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xl/pivotTables/pivotTable6.xml" ContentType="application/vnd.openxmlformats-officedocument.spreadsheetml.pivotTable+xml"/>
  <Override PartName="/xl/drawings/drawing7.xml" ContentType="application/vnd.openxmlformats-officedocument.drawing+xml"/>
  <Override PartName="/xl/slicers/slicer6.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V:\Rahandus\RAHANDUSE FAILID - PIIRATUD KASUTUS\2024 EELARVE\2024 EA I lugemine\"/>
    </mc:Choice>
  </mc:AlternateContent>
  <xr:revisionPtr revIDLastSave="0" documentId="13_ncr:1_{78D13143-4010-4AE7-BE01-DFDDB0D894DF}" xr6:coauthVersionLast="47" xr6:coauthVersionMax="47" xr10:uidLastSave="{00000000-0000-0000-0000-000000000000}"/>
  <bookViews>
    <workbookView xWindow="-110" yWindow="-110" windowWidth="38620" windowHeight="21100" tabRatio="868" xr2:uid="{00000000-000D-0000-FFFF-FFFF00000000}"/>
  </bookViews>
  <sheets>
    <sheet name="Sisukord" sheetId="19" r:id="rId1"/>
    <sheet name="Ametite eelarved" sheetId="20" r:id="rId2"/>
    <sheet name="Asutuste eelarved" sheetId="13" r:id="rId3"/>
    <sheet name="Antavad toetused" sheetId="21" r:id="rId4"/>
    <sheet name="Haldusameti subjektid" sheetId="14" r:id="rId5"/>
    <sheet name="IKT kulud" sheetId="15" r:id="rId6"/>
    <sheet name="Investeeringud" sheetId="16" r:id="rId7"/>
    <sheet name="2024 algandmed" sheetId="22" r:id="rId8"/>
    <sheet name="2 2022 MS TAOTLEMINE (kuni 3..." sheetId="2" state="hidden" r:id="rId9"/>
    <sheet name="3  2022 SF TAOTLEMINE  (kuni..." sheetId="3" state="hidden" r:id="rId10"/>
    <sheet name="4  2022 OV TAOTLEMINE  (kuni..." sheetId="4" state="hidden" r:id="rId11"/>
    <sheet name="5 2022 MS korrigeerimine" sheetId="5" state="hidden" r:id="rId12"/>
    <sheet name="6  _KEHTIV KOONDEELARVE OV-GA" sheetId="6" state="hidden" r:id="rId13"/>
  </sheets>
  <definedNames>
    <definedName name="_xlnm._FilterDatabase" localSheetId="7" hidden="1">'2024 algandmed'!$A$1:$U$8366</definedName>
    <definedName name="_xlnm.Print_Titles" localSheetId="1">'Ametite eelarved'!$5:$5</definedName>
    <definedName name="_xlnm.Print_Titles" localSheetId="3">'Antavad toetused'!$5:$5</definedName>
    <definedName name="_xlnm.Print_Titles" localSheetId="2">'Asutuste eelarved'!$5:$5</definedName>
    <definedName name="_xlnm.Print_Titles" localSheetId="4">'Haldusameti subjektid'!$5:$5</definedName>
    <definedName name="_xlnm.Print_Titles" localSheetId="5">'IKT kulud'!$5:$5</definedName>
    <definedName name="_xlnm.Print_Titles" localSheetId="6">Investeeringud!$5:$5</definedName>
    <definedName name="Slicer_Eelarveosa_nimetus1">#N/A</definedName>
    <definedName name="Slicer_Eelarveosa_nimetus11">#N/A</definedName>
    <definedName name="Slicer_Eelarveosa_nimetus12">#N/A</definedName>
    <definedName name="Slicer_Eelarveosa_nimetus2">#N/A</definedName>
    <definedName name="Slicer_Eelarveosa_nimetus21">#N/A</definedName>
    <definedName name="Slicer_Konto">#N/A</definedName>
    <definedName name="Slicer_Kontogrupp">#N/A</definedName>
    <definedName name="Slicer_Kontogrupp1">#N/A</definedName>
    <definedName name="Slicer_Kontogrupp2">#N/A</definedName>
    <definedName name="Slicer_Kontogrupp3">#N/A</definedName>
    <definedName name="Slicer_Kontogrupp4">#N/A</definedName>
    <definedName name="Slicer_Osakonna_nimetus1">#N/A</definedName>
    <definedName name="Slicer_Osakonna_nimetus11">#N/A</definedName>
    <definedName name="Slicer_Osakonna_nimetus111">#N/A</definedName>
    <definedName name="Slicer_Osakonna_nimetus12">#N/A</definedName>
    <definedName name="Slicer_Osakonna_nimetus2">#N/A</definedName>
    <definedName name="Slicer_Osakonna_nimetus21">#N/A</definedName>
    <definedName name="Slicer_Subjekt">#N/A</definedName>
    <definedName name="Slicer_Valdkond1">#N/A</definedName>
    <definedName name="Slicer_Valdkond11">#N/A</definedName>
    <definedName name="Slicer_Valdkond111">#N/A</definedName>
    <definedName name="Slicer_Valdkond12">#N/A</definedName>
    <definedName name="Slicer_Valdkond2">#N/A</definedName>
    <definedName name="Slicer_Valdkond21">#N/A</definedName>
  </definedNames>
  <calcPr calcId="191029"/>
  <pivotCaches>
    <pivotCache cacheId="21" r:id="rId14"/>
  </pivotCaches>
  <extLst>
    <ext xmlns:x14="http://schemas.microsoft.com/office/spreadsheetml/2009/9/main" uri="{BBE1A952-AA13-448e-AADC-164F8A28A991}">
      <x14:slicerCaches>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8366" i="22" l="1"/>
  <c r="K8366" i="22"/>
  <c r="F8366" i="22"/>
  <c r="Q8365" i="22"/>
  <c r="K8365" i="22"/>
  <c r="F8365" i="22"/>
  <c r="Q8364" i="22"/>
  <c r="K8364" i="22"/>
  <c r="F8364" i="22"/>
  <c r="Q8363" i="22"/>
  <c r="K8363" i="22"/>
  <c r="F8363" i="22"/>
  <c r="Q8362" i="22"/>
  <c r="K8362" i="22"/>
  <c r="F8362" i="22"/>
  <c r="Q8361" i="22"/>
  <c r="K8361" i="22"/>
  <c r="F8361" i="22"/>
  <c r="Q8360" i="22"/>
  <c r="K8360" i="22"/>
  <c r="F8360" i="22"/>
  <c r="Q8359" i="22"/>
  <c r="K8359" i="22"/>
  <c r="F8359" i="22"/>
  <c r="Q8358" i="22"/>
  <c r="K8358" i="22"/>
  <c r="F8358" i="22"/>
  <c r="Q8357" i="22"/>
  <c r="K8357" i="22"/>
  <c r="F8357" i="22"/>
  <c r="Q8356" i="22"/>
  <c r="K8356" i="22"/>
  <c r="F8356" i="22"/>
  <c r="Q8355" i="22"/>
  <c r="K8355" i="22"/>
  <c r="F8355" i="22"/>
  <c r="Q8354" i="22"/>
  <c r="K8354" i="22"/>
  <c r="F8354" i="22"/>
  <c r="Q8353" i="22"/>
  <c r="K8353" i="22"/>
  <c r="F8353" i="22"/>
  <c r="Q8352" i="22"/>
  <c r="K8352" i="22"/>
  <c r="F8352" i="22"/>
  <c r="Q8351" i="22"/>
  <c r="K8351" i="22"/>
  <c r="F8351" i="22"/>
  <c r="Q8350" i="22"/>
  <c r="K8350" i="22"/>
  <c r="F8350" i="22"/>
  <c r="Q8349" i="22"/>
  <c r="K8349" i="22"/>
  <c r="F8349" i="22"/>
  <c r="Q8348" i="22"/>
  <c r="K8348" i="22"/>
  <c r="F8348" i="22"/>
  <c r="Q8347" i="22"/>
  <c r="K8347" i="22"/>
  <c r="F8347" i="22"/>
  <c r="Q8346" i="22"/>
  <c r="K8346" i="22"/>
  <c r="F8346" i="22"/>
  <c r="Q8345" i="22"/>
  <c r="K8345" i="22"/>
  <c r="F8345" i="22"/>
  <c r="Q8344" i="22"/>
  <c r="K8344" i="22"/>
  <c r="F8344" i="22"/>
  <c r="Q8343" i="22"/>
  <c r="K8343" i="22"/>
  <c r="F8343" i="22"/>
  <c r="Q8342" i="22"/>
  <c r="K8342" i="22"/>
  <c r="F8342" i="22"/>
  <c r="Q8341" i="22"/>
  <c r="K8341" i="22"/>
  <c r="F8341" i="22"/>
  <c r="Q8340" i="22"/>
  <c r="K8340" i="22"/>
  <c r="F8340" i="22"/>
  <c r="Q8339" i="22"/>
  <c r="K8339" i="22"/>
  <c r="F8339" i="22"/>
  <c r="Q8338" i="22"/>
  <c r="K8338" i="22"/>
  <c r="F8338" i="22"/>
  <c r="Q8337" i="22"/>
  <c r="K8337" i="22"/>
  <c r="F8337" i="22"/>
  <c r="Q8336" i="22"/>
  <c r="K8336" i="22"/>
  <c r="F8336" i="22"/>
  <c r="Q8335" i="22"/>
  <c r="K8335" i="22"/>
  <c r="F8335" i="22"/>
  <c r="Q8334" i="22"/>
  <c r="K8334" i="22"/>
  <c r="F8334" i="22"/>
  <c r="Q8333" i="22"/>
  <c r="K8333" i="22"/>
  <c r="F8333" i="22"/>
  <c r="Q8332" i="22"/>
  <c r="K8332" i="22"/>
  <c r="F8332" i="22"/>
  <c r="Q8331" i="22"/>
  <c r="K8331" i="22"/>
  <c r="F8331" i="22"/>
  <c r="Q8330" i="22"/>
  <c r="K8330" i="22"/>
  <c r="F8330" i="22"/>
  <c r="Q8329" i="22"/>
  <c r="K8329" i="22"/>
  <c r="F8329" i="22"/>
  <c r="Q8328" i="22"/>
  <c r="K8328" i="22"/>
  <c r="F8328" i="22"/>
  <c r="Q8327" i="22"/>
  <c r="K8327" i="22"/>
  <c r="F8327" i="22"/>
  <c r="Q8326" i="22"/>
  <c r="K8326" i="22"/>
  <c r="F8326" i="22"/>
  <c r="Q8325" i="22"/>
  <c r="K8325" i="22"/>
  <c r="F8325" i="22"/>
  <c r="Q8324" i="22"/>
  <c r="K8324" i="22"/>
  <c r="F8324" i="22"/>
  <c r="Q8323" i="22"/>
  <c r="K8323" i="22"/>
  <c r="F8323" i="22"/>
  <c r="Q8322" i="22"/>
  <c r="K8322" i="22"/>
  <c r="F8322" i="22"/>
  <c r="Q8321" i="22"/>
  <c r="K8321" i="22"/>
  <c r="F8321" i="22"/>
  <c r="Q8320" i="22"/>
  <c r="K8320" i="22"/>
  <c r="F8320" i="22"/>
  <c r="Q8319" i="22"/>
  <c r="K8319" i="22"/>
  <c r="F8319" i="22"/>
  <c r="Q8318" i="22"/>
  <c r="K8318" i="22"/>
  <c r="F8318" i="22"/>
  <c r="Q8317" i="22"/>
  <c r="K8317" i="22"/>
  <c r="F8317" i="22"/>
  <c r="Q8316" i="22"/>
  <c r="K8316" i="22"/>
  <c r="F8316" i="22"/>
  <c r="Q8315" i="22"/>
  <c r="K8315" i="22"/>
  <c r="F8315" i="22"/>
  <c r="Q8314" i="22"/>
  <c r="K8314" i="22"/>
  <c r="F8314" i="22"/>
  <c r="Q8313" i="22"/>
  <c r="K8313" i="22"/>
  <c r="F8313" i="22"/>
  <c r="Q8312" i="22"/>
  <c r="K8312" i="22"/>
  <c r="F8312" i="22"/>
  <c r="Q8311" i="22"/>
  <c r="K8311" i="22"/>
  <c r="F8311" i="22"/>
  <c r="Q8310" i="22"/>
  <c r="K8310" i="22"/>
  <c r="F8310" i="22"/>
  <c r="Q8309" i="22"/>
  <c r="K8309" i="22"/>
  <c r="F8309" i="22"/>
  <c r="Q8308" i="22"/>
  <c r="K8308" i="22"/>
  <c r="F8308" i="22"/>
  <c r="Q8307" i="22"/>
  <c r="K8307" i="22"/>
  <c r="F8307" i="22"/>
  <c r="Q8306" i="22"/>
  <c r="K8306" i="22"/>
  <c r="F8306" i="22"/>
  <c r="Q8305" i="22"/>
  <c r="K8305" i="22"/>
  <c r="F8305" i="22"/>
  <c r="Q8304" i="22"/>
  <c r="K8304" i="22"/>
  <c r="F8304" i="22"/>
  <c r="Q8303" i="22"/>
  <c r="K8303" i="22"/>
  <c r="F8303" i="22"/>
  <c r="Q8302" i="22"/>
  <c r="K8302" i="22"/>
  <c r="F8302" i="22"/>
  <c r="Q8301" i="22"/>
  <c r="K8301" i="22"/>
  <c r="F8301" i="22"/>
  <c r="Q8300" i="22"/>
  <c r="K8300" i="22"/>
  <c r="F8300" i="22"/>
  <c r="Q8299" i="22"/>
  <c r="K8299" i="22"/>
  <c r="F8299" i="22"/>
  <c r="Q8298" i="22"/>
  <c r="K8298" i="22"/>
  <c r="F8298" i="22"/>
  <c r="Q8297" i="22"/>
  <c r="K8297" i="22"/>
  <c r="F8297" i="22"/>
  <c r="Q8296" i="22"/>
  <c r="K8296" i="22"/>
  <c r="F8296" i="22"/>
  <c r="Q8295" i="22"/>
  <c r="K8295" i="22"/>
  <c r="F8295" i="22"/>
  <c r="Q8294" i="22"/>
  <c r="K8294" i="22"/>
  <c r="F8294" i="22"/>
  <c r="Q8293" i="22"/>
  <c r="K8293" i="22"/>
  <c r="F8293" i="22"/>
  <c r="Q8292" i="22"/>
  <c r="K8292" i="22"/>
  <c r="F8292" i="22"/>
  <c r="Q8291" i="22"/>
  <c r="K8291" i="22"/>
  <c r="F8291" i="22"/>
  <c r="Q8290" i="22"/>
  <c r="K8290" i="22"/>
  <c r="F8290" i="22"/>
  <c r="Q8289" i="22"/>
  <c r="K8289" i="22"/>
  <c r="F8289" i="22"/>
  <c r="Q8288" i="22"/>
  <c r="K8288" i="22"/>
  <c r="F8288" i="22"/>
  <c r="Q8287" i="22"/>
  <c r="K8287" i="22"/>
  <c r="F8287" i="22"/>
  <c r="Q8286" i="22"/>
  <c r="K8286" i="22"/>
  <c r="F8286" i="22"/>
  <c r="Q8285" i="22"/>
  <c r="K8285" i="22"/>
  <c r="F8285" i="22"/>
  <c r="Q8284" i="22"/>
  <c r="K8284" i="22"/>
  <c r="F8284" i="22"/>
  <c r="Q8283" i="22"/>
  <c r="K8283" i="22"/>
  <c r="F8283" i="22"/>
  <c r="Q8282" i="22"/>
  <c r="K8282" i="22"/>
  <c r="F8282" i="22"/>
  <c r="Q8281" i="22"/>
  <c r="K8281" i="22"/>
  <c r="F8281" i="22"/>
  <c r="Q8280" i="22"/>
  <c r="K8280" i="22"/>
  <c r="F8280" i="22"/>
  <c r="Q8279" i="22"/>
  <c r="K8279" i="22"/>
  <c r="F8279" i="22"/>
  <c r="Q8278" i="22"/>
  <c r="K8278" i="22"/>
  <c r="F8278" i="22"/>
  <c r="Q8277" i="22"/>
  <c r="K8277" i="22"/>
  <c r="F8277" i="22"/>
  <c r="Q8276" i="22"/>
  <c r="K8276" i="22"/>
  <c r="F8276" i="22"/>
  <c r="Q8275" i="22"/>
  <c r="K8275" i="22"/>
  <c r="F8275" i="22"/>
  <c r="Q8274" i="22"/>
  <c r="K8274" i="22"/>
  <c r="F8274" i="22"/>
  <c r="Q8273" i="22"/>
  <c r="K8273" i="22"/>
  <c r="F8273" i="22"/>
  <c r="Q8272" i="22"/>
  <c r="K8272" i="22"/>
  <c r="F8272" i="22"/>
  <c r="Q8271" i="22"/>
  <c r="K8271" i="22"/>
  <c r="F8271" i="22"/>
  <c r="Q8270" i="22"/>
  <c r="K8270" i="22"/>
  <c r="F8270" i="22"/>
  <c r="Q8269" i="22"/>
  <c r="K8269" i="22"/>
  <c r="F8269" i="22"/>
  <c r="Q8268" i="22"/>
  <c r="K8268" i="22"/>
  <c r="F8268" i="22"/>
  <c r="Q8267" i="22"/>
  <c r="K8267" i="22"/>
  <c r="F8267" i="22"/>
  <c r="Q8266" i="22"/>
  <c r="K8266" i="22"/>
  <c r="F8266" i="22"/>
  <c r="Q8265" i="22"/>
  <c r="K8265" i="22"/>
  <c r="F8265" i="22"/>
  <c r="Q8264" i="22"/>
  <c r="K8264" i="22"/>
  <c r="F8264" i="22"/>
  <c r="Q8263" i="22"/>
  <c r="K8263" i="22"/>
  <c r="F8263" i="22"/>
  <c r="Q8262" i="22"/>
  <c r="K8262" i="22"/>
  <c r="F8262" i="22"/>
  <c r="Q8261" i="22"/>
  <c r="K8261" i="22"/>
  <c r="F8261" i="22"/>
  <c r="Q8260" i="22"/>
  <c r="K8260" i="22"/>
  <c r="F8260" i="22"/>
  <c r="Q8259" i="22"/>
  <c r="K8259" i="22"/>
  <c r="F8259" i="22"/>
  <c r="Q8258" i="22"/>
  <c r="K8258" i="22"/>
  <c r="F8258" i="22"/>
  <c r="Q8257" i="22"/>
  <c r="K8257" i="22"/>
  <c r="F8257" i="22"/>
  <c r="Q8256" i="22"/>
  <c r="K8256" i="22"/>
  <c r="F8256" i="22"/>
  <c r="Q8255" i="22"/>
  <c r="K8255" i="22"/>
  <c r="F8255" i="22"/>
  <c r="Q8254" i="22"/>
  <c r="K8254" i="22"/>
  <c r="F8254" i="22"/>
  <c r="Q8253" i="22"/>
  <c r="K8253" i="22"/>
  <c r="F8253" i="22"/>
  <c r="Q8252" i="22"/>
  <c r="K8252" i="22"/>
  <c r="F8252" i="22"/>
  <c r="Q8251" i="22"/>
  <c r="K8251" i="22"/>
  <c r="F8251" i="22"/>
  <c r="Q8250" i="22"/>
  <c r="K8250" i="22"/>
  <c r="F8250" i="22"/>
  <c r="Q8249" i="22"/>
  <c r="K8249" i="22"/>
  <c r="F8249" i="22"/>
  <c r="Q8248" i="22"/>
  <c r="K8248" i="22"/>
  <c r="F8248" i="22"/>
  <c r="Q8247" i="22"/>
  <c r="K8247" i="22"/>
  <c r="F8247" i="22"/>
  <c r="Q8246" i="22"/>
  <c r="K8246" i="22"/>
  <c r="F8246" i="22"/>
  <c r="Q8245" i="22"/>
  <c r="K8245" i="22"/>
  <c r="F8245" i="22"/>
  <c r="Q8244" i="22"/>
  <c r="K8244" i="22"/>
  <c r="F8244" i="22"/>
  <c r="Q8243" i="22"/>
  <c r="K8243" i="22"/>
  <c r="F8243" i="22"/>
  <c r="Q8242" i="22"/>
  <c r="K8242" i="22"/>
  <c r="F8242" i="22"/>
  <c r="Q8241" i="22"/>
  <c r="K8241" i="22"/>
  <c r="F8241" i="22"/>
  <c r="Q8240" i="22"/>
  <c r="K8240" i="22"/>
  <c r="F8240" i="22"/>
  <c r="Q8239" i="22"/>
  <c r="K8239" i="22"/>
  <c r="F8239" i="22"/>
  <c r="Q8238" i="22"/>
  <c r="K8238" i="22"/>
  <c r="F8238" i="22"/>
  <c r="Q8237" i="22"/>
  <c r="K8237" i="22"/>
  <c r="F8237" i="22"/>
  <c r="Q8236" i="22"/>
  <c r="K8236" i="22"/>
  <c r="F8236" i="22"/>
  <c r="Q8235" i="22"/>
  <c r="K8235" i="22"/>
  <c r="F8235" i="22"/>
  <c r="Q8234" i="22"/>
  <c r="K8234" i="22"/>
  <c r="F8234" i="22"/>
  <c r="Q8233" i="22"/>
  <c r="K8233" i="22"/>
  <c r="F8233" i="22"/>
  <c r="Q8232" i="22"/>
  <c r="K8232" i="22"/>
  <c r="F8232" i="22"/>
  <c r="Q8231" i="22"/>
  <c r="K8231" i="22"/>
  <c r="F8231" i="22"/>
  <c r="Q8230" i="22"/>
  <c r="K8230" i="22"/>
  <c r="F8230" i="22"/>
  <c r="Q8229" i="22"/>
  <c r="K8229" i="22"/>
  <c r="F8229" i="22"/>
  <c r="Q8228" i="22"/>
  <c r="K8228" i="22"/>
  <c r="F8228" i="22"/>
  <c r="Q8227" i="22"/>
  <c r="K8227" i="22"/>
  <c r="F8227" i="22"/>
  <c r="Q8226" i="22"/>
  <c r="K8226" i="22"/>
  <c r="F8226" i="22"/>
  <c r="Q8225" i="22"/>
  <c r="K8225" i="22"/>
  <c r="F8225" i="22"/>
  <c r="Q8224" i="22"/>
  <c r="K8224" i="22"/>
  <c r="F8224" i="22"/>
  <c r="Q8223" i="22"/>
  <c r="K8223" i="22"/>
  <c r="F8223" i="22"/>
  <c r="Q8222" i="22"/>
  <c r="K8222" i="22"/>
  <c r="F8222" i="22"/>
  <c r="Q8221" i="22"/>
  <c r="K8221" i="22"/>
  <c r="F8221" i="22"/>
  <c r="Q8220" i="22"/>
  <c r="K8220" i="22"/>
  <c r="F8220" i="22"/>
  <c r="Q8219" i="22"/>
  <c r="K8219" i="22"/>
  <c r="F8219" i="22"/>
  <c r="Q8218" i="22"/>
  <c r="K8218" i="22"/>
  <c r="F8218" i="22"/>
  <c r="Q8217" i="22"/>
  <c r="K8217" i="22"/>
  <c r="F8217" i="22"/>
  <c r="Q8216" i="22"/>
  <c r="K8216" i="22"/>
  <c r="F8216" i="22"/>
  <c r="Q8215" i="22"/>
  <c r="K8215" i="22"/>
  <c r="F8215" i="22"/>
  <c r="Q8214" i="22"/>
  <c r="K8214" i="22"/>
  <c r="F8214" i="22"/>
  <c r="Q8213" i="22"/>
  <c r="K8213" i="22"/>
  <c r="F8213" i="22"/>
  <c r="Q8212" i="22"/>
  <c r="K8212" i="22"/>
  <c r="F8212" i="22"/>
  <c r="Q8211" i="22"/>
  <c r="K8211" i="22"/>
  <c r="F8211" i="22"/>
  <c r="Q8210" i="22"/>
  <c r="K8210" i="22"/>
  <c r="F8210" i="22"/>
  <c r="Q8209" i="22"/>
  <c r="K8209" i="22"/>
  <c r="F8209" i="22"/>
  <c r="Q8208" i="22"/>
  <c r="K8208" i="22"/>
  <c r="F8208" i="22"/>
  <c r="Q8207" i="22"/>
  <c r="K8207" i="22"/>
  <c r="F8207" i="22"/>
  <c r="Q8206" i="22"/>
  <c r="K8206" i="22"/>
  <c r="F8206" i="22"/>
  <c r="Q8205" i="22"/>
  <c r="K8205" i="22"/>
  <c r="F8205" i="22"/>
  <c r="Q8204" i="22"/>
  <c r="K8204" i="22"/>
  <c r="F8204" i="22"/>
  <c r="Q8203" i="22"/>
  <c r="K8203" i="22"/>
  <c r="F8203" i="22"/>
  <c r="Q8202" i="22"/>
  <c r="K8202" i="22"/>
  <c r="F8202" i="22"/>
  <c r="Q8201" i="22"/>
  <c r="K8201" i="22"/>
  <c r="F8201" i="22"/>
  <c r="Q8200" i="22"/>
  <c r="K8200" i="22"/>
  <c r="F8200" i="22"/>
  <c r="Q8199" i="22"/>
  <c r="K8199" i="22"/>
  <c r="F8199" i="22"/>
  <c r="Q8198" i="22"/>
  <c r="K8198" i="22"/>
  <c r="F8198" i="22"/>
  <c r="Q8197" i="22"/>
  <c r="K8197" i="22"/>
  <c r="F8197" i="22"/>
  <c r="Q8196" i="22"/>
  <c r="K8196" i="22"/>
  <c r="F8196" i="22"/>
  <c r="Q8195" i="22"/>
  <c r="K8195" i="22"/>
  <c r="F8195" i="22"/>
  <c r="Q8194" i="22"/>
  <c r="K8194" i="22"/>
  <c r="F8194" i="22"/>
  <c r="Q8193" i="22"/>
  <c r="K8193" i="22"/>
  <c r="F8193" i="22"/>
  <c r="Q8192" i="22"/>
  <c r="K8192" i="22"/>
  <c r="F8192" i="22"/>
  <c r="Q8191" i="22"/>
  <c r="K8191" i="22"/>
  <c r="F8191" i="22"/>
  <c r="Q8190" i="22"/>
  <c r="K8190" i="22"/>
  <c r="F8190" i="22"/>
  <c r="Q8189" i="22"/>
  <c r="K8189" i="22"/>
  <c r="F8189" i="22"/>
  <c r="Q8188" i="22"/>
  <c r="K8188" i="22"/>
  <c r="F8188" i="22"/>
  <c r="Q8187" i="22"/>
  <c r="K8187" i="22"/>
  <c r="F8187" i="22"/>
  <c r="Q8186" i="22"/>
  <c r="K8186" i="22"/>
  <c r="F8186" i="22"/>
  <c r="Q8185" i="22"/>
  <c r="K8185" i="22"/>
  <c r="F8185" i="22"/>
  <c r="Q8184" i="22"/>
  <c r="K8184" i="22"/>
  <c r="F8184" i="22"/>
  <c r="Q8183" i="22"/>
  <c r="K8183" i="22"/>
  <c r="F8183" i="22"/>
  <c r="Q8182" i="22"/>
  <c r="K8182" i="22"/>
  <c r="F8182" i="22"/>
  <c r="Q8181" i="22"/>
  <c r="K8181" i="22"/>
  <c r="F8181" i="22"/>
  <c r="Q8180" i="22"/>
  <c r="K8180" i="22"/>
  <c r="F8180" i="22"/>
  <c r="Q8179" i="22"/>
  <c r="K8179" i="22"/>
  <c r="F8179" i="22"/>
  <c r="Q8178" i="22"/>
  <c r="K8178" i="22"/>
  <c r="F8178" i="22"/>
  <c r="Q8177" i="22"/>
  <c r="K8177" i="22"/>
  <c r="F8177" i="22"/>
  <c r="Q8176" i="22"/>
  <c r="K8176" i="22"/>
  <c r="F8176" i="22"/>
  <c r="Q8175" i="22"/>
  <c r="K8175" i="22"/>
  <c r="F8175" i="22"/>
  <c r="Q8174" i="22"/>
  <c r="K8174" i="22"/>
  <c r="F8174" i="22"/>
  <c r="Q8173" i="22"/>
  <c r="K8173" i="22"/>
  <c r="F8173" i="22"/>
  <c r="Q8172" i="22"/>
  <c r="K8172" i="22"/>
  <c r="F8172" i="22"/>
  <c r="Q8171" i="22"/>
  <c r="K8171" i="22"/>
  <c r="F8171" i="22"/>
  <c r="Q8170" i="22"/>
  <c r="K8170" i="22"/>
  <c r="F8170" i="22"/>
  <c r="Q8169" i="22"/>
  <c r="K8169" i="22"/>
  <c r="F8169" i="22"/>
  <c r="Q8168" i="22"/>
  <c r="K8168" i="22"/>
  <c r="F8168" i="22"/>
  <c r="Q8167" i="22"/>
  <c r="K8167" i="22"/>
  <c r="F8167" i="22"/>
  <c r="Q8166" i="22"/>
  <c r="K8166" i="22"/>
  <c r="F8166" i="22"/>
  <c r="Q8165" i="22"/>
  <c r="K8165" i="22"/>
  <c r="F8165" i="22"/>
  <c r="Q8164" i="22"/>
  <c r="K8164" i="22"/>
  <c r="F8164" i="22"/>
  <c r="Q8163" i="22"/>
  <c r="K8163" i="22"/>
  <c r="F8163" i="22"/>
  <c r="Q8162" i="22"/>
  <c r="K8162" i="22"/>
  <c r="F8162" i="22"/>
  <c r="Q8161" i="22"/>
  <c r="K8161" i="22"/>
  <c r="F8161" i="22"/>
  <c r="Q8160" i="22"/>
  <c r="K8160" i="22"/>
  <c r="F8160" i="22"/>
  <c r="Q8159" i="22"/>
  <c r="K8159" i="22"/>
  <c r="F8159" i="22"/>
  <c r="Q8158" i="22"/>
  <c r="K8158" i="22"/>
  <c r="F8158" i="22"/>
  <c r="Q8157" i="22"/>
  <c r="K8157" i="22"/>
  <c r="F8157" i="22"/>
  <c r="Q8156" i="22"/>
  <c r="K8156" i="22"/>
  <c r="F8156" i="22"/>
  <c r="Q8155" i="22"/>
  <c r="K8155" i="22"/>
  <c r="F8155" i="22"/>
  <c r="Q8154" i="22"/>
  <c r="K8154" i="22"/>
  <c r="F8154" i="22"/>
  <c r="Q8153" i="22"/>
  <c r="K8153" i="22"/>
  <c r="F8153" i="22"/>
  <c r="Q8152" i="22"/>
  <c r="K8152" i="22"/>
  <c r="F8152" i="22"/>
  <c r="Q8151" i="22"/>
  <c r="K8151" i="22"/>
  <c r="F8151" i="22"/>
  <c r="Q8150" i="22"/>
  <c r="K8150" i="22"/>
  <c r="F8150" i="22"/>
  <c r="Q8149" i="22"/>
  <c r="K8149" i="22"/>
  <c r="F8149" i="22"/>
  <c r="Q8148" i="22"/>
  <c r="K8148" i="22"/>
  <c r="F8148" i="22"/>
  <c r="Q8147" i="22"/>
  <c r="K8147" i="22"/>
  <c r="F8147" i="22"/>
  <c r="Q8146" i="22"/>
  <c r="K8146" i="22"/>
  <c r="F8146" i="22"/>
  <c r="Q8145" i="22"/>
  <c r="K8145" i="22"/>
  <c r="F8145" i="22"/>
  <c r="Q8144" i="22"/>
  <c r="K8144" i="22"/>
  <c r="F8144" i="22"/>
  <c r="Q8143" i="22"/>
  <c r="K8143" i="22"/>
  <c r="F8143" i="22"/>
  <c r="Q8142" i="22"/>
  <c r="K8142" i="22"/>
  <c r="F8142" i="22"/>
  <c r="Q8141" i="22"/>
  <c r="K8141" i="22"/>
  <c r="F8141" i="22"/>
  <c r="Q8140" i="22"/>
  <c r="K8140" i="22"/>
  <c r="F8140" i="22"/>
  <c r="Q8139" i="22"/>
  <c r="K8139" i="22"/>
  <c r="F8139" i="22"/>
  <c r="Q8138" i="22"/>
  <c r="K8138" i="22"/>
  <c r="F8138" i="22"/>
  <c r="Q8137" i="22"/>
  <c r="K8137" i="22"/>
  <c r="F8137" i="22"/>
  <c r="Q8136" i="22"/>
  <c r="K8136" i="22"/>
  <c r="F8136" i="22"/>
  <c r="Q8135" i="22"/>
  <c r="K8135" i="22"/>
  <c r="F8135" i="22"/>
  <c r="Q8134" i="22"/>
  <c r="K8134" i="22"/>
  <c r="F8134" i="22"/>
  <c r="Q8133" i="22"/>
  <c r="K8133" i="22"/>
  <c r="F8133" i="22"/>
  <c r="Q8132" i="22"/>
  <c r="K8132" i="22"/>
  <c r="F8132" i="22"/>
  <c r="Q8131" i="22"/>
  <c r="K8131" i="22"/>
  <c r="F8131" i="22"/>
  <c r="Q8130" i="22"/>
  <c r="K8130" i="22"/>
  <c r="F8130" i="22"/>
  <c r="Q8129" i="22"/>
  <c r="K8129" i="22"/>
  <c r="F8129" i="22"/>
  <c r="Q8128" i="22"/>
  <c r="K8128" i="22"/>
  <c r="F8128" i="22"/>
  <c r="Q8127" i="22"/>
  <c r="K8127" i="22"/>
  <c r="F8127" i="22"/>
  <c r="Q8126" i="22"/>
  <c r="K8126" i="22"/>
  <c r="F8126" i="22"/>
  <c r="Q8125" i="22"/>
  <c r="K8125" i="22"/>
  <c r="F8125" i="22"/>
  <c r="Q8124" i="22"/>
  <c r="K8124" i="22"/>
  <c r="F8124" i="22"/>
  <c r="Q8123" i="22"/>
  <c r="K8123" i="22"/>
  <c r="F8123" i="22"/>
  <c r="Q8122" i="22"/>
  <c r="K8122" i="22"/>
  <c r="F8122" i="22"/>
  <c r="Q8121" i="22"/>
  <c r="K8121" i="22"/>
  <c r="F8121" i="22"/>
  <c r="Q8120" i="22"/>
  <c r="K8120" i="22"/>
  <c r="F8120" i="22"/>
  <c r="Q8119" i="22"/>
  <c r="K8119" i="22"/>
  <c r="F8119" i="22"/>
  <c r="Q8118" i="22"/>
  <c r="K8118" i="22"/>
  <c r="F8118" i="22"/>
  <c r="Q8117" i="22"/>
  <c r="K8117" i="22"/>
  <c r="F8117" i="22"/>
  <c r="Q8116" i="22"/>
  <c r="K8116" i="22"/>
  <c r="F8116" i="22"/>
  <c r="Q8115" i="22"/>
  <c r="K8115" i="22"/>
  <c r="F8115" i="22"/>
  <c r="Q8114" i="22"/>
  <c r="K8114" i="22"/>
  <c r="F8114" i="22"/>
  <c r="Q8113" i="22"/>
  <c r="K8113" i="22"/>
  <c r="F8113" i="22"/>
  <c r="Q8112" i="22"/>
  <c r="K8112" i="22"/>
  <c r="F8112" i="22"/>
  <c r="Q8111" i="22"/>
  <c r="K8111" i="22"/>
  <c r="F8111" i="22"/>
  <c r="Q8110" i="22"/>
  <c r="K8110" i="22"/>
  <c r="F8110" i="22"/>
  <c r="Q8109" i="22"/>
  <c r="K8109" i="22"/>
  <c r="F8109" i="22"/>
  <c r="Q8108" i="22"/>
  <c r="K8108" i="22"/>
  <c r="F8108" i="22"/>
  <c r="Q8107" i="22"/>
  <c r="K8107" i="22"/>
  <c r="F8107" i="22"/>
  <c r="Q8106" i="22"/>
  <c r="K8106" i="22"/>
  <c r="F8106" i="22"/>
  <c r="Q8105" i="22"/>
  <c r="K8105" i="22"/>
  <c r="F8105" i="22"/>
  <c r="Q8104" i="22"/>
  <c r="K8104" i="22"/>
  <c r="F8104" i="22"/>
  <c r="Q8103" i="22"/>
  <c r="K8103" i="22"/>
  <c r="F8103" i="22"/>
  <c r="Q8102" i="22"/>
  <c r="K8102" i="22"/>
  <c r="F8102" i="22"/>
  <c r="Q8101" i="22"/>
  <c r="K8101" i="22"/>
  <c r="F8101" i="22"/>
  <c r="Q8100" i="22"/>
  <c r="K8100" i="22"/>
  <c r="F8100" i="22"/>
  <c r="Q8099" i="22"/>
  <c r="K8099" i="22"/>
  <c r="F8099" i="22"/>
  <c r="Q8098" i="22"/>
  <c r="K8098" i="22"/>
  <c r="F8098" i="22"/>
  <c r="Q8097" i="22"/>
  <c r="K8097" i="22"/>
  <c r="F8097" i="22"/>
  <c r="Q8096" i="22"/>
  <c r="K8096" i="22"/>
  <c r="F8096" i="22"/>
  <c r="Q8095" i="22"/>
  <c r="K8095" i="22"/>
  <c r="F8095" i="22"/>
  <c r="Q8094" i="22"/>
  <c r="K8094" i="22"/>
  <c r="F8094" i="22"/>
  <c r="Q8093" i="22"/>
  <c r="K8093" i="22"/>
  <c r="F8093" i="22"/>
  <c r="Q8092" i="22"/>
  <c r="K8092" i="22"/>
  <c r="F8092" i="22"/>
  <c r="Q8091" i="22"/>
  <c r="K8091" i="22"/>
  <c r="F8091" i="22"/>
  <c r="Q8090" i="22"/>
  <c r="K8090" i="22"/>
  <c r="F8090" i="22"/>
  <c r="Q8089" i="22"/>
  <c r="K8089" i="22"/>
  <c r="F8089" i="22"/>
  <c r="Q8088" i="22"/>
  <c r="K8088" i="22"/>
  <c r="F8088" i="22"/>
  <c r="Q8087" i="22"/>
  <c r="K8087" i="22"/>
  <c r="F8087" i="22"/>
  <c r="Q8086" i="22"/>
  <c r="K8086" i="22"/>
  <c r="F8086" i="22"/>
  <c r="Q8085" i="22"/>
  <c r="K8085" i="22"/>
  <c r="F8085" i="22"/>
  <c r="Q8084" i="22"/>
  <c r="K8084" i="22"/>
  <c r="F8084" i="22"/>
  <c r="Q8083" i="22"/>
  <c r="K8083" i="22"/>
  <c r="F8083" i="22"/>
  <c r="Q8082" i="22"/>
  <c r="K8082" i="22"/>
  <c r="F8082" i="22"/>
  <c r="Q8081" i="22"/>
  <c r="K8081" i="22"/>
  <c r="F8081" i="22"/>
  <c r="Q8080" i="22"/>
  <c r="K8080" i="22"/>
  <c r="F8080" i="22"/>
  <c r="Q8079" i="22"/>
  <c r="K8079" i="22"/>
  <c r="F8079" i="22"/>
  <c r="Q8078" i="22"/>
  <c r="K8078" i="22"/>
  <c r="F8078" i="22"/>
  <c r="Q8077" i="22"/>
  <c r="K8077" i="22"/>
  <c r="F8077" i="22"/>
  <c r="Q8076" i="22"/>
  <c r="K8076" i="22"/>
  <c r="F8076" i="22"/>
  <c r="Q8075" i="22"/>
  <c r="K8075" i="22"/>
  <c r="F8075" i="22"/>
  <c r="Q8074" i="22"/>
  <c r="K8074" i="22"/>
  <c r="F8074" i="22"/>
  <c r="Q8073" i="22"/>
  <c r="K8073" i="22"/>
  <c r="F8073" i="22"/>
  <c r="Q8072" i="22"/>
  <c r="K8072" i="22"/>
  <c r="F8072" i="22"/>
  <c r="Q8071" i="22"/>
  <c r="K8071" i="22"/>
  <c r="F8071" i="22"/>
  <c r="Q8070" i="22"/>
  <c r="K8070" i="22"/>
  <c r="F8070" i="22"/>
  <c r="Q8069" i="22"/>
  <c r="K8069" i="22"/>
  <c r="F8069" i="22"/>
  <c r="Q8068" i="22"/>
  <c r="K8068" i="22"/>
  <c r="F8068" i="22"/>
  <c r="Q8067" i="22"/>
  <c r="K8067" i="22"/>
  <c r="F8067" i="22"/>
  <c r="Q8066" i="22"/>
  <c r="K8066" i="22"/>
  <c r="F8066" i="22"/>
  <c r="Q8065" i="22"/>
  <c r="K8065" i="22"/>
  <c r="F8065" i="22"/>
  <c r="Q8064" i="22"/>
  <c r="K8064" i="22"/>
  <c r="F8064" i="22"/>
  <c r="Q8063" i="22"/>
  <c r="K8063" i="22"/>
  <c r="F8063" i="22"/>
  <c r="Q8062" i="22"/>
  <c r="K8062" i="22"/>
  <c r="F8062" i="22"/>
  <c r="Q8061" i="22"/>
  <c r="K8061" i="22"/>
  <c r="F8061" i="22"/>
  <c r="Q8060" i="22"/>
  <c r="K8060" i="22"/>
  <c r="F8060" i="22"/>
  <c r="Q8059" i="22"/>
  <c r="K8059" i="22"/>
  <c r="F8059" i="22"/>
  <c r="Q8058" i="22"/>
  <c r="K8058" i="22"/>
  <c r="F8058" i="22"/>
  <c r="Q8057" i="22"/>
  <c r="K8057" i="22"/>
  <c r="F8057" i="22"/>
  <c r="Q8056" i="22"/>
  <c r="K8056" i="22"/>
  <c r="F8056" i="22"/>
  <c r="Q8055" i="22"/>
  <c r="K8055" i="22"/>
  <c r="F8055" i="22"/>
  <c r="Q8054" i="22"/>
  <c r="K8054" i="22"/>
  <c r="F8054" i="22"/>
  <c r="Q8053" i="22"/>
  <c r="K8053" i="22"/>
  <c r="F8053" i="22"/>
  <c r="Q8052" i="22"/>
  <c r="K8052" i="22"/>
  <c r="F8052" i="22"/>
  <c r="Q8051" i="22"/>
  <c r="K8051" i="22"/>
  <c r="F8051" i="22"/>
  <c r="Q8050" i="22"/>
  <c r="K8050" i="22"/>
  <c r="F8050" i="22"/>
  <c r="Q8049" i="22"/>
  <c r="K8049" i="22"/>
  <c r="F8049" i="22"/>
  <c r="Q8048" i="22"/>
  <c r="K8048" i="22"/>
  <c r="F8048" i="22"/>
  <c r="Q8047" i="22"/>
  <c r="K8047" i="22"/>
  <c r="F8047" i="22"/>
  <c r="Q8046" i="22"/>
  <c r="K8046" i="22"/>
  <c r="F8046" i="22"/>
  <c r="Q8045" i="22"/>
  <c r="K8045" i="22"/>
  <c r="F8045" i="22"/>
  <c r="Q8044" i="22"/>
  <c r="K8044" i="22"/>
  <c r="F8044" i="22"/>
  <c r="Q8043" i="22"/>
  <c r="K8043" i="22"/>
  <c r="F8043" i="22"/>
  <c r="Q8042" i="22"/>
  <c r="K8042" i="22"/>
  <c r="F8042" i="22"/>
  <c r="Q8041" i="22"/>
  <c r="K8041" i="22"/>
  <c r="F8041" i="22"/>
  <c r="Q8040" i="22"/>
  <c r="K8040" i="22"/>
  <c r="F8040" i="22"/>
  <c r="Q8039" i="22"/>
  <c r="K8039" i="22"/>
  <c r="F8039" i="22"/>
  <c r="Q8038" i="22"/>
  <c r="K8038" i="22"/>
  <c r="F8038" i="22"/>
  <c r="Q8037" i="22"/>
  <c r="K8037" i="22"/>
  <c r="F8037" i="22"/>
  <c r="Q8036" i="22"/>
  <c r="K8036" i="22"/>
  <c r="F8036" i="22"/>
  <c r="Q8035" i="22"/>
  <c r="K8035" i="22"/>
  <c r="F8035" i="22"/>
  <c r="Q8034" i="22"/>
  <c r="K8034" i="22"/>
  <c r="F8034" i="22"/>
  <c r="Q8033" i="22"/>
  <c r="K8033" i="22"/>
  <c r="F8033" i="22"/>
  <c r="Q8032" i="22"/>
  <c r="K8032" i="22"/>
  <c r="F8032" i="22"/>
  <c r="Q8031" i="22"/>
  <c r="K8031" i="22"/>
  <c r="F8031" i="22"/>
  <c r="Q8030" i="22"/>
  <c r="K8030" i="22"/>
  <c r="F8030" i="22"/>
  <c r="Q8029" i="22"/>
  <c r="K8029" i="22"/>
  <c r="F8029" i="22"/>
  <c r="Q8028" i="22"/>
  <c r="K8028" i="22"/>
  <c r="F8028" i="22"/>
  <c r="Q8027" i="22"/>
  <c r="K8027" i="22"/>
  <c r="F8027" i="22"/>
  <c r="Q8026" i="22"/>
  <c r="K8026" i="22"/>
  <c r="F8026" i="22"/>
  <c r="Q8025" i="22"/>
  <c r="K8025" i="22"/>
  <c r="F8025" i="22"/>
  <c r="Q8024" i="22"/>
  <c r="K8024" i="22"/>
  <c r="F8024" i="22"/>
  <c r="Q8023" i="22"/>
  <c r="K8023" i="22"/>
  <c r="F8023" i="22"/>
  <c r="Q8022" i="22"/>
  <c r="K8022" i="22"/>
  <c r="F8022" i="22"/>
  <c r="Q8021" i="22"/>
  <c r="K8021" i="22"/>
  <c r="F8021" i="22"/>
  <c r="Q8020" i="22"/>
  <c r="K8020" i="22"/>
  <c r="F8020" i="22"/>
  <c r="Q8019" i="22"/>
  <c r="K8019" i="22"/>
  <c r="F8019" i="22"/>
  <c r="Q8018" i="22"/>
  <c r="K8018" i="22"/>
  <c r="F8018" i="22"/>
  <c r="Q8017" i="22"/>
  <c r="K8017" i="22"/>
  <c r="F8017" i="22"/>
  <c r="Q8016" i="22"/>
  <c r="K8016" i="22"/>
  <c r="F8016" i="22"/>
  <c r="Q8015" i="22"/>
  <c r="K8015" i="22"/>
  <c r="F8015" i="22"/>
  <c r="Q8014" i="22"/>
  <c r="K8014" i="22"/>
  <c r="F8014" i="22"/>
  <c r="Q8013" i="22"/>
  <c r="K8013" i="22"/>
  <c r="F8013" i="22"/>
  <c r="Q8012" i="22"/>
  <c r="K8012" i="22"/>
  <c r="F8012" i="22"/>
  <c r="Q8011" i="22"/>
  <c r="K8011" i="22"/>
  <c r="F8011" i="22"/>
  <c r="Q8010" i="22"/>
  <c r="K8010" i="22"/>
  <c r="F8010" i="22"/>
  <c r="Q8009" i="22"/>
  <c r="K8009" i="22"/>
  <c r="F8009" i="22"/>
  <c r="Q8008" i="22"/>
  <c r="K8008" i="22"/>
  <c r="F8008" i="22"/>
  <c r="Q8007" i="22"/>
  <c r="K8007" i="22"/>
  <c r="F8007" i="22"/>
  <c r="Q8006" i="22"/>
  <c r="K8006" i="22"/>
  <c r="F8006" i="22"/>
  <c r="Q8005" i="22"/>
  <c r="K8005" i="22"/>
  <c r="F8005" i="22"/>
  <c r="Q8004" i="22"/>
  <c r="K8004" i="22"/>
  <c r="F8004" i="22"/>
  <c r="Q8003" i="22"/>
  <c r="K8003" i="22"/>
  <c r="F8003" i="22"/>
  <c r="Q8002" i="22"/>
  <c r="K8002" i="22"/>
  <c r="F8002" i="22"/>
  <c r="Q8001" i="22"/>
  <c r="K8001" i="22"/>
  <c r="F8001" i="22"/>
  <c r="Q8000" i="22"/>
  <c r="K8000" i="22"/>
  <c r="F8000" i="22"/>
  <c r="Q7999" i="22"/>
  <c r="K7999" i="22"/>
  <c r="F7999" i="22"/>
  <c r="Q7998" i="22"/>
  <c r="K7998" i="22"/>
  <c r="F7998" i="22"/>
  <c r="Q7997" i="22"/>
  <c r="K7997" i="22"/>
  <c r="F7997" i="22"/>
  <c r="Q7996" i="22"/>
  <c r="K7996" i="22"/>
  <c r="F7996" i="22"/>
  <c r="Q7995" i="22"/>
  <c r="K7995" i="22"/>
  <c r="F7995" i="22"/>
  <c r="Q7994" i="22"/>
  <c r="K7994" i="22"/>
  <c r="F7994" i="22"/>
  <c r="Q7993" i="22"/>
  <c r="K7993" i="22"/>
  <c r="F7993" i="22"/>
  <c r="Q7992" i="22"/>
  <c r="K7992" i="22"/>
  <c r="F7992" i="22"/>
  <c r="Q7991" i="22"/>
  <c r="K7991" i="22"/>
  <c r="F7991" i="22"/>
  <c r="Q7990" i="22"/>
  <c r="K7990" i="22"/>
  <c r="F7990" i="22"/>
  <c r="Q7989" i="22"/>
  <c r="K7989" i="22"/>
  <c r="F7989" i="22"/>
  <c r="Q7988" i="22"/>
  <c r="K7988" i="22"/>
  <c r="F7988" i="22"/>
  <c r="Q7987" i="22"/>
  <c r="K7987" i="22"/>
  <c r="F7987" i="22"/>
  <c r="Q7986" i="22"/>
  <c r="K7986" i="22"/>
  <c r="F7986" i="22"/>
  <c r="Q7985" i="22"/>
  <c r="K7985" i="22"/>
  <c r="F7985" i="22"/>
  <c r="Q7984" i="22"/>
  <c r="K7984" i="22"/>
  <c r="F7984" i="22"/>
  <c r="Q7983" i="22"/>
  <c r="K7983" i="22"/>
  <c r="F7983" i="22"/>
  <c r="Q7982" i="22"/>
  <c r="K7982" i="22"/>
  <c r="F7982" i="22"/>
  <c r="Q7981" i="22"/>
  <c r="K7981" i="22"/>
  <c r="F7981" i="22"/>
  <c r="Q7980" i="22"/>
  <c r="K7980" i="22"/>
  <c r="F7980" i="22"/>
  <c r="Q7979" i="22"/>
  <c r="K7979" i="22"/>
  <c r="F7979" i="22"/>
  <c r="Q7978" i="22"/>
  <c r="K7978" i="22"/>
  <c r="F7978" i="22"/>
  <c r="Q7977" i="22"/>
  <c r="K7977" i="22"/>
  <c r="F7977" i="22"/>
  <c r="Q7976" i="22"/>
  <c r="K7976" i="22"/>
  <c r="F7976" i="22"/>
  <c r="Q7975" i="22"/>
  <c r="K7975" i="22"/>
  <c r="F7975" i="22"/>
  <c r="Q7974" i="22"/>
  <c r="K7974" i="22"/>
  <c r="F7974" i="22"/>
  <c r="Q7973" i="22"/>
  <c r="K7973" i="22"/>
  <c r="F7973" i="22"/>
  <c r="Q7972" i="22"/>
  <c r="K7972" i="22"/>
  <c r="F7972" i="22"/>
  <c r="Q7971" i="22"/>
  <c r="K7971" i="22"/>
  <c r="F7971" i="22"/>
  <c r="Q7970" i="22"/>
  <c r="K7970" i="22"/>
  <c r="F7970" i="22"/>
  <c r="Q7969" i="22"/>
  <c r="K7969" i="22"/>
  <c r="F7969" i="22"/>
  <c r="Q7968" i="22"/>
  <c r="K7968" i="22"/>
  <c r="F7968" i="22"/>
  <c r="Q7967" i="22"/>
  <c r="K7967" i="22"/>
  <c r="F7967" i="22"/>
  <c r="Q7966" i="22"/>
  <c r="K7966" i="22"/>
  <c r="F7966" i="22"/>
  <c r="Q7965" i="22"/>
  <c r="K7965" i="22"/>
  <c r="F7965" i="22"/>
  <c r="Q7964" i="22"/>
  <c r="K7964" i="22"/>
  <c r="F7964" i="22"/>
  <c r="Q7963" i="22"/>
  <c r="K7963" i="22"/>
  <c r="F7963" i="22"/>
  <c r="Q7962" i="22"/>
  <c r="K7962" i="22"/>
  <c r="F7962" i="22"/>
  <c r="Q7961" i="22"/>
  <c r="K7961" i="22"/>
  <c r="F7961" i="22"/>
  <c r="Q7960" i="22"/>
  <c r="K7960" i="22"/>
  <c r="F7960" i="22"/>
  <c r="Q7959" i="22"/>
  <c r="K7959" i="22"/>
  <c r="F7959" i="22"/>
  <c r="Q7958" i="22"/>
  <c r="K7958" i="22"/>
  <c r="F7958" i="22"/>
  <c r="Q7957" i="22"/>
  <c r="K7957" i="22"/>
  <c r="F7957" i="22"/>
  <c r="Q7956" i="22"/>
  <c r="K7956" i="22"/>
  <c r="F7956" i="22"/>
  <c r="Q7955" i="22"/>
  <c r="K7955" i="22"/>
  <c r="F7955" i="22"/>
  <c r="Q7954" i="22"/>
  <c r="K7954" i="22"/>
  <c r="F7954" i="22"/>
  <c r="Q7953" i="22"/>
  <c r="K7953" i="22"/>
  <c r="F7953" i="22"/>
  <c r="Q7952" i="22"/>
  <c r="K7952" i="22"/>
  <c r="F7952" i="22"/>
  <c r="Q7951" i="22"/>
  <c r="K7951" i="22"/>
  <c r="F7951" i="22"/>
  <c r="Q7950" i="22"/>
  <c r="K7950" i="22"/>
  <c r="F7950" i="22"/>
  <c r="Q7949" i="22"/>
  <c r="K7949" i="22"/>
  <c r="F7949" i="22"/>
  <c r="Q7948" i="22"/>
  <c r="K7948" i="22"/>
  <c r="F7948" i="22"/>
  <c r="Q7947" i="22"/>
  <c r="K7947" i="22"/>
  <c r="F7947" i="22"/>
  <c r="Q7946" i="22"/>
  <c r="K7946" i="22"/>
  <c r="F7946" i="22"/>
  <c r="Q7945" i="22"/>
  <c r="K7945" i="22"/>
  <c r="F7945" i="22"/>
  <c r="Q7944" i="22"/>
  <c r="K7944" i="22"/>
  <c r="F7944" i="22"/>
  <c r="Q7943" i="22"/>
  <c r="K7943" i="22"/>
  <c r="F7943" i="22"/>
  <c r="Q7942" i="22"/>
  <c r="K7942" i="22"/>
  <c r="F7942" i="22"/>
  <c r="Q7941" i="22"/>
  <c r="K7941" i="22"/>
  <c r="F7941" i="22"/>
  <c r="Q7940" i="22"/>
  <c r="K7940" i="22"/>
  <c r="F7940" i="22"/>
  <c r="Q7939" i="22"/>
  <c r="K7939" i="22"/>
  <c r="F7939" i="22"/>
  <c r="Q7938" i="22"/>
  <c r="K7938" i="22"/>
  <c r="F7938" i="22"/>
  <c r="Q7937" i="22"/>
  <c r="K7937" i="22"/>
  <c r="F7937" i="22"/>
  <c r="Q7936" i="22"/>
  <c r="K7936" i="22"/>
  <c r="F7936" i="22"/>
  <c r="Q7935" i="22"/>
  <c r="K7935" i="22"/>
  <c r="F7935" i="22"/>
  <c r="Q7934" i="22"/>
  <c r="K7934" i="22"/>
  <c r="F7934" i="22"/>
  <c r="Q7933" i="22"/>
  <c r="K7933" i="22"/>
  <c r="F7933" i="22"/>
  <c r="Q7932" i="22"/>
  <c r="K7932" i="22"/>
  <c r="F7932" i="22"/>
  <c r="Q7931" i="22"/>
  <c r="K7931" i="22"/>
  <c r="F7931" i="22"/>
  <c r="Q7930" i="22"/>
  <c r="K7930" i="22"/>
  <c r="F7930" i="22"/>
  <c r="Q7929" i="22"/>
  <c r="K7929" i="22"/>
  <c r="F7929" i="22"/>
  <c r="Q7928" i="22"/>
  <c r="K7928" i="22"/>
  <c r="F7928" i="22"/>
  <c r="Q7927" i="22"/>
  <c r="K7927" i="22"/>
  <c r="F7927" i="22"/>
  <c r="Q7926" i="22"/>
  <c r="K7926" i="22"/>
  <c r="F7926" i="22"/>
  <c r="Q7925" i="22"/>
  <c r="K7925" i="22"/>
  <c r="F7925" i="22"/>
  <c r="Q7924" i="22"/>
  <c r="K7924" i="22"/>
  <c r="F7924" i="22"/>
  <c r="Q7923" i="22"/>
  <c r="K7923" i="22"/>
  <c r="F7923" i="22"/>
  <c r="Q7922" i="22"/>
  <c r="K7922" i="22"/>
  <c r="F7922" i="22"/>
  <c r="Q7921" i="22"/>
  <c r="K7921" i="22"/>
  <c r="F7921" i="22"/>
  <c r="Q7920" i="22"/>
  <c r="K7920" i="22"/>
  <c r="F7920" i="22"/>
  <c r="Q7919" i="22"/>
  <c r="K7919" i="22"/>
  <c r="F7919" i="22"/>
  <c r="Q7918" i="22"/>
  <c r="K7918" i="22"/>
  <c r="F7918" i="22"/>
  <c r="Q7917" i="22"/>
  <c r="K7917" i="22"/>
  <c r="F7917" i="22"/>
  <c r="Q7916" i="22"/>
  <c r="K7916" i="22"/>
  <c r="F7916" i="22"/>
  <c r="Q7915" i="22"/>
  <c r="K7915" i="22"/>
  <c r="F7915" i="22"/>
  <c r="Q7914" i="22"/>
  <c r="K7914" i="22"/>
  <c r="F7914" i="22"/>
  <c r="Q7913" i="22"/>
  <c r="K7913" i="22"/>
  <c r="F7913" i="22"/>
  <c r="Q7912" i="22"/>
  <c r="K7912" i="22"/>
  <c r="F7912" i="22"/>
  <c r="Q7911" i="22"/>
  <c r="K7911" i="22"/>
  <c r="F7911" i="22"/>
  <c r="Q7910" i="22"/>
  <c r="K7910" i="22"/>
  <c r="F7910" i="22"/>
  <c r="Q7909" i="22"/>
  <c r="K7909" i="22"/>
  <c r="F7909" i="22"/>
  <c r="Q7908" i="22"/>
  <c r="K7908" i="22"/>
  <c r="F7908" i="22"/>
  <c r="Q7907" i="22"/>
  <c r="K7907" i="22"/>
  <c r="F7907" i="22"/>
  <c r="Q7906" i="22"/>
  <c r="K7906" i="22"/>
  <c r="F7906" i="22"/>
  <c r="Q7905" i="22"/>
  <c r="K7905" i="22"/>
  <c r="F7905" i="22"/>
  <c r="Q7904" i="22"/>
  <c r="K7904" i="22"/>
  <c r="F7904" i="22"/>
  <c r="Q7903" i="22"/>
  <c r="K7903" i="22"/>
  <c r="F7903" i="22"/>
  <c r="Q7902" i="22"/>
  <c r="K7902" i="22"/>
  <c r="F7902" i="22"/>
  <c r="Q7901" i="22"/>
  <c r="K7901" i="22"/>
  <c r="F7901" i="22"/>
  <c r="Q7900" i="22"/>
  <c r="K7900" i="22"/>
  <c r="F7900" i="22"/>
  <c r="Q7899" i="22"/>
  <c r="K7899" i="22"/>
  <c r="F7899" i="22"/>
  <c r="Q7898" i="22"/>
  <c r="K7898" i="22"/>
  <c r="F7898" i="22"/>
  <c r="Q7897" i="22"/>
  <c r="K7897" i="22"/>
  <c r="F7897" i="22"/>
  <c r="Q7896" i="22"/>
  <c r="K7896" i="22"/>
  <c r="F7896" i="22"/>
  <c r="Q7895" i="22"/>
  <c r="K7895" i="22"/>
  <c r="F7895" i="22"/>
  <c r="Q7894" i="22"/>
  <c r="K7894" i="22"/>
  <c r="F7894" i="22"/>
  <c r="Q7893" i="22"/>
  <c r="K7893" i="22"/>
  <c r="F7893" i="22"/>
  <c r="Q7892" i="22"/>
  <c r="K7892" i="22"/>
  <c r="F7892" i="22"/>
  <c r="Q7891" i="22"/>
  <c r="K7891" i="22"/>
  <c r="F7891" i="22"/>
  <c r="Q7890" i="22"/>
  <c r="K7890" i="22"/>
  <c r="F7890" i="22"/>
  <c r="Q7889" i="22"/>
  <c r="K7889" i="22"/>
  <c r="F7889" i="22"/>
  <c r="Q7888" i="22"/>
  <c r="K7888" i="22"/>
  <c r="F7888" i="22"/>
  <c r="Q7887" i="22"/>
  <c r="K7887" i="22"/>
  <c r="F7887" i="22"/>
  <c r="Q7886" i="22"/>
  <c r="K7886" i="22"/>
  <c r="F7886" i="22"/>
  <c r="Q7885" i="22"/>
  <c r="K7885" i="22"/>
  <c r="F7885" i="22"/>
  <c r="Q7884" i="22"/>
  <c r="K7884" i="22"/>
  <c r="F7884" i="22"/>
  <c r="Q7883" i="22"/>
  <c r="K7883" i="22"/>
  <c r="F7883" i="22"/>
  <c r="Q7882" i="22"/>
  <c r="K7882" i="22"/>
  <c r="F7882" i="22"/>
  <c r="Q7881" i="22"/>
  <c r="K7881" i="22"/>
  <c r="F7881" i="22"/>
  <c r="Q7880" i="22"/>
  <c r="K7880" i="22"/>
  <c r="F7880" i="22"/>
  <c r="Q7879" i="22"/>
  <c r="K7879" i="22"/>
  <c r="F7879" i="22"/>
  <c r="Q7878" i="22"/>
  <c r="K7878" i="22"/>
  <c r="F7878" i="22"/>
  <c r="Q7877" i="22"/>
  <c r="K7877" i="22"/>
  <c r="F7877" i="22"/>
  <c r="Q7876" i="22"/>
  <c r="K7876" i="22"/>
  <c r="F7876" i="22"/>
  <c r="Q7875" i="22"/>
  <c r="K7875" i="22"/>
  <c r="F7875" i="22"/>
  <c r="Q7874" i="22"/>
  <c r="K7874" i="22"/>
  <c r="F7874" i="22"/>
  <c r="Q7873" i="22"/>
  <c r="K7873" i="22"/>
  <c r="F7873" i="22"/>
  <c r="Q7872" i="22"/>
  <c r="K7872" i="22"/>
  <c r="F7872" i="22"/>
  <c r="Q7871" i="22"/>
  <c r="K7871" i="22"/>
  <c r="F7871" i="22"/>
  <c r="Q7870" i="22"/>
  <c r="K7870" i="22"/>
  <c r="F7870" i="22"/>
  <c r="Q7869" i="22"/>
  <c r="K7869" i="22"/>
  <c r="F7869" i="22"/>
  <c r="Q7868" i="22"/>
  <c r="K7868" i="22"/>
  <c r="F7868" i="22"/>
  <c r="Q7867" i="22"/>
  <c r="K7867" i="22"/>
  <c r="F7867" i="22"/>
  <c r="Q7866" i="22"/>
  <c r="K7866" i="22"/>
  <c r="F7866" i="22"/>
  <c r="Q7865" i="22"/>
  <c r="K7865" i="22"/>
  <c r="F7865" i="22"/>
  <c r="Q7864" i="22"/>
  <c r="K7864" i="22"/>
  <c r="F7864" i="22"/>
  <c r="Q7863" i="22"/>
  <c r="K7863" i="22"/>
  <c r="F7863" i="22"/>
  <c r="Q7862" i="22"/>
  <c r="K7862" i="22"/>
  <c r="F7862" i="22"/>
  <c r="Q7861" i="22"/>
  <c r="K7861" i="22"/>
  <c r="F7861" i="22"/>
  <c r="Q7860" i="22"/>
  <c r="K7860" i="22"/>
  <c r="F7860" i="22"/>
  <c r="Q7859" i="22"/>
  <c r="K7859" i="22"/>
  <c r="F7859" i="22"/>
  <c r="Q7858" i="22"/>
  <c r="K7858" i="22"/>
  <c r="F7858" i="22"/>
  <c r="Q7857" i="22"/>
  <c r="K7857" i="22"/>
  <c r="F7857" i="22"/>
  <c r="Q7856" i="22"/>
  <c r="K7856" i="22"/>
  <c r="F7856" i="22"/>
  <c r="Q7855" i="22"/>
  <c r="K7855" i="22"/>
  <c r="F7855" i="22"/>
  <c r="Q7854" i="22"/>
  <c r="K7854" i="22"/>
  <c r="F7854" i="22"/>
  <c r="Q7853" i="22"/>
  <c r="K7853" i="22"/>
  <c r="F7853" i="22"/>
  <c r="Q7852" i="22"/>
  <c r="K7852" i="22"/>
  <c r="F7852" i="22"/>
  <c r="Q7851" i="22"/>
  <c r="K7851" i="22"/>
  <c r="F7851" i="22"/>
  <c r="Q7850" i="22"/>
  <c r="K7850" i="22"/>
  <c r="F7850" i="22"/>
  <c r="Q7849" i="22"/>
  <c r="K7849" i="22"/>
  <c r="F7849" i="22"/>
  <c r="Q7848" i="22"/>
  <c r="K7848" i="22"/>
  <c r="F7848" i="22"/>
  <c r="Q7847" i="22"/>
  <c r="K7847" i="22"/>
  <c r="F7847" i="22"/>
  <c r="Q7846" i="22"/>
  <c r="K7846" i="22"/>
  <c r="F7846" i="22"/>
  <c r="Q7845" i="22"/>
  <c r="K7845" i="22"/>
  <c r="F7845" i="22"/>
  <c r="Q7844" i="22"/>
  <c r="K7844" i="22"/>
  <c r="F7844" i="22"/>
  <c r="Q7843" i="22"/>
  <c r="K7843" i="22"/>
  <c r="F7843" i="22"/>
  <c r="Q7842" i="22"/>
  <c r="K7842" i="22"/>
  <c r="F7842" i="22"/>
  <c r="Q7841" i="22"/>
  <c r="K7841" i="22"/>
  <c r="F7841" i="22"/>
  <c r="Q7840" i="22"/>
  <c r="K7840" i="22"/>
  <c r="F7840" i="22"/>
  <c r="Q7839" i="22"/>
  <c r="K7839" i="22"/>
  <c r="F7839" i="22"/>
  <c r="Q7838" i="22"/>
  <c r="K7838" i="22"/>
  <c r="F7838" i="22"/>
  <c r="Q7837" i="22"/>
  <c r="K7837" i="22"/>
  <c r="F7837" i="22"/>
  <c r="Q7836" i="22"/>
  <c r="K7836" i="22"/>
  <c r="F7836" i="22"/>
  <c r="Q7835" i="22"/>
  <c r="K7835" i="22"/>
  <c r="F7835" i="22"/>
  <c r="Q7834" i="22"/>
  <c r="K7834" i="22"/>
  <c r="F7834" i="22"/>
  <c r="Q7833" i="22"/>
  <c r="K7833" i="22"/>
  <c r="F7833" i="22"/>
  <c r="Q7832" i="22"/>
  <c r="K7832" i="22"/>
  <c r="F7832" i="22"/>
  <c r="Q7831" i="22"/>
  <c r="K7831" i="22"/>
  <c r="F7831" i="22"/>
  <c r="Q7830" i="22"/>
  <c r="K7830" i="22"/>
  <c r="F7830" i="22"/>
  <c r="Q7829" i="22"/>
  <c r="K7829" i="22"/>
  <c r="F7829" i="22"/>
  <c r="Q7828" i="22"/>
  <c r="K7828" i="22"/>
  <c r="F7828" i="22"/>
  <c r="Q7827" i="22"/>
  <c r="K7827" i="22"/>
  <c r="F7827" i="22"/>
  <c r="Q7826" i="22"/>
  <c r="K7826" i="22"/>
  <c r="F7826" i="22"/>
  <c r="Q7825" i="22"/>
  <c r="K7825" i="22"/>
  <c r="F7825" i="22"/>
  <c r="Q7824" i="22"/>
  <c r="K7824" i="22"/>
  <c r="F7824" i="22"/>
  <c r="Q7823" i="22"/>
  <c r="K7823" i="22"/>
  <c r="F7823" i="22"/>
  <c r="Q7822" i="22"/>
  <c r="K7822" i="22"/>
  <c r="F7822" i="22"/>
  <c r="Q7821" i="22"/>
  <c r="K7821" i="22"/>
  <c r="F7821" i="22"/>
  <c r="Q7820" i="22"/>
  <c r="K7820" i="22"/>
  <c r="F7820" i="22"/>
  <c r="Q7819" i="22"/>
  <c r="K7819" i="22"/>
  <c r="F7819" i="22"/>
  <c r="Q7818" i="22"/>
  <c r="K7818" i="22"/>
  <c r="F7818" i="22"/>
  <c r="Q7817" i="22"/>
  <c r="K7817" i="22"/>
  <c r="F7817" i="22"/>
  <c r="Q7816" i="22"/>
  <c r="K7816" i="22"/>
  <c r="F7816" i="22"/>
  <c r="Q7815" i="22"/>
  <c r="K7815" i="22"/>
  <c r="F7815" i="22"/>
  <c r="Q7814" i="22"/>
  <c r="K7814" i="22"/>
  <c r="F7814" i="22"/>
  <c r="Q7813" i="22"/>
  <c r="K7813" i="22"/>
  <c r="F7813" i="22"/>
  <c r="Q7812" i="22"/>
  <c r="K7812" i="22"/>
  <c r="F7812" i="22"/>
  <c r="Q7811" i="22"/>
  <c r="K7811" i="22"/>
  <c r="F7811" i="22"/>
  <c r="Q7810" i="22"/>
  <c r="K7810" i="22"/>
  <c r="F7810" i="22"/>
  <c r="Q7809" i="22"/>
  <c r="K7809" i="22"/>
  <c r="F7809" i="22"/>
  <c r="Q7808" i="22"/>
  <c r="K7808" i="22"/>
  <c r="F7808" i="22"/>
  <c r="Q7807" i="22"/>
  <c r="K7807" i="22"/>
  <c r="F7807" i="22"/>
  <c r="Q7806" i="22"/>
  <c r="K7806" i="22"/>
  <c r="F7806" i="22"/>
  <c r="Q7805" i="22"/>
  <c r="K7805" i="22"/>
  <c r="F7805" i="22"/>
  <c r="Q7804" i="22"/>
  <c r="K7804" i="22"/>
  <c r="F7804" i="22"/>
  <c r="Q7803" i="22"/>
  <c r="K7803" i="22"/>
  <c r="F7803" i="22"/>
  <c r="Q7802" i="22"/>
  <c r="K7802" i="22"/>
  <c r="F7802" i="22"/>
  <c r="Q7801" i="22"/>
  <c r="K7801" i="22"/>
  <c r="F7801" i="22"/>
  <c r="Q7800" i="22"/>
  <c r="K7800" i="22"/>
  <c r="F7800" i="22"/>
  <c r="Q7799" i="22"/>
  <c r="K7799" i="22"/>
  <c r="F7799" i="22"/>
  <c r="Q7798" i="22"/>
  <c r="K7798" i="22"/>
  <c r="F7798" i="22"/>
  <c r="Q7797" i="22"/>
  <c r="K7797" i="22"/>
  <c r="F7797" i="22"/>
  <c r="Q7796" i="22"/>
  <c r="K7796" i="22"/>
  <c r="F7796" i="22"/>
  <c r="Q7795" i="22"/>
  <c r="K7795" i="22"/>
  <c r="F7795" i="22"/>
  <c r="Q7794" i="22"/>
  <c r="K7794" i="22"/>
  <c r="F7794" i="22"/>
  <c r="Q7793" i="22"/>
  <c r="K7793" i="22"/>
  <c r="F7793" i="22"/>
  <c r="Q7792" i="22"/>
  <c r="K7792" i="22"/>
  <c r="F7792" i="22"/>
  <c r="Q7791" i="22"/>
  <c r="K7791" i="22"/>
  <c r="F7791" i="22"/>
  <c r="Q7790" i="22"/>
  <c r="K7790" i="22"/>
  <c r="F7790" i="22"/>
  <c r="Q7789" i="22"/>
  <c r="K7789" i="22"/>
  <c r="F7789" i="22"/>
  <c r="Q7788" i="22"/>
  <c r="K7788" i="22"/>
  <c r="F7788" i="22"/>
  <c r="Q7787" i="22"/>
  <c r="K7787" i="22"/>
  <c r="F7787" i="22"/>
  <c r="Q7786" i="22"/>
  <c r="K7786" i="22"/>
  <c r="F7786" i="22"/>
  <c r="Q7785" i="22"/>
  <c r="K7785" i="22"/>
  <c r="F7785" i="22"/>
  <c r="Q7784" i="22"/>
  <c r="K7784" i="22"/>
  <c r="F7784" i="22"/>
  <c r="Q7783" i="22"/>
  <c r="K7783" i="22"/>
  <c r="F7783" i="22"/>
  <c r="Q7782" i="22"/>
  <c r="K7782" i="22"/>
  <c r="F7782" i="22"/>
  <c r="Q7781" i="22"/>
  <c r="K7781" i="22"/>
  <c r="F7781" i="22"/>
  <c r="Q7780" i="22"/>
  <c r="K7780" i="22"/>
  <c r="F7780" i="22"/>
  <c r="Q7779" i="22"/>
  <c r="K7779" i="22"/>
  <c r="F7779" i="22"/>
  <c r="Q7778" i="22"/>
  <c r="K7778" i="22"/>
  <c r="F7778" i="22"/>
  <c r="Q7777" i="22"/>
  <c r="K7777" i="22"/>
  <c r="F7777" i="22"/>
  <c r="Q7776" i="22"/>
  <c r="K7776" i="22"/>
  <c r="F7776" i="22"/>
  <c r="Q7775" i="22"/>
  <c r="K7775" i="22"/>
  <c r="F7775" i="22"/>
  <c r="Q7774" i="22"/>
  <c r="K7774" i="22"/>
  <c r="F7774" i="22"/>
  <c r="Q7773" i="22"/>
  <c r="K7773" i="22"/>
  <c r="F7773" i="22"/>
  <c r="Q7772" i="22"/>
  <c r="K7772" i="22"/>
  <c r="F7772" i="22"/>
  <c r="Q7771" i="22"/>
  <c r="K7771" i="22"/>
  <c r="F7771" i="22"/>
  <c r="Q7770" i="22"/>
  <c r="K7770" i="22"/>
  <c r="F7770" i="22"/>
  <c r="Q7769" i="22"/>
  <c r="K7769" i="22"/>
  <c r="F7769" i="22"/>
  <c r="Q7768" i="22"/>
  <c r="K7768" i="22"/>
  <c r="F7768" i="22"/>
  <c r="Q7767" i="22"/>
  <c r="K7767" i="22"/>
  <c r="F7767" i="22"/>
  <c r="Q7766" i="22"/>
  <c r="K7766" i="22"/>
  <c r="F7766" i="22"/>
  <c r="Q7765" i="22"/>
  <c r="K7765" i="22"/>
  <c r="F7765" i="22"/>
  <c r="Q7764" i="22"/>
  <c r="K7764" i="22"/>
  <c r="F7764" i="22"/>
  <c r="Q7763" i="22"/>
  <c r="K7763" i="22"/>
  <c r="F7763" i="22"/>
  <c r="Q7762" i="22"/>
  <c r="K7762" i="22"/>
  <c r="F7762" i="22"/>
  <c r="Q7761" i="22"/>
  <c r="K7761" i="22"/>
  <c r="F7761" i="22"/>
  <c r="Q7760" i="22"/>
  <c r="K7760" i="22"/>
  <c r="F7760" i="22"/>
  <c r="Q7759" i="22"/>
  <c r="K7759" i="22"/>
  <c r="F7759" i="22"/>
  <c r="Q7758" i="22"/>
  <c r="K7758" i="22"/>
  <c r="F7758" i="22"/>
  <c r="Q7757" i="22"/>
  <c r="K7757" i="22"/>
  <c r="F7757" i="22"/>
  <c r="Q7756" i="22"/>
  <c r="K7756" i="22"/>
  <c r="F7756" i="22"/>
  <c r="Q7755" i="22"/>
  <c r="K7755" i="22"/>
  <c r="F7755" i="22"/>
  <c r="Q7754" i="22"/>
  <c r="K7754" i="22"/>
  <c r="F7754" i="22"/>
  <c r="Q7753" i="22"/>
  <c r="K7753" i="22"/>
  <c r="F7753" i="22"/>
  <c r="Q7752" i="22"/>
  <c r="K7752" i="22"/>
  <c r="F7752" i="22"/>
  <c r="Q7751" i="22"/>
  <c r="K7751" i="22"/>
  <c r="F7751" i="22"/>
  <c r="Q7750" i="22"/>
  <c r="K7750" i="22"/>
  <c r="F7750" i="22"/>
  <c r="Q7749" i="22"/>
  <c r="K7749" i="22"/>
  <c r="F7749" i="22"/>
  <c r="Q7748" i="22"/>
  <c r="K7748" i="22"/>
  <c r="F7748" i="22"/>
  <c r="Q7747" i="22"/>
  <c r="K7747" i="22"/>
  <c r="F7747" i="22"/>
  <c r="Q7746" i="22"/>
  <c r="K7746" i="22"/>
  <c r="F7746" i="22"/>
  <c r="Q7745" i="22"/>
  <c r="K7745" i="22"/>
  <c r="F7745" i="22"/>
  <c r="Q7744" i="22"/>
  <c r="K7744" i="22"/>
  <c r="F7744" i="22"/>
  <c r="Q7743" i="22"/>
  <c r="K7743" i="22"/>
  <c r="F7743" i="22"/>
  <c r="Q7742" i="22"/>
  <c r="K7742" i="22"/>
  <c r="F7742" i="22"/>
  <c r="Q7741" i="22"/>
  <c r="K7741" i="22"/>
  <c r="F7741" i="22"/>
  <c r="Q7740" i="22"/>
  <c r="K7740" i="22"/>
  <c r="F7740" i="22"/>
  <c r="Q7739" i="22"/>
  <c r="K7739" i="22"/>
  <c r="F7739" i="22"/>
  <c r="Q7738" i="22"/>
  <c r="K7738" i="22"/>
  <c r="F7738" i="22"/>
  <c r="Q7737" i="22"/>
  <c r="K7737" i="22"/>
  <c r="F7737" i="22"/>
  <c r="Q7736" i="22"/>
  <c r="K7736" i="22"/>
  <c r="F7736" i="22"/>
  <c r="Q7735" i="22"/>
  <c r="K7735" i="22"/>
  <c r="F7735" i="22"/>
  <c r="Q7734" i="22"/>
  <c r="K7734" i="22"/>
  <c r="F7734" i="22"/>
  <c r="Q7733" i="22"/>
  <c r="K7733" i="22"/>
  <c r="F7733" i="22"/>
  <c r="Q7732" i="22"/>
  <c r="K7732" i="22"/>
  <c r="F7732" i="22"/>
  <c r="Q7731" i="22"/>
  <c r="K7731" i="22"/>
  <c r="F7731" i="22"/>
  <c r="Q7730" i="22"/>
  <c r="K7730" i="22"/>
  <c r="F7730" i="22"/>
  <c r="Q7729" i="22"/>
  <c r="K7729" i="22"/>
  <c r="F7729" i="22"/>
  <c r="Q7728" i="22"/>
  <c r="K7728" i="22"/>
  <c r="F7728" i="22"/>
  <c r="Q7727" i="22"/>
  <c r="K7727" i="22"/>
  <c r="F7727" i="22"/>
  <c r="Q7726" i="22"/>
  <c r="K7726" i="22"/>
  <c r="F7726" i="22"/>
  <c r="Q7725" i="22"/>
  <c r="K7725" i="22"/>
  <c r="F7725" i="22"/>
  <c r="Q7724" i="22"/>
  <c r="K7724" i="22"/>
  <c r="F7724" i="22"/>
  <c r="Q7723" i="22"/>
  <c r="K7723" i="22"/>
  <c r="F7723" i="22"/>
  <c r="Q7722" i="22"/>
  <c r="K7722" i="22"/>
  <c r="F7722" i="22"/>
  <c r="Q7721" i="22"/>
  <c r="K7721" i="22"/>
  <c r="F7721" i="22"/>
  <c r="Q7720" i="22"/>
  <c r="K7720" i="22"/>
  <c r="F7720" i="22"/>
  <c r="Q7719" i="22"/>
  <c r="K7719" i="22"/>
  <c r="F7719" i="22"/>
  <c r="Q7718" i="22"/>
  <c r="K7718" i="22"/>
  <c r="F7718" i="22"/>
  <c r="Q7717" i="22"/>
  <c r="K7717" i="22"/>
  <c r="F7717" i="22"/>
  <c r="Q7716" i="22"/>
  <c r="K7716" i="22"/>
  <c r="F7716" i="22"/>
  <c r="Q7715" i="22"/>
  <c r="K7715" i="22"/>
  <c r="F7715" i="22"/>
  <c r="Q7714" i="22"/>
  <c r="K7714" i="22"/>
  <c r="F7714" i="22"/>
  <c r="Q7713" i="22"/>
  <c r="K7713" i="22"/>
  <c r="F7713" i="22"/>
  <c r="Q7712" i="22"/>
  <c r="K7712" i="22"/>
  <c r="F7712" i="22"/>
  <c r="Q7711" i="22"/>
  <c r="K7711" i="22"/>
  <c r="F7711" i="22"/>
  <c r="Q7710" i="22"/>
  <c r="K7710" i="22"/>
  <c r="F7710" i="22"/>
  <c r="Q7709" i="22"/>
  <c r="K7709" i="22"/>
  <c r="F7709" i="22"/>
  <c r="Q7708" i="22"/>
  <c r="K7708" i="22"/>
  <c r="F7708" i="22"/>
  <c r="Q7707" i="22"/>
  <c r="K7707" i="22"/>
  <c r="F7707" i="22"/>
  <c r="Q7706" i="22"/>
  <c r="K7706" i="22"/>
  <c r="F7706" i="22"/>
  <c r="Q7705" i="22"/>
  <c r="K7705" i="22"/>
  <c r="F7705" i="22"/>
  <c r="Q7704" i="22"/>
  <c r="K7704" i="22"/>
  <c r="F7704" i="22"/>
  <c r="Q7703" i="22"/>
  <c r="K7703" i="22"/>
  <c r="F7703" i="22"/>
  <c r="Q7702" i="22"/>
  <c r="K7702" i="22"/>
  <c r="F7702" i="22"/>
  <c r="Q7701" i="22"/>
  <c r="K7701" i="22"/>
  <c r="F7701" i="22"/>
  <c r="Q7700" i="22"/>
  <c r="K7700" i="22"/>
  <c r="F7700" i="22"/>
  <c r="Q7699" i="22"/>
  <c r="K7699" i="22"/>
  <c r="F7699" i="22"/>
  <c r="Q7698" i="22"/>
  <c r="K7698" i="22"/>
  <c r="F7698" i="22"/>
  <c r="Q7697" i="22"/>
  <c r="K7697" i="22"/>
  <c r="F7697" i="22"/>
  <c r="Q7696" i="22"/>
  <c r="K7696" i="22"/>
  <c r="F7696" i="22"/>
  <c r="Q7695" i="22"/>
  <c r="K7695" i="22"/>
  <c r="F7695" i="22"/>
  <c r="Q7694" i="22"/>
  <c r="K7694" i="22"/>
  <c r="F7694" i="22"/>
  <c r="Q7693" i="22"/>
  <c r="K7693" i="22"/>
  <c r="F7693" i="22"/>
  <c r="Q7692" i="22"/>
  <c r="K7692" i="22"/>
  <c r="F7692" i="22"/>
  <c r="Q7691" i="22"/>
  <c r="K7691" i="22"/>
  <c r="F7691" i="22"/>
  <c r="Q7690" i="22"/>
  <c r="K7690" i="22"/>
  <c r="F7690" i="22"/>
  <c r="Q7689" i="22"/>
  <c r="K7689" i="22"/>
  <c r="F7689" i="22"/>
  <c r="Q7688" i="22"/>
  <c r="K7688" i="22"/>
  <c r="F7688" i="22"/>
  <c r="Q7687" i="22"/>
  <c r="K7687" i="22"/>
  <c r="F7687" i="22"/>
  <c r="Q7686" i="22"/>
  <c r="K7686" i="22"/>
  <c r="F7686" i="22"/>
  <c r="Q7685" i="22"/>
  <c r="K7685" i="22"/>
  <c r="F7685" i="22"/>
  <c r="Q7684" i="22"/>
  <c r="K7684" i="22"/>
  <c r="F7684" i="22"/>
  <c r="Q7683" i="22"/>
  <c r="K7683" i="22"/>
  <c r="F7683" i="22"/>
  <c r="Q7682" i="22"/>
  <c r="K7682" i="22"/>
  <c r="F7682" i="22"/>
  <c r="Q7681" i="22"/>
  <c r="K7681" i="22"/>
  <c r="F7681" i="22"/>
  <c r="Q7680" i="22"/>
  <c r="K7680" i="22"/>
  <c r="F7680" i="22"/>
  <c r="Q7679" i="22"/>
  <c r="K7679" i="22"/>
  <c r="F7679" i="22"/>
  <c r="Q7678" i="22"/>
  <c r="K7678" i="22"/>
  <c r="F7678" i="22"/>
  <c r="Q7677" i="22"/>
  <c r="K7677" i="22"/>
  <c r="F7677" i="22"/>
  <c r="Q7676" i="22"/>
  <c r="K7676" i="22"/>
  <c r="F7676" i="22"/>
  <c r="Q7675" i="22"/>
  <c r="K7675" i="22"/>
  <c r="F7675" i="22"/>
  <c r="Q7674" i="22"/>
  <c r="K7674" i="22"/>
  <c r="F7674" i="22"/>
  <c r="Q7673" i="22"/>
  <c r="K7673" i="22"/>
  <c r="F7673" i="22"/>
  <c r="Q7672" i="22"/>
  <c r="K7672" i="22"/>
  <c r="F7672" i="22"/>
  <c r="Q7671" i="22"/>
  <c r="K7671" i="22"/>
  <c r="F7671" i="22"/>
  <c r="Q7670" i="22"/>
  <c r="K7670" i="22"/>
  <c r="F7670" i="22"/>
  <c r="Q7669" i="22"/>
  <c r="K7669" i="22"/>
  <c r="F7669" i="22"/>
  <c r="Q7668" i="22"/>
  <c r="K7668" i="22"/>
  <c r="F7668" i="22"/>
  <c r="Q7667" i="22"/>
  <c r="K7667" i="22"/>
  <c r="F7667" i="22"/>
  <c r="Q7666" i="22"/>
  <c r="K7666" i="22"/>
  <c r="F7666" i="22"/>
  <c r="Q7665" i="22"/>
  <c r="K7665" i="22"/>
  <c r="F7665" i="22"/>
  <c r="Q7664" i="22"/>
  <c r="K7664" i="22"/>
  <c r="F7664" i="22"/>
  <c r="Q7663" i="22"/>
  <c r="K7663" i="22"/>
  <c r="F7663" i="22"/>
  <c r="Q7662" i="22"/>
  <c r="K7662" i="22"/>
  <c r="F7662" i="22"/>
  <c r="Q7661" i="22"/>
  <c r="K7661" i="22"/>
  <c r="F7661" i="22"/>
  <c r="Q7660" i="22"/>
  <c r="K7660" i="22"/>
  <c r="F7660" i="22"/>
  <c r="Q7659" i="22"/>
  <c r="K7659" i="22"/>
  <c r="F7659" i="22"/>
  <c r="Q7658" i="22"/>
  <c r="K7658" i="22"/>
  <c r="F7658" i="22"/>
  <c r="Q7657" i="22"/>
  <c r="K7657" i="22"/>
  <c r="F7657" i="22"/>
  <c r="Q7656" i="22"/>
  <c r="K7656" i="22"/>
  <c r="F7656" i="22"/>
  <c r="Q7655" i="22"/>
  <c r="K7655" i="22"/>
  <c r="F7655" i="22"/>
  <c r="Q7654" i="22"/>
  <c r="K7654" i="22"/>
  <c r="F7654" i="22"/>
  <c r="Q7653" i="22"/>
  <c r="K7653" i="22"/>
  <c r="F7653" i="22"/>
  <c r="Q7652" i="22"/>
  <c r="K7652" i="22"/>
  <c r="F7652" i="22"/>
  <c r="Q7651" i="22"/>
  <c r="K7651" i="22"/>
  <c r="F7651" i="22"/>
  <c r="Q7650" i="22"/>
  <c r="K7650" i="22"/>
  <c r="F7650" i="22"/>
  <c r="Q7649" i="22"/>
  <c r="K7649" i="22"/>
  <c r="F7649" i="22"/>
  <c r="Q7648" i="22"/>
  <c r="K7648" i="22"/>
  <c r="F7648" i="22"/>
  <c r="Q7647" i="22"/>
  <c r="K7647" i="22"/>
  <c r="F7647" i="22"/>
  <c r="Q7646" i="22"/>
  <c r="K7646" i="22"/>
  <c r="F7646" i="22"/>
  <c r="Q7645" i="22"/>
  <c r="K7645" i="22"/>
  <c r="F7645" i="22"/>
  <c r="Q7644" i="22"/>
  <c r="K7644" i="22"/>
  <c r="F7644" i="22"/>
  <c r="Q7643" i="22"/>
  <c r="K7643" i="22"/>
  <c r="F7643" i="22"/>
  <c r="Q7642" i="22"/>
  <c r="K7642" i="22"/>
  <c r="F7642" i="22"/>
  <c r="Q7641" i="22"/>
  <c r="K7641" i="22"/>
  <c r="F7641" i="22"/>
  <c r="Q7640" i="22"/>
  <c r="K7640" i="22"/>
  <c r="F7640" i="22"/>
  <c r="Q7639" i="22"/>
  <c r="K7639" i="22"/>
  <c r="F7639" i="22"/>
  <c r="Q7638" i="22"/>
  <c r="K7638" i="22"/>
  <c r="F7638" i="22"/>
  <c r="Q7637" i="22"/>
  <c r="K7637" i="22"/>
  <c r="F7637" i="22"/>
  <c r="Q7636" i="22"/>
  <c r="K7636" i="22"/>
  <c r="F7636" i="22"/>
  <c r="Q7635" i="22"/>
  <c r="K7635" i="22"/>
  <c r="F7635" i="22"/>
  <c r="Q7634" i="22"/>
  <c r="K7634" i="22"/>
  <c r="F7634" i="22"/>
  <c r="Q7633" i="22"/>
  <c r="K7633" i="22"/>
  <c r="F7633" i="22"/>
  <c r="Q7632" i="22"/>
  <c r="K7632" i="22"/>
  <c r="F7632" i="22"/>
  <c r="Q7631" i="22"/>
  <c r="K7631" i="22"/>
  <c r="F7631" i="22"/>
  <c r="Q7630" i="22"/>
  <c r="K7630" i="22"/>
  <c r="F7630" i="22"/>
  <c r="Q7629" i="22"/>
  <c r="K7629" i="22"/>
  <c r="F7629" i="22"/>
  <c r="Q7628" i="22"/>
  <c r="K7628" i="22"/>
  <c r="F7628" i="22"/>
  <c r="Q7627" i="22"/>
  <c r="K7627" i="22"/>
  <c r="F7627" i="22"/>
  <c r="Q7626" i="22"/>
  <c r="K7626" i="22"/>
  <c r="F7626" i="22"/>
  <c r="Q7625" i="22"/>
  <c r="K7625" i="22"/>
  <c r="F7625" i="22"/>
  <c r="Q7624" i="22"/>
  <c r="K7624" i="22"/>
  <c r="F7624" i="22"/>
  <c r="Q7623" i="22"/>
  <c r="K7623" i="22"/>
  <c r="F7623" i="22"/>
  <c r="Q7622" i="22"/>
  <c r="K7622" i="22"/>
  <c r="F7622" i="22"/>
  <c r="Q7621" i="22"/>
  <c r="K7621" i="22"/>
  <c r="F7621" i="22"/>
  <c r="Q7620" i="22"/>
  <c r="K7620" i="22"/>
  <c r="F7620" i="22"/>
  <c r="Q7619" i="22"/>
  <c r="K7619" i="22"/>
  <c r="F7619" i="22"/>
  <c r="Q7618" i="22"/>
  <c r="K7618" i="22"/>
  <c r="F7618" i="22"/>
  <c r="Q7617" i="22"/>
  <c r="K7617" i="22"/>
  <c r="F7617" i="22"/>
  <c r="Q7616" i="22"/>
  <c r="K7616" i="22"/>
  <c r="F7616" i="22"/>
  <c r="Q7615" i="22"/>
  <c r="K7615" i="22"/>
  <c r="F7615" i="22"/>
  <c r="Q7614" i="22"/>
  <c r="K7614" i="22"/>
  <c r="F7614" i="22"/>
  <c r="Q7613" i="22"/>
  <c r="K7613" i="22"/>
  <c r="F7613" i="22"/>
  <c r="Q7612" i="22"/>
  <c r="K7612" i="22"/>
  <c r="F7612" i="22"/>
  <c r="Q7611" i="22"/>
  <c r="K7611" i="22"/>
  <c r="F7611" i="22"/>
  <c r="Q7610" i="22"/>
  <c r="K7610" i="22"/>
  <c r="F7610" i="22"/>
  <c r="Q7609" i="22"/>
  <c r="K7609" i="22"/>
  <c r="F7609" i="22"/>
  <c r="Q7608" i="22"/>
  <c r="K7608" i="22"/>
  <c r="F7608" i="22"/>
  <c r="Q7607" i="22"/>
  <c r="K7607" i="22"/>
  <c r="F7607" i="22"/>
  <c r="Q7606" i="22"/>
  <c r="K7606" i="22"/>
  <c r="F7606" i="22"/>
  <c r="Q7605" i="22"/>
  <c r="K7605" i="22"/>
  <c r="F7605" i="22"/>
  <c r="Q7604" i="22"/>
  <c r="K7604" i="22"/>
  <c r="F7604" i="22"/>
  <c r="Q7603" i="22"/>
  <c r="K7603" i="22"/>
  <c r="F7603" i="22"/>
  <c r="Q7602" i="22"/>
  <c r="K7602" i="22"/>
  <c r="F7602" i="22"/>
  <c r="Q7601" i="22"/>
  <c r="K7601" i="22"/>
  <c r="F7601" i="22"/>
  <c r="Q7600" i="22"/>
  <c r="K7600" i="22"/>
  <c r="F7600" i="22"/>
  <c r="Q7599" i="22"/>
  <c r="K7599" i="22"/>
  <c r="F7599" i="22"/>
  <c r="Q7598" i="22"/>
  <c r="K7598" i="22"/>
  <c r="F7598" i="22"/>
  <c r="Q7597" i="22"/>
  <c r="K7597" i="22"/>
  <c r="F7597" i="22"/>
  <c r="Q7596" i="22"/>
  <c r="K7596" i="22"/>
  <c r="F7596" i="22"/>
  <c r="Q7595" i="22"/>
  <c r="K7595" i="22"/>
  <c r="F7595" i="22"/>
  <c r="Q7594" i="22"/>
  <c r="K7594" i="22"/>
  <c r="F7594" i="22"/>
  <c r="Q7593" i="22"/>
  <c r="K7593" i="22"/>
  <c r="F7593" i="22"/>
  <c r="Q7592" i="22"/>
  <c r="K7592" i="22"/>
  <c r="F7592" i="22"/>
  <c r="Q7591" i="22"/>
  <c r="K7591" i="22"/>
  <c r="F7591" i="22"/>
  <c r="Q7590" i="22"/>
  <c r="K7590" i="22"/>
  <c r="F7590" i="22"/>
  <c r="Q7589" i="22"/>
  <c r="K7589" i="22"/>
  <c r="F7589" i="22"/>
  <c r="Q7588" i="22"/>
  <c r="K7588" i="22"/>
  <c r="F7588" i="22"/>
  <c r="Q7587" i="22"/>
  <c r="K7587" i="22"/>
  <c r="F7587" i="22"/>
  <c r="Q7586" i="22"/>
  <c r="K7586" i="22"/>
  <c r="F7586" i="22"/>
  <c r="Q7585" i="22"/>
  <c r="K7585" i="22"/>
  <c r="F7585" i="22"/>
  <c r="Q7584" i="22"/>
  <c r="K7584" i="22"/>
  <c r="F7584" i="22"/>
  <c r="Q7583" i="22"/>
  <c r="K7583" i="22"/>
  <c r="F7583" i="22"/>
  <c r="Q7582" i="22"/>
  <c r="K7582" i="22"/>
  <c r="F7582" i="22"/>
  <c r="Q7581" i="22"/>
  <c r="K7581" i="22"/>
  <c r="F7581" i="22"/>
  <c r="Q7580" i="22"/>
  <c r="K7580" i="22"/>
  <c r="F7580" i="22"/>
  <c r="Q7579" i="22"/>
  <c r="K7579" i="22"/>
  <c r="F7579" i="22"/>
  <c r="Q7578" i="22"/>
  <c r="K7578" i="22"/>
  <c r="F7578" i="22"/>
  <c r="Q7577" i="22"/>
  <c r="K7577" i="22"/>
  <c r="F7577" i="22"/>
  <c r="Q7576" i="22"/>
  <c r="K7576" i="22"/>
  <c r="F7576" i="22"/>
  <c r="Q7575" i="22"/>
  <c r="K7575" i="22"/>
  <c r="F7575" i="22"/>
  <c r="Q7574" i="22"/>
  <c r="K7574" i="22"/>
  <c r="F7574" i="22"/>
  <c r="Q7573" i="22"/>
  <c r="K7573" i="22"/>
  <c r="F7573" i="22"/>
  <c r="Q7572" i="22"/>
  <c r="K7572" i="22"/>
  <c r="F7572" i="22"/>
  <c r="Q7571" i="22"/>
  <c r="K7571" i="22"/>
  <c r="F7571" i="22"/>
  <c r="Q7570" i="22"/>
  <c r="K7570" i="22"/>
  <c r="F7570" i="22"/>
  <c r="Q7569" i="22"/>
  <c r="K7569" i="22"/>
  <c r="F7569" i="22"/>
  <c r="Q7568" i="22"/>
  <c r="K7568" i="22"/>
  <c r="F7568" i="22"/>
  <c r="Q7567" i="22"/>
  <c r="K7567" i="22"/>
  <c r="F7567" i="22"/>
  <c r="Q7566" i="22"/>
  <c r="K7566" i="22"/>
  <c r="F7566" i="22"/>
  <c r="Q7565" i="22"/>
  <c r="K7565" i="22"/>
  <c r="F7565" i="22"/>
  <c r="Q7564" i="22"/>
  <c r="K7564" i="22"/>
  <c r="F7564" i="22"/>
  <c r="Q7563" i="22"/>
  <c r="K7563" i="22"/>
  <c r="F7563" i="22"/>
  <c r="Q7562" i="22"/>
  <c r="K7562" i="22"/>
  <c r="F7562" i="22"/>
  <c r="Q7561" i="22"/>
  <c r="K7561" i="22"/>
  <c r="F7561" i="22"/>
  <c r="Q7560" i="22"/>
  <c r="K7560" i="22"/>
  <c r="F7560" i="22"/>
  <c r="Q7559" i="22"/>
  <c r="K7559" i="22"/>
  <c r="F7559" i="22"/>
  <c r="Q7558" i="22"/>
  <c r="K7558" i="22"/>
  <c r="F7558" i="22"/>
  <c r="Q7557" i="22"/>
  <c r="K7557" i="22"/>
  <c r="F7557" i="22"/>
  <c r="Q7556" i="22"/>
  <c r="K7556" i="22"/>
  <c r="F7556" i="22"/>
  <c r="Q7555" i="22"/>
  <c r="K7555" i="22"/>
  <c r="F7555" i="22"/>
  <c r="Q7554" i="22"/>
  <c r="K7554" i="22"/>
  <c r="F7554" i="22"/>
  <c r="Q7553" i="22"/>
  <c r="K7553" i="22"/>
  <c r="F7553" i="22"/>
  <c r="Q7552" i="22"/>
  <c r="K7552" i="22"/>
  <c r="F7552" i="22"/>
  <c r="Q7551" i="22"/>
  <c r="K7551" i="22"/>
  <c r="F7551" i="22"/>
  <c r="Q7550" i="22"/>
  <c r="K7550" i="22"/>
  <c r="F7550" i="22"/>
  <c r="Q7549" i="22"/>
  <c r="K7549" i="22"/>
  <c r="F7549" i="22"/>
  <c r="Q7548" i="22"/>
  <c r="K7548" i="22"/>
  <c r="F7548" i="22"/>
  <c r="Q7547" i="22"/>
  <c r="K7547" i="22"/>
  <c r="F7547" i="22"/>
  <c r="Q7546" i="22"/>
  <c r="K7546" i="22"/>
  <c r="F7546" i="22"/>
  <c r="Q7545" i="22"/>
  <c r="K7545" i="22"/>
  <c r="F7545" i="22"/>
  <c r="Q7544" i="22"/>
  <c r="K7544" i="22"/>
  <c r="F7544" i="22"/>
  <c r="Q7543" i="22"/>
  <c r="K7543" i="22"/>
  <c r="F7543" i="22"/>
  <c r="Q7542" i="22"/>
  <c r="K7542" i="22"/>
  <c r="F7542" i="22"/>
  <c r="Q7541" i="22"/>
  <c r="K7541" i="22"/>
  <c r="F7541" i="22"/>
  <c r="Q7540" i="22"/>
  <c r="K7540" i="22"/>
  <c r="F7540" i="22"/>
  <c r="Q7539" i="22"/>
  <c r="K7539" i="22"/>
  <c r="F7539" i="22"/>
  <c r="Q7538" i="22"/>
  <c r="K7538" i="22"/>
  <c r="F7538" i="22"/>
  <c r="Q7537" i="22"/>
  <c r="K7537" i="22"/>
  <c r="F7537" i="22"/>
  <c r="Q7536" i="22"/>
  <c r="K7536" i="22"/>
  <c r="F7536" i="22"/>
  <c r="Q7535" i="22"/>
  <c r="K7535" i="22"/>
  <c r="F7535" i="22"/>
  <c r="Q7534" i="22"/>
  <c r="K7534" i="22"/>
  <c r="F7534" i="22"/>
  <c r="Q7533" i="22"/>
  <c r="K7533" i="22"/>
  <c r="F7533" i="22"/>
  <c r="Q7532" i="22"/>
  <c r="K7532" i="22"/>
  <c r="F7532" i="22"/>
  <c r="Q7531" i="22"/>
  <c r="K7531" i="22"/>
  <c r="F7531" i="22"/>
  <c r="Q7530" i="22"/>
  <c r="K7530" i="22"/>
  <c r="F7530" i="22"/>
  <c r="Q7529" i="22"/>
  <c r="K7529" i="22"/>
  <c r="F7529" i="22"/>
  <c r="Q7528" i="22"/>
  <c r="K7528" i="22"/>
  <c r="F7528" i="22"/>
  <c r="Q7527" i="22"/>
  <c r="K7527" i="22"/>
  <c r="F7527" i="22"/>
  <c r="Q7526" i="22"/>
  <c r="K7526" i="22"/>
  <c r="F7526" i="22"/>
  <c r="Q7525" i="22"/>
  <c r="K7525" i="22"/>
  <c r="F7525" i="22"/>
  <c r="Q7524" i="22"/>
  <c r="K7524" i="22"/>
  <c r="F7524" i="22"/>
  <c r="Q7523" i="22"/>
  <c r="K7523" i="22"/>
  <c r="F7523" i="22"/>
  <c r="Q7522" i="22"/>
  <c r="K7522" i="22"/>
  <c r="F7522" i="22"/>
  <c r="Q7521" i="22"/>
  <c r="K7521" i="22"/>
  <c r="F7521" i="22"/>
  <c r="Q7520" i="22"/>
  <c r="K7520" i="22"/>
  <c r="F7520" i="22"/>
  <c r="Q7519" i="22"/>
  <c r="K7519" i="22"/>
  <c r="F7519" i="22"/>
  <c r="Q7518" i="22"/>
  <c r="K7518" i="22"/>
  <c r="F7518" i="22"/>
  <c r="Q7517" i="22"/>
  <c r="K7517" i="22"/>
  <c r="F7517" i="22"/>
  <c r="Q7516" i="22"/>
  <c r="K7516" i="22"/>
  <c r="F7516" i="22"/>
  <c r="Q7515" i="22"/>
  <c r="K7515" i="22"/>
  <c r="F7515" i="22"/>
  <c r="Q7514" i="22"/>
  <c r="K7514" i="22"/>
  <c r="F7514" i="22"/>
  <c r="Q7513" i="22"/>
  <c r="K7513" i="22"/>
  <c r="F7513" i="22"/>
  <c r="Q7512" i="22"/>
  <c r="K7512" i="22"/>
  <c r="F7512" i="22"/>
  <c r="Q7511" i="22"/>
  <c r="K7511" i="22"/>
  <c r="F7511" i="22"/>
  <c r="Q7510" i="22"/>
  <c r="K7510" i="22"/>
  <c r="F7510" i="22"/>
  <c r="Q7509" i="22"/>
  <c r="K7509" i="22"/>
  <c r="F7509" i="22"/>
  <c r="Q7508" i="22"/>
  <c r="K7508" i="22"/>
  <c r="F7508" i="22"/>
  <c r="Q7507" i="22"/>
  <c r="K7507" i="22"/>
  <c r="F7507" i="22"/>
  <c r="Q7506" i="22"/>
  <c r="K7506" i="22"/>
  <c r="F7506" i="22"/>
  <c r="Q7505" i="22"/>
  <c r="K7505" i="22"/>
  <c r="F7505" i="22"/>
  <c r="Q7504" i="22"/>
  <c r="K7504" i="22"/>
  <c r="F7504" i="22"/>
  <c r="Q7503" i="22"/>
  <c r="K7503" i="22"/>
  <c r="F7503" i="22"/>
  <c r="Q7502" i="22"/>
  <c r="K7502" i="22"/>
  <c r="F7502" i="22"/>
  <c r="Q7501" i="22"/>
  <c r="K7501" i="22"/>
  <c r="F7501" i="22"/>
  <c r="Q7500" i="22"/>
  <c r="K7500" i="22"/>
  <c r="F7500" i="22"/>
  <c r="Q7499" i="22"/>
  <c r="K7499" i="22"/>
  <c r="F7499" i="22"/>
  <c r="Q7498" i="22"/>
  <c r="K7498" i="22"/>
  <c r="F7498" i="22"/>
  <c r="Q7497" i="22"/>
  <c r="K7497" i="22"/>
  <c r="F7497" i="22"/>
  <c r="Q7496" i="22"/>
  <c r="K7496" i="22"/>
  <c r="F7496" i="22"/>
  <c r="Q7495" i="22"/>
  <c r="K7495" i="22"/>
  <c r="F7495" i="22"/>
  <c r="Q7494" i="22"/>
  <c r="K7494" i="22"/>
  <c r="F7494" i="22"/>
  <c r="Q7493" i="22"/>
  <c r="K7493" i="22"/>
  <c r="F7493" i="22"/>
  <c r="Q7492" i="22"/>
  <c r="K7492" i="22"/>
  <c r="F7492" i="22"/>
  <c r="Q7491" i="22"/>
  <c r="K7491" i="22"/>
  <c r="F7491" i="22"/>
  <c r="Q7490" i="22"/>
  <c r="K7490" i="22"/>
  <c r="F7490" i="22"/>
  <c r="Q7489" i="22"/>
  <c r="K7489" i="22"/>
  <c r="F7489" i="22"/>
  <c r="Q7488" i="22"/>
  <c r="K7488" i="22"/>
  <c r="F7488" i="22"/>
  <c r="Q7487" i="22"/>
  <c r="K7487" i="22"/>
  <c r="F7487" i="22"/>
  <c r="Q7486" i="22"/>
  <c r="K7486" i="22"/>
  <c r="F7486" i="22"/>
  <c r="Q7485" i="22"/>
  <c r="K7485" i="22"/>
  <c r="F7485" i="22"/>
  <c r="Q7484" i="22"/>
  <c r="K7484" i="22"/>
  <c r="F7484" i="22"/>
  <c r="Q7483" i="22"/>
  <c r="K7483" i="22"/>
  <c r="F7483" i="22"/>
  <c r="Q7482" i="22"/>
  <c r="K7482" i="22"/>
  <c r="F7482" i="22"/>
  <c r="Q7481" i="22"/>
  <c r="K7481" i="22"/>
  <c r="F7481" i="22"/>
  <c r="Q7480" i="22"/>
  <c r="K7480" i="22"/>
  <c r="F7480" i="22"/>
  <c r="Q7479" i="22"/>
  <c r="K7479" i="22"/>
  <c r="F7479" i="22"/>
  <c r="Q7478" i="22"/>
  <c r="K7478" i="22"/>
  <c r="F7478" i="22"/>
  <c r="Q7477" i="22"/>
  <c r="K7477" i="22"/>
  <c r="F7477" i="22"/>
  <c r="Q7476" i="22"/>
  <c r="K7476" i="22"/>
  <c r="F7476" i="22"/>
  <c r="Q7475" i="22"/>
  <c r="K7475" i="22"/>
  <c r="F7475" i="22"/>
  <c r="Q7474" i="22"/>
  <c r="K7474" i="22"/>
  <c r="F7474" i="22"/>
  <c r="Q7473" i="22"/>
  <c r="K7473" i="22"/>
  <c r="F7473" i="22"/>
  <c r="Q7472" i="22"/>
  <c r="K7472" i="22"/>
  <c r="F7472" i="22"/>
  <c r="Q7471" i="22"/>
  <c r="K7471" i="22"/>
  <c r="F7471" i="22"/>
  <c r="Q7470" i="22"/>
  <c r="K7470" i="22"/>
  <c r="F7470" i="22"/>
  <c r="Q7469" i="22"/>
  <c r="K7469" i="22"/>
  <c r="F7469" i="22"/>
  <c r="Q7468" i="22"/>
  <c r="K7468" i="22"/>
  <c r="F7468" i="22"/>
  <c r="Q7467" i="22"/>
  <c r="K7467" i="22"/>
  <c r="F7467" i="22"/>
  <c r="Q7466" i="22"/>
  <c r="K7466" i="22"/>
  <c r="F7466" i="22"/>
  <c r="Q7465" i="22"/>
  <c r="K7465" i="22"/>
  <c r="F7465" i="22"/>
  <c r="Q7464" i="22"/>
  <c r="K7464" i="22"/>
  <c r="F7464" i="22"/>
  <c r="Q7463" i="22"/>
  <c r="K7463" i="22"/>
  <c r="F7463" i="22"/>
  <c r="Q7462" i="22"/>
  <c r="K7462" i="22"/>
  <c r="F7462" i="22"/>
  <c r="Q7461" i="22"/>
  <c r="K7461" i="22"/>
  <c r="F7461" i="22"/>
  <c r="Q7460" i="22"/>
  <c r="K7460" i="22"/>
  <c r="F7460" i="22"/>
  <c r="Q7459" i="22"/>
  <c r="K7459" i="22"/>
  <c r="F7459" i="22"/>
  <c r="Q7458" i="22"/>
  <c r="K7458" i="22"/>
  <c r="F7458" i="22"/>
  <c r="Q7457" i="22"/>
  <c r="K7457" i="22"/>
  <c r="F7457" i="22"/>
  <c r="Q7456" i="22"/>
  <c r="K7456" i="22"/>
  <c r="F7456" i="22"/>
  <c r="Q7455" i="22"/>
  <c r="K7455" i="22"/>
  <c r="F7455" i="22"/>
  <c r="Q7454" i="22"/>
  <c r="K7454" i="22"/>
  <c r="F7454" i="22"/>
  <c r="Q7453" i="22"/>
  <c r="K7453" i="22"/>
  <c r="F7453" i="22"/>
  <c r="Q7452" i="22"/>
  <c r="K7452" i="22"/>
  <c r="F7452" i="22"/>
  <c r="Q7451" i="22"/>
  <c r="K7451" i="22"/>
  <c r="F7451" i="22"/>
  <c r="Q7450" i="22"/>
  <c r="K7450" i="22"/>
  <c r="F7450" i="22"/>
  <c r="Q7449" i="22"/>
  <c r="K7449" i="22"/>
  <c r="F7449" i="22"/>
  <c r="Q7448" i="22"/>
  <c r="K7448" i="22"/>
  <c r="F7448" i="22"/>
  <c r="Q7447" i="22"/>
  <c r="K7447" i="22"/>
  <c r="F7447" i="22"/>
  <c r="Q7446" i="22"/>
  <c r="K7446" i="22"/>
  <c r="F7446" i="22"/>
  <c r="Q7445" i="22"/>
  <c r="K7445" i="22"/>
  <c r="F7445" i="22"/>
  <c r="Q7444" i="22"/>
  <c r="K7444" i="22"/>
  <c r="F7444" i="22"/>
  <c r="Q7443" i="22"/>
  <c r="K7443" i="22"/>
  <c r="F7443" i="22"/>
  <c r="Q7442" i="22"/>
  <c r="K7442" i="22"/>
  <c r="F7442" i="22"/>
  <c r="Q7441" i="22"/>
  <c r="K7441" i="22"/>
  <c r="F7441" i="22"/>
  <c r="Q7440" i="22"/>
  <c r="K7440" i="22"/>
  <c r="F7440" i="22"/>
  <c r="Q7439" i="22"/>
  <c r="K7439" i="22"/>
  <c r="F7439" i="22"/>
  <c r="Q7438" i="22"/>
  <c r="K7438" i="22"/>
  <c r="F7438" i="22"/>
  <c r="Q7437" i="22"/>
  <c r="K7437" i="22"/>
  <c r="F7437" i="22"/>
  <c r="Q7436" i="22"/>
  <c r="K7436" i="22"/>
  <c r="F7436" i="22"/>
  <c r="Q7435" i="22"/>
  <c r="K7435" i="22"/>
  <c r="F7435" i="22"/>
  <c r="Q7434" i="22"/>
  <c r="K7434" i="22"/>
  <c r="F7434" i="22"/>
  <c r="Q7433" i="22"/>
  <c r="K7433" i="22"/>
  <c r="F7433" i="22"/>
  <c r="Q7432" i="22"/>
  <c r="K7432" i="22"/>
  <c r="F7432" i="22"/>
  <c r="Q7431" i="22"/>
  <c r="K7431" i="22"/>
  <c r="F7431" i="22"/>
  <c r="Q7430" i="22"/>
  <c r="K7430" i="22"/>
  <c r="F7430" i="22"/>
  <c r="Q7429" i="22"/>
  <c r="K7429" i="22"/>
  <c r="F7429" i="22"/>
  <c r="Q7428" i="22"/>
  <c r="K7428" i="22"/>
  <c r="F7428" i="22"/>
  <c r="Q7427" i="22"/>
  <c r="K7427" i="22"/>
  <c r="F7427" i="22"/>
  <c r="Q7426" i="22"/>
  <c r="K7426" i="22"/>
  <c r="F7426" i="22"/>
  <c r="Q7425" i="22"/>
  <c r="K7425" i="22"/>
  <c r="F7425" i="22"/>
  <c r="Q7424" i="22"/>
  <c r="K7424" i="22"/>
  <c r="F7424" i="22"/>
  <c r="Q7423" i="22"/>
  <c r="K7423" i="22"/>
  <c r="F7423" i="22"/>
  <c r="Q7422" i="22"/>
  <c r="K7422" i="22"/>
  <c r="F7422" i="22"/>
  <c r="Q7421" i="22"/>
  <c r="K7421" i="22"/>
  <c r="F7421" i="22"/>
  <c r="Q7420" i="22"/>
  <c r="K7420" i="22"/>
  <c r="F7420" i="22"/>
  <c r="Q7419" i="22"/>
  <c r="K7419" i="22"/>
  <c r="F7419" i="22"/>
  <c r="Q7418" i="22"/>
  <c r="K7418" i="22"/>
  <c r="F7418" i="22"/>
  <c r="Q7417" i="22"/>
  <c r="K7417" i="22"/>
  <c r="F7417" i="22"/>
  <c r="Q7416" i="22"/>
  <c r="K7416" i="22"/>
  <c r="F7416" i="22"/>
  <c r="Q7415" i="22"/>
  <c r="K7415" i="22"/>
  <c r="F7415" i="22"/>
  <c r="Q7414" i="22"/>
  <c r="K7414" i="22"/>
  <c r="F7414" i="22"/>
  <c r="Q7413" i="22"/>
  <c r="K7413" i="22"/>
  <c r="F7413" i="22"/>
  <c r="Q7412" i="22"/>
  <c r="K7412" i="22"/>
  <c r="F7412" i="22"/>
  <c r="Q7411" i="22"/>
  <c r="K7411" i="22"/>
  <c r="F7411" i="22"/>
  <c r="Q7410" i="22"/>
  <c r="K7410" i="22"/>
  <c r="F7410" i="22"/>
  <c r="Q7409" i="22"/>
  <c r="K7409" i="22"/>
  <c r="F7409" i="22"/>
  <c r="Q7408" i="22"/>
  <c r="K7408" i="22"/>
  <c r="F7408" i="22"/>
  <c r="Q7407" i="22"/>
  <c r="K7407" i="22"/>
  <c r="F7407" i="22"/>
  <c r="Q7406" i="22"/>
  <c r="K7406" i="22"/>
  <c r="F7406" i="22"/>
  <c r="Q7405" i="22"/>
  <c r="K7405" i="22"/>
  <c r="F7405" i="22"/>
  <c r="Q7404" i="22"/>
  <c r="K7404" i="22"/>
  <c r="F7404" i="22"/>
  <c r="Q7403" i="22"/>
  <c r="K7403" i="22"/>
  <c r="F7403" i="22"/>
  <c r="Q7402" i="22"/>
  <c r="K7402" i="22"/>
  <c r="F7402" i="22"/>
  <c r="Q7401" i="22"/>
  <c r="K7401" i="22"/>
  <c r="F7401" i="22"/>
  <c r="Q7400" i="22"/>
  <c r="K7400" i="22"/>
  <c r="F7400" i="22"/>
  <c r="Q7399" i="22"/>
  <c r="K7399" i="22"/>
  <c r="F7399" i="22"/>
  <c r="Q7398" i="22"/>
  <c r="K7398" i="22"/>
  <c r="F7398" i="22"/>
  <c r="Q7397" i="22"/>
  <c r="K7397" i="22"/>
  <c r="F7397" i="22"/>
  <c r="Q7396" i="22"/>
  <c r="K7396" i="22"/>
  <c r="F7396" i="22"/>
  <c r="Q7395" i="22"/>
  <c r="K7395" i="22"/>
  <c r="F7395" i="22"/>
  <c r="Q7394" i="22"/>
  <c r="K7394" i="22"/>
  <c r="F7394" i="22"/>
  <c r="Q7393" i="22"/>
  <c r="K7393" i="22"/>
  <c r="F7393" i="22"/>
  <c r="Q7392" i="22"/>
  <c r="K7392" i="22"/>
  <c r="F7392" i="22"/>
  <c r="Q7391" i="22"/>
  <c r="K7391" i="22"/>
  <c r="F7391" i="22"/>
  <c r="Q7390" i="22"/>
  <c r="K7390" i="22"/>
  <c r="F7390" i="22"/>
  <c r="Q7389" i="22"/>
  <c r="K7389" i="22"/>
  <c r="F7389" i="22"/>
  <c r="Q7388" i="22"/>
  <c r="K7388" i="22"/>
  <c r="F7388" i="22"/>
  <c r="Q7387" i="22"/>
  <c r="K7387" i="22"/>
  <c r="F7387" i="22"/>
  <c r="Q7386" i="22"/>
  <c r="K7386" i="22"/>
  <c r="F7386" i="22"/>
  <c r="Q7385" i="22"/>
  <c r="K7385" i="22"/>
  <c r="F7385" i="22"/>
  <c r="Q7384" i="22"/>
  <c r="K7384" i="22"/>
  <c r="F7384" i="22"/>
  <c r="Q7383" i="22"/>
  <c r="K7383" i="22"/>
  <c r="F7383" i="22"/>
  <c r="Q7382" i="22"/>
  <c r="K7382" i="22"/>
  <c r="F7382" i="22"/>
  <c r="Q7381" i="22"/>
  <c r="K7381" i="22"/>
  <c r="F7381" i="22"/>
  <c r="Q7380" i="22"/>
  <c r="K7380" i="22"/>
  <c r="F7380" i="22"/>
  <c r="Q7379" i="22"/>
  <c r="K7379" i="22"/>
  <c r="F7379" i="22"/>
  <c r="Q7378" i="22"/>
  <c r="K7378" i="22"/>
  <c r="F7378" i="22"/>
  <c r="Q7377" i="22"/>
  <c r="K7377" i="22"/>
  <c r="F7377" i="22"/>
  <c r="Q7376" i="22"/>
  <c r="K7376" i="22"/>
  <c r="F7376" i="22"/>
  <c r="Q7375" i="22"/>
  <c r="K7375" i="22"/>
  <c r="F7375" i="22"/>
  <c r="Q7374" i="22"/>
  <c r="K7374" i="22"/>
  <c r="F7374" i="22"/>
  <c r="Q7373" i="22"/>
  <c r="K7373" i="22"/>
  <c r="F7373" i="22"/>
  <c r="Q7372" i="22"/>
  <c r="K7372" i="22"/>
  <c r="F7372" i="22"/>
  <c r="Q7371" i="22"/>
  <c r="K7371" i="22"/>
  <c r="F7371" i="22"/>
  <c r="Q7370" i="22"/>
  <c r="K7370" i="22"/>
  <c r="F7370" i="22"/>
  <c r="Q7369" i="22"/>
  <c r="K7369" i="22"/>
  <c r="F7369" i="22"/>
  <c r="Q7368" i="22"/>
  <c r="K7368" i="22"/>
  <c r="F7368" i="22"/>
  <c r="Q7367" i="22"/>
  <c r="K7367" i="22"/>
  <c r="F7367" i="22"/>
  <c r="Q7366" i="22"/>
  <c r="K7366" i="22"/>
  <c r="F7366" i="22"/>
  <c r="Q7365" i="22"/>
  <c r="K7365" i="22"/>
  <c r="F7365" i="22"/>
  <c r="Q7364" i="22"/>
  <c r="K7364" i="22"/>
  <c r="F7364" i="22"/>
  <c r="Q7363" i="22"/>
  <c r="K7363" i="22"/>
  <c r="F7363" i="22"/>
  <c r="Q7362" i="22"/>
  <c r="K7362" i="22"/>
  <c r="F7362" i="22"/>
  <c r="Q7361" i="22"/>
  <c r="K7361" i="22"/>
  <c r="F7361" i="22"/>
  <c r="Q7360" i="22"/>
  <c r="K7360" i="22"/>
  <c r="F7360" i="22"/>
  <c r="Q7359" i="22"/>
  <c r="K7359" i="22"/>
  <c r="F7359" i="22"/>
  <c r="Q7358" i="22"/>
  <c r="K7358" i="22"/>
  <c r="F7358" i="22"/>
  <c r="Q7357" i="22"/>
  <c r="K7357" i="22"/>
  <c r="F7357" i="22"/>
  <c r="Q7356" i="22"/>
  <c r="K7356" i="22"/>
  <c r="F7356" i="22"/>
  <c r="Q7355" i="22"/>
  <c r="K7355" i="22"/>
  <c r="F7355" i="22"/>
  <c r="Q7354" i="22"/>
  <c r="K7354" i="22"/>
  <c r="F7354" i="22"/>
  <c r="Q7353" i="22"/>
  <c r="K7353" i="22"/>
  <c r="F7353" i="22"/>
  <c r="Q7352" i="22"/>
  <c r="K7352" i="22"/>
  <c r="F7352" i="22"/>
  <c r="Q7351" i="22"/>
  <c r="K7351" i="22"/>
  <c r="F7351" i="22"/>
  <c r="Q7350" i="22"/>
  <c r="K7350" i="22"/>
  <c r="F7350" i="22"/>
  <c r="Q7349" i="22"/>
  <c r="K7349" i="22"/>
  <c r="F7349" i="22"/>
  <c r="Q7348" i="22"/>
  <c r="K7348" i="22"/>
  <c r="F7348" i="22"/>
  <c r="Q7347" i="22"/>
  <c r="K7347" i="22"/>
  <c r="F7347" i="22"/>
  <c r="Q7346" i="22"/>
  <c r="K7346" i="22"/>
  <c r="F7346" i="22"/>
  <c r="Q7345" i="22"/>
  <c r="K7345" i="22"/>
  <c r="F7345" i="22"/>
  <c r="Q7344" i="22"/>
  <c r="K7344" i="22"/>
  <c r="F7344" i="22"/>
  <c r="Q7343" i="22"/>
  <c r="K7343" i="22"/>
  <c r="F7343" i="22"/>
  <c r="Q7342" i="22"/>
  <c r="K7342" i="22"/>
  <c r="F7342" i="22"/>
  <c r="Q7341" i="22"/>
  <c r="K7341" i="22"/>
  <c r="F7341" i="22"/>
  <c r="Q7340" i="22"/>
  <c r="K7340" i="22"/>
  <c r="F7340" i="22"/>
  <c r="Q7339" i="22"/>
  <c r="K7339" i="22"/>
  <c r="F7339" i="22"/>
  <c r="Q7338" i="22"/>
  <c r="K7338" i="22"/>
  <c r="F7338" i="22"/>
  <c r="Q7337" i="22"/>
  <c r="K7337" i="22"/>
  <c r="F7337" i="22"/>
  <c r="Q7336" i="22"/>
  <c r="K7336" i="22"/>
  <c r="F7336" i="22"/>
  <c r="Q7335" i="22"/>
  <c r="K7335" i="22"/>
  <c r="F7335" i="22"/>
  <c r="Q7334" i="22"/>
  <c r="K7334" i="22"/>
  <c r="F7334" i="22"/>
  <c r="Q7333" i="22"/>
  <c r="K7333" i="22"/>
  <c r="F7333" i="22"/>
  <c r="Q7332" i="22"/>
  <c r="K7332" i="22"/>
  <c r="F7332" i="22"/>
  <c r="Q7331" i="22"/>
  <c r="K7331" i="22"/>
  <c r="F7331" i="22"/>
  <c r="Q7330" i="22"/>
  <c r="K7330" i="22"/>
  <c r="F7330" i="22"/>
  <c r="Q7329" i="22"/>
  <c r="K7329" i="22"/>
  <c r="F7329" i="22"/>
  <c r="Q7328" i="22"/>
  <c r="K7328" i="22"/>
  <c r="F7328" i="22"/>
  <c r="Q7327" i="22"/>
  <c r="K7327" i="22"/>
  <c r="F7327" i="22"/>
  <c r="Q7326" i="22"/>
  <c r="K7326" i="22"/>
  <c r="F7326" i="22"/>
  <c r="Q7325" i="22"/>
  <c r="K7325" i="22"/>
  <c r="F7325" i="22"/>
  <c r="Q7324" i="22"/>
  <c r="K7324" i="22"/>
  <c r="F7324" i="22"/>
  <c r="Q7323" i="22"/>
  <c r="K7323" i="22"/>
  <c r="F7323" i="22"/>
  <c r="Q7322" i="22"/>
  <c r="K7322" i="22"/>
  <c r="F7322" i="22"/>
  <c r="Q7321" i="22"/>
  <c r="K7321" i="22"/>
  <c r="F7321" i="22"/>
  <c r="Q7320" i="22"/>
  <c r="K7320" i="22"/>
  <c r="F7320" i="22"/>
  <c r="Q7319" i="22"/>
  <c r="K7319" i="22"/>
  <c r="F7319" i="22"/>
  <c r="Q7318" i="22"/>
  <c r="K7318" i="22"/>
  <c r="F7318" i="22"/>
  <c r="Q7317" i="22"/>
  <c r="K7317" i="22"/>
  <c r="F7317" i="22"/>
  <c r="Q7316" i="22"/>
  <c r="K7316" i="22"/>
  <c r="F7316" i="22"/>
  <c r="Q7315" i="22"/>
  <c r="K7315" i="22"/>
  <c r="F7315" i="22"/>
  <c r="Q7314" i="22"/>
  <c r="K7314" i="22"/>
  <c r="F7314" i="22"/>
  <c r="Q7313" i="22"/>
  <c r="K7313" i="22"/>
  <c r="F7313" i="22"/>
  <c r="Q7312" i="22"/>
  <c r="K7312" i="22"/>
  <c r="F7312" i="22"/>
  <c r="Q7311" i="22"/>
  <c r="K7311" i="22"/>
  <c r="F7311" i="22"/>
  <c r="Q7310" i="22"/>
  <c r="K7310" i="22"/>
  <c r="F7310" i="22"/>
  <c r="Q7309" i="22"/>
  <c r="K7309" i="22"/>
  <c r="F7309" i="22"/>
  <c r="Q7308" i="22"/>
  <c r="K7308" i="22"/>
  <c r="F7308" i="22"/>
  <c r="Q7307" i="22"/>
  <c r="K7307" i="22"/>
  <c r="F7307" i="22"/>
  <c r="Q7306" i="22"/>
  <c r="K7306" i="22"/>
  <c r="F7306" i="22"/>
  <c r="Q7305" i="22"/>
  <c r="K7305" i="22"/>
  <c r="F7305" i="22"/>
  <c r="Q7304" i="22"/>
  <c r="K7304" i="22"/>
  <c r="F7304" i="22"/>
  <c r="Q7303" i="22"/>
  <c r="K7303" i="22"/>
  <c r="F7303" i="22"/>
  <c r="Q7302" i="22"/>
  <c r="K7302" i="22"/>
  <c r="F7302" i="22"/>
  <c r="Q7301" i="22"/>
  <c r="K7301" i="22"/>
  <c r="F7301" i="22"/>
  <c r="Q7300" i="22"/>
  <c r="K7300" i="22"/>
  <c r="F7300" i="22"/>
  <c r="Q7299" i="22"/>
  <c r="K7299" i="22"/>
  <c r="F7299" i="22"/>
  <c r="Q7298" i="22"/>
  <c r="K7298" i="22"/>
  <c r="F7298" i="22"/>
  <c r="Q7297" i="22"/>
  <c r="K7297" i="22"/>
  <c r="F7297" i="22"/>
  <c r="Q7296" i="22"/>
  <c r="K7296" i="22"/>
  <c r="F7296" i="22"/>
  <c r="Q7295" i="22"/>
  <c r="K7295" i="22"/>
  <c r="F7295" i="22"/>
  <c r="Q7294" i="22"/>
  <c r="K7294" i="22"/>
  <c r="F7294" i="22"/>
  <c r="Q7293" i="22"/>
  <c r="K7293" i="22"/>
  <c r="F7293" i="22"/>
  <c r="Q7292" i="22"/>
  <c r="K7292" i="22"/>
  <c r="F7292" i="22"/>
  <c r="Q7291" i="22"/>
  <c r="K7291" i="22"/>
  <c r="F7291" i="22"/>
  <c r="Q7290" i="22"/>
  <c r="K7290" i="22"/>
  <c r="F7290" i="22"/>
  <c r="Q7289" i="22"/>
  <c r="K7289" i="22"/>
  <c r="F7289" i="22"/>
  <c r="Q7288" i="22"/>
  <c r="K7288" i="22"/>
  <c r="F7288" i="22"/>
  <c r="Q7287" i="22"/>
  <c r="K7287" i="22"/>
  <c r="F7287" i="22"/>
  <c r="Q7286" i="22"/>
  <c r="K7286" i="22"/>
  <c r="F7286" i="22"/>
  <c r="Q7285" i="22"/>
  <c r="K7285" i="22"/>
  <c r="F7285" i="22"/>
  <c r="Q7284" i="22"/>
  <c r="K7284" i="22"/>
  <c r="F7284" i="22"/>
  <c r="Q7283" i="22"/>
  <c r="K7283" i="22"/>
  <c r="F7283" i="22"/>
  <c r="Q7282" i="22"/>
  <c r="K7282" i="22"/>
  <c r="F7282" i="22"/>
  <c r="Q7281" i="22"/>
  <c r="K7281" i="22"/>
  <c r="F7281" i="22"/>
  <c r="Q7280" i="22"/>
  <c r="K7280" i="22"/>
  <c r="F7280" i="22"/>
  <c r="Q7279" i="22"/>
  <c r="K7279" i="22"/>
  <c r="F7279" i="22"/>
  <c r="Q7278" i="22"/>
  <c r="K7278" i="22"/>
  <c r="F7278" i="22"/>
  <c r="Q7277" i="22"/>
  <c r="K7277" i="22"/>
  <c r="F7277" i="22"/>
  <c r="Q7276" i="22"/>
  <c r="K7276" i="22"/>
  <c r="F7276" i="22"/>
  <c r="Q7275" i="22"/>
  <c r="K7275" i="22"/>
  <c r="F7275" i="22"/>
  <c r="Q7274" i="22"/>
  <c r="K7274" i="22"/>
  <c r="F7274" i="22"/>
  <c r="Q7273" i="22"/>
  <c r="K7273" i="22"/>
  <c r="F7273" i="22"/>
  <c r="Q7272" i="22"/>
  <c r="K7272" i="22"/>
  <c r="F7272" i="22"/>
  <c r="Q7271" i="22"/>
  <c r="K7271" i="22"/>
  <c r="F7271" i="22"/>
  <c r="Q7270" i="22"/>
  <c r="K7270" i="22"/>
  <c r="F7270" i="22"/>
  <c r="Q7269" i="22"/>
  <c r="K7269" i="22"/>
  <c r="F7269" i="22"/>
  <c r="Q7268" i="22"/>
  <c r="K7268" i="22"/>
  <c r="F7268" i="22"/>
  <c r="Q7267" i="22"/>
  <c r="K7267" i="22"/>
  <c r="F7267" i="22"/>
  <c r="Q7266" i="22"/>
  <c r="K7266" i="22"/>
  <c r="F7266" i="22"/>
  <c r="Q7265" i="22"/>
  <c r="K7265" i="22"/>
  <c r="F7265" i="22"/>
  <c r="Q7264" i="22"/>
  <c r="K7264" i="22"/>
  <c r="F7264" i="22"/>
  <c r="Q7263" i="22"/>
  <c r="K7263" i="22"/>
  <c r="F7263" i="22"/>
  <c r="Q7262" i="22"/>
  <c r="K7262" i="22"/>
  <c r="F7262" i="22"/>
  <c r="Q7261" i="22"/>
  <c r="K7261" i="22"/>
  <c r="F7261" i="22"/>
  <c r="Q7260" i="22"/>
  <c r="K7260" i="22"/>
  <c r="F7260" i="22"/>
  <c r="Q7259" i="22"/>
  <c r="K7259" i="22"/>
  <c r="F7259" i="22"/>
  <c r="Q7258" i="22"/>
  <c r="K7258" i="22"/>
  <c r="F7258" i="22"/>
  <c r="Q7257" i="22"/>
  <c r="K7257" i="22"/>
  <c r="F7257" i="22"/>
  <c r="Q7256" i="22"/>
  <c r="K7256" i="22"/>
  <c r="F7256" i="22"/>
  <c r="Q7255" i="22"/>
  <c r="K7255" i="22"/>
  <c r="F7255" i="22"/>
  <c r="Q7254" i="22"/>
  <c r="K7254" i="22"/>
  <c r="F7254" i="22"/>
  <c r="Q7253" i="22"/>
  <c r="K7253" i="22"/>
  <c r="F7253" i="22"/>
  <c r="Q7252" i="22"/>
  <c r="K7252" i="22"/>
  <c r="F7252" i="22"/>
  <c r="Q7251" i="22"/>
  <c r="K7251" i="22"/>
  <c r="F7251" i="22"/>
  <c r="Q7250" i="22"/>
  <c r="K7250" i="22"/>
  <c r="F7250" i="22"/>
  <c r="Q7249" i="22"/>
  <c r="K7249" i="22"/>
  <c r="F7249" i="22"/>
  <c r="Q7248" i="22"/>
  <c r="K7248" i="22"/>
  <c r="F7248" i="22"/>
  <c r="Q7247" i="22"/>
  <c r="K7247" i="22"/>
  <c r="F7247" i="22"/>
  <c r="Q7246" i="22"/>
  <c r="K7246" i="22"/>
  <c r="F7246" i="22"/>
  <c r="Q7245" i="22"/>
  <c r="K7245" i="22"/>
  <c r="F7245" i="22"/>
  <c r="Q7244" i="22"/>
  <c r="K7244" i="22"/>
  <c r="F7244" i="22"/>
  <c r="Q7243" i="22"/>
  <c r="K7243" i="22"/>
  <c r="F7243" i="22"/>
  <c r="Q7242" i="22"/>
  <c r="K7242" i="22"/>
  <c r="F7242" i="22"/>
  <c r="Q7241" i="22"/>
  <c r="K7241" i="22"/>
  <c r="F7241" i="22"/>
  <c r="Q7240" i="22"/>
  <c r="K7240" i="22"/>
  <c r="F7240" i="22"/>
  <c r="Q7239" i="22"/>
  <c r="K7239" i="22"/>
  <c r="F7239" i="22"/>
  <c r="Q7238" i="22"/>
  <c r="K7238" i="22"/>
  <c r="F7238" i="22"/>
  <c r="Q7237" i="22"/>
  <c r="K7237" i="22"/>
  <c r="F7237" i="22"/>
  <c r="Q7236" i="22"/>
  <c r="K7236" i="22"/>
  <c r="F7236" i="22"/>
  <c r="Q7235" i="22"/>
  <c r="K7235" i="22"/>
  <c r="F7235" i="22"/>
  <c r="Q7234" i="22"/>
  <c r="K7234" i="22"/>
  <c r="F7234" i="22"/>
  <c r="Q7233" i="22"/>
  <c r="K7233" i="22"/>
  <c r="F7233" i="22"/>
  <c r="Q7232" i="22"/>
  <c r="K7232" i="22"/>
  <c r="F7232" i="22"/>
  <c r="Q7231" i="22"/>
  <c r="K7231" i="22"/>
  <c r="F7231" i="22"/>
  <c r="Q7230" i="22"/>
  <c r="K7230" i="22"/>
  <c r="F7230" i="22"/>
  <c r="Q7229" i="22"/>
  <c r="K7229" i="22"/>
  <c r="F7229" i="22"/>
  <c r="Q7228" i="22"/>
  <c r="K7228" i="22"/>
  <c r="F7228" i="22"/>
  <c r="Q7227" i="22"/>
  <c r="K7227" i="22"/>
  <c r="F7227" i="22"/>
  <c r="Q7226" i="22"/>
  <c r="K7226" i="22"/>
  <c r="F7226" i="22"/>
  <c r="Q7225" i="22"/>
  <c r="K7225" i="22"/>
  <c r="F7225" i="22"/>
  <c r="Q7224" i="22"/>
  <c r="K7224" i="22"/>
  <c r="F7224" i="22"/>
  <c r="Q7223" i="22"/>
  <c r="K7223" i="22"/>
  <c r="F7223" i="22"/>
  <c r="Q7222" i="22"/>
  <c r="K7222" i="22"/>
  <c r="F7222" i="22"/>
  <c r="Q7221" i="22"/>
  <c r="K7221" i="22"/>
  <c r="F7221" i="22"/>
  <c r="Q7220" i="22"/>
  <c r="K7220" i="22"/>
  <c r="F7220" i="22"/>
  <c r="Q7219" i="22"/>
  <c r="K7219" i="22"/>
  <c r="F7219" i="22"/>
  <c r="Q7218" i="22"/>
  <c r="K7218" i="22"/>
  <c r="F7218" i="22"/>
  <c r="Q7217" i="22"/>
  <c r="K7217" i="22"/>
  <c r="F7217" i="22"/>
  <c r="Q7216" i="22"/>
  <c r="K7216" i="22"/>
  <c r="F7216" i="22"/>
  <c r="Q7215" i="22"/>
  <c r="K7215" i="22"/>
  <c r="F7215" i="22"/>
  <c r="Q7214" i="22"/>
  <c r="K7214" i="22"/>
  <c r="F7214" i="22"/>
  <c r="Q7213" i="22"/>
  <c r="K7213" i="22"/>
  <c r="F7213" i="22"/>
  <c r="Q7212" i="22"/>
  <c r="K7212" i="22"/>
  <c r="F7212" i="22"/>
  <c r="Q7211" i="22"/>
  <c r="K7211" i="22"/>
  <c r="F7211" i="22"/>
  <c r="Q7210" i="22"/>
  <c r="K7210" i="22"/>
  <c r="F7210" i="22"/>
  <c r="Q7209" i="22"/>
  <c r="K7209" i="22"/>
  <c r="F7209" i="22"/>
  <c r="Q7208" i="22"/>
  <c r="K7208" i="22"/>
  <c r="F7208" i="22"/>
  <c r="Q7207" i="22"/>
  <c r="K7207" i="22"/>
  <c r="F7207" i="22"/>
  <c r="Q7206" i="22"/>
  <c r="K7206" i="22"/>
  <c r="F7206" i="22"/>
  <c r="Q7205" i="22"/>
  <c r="K7205" i="22"/>
  <c r="F7205" i="22"/>
  <c r="Q7204" i="22"/>
  <c r="K7204" i="22"/>
  <c r="F7204" i="22"/>
  <c r="Q7203" i="22"/>
  <c r="K7203" i="22"/>
  <c r="F7203" i="22"/>
  <c r="Q7202" i="22"/>
  <c r="K7202" i="22"/>
  <c r="F7202" i="22"/>
  <c r="Q7201" i="22"/>
  <c r="K7201" i="22"/>
  <c r="F7201" i="22"/>
  <c r="Q7200" i="22"/>
  <c r="K7200" i="22"/>
  <c r="F7200" i="22"/>
  <c r="Q7199" i="22"/>
  <c r="K7199" i="22"/>
  <c r="F7199" i="22"/>
  <c r="Q7198" i="22"/>
  <c r="K7198" i="22"/>
  <c r="F7198" i="22"/>
  <c r="Q7197" i="22"/>
  <c r="K7197" i="22"/>
  <c r="F7197" i="22"/>
  <c r="Q7196" i="22"/>
  <c r="K7196" i="22"/>
  <c r="F7196" i="22"/>
  <c r="Q7195" i="22"/>
  <c r="K7195" i="22"/>
  <c r="F7195" i="22"/>
  <c r="Q7194" i="22"/>
  <c r="K7194" i="22"/>
  <c r="F7194" i="22"/>
  <c r="Q7193" i="22"/>
  <c r="K7193" i="22"/>
  <c r="F7193" i="22"/>
  <c r="Q7192" i="22"/>
  <c r="K7192" i="22"/>
  <c r="F7192" i="22"/>
  <c r="Q7191" i="22"/>
  <c r="K7191" i="22"/>
  <c r="F7191" i="22"/>
  <c r="Q7190" i="22"/>
  <c r="K7190" i="22"/>
  <c r="F7190" i="22"/>
  <c r="Q7189" i="22"/>
  <c r="K7189" i="22"/>
  <c r="F7189" i="22"/>
  <c r="Q7188" i="22"/>
  <c r="K7188" i="22"/>
  <c r="F7188" i="22"/>
  <c r="Q7187" i="22"/>
  <c r="K7187" i="22"/>
  <c r="F7187" i="22"/>
  <c r="Q7186" i="22"/>
  <c r="K7186" i="22"/>
  <c r="F7186" i="22"/>
  <c r="Q7185" i="22"/>
  <c r="K7185" i="22"/>
  <c r="F7185" i="22"/>
  <c r="Q7184" i="22"/>
  <c r="K7184" i="22"/>
  <c r="F7184" i="22"/>
  <c r="Q7183" i="22"/>
  <c r="K7183" i="22"/>
  <c r="F7183" i="22"/>
  <c r="Q7182" i="22"/>
  <c r="K7182" i="22"/>
  <c r="F7182" i="22"/>
  <c r="Q7181" i="22"/>
  <c r="K7181" i="22"/>
  <c r="F7181" i="22"/>
  <c r="Q7180" i="22"/>
  <c r="K7180" i="22"/>
  <c r="F7180" i="22"/>
  <c r="Q7179" i="22"/>
  <c r="K7179" i="22"/>
  <c r="F7179" i="22"/>
  <c r="Q7178" i="22"/>
  <c r="K7178" i="22"/>
  <c r="F7178" i="22"/>
  <c r="Q7177" i="22"/>
  <c r="K7177" i="22"/>
  <c r="F7177" i="22"/>
  <c r="Q7176" i="22"/>
  <c r="K7176" i="22"/>
  <c r="F7176" i="22"/>
  <c r="Q7175" i="22"/>
  <c r="K7175" i="22"/>
  <c r="F7175" i="22"/>
  <c r="Q7174" i="22"/>
  <c r="K7174" i="22"/>
  <c r="F7174" i="22"/>
  <c r="Q7173" i="22"/>
  <c r="K7173" i="22"/>
  <c r="F7173" i="22"/>
  <c r="Q7172" i="22"/>
  <c r="K7172" i="22"/>
  <c r="F7172" i="22"/>
  <c r="Q7171" i="22"/>
  <c r="K7171" i="22"/>
  <c r="F7171" i="22"/>
  <c r="Q7170" i="22"/>
  <c r="K7170" i="22"/>
  <c r="F7170" i="22"/>
  <c r="Q7169" i="22"/>
  <c r="K7169" i="22"/>
  <c r="F7169" i="22"/>
  <c r="Q7168" i="22"/>
  <c r="K7168" i="22"/>
  <c r="F7168" i="22"/>
  <c r="Q7167" i="22"/>
  <c r="K7167" i="22"/>
  <c r="F7167" i="22"/>
  <c r="Q7166" i="22"/>
  <c r="K7166" i="22"/>
  <c r="F7166" i="22"/>
  <c r="Q7165" i="22"/>
  <c r="K7165" i="22"/>
  <c r="F7165" i="22"/>
  <c r="Q7164" i="22"/>
  <c r="K7164" i="22"/>
  <c r="F7164" i="22"/>
  <c r="Q7163" i="22"/>
  <c r="K7163" i="22"/>
  <c r="F7163" i="22"/>
  <c r="Q7162" i="22"/>
  <c r="K7162" i="22"/>
  <c r="F7162" i="22"/>
  <c r="Q7161" i="22"/>
  <c r="K7161" i="22"/>
  <c r="F7161" i="22"/>
  <c r="Q7160" i="22"/>
  <c r="K7160" i="22"/>
  <c r="F7160" i="22"/>
  <c r="Q7159" i="22"/>
  <c r="K7159" i="22"/>
  <c r="F7159" i="22"/>
  <c r="Q7158" i="22"/>
  <c r="K7158" i="22"/>
  <c r="F7158" i="22"/>
  <c r="Q7157" i="22"/>
  <c r="K7157" i="22"/>
  <c r="F7157" i="22"/>
  <c r="Q7156" i="22"/>
  <c r="K7156" i="22"/>
  <c r="F7156" i="22"/>
  <c r="Q7155" i="22"/>
  <c r="K7155" i="22"/>
  <c r="F7155" i="22"/>
  <c r="Q7154" i="22"/>
  <c r="K7154" i="22"/>
  <c r="F7154" i="22"/>
  <c r="Q7153" i="22"/>
  <c r="K7153" i="22"/>
  <c r="F7153" i="22"/>
  <c r="Q7152" i="22"/>
  <c r="K7152" i="22"/>
  <c r="F7152" i="22"/>
  <c r="Q7151" i="22"/>
  <c r="K7151" i="22"/>
  <c r="F7151" i="22"/>
  <c r="Q7150" i="22"/>
  <c r="K7150" i="22"/>
  <c r="F7150" i="22"/>
  <c r="Q7149" i="22"/>
  <c r="K7149" i="22"/>
  <c r="F7149" i="22"/>
  <c r="Q7148" i="22"/>
  <c r="K7148" i="22"/>
  <c r="F7148" i="22"/>
  <c r="Q7147" i="22"/>
  <c r="K7147" i="22"/>
  <c r="F7147" i="22"/>
  <c r="Q7146" i="22"/>
  <c r="K7146" i="22"/>
  <c r="F7146" i="22"/>
  <c r="Q7145" i="22"/>
  <c r="K7145" i="22"/>
  <c r="F7145" i="22"/>
  <c r="Q7144" i="22"/>
  <c r="K7144" i="22"/>
  <c r="F7144" i="22"/>
  <c r="Q7143" i="22"/>
  <c r="K7143" i="22"/>
  <c r="F7143" i="22"/>
  <c r="Q7142" i="22"/>
  <c r="K7142" i="22"/>
  <c r="F7142" i="22"/>
  <c r="Q7141" i="22"/>
  <c r="K7141" i="22"/>
  <c r="F7141" i="22"/>
  <c r="Q7140" i="22"/>
  <c r="K7140" i="22"/>
  <c r="F7140" i="22"/>
  <c r="Q7139" i="22"/>
  <c r="K7139" i="22"/>
  <c r="F7139" i="22"/>
  <c r="Q7138" i="22"/>
  <c r="K7138" i="22"/>
  <c r="F7138" i="22"/>
  <c r="Q7137" i="22"/>
  <c r="K7137" i="22"/>
  <c r="F7137" i="22"/>
  <c r="Q7136" i="22"/>
  <c r="K7136" i="22"/>
  <c r="F7136" i="22"/>
  <c r="Q7135" i="22"/>
  <c r="K7135" i="22"/>
  <c r="F7135" i="22"/>
  <c r="Q7134" i="22"/>
  <c r="K7134" i="22"/>
  <c r="F7134" i="22"/>
  <c r="Q7133" i="22"/>
  <c r="K7133" i="22"/>
  <c r="F7133" i="22"/>
  <c r="Q7132" i="22"/>
  <c r="K7132" i="22"/>
  <c r="F7132" i="22"/>
  <c r="Q7131" i="22"/>
  <c r="K7131" i="22"/>
  <c r="F7131" i="22"/>
  <c r="Q7130" i="22"/>
  <c r="K7130" i="22"/>
  <c r="F7130" i="22"/>
  <c r="Q7129" i="22"/>
  <c r="K7129" i="22"/>
  <c r="F7129" i="22"/>
  <c r="Q7128" i="22"/>
  <c r="K7128" i="22"/>
  <c r="F7128" i="22"/>
  <c r="Q7127" i="22"/>
  <c r="K7127" i="22"/>
  <c r="F7127" i="22"/>
  <c r="Q7126" i="22"/>
  <c r="K7126" i="22"/>
  <c r="F7126" i="22"/>
  <c r="Q7125" i="22"/>
  <c r="K7125" i="22"/>
  <c r="F7125" i="22"/>
  <c r="Q7124" i="22"/>
  <c r="K7124" i="22"/>
  <c r="F7124" i="22"/>
  <c r="Q7123" i="22"/>
  <c r="K7123" i="22"/>
  <c r="F7123" i="22"/>
  <c r="Q7122" i="22"/>
  <c r="K7122" i="22"/>
  <c r="F7122" i="22"/>
  <c r="Q7121" i="22"/>
  <c r="K7121" i="22"/>
  <c r="F7121" i="22"/>
  <c r="Q7120" i="22"/>
  <c r="K7120" i="22"/>
  <c r="F7120" i="22"/>
  <c r="Q7119" i="22"/>
  <c r="K7119" i="22"/>
  <c r="F7119" i="22"/>
  <c r="Q7118" i="22"/>
  <c r="K7118" i="22"/>
  <c r="F7118" i="22"/>
  <c r="Q7117" i="22"/>
  <c r="K7117" i="22"/>
  <c r="F7117" i="22"/>
  <c r="Q7116" i="22"/>
  <c r="K7116" i="22"/>
  <c r="F7116" i="22"/>
  <c r="Q7115" i="22"/>
  <c r="K7115" i="22"/>
  <c r="F7115" i="22"/>
  <c r="Q7114" i="22"/>
  <c r="K7114" i="22"/>
  <c r="F7114" i="22"/>
  <c r="Q7113" i="22"/>
  <c r="K7113" i="22"/>
  <c r="F7113" i="22"/>
  <c r="Q7112" i="22"/>
  <c r="K7112" i="22"/>
  <c r="F7112" i="22"/>
  <c r="Q7111" i="22"/>
  <c r="K7111" i="22"/>
  <c r="F7111" i="22"/>
  <c r="Q7110" i="22"/>
  <c r="K7110" i="22"/>
  <c r="F7110" i="22"/>
  <c r="Q7109" i="22"/>
  <c r="K7109" i="22"/>
  <c r="F7109" i="22"/>
  <c r="Q7108" i="22"/>
  <c r="K7108" i="22"/>
  <c r="F7108" i="22"/>
  <c r="Q7107" i="22"/>
  <c r="K7107" i="22"/>
  <c r="F7107" i="22"/>
  <c r="Q7106" i="22"/>
  <c r="K7106" i="22"/>
  <c r="F7106" i="22"/>
  <c r="Q7105" i="22"/>
  <c r="K7105" i="22"/>
  <c r="F7105" i="22"/>
  <c r="Q7104" i="22"/>
  <c r="K7104" i="22"/>
  <c r="F7104" i="22"/>
  <c r="Q7103" i="22"/>
  <c r="K7103" i="22"/>
  <c r="F7103" i="22"/>
  <c r="Q7102" i="22"/>
  <c r="K7102" i="22"/>
  <c r="F7102" i="22"/>
  <c r="Q7101" i="22"/>
  <c r="K7101" i="22"/>
  <c r="F7101" i="22"/>
  <c r="Q7100" i="22"/>
  <c r="K7100" i="22"/>
  <c r="F7100" i="22"/>
  <c r="Q7099" i="22"/>
  <c r="K7099" i="22"/>
  <c r="F7099" i="22"/>
  <c r="Q7098" i="22"/>
  <c r="K7098" i="22"/>
  <c r="F7098" i="22"/>
  <c r="Q7097" i="22"/>
  <c r="K7097" i="22"/>
  <c r="F7097" i="22"/>
  <c r="Q7096" i="22"/>
  <c r="K7096" i="22"/>
  <c r="F7096" i="22"/>
  <c r="Q7095" i="22"/>
  <c r="K7095" i="22"/>
  <c r="F7095" i="22"/>
  <c r="Q7094" i="22"/>
  <c r="K7094" i="22"/>
  <c r="F7094" i="22"/>
  <c r="Q7093" i="22"/>
  <c r="K7093" i="22"/>
  <c r="F7093" i="22"/>
  <c r="Q7092" i="22"/>
  <c r="K7092" i="22"/>
  <c r="F7092" i="22"/>
  <c r="Q7091" i="22"/>
  <c r="K7091" i="22"/>
  <c r="F7091" i="22"/>
  <c r="Q7090" i="22"/>
  <c r="K7090" i="22"/>
  <c r="F7090" i="22"/>
  <c r="Q7089" i="22"/>
  <c r="K7089" i="22"/>
  <c r="F7089" i="22"/>
  <c r="Q7088" i="22"/>
  <c r="K7088" i="22"/>
  <c r="F7088" i="22"/>
  <c r="Q7087" i="22"/>
  <c r="K7087" i="22"/>
  <c r="F7087" i="22"/>
  <c r="Q7086" i="22"/>
  <c r="K7086" i="22"/>
  <c r="F7086" i="22"/>
  <c r="Q7085" i="22"/>
  <c r="K7085" i="22"/>
  <c r="F7085" i="22"/>
  <c r="Q7084" i="22"/>
  <c r="K7084" i="22"/>
  <c r="F7084" i="22"/>
  <c r="Q7083" i="22"/>
  <c r="K7083" i="22"/>
  <c r="F7083" i="22"/>
  <c r="Q7082" i="22"/>
  <c r="K7082" i="22"/>
  <c r="F7082" i="22"/>
  <c r="Q7081" i="22"/>
  <c r="K7081" i="22"/>
  <c r="F7081" i="22"/>
  <c r="Q7080" i="22"/>
  <c r="K7080" i="22"/>
  <c r="F7080" i="22"/>
  <c r="Q7079" i="22"/>
  <c r="K7079" i="22"/>
  <c r="F7079" i="22"/>
  <c r="Q7078" i="22"/>
  <c r="K7078" i="22"/>
  <c r="F7078" i="22"/>
  <c r="Q7077" i="22"/>
  <c r="K7077" i="22"/>
  <c r="F7077" i="22"/>
  <c r="Q7076" i="22"/>
  <c r="K7076" i="22"/>
  <c r="F7076" i="22"/>
  <c r="Q7075" i="22"/>
  <c r="K7075" i="22"/>
  <c r="F7075" i="22"/>
  <c r="Q7074" i="22"/>
  <c r="K7074" i="22"/>
  <c r="F7074" i="22"/>
  <c r="Q7073" i="22"/>
  <c r="K7073" i="22"/>
  <c r="F7073" i="22"/>
  <c r="Q7072" i="22"/>
  <c r="K7072" i="22"/>
  <c r="F7072" i="22"/>
  <c r="Q7071" i="22"/>
  <c r="K7071" i="22"/>
  <c r="F7071" i="22"/>
  <c r="Q7070" i="22"/>
  <c r="K7070" i="22"/>
  <c r="F7070" i="22"/>
  <c r="Q7069" i="22"/>
  <c r="K7069" i="22"/>
  <c r="F7069" i="22"/>
  <c r="Q7068" i="22"/>
  <c r="K7068" i="22"/>
  <c r="F7068" i="22"/>
  <c r="Q7067" i="22"/>
  <c r="K7067" i="22"/>
  <c r="F7067" i="22"/>
  <c r="Q7066" i="22"/>
  <c r="K7066" i="22"/>
  <c r="F7066" i="22"/>
  <c r="Q7065" i="22"/>
  <c r="K7065" i="22"/>
  <c r="F7065" i="22"/>
  <c r="Q7064" i="22"/>
  <c r="K7064" i="22"/>
  <c r="F7064" i="22"/>
  <c r="Q7063" i="22"/>
  <c r="K7063" i="22"/>
  <c r="F7063" i="22"/>
  <c r="Q7062" i="22"/>
  <c r="K7062" i="22"/>
  <c r="F7062" i="22"/>
  <c r="Q7061" i="22"/>
  <c r="K7061" i="22"/>
  <c r="F7061" i="22"/>
  <c r="Q7060" i="22"/>
  <c r="K7060" i="22"/>
  <c r="F7060" i="22"/>
  <c r="Q7059" i="22"/>
  <c r="K7059" i="22"/>
  <c r="F7059" i="22"/>
  <c r="Q7058" i="22"/>
  <c r="K7058" i="22"/>
  <c r="F7058" i="22"/>
  <c r="Q7057" i="22"/>
  <c r="K7057" i="22"/>
  <c r="F7057" i="22"/>
  <c r="Q7056" i="22"/>
  <c r="K7056" i="22"/>
  <c r="F7056" i="22"/>
  <c r="Q7055" i="22"/>
  <c r="K7055" i="22"/>
  <c r="F7055" i="22"/>
  <c r="Q7054" i="22"/>
  <c r="K7054" i="22"/>
  <c r="F7054" i="22"/>
  <c r="Q7053" i="22"/>
  <c r="K7053" i="22"/>
  <c r="F7053" i="22"/>
  <c r="Q7052" i="22"/>
  <c r="K7052" i="22"/>
  <c r="F7052" i="22"/>
  <c r="Q7051" i="22"/>
  <c r="K7051" i="22"/>
  <c r="F7051" i="22"/>
  <c r="Q7050" i="22"/>
  <c r="K7050" i="22"/>
  <c r="F7050" i="22"/>
  <c r="Q7049" i="22"/>
  <c r="K7049" i="22"/>
  <c r="F7049" i="22"/>
  <c r="Q7048" i="22"/>
  <c r="K7048" i="22"/>
  <c r="F7048" i="22"/>
  <c r="Q7047" i="22"/>
  <c r="K7047" i="22"/>
  <c r="F7047" i="22"/>
  <c r="Q7046" i="22"/>
  <c r="K7046" i="22"/>
  <c r="F7046" i="22"/>
  <c r="Q7045" i="22"/>
  <c r="K7045" i="22"/>
  <c r="F7045" i="22"/>
  <c r="Q7044" i="22"/>
  <c r="K7044" i="22"/>
  <c r="F7044" i="22"/>
  <c r="Q7043" i="22"/>
  <c r="K7043" i="22"/>
  <c r="F7043" i="22"/>
  <c r="Q7042" i="22"/>
  <c r="K7042" i="22"/>
  <c r="F7042" i="22"/>
  <c r="Q7041" i="22"/>
  <c r="K7041" i="22"/>
  <c r="F7041" i="22"/>
  <c r="Q7040" i="22"/>
  <c r="K7040" i="22"/>
  <c r="F7040" i="22"/>
  <c r="Q7039" i="22"/>
  <c r="K7039" i="22"/>
  <c r="F7039" i="22"/>
  <c r="Q7038" i="22"/>
  <c r="K7038" i="22"/>
  <c r="F7038" i="22"/>
  <c r="Q7037" i="22"/>
  <c r="K7037" i="22"/>
  <c r="F7037" i="22"/>
  <c r="Q7036" i="22"/>
  <c r="K7036" i="22"/>
  <c r="F7036" i="22"/>
  <c r="Q7035" i="22"/>
  <c r="K7035" i="22"/>
  <c r="F7035" i="22"/>
  <c r="Q7034" i="22"/>
  <c r="K7034" i="22"/>
  <c r="F7034" i="22"/>
  <c r="Q7033" i="22"/>
  <c r="K7033" i="22"/>
  <c r="F7033" i="22"/>
  <c r="Q7032" i="22"/>
  <c r="K7032" i="22"/>
  <c r="F7032" i="22"/>
  <c r="Q7031" i="22"/>
  <c r="K7031" i="22"/>
  <c r="F7031" i="22"/>
  <c r="Q7030" i="22"/>
  <c r="K7030" i="22"/>
  <c r="F7030" i="22"/>
  <c r="Q7029" i="22"/>
  <c r="K7029" i="22"/>
  <c r="F7029" i="22"/>
  <c r="Q7028" i="22"/>
  <c r="K7028" i="22"/>
  <c r="F7028" i="22"/>
  <c r="Q7027" i="22"/>
  <c r="K7027" i="22"/>
  <c r="F7027" i="22"/>
  <c r="Q7026" i="22"/>
  <c r="K7026" i="22"/>
  <c r="F7026" i="22"/>
  <c r="Q7025" i="22"/>
  <c r="K7025" i="22"/>
  <c r="F7025" i="22"/>
  <c r="Q7024" i="22"/>
  <c r="K7024" i="22"/>
  <c r="F7024" i="22"/>
  <c r="Q7023" i="22"/>
  <c r="K7023" i="22"/>
  <c r="F7023" i="22"/>
  <c r="Q7022" i="22"/>
  <c r="K7022" i="22"/>
  <c r="F7022" i="22"/>
  <c r="Q7021" i="22"/>
  <c r="K7021" i="22"/>
  <c r="F7021" i="22"/>
  <c r="Q7020" i="22"/>
  <c r="K7020" i="22"/>
  <c r="F7020" i="22"/>
  <c r="Q7019" i="22"/>
  <c r="K7019" i="22"/>
  <c r="F7019" i="22"/>
  <c r="Q7018" i="22"/>
  <c r="K7018" i="22"/>
  <c r="F7018" i="22"/>
  <c r="Q7017" i="22"/>
  <c r="K7017" i="22"/>
  <c r="F7017" i="22"/>
  <c r="Q7016" i="22"/>
  <c r="K7016" i="22"/>
  <c r="F7016" i="22"/>
  <c r="Q7015" i="22"/>
  <c r="K7015" i="22"/>
  <c r="F7015" i="22"/>
  <c r="Q7014" i="22"/>
  <c r="K7014" i="22"/>
  <c r="F7014" i="22"/>
  <c r="Q7013" i="22"/>
  <c r="K7013" i="22"/>
  <c r="F7013" i="22"/>
  <c r="Q7012" i="22"/>
  <c r="K7012" i="22"/>
  <c r="F7012" i="22"/>
  <c r="Q7011" i="22"/>
  <c r="K7011" i="22"/>
  <c r="F7011" i="22"/>
  <c r="Q7010" i="22"/>
  <c r="K7010" i="22"/>
  <c r="F7010" i="22"/>
  <c r="Q7009" i="22"/>
  <c r="K7009" i="22"/>
  <c r="F7009" i="22"/>
  <c r="Q7008" i="22"/>
  <c r="K7008" i="22"/>
  <c r="F7008" i="22"/>
  <c r="Q7007" i="22"/>
  <c r="K7007" i="22"/>
  <c r="F7007" i="22"/>
  <c r="Q7006" i="22"/>
  <c r="K7006" i="22"/>
  <c r="F7006" i="22"/>
  <c r="Q7005" i="22"/>
  <c r="K7005" i="22"/>
  <c r="F7005" i="22"/>
  <c r="Q7004" i="22"/>
  <c r="K7004" i="22"/>
  <c r="F7004" i="22"/>
  <c r="Q7003" i="22"/>
  <c r="K7003" i="22"/>
  <c r="F7003" i="22"/>
  <c r="Q7002" i="22"/>
  <c r="K7002" i="22"/>
  <c r="F7002" i="22"/>
  <c r="Q7001" i="22"/>
  <c r="K7001" i="22"/>
  <c r="F7001" i="22"/>
  <c r="Q7000" i="22"/>
  <c r="K7000" i="22"/>
  <c r="F7000" i="22"/>
  <c r="Q6999" i="22"/>
  <c r="K6999" i="22"/>
  <c r="F6999" i="22"/>
  <c r="Q6998" i="22"/>
  <c r="K6998" i="22"/>
  <c r="F6998" i="22"/>
  <c r="Q6997" i="22"/>
  <c r="K6997" i="22"/>
  <c r="F6997" i="22"/>
  <c r="Q6996" i="22"/>
  <c r="K6996" i="22"/>
  <c r="F6996" i="22"/>
  <c r="Q6995" i="22"/>
  <c r="K6995" i="22"/>
  <c r="F6995" i="22"/>
  <c r="Q6994" i="22"/>
  <c r="K6994" i="22"/>
  <c r="F6994" i="22"/>
  <c r="Q6993" i="22"/>
  <c r="K6993" i="22"/>
  <c r="F6993" i="22"/>
  <c r="Q6992" i="22"/>
  <c r="K6992" i="22"/>
  <c r="F6992" i="22"/>
  <c r="Q6991" i="22"/>
  <c r="K6991" i="22"/>
  <c r="F6991" i="22"/>
  <c r="Q6990" i="22"/>
  <c r="K6990" i="22"/>
  <c r="F6990" i="22"/>
  <c r="Q6989" i="22"/>
  <c r="K6989" i="22"/>
  <c r="F6989" i="22"/>
  <c r="Q6988" i="22"/>
  <c r="K6988" i="22"/>
  <c r="F6988" i="22"/>
  <c r="Q6987" i="22"/>
  <c r="K6987" i="22"/>
  <c r="F6987" i="22"/>
  <c r="Q6986" i="22"/>
  <c r="K6986" i="22"/>
  <c r="F6986" i="22"/>
  <c r="Q6985" i="22"/>
  <c r="K6985" i="22"/>
  <c r="F6985" i="22"/>
  <c r="Q6984" i="22"/>
  <c r="K6984" i="22"/>
  <c r="F6984" i="22"/>
  <c r="Q6983" i="22"/>
  <c r="K6983" i="22"/>
  <c r="F6983" i="22"/>
  <c r="Q6982" i="22"/>
  <c r="K6982" i="22"/>
  <c r="F6982" i="22"/>
  <c r="Q6981" i="22"/>
  <c r="K6981" i="22"/>
  <c r="F6981" i="22"/>
  <c r="Q6980" i="22"/>
  <c r="K6980" i="22"/>
  <c r="F6980" i="22"/>
  <c r="Q6979" i="22"/>
  <c r="K6979" i="22"/>
  <c r="F6979" i="22"/>
  <c r="Q6978" i="22"/>
  <c r="K6978" i="22"/>
  <c r="F6978" i="22"/>
  <c r="Q6977" i="22"/>
  <c r="K6977" i="22"/>
  <c r="F6977" i="22"/>
  <c r="Q6976" i="22"/>
  <c r="K6976" i="22"/>
  <c r="F6976" i="22"/>
  <c r="Q6975" i="22"/>
  <c r="K6975" i="22"/>
  <c r="F6975" i="22"/>
  <c r="Q6974" i="22"/>
  <c r="K6974" i="22"/>
  <c r="F6974" i="22"/>
  <c r="Q6973" i="22"/>
  <c r="K6973" i="22"/>
  <c r="F6973" i="22"/>
  <c r="Q6972" i="22"/>
  <c r="K6972" i="22"/>
  <c r="F6972" i="22"/>
  <c r="Q6971" i="22"/>
  <c r="K6971" i="22"/>
  <c r="F6971" i="22"/>
  <c r="Q6970" i="22"/>
  <c r="K6970" i="22"/>
  <c r="F6970" i="22"/>
  <c r="Q6969" i="22"/>
  <c r="K6969" i="22"/>
  <c r="F6969" i="22"/>
  <c r="Q6968" i="22"/>
  <c r="K6968" i="22"/>
  <c r="F6968" i="22"/>
  <c r="Q6967" i="22"/>
  <c r="K6967" i="22"/>
  <c r="F6967" i="22"/>
  <c r="Q6966" i="22"/>
  <c r="K6966" i="22"/>
  <c r="F6966" i="22"/>
  <c r="Q6965" i="22"/>
  <c r="K6965" i="22"/>
  <c r="F6965" i="22"/>
  <c r="Q6964" i="22"/>
  <c r="K6964" i="22"/>
  <c r="F6964" i="22"/>
  <c r="Q6963" i="22"/>
  <c r="K6963" i="22"/>
  <c r="F6963" i="22"/>
  <c r="Q6962" i="22"/>
  <c r="K6962" i="22"/>
  <c r="F6962" i="22"/>
  <c r="Q6961" i="22"/>
  <c r="K6961" i="22"/>
  <c r="F6961" i="22"/>
  <c r="Q6960" i="22"/>
  <c r="K6960" i="22"/>
  <c r="F6960" i="22"/>
  <c r="Q6959" i="22"/>
  <c r="K6959" i="22"/>
  <c r="F6959" i="22"/>
  <c r="Q6958" i="22"/>
  <c r="K6958" i="22"/>
  <c r="F6958" i="22"/>
  <c r="Q6957" i="22"/>
  <c r="K6957" i="22"/>
  <c r="F6957" i="22"/>
  <c r="Q6956" i="22"/>
  <c r="K6956" i="22"/>
  <c r="F6956" i="22"/>
  <c r="Q6955" i="22"/>
  <c r="K6955" i="22"/>
  <c r="F6955" i="22"/>
  <c r="Q6954" i="22"/>
  <c r="K6954" i="22"/>
  <c r="F6954" i="22"/>
  <c r="Q6953" i="22"/>
  <c r="K6953" i="22"/>
  <c r="F6953" i="22"/>
  <c r="Q6952" i="22"/>
  <c r="K6952" i="22"/>
  <c r="F6952" i="22"/>
  <c r="Q6951" i="22"/>
  <c r="K6951" i="22"/>
  <c r="F6951" i="22"/>
  <c r="Q6950" i="22"/>
  <c r="K6950" i="22"/>
  <c r="F6950" i="22"/>
  <c r="Q6949" i="22"/>
  <c r="K6949" i="22"/>
  <c r="F6949" i="22"/>
  <c r="Q6948" i="22"/>
  <c r="K6948" i="22"/>
  <c r="F6948" i="22"/>
  <c r="Q6947" i="22"/>
  <c r="K6947" i="22"/>
  <c r="F6947" i="22"/>
  <c r="Q6946" i="22"/>
  <c r="K6946" i="22"/>
  <c r="F6946" i="22"/>
  <c r="Q6945" i="22"/>
  <c r="K6945" i="22"/>
  <c r="F6945" i="22"/>
  <c r="Q6944" i="22"/>
  <c r="K6944" i="22"/>
  <c r="F6944" i="22"/>
  <c r="Q6943" i="22"/>
  <c r="K6943" i="22"/>
  <c r="F6943" i="22"/>
  <c r="Q6942" i="22"/>
  <c r="K6942" i="22"/>
  <c r="F6942" i="22"/>
  <c r="Q6941" i="22"/>
  <c r="K6941" i="22"/>
  <c r="F6941" i="22"/>
  <c r="Q6940" i="22"/>
  <c r="K6940" i="22"/>
  <c r="F6940" i="22"/>
  <c r="Q6939" i="22"/>
  <c r="K6939" i="22"/>
  <c r="F6939" i="22"/>
  <c r="Q6938" i="22"/>
  <c r="K6938" i="22"/>
  <c r="F6938" i="22"/>
  <c r="Q6937" i="22"/>
  <c r="K6937" i="22"/>
  <c r="F6937" i="22"/>
  <c r="Q6936" i="22"/>
  <c r="K6936" i="22"/>
  <c r="F6936" i="22"/>
  <c r="Q6935" i="22"/>
  <c r="K6935" i="22"/>
  <c r="F6935" i="22"/>
  <c r="Q6934" i="22"/>
  <c r="K6934" i="22"/>
  <c r="F6934" i="22"/>
  <c r="Q6933" i="22"/>
  <c r="K6933" i="22"/>
  <c r="F6933" i="22"/>
  <c r="Q6932" i="22"/>
  <c r="K6932" i="22"/>
  <c r="F6932" i="22"/>
  <c r="Q6931" i="22"/>
  <c r="K6931" i="22"/>
  <c r="F6931" i="22"/>
  <c r="Q6930" i="22"/>
  <c r="K6930" i="22"/>
  <c r="F6930" i="22"/>
  <c r="Q6929" i="22"/>
  <c r="K6929" i="22"/>
  <c r="F6929" i="22"/>
  <c r="Q6928" i="22"/>
  <c r="K6928" i="22"/>
  <c r="F6928" i="22"/>
  <c r="Q6927" i="22"/>
  <c r="K6927" i="22"/>
  <c r="F6927" i="22"/>
  <c r="Q6926" i="22"/>
  <c r="K6926" i="22"/>
  <c r="F6926" i="22"/>
  <c r="Q6925" i="22"/>
  <c r="K6925" i="22"/>
  <c r="F6925" i="22"/>
  <c r="Q6924" i="22"/>
  <c r="K6924" i="22"/>
  <c r="F6924" i="22"/>
  <c r="Q6923" i="22"/>
  <c r="K6923" i="22"/>
  <c r="F6923" i="22"/>
  <c r="Q6922" i="22"/>
  <c r="K6922" i="22"/>
  <c r="F6922" i="22"/>
  <c r="Q6921" i="22"/>
  <c r="K6921" i="22"/>
  <c r="F6921" i="22"/>
  <c r="Q6920" i="22"/>
  <c r="K6920" i="22"/>
  <c r="F6920" i="22"/>
  <c r="Q6919" i="22"/>
  <c r="K6919" i="22"/>
  <c r="F6919" i="22"/>
  <c r="Q6918" i="22"/>
  <c r="K6918" i="22"/>
  <c r="F6918" i="22"/>
  <c r="Q6917" i="22"/>
  <c r="K6917" i="22"/>
  <c r="F6917" i="22"/>
  <c r="Q6916" i="22"/>
  <c r="K6916" i="22"/>
  <c r="F6916" i="22"/>
  <c r="Q6915" i="22"/>
  <c r="K6915" i="22"/>
  <c r="F6915" i="22"/>
  <c r="Q6914" i="22"/>
  <c r="K6914" i="22"/>
  <c r="F6914" i="22"/>
  <c r="Q6913" i="22"/>
  <c r="K6913" i="22"/>
  <c r="F6913" i="22"/>
  <c r="Q6912" i="22"/>
  <c r="K6912" i="22"/>
  <c r="F6912" i="22"/>
  <c r="Q6911" i="22"/>
  <c r="K6911" i="22"/>
  <c r="F6911" i="22"/>
  <c r="Q6910" i="22"/>
  <c r="K6910" i="22"/>
  <c r="F6910" i="22"/>
  <c r="Q6909" i="22"/>
  <c r="K6909" i="22"/>
  <c r="F6909" i="22"/>
  <c r="Q6908" i="22"/>
  <c r="K6908" i="22"/>
  <c r="F6908" i="22"/>
  <c r="Q6907" i="22"/>
  <c r="K6907" i="22"/>
  <c r="F6907" i="22"/>
  <c r="Q6906" i="22"/>
  <c r="K6906" i="22"/>
  <c r="F6906" i="22"/>
  <c r="Q6905" i="22"/>
  <c r="K6905" i="22"/>
  <c r="F6905" i="22"/>
  <c r="Q6904" i="22"/>
  <c r="K6904" i="22"/>
  <c r="F6904" i="22"/>
  <c r="Q6903" i="22"/>
  <c r="K6903" i="22"/>
  <c r="F6903" i="22"/>
  <c r="Q6902" i="22"/>
  <c r="K6902" i="22"/>
  <c r="F6902" i="22"/>
  <c r="Q6901" i="22"/>
  <c r="K6901" i="22"/>
  <c r="F6901" i="22"/>
  <c r="Q6900" i="22"/>
  <c r="K6900" i="22"/>
  <c r="F6900" i="22"/>
  <c r="Q6899" i="22"/>
  <c r="K6899" i="22"/>
  <c r="F6899" i="22"/>
  <c r="Q6898" i="22"/>
  <c r="K6898" i="22"/>
  <c r="F6898" i="22"/>
  <c r="Q6897" i="22"/>
  <c r="K6897" i="22"/>
  <c r="F6897" i="22"/>
  <c r="Q6896" i="22"/>
  <c r="K6896" i="22"/>
  <c r="F6896" i="22"/>
  <c r="Q6895" i="22"/>
  <c r="K6895" i="22"/>
  <c r="F6895" i="22"/>
  <c r="Q6894" i="22"/>
  <c r="K6894" i="22"/>
  <c r="F6894" i="22"/>
  <c r="Q6893" i="22"/>
  <c r="K6893" i="22"/>
  <c r="F6893" i="22"/>
  <c r="Q6892" i="22"/>
  <c r="K6892" i="22"/>
  <c r="F6892" i="22"/>
  <c r="Q6891" i="22"/>
  <c r="K6891" i="22"/>
  <c r="F6891" i="22"/>
  <c r="Q6890" i="22"/>
  <c r="K6890" i="22"/>
  <c r="F6890" i="22"/>
  <c r="Q6889" i="22"/>
  <c r="K6889" i="22"/>
  <c r="F6889" i="22"/>
  <c r="Q6888" i="22"/>
  <c r="K6888" i="22"/>
  <c r="F6888" i="22"/>
  <c r="Q6887" i="22"/>
  <c r="K6887" i="22"/>
  <c r="F6887" i="22"/>
  <c r="Q6886" i="22"/>
  <c r="K6886" i="22"/>
  <c r="F6886" i="22"/>
  <c r="Q6885" i="22"/>
  <c r="K6885" i="22"/>
  <c r="F6885" i="22"/>
  <c r="Q6884" i="22"/>
  <c r="K6884" i="22"/>
  <c r="F6884" i="22"/>
  <c r="Q6883" i="22"/>
  <c r="K6883" i="22"/>
  <c r="F6883" i="22"/>
  <c r="Q6882" i="22"/>
  <c r="K6882" i="22"/>
  <c r="F6882" i="22"/>
  <c r="Q6881" i="22"/>
  <c r="K6881" i="22"/>
  <c r="F6881" i="22"/>
  <c r="Q6880" i="22"/>
  <c r="K6880" i="22"/>
  <c r="F6880" i="22"/>
  <c r="Q6879" i="22"/>
  <c r="K6879" i="22"/>
  <c r="F6879" i="22"/>
  <c r="Q6878" i="22"/>
  <c r="K6878" i="22"/>
  <c r="F6878" i="22"/>
  <c r="Q6877" i="22"/>
  <c r="K6877" i="22"/>
  <c r="F6877" i="22"/>
  <c r="Q6876" i="22"/>
  <c r="K6876" i="22"/>
  <c r="F6876" i="22"/>
  <c r="Q6875" i="22"/>
  <c r="K6875" i="22"/>
  <c r="F6875" i="22"/>
  <c r="Q6874" i="22"/>
  <c r="K6874" i="22"/>
  <c r="F6874" i="22"/>
  <c r="Q6873" i="22"/>
  <c r="K6873" i="22"/>
  <c r="F6873" i="22"/>
  <c r="Q6872" i="22"/>
  <c r="K6872" i="22"/>
  <c r="F6872" i="22"/>
  <c r="Q6871" i="22"/>
  <c r="K6871" i="22"/>
  <c r="F6871" i="22"/>
  <c r="Q6870" i="22"/>
  <c r="K6870" i="22"/>
  <c r="F6870" i="22"/>
  <c r="Q6869" i="22"/>
  <c r="K6869" i="22"/>
  <c r="F6869" i="22"/>
  <c r="Q6868" i="22"/>
  <c r="K6868" i="22"/>
  <c r="F6868" i="22"/>
  <c r="Q6867" i="22"/>
  <c r="K6867" i="22"/>
  <c r="F6867" i="22"/>
  <c r="Q6866" i="22"/>
  <c r="K6866" i="22"/>
  <c r="F6866" i="22"/>
  <c r="Q6865" i="22"/>
  <c r="K6865" i="22"/>
  <c r="F6865" i="22"/>
  <c r="Q6864" i="22"/>
  <c r="K6864" i="22"/>
  <c r="F6864" i="22"/>
  <c r="Q6863" i="22"/>
  <c r="K6863" i="22"/>
  <c r="F6863" i="22"/>
  <c r="Q6862" i="22"/>
  <c r="K6862" i="22"/>
  <c r="F6862" i="22"/>
  <c r="Q6861" i="22"/>
  <c r="K6861" i="22"/>
  <c r="F6861" i="22"/>
  <c r="Q6860" i="22"/>
  <c r="K6860" i="22"/>
  <c r="F6860" i="22"/>
  <c r="Q6859" i="22"/>
  <c r="K6859" i="22"/>
  <c r="F6859" i="22"/>
  <c r="Q6858" i="22"/>
  <c r="K6858" i="22"/>
  <c r="F6858" i="22"/>
  <c r="Q6857" i="22"/>
  <c r="K6857" i="22"/>
  <c r="F6857" i="22"/>
  <c r="Q6856" i="22"/>
  <c r="K6856" i="22"/>
  <c r="F6856" i="22"/>
  <c r="Q6855" i="22"/>
  <c r="K6855" i="22"/>
  <c r="F6855" i="22"/>
  <c r="Q6854" i="22"/>
  <c r="K6854" i="22"/>
  <c r="F6854" i="22"/>
  <c r="Q6853" i="22"/>
  <c r="K6853" i="22"/>
  <c r="F6853" i="22"/>
  <c r="Q6852" i="22"/>
  <c r="K6852" i="22"/>
  <c r="F6852" i="22"/>
  <c r="Q6851" i="22"/>
  <c r="K6851" i="22"/>
  <c r="F6851" i="22"/>
  <c r="Q6850" i="22"/>
  <c r="K6850" i="22"/>
  <c r="F6850" i="22"/>
  <c r="Q6849" i="22"/>
  <c r="K6849" i="22"/>
  <c r="F6849" i="22"/>
  <c r="Q6848" i="22"/>
  <c r="K6848" i="22"/>
  <c r="F6848" i="22"/>
  <c r="Q6847" i="22"/>
  <c r="K6847" i="22"/>
  <c r="F6847" i="22"/>
  <c r="Q6846" i="22"/>
  <c r="K6846" i="22"/>
  <c r="F6846" i="22"/>
  <c r="Q6845" i="22"/>
  <c r="K6845" i="22"/>
  <c r="F6845" i="22"/>
  <c r="Q6844" i="22"/>
  <c r="K6844" i="22"/>
  <c r="F6844" i="22"/>
  <c r="Q6843" i="22"/>
  <c r="K6843" i="22"/>
  <c r="F6843" i="22"/>
  <c r="Q6842" i="22"/>
  <c r="K6842" i="22"/>
  <c r="F6842" i="22"/>
  <c r="Q6841" i="22"/>
  <c r="K6841" i="22"/>
  <c r="F6841" i="22"/>
  <c r="Q6840" i="22"/>
  <c r="K6840" i="22"/>
  <c r="F6840" i="22"/>
  <c r="Q6839" i="22"/>
  <c r="K6839" i="22"/>
  <c r="F6839" i="22"/>
  <c r="Q6838" i="22"/>
  <c r="K6838" i="22"/>
  <c r="F6838" i="22"/>
  <c r="Q6837" i="22"/>
  <c r="K6837" i="22"/>
  <c r="F6837" i="22"/>
  <c r="Q6836" i="22"/>
  <c r="K6836" i="22"/>
  <c r="F6836" i="22"/>
  <c r="Q6835" i="22"/>
  <c r="K6835" i="22"/>
  <c r="F6835" i="22"/>
  <c r="Q6834" i="22"/>
  <c r="K6834" i="22"/>
  <c r="F6834" i="22"/>
  <c r="Q6833" i="22"/>
  <c r="K6833" i="22"/>
  <c r="F6833" i="22"/>
  <c r="Q6832" i="22"/>
  <c r="K6832" i="22"/>
  <c r="F6832" i="22"/>
  <c r="Q6831" i="22"/>
  <c r="K6831" i="22"/>
  <c r="F6831" i="22"/>
  <c r="Q6830" i="22"/>
  <c r="K6830" i="22"/>
  <c r="F6830" i="22"/>
  <c r="Q6829" i="22"/>
  <c r="K6829" i="22"/>
  <c r="F6829" i="22"/>
  <c r="Q6828" i="22"/>
  <c r="K6828" i="22"/>
  <c r="F6828" i="22"/>
  <c r="Q6827" i="22"/>
  <c r="K6827" i="22"/>
  <c r="F6827" i="22"/>
  <c r="Q6826" i="22"/>
  <c r="K6826" i="22"/>
  <c r="F6826" i="22"/>
  <c r="Q6825" i="22"/>
  <c r="K6825" i="22"/>
  <c r="F6825" i="22"/>
  <c r="Q6824" i="22"/>
  <c r="K6824" i="22"/>
  <c r="F6824" i="22"/>
  <c r="Q6823" i="22"/>
  <c r="K6823" i="22"/>
  <c r="F6823" i="22"/>
  <c r="Q6822" i="22"/>
  <c r="K6822" i="22"/>
  <c r="F6822" i="22"/>
  <c r="Q6821" i="22"/>
  <c r="K6821" i="22"/>
  <c r="F6821" i="22"/>
  <c r="Q6820" i="22"/>
  <c r="K6820" i="22"/>
  <c r="F6820" i="22"/>
  <c r="Q6819" i="22"/>
  <c r="K6819" i="22"/>
  <c r="F6819" i="22"/>
  <c r="Q6818" i="22"/>
  <c r="K6818" i="22"/>
  <c r="F6818" i="22"/>
  <c r="Q6817" i="22"/>
  <c r="K6817" i="22"/>
  <c r="F6817" i="22"/>
  <c r="Q6816" i="22"/>
  <c r="K6816" i="22"/>
  <c r="F6816" i="22"/>
  <c r="Q6815" i="22"/>
  <c r="K6815" i="22"/>
  <c r="F6815" i="22"/>
  <c r="Q6814" i="22"/>
  <c r="K6814" i="22"/>
  <c r="F6814" i="22"/>
  <c r="Q6813" i="22"/>
  <c r="K6813" i="22"/>
  <c r="F6813" i="22"/>
  <c r="Q6812" i="22"/>
  <c r="K6812" i="22"/>
  <c r="F6812" i="22"/>
  <c r="Q6811" i="22"/>
  <c r="K6811" i="22"/>
  <c r="F6811" i="22"/>
  <c r="Q6810" i="22"/>
  <c r="K6810" i="22"/>
  <c r="F6810" i="22"/>
  <c r="Q6809" i="22"/>
  <c r="K6809" i="22"/>
  <c r="F6809" i="22"/>
  <c r="Q6808" i="22"/>
  <c r="K6808" i="22"/>
  <c r="F6808" i="22"/>
  <c r="Q6807" i="22"/>
  <c r="K6807" i="22"/>
  <c r="F6807" i="22"/>
  <c r="Q6806" i="22"/>
  <c r="K6806" i="22"/>
  <c r="F6806" i="22"/>
  <c r="Q6805" i="22"/>
  <c r="K6805" i="22"/>
  <c r="F6805" i="22"/>
  <c r="Q6804" i="22"/>
  <c r="K6804" i="22"/>
  <c r="F6804" i="22"/>
  <c r="Q6803" i="22"/>
  <c r="K6803" i="22"/>
  <c r="F6803" i="22"/>
  <c r="Q6802" i="22"/>
  <c r="K6802" i="22"/>
  <c r="F6802" i="22"/>
  <c r="Q6801" i="22"/>
  <c r="K6801" i="22"/>
  <c r="F6801" i="22"/>
  <c r="Q6800" i="22"/>
  <c r="K6800" i="22"/>
  <c r="F6800" i="22"/>
  <c r="Q6799" i="22"/>
  <c r="K6799" i="22"/>
  <c r="F6799" i="22"/>
  <c r="Q6798" i="22"/>
  <c r="K6798" i="22"/>
  <c r="F6798" i="22"/>
  <c r="Q6797" i="22"/>
  <c r="K6797" i="22"/>
  <c r="F6797" i="22"/>
  <c r="Q6796" i="22"/>
  <c r="K6796" i="22"/>
  <c r="F6796" i="22"/>
  <c r="Q6795" i="22"/>
  <c r="K6795" i="22"/>
  <c r="F6795" i="22"/>
  <c r="Q6794" i="22"/>
  <c r="K6794" i="22"/>
  <c r="F6794" i="22"/>
  <c r="Q6793" i="22"/>
  <c r="K6793" i="22"/>
  <c r="F6793" i="22"/>
  <c r="Q6792" i="22"/>
  <c r="K6792" i="22"/>
  <c r="F6792" i="22"/>
  <c r="Q6791" i="22"/>
  <c r="K6791" i="22"/>
  <c r="F6791" i="22"/>
  <c r="Q6790" i="22"/>
  <c r="K6790" i="22"/>
  <c r="F6790" i="22"/>
  <c r="Q6789" i="22"/>
  <c r="K6789" i="22"/>
  <c r="F6789" i="22"/>
  <c r="Q6788" i="22"/>
  <c r="K6788" i="22"/>
  <c r="F6788" i="22"/>
  <c r="Q6787" i="22"/>
  <c r="K6787" i="22"/>
  <c r="F6787" i="22"/>
  <c r="Q6786" i="22"/>
  <c r="K6786" i="22"/>
  <c r="F6786" i="22"/>
  <c r="Q6785" i="22"/>
  <c r="K6785" i="22"/>
  <c r="F6785" i="22"/>
  <c r="Q6784" i="22"/>
  <c r="K6784" i="22"/>
  <c r="F6784" i="22"/>
  <c r="Q6783" i="22"/>
  <c r="K6783" i="22"/>
  <c r="F6783" i="22"/>
  <c r="Q6782" i="22"/>
  <c r="K6782" i="22"/>
  <c r="F6782" i="22"/>
  <c r="Q6781" i="22"/>
  <c r="K6781" i="22"/>
  <c r="F6781" i="22"/>
  <c r="Q6780" i="22"/>
  <c r="K6780" i="22"/>
  <c r="F6780" i="22"/>
  <c r="Q6779" i="22"/>
  <c r="K6779" i="22"/>
  <c r="F6779" i="22"/>
  <c r="Q6778" i="22"/>
  <c r="K6778" i="22"/>
  <c r="F6778" i="22"/>
  <c r="Q6777" i="22"/>
  <c r="K6777" i="22"/>
  <c r="F6777" i="22"/>
  <c r="Q6776" i="22"/>
  <c r="K6776" i="22"/>
  <c r="F6776" i="22"/>
  <c r="Q6775" i="22"/>
  <c r="K6775" i="22"/>
  <c r="F6775" i="22"/>
  <c r="Q6774" i="22"/>
  <c r="K6774" i="22"/>
  <c r="F6774" i="22"/>
  <c r="Q6773" i="22"/>
  <c r="K6773" i="22"/>
  <c r="F6773" i="22"/>
  <c r="Q6772" i="22"/>
  <c r="K6772" i="22"/>
  <c r="F6772" i="22"/>
  <c r="Q6771" i="22"/>
  <c r="K6771" i="22"/>
  <c r="F6771" i="22"/>
  <c r="Q6770" i="22"/>
  <c r="K6770" i="22"/>
  <c r="F6770" i="22"/>
  <c r="Q6769" i="22"/>
  <c r="K6769" i="22"/>
  <c r="F6769" i="22"/>
  <c r="Q6768" i="22"/>
  <c r="K6768" i="22"/>
  <c r="F6768" i="22"/>
  <c r="Q6767" i="22"/>
  <c r="K6767" i="22"/>
  <c r="F6767" i="22"/>
  <c r="Q6766" i="22"/>
  <c r="K6766" i="22"/>
  <c r="F6766" i="22"/>
  <c r="Q6765" i="22"/>
  <c r="K6765" i="22"/>
  <c r="F6765" i="22"/>
  <c r="Q6764" i="22"/>
  <c r="K6764" i="22"/>
  <c r="F6764" i="22"/>
  <c r="Q6763" i="22"/>
  <c r="K6763" i="22"/>
  <c r="F6763" i="22"/>
  <c r="Q6762" i="22"/>
  <c r="K6762" i="22"/>
  <c r="F6762" i="22"/>
  <c r="Q6761" i="22"/>
  <c r="K6761" i="22"/>
  <c r="F6761" i="22"/>
  <c r="Q6760" i="22"/>
  <c r="K6760" i="22"/>
  <c r="F6760" i="22"/>
  <c r="Q6759" i="22"/>
  <c r="K6759" i="22"/>
  <c r="F6759" i="22"/>
  <c r="Q6758" i="22"/>
  <c r="K6758" i="22"/>
  <c r="F6758" i="22"/>
  <c r="Q6757" i="22"/>
  <c r="K6757" i="22"/>
  <c r="F6757" i="22"/>
  <c r="Q6756" i="22"/>
  <c r="K6756" i="22"/>
  <c r="F6756" i="22"/>
  <c r="Q6755" i="22"/>
  <c r="K6755" i="22"/>
  <c r="F6755" i="22"/>
  <c r="Q6754" i="22"/>
  <c r="K6754" i="22"/>
  <c r="F6754" i="22"/>
  <c r="Q6753" i="22"/>
  <c r="K6753" i="22"/>
  <c r="F6753" i="22"/>
  <c r="Q6752" i="22"/>
  <c r="K6752" i="22"/>
  <c r="F6752" i="22"/>
  <c r="Q6751" i="22"/>
  <c r="K6751" i="22"/>
  <c r="F6751" i="22"/>
  <c r="Q6750" i="22"/>
  <c r="K6750" i="22"/>
  <c r="F6750" i="22"/>
  <c r="Q6749" i="22"/>
  <c r="K6749" i="22"/>
  <c r="F6749" i="22"/>
  <c r="Q6748" i="22"/>
  <c r="K6748" i="22"/>
  <c r="F6748" i="22"/>
  <c r="Q6747" i="22"/>
  <c r="K6747" i="22"/>
  <c r="F6747" i="22"/>
  <c r="Q6746" i="22"/>
  <c r="K6746" i="22"/>
  <c r="F6746" i="22"/>
  <c r="Q6745" i="22"/>
  <c r="K6745" i="22"/>
  <c r="F6745" i="22"/>
  <c r="Q6744" i="22"/>
  <c r="K6744" i="22"/>
  <c r="F6744" i="22"/>
  <c r="Q6743" i="22"/>
  <c r="K6743" i="22"/>
  <c r="F6743" i="22"/>
  <c r="Q6742" i="22"/>
  <c r="K6742" i="22"/>
  <c r="F6742" i="22"/>
  <c r="Q6741" i="22"/>
  <c r="K6741" i="22"/>
  <c r="F6741" i="22"/>
  <c r="Q6740" i="22"/>
  <c r="K6740" i="22"/>
  <c r="F6740" i="22"/>
  <c r="Q6739" i="22"/>
  <c r="K6739" i="22"/>
  <c r="F6739" i="22"/>
  <c r="Q6738" i="22"/>
  <c r="K6738" i="22"/>
  <c r="F6738" i="22"/>
  <c r="Q6737" i="22"/>
  <c r="K6737" i="22"/>
  <c r="F6737" i="22"/>
  <c r="Q6736" i="22"/>
  <c r="K6736" i="22"/>
  <c r="F6736" i="22"/>
  <c r="Q6735" i="22"/>
  <c r="K6735" i="22"/>
  <c r="F6735" i="22"/>
  <c r="Q6734" i="22"/>
  <c r="K6734" i="22"/>
  <c r="F6734" i="22"/>
  <c r="Q6733" i="22"/>
  <c r="K6733" i="22"/>
  <c r="F6733" i="22"/>
  <c r="Q6732" i="22"/>
  <c r="K6732" i="22"/>
  <c r="F6732" i="22"/>
  <c r="Q6731" i="22"/>
  <c r="K6731" i="22"/>
  <c r="F6731" i="22"/>
  <c r="Q6730" i="22"/>
  <c r="K6730" i="22"/>
  <c r="F6730" i="22"/>
  <c r="Q6729" i="22"/>
  <c r="K6729" i="22"/>
  <c r="F6729" i="22"/>
  <c r="Q6728" i="22"/>
  <c r="K6728" i="22"/>
  <c r="F6728" i="22"/>
  <c r="Q6727" i="22"/>
  <c r="K6727" i="22"/>
  <c r="F6727" i="22"/>
  <c r="Q6726" i="22"/>
  <c r="K6726" i="22"/>
  <c r="F6726" i="22"/>
  <c r="Q6725" i="22"/>
  <c r="K6725" i="22"/>
  <c r="F6725" i="22"/>
  <c r="Q6724" i="22"/>
  <c r="K6724" i="22"/>
  <c r="F6724" i="22"/>
  <c r="Q6723" i="22"/>
  <c r="K6723" i="22"/>
  <c r="F6723" i="22"/>
  <c r="Q6722" i="22"/>
  <c r="K6722" i="22"/>
  <c r="F6722" i="22"/>
  <c r="Q6721" i="22"/>
  <c r="K6721" i="22"/>
  <c r="F6721" i="22"/>
  <c r="Q6720" i="22"/>
  <c r="K6720" i="22"/>
  <c r="F6720" i="22"/>
  <c r="Q6719" i="22"/>
  <c r="K6719" i="22"/>
  <c r="F6719" i="22"/>
  <c r="Q6718" i="22"/>
  <c r="K6718" i="22"/>
  <c r="F6718" i="22"/>
  <c r="Q6717" i="22"/>
  <c r="K6717" i="22"/>
  <c r="F6717" i="22"/>
  <c r="Q6716" i="22"/>
  <c r="K6716" i="22"/>
  <c r="F6716" i="22"/>
  <c r="Q6715" i="22"/>
  <c r="K6715" i="22"/>
  <c r="F6715" i="22"/>
  <c r="Q6714" i="22"/>
  <c r="K6714" i="22"/>
  <c r="F6714" i="22"/>
  <c r="Q6713" i="22"/>
  <c r="K6713" i="22"/>
  <c r="F6713" i="22"/>
  <c r="Q6712" i="22"/>
  <c r="K6712" i="22"/>
  <c r="F6712" i="22"/>
  <c r="Q6711" i="22"/>
  <c r="K6711" i="22"/>
  <c r="F6711" i="22"/>
  <c r="Q6710" i="22"/>
  <c r="K6710" i="22"/>
  <c r="F6710" i="22"/>
  <c r="Q6709" i="22"/>
  <c r="K6709" i="22"/>
  <c r="F6709" i="22"/>
  <c r="Q6708" i="22"/>
  <c r="K6708" i="22"/>
  <c r="F6708" i="22"/>
  <c r="Q6707" i="22"/>
  <c r="K6707" i="22"/>
  <c r="F6707" i="22"/>
  <c r="Q6706" i="22"/>
  <c r="K6706" i="22"/>
  <c r="F6706" i="22"/>
  <c r="Q6705" i="22"/>
  <c r="K6705" i="22"/>
  <c r="F6705" i="22"/>
  <c r="Q6704" i="22"/>
  <c r="K6704" i="22"/>
  <c r="F6704" i="22"/>
  <c r="Q6703" i="22"/>
  <c r="K6703" i="22"/>
  <c r="F6703" i="22"/>
  <c r="Q6702" i="22"/>
  <c r="K6702" i="22"/>
  <c r="F6702" i="22"/>
  <c r="Q6701" i="22"/>
  <c r="K6701" i="22"/>
  <c r="F6701" i="22"/>
  <c r="Q6700" i="22"/>
  <c r="K6700" i="22"/>
  <c r="F6700" i="22"/>
  <c r="Q6699" i="22"/>
  <c r="K6699" i="22"/>
  <c r="F6699" i="22"/>
  <c r="Q6698" i="22"/>
  <c r="K6698" i="22"/>
  <c r="F6698" i="22"/>
  <c r="Q6697" i="22"/>
  <c r="K6697" i="22"/>
  <c r="F6697" i="22"/>
  <c r="Q6696" i="22"/>
  <c r="K6696" i="22"/>
  <c r="F6696" i="22"/>
  <c r="Q6695" i="22"/>
  <c r="K6695" i="22"/>
  <c r="F6695" i="22"/>
  <c r="Q6694" i="22"/>
  <c r="K6694" i="22"/>
  <c r="F6694" i="22"/>
  <c r="Q6693" i="22"/>
  <c r="K6693" i="22"/>
  <c r="F6693" i="22"/>
  <c r="Q6692" i="22"/>
  <c r="K6692" i="22"/>
  <c r="F6692" i="22"/>
  <c r="Q6691" i="22"/>
  <c r="K6691" i="22"/>
  <c r="F6691" i="22"/>
  <c r="Q6690" i="22"/>
  <c r="K6690" i="22"/>
  <c r="F6690" i="22"/>
  <c r="Q6689" i="22"/>
  <c r="K6689" i="22"/>
  <c r="F6689" i="22"/>
  <c r="Q6688" i="22"/>
  <c r="K6688" i="22"/>
  <c r="F6688" i="22"/>
  <c r="Q6687" i="22"/>
  <c r="K6687" i="22"/>
  <c r="F6687" i="22"/>
  <c r="Q6686" i="22"/>
  <c r="K6686" i="22"/>
  <c r="F6686" i="22"/>
  <c r="Q6685" i="22"/>
  <c r="K6685" i="22"/>
  <c r="F6685" i="22"/>
  <c r="Q6684" i="22"/>
  <c r="K6684" i="22"/>
  <c r="F6684" i="22"/>
  <c r="Q6683" i="22"/>
  <c r="K6683" i="22"/>
  <c r="F6683" i="22"/>
  <c r="Q6682" i="22"/>
  <c r="K6682" i="22"/>
  <c r="F6682" i="22"/>
  <c r="Q6681" i="22"/>
  <c r="K6681" i="22"/>
  <c r="F6681" i="22"/>
  <c r="Q6680" i="22"/>
  <c r="K6680" i="22"/>
  <c r="F6680" i="22"/>
  <c r="Q6679" i="22"/>
  <c r="K6679" i="22"/>
  <c r="F6679" i="22"/>
  <c r="Q6678" i="22"/>
  <c r="K6678" i="22"/>
  <c r="F6678" i="22"/>
  <c r="Q6677" i="22"/>
  <c r="K6677" i="22"/>
  <c r="F6677" i="22"/>
  <c r="Q6676" i="22"/>
  <c r="K6676" i="22"/>
  <c r="F6676" i="22"/>
  <c r="Q6675" i="22"/>
  <c r="K6675" i="22"/>
  <c r="F6675" i="22"/>
  <c r="Q6674" i="22"/>
  <c r="K6674" i="22"/>
  <c r="F6674" i="22"/>
  <c r="Q6673" i="22"/>
  <c r="K6673" i="22"/>
  <c r="F6673" i="22"/>
  <c r="Q6672" i="22"/>
  <c r="K6672" i="22"/>
  <c r="F6672" i="22"/>
  <c r="Q6671" i="22"/>
  <c r="K6671" i="22"/>
  <c r="F6671" i="22"/>
  <c r="Q6670" i="22"/>
  <c r="K6670" i="22"/>
  <c r="F6670" i="22"/>
  <c r="Q6669" i="22"/>
  <c r="K6669" i="22"/>
  <c r="F6669" i="22"/>
  <c r="Q6668" i="22"/>
  <c r="K6668" i="22"/>
  <c r="F6668" i="22"/>
  <c r="Q6667" i="22"/>
  <c r="K6667" i="22"/>
  <c r="F6667" i="22"/>
  <c r="Q6666" i="22"/>
  <c r="K6666" i="22"/>
  <c r="F6666" i="22"/>
  <c r="Q6665" i="22"/>
  <c r="K6665" i="22"/>
  <c r="F6665" i="22"/>
  <c r="Q6664" i="22"/>
  <c r="K6664" i="22"/>
  <c r="F6664" i="22"/>
  <c r="Q6663" i="22"/>
  <c r="K6663" i="22"/>
  <c r="F6663" i="22"/>
  <c r="Q6662" i="22"/>
  <c r="K6662" i="22"/>
  <c r="F6662" i="22"/>
  <c r="Q6661" i="22"/>
  <c r="K6661" i="22"/>
  <c r="F6661" i="22"/>
  <c r="Q6660" i="22"/>
  <c r="K6660" i="22"/>
  <c r="F6660" i="22"/>
  <c r="Q6659" i="22"/>
  <c r="K6659" i="22"/>
  <c r="F6659" i="22"/>
  <c r="Q6658" i="22"/>
  <c r="K6658" i="22"/>
  <c r="F6658" i="22"/>
  <c r="Q6657" i="22"/>
  <c r="K6657" i="22"/>
  <c r="F6657" i="22"/>
  <c r="Q6656" i="22"/>
  <c r="K6656" i="22"/>
  <c r="F6656" i="22"/>
  <c r="Q6655" i="22"/>
  <c r="K6655" i="22"/>
  <c r="F6655" i="22"/>
  <c r="Q6654" i="22"/>
  <c r="K6654" i="22"/>
  <c r="F6654" i="22"/>
  <c r="Q6653" i="22"/>
  <c r="K6653" i="22"/>
  <c r="F6653" i="22"/>
  <c r="Q6652" i="22"/>
  <c r="K6652" i="22"/>
  <c r="F6652" i="22"/>
  <c r="Q6651" i="22"/>
  <c r="K6651" i="22"/>
  <c r="F6651" i="22"/>
  <c r="Q6650" i="22"/>
  <c r="K6650" i="22"/>
  <c r="F6650" i="22"/>
  <c r="Q6649" i="22"/>
  <c r="K6649" i="22"/>
  <c r="F6649" i="22"/>
  <c r="Q6648" i="22"/>
  <c r="K6648" i="22"/>
  <c r="F6648" i="22"/>
  <c r="Q6647" i="22"/>
  <c r="K6647" i="22"/>
  <c r="F6647" i="22"/>
  <c r="Q6646" i="22"/>
  <c r="K6646" i="22"/>
  <c r="F6646" i="22"/>
  <c r="Q6645" i="22"/>
  <c r="K6645" i="22"/>
  <c r="F6645" i="22"/>
  <c r="Q6644" i="22"/>
  <c r="K6644" i="22"/>
  <c r="F6644" i="22"/>
  <c r="Q6643" i="22"/>
  <c r="K6643" i="22"/>
  <c r="F6643" i="22"/>
  <c r="Q6642" i="22"/>
  <c r="K6642" i="22"/>
  <c r="F6642" i="22"/>
  <c r="Q6641" i="22"/>
  <c r="K6641" i="22"/>
  <c r="F6641" i="22"/>
  <c r="Q6640" i="22"/>
  <c r="K6640" i="22"/>
  <c r="F6640" i="22"/>
  <c r="Q6639" i="22"/>
  <c r="K6639" i="22"/>
  <c r="F6639" i="22"/>
  <c r="Q6638" i="22"/>
  <c r="K6638" i="22"/>
  <c r="F6638" i="22"/>
  <c r="Q6637" i="22"/>
  <c r="K6637" i="22"/>
  <c r="F6637" i="22"/>
  <c r="Q6636" i="22"/>
  <c r="K6636" i="22"/>
  <c r="F6636" i="22"/>
  <c r="Q6635" i="22"/>
  <c r="K6635" i="22"/>
  <c r="F6635" i="22"/>
  <c r="Q6634" i="22"/>
  <c r="K6634" i="22"/>
  <c r="F6634" i="22"/>
  <c r="Q6633" i="22"/>
  <c r="K6633" i="22"/>
  <c r="F6633" i="22"/>
  <c r="Q6632" i="22"/>
  <c r="K6632" i="22"/>
  <c r="F6632" i="22"/>
  <c r="Q6631" i="22"/>
  <c r="K6631" i="22"/>
  <c r="F6631" i="22"/>
  <c r="Q6630" i="22"/>
  <c r="K6630" i="22"/>
  <c r="F6630" i="22"/>
  <c r="Q6629" i="22"/>
  <c r="K6629" i="22"/>
  <c r="F6629" i="22"/>
  <c r="Q6628" i="22"/>
  <c r="K6628" i="22"/>
  <c r="F6628" i="22"/>
  <c r="Q6627" i="22"/>
  <c r="K6627" i="22"/>
  <c r="F6627" i="22"/>
  <c r="Q6626" i="22"/>
  <c r="K6626" i="22"/>
  <c r="F6626" i="22"/>
  <c r="Q6625" i="22"/>
  <c r="K6625" i="22"/>
  <c r="F6625" i="22"/>
  <c r="Q6624" i="22"/>
  <c r="K6624" i="22"/>
  <c r="F6624" i="22"/>
  <c r="Q6623" i="22"/>
  <c r="K6623" i="22"/>
  <c r="F6623" i="22"/>
  <c r="Q6622" i="22"/>
  <c r="K6622" i="22"/>
  <c r="F6622" i="22"/>
  <c r="Q6621" i="22"/>
  <c r="K6621" i="22"/>
  <c r="F6621" i="22"/>
  <c r="Q6620" i="22"/>
  <c r="K6620" i="22"/>
  <c r="F6620" i="22"/>
  <c r="Q6619" i="22"/>
  <c r="K6619" i="22"/>
  <c r="F6619" i="22"/>
  <c r="Q6618" i="22"/>
  <c r="K6618" i="22"/>
  <c r="F6618" i="22"/>
  <c r="Q6617" i="22"/>
  <c r="K6617" i="22"/>
  <c r="F6617" i="22"/>
  <c r="Q6616" i="22"/>
  <c r="K6616" i="22"/>
  <c r="F6616" i="22"/>
  <c r="Q6615" i="22"/>
  <c r="K6615" i="22"/>
  <c r="F6615" i="22"/>
  <c r="Q6614" i="22"/>
  <c r="K6614" i="22"/>
  <c r="F6614" i="22"/>
  <c r="Q6613" i="22"/>
  <c r="K6613" i="22"/>
  <c r="F6613" i="22"/>
  <c r="Q6612" i="22"/>
  <c r="K6612" i="22"/>
  <c r="F6612" i="22"/>
  <c r="Q6611" i="22"/>
  <c r="K6611" i="22"/>
  <c r="F6611" i="22"/>
  <c r="Q6610" i="22"/>
  <c r="K6610" i="22"/>
  <c r="F6610" i="22"/>
  <c r="Q6609" i="22"/>
  <c r="K6609" i="22"/>
  <c r="F6609" i="22"/>
  <c r="Q6608" i="22"/>
  <c r="K6608" i="22"/>
  <c r="F6608" i="22"/>
  <c r="Q6607" i="22"/>
  <c r="K6607" i="22"/>
  <c r="F6607" i="22"/>
  <c r="Q6606" i="22"/>
  <c r="K6606" i="22"/>
  <c r="F6606" i="22"/>
  <c r="Q6605" i="22"/>
  <c r="K6605" i="22"/>
  <c r="F6605" i="22"/>
  <c r="Q6604" i="22"/>
  <c r="K6604" i="22"/>
  <c r="F6604" i="22"/>
  <c r="Q6603" i="22"/>
  <c r="K6603" i="22"/>
  <c r="F6603" i="22"/>
  <c r="Q6602" i="22"/>
  <c r="K6602" i="22"/>
  <c r="F6602" i="22"/>
  <c r="Q6601" i="22"/>
  <c r="K6601" i="22"/>
  <c r="F6601" i="22"/>
  <c r="Q6600" i="22"/>
  <c r="K6600" i="22"/>
  <c r="F6600" i="22"/>
  <c r="Q6599" i="22"/>
  <c r="K6599" i="22"/>
  <c r="F6599" i="22"/>
  <c r="Q6598" i="22"/>
  <c r="K6598" i="22"/>
  <c r="F6598" i="22"/>
  <c r="Q6597" i="22"/>
  <c r="K6597" i="22"/>
  <c r="F6597" i="22"/>
  <c r="Q6596" i="22"/>
  <c r="K6596" i="22"/>
  <c r="F6596" i="22"/>
  <c r="Q6595" i="22"/>
  <c r="K6595" i="22"/>
  <c r="F6595" i="22"/>
  <c r="Q6594" i="22"/>
  <c r="K6594" i="22"/>
  <c r="F6594" i="22"/>
  <c r="Q6593" i="22"/>
  <c r="K6593" i="22"/>
  <c r="F6593" i="22"/>
  <c r="Q6592" i="22"/>
  <c r="K6592" i="22"/>
  <c r="F6592" i="22"/>
  <c r="Q6591" i="22"/>
  <c r="K6591" i="22"/>
  <c r="F6591" i="22"/>
  <c r="Q6590" i="22"/>
  <c r="K6590" i="22"/>
  <c r="F6590" i="22"/>
  <c r="Q6589" i="22"/>
  <c r="K6589" i="22"/>
  <c r="F6589" i="22"/>
  <c r="Q6588" i="22"/>
  <c r="K6588" i="22"/>
  <c r="F6588" i="22"/>
  <c r="Q6587" i="22"/>
  <c r="K6587" i="22"/>
  <c r="F6587" i="22"/>
  <c r="Q6586" i="22"/>
  <c r="K6586" i="22"/>
  <c r="F6586" i="22"/>
  <c r="Q6585" i="22"/>
  <c r="K6585" i="22"/>
  <c r="F6585" i="22"/>
  <c r="Q6584" i="22"/>
  <c r="K6584" i="22"/>
  <c r="F6584" i="22"/>
  <c r="Q6583" i="22"/>
  <c r="K6583" i="22"/>
  <c r="F6583" i="22"/>
  <c r="Q6582" i="22"/>
  <c r="K6582" i="22"/>
  <c r="F6582" i="22"/>
  <c r="Q6581" i="22"/>
  <c r="K6581" i="22"/>
  <c r="F6581" i="22"/>
  <c r="Q6580" i="22"/>
  <c r="K6580" i="22"/>
  <c r="F6580" i="22"/>
  <c r="Q6579" i="22"/>
  <c r="K6579" i="22"/>
  <c r="F6579" i="22"/>
  <c r="Q6578" i="22"/>
  <c r="K6578" i="22"/>
  <c r="F6578" i="22"/>
  <c r="Q6577" i="22"/>
  <c r="K6577" i="22"/>
  <c r="F6577" i="22"/>
  <c r="Q6576" i="22"/>
  <c r="K6576" i="22"/>
  <c r="F6576" i="22"/>
  <c r="Q6575" i="22"/>
  <c r="K6575" i="22"/>
  <c r="F6575" i="22"/>
  <c r="Q6574" i="22"/>
  <c r="K6574" i="22"/>
  <c r="F6574" i="22"/>
  <c r="Q6573" i="22"/>
  <c r="K6573" i="22"/>
  <c r="F6573" i="22"/>
  <c r="Q6572" i="22"/>
  <c r="K6572" i="22"/>
  <c r="F6572" i="22"/>
  <c r="Q6571" i="22"/>
  <c r="K6571" i="22"/>
  <c r="F6571" i="22"/>
  <c r="Q6570" i="22"/>
  <c r="K6570" i="22"/>
  <c r="F6570" i="22"/>
  <c r="Q6569" i="22"/>
  <c r="K6569" i="22"/>
  <c r="F6569" i="22"/>
  <c r="Q6568" i="22"/>
  <c r="K6568" i="22"/>
  <c r="F6568" i="22"/>
  <c r="Q6567" i="22"/>
  <c r="K6567" i="22"/>
  <c r="F6567" i="22"/>
  <c r="Q6566" i="22"/>
  <c r="K6566" i="22"/>
  <c r="F6566" i="22"/>
  <c r="Q6565" i="22"/>
  <c r="K6565" i="22"/>
  <c r="F6565" i="22"/>
  <c r="Q6564" i="22"/>
  <c r="K6564" i="22"/>
  <c r="F6564" i="22"/>
  <c r="Q6563" i="22"/>
  <c r="K6563" i="22"/>
  <c r="F6563" i="22"/>
  <c r="Q6562" i="22"/>
  <c r="K6562" i="22"/>
  <c r="F6562" i="22"/>
  <c r="Q6561" i="22"/>
  <c r="K6561" i="22"/>
  <c r="F6561" i="22"/>
  <c r="Q6560" i="22"/>
  <c r="K6560" i="22"/>
  <c r="F6560" i="22"/>
  <c r="Q6559" i="22"/>
  <c r="K6559" i="22"/>
  <c r="F6559" i="22"/>
  <c r="Q6558" i="22"/>
  <c r="K6558" i="22"/>
  <c r="F6558" i="22"/>
  <c r="Q6557" i="22"/>
  <c r="K6557" i="22"/>
  <c r="F6557" i="22"/>
  <c r="Q6556" i="22"/>
  <c r="K6556" i="22"/>
  <c r="F6556" i="22"/>
  <c r="Q6555" i="22"/>
  <c r="K6555" i="22"/>
  <c r="F6555" i="22"/>
  <c r="Q6554" i="22"/>
  <c r="K6554" i="22"/>
  <c r="F6554" i="22"/>
  <c r="Q6553" i="22"/>
  <c r="K6553" i="22"/>
  <c r="F6553" i="22"/>
  <c r="Q6552" i="22"/>
  <c r="K6552" i="22"/>
  <c r="F6552" i="22"/>
  <c r="Q6551" i="22"/>
  <c r="K6551" i="22"/>
  <c r="F6551" i="22"/>
  <c r="Q6550" i="22"/>
  <c r="K6550" i="22"/>
  <c r="F6550" i="22"/>
  <c r="Q6549" i="22"/>
  <c r="K6549" i="22"/>
  <c r="F6549" i="22"/>
  <c r="Q6548" i="22"/>
  <c r="K6548" i="22"/>
  <c r="F6548" i="22"/>
  <c r="Q6547" i="22"/>
  <c r="K6547" i="22"/>
  <c r="F6547" i="22"/>
  <c r="Q6546" i="22"/>
  <c r="K6546" i="22"/>
  <c r="F6546" i="22"/>
  <c r="Q6545" i="22"/>
  <c r="K6545" i="22"/>
  <c r="F6545" i="22"/>
  <c r="Q6544" i="22"/>
  <c r="K6544" i="22"/>
  <c r="F6544" i="22"/>
  <c r="Q6543" i="22"/>
  <c r="K6543" i="22"/>
  <c r="F6543" i="22"/>
  <c r="Q6542" i="22"/>
  <c r="K6542" i="22"/>
  <c r="F6542" i="22"/>
  <c r="Q6541" i="22"/>
  <c r="K6541" i="22"/>
  <c r="F6541" i="22"/>
  <c r="Q6540" i="22"/>
  <c r="K6540" i="22"/>
  <c r="F6540" i="22"/>
  <c r="Q6539" i="22"/>
  <c r="K6539" i="22"/>
  <c r="F6539" i="22"/>
  <c r="Q6538" i="22"/>
  <c r="K6538" i="22"/>
  <c r="F6538" i="22"/>
  <c r="Q6537" i="22"/>
  <c r="K6537" i="22"/>
  <c r="F6537" i="22"/>
  <c r="Q6536" i="22"/>
  <c r="K6536" i="22"/>
  <c r="F6536" i="22"/>
  <c r="Q6535" i="22"/>
  <c r="K6535" i="22"/>
  <c r="F6535" i="22"/>
  <c r="Q6534" i="22"/>
  <c r="K6534" i="22"/>
  <c r="F6534" i="22"/>
  <c r="Q6533" i="22"/>
  <c r="K6533" i="22"/>
  <c r="F6533" i="22"/>
  <c r="Q6532" i="22"/>
  <c r="K6532" i="22"/>
  <c r="F6532" i="22"/>
  <c r="Q6531" i="22"/>
  <c r="K6531" i="22"/>
  <c r="F6531" i="22"/>
  <c r="Q6530" i="22"/>
  <c r="K6530" i="22"/>
  <c r="F6530" i="22"/>
  <c r="Q6529" i="22"/>
  <c r="K6529" i="22"/>
  <c r="F6529" i="22"/>
  <c r="Q6528" i="22"/>
  <c r="K6528" i="22"/>
  <c r="F6528" i="22"/>
  <c r="Q6527" i="22"/>
  <c r="K6527" i="22"/>
  <c r="F6527" i="22"/>
  <c r="Q6526" i="22"/>
  <c r="K6526" i="22"/>
  <c r="F6526" i="22"/>
  <c r="Q6525" i="22"/>
  <c r="K6525" i="22"/>
  <c r="F6525" i="22"/>
  <c r="Q6524" i="22"/>
  <c r="K6524" i="22"/>
  <c r="F6524" i="22"/>
  <c r="Q6523" i="22"/>
  <c r="K6523" i="22"/>
  <c r="F6523" i="22"/>
  <c r="Q6522" i="22"/>
  <c r="K6522" i="22"/>
  <c r="F6522" i="22"/>
  <c r="Q6521" i="22"/>
  <c r="K6521" i="22"/>
  <c r="F6521" i="22"/>
  <c r="Q6520" i="22"/>
  <c r="K6520" i="22"/>
  <c r="F6520" i="22"/>
  <c r="Q6519" i="22"/>
  <c r="K6519" i="22"/>
  <c r="F6519" i="22"/>
  <c r="Q6518" i="22"/>
  <c r="K6518" i="22"/>
  <c r="F6518" i="22"/>
  <c r="Q6517" i="22"/>
  <c r="K6517" i="22"/>
  <c r="F6517" i="22"/>
  <c r="Q6516" i="22"/>
  <c r="K6516" i="22"/>
  <c r="F6516" i="22"/>
  <c r="Q6515" i="22"/>
  <c r="K6515" i="22"/>
  <c r="F6515" i="22"/>
  <c r="Q6514" i="22"/>
  <c r="K6514" i="22"/>
  <c r="F6514" i="22"/>
  <c r="Q6513" i="22"/>
  <c r="K6513" i="22"/>
  <c r="F6513" i="22"/>
  <c r="Q6512" i="22"/>
  <c r="K6512" i="22"/>
  <c r="F6512" i="22"/>
  <c r="Q6511" i="22"/>
  <c r="K6511" i="22"/>
  <c r="F6511" i="22"/>
  <c r="Q6510" i="22"/>
  <c r="K6510" i="22"/>
  <c r="F6510" i="22"/>
  <c r="Q6509" i="22"/>
  <c r="K6509" i="22"/>
  <c r="F6509" i="22"/>
  <c r="Q6508" i="22"/>
  <c r="K6508" i="22"/>
  <c r="F6508" i="22"/>
  <c r="Q6507" i="22"/>
  <c r="K6507" i="22"/>
  <c r="F6507" i="22"/>
  <c r="Q6506" i="22"/>
  <c r="K6506" i="22"/>
  <c r="F6506" i="22"/>
  <c r="Q6505" i="22"/>
  <c r="K6505" i="22"/>
  <c r="F6505" i="22"/>
  <c r="Q6504" i="22"/>
  <c r="K6504" i="22"/>
  <c r="F6504" i="22"/>
  <c r="Q6503" i="22"/>
  <c r="K6503" i="22"/>
  <c r="F6503" i="22"/>
  <c r="Q6502" i="22"/>
  <c r="K6502" i="22"/>
  <c r="F6502" i="22"/>
  <c r="Q6501" i="22"/>
  <c r="K6501" i="22"/>
  <c r="F6501" i="22"/>
  <c r="Q6500" i="22"/>
  <c r="K6500" i="22"/>
  <c r="F6500" i="22"/>
  <c r="Q6499" i="22"/>
  <c r="K6499" i="22"/>
  <c r="F6499" i="22"/>
  <c r="Q6498" i="22"/>
  <c r="K6498" i="22"/>
  <c r="F6498" i="22"/>
  <c r="Q6497" i="22"/>
  <c r="K6497" i="22"/>
  <c r="F6497" i="22"/>
  <c r="Q6496" i="22"/>
  <c r="K6496" i="22"/>
  <c r="F6496" i="22"/>
  <c r="Q6495" i="22"/>
  <c r="K6495" i="22"/>
  <c r="F6495" i="22"/>
  <c r="Q6494" i="22"/>
  <c r="K6494" i="22"/>
  <c r="F6494" i="22"/>
  <c r="Q6493" i="22"/>
  <c r="K6493" i="22"/>
  <c r="F6493" i="22"/>
  <c r="Q6492" i="22"/>
  <c r="K6492" i="22"/>
  <c r="F6492" i="22"/>
  <c r="Q6491" i="22"/>
  <c r="K6491" i="22"/>
  <c r="F6491" i="22"/>
  <c r="Q6490" i="22"/>
  <c r="K6490" i="22"/>
  <c r="F6490" i="22"/>
  <c r="Q6489" i="22"/>
  <c r="K6489" i="22"/>
  <c r="F6489" i="22"/>
  <c r="Q6488" i="22"/>
  <c r="K6488" i="22"/>
  <c r="F6488" i="22"/>
  <c r="Q6487" i="22"/>
  <c r="K6487" i="22"/>
  <c r="F6487" i="22"/>
  <c r="Q6486" i="22"/>
  <c r="K6486" i="22"/>
  <c r="F6486" i="22"/>
  <c r="Q6485" i="22"/>
  <c r="K6485" i="22"/>
  <c r="F6485" i="22"/>
  <c r="Q6484" i="22"/>
  <c r="K6484" i="22"/>
  <c r="F6484" i="22"/>
  <c r="Q6483" i="22"/>
  <c r="K6483" i="22"/>
  <c r="F6483" i="22"/>
  <c r="Q6482" i="22"/>
  <c r="K6482" i="22"/>
  <c r="F6482" i="22"/>
  <c r="Q6481" i="22"/>
  <c r="K6481" i="22"/>
  <c r="F6481" i="22"/>
  <c r="Q6480" i="22"/>
  <c r="K6480" i="22"/>
  <c r="F6480" i="22"/>
  <c r="Q6479" i="22"/>
  <c r="K6479" i="22"/>
  <c r="F6479" i="22"/>
  <c r="Q6478" i="22"/>
  <c r="K6478" i="22"/>
  <c r="F6478" i="22"/>
  <c r="Q6477" i="22"/>
  <c r="K6477" i="22"/>
  <c r="F6477" i="22"/>
  <c r="Q6476" i="22"/>
  <c r="K6476" i="22"/>
  <c r="F6476" i="22"/>
  <c r="Q6475" i="22"/>
  <c r="K6475" i="22"/>
  <c r="F6475" i="22"/>
  <c r="Q6474" i="22"/>
  <c r="K6474" i="22"/>
  <c r="F6474" i="22"/>
  <c r="Q6473" i="22"/>
  <c r="K6473" i="22"/>
  <c r="F6473" i="22"/>
  <c r="Q6472" i="22"/>
  <c r="K6472" i="22"/>
  <c r="F6472" i="22"/>
  <c r="Q6471" i="22"/>
  <c r="K6471" i="22"/>
  <c r="F6471" i="22"/>
  <c r="Q6470" i="22"/>
  <c r="K6470" i="22"/>
  <c r="F6470" i="22"/>
  <c r="Q6469" i="22"/>
  <c r="K6469" i="22"/>
  <c r="F6469" i="22"/>
  <c r="Q6468" i="22"/>
  <c r="K6468" i="22"/>
  <c r="F6468" i="22"/>
  <c r="Q6467" i="22"/>
  <c r="K6467" i="22"/>
  <c r="F6467" i="22"/>
  <c r="Q6466" i="22"/>
  <c r="K6466" i="22"/>
  <c r="F6466" i="22"/>
  <c r="Q6465" i="22"/>
  <c r="K6465" i="22"/>
  <c r="F6465" i="22"/>
  <c r="Q6464" i="22"/>
  <c r="K6464" i="22"/>
  <c r="F6464" i="22"/>
  <c r="Q6463" i="22"/>
  <c r="K6463" i="22"/>
  <c r="F6463" i="22"/>
  <c r="Q6462" i="22"/>
  <c r="K6462" i="22"/>
  <c r="F6462" i="22"/>
  <c r="Q6461" i="22"/>
  <c r="K6461" i="22"/>
  <c r="F6461" i="22"/>
  <c r="Q6460" i="22"/>
  <c r="K6460" i="22"/>
  <c r="F6460" i="22"/>
  <c r="Q6459" i="22"/>
  <c r="K6459" i="22"/>
  <c r="F6459" i="22"/>
  <c r="Q6458" i="22"/>
  <c r="K6458" i="22"/>
  <c r="F6458" i="22"/>
  <c r="Q6457" i="22"/>
  <c r="K6457" i="22"/>
  <c r="F6457" i="22"/>
  <c r="Q6456" i="22"/>
  <c r="K6456" i="22"/>
  <c r="F6456" i="22"/>
  <c r="Q6455" i="22"/>
  <c r="K6455" i="22"/>
  <c r="F6455" i="22"/>
  <c r="Q6454" i="22"/>
  <c r="K6454" i="22"/>
  <c r="F6454" i="22"/>
  <c r="Q6453" i="22"/>
  <c r="K6453" i="22"/>
  <c r="F6453" i="22"/>
  <c r="Q6452" i="22"/>
  <c r="K6452" i="22"/>
  <c r="F6452" i="22"/>
  <c r="Q6451" i="22"/>
  <c r="K6451" i="22"/>
  <c r="F6451" i="22"/>
  <c r="Q6450" i="22"/>
  <c r="K6450" i="22"/>
  <c r="F6450" i="22"/>
  <c r="Q6449" i="22"/>
  <c r="K6449" i="22"/>
  <c r="F6449" i="22"/>
  <c r="Q6448" i="22"/>
  <c r="K6448" i="22"/>
  <c r="F6448" i="22"/>
  <c r="Q6447" i="22"/>
  <c r="K6447" i="22"/>
  <c r="F6447" i="22"/>
  <c r="Q6446" i="22"/>
  <c r="K6446" i="22"/>
  <c r="F6446" i="22"/>
  <c r="Q6445" i="22"/>
  <c r="K6445" i="22"/>
  <c r="F6445" i="22"/>
  <c r="Q6444" i="22"/>
  <c r="K6444" i="22"/>
  <c r="F6444" i="22"/>
  <c r="Q6443" i="22"/>
  <c r="K6443" i="22"/>
  <c r="F6443" i="22"/>
  <c r="Q6442" i="22"/>
  <c r="K6442" i="22"/>
  <c r="F6442" i="22"/>
  <c r="Q6441" i="22"/>
  <c r="K6441" i="22"/>
  <c r="F6441" i="22"/>
  <c r="Q6440" i="22"/>
  <c r="K6440" i="22"/>
  <c r="F6440" i="22"/>
  <c r="Q6439" i="22"/>
  <c r="K6439" i="22"/>
  <c r="F6439" i="22"/>
  <c r="Q6438" i="22"/>
  <c r="K6438" i="22"/>
  <c r="F6438" i="22"/>
  <c r="Q6437" i="22"/>
  <c r="K6437" i="22"/>
  <c r="F6437" i="22"/>
  <c r="Q6436" i="22"/>
  <c r="K6436" i="22"/>
  <c r="F6436" i="22"/>
  <c r="Q6435" i="22"/>
  <c r="K6435" i="22"/>
  <c r="F6435" i="22"/>
  <c r="Q6434" i="22"/>
  <c r="K6434" i="22"/>
  <c r="F6434" i="22"/>
  <c r="Q6433" i="22"/>
  <c r="K6433" i="22"/>
  <c r="F6433" i="22"/>
  <c r="Q6432" i="22"/>
  <c r="K6432" i="22"/>
  <c r="F6432" i="22"/>
  <c r="Q6431" i="22"/>
  <c r="K6431" i="22"/>
  <c r="F6431" i="22"/>
  <c r="Q6430" i="22"/>
  <c r="K6430" i="22"/>
  <c r="F6430" i="22"/>
  <c r="Q6429" i="22"/>
  <c r="K6429" i="22"/>
  <c r="F6429" i="22"/>
  <c r="Q6428" i="22"/>
  <c r="K6428" i="22"/>
  <c r="F6428" i="22"/>
  <c r="Q6427" i="22"/>
  <c r="K6427" i="22"/>
  <c r="F6427" i="22"/>
  <c r="Q6426" i="22"/>
  <c r="K6426" i="22"/>
  <c r="F6426" i="22"/>
  <c r="Q6425" i="22"/>
  <c r="K6425" i="22"/>
  <c r="F6425" i="22"/>
  <c r="Q6424" i="22"/>
  <c r="K6424" i="22"/>
  <c r="F6424" i="22"/>
  <c r="Q6423" i="22"/>
  <c r="K6423" i="22"/>
  <c r="F6423" i="22"/>
  <c r="Q6422" i="22"/>
  <c r="K6422" i="22"/>
  <c r="F6422" i="22"/>
  <c r="Q6421" i="22"/>
  <c r="K6421" i="22"/>
  <c r="F6421" i="22"/>
  <c r="Q6420" i="22"/>
  <c r="K6420" i="22"/>
  <c r="F6420" i="22"/>
  <c r="Q6419" i="22"/>
  <c r="K6419" i="22"/>
  <c r="F6419" i="22"/>
  <c r="Q6418" i="22"/>
  <c r="K6418" i="22"/>
  <c r="F6418" i="22"/>
  <c r="Q6417" i="22"/>
  <c r="K6417" i="22"/>
  <c r="F6417" i="22"/>
  <c r="Q6416" i="22"/>
  <c r="K6416" i="22"/>
  <c r="F6416" i="22"/>
  <c r="Q6415" i="22"/>
  <c r="K6415" i="22"/>
  <c r="F6415" i="22"/>
  <c r="Q6414" i="22"/>
  <c r="K6414" i="22"/>
  <c r="F6414" i="22"/>
  <c r="Q6413" i="22"/>
  <c r="K6413" i="22"/>
  <c r="F6413" i="22"/>
  <c r="Q6412" i="22"/>
  <c r="K6412" i="22"/>
  <c r="F6412" i="22"/>
  <c r="Q6411" i="22"/>
  <c r="K6411" i="22"/>
  <c r="F6411" i="22"/>
  <c r="Q6410" i="22"/>
  <c r="K6410" i="22"/>
  <c r="F6410" i="22"/>
  <c r="Q6409" i="22"/>
  <c r="K6409" i="22"/>
  <c r="F6409" i="22"/>
  <c r="Q6408" i="22"/>
  <c r="K6408" i="22"/>
  <c r="F6408" i="22"/>
  <c r="Q6407" i="22"/>
  <c r="K6407" i="22"/>
  <c r="F6407" i="22"/>
  <c r="Q6406" i="22"/>
  <c r="K6406" i="22"/>
  <c r="F6406" i="22"/>
  <c r="Q6405" i="22"/>
  <c r="K6405" i="22"/>
  <c r="F6405" i="22"/>
  <c r="Q6404" i="22"/>
  <c r="K6404" i="22"/>
  <c r="F6404" i="22"/>
  <c r="Q6403" i="22"/>
  <c r="K6403" i="22"/>
  <c r="F6403" i="22"/>
  <c r="Q6402" i="22"/>
  <c r="K6402" i="22"/>
  <c r="F6402" i="22"/>
  <c r="Q6401" i="22"/>
  <c r="K6401" i="22"/>
  <c r="F6401" i="22"/>
  <c r="Q6400" i="22"/>
  <c r="K6400" i="22"/>
  <c r="F6400" i="22"/>
  <c r="Q6399" i="22"/>
  <c r="K6399" i="22"/>
  <c r="F6399" i="22"/>
  <c r="Q6398" i="22"/>
  <c r="K6398" i="22"/>
  <c r="F6398" i="22"/>
  <c r="Q6397" i="22"/>
  <c r="K6397" i="22"/>
  <c r="F6397" i="22"/>
  <c r="Q6396" i="22"/>
  <c r="K6396" i="22"/>
  <c r="F6396" i="22"/>
  <c r="Q6395" i="22"/>
  <c r="K6395" i="22"/>
  <c r="F6395" i="22"/>
  <c r="Q6394" i="22"/>
  <c r="K6394" i="22"/>
  <c r="F6394" i="22"/>
  <c r="Q6393" i="22"/>
  <c r="K6393" i="22"/>
  <c r="F6393" i="22"/>
  <c r="Q6392" i="22"/>
  <c r="K6392" i="22"/>
  <c r="F6392" i="22"/>
  <c r="Q6391" i="22"/>
  <c r="K6391" i="22"/>
  <c r="F6391" i="22"/>
  <c r="Q6390" i="22"/>
  <c r="K6390" i="22"/>
  <c r="F6390" i="22"/>
  <c r="Q6389" i="22"/>
  <c r="K6389" i="22"/>
  <c r="F6389" i="22"/>
  <c r="Q6388" i="22"/>
  <c r="K6388" i="22"/>
  <c r="F6388" i="22"/>
  <c r="Q6387" i="22"/>
  <c r="K6387" i="22"/>
  <c r="F6387" i="22"/>
  <c r="Q6386" i="22"/>
  <c r="K6386" i="22"/>
  <c r="F6386" i="22"/>
  <c r="Q6385" i="22"/>
  <c r="K6385" i="22"/>
  <c r="F6385" i="22"/>
  <c r="Q6384" i="22"/>
  <c r="K6384" i="22"/>
  <c r="F6384" i="22"/>
  <c r="Q6383" i="22"/>
  <c r="K6383" i="22"/>
  <c r="F6383" i="22"/>
  <c r="Q6382" i="22"/>
  <c r="K6382" i="22"/>
  <c r="F6382" i="22"/>
  <c r="Q6381" i="22"/>
  <c r="K6381" i="22"/>
  <c r="F6381" i="22"/>
  <c r="Q6380" i="22"/>
  <c r="K6380" i="22"/>
  <c r="F6380" i="22"/>
  <c r="Q6379" i="22"/>
  <c r="K6379" i="22"/>
  <c r="F6379" i="22"/>
  <c r="Q6378" i="22"/>
  <c r="K6378" i="22"/>
  <c r="F6378" i="22"/>
  <c r="Q6377" i="22"/>
  <c r="K6377" i="22"/>
  <c r="F6377" i="22"/>
  <c r="Q6376" i="22"/>
  <c r="K6376" i="22"/>
  <c r="F6376" i="22"/>
  <c r="Q6375" i="22"/>
  <c r="K6375" i="22"/>
  <c r="F6375" i="22"/>
  <c r="Q6374" i="22"/>
  <c r="K6374" i="22"/>
  <c r="F6374" i="22"/>
  <c r="Q6373" i="22"/>
  <c r="K6373" i="22"/>
  <c r="F6373" i="22"/>
  <c r="Q6372" i="22"/>
  <c r="K6372" i="22"/>
  <c r="F6372" i="22"/>
  <c r="Q6371" i="22"/>
  <c r="K6371" i="22"/>
  <c r="F6371" i="22"/>
  <c r="Q6370" i="22"/>
  <c r="K6370" i="22"/>
  <c r="F6370" i="22"/>
  <c r="Q6369" i="22"/>
  <c r="K6369" i="22"/>
  <c r="F6369" i="22"/>
  <c r="Q6368" i="22"/>
  <c r="K6368" i="22"/>
  <c r="F6368" i="22"/>
  <c r="Q6367" i="22"/>
  <c r="K6367" i="22"/>
  <c r="F6367" i="22"/>
  <c r="Q6366" i="22"/>
  <c r="K6366" i="22"/>
  <c r="F6366" i="22"/>
  <c r="Q6365" i="22"/>
  <c r="K6365" i="22"/>
  <c r="F6365" i="22"/>
  <c r="Q6364" i="22"/>
  <c r="K6364" i="22"/>
  <c r="F6364" i="22"/>
  <c r="Q6363" i="22"/>
  <c r="K6363" i="22"/>
  <c r="F6363" i="22"/>
  <c r="Q6362" i="22"/>
  <c r="K6362" i="22"/>
  <c r="F6362" i="22"/>
  <c r="Q6361" i="22"/>
  <c r="K6361" i="22"/>
  <c r="F6361" i="22"/>
  <c r="Q6360" i="22"/>
  <c r="K6360" i="22"/>
  <c r="F6360" i="22"/>
  <c r="Q6359" i="22"/>
  <c r="K6359" i="22"/>
  <c r="F6359" i="22"/>
  <c r="Q6358" i="22"/>
  <c r="K6358" i="22"/>
  <c r="F6358" i="22"/>
  <c r="Q6357" i="22"/>
  <c r="K6357" i="22"/>
  <c r="F6357" i="22"/>
  <c r="Q6356" i="22"/>
  <c r="K6356" i="22"/>
  <c r="F6356" i="22"/>
  <c r="Q6355" i="22"/>
  <c r="K6355" i="22"/>
  <c r="F6355" i="22"/>
  <c r="Q6354" i="22"/>
  <c r="K6354" i="22"/>
  <c r="F6354" i="22"/>
  <c r="Q6353" i="22"/>
  <c r="K6353" i="22"/>
  <c r="F6353" i="22"/>
  <c r="Q6352" i="22"/>
  <c r="K6352" i="22"/>
  <c r="F6352" i="22"/>
  <c r="Q6351" i="22"/>
  <c r="K6351" i="22"/>
  <c r="F6351" i="22"/>
  <c r="Q6350" i="22"/>
  <c r="K6350" i="22"/>
  <c r="F6350" i="22"/>
  <c r="Q6349" i="22"/>
  <c r="K6349" i="22"/>
  <c r="F6349" i="22"/>
  <c r="Q6348" i="22"/>
  <c r="K6348" i="22"/>
  <c r="F6348" i="22"/>
  <c r="Q6347" i="22"/>
  <c r="K6347" i="22"/>
  <c r="F6347" i="22"/>
  <c r="Q6346" i="22"/>
  <c r="K6346" i="22"/>
  <c r="F6346" i="22"/>
  <c r="Q6345" i="22"/>
  <c r="K6345" i="22"/>
  <c r="F6345" i="22"/>
  <c r="Q6344" i="22"/>
  <c r="K6344" i="22"/>
  <c r="F6344" i="22"/>
  <c r="Q6343" i="22"/>
  <c r="K6343" i="22"/>
  <c r="F6343" i="22"/>
  <c r="Q6342" i="22"/>
  <c r="K6342" i="22"/>
  <c r="F6342" i="22"/>
  <c r="Q6341" i="22"/>
  <c r="K6341" i="22"/>
  <c r="F6341" i="22"/>
  <c r="Q6340" i="22"/>
  <c r="K6340" i="22"/>
  <c r="F6340" i="22"/>
  <c r="Q6339" i="22"/>
  <c r="K6339" i="22"/>
  <c r="F6339" i="22"/>
  <c r="Q6338" i="22"/>
  <c r="K6338" i="22"/>
  <c r="F6338" i="22"/>
  <c r="Q6337" i="22"/>
  <c r="K6337" i="22"/>
  <c r="F6337" i="22"/>
  <c r="Q6336" i="22"/>
  <c r="K6336" i="22"/>
  <c r="F6336" i="22"/>
  <c r="Q6335" i="22"/>
  <c r="K6335" i="22"/>
  <c r="F6335" i="22"/>
  <c r="Q6334" i="22"/>
  <c r="K6334" i="22"/>
  <c r="F6334" i="22"/>
  <c r="Q6333" i="22"/>
  <c r="K6333" i="22"/>
  <c r="F6333" i="22"/>
  <c r="Q6332" i="22"/>
  <c r="K6332" i="22"/>
  <c r="F6332" i="22"/>
  <c r="Q6331" i="22"/>
  <c r="K6331" i="22"/>
  <c r="F6331" i="22"/>
  <c r="Q6330" i="22"/>
  <c r="K6330" i="22"/>
  <c r="F6330" i="22"/>
  <c r="Q6329" i="22"/>
  <c r="K6329" i="22"/>
  <c r="F6329" i="22"/>
  <c r="Q6328" i="22"/>
  <c r="K6328" i="22"/>
  <c r="F6328" i="22"/>
  <c r="Q6327" i="22"/>
  <c r="K6327" i="22"/>
  <c r="F6327" i="22"/>
  <c r="Q6326" i="22"/>
  <c r="K6326" i="22"/>
  <c r="F6326" i="22"/>
  <c r="Q6325" i="22"/>
  <c r="K6325" i="22"/>
  <c r="F6325" i="22"/>
  <c r="Q6324" i="22"/>
  <c r="K6324" i="22"/>
  <c r="F6324" i="22"/>
  <c r="Q6323" i="22"/>
  <c r="K6323" i="22"/>
  <c r="F6323" i="22"/>
  <c r="Q6322" i="22"/>
  <c r="K6322" i="22"/>
  <c r="F6322" i="22"/>
  <c r="Q6321" i="22"/>
  <c r="K6321" i="22"/>
  <c r="F6321" i="22"/>
  <c r="Q6320" i="22"/>
  <c r="K6320" i="22"/>
  <c r="F6320" i="22"/>
  <c r="Q6319" i="22"/>
  <c r="K6319" i="22"/>
  <c r="F6319" i="22"/>
  <c r="Q6318" i="22"/>
  <c r="K6318" i="22"/>
  <c r="F6318" i="22"/>
  <c r="Q6317" i="22"/>
  <c r="K6317" i="22"/>
  <c r="F6317" i="22"/>
  <c r="Q6316" i="22"/>
  <c r="K6316" i="22"/>
  <c r="F6316" i="22"/>
  <c r="Q6315" i="22"/>
  <c r="K6315" i="22"/>
  <c r="F6315" i="22"/>
  <c r="Q6314" i="22"/>
  <c r="K6314" i="22"/>
  <c r="F6314" i="22"/>
  <c r="Q6313" i="22"/>
  <c r="K6313" i="22"/>
  <c r="F6313" i="22"/>
  <c r="Q6312" i="22"/>
  <c r="K6312" i="22"/>
  <c r="F6312" i="22"/>
  <c r="Q6311" i="22"/>
  <c r="K6311" i="22"/>
  <c r="F6311" i="22"/>
  <c r="Q6310" i="22"/>
  <c r="K6310" i="22"/>
  <c r="F6310" i="22"/>
  <c r="Q6309" i="22"/>
  <c r="K6309" i="22"/>
  <c r="F6309" i="22"/>
  <c r="Q6308" i="22"/>
  <c r="K6308" i="22"/>
  <c r="F6308" i="22"/>
  <c r="Q6307" i="22"/>
  <c r="K6307" i="22"/>
  <c r="F6307" i="22"/>
  <c r="Q6306" i="22"/>
  <c r="K6306" i="22"/>
  <c r="F6306" i="22"/>
  <c r="Q6305" i="22"/>
  <c r="K6305" i="22"/>
  <c r="F6305" i="22"/>
  <c r="Q6304" i="22"/>
  <c r="K6304" i="22"/>
  <c r="F6304" i="22"/>
  <c r="Q6303" i="22"/>
  <c r="K6303" i="22"/>
  <c r="F6303" i="22"/>
  <c r="Q6302" i="22"/>
  <c r="K6302" i="22"/>
  <c r="F6302" i="22"/>
  <c r="Q6301" i="22"/>
  <c r="K6301" i="22"/>
  <c r="F6301" i="22"/>
  <c r="Q6300" i="22"/>
  <c r="K6300" i="22"/>
  <c r="F6300" i="22"/>
  <c r="Q6299" i="22"/>
  <c r="K6299" i="22"/>
  <c r="F6299" i="22"/>
  <c r="Q6298" i="22"/>
  <c r="K6298" i="22"/>
  <c r="F6298" i="22"/>
  <c r="Q6297" i="22"/>
  <c r="K6297" i="22"/>
  <c r="F6297" i="22"/>
  <c r="Q6296" i="22"/>
  <c r="K6296" i="22"/>
  <c r="F6296" i="22"/>
  <c r="Q6295" i="22"/>
  <c r="K6295" i="22"/>
  <c r="F6295" i="22"/>
  <c r="Q6294" i="22"/>
  <c r="K6294" i="22"/>
  <c r="F6294" i="22"/>
  <c r="Q6293" i="22"/>
  <c r="K6293" i="22"/>
  <c r="F6293" i="22"/>
  <c r="Q6292" i="22"/>
  <c r="K6292" i="22"/>
  <c r="F6292" i="22"/>
  <c r="Q6291" i="22"/>
  <c r="K6291" i="22"/>
  <c r="F6291" i="22"/>
  <c r="Q6290" i="22"/>
  <c r="K6290" i="22"/>
  <c r="F6290" i="22"/>
  <c r="Q6289" i="22"/>
  <c r="K6289" i="22"/>
  <c r="F6289" i="22"/>
  <c r="Q6288" i="22"/>
  <c r="K6288" i="22"/>
  <c r="F6288" i="22"/>
  <c r="Q6287" i="22"/>
  <c r="K6287" i="22"/>
  <c r="F6287" i="22"/>
  <c r="Q6286" i="22"/>
  <c r="K6286" i="22"/>
  <c r="F6286" i="22"/>
  <c r="Q6285" i="22"/>
  <c r="K6285" i="22"/>
  <c r="F6285" i="22"/>
  <c r="Q6284" i="22"/>
  <c r="K6284" i="22"/>
  <c r="F6284" i="22"/>
  <c r="Q6283" i="22"/>
  <c r="K6283" i="22"/>
  <c r="F6283" i="22"/>
  <c r="Q6282" i="22"/>
  <c r="K6282" i="22"/>
  <c r="F6282" i="22"/>
  <c r="Q6281" i="22"/>
  <c r="K6281" i="22"/>
  <c r="F6281" i="22"/>
  <c r="Q6280" i="22"/>
  <c r="K6280" i="22"/>
  <c r="F6280" i="22"/>
  <c r="Q6279" i="22"/>
  <c r="K6279" i="22"/>
  <c r="F6279" i="22"/>
  <c r="Q6278" i="22"/>
  <c r="K6278" i="22"/>
  <c r="F6278" i="22"/>
  <c r="Q6277" i="22"/>
  <c r="K6277" i="22"/>
  <c r="F6277" i="22"/>
  <c r="Q6276" i="22"/>
  <c r="K6276" i="22"/>
  <c r="F6276" i="22"/>
  <c r="Q6275" i="22"/>
  <c r="K6275" i="22"/>
  <c r="F6275" i="22"/>
  <c r="Q6274" i="22"/>
  <c r="K6274" i="22"/>
  <c r="F6274" i="22"/>
  <c r="Q6273" i="22"/>
  <c r="K6273" i="22"/>
  <c r="F6273" i="22"/>
  <c r="Q6272" i="22"/>
  <c r="K6272" i="22"/>
  <c r="F6272" i="22"/>
  <c r="Q6271" i="22"/>
  <c r="K6271" i="22"/>
  <c r="F6271" i="22"/>
  <c r="Q6270" i="22"/>
  <c r="K6270" i="22"/>
  <c r="F6270" i="22"/>
  <c r="Q6269" i="22"/>
  <c r="K6269" i="22"/>
  <c r="F6269" i="22"/>
  <c r="Q6268" i="22"/>
  <c r="K6268" i="22"/>
  <c r="F6268" i="22"/>
  <c r="Q6267" i="22"/>
  <c r="K6267" i="22"/>
  <c r="F6267" i="22"/>
  <c r="Q6266" i="22"/>
  <c r="K6266" i="22"/>
  <c r="F6266" i="22"/>
  <c r="Q6265" i="22"/>
  <c r="K6265" i="22"/>
  <c r="F6265" i="22"/>
  <c r="Q6264" i="22"/>
  <c r="K6264" i="22"/>
  <c r="F6264" i="22"/>
  <c r="Q6263" i="22"/>
  <c r="K6263" i="22"/>
  <c r="F6263" i="22"/>
  <c r="Q6262" i="22"/>
  <c r="K6262" i="22"/>
  <c r="F6262" i="22"/>
  <c r="Q6261" i="22"/>
  <c r="K6261" i="22"/>
  <c r="F6261" i="22"/>
  <c r="Q6260" i="22"/>
  <c r="K6260" i="22"/>
  <c r="F6260" i="22"/>
  <c r="Q6259" i="22"/>
  <c r="K6259" i="22"/>
  <c r="F6259" i="22"/>
  <c r="Q6258" i="22"/>
  <c r="K6258" i="22"/>
  <c r="F6258" i="22"/>
  <c r="Q6257" i="22"/>
  <c r="K6257" i="22"/>
  <c r="F6257" i="22"/>
  <c r="Q6256" i="22"/>
  <c r="K6256" i="22"/>
  <c r="F6256" i="22"/>
  <c r="Q6255" i="22"/>
  <c r="K6255" i="22"/>
  <c r="F6255" i="22"/>
  <c r="Q6254" i="22"/>
  <c r="K6254" i="22"/>
  <c r="F6254" i="22"/>
  <c r="Q6253" i="22"/>
  <c r="K6253" i="22"/>
  <c r="F6253" i="22"/>
  <c r="Q6252" i="22"/>
  <c r="K6252" i="22"/>
  <c r="F6252" i="22"/>
  <c r="Q6251" i="22"/>
  <c r="K6251" i="22"/>
  <c r="F6251" i="22"/>
  <c r="Q6250" i="22"/>
  <c r="K6250" i="22"/>
  <c r="F6250" i="22"/>
  <c r="Q6249" i="22"/>
  <c r="K6249" i="22"/>
  <c r="F6249" i="22"/>
  <c r="Q6248" i="22"/>
  <c r="K6248" i="22"/>
  <c r="F6248" i="22"/>
  <c r="Q6247" i="22"/>
  <c r="K6247" i="22"/>
  <c r="F6247" i="22"/>
  <c r="Q6246" i="22"/>
  <c r="K6246" i="22"/>
  <c r="F6246" i="22"/>
  <c r="Q6245" i="22"/>
  <c r="K6245" i="22"/>
  <c r="F6245" i="22"/>
  <c r="Q6244" i="22"/>
  <c r="K6244" i="22"/>
  <c r="F6244" i="22"/>
  <c r="Q6243" i="22"/>
  <c r="K6243" i="22"/>
  <c r="F6243" i="22"/>
  <c r="Q6242" i="22"/>
  <c r="K6242" i="22"/>
  <c r="F6242" i="22"/>
  <c r="Q6241" i="22"/>
  <c r="K6241" i="22"/>
  <c r="F6241" i="22"/>
  <c r="Q6240" i="22"/>
  <c r="K6240" i="22"/>
  <c r="F6240" i="22"/>
  <c r="Q6239" i="22"/>
  <c r="K6239" i="22"/>
  <c r="F6239" i="22"/>
  <c r="Q6238" i="22"/>
  <c r="K6238" i="22"/>
  <c r="F6238" i="22"/>
  <c r="Q6237" i="22"/>
  <c r="K6237" i="22"/>
  <c r="F6237" i="22"/>
  <c r="Q6236" i="22"/>
  <c r="K6236" i="22"/>
  <c r="F6236" i="22"/>
  <c r="Q6235" i="22"/>
  <c r="K6235" i="22"/>
  <c r="F6235" i="22"/>
  <c r="Q6234" i="22"/>
  <c r="K6234" i="22"/>
  <c r="F6234" i="22"/>
  <c r="Q6233" i="22"/>
  <c r="K6233" i="22"/>
  <c r="F6233" i="22"/>
  <c r="Q6232" i="22"/>
  <c r="K6232" i="22"/>
  <c r="F6232" i="22"/>
  <c r="Q6231" i="22"/>
  <c r="K6231" i="22"/>
  <c r="F6231" i="22"/>
  <c r="Q6230" i="22"/>
  <c r="K6230" i="22"/>
  <c r="F6230" i="22"/>
  <c r="Q6229" i="22"/>
  <c r="K6229" i="22"/>
  <c r="F6229" i="22"/>
  <c r="Q6228" i="22"/>
  <c r="K6228" i="22"/>
  <c r="F6228" i="22"/>
  <c r="Q6227" i="22"/>
  <c r="K6227" i="22"/>
  <c r="F6227" i="22"/>
  <c r="Q6226" i="22"/>
  <c r="K6226" i="22"/>
  <c r="F6226" i="22"/>
  <c r="Q6225" i="22"/>
  <c r="K6225" i="22"/>
  <c r="F6225" i="22"/>
  <c r="Q6224" i="22"/>
  <c r="K6224" i="22"/>
  <c r="F6224" i="22"/>
  <c r="Q6223" i="22"/>
  <c r="K6223" i="22"/>
  <c r="F6223" i="22"/>
  <c r="Q6222" i="22"/>
  <c r="K6222" i="22"/>
  <c r="F6222" i="22"/>
  <c r="Q6221" i="22"/>
  <c r="K6221" i="22"/>
  <c r="F6221" i="22"/>
  <c r="Q6220" i="22"/>
  <c r="K6220" i="22"/>
  <c r="F6220" i="22"/>
  <c r="Q6219" i="22"/>
  <c r="K6219" i="22"/>
  <c r="F6219" i="22"/>
  <c r="Q6218" i="22"/>
  <c r="K6218" i="22"/>
  <c r="F6218" i="22"/>
  <c r="Q6217" i="22"/>
  <c r="K6217" i="22"/>
  <c r="F6217" i="22"/>
  <c r="Q6216" i="22"/>
  <c r="K6216" i="22"/>
  <c r="F6216" i="22"/>
  <c r="Q6215" i="22"/>
  <c r="K6215" i="22"/>
  <c r="F6215" i="22"/>
  <c r="Q6214" i="22"/>
  <c r="K6214" i="22"/>
  <c r="F6214" i="22"/>
  <c r="Q6213" i="22"/>
  <c r="K6213" i="22"/>
  <c r="F6213" i="22"/>
  <c r="Q6212" i="22"/>
  <c r="K6212" i="22"/>
  <c r="F6212" i="22"/>
  <c r="Q6211" i="22"/>
  <c r="K6211" i="22"/>
  <c r="F6211" i="22"/>
  <c r="Q6210" i="22"/>
  <c r="K6210" i="22"/>
  <c r="F6210" i="22"/>
  <c r="Q6209" i="22"/>
  <c r="K6209" i="22"/>
  <c r="F6209" i="22"/>
  <c r="Q6208" i="22"/>
  <c r="K6208" i="22"/>
  <c r="F6208" i="22"/>
  <c r="Q6207" i="22"/>
  <c r="K6207" i="22"/>
  <c r="F6207" i="22"/>
  <c r="Q6206" i="22"/>
  <c r="K6206" i="22"/>
  <c r="F6206" i="22"/>
  <c r="Q6205" i="22"/>
  <c r="K6205" i="22"/>
  <c r="F6205" i="22"/>
  <c r="Q6204" i="22"/>
  <c r="K6204" i="22"/>
  <c r="F6204" i="22"/>
  <c r="Q6203" i="22"/>
  <c r="K6203" i="22"/>
  <c r="F6203" i="22"/>
  <c r="Q6202" i="22"/>
  <c r="K6202" i="22"/>
  <c r="F6202" i="22"/>
  <c r="Q6201" i="22"/>
  <c r="K6201" i="22"/>
  <c r="F6201" i="22"/>
  <c r="Q6200" i="22"/>
  <c r="K6200" i="22"/>
  <c r="F6200" i="22"/>
  <c r="Q6199" i="22"/>
  <c r="K6199" i="22"/>
  <c r="F6199" i="22"/>
  <c r="Q6198" i="22"/>
  <c r="K6198" i="22"/>
  <c r="F6198" i="22"/>
  <c r="Q6197" i="22"/>
  <c r="K6197" i="22"/>
  <c r="F6197" i="22"/>
  <c r="Q6196" i="22"/>
  <c r="K6196" i="22"/>
  <c r="F6196" i="22"/>
  <c r="Q6195" i="22"/>
  <c r="K6195" i="22"/>
  <c r="F6195" i="22"/>
  <c r="Q6194" i="22"/>
  <c r="K6194" i="22"/>
  <c r="F6194" i="22"/>
  <c r="Q6193" i="22"/>
  <c r="K6193" i="22"/>
  <c r="F6193" i="22"/>
  <c r="Q6192" i="22"/>
  <c r="K6192" i="22"/>
  <c r="F6192" i="22"/>
  <c r="Q6191" i="22"/>
  <c r="K6191" i="22"/>
  <c r="F6191" i="22"/>
  <c r="Q6190" i="22"/>
  <c r="K6190" i="22"/>
  <c r="F6190" i="22"/>
  <c r="Q6189" i="22"/>
  <c r="K6189" i="22"/>
  <c r="F6189" i="22"/>
  <c r="Q6188" i="22"/>
  <c r="K6188" i="22"/>
  <c r="F6188" i="22"/>
  <c r="Q6187" i="22"/>
  <c r="K6187" i="22"/>
  <c r="F6187" i="22"/>
  <c r="Q6186" i="22"/>
  <c r="K6186" i="22"/>
  <c r="F6186" i="22"/>
  <c r="Q6185" i="22"/>
  <c r="K6185" i="22"/>
  <c r="F6185" i="22"/>
  <c r="Q6184" i="22"/>
  <c r="K6184" i="22"/>
  <c r="F6184" i="22"/>
  <c r="Q6183" i="22"/>
  <c r="K6183" i="22"/>
  <c r="F6183" i="22"/>
  <c r="Q6182" i="22"/>
  <c r="K6182" i="22"/>
  <c r="F6182" i="22"/>
  <c r="Q6181" i="22"/>
  <c r="K6181" i="22"/>
  <c r="F6181" i="22"/>
  <c r="Q6180" i="22"/>
  <c r="K6180" i="22"/>
  <c r="F6180" i="22"/>
  <c r="Q6179" i="22"/>
  <c r="K6179" i="22"/>
  <c r="F6179" i="22"/>
  <c r="Q6178" i="22"/>
  <c r="K6178" i="22"/>
  <c r="F6178" i="22"/>
  <c r="Q6177" i="22"/>
  <c r="K6177" i="22"/>
  <c r="F6177" i="22"/>
  <c r="Q6176" i="22"/>
  <c r="K6176" i="22"/>
  <c r="F6176" i="22"/>
  <c r="Q6175" i="22"/>
  <c r="K6175" i="22"/>
  <c r="F6175" i="22"/>
  <c r="Q6174" i="22"/>
  <c r="K6174" i="22"/>
  <c r="F6174" i="22"/>
  <c r="Q6173" i="22"/>
  <c r="K6173" i="22"/>
  <c r="F6173" i="22"/>
  <c r="Q6172" i="22"/>
  <c r="K6172" i="22"/>
  <c r="F6172" i="22"/>
  <c r="Q6171" i="22"/>
  <c r="K6171" i="22"/>
  <c r="F6171" i="22"/>
  <c r="Q6170" i="22"/>
  <c r="K6170" i="22"/>
  <c r="F6170" i="22"/>
  <c r="Q6169" i="22"/>
  <c r="K6169" i="22"/>
  <c r="F6169" i="22"/>
  <c r="Q6168" i="22"/>
  <c r="K6168" i="22"/>
  <c r="F6168" i="22"/>
  <c r="Q6167" i="22"/>
  <c r="K6167" i="22"/>
  <c r="F6167" i="22"/>
  <c r="Q6166" i="22"/>
  <c r="K6166" i="22"/>
  <c r="F6166" i="22"/>
  <c r="Q6165" i="22"/>
  <c r="K6165" i="22"/>
  <c r="F6165" i="22"/>
  <c r="Q6164" i="22"/>
  <c r="K6164" i="22"/>
  <c r="F6164" i="22"/>
  <c r="Q6163" i="22"/>
  <c r="K6163" i="22"/>
  <c r="F6163" i="22"/>
  <c r="Q6162" i="22"/>
  <c r="K6162" i="22"/>
  <c r="F6162" i="22"/>
  <c r="Q6161" i="22"/>
  <c r="K6161" i="22"/>
  <c r="F6161" i="22"/>
  <c r="Q6160" i="22"/>
  <c r="K6160" i="22"/>
  <c r="F6160" i="22"/>
  <c r="Q6159" i="22"/>
  <c r="K6159" i="22"/>
  <c r="F6159" i="22"/>
  <c r="Q6158" i="22"/>
  <c r="K6158" i="22"/>
  <c r="F6158" i="22"/>
  <c r="Q6157" i="22"/>
  <c r="K6157" i="22"/>
  <c r="F6157" i="22"/>
  <c r="Q6156" i="22"/>
  <c r="K6156" i="22"/>
  <c r="F6156" i="22"/>
  <c r="Q6155" i="22"/>
  <c r="K6155" i="22"/>
  <c r="F6155" i="22"/>
  <c r="Q6154" i="22"/>
  <c r="K6154" i="22"/>
  <c r="F6154" i="22"/>
  <c r="Q6153" i="22"/>
  <c r="K6153" i="22"/>
  <c r="F6153" i="22"/>
  <c r="Q6152" i="22"/>
  <c r="K6152" i="22"/>
  <c r="F6152" i="22"/>
  <c r="Q6151" i="22"/>
  <c r="K6151" i="22"/>
  <c r="F6151" i="22"/>
  <c r="Q6150" i="22"/>
  <c r="K6150" i="22"/>
  <c r="F6150" i="22"/>
  <c r="Q6149" i="22"/>
  <c r="K6149" i="22"/>
  <c r="F6149" i="22"/>
  <c r="Q6148" i="22"/>
  <c r="K6148" i="22"/>
  <c r="F6148" i="22"/>
  <c r="Q6147" i="22"/>
  <c r="K6147" i="22"/>
  <c r="F6147" i="22"/>
  <c r="Q6146" i="22"/>
  <c r="K6146" i="22"/>
  <c r="F6146" i="22"/>
  <c r="Q6145" i="22"/>
  <c r="K6145" i="22"/>
  <c r="F6145" i="22"/>
  <c r="Q6144" i="22"/>
  <c r="K6144" i="22"/>
  <c r="F6144" i="22"/>
  <c r="Q6143" i="22"/>
  <c r="K6143" i="22"/>
  <c r="F6143" i="22"/>
  <c r="Q6142" i="22"/>
  <c r="K6142" i="22"/>
  <c r="F6142" i="22"/>
  <c r="Q6141" i="22"/>
  <c r="K6141" i="22"/>
  <c r="F6141" i="22"/>
  <c r="Q6140" i="22"/>
  <c r="K6140" i="22"/>
  <c r="F6140" i="22"/>
  <c r="Q6139" i="22"/>
  <c r="K6139" i="22"/>
  <c r="F6139" i="22"/>
  <c r="Q6138" i="22"/>
  <c r="K6138" i="22"/>
  <c r="F6138" i="22"/>
  <c r="Q6137" i="22"/>
  <c r="K6137" i="22"/>
  <c r="F6137" i="22"/>
  <c r="Q6136" i="22"/>
  <c r="K6136" i="22"/>
  <c r="F6136" i="22"/>
  <c r="Q6135" i="22"/>
  <c r="K6135" i="22"/>
  <c r="F6135" i="22"/>
  <c r="Q6134" i="22"/>
  <c r="K6134" i="22"/>
  <c r="F6134" i="22"/>
  <c r="Q6133" i="22"/>
  <c r="K6133" i="22"/>
  <c r="F6133" i="22"/>
  <c r="Q6132" i="22"/>
  <c r="K6132" i="22"/>
  <c r="F6132" i="22"/>
  <c r="Q6131" i="22"/>
  <c r="K6131" i="22"/>
  <c r="F6131" i="22"/>
  <c r="Q6130" i="22"/>
  <c r="K6130" i="22"/>
  <c r="F6130" i="22"/>
  <c r="Q6129" i="22"/>
  <c r="K6129" i="22"/>
  <c r="F6129" i="22"/>
  <c r="Q6128" i="22"/>
  <c r="K6128" i="22"/>
  <c r="F6128" i="22"/>
  <c r="Q6127" i="22"/>
  <c r="K6127" i="22"/>
  <c r="F6127" i="22"/>
  <c r="Q6126" i="22"/>
  <c r="K6126" i="22"/>
  <c r="F6126" i="22"/>
  <c r="Q6125" i="22"/>
  <c r="K6125" i="22"/>
  <c r="F6125" i="22"/>
  <c r="Q6124" i="22"/>
  <c r="K6124" i="22"/>
  <c r="F6124" i="22"/>
  <c r="Q6123" i="22"/>
  <c r="K6123" i="22"/>
  <c r="F6123" i="22"/>
  <c r="Q6122" i="22"/>
  <c r="K6122" i="22"/>
  <c r="F6122" i="22"/>
  <c r="Q6121" i="22"/>
  <c r="K6121" i="22"/>
  <c r="F6121" i="22"/>
  <c r="Q6120" i="22"/>
  <c r="K6120" i="22"/>
  <c r="F6120" i="22"/>
  <c r="Q6119" i="22"/>
  <c r="K6119" i="22"/>
  <c r="F6119" i="22"/>
  <c r="Q6118" i="22"/>
  <c r="K6118" i="22"/>
  <c r="F6118" i="22"/>
  <c r="Q6117" i="22"/>
  <c r="K6117" i="22"/>
  <c r="F6117" i="22"/>
  <c r="Q6116" i="22"/>
  <c r="K6116" i="22"/>
  <c r="F6116" i="22"/>
  <c r="Q6115" i="22"/>
  <c r="K6115" i="22"/>
  <c r="F6115" i="22"/>
  <c r="Q6114" i="22"/>
  <c r="K6114" i="22"/>
  <c r="F6114" i="22"/>
  <c r="Q6113" i="22"/>
  <c r="K6113" i="22"/>
  <c r="F6113" i="22"/>
  <c r="Q6112" i="22"/>
  <c r="K6112" i="22"/>
  <c r="F6112" i="22"/>
  <c r="Q6111" i="22"/>
  <c r="K6111" i="22"/>
  <c r="F6111" i="22"/>
  <c r="Q6110" i="22"/>
  <c r="K6110" i="22"/>
  <c r="F6110" i="22"/>
  <c r="Q6109" i="22"/>
  <c r="K6109" i="22"/>
  <c r="F6109" i="22"/>
  <c r="Q6108" i="22"/>
  <c r="K6108" i="22"/>
  <c r="F6108" i="22"/>
  <c r="Q6107" i="22"/>
  <c r="K6107" i="22"/>
  <c r="F6107" i="22"/>
  <c r="Q6106" i="22"/>
  <c r="K6106" i="22"/>
  <c r="F6106" i="22"/>
  <c r="Q6105" i="22"/>
  <c r="K6105" i="22"/>
  <c r="F6105" i="22"/>
  <c r="Q6104" i="22"/>
  <c r="K6104" i="22"/>
  <c r="F6104" i="22"/>
  <c r="Q6103" i="22"/>
  <c r="K6103" i="22"/>
  <c r="F6103" i="22"/>
  <c r="Q6102" i="22"/>
  <c r="K6102" i="22"/>
  <c r="F6102" i="22"/>
  <c r="Q6101" i="22"/>
  <c r="K6101" i="22"/>
  <c r="F6101" i="22"/>
  <c r="Q6100" i="22"/>
  <c r="K6100" i="22"/>
  <c r="F6100" i="22"/>
  <c r="Q6099" i="22"/>
  <c r="K6099" i="22"/>
  <c r="F6099" i="22"/>
  <c r="Q6098" i="22"/>
  <c r="K6098" i="22"/>
  <c r="F6098" i="22"/>
  <c r="Q6097" i="22"/>
  <c r="K6097" i="22"/>
  <c r="F6097" i="22"/>
  <c r="Q6096" i="22"/>
  <c r="K6096" i="22"/>
  <c r="F6096" i="22"/>
  <c r="Q6095" i="22"/>
  <c r="K6095" i="22"/>
  <c r="F6095" i="22"/>
  <c r="Q6094" i="22"/>
  <c r="K6094" i="22"/>
  <c r="F6094" i="22"/>
  <c r="Q6093" i="22"/>
  <c r="K6093" i="22"/>
  <c r="F6093" i="22"/>
  <c r="Q6092" i="22"/>
  <c r="K6092" i="22"/>
  <c r="F6092" i="22"/>
  <c r="Q6091" i="22"/>
  <c r="K6091" i="22"/>
  <c r="F6091" i="22"/>
  <c r="Q6090" i="22"/>
  <c r="K6090" i="22"/>
  <c r="F6090" i="22"/>
  <c r="Q6089" i="22"/>
  <c r="K6089" i="22"/>
  <c r="F6089" i="22"/>
  <c r="Q6088" i="22"/>
  <c r="K6088" i="22"/>
  <c r="F6088" i="22"/>
  <c r="Q6087" i="22"/>
  <c r="K6087" i="22"/>
  <c r="F6087" i="22"/>
  <c r="Q6086" i="22"/>
  <c r="K6086" i="22"/>
  <c r="F6086" i="22"/>
  <c r="Q6085" i="22"/>
  <c r="K6085" i="22"/>
  <c r="F6085" i="22"/>
  <c r="Q6084" i="22"/>
  <c r="K6084" i="22"/>
  <c r="F6084" i="22"/>
  <c r="Q6083" i="22"/>
  <c r="K6083" i="22"/>
  <c r="F6083" i="22"/>
  <c r="Q6082" i="22"/>
  <c r="K6082" i="22"/>
  <c r="F6082" i="22"/>
  <c r="Q6081" i="22"/>
  <c r="K6081" i="22"/>
  <c r="F6081" i="22"/>
  <c r="Q6080" i="22"/>
  <c r="K6080" i="22"/>
  <c r="F6080" i="22"/>
  <c r="Q6079" i="22"/>
  <c r="K6079" i="22"/>
  <c r="F6079" i="22"/>
  <c r="Q6078" i="22"/>
  <c r="K6078" i="22"/>
  <c r="F6078" i="22"/>
  <c r="Q6077" i="22"/>
  <c r="K6077" i="22"/>
  <c r="F6077" i="22"/>
  <c r="Q6076" i="22"/>
  <c r="K6076" i="22"/>
  <c r="F6076" i="22"/>
  <c r="Q6075" i="22"/>
  <c r="K6075" i="22"/>
  <c r="F6075" i="22"/>
  <c r="Q6074" i="22"/>
  <c r="K6074" i="22"/>
  <c r="F6074" i="22"/>
  <c r="Q6073" i="22"/>
  <c r="K6073" i="22"/>
  <c r="F6073" i="22"/>
  <c r="Q6072" i="22"/>
  <c r="K6072" i="22"/>
  <c r="F6072" i="22"/>
  <c r="Q6071" i="22"/>
  <c r="K6071" i="22"/>
  <c r="F6071" i="22"/>
  <c r="Q6070" i="22"/>
  <c r="K6070" i="22"/>
  <c r="F6070" i="22"/>
  <c r="Q6069" i="22"/>
  <c r="K6069" i="22"/>
  <c r="F6069" i="22"/>
  <c r="Q6068" i="22"/>
  <c r="K6068" i="22"/>
  <c r="F6068" i="22"/>
  <c r="Q6067" i="22"/>
  <c r="K6067" i="22"/>
  <c r="F6067" i="22"/>
  <c r="Q6066" i="22"/>
  <c r="K6066" i="22"/>
  <c r="F6066" i="22"/>
  <c r="Q6065" i="22"/>
  <c r="K6065" i="22"/>
  <c r="F6065" i="22"/>
  <c r="Q6064" i="22"/>
  <c r="K6064" i="22"/>
  <c r="F6064" i="22"/>
  <c r="Q6063" i="22"/>
  <c r="K6063" i="22"/>
  <c r="F6063" i="22"/>
  <c r="Q6062" i="22"/>
  <c r="K6062" i="22"/>
  <c r="F6062" i="22"/>
  <c r="Q6061" i="22"/>
  <c r="K6061" i="22"/>
  <c r="F6061" i="22"/>
  <c r="Q6060" i="22"/>
  <c r="K6060" i="22"/>
  <c r="F6060" i="22"/>
  <c r="Q6059" i="22"/>
  <c r="K6059" i="22"/>
  <c r="F6059" i="22"/>
  <c r="Q6058" i="22"/>
  <c r="K6058" i="22"/>
  <c r="F6058" i="22"/>
  <c r="Q6057" i="22"/>
  <c r="K6057" i="22"/>
  <c r="F6057" i="22"/>
  <c r="Q6056" i="22"/>
  <c r="K6056" i="22"/>
  <c r="F6056" i="22"/>
  <c r="Q6055" i="22"/>
  <c r="K6055" i="22"/>
  <c r="F6055" i="22"/>
  <c r="Q6054" i="22"/>
  <c r="K6054" i="22"/>
  <c r="F6054" i="22"/>
  <c r="Q6053" i="22"/>
  <c r="K6053" i="22"/>
  <c r="F6053" i="22"/>
  <c r="Q6052" i="22"/>
  <c r="K6052" i="22"/>
  <c r="F6052" i="22"/>
  <c r="Q6051" i="22"/>
  <c r="K6051" i="22"/>
  <c r="F6051" i="22"/>
  <c r="Q6050" i="22"/>
  <c r="K6050" i="22"/>
  <c r="F6050" i="22"/>
  <c r="Q6049" i="22"/>
  <c r="K6049" i="22"/>
  <c r="F6049" i="22"/>
  <c r="Q6048" i="22"/>
  <c r="K6048" i="22"/>
  <c r="F6048" i="22"/>
  <c r="Q6047" i="22"/>
  <c r="K6047" i="22"/>
  <c r="F6047" i="22"/>
  <c r="Q6046" i="22"/>
  <c r="K6046" i="22"/>
  <c r="F6046" i="22"/>
  <c r="Q6045" i="22"/>
  <c r="K6045" i="22"/>
  <c r="F6045" i="22"/>
  <c r="Q6044" i="22"/>
  <c r="K6044" i="22"/>
  <c r="F6044" i="22"/>
  <c r="Q6043" i="22"/>
  <c r="K6043" i="22"/>
  <c r="F6043" i="22"/>
  <c r="Q6042" i="22"/>
  <c r="K6042" i="22"/>
  <c r="F6042" i="22"/>
  <c r="Q6041" i="22"/>
  <c r="K6041" i="22"/>
  <c r="F6041" i="22"/>
  <c r="Q6040" i="22"/>
  <c r="K6040" i="22"/>
  <c r="F6040" i="22"/>
  <c r="Q6039" i="22"/>
  <c r="K6039" i="22"/>
  <c r="F6039" i="22"/>
  <c r="Q6038" i="22"/>
  <c r="K6038" i="22"/>
  <c r="F6038" i="22"/>
  <c r="Q6037" i="22"/>
  <c r="K6037" i="22"/>
  <c r="F6037" i="22"/>
  <c r="Q6036" i="22"/>
  <c r="K6036" i="22"/>
  <c r="F6036" i="22"/>
  <c r="Q6035" i="22"/>
  <c r="K6035" i="22"/>
  <c r="F6035" i="22"/>
  <c r="Q6034" i="22"/>
  <c r="K6034" i="22"/>
  <c r="F6034" i="22"/>
  <c r="Q6033" i="22"/>
  <c r="K6033" i="22"/>
  <c r="F6033" i="22"/>
  <c r="Q6032" i="22"/>
  <c r="K6032" i="22"/>
  <c r="F6032" i="22"/>
  <c r="Q6031" i="22"/>
  <c r="K6031" i="22"/>
  <c r="F6031" i="22"/>
  <c r="Q6030" i="22"/>
  <c r="K6030" i="22"/>
  <c r="F6030" i="22"/>
  <c r="Q6029" i="22"/>
  <c r="K6029" i="22"/>
  <c r="F6029" i="22"/>
  <c r="Q6028" i="22"/>
  <c r="K6028" i="22"/>
  <c r="F6028" i="22"/>
  <c r="Q6027" i="22"/>
  <c r="K6027" i="22"/>
  <c r="F6027" i="22"/>
  <c r="Q6026" i="22"/>
  <c r="K6026" i="22"/>
  <c r="F6026" i="22"/>
  <c r="Q6025" i="22"/>
  <c r="K6025" i="22"/>
  <c r="F6025" i="22"/>
  <c r="Q6024" i="22"/>
  <c r="K6024" i="22"/>
  <c r="F6024" i="22"/>
  <c r="Q6023" i="22"/>
  <c r="K6023" i="22"/>
  <c r="F6023" i="22"/>
  <c r="Q6022" i="22"/>
  <c r="K6022" i="22"/>
  <c r="F6022" i="22"/>
  <c r="Q6021" i="22"/>
  <c r="K6021" i="22"/>
  <c r="F6021" i="22"/>
  <c r="Q6020" i="22"/>
  <c r="K6020" i="22"/>
  <c r="F6020" i="22"/>
  <c r="Q6019" i="22"/>
  <c r="K6019" i="22"/>
  <c r="F6019" i="22"/>
  <c r="Q6018" i="22"/>
  <c r="K6018" i="22"/>
  <c r="F6018" i="22"/>
  <c r="Q6017" i="22"/>
  <c r="K6017" i="22"/>
  <c r="F6017" i="22"/>
  <c r="Q6016" i="22"/>
  <c r="K6016" i="22"/>
  <c r="F6016" i="22"/>
  <c r="Q6015" i="22"/>
  <c r="K6015" i="22"/>
  <c r="F6015" i="22"/>
  <c r="Q6014" i="22"/>
  <c r="K6014" i="22"/>
  <c r="F6014" i="22"/>
  <c r="Q6013" i="22"/>
  <c r="K6013" i="22"/>
  <c r="F6013" i="22"/>
  <c r="Q6012" i="22"/>
  <c r="K6012" i="22"/>
  <c r="F6012" i="22"/>
  <c r="Q6011" i="22"/>
  <c r="K6011" i="22"/>
  <c r="F6011" i="22"/>
  <c r="Q6010" i="22"/>
  <c r="K6010" i="22"/>
  <c r="F6010" i="22"/>
  <c r="Q6009" i="22"/>
  <c r="K6009" i="22"/>
  <c r="F6009" i="22"/>
  <c r="Q6008" i="22"/>
  <c r="K6008" i="22"/>
  <c r="F6008" i="22"/>
  <c r="Q6007" i="22"/>
  <c r="K6007" i="22"/>
  <c r="F6007" i="22"/>
  <c r="Q6006" i="22"/>
  <c r="K6006" i="22"/>
  <c r="F6006" i="22"/>
  <c r="Q6005" i="22"/>
  <c r="K6005" i="22"/>
  <c r="F6005" i="22"/>
  <c r="Q6004" i="22"/>
  <c r="K6004" i="22"/>
  <c r="F6004" i="22"/>
  <c r="Q6003" i="22"/>
  <c r="K6003" i="22"/>
  <c r="F6003" i="22"/>
  <c r="Q6002" i="22"/>
  <c r="K6002" i="22"/>
  <c r="F6002" i="22"/>
  <c r="Q6001" i="22"/>
  <c r="K6001" i="22"/>
  <c r="F6001" i="22"/>
  <c r="Q6000" i="22"/>
  <c r="K6000" i="22"/>
  <c r="F6000" i="22"/>
  <c r="Q5999" i="22"/>
  <c r="K5999" i="22"/>
  <c r="F5999" i="22"/>
  <c r="Q5998" i="22"/>
  <c r="K5998" i="22"/>
  <c r="F5998" i="22"/>
  <c r="Q5997" i="22"/>
  <c r="K5997" i="22"/>
  <c r="F5997" i="22"/>
  <c r="Q5996" i="22"/>
  <c r="K5996" i="22"/>
  <c r="F5996" i="22"/>
  <c r="Q5995" i="22"/>
  <c r="K5995" i="22"/>
  <c r="F5995" i="22"/>
  <c r="Q5994" i="22"/>
  <c r="K5994" i="22"/>
  <c r="F5994" i="22"/>
  <c r="Q5993" i="22"/>
  <c r="K5993" i="22"/>
  <c r="F5993" i="22"/>
  <c r="Q5992" i="22"/>
  <c r="K5992" i="22"/>
  <c r="F5992" i="22"/>
  <c r="Q5991" i="22"/>
  <c r="K5991" i="22"/>
  <c r="F5991" i="22"/>
  <c r="Q5990" i="22"/>
  <c r="K5990" i="22"/>
  <c r="F5990" i="22"/>
  <c r="Q5989" i="22"/>
  <c r="K5989" i="22"/>
  <c r="F5989" i="22"/>
  <c r="Q5988" i="22"/>
  <c r="K5988" i="22"/>
  <c r="F5988" i="22"/>
  <c r="Q5987" i="22"/>
  <c r="K5987" i="22"/>
  <c r="F5987" i="22"/>
  <c r="Q5986" i="22"/>
  <c r="K5986" i="22"/>
  <c r="F5986" i="22"/>
  <c r="Q5985" i="22"/>
  <c r="K5985" i="22"/>
  <c r="F5985" i="22"/>
  <c r="Q5984" i="22"/>
  <c r="K5984" i="22"/>
  <c r="F5984" i="22"/>
  <c r="Q5983" i="22"/>
  <c r="K5983" i="22"/>
  <c r="F5983" i="22"/>
  <c r="Q5982" i="22"/>
  <c r="K5982" i="22"/>
  <c r="F5982" i="22"/>
  <c r="Q5981" i="22"/>
  <c r="K5981" i="22"/>
  <c r="F5981" i="22"/>
  <c r="Q5980" i="22"/>
  <c r="K5980" i="22"/>
  <c r="F5980" i="22"/>
  <c r="Q5979" i="22"/>
  <c r="K5979" i="22"/>
  <c r="F5979" i="22"/>
  <c r="Q5978" i="22"/>
  <c r="K5978" i="22"/>
  <c r="F5978" i="22"/>
  <c r="Q5977" i="22"/>
  <c r="K5977" i="22"/>
  <c r="F5977" i="22"/>
  <c r="Q5976" i="22"/>
  <c r="K5976" i="22"/>
  <c r="F5976" i="22"/>
  <c r="Q5975" i="22"/>
  <c r="K5975" i="22"/>
  <c r="F5975" i="22"/>
  <c r="Q5974" i="22"/>
  <c r="K5974" i="22"/>
  <c r="F5974" i="22"/>
  <c r="Q5973" i="22"/>
  <c r="K5973" i="22"/>
  <c r="F5973" i="22"/>
  <c r="Q5972" i="22"/>
  <c r="K5972" i="22"/>
  <c r="F5972" i="22"/>
  <c r="Q5971" i="22"/>
  <c r="K5971" i="22"/>
  <c r="F5971" i="22"/>
  <c r="Q5970" i="22"/>
  <c r="K5970" i="22"/>
  <c r="F5970" i="22"/>
  <c r="Q5969" i="22"/>
  <c r="K5969" i="22"/>
  <c r="F5969" i="22"/>
  <c r="Q5968" i="22"/>
  <c r="K5968" i="22"/>
  <c r="F5968" i="22"/>
  <c r="Q5967" i="22"/>
  <c r="K5967" i="22"/>
  <c r="F5967" i="22"/>
  <c r="Q5966" i="22"/>
  <c r="K5966" i="22"/>
  <c r="F5966" i="22"/>
  <c r="Q5965" i="22"/>
  <c r="K5965" i="22"/>
  <c r="F5965" i="22"/>
  <c r="Q5964" i="22"/>
  <c r="K5964" i="22"/>
  <c r="F5964" i="22"/>
  <c r="Q5963" i="22"/>
  <c r="K5963" i="22"/>
  <c r="F5963" i="22"/>
  <c r="Q5962" i="22"/>
  <c r="K5962" i="22"/>
  <c r="F5962" i="22"/>
  <c r="Q5961" i="22"/>
  <c r="K5961" i="22"/>
  <c r="F5961" i="22"/>
  <c r="Q5960" i="22"/>
  <c r="K5960" i="22"/>
  <c r="F5960" i="22"/>
  <c r="Q5959" i="22"/>
  <c r="K5959" i="22"/>
  <c r="F5959" i="22"/>
  <c r="Q5958" i="22"/>
  <c r="K5958" i="22"/>
  <c r="F5958" i="22"/>
  <c r="Q5957" i="22"/>
  <c r="K5957" i="22"/>
  <c r="F5957" i="22"/>
  <c r="Q5956" i="22"/>
  <c r="K5956" i="22"/>
  <c r="F5956" i="22"/>
  <c r="Q5955" i="22"/>
  <c r="K5955" i="22"/>
  <c r="F5955" i="22"/>
  <c r="Q5954" i="22"/>
  <c r="K5954" i="22"/>
  <c r="F5954" i="22"/>
  <c r="Q5953" i="22"/>
  <c r="K5953" i="22"/>
  <c r="F5953" i="22"/>
  <c r="Q5952" i="22"/>
  <c r="K5952" i="22"/>
  <c r="F5952" i="22"/>
  <c r="Q5951" i="22"/>
  <c r="K5951" i="22"/>
  <c r="F5951" i="22"/>
  <c r="Q5950" i="22"/>
  <c r="K5950" i="22"/>
  <c r="F5950" i="22"/>
  <c r="Q5949" i="22"/>
  <c r="K5949" i="22"/>
  <c r="F5949" i="22"/>
  <c r="Q5948" i="22"/>
  <c r="K5948" i="22"/>
  <c r="F5948" i="22"/>
  <c r="Q5947" i="22"/>
  <c r="K5947" i="22"/>
  <c r="F5947" i="22"/>
  <c r="Q5946" i="22"/>
  <c r="K5946" i="22"/>
  <c r="F5946" i="22"/>
  <c r="Q5945" i="22"/>
  <c r="K5945" i="22"/>
  <c r="F5945" i="22"/>
  <c r="Q5944" i="22"/>
  <c r="K5944" i="22"/>
  <c r="F5944" i="22"/>
  <c r="Q5943" i="22"/>
  <c r="K5943" i="22"/>
  <c r="F5943" i="22"/>
  <c r="Q5942" i="22"/>
  <c r="K5942" i="22"/>
  <c r="F5942" i="22"/>
  <c r="Q5941" i="22"/>
  <c r="K5941" i="22"/>
  <c r="F5941" i="22"/>
  <c r="Q5940" i="22"/>
  <c r="K5940" i="22"/>
  <c r="F5940" i="22"/>
  <c r="Q5939" i="22"/>
  <c r="K5939" i="22"/>
  <c r="F5939" i="22"/>
  <c r="Q5938" i="22"/>
  <c r="K5938" i="22"/>
  <c r="F5938" i="22"/>
  <c r="Q5937" i="22"/>
  <c r="K5937" i="22"/>
  <c r="F5937" i="22"/>
  <c r="Q5936" i="22"/>
  <c r="K5936" i="22"/>
  <c r="F5936" i="22"/>
  <c r="Q5935" i="22"/>
  <c r="K5935" i="22"/>
  <c r="F5935" i="22"/>
  <c r="Q5934" i="22"/>
  <c r="K5934" i="22"/>
  <c r="F5934" i="22"/>
  <c r="Q5933" i="22"/>
  <c r="K5933" i="22"/>
  <c r="F5933" i="22"/>
  <c r="Q5932" i="22"/>
  <c r="K5932" i="22"/>
  <c r="F5932" i="22"/>
  <c r="Q5931" i="22"/>
  <c r="K5931" i="22"/>
  <c r="F5931" i="22"/>
  <c r="Q5930" i="22"/>
  <c r="K5930" i="22"/>
  <c r="F5930" i="22"/>
  <c r="Q5929" i="22"/>
  <c r="K5929" i="22"/>
  <c r="F5929" i="22"/>
  <c r="Q5928" i="22"/>
  <c r="K5928" i="22"/>
  <c r="F5928" i="22"/>
  <c r="Q5927" i="22"/>
  <c r="K5927" i="22"/>
  <c r="F5927" i="22"/>
  <c r="Q5926" i="22"/>
  <c r="K5926" i="22"/>
  <c r="F5926" i="22"/>
  <c r="Q5925" i="22"/>
  <c r="K5925" i="22"/>
  <c r="F5925" i="22"/>
  <c r="Q5924" i="22"/>
  <c r="K5924" i="22"/>
  <c r="F5924" i="22"/>
  <c r="Q5923" i="22"/>
  <c r="K5923" i="22"/>
  <c r="F5923" i="22"/>
  <c r="Q5922" i="22"/>
  <c r="K5922" i="22"/>
  <c r="F5922" i="22"/>
  <c r="Q5921" i="22"/>
  <c r="K5921" i="22"/>
  <c r="F5921" i="22"/>
  <c r="Q5920" i="22"/>
  <c r="K5920" i="22"/>
  <c r="F5920" i="22"/>
  <c r="Q5919" i="22"/>
  <c r="K5919" i="22"/>
  <c r="F5919" i="22"/>
  <c r="Q5918" i="22"/>
  <c r="K5918" i="22"/>
  <c r="F5918" i="22"/>
  <c r="Q5917" i="22"/>
  <c r="K5917" i="22"/>
  <c r="F5917" i="22"/>
  <c r="Q5916" i="22"/>
  <c r="K5916" i="22"/>
  <c r="F5916" i="22"/>
  <c r="Q5915" i="22"/>
  <c r="K5915" i="22"/>
  <c r="F5915" i="22"/>
  <c r="Q5914" i="22"/>
  <c r="K5914" i="22"/>
  <c r="F5914" i="22"/>
  <c r="Q5913" i="22"/>
  <c r="K5913" i="22"/>
  <c r="F5913" i="22"/>
  <c r="Q5912" i="22"/>
  <c r="K5912" i="22"/>
  <c r="F5912" i="22"/>
  <c r="Q5911" i="22"/>
  <c r="K5911" i="22"/>
  <c r="F5911" i="22"/>
  <c r="Q5910" i="22"/>
  <c r="K5910" i="22"/>
  <c r="F5910" i="22"/>
  <c r="Q5909" i="22"/>
  <c r="K5909" i="22"/>
  <c r="F5909" i="22"/>
  <c r="Q5908" i="22"/>
  <c r="K5908" i="22"/>
  <c r="F5908" i="22"/>
  <c r="Q5907" i="22"/>
  <c r="K5907" i="22"/>
  <c r="F5907" i="22"/>
  <c r="Q5906" i="22"/>
  <c r="K5906" i="22"/>
  <c r="F5906" i="22"/>
  <c r="Q5905" i="22"/>
  <c r="K5905" i="22"/>
  <c r="F5905" i="22"/>
  <c r="Q5904" i="22"/>
  <c r="K5904" i="22"/>
  <c r="F5904" i="22"/>
  <c r="Q5903" i="22"/>
  <c r="K5903" i="22"/>
  <c r="F5903" i="22"/>
  <c r="Q5902" i="22"/>
  <c r="K5902" i="22"/>
  <c r="F5902" i="22"/>
  <c r="Q5901" i="22"/>
  <c r="K5901" i="22"/>
  <c r="F5901" i="22"/>
  <c r="Q5900" i="22"/>
  <c r="K5900" i="22"/>
  <c r="F5900" i="22"/>
  <c r="Q5899" i="22"/>
  <c r="K5899" i="22"/>
  <c r="F5899" i="22"/>
  <c r="Q5898" i="22"/>
  <c r="K5898" i="22"/>
  <c r="F5898" i="22"/>
  <c r="Q5897" i="22"/>
  <c r="K5897" i="22"/>
  <c r="F5897" i="22"/>
  <c r="Q5896" i="22"/>
  <c r="K5896" i="22"/>
  <c r="F5896" i="22"/>
  <c r="Q5895" i="22"/>
  <c r="K5895" i="22"/>
  <c r="F5895" i="22"/>
  <c r="Q5894" i="22"/>
  <c r="K5894" i="22"/>
  <c r="F5894" i="22"/>
  <c r="Q5893" i="22"/>
  <c r="K5893" i="22"/>
  <c r="F5893" i="22"/>
  <c r="Q5892" i="22"/>
  <c r="K5892" i="22"/>
  <c r="F5892" i="22"/>
  <c r="Q5891" i="22"/>
  <c r="K5891" i="22"/>
  <c r="F5891" i="22"/>
  <c r="Q5890" i="22"/>
  <c r="K5890" i="22"/>
  <c r="F5890" i="22"/>
  <c r="Q5889" i="22"/>
  <c r="K5889" i="22"/>
  <c r="F5889" i="22"/>
  <c r="Q5888" i="22"/>
  <c r="K5888" i="22"/>
  <c r="F5888" i="22"/>
  <c r="Q5887" i="22"/>
  <c r="K5887" i="22"/>
  <c r="F5887" i="22"/>
  <c r="Q5886" i="22"/>
  <c r="K5886" i="22"/>
  <c r="F5886" i="22"/>
  <c r="Q5885" i="22"/>
  <c r="K5885" i="22"/>
  <c r="F5885" i="22"/>
  <c r="Q5884" i="22"/>
  <c r="K5884" i="22"/>
  <c r="F5884" i="22"/>
  <c r="Q5883" i="22"/>
  <c r="K5883" i="22"/>
  <c r="F5883" i="22"/>
  <c r="Q5882" i="22"/>
  <c r="K5882" i="22"/>
  <c r="F5882" i="22"/>
  <c r="Q5881" i="22"/>
  <c r="K5881" i="22"/>
  <c r="F5881" i="22"/>
  <c r="Q5880" i="22"/>
  <c r="K5880" i="22"/>
  <c r="F5880" i="22"/>
  <c r="Q5879" i="22"/>
  <c r="K5879" i="22"/>
  <c r="F5879" i="22"/>
  <c r="Q5878" i="22"/>
  <c r="K5878" i="22"/>
  <c r="F5878" i="22"/>
  <c r="Q5877" i="22"/>
  <c r="K5877" i="22"/>
  <c r="F5877" i="22"/>
  <c r="Q5876" i="22"/>
  <c r="K5876" i="22"/>
  <c r="F5876" i="22"/>
  <c r="Q5875" i="22"/>
  <c r="K5875" i="22"/>
  <c r="F5875" i="22"/>
  <c r="Q5874" i="22"/>
  <c r="K5874" i="22"/>
  <c r="F5874" i="22"/>
  <c r="Q5873" i="22"/>
  <c r="K5873" i="22"/>
  <c r="F5873" i="22"/>
  <c r="Q5872" i="22"/>
  <c r="K5872" i="22"/>
  <c r="F5872" i="22"/>
  <c r="Q5871" i="22"/>
  <c r="K5871" i="22"/>
  <c r="F5871" i="22"/>
  <c r="Q5870" i="22"/>
  <c r="K5870" i="22"/>
  <c r="F5870" i="22"/>
  <c r="Q5869" i="22"/>
  <c r="K5869" i="22"/>
  <c r="F5869" i="22"/>
  <c r="Q5868" i="22"/>
  <c r="K5868" i="22"/>
  <c r="F5868" i="22"/>
  <c r="Q5867" i="22"/>
  <c r="K5867" i="22"/>
  <c r="F5867" i="22"/>
  <c r="Q5866" i="22"/>
  <c r="K5866" i="22"/>
  <c r="F5866" i="22"/>
  <c r="Q5865" i="22"/>
  <c r="K5865" i="22"/>
  <c r="F5865" i="22"/>
  <c r="Q5864" i="22"/>
  <c r="K5864" i="22"/>
  <c r="F5864" i="22"/>
  <c r="Q5863" i="22"/>
  <c r="K5863" i="22"/>
  <c r="F5863" i="22"/>
  <c r="Q5862" i="22"/>
  <c r="K5862" i="22"/>
  <c r="F5862" i="22"/>
  <c r="Q5861" i="22"/>
  <c r="K5861" i="22"/>
  <c r="F5861" i="22"/>
  <c r="Q5860" i="22"/>
  <c r="K5860" i="22"/>
  <c r="F5860" i="22"/>
  <c r="Q5859" i="22"/>
  <c r="K5859" i="22"/>
  <c r="F5859" i="22"/>
  <c r="Q5858" i="22"/>
  <c r="K5858" i="22"/>
  <c r="F5858" i="22"/>
  <c r="Q5857" i="22"/>
  <c r="K5857" i="22"/>
  <c r="F5857" i="22"/>
  <c r="Q5856" i="22"/>
  <c r="K5856" i="22"/>
  <c r="F5856" i="22"/>
  <c r="Q5855" i="22"/>
  <c r="K5855" i="22"/>
  <c r="F5855" i="22"/>
  <c r="Q5854" i="22"/>
  <c r="K5854" i="22"/>
  <c r="F5854" i="22"/>
  <c r="Q5853" i="22"/>
  <c r="K5853" i="22"/>
  <c r="F5853" i="22"/>
  <c r="Q5852" i="22"/>
  <c r="K5852" i="22"/>
  <c r="F5852" i="22"/>
  <c r="Q5851" i="22"/>
  <c r="K5851" i="22"/>
  <c r="F5851" i="22"/>
  <c r="Q5850" i="22"/>
  <c r="K5850" i="22"/>
  <c r="F5850" i="22"/>
  <c r="Q5849" i="22"/>
  <c r="K5849" i="22"/>
  <c r="F5849" i="22"/>
  <c r="Q5848" i="22"/>
  <c r="K5848" i="22"/>
  <c r="F5848" i="22"/>
  <c r="Q5847" i="22"/>
  <c r="K5847" i="22"/>
  <c r="F5847" i="22"/>
  <c r="Q5846" i="22"/>
  <c r="K5846" i="22"/>
  <c r="F5846" i="22"/>
  <c r="Q5845" i="22"/>
  <c r="K5845" i="22"/>
  <c r="F5845" i="22"/>
  <c r="Q5844" i="22"/>
  <c r="K5844" i="22"/>
  <c r="F5844" i="22"/>
  <c r="Q5843" i="22"/>
  <c r="K5843" i="22"/>
  <c r="F5843" i="22"/>
  <c r="Q5842" i="22"/>
  <c r="K5842" i="22"/>
  <c r="F5842" i="22"/>
  <c r="Q5841" i="22"/>
  <c r="K5841" i="22"/>
  <c r="F5841" i="22"/>
  <c r="Q5840" i="22"/>
  <c r="K5840" i="22"/>
  <c r="F5840" i="22"/>
  <c r="Q5839" i="22"/>
  <c r="K5839" i="22"/>
  <c r="F5839" i="22"/>
  <c r="Q5838" i="22"/>
  <c r="K5838" i="22"/>
  <c r="F5838" i="22"/>
  <c r="Q5837" i="22"/>
  <c r="K5837" i="22"/>
  <c r="F5837" i="22"/>
  <c r="Q5836" i="22"/>
  <c r="K5836" i="22"/>
  <c r="F5836" i="22"/>
  <c r="Q5835" i="22"/>
  <c r="K5835" i="22"/>
  <c r="F5835" i="22"/>
  <c r="Q5834" i="22"/>
  <c r="K5834" i="22"/>
  <c r="F5834" i="22"/>
  <c r="Q5833" i="22"/>
  <c r="K5833" i="22"/>
  <c r="F5833" i="22"/>
  <c r="Q5832" i="22"/>
  <c r="K5832" i="22"/>
  <c r="F5832" i="22"/>
  <c r="Q5831" i="22"/>
  <c r="K5831" i="22"/>
  <c r="F5831" i="22"/>
  <c r="Q5830" i="22"/>
  <c r="K5830" i="22"/>
  <c r="F5830" i="22"/>
  <c r="Q5829" i="22"/>
  <c r="K5829" i="22"/>
  <c r="F5829" i="22"/>
  <c r="Q5828" i="22"/>
  <c r="K5828" i="22"/>
  <c r="F5828" i="22"/>
  <c r="Q5827" i="22"/>
  <c r="K5827" i="22"/>
  <c r="F5827" i="22"/>
  <c r="Q5826" i="22"/>
  <c r="K5826" i="22"/>
  <c r="F5826" i="22"/>
  <c r="Q5825" i="22"/>
  <c r="K5825" i="22"/>
  <c r="F5825" i="22"/>
  <c r="Q5824" i="22"/>
  <c r="K5824" i="22"/>
  <c r="F5824" i="22"/>
  <c r="Q5823" i="22"/>
  <c r="K5823" i="22"/>
  <c r="F5823" i="22"/>
  <c r="Q5822" i="22"/>
  <c r="K5822" i="22"/>
  <c r="F5822" i="22"/>
  <c r="Q5821" i="22"/>
  <c r="K5821" i="22"/>
  <c r="F5821" i="22"/>
  <c r="Q5820" i="22"/>
  <c r="K5820" i="22"/>
  <c r="F5820" i="22"/>
  <c r="Q5819" i="22"/>
  <c r="K5819" i="22"/>
  <c r="F5819" i="22"/>
  <c r="Q5818" i="22"/>
  <c r="K5818" i="22"/>
  <c r="F5818" i="22"/>
  <c r="Q5817" i="22"/>
  <c r="K5817" i="22"/>
  <c r="F5817" i="22"/>
  <c r="Q5816" i="22"/>
  <c r="K5816" i="22"/>
  <c r="F5816" i="22"/>
  <c r="Q5815" i="22"/>
  <c r="K5815" i="22"/>
  <c r="F5815" i="22"/>
  <c r="Q5814" i="22"/>
  <c r="K5814" i="22"/>
  <c r="F5814" i="22"/>
  <c r="Q5813" i="22"/>
  <c r="K5813" i="22"/>
  <c r="F5813" i="22"/>
  <c r="Q5812" i="22"/>
  <c r="K5812" i="22"/>
  <c r="F5812" i="22"/>
  <c r="Q5811" i="22"/>
  <c r="K5811" i="22"/>
  <c r="F5811" i="22"/>
  <c r="Q5810" i="22"/>
  <c r="K5810" i="22"/>
  <c r="F5810" i="22"/>
  <c r="Q5809" i="22"/>
  <c r="K5809" i="22"/>
  <c r="F5809" i="22"/>
  <c r="Q5808" i="22"/>
  <c r="K5808" i="22"/>
  <c r="F5808" i="22"/>
  <c r="Q5807" i="22"/>
  <c r="K5807" i="22"/>
  <c r="F5807" i="22"/>
  <c r="Q5806" i="22"/>
  <c r="K5806" i="22"/>
  <c r="F5806" i="22"/>
  <c r="Q5805" i="22"/>
  <c r="K5805" i="22"/>
  <c r="F5805" i="22"/>
  <c r="Q5804" i="22"/>
  <c r="K5804" i="22"/>
  <c r="F5804" i="22"/>
  <c r="Q5803" i="22"/>
  <c r="K5803" i="22"/>
  <c r="F5803" i="22"/>
  <c r="Q5802" i="22"/>
  <c r="K5802" i="22"/>
  <c r="F5802" i="22"/>
  <c r="Q5801" i="22"/>
  <c r="K5801" i="22"/>
  <c r="F5801" i="22"/>
  <c r="Q5800" i="22"/>
  <c r="K5800" i="22"/>
  <c r="F5800" i="22"/>
  <c r="Q5799" i="22"/>
  <c r="K5799" i="22"/>
  <c r="F5799" i="22"/>
  <c r="Q5798" i="22"/>
  <c r="K5798" i="22"/>
  <c r="F5798" i="22"/>
  <c r="Q5797" i="22"/>
  <c r="K5797" i="22"/>
  <c r="F5797" i="22"/>
  <c r="Q5796" i="22"/>
  <c r="K5796" i="22"/>
  <c r="F5796" i="22"/>
  <c r="Q5795" i="22"/>
  <c r="K5795" i="22"/>
  <c r="F5795" i="22"/>
  <c r="Q5794" i="22"/>
  <c r="K5794" i="22"/>
  <c r="F5794" i="22"/>
  <c r="Q5793" i="22"/>
  <c r="K5793" i="22"/>
  <c r="F5793" i="22"/>
  <c r="Q5792" i="22"/>
  <c r="K5792" i="22"/>
  <c r="F5792" i="22"/>
  <c r="Q5791" i="22"/>
  <c r="K5791" i="22"/>
  <c r="F5791" i="22"/>
  <c r="Q5790" i="22"/>
  <c r="K5790" i="22"/>
  <c r="F5790" i="22"/>
  <c r="Q5789" i="22"/>
  <c r="K5789" i="22"/>
  <c r="F5789" i="22"/>
  <c r="Q5788" i="22"/>
  <c r="K5788" i="22"/>
  <c r="F5788" i="22"/>
  <c r="Q5787" i="22"/>
  <c r="K5787" i="22"/>
  <c r="F5787" i="22"/>
  <c r="Q5786" i="22"/>
  <c r="K5786" i="22"/>
  <c r="F5786" i="22"/>
  <c r="Q5785" i="22"/>
  <c r="K5785" i="22"/>
  <c r="F5785" i="22"/>
  <c r="Q5784" i="22"/>
  <c r="K5784" i="22"/>
  <c r="F5784" i="22"/>
  <c r="Q5783" i="22"/>
  <c r="K5783" i="22"/>
  <c r="F5783" i="22"/>
  <c r="Q5782" i="22"/>
  <c r="K5782" i="22"/>
  <c r="F5782" i="22"/>
  <c r="Q5781" i="22"/>
  <c r="K5781" i="22"/>
  <c r="F5781" i="22"/>
  <c r="Q5780" i="22"/>
  <c r="K5780" i="22"/>
  <c r="F5780" i="22"/>
  <c r="Q5779" i="22"/>
  <c r="K5779" i="22"/>
  <c r="F5779" i="22"/>
  <c r="Q5778" i="22"/>
  <c r="K5778" i="22"/>
  <c r="F5778" i="22"/>
  <c r="Q5777" i="22"/>
  <c r="K5777" i="22"/>
  <c r="F5777" i="22"/>
  <c r="Q5776" i="22"/>
  <c r="K5776" i="22"/>
  <c r="F5776" i="22"/>
  <c r="Q5775" i="22"/>
  <c r="K5775" i="22"/>
  <c r="F5775" i="22"/>
  <c r="Q5774" i="22"/>
  <c r="K5774" i="22"/>
  <c r="F5774" i="22"/>
  <c r="Q5773" i="22"/>
  <c r="K5773" i="22"/>
  <c r="F5773" i="22"/>
  <c r="Q5772" i="22"/>
  <c r="K5772" i="22"/>
  <c r="F5772" i="22"/>
  <c r="Q5771" i="22"/>
  <c r="K5771" i="22"/>
  <c r="F5771" i="22"/>
  <c r="Q5770" i="22"/>
  <c r="K5770" i="22"/>
  <c r="F5770" i="22"/>
  <c r="Q5769" i="22"/>
  <c r="K5769" i="22"/>
  <c r="F5769" i="22"/>
  <c r="Q5768" i="22"/>
  <c r="K5768" i="22"/>
  <c r="F5768" i="22"/>
  <c r="Q5767" i="22"/>
  <c r="K5767" i="22"/>
  <c r="F5767" i="22"/>
  <c r="Q5766" i="22"/>
  <c r="K5766" i="22"/>
  <c r="F5766" i="22"/>
  <c r="Q5765" i="22"/>
  <c r="K5765" i="22"/>
  <c r="F5765" i="22"/>
  <c r="Q5764" i="22"/>
  <c r="K5764" i="22"/>
  <c r="F5764" i="22"/>
  <c r="Q5763" i="22"/>
  <c r="K5763" i="22"/>
  <c r="F5763" i="22"/>
  <c r="Q5762" i="22"/>
  <c r="K5762" i="22"/>
  <c r="F5762" i="22"/>
  <c r="Q5761" i="22"/>
  <c r="K5761" i="22"/>
  <c r="F5761" i="22"/>
  <c r="Q5760" i="22"/>
  <c r="K5760" i="22"/>
  <c r="F5760" i="22"/>
  <c r="Q5759" i="22"/>
  <c r="K5759" i="22"/>
  <c r="F5759" i="22"/>
  <c r="Q5758" i="22"/>
  <c r="K5758" i="22"/>
  <c r="F5758" i="22"/>
  <c r="Q5757" i="22"/>
  <c r="K5757" i="22"/>
  <c r="F5757" i="22"/>
  <c r="Q5756" i="22"/>
  <c r="K5756" i="22"/>
  <c r="F5756" i="22"/>
  <c r="Q5755" i="22"/>
  <c r="K5755" i="22"/>
  <c r="F5755" i="22"/>
  <c r="Q5754" i="22"/>
  <c r="K5754" i="22"/>
  <c r="F5754" i="22"/>
  <c r="Q5753" i="22"/>
  <c r="K5753" i="22"/>
  <c r="F5753" i="22"/>
  <c r="Q5752" i="22"/>
  <c r="K5752" i="22"/>
  <c r="F5752" i="22"/>
  <c r="Q5751" i="22"/>
  <c r="K5751" i="22"/>
  <c r="F5751" i="22"/>
  <c r="Q5750" i="22"/>
  <c r="K5750" i="22"/>
  <c r="F5750" i="22"/>
  <c r="Q5749" i="22"/>
  <c r="K5749" i="22"/>
  <c r="F5749" i="22"/>
  <c r="Q5748" i="22"/>
  <c r="K5748" i="22"/>
  <c r="F5748" i="22"/>
  <c r="Q5747" i="22"/>
  <c r="K5747" i="22"/>
  <c r="F5747" i="22"/>
  <c r="Q5746" i="22"/>
  <c r="K5746" i="22"/>
  <c r="F5746" i="22"/>
  <c r="Q5745" i="22"/>
  <c r="K5745" i="22"/>
  <c r="F5745" i="22"/>
  <c r="Q5744" i="22"/>
  <c r="K5744" i="22"/>
  <c r="F5744" i="22"/>
  <c r="Q5743" i="22"/>
  <c r="K5743" i="22"/>
  <c r="F5743" i="22"/>
  <c r="Q5742" i="22"/>
  <c r="K5742" i="22"/>
  <c r="F5742" i="22"/>
  <c r="Q5741" i="22"/>
  <c r="K5741" i="22"/>
  <c r="F5741" i="22"/>
  <c r="Q5740" i="22"/>
  <c r="K5740" i="22"/>
  <c r="F5740" i="22"/>
  <c r="Q5739" i="22"/>
  <c r="K5739" i="22"/>
  <c r="F5739" i="22"/>
  <c r="Q5738" i="22"/>
  <c r="K5738" i="22"/>
  <c r="F5738" i="22"/>
  <c r="Q5737" i="22"/>
  <c r="K5737" i="22"/>
  <c r="F5737" i="22"/>
  <c r="Q5736" i="22"/>
  <c r="K5736" i="22"/>
  <c r="F5736" i="22"/>
  <c r="Q5735" i="22"/>
  <c r="K5735" i="22"/>
  <c r="F5735" i="22"/>
  <c r="Q5734" i="22"/>
  <c r="K5734" i="22"/>
  <c r="F5734" i="22"/>
  <c r="Q5733" i="22"/>
  <c r="K5733" i="22"/>
  <c r="F5733" i="22"/>
  <c r="Q5732" i="22"/>
  <c r="K5732" i="22"/>
  <c r="F5732" i="22"/>
  <c r="Q5731" i="22"/>
  <c r="K5731" i="22"/>
  <c r="F5731" i="22"/>
  <c r="Q5730" i="22"/>
  <c r="K5730" i="22"/>
  <c r="F5730" i="22"/>
  <c r="Q5729" i="22"/>
  <c r="K5729" i="22"/>
  <c r="F5729" i="22"/>
  <c r="Q5728" i="22"/>
  <c r="K5728" i="22"/>
  <c r="F5728" i="22"/>
  <c r="Q5727" i="22"/>
  <c r="K5727" i="22"/>
  <c r="F5727" i="22"/>
  <c r="Q5726" i="22"/>
  <c r="K5726" i="22"/>
  <c r="F5726" i="22"/>
  <c r="Q5725" i="22"/>
  <c r="K5725" i="22"/>
  <c r="F5725" i="22"/>
  <c r="Q5724" i="22"/>
  <c r="K5724" i="22"/>
  <c r="F5724" i="22"/>
  <c r="Q5723" i="22"/>
  <c r="K5723" i="22"/>
  <c r="F5723" i="22"/>
  <c r="Q5722" i="22"/>
  <c r="K5722" i="22"/>
  <c r="F5722" i="22"/>
  <c r="Q5721" i="22"/>
  <c r="K5721" i="22"/>
  <c r="F5721" i="22"/>
  <c r="Q5720" i="22"/>
  <c r="K5720" i="22"/>
  <c r="F5720" i="22"/>
  <c r="Q5719" i="22"/>
  <c r="K5719" i="22"/>
  <c r="F5719" i="22"/>
  <c r="Q5718" i="22"/>
  <c r="K5718" i="22"/>
  <c r="F5718" i="22"/>
  <c r="Q5717" i="22"/>
  <c r="K5717" i="22"/>
  <c r="F5717" i="22"/>
  <c r="Q5716" i="22"/>
  <c r="K5716" i="22"/>
  <c r="F5716" i="22"/>
  <c r="Q5715" i="22"/>
  <c r="K5715" i="22"/>
  <c r="F5715" i="22"/>
  <c r="Q5714" i="22"/>
  <c r="K5714" i="22"/>
  <c r="F5714" i="22"/>
  <c r="Q5713" i="22"/>
  <c r="K5713" i="22"/>
  <c r="F5713" i="22"/>
  <c r="Q5712" i="22"/>
  <c r="K5712" i="22"/>
  <c r="F5712" i="22"/>
  <c r="Q5711" i="22"/>
  <c r="K5711" i="22"/>
  <c r="F5711" i="22"/>
  <c r="Q5710" i="22"/>
  <c r="K5710" i="22"/>
  <c r="F5710" i="22"/>
  <c r="Q5709" i="22"/>
  <c r="K5709" i="22"/>
  <c r="F5709" i="22"/>
  <c r="Q5708" i="22"/>
  <c r="K5708" i="22"/>
  <c r="F5708" i="22"/>
  <c r="Q5707" i="22"/>
  <c r="K5707" i="22"/>
  <c r="F5707" i="22"/>
  <c r="Q5706" i="22"/>
  <c r="K5706" i="22"/>
  <c r="F5706" i="22"/>
  <c r="Q5705" i="22"/>
  <c r="K5705" i="22"/>
  <c r="F5705" i="22"/>
  <c r="Q5704" i="22"/>
  <c r="K5704" i="22"/>
  <c r="F5704" i="22"/>
  <c r="Q5703" i="22"/>
  <c r="K5703" i="22"/>
  <c r="F5703" i="22"/>
  <c r="Q5702" i="22"/>
  <c r="K5702" i="22"/>
  <c r="F5702" i="22"/>
  <c r="Q5701" i="22"/>
  <c r="K5701" i="22"/>
  <c r="F5701" i="22"/>
  <c r="Q5700" i="22"/>
  <c r="K5700" i="22"/>
  <c r="F5700" i="22"/>
  <c r="Q5699" i="22"/>
  <c r="K5699" i="22"/>
  <c r="F5699" i="22"/>
  <c r="Q5698" i="22"/>
  <c r="K5698" i="22"/>
  <c r="F5698" i="22"/>
  <c r="Q5697" i="22"/>
  <c r="K5697" i="22"/>
  <c r="F5697" i="22"/>
  <c r="Q5696" i="22"/>
  <c r="K5696" i="22"/>
  <c r="F5696" i="22"/>
  <c r="Q5695" i="22"/>
  <c r="K5695" i="22"/>
  <c r="F5695" i="22"/>
  <c r="Q5694" i="22"/>
  <c r="K5694" i="22"/>
  <c r="F5694" i="22"/>
  <c r="Q5693" i="22"/>
  <c r="K5693" i="22"/>
  <c r="F5693" i="22"/>
  <c r="Q5692" i="22"/>
  <c r="K5692" i="22"/>
  <c r="F5692" i="22"/>
  <c r="Q5691" i="22"/>
  <c r="K5691" i="22"/>
  <c r="F5691" i="22"/>
  <c r="Q5690" i="22"/>
  <c r="K5690" i="22"/>
  <c r="F5690" i="22"/>
  <c r="Q5689" i="22"/>
  <c r="K5689" i="22"/>
  <c r="F5689" i="22"/>
  <c r="Q5688" i="22"/>
  <c r="K5688" i="22"/>
  <c r="F5688" i="22"/>
  <c r="Q5687" i="22"/>
  <c r="K5687" i="22"/>
  <c r="F5687" i="22"/>
  <c r="Q5686" i="22"/>
  <c r="K5686" i="22"/>
  <c r="F5686" i="22"/>
  <c r="Q5685" i="22"/>
  <c r="K5685" i="22"/>
  <c r="F5685" i="22"/>
  <c r="Q5684" i="22"/>
  <c r="K5684" i="22"/>
  <c r="F5684" i="22"/>
  <c r="Q5683" i="22"/>
  <c r="K5683" i="22"/>
  <c r="F5683" i="22"/>
  <c r="Q5682" i="22"/>
  <c r="K5682" i="22"/>
  <c r="F5682" i="22"/>
  <c r="Q5681" i="22"/>
  <c r="K5681" i="22"/>
  <c r="F5681" i="22"/>
  <c r="Q5680" i="22"/>
  <c r="K5680" i="22"/>
  <c r="F5680" i="22"/>
  <c r="Q5679" i="22"/>
  <c r="K5679" i="22"/>
  <c r="F5679" i="22"/>
  <c r="Q5678" i="22"/>
  <c r="K5678" i="22"/>
  <c r="F5678" i="22"/>
  <c r="Q5677" i="22"/>
  <c r="K5677" i="22"/>
  <c r="F5677" i="22"/>
  <c r="Q5676" i="22"/>
  <c r="K5676" i="22"/>
  <c r="F5676" i="22"/>
  <c r="Q5675" i="22"/>
  <c r="K5675" i="22"/>
  <c r="F5675" i="22"/>
  <c r="Q5674" i="22"/>
  <c r="K5674" i="22"/>
  <c r="F5674" i="22"/>
  <c r="Q5673" i="22"/>
  <c r="K5673" i="22"/>
  <c r="F5673" i="22"/>
  <c r="Q5672" i="22"/>
  <c r="K5672" i="22"/>
  <c r="F5672" i="22"/>
  <c r="Q5671" i="22"/>
  <c r="K5671" i="22"/>
  <c r="F5671" i="22"/>
  <c r="Q5670" i="22"/>
  <c r="K5670" i="22"/>
  <c r="F5670" i="22"/>
  <c r="Q5669" i="22"/>
  <c r="K5669" i="22"/>
  <c r="F5669" i="22"/>
  <c r="Q5668" i="22"/>
  <c r="K5668" i="22"/>
  <c r="F5668" i="22"/>
  <c r="Q5667" i="22"/>
  <c r="K5667" i="22"/>
  <c r="F5667" i="22"/>
  <c r="Q5666" i="22"/>
  <c r="K5666" i="22"/>
  <c r="F5666" i="22"/>
  <c r="Q5665" i="22"/>
  <c r="K5665" i="22"/>
  <c r="F5665" i="22"/>
  <c r="Q5664" i="22"/>
  <c r="K5664" i="22"/>
  <c r="F5664" i="22"/>
  <c r="Q5663" i="22"/>
  <c r="K5663" i="22"/>
  <c r="F5663" i="22"/>
  <c r="Q5662" i="22"/>
  <c r="K5662" i="22"/>
  <c r="F5662" i="22"/>
  <c r="Q5661" i="22"/>
  <c r="K5661" i="22"/>
  <c r="F5661" i="22"/>
  <c r="Q5660" i="22"/>
  <c r="K5660" i="22"/>
  <c r="F5660" i="22"/>
  <c r="Q5659" i="22"/>
  <c r="K5659" i="22"/>
  <c r="F5659" i="22"/>
  <c r="Q5658" i="22"/>
  <c r="K5658" i="22"/>
  <c r="F5658" i="22"/>
  <c r="Q5657" i="22"/>
  <c r="K5657" i="22"/>
  <c r="F5657" i="22"/>
  <c r="Q5656" i="22"/>
  <c r="K5656" i="22"/>
  <c r="F5656" i="22"/>
  <c r="Q5655" i="22"/>
  <c r="K5655" i="22"/>
  <c r="F5655" i="22"/>
  <c r="Q5654" i="22"/>
  <c r="K5654" i="22"/>
  <c r="F5654" i="22"/>
  <c r="Q5653" i="22"/>
  <c r="K5653" i="22"/>
  <c r="F5653" i="22"/>
  <c r="Q5652" i="22"/>
  <c r="K5652" i="22"/>
  <c r="F5652" i="22"/>
  <c r="Q5651" i="22"/>
  <c r="K5651" i="22"/>
  <c r="F5651" i="22"/>
  <c r="Q5650" i="22"/>
  <c r="K5650" i="22"/>
  <c r="F5650" i="22"/>
  <c r="Q5649" i="22"/>
  <c r="K5649" i="22"/>
  <c r="F5649" i="22"/>
  <c r="Q5648" i="22"/>
  <c r="K5648" i="22"/>
  <c r="F5648" i="22"/>
  <c r="Q5647" i="22"/>
  <c r="K5647" i="22"/>
  <c r="F5647" i="22"/>
  <c r="Q5646" i="22"/>
  <c r="K5646" i="22"/>
  <c r="F5646" i="22"/>
  <c r="Q5645" i="22"/>
  <c r="K5645" i="22"/>
  <c r="F5645" i="22"/>
  <c r="Q5644" i="22"/>
  <c r="K5644" i="22"/>
  <c r="F5644" i="22"/>
  <c r="Q5643" i="22"/>
  <c r="K5643" i="22"/>
  <c r="F5643" i="22"/>
  <c r="Q5642" i="22"/>
  <c r="K5642" i="22"/>
  <c r="F5642" i="22"/>
  <c r="Q5641" i="22"/>
  <c r="K5641" i="22"/>
  <c r="F5641" i="22"/>
  <c r="Q5640" i="22"/>
  <c r="K5640" i="22"/>
  <c r="F5640" i="22"/>
  <c r="Q5639" i="22"/>
  <c r="K5639" i="22"/>
  <c r="F5639" i="22"/>
  <c r="Q5638" i="22"/>
  <c r="K5638" i="22"/>
  <c r="F5638" i="22"/>
  <c r="Q5637" i="22"/>
  <c r="K5637" i="22"/>
  <c r="F5637" i="22"/>
  <c r="Q5636" i="22"/>
  <c r="K5636" i="22"/>
  <c r="F5636" i="22"/>
  <c r="Q5635" i="22"/>
  <c r="K5635" i="22"/>
  <c r="F5635" i="22"/>
  <c r="Q5634" i="22"/>
  <c r="K5634" i="22"/>
  <c r="F5634" i="22"/>
  <c r="Q5633" i="22"/>
  <c r="K5633" i="22"/>
  <c r="F5633" i="22"/>
  <c r="Q5632" i="22"/>
  <c r="K5632" i="22"/>
  <c r="F5632" i="22"/>
  <c r="Q5631" i="22"/>
  <c r="K5631" i="22"/>
  <c r="F5631" i="22"/>
  <c r="Q5630" i="22"/>
  <c r="K5630" i="22"/>
  <c r="F5630" i="22"/>
  <c r="Q5629" i="22"/>
  <c r="K5629" i="22"/>
  <c r="F5629" i="22"/>
  <c r="Q5628" i="22"/>
  <c r="K5628" i="22"/>
  <c r="F5628" i="22"/>
  <c r="Q5627" i="22"/>
  <c r="K5627" i="22"/>
  <c r="F5627" i="22"/>
  <c r="Q5626" i="22"/>
  <c r="K5626" i="22"/>
  <c r="F5626" i="22"/>
  <c r="Q5625" i="22"/>
  <c r="K5625" i="22"/>
  <c r="F5625" i="22"/>
  <c r="Q5624" i="22"/>
  <c r="K5624" i="22"/>
  <c r="F5624" i="22"/>
  <c r="Q5623" i="22"/>
  <c r="K5623" i="22"/>
  <c r="F5623" i="22"/>
  <c r="Q5622" i="22"/>
  <c r="K5622" i="22"/>
  <c r="F5622" i="22"/>
  <c r="Q5621" i="22"/>
  <c r="K5621" i="22"/>
  <c r="F5621" i="22"/>
  <c r="Q5620" i="22"/>
  <c r="K5620" i="22"/>
  <c r="F5620" i="22"/>
  <c r="Q5619" i="22"/>
  <c r="K5619" i="22"/>
  <c r="F5619" i="22"/>
  <c r="Q5618" i="22"/>
  <c r="K5618" i="22"/>
  <c r="F5618" i="22"/>
  <c r="Q5617" i="22"/>
  <c r="K5617" i="22"/>
  <c r="F5617" i="22"/>
  <c r="Q5616" i="22"/>
  <c r="K5616" i="22"/>
  <c r="F5616" i="22"/>
  <c r="Q5615" i="22"/>
  <c r="K5615" i="22"/>
  <c r="F5615" i="22"/>
  <c r="Q5614" i="22"/>
  <c r="K5614" i="22"/>
  <c r="F5614" i="22"/>
  <c r="Q5613" i="22"/>
  <c r="K5613" i="22"/>
  <c r="F5613" i="22"/>
  <c r="Q5612" i="22"/>
  <c r="K5612" i="22"/>
  <c r="F5612" i="22"/>
  <c r="Q5611" i="22"/>
  <c r="K5611" i="22"/>
  <c r="F5611" i="22"/>
  <c r="Q5610" i="22"/>
  <c r="K5610" i="22"/>
  <c r="F5610" i="22"/>
  <c r="Q5609" i="22"/>
  <c r="K5609" i="22"/>
  <c r="F5609" i="22"/>
  <c r="Q5608" i="22"/>
  <c r="K5608" i="22"/>
  <c r="F5608" i="22"/>
  <c r="Q5607" i="22"/>
  <c r="K5607" i="22"/>
  <c r="F5607" i="22"/>
  <c r="Q5606" i="22"/>
  <c r="K5606" i="22"/>
  <c r="F5606" i="22"/>
  <c r="Q5605" i="22"/>
  <c r="K5605" i="22"/>
  <c r="F5605" i="22"/>
  <c r="Q5604" i="22"/>
  <c r="K5604" i="22"/>
  <c r="F5604" i="22"/>
  <c r="Q5603" i="22"/>
  <c r="K5603" i="22"/>
  <c r="F5603" i="22"/>
  <c r="Q5602" i="22"/>
  <c r="K5602" i="22"/>
  <c r="F5602" i="22"/>
  <c r="Q5601" i="22"/>
  <c r="K5601" i="22"/>
  <c r="F5601" i="22"/>
  <c r="Q5600" i="22"/>
  <c r="K5600" i="22"/>
  <c r="F5600" i="22"/>
  <c r="Q5599" i="22"/>
  <c r="K5599" i="22"/>
  <c r="F5599" i="22"/>
  <c r="Q5598" i="22"/>
  <c r="K5598" i="22"/>
  <c r="F5598" i="22"/>
  <c r="Q5597" i="22"/>
  <c r="K5597" i="22"/>
  <c r="F5597" i="22"/>
  <c r="Q5596" i="22"/>
  <c r="K5596" i="22"/>
  <c r="F5596" i="22"/>
  <c r="Q5595" i="22"/>
  <c r="K5595" i="22"/>
  <c r="F5595" i="22"/>
  <c r="Q5594" i="22"/>
  <c r="K5594" i="22"/>
  <c r="F5594" i="22"/>
  <c r="Q5593" i="22"/>
  <c r="K5593" i="22"/>
  <c r="F5593" i="22"/>
  <c r="Q5592" i="22"/>
  <c r="K5592" i="22"/>
  <c r="F5592" i="22"/>
  <c r="Q5591" i="22"/>
  <c r="K5591" i="22"/>
  <c r="F5591" i="22"/>
  <c r="Q5590" i="22"/>
  <c r="K5590" i="22"/>
  <c r="F5590" i="22"/>
  <c r="Q5589" i="22"/>
  <c r="K5589" i="22"/>
  <c r="F5589" i="22"/>
  <c r="Q5588" i="22"/>
  <c r="K5588" i="22"/>
  <c r="F5588" i="22"/>
  <c r="Q5587" i="22"/>
  <c r="K5587" i="22"/>
  <c r="F5587" i="22"/>
  <c r="Q5586" i="22"/>
  <c r="K5586" i="22"/>
  <c r="F5586" i="22"/>
  <c r="Q5585" i="22"/>
  <c r="K5585" i="22"/>
  <c r="F5585" i="22"/>
  <c r="Q5584" i="22"/>
  <c r="K5584" i="22"/>
  <c r="F5584" i="22"/>
  <c r="Q5583" i="22"/>
  <c r="K5583" i="22"/>
  <c r="F5583" i="22"/>
  <c r="Q5582" i="22"/>
  <c r="K5582" i="22"/>
  <c r="F5582" i="22"/>
  <c r="Q5581" i="22"/>
  <c r="K5581" i="22"/>
  <c r="F5581" i="22"/>
  <c r="Q5580" i="22"/>
  <c r="K5580" i="22"/>
  <c r="F5580" i="22"/>
  <c r="Q5579" i="22"/>
  <c r="K5579" i="22"/>
  <c r="F5579" i="22"/>
  <c r="Q5578" i="22"/>
  <c r="K5578" i="22"/>
  <c r="F5578" i="22"/>
  <c r="Q5577" i="22"/>
  <c r="K5577" i="22"/>
  <c r="F5577" i="22"/>
  <c r="Q5576" i="22"/>
  <c r="K5576" i="22"/>
  <c r="F5576" i="22"/>
  <c r="Q5575" i="22"/>
  <c r="K5575" i="22"/>
  <c r="F5575" i="22"/>
  <c r="Q5574" i="22"/>
  <c r="K5574" i="22"/>
  <c r="F5574" i="22"/>
  <c r="Q5573" i="22"/>
  <c r="K5573" i="22"/>
  <c r="F5573" i="22"/>
  <c r="Q5572" i="22"/>
  <c r="K5572" i="22"/>
  <c r="F5572" i="22"/>
  <c r="Q5571" i="22"/>
  <c r="K5571" i="22"/>
  <c r="F5571" i="22"/>
  <c r="Q5570" i="22"/>
  <c r="K5570" i="22"/>
  <c r="F5570" i="22"/>
  <c r="Q5569" i="22"/>
  <c r="K5569" i="22"/>
  <c r="F5569" i="22"/>
  <c r="Q5568" i="22"/>
  <c r="K5568" i="22"/>
  <c r="F5568" i="22"/>
  <c r="Q5567" i="22"/>
  <c r="K5567" i="22"/>
  <c r="F5567" i="22"/>
  <c r="Q5566" i="22"/>
  <c r="K5566" i="22"/>
  <c r="F5566" i="22"/>
  <c r="Q5565" i="22"/>
  <c r="K5565" i="22"/>
  <c r="F5565" i="22"/>
  <c r="Q5564" i="22"/>
  <c r="K5564" i="22"/>
  <c r="F5564" i="22"/>
  <c r="Q5563" i="22"/>
  <c r="K5563" i="22"/>
  <c r="F5563" i="22"/>
  <c r="Q5562" i="22"/>
  <c r="K5562" i="22"/>
  <c r="F5562" i="22"/>
  <c r="Q5561" i="22"/>
  <c r="K5561" i="22"/>
  <c r="F5561" i="22"/>
  <c r="Q5560" i="22"/>
  <c r="K5560" i="22"/>
  <c r="F5560" i="22"/>
  <c r="Q5559" i="22"/>
  <c r="K5559" i="22"/>
  <c r="F5559" i="22"/>
  <c r="Q5558" i="22"/>
  <c r="K5558" i="22"/>
  <c r="F5558" i="22"/>
  <c r="Q5557" i="22"/>
  <c r="K5557" i="22"/>
  <c r="F5557" i="22"/>
  <c r="Q5556" i="22"/>
  <c r="K5556" i="22"/>
  <c r="F5556" i="22"/>
  <c r="Q5555" i="22"/>
  <c r="K5555" i="22"/>
  <c r="F5555" i="22"/>
  <c r="Q5554" i="22"/>
  <c r="K5554" i="22"/>
  <c r="F5554" i="22"/>
  <c r="Q5553" i="22"/>
  <c r="K5553" i="22"/>
  <c r="F5553" i="22"/>
  <c r="Q5552" i="22"/>
  <c r="K5552" i="22"/>
  <c r="F5552" i="22"/>
  <c r="Q5551" i="22"/>
  <c r="K5551" i="22"/>
  <c r="F5551" i="22"/>
  <c r="Q5550" i="22"/>
  <c r="K5550" i="22"/>
  <c r="F5550" i="22"/>
  <c r="Q5549" i="22"/>
  <c r="K5549" i="22"/>
  <c r="F5549" i="22"/>
  <c r="Q5548" i="22"/>
  <c r="K5548" i="22"/>
  <c r="F5548" i="22"/>
  <c r="Q5547" i="22"/>
  <c r="K5547" i="22"/>
  <c r="F5547" i="22"/>
  <c r="Q5546" i="22"/>
  <c r="K5546" i="22"/>
  <c r="F5546" i="22"/>
  <c r="Q5545" i="22"/>
  <c r="K5545" i="22"/>
  <c r="F5545" i="22"/>
  <c r="Q5544" i="22"/>
  <c r="K5544" i="22"/>
  <c r="F5544" i="22"/>
  <c r="Q5543" i="22"/>
  <c r="K5543" i="22"/>
  <c r="F5543" i="22"/>
  <c r="Q5542" i="22"/>
  <c r="K5542" i="22"/>
  <c r="F5542" i="22"/>
  <c r="Q5541" i="22"/>
  <c r="K5541" i="22"/>
  <c r="F5541" i="22"/>
  <c r="Q5540" i="22"/>
  <c r="K5540" i="22"/>
  <c r="F5540" i="22"/>
  <c r="Q5539" i="22"/>
  <c r="K5539" i="22"/>
  <c r="F5539" i="22"/>
  <c r="Q5538" i="22"/>
  <c r="K5538" i="22"/>
  <c r="F5538" i="22"/>
  <c r="Q5537" i="22"/>
  <c r="K5537" i="22"/>
  <c r="F5537" i="22"/>
  <c r="Q5536" i="22"/>
  <c r="K5536" i="22"/>
  <c r="F5536" i="22"/>
  <c r="Q5535" i="22"/>
  <c r="K5535" i="22"/>
  <c r="F5535" i="22"/>
  <c r="Q5534" i="22"/>
  <c r="K5534" i="22"/>
  <c r="F5534" i="22"/>
  <c r="Q5533" i="22"/>
  <c r="K5533" i="22"/>
  <c r="F5533" i="22"/>
  <c r="Q5532" i="22"/>
  <c r="K5532" i="22"/>
  <c r="F5532" i="22"/>
  <c r="Q5531" i="22"/>
  <c r="K5531" i="22"/>
  <c r="F5531" i="22"/>
  <c r="Q5530" i="22"/>
  <c r="K5530" i="22"/>
  <c r="F5530" i="22"/>
  <c r="Q5529" i="22"/>
  <c r="K5529" i="22"/>
  <c r="F5529" i="22"/>
  <c r="Q5528" i="22"/>
  <c r="K5528" i="22"/>
  <c r="F5528" i="22"/>
  <c r="Q5527" i="22"/>
  <c r="K5527" i="22"/>
  <c r="F5527" i="22"/>
  <c r="Q5526" i="22"/>
  <c r="K5526" i="22"/>
  <c r="F5526" i="22"/>
  <c r="Q5525" i="22"/>
  <c r="K5525" i="22"/>
  <c r="F5525" i="22"/>
  <c r="Q5524" i="22"/>
  <c r="K5524" i="22"/>
  <c r="F5524" i="22"/>
  <c r="Q5523" i="22"/>
  <c r="K5523" i="22"/>
  <c r="F5523" i="22"/>
  <c r="Q5522" i="22"/>
  <c r="K5522" i="22"/>
  <c r="F5522" i="22"/>
  <c r="Q5521" i="22"/>
  <c r="K5521" i="22"/>
  <c r="F5521" i="22"/>
  <c r="Q5520" i="22"/>
  <c r="K5520" i="22"/>
  <c r="F5520" i="22"/>
  <c r="Q5519" i="22"/>
  <c r="K5519" i="22"/>
  <c r="F5519" i="22"/>
  <c r="Q5518" i="22"/>
  <c r="K5518" i="22"/>
  <c r="F5518" i="22"/>
  <c r="Q5517" i="22"/>
  <c r="K5517" i="22"/>
  <c r="F5517" i="22"/>
  <c r="Q5516" i="22"/>
  <c r="K5516" i="22"/>
  <c r="F5516" i="22"/>
  <c r="Q5515" i="22"/>
  <c r="K5515" i="22"/>
  <c r="F5515" i="22"/>
  <c r="Q5514" i="22"/>
  <c r="K5514" i="22"/>
  <c r="F5514" i="22"/>
  <c r="Q5513" i="22"/>
  <c r="K5513" i="22"/>
  <c r="F5513" i="22"/>
  <c r="Q5512" i="22"/>
  <c r="K5512" i="22"/>
  <c r="F5512" i="22"/>
  <c r="Q5511" i="22"/>
  <c r="K5511" i="22"/>
  <c r="F5511" i="22"/>
  <c r="Q5510" i="22"/>
  <c r="K5510" i="22"/>
  <c r="F5510" i="22"/>
  <c r="Q5509" i="22"/>
  <c r="K5509" i="22"/>
  <c r="F5509" i="22"/>
  <c r="Q5508" i="22"/>
  <c r="K5508" i="22"/>
  <c r="F5508" i="22"/>
  <c r="Q5507" i="22"/>
  <c r="K5507" i="22"/>
  <c r="F5507" i="22"/>
  <c r="Q5506" i="22"/>
  <c r="K5506" i="22"/>
  <c r="F5506" i="22"/>
  <c r="Q5505" i="22"/>
  <c r="K5505" i="22"/>
  <c r="F5505" i="22"/>
  <c r="Q5504" i="22"/>
  <c r="K5504" i="22"/>
  <c r="F5504" i="22"/>
  <c r="Q5503" i="22"/>
  <c r="K5503" i="22"/>
  <c r="F5503" i="22"/>
  <c r="Q5502" i="22"/>
  <c r="K5502" i="22"/>
  <c r="F5502" i="22"/>
  <c r="Q5501" i="22"/>
  <c r="K5501" i="22"/>
  <c r="F5501" i="22"/>
  <c r="Q5500" i="22"/>
  <c r="K5500" i="22"/>
  <c r="F5500" i="22"/>
  <c r="Q5499" i="22"/>
  <c r="K5499" i="22"/>
  <c r="F5499" i="22"/>
  <c r="Q5498" i="22"/>
  <c r="K5498" i="22"/>
  <c r="F5498" i="22"/>
  <c r="Q5497" i="22"/>
  <c r="K5497" i="22"/>
  <c r="F5497" i="22"/>
  <c r="Q5496" i="22"/>
  <c r="K5496" i="22"/>
  <c r="F5496" i="22"/>
  <c r="Q5495" i="22"/>
  <c r="K5495" i="22"/>
  <c r="F5495" i="22"/>
  <c r="Q5494" i="22"/>
  <c r="K5494" i="22"/>
  <c r="F5494" i="22"/>
  <c r="Q5493" i="22"/>
  <c r="K5493" i="22"/>
  <c r="F5493" i="22"/>
  <c r="Q5492" i="22"/>
  <c r="K5492" i="22"/>
  <c r="F5492" i="22"/>
  <c r="Q5491" i="22"/>
  <c r="K5491" i="22"/>
  <c r="F5491" i="22"/>
  <c r="Q5490" i="22"/>
  <c r="K5490" i="22"/>
  <c r="F5490" i="22"/>
  <c r="Q5489" i="22"/>
  <c r="K5489" i="22"/>
  <c r="F5489" i="22"/>
  <c r="Q5488" i="22"/>
  <c r="K5488" i="22"/>
  <c r="F5488" i="22"/>
  <c r="Q5487" i="22"/>
  <c r="K5487" i="22"/>
  <c r="F5487" i="22"/>
  <c r="Q5486" i="22"/>
  <c r="K5486" i="22"/>
  <c r="F5486" i="22"/>
  <c r="Q5485" i="22"/>
  <c r="K5485" i="22"/>
  <c r="F5485" i="22"/>
  <c r="Q5484" i="22"/>
  <c r="K5484" i="22"/>
  <c r="F5484" i="22"/>
  <c r="Q5483" i="22"/>
  <c r="K5483" i="22"/>
  <c r="F5483" i="22"/>
  <c r="Q5482" i="22"/>
  <c r="K5482" i="22"/>
  <c r="F5482" i="22"/>
  <c r="Q5481" i="22"/>
  <c r="K5481" i="22"/>
  <c r="F5481" i="22"/>
  <c r="Q5480" i="22"/>
  <c r="K5480" i="22"/>
  <c r="F5480" i="22"/>
  <c r="Q5479" i="22"/>
  <c r="K5479" i="22"/>
  <c r="F5479" i="22"/>
  <c r="Q5478" i="22"/>
  <c r="K5478" i="22"/>
  <c r="F5478" i="22"/>
  <c r="Q5477" i="22"/>
  <c r="K5477" i="22"/>
  <c r="F5477" i="22"/>
  <c r="Q5476" i="22"/>
  <c r="K5476" i="22"/>
  <c r="F5476" i="22"/>
  <c r="Q5475" i="22"/>
  <c r="K5475" i="22"/>
  <c r="F5475" i="22"/>
  <c r="Q5474" i="22"/>
  <c r="K5474" i="22"/>
  <c r="F5474" i="22"/>
  <c r="Q5473" i="22"/>
  <c r="K5473" i="22"/>
  <c r="F5473" i="22"/>
  <c r="Q5472" i="22"/>
  <c r="K5472" i="22"/>
  <c r="F5472" i="22"/>
  <c r="Q5471" i="22"/>
  <c r="K5471" i="22"/>
  <c r="F5471" i="22"/>
  <c r="Q5470" i="22"/>
  <c r="K5470" i="22"/>
  <c r="F5470" i="22"/>
  <c r="Q5469" i="22"/>
  <c r="K5469" i="22"/>
  <c r="F5469" i="22"/>
  <c r="Q5468" i="22"/>
  <c r="K5468" i="22"/>
  <c r="F5468" i="22"/>
  <c r="Q5467" i="22"/>
  <c r="K5467" i="22"/>
  <c r="F5467" i="22"/>
  <c r="Q5466" i="22"/>
  <c r="K5466" i="22"/>
  <c r="F5466" i="22"/>
  <c r="Q5465" i="22"/>
  <c r="K5465" i="22"/>
  <c r="F5465" i="22"/>
  <c r="Q5464" i="22"/>
  <c r="K5464" i="22"/>
  <c r="F5464" i="22"/>
  <c r="Q5463" i="22"/>
  <c r="K5463" i="22"/>
  <c r="F5463" i="22"/>
  <c r="Q5462" i="22"/>
  <c r="K5462" i="22"/>
  <c r="F5462" i="22"/>
  <c r="Q5461" i="22"/>
  <c r="K5461" i="22"/>
  <c r="F5461" i="22"/>
  <c r="Q5460" i="22"/>
  <c r="K5460" i="22"/>
  <c r="F5460" i="22"/>
  <c r="Q5459" i="22"/>
  <c r="K5459" i="22"/>
  <c r="F5459" i="22"/>
  <c r="Q5458" i="22"/>
  <c r="K5458" i="22"/>
  <c r="F5458" i="22"/>
  <c r="Q5457" i="22"/>
  <c r="K5457" i="22"/>
  <c r="F5457" i="22"/>
  <c r="Q5456" i="22"/>
  <c r="K5456" i="22"/>
  <c r="F5456" i="22"/>
  <c r="Q5455" i="22"/>
  <c r="K5455" i="22"/>
  <c r="F5455" i="22"/>
  <c r="Q5454" i="22"/>
  <c r="K5454" i="22"/>
  <c r="F5454" i="22"/>
  <c r="Q5453" i="22"/>
  <c r="K5453" i="22"/>
  <c r="F5453" i="22"/>
  <c r="Q5452" i="22"/>
  <c r="K5452" i="22"/>
  <c r="F5452" i="22"/>
  <c r="Q5451" i="22"/>
  <c r="K5451" i="22"/>
  <c r="F5451" i="22"/>
  <c r="Q5450" i="22"/>
  <c r="K5450" i="22"/>
  <c r="F5450" i="22"/>
  <c r="Q5449" i="22"/>
  <c r="K5449" i="22"/>
  <c r="F5449" i="22"/>
  <c r="Q5448" i="22"/>
  <c r="K5448" i="22"/>
  <c r="F5448" i="22"/>
  <c r="Q5447" i="22"/>
  <c r="K5447" i="22"/>
  <c r="F5447" i="22"/>
  <c r="Q5446" i="22"/>
  <c r="K5446" i="22"/>
  <c r="F5446" i="22"/>
  <c r="Q5445" i="22"/>
  <c r="K5445" i="22"/>
  <c r="F5445" i="22"/>
  <c r="Q5444" i="22"/>
  <c r="K5444" i="22"/>
  <c r="F5444" i="22"/>
  <c r="Q5443" i="22"/>
  <c r="K5443" i="22"/>
  <c r="F5443" i="22"/>
  <c r="Q5442" i="22"/>
  <c r="K5442" i="22"/>
  <c r="F5442" i="22"/>
  <c r="Q5441" i="22"/>
  <c r="K5441" i="22"/>
  <c r="F5441" i="22"/>
  <c r="Q5440" i="22"/>
  <c r="K5440" i="22"/>
  <c r="F5440" i="22"/>
  <c r="Q5439" i="22"/>
  <c r="K5439" i="22"/>
  <c r="F5439" i="22"/>
  <c r="Q5438" i="22"/>
  <c r="K5438" i="22"/>
  <c r="F5438" i="22"/>
  <c r="Q5437" i="22"/>
  <c r="K5437" i="22"/>
  <c r="F5437" i="22"/>
  <c r="Q5436" i="22"/>
  <c r="K5436" i="22"/>
  <c r="F5436" i="22"/>
  <c r="Q5435" i="22"/>
  <c r="K5435" i="22"/>
  <c r="F5435" i="22"/>
  <c r="Q5434" i="22"/>
  <c r="K5434" i="22"/>
  <c r="F5434" i="22"/>
  <c r="Q5433" i="22"/>
  <c r="K5433" i="22"/>
  <c r="F5433" i="22"/>
  <c r="Q5432" i="22"/>
  <c r="K5432" i="22"/>
  <c r="F5432" i="22"/>
  <c r="Q5431" i="22"/>
  <c r="K5431" i="22"/>
  <c r="F5431" i="22"/>
  <c r="Q5430" i="22"/>
  <c r="K5430" i="22"/>
  <c r="F5430" i="22"/>
  <c r="Q5429" i="22"/>
  <c r="K5429" i="22"/>
  <c r="F5429" i="22"/>
  <c r="Q5428" i="22"/>
  <c r="K5428" i="22"/>
  <c r="F5428" i="22"/>
  <c r="Q5427" i="22"/>
  <c r="K5427" i="22"/>
  <c r="F5427" i="22"/>
  <c r="Q5426" i="22"/>
  <c r="K5426" i="22"/>
  <c r="F5426" i="22"/>
  <c r="Q5425" i="22"/>
  <c r="K5425" i="22"/>
  <c r="F5425" i="22"/>
  <c r="Q5424" i="22"/>
  <c r="K5424" i="22"/>
  <c r="F5424" i="22"/>
  <c r="Q5423" i="22"/>
  <c r="K5423" i="22"/>
  <c r="F5423" i="22"/>
  <c r="Q5422" i="22"/>
  <c r="K5422" i="22"/>
  <c r="F5422" i="22"/>
  <c r="Q5421" i="22"/>
  <c r="K5421" i="22"/>
  <c r="F5421" i="22"/>
  <c r="Q5420" i="22"/>
  <c r="K5420" i="22"/>
  <c r="F5420" i="22"/>
  <c r="Q5419" i="22"/>
  <c r="K5419" i="22"/>
  <c r="F5419" i="22"/>
  <c r="Q5418" i="22"/>
  <c r="K5418" i="22"/>
  <c r="F5418" i="22"/>
  <c r="Q5417" i="22"/>
  <c r="K5417" i="22"/>
  <c r="F5417" i="22"/>
  <c r="Q5416" i="22"/>
  <c r="K5416" i="22"/>
  <c r="F5416" i="22"/>
  <c r="Q5415" i="22"/>
  <c r="K5415" i="22"/>
  <c r="F5415" i="22"/>
  <c r="Q5414" i="22"/>
  <c r="K5414" i="22"/>
  <c r="F5414" i="22"/>
  <c r="Q5413" i="22"/>
  <c r="K5413" i="22"/>
  <c r="F5413" i="22"/>
  <c r="Q5412" i="22"/>
  <c r="K5412" i="22"/>
  <c r="F5412" i="22"/>
  <c r="Q5411" i="22"/>
  <c r="K5411" i="22"/>
  <c r="F5411" i="22"/>
  <c r="Q5410" i="22"/>
  <c r="K5410" i="22"/>
  <c r="F5410" i="22"/>
  <c r="Q5409" i="22"/>
  <c r="K5409" i="22"/>
  <c r="F5409" i="22"/>
  <c r="Q5408" i="22"/>
  <c r="K5408" i="22"/>
  <c r="F5408" i="22"/>
  <c r="Q5407" i="22"/>
  <c r="K5407" i="22"/>
  <c r="F5407" i="22"/>
  <c r="Q5406" i="22"/>
  <c r="K5406" i="22"/>
  <c r="F5406" i="22"/>
  <c r="Q5405" i="22"/>
  <c r="K5405" i="22"/>
  <c r="F5405" i="22"/>
  <c r="Q5404" i="22"/>
  <c r="K5404" i="22"/>
  <c r="F5404" i="22"/>
  <c r="Q5403" i="22"/>
  <c r="K5403" i="22"/>
  <c r="F5403" i="22"/>
  <c r="Q5402" i="22"/>
  <c r="K5402" i="22"/>
  <c r="F5402" i="22"/>
  <c r="Q5401" i="22"/>
  <c r="K5401" i="22"/>
  <c r="F5401" i="22"/>
  <c r="Q5400" i="22"/>
  <c r="K5400" i="22"/>
  <c r="F5400" i="22"/>
  <c r="Q5399" i="22"/>
  <c r="K5399" i="22"/>
  <c r="F5399" i="22"/>
  <c r="Q5398" i="22"/>
  <c r="K5398" i="22"/>
  <c r="F5398" i="22"/>
  <c r="Q5397" i="22"/>
  <c r="K5397" i="22"/>
  <c r="F5397" i="22"/>
  <c r="Q5396" i="22"/>
  <c r="K5396" i="22"/>
  <c r="F5396" i="22"/>
  <c r="Q5395" i="22"/>
  <c r="K5395" i="22"/>
  <c r="F5395" i="22"/>
  <c r="Q5394" i="22"/>
  <c r="K5394" i="22"/>
  <c r="F5394" i="22"/>
  <c r="Q5393" i="22"/>
  <c r="K5393" i="22"/>
  <c r="F5393" i="22"/>
  <c r="Q5392" i="22"/>
  <c r="K5392" i="22"/>
  <c r="F5392" i="22"/>
  <c r="Q5391" i="22"/>
  <c r="K5391" i="22"/>
  <c r="F5391" i="22"/>
  <c r="Q5390" i="22"/>
  <c r="K5390" i="22"/>
  <c r="F5390" i="22"/>
  <c r="Q5389" i="22"/>
  <c r="K5389" i="22"/>
  <c r="F5389" i="22"/>
  <c r="Q5388" i="22"/>
  <c r="K5388" i="22"/>
  <c r="F5388" i="22"/>
  <c r="Q5387" i="22"/>
  <c r="K5387" i="22"/>
  <c r="F5387" i="22"/>
  <c r="Q5386" i="22"/>
  <c r="K5386" i="22"/>
  <c r="F5386" i="22"/>
  <c r="Q5385" i="22"/>
  <c r="K5385" i="22"/>
  <c r="F5385" i="22"/>
  <c r="Q5384" i="22"/>
  <c r="K5384" i="22"/>
  <c r="F5384" i="22"/>
  <c r="Q5383" i="22"/>
  <c r="K5383" i="22"/>
  <c r="F5383" i="22"/>
  <c r="Q5382" i="22"/>
  <c r="K5382" i="22"/>
  <c r="F5382" i="22"/>
  <c r="Q5381" i="22"/>
  <c r="K5381" i="22"/>
  <c r="F5381" i="22"/>
  <c r="Q5380" i="22"/>
  <c r="K5380" i="22"/>
  <c r="F5380" i="22"/>
  <c r="Q5379" i="22"/>
  <c r="K5379" i="22"/>
  <c r="F5379" i="22"/>
  <c r="Q5378" i="22"/>
  <c r="K5378" i="22"/>
  <c r="F5378" i="22"/>
  <c r="Q5377" i="22"/>
  <c r="K5377" i="22"/>
  <c r="F5377" i="22"/>
  <c r="Q5376" i="22"/>
  <c r="K5376" i="22"/>
  <c r="F5376" i="22"/>
  <c r="Q5375" i="22"/>
  <c r="K5375" i="22"/>
  <c r="F5375" i="22"/>
  <c r="Q5374" i="22"/>
  <c r="K5374" i="22"/>
  <c r="F5374" i="22"/>
  <c r="Q5373" i="22"/>
  <c r="K5373" i="22"/>
  <c r="F5373" i="22"/>
  <c r="Q5372" i="22"/>
  <c r="K5372" i="22"/>
  <c r="F5372" i="22"/>
  <c r="Q5371" i="22"/>
  <c r="K5371" i="22"/>
  <c r="F5371" i="22"/>
  <c r="Q5370" i="22"/>
  <c r="K5370" i="22"/>
  <c r="F5370" i="22"/>
  <c r="Q5369" i="22"/>
  <c r="K5369" i="22"/>
  <c r="F5369" i="22"/>
  <c r="Q5368" i="22"/>
  <c r="K5368" i="22"/>
  <c r="F5368" i="22"/>
  <c r="Q5367" i="22"/>
  <c r="K5367" i="22"/>
  <c r="F5367" i="22"/>
  <c r="Q5366" i="22"/>
  <c r="K5366" i="22"/>
  <c r="F5366" i="22"/>
  <c r="Q5365" i="22"/>
  <c r="K5365" i="22"/>
  <c r="F5365" i="22"/>
  <c r="Q5364" i="22"/>
  <c r="K5364" i="22"/>
  <c r="F5364" i="22"/>
  <c r="Q5363" i="22"/>
  <c r="K5363" i="22"/>
  <c r="F5363" i="22"/>
  <c r="Q5362" i="22"/>
  <c r="K5362" i="22"/>
  <c r="F5362" i="22"/>
  <c r="Q5361" i="22"/>
  <c r="K5361" i="22"/>
  <c r="F5361" i="22"/>
  <c r="Q5360" i="22"/>
  <c r="K5360" i="22"/>
  <c r="F5360" i="22"/>
  <c r="Q5359" i="22"/>
  <c r="K5359" i="22"/>
  <c r="F5359" i="22"/>
  <c r="Q5358" i="22"/>
  <c r="K5358" i="22"/>
  <c r="F5358" i="22"/>
  <c r="Q5357" i="22"/>
  <c r="K5357" i="22"/>
  <c r="F5357" i="22"/>
  <c r="Q5356" i="22"/>
  <c r="K5356" i="22"/>
  <c r="F5356" i="22"/>
  <c r="Q5355" i="22"/>
  <c r="K5355" i="22"/>
  <c r="F5355" i="22"/>
  <c r="Q5354" i="22"/>
  <c r="K5354" i="22"/>
  <c r="F5354" i="22"/>
  <c r="Q5353" i="22"/>
  <c r="K5353" i="22"/>
  <c r="F5353" i="22"/>
  <c r="Q5352" i="22"/>
  <c r="K5352" i="22"/>
  <c r="F5352" i="22"/>
  <c r="Q5351" i="22"/>
  <c r="K5351" i="22"/>
  <c r="F5351" i="22"/>
  <c r="Q5350" i="22"/>
  <c r="K5350" i="22"/>
  <c r="F5350" i="22"/>
  <c r="Q5349" i="22"/>
  <c r="K5349" i="22"/>
  <c r="F5349" i="22"/>
  <c r="Q5348" i="22"/>
  <c r="K5348" i="22"/>
  <c r="F5348" i="22"/>
  <c r="Q5347" i="22"/>
  <c r="K5347" i="22"/>
  <c r="F5347" i="22"/>
  <c r="Q5346" i="22"/>
  <c r="K5346" i="22"/>
  <c r="F5346" i="22"/>
  <c r="Q5345" i="22"/>
  <c r="K5345" i="22"/>
  <c r="F5345" i="22"/>
  <c r="Q5344" i="22"/>
  <c r="K5344" i="22"/>
  <c r="F5344" i="22"/>
  <c r="Q5343" i="22"/>
  <c r="K5343" i="22"/>
  <c r="F5343" i="22"/>
  <c r="Q5342" i="22"/>
  <c r="K5342" i="22"/>
  <c r="F5342" i="22"/>
  <c r="Q5341" i="22"/>
  <c r="K5341" i="22"/>
  <c r="F5341" i="22"/>
  <c r="Q5340" i="22"/>
  <c r="K5340" i="22"/>
  <c r="F5340" i="22"/>
  <c r="Q5339" i="22"/>
  <c r="K5339" i="22"/>
  <c r="F5339" i="22"/>
  <c r="Q5338" i="22"/>
  <c r="K5338" i="22"/>
  <c r="F5338" i="22"/>
  <c r="Q5337" i="22"/>
  <c r="K5337" i="22"/>
  <c r="F5337" i="22"/>
  <c r="Q5336" i="22"/>
  <c r="K5336" i="22"/>
  <c r="F5336" i="22"/>
  <c r="Q5335" i="22"/>
  <c r="K5335" i="22"/>
  <c r="F5335" i="22"/>
  <c r="Q5334" i="22"/>
  <c r="K5334" i="22"/>
  <c r="F5334" i="22"/>
  <c r="Q5333" i="22"/>
  <c r="K5333" i="22"/>
  <c r="F5333" i="22"/>
  <c r="Q5332" i="22"/>
  <c r="K5332" i="22"/>
  <c r="F5332" i="22"/>
  <c r="Q5331" i="22"/>
  <c r="K5331" i="22"/>
  <c r="F5331" i="22"/>
  <c r="Q5330" i="22"/>
  <c r="K5330" i="22"/>
  <c r="F5330" i="22"/>
  <c r="Q5329" i="22"/>
  <c r="K5329" i="22"/>
  <c r="F5329" i="22"/>
  <c r="Q5328" i="22"/>
  <c r="K5328" i="22"/>
  <c r="F5328" i="22"/>
  <c r="Q5327" i="22"/>
  <c r="K5327" i="22"/>
  <c r="F5327" i="22"/>
  <c r="Q5326" i="22"/>
  <c r="K5326" i="22"/>
  <c r="F5326" i="22"/>
  <c r="Q5325" i="22"/>
  <c r="K5325" i="22"/>
  <c r="F5325" i="22"/>
  <c r="Q5324" i="22"/>
  <c r="K5324" i="22"/>
  <c r="F5324" i="22"/>
  <c r="Q5323" i="22"/>
  <c r="K5323" i="22"/>
  <c r="F5323" i="22"/>
  <c r="Q5322" i="22"/>
  <c r="K5322" i="22"/>
  <c r="F5322" i="22"/>
  <c r="Q5321" i="22"/>
  <c r="K5321" i="22"/>
  <c r="F5321" i="22"/>
  <c r="Q5320" i="22"/>
  <c r="K5320" i="22"/>
  <c r="F5320" i="22"/>
  <c r="Q5319" i="22"/>
  <c r="K5319" i="22"/>
  <c r="F5319" i="22"/>
  <c r="Q5318" i="22"/>
  <c r="K5318" i="22"/>
  <c r="F5318" i="22"/>
  <c r="Q5317" i="22"/>
  <c r="K5317" i="22"/>
  <c r="F5317" i="22"/>
  <c r="Q5316" i="22"/>
  <c r="K5316" i="22"/>
  <c r="F5316" i="22"/>
  <c r="Q5315" i="22"/>
  <c r="K5315" i="22"/>
  <c r="F5315" i="22"/>
  <c r="Q5314" i="22"/>
  <c r="K5314" i="22"/>
  <c r="F5314" i="22"/>
  <c r="Q5313" i="22"/>
  <c r="K5313" i="22"/>
  <c r="F5313" i="22"/>
  <c r="Q5312" i="22"/>
  <c r="K5312" i="22"/>
  <c r="F5312" i="22"/>
  <c r="Q5311" i="22"/>
  <c r="K5311" i="22"/>
  <c r="F5311" i="22"/>
  <c r="Q5310" i="22"/>
  <c r="K5310" i="22"/>
  <c r="F5310" i="22"/>
  <c r="Q5309" i="22"/>
  <c r="K5309" i="22"/>
  <c r="F5309" i="22"/>
  <c r="Q5308" i="22"/>
  <c r="K5308" i="22"/>
  <c r="F5308" i="22"/>
  <c r="Q5307" i="22"/>
  <c r="K5307" i="22"/>
  <c r="F5307" i="22"/>
  <c r="Q5306" i="22"/>
  <c r="K5306" i="22"/>
  <c r="F5306" i="22"/>
  <c r="Q5305" i="22"/>
  <c r="K5305" i="22"/>
  <c r="F5305" i="22"/>
  <c r="Q5304" i="22"/>
  <c r="K5304" i="22"/>
  <c r="F5304" i="22"/>
  <c r="Q5303" i="22"/>
  <c r="K5303" i="22"/>
  <c r="F5303" i="22"/>
  <c r="Q5302" i="22"/>
  <c r="K5302" i="22"/>
  <c r="F5302" i="22"/>
  <c r="Q5301" i="22"/>
  <c r="K5301" i="22"/>
  <c r="F5301" i="22"/>
  <c r="Q5300" i="22"/>
  <c r="K5300" i="22"/>
  <c r="F5300" i="22"/>
  <c r="Q5299" i="22"/>
  <c r="K5299" i="22"/>
  <c r="F5299" i="22"/>
  <c r="Q5298" i="22"/>
  <c r="K5298" i="22"/>
  <c r="F5298" i="22"/>
  <c r="Q5297" i="22"/>
  <c r="K5297" i="22"/>
  <c r="F5297" i="22"/>
  <c r="Q5296" i="22"/>
  <c r="K5296" i="22"/>
  <c r="F5296" i="22"/>
  <c r="Q5295" i="22"/>
  <c r="K5295" i="22"/>
  <c r="F5295" i="22"/>
  <c r="Q5294" i="22"/>
  <c r="K5294" i="22"/>
  <c r="F5294" i="22"/>
  <c r="Q5293" i="22"/>
  <c r="K5293" i="22"/>
  <c r="F5293" i="22"/>
  <c r="Q5292" i="22"/>
  <c r="K5292" i="22"/>
  <c r="F5292" i="22"/>
  <c r="Q5291" i="22"/>
  <c r="K5291" i="22"/>
  <c r="F5291" i="22"/>
  <c r="Q5290" i="22"/>
  <c r="K5290" i="22"/>
  <c r="F5290" i="22"/>
  <c r="Q5289" i="22"/>
  <c r="K5289" i="22"/>
  <c r="F5289" i="22"/>
  <c r="Q5288" i="22"/>
  <c r="K5288" i="22"/>
  <c r="F5288" i="22"/>
  <c r="Q5287" i="22"/>
  <c r="K5287" i="22"/>
  <c r="F5287" i="22"/>
  <c r="Q5286" i="22"/>
  <c r="K5286" i="22"/>
  <c r="F5286" i="22"/>
  <c r="Q5285" i="22"/>
  <c r="K5285" i="22"/>
  <c r="F5285" i="22"/>
  <c r="Q5284" i="22"/>
  <c r="K5284" i="22"/>
  <c r="F5284" i="22"/>
  <c r="Q5283" i="22"/>
  <c r="K5283" i="22"/>
  <c r="F5283" i="22"/>
  <c r="Q5282" i="22"/>
  <c r="K5282" i="22"/>
  <c r="F5282" i="22"/>
  <c r="Q5281" i="22"/>
  <c r="K5281" i="22"/>
  <c r="F5281" i="22"/>
  <c r="Q5280" i="22"/>
  <c r="K5280" i="22"/>
  <c r="F5280" i="22"/>
  <c r="Q5279" i="22"/>
  <c r="K5279" i="22"/>
  <c r="F5279" i="22"/>
  <c r="Q5278" i="22"/>
  <c r="K5278" i="22"/>
  <c r="F5278" i="22"/>
  <c r="Q5277" i="22"/>
  <c r="K5277" i="22"/>
  <c r="F5277" i="22"/>
  <c r="Q5276" i="22"/>
  <c r="K5276" i="22"/>
  <c r="F5276" i="22"/>
  <c r="Q5275" i="22"/>
  <c r="K5275" i="22"/>
  <c r="F5275" i="22"/>
  <c r="Q5274" i="22"/>
  <c r="K5274" i="22"/>
  <c r="F5274" i="22"/>
  <c r="Q5273" i="22"/>
  <c r="K5273" i="22"/>
  <c r="F5273" i="22"/>
  <c r="Q5272" i="22"/>
  <c r="K5272" i="22"/>
  <c r="F5272" i="22"/>
  <c r="Q5271" i="22"/>
  <c r="K5271" i="22"/>
  <c r="F5271" i="22"/>
  <c r="Q5270" i="22"/>
  <c r="K5270" i="22"/>
  <c r="F5270" i="22"/>
  <c r="Q5269" i="22"/>
  <c r="K5269" i="22"/>
  <c r="F5269" i="22"/>
  <c r="Q5268" i="22"/>
  <c r="K5268" i="22"/>
  <c r="F5268" i="22"/>
  <c r="Q5267" i="22"/>
  <c r="K5267" i="22"/>
  <c r="F5267" i="22"/>
  <c r="Q5266" i="22"/>
  <c r="K5266" i="22"/>
  <c r="F5266" i="22"/>
  <c r="Q5265" i="22"/>
  <c r="K5265" i="22"/>
  <c r="F5265" i="22"/>
  <c r="Q5264" i="22"/>
  <c r="K5264" i="22"/>
  <c r="F5264" i="22"/>
  <c r="Q5263" i="22"/>
  <c r="K5263" i="22"/>
  <c r="F5263" i="22"/>
  <c r="Q5262" i="22"/>
  <c r="K5262" i="22"/>
  <c r="F5262" i="22"/>
  <c r="Q5261" i="22"/>
  <c r="K5261" i="22"/>
  <c r="F5261" i="22"/>
  <c r="Q5260" i="22"/>
  <c r="K5260" i="22"/>
  <c r="F5260" i="22"/>
  <c r="Q5259" i="22"/>
  <c r="K5259" i="22"/>
  <c r="F5259" i="22"/>
  <c r="Q5258" i="22"/>
  <c r="K5258" i="22"/>
  <c r="F5258" i="22"/>
  <c r="Q5257" i="22"/>
  <c r="K5257" i="22"/>
  <c r="F5257" i="22"/>
  <c r="Q5256" i="22"/>
  <c r="K5256" i="22"/>
  <c r="F5256" i="22"/>
  <c r="Q5255" i="22"/>
  <c r="K5255" i="22"/>
  <c r="F5255" i="22"/>
  <c r="Q5254" i="22"/>
  <c r="K5254" i="22"/>
  <c r="F5254" i="22"/>
  <c r="Q5253" i="22"/>
  <c r="K5253" i="22"/>
  <c r="F5253" i="22"/>
  <c r="Q5252" i="22"/>
  <c r="K5252" i="22"/>
  <c r="F5252" i="22"/>
  <c r="Q5251" i="22"/>
  <c r="K5251" i="22"/>
  <c r="F5251" i="22"/>
  <c r="Q5250" i="22"/>
  <c r="K5250" i="22"/>
  <c r="F5250" i="22"/>
  <c r="Q5249" i="22"/>
  <c r="K5249" i="22"/>
  <c r="F5249" i="22"/>
  <c r="Q5248" i="22"/>
  <c r="K5248" i="22"/>
  <c r="F5248" i="22"/>
  <c r="Q5247" i="22"/>
  <c r="K5247" i="22"/>
  <c r="F5247" i="22"/>
  <c r="Q5246" i="22"/>
  <c r="K5246" i="22"/>
  <c r="F5246" i="22"/>
  <c r="Q5245" i="22"/>
  <c r="K5245" i="22"/>
  <c r="F5245" i="22"/>
  <c r="Q5244" i="22"/>
  <c r="K5244" i="22"/>
  <c r="F5244" i="22"/>
  <c r="Q5243" i="22"/>
  <c r="K5243" i="22"/>
  <c r="F5243" i="22"/>
  <c r="Q5242" i="22"/>
  <c r="K5242" i="22"/>
  <c r="F5242" i="22"/>
  <c r="Q5241" i="22"/>
  <c r="K5241" i="22"/>
  <c r="F5241" i="22"/>
  <c r="Q5240" i="22"/>
  <c r="K5240" i="22"/>
  <c r="F5240" i="22"/>
  <c r="Q5239" i="22"/>
  <c r="K5239" i="22"/>
  <c r="F5239" i="22"/>
  <c r="Q5238" i="22"/>
  <c r="K5238" i="22"/>
  <c r="F5238" i="22"/>
  <c r="Q5237" i="22"/>
  <c r="K5237" i="22"/>
  <c r="F5237" i="22"/>
  <c r="Q5236" i="22"/>
  <c r="K5236" i="22"/>
  <c r="F5236" i="22"/>
  <c r="Q5235" i="22"/>
  <c r="K5235" i="22"/>
  <c r="F5235" i="22"/>
  <c r="Q5234" i="22"/>
  <c r="K5234" i="22"/>
  <c r="F5234" i="22"/>
  <c r="Q5233" i="22"/>
  <c r="K5233" i="22"/>
  <c r="F5233" i="22"/>
  <c r="Q5232" i="22"/>
  <c r="K5232" i="22"/>
  <c r="F5232" i="22"/>
  <c r="Q5231" i="22"/>
  <c r="K5231" i="22"/>
  <c r="F5231" i="22"/>
  <c r="Q5230" i="22"/>
  <c r="K5230" i="22"/>
  <c r="F5230" i="22"/>
  <c r="Q5229" i="22"/>
  <c r="K5229" i="22"/>
  <c r="F5229" i="22"/>
  <c r="Q5228" i="22"/>
  <c r="K5228" i="22"/>
  <c r="F5228" i="22"/>
  <c r="Q5227" i="22"/>
  <c r="K5227" i="22"/>
  <c r="F5227" i="22"/>
  <c r="Q5226" i="22"/>
  <c r="K5226" i="22"/>
  <c r="F5226" i="22"/>
  <c r="Q5225" i="22"/>
  <c r="K5225" i="22"/>
  <c r="F5225" i="22"/>
  <c r="Q5224" i="22"/>
  <c r="K5224" i="22"/>
  <c r="F5224" i="22"/>
  <c r="Q5223" i="22"/>
  <c r="K5223" i="22"/>
  <c r="F5223" i="22"/>
  <c r="Q5222" i="22"/>
  <c r="K5222" i="22"/>
  <c r="F5222" i="22"/>
  <c r="Q5221" i="22"/>
  <c r="K5221" i="22"/>
  <c r="F5221" i="22"/>
  <c r="Q5220" i="22"/>
  <c r="K5220" i="22"/>
  <c r="F5220" i="22"/>
  <c r="Q5219" i="22"/>
  <c r="K5219" i="22"/>
  <c r="F5219" i="22"/>
  <c r="Q5218" i="22"/>
  <c r="K5218" i="22"/>
  <c r="F5218" i="22"/>
  <c r="Q5217" i="22"/>
  <c r="K5217" i="22"/>
  <c r="F5217" i="22"/>
  <c r="Q5216" i="22"/>
  <c r="K5216" i="22"/>
  <c r="F5216" i="22"/>
  <c r="Q5215" i="22"/>
  <c r="K5215" i="22"/>
  <c r="F5215" i="22"/>
  <c r="Q5214" i="22"/>
  <c r="K5214" i="22"/>
  <c r="F5214" i="22"/>
  <c r="Q5213" i="22"/>
  <c r="K5213" i="22"/>
  <c r="F5213" i="22"/>
  <c r="Q5212" i="22"/>
  <c r="K5212" i="22"/>
  <c r="F5212" i="22"/>
  <c r="Q5211" i="22"/>
  <c r="K5211" i="22"/>
  <c r="F5211" i="22"/>
  <c r="Q5210" i="22"/>
  <c r="K5210" i="22"/>
  <c r="F5210" i="22"/>
  <c r="Q5209" i="22"/>
  <c r="K5209" i="22"/>
  <c r="F5209" i="22"/>
  <c r="Q5208" i="22"/>
  <c r="K5208" i="22"/>
  <c r="F5208" i="22"/>
  <c r="Q5207" i="22"/>
  <c r="K5207" i="22"/>
  <c r="F5207" i="22"/>
  <c r="Q5206" i="22"/>
  <c r="K5206" i="22"/>
  <c r="F5206" i="22"/>
  <c r="Q5205" i="22"/>
  <c r="K5205" i="22"/>
  <c r="F5205" i="22"/>
  <c r="Q5204" i="22"/>
  <c r="K5204" i="22"/>
  <c r="F5204" i="22"/>
  <c r="Q5203" i="22"/>
  <c r="K5203" i="22"/>
  <c r="F5203" i="22"/>
  <c r="Q5202" i="22"/>
  <c r="K5202" i="22"/>
  <c r="F5202" i="22"/>
  <c r="Q5201" i="22"/>
  <c r="K5201" i="22"/>
  <c r="F5201" i="22"/>
  <c r="Q5200" i="22"/>
  <c r="K5200" i="22"/>
  <c r="F5200" i="22"/>
  <c r="Q5199" i="22"/>
  <c r="K5199" i="22"/>
  <c r="F5199" i="22"/>
  <c r="Q5198" i="22"/>
  <c r="K5198" i="22"/>
  <c r="F5198" i="22"/>
  <c r="Q5197" i="22"/>
  <c r="K5197" i="22"/>
  <c r="F5197" i="22"/>
  <c r="Q5196" i="22"/>
  <c r="K5196" i="22"/>
  <c r="F5196" i="22"/>
  <c r="Q5195" i="22"/>
  <c r="K5195" i="22"/>
  <c r="F5195" i="22"/>
  <c r="Q5194" i="22"/>
  <c r="K5194" i="22"/>
  <c r="F5194" i="22"/>
  <c r="Q5193" i="22"/>
  <c r="K5193" i="22"/>
  <c r="F5193" i="22"/>
  <c r="Q5192" i="22"/>
  <c r="K5192" i="22"/>
  <c r="F5192" i="22"/>
  <c r="Q5191" i="22"/>
  <c r="K5191" i="22"/>
  <c r="F5191" i="22"/>
  <c r="Q5190" i="22"/>
  <c r="K5190" i="22"/>
  <c r="F5190" i="22"/>
  <c r="Q5189" i="22"/>
  <c r="K5189" i="22"/>
  <c r="F5189" i="22"/>
  <c r="Q5188" i="22"/>
  <c r="K5188" i="22"/>
  <c r="F5188" i="22"/>
  <c r="Q5187" i="22"/>
  <c r="K5187" i="22"/>
  <c r="F5187" i="22"/>
  <c r="Q5186" i="22"/>
  <c r="K5186" i="22"/>
  <c r="F5186" i="22"/>
  <c r="Q5185" i="22"/>
  <c r="K5185" i="22"/>
  <c r="F5185" i="22"/>
  <c r="Q5184" i="22"/>
  <c r="K5184" i="22"/>
  <c r="F5184" i="22"/>
  <c r="Q5183" i="22"/>
  <c r="K5183" i="22"/>
  <c r="F5183" i="22"/>
  <c r="Q5182" i="22"/>
  <c r="K5182" i="22"/>
  <c r="F5182" i="22"/>
  <c r="Q5181" i="22"/>
  <c r="K5181" i="22"/>
  <c r="F5181" i="22"/>
  <c r="Q5180" i="22"/>
  <c r="K5180" i="22"/>
  <c r="F5180" i="22"/>
  <c r="Q5179" i="22"/>
  <c r="K5179" i="22"/>
  <c r="F5179" i="22"/>
  <c r="Q5178" i="22"/>
  <c r="K5178" i="22"/>
  <c r="F5178" i="22"/>
  <c r="Q5177" i="22"/>
  <c r="K5177" i="22"/>
  <c r="F5177" i="22"/>
  <c r="Q5176" i="22"/>
  <c r="K5176" i="22"/>
  <c r="F5176" i="22"/>
  <c r="Q5175" i="22"/>
  <c r="K5175" i="22"/>
  <c r="F5175" i="22"/>
  <c r="Q5174" i="22"/>
  <c r="K5174" i="22"/>
  <c r="F5174" i="22"/>
  <c r="Q5173" i="22"/>
  <c r="K5173" i="22"/>
  <c r="F5173" i="22"/>
  <c r="Q5172" i="22"/>
  <c r="K5172" i="22"/>
  <c r="F5172" i="22"/>
  <c r="Q5171" i="22"/>
  <c r="K5171" i="22"/>
  <c r="F5171" i="22"/>
  <c r="Q5170" i="22"/>
  <c r="K5170" i="22"/>
  <c r="F5170" i="22"/>
  <c r="Q5169" i="22"/>
  <c r="K5169" i="22"/>
  <c r="F5169" i="22"/>
  <c r="Q5168" i="22"/>
  <c r="K5168" i="22"/>
  <c r="F5168" i="22"/>
  <c r="Q5167" i="22"/>
  <c r="K5167" i="22"/>
  <c r="F5167" i="22"/>
  <c r="Q5166" i="22"/>
  <c r="K5166" i="22"/>
  <c r="F5166" i="22"/>
  <c r="Q5165" i="22"/>
  <c r="K5165" i="22"/>
  <c r="F5165" i="22"/>
  <c r="Q5164" i="22"/>
  <c r="K5164" i="22"/>
  <c r="F5164" i="22"/>
  <c r="Q5163" i="22"/>
  <c r="K5163" i="22"/>
  <c r="F5163" i="22"/>
  <c r="Q5162" i="22"/>
  <c r="K5162" i="22"/>
  <c r="F5162" i="22"/>
  <c r="Q5161" i="22"/>
  <c r="K5161" i="22"/>
  <c r="F5161" i="22"/>
  <c r="Q5160" i="22"/>
  <c r="K5160" i="22"/>
  <c r="F5160" i="22"/>
  <c r="Q5159" i="22"/>
  <c r="K5159" i="22"/>
  <c r="F5159" i="22"/>
  <c r="Q5158" i="22"/>
  <c r="K5158" i="22"/>
  <c r="F5158" i="22"/>
  <c r="Q5157" i="22"/>
  <c r="K5157" i="22"/>
  <c r="F5157" i="22"/>
  <c r="Q5156" i="22"/>
  <c r="K5156" i="22"/>
  <c r="F5156" i="22"/>
  <c r="Q5155" i="22"/>
  <c r="K5155" i="22"/>
  <c r="F5155" i="22"/>
  <c r="Q5154" i="22"/>
  <c r="K5154" i="22"/>
  <c r="F5154" i="22"/>
  <c r="Q5153" i="22"/>
  <c r="K5153" i="22"/>
  <c r="F5153" i="22"/>
  <c r="Q5152" i="22"/>
  <c r="K5152" i="22"/>
  <c r="F5152" i="22"/>
  <c r="Q5151" i="22"/>
  <c r="K5151" i="22"/>
  <c r="F5151" i="22"/>
  <c r="Q5150" i="22"/>
  <c r="K5150" i="22"/>
  <c r="F5150" i="22"/>
  <c r="Q5149" i="22"/>
  <c r="K5149" i="22"/>
  <c r="F5149" i="22"/>
  <c r="Q5148" i="22"/>
  <c r="K5148" i="22"/>
  <c r="F5148" i="22"/>
  <c r="Q5147" i="22"/>
  <c r="K5147" i="22"/>
  <c r="F5147" i="22"/>
  <c r="Q5146" i="22"/>
  <c r="K5146" i="22"/>
  <c r="F5146" i="22"/>
  <c r="Q5145" i="22"/>
  <c r="K5145" i="22"/>
  <c r="F5145" i="22"/>
  <c r="Q5144" i="22"/>
  <c r="K5144" i="22"/>
  <c r="F5144" i="22"/>
  <c r="Q5143" i="22"/>
  <c r="K5143" i="22"/>
  <c r="F5143" i="22"/>
  <c r="Q5142" i="22"/>
  <c r="K5142" i="22"/>
  <c r="F5142" i="22"/>
  <c r="Q5141" i="22"/>
  <c r="K5141" i="22"/>
  <c r="F5141" i="22"/>
  <c r="Q5140" i="22"/>
  <c r="K5140" i="22"/>
  <c r="F5140" i="22"/>
  <c r="Q5139" i="22"/>
  <c r="K5139" i="22"/>
  <c r="F5139" i="22"/>
  <c r="Q5138" i="22"/>
  <c r="K5138" i="22"/>
  <c r="F5138" i="22"/>
  <c r="Q5137" i="22"/>
  <c r="K5137" i="22"/>
  <c r="F5137" i="22"/>
  <c r="Q5136" i="22"/>
  <c r="K5136" i="22"/>
  <c r="F5136" i="22"/>
  <c r="Q5135" i="22"/>
  <c r="K5135" i="22"/>
  <c r="F5135" i="22"/>
  <c r="Q5134" i="22"/>
  <c r="K5134" i="22"/>
  <c r="F5134" i="22"/>
  <c r="Q5133" i="22"/>
  <c r="K5133" i="22"/>
  <c r="F5133" i="22"/>
  <c r="Q5132" i="22"/>
  <c r="K5132" i="22"/>
  <c r="F5132" i="22"/>
  <c r="Q5131" i="22"/>
  <c r="K5131" i="22"/>
  <c r="F5131" i="22"/>
  <c r="Q5130" i="22"/>
  <c r="K5130" i="22"/>
  <c r="F5130" i="22"/>
  <c r="Q5129" i="22"/>
  <c r="K5129" i="22"/>
  <c r="F5129" i="22"/>
  <c r="Q5128" i="22"/>
  <c r="K5128" i="22"/>
  <c r="F5128" i="22"/>
  <c r="Q5127" i="22"/>
  <c r="K5127" i="22"/>
  <c r="F5127" i="22"/>
  <c r="Q5126" i="22"/>
  <c r="K5126" i="22"/>
  <c r="F5126" i="22"/>
  <c r="Q5125" i="22"/>
  <c r="K5125" i="22"/>
  <c r="F5125" i="22"/>
  <c r="Q5124" i="22"/>
  <c r="K5124" i="22"/>
  <c r="F5124" i="22"/>
  <c r="Q5123" i="22"/>
  <c r="K5123" i="22"/>
  <c r="F5123" i="22"/>
  <c r="Q5122" i="22"/>
  <c r="K5122" i="22"/>
  <c r="F5122" i="22"/>
  <c r="Q5121" i="22"/>
  <c r="K5121" i="22"/>
  <c r="F5121" i="22"/>
  <c r="Q5120" i="22"/>
  <c r="K5120" i="22"/>
  <c r="F5120" i="22"/>
  <c r="Q5119" i="22"/>
  <c r="K5119" i="22"/>
  <c r="F5119" i="22"/>
  <c r="Q5118" i="22"/>
  <c r="K5118" i="22"/>
  <c r="F5118" i="22"/>
  <c r="Q5117" i="22"/>
  <c r="K5117" i="22"/>
  <c r="F5117" i="22"/>
  <c r="Q5116" i="22"/>
  <c r="K5116" i="22"/>
  <c r="F5116" i="22"/>
  <c r="Q5115" i="22"/>
  <c r="K5115" i="22"/>
  <c r="F5115" i="22"/>
  <c r="Q5114" i="22"/>
  <c r="K5114" i="22"/>
  <c r="F5114" i="22"/>
  <c r="Q5113" i="22"/>
  <c r="K5113" i="22"/>
  <c r="F5113" i="22"/>
  <c r="Q5112" i="22"/>
  <c r="K5112" i="22"/>
  <c r="F5112" i="22"/>
  <c r="Q5111" i="22"/>
  <c r="K5111" i="22"/>
  <c r="F5111" i="22"/>
  <c r="Q5110" i="22"/>
  <c r="K5110" i="22"/>
  <c r="F5110" i="22"/>
  <c r="Q5109" i="22"/>
  <c r="K5109" i="22"/>
  <c r="F5109" i="22"/>
  <c r="Q5108" i="22"/>
  <c r="K5108" i="22"/>
  <c r="F5108" i="22"/>
  <c r="Q5107" i="22"/>
  <c r="K5107" i="22"/>
  <c r="F5107" i="22"/>
  <c r="Q5106" i="22"/>
  <c r="K5106" i="22"/>
  <c r="F5106" i="22"/>
  <c r="Q5105" i="22"/>
  <c r="K5105" i="22"/>
  <c r="F5105" i="22"/>
  <c r="Q5104" i="22"/>
  <c r="K5104" i="22"/>
  <c r="F5104" i="22"/>
  <c r="Q5103" i="22"/>
  <c r="K5103" i="22"/>
  <c r="F5103" i="22"/>
  <c r="Q5102" i="22"/>
  <c r="K5102" i="22"/>
  <c r="F5102" i="22"/>
  <c r="Q5101" i="22"/>
  <c r="K5101" i="22"/>
  <c r="F5101" i="22"/>
  <c r="Q5100" i="22"/>
  <c r="K5100" i="22"/>
  <c r="F5100" i="22"/>
  <c r="Q5099" i="22"/>
  <c r="K5099" i="22"/>
  <c r="F5099" i="22"/>
  <c r="Q5098" i="22"/>
  <c r="K5098" i="22"/>
  <c r="F5098" i="22"/>
  <c r="Q5097" i="22"/>
  <c r="K5097" i="22"/>
  <c r="F5097" i="22"/>
  <c r="Q5096" i="22"/>
  <c r="K5096" i="22"/>
  <c r="F5096" i="22"/>
  <c r="Q5095" i="22"/>
  <c r="K5095" i="22"/>
  <c r="F5095" i="22"/>
  <c r="Q5094" i="22"/>
  <c r="K5094" i="22"/>
  <c r="F5094" i="22"/>
  <c r="Q5093" i="22"/>
  <c r="K5093" i="22"/>
  <c r="F5093" i="22"/>
  <c r="Q5092" i="22"/>
  <c r="K5092" i="22"/>
  <c r="F5092" i="22"/>
  <c r="Q5091" i="22"/>
  <c r="K5091" i="22"/>
  <c r="F5091" i="22"/>
  <c r="Q5090" i="22"/>
  <c r="K5090" i="22"/>
  <c r="F5090" i="22"/>
  <c r="Q5089" i="22"/>
  <c r="K5089" i="22"/>
  <c r="F5089" i="22"/>
  <c r="Q5088" i="22"/>
  <c r="K5088" i="22"/>
  <c r="F5088" i="22"/>
  <c r="Q5087" i="22"/>
  <c r="K5087" i="22"/>
  <c r="F5087" i="22"/>
  <c r="Q5086" i="22"/>
  <c r="K5086" i="22"/>
  <c r="F5086" i="22"/>
  <c r="Q5085" i="22"/>
  <c r="K5085" i="22"/>
  <c r="F5085" i="22"/>
  <c r="Q5084" i="22"/>
  <c r="K5084" i="22"/>
  <c r="F5084" i="22"/>
  <c r="Q5083" i="22"/>
  <c r="K5083" i="22"/>
  <c r="F5083" i="22"/>
  <c r="Q5082" i="22"/>
  <c r="K5082" i="22"/>
  <c r="F5082" i="22"/>
  <c r="Q5081" i="22"/>
  <c r="K5081" i="22"/>
  <c r="F5081" i="22"/>
  <c r="Q5080" i="22"/>
  <c r="K5080" i="22"/>
  <c r="F5080" i="22"/>
  <c r="Q5079" i="22"/>
  <c r="K5079" i="22"/>
  <c r="F5079" i="22"/>
  <c r="Q5078" i="22"/>
  <c r="K5078" i="22"/>
  <c r="F5078" i="22"/>
  <c r="Q5077" i="22"/>
  <c r="K5077" i="22"/>
  <c r="F5077" i="22"/>
  <c r="Q5076" i="22"/>
  <c r="K5076" i="22"/>
  <c r="F5076" i="22"/>
  <c r="Q5075" i="22"/>
  <c r="K5075" i="22"/>
  <c r="F5075" i="22"/>
  <c r="Q5074" i="22"/>
  <c r="K5074" i="22"/>
  <c r="F5074" i="22"/>
  <c r="Q5073" i="22"/>
  <c r="K5073" i="22"/>
  <c r="F5073" i="22"/>
  <c r="Q5072" i="22"/>
  <c r="K5072" i="22"/>
  <c r="F5072" i="22"/>
  <c r="Q5071" i="22"/>
  <c r="K5071" i="22"/>
  <c r="F5071" i="22"/>
  <c r="Q5070" i="22"/>
  <c r="K5070" i="22"/>
  <c r="F5070" i="22"/>
  <c r="Q5069" i="22"/>
  <c r="K5069" i="22"/>
  <c r="F5069" i="22"/>
  <c r="Q5068" i="22"/>
  <c r="K5068" i="22"/>
  <c r="F5068" i="22"/>
  <c r="Q5067" i="22"/>
  <c r="K5067" i="22"/>
  <c r="F5067" i="22"/>
  <c r="Q5066" i="22"/>
  <c r="K5066" i="22"/>
  <c r="F5066" i="22"/>
  <c r="Q5065" i="22"/>
  <c r="K5065" i="22"/>
  <c r="F5065" i="22"/>
  <c r="Q5064" i="22"/>
  <c r="K5064" i="22"/>
  <c r="F5064" i="22"/>
  <c r="Q5063" i="22"/>
  <c r="K5063" i="22"/>
  <c r="F5063" i="22"/>
  <c r="Q5062" i="22"/>
  <c r="K5062" i="22"/>
  <c r="F5062" i="22"/>
  <c r="Q5061" i="22"/>
  <c r="K5061" i="22"/>
  <c r="F5061" i="22"/>
  <c r="Q5060" i="22"/>
  <c r="K5060" i="22"/>
  <c r="F5060" i="22"/>
  <c r="Q5059" i="22"/>
  <c r="K5059" i="22"/>
  <c r="F5059" i="22"/>
  <c r="Q5058" i="22"/>
  <c r="K5058" i="22"/>
  <c r="F5058" i="22"/>
  <c r="Q5057" i="22"/>
  <c r="K5057" i="22"/>
  <c r="F5057" i="22"/>
  <c r="Q5056" i="22"/>
  <c r="K5056" i="22"/>
  <c r="F5056" i="22"/>
  <c r="Q5055" i="22"/>
  <c r="K5055" i="22"/>
  <c r="F5055" i="22"/>
  <c r="Q5054" i="22"/>
  <c r="K5054" i="22"/>
  <c r="F5054" i="22"/>
  <c r="Q5053" i="22"/>
  <c r="K5053" i="22"/>
  <c r="F5053" i="22"/>
  <c r="Q5052" i="22"/>
  <c r="K5052" i="22"/>
  <c r="F5052" i="22"/>
  <c r="Q5051" i="22"/>
  <c r="K5051" i="22"/>
  <c r="F5051" i="22"/>
  <c r="Q5050" i="22"/>
  <c r="K5050" i="22"/>
  <c r="F5050" i="22"/>
  <c r="Q5049" i="22"/>
  <c r="K5049" i="22"/>
  <c r="F5049" i="22"/>
  <c r="Q5048" i="22"/>
  <c r="K5048" i="22"/>
  <c r="F5048" i="22"/>
  <c r="Q5047" i="22"/>
  <c r="K5047" i="22"/>
  <c r="F5047" i="22"/>
  <c r="Q5046" i="22"/>
  <c r="K5046" i="22"/>
  <c r="F5046" i="22"/>
  <c r="Q5045" i="22"/>
  <c r="K5045" i="22"/>
  <c r="F5045" i="22"/>
  <c r="Q5044" i="22"/>
  <c r="K5044" i="22"/>
  <c r="F5044" i="22"/>
  <c r="Q5043" i="22"/>
  <c r="K5043" i="22"/>
  <c r="F5043" i="22"/>
  <c r="Q5042" i="22"/>
  <c r="K5042" i="22"/>
  <c r="F5042" i="22"/>
  <c r="Q5041" i="22"/>
  <c r="K5041" i="22"/>
  <c r="F5041" i="22"/>
  <c r="Q5040" i="22"/>
  <c r="K5040" i="22"/>
  <c r="F5040" i="22"/>
  <c r="Q5039" i="22"/>
  <c r="K5039" i="22"/>
  <c r="F5039" i="22"/>
  <c r="Q5038" i="22"/>
  <c r="K5038" i="22"/>
  <c r="F5038" i="22"/>
  <c r="Q5037" i="22"/>
  <c r="K5037" i="22"/>
  <c r="F5037" i="22"/>
  <c r="Q5036" i="22"/>
  <c r="K5036" i="22"/>
  <c r="F5036" i="22"/>
  <c r="Q5035" i="22"/>
  <c r="K5035" i="22"/>
  <c r="F5035" i="22"/>
  <c r="Q5034" i="22"/>
  <c r="K5034" i="22"/>
  <c r="F5034" i="22"/>
  <c r="Q5033" i="22"/>
  <c r="K5033" i="22"/>
  <c r="F5033" i="22"/>
  <c r="Q5032" i="22"/>
  <c r="K5032" i="22"/>
  <c r="F5032" i="22"/>
  <c r="Q5031" i="22"/>
  <c r="K5031" i="22"/>
  <c r="F5031" i="22"/>
  <c r="Q5030" i="22"/>
  <c r="K5030" i="22"/>
  <c r="F5030" i="22"/>
  <c r="Q5029" i="22"/>
  <c r="K5029" i="22"/>
  <c r="F5029" i="22"/>
  <c r="Q5028" i="22"/>
  <c r="K5028" i="22"/>
  <c r="F5028" i="22"/>
  <c r="Q5027" i="22"/>
  <c r="K5027" i="22"/>
  <c r="F5027" i="22"/>
  <c r="Q5026" i="22"/>
  <c r="K5026" i="22"/>
  <c r="F5026" i="22"/>
  <c r="Q5025" i="22"/>
  <c r="K5025" i="22"/>
  <c r="F5025" i="22"/>
  <c r="Q5024" i="22"/>
  <c r="K5024" i="22"/>
  <c r="F5024" i="22"/>
  <c r="Q5023" i="22"/>
  <c r="K5023" i="22"/>
  <c r="F5023" i="22"/>
  <c r="Q5022" i="22"/>
  <c r="K5022" i="22"/>
  <c r="F5022" i="22"/>
  <c r="Q5021" i="22"/>
  <c r="K5021" i="22"/>
  <c r="F5021" i="22"/>
  <c r="Q5020" i="22"/>
  <c r="K5020" i="22"/>
  <c r="F5020" i="22"/>
  <c r="Q5019" i="22"/>
  <c r="K5019" i="22"/>
  <c r="F5019" i="22"/>
  <c r="Q5018" i="22"/>
  <c r="K5018" i="22"/>
  <c r="F5018" i="22"/>
  <c r="Q5017" i="22"/>
  <c r="K5017" i="22"/>
  <c r="F5017" i="22"/>
  <c r="Q5016" i="22"/>
  <c r="K5016" i="22"/>
  <c r="F5016" i="22"/>
  <c r="Q5015" i="22"/>
  <c r="K5015" i="22"/>
  <c r="F5015" i="22"/>
  <c r="Q5014" i="22"/>
  <c r="K5014" i="22"/>
  <c r="F5014" i="22"/>
  <c r="Q5013" i="22"/>
  <c r="K5013" i="22"/>
  <c r="F5013" i="22"/>
  <c r="Q5012" i="22"/>
  <c r="K5012" i="22"/>
  <c r="F5012" i="22"/>
  <c r="Q5011" i="22"/>
  <c r="K5011" i="22"/>
  <c r="F5011" i="22"/>
  <c r="Q5010" i="22"/>
  <c r="K5010" i="22"/>
  <c r="F5010" i="22"/>
  <c r="Q5009" i="22"/>
  <c r="K5009" i="22"/>
  <c r="F5009" i="22"/>
  <c r="Q5008" i="22"/>
  <c r="K5008" i="22"/>
  <c r="F5008" i="22"/>
  <c r="Q5007" i="22"/>
  <c r="K5007" i="22"/>
  <c r="F5007" i="22"/>
  <c r="Q5006" i="22"/>
  <c r="K5006" i="22"/>
  <c r="F5006" i="22"/>
  <c r="Q5005" i="22"/>
  <c r="K5005" i="22"/>
  <c r="F5005" i="22"/>
  <c r="Q5004" i="22"/>
  <c r="K5004" i="22"/>
  <c r="F5004" i="22"/>
  <c r="Q5003" i="22"/>
  <c r="K5003" i="22"/>
  <c r="F5003" i="22"/>
  <c r="Q5002" i="22"/>
  <c r="K5002" i="22"/>
  <c r="F5002" i="22"/>
  <c r="Q5001" i="22"/>
  <c r="K5001" i="22"/>
  <c r="F5001" i="22"/>
  <c r="Q5000" i="22"/>
  <c r="K5000" i="22"/>
  <c r="F5000" i="22"/>
  <c r="Q4999" i="22"/>
  <c r="K4999" i="22"/>
  <c r="F4999" i="22"/>
  <c r="Q4998" i="22"/>
  <c r="K4998" i="22"/>
  <c r="F4998" i="22"/>
  <c r="Q4997" i="22"/>
  <c r="K4997" i="22"/>
  <c r="F4997" i="22"/>
  <c r="Q4996" i="22"/>
  <c r="K4996" i="22"/>
  <c r="F4996" i="22"/>
  <c r="Q4995" i="22"/>
  <c r="K4995" i="22"/>
  <c r="F4995" i="22"/>
  <c r="Q4994" i="22"/>
  <c r="K4994" i="22"/>
  <c r="F4994" i="22"/>
  <c r="Q4993" i="22"/>
  <c r="K4993" i="22"/>
  <c r="F4993" i="22"/>
  <c r="Q4992" i="22"/>
  <c r="K4992" i="22"/>
  <c r="F4992" i="22"/>
  <c r="Q4991" i="22"/>
  <c r="K4991" i="22"/>
  <c r="F4991" i="22"/>
  <c r="Q4990" i="22"/>
  <c r="K4990" i="22"/>
  <c r="F4990" i="22"/>
  <c r="Q4989" i="22"/>
  <c r="K4989" i="22"/>
  <c r="F4989" i="22"/>
  <c r="Q4988" i="22"/>
  <c r="K4988" i="22"/>
  <c r="F4988" i="22"/>
  <c r="Q4987" i="22"/>
  <c r="K4987" i="22"/>
  <c r="F4987" i="22"/>
  <c r="Q4986" i="22"/>
  <c r="K4986" i="22"/>
  <c r="F4986" i="22"/>
  <c r="Q4985" i="22"/>
  <c r="K4985" i="22"/>
  <c r="F4985" i="22"/>
  <c r="Q4984" i="22"/>
  <c r="K4984" i="22"/>
  <c r="F4984" i="22"/>
  <c r="Q4983" i="22"/>
  <c r="K4983" i="22"/>
  <c r="F4983" i="22"/>
  <c r="Q4982" i="22"/>
  <c r="K4982" i="22"/>
  <c r="F4982" i="22"/>
  <c r="Q4981" i="22"/>
  <c r="K4981" i="22"/>
  <c r="F4981" i="22"/>
  <c r="Q4980" i="22"/>
  <c r="K4980" i="22"/>
  <c r="F4980" i="22"/>
  <c r="Q4979" i="22"/>
  <c r="K4979" i="22"/>
  <c r="F4979" i="22"/>
  <c r="Q4978" i="22"/>
  <c r="K4978" i="22"/>
  <c r="F4978" i="22"/>
  <c r="Q4977" i="22"/>
  <c r="K4977" i="22"/>
  <c r="F4977" i="22"/>
  <c r="Q4976" i="22"/>
  <c r="K4976" i="22"/>
  <c r="F4976" i="22"/>
  <c r="Q4975" i="22"/>
  <c r="K4975" i="22"/>
  <c r="F4975" i="22"/>
  <c r="Q4974" i="22"/>
  <c r="K4974" i="22"/>
  <c r="F4974" i="22"/>
  <c r="Q4973" i="22"/>
  <c r="K4973" i="22"/>
  <c r="F4973" i="22"/>
  <c r="Q4972" i="22"/>
  <c r="K4972" i="22"/>
  <c r="F4972" i="22"/>
  <c r="Q4971" i="22"/>
  <c r="K4971" i="22"/>
  <c r="F4971" i="22"/>
  <c r="Q4970" i="22"/>
  <c r="K4970" i="22"/>
  <c r="F4970" i="22"/>
  <c r="Q4969" i="22"/>
  <c r="K4969" i="22"/>
  <c r="F4969" i="22"/>
  <c r="Q4968" i="22"/>
  <c r="K4968" i="22"/>
  <c r="F4968" i="22"/>
  <c r="Q4967" i="22"/>
  <c r="K4967" i="22"/>
  <c r="F4967" i="22"/>
  <c r="Q4966" i="22"/>
  <c r="K4966" i="22"/>
  <c r="F4966" i="22"/>
  <c r="Q4965" i="22"/>
  <c r="K4965" i="22"/>
  <c r="F4965" i="22"/>
  <c r="Q4964" i="22"/>
  <c r="K4964" i="22"/>
  <c r="F4964" i="22"/>
  <c r="Q4963" i="22"/>
  <c r="K4963" i="22"/>
  <c r="F4963" i="22"/>
  <c r="Q4962" i="22"/>
  <c r="K4962" i="22"/>
  <c r="F4962" i="22"/>
  <c r="Q4961" i="22"/>
  <c r="K4961" i="22"/>
  <c r="F4961" i="22"/>
  <c r="Q4960" i="22"/>
  <c r="K4960" i="22"/>
  <c r="F4960" i="22"/>
  <c r="Q4959" i="22"/>
  <c r="K4959" i="22"/>
  <c r="F4959" i="22"/>
  <c r="Q4958" i="22"/>
  <c r="K4958" i="22"/>
  <c r="F4958" i="22"/>
  <c r="Q4957" i="22"/>
  <c r="K4957" i="22"/>
  <c r="F4957" i="22"/>
  <c r="Q4956" i="22"/>
  <c r="K4956" i="22"/>
  <c r="F4956" i="22"/>
  <c r="Q4955" i="22"/>
  <c r="K4955" i="22"/>
  <c r="F4955" i="22"/>
  <c r="Q4954" i="22"/>
  <c r="K4954" i="22"/>
  <c r="F4954" i="22"/>
  <c r="Q4953" i="22"/>
  <c r="K4953" i="22"/>
  <c r="F4953" i="22"/>
  <c r="Q4952" i="22"/>
  <c r="K4952" i="22"/>
  <c r="F4952" i="22"/>
  <c r="Q4951" i="22"/>
  <c r="K4951" i="22"/>
  <c r="F4951" i="22"/>
  <c r="Q4950" i="22"/>
  <c r="K4950" i="22"/>
  <c r="F4950" i="22"/>
  <c r="Q4949" i="22"/>
  <c r="K4949" i="22"/>
  <c r="F4949" i="22"/>
  <c r="Q4948" i="22"/>
  <c r="K4948" i="22"/>
  <c r="F4948" i="22"/>
  <c r="Q4947" i="22"/>
  <c r="K4947" i="22"/>
  <c r="F4947" i="22"/>
  <c r="Q4946" i="22"/>
  <c r="K4946" i="22"/>
  <c r="F4946" i="22"/>
  <c r="Q4945" i="22"/>
  <c r="K4945" i="22"/>
  <c r="F4945" i="22"/>
  <c r="Q4944" i="22"/>
  <c r="K4944" i="22"/>
  <c r="F4944" i="22"/>
  <c r="Q4943" i="22"/>
  <c r="K4943" i="22"/>
  <c r="F4943" i="22"/>
  <c r="Q4942" i="22"/>
  <c r="K4942" i="22"/>
  <c r="F4942" i="22"/>
  <c r="Q4941" i="22"/>
  <c r="K4941" i="22"/>
  <c r="F4941" i="22"/>
  <c r="Q4940" i="22"/>
  <c r="K4940" i="22"/>
  <c r="F4940" i="22"/>
  <c r="Q4939" i="22"/>
  <c r="K4939" i="22"/>
  <c r="F4939" i="22"/>
  <c r="Q4938" i="22"/>
  <c r="K4938" i="22"/>
  <c r="F4938" i="22"/>
  <c r="Q4937" i="22"/>
  <c r="K4937" i="22"/>
  <c r="F4937" i="22"/>
  <c r="Q4936" i="22"/>
  <c r="K4936" i="22"/>
  <c r="F4936" i="22"/>
  <c r="Q4935" i="22"/>
  <c r="K4935" i="22"/>
  <c r="F4935" i="22"/>
  <c r="Q4934" i="22"/>
  <c r="K4934" i="22"/>
  <c r="F4934" i="22"/>
  <c r="Q4933" i="22"/>
  <c r="K4933" i="22"/>
  <c r="F4933" i="22"/>
  <c r="Q4932" i="22"/>
  <c r="K4932" i="22"/>
  <c r="F4932" i="22"/>
  <c r="Q4931" i="22"/>
  <c r="K4931" i="22"/>
  <c r="F4931" i="22"/>
  <c r="Q4930" i="22"/>
  <c r="K4930" i="22"/>
  <c r="F4930" i="22"/>
  <c r="Q4929" i="22"/>
  <c r="K4929" i="22"/>
  <c r="F4929" i="22"/>
  <c r="Q4928" i="22"/>
  <c r="K4928" i="22"/>
  <c r="F4928" i="22"/>
  <c r="Q4927" i="22"/>
  <c r="K4927" i="22"/>
  <c r="F4927" i="22"/>
  <c r="Q4926" i="22"/>
  <c r="K4926" i="22"/>
  <c r="F4926" i="22"/>
  <c r="Q4925" i="22"/>
  <c r="K4925" i="22"/>
  <c r="F4925" i="22"/>
  <c r="Q4924" i="22"/>
  <c r="K4924" i="22"/>
  <c r="F4924" i="22"/>
  <c r="Q4923" i="22"/>
  <c r="K4923" i="22"/>
  <c r="F4923" i="22"/>
  <c r="Q4922" i="22"/>
  <c r="K4922" i="22"/>
  <c r="F4922" i="22"/>
  <c r="Q4921" i="22"/>
  <c r="K4921" i="22"/>
  <c r="F4921" i="22"/>
  <c r="Q4920" i="22"/>
  <c r="K4920" i="22"/>
  <c r="F4920" i="22"/>
  <c r="Q4919" i="22"/>
  <c r="K4919" i="22"/>
  <c r="F4919" i="22"/>
  <c r="Q4918" i="22"/>
  <c r="K4918" i="22"/>
  <c r="F4918" i="22"/>
  <c r="Q4917" i="22"/>
  <c r="K4917" i="22"/>
  <c r="F4917" i="22"/>
  <c r="Q4916" i="22"/>
  <c r="K4916" i="22"/>
  <c r="F4916" i="22"/>
  <c r="Q4915" i="22"/>
  <c r="K4915" i="22"/>
  <c r="F4915" i="22"/>
  <c r="Q4914" i="22"/>
  <c r="K4914" i="22"/>
  <c r="F4914" i="22"/>
  <c r="Q4913" i="22"/>
  <c r="K4913" i="22"/>
  <c r="F4913" i="22"/>
  <c r="Q4912" i="22"/>
  <c r="K4912" i="22"/>
  <c r="F4912" i="22"/>
  <c r="Q4911" i="22"/>
  <c r="K4911" i="22"/>
  <c r="F4911" i="22"/>
  <c r="Q4910" i="22"/>
  <c r="K4910" i="22"/>
  <c r="F4910" i="22"/>
  <c r="Q4909" i="22"/>
  <c r="K4909" i="22"/>
  <c r="F4909" i="22"/>
  <c r="Q4908" i="22"/>
  <c r="K4908" i="22"/>
  <c r="F4908" i="22"/>
  <c r="Q4907" i="22"/>
  <c r="K4907" i="22"/>
  <c r="F4907" i="22"/>
  <c r="Q4906" i="22"/>
  <c r="K4906" i="22"/>
  <c r="F4906" i="22"/>
  <c r="Q4905" i="22"/>
  <c r="K4905" i="22"/>
  <c r="F4905" i="22"/>
  <c r="Q4904" i="22"/>
  <c r="K4904" i="22"/>
  <c r="F4904" i="22"/>
  <c r="Q4903" i="22"/>
  <c r="K4903" i="22"/>
  <c r="F4903" i="22"/>
  <c r="Q4902" i="22"/>
  <c r="K4902" i="22"/>
  <c r="F4902" i="22"/>
  <c r="Q4901" i="22"/>
  <c r="K4901" i="22"/>
  <c r="F4901" i="22"/>
  <c r="Q4900" i="22"/>
  <c r="K4900" i="22"/>
  <c r="F4900" i="22"/>
  <c r="Q4899" i="22"/>
  <c r="K4899" i="22"/>
  <c r="F4899" i="22"/>
  <c r="Q4898" i="22"/>
  <c r="K4898" i="22"/>
  <c r="F4898" i="22"/>
  <c r="Q4897" i="22"/>
  <c r="K4897" i="22"/>
  <c r="F4897" i="22"/>
  <c r="Q4896" i="22"/>
  <c r="K4896" i="22"/>
  <c r="F4896" i="22"/>
  <c r="Q4895" i="22"/>
  <c r="K4895" i="22"/>
  <c r="F4895" i="22"/>
  <c r="Q4894" i="22"/>
  <c r="K4894" i="22"/>
  <c r="F4894" i="22"/>
  <c r="Q4893" i="22"/>
  <c r="K4893" i="22"/>
  <c r="F4893" i="22"/>
  <c r="Q4892" i="22"/>
  <c r="K4892" i="22"/>
  <c r="F4892" i="22"/>
  <c r="Q4891" i="22"/>
  <c r="K4891" i="22"/>
  <c r="F4891" i="22"/>
  <c r="Q4890" i="22"/>
  <c r="K4890" i="22"/>
  <c r="F4890" i="22"/>
  <c r="Q4889" i="22"/>
  <c r="K4889" i="22"/>
  <c r="F4889" i="22"/>
  <c r="Q4888" i="22"/>
  <c r="K4888" i="22"/>
  <c r="F4888" i="22"/>
  <c r="Q4887" i="22"/>
  <c r="K4887" i="22"/>
  <c r="F4887" i="22"/>
  <c r="Q4886" i="22"/>
  <c r="K4886" i="22"/>
  <c r="F4886" i="22"/>
  <c r="Q4885" i="22"/>
  <c r="K4885" i="22"/>
  <c r="F4885" i="22"/>
  <c r="Q4884" i="22"/>
  <c r="K4884" i="22"/>
  <c r="F4884" i="22"/>
  <c r="Q4883" i="22"/>
  <c r="K4883" i="22"/>
  <c r="F4883" i="22"/>
  <c r="Q4882" i="22"/>
  <c r="K4882" i="22"/>
  <c r="F4882" i="22"/>
  <c r="Q4881" i="22"/>
  <c r="K4881" i="22"/>
  <c r="F4881" i="22"/>
  <c r="Q4880" i="22"/>
  <c r="K4880" i="22"/>
  <c r="F4880" i="22"/>
  <c r="Q4879" i="22"/>
  <c r="K4879" i="22"/>
  <c r="F4879" i="22"/>
  <c r="Q4878" i="22"/>
  <c r="K4878" i="22"/>
  <c r="F4878" i="22"/>
  <c r="Q4877" i="22"/>
  <c r="K4877" i="22"/>
  <c r="F4877" i="22"/>
  <c r="Q4876" i="22"/>
  <c r="K4876" i="22"/>
  <c r="F4876" i="22"/>
  <c r="Q4875" i="22"/>
  <c r="K4875" i="22"/>
  <c r="F4875" i="22"/>
  <c r="Q4874" i="22"/>
  <c r="K4874" i="22"/>
  <c r="F4874" i="22"/>
  <c r="Q4873" i="22"/>
  <c r="K4873" i="22"/>
  <c r="F4873" i="22"/>
  <c r="Q4872" i="22"/>
  <c r="K4872" i="22"/>
  <c r="F4872" i="22"/>
  <c r="Q4871" i="22"/>
  <c r="K4871" i="22"/>
  <c r="F4871" i="22"/>
  <c r="Q4870" i="22"/>
  <c r="K4870" i="22"/>
  <c r="F4870" i="22"/>
  <c r="Q4869" i="22"/>
  <c r="K4869" i="22"/>
  <c r="F4869" i="22"/>
  <c r="Q4868" i="22"/>
  <c r="K4868" i="22"/>
  <c r="F4868" i="22"/>
  <c r="Q4867" i="22"/>
  <c r="K4867" i="22"/>
  <c r="F4867" i="22"/>
  <c r="Q4866" i="22"/>
  <c r="K4866" i="22"/>
  <c r="F4866" i="22"/>
  <c r="Q4865" i="22"/>
  <c r="K4865" i="22"/>
  <c r="F4865" i="22"/>
  <c r="Q4864" i="22"/>
  <c r="K4864" i="22"/>
  <c r="F4864" i="22"/>
  <c r="Q4863" i="22"/>
  <c r="K4863" i="22"/>
  <c r="F4863" i="22"/>
  <c r="Q4862" i="22"/>
  <c r="K4862" i="22"/>
  <c r="F4862" i="22"/>
  <c r="Q4861" i="22"/>
  <c r="K4861" i="22"/>
  <c r="F4861" i="22"/>
  <c r="Q4860" i="22"/>
  <c r="K4860" i="22"/>
  <c r="F4860" i="22"/>
  <c r="Q4859" i="22"/>
  <c r="K4859" i="22"/>
  <c r="F4859" i="22"/>
  <c r="Q4858" i="22"/>
  <c r="K4858" i="22"/>
  <c r="F4858" i="22"/>
  <c r="Q4857" i="22"/>
  <c r="K4857" i="22"/>
  <c r="F4857" i="22"/>
  <c r="Q4856" i="22"/>
  <c r="K4856" i="22"/>
  <c r="F4856" i="22"/>
  <c r="Q4855" i="22"/>
  <c r="K4855" i="22"/>
  <c r="F4855" i="22"/>
  <c r="Q4854" i="22"/>
  <c r="K4854" i="22"/>
  <c r="F4854" i="22"/>
  <c r="Q4853" i="22"/>
  <c r="K4853" i="22"/>
  <c r="F4853" i="22"/>
  <c r="Q4852" i="22"/>
  <c r="K4852" i="22"/>
  <c r="F4852" i="22"/>
  <c r="Q4851" i="22"/>
  <c r="K4851" i="22"/>
  <c r="F4851" i="22"/>
  <c r="Q4850" i="22"/>
  <c r="K4850" i="22"/>
  <c r="F4850" i="22"/>
  <c r="Q4849" i="22"/>
  <c r="K4849" i="22"/>
  <c r="F4849" i="22"/>
  <c r="Q4848" i="22"/>
  <c r="K4848" i="22"/>
  <c r="F4848" i="22"/>
  <c r="Q4847" i="22"/>
  <c r="K4847" i="22"/>
  <c r="F4847" i="22"/>
  <c r="Q4846" i="22"/>
  <c r="K4846" i="22"/>
  <c r="F4846" i="22"/>
  <c r="Q4845" i="22"/>
  <c r="K4845" i="22"/>
  <c r="F4845" i="22"/>
  <c r="Q4844" i="22"/>
  <c r="K4844" i="22"/>
  <c r="F4844" i="22"/>
  <c r="Q4843" i="22"/>
  <c r="K4843" i="22"/>
  <c r="F4843" i="22"/>
  <c r="Q4842" i="22"/>
  <c r="K4842" i="22"/>
  <c r="F4842" i="22"/>
  <c r="Q4841" i="22"/>
  <c r="K4841" i="22"/>
  <c r="F4841" i="22"/>
  <c r="Q4840" i="22"/>
  <c r="K4840" i="22"/>
  <c r="F4840" i="22"/>
  <c r="Q4839" i="22"/>
  <c r="K4839" i="22"/>
  <c r="F4839" i="22"/>
  <c r="Q4838" i="22"/>
  <c r="K4838" i="22"/>
  <c r="F4838" i="22"/>
  <c r="Q4837" i="22"/>
  <c r="K4837" i="22"/>
  <c r="F4837" i="22"/>
  <c r="Q4836" i="22"/>
  <c r="K4836" i="22"/>
  <c r="F4836" i="22"/>
  <c r="Q4835" i="22"/>
  <c r="K4835" i="22"/>
  <c r="F4835" i="22"/>
  <c r="Q4834" i="22"/>
  <c r="K4834" i="22"/>
  <c r="F4834" i="22"/>
  <c r="Q4833" i="22"/>
  <c r="K4833" i="22"/>
  <c r="F4833" i="22"/>
  <c r="Q4832" i="22"/>
  <c r="K4832" i="22"/>
  <c r="F4832" i="22"/>
  <c r="Q4831" i="22"/>
  <c r="K4831" i="22"/>
  <c r="F4831" i="22"/>
  <c r="Q4830" i="22"/>
  <c r="K4830" i="22"/>
  <c r="F4830" i="22"/>
  <c r="Q4829" i="22"/>
  <c r="K4829" i="22"/>
  <c r="F4829" i="22"/>
  <c r="Q4828" i="22"/>
  <c r="K4828" i="22"/>
  <c r="F4828" i="22"/>
  <c r="Q4827" i="22"/>
  <c r="K4827" i="22"/>
  <c r="F4827" i="22"/>
  <c r="Q4826" i="22"/>
  <c r="K4826" i="22"/>
  <c r="F4826" i="22"/>
  <c r="Q4825" i="22"/>
  <c r="K4825" i="22"/>
  <c r="F4825" i="22"/>
  <c r="Q4824" i="22"/>
  <c r="K4824" i="22"/>
  <c r="F4824" i="22"/>
  <c r="Q4823" i="22"/>
  <c r="K4823" i="22"/>
  <c r="F4823" i="22"/>
  <c r="Q4822" i="22"/>
  <c r="K4822" i="22"/>
  <c r="F4822" i="22"/>
  <c r="Q4821" i="22"/>
  <c r="K4821" i="22"/>
  <c r="F4821" i="22"/>
  <c r="Q4820" i="22"/>
  <c r="K4820" i="22"/>
  <c r="F4820" i="22"/>
  <c r="Q4819" i="22"/>
  <c r="K4819" i="22"/>
  <c r="F4819" i="22"/>
  <c r="Q4818" i="22"/>
  <c r="K4818" i="22"/>
  <c r="F4818" i="22"/>
  <c r="Q4817" i="22"/>
  <c r="K4817" i="22"/>
  <c r="F4817" i="22"/>
  <c r="Q4816" i="22"/>
  <c r="K4816" i="22"/>
  <c r="F4816" i="22"/>
  <c r="Q4815" i="22"/>
  <c r="K4815" i="22"/>
  <c r="F4815" i="22"/>
  <c r="Q4814" i="22"/>
  <c r="K4814" i="22"/>
  <c r="F4814" i="22"/>
  <c r="Q4813" i="22"/>
  <c r="K4813" i="22"/>
  <c r="F4813" i="22"/>
  <c r="Q4812" i="22"/>
  <c r="K4812" i="22"/>
  <c r="F4812" i="22"/>
  <c r="Q4811" i="22"/>
  <c r="K4811" i="22"/>
  <c r="F4811" i="22"/>
  <c r="Q4810" i="22"/>
  <c r="K4810" i="22"/>
  <c r="F4810" i="22"/>
  <c r="Q4809" i="22"/>
  <c r="K4809" i="22"/>
  <c r="F4809" i="22"/>
  <c r="Q4808" i="22"/>
  <c r="K4808" i="22"/>
  <c r="F4808" i="22"/>
  <c r="Q4807" i="22"/>
  <c r="K4807" i="22"/>
  <c r="F4807" i="22"/>
  <c r="Q4806" i="22"/>
  <c r="K4806" i="22"/>
  <c r="F4806" i="22"/>
  <c r="Q4805" i="22"/>
  <c r="K4805" i="22"/>
  <c r="F4805" i="22"/>
  <c r="Q4804" i="22"/>
  <c r="K4804" i="22"/>
  <c r="F4804" i="22"/>
  <c r="Q4803" i="22"/>
  <c r="K4803" i="22"/>
  <c r="F4803" i="22"/>
  <c r="Q4802" i="22"/>
  <c r="K4802" i="22"/>
  <c r="F4802" i="22"/>
  <c r="Q4801" i="22"/>
  <c r="K4801" i="22"/>
  <c r="F4801" i="22"/>
  <c r="Q4800" i="22"/>
  <c r="K4800" i="22"/>
  <c r="F4800" i="22"/>
  <c r="Q4799" i="22"/>
  <c r="K4799" i="22"/>
  <c r="F4799" i="22"/>
  <c r="Q4798" i="22"/>
  <c r="K4798" i="22"/>
  <c r="F4798" i="22"/>
  <c r="Q4797" i="22"/>
  <c r="K4797" i="22"/>
  <c r="F4797" i="22"/>
  <c r="Q4796" i="22"/>
  <c r="K4796" i="22"/>
  <c r="F4796" i="22"/>
  <c r="Q4795" i="22"/>
  <c r="K4795" i="22"/>
  <c r="F4795" i="22"/>
  <c r="Q4794" i="22"/>
  <c r="K4794" i="22"/>
  <c r="F4794" i="22"/>
  <c r="Q4793" i="22"/>
  <c r="K4793" i="22"/>
  <c r="F4793" i="22"/>
  <c r="Q4792" i="22"/>
  <c r="K4792" i="22"/>
  <c r="F4792" i="22"/>
  <c r="Q4791" i="22"/>
  <c r="K4791" i="22"/>
  <c r="F4791" i="22"/>
  <c r="Q4790" i="22"/>
  <c r="K4790" i="22"/>
  <c r="F4790" i="22"/>
  <c r="Q4789" i="22"/>
  <c r="K4789" i="22"/>
  <c r="F4789" i="22"/>
  <c r="Q4788" i="22"/>
  <c r="K4788" i="22"/>
  <c r="F4788" i="22"/>
  <c r="Q4787" i="22"/>
  <c r="K4787" i="22"/>
  <c r="F4787" i="22"/>
  <c r="Q4786" i="22"/>
  <c r="K4786" i="22"/>
  <c r="F4786" i="22"/>
  <c r="Q4785" i="22"/>
  <c r="K4785" i="22"/>
  <c r="F4785" i="22"/>
  <c r="Q4784" i="22"/>
  <c r="K4784" i="22"/>
  <c r="F4784" i="22"/>
  <c r="Q4783" i="22"/>
  <c r="K4783" i="22"/>
  <c r="F4783" i="22"/>
  <c r="Q4782" i="22"/>
  <c r="K4782" i="22"/>
  <c r="F4782" i="22"/>
  <c r="Q4781" i="22"/>
  <c r="K4781" i="22"/>
  <c r="F4781" i="22"/>
  <c r="Q4780" i="22"/>
  <c r="K4780" i="22"/>
  <c r="F4780" i="22"/>
  <c r="Q4779" i="22"/>
  <c r="K4779" i="22"/>
  <c r="F4779" i="22"/>
  <c r="Q4778" i="22"/>
  <c r="K4778" i="22"/>
  <c r="F4778" i="22"/>
  <c r="Q4777" i="22"/>
  <c r="K4777" i="22"/>
  <c r="F4777" i="22"/>
  <c r="Q4776" i="22"/>
  <c r="K4776" i="22"/>
  <c r="F4776" i="22"/>
  <c r="Q4775" i="22"/>
  <c r="K4775" i="22"/>
  <c r="F4775" i="22"/>
  <c r="Q4774" i="22"/>
  <c r="K4774" i="22"/>
  <c r="F4774" i="22"/>
  <c r="Q4773" i="22"/>
  <c r="K4773" i="22"/>
  <c r="F4773" i="22"/>
  <c r="Q4772" i="22"/>
  <c r="K4772" i="22"/>
  <c r="F4772" i="22"/>
  <c r="Q4771" i="22"/>
  <c r="K4771" i="22"/>
  <c r="F4771" i="22"/>
  <c r="Q4770" i="22"/>
  <c r="K4770" i="22"/>
  <c r="F4770" i="22"/>
  <c r="Q4769" i="22"/>
  <c r="K4769" i="22"/>
  <c r="F4769" i="22"/>
  <c r="Q4768" i="22"/>
  <c r="K4768" i="22"/>
  <c r="F4768" i="22"/>
  <c r="Q4767" i="22"/>
  <c r="K4767" i="22"/>
  <c r="F4767" i="22"/>
  <c r="Q4766" i="22"/>
  <c r="K4766" i="22"/>
  <c r="F4766" i="22"/>
  <c r="Q4765" i="22"/>
  <c r="K4765" i="22"/>
  <c r="F4765" i="22"/>
  <c r="Q4764" i="22"/>
  <c r="K4764" i="22"/>
  <c r="F4764" i="22"/>
  <c r="Q4763" i="22"/>
  <c r="K4763" i="22"/>
  <c r="F4763" i="22"/>
  <c r="Q4762" i="22"/>
  <c r="K4762" i="22"/>
  <c r="F4762" i="22"/>
  <c r="Q4761" i="22"/>
  <c r="K4761" i="22"/>
  <c r="F4761" i="22"/>
  <c r="Q4760" i="22"/>
  <c r="K4760" i="22"/>
  <c r="F4760" i="22"/>
  <c r="Q4759" i="22"/>
  <c r="K4759" i="22"/>
  <c r="F4759" i="22"/>
  <c r="Q4758" i="22"/>
  <c r="K4758" i="22"/>
  <c r="F4758" i="22"/>
  <c r="Q4757" i="22"/>
  <c r="K4757" i="22"/>
  <c r="F4757" i="22"/>
  <c r="Q4756" i="22"/>
  <c r="K4756" i="22"/>
  <c r="F4756" i="22"/>
  <c r="Q4755" i="22"/>
  <c r="K4755" i="22"/>
  <c r="F4755" i="22"/>
  <c r="Q4754" i="22"/>
  <c r="K4754" i="22"/>
  <c r="F4754" i="22"/>
  <c r="Q4753" i="22"/>
  <c r="K4753" i="22"/>
  <c r="F4753" i="22"/>
  <c r="Q4752" i="22"/>
  <c r="K4752" i="22"/>
  <c r="F4752" i="22"/>
  <c r="Q4751" i="22"/>
  <c r="K4751" i="22"/>
  <c r="F4751" i="22"/>
  <c r="Q4750" i="22"/>
  <c r="K4750" i="22"/>
  <c r="F4750" i="22"/>
  <c r="Q4749" i="22"/>
  <c r="K4749" i="22"/>
  <c r="F4749" i="22"/>
  <c r="Q4748" i="22"/>
  <c r="K4748" i="22"/>
  <c r="F4748" i="22"/>
  <c r="Q4747" i="22"/>
  <c r="K4747" i="22"/>
  <c r="F4747" i="22"/>
  <c r="Q4746" i="22"/>
  <c r="K4746" i="22"/>
  <c r="F4746" i="22"/>
  <c r="Q4745" i="22"/>
  <c r="K4745" i="22"/>
  <c r="F4745" i="22"/>
  <c r="Q4744" i="22"/>
  <c r="K4744" i="22"/>
  <c r="F4744" i="22"/>
  <c r="Q4743" i="22"/>
  <c r="K4743" i="22"/>
  <c r="F4743" i="22"/>
  <c r="Q4742" i="22"/>
  <c r="K4742" i="22"/>
  <c r="F4742" i="22"/>
  <c r="Q4741" i="22"/>
  <c r="K4741" i="22"/>
  <c r="F4741" i="22"/>
  <c r="Q4740" i="22"/>
  <c r="K4740" i="22"/>
  <c r="F4740" i="22"/>
  <c r="Q4739" i="22"/>
  <c r="K4739" i="22"/>
  <c r="F4739" i="22"/>
  <c r="Q4738" i="22"/>
  <c r="K4738" i="22"/>
  <c r="F4738" i="22"/>
  <c r="Q4737" i="22"/>
  <c r="K4737" i="22"/>
  <c r="F4737" i="22"/>
  <c r="Q4736" i="22"/>
  <c r="K4736" i="22"/>
  <c r="F4736" i="22"/>
  <c r="Q4735" i="22"/>
  <c r="K4735" i="22"/>
  <c r="F4735" i="22"/>
  <c r="Q4734" i="22"/>
  <c r="K4734" i="22"/>
  <c r="F4734" i="22"/>
  <c r="Q4733" i="22"/>
  <c r="K4733" i="22"/>
  <c r="F4733" i="22"/>
  <c r="Q4732" i="22"/>
  <c r="K4732" i="22"/>
  <c r="F4732" i="22"/>
  <c r="Q4731" i="22"/>
  <c r="K4731" i="22"/>
  <c r="F4731" i="22"/>
  <c r="Q4730" i="22"/>
  <c r="K4730" i="22"/>
  <c r="F4730" i="22"/>
  <c r="Q4729" i="22"/>
  <c r="K4729" i="22"/>
  <c r="F4729" i="22"/>
  <c r="Q4728" i="22"/>
  <c r="K4728" i="22"/>
  <c r="F4728" i="22"/>
  <c r="Q4727" i="22"/>
  <c r="K4727" i="22"/>
  <c r="F4727" i="22"/>
  <c r="Q4726" i="22"/>
  <c r="K4726" i="22"/>
  <c r="F4726" i="22"/>
  <c r="Q4725" i="22"/>
  <c r="K4725" i="22"/>
  <c r="F4725" i="22"/>
  <c r="Q4724" i="22"/>
  <c r="K4724" i="22"/>
  <c r="F4724" i="22"/>
  <c r="Q4723" i="22"/>
  <c r="K4723" i="22"/>
  <c r="F4723" i="22"/>
  <c r="Q4722" i="22"/>
  <c r="K4722" i="22"/>
  <c r="F4722" i="22"/>
  <c r="Q4721" i="22"/>
  <c r="K4721" i="22"/>
  <c r="F4721" i="22"/>
  <c r="Q4720" i="22"/>
  <c r="K4720" i="22"/>
  <c r="F4720" i="22"/>
  <c r="Q4719" i="22"/>
  <c r="K4719" i="22"/>
  <c r="F4719" i="22"/>
  <c r="Q4718" i="22"/>
  <c r="K4718" i="22"/>
  <c r="F4718" i="22"/>
  <c r="Q4717" i="22"/>
  <c r="K4717" i="22"/>
  <c r="F4717" i="22"/>
  <c r="Q4716" i="22"/>
  <c r="K4716" i="22"/>
  <c r="F4716" i="22"/>
  <c r="Q4715" i="22"/>
  <c r="K4715" i="22"/>
  <c r="F4715" i="22"/>
  <c r="Q4714" i="22"/>
  <c r="K4714" i="22"/>
  <c r="F4714" i="22"/>
  <c r="Q4713" i="22"/>
  <c r="K4713" i="22"/>
  <c r="F4713" i="22"/>
  <c r="Q4712" i="22"/>
  <c r="K4712" i="22"/>
  <c r="F4712" i="22"/>
  <c r="Q4711" i="22"/>
  <c r="K4711" i="22"/>
  <c r="F4711" i="22"/>
  <c r="Q4710" i="22"/>
  <c r="K4710" i="22"/>
  <c r="F4710" i="22"/>
  <c r="Q4709" i="22"/>
  <c r="K4709" i="22"/>
  <c r="F4709" i="22"/>
  <c r="Q4708" i="22"/>
  <c r="K4708" i="22"/>
  <c r="F4708" i="22"/>
  <c r="Q4707" i="22"/>
  <c r="K4707" i="22"/>
  <c r="F4707" i="22"/>
  <c r="Q4706" i="22"/>
  <c r="K4706" i="22"/>
  <c r="F4706" i="22"/>
  <c r="Q4705" i="22"/>
  <c r="K4705" i="22"/>
  <c r="F4705" i="22"/>
  <c r="Q4704" i="22"/>
  <c r="K4704" i="22"/>
  <c r="F4704" i="22"/>
  <c r="Q4703" i="22"/>
  <c r="K4703" i="22"/>
  <c r="F4703" i="22"/>
  <c r="Q4702" i="22"/>
  <c r="K4702" i="22"/>
  <c r="F4702" i="22"/>
  <c r="Q4701" i="22"/>
  <c r="K4701" i="22"/>
  <c r="F4701" i="22"/>
  <c r="Q4700" i="22"/>
  <c r="K4700" i="22"/>
  <c r="F4700" i="22"/>
  <c r="Q4699" i="22"/>
  <c r="K4699" i="22"/>
  <c r="F4699" i="22"/>
  <c r="Q4698" i="22"/>
  <c r="K4698" i="22"/>
  <c r="F4698" i="22"/>
  <c r="Q4697" i="22"/>
  <c r="K4697" i="22"/>
  <c r="F4697" i="22"/>
  <c r="Q4696" i="22"/>
  <c r="K4696" i="22"/>
  <c r="F4696" i="22"/>
  <c r="Q4695" i="22"/>
  <c r="K4695" i="22"/>
  <c r="F4695" i="22"/>
  <c r="Q4694" i="22"/>
  <c r="K4694" i="22"/>
  <c r="F4694" i="22"/>
  <c r="Q4693" i="22"/>
  <c r="K4693" i="22"/>
  <c r="F4693" i="22"/>
  <c r="Q4692" i="22"/>
  <c r="K4692" i="22"/>
  <c r="F4692" i="22"/>
  <c r="Q4691" i="22"/>
  <c r="K4691" i="22"/>
  <c r="F4691" i="22"/>
  <c r="Q4690" i="22"/>
  <c r="K4690" i="22"/>
  <c r="F4690" i="22"/>
  <c r="Q4689" i="22"/>
  <c r="K4689" i="22"/>
  <c r="F4689" i="22"/>
  <c r="Q4688" i="22"/>
  <c r="K4688" i="22"/>
  <c r="F4688" i="22"/>
  <c r="Q4687" i="22"/>
  <c r="K4687" i="22"/>
  <c r="F4687" i="22"/>
  <c r="Q4686" i="22"/>
  <c r="K4686" i="22"/>
  <c r="F4686" i="22"/>
  <c r="Q4685" i="22"/>
  <c r="K4685" i="22"/>
  <c r="F4685" i="22"/>
  <c r="Q4684" i="22"/>
  <c r="K4684" i="22"/>
  <c r="F4684" i="22"/>
  <c r="Q4683" i="22"/>
  <c r="K4683" i="22"/>
  <c r="F4683" i="22"/>
  <c r="Q4682" i="22"/>
  <c r="K4682" i="22"/>
  <c r="F4682" i="22"/>
  <c r="Q4681" i="22"/>
  <c r="K4681" i="22"/>
  <c r="F4681" i="22"/>
  <c r="Q4680" i="22"/>
  <c r="K4680" i="22"/>
  <c r="F4680" i="22"/>
  <c r="Q4679" i="22"/>
  <c r="K4679" i="22"/>
  <c r="F4679" i="22"/>
  <c r="Q4678" i="22"/>
  <c r="K4678" i="22"/>
  <c r="F4678" i="22"/>
  <c r="Q4677" i="22"/>
  <c r="K4677" i="22"/>
  <c r="F4677" i="22"/>
  <c r="Q4676" i="22"/>
  <c r="K4676" i="22"/>
  <c r="F4676" i="22"/>
  <c r="Q4675" i="22"/>
  <c r="K4675" i="22"/>
  <c r="F4675" i="22"/>
  <c r="Q4674" i="22"/>
  <c r="K4674" i="22"/>
  <c r="F4674" i="22"/>
  <c r="Q4673" i="22"/>
  <c r="K4673" i="22"/>
  <c r="F4673" i="22"/>
  <c r="Q4672" i="22"/>
  <c r="K4672" i="22"/>
  <c r="F4672" i="22"/>
  <c r="Q4671" i="22"/>
  <c r="K4671" i="22"/>
  <c r="F4671" i="22"/>
  <c r="Q4670" i="22"/>
  <c r="K4670" i="22"/>
  <c r="F4670" i="22"/>
  <c r="Q4669" i="22"/>
  <c r="K4669" i="22"/>
  <c r="F4669" i="22"/>
  <c r="Q4668" i="22"/>
  <c r="K4668" i="22"/>
  <c r="F4668" i="22"/>
  <c r="Q4667" i="22"/>
  <c r="K4667" i="22"/>
  <c r="F4667" i="22"/>
  <c r="Q4666" i="22"/>
  <c r="K4666" i="22"/>
  <c r="F4666" i="22"/>
  <c r="Q4665" i="22"/>
  <c r="K4665" i="22"/>
  <c r="F4665" i="22"/>
  <c r="Q4664" i="22"/>
  <c r="K4664" i="22"/>
  <c r="F4664" i="22"/>
  <c r="Q4663" i="22"/>
  <c r="K4663" i="22"/>
  <c r="F4663" i="22"/>
  <c r="Q4662" i="22"/>
  <c r="K4662" i="22"/>
  <c r="F4662" i="22"/>
  <c r="Q4661" i="22"/>
  <c r="K4661" i="22"/>
  <c r="F4661" i="22"/>
  <c r="Q4660" i="22"/>
  <c r="K4660" i="22"/>
  <c r="F4660" i="22"/>
  <c r="Q4659" i="22"/>
  <c r="K4659" i="22"/>
  <c r="F4659" i="22"/>
  <c r="Q4658" i="22"/>
  <c r="K4658" i="22"/>
  <c r="F4658" i="22"/>
  <c r="Q4657" i="22"/>
  <c r="K4657" i="22"/>
  <c r="F4657" i="22"/>
  <c r="Q4656" i="22"/>
  <c r="K4656" i="22"/>
  <c r="F4656" i="22"/>
  <c r="Q4655" i="22"/>
  <c r="K4655" i="22"/>
  <c r="F4655" i="22"/>
  <c r="Q4654" i="22"/>
  <c r="K4654" i="22"/>
  <c r="F4654" i="22"/>
  <c r="Q4653" i="22"/>
  <c r="K4653" i="22"/>
  <c r="F4653" i="22"/>
  <c r="Q4652" i="22"/>
  <c r="K4652" i="22"/>
  <c r="F4652" i="22"/>
  <c r="Q4651" i="22"/>
  <c r="K4651" i="22"/>
  <c r="F4651" i="22"/>
  <c r="Q4650" i="22"/>
  <c r="K4650" i="22"/>
  <c r="F4650" i="22"/>
  <c r="Q4649" i="22"/>
  <c r="K4649" i="22"/>
  <c r="F4649" i="22"/>
  <c r="Q4648" i="22"/>
  <c r="K4648" i="22"/>
  <c r="F4648" i="22"/>
  <c r="Q4647" i="22"/>
  <c r="K4647" i="22"/>
  <c r="F4647" i="22"/>
  <c r="Q4646" i="22"/>
  <c r="K4646" i="22"/>
  <c r="F4646" i="22"/>
  <c r="Q4645" i="22"/>
  <c r="K4645" i="22"/>
  <c r="F4645" i="22"/>
  <c r="Q4644" i="22"/>
  <c r="K4644" i="22"/>
  <c r="F4644" i="22"/>
  <c r="Q4643" i="22"/>
  <c r="K4643" i="22"/>
  <c r="F4643" i="22"/>
  <c r="Q4642" i="22"/>
  <c r="K4642" i="22"/>
  <c r="F4642" i="22"/>
  <c r="Q4641" i="22"/>
  <c r="K4641" i="22"/>
  <c r="F4641" i="22"/>
  <c r="Q4640" i="22"/>
  <c r="K4640" i="22"/>
  <c r="F4640" i="22"/>
  <c r="Q4639" i="22"/>
  <c r="K4639" i="22"/>
  <c r="F4639" i="22"/>
  <c r="Q4638" i="22"/>
  <c r="K4638" i="22"/>
  <c r="F4638" i="22"/>
  <c r="Q4637" i="22"/>
  <c r="K4637" i="22"/>
  <c r="F4637" i="22"/>
  <c r="Q4636" i="22"/>
  <c r="K4636" i="22"/>
  <c r="F4636" i="22"/>
  <c r="Q4635" i="22"/>
  <c r="K4635" i="22"/>
  <c r="F4635" i="22"/>
  <c r="Q4634" i="22"/>
  <c r="K4634" i="22"/>
  <c r="F4634" i="22"/>
  <c r="Q4633" i="22"/>
  <c r="K4633" i="22"/>
  <c r="F4633" i="22"/>
  <c r="Q4632" i="22"/>
  <c r="K4632" i="22"/>
  <c r="F4632" i="22"/>
  <c r="Q4631" i="22"/>
  <c r="K4631" i="22"/>
  <c r="F4631" i="22"/>
  <c r="Q4630" i="22"/>
  <c r="K4630" i="22"/>
  <c r="F4630" i="22"/>
  <c r="Q4629" i="22"/>
  <c r="K4629" i="22"/>
  <c r="F4629" i="22"/>
  <c r="Q4628" i="22"/>
  <c r="K4628" i="22"/>
  <c r="F4628" i="22"/>
  <c r="Q4627" i="22"/>
  <c r="K4627" i="22"/>
  <c r="F4627" i="22"/>
  <c r="Q4626" i="22"/>
  <c r="K4626" i="22"/>
  <c r="F4626" i="22"/>
  <c r="Q4625" i="22"/>
  <c r="K4625" i="22"/>
  <c r="F4625" i="22"/>
  <c r="Q4624" i="22"/>
  <c r="K4624" i="22"/>
  <c r="F4624" i="22"/>
  <c r="Q4623" i="22"/>
  <c r="K4623" i="22"/>
  <c r="F4623" i="22"/>
  <c r="Q4622" i="22"/>
  <c r="K4622" i="22"/>
  <c r="F4622" i="22"/>
  <c r="Q4621" i="22"/>
  <c r="K4621" i="22"/>
  <c r="F4621" i="22"/>
  <c r="Q4620" i="22"/>
  <c r="K4620" i="22"/>
  <c r="F4620" i="22"/>
  <c r="Q4619" i="22"/>
  <c r="K4619" i="22"/>
  <c r="F4619" i="22"/>
  <c r="Q4618" i="22"/>
  <c r="K4618" i="22"/>
  <c r="F4618" i="22"/>
  <c r="Q4617" i="22"/>
  <c r="K4617" i="22"/>
  <c r="F4617" i="22"/>
  <c r="Q4616" i="22"/>
  <c r="K4616" i="22"/>
  <c r="F4616" i="22"/>
  <c r="Q4615" i="22"/>
  <c r="K4615" i="22"/>
  <c r="F4615" i="22"/>
  <c r="Q4614" i="22"/>
  <c r="K4614" i="22"/>
  <c r="F4614" i="22"/>
  <c r="Q4613" i="22"/>
  <c r="K4613" i="22"/>
  <c r="F4613" i="22"/>
  <c r="Q4612" i="22"/>
  <c r="K4612" i="22"/>
  <c r="F4612" i="22"/>
  <c r="Q4611" i="22"/>
  <c r="K4611" i="22"/>
  <c r="F4611" i="22"/>
  <c r="Q4610" i="22"/>
  <c r="K4610" i="22"/>
  <c r="F4610" i="22"/>
  <c r="Q4609" i="22"/>
  <c r="K4609" i="22"/>
  <c r="F4609" i="22"/>
  <c r="Q4608" i="22"/>
  <c r="K4608" i="22"/>
  <c r="F4608" i="22"/>
  <c r="Q4607" i="22"/>
  <c r="K4607" i="22"/>
  <c r="F4607" i="22"/>
  <c r="Q4606" i="22"/>
  <c r="K4606" i="22"/>
  <c r="F4606" i="22"/>
  <c r="Q4605" i="22"/>
  <c r="K4605" i="22"/>
  <c r="F4605" i="22"/>
  <c r="Q4604" i="22"/>
  <c r="K4604" i="22"/>
  <c r="F4604" i="22"/>
  <c r="Q4603" i="22"/>
  <c r="K4603" i="22"/>
  <c r="F4603" i="22"/>
  <c r="Q4602" i="22"/>
  <c r="K4602" i="22"/>
  <c r="F4602" i="22"/>
  <c r="Q4601" i="22"/>
  <c r="K4601" i="22"/>
  <c r="F4601" i="22"/>
  <c r="Q4600" i="22"/>
  <c r="K4600" i="22"/>
  <c r="F4600" i="22"/>
  <c r="Q4599" i="22"/>
  <c r="K4599" i="22"/>
  <c r="F4599" i="22"/>
  <c r="Q4598" i="22"/>
  <c r="K4598" i="22"/>
  <c r="F4598" i="22"/>
  <c r="Q4597" i="22"/>
  <c r="K4597" i="22"/>
  <c r="F4597" i="22"/>
  <c r="Q4596" i="22"/>
  <c r="K4596" i="22"/>
  <c r="F4596" i="22"/>
  <c r="Q4595" i="22"/>
  <c r="K4595" i="22"/>
  <c r="F4595" i="22"/>
  <c r="Q4594" i="22"/>
  <c r="K4594" i="22"/>
  <c r="F4594" i="22"/>
  <c r="Q4593" i="22"/>
  <c r="K4593" i="22"/>
  <c r="F4593" i="22"/>
  <c r="Q4592" i="22"/>
  <c r="K4592" i="22"/>
  <c r="F4592" i="22"/>
  <c r="Q4591" i="22"/>
  <c r="K4591" i="22"/>
  <c r="F4591" i="22"/>
  <c r="Q4590" i="22"/>
  <c r="K4590" i="22"/>
  <c r="F4590" i="22"/>
  <c r="Q4589" i="22"/>
  <c r="K4589" i="22"/>
  <c r="F4589" i="22"/>
  <c r="Q4588" i="22"/>
  <c r="K4588" i="22"/>
  <c r="F4588" i="22"/>
  <c r="Q4587" i="22"/>
  <c r="K4587" i="22"/>
  <c r="F4587" i="22"/>
  <c r="Q4586" i="22"/>
  <c r="K4586" i="22"/>
  <c r="F4586" i="22"/>
  <c r="Q4585" i="22"/>
  <c r="K4585" i="22"/>
  <c r="F4585" i="22"/>
  <c r="Q4584" i="22"/>
  <c r="K4584" i="22"/>
  <c r="F4584" i="22"/>
  <c r="Q4583" i="22"/>
  <c r="K4583" i="22"/>
  <c r="F4583" i="22"/>
  <c r="Q4582" i="22"/>
  <c r="K4582" i="22"/>
  <c r="F4582" i="22"/>
  <c r="Q4581" i="22"/>
  <c r="K4581" i="22"/>
  <c r="F4581" i="22"/>
  <c r="Q4580" i="22"/>
  <c r="K4580" i="22"/>
  <c r="F4580" i="22"/>
  <c r="Q4579" i="22"/>
  <c r="K4579" i="22"/>
  <c r="F4579" i="22"/>
  <c r="Q4578" i="22"/>
  <c r="K4578" i="22"/>
  <c r="F4578" i="22"/>
  <c r="Q4577" i="22"/>
  <c r="K4577" i="22"/>
  <c r="F4577" i="22"/>
  <c r="Q4576" i="22"/>
  <c r="K4576" i="22"/>
  <c r="F4576" i="22"/>
  <c r="Q4575" i="22"/>
  <c r="K4575" i="22"/>
  <c r="F4575" i="22"/>
  <c r="Q4574" i="22"/>
  <c r="K4574" i="22"/>
  <c r="F4574" i="22"/>
  <c r="Q4573" i="22"/>
  <c r="K4573" i="22"/>
  <c r="F4573" i="22"/>
  <c r="Q4572" i="22"/>
  <c r="K4572" i="22"/>
  <c r="F4572" i="22"/>
  <c r="Q4571" i="22"/>
  <c r="K4571" i="22"/>
  <c r="F4571" i="22"/>
  <c r="Q4570" i="22"/>
  <c r="K4570" i="22"/>
  <c r="F4570" i="22"/>
  <c r="Q4569" i="22"/>
  <c r="K4569" i="22"/>
  <c r="F4569" i="22"/>
  <c r="Q4568" i="22"/>
  <c r="K4568" i="22"/>
  <c r="F4568" i="22"/>
  <c r="Q4567" i="22"/>
  <c r="K4567" i="22"/>
  <c r="F4567" i="22"/>
  <c r="Q4566" i="22"/>
  <c r="K4566" i="22"/>
  <c r="F4566" i="22"/>
  <c r="Q4565" i="22"/>
  <c r="K4565" i="22"/>
  <c r="F4565" i="22"/>
  <c r="Q4564" i="22"/>
  <c r="K4564" i="22"/>
  <c r="F4564" i="22"/>
  <c r="Q4563" i="22"/>
  <c r="K4563" i="22"/>
  <c r="F4563" i="22"/>
  <c r="Q4562" i="22"/>
  <c r="K4562" i="22"/>
  <c r="F4562" i="22"/>
  <c r="Q4561" i="22"/>
  <c r="K4561" i="22"/>
  <c r="F4561" i="22"/>
  <c r="Q4560" i="22"/>
  <c r="K4560" i="22"/>
  <c r="F4560" i="22"/>
  <c r="Q4559" i="22"/>
  <c r="K4559" i="22"/>
  <c r="F4559" i="22"/>
  <c r="Q4558" i="22"/>
  <c r="K4558" i="22"/>
  <c r="F4558" i="22"/>
  <c r="Q4557" i="22"/>
  <c r="K4557" i="22"/>
  <c r="F4557" i="22"/>
  <c r="Q4556" i="22"/>
  <c r="K4556" i="22"/>
  <c r="F4556" i="22"/>
  <c r="Q4555" i="22"/>
  <c r="K4555" i="22"/>
  <c r="F4555" i="22"/>
  <c r="Q4554" i="22"/>
  <c r="K4554" i="22"/>
  <c r="F4554" i="22"/>
  <c r="Q4553" i="22"/>
  <c r="K4553" i="22"/>
  <c r="F4553" i="22"/>
  <c r="Q4552" i="22"/>
  <c r="K4552" i="22"/>
  <c r="F4552" i="22"/>
  <c r="Q4551" i="22"/>
  <c r="K4551" i="22"/>
  <c r="F4551" i="22"/>
  <c r="Q4550" i="22"/>
  <c r="K4550" i="22"/>
  <c r="F4550" i="22"/>
  <c r="Q4549" i="22"/>
  <c r="K4549" i="22"/>
  <c r="F4549" i="22"/>
  <c r="Q4548" i="22"/>
  <c r="K4548" i="22"/>
  <c r="F4548" i="22"/>
  <c r="Q4547" i="22"/>
  <c r="K4547" i="22"/>
  <c r="F4547" i="22"/>
  <c r="Q4546" i="22"/>
  <c r="K4546" i="22"/>
  <c r="F4546" i="22"/>
  <c r="Q4545" i="22"/>
  <c r="K4545" i="22"/>
  <c r="F4545" i="22"/>
  <c r="Q4544" i="22"/>
  <c r="K4544" i="22"/>
  <c r="F4544" i="22"/>
  <c r="Q4543" i="22"/>
  <c r="K4543" i="22"/>
  <c r="F4543" i="22"/>
  <c r="Q4542" i="22"/>
  <c r="K4542" i="22"/>
  <c r="F4542" i="22"/>
  <c r="Q4541" i="22"/>
  <c r="K4541" i="22"/>
  <c r="F4541" i="22"/>
  <c r="Q4540" i="22"/>
  <c r="K4540" i="22"/>
  <c r="F4540" i="22"/>
  <c r="Q4539" i="22"/>
  <c r="K4539" i="22"/>
  <c r="F4539" i="22"/>
  <c r="Q4538" i="22"/>
  <c r="K4538" i="22"/>
  <c r="F4538" i="22"/>
  <c r="Q4537" i="22"/>
  <c r="K4537" i="22"/>
  <c r="F4537" i="22"/>
  <c r="Q4536" i="22"/>
  <c r="K4536" i="22"/>
  <c r="F4536" i="22"/>
  <c r="Q4535" i="22"/>
  <c r="K4535" i="22"/>
  <c r="F4535" i="22"/>
  <c r="Q4534" i="22"/>
  <c r="K4534" i="22"/>
  <c r="F4534" i="22"/>
  <c r="Q4533" i="22"/>
  <c r="K4533" i="22"/>
  <c r="F4533" i="22"/>
  <c r="Q4532" i="22"/>
  <c r="K4532" i="22"/>
  <c r="F4532" i="22"/>
  <c r="Q4531" i="22"/>
  <c r="K4531" i="22"/>
  <c r="F4531" i="22"/>
  <c r="Q4530" i="22"/>
  <c r="K4530" i="22"/>
  <c r="F4530" i="22"/>
  <c r="Q4529" i="22"/>
  <c r="K4529" i="22"/>
  <c r="F4529" i="22"/>
  <c r="Q4528" i="22"/>
  <c r="K4528" i="22"/>
  <c r="F4528" i="22"/>
  <c r="Q4527" i="22"/>
  <c r="K4527" i="22"/>
  <c r="F4527" i="22"/>
  <c r="Q4526" i="22"/>
  <c r="K4526" i="22"/>
  <c r="F4526" i="22"/>
  <c r="Q4525" i="22"/>
  <c r="K4525" i="22"/>
  <c r="F4525" i="22"/>
  <c r="Q4524" i="22"/>
  <c r="K4524" i="22"/>
  <c r="F4524" i="22"/>
  <c r="Q4523" i="22"/>
  <c r="K4523" i="22"/>
  <c r="F4523" i="22"/>
  <c r="Q4522" i="22"/>
  <c r="K4522" i="22"/>
  <c r="F4522" i="22"/>
  <c r="Q4521" i="22"/>
  <c r="K4521" i="22"/>
  <c r="F4521" i="22"/>
  <c r="Q4520" i="22"/>
  <c r="K4520" i="22"/>
  <c r="F4520" i="22"/>
  <c r="Q4519" i="22"/>
  <c r="K4519" i="22"/>
  <c r="F4519" i="22"/>
  <c r="Q4518" i="22"/>
  <c r="K4518" i="22"/>
  <c r="F4518" i="22"/>
  <c r="Q4517" i="22"/>
  <c r="K4517" i="22"/>
  <c r="F4517" i="22"/>
  <c r="Q4516" i="22"/>
  <c r="K4516" i="22"/>
  <c r="F4516" i="22"/>
  <c r="Q4515" i="22"/>
  <c r="K4515" i="22"/>
  <c r="F4515" i="22"/>
  <c r="Q4514" i="22"/>
  <c r="K4514" i="22"/>
  <c r="F4514" i="22"/>
  <c r="Q4513" i="22"/>
  <c r="K4513" i="22"/>
  <c r="F4513" i="22"/>
  <c r="Q4512" i="22"/>
  <c r="K4512" i="22"/>
  <c r="F4512" i="22"/>
  <c r="Q4511" i="22"/>
  <c r="K4511" i="22"/>
  <c r="F4511" i="22"/>
  <c r="Q4510" i="22"/>
  <c r="K4510" i="22"/>
  <c r="F4510" i="22"/>
  <c r="Q4509" i="22"/>
  <c r="K4509" i="22"/>
  <c r="F4509" i="22"/>
  <c r="Q4508" i="22"/>
  <c r="K4508" i="22"/>
  <c r="F4508" i="22"/>
  <c r="Q4507" i="22"/>
  <c r="K4507" i="22"/>
  <c r="F4507" i="22"/>
  <c r="Q4506" i="22"/>
  <c r="K4506" i="22"/>
  <c r="F4506" i="22"/>
  <c r="Q4505" i="22"/>
  <c r="K4505" i="22"/>
  <c r="F4505" i="22"/>
  <c r="Q4504" i="22"/>
  <c r="K4504" i="22"/>
  <c r="F4504" i="22"/>
  <c r="Q4503" i="22"/>
  <c r="K4503" i="22"/>
  <c r="F4503" i="22"/>
  <c r="Q4502" i="22"/>
  <c r="K4502" i="22"/>
  <c r="F4502" i="22"/>
  <c r="Q4501" i="22"/>
  <c r="K4501" i="22"/>
  <c r="F4501" i="22"/>
  <c r="Q4500" i="22"/>
  <c r="K4500" i="22"/>
  <c r="F4500" i="22"/>
  <c r="Q4499" i="22"/>
  <c r="K4499" i="22"/>
  <c r="F4499" i="22"/>
  <c r="Q4498" i="22"/>
  <c r="K4498" i="22"/>
  <c r="F4498" i="22"/>
  <c r="Q4497" i="22"/>
  <c r="K4497" i="22"/>
  <c r="F4497" i="22"/>
  <c r="Q4496" i="22"/>
  <c r="K4496" i="22"/>
  <c r="F4496" i="22"/>
  <c r="Q4495" i="22"/>
  <c r="K4495" i="22"/>
  <c r="F4495" i="22"/>
  <c r="Q4494" i="22"/>
  <c r="K4494" i="22"/>
  <c r="F4494" i="22"/>
  <c r="Q4493" i="22"/>
  <c r="K4493" i="22"/>
  <c r="F4493" i="22"/>
  <c r="Q4492" i="22"/>
  <c r="K4492" i="22"/>
  <c r="F4492" i="22"/>
  <c r="Q4491" i="22"/>
  <c r="K4491" i="22"/>
  <c r="F4491" i="22"/>
  <c r="Q4490" i="22"/>
  <c r="K4490" i="22"/>
  <c r="F4490" i="22"/>
  <c r="Q4489" i="22"/>
  <c r="K4489" i="22"/>
  <c r="F4489" i="22"/>
  <c r="Q4488" i="22"/>
  <c r="K4488" i="22"/>
  <c r="F4488" i="22"/>
  <c r="Q4487" i="22"/>
  <c r="K4487" i="22"/>
  <c r="F4487" i="22"/>
  <c r="Q4486" i="22"/>
  <c r="K4486" i="22"/>
  <c r="F4486" i="22"/>
  <c r="Q4485" i="22"/>
  <c r="K4485" i="22"/>
  <c r="F4485" i="22"/>
  <c r="Q4484" i="22"/>
  <c r="K4484" i="22"/>
  <c r="F4484" i="22"/>
  <c r="Q4483" i="22"/>
  <c r="K4483" i="22"/>
  <c r="F4483" i="22"/>
  <c r="Q4482" i="22"/>
  <c r="K4482" i="22"/>
  <c r="F4482" i="22"/>
  <c r="Q4481" i="22"/>
  <c r="K4481" i="22"/>
  <c r="F4481" i="22"/>
  <c r="Q4480" i="22"/>
  <c r="K4480" i="22"/>
  <c r="F4480" i="22"/>
  <c r="Q4479" i="22"/>
  <c r="K4479" i="22"/>
  <c r="F4479" i="22"/>
  <c r="Q4478" i="22"/>
  <c r="K4478" i="22"/>
  <c r="F4478" i="22"/>
  <c r="Q4477" i="22"/>
  <c r="K4477" i="22"/>
  <c r="F4477" i="22"/>
  <c r="Q4476" i="22"/>
  <c r="K4476" i="22"/>
  <c r="F4476" i="22"/>
  <c r="Q4475" i="22"/>
  <c r="K4475" i="22"/>
  <c r="F4475" i="22"/>
  <c r="Q4474" i="22"/>
  <c r="K4474" i="22"/>
  <c r="F4474" i="22"/>
  <c r="Q4473" i="22"/>
  <c r="K4473" i="22"/>
  <c r="F4473" i="22"/>
  <c r="Q4472" i="22"/>
  <c r="K4472" i="22"/>
  <c r="F4472" i="22"/>
  <c r="Q4471" i="22"/>
  <c r="K4471" i="22"/>
  <c r="F4471" i="22"/>
  <c r="Q4470" i="22"/>
  <c r="K4470" i="22"/>
  <c r="F4470" i="22"/>
  <c r="Q4469" i="22"/>
  <c r="K4469" i="22"/>
  <c r="F4469" i="22"/>
  <c r="Q4468" i="22"/>
  <c r="K4468" i="22"/>
  <c r="F4468" i="22"/>
  <c r="Q4467" i="22"/>
  <c r="K4467" i="22"/>
  <c r="F4467" i="22"/>
  <c r="Q4466" i="22"/>
  <c r="K4466" i="22"/>
  <c r="F4466" i="22"/>
  <c r="Q4465" i="22"/>
  <c r="K4465" i="22"/>
  <c r="F4465" i="22"/>
  <c r="Q4464" i="22"/>
  <c r="K4464" i="22"/>
  <c r="F4464" i="22"/>
  <c r="Q4463" i="22"/>
  <c r="K4463" i="22"/>
  <c r="F4463" i="22"/>
  <c r="Q4462" i="22"/>
  <c r="K4462" i="22"/>
  <c r="F4462" i="22"/>
  <c r="Q4461" i="22"/>
  <c r="K4461" i="22"/>
  <c r="F4461" i="22"/>
  <c r="Q4460" i="22"/>
  <c r="K4460" i="22"/>
  <c r="F4460" i="22"/>
  <c r="Q4459" i="22"/>
  <c r="K4459" i="22"/>
  <c r="F4459" i="22"/>
  <c r="Q4458" i="22"/>
  <c r="K4458" i="22"/>
  <c r="F4458" i="22"/>
  <c r="Q4457" i="22"/>
  <c r="K4457" i="22"/>
  <c r="F4457" i="22"/>
  <c r="Q4456" i="22"/>
  <c r="K4456" i="22"/>
  <c r="F4456" i="22"/>
  <c r="Q4455" i="22"/>
  <c r="K4455" i="22"/>
  <c r="F4455" i="22"/>
  <c r="Q4454" i="22"/>
  <c r="K4454" i="22"/>
  <c r="F4454" i="22"/>
  <c r="Q4453" i="22"/>
  <c r="K4453" i="22"/>
  <c r="F4453" i="22"/>
  <c r="Q4452" i="22"/>
  <c r="K4452" i="22"/>
  <c r="F4452" i="22"/>
  <c r="Q4451" i="22"/>
  <c r="K4451" i="22"/>
  <c r="F4451" i="22"/>
  <c r="Q4450" i="22"/>
  <c r="K4450" i="22"/>
  <c r="F4450" i="22"/>
  <c r="Q4449" i="22"/>
  <c r="K4449" i="22"/>
  <c r="F4449" i="22"/>
  <c r="Q4448" i="22"/>
  <c r="K4448" i="22"/>
  <c r="F4448" i="22"/>
  <c r="Q4447" i="22"/>
  <c r="K4447" i="22"/>
  <c r="F4447" i="22"/>
  <c r="Q4446" i="22"/>
  <c r="K4446" i="22"/>
  <c r="F4446" i="22"/>
  <c r="Q4445" i="22"/>
  <c r="K4445" i="22"/>
  <c r="F4445" i="22"/>
  <c r="Q4444" i="22"/>
  <c r="K4444" i="22"/>
  <c r="F4444" i="22"/>
  <c r="Q4443" i="22"/>
  <c r="K4443" i="22"/>
  <c r="F4443" i="22"/>
  <c r="Q4442" i="22"/>
  <c r="K4442" i="22"/>
  <c r="F4442" i="22"/>
  <c r="Q4441" i="22"/>
  <c r="K4441" i="22"/>
  <c r="F4441" i="22"/>
  <c r="Q4440" i="22"/>
  <c r="K4440" i="22"/>
  <c r="F4440" i="22"/>
  <c r="Q4439" i="22"/>
  <c r="K4439" i="22"/>
  <c r="F4439" i="22"/>
  <c r="Q4438" i="22"/>
  <c r="K4438" i="22"/>
  <c r="F4438" i="22"/>
  <c r="Q4437" i="22"/>
  <c r="K4437" i="22"/>
  <c r="F4437" i="22"/>
  <c r="Q4436" i="22"/>
  <c r="K4436" i="22"/>
  <c r="F4436" i="22"/>
  <c r="Q4435" i="22"/>
  <c r="K4435" i="22"/>
  <c r="F4435" i="22"/>
  <c r="Q4434" i="22"/>
  <c r="K4434" i="22"/>
  <c r="F4434" i="22"/>
  <c r="Q4433" i="22"/>
  <c r="K4433" i="22"/>
  <c r="F4433" i="22"/>
  <c r="Q4432" i="22"/>
  <c r="K4432" i="22"/>
  <c r="F4432" i="22"/>
  <c r="Q4431" i="22"/>
  <c r="K4431" i="22"/>
  <c r="F4431" i="22"/>
  <c r="Q4430" i="22"/>
  <c r="K4430" i="22"/>
  <c r="F4430" i="22"/>
  <c r="Q4429" i="22"/>
  <c r="K4429" i="22"/>
  <c r="F4429" i="22"/>
  <c r="Q4428" i="22"/>
  <c r="K4428" i="22"/>
  <c r="F4428" i="22"/>
  <c r="Q4427" i="22"/>
  <c r="K4427" i="22"/>
  <c r="F4427" i="22"/>
  <c r="Q4426" i="22"/>
  <c r="K4426" i="22"/>
  <c r="F4426" i="22"/>
  <c r="Q4425" i="22"/>
  <c r="K4425" i="22"/>
  <c r="F4425" i="22"/>
  <c r="Q4424" i="22"/>
  <c r="K4424" i="22"/>
  <c r="F4424" i="22"/>
  <c r="Q4423" i="22"/>
  <c r="K4423" i="22"/>
  <c r="F4423" i="22"/>
  <c r="Q4422" i="22"/>
  <c r="K4422" i="22"/>
  <c r="F4422" i="22"/>
  <c r="Q4421" i="22"/>
  <c r="K4421" i="22"/>
  <c r="F4421" i="22"/>
  <c r="Q4420" i="22"/>
  <c r="K4420" i="22"/>
  <c r="F4420" i="22"/>
  <c r="Q4419" i="22"/>
  <c r="K4419" i="22"/>
  <c r="F4419" i="22"/>
  <c r="Q4418" i="22"/>
  <c r="K4418" i="22"/>
  <c r="F4418" i="22"/>
  <c r="Q4417" i="22"/>
  <c r="K4417" i="22"/>
  <c r="F4417" i="22"/>
  <c r="Q4416" i="22"/>
  <c r="K4416" i="22"/>
  <c r="F4416" i="22"/>
  <c r="Q4415" i="22"/>
  <c r="K4415" i="22"/>
  <c r="F4415" i="22"/>
  <c r="Q4414" i="22"/>
  <c r="K4414" i="22"/>
  <c r="F4414" i="22"/>
  <c r="Q4413" i="22"/>
  <c r="K4413" i="22"/>
  <c r="F4413" i="22"/>
  <c r="Q4412" i="22"/>
  <c r="K4412" i="22"/>
  <c r="F4412" i="22"/>
  <c r="Q4411" i="22"/>
  <c r="K4411" i="22"/>
  <c r="F4411" i="22"/>
  <c r="Q4410" i="22"/>
  <c r="K4410" i="22"/>
  <c r="F4410" i="22"/>
  <c r="Q4409" i="22"/>
  <c r="K4409" i="22"/>
  <c r="F4409" i="22"/>
  <c r="Q4408" i="22"/>
  <c r="K4408" i="22"/>
  <c r="F4408" i="22"/>
  <c r="Q4407" i="22"/>
  <c r="K4407" i="22"/>
  <c r="F4407" i="22"/>
  <c r="Q4406" i="22"/>
  <c r="K4406" i="22"/>
  <c r="F4406" i="22"/>
  <c r="Q4405" i="22"/>
  <c r="K4405" i="22"/>
  <c r="F4405" i="22"/>
  <c r="Q4404" i="22"/>
  <c r="K4404" i="22"/>
  <c r="F4404" i="22"/>
  <c r="Q4403" i="22"/>
  <c r="K4403" i="22"/>
  <c r="F4403" i="22"/>
  <c r="Q4402" i="22"/>
  <c r="K4402" i="22"/>
  <c r="F4402" i="22"/>
  <c r="Q4401" i="22"/>
  <c r="K4401" i="22"/>
  <c r="F4401" i="22"/>
  <c r="Q4400" i="22"/>
  <c r="K4400" i="22"/>
  <c r="F4400" i="22"/>
  <c r="Q4399" i="22"/>
  <c r="K4399" i="22"/>
  <c r="F4399" i="22"/>
  <c r="Q4398" i="22"/>
  <c r="K4398" i="22"/>
  <c r="F4398" i="22"/>
  <c r="Q4397" i="22"/>
  <c r="K4397" i="22"/>
  <c r="F4397" i="22"/>
  <c r="Q4396" i="22"/>
  <c r="K4396" i="22"/>
  <c r="F4396" i="22"/>
  <c r="Q4395" i="22"/>
  <c r="K4395" i="22"/>
  <c r="F4395" i="22"/>
  <c r="Q4394" i="22"/>
  <c r="K4394" i="22"/>
  <c r="F4394" i="22"/>
  <c r="Q4393" i="22"/>
  <c r="K4393" i="22"/>
  <c r="F4393" i="22"/>
  <c r="Q4392" i="22"/>
  <c r="K4392" i="22"/>
  <c r="F4392" i="22"/>
  <c r="Q4391" i="22"/>
  <c r="K4391" i="22"/>
  <c r="F4391" i="22"/>
  <c r="Q4390" i="22"/>
  <c r="K4390" i="22"/>
  <c r="F4390" i="22"/>
  <c r="Q4389" i="22"/>
  <c r="K4389" i="22"/>
  <c r="F4389" i="22"/>
  <c r="Q4388" i="22"/>
  <c r="K4388" i="22"/>
  <c r="F4388" i="22"/>
  <c r="Q4387" i="22"/>
  <c r="K4387" i="22"/>
  <c r="F4387" i="22"/>
  <c r="Q4386" i="22"/>
  <c r="K4386" i="22"/>
  <c r="F4386" i="22"/>
  <c r="Q4385" i="22"/>
  <c r="K4385" i="22"/>
  <c r="F4385" i="22"/>
  <c r="Q4384" i="22"/>
  <c r="K4384" i="22"/>
  <c r="F4384" i="22"/>
  <c r="Q4383" i="22"/>
  <c r="K4383" i="22"/>
  <c r="F4383" i="22"/>
  <c r="Q4382" i="22"/>
  <c r="K4382" i="22"/>
  <c r="F4382" i="22"/>
  <c r="Q4381" i="22"/>
  <c r="K4381" i="22"/>
  <c r="F4381" i="22"/>
  <c r="Q4380" i="22"/>
  <c r="K4380" i="22"/>
  <c r="F4380" i="22"/>
  <c r="Q4379" i="22"/>
  <c r="K4379" i="22"/>
  <c r="F4379" i="22"/>
  <c r="Q4378" i="22"/>
  <c r="K4378" i="22"/>
  <c r="F4378" i="22"/>
  <c r="Q4377" i="22"/>
  <c r="K4377" i="22"/>
  <c r="F4377" i="22"/>
  <c r="Q4376" i="22"/>
  <c r="K4376" i="22"/>
  <c r="F4376" i="22"/>
  <c r="Q4375" i="22"/>
  <c r="K4375" i="22"/>
  <c r="F4375" i="22"/>
  <c r="Q4374" i="22"/>
  <c r="K4374" i="22"/>
  <c r="F4374" i="22"/>
  <c r="Q4373" i="22"/>
  <c r="K4373" i="22"/>
  <c r="F4373" i="22"/>
  <c r="Q4372" i="22"/>
  <c r="K4372" i="22"/>
  <c r="F4372" i="22"/>
  <c r="Q4371" i="22"/>
  <c r="K4371" i="22"/>
  <c r="F4371" i="22"/>
  <c r="Q4370" i="22"/>
  <c r="K4370" i="22"/>
  <c r="F4370" i="22"/>
  <c r="Q4369" i="22"/>
  <c r="K4369" i="22"/>
  <c r="F4369" i="22"/>
  <c r="Q4368" i="22"/>
  <c r="K4368" i="22"/>
  <c r="F4368" i="22"/>
  <c r="Q4367" i="22"/>
  <c r="K4367" i="22"/>
  <c r="F4367" i="22"/>
  <c r="Q4366" i="22"/>
  <c r="K4366" i="22"/>
  <c r="F4366" i="22"/>
  <c r="Q4365" i="22"/>
  <c r="K4365" i="22"/>
  <c r="F4365" i="22"/>
  <c r="Q4364" i="22"/>
  <c r="K4364" i="22"/>
  <c r="F4364" i="22"/>
  <c r="Q4363" i="22"/>
  <c r="K4363" i="22"/>
  <c r="F4363" i="22"/>
  <c r="Q4362" i="22"/>
  <c r="K4362" i="22"/>
  <c r="F4362" i="22"/>
  <c r="Q4361" i="22"/>
  <c r="K4361" i="22"/>
  <c r="F4361" i="22"/>
  <c r="Q4360" i="22"/>
  <c r="K4360" i="22"/>
  <c r="F4360" i="22"/>
  <c r="Q4359" i="22"/>
  <c r="K4359" i="22"/>
  <c r="F4359" i="22"/>
  <c r="Q4358" i="22"/>
  <c r="K4358" i="22"/>
  <c r="F4358" i="22"/>
  <c r="Q4357" i="22"/>
  <c r="K4357" i="22"/>
  <c r="F4357" i="22"/>
  <c r="Q4356" i="22"/>
  <c r="K4356" i="22"/>
  <c r="F4356" i="22"/>
  <c r="Q4355" i="22"/>
  <c r="K4355" i="22"/>
  <c r="F4355" i="22"/>
  <c r="Q4354" i="22"/>
  <c r="K4354" i="22"/>
  <c r="F4354" i="22"/>
  <c r="Q4353" i="22"/>
  <c r="K4353" i="22"/>
  <c r="F4353" i="22"/>
  <c r="Q4352" i="22"/>
  <c r="K4352" i="22"/>
  <c r="F4352" i="22"/>
  <c r="Q4351" i="22"/>
  <c r="K4351" i="22"/>
  <c r="F4351" i="22"/>
  <c r="Q4350" i="22"/>
  <c r="K4350" i="22"/>
  <c r="F4350" i="22"/>
  <c r="Q4349" i="22"/>
  <c r="K4349" i="22"/>
  <c r="F4349" i="22"/>
  <c r="Q4348" i="22"/>
  <c r="K4348" i="22"/>
  <c r="F4348" i="22"/>
  <c r="Q4347" i="22"/>
  <c r="K4347" i="22"/>
  <c r="F4347" i="22"/>
  <c r="Q4346" i="22"/>
  <c r="K4346" i="22"/>
  <c r="F4346" i="22"/>
  <c r="Q4345" i="22"/>
  <c r="K4345" i="22"/>
  <c r="F4345" i="22"/>
  <c r="Q4344" i="22"/>
  <c r="K4344" i="22"/>
  <c r="F4344" i="22"/>
  <c r="Q4343" i="22"/>
  <c r="K4343" i="22"/>
  <c r="F4343" i="22"/>
  <c r="Q4342" i="22"/>
  <c r="K4342" i="22"/>
  <c r="F4342" i="22"/>
  <c r="Q4341" i="22"/>
  <c r="K4341" i="22"/>
  <c r="F4341" i="22"/>
  <c r="Q4340" i="22"/>
  <c r="K4340" i="22"/>
  <c r="F4340" i="22"/>
  <c r="Q4339" i="22"/>
  <c r="K4339" i="22"/>
  <c r="F4339" i="22"/>
  <c r="Q4338" i="22"/>
  <c r="K4338" i="22"/>
  <c r="F4338" i="22"/>
  <c r="Q4337" i="22"/>
  <c r="K4337" i="22"/>
  <c r="F4337" i="22"/>
  <c r="Q4336" i="22"/>
  <c r="K4336" i="22"/>
  <c r="F4336" i="22"/>
  <c r="Q4335" i="22"/>
  <c r="K4335" i="22"/>
  <c r="F4335" i="22"/>
  <c r="Q4334" i="22"/>
  <c r="K4334" i="22"/>
  <c r="F4334" i="22"/>
  <c r="Q4333" i="22"/>
  <c r="K4333" i="22"/>
  <c r="F4333" i="22"/>
  <c r="Q4332" i="22"/>
  <c r="K4332" i="22"/>
  <c r="F4332" i="22"/>
  <c r="Q4331" i="22"/>
  <c r="K4331" i="22"/>
  <c r="F4331" i="22"/>
  <c r="Q4330" i="22"/>
  <c r="K4330" i="22"/>
  <c r="F4330" i="22"/>
  <c r="Q4329" i="22"/>
  <c r="K4329" i="22"/>
  <c r="F4329" i="22"/>
  <c r="Q4328" i="22"/>
  <c r="K4328" i="22"/>
  <c r="F4328" i="22"/>
  <c r="Q4327" i="22"/>
  <c r="K4327" i="22"/>
  <c r="F4327" i="22"/>
  <c r="Q4326" i="22"/>
  <c r="K4326" i="22"/>
  <c r="F4326" i="22"/>
  <c r="Q4325" i="22"/>
  <c r="K4325" i="22"/>
  <c r="F4325" i="22"/>
  <c r="Q4324" i="22"/>
  <c r="K4324" i="22"/>
  <c r="F4324" i="22"/>
  <c r="Q4323" i="22"/>
  <c r="K4323" i="22"/>
  <c r="F4323" i="22"/>
  <c r="Q4322" i="22"/>
  <c r="K4322" i="22"/>
  <c r="F4322" i="22"/>
  <c r="Q4321" i="22"/>
  <c r="K4321" i="22"/>
  <c r="F4321" i="22"/>
  <c r="Q4320" i="22"/>
  <c r="K4320" i="22"/>
  <c r="F4320" i="22"/>
  <c r="Q4319" i="22"/>
  <c r="K4319" i="22"/>
  <c r="F4319" i="22"/>
  <c r="Q4318" i="22"/>
  <c r="K4318" i="22"/>
  <c r="F4318" i="22"/>
  <c r="Q4317" i="22"/>
  <c r="K4317" i="22"/>
  <c r="F4317" i="22"/>
  <c r="Q4316" i="22"/>
  <c r="K4316" i="22"/>
  <c r="F4316" i="22"/>
  <c r="Q4315" i="22"/>
  <c r="K4315" i="22"/>
  <c r="F4315" i="22"/>
  <c r="Q4314" i="22"/>
  <c r="K4314" i="22"/>
  <c r="F4314" i="22"/>
  <c r="Q4313" i="22"/>
  <c r="K4313" i="22"/>
  <c r="F4313" i="22"/>
  <c r="Q4312" i="22"/>
  <c r="K4312" i="22"/>
  <c r="F4312" i="22"/>
  <c r="Q4311" i="22"/>
  <c r="K4311" i="22"/>
  <c r="F4311" i="22"/>
  <c r="Q4310" i="22"/>
  <c r="K4310" i="22"/>
  <c r="F4310" i="22"/>
  <c r="Q4309" i="22"/>
  <c r="K4309" i="22"/>
  <c r="F4309" i="22"/>
  <c r="Q4308" i="22"/>
  <c r="K4308" i="22"/>
  <c r="F4308" i="22"/>
  <c r="Q4307" i="22"/>
  <c r="K4307" i="22"/>
  <c r="F4307" i="22"/>
  <c r="Q4306" i="22"/>
  <c r="K4306" i="22"/>
  <c r="F4306" i="22"/>
  <c r="Q4305" i="22"/>
  <c r="K4305" i="22"/>
  <c r="F4305" i="22"/>
  <c r="Q4304" i="22"/>
  <c r="K4304" i="22"/>
  <c r="F4304" i="22"/>
  <c r="Q4303" i="22"/>
  <c r="K4303" i="22"/>
  <c r="F4303" i="22"/>
  <c r="Q4302" i="22"/>
  <c r="K4302" i="22"/>
  <c r="F4302" i="22"/>
  <c r="Q4301" i="22"/>
  <c r="K4301" i="22"/>
  <c r="F4301" i="22"/>
  <c r="Q4300" i="22"/>
  <c r="K4300" i="22"/>
  <c r="F4300" i="22"/>
  <c r="Q4299" i="22"/>
  <c r="K4299" i="22"/>
  <c r="F4299" i="22"/>
  <c r="Q4298" i="22"/>
  <c r="K4298" i="22"/>
  <c r="F4298" i="22"/>
  <c r="Q4297" i="22"/>
  <c r="K4297" i="22"/>
  <c r="F4297" i="22"/>
  <c r="Q4296" i="22"/>
  <c r="K4296" i="22"/>
  <c r="F4296" i="22"/>
  <c r="Q4295" i="22"/>
  <c r="K4295" i="22"/>
  <c r="F4295" i="22"/>
  <c r="Q4294" i="22"/>
  <c r="K4294" i="22"/>
  <c r="F4294" i="22"/>
  <c r="Q4293" i="22"/>
  <c r="K4293" i="22"/>
  <c r="F4293" i="22"/>
  <c r="Q4292" i="22"/>
  <c r="K4292" i="22"/>
  <c r="F4292" i="22"/>
  <c r="Q4291" i="22"/>
  <c r="K4291" i="22"/>
  <c r="F4291" i="22"/>
  <c r="Q4290" i="22"/>
  <c r="K4290" i="22"/>
  <c r="F4290" i="22"/>
  <c r="Q4289" i="22"/>
  <c r="K4289" i="22"/>
  <c r="F4289" i="22"/>
  <c r="Q4288" i="22"/>
  <c r="K4288" i="22"/>
  <c r="F4288" i="22"/>
  <c r="Q4287" i="22"/>
  <c r="K4287" i="22"/>
  <c r="F4287" i="22"/>
  <c r="Q4286" i="22"/>
  <c r="K4286" i="22"/>
  <c r="F4286" i="22"/>
  <c r="Q4285" i="22"/>
  <c r="K4285" i="22"/>
  <c r="F4285" i="22"/>
  <c r="Q4284" i="22"/>
  <c r="K4284" i="22"/>
  <c r="F4284" i="22"/>
  <c r="Q4283" i="22"/>
  <c r="K4283" i="22"/>
  <c r="F4283" i="22"/>
  <c r="Q4282" i="22"/>
  <c r="K4282" i="22"/>
  <c r="F4282" i="22"/>
  <c r="Q4281" i="22"/>
  <c r="K4281" i="22"/>
  <c r="F4281" i="22"/>
  <c r="Q4280" i="22"/>
  <c r="K4280" i="22"/>
  <c r="F4280" i="22"/>
  <c r="Q4279" i="22"/>
  <c r="K4279" i="22"/>
  <c r="F4279" i="22"/>
  <c r="Q4278" i="22"/>
  <c r="K4278" i="22"/>
  <c r="F4278" i="22"/>
  <c r="Q4277" i="22"/>
  <c r="K4277" i="22"/>
  <c r="F4277" i="22"/>
  <c r="Q4276" i="22"/>
  <c r="K4276" i="22"/>
  <c r="F4276" i="22"/>
  <c r="Q4275" i="22"/>
  <c r="K4275" i="22"/>
  <c r="F4275" i="22"/>
  <c r="Q4274" i="22"/>
  <c r="K4274" i="22"/>
  <c r="F4274" i="22"/>
  <c r="Q4273" i="22"/>
  <c r="K4273" i="22"/>
  <c r="F4273" i="22"/>
  <c r="Q4272" i="22"/>
  <c r="K4272" i="22"/>
  <c r="F4272" i="22"/>
  <c r="Q4271" i="22"/>
  <c r="K4271" i="22"/>
  <c r="F4271" i="22"/>
  <c r="Q4270" i="22"/>
  <c r="K4270" i="22"/>
  <c r="F4270" i="22"/>
  <c r="Q4269" i="22"/>
  <c r="K4269" i="22"/>
  <c r="F4269" i="22"/>
  <c r="Q4268" i="22"/>
  <c r="K4268" i="22"/>
  <c r="F4268" i="22"/>
  <c r="Q4267" i="22"/>
  <c r="K4267" i="22"/>
  <c r="F4267" i="22"/>
  <c r="Q4266" i="22"/>
  <c r="K4266" i="22"/>
  <c r="F4266" i="22"/>
  <c r="Q4265" i="22"/>
  <c r="K4265" i="22"/>
  <c r="F4265" i="22"/>
  <c r="Q4264" i="22"/>
  <c r="K4264" i="22"/>
  <c r="F4264" i="22"/>
  <c r="Q4263" i="22"/>
  <c r="K4263" i="22"/>
  <c r="F4263" i="22"/>
  <c r="Q4262" i="22"/>
  <c r="K4262" i="22"/>
  <c r="F4262" i="22"/>
  <c r="Q4261" i="22"/>
  <c r="K4261" i="22"/>
  <c r="F4261" i="22"/>
  <c r="Q4260" i="22"/>
  <c r="K4260" i="22"/>
  <c r="F4260" i="22"/>
  <c r="Q4259" i="22"/>
  <c r="K4259" i="22"/>
  <c r="F4259" i="22"/>
  <c r="Q4258" i="22"/>
  <c r="K4258" i="22"/>
  <c r="F4258" i="22"/>
  <c r="Q4257" i="22"/>
  <c r="K4257" i="22"/>
  <c r="F4257" i="22"/>
  <c r="Q4256" i="22"/>
  <c r="K4256" i="22"/>
  <c r="F4256" i="22"/>
  <c r="Q4255" i="22"/>
  <c r="K4255" i="22"/>
  <c r="F4255" i="22"/>
  <c r="Q4254" i="22"/>
  <c r="K4254" i="22"/>
  <c r="F4254" i="22"/>
  <c r="Q4253" i="22"/>
  <c r="K4253" i="22"/>
  <c r="F4253" i="22"/>
  <c r="Q4252" i="22"/>
  <c r="K4252" i="22"/>
  <c r="F4252" i="22"/>
  <c r="Q4251" i="22"/>
  <c r="K4251" i="22"/>
  <c r="F4251" i="22"/>
  <c r="Q4250" i="22"/>
  <c r="K4250" i="22"/>
  <c r="F4250" i="22"/>
  <c r="Q4249" i="22"/>
  <c r="K4249" i="22"/>
  <c r="F4249" i="22"/>
  <c r="Q4248" i="22"/>
  <c r="K4248" i="22"/>
  <c r="F4248" i="22"/>
  <c r="Q4247" i="22"/>
  <c r="K4247" i="22"/>
  <c r="F4247" i="22"/>
  <c r="Q4246" i="22"/>
  <c r="K4246" i="22"/>
  <c r="F4246" i="22"/>
  <c r="Q4245" i="22"/>
  <c r="K4245" i="22"/>
  <c r="F4245" i="22"/>
  <c r="Q4244" i="22"/>
  <c r="K4244" i="22"/>
  <c r="F4244" i="22"/>
  <c r="Q4243" i="22"/>
  <c r="K4243" i="22"/>
  <c r="F4243" i="22"/>
  <c r="Q4242" i="22"/>
  <c r="K4242" i="22"/>
  <c r="F4242" i="22"/>
  <c r="Q4241" i="22"/>
  <c r="K4241" i="22"/>
  <c r="F4241" i="22"/>
  <c r="Q4240" i="22"/>
  <c r="K4240" i="22"/>
  <c r="F4240" i="22"/>
  <c r="Q4239" i="22"/>
  <c r="K4239" i="22"/>
  <c r="F4239" i="22"/>
  <c r="Q4238" i="22"/>
  <c r="K4238" i="22"/>
  <c r="F4238" i="22"/>
  <c r="Q4237" i="22"/>
  <c r="K4237" i="22"/>
  <c r="F4237" i="22"/>
  <c r="Q4236" i="22"/>
  <c r="K4236" i="22"/>
  <c r="F4236" i="22"/>
  <c r="Q4235" i="22"/>
  <c r="K4235" i="22"/>
  <c r="F4235" i="22"/>
  <c r="Q4234" i="22"/>
  <c r="K4234" i="22"/>
  <c r="F4234" i="22"/>
  <c r="Q4233" i="22"/>
  <c r="K4233" i="22"/>
  <c r="F4233" i="22"/>
  <c r="Q4232" i="22"/>
  <c r="K4232" i="22"/>
  <c r="F4232" i="22"/>
  <c r="Q4231" i="22"/>
  <c r="K4231" i="22"/>
  <c r="F4231" i="22"/>
  <c r="Q4230" i="22"/>
  <c r="K4230" i="22"/>
  <c r="F4230" i="22"/>
  <c r="Q4229" i="22"/>
  <c r="K4229" i="22"/>
  <c r="F4229" i="22"/>
  <c r="Q4228" i="22"/>
  <c r="K4228" i="22"/>
  <c r="F4228" i="22"/>
  <c r="Q4227" i="22"/>
  <c r="K4227" i="22"/>
  <c r="F4227" i="22"/>
  <c r="Q4226" i="22"/>
  <c r="K4226" i="22"/>
  <c r="F4226" i="22"/>
  <c r="Q4225" i="22"/>
  <c r="K4225" i="22"/>
  <c r="F4225" i="22"/>
  <c r="Q4224" i="22"/>
  <c r="K4224" i="22"/>
  <c r="F4224" i="22"/>
  <c r="Q4223" i="22"/>
  <c r="K4223" i="22"/>
  <c r="F4223" i="22"/>
  <c r="Q4222" i="22"/>
  <c r="K4222" i="22"/>
  <c r="F4222" i="22"/>
  <c r="Q4221" i="22"/>
  <c r="K4221" i="22"/>
  <c r="F4221" i="22"/>
  <c r="Q4220" i="22"/>
  <c r="K4220" i="22"/>
  <c r="F4220" i="22"/>
  <c r="Q4219" i="22"/>
  <c r="K4219" i="22"/>
  <c r="F4219" i="22"/>
  <c r="Q4218" i="22"/>
  <c r="K4218" i="22"/>
  <c r="F4218" i="22"/>
  <c r="Q4217" i="22"/>
  <c r="K4217" i="22"/>
  <c r="F4217" i="22"/>
  <c r="Q4216" i="22"/>
  <c r="K4216" i="22"/>
  <c r="F4216" i="22"/>
  <c r="Q4215" i="22"/>
  <c r="K4215" i="22"/>
  <c r="F4215" i="22"/>
  <c r="Q4214" i="22"/>
  <c r="K4214" i="22"/>
  <c r="F4214" i="22"/>
  <c r="Q4213" i="22"/>
  <c r="K4213" i="22"/>
  <c r="F4213" i="22"/>
  <c r="Q4212" i="22"/>
  <c r="K4212" i="22"/>
  <c r="F4212" i="22"/>
  <c r="Q4211" i="22"/>
  <c r="K4211" i="22"/>
  <c r="F4211" i="22"/>
  <c r="Q4210" i="22"/>
  <c r="K4210" i="22"/>
  <c r="F4210" i="22"/>
  <c r="Q4209" i="22"/>
  <c r="K4209" i="22"/>
  <c r="F4209" i="22"/>
  <c r="Q4208" i="22"/>
  <c r="K4208" i="22"/>
  <c r="F4208" i="22"/>
  <c r="Q4207" i="22"/>
  <c r="K4207" i="22"/>
  <c r="F4207" i="22"/>
  <c r="Q4206" i="22"/>
  <c r="K4206" i="22"/>
  <c r="F4206" i="22"/>
  <c r="Q4205" i="22"/>
  <c r="K4205" i="22"/>
  <c r="F4205" i="22"/>
  <c r="Q4204" i="22"/>
  <c r="K4204" i="22"/>
  <c r="F4204" i="22"/>
  <c r="Q4203" i="22"/>
  <c r="K4203" i="22"/>
  <c r="F4203" i="22"/>
  <c r="Q4202" i="22"/>
  <c r="K4202" i="22"/>
  <c r="F4202" i="22"/>
  <c r="Q4201" i="22"/>
  <c r="K4201" i="22"/>
  <c r="F4201" i="22"/>
  <c r="Q4200" i="22"/>
  <c r="K4200" i="22"/>
  <c r="F4200" i="22"/>
  <c r="Q4199" i="22"/>
  <c r="K4199" i="22"/>
  <c r="F4199" i="22"/>
  <c r="Q4198" i="22"/>
  <c r="K4198" i="22"/>
  <c r="F4198" i="22"/>
  <c r="Q4197" i="22"/>
  <c r="K4197" i="22"/>
  <c r="F4197" i="22"/>
  <c r="Q4196" i="22"/>
  <c r="K4196" i="22"/>
  <c r="F4196" i="22"/>
  <c r="Q4195" i="22"/>
  <c r="K4195" i="22"/>
  <c r="F4195" i="22"/>
  <c r="Q4194" i="22"/>
  <c r="K4194" i="22"/>
  <c r="F4194" i="22"/>
  <c r="Q4193" i="22"/>
  <c r="K4193" i="22"/>
  <c r="F4193" i="22"/>
  <c r="Q4192" i="22"/>
  <c r="K4192" i="22"/>
  <c r="F4192" i="22"/>
  <c r="Q4191" i="22"/>
  <c r="K4191" i="22"/>
  <c r="F4191" i="22"/>
  <c r="Q4190" i="22"/>
  <c r="K4190" i="22"/>
  <c r="F4190" i="22"/>
  <c r="Q4189" i="22"/>
  <c r="K4189" i="22"/>
  <c r="F4189" i="22"/>
  <c r="Q4188" i="22"/>
  <c r="K4188" i="22"/>
  <c r="F4188" i="22"/>
  <c r="Q4187" i="22"/>
  <c r="K4187" i="22"/>
  <c r="F4187" i="22"/>
  <c r="Q4186" i="22"/>
  <c r="K4186" i="22"/>
  <c r="F4186" i="22"/>
  <c r="Q4185" i="22"/>
  <c r="K4185" i="22"/>
  <c r="F4185" i="22"/>
  <c r="Q4184" i="22"/>
  <c r="K4184" i="22"/>
  <c r="F4184" i="22"/>
  <c r="Q4183" i="22"/>
  <c r="K4183" i="22"/>
  <c r="F4183" i="22"/>
  <c r="Q4182" i="22"/>
  <c r="K4182" i="22"/>
  <c r="F4182" i="22"/>
  <c r="Q4181" i="22"/>
  <c r="K4181" i="22"/>
  <c r="F4181" i="22"/>
  <c r="Q4180" i="22"/>
  <c r="K4180" i="22"/>
  <c r="F4180" i="22"/>
  <c r="Q4179" i="22"/>
  <c r="K4179" i="22"/>
  <c r="F4179" i="22"/>
  <c r="Q4178" i="22"/>
  <c r="K4178" i="22"/>
  <c r="F4178" i="22"/>
  <c r="Q4177" i="22"/>
  <c r="K4177" i="22"/>
  <c r="F4177" i="22"/>
  <c r="Q4176" i="22"/>
  <c r="K4176" i="22"/>
  <c r="F4176" i="22"/>
  <c r="Q4175" i="22"/>
  <c r="K4175" i="22"/>
  <c r="F4175" i="22"/>
  <c r="Q4174" i="22"/>
  <c r="K4174" i="22"/>
  <c r="F4174" i="22"/>
  <c r="Q4173" i="22"/>
  <c r="K4173" i="22"/>
  <c r="F4173" i="22"/>
  <c r="Q4172" i="22"/>
  <c r="K4172" i="22"/>
  <c r="F4172" i="22"/>
  <c r="Q4171" i="22"/>
  <c r="K4171" i="22"/>
  <c r="F4171" i="22"/>
  <c r="Q4170" i="22"/>
  <c r="K4170" i="22"/>
  <c r="F4170" i="22"/>
  <c r="Q4169" i="22"/>
  <c r="K4169" i="22"/>
  <c r="F4169" i="22"/>
  <c r="Q4168" i="22"/>
  <c r="K4168" i="22"/>
  <c r="F4168" i="22"/>
  <c r="Q4167" i="22"/>
  <c r="K4167" i="22"/>
  <c r="F4167" i="22"/>
  <c r="Q4166" i="22"/>
  <c r="K4166" i="22"/>
  <c r="F4166" i="22"/>
  <c r="Q4165" i="22"/>
  <c r="K4165" i="22"/>
  <c r="F4165" i="22"/>
  <c r="Q4164" i="22"/>
  <c r="K4164" i="22"/>
  <c r="F4164" i="22"/>
  <c r="Q4163" i="22"/>
  <c r="K4163" i="22"/>
  <c r="F4163" i="22"/>
  <c r="Q4162" i="22"/>
  <c r="K4162" i="22"/>
  <c r="F4162" i="22"/>
  <c r="Q4161" i="22"/>
  <c r="K4161" i="22"/>
  <c r="F4161" i="22"/>
  <c r="Q4160" i="22"/>
  <c r="K4160" i="22"/>
  <c r="F4160" i="22"/>
  <c r="Q4159" i="22"/>
  <c r="K4159" i="22"/>
  <c r="F4159" i="22"/>
  <c r="Q4158" i="22"/>
  <c r="K4158" i="22"/>
  <c r="F4158" i="22"/>
  <c r="Q4157" i="22"/>
  <c r="K4157" i="22"/>
  <c r="F4157" i="22"/>
  <c r="Q4156" i="22"/>
  <c r="K4156" i="22"/>
  <c r="F4156" i="22"/>
  <c r="Q4155" i="22"/>
  <c r="K4155" i="22"/>
  <c r="F4155" i="22"/>
  <c r="Q4154" i="22"/>
  <c r="K4154" i="22"/>
  <c r="F4154" i="22"/>
  <c r="Q4153" i="22"/>
  <c r="K4153" i="22"/>
  <c r="F4153" i="22"/>
  <c r="Q4152" i="22"/>
  <c r="K4152" i="22"/>
  <c r="F4152" i="22"/>
  <c r="Q4151" i="22"/>
  <c r="K4151" i="22"/>
  <c r="F4151" i="22"/>
  <c r="Q4150" i="22"/>
  <c r="K4150" i="22"/>
  <c r="F4150" i="22"/>
  <c r="Q4149" i="22"/>
  <c r="K4149" i="22"/>
  <c r="F4149" i="22"/>
  <c r="Q4148" i="22"/>
  <c r="K4148" i="22"/>
  <c r="F4148" i="22"/>
  <c r="Q4147" i="22"/>
  <c r="K4147" i="22"/>
  <c r="F4147" i="22"/>
  <c r="Q4146" i="22"/>
  <c r="K4146" i="22"/>
  <c r="F4146" i="22"/>
  <c r="Q4145" i="22"/>
  <c r="K4145" i="22"/>
  <c r="F4145" i="22"/>
  <c r="Q4144" i="22"/>
  <c r="K4144" i="22"/>
  <c r="F4144" i="22"/>
  <c r="Q4143" i="22"/>
  <c r="K4143" i="22"/>
  <c r="F4143" i="22"/>
  <c r="Q4142" i="22"/>
  <c r="K4142" i="22"/>
  <c r="F4142" i="22"/>
  <c r="Q4141" i="22"/>
  <c r="K4141" i="22"/>
  <c r="F4141" i="22"/>
  <c r="Q4140" i="22"/>
  <c r="K4140" i="22"/>
  <c r="F4140" i="22"/>
  <c r="Q4139" i="22"/>
  <c r="K4139" i="22"/>
  <c r="F4139" i="22"/>
  <c r="Q4138" i="22"/>
  <c r="K4138" i="22"/>
  <c r="F4138" i="22"/>
  <c r="Q4137" i="22"/>
  <c r="K4137" i="22"/>
  <c r="F4137" i="22"/>
  <c r="Q4136" i="22"/>
  <c r="K4136" i="22"/>
  <c r="F4136" i="22"/>
  <c r="Q4135" i="22"/>
  <c r="K4135" i="22"/>
  <c r="F4135" i="22"/>
  <c r="Q4134" i="22"/>
  <c r="K4134" i="22"/>
  <c r="F4134" i="22"/>
  <c r="Q4133" i="22"/>
  <c r="K4133" i="22"/>
  <c r="F4133" i="22"/>
  <c r="Q4132" i="22"/>
  <c r="K4132" i="22"/>
  <c r="F4132" i="22"/>
  <c r="Q4131" i="22"/>
  <c r="K4131" i="22"/>
  <c r="F4131" i="22"/>
  <c r="Q4130" i="22"/>
  <c r="K4130" i="22"/>
  <c r="F4130" i="22"/>
  <c r="Q4129" i="22"/>
  <c r="K4129" i="22"/>
  <c r="F4129" i="22"/>
  <c r="Q4128" i="22"/>
  <c r="K4128" i="22"/>
  <c r="F4128" i="22"/>
  <c r="Q4127" i="22"/>
  <c r="K4127" i="22"/>
  <c r="F4127" i="22"/>
  <c r="Q4126" i="22"/>
  <c r="K4126" i="22"/>
  <c r="F4126" i="22"/>
  <c r="Q4125" i="22"/>
  <c r="K4125" i="22"/>
  <c r="F4125" i="22"/>
  <c r="Q4124" i="22"/>
  <c r="K4124" i="22"/>
  <c r="F4124" i="22"/>
  <c r="Q4123" i="22"/>
  <c r="K4123" i="22"/>
  <c r="F4123" i="22"/>
  <c r="Q4122" i="22"/>
  <c r="K4122" i="22"/>
  <c r="F4122" i="22"/>
  <c r="Q4121" i="22"/>
  <c r="K4121" i="22"/>
  <c r="F4121" i="22"/>
  <c r="Q4120" i="22"/>
  <c r="K4120" i="22"/>
  <c r="F4120" i="22"/>
  <c r="Q4119" i="22"/>
  <c r="K4119" i="22"/>
  <c r="F4119" i="22"/>
  <c r="Q4118" i="22"/>
  <c r="K4118" i="22"/>
  <c r="F4118" i="22"/>
  <c r="Q4117" i="22"/>
  <c r="K4117" i="22"/>
  <c r="F4117" i="22"/>
  <c r="Q4116" i="22"/>
  <c r="K4116" i="22"/>
  <c r="F4116" i="22"/>
  <c r="Q4115" i="22"/>
  <c r="K4115" i="22"/>
  <c r="F4115" i="22"/>
  <c r="Q4114" i="22"/>
  <c r="K4114" i="22"/>
  <c r="F4114" i="22"/>
  <c r="Q4113" i="22"/>
  <c r="K4113" i="22"/>
  <c r="F4113" i="22"/>
  <c r="Q4112" i="22"/>
  <c r="K4112" i="22"/>
  <c r="F4112" i="22"/>
  <c r="Q4111" i="22"/>
  <c r="K4111" i="22"/>
  <c r="F4111" i="22"/>
  <c r="Q4110" i="22"/>
  <c r="K4110" i="22"/>
  <c r="F4110" i="22"/>
  <c r="Q4109" i="22"/>
  <c r="K4109" i="22"/>
  <c r="F4109" i="22"/>
  <c r="Q4108" i="22"/>
  <c r="K4108" i="22"/>
  <c r="F4108" i="22"/>
  <c r="Q4107" i="22"/>
  <c r="K4107" i="22"/>
  <c r="F4107" i="22"/>
  <c r="Q4106" i="22"/>
  <c r="K4106" i="22"/>
  <c r="F4106" i="22"/>
  <c r="Q4105" i="22"/>
  <c r="K4105" i="22"/>
  <c r="F4105" i="22"/>
  <c r="Q4104" i="22"/>
  <c r="K4104" i="22"/>
  <c r="F4104" i="22"/>
  <c r="Q4103" i="22"/>
  <c r="K4103" i="22"/>
  <c r="F4103" i="22"/>
  <c r="Q4102" i="22"/>
  <c r="K4102" i="22"/>
  <c r="F4102" i="22"/>
  <c r="Q4101" i="22"/>
  <c r="K4101" i="22"/>
  <c r="F4101" i="22"/>
  <c r="Q4100" i="22"/>
  <c r="K4100" i="22"/>
  <c r="F4100" i="22"/>
  <c r="Q4099" i="22"/>
  <c r="K4099" i="22"/>
  <c r="F4099" i="22"/>
  <c r="Q4098" i="22"/>
  <c r="K4098" i="22"/>
  <c r="F4098" i="22"/>
  <c r="Q4097" i="22"/>
  <c r="K4097" i="22"/>
  <c r="F4097" i="22"/>
  <c r="Q4096" i="22"/>
  <c r="K4096" i="22"/>
  <c r="F4096" i="22"/>
  <c r="Q4095" i="22"/>
  <c r="K4095" i="22"/>
  <c r="F4095" i="22"/>
  <c r="Q4094" i="22"/>
  <c r="K4094" i="22"/>
  <c r="F4094" i="22"/>
  <c r="Q4093" i="22"/>
  <c r="K4093" i="22"/>
  <c r="F4093" i="22"/>
  <c r="Q4092" i="22"/>
  <c r="K4092" i="22"/>
  <c r="F4092" i="22"/>
  <c r="Q4091" i="22"/>
  <c r="K4091" i="22"/>
  <c r="F4091" i="22"/>
  <c r="Q4090" i="22"/>
  <c r="K4090" i="22"/>
  <c r="F4090" i="22"/>
  <c r="Q4089" i="22"/>
  <c r="K4089" i="22"/>
  <c r="F4089" i="22"/>
  <c r="Q4088" i="22"/>
  <c r="K4088" i="22"/>
  <c r="F4088" i="22"/>
  <c r="Q4087" i="22"/>
  <c r="K4087" i="22"/>
  <c r="F4087" i="22"/>
  <c r="Q4086" i="22"/>
  <c r="K4086" i="22"/>
  <c r="F4086" i="22"/>
  <c r="Q4085" i="22"/>
  <c r="K4085" i="22"/>
  <c r="F4085" i="22"/>
  <c r="Q4084" i="22"/>
  <c r="K4084" i="22"/>
  <c r="F4084" i="22"/>
  <c r="Q4083" i="22"/>
  <c r="K4083" i="22"/>
  <c r="F4083" i="22"/>
  <c r="Q4082" i="22"/>
  <c r="K4082" i="22"/>
  <c r="F4082" i="22"/>
  <c r="Q4081" i="22"/>
  <c r="K4081" i="22"/>
  <c r="F4081" i="22"/>
  <c r="Q4080" i="22"/>
  <c r="K4080" i="22"/>
  <c r="F4080" i="22"/>
  <c r="Q4079" i="22"/>
  <c r="K4079" i="22"/>
  <c r="F4079" i="22"/>
  <c r="Q4078" i="22"/>
  <c r="K4078" i="22"/>
  <c r="F4078" i="22"/>
  <c r="Q4077" i="22"/>
  <c r="K4077" i="22"/>
  <c r="F4077" i="22"/>
  <c r="Q4076" i="22"/>
  <c r="K4076" i="22"/>
  <c r="F4076" i="22"/>
  <c r="Q4075" i="22"/>
  <c r="K4075" i="22"/>
  <c r="F4075" i="22"/>
  <c r="Q4074" i="22"/>
  <c r="K4074" i="22"/>
  <c r="F4074" i="22"/>
  <c r="Q4073" i="22"/>
  <c r="K4073" i="22"/>
  <c r="F4073" i="22"/>
  <c r="Q4072" i="22"/>
  <c r="K4072" i="22"/>
  <c r="F4072" i="22"/>
  <c r="Q4071" i="22"/>
  <c r="K4071" i="22"/>
  <c r="F4071" i="22"/>
  <c r="Q4070" i="22"/>
  <c r="K4070" i="22"/>
  <c r="F4070" i="22"/>
  <c r="Q4069" i="22"/>
  <c r="K4069" i="22"/>
  <c r="F4069" i="22"/>
  <c r="Q4068" i="22"/>
  <c r="K4068" i="22"/>
  <c r="F4068" i="22"/>
  <c r="Q4067" i="22"/>
  <c r="K4067" i="22"/>
  <c r="F4067" i="22"/>
  <c r="Q4066" i="22"/>
  <c r="K4066" i="22"/>
  <c r="F4066" i="22"/>
  <c r="Q4065" i="22"/>
  <c r="K4065" i="22"/>
  <c r="F4065" i="22"/>
  <c r="Q4064" i="22"/>
  <c r="K4064" i="22"/>
  <c r="F4064" i="22"/>
  <c r="Q4063" i="22"/>
  <c r="K4063" i="22"/>
  <c r="F4063" i="22"/>
  <c r="Q4062" i="22"/>
  <c r="K4062" i="22"/>
  <c r="F4062" i="22"/>
  <c r="Q4061" i="22"/>
  <c r="K4061" i="22"/>
  <c r="F4061" i="22"/>
  <c r="Q4060" i="22"/>
  <c r="K4060" i="22"/>
  <c r="F4060" i="22"/>
  <c r="Q4059" i="22"/>
  <c r="K4059" i="22"/>
  <c r="F4059" i="22"/>
  <c r="Q4058" i="22"/>
  <c r="K4058" i="22"/>
  <c r="F4058" i="22"/>
  <c r="Q4057" i="22"/>
  <c r="K4057" i="22"/>
  <c r="F4057" i="22"/>
  <c r="Q4056" i="22"/>
  <c r="K4056" i="22"/>
  <c r="F4056" i="22"/>
  <c r="Q4055" i="22"/>
  <c r="K4055" i="22"/>
  <c r="F4055" i="22"/>
  <c r="Q4054" i="22"/>
  <c r="K4054" i="22"/>
  <c r="F4054" i="22"/>
  <c r="Q4053" i="22"/>
  <c r="K4053" i="22"/>
  <c r="F4053" i="22"/>
  <c r="Q4052" i="22"/>
  <c r="K4052" i="22"/>
  <c r="F4052" i="22"/>
  <c r="Q4051" i="22"/>
  <c r="K4051" i="22"/>
  <c r="F4051" i="22"/>
  <c r="Q4050" i="22"/>
  <c r="K4050" i="22"/>
  <c r="F4050" i="22"/>
  <c r="Q4049" i="22"/>
  <c r="K4049" i="22"/>
  <c r="F4049" i="22"/>
  <c r="Q4048" i="22"/>
  <c r="K4048" i="22"/>
  <c r="F4048" i="22"/>
  <c r="Q4047" i="22"/>
  <c r="K4047" i="22"/>
  <c r="F4047" i="22"/>
  <c r="Q4046" i="22"/>
  <c r="K4046" i="22"/>
  <c r="F4046" i="22"/>
  <c r="Q4045" i="22"/>
  <c r="K4045" i="22"/>
  <c r="F4045" i="22"/>
  <c r="Q4044" i="22"/>
  <c r="K4044" i="22"/>
  <c r="F4044" i="22"/>
  <c r="Q4043" i="22"/>
  <c r="K4043" i="22"/>
  <c r="F4043" i="22"/>
  <c r="Q4042" i="22"/>
  <c r="K4042" i="22"/>
  <c r="F4042" i="22"/>
  <c r="Q4041" i="22"/>
  <c r="K4041" i="22"/>
  <c r="F4041" i="22"/>
  <c r="Q4040" i="22"/>
  <c r="K4040" i="22"/>
  <c r="F4040" i="22"/>
  <c r="Q4039" i="22"/>
  <c r="K4039" i="22"/>
  <c r="F4039" i="22"/>
  <c r="Q4038" i="22"/>
  <c r="K4038" i="22"/>
  <c r="F4038" i="22"/>
  <c r="Q4037" i="22"/>
  <c r="K4037" i="22"/>
  <c r="F4037" i="22"/>
  <c r="Q4036" i="22"/>
  <c r="K4036" i="22"/>
  <c r="F4036" i="22"/>
  <c r="Q4035" i="22"/>
  <c r="K4035" i="22"/>
  <c r="F4035" i="22"/>
  <c r="Q4034" i="22"/>
  <c r="K4034" i="22"/>
  <c r="F4034" i="22"/>
  <c r="Q4033" i="22"/>
  <c r="K4033" i="22"/>
  <c r="F4033" i="22"/>
  <c r="Q4032" i="22"/>
  <c r="K4032" i="22"/>
  <c r="F4032" i="22"/>
  <c r="Q4031" i="22"/>
  <c r="K4031" i="22"/>
  <c r="F4031" i="22"/>
  <c r="Q4030" i="22"/>
  <c r="K4030" i="22"/>
  <c r="F4030" i="22"/>
  <c r="Q4029" i="22"/>
  <c r="K4029" i="22"/>
  <c r="F4029" i="22"/>
  <c r="Q4028" i="22"/>
  <c r="K4028" i="22"/>
  <c r="F4028" i="22"/>
  <c r="Q4027" i="22"/>
  <c r="K4027" i="22"/>
  <c r="F4027" i="22"/>
  <c r="Q4026" i="22"/>
  <c r="K4026" i="22"/>
  <c r="F4026" i="22"/>
  <c r="Q4025" i="22"/>
  <c r="K4025" i="22"/>
  <c r="F4025" i="22"/>
  <c r="Q4024" i="22"/>
  <c r="K4024" i="22"/>
  <c r="F4024" i="22"/>
  <c r="Q4023" i="22"/>
  <c r="K4023" i="22"/>
  <c r="F4023" i="22"/>
  <c r="Q4022" i="22"/>
  <c r="K4022" i="22"/>
  <c r="F4022" i="22"/>
  <c r="Q4021" i="22"/>
  <c r="K4021" i="22"/>
  <c r="F4021" i="22"/>
  <c r="Q4020" i="22"/>
  <c r="K4020" i="22"/>
  <c r="F4020" i="22"/>
  <c r="Q4019" i="22"/>
  <c r="K4019" i="22"/>
  <c r="F4019" i="22"/>
  <c r="Q4018" i="22"/>
  <c r="K4018" i="22"/>
  <c r="F4018" i="22"/>
  <c r="Q4017" i="22"/>
  <c r="K4017" i="22"/>
  <c r="F4017" i="22"/>
  <c r="Q4016" i="22"/>
  <c r="K4016" i="22"/>
  <c r="F4016" i="22"/>
  <c r="Q4015" i="22"/>
  <c r="K4015" i="22"/>
  <c r="F4015" i="22"/>
  <c r="Q4014" i="22"/>
  <c r="K4014" i="22"/>
  <c r="F4014" i="22"/>
  <c r="Q4013" i="22"/>
  <c r="K4013" i="22"/>
  <c r="F4013" i="22"/>
  <c r="Q4012" i="22"/>
  <c r="K4012" i="22"/>
  <c r="F4012" i="22"/>
  <c r="Q4011" i="22"/>
  <c r="K4011" i="22"/>
  <c r="F4011" i="22"/>
  <c r="Q4010" i="22"/>
  <c r="K4010" i="22"/>
  <c r="F4010" i="22"/>
  <c r="Q4009" i="22"/>
  <c r="K4009" i="22"/>
  <c r="F4009" i="22"/>
  <c r="Q4008" i="22"/>
  <c r="K4008" i="22"/>
  <c r="F4008" i="22"/>
  <c r="Q4007" i="22"/>
  <c r="K4007" i="22"/>
  <c r="F4007" i="22"/>
  <c r="Q4006" i="22"/>
  <c r="K4006" i="22"/>
  <c r="F4006" i="22"/>
  <c r="Q4005" i="22"/>
  <c r="K4005" i="22"/>
  <c r="F4005" i="22"/>
  <c r="Q4004" i="22"/>
  <c r="K4004" i="22"/>
  <c r="F4004" i="22"/>
  <c r="Q4003" i="22"/>
  <c r="K4003" i="22"/>
  <c r="F4003" i="22"/>
  <c r="Q4002" i="22"/>
  <c r="K4002" i="22"/>
  <c r="F4002" i="22"/>
  <c r="Q4001" i="22"/>
  <c r="K4001" i="22"/>
  <c r="F4001" i="22"/>
  <c r="Q4000" i="22"/>
  <c r="K4000" i="22"/>
  <c r="F4000" i="22"/>
  <c r="Q3999" i="22"/>
  <c r="K3999" i="22"/>
  <c r="F3999" i="22"/>
  <c r="Q3998" i="22"/>
  <c r="K3998" i="22"/>
  <c r="F3998" i="22"/>
  <c r="Q3997" i="22"/>
  <c r="K3997" i="22"/>
  <c r="F3997" i="22"/>
  <c r="Q3996" i="22"/>
  <c r="K3996" i="22"/>
  <c r="F3996" i="22"/>
  <c r="Q3995" i="22"/>
  <c r="K3995" i="22"/>
  <c r="F3995" i="22"/>
  <c r="Q3994" i="22"/>
  <c r="K3994" i="22"/>
  <c r="F3994" i="22"/>
  <c r="Q3993" i="22"/>
  <c r="K3993" i="22"/>
  <c r="F3993" i="22"/>
  <c r="Q3992" i="22"/>
  <c r="K3992" i="22"/>
  <c r="F3992" i="22"/>
  <c r="Q3991" i="22"/>
  <c r="K3991" i="22"/>
  <c r="F3991" i="22"/>
  <c r="Q3990" i="22"/>
  <c r="K3990" i="22"/>
  <c r="F3990" i="22"/>
  <c r="Q3989" i="22"/>
  <c r="K3989" i="22"/>
  <c r="F3989" i="22"/>
  <c r="Q3988" i="22"/>
  <c r="K3988" i="22"/>
  <c r="F3988" i="22"/>
  <c r="Q3987" i="22"/>
  <c r="K3987" i="22"/>
  <c r="F3987" i="22"/>
  <c r="Q3986" i="22"/>
  <c r="K3986" i="22"/>
  <c r="F3986" i="22"/>
  <c r="Q3985" i="22"/>
  <c r="K3985" i="22"/>
  <c r="F3985" i="22"/>
  <c r="Q3984" i="22"/>
  <c r="K3984" i="22"/>
  <c r="F3984" i="22"/>
  <c r="Q3983" i="22"/>
  <c r="K3983" i="22"/>
  <c r="F3983" i="22"/>
  <c r="Q3982" i="22"/>
  <c r="K3982" i="22"/>
  <c r="F3982" i="22"/>
  <c r="Q3981" i="22"/>
  <c r="K3981" i="22"/>
  <c r="F3981" i="22"/>
  <c r="Q3980" i="22"/>
  <c r="K3980" i="22"/>
  <c r="F3980" i="22"/>
  <c r="Q3979" i="22"/>
  <c r="K3979" i="22"/>
  <c r="F3979" i="22"/>
  <c r="Q3978" i="22"/>
  <c r="K3978" i="22"/>
  <c r="F3978" i="22"/>
  <c r="Q3977" i="22"/>
  <c r="K3977" i="22"/>
  <c r="F3977" i="22"/>
  <c r="Q3976" i="22"/>
  <c r="K3976" i="22"/>
  <c r="F3976" i="22"/>
  <c r="Q3975" i="22"/>
  <c r="K3975" i="22"/>
  <c r="F3975" i="22"/>
  <c r="Q3974" i="22"/>
  <c r="K3974" i="22"/>
  <c r="F3974" i="22"/>
  <c r="Q3973" i="22"/>
  <c r="K3973" i="22"/>
  <c r="F3973" i="22"/>
  <c r="Q3972" i="22"/>
  <c r="K3972" i="22"/>
  <c r="F3972" i="22"/>
  <c r="Q3971" i="22"/>
  <c r="K3971" i="22"/>
  <c r="F3971" i="22"/>
  <c r="Q3970" i="22"/>
  <c r="K3970" i="22"/>
  <c r="F3970" i="22"/>
  <c r="Q3969" i="22"/>
  <c r="K3969" i="22"/>
  <c r="F3969" i="22"/>
  <c r="Q3968" i="22"/>
  <c r="K3968" i="22"/>
  <c r="F3968" i="22"/>
  <c r="Q3967" i="22"/>
  <c r="K3967" i="22"/>
  <c r="F3967" i="22"/>
  <c r="Q3966" i="22"/>
  <c r="K3966" i="22"/>
  <c r="F3966" i="22"/>
  <c r="Q3965" i="22"/>
  <c r="K3965" i="22"/>
  <c r="F3965" i="22"/>
  <c r="Q3964" i="22"/>
  <c r="K3964" i="22"/>
  <c r="F3964" i="22"/>
  <c r="Q3963" i="22"/>
  <c r="K3963" i="22"/>
  <c r="F3963" i="22"/>
  <c r="Q3962" i="22"/>
  <c r="K3962" i="22"/>
  <c r="F3962" i="22"/>
  <c r="Q3961" i="22"/>
  <c r="K3961" i="22"/>
  <c r="F3961" i="22"/>
  <c r="Q3960" i="22"/>
  <c r="K3960" i="22"/>
  <c r="F3960" i="22"/>
  <c r="Q3959" i="22"/>
  <c r="K3959" i="22"/>
  <c r="F3959" i="22"/>
  <c r="Q3958" i="22"/>
  <c r="K3958" i="22"/>
  <c r="F3958" i="22"/>
  <c r="Q3957" i="22"/>
  <c r="K3957" i="22"/>
  <c r="F3957" i="22"/>
  <c r="Q3956" i="22"/>
  <c r="K3956" i="22"/>
  <c r="F3956" i="22"/>
  <c r="Q3955" i="22"/>
  <c r="K3955" i="22"/>
  <c r="F3955" i="22"/>
  <c r="Q3954" i="22"/>
  <c r="K3954" i="22"/>
  <c r="F3954" i="22"/>
  <c r="Q3953" i="22"/>
  <c r="K3953" i="22"/>
  <c r="F3953" i="22"/>
  <c r="Q3952" i="22"/>
  <c r="K3952" i="22"/>
  <c r="F3952" i="22"/>
  <c r="Q3951" i="22"/>
  <c r="K3951" i="22"/>
  <c r="F3951" i="22"/>
  <c r="Q3950" i="22"/>
  <c r="K3950" i="22"/>
  <c r="F3950" i="22"/>
  <c r="Q3949" i="22"/>
  <c r="K3949" i="22"/>
  <c r="F3949" i="22"/>
  <c r="Q3948" i="22"/>
  <c r="K3948" i="22"/>
  <c r="F3948" i="22"/>
  <c r="Q3947" i="22"/>
  <c r="K3947" i="22"/>
  <c r="F3947" i="22"/>
  <c r="Q3946" i="22"/>
  <c r="K3946" i="22"/>
  <c r="F3946" i="22"/>
  <c r="Q3945" i="22"/>
  <c r="K3945" i="22"/>
  <c r="F3945" i="22"/>
  <c r="Q3944" i="22"/>
  <c r="K3944" i="22"/>
  <c r="F3944" i="22"/>
  <c r="Q3943" i="22"/>
  <c r="K3943" i="22"/>
  <c r="F3943" i="22"/>
  <c r="Q3942" i="22"/>
  <c r="K3942" i="22"/>
  <c r="F3942" i="22"/>
  <c r="Q3941" i="22"/>
  <c r="K3941" i="22"/>
  <c r="F3941" i="22"/>
  <c r="Q3940" i="22"/>
  <c r="K3940" i="22"/>
  <c r="F3940" i="22"/>
  <c r="Q3939" i="22"/>
  <c r="K3939" i="22"/>
  <c r="F3939" i="22"/>
  <c r="Q3938" i="22"/>
  <c r="K3938" i="22"/>
  <c r="F3938" i="22"/>
  <c r="Q3937" i="22"/>
  <c r="K3937" i="22"/>
  <c r="F3937" i="22"/>
  <c r="Q3936" i="22"/>
  <c r="K3936" i="22"/>
  <c r="F3936" i="22"/>
  <c r="Q3935" i="22"/>
  <c r="K3935" i="22"/>
  <c r="F3935" i="22"/>
  <c r="Q3934" i="22"/>
  <c r="K3934" i="22"/>
  <c r="F3934" i="22"/>
  <c r="Q3933" i="22"/>
  <c r="K3933" i="22"/>
  <c r="F3933" i="22"/>
  <c r="Q3932" i="22"/>
  <c r="K3932" i="22"/>
  <c r="F3932" i="22"/>
  <c r="Q3931" i="22"/>
  <c r="K3931" i="22"/>
  <c r="F3931" i="22"/>
  <c r="Q3930" i="22"/>
  <c r="K3930" i="22"/>
  <c r="F3930" i="22"/>
  <c r="Q3929" i="22"/>
  <c r="K3929" i="22"/>
  <c r="F3929" i="22"/>
  <c r="Q3928" i="22"/>
  <c r="K3928" i="22"/>
  <c r="F3928" i="22"/>
  <c r="Q3927" i="22"/>
  <c r="K3927" i="22"/>
  <c r="F3927" i="22"/>
  <c r="Q3926" i="22"/>
  <c r="K3926" i="22"/>
  <c r="F3926" i="22"/>
  <c r="Q3925" i="22"/>
  <c r="K3925" i="22"/>
  <c r="F3925" i="22"/>
  <c r="Q3924" i="22"/>
  <c r="K3924" i="22"/>
  <c r="F3924" i="22"/>
  <c r="Q3923" i="22"/>
  <c r="K3923" i="22"/>
  <c r="F3923" i="22"/>
  <c r="Q3922" i="22"/>
  <c r="K3922" i="22"/>
  <c r="F3922" i="22"/>
  <c r="Q3921" i="22"/>
  <c r="K3921" i="22"/>
  <c r="F3921" i="22"/>
  <c r="Q3920" i="22"/>
  <c r="K3920" i="22"/>
  <c r="F3920" i="22"/>
  <c r="Q3919" i="22"/>
  <c r="K3919" i="22"/>
  <c r="F3919" i="22"/>
  <c r="Q3918" i="22"/>
  <c r="K3918" i="22"/>
  <c r="F3918" i="22"/>
  <c r="Q3917" i="22"/>
  <c r="K3917" i="22"/>
  <c r="F3917" i="22"/>
  <c r="Q3916" i="22"/>
  <c r="K3916" i="22"/>
  <c r="F3916" i="22"/>
  <c r="Q3915" i="22"/>
  <c r="K3915" i="22"/>
  <c r="F3915" i="22"/>
  <c r="Q3914" i="22"/>
  <c r="K3914" i="22"/>
  <c r="F3914" i="22"/>
  <c r="Q3913" i="22"/>
  <c r="K3913" i="22"/>
  <c r="F3913" i="22"/>
  <c r="Q3912" i="22"/>
  <c r="K3912" i="22"/>
  <c r="F3912" i="22"/>
  <c r="Q3911" i="22"/>
  <c r="K3911" i="22"/>
  <c r="F3911" i="22"/>
  <c r="Q3910" i="22"/>
  <c r="K3910" i="22"/>
  <c r="F3910" i="22"/>
  <c r="Q3909" i="22"/>
  <c r="K3909" i="22"/>
  <c r="F3909" i="22"/>
  <c r="Q3908" i="22"/>
  <c r="K3908" i="22"/>
  <c r="F3908" i="22"/>
  <c r="Q3907" i="22"/>
  <c r="K3907" i="22"/>
  <c r="F3907" i="22"/>
  <c r="Q3906" i="22"/>
  <c r="K3906" i="22"/>
  <c r="F3906" i="22"/>
  <c r="Q3905" i="22"/>
  <c r="K3905" i="22"/>
  <c r="F3905" i="22"/>
  <c r="Q3904" i="22"/>
  <c r="K3904" i="22"/>
  <c r="F3904" i="22"/>
  <c r="Q3903" i="22"/>
  <c r="K3903" i="22"/>
  <c r="F3903" i="22"/>
  <c r="Q3902" i="22"/>
  <c r="K3902" i="22"/>
  <c r="F3902" i="22"/>
  <c r="Q3901" i="22"/>
  <c r="K3901" i="22"/>
  <c r="F3901" i="22"/>
  <c r="Q3900" i="22"/>
  <c r="K3900" i="22"/>
  <c r="F3900" i="22"/>
  <c r="Q3899" i="22"/>
  <c r="K3899" i="22"/>
  <c r="F3899" i="22"/>
  <c r="Q3898" i="22"/>
  <c r="K3898" i="22"/>
  <c r="F3898" i="22"/>
  <c r="Q3897" i="22"/>
  <c r="K3897" i="22"/>
  <c r="F3897" i="22"/>
  <c r="Q3896" i="22"/>
  <c r="K3896" i="22"/>
  <c r="F3896" i="22"/>
  <c r="Q3895" i="22"/>
  <c r="K3895" i="22"/>
  <c r="F3895" i="22"/>
  <c r="Q3894" i="22"/>
  <c r="K3894" i="22"/>
  <c r="F3894" i="22"/>
  <c r="Q3893" i="22"/>
  <c r="K3893" i="22"/>
  <c r="F3893" i="22"/>
  <c r="Q3892" i="22"/>
  <c r="K3892" i="22"/>
  <c r="F3892" i="22"/>
  <c r="Q3891" i="22"/>
  <c r="K3891" i="22"/>
  <c r="F3891" i="22"/>
  <c r="Q3890" i="22"/>
  <c r="K3890" i="22"/>
  <c r="F3890" i="22"/>
  <c r="Q3889" i="22"/>
  <c r="K3889" i="22"/>
  <c r="F3889" i="22"/>
  <c r="Q3888" i="22"/>
  <c r="K3888" i="22"/>
  <c r="F3888" i="22"/>
  <c r="Q3887" i="22"/>
  <c r="K3887" i="22"/>
  <c r="F3887" i="22"/>
  <c r="Q3886" i="22"/>
  <c r="K3886" i="22"/>
  <c r="F3886" i="22"/>
  <c r="Q3885" i="22"/>
  <c r="K3885" i="22"/>
  <c r="F3885" i="22"/>
  <c r="Q3884" i="22"/>
  <c r="K3884" i="22"/>
  <c r="F3884" i="22"/>
  <c r="Q3883" i="22"/>
  <c r="K3883" i="22"/>
  <c r="F3883" i="22"/>
  <c r="Q3882" i="22"/>
  <c r="K3882" i="22"/>
  <c r="F3882" i="22"/>
  <c r="Q3881" i="22"/>
  <c r="K3881" i="22"/>
  <c r="F3881" i="22"/>
  <c r="Q3880" i="22"/>
  <c r="K3880" i="22"/>
  <c r="F3880" i="22"/>
  <c r="Q3879" i="22"/>
  <c r="K3879" i="22"/>
  <c r="F3879" i="22"/>
  <c r="Q3878" i="22"/>
  <c r="K3878" i="22"/>
  <c r="F3878" i="22"/>
  <c r="Q3877" i="22"/>
  <c r="K3877" i="22"/>
  <c r="F3877" i="22"/>
  <c r="Q3876" i="22"/>
  <c r="K3876" i="22"/>
  <c r="F3876" i="22"/>
  <c r="Q3875" i="22"/>
  <c r="K3875" i="22"/>
  <c r="F3875" i="22"/>
  <c r="Q3874" i="22"/>
  <c r="K3874" i="22"/>
  <c r="F3874" i="22"/>
  <c r="Q3873" i="22"/>
  <c r="K3873" i="22"/>
  <c r="F3873" i="22"/>
  <c r="Q3872" i="22"/>
  <c r="K3872" i="22"/>
  <c r="F3872" i="22"/>
  <c r="Q3871" i="22"/>
  <c r="K3871" i="22"/>
  <c r="F3871" i="22"/>
  <c r="Q3870" i="22"/>
  <c r="K3870" i="22"/>
  <c r="F3870" i="22"/>
  <c r="Q3869" i="22"/>
  <c r="K3869" i="22"/>
  <c r="F3869" i="22"/>
  <c r="Q3868" i="22"/>
  <c r="K3868" i="22"/>
  <c r="F3868" i="22"/>
  <c r="Q3867" i="22"/>
  <c r="K3867" i="22"/>
  <c r="F3867" i="22"/>
  <c r="Q3866" i="22"/>
  <c r="K3866" i="22"/>
  <c r="F3866" i="22"/>
  <c r="Q3865" i="22"/>
  <c r="K3865" i="22"/>
  <c r="F3865" i="22"/>
  <c r="Q3864" i="22"/>
  <c r="K3864" i="22"/>
  <c r="F3864" i="22"/>
  <c r="Q3863" i="22"/>
  <c r="K3863" i="22"/>
  <c r="F3863" i="22"/>
  <c r="Q3862" i="22"/>
  <c r="K3862" i="22"/>
  <c r="F3862" i="22"/>
  <c r="Q3861" i="22"/>
  <c r="K3861" i="22"/>
  <c r="F3861" i="22"/>
  <c r="Q3860" i="22"/>
  <c r="K3860" i="22"/>
  <c r="F3860" i="22"/>
  <c r="Q3859" i="22"/>
  <c r="K3859" i="22"/>
  <c r="F3859" i="22"/>
  <c r="Q3858" i="22"/>
  <c r="K3858" i="22"/>
  <c r="F3858" i="22"/>
  <c r="Q3857" i="22"/>
  <c r="K3857" i="22"/>
  <c r="F3857" i="22"/>
  <c r="Q3856" i="22"/>
  <c r="K3856" i="22"/>
  <c r="F3856" i="22"/>
  <c r="Q3855" i="22"/>
  <c r="K3855" i="22"/>
  <c r="F3855" i="22"/>
  <c r="Q3854" i="22"/>
  <c r="K3854" i="22"/>
  <c r="F3854" i="22"/>
  <c r="Q3853" i="22"/>
  <c r="K3853" i="22"/>
  <c r="F3853" i="22"/>
  <c r="Q3852" i="22"/>
  <c r="K3852" i="22"/>
  <c r="F3852" i="22"/>
  <c r="Q3851" i="22"/>
  <c r="K3851" i="22"/>
  <c r="F3851" i="22"/>
  <c r="Q3850" i="22"/>
  <c r="K3850" i="22"/>
  <c r="F3850" i="22"/>
  <c r="Q3849" i="22"/>
  <c r="K3849" i="22"/>
  <c r="F3849" i="22"/>
  <c r="Q3848" i="22"/>
  <c r="K3848" i="22"/>
  <c r="F3848" i="22"/>
  <c r="Q3847" i="22"/>
  <c r="K3847" i="22"/>
  <c r="F3847" i="22"/>
  <c r="Q3846" i="22"/>
  <c r="K3846" i="22"/>
  <c r="F3846" i="22"/>
  <c r="Q3845" i="22"/>
  <c r="K3845" i="22"/>
  <c r="F3845" i="22"/>
  <c r="Q3844" i="22"/>
  <c r="K3844" i="22"/>
  <c r="F3844" i="22"/>
  <c r="Q3843" i="22"/>
  <c r="K3843" i="22"/>
  <c r="F3843" i="22"/>
  <c r="Q3842" i="22"/>
  <c r="K3842" i="22"/>
  <c r="F3842" i="22"/>
  <c r="Q3841" i="22"/>
  <c r="K3841" i="22"/>
  <c r="F3841" i="22"/>
  <c r="Q3840" i="22"/>
  <c r="K3840" i="22"/>
  <c r="F3840" i="22"/>
  <c r="Q3839" i="22"/>
  <c r="K3839" i="22"/>
  <c r="F3839" i="22"/>
  <c r="Q3838" i="22"/>
  <c r="K3838" i="22"/>
  <c r="F3838" i="22"/>
  <c r="Q3837" i="22"/>
  <c r="K3837" i="22"/>
  <c r="F3837" i="22"/>
  <c r="Q3836" i="22"/>
  <c r="K3836" i="22"/>
  <c r="F3836" i="22"/>
  <c r="Q3835" i="22"/>
  <c r="K3835" i="22"/>
  <c r="F3835" i="22"/>
  <c r="Q3834" i="22"/>
  <c r="K3834" i="22"/>
  <c r="F3834" i="22"/>
  <c r="Q3833" i="22"/>
  <c r="K3833" i="22"/>
  <c r="F3833" i="22"/>
  <c r="Q3832" i="22"/>
  <c r="K3832" i="22"/>
  <c r="F3832" i="22"/>
  <c r="Q3831" i="22"/>
  <c r="K3831" i="22"/>
  <c r="F3831" i="22"/>
  <c r="Q3830" i="22"/>
  <c r="K3830" i="22"/>
  <c r="F3830" i="22"/>
  <c r="Q3829" i="22"/>
  <c r="K3829" i="22"/>
  <c r="F3829" i="22"/>
  <c r="Q3828" i="22"/>
  <c r="K3828" i="22"/>
  <c r="F3828" i="22"/>
  <c r="Q3827" i="22"/>
  <c r="K3827" i="22"/>
  <c r="F3827" i="22"/>
  <c r="Q3826" i="22"/>
  <c r="K3826" i="22"/>
  <c r="F3826" i="22"/>
  <c r="Q3825" i="22"/>
  <c r="K3825" i="22"/>
  <c r="F3825" i="22"/>
  <c r="Q3824" i="22"/>
  <c r="K3824" i="22"/>
  <c r="F3824" i="22"/>
  <c r="Q3823" i="22"/>
  <c r="K3823" i="22"/>
  <c r="F3823" i="22"/>
  <c r="Q3822" i="22"/>
  <c r="K3822" i="22"/>
  <c r="F3822" i="22"/>
  <c r="Q3821" i="22"/>
  <c r="K3821" i="22"/>
  <c r="F3821" i="22"/>
  <c r="Q3820" i="22"/>
  <c r="K3820" i="22"/>
  <c r="F3820" i="22"/>
  <c r="Q3819" i="22"/>
  <c r="K3819" i="22"/>
  <c r="F3819" i="22"/>
  <c r="Q3818" i="22"/>
  <c r="K3818" i="22"/>
  <c r="F3818" i="22"/>
  <c r="Q3817" i="22"/>
  <c r="K3817" i="22"/>
  <c r="F3817" i="22"/>
  <c r="Q3816" i="22"/>
  <c r="K3816" i="22"/>
  <c r="F3816" i="22"/>
  <c r="Q3815" i="22"/>
  <c r="K3815" i="22"/>
  <c r="F3815" i="22"/>
  <c r="Q3814" i="22"/>
  <c r="K3814" i="22"/>
  <c r="F3814" i="22"/>
  <c r="Q3813" i="22"/>
  <c r="K3813" i="22"/>
  <c r="F3813" i="22"/>
  <c r="Q3812" i="22"/>
  <c r="K3812" i="22"/>
  <c r="F3812" i="22"/>
  <c r="Q3811" i="22"/>
  <c r="K3811" i="22"/>
  <c r="F3811" i="22"/>
  <c r="Q3810" i="22"/>
  <c r="K3810" i="22"/>
  <c r="F3810" i="22"/>
  <c r="Q3809" i="22"/>
  <c r="K3809" i="22"/>
  <c r="F3809" i="22"/>
  <c r="Q3808" i="22"/>
  <c r="K3808" i="22"/>
  <c r="F3808" i="22"/>
  <c r="Q3807" i="22"/>
  <c r="K3807" i="22"/>
  <c r="F3807" i="22"/>
  <c r="Q3806" i="22"/>
  <c r="K3806" i="22"/>
  <c r="F3806" i="22"/>
  <c r="Q3805" i="22"/>
  <c r="K3805" i="22"/>
  <c r="F3805" i="22"/>
  <c r="Q3804" i="22"/>
  <c r="K3804" i="22"/>
  <c r="F3804" i="22"/>
  <c r="Q3803" i="22"/>
  <c r="K3803" i="22"/>
  <c r="F3803" i="22"/>
  <c r="Q3802" i="22"/>
  <c r="K3802" i="22"/>
  <c r="F3802" i="22"/>
  <c r="Q3801" i="22"/>
  <c r="K3801" i="22"/>
  <c r="F3801" i="22"/>
  <c r="Q3800" i="22"/>
  <c r="K3800" i="22"/>
  <c r="F3800" i="22"/>
  <c r="Q3799" i="22"/>
  <c r="K3799" i="22"/>
  <c r="F3799" i="22"/>
  <c r="Q3798" i="22"/>
  <c r="K3798" i="22"/>
  <c r="F3798" i="22"/>
  <c r="Q3797" i="22"/>
  <c r="K3797" i="22"/>
  <c r="F3797" i="22"/>
  <c r="Q3796" i="22"/>
  <c r="K3796" i="22"/>
  <c r="F3796" i="22"/>
  <c r="Q3795" i="22"/>
  <c r="K3795" i="22"/>
  <c r="F3795" i="22"/>
  <c r="Q3794" i="22"/>
  <c r="K3794" i="22"/>
  <c r="F3794" i="22"/>
  <c r="Q3793" i="22"/>
  <c r="K3793" i="22"/>
  <c r="F3793" i="22"/>
  <c r="Q3792" i="22"/>
  <c r="K3792" i="22"/>
  <c r="F3792" i="22"/>
  <c r="Q3791" i="22"/>
  <c r="K3791" i="22"/>
  <c r="F3791" i="22"/>
  <c r="Q3790" i="22"/>
  <c r="K3790" i="22"/>
  <c r="F3790" i="22"/>
  <c r="Q3789" i="22"/>
  <c r="K3789" i="22"/>
  <c r="F3789" i="22"/>
  <c r="Q3788" i="22"/>
  <c r="K3788" i="22"/>
  <c r="F3788" i="22"/>
  <c r="Q3787" i="22"/>
  <c r="K3787" i="22"/>
  <c r="F3787" i="22"/>
  <c r="Q3786" i="22"/>
  <c r="K3786" i="22"/>
  <c r="F3786" i="22"/>
  <c r="Q3785" i="22"/>
  <c r="K3785" i="22"/>
  <c r="F3785" i="22"/>
  <c r="Q3784" i="22"/>
  <c r="K3784" i="22"/>
  <c r="F3784" i="22"/>
  <c r="Q3783" i="22"/>
  <c r="K3783" i="22"/>
  <c r="F3783" i="22"/>
  <c r="Q3782" i="22"/>
  <c r="K3782" i="22"/>
  <c r="F3782" i="22"/>
  <c r="Q3781" i="22"/>
  <c r="K3781" i="22"/>
  <c r="F3781" i="22"/>
  <c r="Q3780" i="22"/>
  <c r="K3780" i="22"/>
  <c r="F3780" i="22"/>
  <c r="Q3779" i="22"/>
  <c r="K3779" i="22"/>
  <c r="F3779" i="22"/>
  <c r="Q3778" i="22"/>
  <c r="K3778" i="22"/>
  <c r="F3778" i="22"/>
  <c r="Q3777" i="22"/>
  <c r="K3777" i="22"/>
  <c r="F3777" i="22"/>
  <c r="Q3776" i="22"/>
  <c r="K3776" i="22"/>
  <c r="F3776" i="22"/>
  <c r="Q3775" i="22"/>
  <c r="K3775" i="22"/>
  <c r="F3775" i="22"/>
  <c r="Q3774" i="22"/>
  <c r="K3774" i="22"/>
  <c r="F3774" i="22"/>
  <c r="Q3773" i="22"/>
  <c r="K3773" i="22"/>
  <c r="F3773" i="22"/>
  <c r="Q3772" i="22"/>
  <c r="K3772" i="22"/>
  <c r="F3772" i="22"/>
  <c r="Q3771" i="22"/>
  <c r="K3771" i="22"/>
  <c r="F3771" i="22"/>
  <c r="Q3770" i="22"/>
  <c r="K3770" i="22"/>
  <c r="F3770" i="22"/>
  <c r="Q3769" i="22"/>
  <c r="K3769" i="22"/>
  <c r="F3769" i="22"/>
  <c r="Q3768" i="22"/>
  <c r="K3768" i="22"/>
  <c r="F3768" i="22"/>
  <c r="Q3767" i="22"/>
  <c r="K3767" i="22"/>
  <c r="F3767" i="22"/>
  <c r="Q3766" i="22"/>
  <c r="K3766" i="22"/>
  <c r="F3766" i="22"/>
  <c r="Q3765" i="22"/>
  <c r="K3765" i="22"/>
  <c r="F3765" i="22"/>
  <c r="Q3764" i="22"/>
  <c r="K3764" i="22"/>
  <c r="F3764" i="22"/>
  <c r="Q3763" i="22"/>
  <c r="K3763" i="22"/>
  <c r="F3763" i="22"/>
  <c r="Q3762" i="22"/>
  <c r="K3762" i="22"/>
  <c r="F3762" i="22"/>
  <c r="Q3761" i="22"/>
  <c r="K3761" i="22"/>
  <c r="F3761" i="22"/>
  <c r="Q3760" i="22"/>
  <c r="K3760" i="22"/>
  <c r="F3760" i="22"/>
  <c r="Q3759" i="22"/>
  <c r="K3759" i="22"/>
  <c r="F3759" i="22"/>
  <c r="Q3758" i="22"/>
  <c r="K3758" i="22"/>
  <c r="F3758" i="22"/>
  <c r="Q3757" i="22"/>
  <c r="K3757" i="22"/>
  <c r="F3757" i="22"/>
  <c r="Q3756" i="22"/>
  <c r="K3756" i="22"/>
  <c r="F3756" i="22"/>
  <c r="Q3755" i="22"/>
  <c r="K3755" i="22"/>
  <c r="F3755" i="22"/>
  <c r="Q3754" i="22"/>
  <c r="K3754" i="22"/>
  <c r="F3754" i="22"/>
  <c r="Q3753" i="22"/>
  <c r="K3753" i="22"/>
  <c r="F3753" i="22"/>
  <c r="Q3752" i="22"/>
  <c r="K3752" i="22"/>
  <c r="F3752" i="22"/>
  <c r="Q3751" i="22"/>
  <c r="K3751" i="22"/>
  <c r="F3751" i="22"/>
  <c r="Q3750" i="22"/>
  <c r="K3750" i="22"/>
  <c r="F3750" i="22"/>
  <c r="Q3749" i="22"/>
  <c r="K3749" i="22"/>
  <c r="F3749" i="22"/>
  <c r="Q3748" i="22"/>
  <c r="K3748" i="22"/>
  <c r="F3748" i="22"/>
  <c r="Q3747" i="22"/>
  <c r="K3747" i="22"/>
  <c r="F3747" i="22"/>
  <c r="Q3746" i="22"/>
  <c r="K3746" i="22"/>
  <c r="F3746" i="22"/>
  <c r="Q3745" i="22"/>
  <c r="K3745" i="22"/>
  <c r="F3745" i="22"/>
  <c r="Q3744" i="22"/>
  <c r="K3744" i="22"/>
  <c r="F3744" i="22"/>
  <c r="Q3743" i="22"/>
  <c r="K3743" i="22"/>
  <c r="F3743" i="22"/>
  <c r="Q3742" i="22"/>
  <c r="K3742" i="22"/>
  <c r="F3742" i="22"/>
  <c r="Q3741" i="22"/>
  <c r="K3741" i="22"/>
  <c r="F3741" i="22"/>
  <c r="Q3740" i="22"/>
  <c r="K3740" i="22"/>
  <c r="F3740" i="22"/>
  <c r="Q3739" i="22"/>
  <c r="K3739" i="22"/>
  <c r="F3739" i="22"/>
  <c r="Q3738" i="22"/>
  <c r="K3738" i="22"/>
  <c r="F3738" i="22"/>
  <c r="Q3737" i="22"/>
  <c r="K3737" i="22"/>
  <c r="F3737" i="22"/>
  <c r="Q3736" i="22"/>
  <c r="K3736" i="22"/>
  <c r="F3736" i="22"/>
  <c r="Q3735" i="22"/>
  <c r="K3735" i="22"/>
  <c r="F3735" i="22"/>
  <c r="Q3734" i="22"/>
  <c r="K3734" i="22"/>
  <c r="F3734" i="22"/>
  <c r="Q3733" i="22"/>
  <c r="K3733" i="22"/>
  <c r="F3733" i="22"/>
  <c r="Q3732" i="22"/>
  <c r="K3732" i="22"/>
  <c r="F3732" i="22"/>
  <c r="Q3731" i="22"/>
  <c r="K3731" i="22"/>
  <c r="F3731" i="22"/>
  <c r="Q3730" i="22"/>
  <c r="K3730" i="22"/>
  <c r="F3730" i="22"/>
  <c r="Q3729" i="22"/>
  <c r="K3729" i="22"/>
  <c r="F3729" i="22"/>
  <c r="Q3728" i="22"/>
  <c r="K3728" i="22"/>
  <c r="F3728" i="22"/>
  <c r="Q3727" i="22"/>
  <c r="K3727" i="22"/>
  <c r="F3727" i="22"/>
  <c r="Q3726" i="22"/>
  <c r="K3726" i="22"/>
  <c r="F3726" i="22"/>
  <c r="Q3725" i="22"/>
  <c r="K3725" i="22"/>
  <c r="F3725" i="22"/>
  <c r="Q3724" i="22"/>
  <c r="K3724" i="22"/>
  <c r="F3724" i="22"/>
  <c r="Q3723" i="22"/>
  <c r="K3723" i="22"/>
  <c r="F3723" i="22"/>
  <c r="Q3722" i="22"/>
  <c r="K3722" i="22"/>
  <c r="F3722" i="22"/>
  <c r="Q3721" i="22"/>
  <c r="K3721" i="22"/>
  <c r="F3721" i="22"/>
  <c r="Q3720" i="22"/>
  <c r="K3720" i="22"/>
  <c r="F3720" i="22"/>
  <c r="Q3719" i="22"/>
  <c r="K3719" i="22"/>
  <c r="F3719" i="22"/>
  <c r="Q3718" i="22"/>
  <c r="K3718" i="22"/>
  <c r="F3718" i="22"/>
  <c r="Q3717" i="22"/>
  <c r="K3717" i="22"/>
  <c r="F3717" i="22"/>
  <c r="Q3716" i="22"/>
  <c r="K3716" i="22"/>
  <c r="F3716" i="22"/>
  <c r="Q3715" i="22"/>
  <c r="K3715" i="22"/>
  <c r="F3715" i="22"/>
  <c r="Q3714" i="22"/>
  <c r="K3714" i="22"/>
  <c r="F3714" i="22"/>
  <c r="Q3713" i="22"/>
  <c r="K3713" i="22"/>
  <c r="F3713" i="22"/>
  <c r="Q3712" i="22"/>
  <c r="K3712" i="22"/>
  <c r="F3712" i="22"/>
  <c r="Q3711" i="22"/>
  <c r="K3711" i="22"/>
  <c r="F3711" i="22"/>
  <c r="Q3710" i="22"/>
  <c r="K3710" i="22"/>
  <c r="F3710" i="22"/>
  <c r="Q3709" i="22"/>
  <c r="K3709" i="22"/>
  <c r="F3709" i="22"/>
  <c r="Q3708" i="22"/>
  <c r="K3708" i="22"/>
  <c r="F3708" i="22"/>
  <c r="Q3707" i="22"/>
  <c r="K3707" i="22"/>
  <c r="F3707" i="22"/>
  <c r="Q3706" i="22"/>
  <c r="K3706" i="22"/>
  <c r="F3706" i="22"/>
  <c r="Q3705" i="22"/>
  <c r="K3705" i="22"/>
  <c r="F3705" i="22"/>
  <c r="Q3704" i="22"/>
  <c r="K3704" i="22"/>
  <c r="F3704" i="22"/>
  <c r="Q3703" i="22"/>
  <c r="K3703" i="22"/>
  <c r="F3703" i="22"/>
  <c r="Q3702" i="22"/>
  <c r="K3702" i="22"/>
  <c r="F3702" i="22"/>
  <c r="Q3701" i="22"/>
  <c r="K3701" i="22"/>
  <c r="F3701" i="22"/>
  <c r="Q3700" i="22"/>
  <c r="K3700" i="22"/>
  <c r="F3700" i="22"/>
  <c r="Q3699" i="22"/>
  <c r="K3699" i="22"/>
  <c r="F3699" i="22"/>
  <c r="Q3698" i="22"/>
  <c r="K3698" i="22"/>
  <c r="F3698" i="22"/>
  <c r="Q3697" i="22"/>
  <c r="K3697" i="22"/>
  <c r="F3697" i="22"/>
  <c r="Q3696" i="22"/>
  <c r="K3696" i="22"/>
  <c r="F3696" i="22"/>
  <c r="Q3695" i="22"/>
  <c r="K3695" i="22"/>
  <c r="F3695" i="22"/>
  <c r="Q3694" i="22"/>
  <c r="K3694" i="22"/>
  <c r="F3694" i="22"/>
  <c r="Q3693" i="22"/>
  <c r="K3693" i="22"/>
  <c r="F3693" i="22"/>
  <c r="Q3692" i="22"/>
  <c r="K3692" i="22"/>
  <c r="F3692" i="22"/>
  <c r="Q3691" i="22"/>
  <c r="K3691" i="22"/>
  <c r="F3691" i="22"/>
  <c r="Q3690" i="22"/>
  <c r="K3690" i="22"/>
  <c r="F3690" i="22"/>
  <c r="Q3689" i="22"/>
  <c r="K3689" i="22"/>
  <c r="F3689" i="22"/>
  <c r="Q3688" i="22"/>
  <c r="K3688" i="22"/>
  <c r="F3688" i="22"/>
  <c r="Q3687" i="22"/>
  <c r="K3687" i="22"/>
  <c r="F3687" i="22"/>
  <c r="Q3686" i="22"/>
  <c r="K3686" i="22"/>
  <c r="F3686" i="22"/>
  <c r="Q3685" i="22"/>
  <c r="K3685" i="22"/>
  <c r="F3685" i="22"/>
  <c r="Q3684" i="22"/>
  <c r="K3684" i="22"/>
  <c r="F3684" i="22"/>
  <c r="Q3683" i="22"/>
  <c r="K3683" i="22"/>
  <c r="F3683" i="22"/>
  <c r="Q3682" i="22"/>
  <c r="K3682" i="22"/>
  <c r="F3682" i="22"/>
  <c r="Q3681" i="22"/>
  <c r="K3681" i="22"/>
  <c r="F3681" i="22"/>
  <c r="Q3680" i="22"/>
  <c r="K3680" i="22"/>
  <c r="F3680" i="22"/>
  <c r="Q3679" i="22"/>
  <c r="K3679" i="22"/>
  <c r="F3679" i="22"/>
  <c r="Q3678" i="22"/>
  <c r="K3678" i="22"/>
  <c r="F3678" i="22"/>
  <c r="Q3677" i="22"/>
  <c r="K3677" i="22"/>
  <c r="F3677" i="22"/>
  <c r="Q3676" i="22"/>
  <c r="K3676" i="22"/>
  <c r="F3676" i="22"/>
  <c r="Q3675" i="22"/>
  <c r="K3675" i="22"/>
  <c r="F3675" i="22"/>
  <c r="Q3674" i="22"/>
  <c r="K3674" i="22"/>
  <c r="F3674" i="22"/>
  <c r="Q3673" i="22"/>
  <c r="K3673" i="22"/>
  <c r="F3673" i="22"/>
  <c r="Q3672" i="22"/>
  <c r="K3672" i="22"/>
  <c r="F3672" i="22"/>
  <c r="Q3671" i="22"/>
  <c r="K3671" i="22"/>
  <c r="F3671" i="22"/>
  <c r="Q3670" i="22"/>
  <c r="K3670" i="22"/>
  <c r="F3670" i="22"/>
  <c r="Q3669" i="22"/>
  <c r="K3669" i="22"/>
  <c r="F3669" i="22"/>
  <c r="Q3668" i="22"/>
  <c r="K3668" i="22"/>
  <c r="F3668" i="22"/>
  <c r="Q3667" i="22"/>
  <c r="K3667" i="22"/>
  <c r="F3667" i="22"/>
  <c r="Q3666" i="22"/>
  <c r="K3666" i="22"/>
  <c r="F3666" i="22"/>
  <c r="Q3665" i="22"/>
  <c r="K3665" i="22"/>
  <c r="F3665" i="22"/>
  <c r="Q3664" i="22"/>
  <c r="K3664" i="22"/>
  <c r="F3664" i="22"/>
  <c r="Q3663" i="22"/>
  <c r="K3663" i="22"/>
  <c r="F3663" i="22"/>
  <c r="Q3662" i="22"/>
  <c r="K3662" i="22"/>
  <c r="F3662" i="22"/>
  <c r="Q3661" i="22"/>
  <c r="K3661" i="22"/>
  <c r="F3661" i="22"/>
  <c r="Q3660" i="22"/>
  <c r="K3660" i="22"/>
  <c r="F3660" i="22"/>
  <c r="Q3659" i="22"/>
  <c r="K3659" i="22"/>
  <c r="F3659" i="22"/>
  <c r="Q3658" i="22"/>
  <c r="K3658" i="22"/>
  <c r="F3658" i="22"/>
  <c r="Q3657" i="22"/>
  <c r="K3657" i="22"/>
  <c r="F3657" i="22"/>
  <c r="Q3656" i="22"/>
  <c r="K3656" i="22"/>
  <c r="F3656" i="22"/>
  <c r="Q3655" i="22"/>
  <c r="K3655" i="22"/>
  <c r="F3655" i="22"/>
  <c r="Q3654" i="22"/>
  <c r="K3654" i="22"/>
  <c r="F3654" i="22"/>
  <c r="Q3653" i="22"/>
  <c r="K3653" i="22"/>
  <c r="F3653" i="22"/>
  <c r="Q3652" i="22"/>
  <c r="K3652" i="22"/>
  <c r="F3652" i="22"/>
  <c r="Q3651" i="22"/>
  <c r="K3651" i="22"/>
  <c r="F3651" i="22"/>
  <c r="Q3650" i="22"/>
  <c r="K3650" i="22"/>
  <c r="F3650" i="22"/>
  <c r="Q3649" i="22"/>
  <c r="K3649" i="22"/>
  <c r="F3649" i="22"/>
  <c r="Q3648" i="22"/>
  <c r="K3648" i="22"/>
  <c r="F3648" i="22"/>
  <c r="Q3647" i="22"/>
  <c r="K3647" i="22"/>
  <c r="F3647" i="22"/>
  <c r="Q3646" i="22"/>
  <c r="K3646" i="22"/>
  <c r="F3646" i="22"/>
  <c r="Q3645" i="22"/>
  <c r="K3645" i="22"/>
  <c r="F3645" i="22"/>
  <c r="Q3644" i="22"/>
  <c r="K3644" i="22"/>
  <c r="F3644" i="22"/>
  <c r="Q3643" i="22"/>
  <c r="K3643" i="22"/>
  <c r="F3643" i="22"/>
  <c r="Q3642" i="22"/>
  <c r="K3642" i="22"/>
  <c r="F3642" i="22"/>
  <c r="Q3641" i="22"/>
  <c r="K3641" i="22"/>
  <c r="F3641" i="22"/>
  <c r="Q3640" i="22"/>
  <c r="K3640" i="22"/>
  <c r="F3640" i="22"/>
  <c r="Q3639" i="22"/>
  <c r="K3639" i="22"/>
  <c r="F3639" i="22"/>
  <c r="Q3638" i="22"/>
  <c r="K3638" i="22"/>
  <c r="F3638" i="22"/>
  <c r="Q3637" i="22"/>
  <c r="K3637" i="22"/>
  <c r="F3637" i="22"/>
  <c r="Q3636" i="22"/>
  <c r="K3636" i="22"/>
  <c r="F3636" i="22"/>
  <c r="Q3635" i="22"/>
  <c r="K3635" i="22"/>
  <c r="F3635" i="22"/>
  <c r="Q3634" i="22"/>
  <c r="K3634" i="22"/>
  <c r="F3634" i="22"/>
  <c r="Q3633" i="22"/>
  <c r="K3633" i="22"/>
  <c r="F3633" i="22"/>
  <c r="Q3632" i="22"/>
  <c r="K3632" i="22"/>
  <c r="F3632" i="22"/>
  <c r="Q3631" i="22"/>
  <c r="K3631" i="22"/>
  <c r="F3631" i="22"/>
  <c r="Q3630" i="22"/>
  <c r="K3630" i="22"/>
  <c r="F3630" i="22"/>
  <c r="Q3629" i="22"/>
  <c r="K3629" i="22"/>
  <c r="F3629" i="22"/>
  <c r="Q3628" i="22"/>
  <c r="K3628" i="22"/>
  <c r="F3628" i="22"/>
  <c r="Q3627" i="22"/>
  <c r="K3627" i="22"/>
  <c r="F3627" i="22"/>
  <c r="Q3626" i="22"/>
  <c r="K3626" i="22"/>
  <c r="F3626" i="22"/>
  <c r="Q3625" i="22"/>
  <c r="K3625" i="22"/>
  <c r="F3625" i="22"/>
  <c r="Q3624" i="22"/>
  <c r="K3624" i="22"/>
  <c r="F3624" i="22"/>
  <c r="Q3623" i="22"/>
  <c r="K3623" i="22"/>
  <c r="F3623" i="22"/>
  <c r="Q3622" i="22"/>
  <c r="K3622" i="22"/>
  <c r="F3622" i="22"/>
  <c r="Q3621" i="22"/>
  <c r="K3621" i="22"/>
  <c r="F3621" i="22"/>
  <c r="Q3620" i="22"/>
  <c r="K3620" i="22"/>
  <c r="F3620" i="22"/>
  <c r="Q3619" i="22"/>
  <c r="K3619" i="22"/>
  <c r="F3619" i="22"/>
  <c r="Q3618" i="22"/>
  <c r="K3618" i="22"/>
  <c r="F3618" i="22"/>
  <c r="Q3617" i="22"/>
  <c r="K3617" i="22"/>
  <c r="F3617" i="22"/>
  <c r="Q3616" i="22"/>
  <c r="K3616" i="22"/>
  <c r="F3616" i="22"/>
  <c r="Q3615" i="22"/>
  <c r="K3615" i="22"/>
  <c r="F3615" i="22"/>
  <c r="Q3614" i="22"/>
  <c r="K3614" i="22"/>
  <c r="F3614" i="22"/>
  <c r="Q3613" i="22"/>
  <c r="K3613" i="22"/>
  <c r="F3613" i="22"/>
  <c r="Q3612" i="22"/>
  <c r="K3612" i="22"/>
  <c r="F3612" i="22"/>
  <c r="Q3611" i="22"/>
  <c r="K3611" i="22"/>
  <c r="F3611" i="22"/>
  <c r="Q3610" i="22"/>
  <c r="K3610" i="22"/>
  <c r="F3610" i="22"/>
  <c r="Q3609" i="22"/>
  <c r="K3609" i="22"/>
  <c r="F3609" i="22"/>
  <c r="Q3608" i="22"/>
  <c r="K3608" i="22"/>
  <c r="F3608" i="22"/>
  <c r="Q3607" i="22"/>
  <c r="K3607" i="22"/>
  <c r="F3607" i="22"/>
  <c r="Q3606" i="22"/>
  <c r="K3606" i="22"/>
  <c r="F3606" i="22"/>
  <c r="Q3605" i="22"/>
  <c r="K3605" i="22"/>
  <c r="F3605" i="22"/>
  <c r="Q3604" i="22"/>
  <c r="K3604" i="22"/>
  <c r="F3604" i="22"/>
  <c r="Q3603" i="22"/>
  <c r="K3603" i="22"/>
  <c r="F3603" i="22"/>
  <c r="Q3602" i="22"/>
  <c r="K3602" i="22"/>
  <c r="F3602" i="22"/>
  <c r="Q3601" i="22"/>
  <c r="K3601" i="22"/>
  <c r="F3601" i="22"/>
  <c r="Q3600" i="22"/>
  <c r="K3600" i="22"/>
  <c r="F3600" i="22"/>
  <c r="Q3599" i="22"/>
  <c r="K3599" i="22"/>
  <c r="F3599" i="22"/>
  <c r="Q3598" i="22"/>
  <c r="K3598" i="22"/>
  <c r="F3598" i="22"/>
  <c r="Q3597" i="22"/>
  <c r="K3597" i="22"/>
  <c r="F3597" i="22"/>
  <c r="Q3596" i="22"/>
  <c r="K3596" i="22"/>
  <c r="F3596" i="22"/>
  <c r="Q3595" i="22"/>
  <c r="K3595" i="22"/>
  <c r="F3595" i="22"/>
  <c r="Q3594" i="22"/>
  <c r="K3594" i="22"/>
  <c r="F3594" i="22"/>
  <c r="Q3593" i="22"/>
  <c r="K3593" i="22"/>
  <c r="F3593" i="22"/>
  <c r="Q3592" i="22"/>
  <c r="K3592" i="22"/>
  <c r="F3592" i="22"/>
  <c r="Q3591" i="22"/>
  <c r="K3591" i="22"/>
  <c r="F3591" i="22"/>
  <c r="Q3590" i="22"/>
  <c r="K3590" i="22"/>
  <c r="F3590" i="22"/>
  <c r="Q3589" i="22"/>
  <c r="K3589" i="22"/>
  <c r="F3589" i="22"/>
  <c r="Q3588" i="22"/>
  <c r="K3588" i="22"/>
  <c r="F3588" i="22"/>
  <c r="Q3587" i="22"/>
  <c r="K3587" i="22"/>
  <c r="F3587" i="22"/>
  <c r="Q3586" i="22"/>
  <c r="K3586" i="22"/>
  <c r="F3586" i="22"/>
  <c r="Q3585" i="22"/>
  <c r="K3585" i="22"/>
  <c r="F3585" i="22"/>
  <c r="Q3584" i="22"/>
  <c r="K3584" i="22"/>
  <c r="F3584" i="22"/>
  <c r="Q3583" i="22"/>
  <c r="K3583" i="22"/>
  <c r="F3583" i="22"/>
  <c r="Q3582" i="22"/>
  <c r="K3582" i="22"/>
  <c r="F3582" i="22"/>
  <c r="Q3581" i="22"/>
  <c r="K3581" i="22"/>
  <c r="F3581" i="22"/>
  <c r="Q3580" i="22"/>
  <c r="K3580" i="22"/>
  <c r="F3580" i="22"/>
  <c r="Q3579" i="22"/>
  <c r="K3579" i="22"/>
  <c r="F3579" i="22"/>
  <c r="Q3578" i="22"/>
  <c r="K3578" i="22"/>
  <c r="F3578" i="22"/>
  <c r="Q3577" i="22"/>
  <c r="K3577" i="22"/>
  <c r="F3577" i="22"/>
  <c r="Q3576" i="22"/>
  <c r="K3576" i="22"/>
  <c r="F3576" i="22"/>
  <c r="Q3575" i="22"/>
  <c r="K3575" i="22"/>
  <c r="F3575" i="22"/>
  <c r="Q3574" i="22"/>
  <c r="K3574" i="22"/>
  <c r="F3574" i="22"/>
  <c r="Q3573" i="22"/>
  <c r="K3573" i="22"/>
  <c r="F3573" i="22"/>
  <c r="Q3572" i="22"/>
  <c r="K3572" i="22"/>
  <c r="F3572" i="22"/>
  <c r="Q3571" i="22"/>
  <c r="K3571" i="22"/>
  <c r="F3571" i="22"/>
  <c r="Q3570" i="22"/>
  <c r="K3570" i="22"/>
  <c r="F3570" i="22"/>
  <c r="Q3569" i="22"/>
  <c r="K3569" i="22"/>
  <c r="F3569" i="22"/>
  <c r="Q3568" i="22"/>
  <c r="K3568" i="22"/>
  <c r="F3568" i="22"/>
  <c r="Q3567" i="22"/>
  <c r="K3567" i="22"/>
  <c r="F3567" i="22"/>
  <c r="Q3566" i="22"/>
  <c r="K3566" i="22"/>
  <c r="F3566" i="22"/>
  <c r="Q3565" i="22"/>
  <c r="K3565" i="22"/>
  <c r="F3565" i="22"/>
  <c r="Q3564" i="22"/>
  <c r="K3564" i="22"/>
  <c r="F3564" i="22"/>
  <c r="Q3563" i="22"/>
  <c r="K3563" i="22"/>
  <c r="F3563" i="22"/>
  <c r="Q3562" i="22"/>
  <c r="K3562" i="22"/>
  <c r="F3562" i="22"/>
  <c r="Q3561" i="22"/>
  <c r="K3561" i="22"/>
  <c r="F3561" i="22"/>
  <c r="Q3560" i="22"/>
  <c r="K3560" i="22"/>
  <c r="F3560" i="22"/>
  <c r="Q3559" i="22"/>
  <c r="K3559" i="22"/>
  <c r="F3559" i="22"/>
  <c r="Q3558" i="22"/>
  <c r="K3558" i="22"/>
  <c r="F3558" i="22"/>
  <c r="Q3557" i="22"/>
  <c r="K3557" i="22"/>
  <c r="F3557" i="22"/>
  <c r="Q3556" i="22"/>
  <c r="K3556" i="22"/>
  <c r="F3556" i="22"/>
  <c r="Q3555" i="22"/>
  <c r="K3555" i="22"/>
  <c r="F3555" i="22"/>
  <c r="Q3554" i="22"/>
  <c r="K3554" i="22"/>
  <c r="F3554" i="22"/>
  <c r="Q3553" i="22"/>
  <c r="K3553" i="22"/>
  <c r="F3553" i="22"/>
  <c r="Q3552" i="22"/>
  <c r="K3552" i="22"/>
  <c r="F3552" i="22"/>
  <c r="Q3551" i="22"/>
  <c r="K3551" i="22"/>
  <c r="F3551" i="22"/>
  <c r="Q3550" i="22"/>
  <c r="K3550" i="22"/>
  <c r="F3550" i="22"/>
  <c r="Q3549" i="22"/>
  <c r="K3549" i="22"/>
  <c r="F3549" i="22"/>
  <c r="Q3548" i="22"/>
  <c r="K3548" i="22"/>
  <c r="F3548" i="22"/>
  <c r="Q3547" i="22"/>
  <c r="K3547" i="22"/>
  <c r="F3547" i="22"/>
  <c r="Q3546" i="22"/>
  <c r="K3546" i="22"/>
  <c r="F3546" i="22"/>
  <c r="Q3545" i="22"/>
  <c r="K3545" i="22"/>
  <c r="F3545" i="22"/>
  <c r="Q3544" i="22"/>
  <c r="K3544" i="22"/>
  <c r="F3544" i="22"/>
  <c r="Q3543" i="22"/>
  <c r="K3543" i="22"/>
  <c r="F3543" i="22"/>
  <c r="Q3542" i="22"/>
  <c r="K3542" i="22"/>
  <c r="F3542" i="22"/>
  <c r="Q3541" i="22"/>
  <c r="K3541" i="22"/>
  <c r="F3541" i="22"/>
  <c r="Q3540" i="22"/>
  <c r="K3540" i="22"/>
  <c r="F3540" i="22"/>
  <c r="Q3539" i="22"/>
  <c r="K3539" i="22"/>
  <c r="F3539" i="22"/>
  <c r="Q3538" i="22"/>
  <c r="K3538" i="22"/>
  <c r="F3538" i="22"/>
  <c r="Q3537" i="22"/>
  <c r="K3537" i="22"/>
  <c r="F3537" i="22"/>
  <c r="Q3536" i="22"/>
  <c r="K3536" i="22"/>
  <c r="F3536" i="22"/>
  <c r="Q3535" i="22"/>
  <c r="K3535" i="22"/>
  <c r="F3535" i="22"/>
  <c r="Q3534" i="22"/>
  <c r="K3534" i="22"/>
  <c r="F3534" i="22"/>
  <c r="Q3533" i="22"/>
  <c r="K3533" i="22"/>
  <c r="F3533" i="22"/>
  <c r="Q3532" i="22"/>
  <c r="K3532" i="22"/>
  <c r="F3532" i="22"/>
  <c r="Q3531" i="22"/>
  <c r="K3531" i="22"/>
  <c r="F3531" i="22"/>
  <c r="Q3530" i="22"/>
  <c r="K3530" i="22"/>
  <c r="F3530" i="22"/>
  <c r="Q3529" i="22"/>
  <c r="K3529" i="22"/>
  <c r="F3529" i="22"/>
  <c r="Q3528" i="22"/>
  <c r="K3528" i="22"/>
  <c r="F3528" i="22"/>
  <c r="Q3527" i="22"/>
  <c r="K3527" i="22"/>
  <c r="F3527" i="22"/>
  <c r="Q3526" i="22"/>
  <c r="K3526" i="22"/>
  <c r="F3526" i="22"/>
  <c r="Q3525" i="22"/>
  <c r="K3525" i="22"/>
  <c r="F3525" i="22"/>
  <c r="Q3524" i="22"/>
  <c r="K3524" i="22"/>
  <c r="F3524" i="22"/>
  <c r="Q3523" i="22"/>
  <c r="K3523" i="22"/>
  <c r="F3523" i="22"/>
  <c r="Q3522" i="22"/>
  <c r="K3522" i="22"/>
  <c r="F3522" i="22"/>
  <c r="Q3521" i="22"/>
  <c r="K3521" i="22"/>
  <c r="F3521" i="22"/>
  <c r="Q3520" i="22"/>
  <c r="K3520" i="22"/>
  <c r="F3520" i="22"/>
  <c r="Q3519" i="22"/>
  <c r="K3519" i="22"/>
  <c r="F3519" i="22"/>
  <c r="Q3518" i="22"/>
  <c r="K3518" i="22"/>
  <c r="F3518" i="22"/>
  <c r="Q3517" i="22"/>
  <c r="K3517" i="22"/>
  <c r="F3517" i="22"/>
  <c r="Q3516" i="22"/>
  <c r="K3516" i="22"/>
  <c r="F3516" i="22"/>
  <c r="Q3515" i="22"/>
  <c r="K3515" i="22"/>
  <c r="F3515" i="22"/>
  <c r="Q3514" i="22"/>
  <c r="K3514" i="22"/>
  <c r="F3514" i="22"/>
  <c r="Q3513" i="22"/>
  <c r="K3513" i="22"/>
  <c r="F3513" i="22"/>
  <c r="Q3512" i="22"/>
  <c r="K3512" i="22"/>
  <c r="F3512" i="22"/>
  <c r="Q3511" i="22"/>
  <c r="K3511" i="22"/>
  <c r="F3511" i="22"/>
  <c r="Q3510" i="22"/>
  <c r="K3510" i="22"/>
  <c r="F3510" i="22"/>
  <c r="Q3509" i="22"/>
  <c r="K3509" i="22"/>
  <c r="F3509" i="22"/>
  <c r="Q3508" i="22"/>
  <c r="K3508" i="22"/>
  <c r="F3508" i="22"/>
  <c r="Q3507" i="22"/>
  <c r="K3507" i="22"/>
  <c r="F3507" i="22"/>
  <c r="Q3506" i="22"/>
  <c r="K3506" i="22"/>
  <c r="F3506" i="22"/>
  <c r="Q3505" i="22"/>
  <c r="K3505" i="22"/>
  <c r="F3505" i="22"/>
  <c r="Q3504" i="22"/>
  <c r="K3504" i="22"/>
  <c r="F3504" i="22"/>
  <c r="Q3503" i="22"/>
  <c r="K3503" i="22"/>
  <c r="F3503" i="22"/>
  <c r="Q3502" i="22"/>
  <c r="K3502" i="22"/>
  <c r="F3502" i="22"/>
  <c r="Q3501" i="22"/>
  <c r="K3501" i="22"/>
  <c r="F3501" i="22"/>
  <c r="Q3500" i="22"/>
  <c r="K3500" i="22"/>
  <c r="F3500" i="22"/>
  <c r="Q3499" i="22"/>
  <c r="K3499" i="22"/>
  <c r="F3499" i="22"/>
  <c r="Q3498" i="22"/>
  <c r="K3498" i="22"/>
  <c r="F3498" i="22"/>
  <c r="Q3497" i="22"/>
  <c r="K3497" i="22"/>
  <c r="F3497" i="22"/>
  <c r="Q3496" i="22"/>
  <c r="K3496" i="22"/>
  <c r="F3496" i="22"/>
  <c r="Q3495" i="22"/>
  <c r="K3495" i="22"/>
  <c r="F3495" i="22"/>
  <c r="Q3494" i="22"/>
  <c r="K3494" i="22"/>
  <c r="F3494" i="22"/>
  <c r="Q3493" i="22"/>
  <c r="K3493" i="22"/>
  <c r="F3493" i="22"/>
  <c r="Q3492" i="22"/>
  <c r="K3492" i="22"/>
  <c r="F3492" i="22"/>
  <c r="Q3491" i="22"/>
  <c r="K3491" i="22"/>
  <c r="F3491" i="22"/>
  <c r="Q3490" i="22"/>
  <c r="K3490" i="22"/>
  <c r="F3490" i="22"/>
  <c r="Q3489" i="22"/>
  <c r="K3489" i="22"/>
  <c r="F3489" i="22"/>
  <c r="Q3488" i="22"/>
  <c r="K3488" i="22"/>
  <c r="F3488" i="22"/>
  <c r="Q3487" i="22"/>
  <c r="K3487" i="22"/>
  <c r="F3487" i="22"/>
  <c r="Q3486" i="22"/>
  <c r="K3486" i="22"/>
  <c r="F3486" i="22"/>
  <c r="Q3485" i="22"/>
  <c r="K3485" i="22"/>
  <c r="F3485" i="22"/>
  <c r="Q3484" i="22"/>
  <c r="K3484" i="22"/>
  <c r="F3484" i="22"/>
  <c r="Q3483" i="22"/>
  <c r="K3483" i="22"/>
  <c r="F3483" i="22"/>
  <c r="Q3482" i="22"/>
  <c r="K3482" i="22"/>
  <c r="F3482" i="22"/>
  <c r="Q3481" i="22"/>
  <c r="K3481" i="22"/>
  <c r="F3481" i="22"/>
  <c r="Q3480" i="22"/>
  <c r="K3480" i="22"/>
  <c r="F3480" i="22"/>
  <c r="Q3479" i="22"/>
  <c r="K3479" i="22"/>
  <c r="F3479" i="22"/>
  <c r="Q3478" i="22"/>
  <c r="K3478" i="22"/>
  <c r="F3478" i="22"/>
  <c r="Q3477" i="22"/>
  <c r="K3477" i="22"/>
  <c r="F3477" i="22"/>
  <c r="Q3476" i="22"/>
  <c r="K3476" i="22"/>
  <c r="F3476" i="22"/>
  <c r="Q3475" i="22"/>
  <c r="K3475" i="22"/>
  <c r="F3475" i="22"/>
  <c r="Q3474" i="22"/>
  <c r="K3474" i="22"/>
  <c r="F3474" i="22"/>
  <c r="Q3473" i="22"/>
  <c r="K3473" i="22"/>
  <c r="F3473" i="22"/>
  <c r="Q3472" i="22"/>
  <c r="K3472" i="22"/>
  <c r="F3472" i="22"/>
  <c r="Q3471" i="22"/>
  <c r="K3471" i="22"/>
  <c r="F3471" i="22"/>
  <c r="Q3470" i="22"/>
  <c r="K3470" i="22"/>
  <c r="F3470" i="22"/>
  <c r="Q3469" i="22"/>
  <c r="K3469" i="22"/>
  <c r="F3469" i="22"/>
  <c r="Q3468" i="22"/>
  <c r="K3468" i="22"/>
  <c r="F3468" i="22"/>
  <c r="Q3467" i="22"/>
  <c r="K3467" i="22"/>
  <c r="F3467" i="22"/>
  <c r="Q3466" i="22"/>
  <c r="K3466" i="22"/>
  <c r="F3466" i="22"/>
  <c r="Q3465" i="22"/>
  <c r="K3465" i="22"/>
  <c r="F3465" i="22"/>
  <c r="Q3464" i="22"/>
  <c r="K3464" i="22"/>
  <c r="F3464" i="22"/>
  <c r="Q3463" i="22"/>
  <c r="K3463" i="22"/>
  <c r="F3463" i="22"/>
  <c r="Q3462" i="22"/>
  <c r="K3462" i="22"/>
  <c r="F3462" i="22"/>
  <c r="Q3461" i="22"/>
  <c r="K3461" i="22"/>
  <c r="F3461" i="22"/>
  <c r="Q3460" i="22"/>
  <c r="K3460" i="22"/>
  <c r="F3460" i="22"/>
  <c r="Q3459" i="22"/>
  <c r="K3459" i="22"/>
  <c r="F3459" i="22"/>
  <c r="Q3458" i="22"/>
  <c r="K3458" i="22"/>
  <c r="F3458" i="22"/>
  <c r="Q3457" i="22"/>
  <c r="K3457" i="22"/>
  <c r="F3457" i="22"/>
  <c r="Q3456" i="22"/>
  <c r="K3456" i="22"/>
  <c r="F3456" i="22"/>
  <c r="Q3455" i="22"/>
  <c r="K3455" i="22"/>
  <c r="F3455" i="22"/>
  <c r="Q3454" i="22"/>
  <c r="K3454" i="22"/>
  <c r="F3454" i="22"/>
  <c r="Q3453" i="22"/>
  <c r="K3453" i="22"/>
  <c r="F3453" i="22"/>
  <c r="Q3452" i="22"/>
  <c r="K3452" i="22"/>
  <c r="F3452" i="22"/>
  <c r="Q3451" i="22"/>
  <c r="K3451" i="22"/>
  <c r="F3451" i="22"/>
  <c r="Q3450" i="22"/>
  <c r="K3450" i="22"/>
  <c r="F3450" i="22"/>
  <c r="Q3449" i="22"/>
  <c r="K3449" i="22"/>
  <c r="F3449" i="22"/>
  <c r="Q3448" i="22"/>
  <c r="K3448" i="22"/>
  <c r="F3448" i="22"/>
  <c r="Q3447" i="22"/>
  <c r="K3447" i="22"/>
  <c r="F3447" i="22"/>
  <c r="Q3446" i="22"/>
  <c r="K3446" i="22"/>
  <c r="F3446" i="22"/>
  <c r="Q3445" i="22"/>
  <c r="K3445" i="22"/>
  <c r="F3445" i="22"/>
  <c r="Q3444" i="22"/>
  <c r="K3444" i="22"/>
  <c r="F3444" i="22"/>
  <c r="Q3443" i="22"/>
  <c r="K3443" i="22"/>
  <c r="F3443" i="22"/>
  <c r="Q3442" i="22"/>
  <c r="K3442" i="22"/>
  <c r="F3442" i="22"/>
  <c r="Q3441" i="22"/>
  <c r="K3441" i="22"/>
  <c r="F3441" i="22"/>
  <c r="Q3440" i="22"/>
  <c r="K3440" i="22"/>
  <c r="F3440" i="22"/>
  <c r="Q3439" i="22"/>
  <c r="K3439" i="22"/>
  <c r="F3439" i="22"/>
  <c r="Q3438" i="22"/>
  <c r="K3438" i="22"/>
  <c r="F3438" i="22"/>
  <c r="Q3437" i="22"/>
  <c r="K3437" i="22"/>
  <c r="F3437" i="22"/>
  <c r="Q3436" i="22"/>
  <c r="K3436" i="22"/>
  <c r="F3436" i="22"/>
  <c r="Q3435" i="22"/>
  <c r="K3435" i="22"/>
  <c r="F3435" i="22"/>
  <c r="Q3434" i="22"/>
  <c r="K3434" i="22"/>
  <c r="F3434" i="22"/>
  <c r="Q3433" i="22"/>
  <c r="K3433" i="22"/>
  <c r="F3433" i="22"/>
  <c r="Q3432" i="22"/>
  <c r="K3432" i="22"/>
  <c r="F3432" i="22"/>
  <c r="Q3431" i="22"/>
  <c r="K3431" i="22"/>
  <c r="F3431" i="22"/>
  <c r="Q3430" i="22"/>
  <c r="K3430" i="22"/>
  <c r="F3430" i="22"/>
  <c r="Q3429" i="22"/>
  <c r="K3429" i="22"/>
  <c r="F3429" i="22"/>
  <c r="Q3428" i="22"/>
  <c r="K3428" i="22"/>
  <c r="F3428" i="22"/>
  <c r="Q3427" i="22"/>
  <c r="K3427" i="22"/>
  <c r="F3427" i="22"/>
  <c r="Q3426" i="22"/>
  <c r="K3426" i="22"/>
  <c r="F3426" i="22"/>
  <c r="Q3425" i="22"/>
  <c r="K3425" i="22"/>
  <c r="F3425" i="22"/>
  <c r="Q3424" i="22"/>
  <c r="K3424" i="22"/>
  <c r="F3424" i="22"/>
  <c r="Q3423" i="22"/>
  <c r="K3423" i="22"/>
  <c r="F3423" i="22"/>
  <c r="Q3422" i="22"/>
  <c r="K3422" i="22"/>
  <c r="F3422" i="22"/>
  <c r="Q3421" i="22"/>
  <c r="K3421" i="22"/>
  <c r="F3421" i="22"/>
  <c r="Q3420" i="22"/>
  <c r="K3420" i="22"/>
  <c r="F3420" i="22"/>
  <c r="Q3419" i="22"/>
  <c r="K3419" i="22"/>
  <c r="F3419" i="22"/>
  <c r="Q3418" i="22"/>
  <c r="K3418" i="22"/>
  <c r="F3418" i="22"/>
  <c r="Q3417" i="22"/>
  <c r="K3417" i="22"/>
  <c r="F3417" i="22"/>
  <c r="Q3416" i="22"/>
  <c r="K3416" i="22"/>
  <c r="F3416" i="22"/>
  <c r="Q3415" i="22"/>
  <c r="K3415" i="22"/>
  <c r="F3415" i="22"/>
  <c r="Q3414" i="22"/>
  <c r="K3414" i="22"/>
  <c r="F3414" i="22"/>
  <c r="Q3413" i="22"/>
  <c r="K3413" i="22"/>
  <c r="F3413" i="22"/>
  <c r="Q3412" i="22"/>
  <c r="K3412" i="22"/>
  <c r="F3412" i="22"/>
  <c r="Q3411" i="22"/>
  <c r="K3411" i="22"/>
  <c r="F3411" i="22"/>
  <c r="Q3410" i="22"/>
  <c r="K3410" i="22"/>
  <c r="F3410" i="22"/>
  <c r="Q3409" i="22"/>
  <c r="K3409" i="22"/>
  <c r="F3409" i="22"/>
  <c r="Q3408" i="22"/>
  <c r="K3408" i="22"/>
  <c r="F3408" i="22"/>
  <c r="Q3407" i="22"/>
  <c r="K3407" i="22"/>
  <c r="F3407" i="22"/>
  <c r="Q3406" i="22"/>
  <c r="K3406" i="22"/>
  <c r="F3406" i="22"/>
  <c r="Q3405" i="22"/>
  <c r="K3405" i="22"/>
  <c r="F3405" i="22"/>
  <c r="Q3404" i="22"/>
  <c r="K3404" i="22"/>
  <c r="F3404" i="22"/>
  <c r="Q3403" i="22"/>
  <c r="K3403" i="22"/>
  <c r="F3403" i="22"/>
  <c r="Q3402" i="22"/>
  <c r="K3402" i="22"/>
  <c r="F3402" i="22"/>
  <c r="Q3401" i="22"/>
  <c r="K3401" i="22"/>
  <c r="F3401" i="22"/>
  <c r="Q3400" i="22"/>
  <c r="K3400" i="22"/>
  <c r="F3400" i="22"/>
  <c r="Q3399" i="22"/>
  <c r="K3399" i="22"/>
  <c r="F3399" i="22"/>
  <c r="Q3398" i="22"/>
  <c r="K3398" i="22"/>
  <c r="F3398" i="22"/>
  <c r="Q3397" i="22"/>
  <c r="K3397" i="22"/>
  <c r="F3397" i="22"/>
  <c r="Q3396" i="22"/>
  <c r="K3396" i="22"/>
  <c r="F3396" i="22"/>
  <c r="Q3395" i="22"/>
  <c r="K3395" i="22"/>
  <c r="F3395" i="22"/>
  <c r="Q3394" i="22"/>
  <c r="K3394" i="22"/>
  <c r="F3394" i="22"/>
  <c r="Q3393" i="22"/>
  <c r="K3393" i="22"/>
  <c r="F3393" i="22"/>
  <c r="Q3392" i="22"/>
  <c r="K3392" i="22"/>
  <c r="F3392" i="22"/>
  <c r="Q3391" i="22"/>
  <c r="K3391" i="22"/>
  <c r="F3391" i="22"/>
  <c r="Q3390" i="22"/>
  <c r="K3390" i="22"/>
  <c r="F3390" i="22"/>
  <c r="Q3389" i="22"/>
  <c r="K3389" i="22"/>
  <c r="F3389" i="22"/>
  <c r="Q3388" i="22"/>
  <c r="K3388" i="22"/>
  <c r="F3388" i="22"/>
  <c r="Q3387" i="22"/>
  <c r="K3387" i="22"/>
  <c r="F3387" i="22"/>
  <c r="Q3386" i="22"/>
  <c r="K3386" i="22"/>
  <c r="F3386" i="22"/>
  <c r="Q3385" i="22"/>
  <c r="K3385" i="22"/>
  <c r="F3385" i="22"/>
  <c r="Q3384" i="22"/>
  <c r="K3384" i="22"/>
  <c r="F3384" i="22"/>
  <c r="Q3383" i="22"/>
  <c r="K3383" i="22"/>
  <c r="F3383" i="22"/>
  <c r="Q3382" i="22"/>
  <c r="K3382" i="22"/>
  <c r="F3382" i="22"/>
  <c r="Q3381" i="22"/>
  <c r="K3381" i="22"/>
  <c r="F3381" i="22"/>
  <c r="Q3380" i="22"/>
  <c r="K3380" i="22"/>
  <c r="F3380" i="22"/>
  <c r="Q3379" i="22"/>
  <c r="K3379" i="22"/>
  <c r="F3379" i="22"/>
  <c r="Q3378" i="22"/>
  <c r="K3378" i="22"/>
  <c r="F3378" i="22"/>
  <c r="Q3377" i="22"/>
  <c r="K3377" i="22"/>
  <c r="F3377" i="22"/>
  <c r="Q3376" i="22"/>
  <c r="K3376" i="22"/>
  <c r="F3376" i="22"/>
  <c r="Q3375" i="22"/>
  <c r="K3375" i="22"/>
  <c r="F3375" i="22"/>
  <c r="Q3374" i="22"/>
  <c r="K3374" i="22"/>
  <c r="F3374" i="22"/>
  <c r="Q3373" i="22"/>
  <c r="K3373" i="22"/>
  <c r="F3373" i="22"/>
  <c r="Q3372" i="22"/>
  <c r="K3372" i="22"/>
  <c r="F3372" i="22"/>
  <c r="Q3371" i="22"/>
  <c r="K3371" i="22"/>
  <c r="F3371" i="22"/>
  <c r="Q3370" i="22"/>
  <c r="K3370" i="22"/>
  <c r="F3370" i="22"/>
  <c r="Q3369" i="22"/>
  <c r="K3369" i="22"/>
  <c r="F3369" i="22"/>
  <c r="Q3368" i="22"/>
  <c r="K3368" i="22"/>
  <c r="F3368" i="22"/>
  <c r="Q3367" i="22"/>
  <c r="K3367" i="22"/>
  <c r="F3367" i="22"/>
  <c r="Q3366" i="22"/>
  <c r="K3366" i="22"/>
  <c r="F3366" i="22"/>
  <c r="Q3365" i="22"/>
  <c r="K3365" i="22"/>
  <c r="F3365" i="22"/>
  <c r="Q3364" i="22"/>
  <c r="K3364" i="22"/>
  <c r="F3364" i="22"/>
  <c r="Q3363" i="22"/>
  <c r="K3363" i="22"/>
  <c r="F3363" i="22"/>
  <c r="Q3362" i="22"/>
  <c r="K3362" i="22"/>
  <c r="F3362" i="22"/>
  <c r="Q3361" i="22"/>
  <c r="K3361" i="22"/>
  <c r="F3361" i="22"/>
  <c r="Q3360" i="22"/>
  <c r="K3360" i="22"/>
  <c r="F3360" i="22"/>
  <c r="Q3359" i="22"/>
  <c r="K3359" i="22"/>
  <c r="F3359" i="22"/>
  <c r="Q3358" i="22"/>
  <c r="K3358" i="22"/>
  <c r="F3358" i="22"/>
  <c r="Q3357" i="22"/>
  <c r="K3357" i="22"/>
  <c r="F3357" i="22"/>
  <c r="Q3356" i="22"/>
  <c r="K3356" i="22"/>
  <c r="F3356" i="22"/>
  <c r="Q3355" i="22"/>
  <c r="K3355" i="22"/>
  <c r="F3355" i="22"/>
  <c r="Q3354" i="22"/>
  <c r="K3354" i="22"/>
  <c r="F3354" i="22"/>
  <c r="Q3353" i="22"/>
  <c r="K3353" i="22"/>
  <c r="F3353" i="22"/>
  <c r="Q3352" i="22"/>
  <c r="K3352" i="22"/>
  <c r="F3352" i="22"/>
  <c r="Q3351" i="22"/>
  <c r="K3351" i="22"/>
  <c r="F3351" i="22"/>
  <c r="Q3350" i="22"/>
  <c r="K3350" i="22"/>
  <c r="F3350" i="22"/>
  <c r="Q3349" i="22"/>
  <c r="K3349" i="22"/>
  <c r="F3349" i="22"/>
  <c r="Q3348" i="22"/>
  <c r="K3348" i="22"/>
  <c r="F3348" i="22"/>
  <c r="Q3347" i="22"/>
  <c r="K3347" i="22"/>
  <c r="F3347" i="22"/>
  <c r="Q3346" i="22"/>
  <c r="K3346" i="22"/>
  <c r="F3346" i="22"/>
  <c r="Q3345" i="22"/>
  <c r="K3345" i="22"/>
  <c r="F3345" i="22"/>
  <c r="Q3344" i="22"/>
  <c r="K3344" i="22"/>
  <c r="F3344" i="22"/>
  <c r="Q3343" i="22"/>
  <c r="K3343" i="22"/>
  <c r="F3343" i="22"/>
  <c r="Q3342" i="22"/>
  <c r="K3342" i="22"/>
  <c r="F3342" i="22"/>
  <c r="Q3341" i="22"/>
  <c r="K3341" i="22"/>
  <c r="F3341" i="22"/>
  <c r="Q3340" i="22"/>
  <c r="K3340" i="22"/>
  <c r="F3340" i="22"/>
  <c r="Q3339" i="22"/>
  <c r="K3339" i="22"/>
  <c r="F3339" i="22"/>
  <c r="Q3338" i="22"/>
  <c r="K3338" i="22"/>
  <c r="F3338" i="22"/>
  <c r="Q3337" i="22"/>
  <c r="K3337" i="22"/>
  <c r="F3337" i="22"/>
  <c r="Q3336" i="22"/>
  <c r="K3336" i="22"/>
  <c r="F3336" i="22"/>
  <c r="Q3335" i="22"/>
  <c r="K3335" i="22"/>
  <c r="F3335" i="22"/>
  <c r="Q3334" i="22"/>
  <c r="K3334" i="22"/>
  <c r="F3334" i="22"/>
  <c r="Q3333" i="22"/>
  <c r="K3333" i="22"/>
  <c r="F3333" i="22"/>
  <c r="Q3332" i="22"/>
  <c r="K3332" i="22"/>
  <c r="F3332" i="22"/>
  <c r="Q3331" i="22"/>
  <c r="K3331" i="22"/>
  <c r="F3331" i="22"/>
  <c r="Q3330" i="22"/>
  <c r="K3330" i="22"/>
  <c r="F3330" i="22"/>
  <c r="Q3329" i="22"/>
  <c r="K3329" i="22"/>
  <c r="F3329" i="22"/>
  <c r="Q3328" i="22"/>
  <c r="K3328" i="22"/>
  <c r="F3328" i="22"/>
  <c r="Q3327" i="22"/>
  <c r="K3327" i="22"/>
  <c r="F3327" i="22"/>
  <c r="Q3326" i="22"/>
  <c r="K3326" i="22"/>
  <c r="F3326" i="22"/>
  <c r="Q3325" i="22"/>
  <c r="K3325" i="22"/>
  <c r="F3325" i="22"/>
  <c r="Q3324" i="22"/>
  <c r="K3324" i="22"/>
  <c r="F3324" i="22"/>
  <c r="Q3323" i="22"/>
  <c r="K3323" i="22"/>
  <c r="F3323" i="22"/>
  <c r="Q3322" i="22"/>
  <c r="K3322" i="22"/>
  <c r="F3322" i="22"/>
  <c r="Q3321" i="22"/>
  <c r="K3321" i="22"/>
  <c r="F3321" i="22"/>
  <c r="Q3320" i="22"/>
  <c r="K3320" i="22"/>
  <c r="F3320" i="22"/>
  <c r="Q3319" i="22"/>
  <c r="K3319" i="22"/>
  <c r="F3319" i="22"/>
  <c r="Q3318" i="22"/>
  <c r="K3318" i="22"/>
  <c r="F3318" i="22"/>
  <c r="Q3317" i="22"/>
  <c r="K3317" i="22"/>
  <c r="F3317" i="22"/>
  <c r="Q3316" i="22"/>
  <c r="K3316" i="22"/>
  <c r="F3316" i="22"/>
  <c r="Q3315" i="22"/>
  <c r="K3315" i="22"/>
  <c r="F3315" i="22"/>
  <c r="Q3314" i="22"/>
  <c r="K3314" i="22"/>
  <c r="F3314" i="22"/>
  <c r="Q3313" i="22"/>
  <c r="K3313" i="22"/>
  <c r="F3313" i="22"/>
  <c r="Q3312" i="22"/>
  <c r="K3312" i="22"/>
  <c r="F3312" i="22"/>
  <c r="Q3311" i="22"/>
  <c r="K3311" i="22"/>
  <c r="F3311" i="22"/>
  <c r="Q3310" i="22"/>
  <c r="K3310" i="22"/>
  <c r="F3310" i="22"/>
  <c r="Q3309" i="22"/>
  <c r="K3309" i="22"/>
  <c r="F3309" i="22"/>
  <c r="Q3308" i="22"/>
  <c r="K3308" i="22"/>
  <c r="F3308" i="22"/>
  <c r="Q3307" i="22"/>
  <c r="K3307" i="22"/>
  <c r="F3307" i="22"/>
  <c r="Q3306" i="22"/>
  <c r="K3306" i="22"/>
  <c r="F3306" i="22"/>
  <c r="Q3305" i="22"/>
  <c r="K3305" i="22"/>
  <c r="F3305" i="22"/>
  <c r="Q3304" i="22"/>
  <c r="K3304" i="22"/>
  <c r="F3304" i="22"/>
  <c r="Q3303" i="22"/>
  <c r="K3303" i="22"/>
  <c r="F3303" i="22"/>
  <c r="Q3302" i="22"/>
  <c r="K3302" i="22"/>
  <c r="F3302" i="22"/>
  <c r="Q3301" i="22"/>
  <c r="K3301" i="22"/>
  <c r="F3301" i="22"/>
  <c r="Q3300" i="22"/>
  <c r="K3300" i="22"/>
  <c r="F3300" i="22"/>
  <c r="Q3299" i="22"/>
  <c r="K3299" i="22"/>
  <c r="F3299" i="22"/>
  <c r="Q3298" i="22"/>
  <c r="K3298" i="22"/>
  <c r="F3298" i="22"/>
  <c r="Q3297" i="22"/>
  <c r="K3297" i="22"/>
  <c r="F3297" i="22"/>
  <c r="Q3296" i="22"/>
  <c r="K3296" i="22"/>
  <c r="F3296" i="22"/>
  <c r="Q3295" i="22"/>
  <c r="K3295" i="22"/>
  <c r="F3295" i="22"/>
  <c r="Q3294" i="22"/>
  <c r="K3294" i="22"/>
  <c r="F3294" i="22"/>
  <c r="Q3293" i="22"/>
  <c r="K3293" i="22"/>
  <c r="F3293" i="22"/>
  <c r="Q3292" i="22"/>
  <c r="K3292" i="22"/>
  <c r="F3292" i="22"/>
  <c r="Q3291" i="22"/>
  <c r="K3291" i="22"/>
  <c r="F3291" i="22"/>
  <c r="Q3290" i="22"/>
  <c r="K3290" i="22"/>
  <c r="F3290" i="22"/>
  <c r="Q3289" i="22"/>
  <c r="K3289" i="22"/>
  <c r="F3289" i="22"/>
  <c r="Q3288" i="22"/>
  <c r="K3288" i="22"/>
  <c r="F3288" i="22"/>
  <c r="Q3287" i="22"/>
  <c r="K3287" i="22"/>
  <c r="F3287" i="22"/>
  <c r="Q3286" i="22"/>
  <c r="K3286" i="22"/>
  <c r="F3286" i="22"/>
  <c r="Q3285" i="22"/>
  <c r="K3285" i="22"/>
  <c r="F3285" i="22"/>
  <c r="Q3284" i="22"/>
  <c r="K3284" i="22"/>
  <c r="F3284" i="22"/>
  <c r="Q3283" i="22"/>
  <c r="K3283" i="22"/>
  <c r="F3283" i="22"/>
  <c r="Q3282" i="22"/>
  <c r="K3282" i="22"/>
  <c r="F3282" i="22"/>
  <c r="Q3281" i="22"/>
  <c r="K3281" i="22"/>
  <c r="F3281" i="22"/>
  <c r="Q3280" i="22"/>
  <c r="K3280" i="22"/>
  <c r="F3280" i="22"/>
  <c r="Q3279" i="22"/>
  <c r="K3279" i="22"/>
  <c r="F3279" i="22"/>
  <c r="Q3278" i="22"/>
  <c r="K3278" i="22"/>
  <c r="F3278" i="22"/>
  <c r="Q3277" i="22"/>
  <c r="K3277" i="22"/>
  <c r="F3277" i="22"/>
  <c r="Q3276" i="22"/>
  <c r="K3276" i="22"/>
  <c r="F3276" i="22"/>
  <c r="Q3275" i="22"/>
  <c r="K3275" i="22"/>
  <c r="F3275" i="22"/>
  <c r="Q3274" i="22"/>
  <c r="K3274" i="22"/>
  <c r="F3274" i="22"/>
  <c r="Q3273" i="22"/>
  <c r="K3273" i="22"/>
  <c r="F3273" i="22"/>
  <c r="Q3272" i="22"/>
  <c r="K3272" i="22"/>
  <c r="F3272" i="22"/>
  <c r="Q3271" i="22"/>
  <c r="K3271" i="22"/>
  <c r="F3271" i="22"/>
  <c r="Q3270" i="22"/>
  <c r="K3270" i="22"/>
  <c r="F3270" i="22"/>
  <c r="Q3269" i="22"/>
  <c r="K3269" i="22"/>
  <c r="F3269" i="22"/>
  <c r="Q3268" i="22"/>
  <c r="K3268" i="22"/>
  <c r="F3268" i="22"/>
  <c r="Q3267" i="22"/>
  <c r="K3267" i="22"/>
  <c r="F3267" i="22"/>
  <c r="Q3266" i="22"/>
  <c r="K3266" i="22"/>
  <c r="F3266" i="22"/>
  <c r="Q3265" i="22"/>
  <c r="K3265" i="22"/>
  <c r="F3265" i="22"/>
  <c r="Q3264" i="22"/>
  <c r="K3264" i="22"/>
  <c r="F3264" i="22"/>
  <c r="Q3263" i="22"/>
  <c r="K3263" i="22"/>
  <c r="F3263" i="22"/>
  <c r="Q3262" i="22"/>
  <c r="K3262" i="22"/>
  <c r="F3262" i="22"/>
  <c r="Q3261" i="22"/>
  <c r="K3261" i="22"/>
  <c r="F3261" i="22"/>
  <c r="Q3260" i="22"/>
  <c r="K3260" i="22"/>
  <c r="F3260" i="22"/>
  <c r="Q3259" i="22"/>
  <c r="K3259" i="22"/>
  <c r="F3259" i="22"/>
  <c r="Q3258" i="22"/>
  <c r="K3258" i="22"/>
  <c r="F3258" i="22"/>
  <c r="Q3257" i="22"/>
  <c r="K3257" i="22"/>
  <c r="F3257" i="22"/>
  <c r="Q3256" i="22"/>
  <c r="K3256" i="22"/>
  <c r="F3256" i="22"/>
  <c r="Q3255" i="22"/>
  <c r="K3255" i="22"/>
  <c r="F3255" i="22"/>
  <c r="Q3254" i="22"/>
  <c r="K3254" i="22"/>
  <c r="F3254" i="22"/>
  <c r="Q3253" i="22"/>
  <c r="K3253" i="22"/>
  <c r="F3253" i="22"/>
  <c r="Q3252" i="22"/>
  <c r="K3252" i="22"/>
  <c r="F3252" i="22"/>
  <c r="Q3251" i="22"/>
  <c r="K3251" i="22"/>
  <c r="F3251" i="22"/>
  <c r="Q3250" i="22"/>
  <c r="K3250" i="22"/>
  <c r="F3250" i="22"/>
  <c r="Q3249" i="22"/>
  <c r="K3249" i="22"/>
  <c r="F3249" i="22"/>
  <c r="Q3248" i="22"/>
  <c r="K3248" i="22"/>
  <c r="F3248" i="22"/>
  <c r="Q3247" i="22"/>
  <c r="K3247" i="22"/>
  <c r="F3247" i="22"/>
  <c r="Q3246" i="22"/>
  <c r="K3246" i="22"/>
  <c r="F3246" i="22"/>
  <c r="Q3245" i="22"/>
  <c r="K3245" i="22"/>
  <c r="F3245" i="22"/>
  <c r="Q3244" i="22"/>
  <c r="K3244" i="22"/>
  <c r="F3244" i="22"/>
  <c r="Q3243" i="22"/>
  <c r="K3243" i="22"/>
  <c r="F3243" i="22"/>
  <c r="Q3242" i="22"/>
  <c r="K3242" i="22"/>
  <c r="F3242" i="22"/>
  <c r="Q3241" i="22"/>
  <c r="K3241" i="22"/>
  <c r="F3241" i="22"/>
  <c r="Q3240" i="22"/>
  <c r="K3240" i="22"/>
  <c r="F3240" i="22"/>
  <c r="Q3239" i="22"/>
  <c r="K3239" i="22"/>
  <c r="F3239" i="22"/>
  <c r="Q3238" i="22"/>
  <c r="K3238" i="22"/>
  <c r="F3238" i="22"/>
  <c r="Q3237" i="22"/>
  <c r="K3237" i="22"/>
  <c r="F3237" i="22"/>
  <c r="Q3236" i="22"/>
  <c r="K3236" i="22"/>
  <c r="F3236" i="22"/>
  <c r="Q3235" i="22"/>
  <c r="K3235" i="22"/>
  <c r="F3235" i="22"/>
  <c r="Q3234" i="22"/>
  <c r="K3234" i="22"/>
  <c r="F3234" i="22"/>
  <c r="Q3233" i="22"/>
  <c r="K3233" i="22"/>
  <c r="F3233" i="22"/>
  <c r="Q3232" i="22"/>
  <c r="K3232" i="22"/>
  <c r="F3232" i="22"/>
  <c r="Q3231" i="22"/>
  <c r="K3231" i="22"/>
  <c r="F3231" i="22"/>
  <c r="Q3230" i="22"/>
  <c r="K3230" i="22"/>
  <c r="F3230" i="22"/>
  <c r="Q3229" i="22"/>
  <c r="K3229" i="22"/>
  <c r="F3229" i="22"/>
  <c r="Q3228" i="22"/>
  <c r="K3228" i="22"/>
  <c r="F3228" i="22"/>
  <c r="Q3227" i="22"/>
  <c r="K3227" i="22"/>
  <c r="F3227" i="22"/>
  <c r="Q3226" i="22"/>
  <c r="K3226" i="22"/>
  <c r="F3226" i="22"/>
  <c r="Q3225" i="22"/>
  <c r="K3225" i="22"/>
  <c r="F3225" i="22"/>
  <c r="Q3224" i="22"/>
  <c r="K3224" i="22"/>
  <c r="F3224" i="22"/>
  <c r="Q3223" i="22"/>
  <c r="K3223" i="22"/>
  <c r="F3223" i="22"/>
  <c r="Q3222" i="22"/>
  <c r="K3222" i="22"/>
  <c r="F3222" i="22"/>
  <c r="Q3221" i="22"/>
  <c r="K3221" i="22"/>
  <c r="F3221" i="22"/>
  <c r="Q3220" i="22"/>
  <c r="K3220" i="22"/>
  <c r="F3220" i="22"/>
  <c r="Q3219" i="22"/>
  <c r="K3219" i="22"/>
  <c r="F3219" i="22"/>
  <c r="Q3218" i="22"/>
  <c r="K3218" i="22"/>
  <c r="F3218" i="22"/>
  <c r="Q3217" i="22"/>
  <c r="K3217" i="22"/>
  <c r="F3217" i="22"/>
  <c r="Q3216" i="22"/>
  <c r="K3216" i="22"/>
  <c r="F3216" i="22"/>
  <c r="Q3215" i="22"/>
  <c r="K3215" i="22"/>
  <c r="F3215" i="22"/>
  <c r="Q3214" i="22"/>
  <c r="K3214" i="22"/>
  <c r="F3214" i="22"/>
  <c r="Q3213" i="22"/>
  <c r="K3213" i="22"/>
  <c r="F3213" i="22"/>
  <c r="Q3212" i="22"/>
  <c r="K3212" i="22"/>
  <c r="F3212" i="22"/>
  <c r="Q3211" i="22"/>
  <c r="K3211" i="22"/>
  <c r="F3211" i="22"/>
  <c r="Q3210" i="22"/>
  <c r="K3210" i="22"/>
  <c r="F3210" i="22"/>
  <c r="Q3209" i="22"/>
  <c r="K3209" i="22"/>
  <c r="F3209" i="22"/>
  <c r="Q3208" i="22"/>
  <c r="K3208" i="22"/>
  <c r="F3208" i="22"/>
  <c r="Q3207" i="22"/>
  <c r="K3207" i="22"/>
  <c r="F3207" i="22"/>
  <c r="Q3206" i="22"/>
  <c r="K3206" i="22"/>
  <c r="F3206" i="22"/>
  <c r="Q3205" i="22"/>
  <c r="K3205" i="22"/>
  <c r="F3205" i="22"/>
  <c r="Q3204" i="22"/>
  <c r="K3204" i="22"/>
  <c r="F3204" i="22"/>
  <c r="Q3203" i="22"/>
  <c r="K3203" i="22"/>
  <c r="F3203" i="22"/>
  <c r="Q3202" i="22"/>
  <c r="K3202" i="22"/>
  <c r="F3202" i="22"/>
  <c r="Q3201" i="22"/>
  <c r="K3201" i="22"/>
  <c r="F3201" i="22"/>
  <c r="Q3200" i="22"/>
  <c r="K3200" i="22"/>
  <c r="F3200" i="22"/>
  <c r="Q3199" i="22"/>
  <c r="K3199" i="22"/>
  <c r="F3199" i="22"/>
  <c r="Q3198" i="22"/>
  <c r="K3198" i="22"/>
  <c r="F3198" i="22"/>
  <c r="Q3197" i="22"/>
  <c r="K3197" i="22"/>
  <c r="F3197" i="22"/>
  <c r="Q3196" i="22"/>
  <c r="K3196" i="22"/>
  <c r="F3196" i="22"/>
  <c r="Q3195" i="22"/>
  <c r="K3195" i="22"/>
  <c r="F3195" i="22"/>
  <c r="Q3194" i="22"/>
  <c r="K3194" i="22"/>
  <c r="F3194" i="22"/>
  <c r="Q3193" i="22"/>
  <c r="K3193" i="22"/>
  <c r="F3193" i="22"/>
  <c r="Q3192" i="22"/>
  <c r="K3192" i="22"/>
  <c r="F3192" i="22"/>
  <c r="Q3191" i="22"/>
  <c r="K3191" i="22"/>
  <c r="F3191" i="22"/>
  <c r="Q3190" i="22"/>
  <c r="K3190" i="22"/>
  <c r="F3190" i="22"/>
  <c r="Q3189" i="22"/>
  <c r="K3189" i="22"/>
  <c r="F3189" i="22"/>
  <c r="Q3188" i="22"/>
  <c r="K3188" i="22"/>
  <c r="F3188" i="22"/>
  <c r="Q3187" i="22"/>
  <c r="K3187" i="22"/>
  <c r="F3187" i="22"/>
  <c r="Q3186" i="22"/>
  <c r="K3186" i="22"/>
  <c r="F3186" i="22"/>
  <c r="Q3185" i="22"/>
  <c r="K3185" i="22"/>
  <c r="F3185" i="22"/>
  <c r="Q3184" i="22"/>
  <c r="K3184" i="22"/>
  <c r="F3184" i="22"/>
  <c r="Q3183" i="22"/>
  <c r="K3183" i="22"/>
  <c r="F3183" i="22"/>
  <c r="Q3182" i="22"/>
  <c r="K3182" i="22"/>
  <c r="F3182" i="22"/>
  <c r="Q3181" i="22"/>
  <c r="K3181" i="22"/>
  <c r="F3181" i="22"/>
  <c r="Q3180" i="22"/>
  <c r="K3180" i="22"/>
  <c r="F3180" i="22"/>
  <c r="Q3179" i="22"/>
  <c r="K3179" i="22"/>
  <c r="F3179" i="22"/>
  <c r="Q3178" i="22"/>
  <c r="K3178" i="22"/>
  <c r="F3178" i="22"/>
  <c r="Q3177" i="22"/>
  <c r="K3177" i="22"/>
  <c r="F3177" i="22"/>
  <c r="Q3176" i="22"/>
  <c r="K3176" i="22"/>
  <c r="F3176" i="22"/>
  <c r="Q3175" i="22"/>
  <c r="K3175" i="22"/>
  <c r="F3175" i="22"/>
  <c r="Q3174" i="22"/>
  <c r="K3174" i="22"/>
  <c r="F3174" i="22"/>
  <c r="Q3173" i="22"/>
  <c r="K3173" i="22"/>
  <c r="F3173" i="22"/>
  <c r="Q3172" i="22"/>
  <c r="K3172" i="22"/>
  <c r="F3172" i="22"/>
  <c r="Q3171" i="22"/>
  <c r="K3171" i="22"/>
  <c r="F3171" i="22"/>
  <c r="Q3170" i="22"/>
  <c r="K3170" i="22"/>
  <c r="F3170" i="22"/>
  <c r="Q3169" i="22"/>
  <c r="K3169" i="22"/>
  <c r="F3169" i="22"/>
  <c r="Q3168" i="22"/>
  <c r="K3168" i="22"/>
  <c r="F3168" i="22"/>
  <c r="Q3167" i="22"/>
  <c r="K3167" i="22"/>
  <c r="F3167" i="22"/>
  <c r="Q3166" i="22"/>
  <c r="K3166" i="22"/>
  <c r="F3166" i="22"/>
  <c r="Q3165" i="22"/>
  <c r="K3165" i="22"/>
  <c r="F3165" i="22"/>
  <c r="Q3164" i="22"/>
  <c r="K3164" i="22"/>
  <c r="F3164" i="22"/>
  <c r="Q3163" i="22"/>
  <c r="K3163" i="22"/>
  <c r="F3163" i="22"/>
  <c r="Q3162" i="22"/>
  <c r="K3162" i="22"/>
  <c r="F3162" i="22"/>
  <c r="Q3161" i="22"/>
  <c r="K3161" i="22"/>
  <c r="F3161" i="22"/>
  <c r="Q3160" i="22"/>
  <c r="K3160" i="22"/>
  <c r="F3160" i="22"/>
  <c r="Q3159" i="22"/>
  <c r="K3159" i="22"/>
  <c r="F3159" i="22"/>
  <c r="Q3158" i="22"/>
  <c r="K3158" i="22"/>
  <c r="F3158" i="22"/>
  <c r="Q3157" i="22"/>
  <c r="K3157" i="22"/>
  <c r="F3157" i="22"/>
  <c r="Q3156" i="22"/>
  <c r="K3156" i="22"/>
  <c r="F3156" i="22"/>
  <c r="Q3155" i="22"/>
  <c r="K3155" i="22"/>
  <c r="F3155" i="22"/>
  <c r="Q3154" i="22"/>
  <c r="K3154" i="22"/>
  <c r="F3154" i="22"/>
  <c r="Q3153" i="22"/>
  <c r="K3153" i="22"/>
  <c r="F3153" i="22"/>
  <c r="Q3152" i="22"/>
  <c r="K3152" i="22"/>
  <c r="F3152" i="22"/>
  <c r="Q3151" i="22"/>
  <c r="K3151" i="22"/>
  <c r="F3151" i="22"/>
  <c r="Q3150" i="22"/>
  <c r="K3150" i="22"/>
  <c r="F3150" i="22"/>
  <c r="Q3149" i="22"/>
  <c r="K3149" i="22"/>
  <c r="F3149" i="22"/>
  <c r="Q3148" i="22"/>
  <c r="K3148" i="22"/>
  <c r="F3148" i="22"/>
  <c r="Q3147" i="22"/>
  <c r="K3147" i="22"/>
  <c r="F3147" i="22"/>
  <c r="Q3146" i="22"/>
  <c r="K3146" i="22"/>
  <c r="F3146" i="22"/>
  <c r="Q3145" i="22"/>
  <c r="K3145" i="22"/>
  <c r="F3145" i="22"/>
  <c r="Q3144" i="22"/>
  <c r="K3144" i="22"/>
  <c r="F3144" i="22"/>
  <c r="Q3143" i="22"/>
  <c r="K3143" i="22"/>
  <c r="F3143" i="22"/>
  <c r="Q3142" i="22"/>
  <c r="K3142" i="22"/>
  <c r="F3142" i="22"/>
  <c r="Q3141" i="22"/>
  <c r="K3141" i="22"/>
  <c r="F3141" i="22"/>
  <c r="Q3140" i="22"/>
  <c r="K3140" i="22"/>
  <c r="F3140" i="22"/>
  <c r="Q3139" i="22"/>
  <c r="K3139" i="22"/>
  <c r="F3139" i="22"/>
  <c r="Q3138" i="22"/>
  <c r="K3138" i="22"/>
  <c r="F3138" i="22"/>
  <c r="Q3137" i="22"/>
  <c r="K3137" i="22"/>
  <c r="F3137" i="22"/>
  <c r="Q3136" i="22"/>
  <c r="K3136" i="22"/>
  <c r="F3136" i="22"/>
  <c r="Q3135" i="22"/>
  <c r="K3135" i="22"/>
  <c r="F3135" i="22"/>
  <c r="Q3134" i="22"/>
  <c r="K3134" i="22"/>
  <c r="F3134" i="22"/>
  <c r="Q3133" i="22"/>
  <c r="K3133" i="22"/>
  <c r="F3133" i="22"/>
  <c r="Q3132" i="22"/>
  <c r="K3132" i="22"/>
  <c r="F3132" i="22"/>
  <c r="Q3131" i="22"/>
  <c r="K3131" i="22"/>
  <c r="F3131" i="22"/>
  <c r="Q3130" i="22"/>
  <c r="K3130" i="22"/>
  <c r="F3130" i="22"/>
  <c r="Q3129" i="22"/>
  <c r="K3129" i="22"/>
  <c r="F3129" i="22"/>
  <c r="Q3128" i="22"/>
  <c r="K3128" i="22"/>
  <c r="F3128" i="22"/>
  <c r="Q3127" i="22"/>
  <c r="K3127" i="22"/>
  <c r="F3127" i="22"/>
  <c r="Q3126" i="22"/>
  <c r="K3126" i="22"/>
  <c r="F3126" i="22"/>
  <c r="Q3125" i="22"/>
  <c r="K3125" i="22"/>
  <c r="F3125" i="22"/>
  <c r="Q3124" i="22"/>
  <c r="K3124" i="22"/>
  <c r="F3124" i="22"/>
  <c r="Q3123" i="22"/>
  <c r="K3123" i="22"/>
  <c r="F3123" i="22"/>
  <c r="Q3122" i="22"/>
  <c r="K3122" i="22"/>
  <c r="F3122" i="22"/>
  <c r="Q3121" i="22"/>
  <c r="K3121" i="22"/>
  <c r="F3121" i="22"/>
  <c r="Q3120" i="22"/>
  <c r="K3120" i="22"/>
  <c r="F3120" i="22"/>
  <c r="Q3119" i="22"/>
  <c r="K3119" i="22"/>
  <c r="F3119" i="22"/>
  <c r="Q3118" i="22"/>
  <c r="K3118" i="22"/>
  <c r="F3118" i="22"/>
  <c r="Q3117" i="22"/>
  <c r="K3117" i="22"/>
  <c r="F3117" i="22"/>
  <c r="Q3116" i="22"/>
  <c r="K3116" i="22"/>
  <c r="F3116" i="22"/>
  <c r="Q3115" i="22"/>
  <c r="K3115" i="22"/>
  <c r="F3115" i="22"/>
  <c r="Q3114" i="22"/>
  <c r="K3114" i="22"/>
  <c r="F3114" i="22"/>
  <c r="Q3113" i="22"/>
  <c r="K3113" i="22"/>
  <c r="F3113" i="22"/>
  <c r="Q3112" i="22"/>
  <c r="K3112" i="22"/>
  <c r="F3112" i="22"/>
  <c r="Q3111" i="22"/>
  <c r="K3111" i="22"/>
  <c r="F3111" i="22"/>
  <c r="Q3110" i="22"/>
  <c r="K3110" i="22"/>
  <c r="F3110" i="22"/>
  <c r="Q3109" i="22"/>
  <c r="K3109" i="22"/>
  <c r="F3109" i="22"/>
  <c r="Q3108" i="22"/>
  <c r="K3108" i="22"/>
  <c r="F3108" i="22"/>
  <c r="Q3107" i="22"/>
  <c r="K3107" i="22"/>
  <c r="F3107" i="22"/>
  <c r="Q3106" i="22"/>
  <c r="K3106" i="22"/>
  <c r="F3106" i="22"/>
  <c r="Q3105" i="22"/>
  <c r="K3105" i="22"/>
  <c r="F3105" i="22"/>
  <c r="Q3104" i="22"/>
  <c r="K3104" i="22"/>
  <c r="F3104" i="22"/>
  <c r="Q3103" i="22"/>
  <c r="K3103" i="22"/>
  <c r="F3103" i="22"/>
  <c r="Q3102" i="22"/>
  <c r="K3102" i="22"/>
  <c r="F3102" i="22"/>
  <c r="Q3101" i="22"/>
  <c r="K3101" i="22"/>
  <c r="F3101" i="22"/>
  <c r="Q3100" i="22"/>
  <c r="K3100" i="22"/>
  <c r="F3100" i="22"/>
  <c r="Q3099" i="22"/>
  <c r="K3099" i="22"/>
  <c r="F3099" i="22"/>
  <c r="Q3098" i="22"/>
  <c r="K3098" i="22"/>
  <c r="F3098" i="22"/>
  <c r="Q3097" i="22"/>
  <c r="K3097" i="22"/>
  <c r="F3097" i="22"/>
  <c r="Q3096" i="22"/>
  <c r="K3096" i="22"/>
  <c r="F3096" i="22"/>
  <c r="Q3095" i="22"/>
  <c r="K3095" i="22"/>
  <c r="F3095" i="22"/>
  <c r="Q3094" i="22"/>
  <c r="K3094" i="22"/>
  <c r="F3094" i="22"/>
  <c r="Q3093" i="22"/>
  <c r="K3093" i="22"/>
  <c r="F3093" i="22"/>
  <c r="Q3092" i="22"/>
  <c r="K3092" i="22"/>
  <c r="F3092" i="22"/>
  <c r="Q3091" i="22"/>
  <c r="K3091" i="22"/>
  <c r="F3091" i="22"/>
  <c r="Q3090" i="22"/>
  <c r="K3090" i="22"/>
  <c r="F3090" i="22"/>
  <c r="Q3089" i="22"/>
  <c r="K3089" i="22"/>
  <c r="F3089" i="22"/>
  <c r="Q3088" i="22"/>
  <c r="K3088" i="22"/>
  <c r="F3088" i="22"/>
  <c r="Q3087" i="22"/>
  <c r="K3087" i="22"/>
  <c r="F3087" i="22"/>
  <c r="Q3086" i="22"/>
  <c r="K3086" i="22"/>
  <c r="F3086" i="22"/>
  <c r="Q3085" i="22"/>
  <c r="K3085" i="22"/>
  <c r="F3085" i="22"/>
  <c r="Q3084" i="22"/>
  <c r="K3084" i="22"/>
  <c r="F3084" i="22"/>
  <c r="Q3083" i="22"/>
  <c r="K3083" i="22"/>
  <c r="F3083" i="22"/>
  <c r="Q3082" i="22"/>
  <c r="K3082" i="22"/>
  <c r="F3082" i="22"/>
  <c r="Q3081" i="22"/>
  <c r="K3081" i="22"/>
  <c r="F3081" i="22"/>
  <c r="Q3080" i="22"/>
  <c r="K3080" i="22"/>
  <c r="F3080" i="22"/>
  <c r="Q3079" i="22"/>
  <c r="K3079" i="22"/>
  <c r="F3079" i="22"/>
  <c r="Q3078" i="22"/>
  <c r="K3078" i="22"/>
  <c r="F3078" i="22"/>
  <c r="Q3077" i="22"/>
  <c r="K3077" i="22"/>
  <c r="F3077" i="22"/>
  <c r="Q3076" i="22"/>
  <c r="K3076" i="22"/>
  <c r="F3076" i="22"/>
  <c r="Q3075" i="22"/>
  <c r="K3075" i="22"/>
  <c r="F3075" i="22"/>
  <c r="Q3074" i="22"/>
  <c r="K3074" i="22"/>
  <c r="F3074" i="22"/>
  <c r="Q3073" i="22"/>
  <c r="K3073" i="22"/>
  <c r="F3073" i="22"/>
  <c r="Q3072" i="22"/>
  <c r="K3072" i="22"/>
  <c r="F3072" i="22"/>
  <c r="Q3071" i="22"/>
  <c r="K3071" i="22"/>
  <c r="F3071" i="22"/>
  <c r="Q3070" i="22"/>
  <c r="K3070" i="22"/>
  <c r="F3070" i="22"/>
  <c r="Q3069" i="22"/>
  <c r="K3069" i="22"/>
  <c r="F3069" i="22"/>
  <c r="Q3068" i="22"/>
  <c r="K3068" i="22"/>
  <c r="F3068" i="22"/>
  <c r="Q3067" i="22"/>
  <c r="K3067" i="22"/>
  <c r="F3067" i="22"/>
  <c r="Q3066" i="22"/>
  <c r="K3066" i="22"/>
  <c r="F3066" i="22"/>
  <c r="Q3065" i="22"/>
  <c r="K3065" i="22"/>
  <c r="F3065" i="22"/>
  <c r="Q3064" i="22"/>
  <c r="K3064" i="22"/>
  <c r="F3064" i="22"/>
  <c r="Q3063" i="22"/>
  <c r="K3063" i="22"/>
  <c r="F3063" i="22"/>
  <c r="Q3062" i="22"/>
  <c r="K3062" i="22"/>
  <c r="F3062" i="22"/>
  <c r="Q3061" i="22"/>
  <c r="K3061" i="22"/>
  <c r="F3061" i="22"/>
  <c r="Q3060" i="22"/>
  <c r="K3060" i="22"/>
  <c r="F3060" i="22"/>
  <c r="Q3059" i="22"/>
  <c r="K3059" i="22"/>
  <c r="F3059" i="22"/>
  <c r="Q3058" i="22"/>
  <c r="K3058" i="22"/>
  <c r="F3058" i="22"/>
  <c r="Q3057" i="22"/>
  <c r="K3057" i="22"/>
  <c r="F3057" i="22"/>
  <c r="Q3056" i="22"/>
  <c r="K3056" i="22"/>
  <c r="F3056" i="22"/>
  <c r="Q3055" i="22"/>
  <c r="K3055" i="22"/>
  <c r="F3055" i="22"/>
  <c r="Q3054" i="22"/>
  <c r="K3054" i="22"/>
  <c r="F3054" i="22"/>
  <c r="Q3053" i="22"/>
  <c r="K3053" i="22"/>
  <c r="F3053" i="22"/>
  <c r="Q3052" i="22"/>
  <c r="K3052" i="22"/>
  <c r="F3052" i="22"/>
  <c r="Q3051" i="22"/>
  <c r="K3051" i="22"/>
  <c r="F3051" i="22"/>
  <c r="Q3050" i="22"/>
  <c r="K3050" i="22"/>
  <c r="F3050" i="22"/>
  <c r="Q3049" i="22"/>
  <c r="K3049" i="22"/>
  <c r="F3049" i="22"/>
  <c r="Q3048" i="22"/>
  <c r="K3048" i="22"/>
  <c r="F3048" i="22"/>
  <c r="Q3047" i="22"/>
  <c r="K3047" i="22"/>
  <c r="F3047" i="22"/>
  <c r="Q3046" i="22"/>
  <c r="K3046" i="22"/>
  <c r="F3046" i="22"/>
  <c r="Q3045" i="22"/>
  <c r="K3045" i="22"/>
  <c r="F3045" i="22"/>
  <c r="Q3044" i="22"/>
  <c r="K3044" i="22"/>
  <c r="F3044" i="22"/>
  <c r="Q3043" i="22"/>
  <c r="K3043" i="22"/>
  <c r="F3043" i="22"/>
  <c r="Q3042" i="22"/>
  <c r="K3042" i="22"/>
  <c r="F3042" i="22"/>
  <c r="Q3041" i="22"/>
  <c r="K3041" i="22"/>
  <c r="F3041" i="22"/>
  <c r="Q3040" i="22"/>
  <c r="K3040" i="22"/>
  <c r="F3040" i="22"/>
  <c r="Q3039" i="22"/>
  <c r="K3039" i="22"/>
  <c r="F3039" i="22"/>
  <c r="Q3038" i="22"/>
  <c r="K3038" i="22"/>
  <c r="F3038" i="22"/>
  <c r="Q3037" i="22"/>
  <c r="K3037" i="22"/>
  <c r="F3037" i="22"/>
  <c r="Q3036" i="22"/>
  <c r="K3036" i="22"/>
  <c r="F3036" i="22"/>
  <c r="Q3035" i="22"/>
  <c r="K3035" i="22"/>
  <c r="F3035" i="22"/>
  <c r="Q3034" i="22"/>
  <c r="K3034" i="22"/>
  <c r="F3034" i="22"/>
  <c r="Q3033" i="22"/>
  <c r="K3033" i="22"/>
  <c r="F3033" i="22"/>
  <c r="Q3032" i="22"/>
  <c r="K3032" i="22"/>
  <c r="F3032" i="22"/>
  <c r="Q3031" i="22"/>
  <c r="K3031" i="22"/>
  <c r="F3031" i="22"/>
  <c r="Q3030" i="22"/>
  <c r="K3030" i="22"/>
  <c r="F3030" i="22"/>
  <c r="Q3029" i="22"/>
  <c r="K3029" i="22"/>
  <c r="F3029" i="22"/>
  <c r="Q3028" i="22"/>
  <c r="K3028" i="22"/>
  <c r="F3028" i="22"/>
  <c r="Q3027" i="22"/>
  <c r="K3027" i="22"/>
  <c r="F3027" i="22"/>
  <c r="Q3026" i="22"/>
  <c r="K3026" i="22"/>
  <c r="F3026" i="22"/>
  <c r="Q3025" i="22"/>
  <c r="K3025" i="22"/>
  <c r="F3025" i="22"/>
  <c r="Q3024" i="22"/>
  <c r="K3024" i="22"/>
  <c r="F3024" i="22"/>
  <c r="Q3023" i="22"/>
  <c r="K3023" i="22"/>
  <c r="F3023" i="22"/>
  <c r="Q3022" i="22"/>
  <c r="K3022" i="22"/>
  <c r="F3022" i="22"/>
  <c r="Q3021" i="22"/>
  <c r="K3021" i="22"/>
  <c r="F3021" i="22"/>
  <c r="Q3020" i="22"/>
  <c r="K3020" i="22"/>
  <c r="F3020" i="22"/>
  <c r="Q3019" i="22"/>
  <c r="K3019" i="22"/>
  <c r="F3019" i="22"/>
  <c r="Q3018" i="22"/>
  <c r="K3018" i="22"/>
  <c r="F3018" i="22"/>
  <c r="Q3017" i="22"/>
  <c r="K3017" i="22"/>
  <c r="F3017" i="22"/>
  <c r="Q3016" i="22"/>
  <c r="K3016" i="22"/>
  <c r="F3016" i="22"/>
  <c r="Q3015" i="22"/>
  <c r="K3015" i="22"/>
  <c r="F3015" i="22"/>
  <c r="Q3014" i="22"/>
  <c r="K3014" i="22"/>
  <c r="F3014" i="22"/>
  <c r="Q3013" i="22"/>
  <c r="K3013" i="22"/>
  <c r="F3013" i="22"/>
  <c r="Q3012" i="22"/>
  <c r="K3012" i="22"/>
  <c r="F3012" i="22"/>
  <c r="Q3011" i="22"/>
  <c r="K3011" i="22"/>
  <c r="F3011" i="22"/>
  <c r="Q3010" i="22"/>
  <c r="K3010" i="22"/>
  <c r="F3010" i="22"/>
  <c r="Q3009" i="22"/>
  <c r="K3009" i="22"/>
  <c r="F3009" i="22"/>
  <c r="Q3008" i="22"/>
  <c r="K3008" i="22"/>
  <c r="F3008" i="22"/>
  <c r="Q3007" i="22"/>
  <c r="K3007" i="22"/>
  <c r="F3007" i="22"/>
  <c r="Q3006" i="22"/>
  <c r="K3006" i="22"/>
  <c r="F3006" i="22"/>
  <c r="Q3005" i="22"/>
  <c r="K3005" i="22"/>
  <c r="F3005" i="22"/>
  <c r="Q3004" i="22"/>
  <c r="K3004" i="22"/>
  <c r="F3004" i="22"/>
  <c r="Q3003" i="22"/>
  <c r="K3003" i="22"/>
  <c r="F3003" i="22"/>
  <c r="Q3002" i="22"/>
  <c r="K3002" i="22"/>
  <c r="F3002" i="22"/>
  <c r="Q3001" i="22"/>
  <c r="K3001" i="22"/>
  <c r="F3001" i="22"/>
  <c r="Q3000" i="22"/>
  <c r="K3000" i="22"/>
  <c r="F3000" i="22"/>
  <c r="Q2999" i="22"/>
  <c r="K2999" i="22"/>
  <c r="F2999" i="22"/>
  <c r="Q2998" i="22"/>
  <c r="K2998" i="22"/>
  <c r="F2998" i="22"/>
  <c r="Q2997" i="22"/>
  <c r="K2997" i="22"/>
  <c r="F2997" i="22"/>
  <c r="Q2996" i="22"/>
  <c r="K2996" i="22"/>
  <c r="F2996" i="22"/>
  <c r="Q2995" i="22"/>
  <c r="K2995" i="22"/>
  <c r="F2995" i="22"/>
  <c r="Q2994" i="22"/>
  <c r="K2994" i="22"/>
  <c r="F2994" i="22"/>
  <c r="Q2993" i="22"/>
  <c r="K2993" i="22"/>
  <c r="F2993" i="22"/>
  <c r="Q2992" i="22"/>
  <c r="K2992" i="22"/>
  <c r="F2992" i="22"/>
  <c r="Q2991" i="22"/>
  <c r="K2991" i="22"/>
  <c r="F2991" i="22"/>
  <c r="Q2990" i="22"/>
  <c r="K2990" i="22"/>
  <c r="F2990" i="22"/>
  <c r="Q2989" i="22"/>
  <c r="K2989" i="22"/>
  <c r="F2989" i="22"/>
  <c r="Q2988" i="22"/>
  <c r="K2988" i="22"/>
  <c r="F2988" i="22"/>
  <c r="Q2987" i="22"/>
  <c r="K2987" i="22"/>
  <c r="F2987" i="22"/>
  <c r="Q2986" i="22"/>
  <c r="K2986" i="22"/>
  <c r="F2986" i="22"/>
  <c r="Q2985" i="22"/>
  <c r="K2985" i="22"/>
  <c r="F2985" i="22"/>
  <c r="Q2984" i="22"/>
  <c r="K2984" i="22"/>
  <c r="F2984" i="22"/>
  <c r="Q2983" i="22"/>
  <c r="K2983" i="22"/>
  <c r="F2983" i="22"/>
  <c r="Q2982" i="22"/>
  <c r="K2982" i="22"/>
  <c r="F2982" i="22"/>
  <c r="Q2981" i="22"/>
  <c r="K2981" i="22"/>
  <c r="F2981" i="22"/>
  <c r="Q2980" i="22"/>
  <c r="K2980" i="22"/>
  <c r="F2980" i="22"/>
  <c r="Q2979" i="22"/>
  <c r="K2979" i="22"/>
  <c r="F2979" i="22"/>
  <c r="Q2978" i="22"/>
  <c r="K2978" i="22"/>
  <c r="F2978" i="22"/>
  <c r="Q2977" i="22"/>
  <c r="K2977" i="22"/>
  <c r="F2977" i="22"/>
  <c r="Q2976" i="22"/>
  <c r="K2976" i="22"/>
  <c r="F2976" i="22"/>
  <c r="Q2975" i="22"/>
  <c r="K2975" i="22"/>
  <c r="F2975" i="22"/>
  <c r="Q2974" i="22"/>
  <c r="K2974" i="22"/>
  <c r="F2974" i="22"/>
  <c r="Q2973" i="22"/>
  <c r="K2973" i="22"/>
  <c r="F2973" i="22"/>
  <c r="Q2972" i="22"/>
  <c r="K2972" i="22"/>
  <c r="F2972" i="22"/>
  <c r="Q2971" i="22"/>
  <c r="K2971" i="22"/>
  <c r="F2971" i="22"/>
  <c r="Q2970" i="22"/>
  <c r="K2970" i="22"/>
  <c r="F2970" i="22"/>
  <c r="Q2969" i="22"/>
  <c r="K2969" i="22"/>
  <c r="F2969" i="22"/>
  <c r="Q2968" i="22"/>
  <c r="K2968" i="22"/>
  <c r="F2968" i="22"/>
  <c r="Q2967" i="22"/>
  <c r="K2967" i="22"/>
  <c r="F2967" i="22"/>
  <c r="Q2966" i="22"/>
  <c r="K2966" i="22"/>
  <c r="F2966" i="22"/>
  <c r="Q2965" i="22"/>
  <c r="K2965" i="22"/>
  <c r="F2965" i="22"/>
  <c r="Q2964" i="22"/>
  <c r="K2964" i="22"/>
  <c r="F2964" i="22"/>
  <c r="Q2963" i="22"/>
  <c r="K2963" i="22"/>
  <c r="F2963" i="22"/>
  <c r="Q2962" i="22"/>
  <c r="K2962" i="22"/>
  <c r="F2962" i="22"/>
  <c r="Q2961" i="22"/>
  <c r="K2961" i="22"/>
  <c r="F2961" i="22"/>
  <c r="Q2960" i="22"/>
  <c r="K2960" i="22"/>
  <c r="F2960" i="22"/>
  <c r="Q2959" i="22"/>
  <c r="K2959" i="22"/>
  <c r="F2959" i="22"/>
  <c r="Q2958" i="22"/>
  <c r="K2958" i="22"/>
  <c r="F2958" i="22"/>
  <c r="Q2957" i="22"/>
  <c r="K2957" i="22"/>
  <c r="F2957" i="22"/>
  <c r="Q2956" i="22"/>
  <c r="K2956" i="22"/>
  <c r="F2956" i="22"/>
  <c r="Q2955" i="22"/>
  <c r="K2955" i="22"/>
  <c r="F2955" i="22"/>
  <c r="Q2954" i="22"/>
  <c r="K2954" i="22"/>
  <c r="F2954" i="22"/>
  <c r="Q2953" i="22"/>
  <c r="K2953" i="22"/>
  <c r="F2953" i="22"/>
  <c r="Q2952" i="22"/>
  <c r="K2952" i="22"/>
  <c r="F2952" i="22"/>
  <c r="Q2951" i="22"/>
  <c r="K2951" i="22"/>
  <c r="F2951" i="22"/>
  <c r="Q2950" i="22"/>
  <c r="K2950" i="22"/>
  <c r="F2950" i="22"/>
  <c r="Q2949" i="22"/>
  <c r="K2949" i="22"/>
  <c r="F2949" i="22"/>
  <c r="Q2948" i="22"/>
  <c r="K2948" i="22"/>
  <c r="F2948" i="22"/>
  <c r="Q2947" i="22"/>
  <c r="K2947" i="22"/>
  <c r="F2947" i="22"/>
  <c r="Q2946" i="22"/>
  <c r="K2946" i="22"/>
  <c r="F2946" i="22"/>
  <c r="Q2945" i="22"/>
  <c r="K2945" i="22"/>
  <c r="F2945" i="22"/>
  <c r="Q2944" i="22"/>
  <c r="K2944" i="22"/>
  <c r="F2944" i="22"/>
  <c r="Q2943" i="22"/>
  <c r="K2943" i="22"/>
  <c r="F2943" i="22"/>
  <c r="Q2942" i="22"/>
  <c r="K2942" i="22"/>
  <c r="F2942" i="22"/>
  <c r="Q2941" i="22"/>
  <c r="K2941" i="22"/>
  <c r="F2941" i="22"/>
  <c r="Q2940" i="22"/>
  <c r="K2940" i="22"/>
  <c r="F2940" i="22"/>
  <c r="Q2939" i="22"/>
  <c r="K2939" i="22"/>
  <c r="F2939" i="22"/>
  <c r="Q2938" i="22"/>
  <c r="K2938" i="22"/>
  <c r="F2938" i="22"/>
  <c r="Q2937" i="22"/>
  <c r="K2937" i="22"/>
  <c r="F2937" i="22"/>
  <c r="Q2936" i="22"/>
  <c r="K2936" i="22"/>
  <c r="F2936" i="22"/>
  <c r="Q2935" i="22"/>
  <c r="K2935" i="22"/>
  <c r="F2935" i="22"/>
  <c r="Q2934" i="22"/>
  <c r="K2934" i="22"/>
  <c r="F2934" i="22"/>
  <c r="Q2933" i="22"/>
  <c r="K2933" i="22"/>
  <c r="F2933" i="22"/>
  <c r="Q2932" i="22"/>
  <c r="K2932" i="22"/>
  <c r="F2932" i="22"/>
  <c r="Q2931" i="22"/>
  <c r="K2931" i="22"/>
  <c r="F2931" i="22"/>
  <c r="Q2930" i="22"/>
  <c r="K2930" i="22"/>
  <c r="F2930" i="22"/>
  <c r="Q2929" i="22"/>
  <c r="K2929" i="22"/>
  <c r="F2929" i="22"/>
  <c r="Q2928" i="22"/>
  <c r="K2928" i="22"/>
  <c r="F2928" i="22"/>
  <c r="Q2927" i="22"/>
  <c r="K2927" i="22"/>
  <c r="F2927" i="22"/>
  <c r="Q2926" i="22"/>
  <c r="K2926" i="22"/>
  <c r="F2926" i="22"/>
  <c r="Q2925" i="22"/>
  <c r="K2925" i="22"/>
  <c r="F2925" i="22"/>
  <c r="Q2924" i="22"/>
  <c r="K2924" i="22"/>
  <c r="F2924" i="22"/>
  <c r="Q2923" i="22"/>
  <c r="K2923" i="22"/>
  <c r="F2923" i="22"/>
  <c r="Q2922" i="22"/>
  <c r="K2922" i="22"/>
  <c r="F2922" i="22"/>
  <c r="Q2921" i="22"/>
  <c r="K2921" i="22"/>
  <c r="F2921" i="22"/>
  <c r="Q2920" i="22"/>
  <c r="K2920" i="22"/>
  <c r="F2920" i="22"/>
  <c r="Q2919" i="22"/>
  <c r="K2919" i="22"/>
  <c r="F2919" i="22"/>
  <c r="Q2918" i="22"/>
  <c r="K2918" i="22"/>
  <c r="F2918" i="22"/>
  <c r="Q2917" i="22"/>
  <c r="K2917" i="22"/>
  <c r="F2917" i="22"/>
  <c r="Q2916" i="22"/>
  <c r="K2916" i="22"/>
  <c r="F2916" i="22"/>
  <c r="Q2915" i="22"/>
  <c r="K2915" i="22"/>
  <c r="F2915" i="22"/>
  <c r="Q2914" i="22"/>
  <c r="K2914" i="22"/>
  <c r="F2914" i="22"/>
  <c r="Q2913" i="22"/>
  <c r="K2913" i="22"/>
  <c r="F2913" i="22"/>
  <c r="Q2912" i="22"/>
  <c r="K2912" i="22"/>
  <c r="F2912" i="22"/>
  <c r="Q2911" i="22"/>
  <c r="K2911" i="22"/>
  <c r="F2911" i="22"/>
  <c r="Q2910" i="22"/>
  <c r="K2910" i="22"/>
  <c r="F2910" i="22"/>
  <c r="Q2909" i="22"/>
  <c r="K2909" i="22"/>
  <c r="F2909" i="22"/>
  <c r="Q2908" i="22"/>
  <c r="K2908" i="22"/>
  <c r="F2908" i="22"/>
  <c r="Q2907" i="22"/>
  <c r="K2907" i="22"/>
  <c r="F2907" i="22"/>
  <c r="Q2906" i="22"/>
  <c r="K2906" i="22"/>
  <c r="F2906" i="22"/>
  <c r="Q2905" i="22"/>
  <c r="K2905" i="22"/>
  <c r="F2905" i="22"/>
  <c r="Q2904" i="22"/>
  <c r="K2904" i="22"/>
  <c r="F2904" i="22"/>
  <c r="Q2903" i="22"/>
  <c r="K2903" i="22"/>
  <c r="F2903" i="22"/>
  <c r="Q2902" i="22"/>
  <c r="K2902" i="22"/>
  <c r="F2902" i="22"/>
  <c r="Q2901" i="22"/>
  <c r="K2901" i="22"/>
  <c r="F2901" i="22"/>
  <c r="Q2900" i="22"/>
  <c r="K2900" i="22"/>
  <c r="F2900" i="22"/>
  <c r="Q2899" i="22"/>
  <c r="K2899" i="22"/>
  <c r="F2899" i="22"/>
  <c r="Q2898" i="22"/>
  <c r="K2898" i="22"/>
  <c r="F2898" i="22"/>
  <c r="Q2897" i="22"/>
  <c r="K2897" i="22"/>
  <c r="F2897" i="22"/>
  <c r="Q2896" i="22"/>
  <c r="K2896" i="22"/>
  <c r="F2896" i="22"/>
  <c r="Q2895" i="22"/>
  <c r="K2895" i="22"/>
  <c r="F2895" i="22"/>
  <c r="Q2894" i="22"/>
  <c r="K2894" i="22"/>
  <c r="F2894" i="22"/>
  <c r="Q2893" i="22"/>
  <c r="K2893" i="22"/>
  <c r="F2893" i="22"/>
  <c r="Q2892" i="22"/>
  <c r="K2892" i="22"/>
  <c r="F2892" i="22"/>
  <c r="Q2891" i="22"/>
  <c r="K2891" i="22"/>
  <c r="F2891" i="22"/>
  <c r="Q2890" i="22"/>
  <c r="K2890" i="22"/>
  <c r="F2890" i="22"/>
  <c r="Q2889" i="22"/>
  <c r="K2889" i="22"/>
  <c r="F2889" i="22"/>
  <c r="Q2888" i="22"/>
  <c r="K2888" i="22"/>
  <c r="F2888" i="22"/>
  <c r="Q2887" i="22"/>
  <c r="K2887" i="22"/>
  <c r="F2887" i="22"/>
  <c r="Q2886" i="22"/>
  <c r="K2886" i="22"/>
  <c r="F2886" i="22"/>
  <c r="Q2885" i="22"/>
  <c r="K2885" i="22"/>
  <c r="F2885" i="22"/>
  <c r="Q2884" i="22"/>
  <c r="K2884" i="22"/>
  <c r="F2884" i="22"/>
  <c r="Q2883" i="22"/>
  <c r="K2883" i="22"/>
  <c r="F2883" i="22"/>
  <c r="Q2882" i="22"/>
  <c r="K2882" i="22"/>
  <c r="F2882" i="22"/>
  <c r="Q2881" i="22"/>
  <c r="K2881" i="22"/>
  <c r="F2881" i="22"/>
  <c r="Q2880" i="22"/>
  <c r="K2880" i="22"/>
  <c r="F2880" i="22"/>
  <c r="Q2879" i="22"/>
  <c r="K2879" i="22"/>
  <c r="F2879" i="22"/>
  <c r="Q2878" i="22"/>
  <c r="K2878" i="22"/>
  <c r="F2878" i="22"/>
  <c r="Q2877" i="22"/>
  <c r="K2877" i="22"/>
  <c r="F2877" i="22"/>
  <c r="Q2876" i="22"/>
  <c r="K2876" i="22"/>
  <c r="F2876" i="22"/>
  <c r="Q2875" i="22"/>
  <c r="K2875" i="22"/>
  <c r="F2875" i="22"/>
  <c r="Q2874" i="22"/>
  <c r="K2874" i="22"/>
  <c r="F2874" i="22"/>
  <c r="Q2873" i="22"/>
  <c r="K2873" i="22"/>
  <c r="F2873" i="22"/>
  <c r="Q2872" i="22"/>
  <c r="K2872" i="22"/>
  <c r="F2872" i="22"/>
  <c r="Q2871" i="22"/>
  <c r="K2871" i="22"/>
  <c r="F2871" i="22"/>
  <c r="Q2870" i="22"/>
  <c r="K2870" i="22"/>
  <c r="F2870" i="22"/>
  <c r="Q2869" i="22"/>
  <c r="K2869" i="22"/>
  <c r="F2869" i="22"/>
  <c r="Q2868" i="22"/>
  <c r="K2868" i="22"/>
  <c r="F2868" i="22"/>
  <c r="Q2867" i="22"/>
  <c r="K2867" i="22"/>
  <c r="F2867" i="22"/>
  <c r="Q2866" i="22"/>
  <c r="K2866" i="22"/>
  <c r="F2866" i="22"/>
  <c r="Q2865" i="22"/>
  <c r="K2865" i="22"/>
  <c r="F2865" i="22"/>
  <c r="Q2864" i="22"/>
  <c r="K2864" i="22"/>
  <c r="F2864" i="22"/>
  <c r="Q2863" i="22"/>
  <c r="K2863" i="22"/>
  <c r="F2863" i="22"/>
  <c r="Q2862" i="22"/>
  <c r="K2862" i="22"/>
  <c r="F2862" i="22"/>
  <c r="Q2861" i="22"/>
  <c r="K2861" i="22"/>
  <c r="F2861" i="22"/>
  <c r="Q2860" i="22"/>
  <c r="K2860" i="22"/>
  <c r="F2860" i="22"/>
  <c r="Q2859" i="22"/>
  <c r="K2859" i="22"/>
  <c r="F2859" i="22"/>
  <c r="Q2858" i="22"/>
  <c r="K2858" i="22"/>
  <c r="F2858" i="22"/>
  <c r="Q2857" i="22"/>
  <c r="K2857" i="22"/>
  <c r="F2857" i="22"/>
  <c r="Q2856" i="22"/>
  <c r="K2856" i="22"/>
  <c r="F2856" i="22"/>
  <c r="Q2855" i="22"/>
  <c r="K2855" i="22"/>
  <c r="F2855" i="22"/>
  <c r="Q2854" i="22"/>
  <c r="K2854" i="22"/>
  <c r="F2854" i="22"/>
  <c r="Q2853" i="22"/>
  <c r="K2853" i="22"/>
  <c r="F2853" i="22"/>
  <c r="Q2852" i="22"/>
  <c r="K2852" i="22"/>
  <c r="F2852" i="22"/>
  <c r="Q2851" i="22"/>
  <c r="K2851" i="22"/>
  <c r="F2851" i="22"/>
  <c r="Q2850" i="22"/>
  <c r="K2850" i="22"/>
  <c r="F2850" i="22"/>
  <c r="Q2849" i="22"/>
  <c r="K2849" i="22"/>
  <c r="F2849" i="22"/>
  <c r="Q2848" i="22"/>
  <c r="K2848" i="22"/>
  <c r="F2848" i="22"/>
  <c r="Q2847" i="22"/>
  <c r="K2847" i="22"/>
  <c r="F2847" i="22"/>
  <c r="Q2846" i="22"/>
  <c r="K2846" i="22"/>
  <c r="F2846" i="22"/>
  <c r="Q2845" i="22"/>
  <c r="K2845" i="22"/>
  <c r="F2845" i="22"/>
  <c r="Q2844" i="22"/>
  <c r="K2844" i="22"/>
  <c r="F2844" i="22"/>
  <c r="Q2843" i="22"/>
  <c r="K2843" i="22"/>
  <c r="F2843" i="22"/>
  <c r="Q2842" i="22"/>
  <c r="K2842" i="22"/>
  <c r="F2842" i="22"/>
  <c r="Q2841" i="22"/>
  <c r="K2841" i="22"/>
  <c r="F2841" i="22"/>
  <c r="Q2840" i="22"/>
  <c r="K2840" i="22"/>
  <c r="F2840" i="22"/>
  <c r="Q2839" i="22"/>
  <c r="K2839" i="22"/>
  <c r="F2839" i="22"/>
  <c r="Q2838" i="22"/>
  <c r="K2838" i="22"/>
  <c r="F2838" i="22"/>
  <c r="Q2837" i="22"/>
  <c r="K2837" i="22"/>
  <c r="F2837" i="22"/>
  <c r="Q2836" i="22"/>
  <c r="K2836" i="22"/>
  <c r="F2836" i="22"/>
  <c r="Q2835" i="22"/>
  <c r="K2835" i="22"/>
  <c r="F2835" i="22"/>
  <c r="Q2834" i="22"/>
  <c r="K2834" i="22"/>
  <c r="F2834" i="22"/>
  <c r="Q2833" i="22"/>
  <c r="K2833" i="22"/>
  <c r="F2833" i="22"/>
  <c r="Q2832" i="22"/>
  <c r="K2832" i="22"/>
  <c r="F2832" i="22"/>
  <c r="Q2831" i="22"/>
  <c r="K2831" i="22"/>
  <c r="F2831" i="22"/>
  <c r="Q2830" i="22"/>
  <c r="K2830" i="22"/>
  <c r="F2830" i="22"/>
  <c r="Q2829" i="22"/>
  <c r="K2829" i="22"/>
  <c r="F2829" i="22"/>
  <c r="Q2828" i="22"/>
  <c r="K2828" i="22"/>
  <c r="F2828" i="22"/>
  <c r="Q2827" i="22"/>
  <c r="K2827" i="22"/>
  <c r="F2827" i="22"/>
  <c r="Q2826" i="22"/>
  <c r="K2826" i="22"/>
  <c r="F2826" i="22"/>
  <c r="Q2825" i="22"/>
  <c r="K2825" i="22"/>
  <c r="F2825" i="22"/>
  <c r="Q2824" i="22"/>
  <c r="K2824" i="22"/>
  <c r="F2824" i="22"/>
  <c r="Q2823" i="22"/>
  <c r="K2823" i="22"/>
  <c r="F2823" i="22"/>
  <c r="Q2822" i="22"/>
  <c r="K2822" i="22"/>
  <c r="F2822" i="22"/>
  <c r="Q2821" i="22"/>
  <c r="K2821" i="22"/>
  <c r="F2821" i="22"/>
  <c r="Q2820" i="22"/>
  <c r="K2820" i="22"/>
  <c r="F2820" i="22"/>
  <c r="Q2819" i="22"/>
  <c r="K2819" i="22"/>
  <c r="F2819" i="22"/>
  <c r="Q2818" i="22"/>
  <c r="K2818" i="22"/>
  <c r="F2818" i="22"/>
  <c r="Q2817" i="22"/>
  <c r="K2817" i="22"/>
  <c r="F2817" i="22"/>
  <c r="Q2816" i="22"/>
  <c r="K2816" i="22"/>
  <c r="F2816" i="22"/>
  <c r="Q2815" i="22"/>
  <c r="K2815" i="22"/>
  <c r="F2815" i="22"/>
  <c r="Q2814" i="22"/>
  <c r="K2814" i="22"/>
  <c r="F2814" i="22"/>
  <c r="Q2813" i="22"/>
  <c r="K2813" i="22"/>
  <c r="F2813" i="22"/>
  <c r="Q2812" i="22"/>
  <c r="K2812" i="22"/>
  <c r="F2812" i="22"/>
  <c r="Q2811" i="22"/>
  <c r="K2811" i="22"/>
  <c r="F2811" i="22"/>
  <c r="Q2810" i="22"/>
  <c r="K2810" i="22"/>
  <c r="F2810" i="22"/>
  <c r="Q2809" i="22"/>
  <c r="K2809" i="22"/>
  <c r="F2809" i="22"/>
  <c r="Q2808" i="22"/>
  <c r="K2808" i="22"/>
  <c r="F2808" i="22"/>
  <c r="Q2807" i="22"/>
  <c r="K2807" i="22"/>
  <c r="F2807" i="22"/>
  <c r="Q2806" i="22"/>
  <c r="K2806" i="22"/>
  <c r="F2806" i="22"/>
  <c r="Q2805" i="22"/>
  <c r="K2805" i="22"/>
  <c r="F2805" i="22"/>
  <c r="Q2804" i="22"/>
  <c r="K2804" i="22"/>
  <c r="F2804" i="22"/>
  <c r="Q2803" i="22"/>
  <c r="K2803" i="22"/>
  <c r="F2803" i="22"/>
  <c r="Q2802" i="22"/>
  <c r="K2802" i="22"/>
  <c r="F2802" i="22"/>
  <c r="Q2801" i="22"/>
  <c r="K2801" i="22"/>
  <c r="F2801" i="22"/>
  <c r="Q2800" i="22"/>
  <c r="K2800" i="22"/>
  <c r="F2800" i="22"/>
  <c r="Q2799" i="22"/>
  <c r="K2799" i="22"/>
  <c r="F2799" i="22"/>
  <c r="Q2798" i="22"/>
  <c r="K2798" i="22"/>
  <c r="F2798" i="22"/>
  <c r="Q2797" i="22"/>
  <c r="K2797" i="22"/>
  <c r="F2797" i="22"/>
  <c r="Q2796" i="22"/>
  <c r="K2796" i="22"/>
  <c r="F2796" i="22"/>
  <c r="Q2795" i="22"/>
  <c r="K2795" i="22"/>
  <c r="F2795" i="22"/>
  <c r="Q2794" i="22"/>
  <c r="K2794" i="22"/>
  <c r="F2794" i="22"/>
  <c r="Q2793" i="22"/>
  <c r="K2793" i="22"/>
  <c r="F2793" i="22"/>
  <c r="Q2792" i="22"/>
  <c r="K2792" i="22"/>
  <c r="F2792" i="22"/>
  <c r="Q2791" i="22"/>
  <c r="K2791" i="22"/>
  <c r="F2791" i="22"/>
  <c r="Q2790" i="22"/>
  <c r="K2790" i="22"/>
  <c r="F2790" i="22"/>
  <c r="Q2789" i="22"/>
  <c r="K2789" i="22"/>
  <c r="F2789" i="22"/>
  <c r="Q2788" i="22"/>
  <c r="K2788" i="22"/>
  <c r="F2788" i="22"/>
  <c r="Q2787" i="22"/>
  <c r="K2787" i="22"/>
  <c r="F2787" i="22"/>
  <c r="Q2786" i="22"/>
  <c r="K2786" i="22"/>
  <c r="F2786" i="22"/>
  <c r="Q2785" i="22"/>
  <c r="K2785" i="22"/>
  <c r="F2785" i="22"/>
  <c r="Q2784" i="22"/>
  <c r="K2784" i="22"/>
  <c r="F2784" i="22"/>
  <c r="Q2783" i="22"/>
  <c r="K2783" i="22"/>
  <c r="F2783" i="22"/>
  <c r="Q2782" i="22"/>
  <c r="K2782" i="22"/>
  <c r="F2782" i="22"/>
  <c r="Q2781" i="22"/>
  <c r="K2781" i="22"/>
  <c r="F2781" i="22"/>
  <c r="Q2780" i="22"/>
  <c r="K2780" i="22"/>
  <c r="F2780" i="22"/>
  <c r="Q2779" i="22"/>
  <c r="K2779" i="22"/>
  <c r="F2779" i="22"/>
  <c r="Q2778" i="22"/>
  <c r="K2778" i="22"/>
  <c r="F2778" i="22"/>
  <c r="Q2777" i="22"/>
  <c r="K2777" i="22"/>
  <c r="F2777" i="22"/>
  <c r="Q2776" i="22"/>
  <c r="K2776" i="22"/>
  <c r="F2776" i="22"/>
  <c r="Q2775" i="22"/>
  <c r="K2775" i="22"/>
  <c r="F2775" i="22"/>
  <c r="Q2774" i="22"/>
  <c r="K2774" i="22"/>
  <c r="F2774" i="22"/>
  <c r="Q2773" i="22"/>
  <c r="K2773" i="22"/>
  <c r="F2773" i="22"/>
  <c r="Q2772" i="22"/>
  <c r="K2772" i="22"/>
  <c r="F2772" i="22"/>
  <c r="Q2771" i="22"/>
  <c r="K2771" i="22"/>
  <c r="F2771" i="22"/>
  <c r="Q2770" i="22"/>
  <c r="K2770" i="22"/>
  <c r="F2770" i="22"/>
  <c r="Q2769" i="22"/>
  <c r="K2769" i="22"/>
  <c r="F2769" i="22"/>
  <c r="Q2768" i="22"/>
  <c r="K2768" i="22"/>
  <c r="F2768" i="22"/>
  <c r="Q2767" i="22"/>
  <c r="K2767" i="22"/>
  <c r="F2767" i="22"/>
  <c r="Q2766" i="22"/>
  <c r="K2766" i="22"/>
  <c r="F2766" i="22"/>
  <c r="Q2765" i="22"/>
  <c r="K2765" i="22"/>
  <c r="F2765" i="22"/>
  <c r="Q2764" i="22"/>
  <c r="K2764" i="22"/>
  <c r="F2764" i="22"/>
  <c r="Q2763" i="22"/>
  <c r="K2763" i="22"/>
  <c r="F2763" i="22"/>
  <c r="Q2762" i="22"/>
  <c r="K2762" i="22"/>
  <c r="F2762" i="22"/>
  <c r="Q2761" i="22"/>
  <c r="K2761" i="22"/>
  <c r="F2761" i="22"/>
  <c r="Q2760" i="22"/>
  <c r="K2760" i="22"/>
  <c r="F2760" i="22"/>
  <c r="Q2759" i="22"/>
  <c r="K2759" i="22"/>
  <c r="F2759" i="22"/>
  <c r="Q2758" i="22"/>
  <c r="K2758" i="22"/>
  <c r="F2758" i="22"/>
  <c r="Q2757" i="22"/>
  <c r="K2757" i="22"/>
  <c r="F2757" i="22"/>
  <c r="Q2756" i="22"/>
  <c r="K2756" i="22"/>
  <c r="F2756" i="22"/>
  <c r="Q2755" i="22"/>
  <c r="K2755" i="22"/>
  <c r="F2755" i="22"/>
  <c r="Q2754" i="22"/>
  <c r="K2754" i="22"/>
  <c r="F2754" i="22"/>
  <c r="Q2753" i="22"/>
  <c r="K2753" i="22"/>
  <c r="F2753" i="22"/>
  <c r="Q2752" i="22"/>
  <c r="K2752" i="22"/>
  <c r="F2752" i="22"/>
  <c r="Q2751" i="22"/>
  <c r="K2751" i="22"/>
  <c r="F2751" i="22"/>
  <c r="Q2750" i="22"/>
  <c r="K2750" i="22"/>
  <c r="F2750" i="22"/>
  <c r="Q2749" i="22"/>
  <c r="K2749" i="22"/>
  <c r="F2749" i="22"/>
  <c r="Q2748" i="22"/>
  <c r="K2748" i="22"/>
  <c r="F2748" i="22"/>
  <c r="Q2747" i="22"/>
  <c r="K2747" i="22"/>
  <c r="F2747" i="22"/>
  <c r="Q2746" i="22"/>
  <c r="K2746" i="22"/>
  <c r="F2746" i="22"/>
  <c r="Q2745" i="22"/>
  <c r="K2745" i="22"/>
  <c r="F2745" i="22"/>
  <c r="Q2744" i="22"/>
  <c r="K2744" i="22"/>
  <c r="F2744" i="22"/>
  <c r="Q2743" i="22"/>
  <c r="K2743" i="22"/>
  <c r="F2743" i="22"/>
  <c r="Q2742" i="22"/>
  <c r="K2742" i="22"/>
  <c r="F2742" i="22"/>
  <c r="Q2741" i="22"/>
  <c r="K2741" i="22"/>
  <c r="F2741" i="22"/>
  <c r="Q2740" i="22"/>
  <c r="K2740" i="22"/>
  <c r="F2740" i="22"/>
  <c r="Q2739" i="22"/>
  <c r="K2739" i="22"/>
  <c r="F2739" i="22"/>
  <c r="Q2738" i="22"/>
  <c r="K2738" i="22"/>
  <c r="F2738" i="22"/>
  <c r="Q2737" i="22"/>
  <c r="K2737" i="22"/>
  <c r="F2737" i="22"/>
  <c r="Q2736" i="22"/>
  <c r="K2736" i="22"/>
  <c r="F2736" i="22"/>
  <c r="Q2735" i="22"/>
  <c r="K2735" i="22"/>
  <c r="F2735" i="22"/>
  <c r="Q2734" i="22"/>
  <c r="K2734" i="22"/>
  <c r="F2734" i="22"/>
  <c r="Q2733" i="22"/>
  <c r="K2733" i="22"/>
  <c r="F2733" i="22"/>
  <c r="Q2732" i="22"/>
  <c r="K2732" i="22"/>
  <c r="F2732" i="22"/>
  <c r="Q2731" i="22"/>
  <c r="K2731" i="22"/>
  <c r="F2731" i="22"/>
  <c r="Q2730" i="22"/>
  <c r="K2730" i="22"/>
  <c r="F2730" i="22"/>
  <c r="Q2729" i="22"/>
  <c r="K2729" i="22"/>
  <c r="F2729" i="22"/>
  <c r="Q2728" i="22"/>
  <c r="K2728" i="22"/>
  <c r="F2728" i="22"/>
  <c r="Q2727" i="22"/>
  <c r="K2727" i="22"/>
  <c r="F2727" i="22"/>
  <c r="Q2726" i="22"/>
  <c r="K2726" i="22"/>
  <c r="F2726" i="22"/>
  <c r="Q2725" i="22"/>
  <c r="K2725" i="22"/>
  <c r="F2725" i="22"/>
  <c r="Q2724" i="22"/>
  <c r="K2724" i="22"/>
  <c r="F2724" i="22"/>
  <c r="Q2723" i="22"/>
  <c r="K2723" i="22"/>
  <c r="F2723" i="22"/>
  <c r="Q2722" i="22"/>
  <c r="K2722" i="22"/>
  <c r="F2722" i="22"/>
  <c r="Q2721" i="22"/>
  <c r="K2721" i="22"/>
  <c r="F2721" i="22"/>
  <c r="Q2720" i="22"/>
  <c r="K2720" i="22"/>
  <c r="F2720" i="22"/>
  <c r="Q2719" i="22"/>
  <c r="K2719" i="22"/>
  <c r="F2719" i="22"/>
  <c r="Q2718" i="22"/>
  <c r="K2718" i="22"/>
  <c r="F2718" i="22"/>
  <c r="Q2717" i="22"/>
  <c r="K2717" i="22"/>
  <c r="F2717" i="22"/>
  <c r="Q2716" i="22"/>
  <c r="K2716" i="22"/>
  <c r="F2716" i="22"/>
  <c r="Q2715" i="22"/>
  <c r="K2715" i="22"/>
  <c r="F2715" i="22"/>
  <c r="Q2714" i="22"/>
  <c r="K2714" i="22"/>
  <c r="F2714" i="22"/>
  <c r="Q2713" i="22"/>
  <c r="K2713" i="22"/>
  <c r="F2713" i="22"/>
  <c r="Q2712" i="22"/>
  <c r="K2712" i="22"/>
  <c r="F2712" i="22"/>
  <c r="Q2711" i="22"/>
  <c r="K2711" i="22"/>
  <c r="F2711" i="22"/>
  <c r="Q2710" i="22"/>
  <c r="K2710" i="22"/>
  <c r="F2710" i="22"/>
  <c r="Q2709" i="22"/>
  <c r="K2709" i="22"/>
  <c r="F2709" i="22"/>
  <c r="Q2708" i="22"/>
  <c r="K2708" i="22"/>
  <c r="F2708" i="22"/>
  <c r="Q2707" i="22"/>
  <c r="K2707" i="22"/>
  <c r="F2707" i="22"/>
  <c r="Q2706" i="22"/>
  <c r="K2706" i="22"/>
  <c r="F2706" i="22"/>
  <c r="Q2705" i="22"/>
  <c r="K2705" i="22"/>
  <c r="F2705" i="22"/>
  <c r="Q2704" i="22"/>
  <c r="K2704" i="22"/>
  <c r="F2704" i="22"/>
  <c r="Q2703" i="22"/>
  <c r="K2703" i="22"/>
  <c r="F2703" i="22"/>
  <c r="Q2702" i="22"/>
  <c r="K2702" i="22"/>
  <c r="F2702" i="22"/>
  <c r="Q2701" i="22"/>
  <c r="K2701" i="22"/>
  <c r="F2701" i="22"/>
  <c r="Q2700" i="22"/>
  <c r="K2700" i="22"/>
  <c r="F2700" i="22"/>
  <c r="Q2699" i="22"/>
  <c r="K2699" i="22"/>
  <c r="F2699" i="22"/>
  <c r="Q2698" i="22"/>
  <c r="K2698" i="22"/>
  <c r="F2698" i="22"/>
  <c r="Q2697" i="22"/>
  <c r="K2697" i="22"/>
  <c r="F2697" i="22"/>
  <c r="Q2696" i="22"/>
  <c r="K2696" i="22"/>
  <c r="F2696" i="22"/>
  <c r="Q2695" i="22"/>
  <c r="K2695" i="22"/>
  <c r="F2695" i="22"/>
  <c r="Q2694" i="22"/>
  <c r="K2694" i="22"/>
  <c r="F2694" i="22"/>
  <c r="Q2693" i="22"/>
  <c r="K2693" i="22"/>
  <c r="F2693" i="22"/>
  <c r="Q2692" i="22"/>
  <c r="K2692" i="22"/>
  <c r="F2692" i="22"/>
  <c r="Q2691" i="22"/>
  <c r="K2691" i="22"/>
  <c r="F2691" i="22"/>
  <c r="Q2690" i="22"/>
  <c r="K2690" i="22"/>
  <c r="F2690" i="22"/>
  <c r="Q2689" i="22"/>
  <c r="K2689" i="22"/>
  <c r="F2689" i="22"/>
  <c r="Q2688" i="22"/>
  <c r="K2688" i="22"/>
  <c r="F2688" i="22"/>
  <c r="Q2687" i="22"/>
  <c r="K2687" i="22"/>
  <c r="F2687" i="22"/>
  <c r="Q2686" i="22"/>
  <c r="K2686" i="22"/>
  <c r="F2686" i="22"/>
  <c r="Q2685" i="22"/>
  <c r="K2685" i="22"/>
  <c r="F2685" i="22"/>
  <c r="Q2684" i="22"/>
  <c r="K2684" i="22"/>
  <c r="F2684" i="22"/>
  <c r="Q2683" i="22"/>
  <c r="K2683" i="22"/>
  <c r="F2683" i="22"/>
  <c r="Q2682" i="22"/>
  <c r="K2682" i="22"/>
  <c r="F2682" i="22"/>
  <c r="Q2681" i="22"/>
  <c r="K2681" i="22"/>
  <c r="F2681" i="22"/>
  <c r="Q2680" i="22"/>
  <c r="K2680" i="22"/>
  <c r="F2680" i="22"/>
  <c r="Q2679" i="22"/>
  <c r="K2679" i="22"/>
  <c r="F2679" i="22"/>
  <c r="Q2678" i="22"/>
  <c r="K2678" i="22"/>
  <c r="F2678" i="22"/>
  <c r="Q2677" i="22"/>
  <c r="K2677" i="22"/>
  <c r="F2677" i="22"/>
  <c r="Q2676" i="22"/>
  <c r="K2676" i="22"/>
  <c r="F2676" i="22"/>
  <c r="Q2675" i="22"/>
  <c r="K2675" i="22"/>
  <c r="F2675" i="22"/>
  <c r="Q2674" i="22"/>
  <c r="K2674" i="22"/>
  <c r="F2674" i="22"/>
  <c r="Q2673" i="22"/>
  <c r="K2673" i="22"/>
  <c r="F2673" i="22"/>
  <c r="Q2672" i="22"/>
  <c r="K2672" i="22"/>
  <c r="F2672" i="22"/>
  <c r="Q2671" i="22"/>
  <c r="K2671" i="22"/>
  <c r="F2671" i="22"/>
  <c r="Q2670" i="22"/>
  <c r="K2670" i="22"/>
  <c r="F2670" i="22"/>
  <c r="Q2669" i="22"/>
  <c r="K2669" i="22"/>
  <c r="F2669" i="22"/>
  <c r="Q2668" i="22"/>
  <c r="K2668" i="22"/>
  <c r="F2668" i="22"/>
  <c r="Q2667" i="22"/>
  <c r="K2667" i="22"/>
  <c r="F2667" i="22"/>
  <c r="Q2666" i="22"/>
  <c r="K2666" i="22"/>
  <c r="F2666" i="22"/>
  <c r="Q2665" i="22"/>
  <c r="K2665" i="22"/>
  <c r="F2665" i="22"/>
  <c r="Q2664" i="22"/>
  <c r="K2664" i="22"/>
  <c r="F2664" i="22"/>
  <c r="Q2663" i="22"/>
  <c r="K2663" i="22"/>
  <c r="F2663" i="22"/>
  <c r="Q2662" i="22"/>
  <c r="K2662" i="22"/>
  <c r="F2662" i="22"/>
  <c r="Q2661" i="22"/>
  <c r="K2661" i="22"/>
  <c r="F2661" i="22"/>
  <c r="Q2660" i="22"/>
  <c r="K2660" i="22"/>
  <c r="F2660" i="22"/>
  <c r="Q2659" i="22"/>
  <c r="K2659" i="22"/>
  <c r="F2659" i="22"/>
  <c r="Q2658" i="22"/>
  <c r="K2658" i="22"/>
  <c r="F2658" i="22"/>
  <c r="Q2657" i="22"/>
  <c r="K2657" i="22"/>
  <c r="F2657" i="22"/>
  <c r="Q2656" i="22"/>
  <c r="K2656" i="22"/>
  <c r="F2656" i="22"/>
  <c r="Q2655" i="22"/>
  <c r="K2655" i="22"/>
  <c r="F2655" i="22"/>
  <c r="Q2654" i="22"/>
  <c r="K2654" i="22"/>
  <c r="F2654" i="22"/>
  <c r="Q2653" i="22"/>
  <c r="K2653" i="22"/>
  <c r="F2653" i="22"/>
  <c r="Q2652" i="22"/>
  <c r="K2652" i="22"/>
  <c r="F2652" i="22"/>
  <c r="Q2651" i="22"/>
  <c r="K2651" i="22"/>
  <c r="F2651" i="22"/>
  <c r="Q2650" i="22"/>
  <c r="K2650" i="22"/>
  <c r="F2650" i="22"/>
  <c r="Q2649" i="22"/>
  <c r="K2649" i="22"/>
  <c r="F2649" i="22"/>
  <c r="Q2648" i="22"/>
  <c r="K2648" i="22"/>
  <c r="F2648" i="22"/>
  <c r="Q2647" i="22"/>
  <c r="K2647" i="22"/>
  <c r="F2647" i="22"/>
  <c r="Q2646" i="22"/>
  <c r="K2646" i="22"/>
  <c r="F2646" i="22"/>
  <c r="Q2645" i="22"/>
  <c r="K2645" i="22"/>
  <c r="F2645" i="22"/>
  <c r="Q2644" i="22"/>
  <c r="K2644" i="22"/>
  <c r="F2644" i="22"/>
  <c r="Q2643" i="22"/>
  <c r="K2643" i="22"/>
  <c r="F2643" i="22"/>
  <c r="Q2642" i="22"/>
  <c r="K2642" i="22"/>
  <c r="F2642" i="22"/>
  <c r="Q2641" i="22"/>
  <c r="K2641" i="22"/>
  <c r="F2641" i="22"/>
  <c r="Q2640" i="22"/>
  <c r="K2640" i="22"/>
  <c r="F2640" i="22"/>
  <c r="Q2639" i="22"/>
  <c r="K2639" i="22"/>
  <c r="F2639" i="22"/>
  <c r="Q2638" i="22"/>
  <c r="K2638" i="22"/>
  <c r="F2638" i="22"/>
  <c r="Q2637" i="22"/>
  <c r="K2637" i="22"/>
  <c r="F2637" i="22"/>
  <c r="Q2636" i="22"/>
  <c r="K2636" i="22"/>
  <c r="F2636" i="22"/>
  <c r="Q2635" i="22"/>
  <c r="K2635" i="22"/>
  <c r="F2635" i="22"/>
  <c r="Q2634" i="22"/>
  <c r="K2634" i="22"/>
  <c r="F2634" i="22"/>
  <c r="Q2633" i="22"/>
  <c r="K2633" i="22"/>
  <c r="F2633" i="22"/>
  <c r="Q2632" i="22"/>
  <c r="K2632" i="22"/>
  <c r="F2632" i="22"/>
  <c r="Q2631" i="22"/>
  <c r="K2631" i="22"/>
  <c r="F2631" i="22"/>
  <c r="Q2630" i="22"/>
  <c r="K2630" i="22"/>
  <c r="F2630" i="22"/>
  <c r="Q2629" i="22"/>
  <c r="K2629" i="22"/>
  <c r="F2629" i="22"/>
  <c r="Q2628" i="22"/>
  <c r="K2628" i="22"/>
  <c r="F2628" i="22"/>
  <c r="Q2627" i="22"/>
  <c r="K2627" i="22"/>
  <c r="F2627" i="22"/>
  <c r="Q2626" i="22"/>
  <c r="K2626" i="22"/>
  <c r="F2626" i="22"/>
  <c r="Q2625" i="22"/>
  <c r="K2625" i="22"/>
  <c r="F2625" i="22"/>
  <c r="Q2624" i="22"/>
  <c r="K2624" i="22"/>
  <c r="F2624" i="22"/>
  <c r="Q2623" i="22"/>
  <c r="K2623" i="22"/>
  <c r="F2623" i="22"/>
  <c r="Q2622" i="22"/>
  <c r="K2622" i="22"/>
  <c r="F2622" i="22"/>
  <c r="Q2621" i="22"/>
  <c r="K2621" i="22"/>
  <c r="F2621" i="22"/>
  <c r="Q2620" i="22"/>
  <c r="K2620" i="22"/>
  <c r="F2620" i="22"/>
  <c r="Q2619" i="22"/>
  <c r="K2619" i="22"/>
  <c r="F2619" i="22"/>
  <c r="Q2618" i="22"/>
  <c r="K2618" i="22"/>
  <c r="F2618" i="22"/>
  <c r="Q2617" i="22"/>
  <c r="K2617" i="22"/>
  <c r="F2617" i="22"/>
  <c r="Q2616" i="22"/>
  <c r="K2616" i="22"/>
  <c r="F2616" i="22"/>
  <c r="Q2615" i="22"/>
  <c r="K2615" i="22"/>
  <c r="F2615" i="22"/>
  <c r="Q2614" i="22"/>
  <c r="K2614" i="22"/>
  <c r="F2614" i="22"/>
  <c r="Q2613" i="22"/>
  <c r="K2613" i="22"/>
  <c r="F2613" i="22"/>
  <c r="Q2612" i="22"/>
  <c r="K2612" i="22"/>
  <c r="F2612" i="22"/>
  <c r="Q2611" i="22"/>
  <c r="K2611" i="22"/>
  <c r="F2611" i="22"/>
  <c r="Q2610" i="22"/>
  <c r="K2610" i="22"/>
  <c r="F2610" i="22"/>
  <c r="Q2609" i="22"/>
  <c r="K2609" i="22"/>
  <c r="F2609" i="22"/>
  <c r="Q2608" i="22"/>
  <c r="K2608" i="22"/>
  <c r="F2608" i="22"/>
  <c r="Q2607" i="22"/>
  <c r="K2607" i="22"/>
  <c r="F2607" i="22"/>
  <c r="Q2606" i="22"/>
  <c r="K2606" i="22"/>
  <c r="F2606" i="22"/>
  <c r="Q2605" i="22"/>
  <c r="K2605" i="22"/>
  <c r="F2605" i="22"/>
  <c r="Q2604" i="22"/>
  <c r="K2604" i="22"/>
  <c r="F2604" i="22"/>
  <c r="Q2603" i="22"/>
  <c r="K2603" i="22"/>
  <c r="F2603" i="22"/>
  <c r="Q2602" i="22"/>
  <c r="K2602" i="22"/>
  <c r="F2602" i="22"/>
  <c r="Q2601" i="22"/>
  <c r="K2601" i="22"/>
  <c r="F2601" i="22"/>
  <c r="Q2600" i="22"/>
  <c r="K2600" i="22"/>
  <c r="F2600" i="22"/>
  <c r="Q2599" i="22"/>
  <c r="K2599" i="22"/>
  <c r="F2599" i="22"/>
  <c r="Q2598" i="22"/>
  <c r="K2598" i="22"/>
  <c r="F2598" i="22"/>
  <c r="Q2597" i="22"/>
  <c r="K2597" i="22"/>
  <c r="F2597" i="22"/>
  <c r="Q2596" i="22"/>
  <c r="K2596" i="22"/>
  <c r="F2596" i="22"/>
  <c r="Q2595" i="22"/>
  <c r="K2595" i="22"/>
  <c r="F2595" i="22"/>
  <c r="Q2594" i="22"/>
  <c r="K2594" i="22"/>
  <c r="F2594" i="22"/>
  <c r="Q2593" i="22"/>
  <c r="K2593" i="22"/>
  <c r="F2593" i="22"/>
  <c r="Q2592" i="22"/>
  <c r="K2592" i="22"/>
  <c r="F2592" i="22"/>
  <c r="Q2591" i="22"/>
  <c r="K2591" i="22"/>
  <c r="F2591" i="22"/>
  <c r="Q2590" i="22"/>
  <c r="K2590" i="22"/>
  <c r="F2590" i="22"/>
  <c r="Q2589" i="22"/>
  <c r="K2589" i="22"/>
  <c r="F2589" i="22"/>
  <c r="Q2588" i="22"/>
  <c r="K2588" i="22"/>
  <c r="F2588" i="22"/>
  <c r="Q2587" i="22"/>
  <c r="K2587" i="22"/>
  <c r="F2587" i="22"/>
  <c r="Q2586" i="22"/>
  <c r="K2586" i="22"/>
  <c r="F2586" i="22"/>
  <c r="Q2585" i="22"/>
  <c r="K2585" i="22"/>
  <c r="F2585" i="22"/>
  <c r="Q2584" i="22"/>
  <c r="K2584" i="22"/>
  <c r="F2584" i="22"/>
  <c r="Q2583" i="22"/>
  <c r="K2583" i="22"/>
  <c r="F2583" i="22"/>
  <c r="Q2582" i="22"/>
  <c r="K2582" i="22"/>
  <c r="F2582" i="22"/>
  <c r="Q2581" i="22"/>
  <c r="K2581" i="22"/>
  <c r="F2581" i="22"/>
  <c r="Q2580" i="22"/>
  <c r="K2580" i="22"/>
  <c r="F2580" i="22"/>
  <c r="Q2579" i="22"/>
  <c r="K2579" i="22"/>
  <c r="F2579" i="22"/>
  <c r="Q2578" i="22"/>
  <c r="K2578" i="22"/>
  <c r="F2578" i="22"/>
  <c r="Q2577" i="22"/>
  <c r="K2577" i="22"/>
  <c r="F2577" i="22"/>
  <c r="Q2576" i="22"/>
  <c r="K2576" i="22"/>
  <c r="F2576" i="22"/>
  <c r="Q2575" i="22"/>
  <c r="K2575" i="22"/>
  <c r="F2575" i="22"/>
  <c r="Q2574" i="22"/>
  <c r="K2574" i="22"/>
  <c r="F2574" i="22"/>
  <c r="Q2573" i="22"/>
  <c r="K2573" i="22"/>
  <c r="F2573" i="22"/>
  <c r="Q2572" i="22"/>
  <c r="K2572" i="22"/>
  <c r="F2572" i="22"/>
  <c r="Q2571" i="22"/>
  <c r="K2571" i="22"/>
  <c r="F2571" i="22"/>
  <c r="Q2570" i="22"/>
  <c r="K2570" i="22"/>
  <c r="F2570" i="22"/>
  <c r="Q2569" i="22"/>
  <c r="K2569" i="22"/>
  <c r="F2569" i="22"/>
  <c r="Q2568" i="22"/>
  <c r="K2568" i="22"/>
  <c r="F2568" i="22"/>
  <c r="Q2567" i="22"/>
  <c r="K2567" i="22"/>
  <c r="F2567" i="22"/>
  <c r="Q2566" i="22"/>
  <c r="K2566" i="22"/>
  <c r="F2566" i="22"/>
  <c r="Q2565" i="22"/>
  <c r="K2565" i="22"/>
  <c r="F2565" i="22"/>
  <c r="Q2564" i="22"/>
  <c r="K2564" i="22"/>
  <c r="F2564" i="22"/>
  <c r="Q2563" i="22"/>
  <c r="K2563" i="22"/>
  <c r="F2563" i="22"/>
  <c r="Q2562" i="22"/>
  <c r="K2562" i="22"/>
  <c r="F2562" i="22"/>
  <c r="Q2561" i="22"/>
  <c r="K2561" i="22"/>
  <c r="F2561" i="22"/>
  <c r="Q2560" i="22"/>
  <c r="K2560" i="22"/>
  <c r="F2560" i="22"/>
  <c r="Q2559" i="22"/>
  <c r="K2559" i="22"/>
  <c r="F2559" i="22"/>
  <c r="Q2558" i="22"/>
  <c r="K2558" i="22"/>
  <c r="F2558" i="22"/>
  <c r="Q2557" i="22"/>
  <c r="K2557" i="22"/>
  <c r="F2557" i="22"/>
  <c r="Q2556" i="22"/>
  <c r="K2556" i="22"/>
  <c r="F2556" i="22"/>
  <c r="Q2555" i="22"/>
  <c r="K2555" i="22"/>
  <c r="F2555" i="22"/>
  <c r="Q2554" i="22"/>
  <c r="K2554" i="22"/>
  <c r="F2554" i="22"/>
  <c r="Q2553" i="22"/>
  <c r="K2553" i="22"/>
  <c r="F2553" i="22"/>
  <c r="Q2552" i="22"/>
  <c r="K2552" i="22"/>
  <c r="F2552" i="22"/>
  <c r="Q2551" i="22"/>
  <c r="K2551" i="22"/>
  <c r="F2551" i="22"/>
  <c r="Q2550" i="22"/>
  <c r="K2550" i="22"/>
  <c r="F2550" i="22"/>
  <c r="Q2549" i="22"/>
  <c r="K2549" i="22"/>
  <c r="F2549" i="22"/>
  <c r="Q2548" i="22"/>
  <c r="K2548" i="22"/>
  <c r="F2548" i="22"/>
  <c r="Q2547" i="22"/>
  <c r="K2547" i="22"/>
  <c r="F2547" i="22"/>
  <c r="Q2546" i="22"/>
  <c r="K2546" i="22"/>
  <c r="F2546" i="22"/>
  <c r="Q2545" i="22"/>
  <c r="K2545" i="22"/>
  <c r="F2545" i="22"/>
  <c r="Q2544" i="22"/>
  <c r="K2544" i="22"/>
  <c r="F2544" i="22"/>
  <c r="Q2543" i="22"/>
  <c r="K2543" i="22"/>
  <c r="F2543" i="22"/>
  <c r="Q2542" i="22"/>
  <c r="K2542" i="22"/>
  <c r="F2542" i="22"/>
  <c r="Q2541" i="22"/>
  <c r="K2541" i="22"/>
  <c r="F2541" i="22"/>
  <c r="Q2540" i="22"/>
  <c r="K2540" i="22"/>
  <c r="F2540" i="22"/>
  <c r="Q2539" i="22"/>
  <c r="K2539" i="22"/>
  <c r="F2539" i="22"/>
  <c r="Q2538" i="22"/>
  <c r="K2538" i="22"/>
  <c r="F2538" i="22"/>
  <c r="Q2537" i="22"/>
  <c r="K2537" i="22"/>
  <c r="F2537" i="22"/>
  <c r="Q2536" i="22"/>
  <c r="K2536" i="22"/>
  <c r="F2536" i="22"/>
  <c r="Q2535" i="22"/>
  <c r="K2535" i="22"/>
  <c r="F2535" i="22"/>
  <c r="Q2534" i="22"/>
  <c r="K2534" i="22"/>
  <c r="F2534" i="22"/>
  <c r="Q2533" i="22"/>
  <c r="K2533" i="22"/>
  <c r="F2533" i="22"/>
  <c r="Q2532" i="22"/>
  <c r="K2532" i="22"/>
  <c r="F2532" i="22"/>
  <c r="Q2531" i="22"/>
  <c r="K2531" i="22"/>
  <c r="F2531" i="22"/>
  <c r="Q2530" i="22"/>
  <c r="K2530" i="22"/>
  <c r="F2530" i="22"/>
  <c r="Q2529" i="22"/>
  <c r="K2529" i="22"/>
  <c r="F2529" i="22"/>
  <c r="Q2528" i="22"/>
  <c r="K2528" i="22"/>
  <c r="F2528" i="22"/>
  <c r="Q2527" i="22"/>
  <c r="K2527" i="22"/>
  <c r="F2527" i="22"/>
  <c r="Q2526" i="22"/>
  <c r="K2526" i="22"/>
  <c r="F2526" i="22"/>
  <c r="Q2525" i="22"/>
  <c r="K2525" i="22"/>
  <c r="F2525" i="22"/>
  <c r="Q2524" i="22"/>
  <c r="K2524" i="22"/>
  <c r="F2524" i="22"/>
  <c r="Q2523" i="22"/>
  <c r="K2523" i="22"/>
  <c r="F2523" i="22"/>
  <c r="Q2522" i="22"/>
  <c r="K2522" i="22"/>
  <c r="F2522" i="22"/>
  <c r="Q2521" i="22"/>
  <c r="K2521" i="22"/>
  <c r="F2521" i="22"/>
  <c r="Q2520" i="22"/>
  <c r="K2520" i="22"/>
  <c r="F2520" i="22"/>
  <c r="Q2519" i="22"/>
  <c r="K2519" i="22"/>
  <c r="F2519" i="22"/>
  <c r="Q2518" i="22"/>
  <c r="K2518" i="22"/>
  <c r="F2518" i="22"/>
  <c r="Q2517" i="22"/>
  <c r="K2517" i="22"/>
  <c r="F2517" i="22"/>
  <c r="Q2516" i="22"/>
  <c r="K2516" i="22"/>
  <c r="F2516" i="22"/>
  <c r="Q2515" i="22"/>
  <c r="K2515" i="22"/>
  <c r="F2515" i="22"/>
  <c r="Q2514" i="22"/>
  <c r="K2514" i="22"/>
  <c r="F2514" i="22"/>
  <c r="Q2513" i="22"/>
  <c r="K2513" i="22"/>
  <c r="F2513" i="22"/>
  <c r="Q2512" i="22"/>
  <c r="K2512" i="22"/>
  <c r="F2512" i="22"/>
  <c r="Q2511" i="22"/>
  <c r="K2511" i="22"/>
  <c r="F2511" i="22"/>
  <c r="Q2510" i="22"/>
  <c r="K2510" i="22"/>
  <c r="F2510" i="22"/>
  <c r="Q2509" i="22"/>
  <c r="K2509" i="22"/>
  <c r="F2509" i="22"/>
  <c r="Q2508" i="22"/>
  <c r="K2508" i="22"/>
  <c r="F2508" i="22"/>
  <c r="Q2507" i="22"/>
  <c r="K2507" i="22"/>
  <c r="F2507" i="22"/>
  <c r="Q2506" i="22"/>
  <c r="K2506" i="22"/>
  <c r="F2506" i="22"/>
  <c r="Q2505" i="22"/>
  <c r="K2505" i="22"/>
  <c r="F2505" i="22"/>
  <c r="Q2504" i="22"/>
  <c r="K2504" i="22"/>
  <c r="F2504" i="22"/>
  <c r="Q2503" i="22"/>
  <c r="K2503" i="22"/>
  <c r="F2503" i="22"/>
  <c r="Q2502" i="22"/>
  <c r="K2502" i="22"/>
  <c r="F2502" i="22"/>
  <c r="Q2501" i="22"/>
  <c r="K2501" i="22"/>
  <c r="F2501" i="22"/>
  <c r="Q2500" i="22"/>
  <c r="K2500" i="22"/>
  <c r="F2500" i="22"/>
  <c r="Q2499" i="22"/>
  <c r="K2499" i="22"/>
  <c r="F2499" i="22"/>
  <c r="Q2498" i="22"/>
  <c r="K2498" i="22"/>
  <c r="F2498" i="22"/>
  <c r="Q2497" i="22"/>
  <c r="K2497" i="22"/>
  <c r="F2497" i="22"/>
  <c r="Q2496" i="22"/>
  <c r="K2496" i="22"/>
  <c r="F2496" i="22"/>
  <c r="Q2495" i="22"/>
  <c r="K2495" i="22"/>
  <c r="F2495" i="22"/>
  <c r="Q2494" i="22"/>
  <c r="K2494" i="22"/>
  <c r="F2494" i="22"/>
  <c r="Q2493" i="22"/>
  <c r="K2493" i="22"/>
  <c r="F2493" i="22"/>
  <c r="Q2492" i="22"/>
  <c r="K2492" i="22"/>
  <c r="F2492" i="22"/>
  <c r="Q2491" i="22"/>
  <c r="K2491" i="22"/>
  <c r="F2491" i="22"/>
  <c r="Q2490" i="22"/>
  <c r="K2490" i="22"/>
  <c r="F2490" i="22"/>
  <c r="Q2489" i="22"/>
  <c r="K2489" i="22"/>
  <c r="F2489" i="22"/>
  <c r="Q2488" i="22"/>
  <c r="K2488" i="22"/>
  <c r="F2488" i="22"/>
  <c r="Q2487" i="22"/>
  <c r="K2487" i="22"/>
  <c r="F2487" i="22"/>
  <c r="Q2486" i="22"/>
  <c r="K2486" i="22"/>
  <c r="F2486" i="22"/>
  <c r="Q2485" i="22"/>
  <c r="K2485" i="22"/>
  <c r="F2485" i="22"/>
  <c r="Q2484" i="22"/>
  <c r="K2484" i="22"/>
  <c r="F2484" i="22"/>
  <c r="Q2483" i="22"/>
  <c r="K2483" i="22"/>
  <c r="F2483" i="22"/>
  <c r="Q2482" i="22"/>
  <c r="K2482" i="22"/>
  <c r="F2482" i="22"/>
  <c r="Q2481" i="22"/>
  <c r="K2481" i="22"/>
  <c r="F2481" i="22"/>
  <c r="Q2480" i="22"/>
  <c r="K2480" i="22"/>
  <c r="F2480" i="22"/>
  <c r="Q2479" i="22"/>
  <c r="K2479" i="22"/>
  <c r="F2479" i="22"/>
  <c r="Q2478" i="22"/>
  <c r="K2478" i="22"/>
  <c r="F2478" i="22"/>
  <c r="Q2477" i="22"/>
  <c r="K2477" i="22"/>
  <c r="F2477" i="22"/>
  <c r="Q2476" i="22"/>
  <c r="K2476" i="22"/>
  <c r="F2476" i="22"/>
  <c r="Q2475" i="22"/>
  <c r="K2475" i="22"/>
  <c r="F2475" i="22"/>
  <c r="Q2474" i="22"/>
  <c r="K2474" i="22"/>
  <c r="F2474" i="22"/>
  <c r="Q2473" i="22"/>
  <c r="K2473" i="22"/>
  <c r="F2473" i="22"/>
  <c r="Q2472" i="22"/>
  <c r="K2472" i="22"/>
  <c r="F2472" i="22"/>
  <c r="Q2471" i="22"/>
  <c r="K2471" i="22"/>
  <c r="F2471" i="22"/>
  <c r="Q2470" i="22"/>
  <c r="K2470" i="22"/>
  <c r="F2470" i="22"/>
  <c r="Q2469" i="22"/>
  <c r="K2469" i="22"/>
  <c r="F2469" i="22"/>
  <c r="Q2468" i="22"/>
  <c r="K2468" i="22"/>
  <c r="F2468" i="22"/>
  <c r="Q2467" i="22"/>
  <c r="K2467" i="22"/>
  <c r="F2467" i="22"/>
  <c r="Q2466" i="22"/>
  <c r="K2466" i="22"/>
  <c r="F2466" i="22"/>
  <c r="Q2465" i="22"/>
  <c r="K2465" i="22"/>
  <c r="F2465" i="22"/>
  <c r="Q2464" i="22"/>
  <c r="K2464" i="22"/>
  <c r="F2464" i="22"/>
  <c r="Q2463" i="22"/>
  <c r="K2463" i="22"/>
  <c r="F2463" i="22"/>
  <c r="Q2462" i="22"/>
  <c r="K2462" i="22"/>
  <c r="F2462" i="22"/>
  <c r="Q2461" i="22"/>
  <c r="K2461" i="22"/>
  <c r="F2461" i="22"/>
  <c r="Q2460" i="22"/>
  <c r="K2460" i="22"/>
  <c r="F2460" i="22"/>
  <c r="Q2459" i="22"/>
  <c r="K2459" i="22"/>
  <c r="F2459" i="22"/>
  <c r="Q2458" i="22"/>
  <c r="K2458" i="22"/>
  <c r="F2458" i="22"/>
  <c r="Q2457" i="22"/>
  <c r="K2457" i="22"/>
  <c r="F2457" i="22"/>
  <c r="Q2456" i="22"/>
  <c r="K2456" i="22"/>
  <c r="F2456" i="22"/>
  <c r="Q2455" i="22"/>
  <c r="K2455" i="22"/>
  <c r="F2455" i="22"/>
  <c r="Q2454" i="22"/>
  <c r="K2454" i="22"/>
  <c r="F2454" i="22"/>
  <c r="Q2453" i="22"/>
  <c r="K2453" i="22"/>
  <c r="F2453" i="22"/>
  <c r="Q2452" i="22"/>
  <c r="K2452" i="22"/>
  <c r="F2452" i="22"/>
  <c r="Q2451" i="22"/>
  <c r="K2451" i="22"/>
  <c r="F2451" i="22"/>
  <c r="Q2450" i="22"/>
  <c r="K2450" i="22"/>
  <c r="F2450" i="22"/>
  <c r="Q2449" i="22"/>
  <c r="K2449" i="22"/>
  <c r="F2449" i="22"/>
  <c r="Q2448" i="22"/>
  <c r="K2448" i="22"/>
  <c r="F2448" i="22"/>
  <c r="Q2447" i="22"/>
  <c r="K2447" i="22"/>
  <c r="F2447" i="22"/>
  <c r="Q2446" i="22"/>
  <c r="K2446" i="22"/>
  <c r="F2446" i="22"/>
  <c r="Q2445" i="22"/>
  <c r="K2445" i="22"/>
  <c r="F2445" i="22"/>
  <c r="Q2444" i="22"/>
  <c r="K2444" i="22"/>
  <c r="F2444" i="22"/>
  <c r="Q2443" i="22"/>
  <c r="K2443" i="22"/>
  <c r="F2443" i="22"/>
  <c r="Q2442" i="22"/>
  <c r="K2442" i="22"/>
  <c r="F2442" i="22"/>
  <c r="Q2441" i="22"/>
  <c r="K2441" i="22"/>
  <c r="F2441" i="22"/>
  <c r="Q2440" i="22"/>
  <c r="K2440" i="22"/>
  <c r="F2440" i="22"/>
  <c r="Q2439" i="22"/>
  <c r="K2439" i="22"/>
  <c r="F2439" i="22"/>
  <c r="Q2438" i="22"/>
  <c r="K2438" i="22"/>
  <c r="F2438" i="22"/>
  <c r="Q2437" i="22"/>
  <c r="K2437" i="22"/>
  <c r="F2437" i="22"/>
  <c r="Q2436" i="22"/>
  <c r="K2436" i="22"/>
  <c r="F2436" i="22"/>
  <c r="Q2435" i="22"/>
  <c r="K2435" i="22"/>
  <c r="F2435" i="22"/>
  <c r="Q2434" i="22"/>
  <c r="K2434" i="22"/>
  <c r="F2434" i="22"/>
  <c r="Q2433" i="22"/>
  <c r="K2433" i="22"/>
  <c r="F2433" i="22"/>
  <c r="Q2432" i="22"/>
  <c r="K2432" i="22"/>
  <c r="F2432" i="22"/>
  <c r="Q2431" i="22"/>
  <c r="K2431" i="22"/>
  <c r="F2431" i="22"/>
  <c r="Q2430" i="22"/>
  <c r="K2430" i="22"/>
  <c r="F2430" i="22"/>
  <c r="Q2429" i="22"/>
  <c r="K2429" i="22"/>
  <c r="F2429" i="22"/>
  <c r="Q2428" i="22"/>
  <c r="K2428" i="22"/>
  <c r="F2428" i="22"/>
  <c r="Q2427" i="22"/>
  <c r="K2427" i="22"/>
  <c r="F2427" i="22"/>
  <c r="Q2426" i="22"/>
  <c r="K2426" i="22"/>
  <c r="F2426" i="22"/>
  <c r="Q2425" i="22"/>
  <c r="K2425" i="22"/>
  <c r="F2425" i="22"/>
  <c r="Q2424" i="22"/>
  <c r="K2424" i="22"/>
  <c r="F2424" i="22"/>
  <c r="Q2423" i="22"/>
  <c r="K2423" i="22"/>
  <c r="F2423" i="22"/>
  <c r="Q2422" i="22"/>
  <c r="K2422" i="22"/>
  <c r="F2422" i="22"/>
  <c r="Q2421" i="22"/>
  <c r="K2421" i="22"/>
  <c r="F2421" i="22"/>
  <c r="Q2420" i="22"/>
  <c r="K2420" i="22"/>
  <c r="F2420" i="22"/>
  <c r="Q2419" i="22"/>
  <c r="K2419" i="22"/>
  <c r="F2419" i="22"/>
  <c r="Q2418" i="22"/>
  <c r="K2418" i="22"/>
  <c r="F2418" i="22"/>
  <c r="Q2417" i="22"/>
  <c r="K2417" i="22"/>
  <c r="F2417" i="22"/>
  <c r="Q2416" i="22"/>
  <c r="K2416" i="22"/>
  <c r="F2416" i="22"/>
  <c r="Q2415" i="22"/>
  <c r="K2415" i="22"/>
  <c r="F2415" i="22"/>
  <c r="Q2414" i="22"/>
  <c r="K2414" i="22"/>
  <c r="F2414" i="22"/>
  <c r="Q2413" i="22"/>
  <c r="K2413" i="22"/>
  <c r="F2413" i="22"/>
  <c r="Q2412" i="22"/>
  <c r="K2412" i="22"/>
  <c r="F2412" i="22"/>
  <c r="Q2411" i="22"/>
  <c r="K2411" i="22"/>
  <c r="F2411" i="22"/>
  <c r="Q2410" i="22"/>
  <c r="K2410" i="22"/>
  <c r="F2410" i="22"/>
  <c r="Q2409" i="22"/>
  <c r="K2409" i="22"/>
  <c r="F2409" i="22"/>
  <c r="Q2408" i="22"/>
  <c r="K2408" i="22"/>
  <c r="F2408" i="22"/>
  <c r="Q2407" i="22"/>
  <c r="K2407" i="22"/>
  <c r="F2407" i="22"/>
  <c r="Q2406" i="22"/>
  <c r="K2406" i="22"/>
  <c r="F2406" i="22"/>
  <c r="Q2405" i="22"/>
  <c r="K2405" i="22"/>
  <c r="F2405" i="22"/>
  <c r="Q2404" i="22"/>
  <c r="K2404" i="22"/>
  <c r="F2404" i="22"/>
  <c r="Q2403" i="22"/>
  <c r="K2403" i="22"/>
  <c r="F2403" i="22"/>
  <c r="Q2402" i="22"/>
  <c r="K2402" i="22"/>
  <c r="F2402" i="22"/>
  <c r="Q2401" i="22"/>
  <c r="K2401" i="22"/>
  <c r="F2401" i="22"/>
  <c r="Q2400" i="22"/>
  <c r="K2400" i="22"/>
  <c r="F2400" i="22"/>
  <c r="Q2399" i="22"/>
  <c r="K2399" i="22"/>
  <c r="F2399" i="22"/>
  <c r="Q2398" i="22"/>
  <c r="K2398" i="22"/>
  <c r="F2398" i="22"/>
  <c r="Q2397" i="22"/>
  <c r="K2397" i="22"/>
  <c r="F2397" i="22"/>
  <c r="Q2396" i="22"/>
  <c r="K2396" i="22"/>
  <c r="F2396" i="22"/>
  <c r="Q2395" i="22"/>
  <c r="K2395" i="22"/>
  <c r="F2395" i="22"/>
  <c r="Q2394" i="22"/>
  <c r="K2394" i="22"/>
  <c r="F2394" i="22"/>
  <c r="Q2393" i="22"/>
  <c r="K2393" i="22"/>
  <c r="F2393" i="22"/>
  <c r="Q2392" i="22"/>
  <c r="K2392" i="22"/>
  <c r="F2392" i="22"/>
  <c r="Q2391" i="22"/>
  <c r="K2391" i="22"/>
  <c r="F2391" i="22"/>
  <c r="Q2390" i="22"/>
  <c r="K2390" i="22"/>
  <c r="F2390" i="22"/>
  <c r="Q2389" i="22"/>
  <c r="K2389" i="22"/>
  <c r="F2389" i="22"/>
  <c r="Q2388" i="22"/>
  <c r="K2388" i="22"/>
  <c r="F2388" i="22"/>
  <c r="Q2387" i="22"/>
  <c r="K2387" i="22"/>
  <c r="F2387" i="22"/>
  <c r="Q2386" i="22"/>
  <c r="K2386" i="22"/>
  <c r="F2386" i="22"/>
  <c r="Q2385" i="22"/>
  <c r="K2385" i="22"/>
  <c r="F2385" i="22"/>
  <c r="Q2384" i="22"/>
  <c r="K2384" i="22"/>
  <c r="F2384" i="22"/>
  <c r="Q2383" i="22"/>
  <c r="K2383" i="22"/>
  <c r="F2383" i="22"/>
  <c r="Q2382" i="22"/>
  <c r="K2382" i="22"/>
  <c r="F2382" i="22"/>
  <c r="Q2381" i="22"/>
  <c r="K2381" i="22"/>
  <c r="F2381" i="22"/>
  <c r="Q2380" i="22"/>
  <c r="K2380" i="22"/>
  <c r="F2380" i="22"/>
  <c r="Q2379" i="22"/>
  <c r="K2379" i="22"/>
  <c r="F2379" i="22"/>
  <c r="Q2378" i="22"/>
  <c r="K2378" i="22"/>
  <c r="F2378" i="22"/>
  <c r="Q2377" i="22"/>
  <c r="K2377" i="22"/>
  <c r="F2377" i="22"/>
  <c r="Q2376" i="22"/>
  <c r="K2376" i="22"/>
  <c r="F2376" i="22"/>
  <c r="Q2375" i="22"/>
  <c r="K2375" i="22"/>
  <c r="F2375" i="22"/>
  <c r="Q2374" i="22"/>
  <c r="K2374" i="22"/>
  <c r="F2374" i="22"/>
  <c r="Q2373" i="22"/>
  <c r="K2373" i="22"/>
  <c r="F2373" i="22"/>
  <c r="Q2372" i="22"/>
  <c r="K2372" i="22"/>
  <c r="F2372" i="22"/>
  <c r="Q2371" i="22"/>
  <c r="K2371" i="22"/>
  <c r="F2371" i="22"/>
  <c r="Q2370" i="22"/>
  <c r="K2370" i="22"/>
  <c r="F2370" i="22"/>
  <c r="Q2369" i="22"/>
  <c r="K2369" i="22"/>
  <c r="F2369" i="22"/>
  <c r="Q2368" i="22"/>
  <c r="K2368" i="22"/>
  <c r="F2368" i="22"/>
  <c r="Q2367" i="22"/>
  <c r="K2367" i="22"/>
  <c r="F2367" i="22"/>
  <c r="Q2366" i="22"/>
  <c r="K2366" i="22"/>
  <c r="F2366" i="22"/>
  <c r="Q2365" i="22"/>
  <c r="K2365" i="22"/>
  <c r="F2365" i="22"/>
  <c r="Q2364" i="22"/>
  <c r="K2364" i="22"/>
  <c r="F2364" i="22"/>
  <c r="Q2363" i="22"/>
  <c r="K2363" i="22"/>
  <c r="F2363" i="22"/>
  <c r="Q2362" i="22"/>
  <c r="K2362" i="22"/>
  <c r="F2362" i="22"/>
  <c r="Q2361" i="22"/>
  <c r="K2361" i="22"/>
  <c r="F2361" i="22"/>
  <c r="Q2360" i="22"/>
  <c r="K2360" i="22"/>
  <c r="F2360" i="22"/>
  <c r="Q2359" i="22"/>
  <c r="K2359" i="22"/>
  <c r="F2359" i="22"/>
  <c r="Q2358" i="22"/>
  <c r="K2358" i="22"/>
  <c r="F2358" i="22"/>
  <c r="Q2357" i="22"/>
  <c r="K2357" i="22"/>
  <c r="F2357" i="22"/>
  <c r="Q2356" i="22"/>
  <c r="K2356" i="22"/>
  <c r="F2356" i="22"/>
  <c r="Q2355" i="22"/>
  <c r="K2355" i="22"/>
  <c r="F2355" i="22"/>
  <c r="Q2354" i="22"/>
  <c r="K2354" i="22"/>
  <c r="F2354" i="22"/>
  <c r="Q2353" i="22"/>
  <c r="K2353" i="22"/>
  <c r="F2353" i="22"/>
  <c r="Q2352" i="22"/>
  <c r="K2352" i="22"/>
  <c r="F2352" i="22"/>
  <c r="Q2351" i="22"/>
  <c r="K2351" i="22"/>
  <c r="F2351" i="22"/>
  <c r="Q2350" i="22"/>
  <c r="K2350" i="22"/>
  <c r="F2350" i="22"/>
  <c r="Q2349" i="22"/>
  <c r="K2349" i="22"/>
  <c r="F2349" i="22"/>
  <c r="Q2348" i="22"/>
  <c r="K2348" i="22"/>
  <c r="F2348" i="22"/>
  <c r="Q2347" i="22"/>
  <c r="K2347" i="22"/>
  <c r="F2347" i="22"/>
  <c r="Q2346" i="22"/>
  <c r="K2346" i="22"/>
  <c r="F2346" i="22"/>
  <c r="Q2345" i="22"/>
  <c r="K2345" i="22"/>
  <c r="F2345" i="22"/>
  <c r="Q2344" i="22"/>
  <c r="K2344" i="22"/>
  <c r="F2344" i="22"/>
  <c r="Q2343" i="22"/>
  <c r="K2343" i="22"/>
  <c r="F2343" i="22"/>
  <c r="Q2342" i="22"/>
  <c r="K2342" i="22"/>
  <c r="F2342" i="22"/>
  <c r="Q2341" i="22"/>
  <c r="K2341" i="22"/>
  <c r="F2341" i="22"/>
  <c r="Q2340" i="22"/>
  <c r="K2340" i="22"/>
  <c r="F2340" i="22"/>
  <c r="Q2339" i="22"/>
  <c r="K2339" i="22"/>
  <c r="F2339" i="22"/>
  <c r="Q2338" i="22"/>
  <c r="K2338" i="22"/>
  <c r="F2338" i="22"/>
  <c r="Q2337" i="22"/>
  <c r="K2337" i="22"/>
  <c r="F2337" i="22"/>
  <c r="Q2336" i="22"/>
  <c r="K2336" i="22"/>
  <c r="F2336" i="22"/>
  <c r="Q2335" i="22"/>
  <c r="K2335" i="22"/>
  <c r="F2335" i="22"/>
  <c r="Q2334" i="22"/>
  <c r="K2334" i="22"/>
  <c r="F2334" i="22"/>
  <c r="Q2333" i="22"/>
  <c r="K2333" i="22"/>
  <c r="F2333" i="22"/>
  <c r="Q2332" i="22"/>
  <c r="K2332" i="22"/>
  <c r="F2332" i="22"/>
  <c r="Q2331" i="22"/>
  <c r="K2331" i="22"/>
  <c r="F2331" i="22"/>
  <c r="Q2330" i="22"/>
  <c r="K2330" i="22"/>
  <c r="F2330" i="22"/>
  <c r="Q2329" i="22"/>
  <c r="K2329" i="22"/>
  <c r="F2329" i="22"/>
  <c r="Q2328" i="22"/>
  <c r="K2328" i="22"/>
  <c r="F2328" i="22"/>
  <c r="Q2327" i="22"/>
  <c r="K2327" i="22"/>
  <c r="F2327" i="22"/>
  <c r="Q2326" i="22"/>
  <c r="K2326" i="22"/>
  <c r="F2326" i="22"/>
  <c r="Q2325" i="22"/>
  <c r="K2325" i="22"/>
  <c r="F2325" i="22"/>
  <c r="Q2324" i="22"/>
  <c r="K2324" i="22"/>
  <c r="F2324" i="22"/>
  <c r="Q2323" i="22"/>
  <c r="K2323" i="22"/>
  <c r="F2323" i="22"/>
  <c r="Q2322" i="22"/>
  <c r="K2322" i="22"/>
  <c r="F2322" i="22"/>
  <c r="Q2321" i="22"/>
  <c r="K2321" i="22"/>
  <c r="F2321" i="22"/>
  <c r="Q2320" i="22"/>
  <c r="K2320" i="22"/>
  <c r="F2320" i="22"/>
  <c r="Q2319" i="22"/>
  <c r="K2319" i="22"/>
  <c r="F2319" i="22"/>
  <c r="Q2318" i="22"/>
  <c r="K2318" i="22"/>
  <c r="F2318" i="22"/>
  <c r="Q2317" i="22"/>
  <c r="K2317" i="22"/>
  <c r="F2317" i="22"/>
  <c r="Q2316" i="22"/>
  <c r="K2316" i="22"/>
  <c r="F2316" i="22"/>
  <c r="Q2315" i="22"/>
  <c r="K2315" i="22"/>
  <c r="F2315" i="22"/>
  <c r="Q2314" i="22"/>
  <c r="K2314" i="22"/>
  <c r="F2314" i="22"/>
  <c r="Q2313" i="22"/>
  <c r="K2313" i="22"/>
  <c r="F2313" i="22"/>
  <c r="Q2312" i="22"/>
  <c r="K2312" i="22"/>
  <c r="F2312" i="22"/>
  <c r="Q2311" i="22"/>
  <c r="K2311" i="22"/>
  <c r="F2311" i="22"/>
  <c r="Q2310" i="22"/>
  <c r="K2310" i="22"/>
  <c r="F2310" i="22"/>
  <c r="Q2309" i="22"/>
  <c r="K2309" i="22"/>
  <c r="F2309" i="22"/>
  <c r="Q2308" i="22"/>
  <c r="K2308" i="22"/>
  <c r="F2308" i="22"/>
  <c r="Q2307" i="22"/>
  <c r="K2307" i="22"/>
  <c r="F2307" i="22"/>
  <c r="Q2306" i="22"/>
  <c r="K2306" i="22"/>
  <c r="F2306" i="22"/>
  <c r="Q2305" i="22"/>
  <c r="K2305" i="22"/>
  <c r="F2305" i="22"/>
  <c r="Q2304" i="22"/>
  <c r="K2304" i="22"/>
  <c r="F2304" i="22"/>
  <c r="Q2303" i="22"/>
  <c r="K2303" i="22"/>
  <c r="F2303" i="22"/>
  <c r="Q2302" i="22"/>
  <c r="K2302" i="22"/>
  <c r="F2302" i="22"/>
  <c r="Q2301" i="22"/>
  <c r="K2301" i="22"/>
  <c r="F2301" i="22"/>
  <c r="Q2300" i="22"/>
  <c r="K2300" i="22"/>
  <c r="F2300" i="22"/>
  <c r="Q2299" i="22"/>
  <c r="K2299" i="22"/>
  <c r="F2299" i="22"/>
  <c r="Q2298" i="22"/>
  <c r="K2298" i="22"/>
  <c r="F2298" i="22"/>
  <c r="Q2297" i="22"/>
  <c r="K2297" i="22"/>
  <c r="F2297" i="22"/>
  <c r="Q2296" i="22"/>
  <c r="K2296" i="22"/>
  <c r="F2296" i="22"/>
  <c r="Q2295" i="22"/>
  <c r="K2295" i="22"/>
  <c r="F2295" i="22"/>
  <c r="Q2294" i="22"/>
  <c r="K2294" i="22"/>
  <c r="F2294" i="22"/>
  <c r="Q2293" i="22"/>
  <c r="K2293" i="22"/>
  <c r="F2293" i="22"/>
  <c r="Q2292" i="22"/>
  <c r="K2292" i="22"/>
  <c r="F2292" i="22"/>
  <c r="Q2291" i="22"/>
  <c r="K2291" i="22"/>
  <c r="F2291" i="22"/>
  <c r="Q2290" i="22"/>
  <c r="K2290" i="22"/>
  <c r="F2290" i="22"/>
  <c r="Q2289" i="22"/>
  <c r="K2289" i="22"/>
  <c r="F2289" i="22"/>
  <c r="Q2288" i="22"/>
  <c r="K2288" i="22"/>
  <c r="F2288" i="22"/>
  <c r="Q2287" i="22"/>
  <c r="K2287" i="22"/>
  <c r="F2287" i="22"/>
  <c r="Q2286" i="22"/>
  <c r="K2286" i="22"/>
  <c r="F2286" i="22"/>
  <c r="Q2285" i="22"/>
  <c r="K2285" i="22"/>
  <c r="F2285" i="22"/>
  <c r="Q2284" i="22"/>
  <c r="K2284" i="22"/>
  <c r="F2284" i="22"/>
  <c r="Q2283" i="22"/>
  <c r="K2283" i="22"/>
  <c r="F2283" i="22"/>
  <c r="Q2282" i="22"/>
  <c r="K2282" i="22"/>
  <c r="F2282" i="22"/>
  <c r="Q2281" i="22"/>
  <c r="K2281" i="22"/>
  <c r="F2281" i="22"/>
  <c r="Q2280" i="22"/>
  <c r="K2280" i="22"/>
  <c r="F2280" i="22"/>
  <c r="Q2279" i="22"/>
  <c r="K2279" i="22"/>
  <c r="F2279" i="22"/>
  <c r="Q2278" i="22"/>
  <c r="K2278" i="22"/>
  <c r="F2278" i="22"/>
  <c r="Q2277" i="22"/>
  <c r="K2277" i="22"/>
  <c r="F2277" i="22"/>
  <c r="Q2276" i="22"/>
  <c r="K2276" i="22"/>
  <c r="F2276" i="22"/>
  <c r="Q2275" i="22"/>
  <c r="K2275" i="22"/>
  <c r="F2275" i="22"/>
  <c r="Q2274" i="22"/>
  <c r="K2274" i="22"/>
  <c r="F2274" i="22"/>
  <c r="Q2273" i="22"/>
  <c r="K2273" i="22"/>
  <c r="F2273" i="22"/>
  <c r="Q2272" i="22"/>
  <c r="K2272" i="22"/>
  <c r="F2272" i="22"/>
  <c r="Q2271" i="22"/>
  <c r="K2271" i="22"/>
  <c r="F2271" i="22"/>
  <c r="Q2270" i="22"/>
  <c r="K2270" i="22"/>
  <c r="F2270" i="22"/>
  <c r="Q2269" i="22"/>
  <c r="K2269" i="22"/>
  <c r="F2269" i="22"/>
  <c r="Q2268" i="22"/>
  <c r="K2268" i="22"/>
  <c r="F2268" i="22"/>
  <c r="Q2267" i="22"/>
  <c r="K2267" i="22"/>
  <c r="F2267" i="22"/>
  <c r="Q2266" i="22"/>
  <c r="K2266" i="22"/>
  <c r="F2266" i="22"/>
  <c r="Q2265" i="22"/>
  <c r="K2265" i="22"/>
  <c r="F2265" i="22"/>
  <c r="Q2264" i="22"/>
  <c r="K2264" i="22"/>
  <c r="F2264" i="22"/>
  <c r="Q2263" i="22"/>
  <c r="K2263" i="22"/>
  <c r="F2263" i="22"/>
  <c r="Q2262" i="22"/>
  <c r="K2262" i="22"/>
  <c r="F2262" i="22"/>
  <c r="Q2261" i="22"/>
  <c r="K2261" i="22"/>
  <c r="F2261" i="22"/>
  <c r="Q2260" i="22"/>
  <c r="K2260" i="22"/>
  <c r="F2260" i="22"/>
  <c r="Q2259" i="22"/>
  <c r="K2259" i="22"/>
  <c r="F2259" i="22"/>
  <c r="Q2258" i="22"/>
  <c r="K2258" i="22"/>
  <c r="F2258" i="22"/>
  <c r="Q2257" i="22"/>
  <c r="K2257" i="22"/>
  <c r="F2257" i="22"/>
  <c r="Q2256" i="22"/>
  <c r="K2256" i="22"/>
  <c r="F2256" i="22"/>
  <c r="Q2255" i="22"/>
  <c r="K2255" i="22"/>
  <c r="F2255" i="22"/>
  <c r="Q2254" i="22"/>
  <c r="K2254" i="22"/>
  <c r="F2254" i="22"/>
  <c r="Q2253" i="22"/>
  <c r="K2253" i="22"/>
  <c r="F2253" i="22"/>
  <c r="Q2252" i="22"/>
  <c r="K2252" i="22"/>
  <c r="F2252" i="22"/>
  <c r="Q2251" i="22"/>
  <c r="K2251" i="22"/>
  <c r="F2251" i="22"/>
  <c r="Q2250" i="22"/>
  <c r="K2250" i="22"/>
  <c r="F2250" i="22"/>
  <c r="Q2249" i="22"/>
  <c r="K2249" i="22"/>
  <c r="F2249" i="22"/>
  <c r="Q2248" i="22"/>
  <c r="K2248" i="22"/>
  <c r="F2248" i="22"/>
  <c r="Q2247" i="22"/>
  <c r="K2247" i="22"/>
  <c r="F2247" i="22"/>
  <c r="Q2246" i="22"/>
  <c r="K2246" i="22"/>
  <c r="F2246" i="22"/>
  <c r="Q2245" i="22"/>
  <c r="K2245" i="22"/>
  <c r="F2245" i="22"/>
  <c r="Q2244" i="22"/>
  <c r="K2244" i="22"/>
  <c r="F2244" i="22"/>
  <c r="Q2243" i="22"/>
  <c r="K2243" i="22"/>
  <c r="F2243" i="22"/>
  <c r="Q2242" i="22"/>
  <c r="K2242" i="22"/>
  <c r="F2242" i="22"/>
  <c r="Q2241" i="22"/>
  <c r="K2241" i="22"/>
  <c r="F2241" i="22"/>
  <c r="Q2240" i="22"/>
  <c r="K2240" i="22"/>
  <c r="F2240" i="22"/>
  <c r="Q2239" i="22"/>
  <c r="K2239" i="22"/>
  <c r="F2239" i="22"/>
  <c r="Q2238" i="22"/>
  <c r="K2238" i="22"/>
  <c r="F2238" i="22"/>
  <c r="Q2237" i="22"/>
  <c r="K2237" i="22"/>
  <c r="F2237" i="22"/>
  <c r="Q2236" i="22"/>
  <c r="K2236" i="22"/>
  <c r="F2236" i="22"/>
  <c r="Q2235" i="22"/>
  <c r="K2235" i="22"/>
  <c r="F2235" i="22"/>
  <c r="Q2234" i="22"/>
  <c r="K2234" i="22"/>
  <c r="F2234" i="22"/>
  <c r="Q2233" i="22"/>
  <c r="K2233" i="22"/>
  <c r="F2233" i="22"/>
  <c r="Q2232" i="22"/>
  <c r="K2232" i="22"/>
  <c r="F2232" i="22"/>
  <c r="Q2231" i="22"/>
  <c r="K2231" i="22"/>
  <c r="F2231" i="22"/>
  <c r="Q2230" i="22"/>
  <c r="K2230" i="22"/>
  <c r="F2230" i="22"/>
  <c r="Q2229" i="22"/>
  <c r="K2229" i="22"/>
  <c r="F2229" i="22"/>
  <c r="Q2228" i="22"/>
  <c r="K2228" i="22"/>
  <c r="F2228" i="22"/>
  <c r="Q2227" i="22"/>
  <c r="K2227" i="22"/>
  <c r="F2227" i="22"/>
  <c r="Q2226" i="22"/>
  <c r="K2226" i="22"/>
  <c r="F2226" i="22"/>
  <c r="Q2225" i="22"/>
  <c r="K2225" i="22"/>
  <c r="F2225" i="22"/>
  <c r="Q2224" i="22"/>
  <c r="K2224" i="22"/>
  <c r="F2224" i="22"/>
  <c r="Q2223" i="22"/>
  <c r="K2223" i="22"/>
  <c r="F2223" i="22"/>
  <c r="Q2222" i="22"/>
  <c r="K2222" i="22"/>
  <c r="F2222" i="22"/>
  <c r="Q2221" i="22"/>
  <c r="K2221" i="22"/>
  <c r="F2221" i="22"/>
  <c r="Q2220" i="22"/>
  <c r="K2220" i="22"/>
  <c r="F2220" i="22"/>
  <c r="Q2219" i="22"/>
  <c r="K2219" i="22"/>
  <c r="F2219" i="22"/>
  <c r="Q2218" i="22"/>
  <c r="K2218" i="22"/>
  <c r="F2218" i="22"/>
  <c r="Q2217" i="22"/>
  <c r="K2217" i="22"/>
  <c r="F2217" i="22"/>
  <c r="Q2216" i="22"/>
  <c r="K2216" i="22"/>
  <c r="F2216" i="22"/>
  <c r="Q2215" i="22"/>
  <c r="K2215" i="22"/>
  <c r="F2215" i="22"/>
  <c r="Q2214" i="22"/>
  <c r="K2214" i="22"/>
  <c r="F2214" i="22"/>
  <c r="Q2213" i="22"/>
  <c r="K2213" i="22"/>
  <c r="F2213" i="22"/>
  <c r="Q2212" i="22"/>
  <c r="K2212" i="22"/>
  <c r="F2212" i="22"/>
  <c r="Q2211" i="22"/>
  <c r="K2211" i="22"/>
  <c r="F2211" i="22"/>
  <c r="Q2210" i="22"/>
  <c r="K2210" i="22"/>
  <c r="F2210" i="22"/>
  <c r="Q2209" i="22"/>
  <c r="K2209" i="22"/>
  <c r="F2209" i="22"/>
  <c r="Q2208" i="22"/>
  <c r="K2208" i="22"/>
  <c r="F2208" i="22"/>
  <c r="Q2207" i="22"/>
  <c r="K2207" i="22"/>
  <c r="F2207" i="22"/>
  <c r="Q2206" i="22"/>
  <c r="K2206" i="22"/>
  <c r="F2206" i="22"/>
  <c r="Q2205" i="22"/>
  <c r="K2205" i="22"/>
  <c r="F2205" i="22"/>
  <c r="Q2204" i="22"/>
  <c r="K2204" i="22"/>
  <c r="F2204" i="22"/>
  <c r="Q2203" i="22"/>
  <c r="K2203" i="22"/>
  <c r="F2203" i="22"/>
  <c r="Q2202" i="22"/>
  <c r="K2202" i="22"/>
  <c r="F2202" i="22"/>
  <c r="Q2201" i="22"/>
  <c r="K2201" i="22"/>
  <c r="F2201" i="22"/>
  <c r="Q2200" i="22"/>
  <c r="K2200" i="22"/>
  <c r="F2200" i="22"/>
  <c r="Q2199" i="22"/>
  <c r="K2199" i="22"/>
  <c r="F2199" i="22"/>
  <c r="Q2198" i="22"/>
  <c r="K2198" i="22"/>
  <c r="F2198" i="22"/>
  <c r="Q2197" i="22"/>
  <c r="K2197" i="22"/>
  <c r="F2197" i="22"/>
  <c r="Q2196" i="22"/>
  <c r="K2196" i="22"/>
  <c r="F2196" i="22"/>
  <c r="Q2195" i="22"/>
  <c r="K2195" i="22"/>
  <c r="F2195" i="22"/>
  <c r="Q2194" i="22"/>
  <c r="K2194" i="22"/>
  <c r="F2194" i="22"/>
  <c r="Q2193" i="22"/>
  <c r="K2193" i="22"/>
  <c r="F2193" i="22"/>
  <c r="Q2192" i="22"/>
  <c r="K2192" i="22"/>
  <c r="F2192" i="22"/>
  <c r="Q2191" i="22"/>
  <c r="K2191" i="22"/>
  <c r="F2191" i="22"/>
  <c r="Q2190" i="22"/>
  <c r="K2190" i="22"/>
  <c r="F2190" i="22"/>
  <c r="Q2189" i="22"/>
  <c r="K2189" i="22"/>
  <c r="F2189" i="22"/>
  <c r="Q2188" i="22"/>
  <c r="K2188" i="22"/>
  <c r="F2188" i="22"/>
  <c r="Q2187" i="22"/>
  <c r="K2187" i="22"/>
  <c r="F2187" i="22"/>
  <c r="Q2186" i="22"/>
  <c r="K2186" i="22"/>
  <c r="F2186" i="22"/>
  <c r="Q2185" i="22"/>
  <c r="K2185" i="22"/>
  <c r="F2185" i="22"/>
  <c r="Q2184" i="22"/>
  <c r="K2184" i="22"/>
  <c r="F2184" i="22"/>
  <c r="Q2183" i="22"/>
  <c r="K2183" i="22"/>
  <c r="F2183" i="22"/>
  <c r="Q2182" i="22"/>
  <c r="K2182" i="22"/>
  <c r="F2182" i="22"/>
  <c r="Q2181" i="22"/>
  <c r="K2181" i="22"/>
  <c r="F2181" i="22"/>
  <c r="Q2180" i="22"/>
  <c r="K2180" i="22"/>
  <c r="F2180" i="22"/>
  <c r="Q2179" i="22"/>
  <c r="K2179" i="22"/>
  <c r="F2179" i="22"/>
  <c r="Q2178" i="22"/>
  <c r="K2178" i="22"/>
  <c r="F2178" i="22"/>
  <c r="Q2177" i="22"/>
  <c r="K2177" i="22"/>
  <c r="F2177" i="22"/>
  <c r="Q2176" i="22"/>
  <c r="K2176" i="22"/>
  <c r="F2176" i="22"/>
  <c r="Q2175" i="22"/>
  <c r="K2175" i="22"/>
  <c r="F2175" i="22"/>
  <c r="Q2174" i="22"/>
  <c r="K2174" i="22"/>
  <c r="F2174" i="22"/>
  <c r="Q2173" i="22"/>
  <c r="K2173" i="22"/>
  <c r="F2173" i="22"/>
  <c r="Q2172" i="22"/>
  <c r="K2172" i="22"/>
  <c r="F2172" i="22"/>
  <c r="Q2171" i="22"/>
  <c r="K2171" i="22"/>
  <c r="F2171" i="22"/>
  <c r="Q2170" i="22"/>
  <c r="K2170" i="22"/>
  <c r="F2170" i="22"/>
  <c r="Q2169" i="22"/>
  <c r="K2169" i="22"/>
  <c r="F2169" i="22"/>
  <c r="Q2168" i="22"/>
  <c r="K2168" i="22"/>
  <c r="F2168" i="22"/>
  <c r="Q2167" i="22"/>
  <c r="K2167" i="22"/>
  <c r="F2167" i="22"/>
  <c r="Q2166" i="22"/>
  <c r="K2166" i="22"/>
  <c r="F2166" i="22"/>
  <c r="Q2165" i="22"/>
  <c r="K2165" i="22"/>
  <c r="F2165" i="22"/>
  <c r="Q2164" i="22"/>
  <c r="K2164" i="22"/>
  <c r="F2164" i="22"/>
  <c r="Q2163" i="22"/>
  <c r="K2163" i="22"/>
  <c r="F2163" i="22"/>
  <c r="Q2162" i="22"/>
  <c r="K2162" i="22"/>
  <c r="F2162" i="22"/>
  <c r="Q2161" i="22"/>
  <c r="K2161" i="22"/>
  <c r="F2161" i="22"/>
  <c r="Q2160" i="22"/>
  <c r="K2160" i="22"/>
  <c r="F2160" i="22"/>
  <c r="Q2159" i="22"/>
  <c r="K2159" i="22"/>
  <c r="F2159" i="22"/>
  <c r="Q2158" i="22"/>
  <c r="K2158" i="22"/>
  <c r="F2158" i="22"/>
  <c r="Q2157" i="22"/>
  <c r="K2157" i="22"/>
  <c r="F2157" i="22"/>
  <c r="Q2156" i="22"/>
  <c r="K2156" i="22"/>
  <c r="F2156" i="22"/>
  <c r="Q2155" i="22"/>
  <c r="K2155" i="22"/>
  <c r="F2155" i="22"/>
  <c r="Q2154" i="22"/>
  <c r="K2154" i="22"/>
  <c r="F2154" i="22"/>
  <c r="Q2153" i="22"/>
  <c r="K2153" i="22"/>
  <c r="F2153" i="22"/>
  <c r="Q2152" i="22"/>
  <c r="K2152" i="22"/>
  <c r="F2152" i="22"/>
  <c r="Q2151" i="22"/>
  <c r="K2151" i="22"/>
  <c r="F2151" i="22"/>
  <c r="Q2150" i="22"/>
  <c r="K2150" i="22"/>
  <c r="F2150" i="22"/>
  <c r="Q2149" i="22"/>
  <c r="K2149" i="22"/>
  <c r="F2149" i="22"/>
  <c r="Q2148" i="22"/>
  <c r="K2148" i="22"/>
  <c r="F2148" i="22"/>
  <c r="Q2147" i="22"/>
  <c r="K2147" i="22"/>
  <c r="F2147" i="22"/>
  <c r="Q2146" i="22"/>
  <c r="K2146" i="22"/>
  <c r="F2146" i="22"/>
  <c r="Q2145" i="22"/>
  <c r="K2145" i="22"/>
  <c r="F2145" i="22"/>
  <c r="Q2144" i="22"/>
  <c r="K2144" i="22"/>
  <c r="F2144" i="22"/>
  <c r="Q2143" i="22"/>
  <c r="K2143" i="22"/>
  <c r="F2143" i="22"/>
  <c r="Q2142" i="22"/>
  <c r="K2142" i="22"/>
  <c r="F2142" i="22"/>
  <c r="Q2141" i="22"/>
  <c r="K2141" i="22"/>
  <c r="F2141" i="22"/>
  <c r="Q2140" i="22"/>
  <c r="K2140" i="22"/>
  <c r="F2140" i="22"/>
  <c r="Q2139" i="22"/>
  <c r="K2139" i="22"/>
  <c r="F2139" i="22"/>
  <c r="Q2138" i="22"/>
  <c r="K2138" i="22"/>
  <c r="F2138" i="22"/>
  <c r="Q2137" i="22"/>
  <c r="K2137" i="22"/>
  <c r="F2137" i="22"/>
  <c r="Q2136" i="22"/>
  <c r="K2136" i="22"/>
  <c r="F2136" i="22"/>
  <c r="Q2135" i="22"/>
  <c r="K2135" i="22"/>
  <c r="F2135" i="22"/>
  <c r="Q2134" i="22"/>
  <c r="K2134" i="22"/>
  <c r="F2134" i="22"/>
  <c r="Q2133" i="22"/>
  <c r="K2133" i="22"/>
  <c r="F2133" i="22"/>
  <c r="Q2132" i="22"/>
  <c r="K2132" i="22"/>
  <c r="F2132" i="22"/>
  <c r="Q2131" i="22"/>
  <c r="K2131" i="22"/>
  <c r="F2131" i="22"/>
  <c r="Q2130" i="22"/>
  <c r="K2130" i="22"/>
  <c r="F2130" i="22"/>
  <c r="Q2129" i="22"/>
  <c r="K2129" i="22"/>
  <c r="F2129" i="22"/>
  <c r="Q2128" i="22"/>
  <c r="K2128" i="22"/>
  <c r="F2128" i="22"/>
  <c r="Q2127" i="22"/>
  <c r="K2127" i="22"/>
  <c r="F2127" i="22"/>
  <c r="Q2126" i="22"/>
  <c r="K2126" i="22"/>
  <c r="F2126" i="22"/>
  <c r="Q2125" i="22"/>
  <c r="K2125" i="22"/>
  <c r="F2125" i="22"/>
  <c r="Q2124" i="22"/>
  <c r="K2124" i="22"/>
  <c r="F2124" i="22"/>
  <c r="Q2123" i="22"/>
  <c r="K2123" i="22"/>
  <c r="F2123" i="22"/>
  <c r="Q2122" i="22"/>
  <c r="K2122" i="22"/>
  <c r="F2122" i="22"/>
  <c r="Q2121" i="22"/>
  <c r="K2121" i="22"/>
  <c r="F2121" i="22"/>
  <c r="Q2120" i="22"/>
  <c r="K2120" i="22"/>
  <c r="F2120" i="22"/>
  <c r="Q2119" i="22"/>
  <c r="K2119" i="22"/>
  <c r="F2119" i="22"/>
  <c r="Q2118" i="22"/>
  <c r="K2118" i="22"/>
  <c r="F2118" i="22"/>
  <c r="Q2117" i="22"/>
  <c r="K2117" i="22"/>
  <c r="F2117" i="22"/>
  <c r="Q2116" i="22"/>
  <c r="K2116" i="22"/>
  <c r="F2116" i="22"/>
  <c r="Q2115" i="22"/>
  <c r="K2115" i="22"/>
  <c r="F2115" i="22"/>
  <c r="Q2114" i="22"/>
  <c r="K2114" i="22"/>
  <c r="F2114" i="22"/>
  <c r="Q2113" i="22"/>
  <c r="K2113" i="22"/>
  <c r="F2113" i="22"/>
  <c r="Q2112" i="22"/>
  <c r="K2112" i="22"/>
  <c r="F2112" i="22"/>
  <c r="Q2111" i="22"/>
  <c r="K2111" i="22"/>
  <c r="F2111" i="22"/>
  <c r="Q2110" i="22"/>
  <c r="K2110" i="22"/>
  <c r="F2110" i="22"/>
  <c r="Q2109" i="22"/>
  <c r="K2109" i="22"/>
  <c r="F2109" i="22"/>
  <c r="Q2108" i="22"/>
  <c r="K2108" i="22"/>
  <c r="F2108" i="22"/>
  <c r="Q2107" i="22"/>
  <c r="K2107" i="22"/>
  <c r="F2107" i="22"/>
  <c r="Q2106" i="22"/>
  <c r="K2106" i="22"/>
  <c r="F2106" i="22"/>
  <c r="Q2105" i="22"/>
  <c r="K2105" i="22"/>
  <c r="F2105" i="22"/>
  <c r="Q2104" i="22"/>
  <c r="K2104" i="22"/>
  <c r="F2104" i="22"/>
  <c r="Q2103" i="22"/>
  <c r="K2103" i="22"/>
  <c r="F2103" i="22"/>
  <c r="Q2102" i="22"/>
  <c r="K2102" i="22"/>
  <c r="F2102" i="22"/>
  <c r="Q2101" i="22"/>
  <c r="K2101" i="22"/>
  <c r="F2101" i="22"/>
  <c r="Q2100" i="22"/>
  <c r="K2100" i="22"/>
  <c r="F2100" i="22"/>
  <c r="Q2099" i="22"/>
  <c r="K2099" i="22"/>
  <c r="F2099" i="22"/>
  <c r="Q2098" i="22"/>
  <c r="K2098" i="22"/>
  <c r="F2098" i="22"/>
  <c r="Q2097" i="22"/>
  <c r="K2097" i="22"/>
  <c r="F2097" i="22"/>
  <c r="Q2096" i="22"/>
  <c r="K2096" i="22"/>
  <c r="F2096" i="22"/>
  <c r="Q2095" i="22"/>
  <c r="K2095" i="22"/>
  <c r="F2095" i="22"/>
  <c r="Q2094" i="22"/>
  <c r="K2094" i="22"/>
  <c r="F2094" i="22"/>
  <c r="Q2093" i="22"/>
  <c r="K2093" i="22"/>
  <c r="F2093" i="22"/>
  <c r="Q2092" i="22"/>
  <c r="K2092" i="22"/>
  <c r="F2092" i="22"/>
  <c r="Q2091" i="22"/>
  <c r="K2091" i="22"/>
  <c r="F2091" i="22"/>
  <c r="Q2090" i="22"/>
  <c r="K2090" i="22"/>
  <c r="F2090" i="22"/>
  <c r="Q2089" i="22"/>
  <c r="K2089" i="22"/>
  <c r="F2089" i="22"/>
  <c r="Q2088" i="22"/>
  <c r="K2088" i="22"/>
  <c r="F2088" i="22"/>
  <c r="Q2087" i="22"/>
  <c r="K2087" i="22"/>
  <c r="F2087" i="22"/>
  <c r="Q2086" i="22"/>
  <c r="K2086" i="22"/>
  <c r="F2086" i="22"/>
  <c r="Q2085" i="22"/>
  <c r="K2085" i="22"/>
  <c r="F2085" i="22"/>
  <c r="Q2084" i="22"/>
  <c r="K2084" i="22"/>
  <c r="F2084" i="22"/>
  <c r="Q2083" i="22"/>
  <c r="K2083" i="22"/>
  <c r="F2083" i="22"/>
  <c r="Q2082" i="22"/>
  <c r="K2082" i="22"/>
  <c r="F2082" i="22"/>
  <c r="Q2081" i="22"/>
  <c r="K2081" i="22"/>
  <c r="F2081" i="22"/>
  <c r="Q2080" i="22"/>
  <c r="K2080" i="22"/>
  <c r="F2080" i="22"/>
  <c r="Q2079" i="22"/>
  <c r="K2079" i="22"/>
  <c r="F2079" i="22"/>
  <c r="Q2078" i="22"/>
  <c r="K2078" i="22"/>
  <c r="F2078" i="22"/>
  <c r="Q2077" i="22"/>
  <c r="K2077" i="22"/>
  <c r="F2077" i="22"/>
  <c r="Q2076" i="22"/>
  <c r="K2076" i="22"/>
  <c r="F2076" i="22"/>
  <c r="Q2075" i="22"/>
  <c r="K2075" i="22"/>
  <c r="F2075" i="22"/>
  <c r="Q2074" i="22"/>
  <c r="K2074" i="22"/>
  <c r="F2074" i="22"/>
  <c r="Q2073" i="22"/>
  <c r="K2073" i="22"/>
  <c r="F2073" i="22"/>
  <c r="Q2072" i="22"/>
  <c r="K2072" i="22"/>
  <c r="F2072" i="22"/>
  <c r="Q2071" i="22"/>
  <c r="K2071" i="22"/>
  <c r="F2071" i="22"/>
  <c r="Q2070" i="22"/>
  <c r="K2070" i="22"/>
  <c r="F2070" i="22"/>
  <c r="Q2069" i="22"/>
  <c r="K2069" i="22"/>
  <c r="F2069" i="22"/>
  <c r="Q2068" i="22"/>
  <c r="K2068" i="22"/>
  <c r="F2068" i="22"/>
  <c r="Q2067" i="22"/>
  <c r="K2067" i="22"/>
  <c r="F2067" i="22"/>
  <c r="Q2066" i="22"/>
  <c r="K2066" i="22"/>
  <c r="F2066" i="22"/>
  <c r="Q2065" i="22"/>
  <c r="K2065" i="22"/>
  <c r="F2065" i="22"/>
  <c r="Q2064" i="22"/>
  <c r="K2064" i="22"/>
  <c r="F2064" i="22"/>
  <c r="Q2063" i="22"/>
  <c r="K2063" i="22"/>
  <c r="F2063" i="22"/>
  <c r="Q2062" i="22"/>
  <c r="K2062" i="22"/>
  <c r="F2062" i="22"/>
  <c r="Q2061" i="22"/>
  <c r="K2061" i="22"/>
  <c r="F2061" i="22"/>
  <c r="Q2060" i="22"/>
  <c r="K2060" i="22"/>
  <c r="F2060" i="22"/>
  <c r="Q2059" i="22"/>
  <c r="K2059" i="22"/>
  <c r="F2059" i="22"/>
  <c r="Q2058" i="22"/>
  <c r="K2058" i="22"/>
  <c r="F2058" i="22"/>
  <c r="Q2057" i="22"/>
  <c r="K2057" i="22"/>
  <c r="F2057" i="22"/>
  <c r="Q2056" i="22"/>
  <c r="K2056" i="22"/>
  <c r="F2056" i="22"/>
  <c r="Q2055" i="22"/>
  <c r="K2055" i="22"/>
  <c r="F2055" i="22"/>
  <c r="Q2054" i="22"/>
  <c r="K2054" i="22"/>
  <c r="F2054" i="22"/>
  <c r="Q2053" i="22"/>
  <c r="K2053" i="22"/>
  <c r="F2053" i="22"/>
  <c r="Q2052" i="22"/>
  <c r="K2052" i="22"/>
  <c r="F2052" i="22"/>
  <c r="Q2051" i="22"/>
  <c r="K2051" i="22"/>
  <c r="F2051" i="22"/>
  <c r="Q2050" i="22"/>
  <c r="K2050" i="22"/>
  <c r="F2050" i="22"/>
  <c r="Q2049" i="22"/>
  <c r="K2049" i="22"/>
  <c r="F2049" i="22"/>
  <c r="Q2048" i="22"/>
  <c r="K2048" i="22"/>
  <c r="F2048" i="22"/>
  <c r="Q2047" i="22"/>
  <c r="K2047" i="22"/>
  <c r="F2047" i="22"/>
  <c r="Q2046" i="22"/>
  <c r="K2046" i="22"/>
  <c r="F2046" i="22"/>
  <c r="Q2045" i="22"/>
  <c r="K2045" i="22"/>
  <c r="F2045" i="22"/>
  <c r="Q2044" i="22"/>
  <c r="K2044" i="22"/>
  <c r="F2044" i="22"/>
  <c r="Q2043" i="22"/>
  <c r="K2043" i="22"/>
  <c r="F2043" i="22"/>
  <c r="Q2042" i="22"/>
  <c r="K2042" i="22"/>
  <c r="F2042" i="22"/>
  <c r="Q2041" i="22"/>
  <c r="K2041" i="22"/>
  <c r="F2041" i="22"/>
  <c r="Q2040" i="22"/>
  <c r="K2040" i="22"/>
  <c r="F2040" i="22"/>
  <c r="Q2039" i="22"/>
  <c r="K2039" i="22"/>
  <c r="F2039" i="22"/>
  <c r="Q2038" i="22"/>
  <c r="K2038" i="22"/>
  <c r="F2038" i="22"/>
  <c r="Q2037" i="22"/>
  <c r="K2037" i="22"/>
  <c r="F2037" i="22"/>
  <c r="Q2036" i="22"/>
  <c r="K2036" i="22"/>
  <c r="F2036" i="22"/>
  <c r="Q2035" i="22"/>
  <c r="K2035" i="22"/>
  <c r="F2035" i="22"/>
  <c r="Q2034" i="22"/>
  <c r="K2034" i="22"/>
  <c r="F2034" i="22"/>
  <c r="Q2033" i="22"/>
  <c r="K2033" i="22"/>
  <c r="F2033" i="22"/>
  <c r="Q2032" i="22"/>
  <c r="K2032" i="22"/>
  <c r="F2032" i="22"/>
  <c r="Q2031" i="22"/>
  <c r="K2031" i="22"/>
  <c r="F2031" i="22"/>
  <c r="Q2030" i="22"/>
  <c r="K2030" i="22"/>
  <c r="F2030" i="22"/>
  <c r="Q2029" i="22"/>
  <c r="K2029" i="22"/>
  <c r="F2029" i="22"/>
  <c r="Q2028" i="22"/>
  <c r="K2028" i="22"/>
  <c r="F2028" i="22"/>
  <c r="Q2027" i="22"/>
  <c r="K2027" i="22"/>
  <c r="F2027" i="22"/>
  <c r="Q2026" i="22"/>
  <c r="K2026" i="22"/>
  <c r="F2026" i="22"/>
  <c r="Q2025" i="22"/>
  <c r="K2025" i="22"/>
  <c r="F2025" i="22"/>
  <c r="Q2024" i="22"/>
  <c r="K2024" i="22"/>
  <c r="F2024" i="22"/>
  <c r="Q2023" i="22"/>
  <c r="K2023" i="22"/>
  <c r="F2023" i="22"/>
  <c r="Q2022" i="22"/>
  <c r="K2022" i="22"/>
  <c r="F2022" i="22"/>
  <c r="Q2021" i="22"/>
  <c r="K2021" i="22"/>
  <c r="F2021" i="22"/>
  <c r="Q2020" i="22"/>
  <c r="K2020" i="22"/>
  <c r="F2020" i="22"/>
  <c r="Q2019" i="22"/>
  <c r="K2019" i="22"/>
  <c r="F2019" i="22"/>
  <c r="Q2018" i="22"/>
  <c r="K2018" i="22"/>
  <c r="F2018" i="22"/>
  <c r="Q2017" i="22"/>
  <c r="K2017" i="22"/>
  <c r="F2017" i="22"/>
  <c r="Q2016" i="22"/>
  <c r="K2016" i="22"/>
  <c r="F2016" i="22"/>
  <c r="Q2015" i="22"/>
  <c r="K2015" i="22"/>
  <c r="F2015" i="22"/>
  <c r="Q2014" i="22"/>
  <c r="K2014" i="22"/>
  <c r="F2014" i="22"/>
  <c r="Q2013" i="22"/>
  <c r="K2013" i="22"/>
  <c r="F2013" i="22"/>
  <c r="Q2012" i="22"/>
  <c r="K2012" i="22"/>
  <c r="F2012" i="22"/>
  <c r="Q2011" i="22"/>
  <c r="K2011" i="22"/>
  <c r="F2011" i="22"/>
  <c r="Q2010" i="22"/>
  <c r="K2010" i="22"/>
  <c r="F2010" i="22"/>
  <c r="Q2009" i="22"/>
  <c r="K2009" i="22"/>
  <c r="F2009" i="22"/>
  <c r="Q2008" i="22"/>
  <c r="K2008" i="22"/>
  <c r="F2008" i="22"/>
  <c r="Q2007" i="22"/>
  <c r="K2007" i="22"/>
  <c r="F2007" i="22"/>
  <c r="Q2006" i="22"/>
  <c r="K2006" i="22"/>
  <c r="F2006" i="22"/>
  <c r="Q2005" i="22"/>
  <c r="K2005" i="22"/>
  <c r="F2005" i="22"/>
  <c r="Q2004" i="22"/>
  <c r="K2004" i="22"/>
  <c r="F2004" i="22"/>
  <c r="Q2003" i="22"/>
  <c r="K2003" i="22"/>
  <c r="F2003" i="22"/>
  <c r="Q2002" i="22"/>
  <c r="K2002" i="22"/>
  <c r="F2002" i="22"/>
  <c r="Q2001" i="22"/>
  <c r="K2001" i="22"/>
  <c r="F2001" i="22"/>
  <c r="Q2000" i="22"/>
  <c r="K2000" i="22"/>
  <c r="F2000" i="22"/>
  <c r="Q1999" i="22"/>
  <c r="K1999" i="22"/>
  <c r="F1999" i="22"/>
  <c r="Q1998" i="22"/>
  <c r="K1998" i="22"/>
  <c r="F1998" i="22"/>
  <c r="Q1997" i="22"/>
  <c r="K1997" i="22"/>
  <c r="F1997" i="22"/>
  <c r="Q1996" i="22"/>
  <c r="K1996" i="22"/>
  <c r="F1996" i="22"/>
  <c r="Q1995" i="22"/>
  <c r="K1995" i="22"/>
  <c r="F1995" i="22"/>
  <c r="Q1994" i="22"/>
  <c r="K1994" i="22"/>
  <c r="F1994" i="22"/>
  <c r="Q1993" i="22"/>
  <c r="K1993" i="22"/>
  <c r="F1993" i="22"/>
  <c r="Q1992" i="22"/>
  <c r="K1992" i="22"/>
  <c r="F1992" i="22"/>
  <c r="Q1991" i="22"/>
  <c r="K1991" i="22"/>
  <c r="F1991" i="22"/>
  <c r="Q1990" i="22"/>
  <c r="K1990" i="22"/>
  <c r="F1990" i="22"/>
  <c r="Q1989" i="22"/>
  <c r="K1989" i="22"/>
  <c r="F1989" i="22"/>
  <c r="Q1988" i="22"/>
  <c r="K1988" i="22"/>
  <c r="F1988" i="22"/>
  <c r="Q1987" i="22"/>
  <c r="K1987" i="22"/>
  <c r="F1987" i="22"/>
  <c r="Q1986" i="22"/>
  <c r="K1986" i="22"/>
  <c r="F1986" i="22"/>
  <c r="Q1985" i="22"/>
  <c r="K1985" i="22"/>
  <c r="F1985" i="22"/>
  <c r="Q1984" i="22"/>
  <c r="K1984" i="22"/>
  <c r="F1984" i="22"/>
  <c r="Q1983" i="22"/>
  <c r="K1983" i="22"/>
  <c r="F1983" i="22"/>
  <c r="Q1982" i="22"/>
  <c r="K1982" i="22"/>
  <c r="F1982" i="22"/>
  <c r="Q1981" i="22"/>
  <c r="K1981" i="22"/>
  <c r="F1981" i="22"/>
  <c r="Q1980" i="22"/>
  <c r="K1980" i="22"/>
  <c r="F1980" i="22"/>
  <c r="Q1979" i="22"/>
  <c r="K1979" i="22"/>
  <c r="F1979" i="22"/>
  <c r="Q1978" i="22"/>
  <c r="K1978" i="22"/>
  <c r="F1978" i="22"/>
  <c r="Q1977" i="22"/>
  <c r="K1977" i="22"/>
  <c r="F1977" i="22"/>
  <c r="Q1976" i="22"/>
  <c r="K1976" i="22"/>
  <c r="F1976" i="22"/>
  <c r="Q1975" i="22"/>
  <c r="K1975" i="22"/>
  <c r="F1975" i="22"/>
  <c r="Q1974" i="22"/>
  <c r="K1974" i="22"/>
  <c r="F1974" i="22"/>
  <c r="Q1973" i="22"/>
  <c r="K1973" i="22"/>
  <c r="F1973" i="22"/>
  <c r="Q1972" i="22"/>
  <c r="K1972" i="22"/>
  <c r="F1972" i="22"/>
  <c r="Q1971" i="22"/>
  <c r="K1971" i="22"/>
  <c r="F1971" i="22"/>
  <c r="Q1970" i="22"/>
  <c r="K1970" i="22"/>
  <c r="F1970" i="22"/>
  <c r="Q1969" i="22"/>
  <c r="K1969" i="22"/>
  <c r="F1969" i="22"/>
  <c r="Q1968" i="22"/>
  <c r="K1968" i="22"/>
  <c r="F1968" i="22"/>
  <c r="Q1967" i="22"/>
  <c r="K1967" i="22"/>
  <c r="F1967" i="22"/>
  <c r="Q1966" i="22"/>
  <c r="K1966" i="22"/>
  <c r="F1966" i="22"/>
  <c r="Q1965" i="22"/>
  <c r="K1965" i="22"/>
  <c r="F1965" i="22"/>
  <c r="Q1964" i="22"/>
  <c r="K1964" i="22"/>
  <c r="F1964" i="22"/>
  <c r="Q1963" i="22"/>
  <c r="K1963" i="22"/>
  <c r="F1963" i="22"/>
  <c r="Q1962" i="22"/>
  <c r="K1962" i="22"/>
  <c r="F1962" i="22"/>
  <c r="Q1961" i="22"/>
  <c r="K1961" i="22"/>
  <c r="F1961" i="22"/>
  <c r="Q1960" i="22"/>
  <c r="K1960" i="22"/>
  <c r="F1960" i="22"/>
  <c r="Q1959" i="22"/>
  <c r="K1959" i="22"/>
  <c r="F1959" i="22"/>
  <c r="Q1958" i="22"/>
  <c r="K1958" i="22"/>
  <c r="F1958" i="22"/>
  <c r="Q1957" i="22"/>
  <c r="K1957" i="22"/>
  <c r="F1957" i="22"/>
  <c r="Q1956" i="22"/>
  <c r="K1956" i="22"/>
  <c r="F1956" i="22"/>
  <c r="Q1955" i="22"/>
  <c r="K1955" i="22"/>
  <c r="F1955" i="22"/>
  <c r="Q1954" i="22"/>
  <c r="K1954" i="22"/>
  <c r="F1954" i="22"/>
  <c r="Q1953" i="22"/>
  <c r="K1953" i="22"/>
  <c r="F1953" i="22"/>
  <c r="Q1952" i="22"/>
  <c r="K1952" i="22"/>
  <c r="F1952" i="22"/>
  <c r="Q1951" i="22"/>
  <c r="K1951" i="22"/>
  <c r="F1951" i="22"/>
  <c r="Q1950" i="22"/>
  <c r="K1950" i="22"/>
  <c r="F1950" i="22"/>
  <c r="Q1949" i="22"/>
  <c r="K1949" i="22"/>
  <c r="F1949" i="22"/>
  <c r="Q1948" i="22"/>
  <c r="K1948" i="22"/>
  <c r="F1948" i="22"/>
  <c r="Q1947" i="22"/>
  <c r="K1947" i="22"/>
  <c r="F1947" i="22"/>
  <c r="Q1946" i="22"/>
  <c r="K1946" i="22"/>
  <c r="F1946" i="22"/>
  <c r="Q1945" i="22"/>
  <c r="K1945" i="22"/>
  <c r="F1945" i="22"/>
  <c r="Q1944" i="22"/>
  <c r="K1944" i="22"/>
  <c r="F1944" i="22"/>
  <c r="Q1943" i="22"/>
  <c r="K1943" i="22"/>
  <c r="F1943" i="22"/>
  <c r="Q1942" i="22"/>
  <c r="K1942" i="22"/>
  <c r="F1942" i="22"/>
  <c r="Q1941" i="22"/>
  <c r="K1941" i="22"/>
  <c r="F1941" i="22"/>
  <c r="Q1940" i="22"/>
  <c r="K1940" i="22"/>
  <c r="F1940" i="22"/>
  <c r="Q1939" i="22"/>
  <c r="K1939" i="22"/>
  <c r="F1939" i="22"/>
  <c r="Q1938" i="22"/>
  <c r="K1938" i="22"/>
  <c r="F1938" i="22"/>
  <c r="Q1937" i="22"/>
  <c r="K1937" i="22"/>
  <c r="F1937" i="22"/>
  <c r="Q1936" i="22"/>
  <c r="K1936" i="22"/>
  <c r="F1936" i="22"/>
  <c r="Q1935" i="22"/>
  <c r="K1935" i="22"/>
  <c r="F1935" i="22"/>
  <c r="Q1934" i="22"/>
  <c r="K1934" i="22"/>
  <c r="F1934" i="22"/>
  <c r="Q1933" i="22"/>
  <c r="K1933" i="22"/>
  <c r="F1933" i="22"/>
  <c r="Q1932" i="22"/>
  <c r="K1932" i="22"/>
  <c r="F1932" i="22"/>
  <c r="Q1931" i="22"/>
  <c r="K1931" i="22"/>
  <c r="F1931" i="22"/>
  <c r="Q1930" i="22"/>
  <c r="K1930" i="22"/>
  <c r="F1930" i="22"/>
  <c r="Q1929" i="22"/>
  <c r="K1929" i="22"/>
  <c r="F1929" i="22"/>
  <c r="Q1928" i="22"/>
  <c r="K1928" i="22"/>
  <c r="F1928" i="22"/>
  <c r="Q1927" i="22"/>
  <c r="K1927" i="22"/>
  <c r="F1927" i="22"/>
  <c r="Q1926" i="22"/>
  <c r="K1926" i="22"/>
  <c r="F1926" i="22"/>
  <c r="Q1925" i="22"/>
  <c r="K1925" i="22"/>
  <c r="F1925" i="22"/>
  <c r="Q1924" i="22"/>
  <c r="K1924" i="22"/>
  <c r="F1924" i="22"/>
  <c r="Q1923" i="22"/>
  <c r="K1923" i="22"/>
  <c r="F1923" i="22"/>
  <c r="Q1922" i="22"/>
  <c r="K1922" i="22"/>
  <c r="F1922" i="22"/>
  <c r="Q1921" i="22"/>
  <c r="K1921" i="22"/>
  <c r="F1921" i="22"/>
  <c r="Q1920" i="22"/>
  <c r="K1920" i="22"/>
  <c r="F1920" i="22"/>
  <c r="Q1919" i="22"/>
  <c r="K1919" i="22"/>
  <c r="F1919" i="22"/>
  <c r="Q1918" i="22"/>
  <c r="K1918" i="22"/>
  <c r="F1918" i="22"/>
  <c r="Q1917" i="22"/>
  <c r="K1917" i="22"/>
  <c r="F1917" i="22"/>
  <c r="Q1916" i="22"/>
  <c r="K1916" i="22"/>
  <c r="F1916" i="22"/>
  <c r="Q1915" i="22"/>
  <c r="K1915" i="22"/>
  <c r="F1915" i="22"/>
  <c r="Q1914" i="22"/>
  <c r="K1914" i="22"/>
  <c r="F1914" i="22"/>
  <c r="Q1913" i="22"/>
  <c r="K1913" i="22"/>
  <c r="F1913" i="22"/>
  <c r="Q1912" i="22"/>
  <c r="K1912" i="22"/>
  <c r="F1912" i="22"/>
  <c r="Q1911" i="22"/>
  <c r="K1911" i="22"/>
  <c r="F1911" i="22"/>
  <c r="Q1910" i="22"/>
  <c r="K1910" i="22"/>
  <c r="F1910" i="22"/>
  <c r="Q1909" i="22"/>
  <c r="K1909" i="22"/>
  <c r="F1909" i="22"/>
  <c r="Q1908" i="22"/>
  <c r="K1908" i="22"/>
  <c r="F1908" i="22"/>
  <c r="Q1907" i="22"/>
  <c r="K1907" i="22"/>
  <c r="F1907" i="22"/>
  <c r="Q1906" i="22"/>
  <c r="K1906" i="22"/>
  <c r="F1906" i="22"/>
  <c r="Q1905" i="22"/>
  <c r="K1905" i="22"/>
  <c r="F1905" i="22"/>
  <c r="Q1904" i="22"/>
  <c r="K1904" i="22"/>
  <c r="F1904" i="22"/>
  <c r="Q1903" i="22"/>
  <c r="K1903" i="22"/>
  <c r="F1903" i="22"/>
  <c r="Q1902" i="22"/>
  <c r="K1902" i="22"/>
  <c r="F1902" i="22"/>
  <c r="Q1901" i="22"/>
  <c r="K1901" i="22"/>
  <c r="F1901" i="22"/>
  <c r="Q1900" i="22"/>
  <c r="K1900" i="22"/>
  <c r="F1900" i="22"/>
  <c r="Q1899" i="22"/>
  <c r="K1899" i="22"/>
  <c r="F1899" i="22"/>
  <c r="Q1898" i="22"/>
  <c r="K1898" i="22"/>
  <c r="F1898" i="22"/>
  <c r="Q1897" i="22"/>
  <c r="K1897" i="22"/>
  <c r="F1897" i="22"/>
  <c r="Q1896" i="22"/>
  <c r="K1896" i="22"/>
  <c r="F1896" i="22"/>
  <c r="Q1895" i="22"/>
  <c r="K1895" i="22"/>
  <c r="F1895" i="22"/>
  <c r="Q1894" i="22"/>
  <c r="K1894" i="22"/>
  <c r="F1894" i="22"/>
  <c r="Q1893" i="22"/>
  <c r="K1893" i="22"/>
  <c r="F1893" i="22"/>
  <c r="Q1892" i="22"/>
  <c r="K1892" i="22"/>
  <c r="F1892" i="22"/>
  <c r="Q1891" i="22"/>
  <c r="K1891" i="22"/>
  <c r="F1891" i="22"/>
  <c r="Q1890" i="22"/>
  <c r="K1890" i="22"/>
  <c r="F1890" i="22"/>
  <c r="Q1889" i="22"/>
  <c r="K1889" i="22"/>
  <c r="F1889" i="22"/>
  <c r="Q1888" i="22"/>
  <c r="K1888" i="22"/>
  <c r="F1888" i="22"/>
  <c r="Q1887" i="22"/>
  <c r="K1887" i="22"/>
  <c r="F1887" i="22"/>
  <c r="Q1886" i="22"/>
  <c r="K1886" i="22"/>
  <c r="F1886" i="22"/>
  <c r="Q1885" i="22"/>
  <c r="K1885" i="22"/>
  <c r="F1885" i="22"/>
  <c r="Q1884" i="22"/>
  <c r="K1884" i="22"/>
  <c r="F1884" i="22"/>
  <c r="Q1883" i="22"/>
  <c r="K1883" i="22"/>
  <c r="F1883" i="22"/>
  <c r="Q1882" i="22"/>
  <c r="K1882" i="22"/>
  <c r="F1882" i="22"/>
  <c r="Q1881" i="22"/>
  <c r="K1881" i="22"/>
  <c r="F1881" i="22"/>
  <c r="Q1880" i="22"/>
  <c r="K1880" i="22"/>
  <c r="F1880" i="22"/>
  <c r="Q1879" i="22"/>
  <c r="K1879" i="22"/>
  <c r="F1879" i="22"/>
  <c r="Q1878" i="22"/>
  <c r="K1878" i="22"/>
  <c r="F1878" i="22"/>
  <c r="Q1877" i="22"/>
  <c r="K1877" i="22"/>
  <c r="F1877" i="22"/>
  <c r="Q1876" i="22"/>
  <c r="K1876" i="22"/>
  <c r="F1876" i="22"/>
  <c r="Q1875" i="22"/>
  <c r="K1875" i="22"/>
  <c r="F1875" i="22"/>
  <c r="Q1874" i="22"/>
  <c r="K1874" i="22"/>
  <c r="F1874" i="22"/>
  <c r="Q1873" i="22"/>
  <c r="K1873" i="22"/>
  <c r="F1873" i="22"/>
  <c r="Q1872" i="22"/>
  <c r="K1872" i="22"/>
  <c r="F1872" i="22"/>
  <c r="Q1871" i="22"/>
  <c r="K1871" i="22"/>
  <c r="F1871" i="22"/>
  <c r="Q1870" i="22"/>
  <c r="K1870" i="22"/>
  <c r="F1870" i="22"/>
  <c r="Q1869" i="22"/>
  <c r="K1869" i="22"/>
  <c r="F1869" i="22"/>
  <c r="Q1868" i="22"/>
  <c r="K1868" i="22"/>
  <c r="F1868" i="22"/>
  <c r="Q1867" i="22"/>
  <c r="K1867" i="22"/>
  <c r="F1867" i="22"/>
  <c r="Q1866" i="22"/>
  <c r="K1866" i="22"/>
  <c r="F1866" i="22"/>
  <c r="Q1865" i="22"/>
  <c r="K1865" i="22"/>
  <c r="F1865" i="22"/>
  <c r="Q1864" i="22"/>
  <c r="K1864" i="22"/>
  <c r="F1864" i="22"/>
  <c r="Q1863" i="22"/>
  <c r="K1863" i="22"/>
  <c r="F1863" i="22"/>
  <c r="Q1862" i="22"/>
  <c r="K1862" i="22"/>
  <c r="F1862" i="22"/>
  <c r="Q1861" i="22"/>
  <c r="K1861" i="22"/>
  <c r="F1861" i="22"/>
  <c r="Q1860" i="22"/>
  <c r="K1860" i="22"/>
  <c r="F1860" i="22"/>
  <c r="Q1859" i="22"/>
  <c r="K1859" i="22"/>
  <c r="F1859" i="22"/>
  <c r="Q1858" i="22"/>
  <c r="K1858" i="22"/>
  <c r="F1858" i="22"/>
  <c r="Q1857" i="22"/>
  <c r="K1857" i="22"/>
  <c r="F1857" i="22"/>
  <c r="Q1856" i="22"/>
  <c r="K1856" i="22"/>
  <c r="F1856" i="22"/>
  <c r="Q1855" i="22"/>
  <c r="K1855" i="22"/>
  <c r="F1855" i="22"/>
  <c r="Q1854" i="22"/>
  <c r="K1854" i="22"/>
  <c r="F1854" i="22"/>
  <c r="Q1853" i="22"/>
  <c r="K1853" i="22"/>
  <c r="F1853" i="22"/>
  <c r="Q1852" i="22"/>
  <c r="K1852" i="22"/>
  <c r="F1852" i="22"/>
  <c r="Q1851" i="22"/>
  <c r="K1851" i="22"/>
  <c r="F1851" i="22"/>
  <c r="Q1850" i="22"/>
  <c r="K1850" i="22"/>
  <c r="F1850" i="22"/>
  <c r="Q1849" i="22"/>
  <c r="K1849" i="22"/>
  <c r="F1849" i="22"/>
  <c r="Q1848" i="22"/>
  <c r="K1848" i="22"/>
  <c r="F1848" i="22"/>
  <c r="Q1847" i="22"/>
  <c r="K1847" i="22"/>
  <c r="F1847" i="22"/>
  <c r="Q1846" i="22"/>
  <c r="K1846" i="22"/>
  <c r="F1846" i="22"/>
  <c r="Q1845" i="22"/>
  <c r="K1845" i="22"/>
  <c r="F1845" i="22"/>
  <c r="Q1844" i="22"/>
  <c r="K1844" i="22"/>
  <c r="F1844" i="22"/>
  <c r="Q1843" i="22"/>
  <c r="K1843" i="22"/>
  <c r="F1843" i="22"/>
  <c r="Q1842" i="22"/>
  <c r="K1842" i="22"/>
  <c r="F1842" i="22"/>
  <c r="Q1841" i="22"/>
  <c r="K1841" i="22"/>
  <c r="F1841" i="22"/>
  <c r="Q1840" i="22"/>
  <c r="K1840" i="22"/>
  <c r="F1840" i="22"/>
  <c r="Q1839" i="22"/>
  <c r="K1839" i="22"/>
  <c r="F1839" i="22"/>
  <c r="Q1838" i="22"/>
  <c r="K1838" i="22"/>
  <c r="F1838" i="22"/>
  <c r="Q1837" i="22"/>
  <c r="K1837" i="22"/>
  <c r="F1837" i="22"/>
  <c r="Q1836" i="22"/>
  <c r="K1836" i="22"/>
  <c r="F1836" i="22"/>
  <c r="Q1835" i="22"/>
  <c r="K1835" i="22"/>
  <c r="F1835" i="22"/>
  <c r="Q1834" i="22"/>
  <c r="K1834" i="22"/>
  <c r="F1834" i="22"/>
  <c r="Q1833" i="22"/>
  <c r="K1833" i="22"/>
  <c r="F1833" i="22"/>
  <c r="Q1832" i="22"/>
  <c r="K1832" i="22"/>
  <c r="F1832" i="22"/>
  <c r="Q1831" i="22"/>
  <c r="K1831" i="22"/>
  <c r="F1831" i="22"/>
  <c r="Q1830" i="22"/>
  <c r="K1830" i="22"/>
  <c r="F1830" i="22"/>
  <c r="Q1829" i="22"/>
  <c r="K1829" i="22"/>
  <c r="F1829" i="22"/>
  <c r="Q1828" i="22"/>
  <c r="K1828" i="22"/>
  <c r="F1828" i="22"/>
  <c r="Q1827" i="22"/>
  <c r="K1827" i="22"/>
  <c r="F1827" i="22"/>
  <c r="Q1826" i="22"/>
  <c r="K1826" i="22"/>
  <c r="F1826" i="22"/>
  <c r="Q1825" i="22"/>
  <c r="K1825" i="22"/>
  <c r="F1825" i="22"/>
  <c r="Q1824" i="22"/>
  <c r="K1824" i="22"/>
  <c r="F1824" i="22"/>
  <c r="Q1823" i="22"/>
  <c r="K1823" i="22"/>
  <c r="F1823" i="22"/>
  <c r="Q1822" i="22"/>
  <c r="K1822" i="22"/>
  <c r="F1822" i="22"/>
  <c r="Q1821" i="22"/>
  <c r="K1821" i="22"/>
  <c r="F1821" i="22"/>
  <c r="Q1820" i="22"/>
  <c r="K1820" i="22"/>
  <c r="F1820" i="22"/>
  <c r="Q1819" i="22"/>
  <c r="K1819" i="22"/>
  <c r="F1819" i="22"/>
  <c r="Q1818" i="22"/>
  <c r="K1818" i="22"/>
  <c r="F1818" i="22"/>
  <c r="Q1817" i="22"/>
  <c r="K1817" i="22"/>
  <c r="F1817" i="22"/>
  <c r="Q1816" i="22"/>
  <c r="K1816" i="22"/>
  <c r="F1816" i="22"/>
  <c r="Q1815" i="22"/>
  <c r="K1815" i="22"/>
  <c r="F1815" i="22"/>
  <c r="Q1814" i="22"/>
  <c r="K1814" i="22"/>
  <c r="F1814" i="22"/>
  <c r="Q1813" i="22"/>
  <c r="K1813" i="22"/>
  <c r="F1813" i="22"/>
  <c r="Q1812" i="22"/>
  <c r="K1812" i="22"/>
  <c r="F1812" i="22"/>
  <c r="Q1811" i="22"/>
  <c r="K1811" i="22"/>
  <c r="F1811" i="22"/>
  <c r="Q1810" i="22"/>
  <c r="K1810" i="22"/>
  <c r="F1810" i="22"/>
  <c r="Q1809" i="22"/>
  <c r="K1809" i="22"/>
  <c r="F1809" i="22"/>
  <c r="Q1808" i="22"/>
  <c r="K1808" i="22"/>
  <c r="F1808" i="22"/>
  <c r="Q1807" i="22"/>
  <c r="K1807" i="22"/>
  <c r="F1807" i="22"/>
  <c r="Q1806" i="22"/>
  <c r="K1806" i="22"/>
  <c r="F1806" i="22"/>
  <c r="Q1805" i="22"/>
  <c r="K1805" i="22"/>
  <c r="F1805" i="22"/>
  <c r="Q1804" i="22"/>
  <c r="K1804" i="22"/>
  <c r="F1804" i="22"/>
  <c r="Q1803" i="22"/>
  <c r="K1803" i="22"/>
  <c r="F1803" i="22"/>
  <c r="Q1802" i="22"/>
  <c r="K1802" i="22"/>
  <c r="F1802" i="22"/>
  <c r="Q1801" i="22"/>
  <c r="K1801" i="22"/>
  <c r="F1801" i="22"/>
  <c r="Q1800" i="22"/>
  <c r="K1800" i="22"/>
  <c r="F1800" i="22"/>
  <c r="Q1799" i="22"/>
  <c r="K1799" i="22"/>
  <c r="F1799" i="22"/>
  <c r="Q1798" i="22"/>
  <c r="K1798" i="22"/>
  <c r="F1798" i="22"/>
  <c r="Q1797" i="22"/>
  <c r="K1797" i="22"/>
  <c r="F1797" i="22"/>
  <c r="Q1796" i="22"/>
  <c r="K1796" i="22"/>
  <c r="F1796" i="22"/>
  <c r="Q1795" i="22"/>
  <c r="K1795" i="22"/>
  <c r="F1795" i="22"/>
  <c r="Q1794" i="22"/>
  <c r="K1794" i="22"/>
  <c r="F1794" i="22"/>
  <c r="Q1793" i="22"/>
  <c r="K1793" i="22"/>
  <c r="F1793" i="22"/>
  <c r="Q1792" i="22"/>
  <c r="K1792" i="22"/>
  <c r="F1792" i="22"/>
  <c r="Q1791" i="22"/>
  <c r="K1791" i="22"/>
  <c r="F1791" i="22"/>
  <c r="Q1790" i="22"/>
  <c r="K1790" i="22"/>
  <c r="F1790" i="22"/>
  <c r="Q1789" i="22"/>
  <c r="K1789" i="22"/>
  <c r="F1789" i="22"/>
  <c r="Q1788" i="22"/>
  <c r="K1788" i="22"/>
  <c r="F1788" i="22"/>
  <c r="Q1787" i="22"/>
  <c r="K1787" i="22"/>
  <c r="F1787" i="22"/>
  <c r="Q1786" i="22"/>
  <c r="K1786" i="22"/>
  <c r="F1786" i="22"/>
  <c r="Q1785" i="22"/>
  <c r="K1785" i="22"/>
  <c r="F1785" i="22"/>
  <c r="Q1784" i="22"/>
  <c r="K1784" i="22"/>
  <c r="F1784" i="22"/>
  <c r="Q1783" i="22"/>
  <c r="K1783" i="22"/>
  <c r="F1783" i="22"/>
  <c r="Q1782" i="22"/>
  <c r="K1782" i="22"/>
  <c r="F1782" i="22"/>
  <c r="Q1781" i="22"/>
  <c r="K1781" i="22"/>
  <c r="F1781" i="22"/>
  <c r="Q1780" i="22"/>
  <c r="K1780" i="22"/>
  <c r="F1780" i="22"/>
  <c r="Q1779" i="22"/>
  <c r="K1779" i="22"/>
  <c r="F1779" i="22"/>
  <c r="Q1778" i="22"/>
  <c r="K1778" i="22"/>
  <c r="F1778" i="22"/>
  <c r="Q1777" i="22"/>
  <c r="K1777" i="22"/>
  <c r="F1777" i="22"/>
  <c r="Q1776" i="22"/>
  <c r="K1776" i="22"/>
  <c r="F1776" i="22"/>
  <c r="Q1775" i="22"/>
  <c r="K1775" i="22"/>
  <c r="F1775" i="22"/>
  <c r="Q1774" i="22"/>
  <c r="K1774" i="22"/>
  <c r="F1774" i="22"/>
  <c r="Q1773" i="22"/>
  <c r="K1773" i="22"/>
  <c r="F1773" i="22"/>
  <c r="Q1772" i="22"/>
  <c r="K1772" i="22"/>
  <c r="F1772" i="22"/>
  <c r="Q1771" i="22"/>
  <c r="K1771" i="22"/>
  <c r="F1771" i="22"/>
  <c r="Q1770" i="22"/>
  <c r="K1770" i="22"/>
  <c r="F1770" i="22"/>
  <c r="Q1769" i="22"/>
  <c r="K1769" i="22"/>
  <c r="F1769" i="22"/>
  <c r="Q1768" i="22"/>
  <c r="K1768" i="22"/>
  <c r="F1768" i="22"/>
  <c r="Q1767" i="22"/>
  <c r="K1767" i="22"/>
  <c r="F1767" i="22"/>
  <c r="Q1766" i="22"/>
  <c r="K1766" i="22"/>
  <c r="F1766" i="22"/>
  <c r="Q1765" i="22"/>
  <c r="K1765" i="22"/>
  <c r="F1765" i="22"/>
  <c r="Q1764" i="22"/>
  <c r="K1764" i="22"/>
  <c r="F1764" i="22"/>
  <c r="Q1763" i="22"/>
  <c r="K1763" i="22"/>
  <c r="F1763" i="22"/>
  <c r="Q1762" i="22"/>
  <c r="K1762" i="22"/>
  <c r="F1762" i="22"/>
  <c r="Q1761" i="22"/>
  <c r="K1761" i="22"/>
  <c r="F1761" i="22"/>
  <c r="Q1760" i="22"/>
  <c r="K1760" i="22"/>
  <c r="F1760" i="22"/>
  <c r="Q1759" i="22"/>
  <c r="K1759" i="22"/>
  <c r="F1759" i="22"/>
  <c r="Q1758" i="22"/>
  <c r="K1758" i="22"/>
  <c r="F1758" i="22"/>
  <c r="Q1757" i="22"/>
  <c r="K1757" i="22"/>
  <c r="F1757" i="22"/>
  <c r="Q1756" i="22"/>
  <c r="K1756" i="22"/>
  <c r="F1756" i="22"/>
  <c r="Q1755" i="22"/>
  <c r="K1755" i="22"/>
  <c r="F1755" i="22"/>
  <c r="Q1754" i="22"/>
  <c r="K1754" i="22"/>
  <c r="F1754" i="22"/>
  <c r="Q1753" i="22"/>
  <c r="K1753" i="22"/>
  <c r="F1753" i="22"/>
  <c r="Q1752" i="22"/>
  <c r="K1752" i="22"/>
  <c r="F1752" i="22"/>
  <c r="Q1751" i="22"/>
  <c r="K1751" i="22"/>
  <c r="F1751" i="22"/>
  <c r="Q1750" i="22"/>
  <c r="K1750" i="22"/>
  <c r="F1750" i="22"/>
  <c r="Q1749" i="22"/>
  <c r="K1749" i="22"/>
  <c r="F1749" i="22"/>
  <c r="Q1748" i="22"/>
  <c r="K1748" i="22"/>
  <c r="F1748" i="22"/>
  <c r="Q1747" i="22"/>
  <c r="K1747" i="22"/>
  <c r="F1747" i="22"/>
  <c r="Q1746" i="22"/>
  <c r="K1746" i="22"/>
  <c r="F1746" i="22"/>
  <c r="Q1745" i="22"/>
  <c r="K1745" i="22"/>
  <c r="F1745" i="22"/>
  <c r="Q1744" i="22"/>
  <c r="K1744" i="22"/>
  <c r="F1744" i="22"/>
  <c r="Q1743" i="22"/>
  <c r="K1743" i="22"/>
  <c r="F1743" i="22"/>
  <c r="Q1742" i="22"/>
  <c r="K1742" i="22"/>
  <c r="F1742" i="22"/>
  <c r="Q1741" i="22"/>
  <c r="K1741" i="22"/>
  <c r="F1741" i="22"/>
  <c r="Q1740" i="22"/>
  <c r="K1740" i="22"/>
  <c r="F1740" i="22"/>
  <c r="Q1739" i="22"/>
  <c r="K1739" i="22"/>
  <c r="F1739" i="22"/>
  <c r="Q1738" i="22"/>
  <c r="K1738" i="22"/>
  <c r="F1738" i="22"/>
  <c r="Q1737" i="22"/>
  <c r="K1737" i="22"/>
  <c r="F1737" i="22"/>
  <c r="Q1736" i="22"/>
  <c r="K1736" i="22"/>
  <c r="F1736" i="22"/>
  <c r="Q1735" i="22"/>
  <c r="K1735" i="22"/>
  <c r="F1735" i="22"/>
  <c r="Q1734" i="22"/>
  <c r="K1734" i="22"/>
  <c r="F1734" i="22"/>
  <c r="Q1733" i="22"/>
  <c r="K1733" i="22"/>
  <c r="F1733" i="22"/>
  <c r="Q1732" i="22"/>
  <c r="K1732" i="22"/>
  <c r="F1732" i="22"/>
  <c r="Q1731" i="22"/>
  <c r="K1731" i="22"/>
  <c r="F1731" i="22"/>
  <c r="Q1730" i="22"/>
  <c r="K1730" i="22"/>
  <c r="F1730" i="22"/>
  <c r="Q1729" i="22"/>
  <c r="K1729" i="22"/>
  <c r="F1729" i="22"/>
  <c r="Q1728" i="22"/>
  <c r="K1728" i="22"/>
  <c r="F1728" i="22"/>
  <c r="Q1727" i="22"/>
  <c r="K1727" i="22"/>
  <c r="F1727" i="22"/>
  <c r="Q1726" i="22"/>
  <c r="K1726" i="22"/>
  <c r="F1726" i="22"/>
  <c r="Q1725" i="22"/>
  <c r="K1725" i="22"/>
  <c r="F1725" i="22"/>
  <c r="Q1724" i="22"/>
  <c r="K1724" i="22"/>
  <c r="F1724" i="22"/>
  <c r="Q1723" i="22"/>
  <c r="K1723" i="22"/>
  <c r="F1723" i="22"/>
  <c r="Q1722" i="22"/>
  <c r="K1722" i="22"/>
  <c r="F1722" i="22"/>
  <c r="Q1721" i="22"/>
  <c r="K1721" i="22"/>
  <c r="F1721" i="22"/>
  <c r="Q1720" i="22"/>
  <c r="K1720" i="22"/>
  <c r="F1720" i="22"/>
  <c r="Q1719" i="22"/>
  <c r="K1719" i="22"/>
  <c r="F1719" i="22"/>
  <c r="Q1718" i="22"/>
  <c r="K1718" i="22"/>
  <c r="F1718" i="22"/>
  <c r="Q1717" i="22"/>
  <c r="K1717" i="22"/>
  <c r="F1717" i="22"/>
  <c r="Q1716" i="22"/>
  <c r="K1716" i="22"/>
  <c r="F1716" i="22"/>
  <c r="Q1715" i="22"/>
  <c r="K1715" i="22"/>
  <c r="F1715" i="22"/>
  <c r="Q1714" i="22"/>
  <c r="K1714" i="22"/>
  <c r="F1714" i="22"/>
  <c r="Q1713" i="22"/>
  <c r="K1713" i="22"/>
  <c r="F1713" i="22"/>
  <c r="Q1712" i="22"/>
  <c r="K1712" i="22"/>
  <c r="F1712" i="22"/>
  <c r="Q1711" i="22"/>
  <c r="K1711" i="22"/>
  <c r="F1711" i="22"/>
  <c r="Q1710" i="22"/>
  <c r="K1710" i="22"/>
  <c r="F1710" i="22"/>
  <c r="Q1709" i="22"/>
  <c r="K1709" i="22"/>
  <c r="F1709" i="22"/>
  <c r="Q1708" i="22"/>
  <c r="K1708" i="22"/>
  <c r="F1708" i="22"/>
  <c r="Q1707" i="22"/>
  <c r="K1707" i="22"/>
  <c r="F1707" i="22"/>
  <c r="Q1706" i="22"/>
  <c r="K1706" i="22"/>
  <c r="F1706" i="22"/>
  <c r="Q1705" i="22"/>
  <c r="K1705" i="22"/>
  <c r="F1705" i="22"/>
  <c r="Q1704" i="22"/>
  <c r="K1704" i="22"/>
  <c r="F1704" i="22"/>
  <c r="Q1703" i="22"/>
  <c r="K1703" i="22"/>
  <c r="F1703" i="22"/>
  <c r="Q1702" i="22"/>
  <c r="K1702" i="22"/>
  <c r="F1702" i="22"/>
  <c r="Q1701" i="22"/>
  <c r="K1701" i="22"/>
  <c r="F1701" i="22"/>
  <c r="Q1700" i="22"/>
  <c r="K1700" i="22"/>
  <c r="F1700" i="22"/>
  <c r="Q1699" i="22"/>
  <c r="K1699" i="22"/>
  <c r="F1699" i="22"/>
  <c r="Q1698" i="22"/>
  <c r="K1698" i="22"/>
  <c r="F1698" i="22"/>
  <c r="Q1697" i="22"/>
  <c r="K1697" i="22"/>
  <c r="F1697" i="22"/>
  <c r="Q1696" i="22"/>
  <c r="K1696" i="22"/>
  <c r="F1696" i="22"/>
  <c r="Q1695" i="22"/>
  <c r="K1695" i="22"/>
  <c r="F1695" i="22"/>
  <c r="Q1694" i="22"/>
  <c r="K1694" i="22"/>
  <c r="F1694" i="22"/>
  <c r="Q1693" i="22"/>
  <c r="K1693" i="22"/>
  <c r="F1693" i="22"/>
  <c r="Q1692" i="22"/>
  <c r="K1692" i="22"/>
  <c r="F1692" i="22"/>
  <c r="Q1691" i="22"/>
  <c r="K1691" i="22"/>
  <c r="F1691" i="22"/>
  <c r="Q1690" i="22"/>
  <c r="K1690" i="22"/>
  <c r="F1690" i="22"/>
  <c r="Q1689" i="22"/>
  <c r="K1689" i="22"/>
  <c r="F1689" i="22"/>
  <c r="Q1688" i="22"/>
  <c r="K1688" i="22"/>
  <c r="F1688" i="22"/>
  <c r="Q1687" i="22"/>
  <c r="K1687" i="22"/>
  <c r="F1687" i="22"/>
  <c r="Q1686" i="22"/>
  <c r="K1686" i="22"/>
  <c r="F1686" i="22"/>
  <c r="Q1685" i="22"/>
  <c r="K1685" i="22"/>
  <c r="F1685" i="22"/>
  <c r="Q1684" i="22"/>
  <c r="K1684" i="22"/>
  <c r="F1684" i="22"/>
  <c r="Q1683" i="22"/>
  <c r="K1683" i="22"/>
  <c r="F1683" i="22"/>
  <c r="Q1682" i="22"/>
  <c r="K1682" i="22"/>
  <c r="F1682" i="22"/>
  <c r="Q1681" i="22"/>
  <c r="K1681" i="22"/>
  <c r="F1681" i="22"/>
  <c r="Q1680" i="22"/>
  <c r="K1680" i="22"/>
  <c r="F1680" i="22"/>
  <c r="Q1679" i="22"/>
  <c r="K1679" i="22"/>
  <c r="F1679" i="22"/>
  <c r="Q1678" i="22"/>
  <c r="K1678" i="22"/>
  <c r="F1678" i="22"/>
  <c r="Q1677" i="22"/>
  <c r="K1677" i="22"/>
  <c r="F1677" i="22"/>
  <c r="Q1676" i="22"/>
  <c r="K1676" i="22"/>
  <c r="F1676" i="22"/>
  <c r="Q1675" i="22"/>
  <c r="K1675" i="22"/>
  <c r="F1675" i="22"/>
  <c r="Q1674" i="22"/>
  <c r="K1674" i="22"/>
  <c r="F1674" i="22"/>
  <c r="Q1673" i="22"/>
  <c r="K1673" i="22"/>
  <c r="F1673" i="22"/>
  <c r="Q1672" i="22"/>
  <c r="K1672" i="22"/>
  <c r="F1672" i="22"/>
  <c r="Q1671" i="22"/>
  <c r="K1671" i="22"/>
  <c r="F1671" i="22"/>
  <c r="Q1670" i="22"/>
  <c r="K1670" i="22"/>
  <c r="F1670" i="22"/>
  <c r="Q1669" i="22"/>
  <c r="K1669" i="22"/>
  <c r="F1669" i="22"/>
  <c r="Q1668" i="22"/>
  <c r="K1668" i="22"/>
  <c r="F1668" i="22"/>
  <c r="Q1667" i="22"/>
  <c r="K1667" i="22"/>
  <c r="F1667" i="22"/>
  <c r="Q1666" i="22"/>
  <c r="K1666" i="22"/>
  <c r="F1666" i="22"/>
  <c r="Q1665" i="22"/>
  <c r="K1665" i="22"/>
  <c r="F1665" i="22"/>
  <c r="Q1664" i="22"/>
  <c r="K1664" i="22"/>
  <c r="F1664" i="22"/>
  <c r="Q1663" i="22"/>
  <c r="K1663" i="22"/>
  <c r="F1663" i="22"/>
  <c r="Q1662" i="22"/>
  <c r="K1662" i="22"/>
  <c r="F1662" i="22"/>
  <c r="Q1661" i="22"/>
  <c r="K1661" i="22"/>
  <c r="F1661" i="22"/>
  <c r="Q1660" i="22"/>
  <c r="K1660" i="22"/>
  <c r="F1660" i="22"/>
  <c r="Q1659" i="22"/>
  <c r="K1659" i="22"/>
  <c r="F1659" i="22"/>
  <c r="Q1658" i="22"/>
  <c r="K1658" i="22"/>
  <c r="F1658" i="22"/>
  <c r="Q1657" i="22"/>
  <c r="K1657" i="22"/>
  <c r="F1657" i="22"/>
  <c r="Q1656" i="22"/>
  <c r="K1656" i="22"/>
  <c r="F1656" i="22"/>
  <c r="Q1655" i="22"/>
  <c r="K1655" i="22"/>
  <c r="F1655" i="22"/>
  <c r="Q1654" i="22"/>
  <c r="K1654" i="22"/>
  <c r="F1654" i="22"/>
  <c r="Q1653" i="22"/>
  <c r="K1653" i="22"/>
  <c r="F1653" i="22"/>
  <c r="Q1652" i="22"/>
  <c r="K1652" i="22"/>
  <c r="F1652" i="22"/>
  <c r="Q1651" i="22"/>
  <c r="K1651" i="22"/>
  <c r="F1651" i="22"/>
  <c r="Q1650" i="22"/>
  <c r="K1650" i="22"/>
  <c r="F1650" i="22"/>
  <c r="Q1649" i="22"/>
  <c r="K1649" i="22"/>
  <c r="F1649" i="22"/>
  <c r="Q1648" i="22"/>
  <c r="K1648" i="22"/>
  <c r="F1648" i="22"/>
  <c r="Q1647" i="22"/>
  <c r="K1647" i="22"/>
  <c r="F1647" i="22"/>
  <c r="Q1646" i="22"/>
  <c r="K1646" i="22"/>
  <c r="F1646" i="22"/>
  <c r="Q1645" i="22"/>
  <c r="K1645" i="22"/>
  <c r="F1645" i="22"/>
  <c r="Q1644" i="22"/>
  <c r="K1644" i="22"/>
  <c r="F1644" i="22"/>
  <c r="Q1643" i="22"/>
  <c r="K1643" i="22"/>
  <c r="F1643" i="22"/>
  <c r="Q1642" i="22"/>
  <c r="K1642" i="22"/>
  <c r="F1642" i="22"/>
  <c r="Q1641" i="22"/>
  <c r="K1641" i="22"/>
  <c r="F1641" i="22"/>
  <c r="Q1640" i="22"/>
  <c r="K1640" i="22"/>
  <c r="F1640" i="22"/>
  <c r="Q1639" i="22"/>
  <c r="K1639" i="22"/>
  <c r="F1639" i="22"/>
  <c r="Q1638" i="22"/>
  <c r="K1638" i="22"/>
  <c r="F1638" i="22"/>
  <c r="Q1637" i="22"/>
  <c r="K1637" i="22"/>
  <c r="F1637" i="22"/>
  <c r="Q1636" i="22"/>
  <c r="K1636" i="22"/>
  <c r="F1636" i="22"/>
  <c r="Q1635" i="22"/>
  <c r="K1635" i="22"/>
  <c r="F1635" i="22"/>
  <c r="Q1634" i="22"/>
  <c r="K1634" i="22"/>
  <c r="F1634" i="22"/>
  <c r="Q1633" i="22"/>
  <c r="K1633" i="22"/>
  <c r="F1633" i="22"/>
  <c r="Q1632" i="22"/>
  <c r="K1632" i="22"/>
  <c r="F1632" i="22"/>
  <c r="Q1631" i="22"/>
  <c r="K1631" i="22"/>
  <c r="F1631" i="22"/>
  <c r="Q1630" i="22"/>
  <c r="K1630" i="22"/>
  <c r="F1630" i="22"/>
  <c r="Q1629" i="22"/>
  <c r="K1629" i="22"/>
  <c r="F1629" i="22"/>
  <c r="Q1628" i="22"/>
  <c r="K1628" i="22"/>
  <c r="F1628" i="22"/>
  <c r="Q1627" i="22"/>
  <c r="K1627" i="22"/>
  <c r="F1627" i="22"/>
  <c r="Q1626" i="22"/>
  <c r="K1626" i="22"/>
  <c r="F1626" i="22"/>
  <c r="Q1625" i="22"/>
  <c r="K1625" i="22"/>
  <c r="F1625" i="22"/>
  <c r="Q1624" i="22"/>
  <c r="K1624" i="22"/>
  <c r="F1624" i="22"/>
  <c r="Q1623" i="22"/>
  <c r="K1623" i="22"/>
  <c r="F1623" i="22"/>
  <c r="Q1622" i="22"/>
  <c r="K1622" i="22"/>
  <c r="F1622" i="22"/>
  <c r="Q1621" i="22"/>
  <c r="K1621" i="22"/>
  <c r="F1621" i="22"/>
  <c r="Q1620" i="22"/>
  <c r="K1620" i="22"/>
  <c r="F1620" i="22"/>
  <c r="Q1619" i="22"/>
  <c r="K1619" i="22"/>
  <c r="F1619" i="22"/>
  <c r="Q1618" i="22"/>
  <c r="K1618" i="22"/>
  <c r="F1618" i="22"/>
  <c r="Q1617" i="22"/>
  <c r="K1617" i="22"/>
  <c r="F1617" i="22"/>
  <c r="Q1616" i="22"/>
  <c r="K1616" i="22"/>
  <c r="F1616" i="22"/>
  <c r="Q1615" i="22"/>
  <c r="K1615" i="22"/>
  <c r="F1615" i="22"/>
  <c r="Q1614" i="22"/>
  <c r="K1614" i="22"/>
  <c r="F1614" i="22"/>
  <c r="Q1613" i="22"/>
  <c r="K1613" i="22"/>
  <c r="F1613" i="22"/>
  <c r="Q1612" i="22"/>
  <c r="K1612" i="22"/>
  <c r="F1612" i="22"/>
  <c r="Q1611" i="22"/>
  <c r="K1611" i="22"/>
  <c r="F1611" i="22"/>
  <c r="Q1610" i="22"/>
  <c r="K1610" i="22"/>
  <c r="F1610" i="22"/>
  <c r="Q1609" i="22"/>
  <c r="K1609" i="22"/>
  <c r="F1609" i="22"/>
  <c r="Q1608" i="22"/>
  <c r="K1608" i="22"/>
  <c r="F1608" i="22"/>
  <c r="Q1607" i="22"/>
  <c r="K1607" i="22"/>
  <c r="F1607" i="22"/>
  <c r="Q1606" i="22"/>
  <c r="K1606" i="22"/>
  <c r="F1606" i="22"/>
  <c r="Q1605" i="22"/>
  <c r="K1605" i="22"/>
  <c r="F1605" i="22"/>
  <c r="Q1604" i="22"/>
  <c r="K1604" i="22"/>
  <c r="F1604" i="22"/>
  <c r="Q1603" i="22"/>
  <c r="K1603" i="22"/>
  <c r="F1603" i="22"/>
  <c r="Q1602" i="22"/>
  <c r="K1602" i="22"/>
  <c r="F1602" i="22"/>
  <c r="Q1601" i="22"/>
  <c r="K1601" i="22"/>
  <c r="F1601" i="22"/>
  <c r="Q1600" i="22"/>
  <c r="K1600" i="22"/>
  <c r="F1600" i="22"/>
  <c r="Q1599" i="22"/>
  <c r="K1599" i="22"/>
  <c r="F1599" i="22"/>
  <c r="Q1598" i="22"/>
  <c r="K1598" i="22"/>
  <c r="F1598" i="22"/>
  <c r="Q1597" i="22"/>
  <c r="K1597" i="22"/>
  <c r="F1597" i="22"/>
  <c r="Q1596" i="22"/>
  <c r="K1596" i="22"/>
  <c r="F1596" i="22"/>
  <c r="Q1595" i="22"/>
  <c r="K1595" i="22"/>
  <c r="F1595" i="22"/>
  <c r="Q1594" i="22"/>
  <c r="K1594" i="22"/>
  <c r="F1594" i="22"/>
  <c r="Q1593" i="22"/>
  <c r="K1593" i="22"/>
  <c r="F1593" i="22"/>
  <c r="Q1592" i="22"/>
  <c r="K1592" i="22"/>
  <c r="F1592" i="22"/>
  <c r="Q1591" i="22"/>
  <c r="K1591" i="22"/>
  <c r="F1591" i="22"/>
  <c r="Q1590" i="22"/>
  <c r="K1590" i="22"/>
  <c r="F1590" i="22"/>
  <c r="Q1589" i="22"/>
  <c r="K1589" i="22"/>
  <c r="F1589" i="22"/>
  <c r="Q1588" i="22"/>
  <c r="K1588" i="22"/>
  <c r="F1588" i="22"/>
  <c r="Q1587" i="22"/>
  <c r="K1587" i="22"/>
  <c r="F1587" i="22"/>
  <c r="Q1586" i="22"/>
  <c r="K1586" i="22"/>
  <c r="F1586" i="22"/>
  <c r="Q1585" i="22"/>
  <c r="K1585" i="22"/>
  <c r="F1585" i="22"/>
  <c r="Q1584" i="22"/>
  <c r="K1584" i="22"/>
  <c r="F1584" i="22"/>
  <c r="Q1583" i="22"/>
  <c r="K1583" i="22"/>
  <c r="F1583" i="22"/>
  <c r="Q1582" i="22"/>
  <c r="K1582" i="22"/>
  <c r="F1582" i="22"/>
  <c r="Q1581" i="22"/>
  <c r="K1581" i="22"/>
  <c r="F1581" i="22"/>
  <c r="Q1580" i="22"/>
  <c r="K1580" i="22"/>
  <c r="F1580" i="22"/>
  <c r="Q1579" i="22"/>
  <c r="K1579" i="22"/>
  <c r="F1579" i="22"/>
  <c r="Q1578" i="22"/>
  <c r="K1578" i="22"/>
  <c r="F1578" i="22"/>
  <c r="Q1577" i="22"/>
  <c r="K1577" i="22"/>
  <c r="F1577" i="22"/>
  <c r="Q1576" i="22"/>
  <c r="K1576" i="22"/>
  <c r="F1576" i="22"/>
  <c r="Q1575" i="22"/>
  <c r="K1575" i="22"/>
  <c r="F1575" i="22"/>
  <c r="Q1574" i="22"/>
  <c r="K1574" i="22"/>
  <c r="F1574" i="22"/>
  <c r="Q1573" i="22"/>
  <c r="K1573" i="22"/>
  <c r="F1573" i="22"/>
  <c r="Q1572" i="22"/>
  <c r="K1572" i="22"/>
  <c r="F1572" i="22"/>
  <c r="Q1571" i="22"/>
  <c r="K1571" i="22"/>
  <c r="F1571" i="22"/>
  <c r="Q1570" i="22"/>
  <c r="K1570" i="22"/>
  <c r="F1570" i="22"/>
  <c r="Q1569" i="22"/>
  <c r="K1569" i="22"/>
  <c r="F1569" i="22"/>
  <c r="Q1568" i="22"/>
  <c r="K1568" i="22"/>
  <c r="F1568" i="22"/>
  <c r="Q1567" i="22"/>
  <c r="K1567" i="22"/>
  <c r="F1567" i="22"/>
  <c r="Q1566" i="22"/>
  <c r="K1566" i="22"/>
  <c r="F1566" i="22"/>
  <c r="Q1565" i="22"/>
  <c r="K1565" i="22"/>
  <c r="F1565" i="22"/>
  <c r="Q1564" i="22"/>
  <c r="K1564" i="22"/>
  <c r="F1564" i="22"/>
  <c r="Q1563" i="22"/>
  <c r="K1563" i="22"/>
  <c r="F1563" i="22"/>
  <c r="Q1562" i="22"/>
  <c r="K1562" i="22"/>
  <c r="F1562" i="22"/>
  <c r="Q1561" i="22"/>
  <c r="K1561" i="22"/>
  <c r="F1561" i="22"/>
  <c r="Q1560" i="22"/>
  <c r="K1560" i="22"/>
  <c r="F1560" i="22"/>
  <c r="Q1559" i="22"/>
  <c r="K1559" i="22"/>
  <c r="F1559" i="22"/>
  <c r="Q1558" i="22"/>
  <c r="K1558" i="22"/>
  <c r="F1558" i="22"/>
  <c r="Q1557" i="22"/>
  <c r="K1557" i="22"/>
  <c r="F1557" i="22"/>
  <c r="Q1556" i="22"/>
  <c r="K1556" i="22"/>
  <c r="F1556" i="22"/>
  <c r="Q1555" i="22"/>
  <c r="K1555" i="22"/>
  <c r="F1555" i="22"/>
  <c r="Q1554" i="22"/>
  <c r="K1554" i="22"/>
  <c r="F1554" i="22"/>
  <c r="Q1553" i="22"/>
  <c r="K1553" i="22"/>
  <c r="F1553" i="22"/>
  <c r="Q1552" i="22"/>
  <c r="K1552" i="22"/>
  <c r="F1552" i="22"/>
  <c r="Q1551" i="22"/>
  <c r="K1551" i="22"/>
  <c r="F1551" i="22"/>
  <c r="Q1550" i="22"/>
  <c r="K1550" i="22"/>
  <c r="F1550" i="22"/>
  <c r="Q1549" i="22"/>
  <c r="K1549" i="22"/>
  <c r="F1549" i="22"/>
  <c r="Q1548" i="22"/>
  <c r="K1548" i="22"/>
  <c r="F1548" i="22"/>
  <c r="Q1547" i="22"/>
  <c r="K1547" i="22"/>
  <c r="F1547" i="22"/>
  <c r="Q1546" i="22"/>
  <c r="K1546" i="22"/>
  <c r="F1546" i="22"/>
  <c r="Q1545" i="22"/>
  <c r="K1545" i="22"/>
  <c r="F1545" i="22"/>
  <c r="Q1544" i="22"/>
  <c r="K1544" i="22"/>
  <c r="F1544" i="22"/>
  <c r="Q1543" i="22"/>
  <c r="K1543" i="22"/>
  <c r="F1543" i="22"/>
  <c r="Q1542" i="22"/>
  <c r="K1542" i="22"/>
  <c r="F1542" i="22"/>
  <c r="Q1541" i="22"/>
  <c r="K1541" i="22"/>
  <c r="F1541" i="22"/>
  <c r="Q1540" i="22"/>
  <c r="K1540" i="22"/>
  <c r="F1540" i="22"/>
  <c r="Q1539" i="22"/>
  <c r="K1539" i="22"/>
  <c r="F1539" i="22"/>
  <c r="Q1538" i="22"/>
  <c r="K1538" i="22"/>
  <c r="F1538" i="22"/>
  <c r="Q1537" i="22"/>
  <c r="K1537" i="22"/>
  <c r="F1537" i="22"/>
  <c r="Q1536" i="22"/>
  <c r="K1536" i="22"/>
  <c r="F1536" i="22"/>
  <c r="Q1535" i="22"/>
  <c r="K1535" i="22"/>
  <c r="F1535" i="22"/>
  <c r="Q1534" i="22"/>
  <c r="K1534" i="22"/>
  <c r="F1534" i="22"/>
  <c r="Q1533" i="22"/>
  <c r="K1533" i="22"/>
  <c r="F1533" i="22"/>
  <c r="Q1532" i="22"/>
  <c r="K1532" i="22"/>
  <c r="F1532" i="22"/>
  <c r="Q1531" i="22"/>
  <c r="K1531" i="22"/>
  <c r="F1531" i="22"/>
  <c r="Q1530" i="22"/>
  <c r="K1530" i="22"/>
  <c r="F1530" i="22"/>
  <c r="Q1529" i="22"/>
  <c r="K1529" i="22"/>
  <c r="F1529" i="22"/>
  <c r="Q1528" i="22"/>
  <c r="K1528" i="22"/>
  <c r="F1528" i="22"/>
  <c r="Q1527" i="22"/>
  <c r="K1527" i="22"/>
  <c r="F1527" i="22"/>
  <c r="Q1526" i="22"/>
  <c r="K1526" i="22"/>
  <c r="F1526" i="22"/>
  <c r="Q1525" i="22"/>
  <c r="K1525" i="22"/>
  <c r="F1525" i="22"/>
  <c r="Q1524" i="22"/>
  <c r="K1524" i="22"/>
  <c r="F1524" i="22"/>
  <c r="Q1523" i="22"/>
  <c r="K1523" i="22"/>
  <c r="F1523" i="22"/>
  <c r="Q1522" i="22"/>
  <c r="K1522" i="22"/>
  <c r="F1522" i="22"/>
  <c r="Q1521" i="22"/>
  <c r="K1521" i="22"/>
  <c r="F1521" i="22"/>
  <c r="Q1520" i="22"/>
  <c r="K1520" i="22"/>
  <c r="F1520" i="22"/>
  <c r="Q1519" i="22"/>
  <c r="K1519" i="22"/>
  <c r="F1519" i="22"/>
  <c r="Q1518" i="22"/>
  <c r="K1518" i="22"/>
  <c r="F1518" i="22"/>
  <c r="Q1517" i="22"/>
  <c r="K1517" i="22"/>
  <c r="F1517" i="22"/>
  <c r="Q1516" i="22"/>
  <c r="K1516" i="22"/>
  <c r="F1516" i="22"/>
  <c r="Q1515" i="22"/>
  <c r="K1515" i="22"/>
  <c r="F1515" i="22"/>
  <c r="Q1514" i="22"/>
  <c r="K1514" i="22"/>
  <c r="F1514" i="22"/>
  <c r="Q1513" i="22"/>
  <c r="K1513" i="22"/>
  <c r="F1513" i="22"/>
  <c r="Q1512" i="22"/>
  <c r="K1512" i="22"/>
  <c r="F1512" i="22"/>
  <c r="Q1511" i="22"/>
  <c r="K1511" i="22"/>
  <c r="F1511" i="22"/>
  <c r="Q1510" i="22"/>
  <c r="K1510" i="22"/>
  <c r="F1510" i="22"/>
  <c r="Q1509" i="22"/>
  <c r="K1509" i="22"/>
  <c r="F1509" i="22"/>
  <c r="Q1508" i="22"/>
  <c r="K1508" i="22"/>
  <c r="F1508" i="22"/>
  <c r="Q1507" i="22"/>
  <c r="K1507" i="22"/>
  <c r="F1507" i="22"/>
  <c r="Q1506" i="22"/>
  <c r="K1506" i="22"/>
  <c r="F1506" i="22"/>
  <c r="Q1505" i="22"/>
  <c r="K1505" i="22"/>
  <c r="F1505" i="22"/>
  <c r="Q1504" i="22"/>
  <c r="K1504" i="22"/>
  <c r="F1504" i="22"/>
  <c r="Q1503" i="22"/>
  <c r="K1503" i="22"/>
  <c r="F1503" i="22"/>
  <c r="Q1502" i="22"/>
  <c r="K1502" i="22"/>
  <c r="F1502" i="22"/>
  <c r="Q1501" i="22"/>
  <c r="K1501" i="22"/>
  <c r="F1501" i="22"/>
  <c r="Q1500" i="22"/>
  <c r="K1500" i="22"/>
  <c r="F1500" i="22"/>
  <c r="Q1499" i="22"/>
  <c r="K1499" i="22"/>
  <c r="F1499" i="22"/>
  <c r="Q1498" i="22"/>
  <c r="K1498" i="22"/>
  <c r="F1498" i="22"/>
  <c r="Q1497" i="22"/>
  <c r="K1497" i="22"/>
  <c r="F1497" i="22"/>
  <c r="Q1496" i="22"/>
  <c r="K1496" i="22"/>
  <c r="F1496" i="22"/>
  <c r="Q1495" i="22"/>
  <c r="K1495" i="22"/>
  <c r="F1495" i="22"/>
  <c r="Q1494" i="22"/>
  <c r="K1494" i="22"/>
  <c r="F1494" i="22"/>
  <c r="Q1493" i="22"/>
  <c r="K1493" i="22"/>
  <c r="F1493" i="22"/>
  <c r="Q1492" i="22"/>
  <c r="K1492" i="22"/>
  <c r="F1492" i="22"/>
  <c r="Q1491" i="22"/>
  <c r="K1491" i="22"/>
  <c r="F1491" i="22"/>
  <c r="Q1490" i="22"/>
  <c r="K1490" i="22"/>
  <c r="F1490" i="22"/>
  <c r="Q1489" i="22"/>
  <c r="K1489" i="22"/>
  <c r="F1489" i="22"/>
  <c r="Q1488" i="22"/>
  <c r="K1488" i="22"/>
  <c r="F1488" i="22"/>
  <c r="Q1487" i="22"/>
  <c r="K1487" i="22"/>
  <c r="F1487" i="22"/>
  <c r="Q1486" i="22"/>
  <c r="K1486" i="22"/>
  <c r="F1486" i="22"/>
  <c r="Q1485" i="22"/>
  <c r="K1485" i="22"/>
  <c r="F1485" i="22"/>
  <c r="Q1484" i="22"/>
  <c r="K1484" i="22"/>
  <c r="F1484" i="22"/>
  <c r="Q1483" i="22"/>
  <c r="K1483" i="22"/>
  <c r="F1483" i="22"/>
  <c r="Q1482" i="22"/>
  <c r="K1482" i="22"/>
  <c r="F1482" i="22"/>
  <c r="Q1481" i="22"/>
  <c r="K1481" i="22"/>
  <c r="F1481" i="22"/>
  <c r="Q1480" i="22"/>
  <c r="K1480" i="22"/>
  <c r="F1480" i="22"/>
  <c r="Q1479" i="22"/>
  <c r="K1479" i="22"/>
  <c r="F1479" i="22"/>
  <c r="Q1478" i="22"/>
  <c r="K1478" i="22"/>
  <c r="F1478" i="22"/>
  <c r="Q1477" i="22"/>
  <c r="K1477" i="22"/>
  <c r="F1477" i="22"/>
  <c r="Q1476" i="22"/>
  <c r="K1476" i="22"/>
  <c r="F1476" i="22"/>
  <c r="Q1475" i="22"/>
  <c r="K1475" i="22"/>
  <c r="F1475" i="22"/>
  <c r="Q1474" i="22"/>
  <c r="K1474" i="22"/>
  <c r="F1474" i="22"/>
  <c r="Q1473" i="22"/>
  <c r="K1473" i="22"/>
  <c r="F1473" i="22"/>
  <c r="Q1472" i="22"/>
  <c r="K1472" i="22"/>
  <c r="F1472" i="22"/>
  <c r="Q1471" i="22"/>
  <c r="K1471" i="22"/>
  <c r="F1471" i="22"/>
  <c r="Q1470" i="22"/>
  <c r="K1470" i="22"/>
  <c r="F1470" i="22"/>
  <c r="Q1469" i="22"/>
  <c r="K1469" i="22"/>
  <c r="F1469" i="22"/>
  <c r="Q1468" i="22"/>
  <c r="K1468" i="22"/>
  <c r="F1468" i="22"/>
  <c r="Q1467" i="22"/>
  <c r="K1467" i="22"/>
  <c r="F1467" i="22"/>
  <c r="Q1466" i="22"/>
  <c r="K1466" i="22"/>
  <c r="F1466" i="22"/>
  <c r="Q1465" i="22"/>
  <c r="K1465" i="22"/>
  <c r="F1465" i="22"/>
  <c r="Q1464" i="22"/>
  <c r="K1464" i="22"/>
  <c r="F1464" i="22"/>
  <c r="Q1463" i="22"/>
  <c r="K1463" i="22"/>
  <c r="F1463" i="22"/>
  <c r="Q1462" i="22"/>
  <c r="K1462" i="22"/>
  <c r="F1462" i="22"/>
  <c r="Q1461" i="22"/>
  <c r="K1461" i="22"/>
  <c r="F1461" i="22"/>
  <c r="Q1460" i="22"/>
  <c r="K1460" i="22"/>
  <c r="F1460" i="22"/>
  <c r="Q1459" i="22"/>
  <c r="K1459" i="22"/>
  <c r="F1459" i="22"/>
  <c r="Q1458" i="22"/>
  <c r="K1458" i="22"/>
  <c r="F1458" i="22"/>
  <c r="Q1457" i="22"/>
  <c r="K1457" i="22"/>
  <c r="F1457" i="22"/>
  <c r="Q1456" i="22"/>
  <c r="K1456" i="22"/>
  <c r="F1456" i="22"/>
  <c r="Q1455" i="22"/>
  <c r="K1455" i="22"/>
  <c r="F1455" i="22"/>
  <c r="Q1454" i="22"/>
  <c r="K1454" i="22"/>
  <c r="F1454" i="22"/>
  <c r="Q1453" i="22"/>
  <c r="K1453" i="22"/>
  <c r="F1453" i="22"/>
  <c r="Q1452" i="22"/>
  <c r="K1452" i="22"/>
  <c r="F1452" i="22"/>
  <c r="Q1451" i="22"/>
  <c r="K1451" i="22"/>
  <c r="F1451" i="22"/>
  <c r="Q1450" i="22"/>
  <c r="K1450" i="22"/>
  <c r="F1450" i="22"/>
  <c r="Q1449" i="22"/>
  <c r="K1449" i="22"/>
  <c r="F1449" i="22"/>
  <c r="Q1448" i="22"/>
  <c r="K1448" i="22"/>
  <c r="F1448" i="22"/>
  <c r="Q1447" i="22"/>
  <c r="K1447" i="22"/>
  <c r="F1447" i="22"/>
  <c r="Q1446" i="22"/>
  <c r="K1446" i="22"/>
  <c r="F1446" i="22"/>
  <c r="Q1445" i="22"/>
  <c r="K1445" i="22"/>
  <c r="F1445" i="22"/>
  <c r="Q1444" i="22"/>
  <c r="K1444" i="22"/>
  <c r="F1444" i="22"/>
  <c r="Q1443" i="22"/>
  <c r="K1443" i="22"/>
  <c r="F1443" i="22"/>
  <c r="Q1442" i="22"/>
  <c r="K1442" i="22"/>
  <c r="F1442" i="22"/>
  <c r="Q1441" i="22"/>
  <c r="K1441" i="22"/>
  <c r="F1441" i="22"/>
  <c r="Q1440" i="22"/>
  <c r="K1440" i="22"/>
  <c r="F1440" i="22"/>
  <c r="Q1439" i="22"/>
  <c r="K1439" i="22"/>
  <c r="F1439" i="22"/>
  <c r="Q1438" i="22"/>
  <c r="K1438" i="22"/>
  <c r="F1438" i="22"/>
  <c r="Q1437" i="22"/>
  <c r="K1437" i="22"/>
  <c r="F1437" i="22"/>
  <c r="Q1436" i="22"/>
  <c r="K1436" i="22"/>
  <c r="F1436" i="22"/>
  <c r="Q1435" i="22"/>
  <c r="K1435" i="22"/>
  <c r="F1435" i="22"/>
  <c r="Q1434" i="22"/>
  <c r="K1434" i="22"/>
  <c r="F1434" i="22"/>
  <c r="Q1433" i="22"/>
  <c r="K1433" i="22"/>
  <c r="F1433" i="22"/>
  <c r="Q1432" i="22"/>
  <c r="K1432" i="22"/>
  <c r="F1432" i="22"/>
  <c r="Q1431" i="22"/>
  <c r="K1431" i="22"/>
  <c r="F1431" i="22"/>
  <c r="Q1430" i="22"/>
  <c r="K1430" i="22"/>
  <c r="F1430" i="22"/>
  <c r="Q1429" i="22"/>
  <c r="K1429" i="22"/>
  <c r="F1429" i="22"/>
  <c r="Q1428" i="22"/>
  <c r="K1428" i="22"/>
  <c r="F1428" i="22"/>
  <c r="Q1427" i="22"/>
  <c r="K1427" i="22"/>
  <c r="F1427" i="22"/>
  <c r="Q1426" i="22"/>
  <c r="K1426" i="22"/>
  <c r="F1426" i="22"/>
  <c r="Q1425" i="22"/>
  <c r="K1425" i="22"/>
  <c r="F1425" i="22"/>
  <c r="Q1424" i="22"/>
  <c r="K1424" i="22"/>
  <c r="F1424" i="22"/>
  <c r="Q1423" i="22"/>
  <c r="K1423" i="22"/>
  <c r="F1423" i="22"/>
  <c r="Q1422" i="22"/>
  <c r="K1422" i="22"/>
  <c r="F1422" i="22"/>
  <c r="Q1421" i="22"/>
  <c r="K1421" i="22"/>
  <c r="F1421" i="22"/>
  <c r="Q1420" i="22"/>
  <c r="K1420" i="22"/>
  <c r="F1420" i="22"/>
  <c r="Q1419" i="22"/>
  <c r="K1419" i="22"/>
  <c r="F1419" i="22"/>
  <c r="Q1418" i="22"/>
  <c r="K1418" i="22"/>
  <c r="F1418" i="22"/>
  <c r="Q1417" i="22"/>
  <c r="K1417" i="22"/>
  <c r="F1417" i="22"/>
  <c r="Q1416" i="22"/>
  <c r="K1416" i="22"/>
  <c r="F1416" i="22"/>
  <c r="Q1415" i="22"/>
  <c r="K1415" i="22"/>
  <c r="F1415" i="22"/>
  <c r="Q1414" i="22"/>
  <c r="K1414" i="22"/>
  <c r="F1414" i="22"/>
  <c r="Q1413" i="22"/>
  <c r="K1413" i="22"/>
  <c r="F1413" i="22"/>
  <c r="Q1412" i="22"/>
  <c r="K1412" i="22"/>
  <c r="F1412" i="22"/>
  <c r="Q1411" i="22"/>
  <c r="K1411" i="22"/>
  <c r="F1411" i="22"/>
  <c r="Q1410" i="22"/>
  <c r="K1410" i="22"/>
  <c r="F1410" i="22"/>
  <c r="Q1409" i="22"/>
  <c r="K1409" i="22"/>
  <c r="F1409" i="22"/>
  <c r="Q1408" i="22"/>
  <c r="K1408" i="22"/>
  <c r="F1408" i="22"/>
  <c r="Q1407" i="22"/>
  <c r="K1407" i="22"/>
  <c r="F1407" i="22"/>
  <c r="Q1406" i="22"/>
  <c r="K1406" i="22"/>
  <c r="F1406" i="22"/>
  <c r="Q1405" i="22"/>
  <c r="K1405" i="22"/>
  <c r="F1405" i="22"/>
  <c r="Q1404" i="22"/>
  <c r="K1404" i="22"/>
  <c r="F1404" i="22"/>
  <c r="Q1403" i="22"/>
  <c r="K1403" i="22"/>
  <c r="F1403" i="22"/>
  <c r="Q1402" i="22"/>
  <c r="K1402" i="22"/>
  <c r="F1402" i="22"/>
  <c r="Q1401" i="22"/>
  <c r="K1401" i="22"/>
  <c r="F1401" i="22"/>
  <c r="Q1400" i="22"/>
  <c r="K1400" i="22"/>
  <c r="F1400" i="22"/>
  <c r="Q1399" i="22"/>
  <c r="K1399" i="22"/>
  <c r="F1399" i="22"/>
  <c r="Q1398" i="22"/>
  <c r="K1398" i="22"/>
  <c r="F1398" i="22"/>
  <c r="Q1397" i="22"/>
  <c r="K1397" i="22"/>
  <c r="F1397" i="22"/>
  <c r="Q1396" i="22"/>
  <c r="K1396" i="22"/>
  <c r="F1396" i="22"/>
  <c r="Q1395" i="22"/>
  <c r="K1395" i="22"/>
  <c r="F1395" i="22"/>
  <c r="Q1394" i="22"/>
  <c r="K1394" i="22"/>
  <c r="F1394" i="22"/>
  <c r="Q1393" i="22"/>
  <c r="K1393" i="22"/>
  <c r="F1393" i="22"/>
  <c r="Q1392" i="22"/>
  <c r="K1392" i="22"/>
  <c r="F1392" i="22"/>
  <c r="Q1391" i="22"/>
  <c r="K1391" i="22"/>
  <c r="F1391" i="22"/>
  <c r="Q1390" i="22"/>
  <c r="K1390" i="22"/>
  <c r="F1390" i="22"/>
  <c r="Q1389" i="22"/>
  <c r="K1389" i="22"/>
  <c r="F1389" i="22"/>
  <c r="Q1388" i="22"/>
  <c r="K1388" i="22"/>
  <c r="F1388" i="22"/>
  <c r="Q1387" i="22"/>
  <c r="K1387" i="22"/>
  <c r="F1387" i="22"/>
  <c r="Q1386" i="22"/>
  <c r="K1386" i="22"/>
  <c r="F1386" i="22"/>
  <c r="Q1385" i="22"/>
  <c r="K1385" i="22"/>
  <c r="F1385" i="22"/>
  <c r="Q1384" i="22"/>
  <c r="K1384" i="22"/>
  <c r="F1384" i="22"/>
  <c r="Q1383" i="22"/>
  <c r="K1383" i="22"/>
  <c r="F1383" i="22"/>
  <c r="Q1382" i="22"/>
  <c r="K1382" i="22"/>
  <c r="F1382" i="22"/>
  <c r="Q1381" i="22"/>
  <c r="K1381" i="22"/>
  <c r="F1381" i="22"/>
  <c r="Q1380" i="22"/>
  <c r="K1380" i="22"/>
  <c r="F1380" i="22"/>
  <c r="Q1379" i="22"/>
  <c r="K1379" i="22"/>
  <c r="F1379" i="22"/>
  <c r="Q1378" i="22"/>
  <c r="K1378" i="22"/>
  <c r="F1378" i="22"/>
  <c r="Q1377" i="22"/>
  <c r="K1377" i="22"/>
  <c r="F1377" i="22"/>
  <c r="Q1376" i="22"/>
  <c r="K1376" i="22"/>
  <c r="F1376" i="22"/>
  <c r="Q1375" i="22"/>
  <c r="K1375" i="22"/>
  <c r="F1375" i="22"/>
  <c r="Q1374" i="22"/>
  <c r="K1374" i="22"/>
  <c r="F1374" i="22"/>
  <c r="Q1373" i="22"/>
  <c r="K1373" i="22"/>
  <c r="F1373" i="22"/>
  <c r="Q1372" i="22"/>
  <c r="K1372" i="22"/>
  <c r="F1372" i="22"/>
  <c r="Q1371" i="22"/>
  <c r="K1371" i="22"/>
  <c r="F1371" i="22"/>
  <c r="Q1370" i="22"/>
  <c r="K1370" i="22"/>
  <c r="F1370" i="22"/>
  <c r="Q1369" i="22"/>
  <c r="K1369" i="22"/>
  <c r="F1369" i="22"/>
  <c r="Q1368" i="22"/>
  <c r="K1368" i="22"/>
  <c r="F1368" i="22"/>
  <c r="Q1367" i="22"/>
  <c r="K1367" i="22"/>
  <c r="F1367" i="22"/>
  <c r="Q1366" i="22"/>
  <c r="K1366" i="22"/>
  <c r="F1366" i="22"/>
  <c r="Q1365" i="22"/>
  <c r="K1365" i="22"/>
  <c r="F1365" i="22"/>
  <c r="Q1364" i="22"/>
  <c r="K1364" i="22"/>
  <c r="F1364" i="22"/>
  <c r="Q1363" i="22"/>
  <c r="K1363" i="22"/>
  <c r="F1363" i="22"/>
  <c r="Q1362" i="22"/>
  <c r="K1362" i="22"/>
  <c r="F1362" i="22"/>
  <c r="Q1361" i="22"/>
  <c r="K1361" i="22"/>
  <c r="F1361" i="22"/>
  <c r="Q1360" i="22"/>
  <c r="K1360" i="22"/>
  <c r="F1360" i="22"/>
  <c r="Q1359" i="22"/>
  <c r="K1359" i="22"/>
  <c r="F1359" i="22"/>
  <c r="Q1358" i="22"/>
  <c r="K1358" i="22"/>
  <c r="F1358" i="22"/>
  <c r="Q1357" i="22"/>
  <c r="K1357" i="22"/>
  <c r="F1357" i="22"/>
  <c r="Q1356" i="22"/>
  <c r="K1356" i="22"/>
  <c r="F1356" i="22"/>
  <c r="Q1355" i="22"/>
  <c r="K1355" i="22"/>
  <c r="F1355" i="22"/>
  <c r="Q1354" i="22"/>
  <c r="K1354" i="22"/>
  <c r="F1354" i="22"/>
  <c r="Q1353" i="22"/>
  <c r="K1353" i="22"/>
  <c r="F1353" i="22"/>
  <c r="Q1352" i="22"/>
  <c r="K1352" i="22"/>
  <c r="F1352" i="22"/>
  <c r="Q1351" i="22"/>
  <c r="K1351" i="22"/>
  <c r="F1351" i="22"/>
  <c r="Q1350" i="22"/>
  <c r="K1350" i="22"/>
  <c r="F1350" i="22"/>
  <c r="Q1349" i="22"/>
  <c r="K1349" i="22"/>
  <c r="F1349" i="22"/>
  <c r="Q1348" i="22"/>
  <c r="K1348" i="22"/>
  <c r="F1348" i="22"/>
  <c r="Q1347" i="22"/>
  <c r="K1347" i="22"/>
  <c r="F1347" i="22"/>
  <c r="Q1346" i="22"/>
  <c r="K1346" i="22"/>
  <c r="F1346" i="22"/>
  <c r="Q1345" i="22"/>
  <c r="K1345" i="22"/>
  <c r="F1345" i="22"/>
  <c r="Q1344" i="22"/>
  <c r="K1344" i="22"/>
  <c r="F1344" i="22"/>
  <c r="Q1343" i="22"/>
  <c r="K1343" i="22"/>
  <c r="F1343" i="22"/>
  <c r="Q1342" i="22"/>
  <c r="K1342" i="22"/>
  <c r="F1342" i="22"/>
  <c r="Q1341" i="22"/>
  <c r="K1341" i="22"/>
  <c r="F1341" i="22"/>
  <c r="Q1340" i="22"/>
  <c r="K1340" i="22"/>
  <c r="F1340" i="22"/>
  <c r="Q1339" i="22"/>
  <c r="K1339" i="22"/>
  <c r="F1339" i="22"/>
  <c r="Q1338" i="22"/>
  <c r="K1338" i="22"/>
  <c r="F1338" i="22"/>
  <c r="Q1337" i="22"/>
  <c r="K1337" i="22"/>
  <c r="F1337" i="22"/>
  <c r="Q1336" i="22"/>
  <c r="K1336" i="22"/>
  <c r="F1336" i="22"/>
  <c r="Q1335" i="22"/>
  <c r="K1335" i="22"/>
  <c r="F1335" i="22"/>
  <c r="Q1334" i="22"/>
  <c r="K1334" i="22"/>
  <c r="F1334" i="22"/>
  <c r="Q1333" i="22"/>
  <c r="K1333" i="22"/>
  <c r="F1333" i="22"/>
  <c r="Q1332" i="22"/>
  <c r="K1332" i="22"/>
  <c r="F1332" i="22"/>
  <c r="Q1331" i="22"/>
  <c r="K1331" i="22"/>
  <c r="F1331" i="22"/>
  <c r="Q1330" i="22"/>
  <c r="K1330" i="22"/>
  <c r="F1330" i="22"/>
  <c r="Q1329" i="22"/>
  <c r="K1329" i="22"/>
  <c r="F1329" i="22"/>
  <c r="Q1328" i="22"/>
  <c r="K1328" i="22"/>
  <c r="F1328" i="22"/>
  <c r="Q1327" i="22"/>
  <c r="K1327" i="22"/>
  <c r="F1327" i="22"/>
  <c r="Q1326" i="22"/>
  <c r="K1326" i="22"/>
  <c r="F1326" i="22"/>
  <c r="Q1325" i="22"/>
  <c r="K1325" i="22"/>
  <c r="F1325" i="22"/>
  <c r="Q1324" i="22"/>
  <c r="K1324" i="22"/>
  <c r="F1324" i="22"/>
  <c r="Q1323" i="22"/>
  <c r="K1323" i="22"/>
  <c r="F1323" i="22"/>
  <c r="Q1322" i="22"/>
  <c r="K1322" i="22"/>
  <c r="F1322" i="22"/>
  <c r="Q1321" i="22"/>
  <c r="K1321" i="22"/>
  <c r="F1321" i="22"/>
  <c r="Q1320" i="22"/>
  <c r="K1320" i="22"/>
  <c r="F1320" i="22"/>
  <c r="Q1319" i="22"/>
  <c r="K1319" i="22"/>
  <c r="F1319" i="22"/>
  <c r="Q1318" i="22"/>
  <c r="K1318" i="22"/>
  <c r="F1318" i="22"/>
  <c r="Q1317" i="22"/>
  <c r="K1317" i="22"/>
  <c r="F1317" i="22"/>
  <c r="Q1316" i="22"/>
  <c r="K1316" i="22"/>
  <c r="F1316" i="22"/>
  <c r="Q1315" i="22"/>
  <c r="K1315" i="22"/>
  <c r="F1315" i="22"/>
  <c r="Q1314" i="22"/>
  <c r="K1314" i="22"/>
  <c r="F1314" i="22"/>
  <c r="Q1313" i="22"/>
  <c r="K1313" i="22"/>
  <c r="F1313" i="22"/>
  <c r="Q1312" i="22"/>
  <c r="K1312" i="22"/>
  <c r="F1312" i="22"/>
  <c r="Q1311" i="22"/>
  <c r="K1311" i="22"/>
  <c r="F1311" i="22"/>
  <c r="Q1310" i="22"/>
  <c r="K1310" i="22"/>
  <c r="F1310" i="22"/>
  <c r="Q1309" i="22"/>
  <c r="K1309" i="22"/>
  <c r="F1309" i="22"/>
  <c r="Q1308" i="22"/>
  <c r="K1308" i="22"/>
  <c r="F1308" i="22"/>
  <c r="Q1307" i="22"/>
  <c r="K1307" i="22"/>
  <c r="F1307" i="22"/>
  <c r="Q1306" i="22"/>
  <c r="K1306" i="22"/>
  <c r="F1306" i="22"/>
  <c r="Q1305" i="22"/>
  <c r="K1305" i="22"/>
  <c r="F1305" i="22"/>
  <c r="Q1304" i="22"/>
  <c r="K1304" i="22"/>
  <c r="F1304" i="22"/>
  <c r="Q1303" i="22"/>
  <c r="K1303" i="22"/>
  <c r="F1303" i="22"/>
  <c r="Q1302" i="22"/>
  <c r="K1302" i="22"/>
  <c r="F1302" i="22"/>
  <c r="Q1301" i="22"/>
  <c r="K1301" i="22"/>
  <c r="F1301" i="22"/>
  <c r="Q1300" i="22"/>
  <c r="K1300" i="22"/>
  <c r="F1300" i="22"/>
  <c r="Q1299" i="22"/>
  <c r="K1299" i="22"/>
  <c r="F1299" i="22"/>
  <c r="Q1298" i="22"/>
  <c r="K1298" i="22"/>
  <c r="F1298" i="22"/>
  <c r="Q1297" i="22"/>
  <c r="K1297" i="22"/>
  <c r="F1297" i="22"/>
  <c r="Q1296" i="22"/>
  <c r="K1296" i="22"/>
  <c r="F1296" i="22"/>
  <c r="Q1295" i="22"/>
  <c r="K1295" i="22"/>
  <c r="F1295" i="22"/>
  <c r="Q1294" i="22"/>
  <c r="K1294" i="22"/>
  <c r="F1294" i="22"/>
  <c r="Q1293" i="22"/>
  <c r="K1293" i="22"/>
  <c r="F1293" i="22"/>
  <c r="Q1292" i="22"/>
  <c r="K1292" i="22"/>
  <c r="F1292" i="22"/>
  <c r="Q1291" i="22"/>
  <c r="K1291" i="22"/>
  <c r="F1291" i="22"/>
  <c r="Q1290" i="22"/>
  <c r="K1290" i="22"/>
  <c r="F1290" i="22"/>
  <c r="Q1289" i="22"/>
  <c r="K1289" i="22"/>
  <c r="F1289" i="22"/>
  <c r="Q1288" i="22"/>
  <c r="K1288" i="22"/>
  <c r="F1288" i="22"/>
  <c r="Q1287" i="22"/>
  <c r="K1287" i="22"/>
  <c r="F1287" i="22"/>
  <c r="Q1286" i="22"/>
  <c r="K1286" i="22"/>
  <c r="F1286" i="22"/>
  <c r="Q1285" i="22"/>
  <c r="K1285" i="22"/>
  <c r="F1285" i="22"/>
  <c r="Q1284" i="22"/>
  <c r="K1284" i="22"/>
  <c r="F1284" i="22"/>
  <c r="Q1283" i="22"/>
  <c r="K1283" i="22"/>
  <c r="F1283" i="22"/>
  <c r="Q1282" i="22"/>
  <c r="K1282" i="22"/>
  <c r="F1282" i="22"/>
  <c r="Q1281" i="22"/>
  <c r="K1281" i="22"/>
  <c r="F1281" i="22"/>
  <c r="Q1280" i="22"/>
  <c r="K1280" i="22"/>
  <c r="F1280" i="22"/>
  <c r="Q1279" i="22"/>
  <c r="K1279" i="22"/>
  <c r="F1279" i="22"/>
  <c r="Q1278" i="22"/>
  <c r="K1278" i="22"/>
  <c r="F1278" i="22"/>
  <c r="Q1277" i="22"/>
  <c r="K1277" i="22"/>
  <c r="F1277" i="22"/>
  <c r="Q1276" i="22"/>
  <c r="K1276" i="22"/>
  <c r="F1276" i="22"/>
  <c r="Q1275" i="22"/>
  <c r="K1275" i="22"/>
  <c r="F1275" i="22"/>
  <c r="Q1274" i="22"/>
  <c r="K1274" i="22"/>
  <c r="F1274" i="22"/>
  <c r="Q1273" i="22"/>
  <c r="K1273" i="22"/>
  <c r="F1273" i="22"/>
  <c r="Q1272" i="22"/>
  <c r="K1272" i="22"/>
  <c r="F1272" i="22"/>
  <c r="Q1271" i="22"/>
  <c r="K1271" i="22"/>
  <c r="F1271" i="22"/>
  <c r="Q1270" i="22"/>
  <c r="K1270" i="22"/>
  <c r="F1270" i="22"/>
  <c r="Q1269" i="22"/>
  <c r="K1269" i="22"/>
  <c r="F1269" i="22"/>
  <c r="Q1268" i="22"/>
  <c r="K1268" i="22"/>
  <c r="F1268" i="22"/>
  <c r="Q1267" i="22"/>
  <c r="K1267" i="22"/>
  <c r="F1267" i="22"/>
  <c r="Q1266" i="22"/>
  <c r="K1266" i="22"/>
  <c r="F1266" i="22"/>
  <c r="Q1265" i="22"/>
  <c r="K1265" i="22"/>
  <c r="F1265" i="22"/>
  <c r="Q1264" i="22"/>
  <c r="K1264" i="22"/>
  <c r="F1264" i="22"/>
  <c r="Q1263" i="22"/>
  <c r="K1263" i="22"/>
  <c r="F1263" i="22"/>
  <c r="Q1262" i="22"/>
  <c r="K1262" i="22"/>
  <c r="F1262" i="22"/>
  <c r="Q1261" i="22"/>
  <c r="K1261" i="22"/>
  <c r="F1261" i="22"/>
  <c r="Q1260" i="22"/>
  <c r="K1260" i="22"/>
  <c r="F1260" i="22"/>
  <c r="Q1259" i="22"/>
  <c r="K1259" i="22"/>
  <c r="F1259" i="22"/>
  <c r="Q1258" i="22"/>
  <c r="K1258" i="22"/>
  <c r="F1258" i="22"/>
  <c r="Q1257" i="22"/>
  <c r="K1257" i="22"/>
  <c r="F1257" i="22"/>
  <c r="Q1256" i="22"/>
  <c r="K1256" i="22"/>
  <c r="F1256" i="22"/>
  <c r="Q1255" i="22"/>
  <c r="K1255" i="22"/>
  <c r="F1255" i="22"/>
  <c r="Q1254" i="22"/>
  <c r="K1254" i="22"/>
  <c r="F1254" i="22"/>
  <c r="Q1253" i="22"/>
  <c r="K1253" i="22"/>
  <c r="F1253" i="22"/>
  <c r="Q1252" i="22"/>
  <c r="K1252" i="22"/>
  <c r="F1252" i="22"/>
  <c r="Q1251" i="22"/>
  <c r="K1251" i="22"/>
  <c r="F1251" i="22"/>
  <c r="Q1250" i="22"/>
  <c r="K1250" i="22"/>
  <c r="F1250" i="22"/>
  <c r="Q1249" i="22"/>
  <c r="K1249" i="22"/>
  <c r="F1249" i="22"/>
  <c r="Q1248" i="22"/>
  <c r="K1248" i="22"/>
  <c r="F1248" i="22"/>
  <c r="Q1247" i="22"/>
  <c r="K1247" i="22"/>
  <c r="F1247" i="22"/>
  <c r="Q1246" i="22"/>
  <c r="K1246" i="22"/>
  <c r="F1246" i="22"/>
  <c r="Q1245" i="22"/>
  <c r="K1245" i="22"/>
  <c r="F1245" i="22"/>
  <c r="Q1244" i="22"/>
  <c r="K1244" i="22"/>
  <c r="F1244" i="22"/>
  <c r="Q1243" i="22"/>
  <c r="K1243" i="22"/>
  <c r="F1243" i="22"/>
  <c r="Q1242" i="22"/>
  <c r="K1242" i="22"/>
  <c r="F1242" i="22"/>
  <c r="Q1241" i="22"/>
  <c r="K1241" i="22"/>
  <c r="F1241" i="22"/>
  <c r="Q1240" i="22"/>
  <c r="K1240" i="22"/>
  <c r="F1240" i="22"/>
  <c r="Q1239" i="22"/>
  <c r="K1239" i="22"/>
  <c r="F1239" i="22"/>
  <c r="Q1238" i="22"/>
  <c r="K1238" i="22"/>
  <c r="F1238" i="22"/>
  <c r="Q1237" i="22"/>
  <c r="K1237" i="22"/>
  <c r="F1237" i="22"/>
  <c r="Q1236" i="22"/>
  <c r="K1236" i="22"/>
  <c r="F1236" i="22"/>
  <c r="Q1235" i="22"/>
  <c r="K1235" i="22"/>
  <c r="F1235" i="22"/>
  <c r="Q1234" i="22"/>
  <c r="K1234" i="22"/>
  <c r="F1234" i="22"/>
  <c r="Q1233" i="22"/>
  <c r="K1233" i="22"/>
  <c r="F1233" i="22"/>
  <c r="Q1232" i="22"/>
  <c r="K1232" i="22"/>
  <c r="F1232" i="22"/>
  <c r="Q1231" i="22"/>
  <c r="K1231" i="22"/>
  <c r="F1231" i="22"/>
  <c r="Q1230" i="22"/>
  <c r="K1230" i="22"/>
  <c r="F1230" i="22"/>
  <c r="Q1229" i="22"/>
  <c r="K1229" i="22"/>
  <c r="F1229" i="22"/>
  <c r="Q1228" i="22"/>
  <c r="K1228" i="22"/>
  <c r="F1228" i="22"/>
  <c r="Q1227" i="22"/>
  <c r="K1227" i="22"/>
  <c r="F1227" i="22"/>
  <c r="Q1226" i="22"/>
  <c r="K1226" i="22"/>
  <c r="F1226" i="22"/>
  <c r="Q1225" i="22"/>
  <c r="K1225" i="22"/>
  <c r="F1225" i="22"/>
  <c r="Q1224" i="22"/>
  <c r="K1224" i="22"/>
  <c r="F1224" i="22"/>
  <c r="Q1223" i="22"/>
  <c r="K1223" i="22"/>
  <c r="F1223" i="22"/>
  <c r="Q1222" i="22"/>
  <c r="K1222" i="22"/>
  <c r="F1222" i="22"/>
  <c r="Q1221" i="22"/>
  <c r="K1221" i="22"/>
  <c r="F1221" i="22"/>
  <c r="Q1220" i="22"/>
  <c r="K1220" i="22"/>
  <c r="F1220" i="22"/>
  <c r="Q1219" i="22"/>
  <c r="K1219" i="22"/>
  <c r="F1219" i="22"/>
  <c r="Q1218" i="22"/>
  <c r="K1218" i="22"/>
  <c r="F1218" i="22"/>
  <c r="Q1217" i="22"/>
  <c r="K1217" i="22"/>
  <c r="F1217" i="22"/>
  <c r="Q1216" i="22"/>
  <c r="K1216" i="22"/>
  <c r="F1216" i="22"/>
  <c r="Q1215" i="22"/>
  <c r="K1215" i="22"/>
  <c r="F1215" i="22"/>
  <c r="Q1214" i="22"/>
  <c r="K1214" i="22"/>
  <c r="F1214" i="22"/>
  <c r="Q1213" i="22"/>
  <c r="K1213" i="22"/>
  <c r="F1213" i="22"/>
  <c r="Q1212" i="22"/>
  <c r="K1212" i="22"/>
  <c r="F1212" i="22"/>
  <c r="Q1211" i="22"/>
  <c r="K1211" i="22"/>
  <c r="F1211" i="22"/>
  <c r="Q1210" i="22"/>
  <c r="K1210" i="22"/>
  <c r="F1210" i="22"/>
  <c r="Q1209" i="22"/>
  <c r="K1209" i="22"/>
  <c r="F1209" i="22"/>
  <c r="Q1208" i="22"/>
  <c r="K1208" i="22"/>
  <c r="F1208" i="22"/>
  <c r="Q1207" i="22"/>
  <c r="K1207" i="22"/>
  <c r="F1207" i="22"/>
  <c r="Q1206" i="22"/>
  <c r="K1206" i="22"/>
  <c r="F1206" i="22"/>
  <c r="Q1205" i="22"/>
  <c r="K1205" i="22"/>
  <c r="F1205" i="22"/>
  <c r="Q1204" i="22"/>
  <c r="K1204" i="22"/>
  <c r="F1204" i="22"/>
  <c r="Q1203" i="22"/>
  <c r="K1203" i="22"/>
  <c r="F1203" i="22"/>
  <c r="Q1202" i="22"/>
  <c r="K1202" i="22"/>
  <c r="F1202" i="22"/>
  <c r="Q1201" i="22"/>
  <c r="K1201" i="22"/>
  <c r="F1201" i="22"/>
  <c r="Q1200" i="22"/>
  <c r="K1200" i="22"/>
  <c r="F1200" i="22"/>
  <c r="Q1199" i="22"/>
  <c r="K1199" i="22"/>
  <c r="F1199" i="22"/>
  <c r="Q1198" i="22"/>
  <c r="K1198" i="22"/>
  <c r="F1198" i="22"/>
  <c r="Q1197" i="22"/>
  <c r="K1197" i="22"/>
  <c r="F1197" i="22"/>
  <c r="Q1196" i="22"/>
  <c r="K1196" i="22"/>
  <c r="F1196" i="22"/>
  <c r="Q1195" i="22"/>
  <c r="K1195" i="22"/>
  <c r="F1195" i="22"/>
  <c r="Q1194" i="22"/>
  <c r="K1194" i="22"/>
  <c r="F1194" i="22"/>
  <c r="Q1193" i="22"/>
  <c r="K1193" i="22"/>
  <c r="F1193" i="22"/>
  <c r="Q1192" i="22"/>
  <c r="K1192" i="22"/>
  <c r="F1192" i="22"/>
  <c r="Q1191" i="22"/>
  <c r="K1191" i="22"/>
  <c r="F1191" i="22"/>
  <c r="Q1190" i="22"/>
  <c r="K1190" i="22"/>
  <c r="F1190" i="22"/>
  <c r="Q1189" i="22"/>
  <c r="K1189" i="22"/>
  <c r="F1189" i="22"/>
  <c r="Q1188" i="22"/>
  <c r="K1188" i="22"/>
  <c r="F1188" i="22"/>
  <c r="Q1187" i="22"/>
  <c r="K1187" i="22"/>
  <c r="F1187" i="22"/>
  <c r="Q1186" i="22"/>
  <c r="K1186" i="22"/>
  <c r="F1186" i="22"/>
  <c r="Q1185" i="22"/>
  <c r="K1185" i="22"/>
  <c r="F1185" i="22"/>
  <c r="Q1184" i="22"/>
  <c r="K1184" i="22"/>
  <c r="F1184" i="22"/>
  <c r="Q1183" i="22"/>
  <c r="K1183" i="22"/>
  <c r="F1183" i="22"/>
  <c r="Q1182" i="22"/>
  <c r="K1182" i="22"/>
  <c r="F1182" i="22"/>
  <c r="Q1181" i="22"/>
  <c r="K1181" i="22"/>
  <c r="F1181" i="22"/>
  <c r="Q1180" i="22"/>
  <c r="K1180" i="22"/>
  <c r="F1180" i="22"/>
  <c r="Q1179" i="22"/>
  <c r="K1179" i="22"/>
  <c r="F1179" i="22"/>
  <c r="Q1178" i="22"/>
  <c r="K1178" i="22"/>
  <c r="F1178" i="22"/>
  <c r="Q1177" i="22"/>
  <c r="K1177" i="22"/>
  <c r="F1177" i="22"/>
  <c r="Q1176" i="22"/>
  <c r="K1176" i="22"/>
  <c r="F1176" i="22"/>
  <c r="Q1175" i="22"/>
  <c r="K1175" i="22"/>
  <c r="F1175" i="22"/>
  <c r="Q1174" i="22"/>
  <c r="K1174" i="22"/>
  <c r="F1174" i="22"/>
  <c r="Q1173" i="22"/>
  <c r="K1173" i="22"/>
  <c r="F1173" i="22"/>
  <c r="Q1172" i="22"/>
  <c r="K1172" i="22"/>
  <c r="F1172" i="22"/>
  <c r="Q1171" i="22"/>
  <c r="K1171" i="22"/>
  <c r="F1171" i="22"/>
  <c r="Q1170" i="22"/>
  <c r="K1170" i="22"/>
  <c r="F1170" i="22"/>
  <c r="Q1169" i="22"/>
  <c r="K1169" i="22"/>
  <c r="F1169" i="22"/>
  <c r="Q1168" i="22"/>
  <c r="K1168" i="22"/>
  <c r="F1168" i="22"/>
  <c r="Q1167" i="22"/>
  <c r="K1167" i="22"/>
  <c r="F1167" i="22"/>
  <c r="Q1166" i="22"/>
  <c r="K1166" i="22"/>
  <c r="F1166" i="22"/>
  <c r="Q1165" i="22"/>
  <c r="K1165" i="22"/>
  <c r="F1165" i="22"/>
  <c r="Q1164" i="22"/>
  <c r="K1164" i="22"/>
  <c r="F1164" i="22"/>
  <c r="Q1163" i="22"/>
  <c r="K1163" i="22"/>
  <c r="F1163" i="22"/>
  <c r="Q1162" i="22"/>
  <c r="K1162" i="22"/>
  <c r="F1162" i="22"/>
  <c r="Q1161" i="22"/>
  <c r="K1161" i="22"/>
  <c r="F1161" i="22"/>
  <c r="Q1160" i="22"/>
  <c r="K1160" i="22"/>
  <c r="F1160" i="22"/>
  <c r="Q1159" i="22"/>
  <c r="K1159" i="22"/>
  <c r="F1159" i="22"/>
  <c r="Q1158" i="22"/>
  <c r="K1158" i="22"/>
  <c r="F1158" i="22"/>
  <c r="Q1157" i="22"/>
  <c r="K1157" i="22"/>
  <c r="F1157" i="22"/>
  <c r="Q1156" i="22"/>
  <c r="K1156" i="22"/>
  <c r="F1156" i="22"/>
  <c r="Q1155" i="22"/>
  <c r="K1155" i="22"/>
  <c r="F1155" i="22"/>
  <c r="Q1154" i="22"/>
  <c r="K1154" i="22"/>
  <c r="F1154" i="22"/>
  <c r="Q1153" i="22"/>
  <c r="K1153" i="22"/>
  <c r="F1153" i="22"/>
  <c r="Q1152" i="22"/>
  <c r="K1152" i="22"/>
  <c r="F1152" i="22"/>
  <c r="Q1151" i="22"/>
  <c r="K1151" i="22"/>
  <c r="F1151" i="22"/>
  <c r="Q1150" i="22"/>
  <c r="K1150" i="22"/>
  <c r="F1150" i="22"/>
  <c r="Q1149" i="22"/>
  <c r="K1149" i="22"/>
  <c r="F1149" i="22"/>
  <c r="Q1148" i="22"/>
  <c r="K1148" i="22"/>
  <c r="F1148" i="22"/>
  <c r="Q1147" i="22"/>
  <c r="K1147" i="22"/>
  <c r="F1147" i="22"/>
  <c r="Q1146" i="22"/>
  <c r="K1146" i="22"/>
  <c r="F1146" i="22"/>
  <c r="Q1145" i="22"/>
  <c r="K1145" i="22"/>
  <c r="F1145" i="22"/>
  <c r="Q1144" i="22"/>
  <c r="K1144" i="22"/>
  <c r="F1144" i="22"/>
  <c r="Q1143" i="22"/>
  <c r="K1143" i="22"/>
  <c r="F1143" i="22"/>
  <c r="Q1142" i="22"/>
  <c r="K1142" i="22"/>
  <c r="F1142" i="22"/>
  <c r="Q1141" i="22"/>
  <c r="K1141" i="22"/>
  <c r="F1141" i="22"/>
  <c r="Q1140" i="22"/>
  <c r="K1140" i="22"/>
  <c r="F1140" i="22"/>
  <c r="Q1139" i="22"/>
  <c r="K1139" i="22"/>
  <c r="F1139" i="22"/>
  <c r="Q1138" i="22"/>
  <c r="K1138" i="22"/>
  <c r="F1138" i="22"/>
  <c r="Q1137" i="22"/>
  <c r="K1137" i="22"/>
  <c r="F1137" i="22"/>
  <c r="Q1136" i="22"/>
  <c r="K1136" i="22"/>
  <c r="F1136" i="22"/>
  <c r="Q1135" i="22"/>
  <c r="K1135" i="22"/>
  <c r="F1135" i="22"/>
  <c r="Q1134" i="22"/>
  <c r="K1134" i="22"/>
  <c r="F1134" i="22"/>
  <c r="Q1133" i="22"/>
  <c r="K1133" i="22"/>
  <c r="F1133" i="22"/>
  <c r="Q1132" i="22"/>
  <c r="K1132" i="22"/>
  <c r="F1132" i="22"/>
  <c r="Q1131" i="22"/>
  <c r="K1131" i="22"/>
  <c r="F1131" i="22"/>
  <c r="Q1130" i="22"/>
  <c r="K1130" i="22"/>
  <c r="F1130" i="22"/>
  <c r="Q1129" i="22"/>
  <c r="K1129" i="22"/>
  <c r="F1129" i="22"/>
  <c r="Q1128" i="22"/>
  <c r="K1128" i="22"/>
  <c r="F1128" i="22"/>
  <c r="Q1127" i="22"/>
  <c r="K1127" i="22"/>
  <c r="F1127" i="22"/>
  <c r="Q1126" i="22"/>
  <c r="K1126" i="22"/>
  <c r="F1126" i="22"/>
  <c r="Q1125" i="22"/>
  <c r="K1125" i="22"/>
  <c r="F1125" i="22"/>
  <c r="Q1124" i="22"/>
  <c r="K1124" i="22"/>
  <c r="F1124" i="22"/>
  <c r="Q1123" i="22"/>
  <c r="K1123" i="22"/>
  <c r="F1123" i="22"/>
  <c r="Q1122" i="22"/>
  <c r="K1122" i="22"/>
  <c r="F1122" i="22"/>
  <c r="Q1121" i="22"/>
  <c r="K1121" i="22"/>
  <c r="F1121" i="22"/>
  <c r="Q1120" i="22"/>
  <c r="K1120" i="22"/>
  <c r="F1120" i="22"/>
  <c r="Q1119" i="22"/>
  <c r="K1119" i="22"/>
  <c r="F1119" i="22"/>
  <c r="Q1118" i="22"/>
  <c r="K1118" i="22"/>
  <c r="F1118" i="22"/>
  <c r="Q1117" i="22"/>
  <c r="K1117" i="22"/>
  <c r="F1117" i="22"/>
  <c r="Q1116" i="22"/>
  <c r="K1116" i="22"/>
  <c r="F1116" i="22"/>
  <c r="Q1115" i="22"/>
  <c r="K1115" i="22"/>
  <c r="F1115" i="22"/>
  <c r="Q1114" i="22"/>
  <c r="K1114" i="22"/>
  <c r="F1114" i="22"/>
  <c r="Q1113" i="22"/>
  <c r="K1113" i="22"/>
  <c r="F1113" i="22"/>
  <c r="Q1112" i="22"/>
  <c r="K1112" i="22"/>
  <c r="F1112" i="22"/>
  <c r="Q1111" i="22"/>
  <c r="K1111" i="22"/>
  <c r="F1111" i="22"/>
  <c r="Q1110" i="22"/>
  <c r="K1110" i="22"/>
  <c r="F1110" i="22"/>
  <c r="Q1109" i="22"/>
  <c r="K1109" i="22"/>
  <c r="F1109" i="22"/>
  <c r="Q1108" i="22"/>
  <c r="K1108" i="22"/>
  <c r="F1108" i="22"/>
  <c r="Q1107" i="22"/>
  <c r="K1107" i="22"/>
  <c r="F1107" i="22"/>
  <c r="Q1106" i="22"/>
  <c r="K1106" i="22"/>
  <c r="F1106" i="22"/>
  <c r="Q1105" i="22"/>
  <c r="K1105" i="22"/>
  <c r="F1105" i="22"/>
  <c r="Q1104" i="22"/>
  <c r="K1104" i="22"/>
  <c r="F1104" i="22"/>
  <c r="Q1103" i="22"/>
  <c r="K1103" i="22"/>
  <c r="F1103" i="22"/>
  <c r="Q1102" i="22"/>
  <c r="K1102" i="22"/>
  <c r="F1102" i="22"/>
  <c r="Q1101" i="22"/>
  <c r="K1101" i="22"/>
  <c r="F1101" i="22"/>
  <c r="Q1100" i="22"/>
  <c r="K1100" i="22"/>
  <c r="F1100" i="22"/>
  <c r="Q1099" i="22"/>
  <c r="K1099" i="22"/>
  <c r="F1099" i="22"/>
  <c r="Q1098" i="22"/>
  <c r="K1098" i="22"/>
  <c r="F1098" i="22"/>
  <c r="Q1097" i="22"/>
  <c r="K1097" i="22"/>
  <c r="F1097" i="22"/>
  <c r="Q1096" i="22"/>
  <c r="K1096" i="22"/>
  <c r="F1096" i="22"/>
  <c r="Q1095" i="22"/>
  <c r="K1095" i="22"/>
  <c r="F1095" i="22"/>
  <c r="Q1094" i="22"/>
  <c r="K1094" i="22"/>
  <c r="F1094" i="22"/>
  <c r="Q1093" i="22"/>
  <c r="K1093" i="22"/>
  <c r="F1093" i="22"/>
  <c r="Q1092" i="22"/>
  <c r="K1092" i="22"/>
  <c r="F1092" i="22"/>
  <c r="Q1091" i="22"/>
  <c r="K1091" i="22"/>
  <c r="F1091" i="22"/>
  <c r="Q1090" i="22"/>
  <c r="K1090" i="22"/>
  <c r="F1090" i="22"/>
  <c r="Q1089" i="22"/>
  <c r="K1089" i="22"/>
  <c r="F1089" i="22"/>
  <c r="Q1088" i="22"/>
  <c r="K1088" i="22"/>
  <c r="F1088" i="22"/>
  <c r="Q1087" i="22"/>
  <c r="K1087" i="22"/>
  <c r="F1087" i="22"/>
  <c r="Q1086" i="22"/>
  <c r="K1086" i="22"/>
  <c r="F1086" i="22"/>
  <c r="Q1085" i="22"/>
  <c r="K1085" i="22"/>
  <c r="F1085" i="22"/>
  <c r="Q1084" i="22"/>
  <c r="K1084" i="22"/>
  <c r="F1084" i="22"/>
  <c r="Q1083" i="22"/>
  <c r="K1083" i="22"/>
  <c r="F1083" i="22"/>
  <c r="Q1082" i="22"/>
  <c r="K1082" i="22"/>
  <c r="F1082" i="22"/>
  <c r="Q1081" i="22"/>
  <c r="K1081" i="22"/>
  <c r="F1081" i="22"/>
  <c r="Q1080" i="22"/>
  <c r="K1080" i="22"/>
  <c r="F1080" i="22"/>
  <c r="Q1079" i="22"/>
  <c r="K1079" i="22"/>
  <c r="F1079" i="22"/>
  <c r="Q1078" i="22"/>
  <c r="K1078" i="22"/>
  <c r="F1078" i="22"/>
  <c r="Q1077" i="22"/>
  <c r="K1077" i="22"/>
  <c r="F1077" i="22"/>
  <c r="Q1076" i="22"/>
  <c r="K1076" i="22"/>
  <c r="F1076" i="22"/>
  <c r="Q1075" i="22"/>
  <c r="K1075" i="22"/>
  <c r="F1075" i="22"/>
  <c r="Q1074" i="22"/>
  <c r="K1074" i="22"/>
  <c r="F1074" i="22"/>
  <c r="Q1073" i="22"/>
  <c r="K1073" i="22"/>
  <c r="F1073" i="22"/>
  <c r="Q1072" i="22"/>
  <c r="K1072" i="22"/>
  <c r="F1072" i="22"/>
  <c r="Q1071" i="22"/>
  <c r="K1071" i="22"/>
  <c r="F1071" i="22"/>
  <c r="Q1070" i="22"/>
  <c r="K1070" i="22"/>
  <c r="F1070" i="22"/>
  <c r="Q1069" i="22"/>
  <c r="K1069" i="22"/>
  <c r="F1069" i="22"/>
  <c r="Q1068" i="22"/>
  <c r="K1068" i="22"/>
  <c r="F1068" i="22"/>
  <c r="Q1067" i="22"/>
  <c r="K1067" i="22"/>
  <c r="F1067" i="22"/>
  <c r="Q1066" i="22"/>
  <c r="K1066" i="22"/>
  <c r="F1066" i="22"/>
  <c r="Q1065" i="22"/>
  <c r="K1065" i="22"/>
  <c r="F1065" i="22"/>
  <c r="Q1064" i="22"/>
  <c r="K1064" i="22"/>
  <c r="F1064" i="22"/>
  <c r="Q1063" i="22"/>
  <c r="K1063" i="22"/>
  <c r="F1063" i="22"/>
  <c r="Q1062" i="22"/>
  <c r="K1062" i="22"/>
  <c r="F1062" i="22"/>
  <c r="Q1061" i="22"/>
  <c r="K1061" i="22"/>
  <c r="F1061" i="22"/>
  <c r="Q1060" i="22"/>
  <c r="K1060" i="22"/>
  <c r="F1060" i="22"/>
  <c r="Q1059" i="22"/>
  <c r="K1059" i="22"/>
  <c r="F1059" i="22"/>
  <c r="Q1058" i="22"/>
  <c r="K1058" i="22"/>
  <c r="F1058" i="22"/>
  <c r="Q1057" i="22"/>
  <c r="K1057" i="22"/>
  <c r="F1057" i="22"/>
  <c r="Q1056" i="22"/>
  <c r="K1056" i="22"/>
  <c r="F1056" i="22"/>
  <c r="Q1055" i="22"/>
  <c r="K1055" i="22"/>
  <c r="F1055" i="22"/>
  <c r="Q1054" i="22"/>
  <c r="K1054" i="22"/>
  <c r="F1054" i="22"/>
  <c r="Q1053" i="22"/>
  <c r="K1053" i="22"/>
  <c r="F1053" i="22"/>
  <c r="Q1052" i="22"/>
  <c r="K1052" i="22"/>
  <c r="F1052" i="22"/>
  <c r="Q1051" i="22"/>
  <c r="K1051" i="22"/>
  <c r="F1051" i="22"/>
  <c r="Q1050" i="22"/>
  <c r="K1050" i="22"/>
  <c r="F1050" i="22"/>
  <c r="Q1049" i="22"/>
  <c r="K1049" i="22"/>
  <c r="F1049" i="22"/>
  <c r="Q1048" i="22"/>
  <c r="K1048" i="22"/>
  <c r="F1048" i="22"/>
  <c r="Q1047" i="22"/>
  <c r="K1047" i="22"/>
  <c r="F1047" i="22"/>
  <c r="Q1046" i="22"/>
  <c r="K1046" i="22"/>
  <c r="F1046" i="22"/>
  <c r="Q1045" i="22"/>
  <c r="K1045" i="22"/>
  <c r="F1045" i="22"/>
  <c r="Q1044" i="22"/>
  <c r="K1044" i="22"/>
  <c r="F1044" i="22"/>
  <c r="Q1043" i="22"/>
  <c r="K1043" i="22"/>
  <c r="F1043" i="22"/>
  <c r="Q1042" i="22"/>
  <c r="K1042" i="22"/>
  <c r="F1042" i="22"/>
  <c r="Q1041" i="22"/>
  <c r="K1041" i="22"/>
  <c r="F1041" i="22"/>
  <c r="Q1040" i="22"/>
  <c r="K1040" i="22"/>
  <c r="F1040" i="22"/>
  <c r="Q1039" i="22"/>
  <c r="K1039" i="22"/>
  <c r="F1039" i="22"/>
  <c r="Q1038" i="22"/>
  <c r="K1038" i="22"/>
  <c r="F1038" i="22"/>
  <c r="Q1037" i="22"/>
  <c r="K1037" i="22"/>
  <c r="F1037" i="22"/>
  <c r="Q1036" i="22"/>
  <c r="K1036" i="22"/>
  <c r="F1036" i="22"/>
  <c r="Q1035" i="22"/>
  <c r="K1035" i="22"/>
  <c r="F1035" i="22"/>
  <c r="Q1034" i="22"/>
  <c r="K1034" i="22"/>
  <c r="F1034" i="22"/>
  <c r="Q1033" i="22"/>
  <c r="K1033" i="22"/>
  <c r="F1033" i="22"/>
  <c r="Q1032" i="22"/>
  <c r="K1032" i="22"/>
  <c r="F1032" i="22"/>
  <c r="Q1031" i="22"/>
  <c r="K1031" i="22"/>
  <c r="F1031" i="22"/>
  <c r="Q1030" i="22"/>
  <c r="K1030" i="22"/>
  <c r="F1030" i="22"/>
  <c r="Q1029" i="22"/>
  <c r="K1029" i="22"/>
  <c r="F1029" i="22"/>
  <c r="Q1028" i="22"/>
  <c r="K1028" i="22"/>
  <c r="F1028" i="22"/>
  <c r="Q1027" i="22"/>
  <c r="K1027" i="22"/>
  <c r="F1027" i="22"/>
  <c r="Q1026" i="22"/>
  <c r="K1026" i="22"/>
  <c r="F1026" i="22"/>
  <c r="Q1025" i="22"/>
  <c r="K1025" i="22"/>
  <c r="F1025" i="22"/>
  <c r="Q1024" i="22"/>
  <c r="K1024" i="22"/>
  <c r="F1024" i="22"/>
  <c r="Q1023" i="22"/>
  <c r="K1023" i="22"/>
  <c r="F1023" i="22"/>
  <c r="Q1022" i="22"/>
  <c r="K1022" i="22"/>
  <c r="F1022" i="22"/>
  <c r="Q1021" i="22"/>
  <c r="K1021" i="22"/>
  <c r="F1021" i="22"/>
  <c r="Q1020" i="22"/>
  <c r="K1020" i="22"/>
  <c r="F1020" i="22"/>
  <c r="Q1019" i="22"/>
  <c r="K1019" i="22"/>
  <c r="F1019" i="22"/>
  <c r="Q1018" i="22"/>
  <c r="K1018" i="22"/>
  <c r="F1018" i="22"/>
  <c r="Q1017" i="22"/>
  <c r="K1017" i="22"/>
  <c r="F1017" i="22"/>
  <c r="Q1016" i="22"/>
  <c r="K1016" i="22"/>
  <c r="F1016" i="22"/>
  <c r="Q1015" i="22"/>
  <c r="K1015" i="22"/>
  <c r="F1015" i="22"/>
  <c r="Q1014" i="22"/>
  <c r="K1014" i="22"/>
  <c r="F1014" i="22"/>
  <c r="Q1013" i="22"/>
  <c r="K1013" i="22"/>
  <c r="F1013" i="22"/>
  <c r="Q1012" i="22"/>
  <c r="K1012" i="22"/>
  <c r="F1012" i="22"/>
  <c r="Q1011" i="22"/>
  <c r="K1011" i="22"/>
  <c r="F1011" i="22"/>
  <c r="Q1010" i="22"/>
  <c r="K1010" i="22"/>
  <c r="F1010" i="22"/>
  <c r="Q1009" i="22"/>
  <c r="K1009" i="22"/>
  <c r="F1009" i="22"/>
  <c r="Q1008" i="22"/>
  <c r="K1008" i="22"/>
  <c r="F1008" i="22"/>
  <c r="Q1007" i="22"/>
  <c r="K1007" i="22"/>
  <c r="F1007" i="22"/>
  <c r="Q1006" i="22"/>
  <c r="K1006" i="22"/>
  <c r="F1006" i="22"/>
  <c r="Q1005" i="22"/>
  <c r="K1005" i="22"/>
  <c r="F1005" i="22"/>
  <c r="Q1004" i="22"/>
  <c r="K1004" i="22"/>
  <c r="F1004" i="22"/>
  <c r="Q1003" i="22"/>
  <c r="K1003" i="22"/>
  <c r="F1003" i="22"/>
  <c r="Q1002" i="22"/>
  <c r="K1002" i="22"/>
  <c r="F1002" i="22"/>
  <c r="Q1001" i="22"/>
  <c r="K1001" i="22"/>
  <c r="F1001" i="22"/>
  <c r="Q1000" i="22"/>
  <c r="K1000" i="22"/>
  <c r="F1000" i="22"/>
  <c r="Q999" i="22"/>
  <c r="K999" i="22"/>
  <c r="F999" i="22"/>
  <c r="Q998" i="22"/>
  <c r="K998" i="22"/>
  <c r="F998" i="22"/>
  <c r="Q997" i="22"/>
  <c r="K997" i="22"/>
  <c r="F997" i="22"/>
  <c r="Q996" i="22"/>
  <c r="K996" i="22"/>
  <c r="F996" i="22"/>
  <c r="Q995" i="22"/>
  <c r="K995" i="22"/>
  <c r="F995" i="22"/>
  <c r="Q994" i="22"/>
  <c r="K994" i="22"/>
  <c r="F994" i="22"/>
  <c r="Q993" i="22"/>
  <c r="K993" i="22"/>
  <c r="F993" i="22"/>
  <c r="Q992" i="22"/>
  <c r="K992" i="22"/>
  <c r="F992" i="22"/>
  <c r="Q991" i="22"/>
  <c r="K991" i="22"/>
  <c r="F991" i="22"/>
  <c r="Q990" i="22"/>
  <c r="K990" i="22"/>
  <c r="F990" i="22"/>
  <c r="Q989" i="22"/>
  <c r="K989" i="22"/>
  <c r="F989" i="22"/>
  <c r="Q988" i="22"/>
  <c r="K988" i="22"/>
  <c r="F988" i="22"/>
  <c r="Q987" i="22"/>
  <c r="K987" i="22"/>
  <c r="F987" i="22"/>
  <c r="Q986" i="22"/>
  <c r="K986" i="22"/>
  <c r="F986" i="22"/>
  <c r="Q985" i="22"/>
  <c r="K985" i="22"/>
  <c r="F985" i="22"/>
  <c r="Q984" i="22"/>
  <c r="K984" i="22"/>
  <c r="F984" i="22"/>
  <c r="Q983" i="22"/>
  <c r="K983" i="22"/>
  <c r="F983" i="22"/>
  <c r="Q982" i="22"/>
  <c r="K982" i="22"/>
  <c r="F982" i="22"/>
  <c r="Q981" i="22"/>
  <c r="K981" i="22"/>
  <c r="F981" i="22"/>
  <c r="Q980" i="22"/>
  <c r="K980" i="22"/>
  <c r="F980" i="22"/>
  <c r="Q979" i="22"/>
  <c r="K979" i="22"/>
  <c r="F979" i="22"/>
  <c r="Q978" i="22"/>
  <c r="K978" i="22"/>
  <c r="F978" i="22"/>
  <c r="Q977" i="22"/>
  <c r="K977" i="22"/>
  <c r="F977" i="22"/>
  <c r="Q976" i="22"/>
  <c r="K976" i="22"/>
  <c r="F976" i="22"/>
  <c r="Q975" i="22"/>
  <c r="K975" i="22"/>
  <c r="F975" i="22"/>
  <c r="Q974" i="22"/>
  <c r="K974" i="22"/>
  <c r="F974" i="22"/>
  <c r="Q973" i="22"/>
  <c r="K973" i="22"/>
  <c r="F973" i="22"/>
  <c r="Q972" i="22"/>
  <c r="K972" i="22"/>
  <c r="F972" i="22"/>
  <c r="Q971" i="22"/>
  <c r="K971" i="22"/>
  <c r="F971" i="22"/>
  <c r="Q970" i="22"/>
  <c r="K970" i="22"/>
  <c r="F970" i="22"/>
  <c r="Q969" i="22"/>
  <c r="K969" i="22"/>
  <c r="F969" i="22"/>
  <c r="Q968" i="22"/>
  <c r="K968" i="22"/>
  <c r="F968" i="22"/>
  <c r="Q967" i="22"/>
  <c r="K967" i="22"/>
  <c r="F967" i="22"/>
  <c r="Q966" i="22"/>
  <c r="K966" i="22"/>
  <c r="F966" i="22"/>
  <c r="Q965" i="22"/>
  <c r="K965" i="22"/>
  <c r="F965" i="22"/>
  <c r="Q964" i="22"/>
  <c r="K964" i="22"/>
  <c r="F964" i="22"/>
  <c r="Q963" i="22"/>
  <c r="K963" i="22"/>
  <c r="F963" i="22"/>
  <c r="Q962" i="22"/>
  <c r="K962" i="22"/>
  <c r="F962" i="22"/>
  <c r="Q961" i="22"/>
  <c r="K961" i="22"/>
  <c r="F961" i="22"/>
  <c r="Q960" i="22"/>
  <c r="K960" i="22"/>
  <c r="F960" i="22"/>
  <c r="Q959" i="22"/>
  <c r="K959" i="22"/>
  <c r="F959" i="22"/>
  <c r="Q958" i="22"/>
  <c r="K958" i="22"/>
  <c r="F958" i="22"/>
  <c r="Q957" i="22"/>
  <c r="K957" i="22"/>
  <c r="F957" i="22"/>
  <c r="Q956" i="22"/>
  <c r="K956" i="22"/>
  <c r="F956" i="22"/>
  <c r="Q955" i="22"/>
  <c r="K955" i="22"/>
  <c r="F955" i="22"/>
  <c r="Q954" i="22"/>
  <c r="K954" i="22"/>
  <c r="F954" i="22"/>
  <c r="Q953" i="22"/>
  <c r="K953" i="22"/>
  <c r="F953" i="22"/>
  <c r="Q952" i="22"/>
  <c r="K952" i="22"/>
  <c r="F952" i="22"/>
  <c r="Q951" i="22"/>
  <c r="K951" i="22"/>
  <c r="F951" i="22"/>
  <c r="Q950" i="22"/>
  <c r="K950" i="22"/>
  <c r="F950" i="22"/>
  <c r="Q949" i="22"/>
  <c r="K949" i="22"/>
  <c r="F949" i="22"/>
  <c r="Q948" i="22"/>
  <c r="K948" i="22"/>
  <c r="F948" i="22"/>
  <c r="Q947" i="22"/>
  <c r="K947" i="22"/>
  <c r="F947" i="22"/>
  <c r="Q946" i="22"/>
  <c r="K946" i="22"/>
  <c r="F946" i="22"/>
  <c r="Q945" i="22"/>
  <c r="K945" i="22"/>
  <c r="F945" i="22"/>
  <c r="Q944" i="22"/>
  <c r="K944" i="22"/>
  <c r="F944" i="22"/>
  <c r="Q943" i="22"/>
  <c r="K943" i="22"/>
  <c r="F943" i="22"/>
  <c r="Q942" i="22"/>
  <c r="K942" i="22"/>
  <c r="F942" i="22"/>
  <c r="Q941" i="22"/>
  <c r="K941" i="22"/>
  <c r="F941" i="22"/>
  <c r="Q940" i="22"/>
  <c r="K940" i="22"/>
  <c r="F940" i="22"/>
  <c r="Q939" i="22"/>
  <c r="K939" i="22"/>
  <c r="F939" i="22"/>
  <c r="Q938" i="22"/>
  <c r="K938" i="22"/>
  <c r="F938" i="22"/>
  <c r="Q937" i="22"/>
  <c r="K937" i="22"/>
  <c r="F937" i="22"/>
  <c r="Q936" i="22"/>
  <c r="K936" i="22"/>
  <c r="F936" i="22"/>
  <c r="Q935" i="22"/>
  <c r="K935" i="22"/>
  <c r="F935" i="22"/>
  <c r="Q934" i="22"/>
  <c r="K934" i="22"/>
  <c r="F934" i="22"/>
  <c r="Q933" i="22"/>
  <c r="K933" i="22"/>
  <c r="F933" i="22"/>
  <c r="Q932" i="22"/>
  <c r="K932" i="22"/>
  <c r="F932" i="22"/>
  <c r="Q931" i="22"/>
  <c r="K931" i="22"/>
  <c r="F931" i="22"/>
  <c r="Q930" i="22"/>
  <c r="K930" i="22"/>
  <c r="F930" i="22"/>
  <c r="Q929" i="22"/>
  <c r="K929" i="22"/>
  <c r="F929" i="22"/>
  <c r="Q928" i="22"/>
  <c r="K928" i="22"/>
  <c r="F928" i="22"/>
  <c r="Q927" i="22"/>
  <c r="K927" i="22"/>
  <c r="F927" i="22"/>
  <c r="Q926" i="22"/>
  <c r="K926" i="22"/>
  <c r="F926" i="22"/>
  <c r="Q925" i="22"/>
  <c r="K925" i="22"/>
  <c r="F925" i="22"/>
  <c r="Q924" i="22"/>
  <c r="K924" i="22"/>
  <c r="F924" i="22"/>
  <c r="Q923" i="22"/>
  <c r="K923" i="22"/>
  <c r="F923" i="22"/>
  <c r="Q922" i="22"/>
  <c r="K922" i="22"/>
  <c r="F922" i="22"/>
  <c r="Q921" i="22"/>
  <c r="K921" i="22"/>
  <c r="F921" i="22"/>
  <c r="Q920" i="22"/>
  <c r="K920" i="22"/>
  <c r="F920" i="22"/>
  <c r="Q919" i="22"/>
  <c r="K919" i="22"/>
  <c r="F919" i="22"/>
  <c r="Q918" i="22"/>
  <c r="K918" i="22"/>
  <c r="F918" i="22"/>
  <c r="Q917" i="22"/>
  <c r="K917" i="22"/>
  <c r="F917" i="22"/>
  <c r="Q916" i="22"/>
  <c r="K916" i="22"/>
  <c r="F916" i="22"/>
  <c r="Q915" i="22"/>
  <c r="K915" i="22"/>
  <c r="F915" i="22"/>
  <c r="Q914" i="22"/>
  <c r="K914" i="22"/>
  <c r="F914" i="22"/>
  <c r="Q913" i="22"/>
  <c r="K913" i="22"/>
  <c r="F913" i="22"/>
  <c r="Q912" i="22"/>
  <c r="K912" i="22"/>
  <c r="F912" i="22"/>
  <c r="Q911" i="22"/>
  <c r="K911" i="22"/>
  <c r="F911" i="22"/>
  <c r="Q910" i="22"/>
  <c r="K910" i="22"/>
  <c r="F910" i="22"/>
  <c r="Q909" i="22"/>
  <c r="K909" i="22"/>
  <c r="F909" i="22"/>
  <c r="Q908" i="22"/>
  <c r="K908" i="22"/>
  <c r="F908" i="22"/>
  <c r="Q907" i="22"/>
  <c r="K907" i="22"/>
  <c r="F907" i="22"/>
  <c r="Q906" i="22"/>
  <c r="K906" i="22"/>
  <c r="F906" i="22"/>
  <c r="Q905" i="22"/>
  <c r="K905" i="22"/>
  <c r="F905" i="22"/>
  <c r="Q904" i="22"/>
  <c r="K904" i="22"/>
  <c r="F904" i="22"/>
  <c r="Q903" i="22"/>
  <c r="K903" i="22"/>
  <c r="F903" i="22"/>
  <c r="Q902" i="22"/>
  <c r="K902" i="22"/>
  <c r="F902" i="22"/>
  <c r="Q901" i="22"/>
  <c r="K901" i="22"/>
  <c r="F901" i="22"/>
  <c r="Q900" i="22"/>
  <c r="K900" i="22"/>
  <c r="F900" i="22"/>
  <c r="Q899" i="22"/>
  <c r="K899" i="22"/>
  <c r="F899" i="22"/>
  <c r="Q898" i="22"/>
  <c r="K898" i="22"/>
  <c r="F898" i="22"/>
  <c r="Q897" i="22"/>
  <c r="K897" i="22"/>
  <c r="F897" i="22"/>
  <c r="Q896" i="22"/>
  <c r="K896" i="22"/>
  <c r="F896" i="22"/>
  <c r="Q895" i="22"/>
  <c r="K895" i="22"/>
  <c r="F895" i="22"/>
  <c r="Q894" i="22"/>
  <c r="K894" i="22"/>
  <c r="F894" i="22"/>
  <c r="Q893" i="22"/>
  <c r="K893" i="22"/>
  <c r="F893" i="22"/>
  <c r="Q892" i="22"/>
  <c r="K892" i="22"/>
  <c r="F892" i="22"/>
  <c r="Q891" i="22"/>
  <c r="K891" i="22"/>
  <c r="F891" i="22"/>
  <c r="Q890" i="22"/>
  <c r="K890" i="22"/>
  <c r="F890" i="22"/>
  <c r="Q889" i="22"/>
  <c r="K889" i="22"/>
  <c r="F889" i="22"/>
  <c r="Q888" i="22"/>
  <c r="K888" i="22"/>
  <c r="F888" i="22"/>
  <c r="Q887" i="22"/>
  <c r="K887" i="22"/>
  <c r="F887" i="22"/>
  <c r="Q886" i="22"/>
  <c r="K886" i="22"/>
  <c r="F886" i="22"/>
  <c r="Q885" i="22"/>
  <c r="K885" i="22"/>
  <c r="F885" i="22"/>
  <c r="Q884" i="22"/>
  <c r="K884" i="22"/>
  <c r="F884" i="22"/>
  <c r="Q883" i="22"/>
  <c r="K883" i="22"/>
  <c r="F883" i="22"/>
  <c r="Q882" i="22"/>
  <c r="K882" i="22"/>
  <c r="F882" i="22"/>
  <c r="Q881" i="22"/>
  <c r="K881" i="22"/>
  <c r="F881" i="22"/>
  <c r="Q880" i="22"/>
  <c r="K880" i="22"/>
  <c r="F880" i="22"/>
  <c r="Q879" i="22"/>
  <c r="K879" i="22"/>
  <c r="F879" i="22"/>
  <c r="Q878" i="22"/>
  <c r="K878" i="22"/>
  <c r="F878" i="22"/>
  <c r="Q877" i="22"/>
  <c r="K877" i="22"/>
  <c r="F877" i="22"/>
  <c r="Q876" i="22"/>
  <c r="K876" i="22"/>
  <c r="F876" i="22"/>
  <c r="Q875" i="22"/>
  <c r="K875" i="22"/>
  <c r="F875" i="22"/>
  <c r="Q874" i="22"/>
  <c r="K874" i="22"/>
  <c r="F874" i="22"/>
  <c r="Q873" i="22"/>
  <c r="K873" i="22"/>
  <c r="F873" i="22"/>
  <c r="Q872" i="22"/>
  <c r="K872" i="22"/>
  <c r="F872" i="22"/>
  <c r="Q871" i="22"/>
  <c r="K871" i="22"/>
  <c r="F871" i="22"/>
  <c r="Q870" i="22"/>
  <c r="K870" i="22"/>
  <c r="F870" i="22"/>
  <c r="Q869" i="22"/>
  <c r="K869" i="22"/>
  <c r="F869" i="22"/>
  <c r="Q868" i="22"/>
  <c r="K868" i="22"/>
  <c r="F868" i="22"/>
  <c r="Q867" i="22"/>
  <c r="K867" i="22"/>
  <c r="F867" i="22"/>
  <c r="Q866" i="22"/>
  <c r="K866" i="22"/>
  <c r="F866" i="22"/>
  <c r="Q865" i="22"/>
  <c r="K865" i="22"/>
  <c r="F865" i="22"/>
  <c r="Q864" i="22"/>
  <c r="K864" i="22"/>
  <c r="F864" i="22"/>
  <c r="Q863" i="22"/>
  <c r="K863" i="22"/>
  <c r="F863" i="22"/>
  <c r="Q862" i="22"/>
  <c r="K862" i="22"/>
  <c r="F862" i="22"/>
  <c r="Q861" i="22"/>
  <c r="K861" i="22"/>
  <c r="F861" i="22"/>
  <c r="Q860" i="22"/>
  <c r="K860" i="22"/>
  <c r="F860" i="22"/>
  <c r="Q859" i="22"/>
  <c r="K859" i="22"/>
  <c r="F859" i="22"/>
  <c r="Q858" i="22"/>
  <c r="K858" i="22"/>
  <c r="F858" i="22"/>
  <c r="Q857" i="22"/>
  <c r="K857" i="22"/>
  <c r="F857" i="22"/>
  <c r="Q856" i="22"/>
  <c r="K856" i="22"/>
  <c r="F856" i="22"/>
  <c r="Q855" i="22"/>
  <c r="K855" i="22"/>
  <c r="F855" i="22"/>
  <c r="Q854" i="22"/>
  <c r="K854" i="22"/>
  <c r="F854" i="22"/>
  <c r="Q853" i="22"/>
  <c r="K853" i="22"/>
  <c r="F853" i="22"/>
  <c r="Q852" i="22"/>
  <c r="K852" i="22"/>
  <c r="F852" i="22"/>
  <c r="Q851" i="22"/>
  <c r="K851" i="22"/>
  <c r="F851" i="22"/>
  <c r="Q850" i="22"/>
  <c r="K850" i="22"/>
  <c r="F850" i="22"/>
  <c r="Q849" i="22"/>
  <c r="K849" i="22"/>
  <c r="F849" i="22"/>
  <c r="Q848" i="22"/>
  <c r="K848" i="22"/>
  <c r="F848" i="22"/>
  <c r="Q847" i="22"/>
  <c r="K847" i="22"/>
  <c r="F847" i="22"/>
  <c r="Q846" i="22"/>
  <c r="K846" i="22"/>
  <c r="F846" i="22"/>
  <c r="Q845" i="22"/>
  <c r="K845" i="22"/>
  <c r="F845" i="22"/>
  <c r="Q844" i="22"/>
  <c r="K844" i="22"/>
  <c r="F844" i="22"/>
  <c r="Q843" i="22"/>
  <c r="K843" i="22"/>
  <c r="F843" i="22"/>
  <c r="Q842" i="22"/>
  <c r="K842" i="22"/>
  <c r="F842" i="22"/>
  <c r="Q841" i="22"/>
  <c r="K841" i="22"/>
  <c r="F841" i="22"/>
  <c r="Q840" i="22"/>
  <c r="K840" i="22"/>
  <c r="F840" i="22"/>
  <c r="Q839" i="22"/>
  <c r="K839" i="22"/>
  <c r="F839" i="22"/>
  <c r="Q838" i="22"/>
  <c r="K838" i="22"/>
  <c r="F838" i="22"/>
  <c r="Q837" i="22"/>
  <c r="K837" i="22"/>
  <c r="F837" i="22"/>
  <c r="Q836" i="22"/>
  <c r="K836" i="22"/>
  <c r="F836" i="22"/>
  <c r="Q835" i="22"/>
  <c r="K835" i="22"/>
  <c r="F835" i="22"/>
  <c r="Q834" i="22"/>
  <c r="K834" i="22"/>
  <c r="F834" i="22"/>
  <c r="Q833" i="22"/>
  <c r="K833" i="22"/>
  <c r="F833" i="22"/>
  <c r="Q832" i="22"/>
  <c r="K832" i="22"/>
  <c r="F832" i="22"/>
  <c r="Q831" i="22"/>
  <c r="K831" i="22"/>
  <c r="F831" i="22"/>
  <c r="Q830" i="22"/>
  <c r="K830" i="22"/>
  <c r="F830" i="22"/>
  <c r="Q829" i="22"/>
  <c r="K829" i="22"/>
  <c r="F829" i="22"/>
  <c r="Q828" i="22"/>
  <c r="K828" i="22"/>
  <c r="F828" i="22"/>
  <c r="Q827" i="22"/>
  <c r="K827" i="22"/>
  <c r="F827" i="22"/>
  <c r="Q826" i="22"/>
  <c r="K826" i="22"/>
  <c r="F826" i="22"/>
  <c r="Q825" i="22"/>
  <c r="K825" i="22"/>
  <c r="F825" i="22"/>
  <c r="Q824" i="22"/>
  <c r="K824" i="22"/>
  <c r="F824" i="22"/>
  <c r="Q823" i="22"/>
  <c r="K823" i="22"/>
  <c r="F823" i="22"/>
  <c r="Q822" i="22"/>
  <c r="K822" i="22"/>
  <c r="F822" i="22"/>
  <c r="Q821" i="22"/>
  <c r="K821" i="22"/>
  <c r="F821" i="22"/>
  <c r="Q820" i="22"/>
  <c r="K820" i="22"/>
  <c r="F820" i="22"/>
  <c r="Q819" i="22"/>
  <c r="K819" i="22"/>
  <c r="F819" i="22"/>
  <c r="Q818" i="22"/>
  <c r="K818" i="22"/>
  <c r="F818" i="22"/>
  <c r="Q817" i="22"/>
  <c r="K817" i="22"/>
  <c r="F817" i="22"/>
  <c r="Q816" i="22"/>
  <c r="K816" i="22"/>
  <c r="F816" i="22"/>
  <c r="Q815" i="22"/>
  <c r="K815" i="22"/>
  <c r="F815" i="22"/>
  <c r="Q814" i="22"/>
  <c r="K814" i="22"/>
  <c r="F814" i="22"/>
  <c r="Q813" i="22"/>
  <c r="K813" i="22"/>
  <c r="F813" i="22"/>
  <c r="Q812" i="22"/>
  <c r="K812" i="22"/>
  <c r="F812" i="22"/>
  <c r="Q811" i="22"/>
  <c r="K811" i="22"/>
  <c r="F811" i="22"/>
  <c r="Q810" i="22"/>
  <c r="K810" i="22"/>
  <c r="F810" i="22"/>
  <c r="Q809" i="22"/>
  <c r="K809" i="22"/>
  <c r="F809" i="22"/>
  <c r="Q808" i="22"/>
  <c r="K808" i="22"/>
  <c r="F808" i="22"/>
  <c r="Q807" i="22"/>
  <c r="K807" i="22"/>
  <c r="F807" i="22"/>
  <c r="Q806" i="22"/>
  <c r="K806" i="22"/>
  <c r="F806" i="22"/>
  <c r="Q805" i="22"/>
  <c r="K805" i="22"/>
  <c r="F805" i="22"/>
  <c r="Q804" i="22"/>
  <c r="K804" i="22"/>
  <c r="F804" i="22"/>
  <c r="Q803" i="22"/>
  <c r="K803" i="22"/>
  <c r="F803" i="22"/>
  <c r="Q802" i="22"/>
  <c r="K802" i="22"/>
  <c r="F802" i="22"/>
  <c r="Q801" i="22"/>
  <c r="K801" i="22"/>
  <c r="F801" i="22"/>
  <c r="Q800" i="22"/>
  <c r="K800" i="22"/>
  <c r="F800" i="22"/>
  <c r="Q799" i="22"/>
  <c r="K799" i="22"/>
  <c r="F799" i="22"/>
  <c r="Q798" i="22"/>
  <c r="K798" i="22"/>
  <c r="F798" i="22"/>
  <c r="Q797" i="22"/>
  <c r="K797" i="22"/>
  <c r="F797" i="22"/>
  <c r="Q796" i="22"/>
  <c r="K796" i="22"/>
  <c r="F796" i="22"/>
  <c r="Q795" i="22"/>
  <c r="K795" i="22"/>
  <c r="F795" i="22"/>
  <c r="Q794" i="22"/>
  <c r="K794" i="22"/>
  <c r="F794" i="22"/>
  <c r="Q793" i="22"/>
  <c r="K793" i="22"/>
  <c r="F793" i="22"/>
  <c r="Q792" i="22"/>
  <c r="K792" i="22"/>
  <c r="F792" i="22"/>
  <c r="Q791" i="22"/>
  <c r="K791" i="22"/>
  <c r="F791" i="22"/>
  <c r="Q790" i="22"/>
  <c r="K790" i="22"/>
  <c r="F790" i="22"/>
  <c r="Q789" i="22"/>
  <c r="K789" i="22"/>
  <c r="F789" i="22"/>
  <c r="Q788" i="22"/>
  <c r="K788" i="22"/>
  <c r="F788" i="22"/>
  <c r="Q787" i="22"/>
  <c r="K787" i="22"/>
  <c r="F787" i="22"/>
  <c r="Q786" i="22"/>
  <c r="K786" i="22"/>
  <c r="F786" i="22"/>
  <c r="Q785" i="22"/>
  <c r="K785" i="22"/>
  <c r="F785" i="22"/>
  <c r="Q784" i="22"/>
  <c r="K784" i="22"/>
  <c r="F784" i="22"/>
  <c r="Q783" i="22"/>
  <c r="K783" i="22"/>
  <c r="F783" i="22"/>
  <c r="Q782" i="22"/>
  <c r="K782" i="22"/>
  <c r="F782" i="22"/>
  <c r="Q781" i="22"/>
  <c r="K781" i="22"/>
  <c r="F781" i="22"/>
  <c r="Q780" i="22"/>
  <c r="K780" i="22"/>
  <c r="F780" i="22"/>
  <c r="Q779" i="22"/>
  <c r="K779" i="22"/>
  <c r="F779" i="22"/>
  <c r="Q778" i="22"/>
  <c r="K778" i="22"/>
  <c r="F778" i="22"/>
  <c r="Q777" i="22"/>
  <c r="K777" i="22"/>
  <c r="F777" i="22"/>
  <c r="Q776" i="22"/>
  <c r="K776" i="22"/>
  <c r="F776" i="22"/>
  <c r="Q775" i="22"/>
  <c r="K775" i="22"/>
  <c r="F775" i="22"/>
  <c r="Q774" i="22"/>
  <c r="K774" i="22"/>
  <c r="F774" i="22"/>
  <c r="Q773" i="22"/>
  <c r="K773" i="22"/>
  <c r="F773" i="22"/>
  <c r="Q772" i="22"/>
  <c r="K772" i="22"/>
  <c r="F772" i="22"/>
  <c r="Q771" i="22"/>
  <c r="K771" i="22"/>
  <c r="F771" i="22"/>
  <c r="Q770" i="22"/>
  <c r="K770" i="22"/>
  <c r="F770" i="22"/>
  <c r="Q769" i="22"/>
  <c r="K769" i="22"/>
  <c r="F769" i="22"/>
  <c r="Q768" i="22"/>
  <c r="K768" i="22"/>
  <c r="F768" i="22"/>
  <c r="Q767" i="22"/>
  <c r="K767" i="22"/>
  <c r="F767" i="22"/>
  <c r="Q766" i="22"/>
  <c r="K766" i="22"/>
  <c r="F766" i="22"/>
  <c r="Q765" i="22"/>
  <c r="K765" i="22"/>
  <c r="F765" i="22"/>
  <c r="Q764" i="22"/>
  <c r="K764" i="22"/>
  <c r="F764" i="22"/>
  <c r="Q763" i="22"/>
  <c r="K763" i="22"/>
  <c r="F763" i="22"/>
  <c r="Q762" i="22"/>
  <c r="K762" i="22"/>
  <c r="F762" i="22"/>
  <c r="Q761" i="22"/>
  <c r="K761" i="22"/>
  <c r="F761" i="22"/>
  <c r="Q760" i="22"/>
  <c r="K760" i="22"/>
  <c r="F760" i="22"/>
  <c r="Q759" i="22"/>
  <c r="K759" i="22"/>
  <c r="F759" i="22"/>
  <c r="Q758" i="22"/>
  <c r="K758" i="22"/>
  <c r="F758" i="22"/>
  <c r="Q757" i="22"/>
  <c r="K757" i="22"/>
  <c r="F757" i="22"/>
  <c r="Q756" i="22"/>
  <c r="K756" i="22"/>
  <c r="F756" i="22"/>
  <c r="Q755" i="22"/>
  <c r="K755" i="22"/>
  <c r="F755" i="22"/>
  <c r="Q754" i="22"/>
  <c r="K754" i="22"/>
  <c r="F754" i="22"/>
  <c r="Q753" i="22"/>
  <c r="K753" i="22"/>
  <c r="F753" i="22"/>
  <c r="Q752" i="22"/>
  <c r="K752" i="22"/>
  <c r="F752" i="22"/>
  <c r="Q751" i="22"/>
  <c r="K751" i="22"/>
  <c r="F751" i="22"/>
  <c r="Q750" i="22"/>
  <c r="K750" i="22"/>
  <c r="F750" i="22"/>
  <c r="Q749" i="22"/>
  <c r="K749" i="22"/>
  <c r="F749" i="22"/>
  <c r="Q748" i="22"/>
  <c r="K748" i="22"/>
  <c r="F748" i="22"/>
  <c r="Q747" i="22"/>
  <c r="K747" i="22"/>
  <c r="F747" i="22"/>
  <c r="Q746" i="22"/>
  <c r="K746" i="22"/>
  <c r="F746" i="22"/>
  <c r="Q745" i="22"/>
  <c r="K745" i="22"/>
  <c r="F745" i="22"/>
  <c r="Q744" i="22"/>
  <c r="K744" i="22"/>
  <c r="F744" i="22"/>
  <c r="Q743" i="22"/>
  <c r="K743" i="22"/>
  <c r="F743" i="22"/>
  <c r="Q742" i="22"/>
  <c r="K742" i="22"/>
  <c r="F742" i="22"/>
  <c r="Q741" i="22"/>
  <c r="K741" i="22"/>
  <c r="F741" i="22"/>
  <c r="Q740" i="22"/>
  <c r="K740" i="22"/>
  <c r="F740" i="22"/>
  <c r="Q739" i="22"/>
  <c r="K739" i="22"/>
  <c r="F739" i="22"/>
  <c r="Q738" i="22"/>
  <c r="K738" i="22"/>
  <c r="F738" i="22"/>
  <c r="Q737" i="22"/>
  <c r="K737" i="22"/>
  <c r="F737" i="22"/>
  <c r="Q736" i="22"/>
  <c r="K736" i="22"/>
  <c r="F736" i="22"/>
  <c r="Q735" i="22"/>
  <c r="K735" i="22"/>
  <c r="F735" i="22"/>
  <c r="Q734" i="22"/>
  <c r="K734" i="22"/>
  <c r="F734" i="22"/>
  <c r="Q733" i="22"/>
  <c r="K733" i="22"/>
  <c r="F733" i="22"/>
  <c r="Q732" i="22"/>
  <c r="K732" i="22"/>
  <c r="F732" i="22"/>
  <c r="Q731" i="22"/>
  <c r="K731" i="22"/>
  <c r="F731" i="22"/>
  <c r="Q730" i="22"/>
  <c r="K730" i="22"/>
  <c r="F730" i="22"/>
  <c r="Q729" i="22"/>
  <c r="K729" i="22"/>
  <c r="F729" i="22"/>
  <c r="Q728" i="22"/>
  <c r="K728" i="22"/>
  <c r="F728" i="22"/>
  <c r="Q727" i="22"/>
  <c r="K727" i="22"/>
  <c r="F727" i="22"/>
  <c r="Q726" i="22"/>
  <c r="K726" i="22"/>
  <c r="F726" i="22"/>
  <c r="Q725" i="22"/>
  <c r="K725" i="22"/>
  <c r="F725" i="22"/>
  <c r="Q724" i="22"/>
  <c r="K724" i="22"/>
  <c r="F724" i="22"/>
  <c r="Q723" i="22"/>
  <c r="K723" i="22"/>
  <c r="F723" i="22"/>
  <c r="Q722" i="22"/>
  <c r="K722" i="22"/>
  <c r="F722" i="22"/>
  <c r="Q721" i="22"/>
  <c r="K721" i="22"/>
  <c r="F721" i="22"/>
  <c r="Q720" i="22"/>
  <c r="K720" i="22"/>
  <c r="F720" i="22"/>
  <c r="Q719" i="22"/>
  <c r="K719" i="22"/>
  <c r="F719" i="22"/>
  <c r="Q718" i="22"/>
  <c r="K718" i="22"/>
  <c r="F718" i="22"/>
  <c r="Q717" i="22"/>
  <c r="K717" i="22"/>
  <c r="F717" i="22"/>
  <c r="Q716" i="22"/>
  <c r="K716" i="22"/>
  <c r="F716" i="22"/>
  <c r="Q715" i="22"/>
  <c r="K715" i="22"/>
  <c r="F715" i="22"/>
  <c r="Q714" i="22"/>
  <c r="K714" i="22"/>
  <c r="F714" i="22"/>
  <c r="Q713" i="22"/>
  <c r="K713" i="22"/>
  <c r="F713" i="22"/>
  <c r="Q712" i="22"/>
  <c r="K712" i="22"/>
  <c r="F712" i="22"/>
  <c r="Q711" i="22"/>
  <c r="K711" i="22"/>
  <c r="F711" i="22"/>
  <c r="Q710" i="22"/>
  <c r="K710" i="22"/>
  <c r="F710" i="22"/>
  <c r="Q709" i="22"/>
  <c r="K709" i="22"/>
  <c r="F709" i="22"/>
  <c r="Q708" i="22"/>
  <c r="K708" i="22"/>
  <c r="F708" i="22"/>
  <c r="Q707" i="22"/>
  <c r="K707" i="22"/>
  <c r="F707" i="22"/>
  <c r="Q706" i="22"/>
  <c r="K706" i="22"/>
  <c r="F706" i="22"/>
  <c r="Q705" i="22"/>
  <c r="K705" i="22"/>
  <c r="F705" i="22"/>
  <c r="Q704" i="22"/>
  <c r="K704" i="22"/>
  <c r="F704" i="22"/>
  <c r="Q703" i="22"/>
  <c r="K703" i="22"/>
  <c r="F703" i="22"/>
  <c r="Q702" i="22"/>
  <c r="K702" i="22"/>
  <c r="F702" i="22"/>
  <c r="Q701" i="22"/>
  <c r="K701" i="22"/>
  <c r="F701" i="22"/>
  <c r="Q700" i="22"/>
  <c r="K700" i="22"/>
  <c r="F700" i="22"/>
  <c r="Q699" i="22"/>
  <c r="K699" i="22"/>
  <c r="F699" i="22"/>
  <c r="Q698" i="22"/>
  <c r="K698" i="22"/>
  <c r="F698" i="22"/>
  <c r="Q697" i="22"/>
  <c r="K697" i="22"/>
  <c r="F697" i="22"/>
  <c r="Q696" i="22"/>
  <c r="K696" i="22"/>
  <c r="F696" i="22"/>
  <c r="Q695" i="22"/>
  <c r="K695" i="22"/>
  <c r="F695" i="22"/>
  <c r="Q694" i="22"/>
  <c r="K694" i="22"/>
  <c r="F694" i="22"/>
  <c r="Q693" i="22"/>
  <c r="K693" i="22"/>
  <c r="F693" i="22"/>
  <c r="Q692" i="22"/>
  <c r="K692" i="22"/>
  <c r="F692" i="22"/>
  <c r="Q691" i="22"/>
  <c r="K691" i="22"/>
  <c r="F691" i="22"/>
  <c r="Q690" i="22"/>
  <c r="K690" i="22"/>
  <c r="F690" i="22"/>
  <c r="Q689" i="22"/>
  <c r="K689" i="22"/>
  <c r="F689" i="22"/>
  <c r="Q688" i="22"/>
  <c r="K688" i="22"/>
  <c r="F688" i="22"/>
  <c r="Q687" i="22"/>
  <c r="K687" i="22"/>
  <c r="F687" i="22"/>
  <c r="Q686" i="22"/>
  <c r="K686" i="22"/>
  <c r="F686" i="22"/>
  <c r="Q685" i="22"/>
  <c r="K685" i="22"/>
  <c r="F685" i="22"/>
  <c r="Q684" i="22"/>
  <c r="K684" i="22"/>
  <c r="F684" i="22"/>
  <c r="Q683" i="22"/>
  <c r="K683" i="22"/>
  <c r="F683" i="22"/>
  <c r="Q682" i="22"/>
  <c r="K682" i="22"/>
  <c r="F682" i="22"/>
  <c r="Q681" i="22"/>
  <c r="K681" i="22"/>
  <c r="F681" i="22"/>
  <c r="Q680" i="22"/>
  <c r="K680" i="22"/>
  <c r="F680" i="22"/>
  <c r="Q679" i="22"/>
  <c r="K679" i="22"/>
  <c r="F679" i="22"/>
  <c r="Q678" i="22"/>
  <c r="K678" i="22"/>
  <c r="F678" i="22"/>
  <c r="Q677" i="22"/>
  <c r="K677" i="22"/>
  <c r="F677" i="22"/>
  <c r="Q676" i="22"/>
  <c r="K676" i="22"/>
  <c r="F676" i="22"/>
  <c r="Q675" i="22"/>
  <c r="K675" i="22"/>
  <c r="F675" i="22"/>
  <c r="Q674" i="22"/>
  <c r="K674" i="22"/>
  <c r="F674" i="22"/>
  <c r="Q673" i="22"/>
  <c r="K673" i="22"/>
  <c r="F673" i="22"/>
  <c r="Q672" i="22"/>
  <c r="K672" i="22"/>
  <c r="F672" i="22"/>
  <c r="Q671" i="22"/>
  <c r="K671" i="22"/>
  <c r="F671" i="22"/>
  <c r="Q670" i="22"/>
  <c r="K670" i="22"/>
  <c r="F670" i="22"/>
  <c r="Q669" i="22"/>
  <c r="K669" i="22"/>
  <c r="F669" i="22"/>
  <c r="Q668" i="22"/>
  <c r="K668" i="22"/>
  <c r="F668" i="22"/>
  <c r="Q667" i="22"/>
  <c r="K667" i="22"/>
  <c r="F667" i="22"/>
  <c r="Q666" i="22"/>
  <c r="K666" i="22"/>
  <c r="F666" i="22"/>
  <c r="Q665" i="22"/>
  <c r="K665" i="22"/>
  <c r="F665" i="22"/>
  <c r="Q664" i="22"/>
  <c r="K664" i="22"/>
  <c r="F664" i="22"/>
  <c r="Q663" i="22"/>
  <c r="K663" i="22"/>
  <c r="F663" i="22"/>
  <c r="Q662" i="22"/>
  <c r="K662" i="22"/>
  <c r="F662" i="22"/>
  <c r="Q661" i="22"/>
  <c r="K661" i="22"/>
  <c r="F661" i="22"/>
  <c r="Q660" i="22"/>
  <c r="K660" i="22"/>
  <c r="F660" i="22"/>
  <c r="Q659" i="22"/>
  <c r="K659" i="22"/>
  <c r="F659" i="22"/>
  <c r="Q658" i="22"/>
  <c r="K658" i="22"/>
  <c r="F658" i="22"/>
  <c r="Q657" i="22"/>
  <c r="K657" i="22"/>
  <c r="F657" i="22"/>
  <c r="Q656" i="22"/>
  <c r="K656" i="22"/>
  <c r="F656" i="22"/>
  <c r="Q655" i="22"/>
  <c r="K655" i="22"/>
  <c r="F655" i="22"/>
  <c r="Q654" i="22"/>
  <c r="K654" i="22"/>
  <c r="F654" i="22"/>
  <c r="Q653" i="22"/>
  <c r="K653" i="22"/>
  <c r="F653" i="22"/>
  <c r="Q652" i="22"/>
  <c r="K652" i="22"/>
  <c r="F652" i="22"/>
  <c r="Q651" i="22"/>
  <c r="K651" i="22"/>
  <c r="F651" i="22"/>
  <c r="Q650" i="22"/>
  <c r="K650" i="22"/>
  <c r="F650" i="22"/>
  <c r="Q649" i="22"/>
  <c r="K649" i="22"/>
  <c r="F649" i="22"/>
  <c r="Q648" i="22"/>
  <c r="K648" i="22"/>
  <c r="F648" i="22"/>
  <c r="Q647" i="22"/>
  <c r="K647" i="22"/>
  <c r="F647" i="22"/>
  <c r="Q646" i="22"/>
  <c r="K646" i="22"/>
  <c r="F646" i="22"/>
  <c r="Q645" i="22"/>
  <c r="K645" i="22"/>
  <c r="F645" i="22"/>
  <c r="Q644" i="22"/>
  <c r="K644" i="22"/>
  <c r="F644" i="22"/>
  <c r="Q643" i="22"/>
  <c r="K643" i="22"/>
  <c r="F643" i="22"/>
  <c r="Q642" i="22"/>
  <c r="K642" i="22"/>
  <c r="F642" i="22"/>
  <c r="Q641" i="22"/>
  <c r="K641" i="22"/>
  <c r="F641" i="22"/>
  <c r="Q640" i="22"/>
  <c r="K640" i="22"/>
  <c r="F640" i="22"/>
  <c r="Q639" i="22"/>
  <c r="K639" i="22"/>
  <c r="F639" i="22"/>
  <c r="Q638" i="22"/>
  <c r="K638" i="22"/>
  <c r="F638" i="22"/>
  <c r="Q637" i="22"/>
  <c r="K637" i="22"/>
  <c r="F637" i="22"/>
  <c r="Q636" i="22"/>
  <c r="K636" i="22"/>
  <c r="F636" i="22"/>
  <c r="Q635" i="22"/>
  <c r="K635" i="22"/>
  <c r="F635" i="22"/>
  <c r="Q634" i="22"/>
  <c r="K634" i="22"/>
  <c r="F634" i="22"/>
  <c r="Q633" i="22"/>
  <c r="K633" i="22"/>
  <c r="F633" i="22"/>
  <c r="Q632" i="22"/>
  <c r="K632" i="22"/>
  <c r="F632" i="22"/>
  <c r="Q631" i="22"/>
  <c r="K631" i="22"/>
  <c r="F631" i="22"/>
  <c r="Q630" i="22"/>
  <c r="K630" i="22"/>
  <c r="F630" i="22"/>
  <c r="Q629" i="22"/>
  <c r="K629" i="22"/>
  <c r="F629" i="22"/>
  <c r="Q628" i="22"/>
  <c r="K628" i="22"/>
  <c r="F628" i="22"/>
  <c r="Q627" i="22"/>
  <c r="K627" i="22"/>
  <c r="F627" i="22"/>
  <c r="Q626" i="22"/>
  <c r="K626" i="22"/>
  <c r="F626" i="22"/>
  <c r="Q625" i="22"/>
  <c r="K625" i="22"/>
  <c r="F625" i="22"/>
  <c r="Q624" i="22"/>
  <c r="K624" i="22"/>
  <c r="F624" i="22"/>
  <c r="Q623" i="22"/>
  <c r="K623" i="22"/>
  <c r="F623" i="22"/>
  <c r="Q622" i="22"/>
  <c r="K622" i="22"/>
  <c r="F622" i="22"/>
  <c r="Q621" i="22"/>
  <c r="K621" i="22"/>
  <c r="F621" i="22"/>
  <c r="Q620" i="22"/>
  <c r="K620" i="22"/>
  <c r="F620" i="22"/>
  <c r="Q619" i="22"/>
  <c r="K619" i="22"/>
  <c r="F619" i="22"/>
  <c r="Q618" i="22"/>
  <c r="K618" i="22"/>
  <c r="F618" i="22"/>
  <c r="Q617" i="22"/>
  <c r="K617" i="22"/>
  <c r="F617" i="22"/>
  <c r="Q616" i="22"/>
  <c r="K616" i="22"/>
  <c r="F616" i="22"/>
  <c r="Q615" i="22"/>
  <c r="K615" i="22"/>
  <c r="F615" i="22"/>
  <c r="Q614" i="22"/>
  <c r="K614" i="22"/>
  <c r="F614" i="22"/>
  <c r="Q613" i="22"/>
  <c r="K613" i="22"/>
  <c r="F613" i="22"/>
  <c r="Q612" i="22"/>
  <c r="K612" i="22"/>
  <c r="F612" i="22"/>
  <c r="Q611" i="22"/>
  <c r="K611" i="22"/>
  <c r="F611" i="22"/>
  <c r="Q610" i="22"/>
  <c r="K610" i="22"/>
  <c r="F610" i="22"/>
  <c r="Q609" i="22"/>
  <c r="K609" i="22"/>
  <c r="F609" i="22"/>
  <c r="Q608" i="22"/>
  <c r="K608" i="22"/>
  <c r="F608" i="22"/>
  <c r="Q607" i="22"/>
  <c r="K607" i="22"/>
  <c r="F607" i="22"/>
  <c r="Q606" i="22"/>
  <c r="K606" i="22"/>
  <c r="F606" i="22"/>
  <c r="Q605" i="22"/>
  <c r="K605" i="22"/>
  <c r="F605" i="22"/>
  <c r="Q604" i="22"/>
  <c r="K604" i="22"/>
  <c r="F604" i="22"/>
  <c r="Q603" i="22"/>
  <c r="K603" i="22"/>
  <c r="F603" i="22"/>
  <c r="Q602" i="22"/>
  <c r="K602" i="22"/>
  <c r="F602" i="22"/>
  <c r="Q601" i="22"/>
  <c r="K601" i="22"/>
  <c r="F601" i="22"/>
  <c r="Q600" i="22"/>
  <c r="K600" i="22"/>
  <c r="F600" i="22"/>
  <c r="Q599" i="22"/>
  <c r="K599" i="22"/>
  <c r="F599" i="22"/>
  <c r="Q598" i="22"/>
  <c r="K598" i="22"/>
  <c r="F598" i="22"/>
  <c r="Q597" i="22"/>
  <c r="K597" i="22"/>
  <c r="F597" i="22"/>
  <c r="Q596" i="22"/>
  <c r="K596" i="22"/>
  <c r="F596" i="22"/>
  <c r="Q595" i="22"/>
  <c r="K595" i="22"/>
  <c r="F595" i="22"/>
  <c r="Q594" i="22"/>
  <c r="K594" i="22"/>
  <c r="F594" i="22"/>
  <c r="Q593" i="22"/>
  <c r="K593" i="22"/>
  <c r="F593" i="22"/>
  <c r="Q592" i="22"/>
  <c r="K592" i="22"/>
  <c r="F592" i="22"/>
  <c r="Q591" i="22"/>
  <c r="K591" i="22"/>
  <c r="F591" i="22"/>
  <c r="Q590" i="22"/>
  <c r="K590" i="22"/>
  <c r="F590" i="22"/>
  <c r="Q589" i="22"/>
  <c r="K589" i="22"/>
  <c r="F589" i="22"/>
  <c r="Q588" i="22"/>
  <c r="K588" i="22"/>
  <c r="F588" i="22"/>
  <c r="Q587" i="22"/>
  <c r="K587" i="22"/>
  <c r="F587" i="22"/>
  <c r="Q586" i="22"/>
  <c r="K586" i="22"/>
  <c r="F586" i="22"/>
  <c r="Q585" i="22"/>
  <c r="K585" i="22"/>
  <c r="F585" i="22"/>
  <c r="Q584" i="22"/>
  <c r="K584" i="22"/>
  <c r="F584" i="22"/>
  <c r="Q583" i="22"/>
  <c r="K583" i="22"/>
  <c r="F583" i="22"/>
  <c r="Q582" i="22"/>
  <c r="K582" i="22"/>
  <c r="F582" i="22"/>
  <c r="Q581" i="22"/>
  <c r="K581" i="22"/>
  <c r="F581" i="22"/>
  <c r="Q580" i="22"/>
  <c r="K580" i="22"/>
  <c r="F580" i="22"/>
  <c r="Q579" i="22"/>
  <c r="K579" i="22"/>
  <c r="F579" i="22"/>
  <c r="Q578" i="22"/>
  <c r="K578" i="22"/>
  <c r="F578" i="22"/>
  <c r="Q577" i="22"/>
  <c r="K577" i="22"/>
  <c r="F577" i="22"/>
  <c r="Q576" i="22"/>
  <c r="K576" i="22"/>
  <c r="F576" i="22"/>
  <c r="Q575" i="22"/>
  <c r="K575" i="22"/>
  <c r="F575" i="22"/>
  <c r="Q574" i="22"/>
  <c r="K574" i="22"/>
  <c r="F574" i="22"/>
  <c r="Q573" i="22"/>
  <c r="K573" i="22"/>
  <c r="F573" i="22"/>
  <c r="Q572" i="22"/>
  <c r="K572" i="22"/>
  <c r="F572" i="22"/>
  <c r="Q571" i="22"/>
  <c r="K571" i="22"/>
  <c r="F571" i="22"/>
  <c r="Q570" i="22"/>
  <c r="K570" i="22"/>
  <c r="F570" i="22"/>
  <c r="Q569" i="22"/>
  <c r="K569" i="22"/>
  <c r="F569" i="22"/>
  <c r="Q568" i="22"/>
  <c r="K568" i="22"/>
  <c r="F568" i="22"/>
  <c r="Q567" i="22"/>
  <c r="K567" i="22"/>
  <c r="F567" i="22"/>
  <c r="Q566" i="22"/>
  <c r="K566" i="22"/>
  <c r="F566" i="22"/>
  <c r="Q565" i="22"/>
  <c r="K565" i="22"/>
  <c r="F565" i="22"/>
  <c r="Q564" i="22"/>
  <c r="K564" i="22"/>
  <c r="F564" i="22"/>
  <c r="Q563" i="22"/>
  <c r="K563" i="22"/>
  <c r="F563" i="22"/>
  <c r="Q562" i="22"/>
  <c r="K562" i="22"/>
  <c r="F562" i="22"/>
  <c r="Q561" i="22"/>
  <c r="K561" i="22"/>
  <c r="F561" i="22"/>
  <c r="Q560" i="22"/>
  <c r="K560" i="22"/>
  <c r="F560" i="22"/>
  <c r="Q559" i="22"/>
  <c r="K559" i="22"/>
  <c r="F559" i="22"/>
  <c r="Q558" i="22"/>
  <c r="K558" i="22"/>
  <c r="F558" i="22"/>
  <c r="Q557" i="22"/>
  <c r="K557" i="22"/>
  <c r="F557" i="22"/>
  <c r="Q556" i="22"/>
  <c r="K556" i="22"/>
  <c r="F556" i="22"/>
  <c r="Q555" i="22"/>
  <c r="K555" i="22"/>
  <c r="F555" i="22"/>
  <c r="Q554" i="22"/>
  <c r="K554" i="22"/>
  <c r="F554" i="22"/>
  <c r="Q553" i="22"/>
  <c r="K553" i="22"/>
  <c r="F553" i="22"/>
  <c r="Q552" i="22"/>
  <c r="K552" i="22"/>
  <c r="F552" i="22"/>
  <c r="Q551" i="22"/>
  <c r="K551" i="22"/>
  <c r="F551" i="22"/>
  <c r="Q550" i="22"/>
  <c r="K550" i="22"/>
  <c r="F550" i="22"/>
  <c r="Q549" i="22"/>
  <c r="K549" i="22"/>
  <c r="F549" i="22"/>
  <c r="Q548" i="22"/>
  <c r="K548" i="22"/>
  <c r="F548" i="22"/>
  <c r="Q547" i="22"/>
  <c r="K547" i="22"/>
  <c r="F547" i="22"/>
  <c r="Q546" i="22"/>
  <c r="K546" i="22"/>
  <c r="F546" i="22"/>
  <c r="Q545" i="22"/>
  <c r="K545" i="22"/>
  <c r="F545" i="22"/>
  <c r="Q544" i="22"/>
  <c r="K544" i="22"/>
  <c r="F544" i="22"/>
  <c r="Q543" i="22"/>
  <c r="K543" i="22"/>
  <c r="F543" i="22"/>
  <c r="Q542" i="22"/>
  <c r="K542" i="22"/>
  <c r="F542" i="22"/>
  <c r="Q541" i="22"/>
  <c r="K541" i="22"/>
  <c r="F541" i="22"/>
  <c r="Q540" i="22"/>
  <c r="K540" i="22"/>
  <c r="F540" i="22"/>
  <c r="Q539" i="22"/>
  <c r="K539" i="22"/>
  <c r="F539" i="22"/>
  <c r="Q538" i="22"/>
  <c r="K538" i="22"/>
  <c r="F538" i="22"/>
  <c r="Q537" i="22"/>
  <c r="K537" i="22"/>
  <c r="F537" i="22"/>
  <c r="Q536" i="22"/>
  <c r="K536" i="22"/>
  <c r="F536" i="22"/>
  <c r="Q535" i="22"/>
  <c r="K535" i="22"/>
  <c r="F535" i="22"/>
  <c r="Q534" i="22"/>
  <c r="K534" i="22"/>
  <c r="F534" i="22"/>
  <c r="Q533" i="22"/>
  <c r="K533" i="22"/>
  <c r="F533" i="22"/>
  <c r="Q532" i="22"/>
  <c r="K532" i="22"/>
  <c r="F532" i="22"/>
  <c r="Q531" i="22"/>
  <c r="K531" i="22"/>
  <c r="F531" i="22"/>
  <c r="Q530" i="22"/>
  <c r="K530" i="22"/>
  <c r="F530" i="22"/>
  <c r="Q529" i="22"/>
  <c r="K529" i="22"/>
  <c r="F529" i="22"/>
  <c r="Q528" i="22"/>
  <c r="K528" i="22"/>
  <c r="F528" i="22"/>
  <c r="Q527" i="22"/>
  <c r="K527" i="22"/>
  <c r="F527" i="22"/>
  <c r="Q526" i="22"/>
  <c r="K526" i="22"/>
  <c r="F526" i="22"/>
  <c r="Q525" i="22"/>
  <c r="K525" i="22"/>
  <c r="F525" i="22"/>
  <c r="Q524" i="22"/>
  <c r="K524" i="22"/>
  <c r="F524" i="22"/>
  <c r="Q523" i="22"/>
  <c r="K523" i="22"/>
  <c r="F523" i="22"/>
  <c r="Q522" i="22"/>
  <c r="K522" i="22"/>
  <c r="F522" i="22"/>
  <c r="Q521" i="22"/>
  <c r="K521" i="22"/>
  <c r="F521" i="22"/>
  <c r="Q520" i="22"/>
  <c r="K520" i="22"/>
  <c r="F520" i="22"/>
  <c r="Q519" i="22"/>
  <c r="K519" i="22"/>
  <c r="F519" i="22"/>
  <c r="Q518" i="22"/>
  <c r="K518" i="22"/>
  <c r="F518" i="22"/>
  <c r="Q517" i="22"/>
  <c r="K517" i="22"/>
  <c r="F517" i="22"/>
  <c r="Q516" i="22"/>
  <c r="K516" i="22"/>
  <c r="F516" i="22"/>
  <c r="Q515" i="22"/>
  <c r="K515" i="22"/>
  <c r="F515" i="22"/>
  <c r="Q514" i="22"/>
  <c r="K514" i="22"/>
  <c r="F514" i="22"/>
  <c r="Q513" i="22"/>
  <c r="K513" i="22"/>
  <c r="F513" i="22"/>
  <c r="Q512" i="22"/>
  <c r="K512" i="22"/>
  <c r="F512" i="22"/>
  <c r="Q511" i="22"/>
  <c r="K511" i="22"/>
  <c r="F511" i="22"/>
  <c r="Q510" i="22"/>
  <c r="K510" i="22"/>
  <c r="F510" i="22"/>
  <c r="Q509" i="22"/>
  <c r="K509" i="22"/>
  <c r="F509" i="22"/>
  <c r="Q508" i="22"/>
  <c r="K508" i="22"/>
  <c r="F508" i="22"/>
  <c r="Q507" i="22"/>
  <c r="K507" i="22"/>
  <c r="F507" i="22"/>
  <c r="Q506" i="22"/>
  <c r="K506" i="22"/>
  <c r="F506" i="22"/>
  <c r="Q505" i="22"/>
  <c r="K505" i="22"/>
  <c r="F505" i="22"/>
  <c r="Q504" i="22"/>
  <c r="K504" i="22"/>
  <c r="F504" i="22"/>
  <c r="Q503" i="22"/>
  <c r="K503" i="22"/>
  <c r="F503" i="22"/>
  <c r="Q502" i="22"/>
  <c r="K502" i="22"/>
  <c r="F502" i="22"/>
  <c r="Q501" i="22"/>
  <c r="K501" i="22"/>
  <c r="F501" i="22"/>
  <c r="Q500" i="22"/>
  <c r="K500" i="22"/>
  <c r="F500" i="22"/>
  <c r="Q499" i="22"/>
  <c r="K499" i="22"/>
  <c r="F499" i="22"/>
  <c r="Q498" i="22"/>
  <c r="K498" i="22"/>
  <c r="F498" i="22"/>
  <c r="Q497" i="22"/>
  <c r="K497" i="22"/>
  <c r="F497" i="22"/>
  <c r="Q496" i="22"/>
  <c r="K496" i="22"/>
  <c r="F496" i="22"/>
  <c r="Q495" i="22"/>
  <c r="K495" i="22"/>
  <c r="F495" i="22"/>
  <c r="Q494" i="22"/>
  <c r="K494" i="22"/>
  <c r="F494" i="22"/>
  <c r="Q493" i="22"/>
  <c r="K493" i="22"/>
  <c r="F493" i="22"/>
  <c r="Q492" i="22"/>
  <c r="K492" i="22"/>
  <c r="F492" i="22"/>
  <c r="Q491" i="22"/>
  <c r="K491" i="22"/>
  <c r="F491" i="22"/>
  <c r="Q490" i="22"/>
  <c r="K490" i="22"/>
  <c r="F490" i="22"/>
  <c r="Q489" i="22"/>
  <c r="K489" i="22"/>
  <c r="F489" i="22"/>
  <c r="Q488" i="22"/>
  <c r="K488" i="22"/>
  <c r="F488" i="22"/>
  <c r="Q487" i="22"/>
  <c r="K487" i="22"/>
  <c r="F487" i="22"/>
  <c r="Q486" i="22"/>
  <c r="K486" i="22"/>
  <c r="F486" i="22"/>
  <c r="Q485" i="22"/>
  <c r="K485" i="22"/>
  <c r="F485" i="22"/>
  <c r="Q484" i="22"/>
  <c r="K484" i="22"/>
  <c r="F484" i="22"/>
  <c r="Q483" i="22"/>
  <c r="K483" i="22"/>
  <c r="F483" i="22"/>
  <c r="Q482" i="22"/>
  <c r="K482" i="22"/>
  <c r="F482" i="22"/>
  <c r="Q481" i="22"/>
  <c r="K481" i="22"/>
  <c r="F481" i="22"/>
  <c r="Q480" i="22"/>
  <c r="K480" i="22"/>
  <c r="F480" i="22"/>
  <c r="Q479" i="22"/>
  <c r="K479" i="22"/>
  <c r="F479" i="22"/>
  <c r="Q478" i="22"/>
  <c r="K478" i="22"/>
  <c r="F478" i="22"/>
  <c r="Q477" i="22"/>
  <c r="K477" i="22"/>
  <c r="F477" i="22"/>
  <c r="Q476" i="22"/>
  <c r="K476" i="22"/>
  <c r="F476" i="22"/>
  <c r="Q475" i="22"/>
  <c r="K475" i="22"/>
  <c r="F475" i="22"/>
  <c r="Q474" i="22"/>
  <c r="K474" i="22"/>
  <c r="F474" i="22"/>
  <c r="Q473" i="22"/>
  <c r="K473" i="22"/>
  <c r="F473" i="22"/>
  <c r="Q472" i="22"/>
  <c r="K472" i="22"/>
  <c r="F472" i="22"/>
  <c r="Q471" i="22"/>
  <c r="K471" i="22"/>
  <c r="F471" i="22"/>
  <c r="Q470" i="22"/>
  <c r="K470" i="22"/>
  <c r="F470" i="22"/>
  <c r="Q469" i="22"/>
  <c r="K469" i="22"/>
  <c r="F469" i="22"/>
  <c r="Q468" i="22"/>
  <c r="K468" i="22"/>
  <c r="F468" i="22"/>
  <c r="Q467" i="22"/>
  <c r="K467" i="22"/>
  <c r="F467" i="22"/>
  <c r="Q466" i="22"/>
  <c r="K466" i="22"/>
  <c r="F466" i="22"/>
  <c r="Q465" i="22"/>
  <c r="K465" i="22"/>
  <c r="F465" i="22"/>
  <c r="Q464" i="22"/>
  <c r="K464" i="22"/>
  <c r="F464" i="22"/>
  <c r="Q463" i="22"/>
  <c r="K463" i="22"/>
  <c r="F463" i="22"/>
  <c r="Q462" i="22"/>
  <c r="K462" i="22"/>
  <c r="F462" i="22"/>
  <c r="Q461" i="22"/>
  <c r="K461" i="22"/>
  <c r="F461" i="22"/>
  <c r="Q460" i="22"/>
  <c r="K460" i="22"/>
  <c r="F460" i="22"/>
  <c r="Q459" i="22"/>
  <c r="K459" i="22"/>
  <c r="F459" i="22"/>
  <c r="Q458" i="22"/>
  <c r="K458" i="22"/>
  <c r="F458" i="22"/>
  <c r="Q457" i="22"/>
  <c r="K457" i="22"/>
  <c r="F457" i="22"/>
  <c r="Q456" i="22"/>
  <c r="K456" i="22"/>
  <c r="F456" i="22"/>
  <c r="Q455" i="22"/>
  <c r="K455" i="22"/>
  <c r="F455" i="22"/>
  <c r="Q454" i="22"/>
  <c r="K454" i="22"/>
  <c r="F454" i="22"/>
  <c r="Q453" i="22"/>
  <c r="K453" i="22"/>
  <c r="F453" i="22"/>
  <c r="Q452" i="22"/>
  <c r="K452" i="22"/>
  <c r="F452" i="22"/>
  <c r="Q451" i="22"/>
  <c r="K451" i="22"/>
  <c r="F451" i="22"/>
  <c r="Q450" i="22"/>
  <c r="K450" i="22"/>
  <c r="F450" i="22"/>
  <c r="Q449" i="22"/>
  <c r="K449" i="22"/>
  <c r="F449" i="22"/>
  <c r="Q448" i="22"/>
  <c r="K448" i="22"/>
  <c r="F448" i="22"/>
  <c r="Q447" i="22"/>
  <c r="K447" i="22"/>
  <c r="F447" i="22"/>
  <c r="Q446" i="22"/>
  <c r="K446" i="22"/>
  <c r="F446" i="22"/>
  <c r="Q445" i="22"/>
  <c r="K445" i="22"/>
  <c r="F445" i="22"/>
  <c r="Q444" i="22"/>
  <c r="K444" i="22"/>
  <c r="F444" i="22"/>
  <c r="Q443" i="22"/>
  <c r="K443" i="22"/>
  <c r="F443" i="22"/>
  <c r="Q442" i="22"/>
  <c r="K442" i="22"/>
  <c r="F442" i="22"/>
  <c r="Q441" i="22"/>
  <c r="K441" i="22"/>
  <c r="F441" i="22"/>
  <c r="Q440" i="22"/>
  <c r="K440" i="22"/>
  <c r="F440" i="22"/>
  <c r="Q439" i="22"/>
  <c r="K439" i="22"/>
  <c r="F439" i="22"/>
  <c r="Q438" i="22"/>
  <c r="K438" i="22"/>
  <c r="F438" i="22"/>
  <c r="Q437" i="22"/>
  <c r="K437" i="22"/>
  <c r="F437" i="22"/>
  <c r="Q436" i="22"/>
  <c r="K436" i="22"/>
  <c r="F436" i="22"/>
  <c r="Q435" i="22"/>
  <c r="K435" i="22"/>
  <c r="F435" i="22"/>
  <c r="Q434" i="22"/>
  <c r="K434" i="22"/>
  <c r="F434" i="22"/>
  <c r="Q433" i="22"/>
  <c r="K433" i="22"/>
  <c r="F433" i="22"/>
  <c r="Q432" i="22"/>
  <c r="K432" i="22"/>
  <c r="F432" i="22"/>
  <c r="Q431" i="22"/>
  <c r="K431" i="22"/>
  <c r="F431" i="22"/>
  <c r="Q430" i="22"/>
  <c r="K430" i="22"/>
  <c r="F430" i="22"/>
  <c r="Q429" i="22"/>
  <c r="K429" i="22"/>
  <c r="F429" i="22"/>
  <c r="Q428" i="22"/>
  <c r="K428" i="22"/>
  <c r="F428" i="22"/>
  <c r="Q427" i="22"/>
  <c r="K427" i="22"/>
  <c r="F427" i="22"/>
  <c r="Q426" i="22"/>
  <c r="K426" i="22"/>
  <c r="F426" i="22"/>
  <c r="Q425" i="22"/>
  <c r="K425" i="22"/>
  <c r="F425" i="22"/>
  <c r="Q424" i="22"/>
  <c r="K424" i="22"/>
  <c r="F424" i="22"/>
  <c r="Q423" i="22"/>
  <c r="K423" i="22"/>
  <c r="F423" i="22"/>
  <c r="Q422" i="22"/>
  <c r="K422" i="22"/>
  <c r="F422" i="22"/>
  <c r="Q421" i="22"/>
  <c r="K421" i="22"/>
  <c r="F421" i="22"/>
  <c r="Q420" i="22"/>
  <c r="K420" i="22"/>
  <c r="F420" i="22"/>
  <c r="Q419" i="22"/>
  <c r="K419" i="22"/>
  <c r="F419" i="22"/>
  <c r="Q418" i="22"/>
  <c r="K418" i="22"/>
  <c r="F418" i="22"/>
  <c r="Q417" i="22"/>
  <c r="K417" i="22"/>
  <c r="F417" i="22"/>
  <c r="Q416" i="22"/>
  <c r="K416" i="22"/>
  <c r="F416" i="22"/>
  <c r="Q415" i="22"/>
  <c r="K415" i="22"/>
  <c r="F415" i="22"/>
  <c r="Q414" i="22"/>
  <c r="K414" i="22"/>
  <c r="F414" i="22"/>
  <c r="Q413" i="22"/>
  <c r="K413" i="22"/>
  <c r="F413" i="22"/>
  <c r="Q412" i="22"/>
  <c r="K412" i="22"/>
  <c r="F412" i="22"/>
  <c r="Q411" i="22"/>
  <c r="K411" i="22"/>
  <c r="F411" i="22"/>
  <c r="Q410" i="22"/>
  <c r="K410" i="22"/>
  <c r="F410" i="22"/>
  <c r="Q409" i="22"/>
  <c r="K409" i="22"/>
  <c r="F409" i="22"/>
  <c r="Q408" i="22"/>
  <c r="K408" i="22"/>
  <c r="F408" i="22"/>
  <c r="Q407" i="22"/>
  <c r="K407" i="22"/>
  <c r="F407" i="22"/>
  <c r="Q406" i="22"/>
  <c r="K406" i="22"/>
  <c r="F406" i="22"/>
  <c r="Q405" i="22"/>
  <c r="K405" i="22"/>
  <c r="F405" i="22"/>
  <c r="Q404" i="22"/>
  <c r="K404" i="22"/>
  <c r="F404" i="22"/>
  <c r="Q403" i="22"/>
  <c r="K403" i="22"/>
  <c r="F403" i="22"/>
  <c r="Q402" i="22"/>
  <c r="K402" i="22"/>
  <c r="F402" i="22"/>
  <c r="Q401" i="22"/>
  <c r="K401" i="22"/>
  <c r="F401" i="22"/>
  <c r="Q400" i="22"/>
  <c r="K400" i="22"/>
  <c r="F400" i="22"/>
  <c r="Q399" i="22"/>
  <c r="K399" i="22"/>
  <c r="F399" i="22"/>
  <c r="Q398" i="22"/>
  <c r="K398" i="22"/>
  <c r="F398" i="22"/>
  <c r="Q397" i="22"/>
  <c r="K397" i="22"/>
  <c r="F397" i="22"/>
  <c r="Q396" i="22"/>
  <c r="K396" i="22"/>
  <c r="F396" i="22"/>
  <c r="Q395" i="22"/>
  <c r="K395" i="22"/>
  <c r="F395" i="22"/>
  <c r="Q394" i="22"/>
  <c r="K394" i="22"/>
  <c r="F394" i="22"/>
  <c r="Q393" i="22"/>
  <c r="K393" i="22"/>
  <c r="F393" i="22"/>
  <c r="Q392" i="22"/>
  <c r="K392" i="22"/>
  <c r="F392" i="22"/>
  <c r="Q391" i="22"/>
  <c r="K391" i="22"/>
  <c r="F391" i="22"/>
  <c r="Q390" i="22"/>
  <c r="K390" i="22"/>
  <c r="F390" i="22"/>
  <c r="Q389" i="22"/>
  <c r="K389" i="22"/>
  <c r="F389" i="22"/>
  <c r="Q388" i="22"/>
  <c r="K388" i="22"/>
  <c r="F388" i="22"/>
  <c r="Q387" i="22"/>
  <c r="K387" i="22"/>
  <c r="F387" i="22"/>
  <c r="Q386" i="22"/>
  <c r="K386" i="22"/>
  <c r="F386" i="22"/>
  <c r="Q385" i="22"/>
  <c r="K385" i="22"/>
  <c r="F385" i="22"/>
  <c r="Q384" i="22"/>
  <c r="K384" i="22"/>
  <c r="F384" i="22"/>
  <c r="Q383" i="22"/>
  <c r="K383" i="22"/>
  <c r="F383" i="22"/>
  <c r="Q382" i="22"/>
  <c r="K382" i="22"/>
  <c r="F382" i="22"/>
  <c r="Q381" i="22"/>
  <c r="K381" i="22"/>
  <c r="F381" i="22"/>
  <c r="Q380" i="22"/>
  <c r="K380" i="22"/>
  <c r="F380" i="22"/>
  <c r="Q379" i="22"/>
  <c r="K379" i="22"/>
  <c r="F379" i="22"/>
  <c r="Q378" i="22"/>
  <c r="K378" i="22"/>
  <c r="F378" i="22"/>
  <c r="Q377" i="22"/>
  <c r="K377" i="22"/>
  <c r="F377" i="22"/>
  <c r="Q376" i="22"/>
  <c r="K376" i="22"/>
  <c r="F376" i="22"/>
  <c r="Q375" i="22"/>
  <c r="K375" i="22"/>
  <c r="F375" i="22"/>
  <c r="Q374" i="22"/>
  <c r="K374" i="22"/>
  <c r="F374" i="22"/>
  <c r="Q373" i="22"/>
  <c r="K373" i="22"/>
  <c r="F373" i="22"/>
  <c r="Q372" i="22"/>
  <c r="K372" i="22"/>
  <c r="F372" i="22"/>
  <c r="Q371" i="22"/>
  <c r="K371" i="22"/>
  <c r="F371" i="22"/>
  <c r="Q370" i="22"/>
  <c r="K370" i="22"/>
  <c r="F370" i="22"/>
  <c r="Q369" i="22"/>
  <c r="K369" i="22"/>
  <c r="F369" i="22"/>
  <c r="Q368" i="22"/>
  <c r="K368" i="22"/>
  <c r="F368" i="22"/>
  <c r="Q367" i="22"/>
  <c r="K367" i="22"/>
  <c r="F367" i="22"/>
  <c r="Q366" i="22"/>
  <c r="K366" i="22"/>
  <c r="F366" i="22"/>
  <c r="Q365" i="22"/>
  <c r="K365" i="22"/>
  <c r="F365" i="22"/>
  <c r="Q364" i="22"/>
  <c r="K364" i="22"/>
  <c r="F364" i="22"/>
  <c r="Q363" i="22"/>
  <c r="K363" i="22"/>
  <c r="F363" i="22"/>
  <c r="Q362" i="22"/>
  <c r="K362" i="22"/>
  <c r="F362" i="22"/>
  <c r="Q361" i="22"/>
  <c r="K361" i="22"/>
  <c r="F361" i="22"/>
  <c r="Q360" i="22"/>
  <c r="K360" i="22"/>
  <c r="F360" i="22"/>
  <c r="Q359" i="22"/>
  <c r="K359" i="22"/>
  <c r="F359" i="22"/>
  <c r="Q358" i="22"/>
  <c r="K358" i="22"/>
  <c r="F358" i="22"/>
  <c r="Q357" i="22"/>
  <c r="K357" i="22"/>
  <c r="F357" i="22"/>
  <c r="Q356" i="22"/>
  <c r="K356" i="22"/>
  <c r="F356" i="22"/>
  <c r="Q355" i="22"/>
  <c r="K355" i="22"/>
  <c r="F355" i="22"/>
  <c r="Q354" i="22"/>
  <c r="K354" i="22"/>
  <c r="F354" i="22"/>
  <c r="Q353" i="22"/>
  <c r="K353" i="22"/>
  <c r="F353" i="22"/>
  <c r="Q352" i="22"/>
  <c r="K352" i="22"/>
  <c r="F352" i="22"/>
  <c r="Q351" i="22"/>
  <c r="K351" i="22"/>
  <c r="F351" i="22"/>
  <c r="Q350" i="22"/>
  <c r="K350" i="22"/>
  <c r="F350" i="22"/>
  <c r="Q349" i="22"/>
  <c r="K349" i="22"/>
  <c r="F349" i="22"/>
  <c r="Q348" i="22"/>
  <c r="K348" i="22"/>
  <c r="F348" i="22"/>
  <c r="Q347" i="22"/>
  <c r="K347" i="22"/>
  <c r="F347" i="22"/>
  <c r="Q346" i="22"/>
  <c r="K346" i="22"/>
  <c r="F346" i="22"/>
  <c r="Q345" i="22"/>
  <c r="K345" i="22"/>
  <c r="F345" i="22"/>
  <c r="Q344" i="22"/>
  <c r="K344" i="22"/>
  <c r="F344" i="22"/>
  <c r="Q343" i="22"/>
  <c r="K343" i="22"/>
  <c r="F343" i="22"/>
  <c r="Q342" i="22"/>
  <c r="K342" i="22"/>
  <c r="F342" i="22"/>
  <c r="Q341" i="22"/>
  <c r="K341" i="22"/>
  <c r="F341" i="22"/>
  <c r="Q340" i="22"/>
  <c r="K340" i="22"/>
  <c r="F340" i="22"/>
  <c r="Q339" i="22"/>
  <c r="K339" i="22"/>
  <c r="F339" i="22"/>
  <c r="Q338" i="22"/>
  <c r="K338" i="22"/>
  <c r="F338" i="22"/>
  <c r="Q337" i="22"/>
  <c r="K337" i="22"/>
  <c r="F337" i="22"/>
  <c r="Q336" i="22"/>
  <c r="K336" i="22"/>
  <c r="F336" i="22"/>
  <c r="Q335" i="22"/>
  <c r="K335" i="22"/>
  <c r="F335" i="22"/>
  <c r="Q334" i="22"/>
  <c r="K334" i="22"/>
  <c r="F334" i="22"/>
  <c r="Q333" i="22"/>
  <c r="K333" i="22"/>
  <c r="F333" i="22"/>
  <c r="Q332" i="22"/>
  <c r="K332" i="22"/>
  <c r="F332" i="22"/>
  <c r="Q331" i="22"/>
  <c r="K331" i="22"/>
  <c r="F331" i="22"/>
  <c r="Q330" i="22"/>
  <c r="K330" i="22"/>
  <c r="F330" i="22"/>
  <c r="Q329" i="22"/>
  <c r="K329" i="22"/>
  <c r="F329" i="22"/>
  <c r="Q328" i="22"/>
  <c r="K328" i="22"/>
  <c r="F328" i="22"/>
  <c r="Q327" i="22"/>
  <c r="K327" i="22"/>
  <c r="F327" i="22"/>
  <c r="Q326" i="22"/>
  <c r="K326" i="22"/>
  <c r="F326" i="22"/>
  <c r="Q325" i="22"/>
  <c r="K325" i="22"/>
  <c r="F325" i="22"/>
  <c r="Q324" i="22"/>
  <c r="K324" i="22"/>
  <c r="F324" i="22"/>
  <c r="Q323" i="22"/>
  <c r="K323" i="22"/>
  <c r="F323" i="22"/>
  <c r="Q322" i="22"/>
  <c r="K322" i="22"/>
  <c r="F322" i="22"/>
  <c r="Q321" i="22"/>
  <c r="K321" i="22"/>
  <c r="F321" i="22"/>
  <c r="Q320" i="22"/>
  <c r="K320" i="22"/>
  <c r="F320" i="22"/>
  <c r="Q319" i="22"/>
  <c r="K319" i="22"/>
  <c r="F319" i="22"/>
  <c r="Q318" i="22"/>
  <c r="K318" i="22"/>
  <c r="F318" i="22"/>
  <c r="Q317" i="22"/>
  <c r="K317" i="22"/>
  <c r="F317" i="22"/>
  <c r="Q316" i="22"/>
  <c r="K316" i="22"/>
  <c r="F316" i="22"/>
  <c r="Q315" i="22"/>
  <c r="K315" i="22"/>
  <c r="F315" i="22"/>
  <c r="Q314" i="22"/>
  <c r="K314" i="22"/>
  <c r="F314" i="22"/>
  <c r="Q313" i="22"/>
  <c r="K313" i="22"/>
  <c r="F313" i="22"/>
  <c r="Q312" i="22"/>
  <c r="K312" i="22"/>
  <c r="F312" i="22"/>
  <c r="Q311" i="22"/>
  <c r="K311" i="22"/>
  <c r="F311" i="22"/>
  <c r="Q310" i="22"/>
  <c r="K310" i="22"/>
  <c r="F310" i="22"/>
  <c r="Q309" i="22"/>
  <c r="K309" i="22"/>
  <c r="F309" i="22"/>
  <c r="Q308" i="22"/>
  <c r="K308" i="22"/>
  <c r="F308" i="22"/>
  <c r="Q307" i="22"/>
  <c r="K307" i="22"/>
  <c r="F307" i="22"/>
  <c r="Q306" i="22"/>
  <c r="K306" i="22"/>
  <c r="F306" i="22"/>
  <c r="Q305" i="22"/>
  <c r="K305" i="22"/>
  <c r="F305" i="22"/>
  <c r="Q304" i="22"/>
  <c r="K304" i="22"/>
  <c r="F304" i="22"/>
  <c r="Q303" i="22"/>
  <c r="K303" i="22"/>
  <c r="F303" i="22"/>
  <c r="Q302" i="22"/>
  <c r="K302" i="22"/>
  <c r="F302" i="22"/>
  <c r="Q301" i="22"/>
  <c r="K301" i="22"/>
  <c r="F301" i="22"/>
  <c r="Q300" i="22"/>
  <c r="K300" i="22"/>
  <c r="F300" i="22"/>
  <c r="Q299" i="22"/>
  <c r="K299" i="22"/>
  <c r="F299" i="22"/>
  <c r="Q298" i="22"/>
  <c r="K298" i="22"/>
  <c r="F298" i="22"/>
  <c r="Q297" i="22"/>
  <c r="K297" i="22"/>
  <c r="F297" i="22"/>
  <c r="Q296" i="22"/>
  <c r="K296" i="22"/>
  <c r="F296" i="22"/>
  <c r="Q295" i="22"/>
  <c r="K295" i="22"/>
  <c r="F295" i="22"/>
  <c r="Q294" i="22"/>
  <c r="K294" i="22"/>
  <c r="F294" i="22"/>
  <c r="Q293" i="22"/>
  <c r="K293" i="22"/>
  <c r="F293" i="22"/>
  <c r="Q292" i="22"/>
  <c r="K292" i="22"/>
  <c r="F292" i="22"/>
  <c r="Q291" i="22"/>
  <c r="K291" i="22"/>
  <c r="F291" i="22"/>
  <c r="Q290" i="22"/>
  <c r="K290" i="22"/>
  <c r="F290" i="22"/>
  <c r="Q289" i="22"/>
  <c r="K289" i="22"/>
  <c r="F289" i="22"/>
  <c r="Q288" i="22"/>
  <c r="K288" i="22"/>
  <c r="F288" i="22"/>
  <c r="Q287" i="22"/>
  <c r="K287" i="22"/>
  <c r="F287" i="22"/>
  <c r="Q286" i="22"/>
  <c r="K286" i="22"/>
  <c r="F286" i="22"/>
  <c r="Q285" i="22"/>
  <c r="K285" i="22"/>
  <c r="F285" i="22"/>
  <c r="Q284" i="22"/>
  <c r="K284" i="22"/>
  <c r="F284" i="22"/>
  <c r="Q283" i="22"/>
  <c r="K283" i="22"/>
  <c r="F283" i="22"/>
  <c r="Q282" i="22"/>
  <c r="K282" i="22"/>
  <c r="F282" i="22"/>
  <c r="Q281" i="22"/>
  <c r="K281" i="22"/>
  <c r="F281" i="22"/>
  <c r="Q280" i="22"/>
  <c r="K280" i="22"/>
  <c r="F280" i="22"/>
  <c r="Q279" i="22"/>
  <c r="K279" i="22"/>
  <c r="F279" i="22"/>
  <c r="Q278" i="22"/>
  <c r="K278" i="22"/>
  <c r="F278" i="22"/>
  <c r="Q277" i="22"/>
  <c r="K277" i="22"/>
  <c r="F277" i="22"/>
  <c r="Q276" i="22"/>
  <c r="K276" i="22"/>
  <c r="F276" i="22"/>
  <c r="Q275" i="22"/>
  <c r="K275" i="22"/>
  <c r="F275" i="22"/>
  <c r="Q274" i="22"/>
  <c r="K274" i="22"/>
  <c r="F274" i="22"/>
  <c r="Q273" i="22"/>
  <c r="K273" i="22"/>
  <c r="F273" i="22"/>
  <c r="Q272" i="22"/>
  <c r="K272" i="22"/>
  <c r="F272" i="22"/>
  <c r="Q271" i="22"/>
  <c r="K271" i="22"/>
  <c r="F271" i="22"/>
  <c r="Q270" i="22"/>
  <c r="K270" i="22"/>
  <c r="F270" i="22"/>
  <c r="Q269" i="22"/>
  <c r="K269" i="22"/>
  <c r="F269" i="22"/>
  <c r="Q268" i="22"/>
  <c r="K268" i="22"/>
  <c r="F268" i="22"/>
  <c r="Q267" i="22"/>
  <c r="K267" i="22"/>
  <c r="F267" i="22"/>
  <c r="Q266" i="22"/>
  <c r="K266" i="22"/>
  <c r="F266" i="22"/>
  <c r="Q265" i="22"/>
  <c r="K265" i="22"/>
  <c r="F265" i="22"/>
  <c r="Q264" i="22"/>
  <c r="K264" i="22"/>
  <c r="F264" i="22"/>
  <c r="Q263" i="22"/>
  <c r="K263" i="22"/>
  <c r="F263" i="22"/>
  <c r="Q262" i="22"/>
  <c r="K262" i="22"/>
  <c r="F262" i="22"/>
  <c r="Q261" i="22"/>
  <c r="K261" i="22"/>
  <c r="F261" i="22"/>
  <c r="Q260" i="22"/>
  <c r="K260" i="22"/>
  <c r="F260" i="22"/>
  <c r="Q259" i="22"/>
  <c r="K259" i="22"/>
  <c r="F259" i="22"/>
  <c r="Q258" i="22"/>
  <c r="K258" i="22"/>
  <c r="F258" i="22"/>
  <c r="Q257" i="22"/>
  <c r="K257" i="22"/>
  <c r="F257" i="22"/>
  <c r="Q256" i="22"/>
  <c r="K256" i="22"/>
  <c r="F256" i="22"/>
  <c r="Q255" i="22"/>
  <c r="K255" i="22"/>
  <c r="F255" i="22"/>
  <c r="Q254" i="22"/>
  <c r="K254" i="22"/>
  <c r="F254" i="22"/>
  <c r="Q253" i="22"/>
  <c r="K253" i="22"/>
  <c r="F253" i="22"/>
  <c r="Q252" i="22"/>
  <c r="K252" i="22"/>
  <c r="F252" i="22"/>
  <c r="Q251" i="22"/>
  <c r="K251" i="22"/>
  <c r="F251" i="22"/>
  <c r="Q250" i="22"/>
  <c r="K250" i="22"/>
  <c r="F250" i="22"/>
  <c r="Q249" i="22"/>
  <c r="K249" i="22"/>
  <c r="F249" i="22"/>
  <c r="Q248" i="22"/>
  <c r="K248" i="22"/>
  <c r="F248" i="22"/>
  <c r="Q247" i="22"/>
  <c r="K247" i="22"/>
  <c r="F247" i="22"/>
  <c r="Q246" i="22"/>
  <c r="K246" i="22"/>
  <c r="F246" i="22"/>
  <c r="Q245" i="22"/>
  <c r="K245" i="22"/>
  <c r="F245" i="22"/>
  <c r="Q244" i="22"/>
  <c r="K244" i="22"/>
  <c r="F244" i="22"/>
  <c r="Q243" i="22"/>
  <c r="K243" i="22"/>
  <c r="F243" i="22"/>
  <c r="Q242" i="22"/>
  <c r="K242" i="22"/>
  <c r="F242" i="22"/>
  <c r="Q241" i="22"/>
  <c r="K241" i="22"/>
  <c r="F241" i="22"/>
  <c r="Q240" i="22"/>
  <c r="K240" i="22"/>
  <c r="F240" i="22"/>
  <c r="Q239" i="22"/>
  <c r="K239" i="22"/>
  <c r="F239" i="22"/>
  <c r="Q238" i="22"/>
  <c r="K238" i="22"/>
  <c r="F238" i="22"/>
  <c r="Q237" i="22"/>
  <c r="K237" i="22"/>
  <c r="F237" i="22"/>
  <c r="Q236" i="22"/>
  <c r="K236" i="22"/>
  <c r="F236" i="22"/>
  <c r="Q235" i="22"/>
  <c r="K235" i="22"/>
  <c r="F235" i="22"/>
  <c r="Q234" i="22"/>
  <c r="K234" i="22"/>
  <c r="F234" i="22"/>
  <c r="Q233" i="22"/>
  <c r="K233" i="22"/>
  <c r="F233" i="22"/>
  <c r="Q232" i="22"/>
  <c r="K232" i="22"/>
  <c r="F232" i="22"/>
  <c r="Q231" i="22"/>
  <c r="K231" i="22"/>
  <c r="F231" i="22"/>
  <c r="Q230" i="22"/>
  <c r="K230" i="22"/>
  <c r="F230" i="22"/>
  <c r="Q229" i="22"/>
  <c r="K229" i="22"/>
  <c r="F229" i="22"/>
  <c r="Q228" i="22"/>
  <c r="K228" i="22"/>
  <c r="F228" i="22"/>
  <c r="Q227" i="22"/>
  <c r="K227" i="22"/>
  <c r="F227" i="22"/>
  <c r="Q226" i="22"/>
  <c r="K226" i="22"/>
  <c r="F226" i="22"/>
  <c r="Q225" i="22"/>
  <c r="K225" i="22"/>
  <c r="F225" i="22"/>
  <c r="Q224" i="22"/>
  <c r="K224" i="22"/>
  <c r="F224" i="22"/>
  <c r="Q223" i="22"/>
  <c r="K223" i="22"/>
  <c r="F223" i="22"/>
  <c r="Q222" i="22"/>
  <c r="K222" i="22"/>
  <c r="F222" i="22"/>
  <c r="Q221" i="22"/>
  <c r="K221" i="22"/>
  <c r="F221" i="22"/>
  <c r="Q220" i="22"/>
  <c r="K220" i="22"/>
  <c r="F220" i="22"/>
  <c r="Q219" i="22"/>
  <c r="K219" i="22"/>
  <c r="F219" i="22"/>
  <c r="Q218" i="22"/>
  <c r="K218" i="22"/>
  <c r="F218" i="22"/>
  <c r="Q217" i="22"/>
  <c r="K217" i="22"/>
  <c r="F217" i="22"/>
  <c r="Q216" i="22"/>
  <c r="K216" i="22"/>
  <c r="F216" i="22"/>
  <c r="Q215" i="22"/>
  <c r="K215" i="22"/>
  <c r="F215" i="22"/>
  <c r="Q214" i="22"/>
  <c r="K214" i="22"/>
  <c r="F214" i="22"/>
  <c r="Q213" i="22"/>
  <c r="K213" i="22"/>
  <c r="F213" i="22"/>
  <c r="Q212" i="22"/>
  <c r="K212" i="22"/>
  <c r="F212" i="22"/>
  <c r="Q211" i="22"/>
  <c r="K211" i="22"/>
  <c r="F211" i="22"/>
  <c r="Q210" i="22"/>
  <c r="K210" i="22"/>
  <c r="F210" i="22"/>
  <c r="Q209" i="22"/>
  <c r="K209" i="22"/>
  <c r="F209" i="22"/>
  <c r="Q208" i="22"/>
  <c r="K208" i="22"/>
  <c r="F208" i="22"/>
  <c r="Q207" i="22"/>
  <c r="K207" i="22"/>
  <c r="F207" i="22"/>
  <c r="Q206" i="22"/>
  <c r="K206" i="22"/>
  <c r="F206" i="22"/>
  <c r="Q205" i="22"/>
  <c r="K205" i="22"/>
  <c r="F205" i="22"/>
  <c r="Q204" i="22"/>
  <c r="K204" i="22"/>
  <c r="F204" i="22"/>
  <c r="Q203" i="22"/>
  <c r="K203" i="22"/>
  <c r="F203" i="22"/>
  <c r="Q202" i="22"/>
  <c r="K202" i="22"/>
  <c r="F202" i="22"/>
  <c r="Q201" i="22"/>
  <c r="K201" i="22"/>
  <c r="F201" i="22"/>
  <c r="Q200" i="22"/>
  <c r="K200" i="22"/>
  <c r="F200" i="22"/>
  <c r="Q199" i="22"/>
  <c r="K199" i="22"/>
  <c r="F199" i="22"/>
  <c r="Q198" i="22"/>
  <c r="K198" i="22"/>
  <c r="F198" i="22"/>
  <c r="Q197" i="22"/>
  <c r="K197" i="22"/>
  <c r="F197" i="22"/>
  <c r="Q196" i="22"/>
  <c r="K196" i="22"/>
  <c r="F196" i="22"/>
  <c r="Q195" i="22"/>
  <c r="K195" i="22"/>
  <c r="F195" i="22"/>
  <c r="Q194" i="22"/>
  <c r="K194" i="22"/>
  <c r="F194" i="22"/>
  <c r="Q193" i="22"/>
  <c r="K193" i="22"/>
  <c r="F193" i="22"/>
  <c r="Q192" i="22"/>
  <c r="K192" i="22"/>
  <c r="F192" i="22"/>
  <c r="Q191" i="22"/>
  <c r="K191" i="22"/>
  <c r="F191" i="22"/>
  <c r="Q190" i="22"/>
  <c r="K190" i="22"/>
  <c r="F190" i="22"/>
  <c r="Q189" i="22"/>
  <c r="K189" i="22"/>
  <c r="F189" i="22"/>
  <c r="Q188" i="22"/>
  <c r="K188" i="22"/>
  <c r="F188" i="22"/>
  <c r="Q187" i="22"/>
  <c r="K187" i="22"/>
  <c r="F187" i="22"/>
  <c r="Q186" i="22"/>
  <c r="K186" i="22"/>
  <c r="F186" i="22"/>
  <c r="Q185" i="22"/>
  <c r="K185" i="22"/>
  <c r="F185" i="22"/>
  <c r="Q184" i="22"/>
  <c r="K184" i="22"/>
  <c r="F184" i="22"/>
  <c r="Q183" i="22"/>
  <c r="K183" i="22"/>
  <c r="F183" i="22"/>
  <c r="Q182" i="22"/>
  <c r="K182" i="22"/>
  <c r="F182" i="22"/>
  <c r="Q181" i="22"/>
  <c r="K181" i="22"/>
  <c r="F181" i="22"/>
  <c r="Q180" i="22"/>
  <c r="K180" i="22"/>
  <c r="F180" i="22"/>
  <c r="Q179" i="22"/>
  <c r="K179" i="22"/>
  <c r="F179" i="22"/>
  <c r="Q178" i="22"/>
  <c r="K178" i="22"/>
  <c r="F178" i="22"/>
  <c r="Q177" i="22"/>
  <c r="K177" i="22"/>
  <c r="F177" i="22"/>
  <c r="Q176" i="22"/>
  <c r="K176" i="22"/>
  <c r="F176" i="22"/>
  <c r="Q175" i="22"/>
  <c r="K175" i="22"/>
  <c r="F175" i="22"/>
  <c r="Q174" i="22"/>
  <c r="K174" i="22"/>
  <c r="F174" i="22"/>
  <c r="Q173" i="22"/>
  <c r="K173" i="22"/>
  <c r="F173" i="22"/>
  <c r="Q172" i="22"/>
  <c r="K172" i="22"/>
  <c r="F172" i="22"/>
  <c r="Q171" i="22"/>
  <c r="K171" i="22"/>
  <c r="F171" i="22"/>
  <c r="Q170" i="22"/>
  <c r="K170" i="22"/>
  <c r="F170" i="22"/>
  <c r="Q169" i="22"/>
  <c r="K169" i="22"/>
  <c r="F169" i="22"/>
  <c r="Q168" i="22"/>
  <c r="K168" i="22"/>
  <c r="F168" i="22"/>
  <c r="Q167" i="22"/>
  <c r="K167" i="22"/>
  <c r="F167" i="22"/>
  <c r="Q166" i="22"/>
  <c r="K166" i="22"/>
  <c r="F166" i="22"/>
  <c r="Q165" i="22"/>
  <c r="K165" i="22"/>
  <c r="F165" i="22"/>
  <c r="Q164" i="22"/>
  <c r="K164" i="22"/>
  <c r="F164" i="22"/>
  <c r="Q163" i="22"/>
  <c r="K163" i="22"/>
  <c r="F163" i="22"/>
  <c r="Q162" i="22"/>
  <c r="K162" i="22"/>
  <c r="F162" i="22"/>
  <c r="Q161" i="22"/>
  <c r="K161" i="22"/>
  <c r="F161" i="22"/>
  <c r="Q160" i="22"/>
  <c r="K160" i="22"/>
  <c r="F160" i="22"/>
  <c r="Q159" i="22"/>
  <c r="K159" i="22"/>
  <c r="F159" i="22"/>
  <c r="Q158" i="22"/>
  <c r="K158" i="22"/>
  <c r="F158" i="22"/>
  <c r="Q157" i="22"/>
  <c r="K157" i="22"/>
  <c r="F157" i="22"/>
  <c r="Q156" i="22"/>
  <c r="K156" i="22"/>
  <c r="F156" i="22"/>
  <c r="Q155" i="22"/>
  <c r="K155" i="22"/>
  <c r="F155" i="22"/>
  <c r="Q154" i="22"/>
  <c r="K154" i="22"/>
  <c r="F154" i="22"/>
  <c r="Q153" i="22"/>
  <c r="K153" i="22"/>
  <c r="F153" i="22"/>
  <c r="Q152" i="22"/>
  <c r="K152" i="22"/>
  <c r="F152" i="22"/>
  <c r="Q151" i="22"/>
  <c r="K151" i="22"/>
  <c r="F151" i="22"/>
  <c r="Q150" i="22"/>
  <c r="K150" i="22"/>
  <c r="F150" i="22"/>
  <c r="Q149" i="22"/>
  <c r="K149" i="22"/>
  <c r="F149" i="22"/>
  <c r="Q148" i="22"/>
  <c r="K148" i="22"/>
  <c r="F148" i="22"/>
  <c r="Q147" i="22"/>
  <c r="K147" i="22"/>
  <c r="F147" i="22"/>
  <c r="Q146" i="22"/>
  <c r="K146" i="22"/>
  <c r="F146" i="22"/>
  <c r="Q145" i="22"/>
  <c r="K145" i="22"/>
  <c r="F145" i="22"/>
  <c r="Q144" i="22"/>
  <c r="K144" i="22"/>
  <c r="F144" i="22"/>
  <c r="Q143" i="22"/>
  <c r="K143" i="22"/>
  <c r="F143" i="22"/>
  <c r="Q142" i="22"/>
  <c r="K142" i="22"/>
  <c r="F142" i="22"/>
  <c r="Q141" i="22"/>
  <c r="K141" i="22"/>
  <c r="F141" i="22"/>
  <c r="Q140" i="22"/>
  <c r="K140" i="22"/>
  <c r="F140" i="22"/>
  <c r="Q139" i="22"/>
  <c r="K139" i="22"/>
  <c r="F139" i="22"/>
  <c r="Q138" i="22"/>
  <c r="K138" i="22"/>
  <c r="F138" i="22"/>
  <c r="Q137" i="22"/>
  <c r="K137" i="22"/>
  <c r="F137" i="22"/>
  <c r="Q136" i="22"/>
  <c r="K136" i="22"/>
  <c r="F136" i="22"/>
  <c r="Q135" i="22"/>
  <c r="K135" i="22"/>
  <c r="F135" i="22"/>
  <c r="Q134" i="22"/>
  <c r="K134" i="22"/>
  <c r="F134" i="22"/>
  <c r="Q133" i="22"/>
  <c r="K133" i="22"/>
  <c r="F133" i="22"/>
  <c r="Q132" i="22"/>
  <c r="K132" i="22"/>
  <c r="F132" i="22"/>
  <c r="Q131" i="22"/>
  <c r="K131" i="22"/>
  <c r="F131" i="22"/>
  <c r="Q130" i="22"/>
  <c r="K130" i="22"/>
  <c r="F130" i="22"/>
  <c r="Q129" i="22"/>
  <c r="K129" i="22"/>
  <c r="F129" i="22"/>
  <c r="Q128" i="22"/>
  <c r="K128" i="22"/>
  <c r="F128" i="22"/>
  <c r="Q127" i="22"/>
  <c r="K127" i="22"/>
  <c r="F127" i="22"/>
  <c r="Q126" i="22"/>
  <c r="K126" i="22"/>
  <c r="F126" i="22"/>
  <c r="Q125" i="22"/>
  <c r="K125" i="22"/>
  <c r="F125" i="22"/>
  <c r="Q124" i="22"/>
  <c r="K124" i="22"/>
  <c r="F124" i="22"/>
  <c r="Q123" i="22"/>
  <c r="K123" i="22"/>
  <c r="F123" i="22"/>
  <c r="Q122" i="22"/>
  <c r="K122" i="22"/>
  <c r="F122" i="22"/>
  <c r="Q121" i="22"/>
  <c r="K121" i="22"/>
  <c r="F121" i="22"/>
  <c r="Q120" i="22"/>
  <c r="K120" i="22"/>
  <c r="F120" i="22"/>
  <c r="Q119" i="22"/>
  <c r="K119" i="22"/>
  <c r="F119" i="22"/>
  <c r="Q118" i="22"/>
  <c r="K118" i="22"/>
  <c r="F118" i="22"/>
  <c r="Q117" i="22"/>
  <c r="K117" i="22"/>
  <c r="F117" i="22"/>
  <c r="Q116" i="22"/>
  <c r="K116" i="22"/>
  <c r="F116" i="22"/>
  <c r="Q115" i="22"/>
  <c r="K115" i="22"/>
  <c r="F115" i="22"/>
  <c r="Q114" i="22"/>
  <c r="K114" i="22"/>
  <c r="F114" i="22"/>
  <c r="Q113" i="22"/>
  <c r="K113" i="22"/>
  <c r="F113" i="22"/>
  <c r="Q112" i="22"/>
  <c r="K112" i="22"/>
  <c r="F112" i="22"/>
  <c r="Q111" i="22"/>
  <c r="K111" i="22"/>
  <c r="F111" i="22"/>
  <c r="Q110" i="22"/>
  <c r="K110" i="22"/>
  <c r="F110" i="22"/>
  <c r="Q109" i="22"/>
  <c r="K109" i="22"/>
  <c r="F109" i="22"/>
  <c r="Q108" i="22"/>
  <c r="K108" i="22"/>
  <c r="F108" i="22"/>
  <c r="Q107" i="22"/>
  <c r="K107" i="22"/>
  <c r="F107" i="22"/>
  <c r="Q106" i="22"/>
  <c r="K106" i="22"/>
  <c r="F106" i="22"/>
  <c r="Q105" i="22"/>
  <c r="K105" i="22"/>
  <c r="F105" i="22"/>
  <c r="Q104" i="22"/>
  <c r="K104" i="22"/>
  <c r="F104" i="22"/>
  <c r="Q103" i="22"/>
  <c r="K103" i="22"/>
  <c r="F103" i="22"/>
  <c r="Q102" i="22"/>
  <c r="K102" i="22"/>
  <c r="F102" i="22"/>
  <c r="Q101" i="22"/>
  <c r="K101" i="22"/>
  <c r="F101" i="22"/>
  <c r="Q100" i="22"/>
  <c r="K100" i="22"/>
  <c r="F100" i="22"/>
  <c r="Q99" i="22"/>
  <c r="K99" i="22"/>
  <c r="F99" i="22"/>
  <c r="Q98" i="22"/>
  <c r="K98" i="22"/>
  <c r="F98" i="22"/>
  <c r="Q97" i="22"/>
  <c r="K97" i="22"/>
  <c r="F97" i="22"/>
  <c r="Q96" i="22"/>
  <c r="K96" i="22"/>
  <c r="F96" i="22"/>
  <c r="Q95" i="22"/>
  <c r="K95" i="22"/>
  <c r="F95" i="22"/>
  <c r="Q94" i="22"/>
  <c r="K94" i="22"/>
  <c r="F94" i="22"/>
  <c r="Q93" i="22"/>
  <c r="K93" i="22"/>
  <c r="F93" i="22"/>
  <c r="Q92" i="22"/>
  <c r="K92" i="22"/>
  <c r="F92" i="22"/>
  <c r="Q91" i="22"/>
  <c r="K91" i="22"/>
  <c r="F91" i="22"/>
  <c r="Q90" i="22"/>
  <c r="K90" i="22"/>
  <c r="F90" i="22"/>
  <c r="Q89" i="22"/>
  <c r="K89" i="22"/>
  <c r="F89" i="22"/>
  <c r="Q88" i="22"/>
  <c r="K88" i="22"/>
  <c r="F88" i="22"/>
  <c r="Q87" i="22"/>
  <c r="K87" i="22"/>
  <c r="F87" i="22"/>
  <c r="Q86" i="22"/>
  <c r="K86" i="22"/>
  <c r="F86" i="22"/>
  <c r="Q85" i="22"/>
  <c r="K85" i="22"/>
  <c r="F85" i="22"/>
  <c r="Q84" i="22"/>
  <c r="K84" i="22"/>
  <c r="F84" i="22"/>
  <c r="Q83" i="22"/>
  <c r="K83" i="22"/>
  <c r="F83" i="22"/>
  <c r="Q82" i="22"/>
  <c r="K82" i="22"/>
  <c r="F82" i="22"/>
  <c r="Q81" i="22"/>
  <c r="K81" i="22"/>
  <c r="F81" i="22"/>
  <c r="Q80" i="22"/>
  <c r="K80" i="22"/>
  <c r="F80" i="22"/>
  <c r="Q79" i="22"/>
  <c r="K79" i="22"/>
  <c r="F79" i="22"/>
  <c r="Q78" i="22"/>
  <c r="K78" i="22"/>
  <c r="F78" i="22"/>
  <c r="Q77" i="22"/>
  <c r="K77" i="22"/>
  <c r="F77" i="22"/>
  <c r="Q76" i="22"/>
  <c r="K76" i="22"/>
  <c r="F76" i="22"/>
  <c r="Q75" i="22"/>
  <c r="K75" i="22"/>
  <c r="F75" i="22"/>
  <c r="Q74" i="22"/>
  <c r="K74" i="22"/>
  <c r="F74" i="22"/>
  <c r="Q73" i="22"/>
  <c r="K73" i="22"/>
  <c r="F73" i="22"/>
  <c r="Q72" i="22"/>
  <c r="K72" i="22"/>
  <c r="F72" i="22"/>
  <c r="Q71" i="22"/>
  <c r="K71" i="22"/>
  <c r="F71" i="22"/>
  <c r="Q70" i="22"/>
  <c r="K70" i="22"/>
  <c r="F70" i="22"/>
  <c r="Q69" i="22"/>
  <c r="K69" i="22"/>
  <c r="F69" i="22"/>
  <c r="Q68" i="22"/>
  <c r="K68" i="22"/>
  <c r="F68" i="22"/>
  <c r="Q67" i="22"/>
  <c r="K67" i="22"/>
  <c r="F67" i="22"/>
  <c r="Q66" i="22"/>
  <c r="K66" i="22"/>
  <c r="F66" i="22"/>
  <c r="Q65" i="22"/>
  <c r="K65" i="22"/>
  <c r="F65" i="22"/>
  <c r="Q64" i="22"/>
  <c r="K64" i="22"/>
  <c r="F64" i="22"/>
  <c r="Q63" i="22"/>
  <c r="K63" i="22"/>
  <c r="F63" i="22"/>
  <c r="Q62" i="22"/>
  <c r="K62" i="22"/>
  <c r="F62" i="22"/>
  <c r="Q61" i="22"/>
  <c r="K61" i="22"/>
  <c r="F61" i="22"/>
  <c r="Q60" i="22"/>
  <c r="K60" i="22"/>
  <c r="F60" i="22"/>
  <c r="Q59" i="22"/>
  <c r="K59" i="22"/>
  <c r="F59" i="22"/>
  <c r="Q58" i="22"/>
  <c r="K58" i="22"/>
  <c r="F58" i="22"/>
  <c r="Q57" i="22"/>
  <c r="K57" i="22"/>
  <c r="F57" i="22"/>
  <c r="Q56" i="22"/>
  <c r="K56" i="22"/>
  <c r="F56" i="22"/>
  <c r="Q55" i="22"/>
  <c r="K55" i="22"/>
  <c r="F55" i="22"/>
  <c r="Q54" i="22"/>
  <c r="K54" i="22"/>
  <c r="F54" i="22"/>
  <c r="Q53" i="22"/>
  <c r="K53" i="22"/>
  <c r="F53" i="22"/>
  <c r="Q52" i="22"/>
  <c r="K52" i="22"/>
  <c r="F52" i="22"/>
  <c r="Q51" i="22"/>
  <c r="K51" i="22"/>
  <c r="F51" i="22"/>
  <c r="Q50" i="22"/>
  <c r="K50" i="22"/>
  <c r="F50" i="22"/>
  <c r="Q49" i="22"/>
  <c r="K49" i="22"/>
  <c r="F49" i="22"/>
  <c r="Q48" i="22"/>
  <c r="K48" i="22"/>
  <c r="F48" i="22"/>
  <c r="Q47" i="22"/>
  <c r="K47" i="22"/>
  <c r="F47" i="22"/>
  <c r="Q46" i="22"/>
  <c r="K46" i="22"/>
  <c r="F46" i="22"/>
  <c r="Q45" i="22"/>
  <c r="K45" i="22"/>
  <c r="F45" i="22"/>
  <c r="Q44" i="22"/>
  <c r="K44" i="22"/>
  <c r="F44" i="22"/>
  <c r="Q43" i="22"/>
  <c r="K43" i="22"/>
  <c r="F43" i="22"/>
  <c r="Q42" i="22"/>
  <c r="K42" i="22"/>
  <c r="F42" i="22"/>
  <c r="Q41" i="22"/>
  <c r="K41" i="22"/>
  <c r="F41" i="22"/>
  <c r="Q40" i="22"/>
  <c r="K40" i="22"/>
  <c r="F40" i="22"/>
  <c r="Q39" i="22"/>
  <c r="K39" i="22"/>
  <c r="F39" i="22"/>
  <c r="Q38" i="22"/>
  <c r="K38" i="22"/>
  <c r="F38" i="22"/>
  <c r="Q37" i="22"/>
  <c r="K37" i="22"/>
  <c r="F37" i="22"/>
  <c r="Q36" i="22"/>
  <c r="K36" i="22"/>
  <c r="F36" i="22"/>
  <c r="Q35" i="22"/>
  <c r="K35" i="22"/>
  <c r="F35" i="22"/>
  <c r="Q34" i="22"/>
  <c r="K34" i="22"/>
  <c r="F34" i="22"/>
  <c r="Q33" i="22"/>
  <c r="K33" i="22"/>
  <c r="F33" i="22"/>
  <c r="Q32" i="22"/>
  <c r="K32" i="22"/>
  <c r="F32" i="22"/>
  <c r="Q31" i="22"/>
  <c r="K31" i="22"/>
  <c r="F31" i="22"/>
  <c r="Q30" i="22"/>
  <c r="K30" i="22"/>
  <c r="F30" i="22"/>
  <c r="Q29" i="22"/>
  <c r="K29" i="22"/>
  <c r="F29" i="22"/>
  <c r="Q28" i="22"/>
  <c r="K28" i="22"/>
  <c r="F28" i="22"/>
  <c r="Q27" i="22"/>
  <c r="K27" i="22"/>
  <c r="F27" i="22"/>
  <c r="Q26" i="22"/>
  <c r="K26" i="22"/>
  <c r="F26" i="22"/>
  <c r="Q25" i="22"/>
  <c r="K25" i="22"/>
  <c r="F25" i="22"/>
  <c r="Q24" i="22"/>
  <c r="K24" i="22"/>
  <c r="F24" i="22"/>
  <c r="Q23" i="22"/>
  <c r="K23" i="22"/>
  <c r="F23" i="22"/>
  <c r="Q22" i="22"/>
  <c r="K22" i="22"/>
  <c r="F22" i="22"/>
  <c r="Q21" i="22"/>
  <c r="K21" i="22"/>
  <c r="F21" i="22"/>
  <c r="Q20" i="22"/>
  <c r="K20" i="22"/>
  <c r="F20" i="22"/>
  <c r="Q19" i="22"/>
  <c r="K19" i="22"/>
  <c r="F19" i="22"/>
  <c r="Q18" i="22"/>
  <c r="K18" i="22"/>
  <c r="F18" i="22"/>
  <c r="Q17" i="22"/>
  <c r="K17" i="22"/>
  <c r="F17" i="22"/>
  <c r="Q16" i="22"/>
  <c r="K16" i="22"/>
  <c r="F16" i="22"/>
  <c r="Q15" i="22"/>
  <c r="K15" i="22"/>
  <c r="F15" i="22"/>
  <c r="Q14" i="22"/>
  <c r="K14" i="22"/>
  <c r="F14" i="22"/>
  <c r="Q13" i="22"/>
  <c r="K13" i="22"/>
  <c r="F13" i="22"/>
  <c r="Q12" i="22"/>
  <c r="K12" i="22"/>
  <c r="F12" i="22"/>
  <c r="Q11" i="22"/>
  <c r="K11" i="22"/>
  <c r="F11" i="22"/>
  <c r="Q10" i="22"/>
  <c r="K10" i="22"/>
  <c r="F10" i="22"/>
  <c r="Q9" i="22"/>
  <c r="K9" i="22"/>
  <c r="F9" i="22"/>
  <c r="Q8" i="22"/>
  <c r="K8" i="22"/>
  <c r="F8" i="22"/>
  <c r="Q7" i="22"/>
  <c r="K7" i="22"/>
  <c r="F7" i="22"/>
  <c r="Q6" i="22"/>
  <c r="K6" i="22"/>
  <c r="F6" i="22"/>
  <c r="Q5" i="22"/>
  <c r="K5" i="22"/>
  <c r="F5" i="22"/>
  <c r="Q4" i="22"/>
  <c r="K4" i="22"/>
  <c r="F4" i="22"/>
  <c r="Q3" i="22"/>
  <c r="K3" i="22"/>
  <c r="F3" i="22"/>
  <c r="Q2" i="22"/>
  <c r="K2" i="22"/>
  <c r="F2" i="22"/>
</calcChain>
</file>

<file path=xl/sharedStrings.xml><?xml version="1.0" encoding="utf-8"?>
<sst xmlns="http://schemas.openxmlformats.org/spreadsheetml/2006/main" count="202075" uniqueCount="3503">
  <si>
    <t>Kirje</t>
  </si>
  <si>
    <t>Summa</t>
  </si>
  <si>
    <t>Eelarvekonto</t>
  </si>
  <si>
    <t/>
  </si>
  <si>
    <t>Eelarveosa</t>
  </si>
  <si>
    <t>Tegevussuund</t>
  </si>
  <si>
    <t>Osakond</t>
  </si>
  <si>
    <t>Tegevusala</t>
  </si>
  <si>
    <t>Subjekt</t>
  </si>
  <si>
    <t>Alampalga korrigeerimine (kehtestati 654, kontrollnumbris 613)</t>
  </si>
  <si>
    <t>50641</t>
  </si>
  <si>
    <t>Töötajate v.a. õpetajate töötuskindlustusmakse</t>
  </si>
  <si>
    <t>2</t>
  </si>
  <si>
    <t>Põhitegevuse kulud</t>
  </si>
  <si>
    <t>13</t>
  </si>
  <si>
    <t>Viljandi Lasteaed Krõllipesa</t>
  </si>
  <si>
    <t>09110</t>
  </si>
  <si>
    <t>Alusharidus</t>
  </si>
  <si>
    <t>50631</t>
  </si>
  <si>
    <t>Töötajate v.a. õpetajad sotsiaalmaks</t>
  </si>
  <si>
    <t>50021</t>
  </si>
  <si>
    <t>Töötajate töötasu</t>
  </si>
  <si>
    <t>Õpetaja töötasu korrigeerimine (kehtestati 1412, kontrollnumbris 1354)</t>
  </si>
  <si>
    <t>50640</t>
  </si>
  <si>
    <t>Õpetajate töötuskindlustus (hariduse toetusfond)</t>
  </si>
  <si>
    <t xml:space="preserve">Õpetaja töötasu korrigeerimine (kehtestati 1412, kontrollnumbris 1354) </t>
  </si>
  <si>
    <t>50630</t>
  </si>
  <si>
    <t>Õpetajate sotsiaalmaks (hariduse toetusfondist)</t>
  </si>
  <si>
    <t>50020</t>
  </si>
  <si>
    <t>Õpetajate töötasu</t>
  </si>
  <si>
    <t>14</t>
  </si>
  <si>
    <t>Viljandi Lasteaed Karlsson</t>
  </si>
  <si>
    <t>15</t>
  </si>
  <si>
    <t>Viljandi Lasteaed Männimäe</t>
  </si>
  <si>
    <t>16</t>
  </si>
  <si>
    <t>Viljandi Kesklinna Lasteaed</t>
  </si>
  <si>
    <t>20</t>
  </si>
  <si>
    <t>Viljandi Kaare Kool</t>
  </si>
  <si>
    <t>09212</t>
  </si>
  <si>
    <t>Põhihariduse otsekulud</t>
  </si>
  <si>
    <t>Alampalgale lähedaste palkade korrigeerimine</t>
  </si>
  <si>
    <t>26</t>
  </si>
  <si>
    <t>Viljandi Spordikool</t>
  </si>
  <si>
    <t>08102</t>
  </si>
  <si>
    <t>Sport</t>
  </si>
  <si>
    <t>27</t>
  </si>
  <si>
    <t>Viljandi Kunstikool</t>
  </si>
  <si>
    <t>09510</t>
  </si>
  <si>
    <t>Noorte huviharidus ja huvitegevus</t>
  </si>
  <si>
    <t>29</t>
  </si>
  <si>
    <t>Viljandi Huvikool</t>
  </si>
  <si>
    <t>30</t>
  </si>
  <si>
    <t>Viljandi Täiskasvanute Gümnaasium</t>
  </si>
  <si>
    <t>37</t>
  </si>
  <si>
    <t>Viljandi Nukuteater</t>
  </si>
  <si>
    <t>08234</t>
  </si>
  <si>
    <t>Teatrid</t>
  </si>
  <si>
    <t xml:space="preserve">Tugispetsialisti töötasu korrigeerimine õpetaja palgale vastavaks	</t>
  </si>
  <si>
    <t>50647</t>
  </si>
  <si>
    <t>Tugispetsialisti töötuskindlustus toetusfondist</t>
  </si>
  <si>
    <t>42</t>
  </si>
  <si>
    <t>Viljandi Päevakeskus</t>
  </si>
  <si>
    <t>09609</t>
  </si>
  <si>
    <t>Muud hariduse abiteenused</t>
  </si>
  <si>
    <t>50637</t>
  </si>
  <si>
    <t>Tugispetsialisti sotsmaks toetusfondist</t>
  </si>
  <si>
    <t>Tugispetsialisti töötasu korrigeerimine õpetaja palgale vastavaks</t>
  </si>
  <si>
    <t>50027</t>
  </si>
  <si>
    <t>Tugispetsialisti töötasu</t>
  </si>
  <si>
    <t xml:space="preserve">Alampalga korrigeerimine (kehtestati 654, kontrollnumbris 613)	</t>
  </si>
  <si>
    <t>10200</t>
  </si>
  <si>
    <t>Eakate sotsiaalhoolekandeasutused</t>
  </si>
  <si>
    <t>47</t>
  </si>
  <si>
    <t>Viljandi Jakobsoni Kool</t>
  </si>
  <si>
    <t>48</t>
  </si>
  <si>
    <t>Viljandi Kesklinna Kool</t>
  </si>
  <si>
    <t>55</t>
  </si>
  <si>
    <t>SAKALA KESKUS - Kondase Keskus</t>
  </si>
  <si>
    <t>08203</t>
  </si>
  <si>
    <t>Muuseumid</t>
  </si>
  <si>
    <t>Õpilasmalevlaste ja juhendajate töötasule lisanduv töötuskindlustusmakse</t>
  </si>
  <si>
    <t>56</t>
  </si>
  <si>
    <t>SAKALA KESKUS - Noorsootöö</t>
  </si>
  <si>
    <t>08107</t>
  </si>
  <si>
    <t>Noorsootöö ja noortekeskused</t>
  </si>
  <si>
    <t>Õpilasmalevlaste ja juhendajate töötasule lisanduv sotsiaalmaks</t>
  </si>
  <si>
    <t>Õpilasmaleva juhendajate töötasu, korrelatsioonis alampalgaga (alampalk+1€ /h), kasv 8,5%</t>
  </si>
  <si>
    <t>5005</t>
  </si>
  <si>
    <t>Töövõtulepingu alusel füüsilistele isikutele makst</t>
  </si>
  <si>
    <t>Õpilasmalevlaste töötasu, sõltub alampalgast, tunnitasu kasv 10,92 % 3,48-lt 3,86 € /h</t>
  </si>
  <si>
    <t>58</t>
  </si>
  <si>
    <t>Viljandi Spordikeskus</t>
  </si>
  <si>
    <t>94</t>
  </si>
  <si>
    <t>SAKALA KESKUS - Vana Veetorn</t>
  </si>
  <si>
    <t>Töötuskindlustusmakse - Valitavate ametnike tasude tõusud, linnapea, abilinnapead ja LV liikmed</t>
  </si>
  <si>
    <t>5064</t>
  </si>
  <si>
    <t>Töötuskindlustusmakse</t>
  </si>
  <si>
    <t>KU054</t>
  </si>
  <si>
    <t>Linnapea ja LV liikmete töötasu</t>
  </si>
  <si>
    <t>L1100</t>
  </si>
  <si>
    <t>Linnapea</t>
  </si>
  <si>
    <t>01112</t>
  </si>
  <si>
    <t>Valla- ja linnavalitsus</t>
  </si>
  <si>
    <t>Sotsiaalmaks - Valitavate ametnike tasude tõusud, linnapea, abilinnapead ja LV liikmed</t>
  </si>
  <si>
    <t>5063</t>
  </si>
  <si>
    <t>Sotsiaalmaks töötasudelt ja toetustelt</t>
  </si>
  <si>
    <t>Bruto - Valitavate ametnike tasude tõusud, linnapea, abilinnapead ja LV liikmed</t>
  </si>
  <si>
    <t>50001</t>
  </si>
  <si>
    <t>Valitavate ametnike töötasu</t>
  </si>
  <si>
    <t>Bruto - Valitavate ametnike tasu - Volikogu esimees, aseesimees, saadikurühma ja komisjoni esimees, volikogu liige ja komisjoni liige</t>
  </si>
  <si>
    <t>KU010</t>
  </si>
  <si>
    <t>Volikogu tasu</t>
  </si>
  <si>
    <t>L1180</t>
  </si>
  <si>
    <t>Viljandi Linnavolikogu esimees</t>
  </si>
  <si>
    <t>01111</t>
  </si>
  <si>
    <t>Valla- ja linnavolikogu</t>
  </si>
  <si>
    <t>Sotsiaalmaks - Valitavate ametnike tasu - Volikogu esimees, aseesimees, saadikurühma ja komisjoni esimees, volikogu liige ja komisjoni liige</t>
  </si>
  <si>
    <t>Investeerimislaenu suurendamine, sest põhitegevuse tulem väheneb palgafondide vääramatu kasvu tõttu</t>
  </si>
  <si>
    <t>2585</t>
  </si>
  <si>
    <t>Kohustiste võtmine</t>
  </si>
  <si>
    <t>5</t>
  </si>
  <si>
    <t>Finantseerimistegevus</t>
  </si>
  <si>
    <t>FT025</t>
  </si>
  <si>
    <t>Laenu võtmine</t>
  </si>
  <si>
    <t>L1210</t>
  </si>
  <si>
    <t>Rahandusameti juhataja</t>
  </si>
  <si>
    <t>01700</t>
  </si>
  <si>
    <t>Valitsussektori võla teenindamine</t>
  </si>
  <si>
    <t>TOIDUAINED JA TOITLUSTUSTEENUSED</t>
  </si>
  <si>
    <t>5521</t>
  </si>
  <si>
    <t>Postikulud</t>
  </si>
  <si>
    <t>55004</t>
  </si>
  <si>
    <t>Sidekulud</t>
  </si>
  <si>
    <t>55003</t>
  </si>
  <si>
    <t>Tööriietus</t>
  </si>
  <si>
    <t>55158</t>
  </si>
  <si>
    <t>Töötervishoiuarst (Mängupesa 40 inimest ja Krõll 20 inimest)</t>
  </si>
  <si>
    <t>55223</t>
  </si>
  <si>
    <t>Tervisekontroll</t>
  </si>
  <si>
    <t>kultuuri- ja vaba aja sisustamise kulud</t>
  </si>
  <si>
    <t>55251</t>
  </si>
  <si>
    <t>Ruumide üür</t>
  </si>
  <si>
    <t>32206</t>
  </si>
  <si>
    <t>1</t>
  </si>
  <si>
    <t>Põhitegevuse tulud</t>
  </si>
  <si>
    <t>Lasteaialaste toiduraha</t>
  </si>
  <si>
    <t>32202</t>
  </si>
  <si>
    <t>Lasteaia kohatasu</t>
  </si>
  <si>
    <t>32201</t>
  </si>
  <si>
    <t>kulud kolmandate isikute koolitusele</t>
  </si>
  <si>
    <t>55244</t>
  </si>
  <si>
    <t>Kulud muudele õppevahenditele</t>
  </si>
  <si>
    <t>55243</t>
  </si>
  <si>
    <t>Ravimid, töökaitsevahendid (prillid)</t>
  </si>
  <si>
    <t>55222</t>
  </si>
  <si>
    <t>Hügeenitarbed</t>
  </si>
  <si>
    <t>55221</t>
  </si>
  <si>
    <t>Muud inventarikulud</t>
  </si>
  <si>
    <t>55159</t>
  </si>
  <si>
    <t>Inventari hooldus</t>
  </si>
  <si>
    <t>55157</t>
  </si>
  <si>
    <t>Õppeotstarbeline inventar</t>
  </si>
  <si>
    <t>55155</t>
  </si>
  <si>
    <t>Inventari remondikulud</t>
  </si>
  <si>
    <t>55153</t>
  </si>
  <si>
    <t>Büroomasinad, olmetehnika</t>
  </si>
  <si>
    <t>55152</t>
  </si>
  <si>
    <t>Ruumide sisustus, mööbel</t>
  </si>
  <si>
    <t>55151</t>
  </si>
  <si>
    <t>Isikliku sõiduauto kasutamise kulud</t>
  </si>
  <si>
    <t>55135</t>
  </si>
  <si>
    <t>Koolituslähetused</t>
  </si>
  <si>
    <t>55043</t>
  </si>
  <si>
    <t>Koolituskulud töötajatele, va õpetajad</t>
  </si>
  <si>
    <t>55041</t>
  </si>
  <si>
    <t>Muud administreerimiskulud, pangateenused</t>
  </si>
  <si>
    <t>55009</t>
  </si>
  <si>
    <t>Kulud info- ja PR teenustele k.a. ajalehekuulutuse</t>
  </si>
  <si>
    <t>55008</t>
  </si>
  <si>
    <t>Esindus- ja vastuvõtukulud</t>
  </si>
  <si>
    <t>55005</t>
  </si>
  <si>
    <t>Paljundus- ja printimiskulud</t>
  </si>
  <si>
    <t>55002</t>
  </si>
  <si>
    <t>Raamatud, ajalehed, ajakirjad, muud trükised</t>
  </si>
  <si>
    <t>55001</t>
  </si>
  <si>
    <t>Bürookulud</t>
  </si>
  <si>
    <t>55000</t>
  </si>
  <si>
    <t>Tulumaks erisoodustuselt</t>
  </si>
  <si>
    <t>5062</t>
  </si>
  <si>
    <t>Sotsiaalmaks erisoodustuselt</t>
  </si>
  <si>
    <t>5061</t>
  </si>
  <si>
    <t>Toitlustamiskulud</t>
  </si>
  <si>
    <t>5052</t>
  </si>
  <si>
    <t>Määrasin perenaiste töötasuks 900 eurot</t>
  </si>
  <si>
    <t>muudele residentidele</t>
  </si>
  <si>
    <t>4528</t>
  </si>
  <si>
    <t>Andmevara AS, KOVTP leping nr AV 3-1.2.1/2017/34, KOVTP + SSL aastakulu 950 EUR</t>
  </si>
  <si>
    <t>55147</t>
  </si>
  <si>
    <t>Veebipõhine tarkvara ja infosüsteem</t>
  </si>
  <si>
    <t>3000</t>
  </si>
  <si>
    <t>IKT kulud asutustes</t>
  </si>
  <si>
    <t>Koodimasin OÜ, Stuudium e-päeviku aastakulu 600 EUR</t>
  </si>
  <si>
    <t>IKT riist- ja tarkvara</t>
  </si>
  <si>
    <t>55141</t>
  </si>
  <si>
    <t>Kulud riist- ja tarkvara ostmiseks</t>
  </si>
  <si>
    <t>Telia Eesti AS, telefoni(de) ostukulu aastaks 150 EUR</t>
  </si>
  <si>
    <t>55146</t>
  </si>
  <si>
    <t>Telefonide ost</t>
  </si>
  <si>
    <t>Telia Eesti AS, sideteenuste aaskulu 1500 EUR</t>
  </si>
  <si>
    <t>55144</t>
  </si>
  <si>
    <t>Kulud andmesidele</t>
  </si>
  <si>
    <t>Kulud elektrile</t>
  </si>
  <si>
    <t>55112</t>
  </si>
  <si>
    <t>9606</t>
  </si>
  <si>
    <t>KVHA  Kagu 9 Lasteaed Krõllipesa</t>
  </si>
  <si>
    <t>Muud majandamiskulud</t>
  </si>
  <si>
    <t>551190</t>
  </si>
  <si>
    <t>Kindlustusmaksed</t>
  </si>
  <si>
    <t>55117</t>
  </si>
  <si>
    <t>Kulud valvele</t>
  </si>
  <si>
    <t>55115</t>
  </si>
  <si>
    <t>tehnohooldus</t>
  </si>
  <si>
    <t>551146</t>
  </si>
  <si>
    <t>koristusteenus</t>
  </si>
  <si>
    <t>551143</t>
  </si>
  <si>
    <t>Kulud korrashoiule</t>
  </si>
  <si>
    <t>551140</t>
  </si>
  <si>
    <t>Kulud veele ja kanalisatsioonile</t>
  </si>
  <si>
    <t>55113</t>
  </si>
  <si>
    <t>Kulud küttele</t>
  </si>
  <si>
    <t>55111</t>
  </si>
  <si>
    <t>9621</t>
  </si>
  <si>
    <t>KVHA  Riia 30 Lasteaed Krõllipesa</t>
  </si>
  <si>
    <t>Lasteaia 45.sünnipäeva tähistamiseks</t>
  </si>
  <si>
    <t xml:space="preserve">   Toiduained ja toitlustusteenus</t>
  </si>
  <si>
    <t xml:space="preserve">Õpetajate töötasu </t>
  </si>
  <si>
    <t>Telia Eesti AS, sideteenuste aaskulu 650 EUR</t>
  </si>
  <si>
    <t>ATR Haldused OÜ, toonerite ostu prognoos aastaks 90 EUR</t>
  </si>
  <si>
    <t>55142</t>
  </si>
  <si>
    <t>Kulud remondile ja hooldusele</t>
  </si>
  <si>
    <t>9608</t>
  </si>
  <si>
    <t>KVHA  Kesk-Kaare 19 Lasteaed Karlsson</t>
  </si>
  <si>
    <t>Büroomasinad, olmetehnika. Söögitoa nõudepesumasin vajab väljavahetamist, on mitu korda remonditud, osasid vahetatud.</t>
  </si>
  <si>
    <t>Ruumide sisustus, mööbel rühmades laste mööbel vajab väljavahetamist - mänguasjade riiulid on kulunud, toolid/lauad vajavad väljavahetamist, ajavad pinde ja pole turvalised. Osa mööblist on pärit aastast 1980.</t>
  </si>
  <si>
    <t>Tööriietus õpetajatele tegevusteks õues</t>
  </si>
  <si>
    <t>Riskianalüüsi uuendamine seoses COVID-i ohtudega</t>
  </si>
  <si>
    <t>55224</t>
  </si>
  <si>
    <t>Riskianalüüs</t>
  </si>
  <si>
    <t>Kultuuri- ja vaba aja sisustamise kulud</t>
  </si>
  <si>
    <t>Õppekulu suurenemine: lisandunud 1 rühm erivajadustega lastele</t>
  </si>
  <si>
    <t>Töötajate töötasu - oli esitatud 622 584.0, õige on 621 854 vahe 730 eurot aastas bruto</t>
  </si>
  <si>
    <t>Liikmemaks - Alushariduse Juhtide Ühendus</t>
  </si>
  <si>
    <t>Töötajate v.a. õpetajad sotsiaalmaks - õpetajate sihtraha osa</t>
  </si>
  <si>
    <t>Töötajate v.a. õpetajate töötuskindlustusmakse - õpetajate sihtraha osa</t>
  </si>
  <si>
    <t>Töötajate töötasu - õpetajate sihtraha osa</t>
  </si>
  <si>
    <t>Kingitused ja auhinnad kolmandatele isikutele</t>
  </si>
  <si>
    <t>55006</t>
  </si>
  <si>
    <t>PR2 Printimine A4/A3 värviline (rent), LT22</t>
  </si>
  <si>
    <t>55143</t>
  </si>
  <si>
    <t>Kulud riist- ja tarkvara rendile</t>
  </si>
  <si>
    <t>PR1 Lokaalne failiserver (NAS) (1 tk), LT22</t>
  </si>
  <si>
    <t>PR1 Projektor saali (1 tk), LT22+KVHA</t>
  </si>
  <si>
    <t>Telia Eesti AS, telefoni(de) ostukulu aastaks 250 EUR</t>
  </si>
  <si>
    <t>Telia Eesti AS, sideteenuste aaskulu 715 EUR</t>
  </si>
  <si>
    <t>ATR Haldused OÜ, toonerite ostu prognoos aastaks 300 EUR</t>
  </si>
  <si>
    <t>Lisataotlus PR0 LA Männimäe Mõmmikute rühmale vajalik ehitada varjualune. Tõstetud põhieelarvesse, katteallikas LA eelarvest.</t>
  </si>
  <si>
    <t>551160</t>
  </si>
  <si>
    <t>Kulud jooksvale remondile</t>
  </si>
  <si>
    <t>9623</t>
  </si>
  <si>
    <t>KVHA  Riia 93 Lasteaed Männimäe</t>
  </si>
  <si>
    <t>Töövõtulepingu alusel füüsilistele isikutele makst (Basseinihooldaja leping)</t>
  </si>
  <si>
    <t>Õpetajate töötuskindlustus (hariduse toetusfond) - sihtraha osa</t>
  </si>
  <si>
    <t>Õpetajate sotsiaalmaks (hariduse toetusfondist) - sihtraha osa</t>
  </si>
  <si>
    <t>Õpetajate töötasu-sihtraha osa</t>
  </si>
  <si>
    <t>Lasteaialaste toiduraha, vähenenud 1 rühma võ ja toidu päevaraha vähenemise võrra</t>
  </si>
  <si>
    <t xml:space="preserve">Lasteaia kohatasu, </t>
  </si>
  <si>
    <t>Töötajate v.a. õpetajate töötuskindlustusmakse, vähenenud 1 õpetaja abirra</t>
  </si>
  <si>
    <t>Õpetajate töötuskindlustus (hariduse toetusfond)vähenes 2 õpetaja võrra</t>
  </si>
  <si>
    <t>Töötajate v.a. õpetajad sotsiaalmaks, vähenes  õpetaja abi koha kadumisega</t>
  </si>
  <si>
    <t>Õpetajate sotsiaalmaksriduse toetusfondist)vähenes  2 õpetaja koha kadumisega</t>
  </si>
  <si>
    <t xml:space="preserve">Töötajate töötasu </t>
  </si>
  <si>
    <t>õpetajate töötasu</t>
  </si>
  <si>
    <t>Andmevara Services OÜ, KOVTP leping 3.1-2.9/2021/79, KOVTP + SSL aastakulu 525 EUR</t>
  </si>
  <si>
    <t>Koodimasin OÜ, Stuudium e-päeviku aastakulu 1200 EUR</t>
  </si>
  <si>
    <t>Telia Eesti AS, sideteenuste aaskulu 1360 EUR</t>
  </si>
  <si>
    <t>ATR Haldused OÜ, hoolduslepingu printimise kulud, prognoos aastaks 230 EUR</t>
  </si>
  <si>
    <t>9616</t>
  </si>
  <si>
    <t>KVHA  Posti 20a Kesklinna Lasteaed</t>
  </si>
  <si>
    <t>Lisataotlustest	PR0 Tehnika 12 Midrimaa õppehoone aia uuendamine 4 etapp, katteallikas LA eelarvest.</t>
  </si>
  <si>
    <t>9628</t>
  </si>
  <si>
    <t>KVHA  Tehnika 12 Kesklinna Lasteaed</t>
  </si>
  <si>
    <t>Lisataotlustest  PR1 Tehnika 12 Midrimaa õppehoone paviljoni kohandamine õuesõppe klassiks, kattealliaks LA eelarvest.</t>
  </si>
  <si>
    <t>Koolitusteenused õppekava täitmiseks</t>
  </si>
  <si>
    <t>55248</t>
  </si>
  <si>
    <t>Kodumaised lähetused</t>
  </si>
  <si>
    <t>550301</t>
  </si>
  <si>
    <t>Veebileht HARNO (1 tk, rent), LT22</t>
  </si>
  <si>
    <t>Zone Media OÜ, virtuaalserveri aastakulu 80 EUR</t>
  </si>
  <si>
    <t>GT Tarkvara OÜ, aSc TimeTables aastakulu 120 EUR</t>
  </si>
  <si>
    <t>Riist- ja tarkvara ostmine aastas 700 EUR</t>
  </si>
  <si>
    <t>Cleverbridge AG, Lansweeper litsents, aastakulu 600 EUR</t>
  </si>
  <si>
    <t>ATR Haldused OÜ, toonerite ostu prognoos aastaks 550 EUR</t>
  </si>
  <si>
    <t>9607</t>
  </si>
  <si>
    <t>KVHA  Kesk-Kaare 17 Kaare Kool</t>
  </si>
  <si>
    <t>09601</t>
  </si>
  <si>
    <t>Koolitoit</t>
  </si>
  <si>
    <t>Vaja tõsta sihtrahaks ja kulud ka</t>
  </si>
  <si>
    <t>35008</t>
  </si>
  <si>
    <t>muudelt residentidelt</t>
  </si>
  <si>
    <t>Üüri- ja rendimaksed</t>
  </si>
  <si>
    <t>55134</t>
  </si>
  <si>
    <t>55133</t>
  </si>
  <si>
    <t>55132</t>
  </si>
  <si>
    <t>Kulud kütusele</t>
  </si>
  <si>
    <t>55131</t>
  </si>
  <si>
    <t>551180</t>
  </si>
  <si>
    <t>Välismaised lähetused</t>
  </si>
  <si>
    <t>550302</t>
  </si>
  <si>
    <t>Lapsevanemate tasutavad omaosalused võistlustel</t>
  </si>
  <si>
    <t>32229</t>
  </si>
  <si>
    <t>Muud tulud spordi- ja puhkealasest tegevusest</t>
  </si>
  <si>
    <t>Huvikoolide laagrid, sh hinnatõus</t>
  </si>
  <si>
    <t>32227</t>
  </si>
  <si>
    <t>Huvikoolide laagrid</t>
  </si>
  <si>
    <t>Ringitasu, hinnakasv septembrist arvestatud sisse õppe-treening rühmadel</t>
  </si>
  <si>
    <t>32221</t>
  </si>
  <si>
    <t>Ringitasu</t>
  </si>
  <si>
    <t>Andmevara AS, KOVTP leping nr AV 3-1.2.1/2014/36, KOVTP + SSL aastakulu 525 EUR</t>
  </si>
  <si>
    <t>Koodimasin OÜ, Stuudium e-päeviku aastakulu 2100 EUR</t>
  </si>
  <si>
    <t>Enera OÜ, interneti aastakulu 216 EUR</t>
  </si>
  <si>
    <t>Riistvara ostmine aastas 300 EUR</t>
  </si>
  <si>
    <t>9657</t>
  </si>
  <si>
    <t>KVHA Ranna pst 6 suusabaas</t>
  </si>
  <si>
    <t>Muud tulud haridusalasest tegevusest - kursused ja koolitused</t>
  </si>
  <si>
    <t>32209</t>
  </si>
  <si>
    <t>Muud tulud haridusalasest tegevusest</t>
  </si>
  <si>
    <t>Sotsiaalmaks erisoodustuselt - toitlustamiskulud</t>
  </si>
  <si>
    <t>Tulumaks erisoodustuselt - toitlustamiskulud</t>
  </si>
  <si>
    <t>Toitlustamiskulud - erisoodustusena</t>
  </si>
  <si>
    <t>Kulud õpikutele</t>
  </si>
  <si>
    <t>55241</t>
  </si>
  <si>
    <t>Välismaised lähetused, maksumus  kokku 390 €</t>
  </si>
  <si>
    <t>Ringitasud Kunstikool</t>
  </si>
  <si>
    <t>32200</t>
  </si>
  <si>
    <t>Ringitasud Huvikool, Kunstikool, Muusikakool</t>
  </si>
  <si>
    <t>BestIT OÜ, avaldused.ee päringute aastakulu 20 EUR</t>
  </si>
  <si>
    <t>Telia Eesti AS, valguskaabli kiu rendi aastakulu 480 EUR</t>
  </si>
  <si>
    <t>9651</t>
  </si>
  <si>
    <t>KVHA Posti 11 Kunstikool</t>
  </si>
  <si>
    <t>28</t>
  </si>
  <si>
    <t>Viljandi Muusikakool</t>
  </si>
  <si>
    <t>Ringitasud Muusikakool, arvestatud hinnatõusuga septembrist</t>
  </si>
  <si>
    <t>Inventari rent</t>
  </si>
  <si>
    <t>55154</t>
  </si>
  <si>
    <t>Andmevara AS, KOVTP leping nr AV 3-1.2.1/2013/188, KOVTP + SSL aastakulu 525 EUR</t>
  </si>
  <si>
    <t>Koodimasin OÜ, Stuudium e-päeviku aastakulu 900 EUR</t>
  </si>
  <si>
    <t>Telia Eesti AS, sideteenuste aaskulu 100 EUR</t>
  </si>
  <si>
    <t>Riistvara ostmine aastas 600 EUR</t>
  </si>
  <si>
    <t>9601</t>
  </si>
  <si>
    <t>KVHA  Jakobsoni 16 Muusikakool</t>
  </si>
  <si>
    <t>Kursuste tasud : 2022 a. 3x 10x70= 2100 €</t>
  </si>
  <si>
    <t>õpetajate toa sisustamine, riiulid ja diivan</t>
  </si>
  <si>
    <t>töövõtulepingute sotsiaalmaks</t>
  </si>
  <si>
    <t>töövõtulepingu  töötuskindlustus Töötajate v.a. õpetajate töötuskindlustusmakse</t>
  </si>
  <si>
    <t>Üüritulu madal prognoos tingitud covid-19 järelmõjust, üürnikud on leidnud teised kohad tegutsemiseks, kus ei ole piiranguid olnud</t>
  </si>
  <si>
    <t>Tulude laekumise langus tingitud õpilaste arvu vähenemisest  ca80 õilast puudu</t>
  </si>
  <si>
    <t>Andmevara AS, KOVTP leping nr AV 3-1.2.1/2018/146, KOVTP + SSL aastakulu 950 EUR</t>
  </si>
  <si>
    <t>(LT21) ATR Haldused OÜ, Epson koopiamasina rent ja kasutus aastas kokku 1380 EUR</t>
  </si>
  <si>
    <t>Telia Eesti AS, mobiilsed teenused (3 numbrit), aastakulu 270 EUR</t>
  </si>
  <si>
    <t>Riist- ja tarkvara ostmine aastas 550 EUR</t>
  </si>
  <si>
    <t>9604</t>
  </si>
  <si>
    <t>KVHA  Jakobsoni 47C  Huvikool</t>
  </si>
  <si>
    <t>9653</t>
  </si>
  <si>
    <t>KVHA  Vikerkaare 2 Huvikool Motoring</t>
  </si>
  <si>
    <t xml:space="preserve">Haridus- ja Noorteamet, veebilehe platvorm 10GB, aastakulu 300 EUR	</t>
  </si>
  <si>
    <t>Urania COM OÜ, raamatukogutarkvara Urrami aastakulu 432 EUR</t>
  </si>
  <si>
    <t>Telia Eesti AS, sideteenuste aaskulu 72 EUR</t>
  </si>
  <si>
    <t>Riistvara ostmine aastas 250 EUR</t>
  </si>
  <si>
    <t>MITMESUGUSED MAJANDUSKULUD</t>
  </si>
  <si>
    <t>5540</t>
  </si>
  <si>
    <t>Piletitulu</t>
  </si>
  <si>
    <t>32212</t>
  </si>
  <si>
    <t>9614</t>
  </si>
  <si>
    <t>KVHA  Lossi 31 Nukuteater</t>
  </si>
  <si>
    <t>Intressi- ja viivisekulud kapitaliliisingult - Marika lisas</t>
  </si>
  <si>
    <t>6502</t>
  </si>
  <si>
    <t>Intressi- ja viivisekulud kapitaliliisingult</t>
  </si>
  <si>
    <t>4</t>
  </si>
  <si>
    <t>Investeerimistegevuse kulud</t>
  </si>
  <si>
    <t>Kohustiste tasumine - Marika lisas</t>
  </si>
  <si>
    <t>2586</t>
  </si>
  <si>
    <t>Kohustiste tasumine</t>
  </si>
  <si>
    <t>Tugispetsialisti töötuskindlustus  - 1 koht Perepesasse</t>
  </si>
  <si>
    <t xml:space="preserve">Tugispetsialisti sotsmaks - 1 koht Perepesasse </t>
  </si>
  <si>
    <t xml:space="preserve">Tugispetsialisti töötasu - 1 koht Perepesasse </t>
  </si>
  <si>
    <t>Tugispetsialisti sotsmaks</t>
  </si>
  <si>
    <t>(LT21) Haridus- ja Noorteamet, KHS.KOV, aastakulu 3816 EUR</t>
  </si>
  <si>
    <t>ATR Haldused OÜ, toonerite ostu prognoos aastaks 225 EUR</t>
  </si>
  <si>
    <t>Teenused</t>
  </si>
  <si>
    <t>32246</t>
  </si>
  <si>
    <t>Toiduraha</t>
  </si>
  <si>
    <t>32244</t>
  </si>
  <si>
    <t>Muud sõidukite ülalpidamiskulud</t>
  </si>
  <si>
    <t>55139</t>
  </si>
  <si>
    <t>Andmevara AS, KOVTP leping nr AV 3-1.2.1/2016/77, KOVTP + SSL aastakulu 525 EUR</t>
  </si>
  <si>
    <t>Telia Eesti AS, sideteenuste aaskulu 220 EUR</t>
  </si>
  <si>
    <t>ATR Haldused OÜ, toonerite ostu prognoos aastaks 450 EUR</t>
  </si>
  <si>
    <t>9636</t>
  </si>
  <si>
    <t>KVHA  Kaalu 9 Saun</t>
  </si>
  <si>
    <t>10402</t>
  </si>
  <si>
    <t>Muu perekondade ja laste sotsiaalne kaitse</t>
  </si>
  <si>
    <t>Perenõustaja palgavahe (2000-1354)*12*0,008 maksud</t>
  </si>
  <si>
    <t>Perenõustaja palgavahe maksud (2000-1354)*12*0,33</t>
  </si>
  <si>
    <t>Perenõustaja palgavahe (2000-1354)*12</t>
  </si>
  <si>
    <t>Töövõtulepingute maksud</t>
  </si>
  <si>
    <t>Perenõustaja  töötuskindlustusmakse  - 1 koht  haridusvaldkonna arvelt</t>
  </si>
  <si>
    <t xml:space="preserve">Perenõustaja  sotsiaalmaks - 1 koht haridusvaldkonna arvelt </t>
  </si>
  <si>
    <t xml:space="preserve">Perenõustaja töötasu - 1 koht  haridusvaldkonna arvelt,  kuutasu 1354 € </t>
  </si>
  <si>
    <t>Turvakodule</t>
  </si>
  <si>
    <t xml:space="preserve">Töövõtulepingu alusel füüsilistele isikutele </t>
  </si>
  <si>
    <t>Sihkulutus Lapse Heaolu Arengukeskus, Perepesa Pugu aastakulu 806 EUR</t>
  </si>
  <si>
    <t>Üüri- ja rendimaksed, sotsiaalameti eelarvest lisatud summa</t>
  </si>
  <si>
    <t>9658</t>
  </si>
  <si>
    <t>KVHA Tallinna 2 - Perepesa</t>
  </si>
  <si>
    <t>10700</t>
  </si>
  <si>
    <t>Riskirühmade sotsiaalhoolekandeasutused</t>
  </si>
  <si>
    <t>Laste turvakodu - töövõtulepingute maksud</t>
  </si>
  <si>
    <t xml:space="preserve">Laste turvakodu  - töövõtulepingute maksud </t>
  </si>
  <si>
    <t>Laste turvakodu -  töövõtulepingute  alusel makstud tasud</t>
  </si>
  <si>
    <t>Muud tulud sotsiaalabialasest tegevusest</t>
  </si>
  <si>
    <t>32249</t>
  </si>
  <si>
    <t>44</t>
  </si>
  <si>
    <t>Viljandi Hoolekandekeskus</t>
  </si>
  <si>
    <t>Üür</t>
  </si>
  <si>
    <t>32248</t>
  </si>
  <si>
    <t>ERI- JA VORMIRIIETUS, v.a kaitseotstarbelised kulu</t>
  </si>
  <si>
    <t>5532</t>
  </si>
  <si>
    <t>Meditsiiniline teenindamine</t>
  </si>
  <si>
    <t>55225</t>
  </si>
  <si>
    <t>Saabuvate klientide tervislik seisund on muutunud halvemaks (sageli saabutakse haigla õendusosakonnast)</t>
  </si>
  <si>
    <t>Hooldustegevuste sageduse muutmine ja eeldatav hinnatõus</t>
  </si>
  <si>
    <t>Personali toiduraha</t>
  </si>
  <si>
    <t>Laekumised hoolduskulude katteks</t>
  </si>
  <si>
    <t>32241</t>
  </si>
  <si>
    <t>Mähkmed</t>
  </si>
  <si>
    <t>32242</t>
  </si>
  <si>
    <t>Laekumine Sotsiaalmajale</t>
  </si>
  <si>
    <t>Ravimid</t>
  </si>
  <si>
    <t>32247</t>
  </si>
  <si>
    <t>Riigilõivukulu</t>
  </si>
  <si>
    <t>6014</t>
  </si>
  <si>
    <t>Muud mitmesugused majanduskulud</t>
  </si>
  <si>
    <t>55409</t>
  </si>
  <si>
    <t>Tervise edendamise kulud</t>
  </si>
  <si>
    <t>55403</t>
  </si>
  <si>
    <t>Juriidilised, auditeerimis- jms teenused</t>
  </si>
  <si>
    <t>55007</t>
  </si>
  <si>
    <t>CarlNet OÜ virtuaalserveri aastakulu 216 EUR</t>
  </si>
  <si>
    <t>Microsoft Office 365, 30 litsentsi aastakulu 1500 EUR</t>
  </si>
  <si>
    <t>Ohoi OÜ töövõtulepingu aastakulu 864 EUR</t>
  </si>
  <si>
    <t>Riist- ja tarkvara ostmine aastas 1200 EUR</t>
  </si>
  <si>
    <t>55119</t>
  </si>
  <si>
    <t>9660</t>
  </si>
  <si>
    <t>KVHA  Lastekodu 6 Viiratsi</t>
  </si>
  <si>
    <t>55114</t>
  </si>
  <si>
    <t>Juhtide töötuskindlustus (hariduse toetusfondist)</t>
  </si>
  <si>
    <t>50645</t>
  </si>
  <si>
    <t>Juhtide sotsiaalmaks (hariduse toetusfondist)</t>
  </si>
  <si>
    <t>50635</t>
  </si>
  <si>
    <t>Juhtide töötasu koolides</t>
  </si>
  <si>
    <t>50025</t>
  </si>
  <si>
    <t>MUU ERIVARUSTUS JA ERIMATERJALID</t>
  </si>
  <si>
    <t>5539</t>
  </si>
  <si>
    <t>Muud hariduskulud</t>
  </si>
  <si>
    <t>55249</t>
  </si>
  <si>
    <t>TÖÖMASINATE JA SEADMETE MAJANDAMSIKULUD</t>
  </si>
  <si>
    <t>5516</t>
  </si>
  <si>
    <t>Alfanet OÜ, virtuaalserveri rendi aastakulu 144 EUR</t>
  </si>
  <si>
    <t>Haridus- ja Noorteamet, (kvp_kov_2gb) Veebilehe platvorm 2GB, aastakulu 150 EUR</t>
  </si>
  <si>
    <t>eKool, Untis uuenduse kulu 105 EUR</t>
  </si>
  <si>
    <t>Telia Eesti AS, ISDN aastakulu 765 EUR</t>
  </si>
  <si>
    <t>GT Tarkvara OÜ, AnyDesk litsents HT-le, aastakulu 250 EUR</t>
  </si>
  <si>
    <t>ATR Haldused OÜ, printimiste kasutused (AP-HL-012) aastakulu 1800 EUR</t>
  </si>
  <si>
    <t>Riist- ja tarkvara ostmine aastas 2000 EUR</t>
  </si>
  <si>
    <t>Viljandi Jakobsoni Kooli ujula remondi reserv</t>
  </si>
  <si>
    <t>1551</t>
  </si>
  <si>
    <t>Hooned ja rajatised</t>
  </si>
  <si>
    <t>9622</t>
  </si>
  <si>
    <t>KVHA  Riia 91 Jakobsoni Kool</t>
  </si>
  <si>
    <t xml:space="preserve">Juhtide töötasu koolides - 52670 € sihtraha real </t>
  </si>
  <si>
    <t>Elkdata OÜ, domeeni ja PHP aastakulu kokku 200 EUR</t>
  </si>
  <si>
    <t>Telia Eesti AS, telefoni(de) ostukulu aastaks 300 EUR</t>
  </si>
  <si>
    <t>Koodimasin OÜ, Stuudium e-päeviku aastakulu 1680 EUR</t>
  </si>
  <si>
    <t>(LT21) Dokumendikaamerad (10 tk), aastane kulu 1500 EUR</t>
  </si>
  <si>
    <t>Telia Eesti AS, sideteenuste aaskulu 1310 EUR</t>
  </si>
  <si>
    <t>Teknet Arvutid OÜ, Linux failiserveri hooldusteenuse aastakulu 3120 EUR</t>
  </si>
  <si>
    <t>GT Tarkvara OÜ, aSc TimeTables aastakulu 70 EUR</t>
  </si>
  <si>
    <t>Riist- ja tarkvara ostmine aastas 1250 EUR</t>
  </si>
  <si>
    <t>Eesti Koolitehnika OÜ, arvutiprogramm KOOLIKELL aastakulu 130 EUR</t>
  </si>
  <si>
    <t>ATR Haldused OÜ, koopiamasina rent ja kasutus aastas kokku 1150 EUR</t>
  </si>
  <si>
    <t>(LT21) Serveri rent, aastane kulu 2720 EUR</t>
  </si>
  <si>
    <t>9602</t>
  </si>
  <si>
    <t>KVHA  Jakobsoni 42/42A  Kesklinna Kool</t>
  </si>
  <si>
    <t>9605</t>
  </si>
  <si>
    <t>KVHA  Jakobsoni 51  Kesklinna Kool</t>
  </si>
  <si>
    <t>9629</t>
  </si>
  <si>
    <t>KVHA  Uueveski 1 Kesklinna Kool</t>
  </si>
  <si>
    <t>9630</t>
  </si>
  <si>
    <t>KVHA  Uus 26A Kesklinna Kool garaaž</t>
  </si>
  <si>
    <t>9647</t>
  </si>
  <si>
    <t>KVHA  Uueveski 1_1 Keeltemaja</t>
  </si>
  <si>
    <t>49</t>
  </si>
  <si>
    <t>Viljandi Paalalinna Kool</t>
  </si>
  <si>
    <t>Radicenter OÜ, veebimajutuse aastakulu 100 EUR</t>
  </si>
  <si>
    <t>Telia Eesti AS, sideteenuste aaskulu 800 EUR</t>
  </si>
  <si>
    <t>Riistvara ostmine aastas 1850 EUR</t>
  </si>
  <si>
    <t>(LT21) Serveri rent, aastane kulu 2440 EUR</t>
  </si>
  <si>
    <t>9615</t>
  </si>
  <si>
    <t>KVHA  Paala46 Paalalinna Kool</t>
  </si>
  <si>
    <t>Ruumide rent - Telia</t>
  </si>
  <si>
    <t>32216</t>
  </si>
  <si>
    <t>Ruumide rent</t>
  </si>
  <si>
    <t>53</t>
  </si>
  <si>
    <t>Viljandi Linnaraamatukogu</t>
  </si>
  <si>
    <t>08201</t>
  </si>
  <si>
    <t>Raamatukogud</t>
  </si>
  <si>
    <t>Töövõtulepingute töötuskindlustusmakse</t>
  </si>
  <si>
    <t>Töövõtulepingute sotsiaalmaks</t>
  </si>
  <si>
    <t>Töövõtulepingute maksudeks</t>
  </si>
  <si>
    <t>Ruumide sisustus, mööbel - teenindussaali 2002. a soetatud diivanite vahetus</t>
  </si>
  <si>
    <t>Raamatute ost Linnaraamatukogus</t>
  </si>
  <si>
    <t>55231</t>
  </si>
  <si>
    <t>Tervisekontroll - 12 inimest</t>
  </si>
  <si>
    <t>Kulud info- ja PR teenustele k.a. ajalehekuulutuse - 2022. a on vabariiklik raamatukogude teema-aasta</t>
  </si>
  <si>
    <t>Viivised</t>
  </si>
  <si>
    <t>32214</t>
  </si>
  <si>
    <t>Tasulised teenused</t>
  </si>
  <si>
    <t>32213</t>
  </si>
  <si>
    <t>Andmevara Services OÜ, KOVTP leping 3.1-2.9/2021/88, KOVTP + SSL aastakulu 525 EUR</t>
  </si>
  <si>
    <t>Urania COM OÜ, raamatukogutarkvara Urrami aastakulu 600 EUR</t>
  </si>
  <si>
    <t>Riistvara ostmine aastas 1200 EUR</t>
  </si>
  <si>
    <t>Cleveron AS, raamatukapi rendi ning ülekasutuse aastakulu 600 EUR</t>
  </si>
  <si>
    <t>Kulud korrashoidule läheb arve edasi (kaasomandi) teisele omanikule iga kuu 300 eurot</t>
  </si>
  <si>
    <t>32215</t>
  </si>
  <si>
    <t>Tulu kommunaalmaksetest</t>
  </si>
  <si>
    <t>9627</t>
  </si>
  <si>
    <t>KVHA  Tallinna 7-11/1 Linnaraamatukogu</t>
  </si>
  <si>
    <t>54</t>
  </si>
  <si>
    <t>SAKALA KESKUS - Kultuuritöö</t>
  </si>
  <si>
    <t>Linna ürituste korraldamine</t>
  </si>
  <si>
    <t>08109</t>
  </si>
  <si>
    <t>Vaba aja üritused</t>
  </si>
  <si>
    <t>Mitte-linna poolt tellitud sündmuste korraldamine, näituste kulud.</t>
  </si>
  <si>
    <t>08202</t>
  </si>
  <si>
    <t>Rahvakultuur</t>
  </si>
  <si>
    <t>55129</t>
  </si>
  <si>
    <t>55126</t>
  </si>
  <si>
    <t>Tasulised teenused - tehnika ja inventari rent</t>
  </si>
  <si>
    <t>Elkdata OÜ, domeeni sakalakeskus.ee aastakulu 75 EUR (km-ga)</t>
  </si>
  <si>
    <t>Riistvara ostmine aastas 700 EUR (km-ga)</t>
  </si>
  <si>
    <t>9626</t>
  </si>
  <si>
    <t>KVHA  Tallinna 5 Sakala Keskus</t>
  </si>
  <si>
    <t>Kultuuri muud kulud - muuseumipoe kaubad</t>
  </si>
  <si>
    <t>55259</t>
  </si>
  <si>
    <t>Kultuuri muud kulud</t>
  </si>
  <si>
    <t>Muud tulud kultuurialasest tegevusest - muuseumipood</t>
  </si>
  <si>
    <t>32219</t>
  </si>
  <si>
    <t>Muud tulud kultuurialasest tegevusest</t>
  </si>
  <si>
    <t>Tasulised teenused - ruumide rent ja töötoad</t>
  </si>
  <si>
    <t>WaveCom AS, veebimajutuse kondas.ee aastakulu 120 EUR (km-ga)</t>
  </si>
  <si>
    <t>Telia Eesti AS, Internet Pikk tn 8, aastakulu 445 EUR (km-ga)</t>
  </si>
  <si>
    <t>9634</t>
  </si>
  <si>
    <t>KVHA  Pikk 8 Kondase Keskus</t>
  </si>
  <si>
    <t>Õpilasmalevlaste töötasu</t>
  </si>
  <si>
    <t>kultuuri- ja vaba aja sisustamise kulud - hariduse või kultuuri reservist</t>
  </si>
  <si>
    <t>Õpilasmaleva ürituste kulud</t>
  </si>
  <si>
    <t>Õpilasmaleva transpordikulud</t>
  </si>
  <si>
    <t>Õpilasmaleva töötasu maksud</t>
  </si>
  <si>
    <t xml:space="preserve">Õpilasmaleva  juhendajate töötasu </t>
  </si>
  <si>
    <t>Õpilasmaleva tulu tööandjatelt</t>
  </si>
  <si>
    <t xml:space="preserve">Õpilasmaleva koolituskulud </t>
  </si>
  <si>
    <t>Õpilasmaleva muud administreerimiskulud</t>
  </si>
  <si>
    <t>Telia Eesti AS, Internet Hariduse tn 12, aastakulu 520 EUR (km-ga)</t>
  </si>
  <si>
    <t>Riistvara ostmine aastas 150 EUR (km-ga)</t>
  </si>
  <si>
    <t>9635</t>
  </si>
  <si>
    <t>KVHA  Hariduse 12a Lennukitehas</t>
  </si>
  <si>
    <t>Muud tulud spordi- ja puhkealasest tegevusest - Järvejooks</t>
  </si>
  <si>
    <t>Järveäärne tervisesporditaristu</t>
  </si>
  <si>
    <t>kultuuri- ja vaba aja sisustamise kulud - järvejooks</t>
  </si>
  <si>
    <t>55125</t>
  </si>
  <si>
    <t>55128</t>
  </si>
  <si>
    <t>55127</t>
  </si>
  <si>
    <t>55124</t>
  </si>
  <si>
    <t>55123</t>
  </si>
  <si>
    <t>55122</t>
  </si>
  <si>
    <t>32224</t>
  </si>
  <si>
    <t>Preemiad, autasud, väljamaksed füüsilistele isikut</t>
  </si>
  <si>
    <t>4139</t>
  </si>
  <si>
    <t>Riistvara ostmine aastas 250 EUR (km-ga)</t>
  </si>
  <si>
    <t>Telia Eesti AS, sideteenuste aaskulu 765 EUR (km-ga)</t>
  </si>
  <si>
    <t>Telegrupp AS, 4G ühendus rannas, aastakulu 792 EUR (km-ga)</t>
  </si>
  <si>
    <t>9217</t>
  </si>
  <si>
    <t>KVHA  Leola 18 garaazid</t>
  </si>
  <si>
    <t>9617</t>
  </si>
  <si>
    <t>KVHA  Ranna 1 Staadion</t>
  </si>
  <si>
    <t>9618</t>
  </si>
  <si>
    <t>KVHA  Ranna 11 Vetelpääste</t>
  </si>
  <si>
    <t>9620</t>
  </si>
  <si>
    <t>KVHA  Ranna 13 Sõudeelling</t>
  </si>
  <si>
    <t>9624</t>
  </si>
  <si>
    <t>KVHA  Riia 93C Aerutamisbaas</t>
  </si>
  <si>
    <t>9625</t>
  </si>
  <si>
    <t>KVHA  Suur-Kaare 33A Spordihall</t>
  </si>
  <si>
    <t>9631</t>
  </si>
  <si>
    <t>KVHA  Vaksali 4 Spordihoone uus osa</t>
  </si>
  <si>
    <t>9638</t>
  </si>
  <si>
    <t>KVHA  Uueveski 1 Kesklinna Kooli võimla</t>
  </si>
  <si>
    <t>9800</t>
  </si>
  <si>
    <t>KVHA Männimäe jalgpallihall</t>
  </si>
  <si>
    <t>59</t>
  </si>
  <si>
    <t>SAKALA KESKUS - Lauluväljak</t>
  </si>
  <si>
    <t>Koristusteenus - sisekoristus</t>
  </si>
  <si>
    <t>9502</t>
  </si>
  <si>
    <t>KVHA  Talli 2 Lauluväljak</t>
  </si>
  <si>
    <t>Muud majandamiskulud - rajatiste tehnohooldus</t>
  </si>
  <si>
    <t>82</t>
  </si>
  <si>
    <t>Viljandi Linnahooldus</t>
  </si>
  <si>
    <t>05101</t>
  </si>
  <si>
    <t>Avalike alade puhastus</t>
  </si>
  <si>
    <t>Muud erisoodustused</t>
  </si>
  <si>
    <t>5059</t>
  </si>
  <si>
    <t>Linnahooldusele sõiduki soetamine - kasutuseks juhatajale ja haldusjuhile töökohustuste täitmiseks</t>
  </si>
  <si>
    <t>1554</t>
  </si>
  <si>
    <t>Masinate ja seadmete, sh transpordivahendite soeta</t>
  </si>
  <si>
    <t>Elektri müügist saadav tulu (Paala järve suvekohvik, Lastepargi kiosk)</t>
  </si>
  <si>
    <t>32252</t>
  </si>
  <si>
    <t>Müüa ära ebatarvilikud  seadmed (puiduhakkur,   aiaprits) ei ole kasutust leidnud  viimase 3 aasta jooksul</t>
  </si>
  <si>
    <t>3888</t>
  </si>
  <si>
    <t>Eespool nimetamata muud tulud</t>
  </si>
  <si>
    <t>Seni tänavate aastaringne hooldus haldusameti eelarves, nüüd Linnahooldusel 636488-siht324548)</t>
  </si>
  <si>
    <t>Linnahooldusele uue raideri ostmine, vanad on amortiseerunud ja vajavad väljavahetamist</t>
  </si>
  <si>
    <t>Hooldustehnika</t>
  </si>
  <si>
    <t>55156</t>
  </si>
  <si>
    <t>Riistvara remont ja ostimine aastas 300 EUR</t>
  </si>
  <si>
    <t>Tele2 Eesti AS, sideteenuste aastakulu 312 EUR</t>
  </si>
  <si>
    <t>9209</t>
  </si>
  <si>
    <t>KVHA  Musta tee 30 Linnahooldus</t>
  </si>
  <si>
    <t>Prügivedu</t>
  </si>
  <si>
    <t>551141</t>
  </si>
  <si>
    <t xml:space="preserve">	Elektri müügist saadav tulu (Paala järve suvekohvik, Lastepargi kiosk)</t>
  </si>
  <si>
    <t>06300</t>
  </si>
  <si>
    <t>Veevarustus</t>
  </si>
  <si>
    <t>08103</t>
  </si>
  <si>
    <t>Puhkepargid ja -baasid</t>
  </si>
  <si>
    <t>Kulud mänguväljakute korrashoiule - summa HA eelarvest KU336 realt</t>
  </si>
  <si>
    <t>9610</t>
  </si>
  <si>
    <t>KVHA  Laidoneri 5C Vana Veetorn</t>
  </si>
  <si>
    <t>KU053</t>
  </si>
  <si>
    <t>Linna ajutiste lepinguliste töötajate töötasu</t>
  </si>
  <si>
    <t>KU051</t>
  </si>
  <si>
    <t>Linna töötajate töötasufond</t>
  </si>
  <si>
    <t>KU049</t>
  </si>
  <si>
    <t>Linna ametnike palgafond</t>
  </si>
  <si>
    <t>Avaliku teenistuse ametnike töötasu</t>
  </si>
  <si>
    <t>50011</t>
  </si>
  <si>
    <t>Muud toetused</t>
  </si>
  <si>
    <t>50023</t>
  </si>
  <si>
    <t>KU052</t>
  </si>
  <si>
    <t>Linna töötajate toetused</t>
  </si>
  <si>
    <t>KU093</t>
  </si>
  <si>
    <t>Linna transpordikulude hüvitis</t>
  </si>
  <si>
    <t>KU081</t>
  </si>
  <si>
    <t>Linna maksud erisoodustuselt</t>
  </si>
  <si>
    <t>KU059</t>
  </si>
  <si>
    <t>Linna muud erisoodustused</t>
  </si>
  <si>
    <t>KU058</t>
  </si>
  <si>
    <t>Linna toitlustamine erisoodustusena</t>
  </si>
  <si>
    <t>VALITAVAD AMETNIKUD</t>
  </si>
  <si>
    <t>5000</t>
  </si>
  <si>
    <t>ADMINISTREERIMISKULUD</t>
  </si>
  <si>
    <t>5500</t>
  </si>
  <si>
    <t>KU124</t>
  </si>
  <si>
    <t>Arengukava</t>
  </si>
  <si>
    <t>01600</t>
  </si>
  <si>
    <t>Muud üldised valitsussektori teenused</t>
  </si>
  <si>
    <t>KU142</t>
  </si>
  <si>
    <t>Eesti Linnade ja Valdade Liidu liikmemaks</t>
  </si>
  <si>
    <t>valitsussektorisisesed toetused</t>
  </si>
  <si>
    <t>4520</t>
  </si>
  <si>
    <t>KU145</t>
  </si>
  <si>
    <t>Viljandimaa Omavalitsuste Liidu ühisürituste tasu</t>
  </si>
  <si>
    <t>KU141</t>
  </si>
  <si>
    <t>Viljandimaa Omavalitsuste Liidu liikmemaks</t>
  </si>
  <si>
    <t>KU221</t>
  </si>
  <si>
    <t>Projektide kaasfinantseerimine</t>
  </si>
  <si>
    <t>04740</t>
  </si>
  <si>
    <t>Üldmajanduslikud arendusprojektid</t>
  </si>
  <si>
    <t>KU21K</t>
  </si>
  <si>
    <t>Vastuvõttude kulud</t>
  </si>
  <si>
    <t>L1130</t>
  </si>
  <si>
    <t>Avalike suhete ja turismiameti juhataja</t>
  </si>
  <si>
    <t>Linna Teataja - vaheleht</t>
  </si>
  <si>
    <t>KU211</t>
  </si>
  <si>
    <t>Turism Linna Teataja</t>
  </si>
  <si>
    <t>04730</t>
  </si>
  <si>
    <t>Turism</t>
  </si>
  <si>
    <t>Linnatund</t>
  </si>
  <si>
    <t>KU210</t>
  </si>
  <si>
    <t>Turismi Linnatund</t>
  </si>
  <si>
    <t>Mulgi mehe reklaamimaks</t>
  </si>
  <si>
    <t>6013</t>
  </si>
  <si>
    <t>Muud maksud</t>
  </si>
  <si>
    <t>KU216</t>
  </si>
  <si>
    <t>Turism Mulgi mehe reklaamimaks</t>
  </si>
  <si>
    <t>KU244</t>
  </si>
  <si>
    <t>Ettevõtlusega seotud üritused</t>
  </si>
  <si>
    <t>KU240</t>
  </si>
  <si>
    <t>Piletimajandus</t>
  </si>
  <si>
    <t>KU220</t>
  </si>
  <si>
    <t>Turism trükised, sümboolika</t>
  </si>
  <si>
    <t>ADMINISTREERIMISKULUD siia tuleks leida lisaraha et kogukonnaäpp tellida, realt KU21T võtan 5000</t>
  </si>
  <si>
    <t>KU217</t>
  </si>
  <si>
    <t>Monitooringud</t>
  </si>
  <si>
    <t>KU215</t>
  </si>
  <si>
    <t>VOL Turismiinfokeskus</t>
  </si>
  <si>
    <t>ADMINISTREERIMISKULUD lisasin 500 eurot infopunkti realt</t>
  </si>
  <si>
    <t>KU214</t>
  </si>
  <si>
    <t>Turismi giidi-tuur</t>
  </si>
  <si>
    <t>KU213</t>
  </si>
  <si>
    <t>Rahvusvahelised Hansapäevad</t>
  </si>
  <si>
    <t>KU219</t>
  </si>
  <si>
    <t>Turismimess</t>
  </si>
  <si>
    <t>KU212</t>
  </si>
  <si>
    <t>Turism suhted sõpruslinnadega</t>
  </si>
  <si>
    <t>2022. aasta turunduse peamine suund on ....digitaalsed uuendused linna turundamisel, mobiilirakendused ja kodulehe visitviljandi uuendamine, siit võtan 5000 eurot reale KU217 kogukonnaäpi jaoks</t>
  </si>
  <si>
    <t>5525</t>
  </si>
  <si>
    <t>KOMMUNIKATSIOONI-, KULTUURI- JA VABA  AJA SISUSTAMISE KULUD</t>
  </si>
  <si>
    <t>KU21T</t>
  </si>
  <si>
    <t>Linna turundus</t>
  </si>
  <si>
    <t>ADMINISTREERIMISKULUD +4000 ootamatuteks plaanideks</t>
  </si>
  <si>
    <t>KU209</t>
  </si>
  <si>
    <t>Turismi foto-video ja muud kulud</t>
  </si>
  <si>
    <t>ADMINISTREERIMISKULUDlisan 205 eurot</t>
  </si>
  <si>
    <t>KU208</t>
  </si>
  <si>
    <t>Turism kodulehekülg</t>
  </si>
  <si>
    <t>04900</t>
  </si>
  <si>
    <t>Muu majandus (sh majanduse haldus)</t>
  </si>
  <si>
    <t>KOOLITUSKULUD OMA TÖÖTAJATELE</t>
  </si>
  <si>
    <t>5504</t>
  </si>
  <si>
    <t>KU026</t>
  </si>
  <si>
    <t>Volikogu personalikoolitus</t>
  </si>
  <si>
    <t>L1140</t>
  </si>
  <si>
    <t>Personalijuht</t>
  </si>
  <si>
    <t>KU023</t>
  </si>
  <si>
    <t>Volikogu kuulutused</t>
  </si>
  <si>
    <t>KU021</t>
  </si>
  <si>
    <t>Volikogu külalised, lilled, vesi</t>
  </si>
  <si>
    <t>KU079</t>
  </si>
  <si>
    <t>Linna koolituslähetused</t>
  </si>
  <si>
    <t>KU069</t>
  </si>
  <si>
    <t>Linna külaliste vastuvõtt</t>
  </si>
  <si>
    <t>KU027</t>
  </si>
  <si>
    <t>Volikogu ruumide kulud</t>
  </si>
  <si>
    <t>KU112</t>
  </si>
  <si>
    <t>Tervise edendamise kulu</t>
  </si>
  <si>
    <t>MEDITSIINIKULUD JA HÜGEENITARBED</t>
  </si>
  <si>
    <t>5522</t>
  </si>
  <si>
    <t>KU100</t>
  </si>
  <si>
    <t>Linna tervisekontroll</t>
  </si>
  <si>
    <t>KU099</t>
  </si>
  <si>
    <t>Linna ravimid, töökaitsevahendid (prillid)</t>
  </si>
  <si>
    <t>KU098</t>
  </si>
  <si>
    <t>Linna med ja hügieenitarbed</t>
  </si>
  <si>
    <t>INVENTARI KULUD, V.A INFOTEHNOLOOGIA</t>
  </si>
  <si>
    <t>5515</t>
  </si>
  <si>
    <t>INVENTARI KULUD, v.a IKT</t>
  </si>
  <si>
    <t>KU105</t>
  </si>
  <si>
    <t>Linna inventari hooldus</t>
  </si>
  <si>
    <t>KU097</t>
  </si>
  <si>
    <t>Linna  büroomasinad, olmetehnoloogia</t>
  </si>
  <si>
    <t>INFO-JA KOMMUNIKATSIOONITEHNOLOOGIA KULUD</t>
  </si>
  <si>
    <t>5514</t>
  </si>
  <si>
    <t>IKT KULUD</t>
  </si>
  <si>
    <t>KU113</t>
  </si>
  <si>
    <t>Arvutite rent ja majutus</t>
  </si>
  <si>
    <t>KU075</t>
  </si>
  <si>
    <t>Linna muud adminkulud</t>
  </si>
  <si>
    <t>SÕIDUKITE ÜLALPIDAMISE KULUD</t>
  </si>
  <si>
    <t>5513</t>
  </si>
  <si>
    <t>KU094</t>
  </si>
  <si>
    <t>Linna muud sõidukite kulud (parkimine jm)</t>
  </si>
  <si>
    <t>KU091</t>
  </si>
  <si>
    <t>Linna sõidukite kindlustusmaksed</t>
  </si>
  <si>
    <t>KU090</t>
  </si>
  <si>
    <t>Linna sõidukite remont ja hooldus</t>
  </si>
  <si>
    <t>KU089</t>
  </si>
  <si>
    <t>Linna sõidukite bensiinikulu</t>
  </si>
  <si>
    <t>KU078</t>
  </si>
  <si>
    <t>Linna personalikoolitus</t>
  </si>
  <si>
    <t>LÄHETUSKULUD</t>
  </si>
  <si>
    <t>5503</t>
  </si>
  <si>
    <t>KU077</t>
  </si>
  <si>
    <t>Linna välislähetused</t>
  </si>
  <si>
    <t>KU076</t>
  </si>
  <si>
    <t>Linna riigisisesed lähetused</t>
  </si>
  <si>
    <t>KU072</t>
  </si>
  <si>
    <t>Linna kuulutused</t>
  </si>
  <si>
    <t>KU068</t>
  </si>
  <si>
    <t>Linna postikulu</t>
  </si>
  <si>
    <t>KU067</t>
  </si>
  <si>
    <t>Linna sidekulu</t>
  </si>
  <si>
    <t>KU066</t>
  </si>
  <si>
    <t>Linna paljundus- ja trükikulu</t>
  </si>
  <si>
    <t>KU064</t>
  </si>
  <si>
    <t>Linna trükitööd</t>
  </si>
  <si>
    <t>Bürookulu</t>
  </si>
  <si>
    <t>KU063</t>
  </si>
  <si>
    <t>Linna raamatud, ajakirjandus</t>
  </si>
  <si>
    <t>Raamatud, ajakirjandus</t>
  </si>
  <si>
    <t>KU062</t>
  </si>
  <si>
    <t>Linna bürookulu</t>
  </si>
  <si>
    <t>ESAÜ liikmemaks</t>
  </si>
  <si>
    <t>KU07L</t>
  </si>
  <si>
    <t>Linna liikmemaksud</t>
  </si>
  <si>
    <t>FT048</t>
  </si>
  <si>
    <t>Kapitalirendi tagasimakse</t>
  </si>
  <si>
    <t>KU14M</t>
  </si>
  <si>
    <t>Muud intressikulud</t>
  </si>
  <si>
    <t>L1150</t>
  </si>
  <si>
    <t>Haridus- ja kultuuriameti juhataja</t>
  </si>
  <si>
    <t>Spordikooli teenus teistele OV-le</t>
  </si>
  <si>
    <t>32226</t>
  </si>
  <si>
    <t>TU080</t>
  </si>
  <si>
    <t>Spordikooli teenus teistelt KOVidelt</t>
  </si>
  <si>
    <t>KU487</t>
  </si>
  <si>
    <t>Kultuuri- ja spordipreemia</t>
  </si>
  <si>
    <t>KU413</t>
  </si>
  <si>
    <t>Spordireserv</t>
  </si>
  <si>
    <t>45008</t>
  </si>
  <si>
    <t>KU39S</t>
  </si>
  <si>
    <t>Saavutussportlaste tunnustamine</t>
  </si>
  <si>
    <t>KU396</t>
  </si>
  <si>
    <t>Spordivaldkonna tegevustoetused</t>
  </si>
  <si>
    <t>KU399</t>
  </si>
  <si>
    <t>Noortespordi toetus</t>
  </si>
  <si>
    <t>KU376</t>
  </si>
  <si>
    <t>Viljandi Jäähall SA</t>
  </si>
  <si>
    <t>valitsussektorisse kuuluvatele sihtasutustele</t>
  </si>
  <si>
    <t>450003</t>
  </si>
  <si>
    <t>KU374</t>
  </si>
  <si>
    <t>Holstre-Polli Vabaajakeskus SA</t>
  </si>
  <si>
    <t>KU352</t>
  </si>
  <si>
    <t>Spordistipendiumid</t>
  </si>
  <si>
    <t>KU39P</t>
  </si>
  <si>
    <t>Spordivaldkonna projektitoetused</t>
  </si>
  <si>
    <t>KU43P</t>
  </si>
  <si>
    <t>Noorsootöö projektitoetused</t>
  </si>
  <si>
    <t>KU49P</t>
  </si>
  <si>
    <t>Kultuurivaldkonna projektitoetused</t>
  </si>
  <si>
    <t>Summa suurendatud spordivaldkonna tegevustoetustega samale tasemele.</t>
  </si>
  <si>
    <t>KU494</t>
  </si>
  <si>
    <t>Kultuurivaldkonna tegevustoetused</t>
  </si>
  <si>
    <t>KU417</t>
  </si>
  <si>
    <t>Teater Ugala</t>
  </si>
  <si>
    <t>Tartu 2024 admin ja reserv</t>
  </si>
  <si>
    <t>KU482</t>
  </si>
  <si>
    <t>Tähtpäevad kultuuris</t>
  </si>
  <si>
    <t>08600</t>
  </si>
  <si>
    <t>Muu vaba aeg, kultuur, religioon, sh haldus</t>
  </si>
  <si>
    <t>Kultuuri reserv</t>
  </si>
  <si>
    <t>KU480</t>
  </si>
  <si>
    <t>KU492</t>
  </si>
  <si>
    <t>Aasta noore preemia</t>
  </si>
  <si>
    <t>Teatripreemia juriidilisele isikule</t>
  </si>
  <si>
    <t>KU491</t>
  </si>
  <si>
    <t>Teatripreemia</t>
  </si>
  <si>
    <t>KU490</t>
  </si>
  <si>
    <t>Aasta isik</t>
  </si>
  <si>
    <t>KU488</t>
  </si>
  <si>
    <t>Elutöö preemia</t>
  </si>
  <si>
    <t>KU493</t>
  </si>
  <si>
    <t>Loomestipendium</t>
  </si>
  <si>
    <t>Tartu 2024 liikmemaks</t>
  </si>
  <si>
    <t>KU433</t>
  </si>
  <si>
    <t>Laulu- ja tantsupeol osalemine</t>
  </si>
  <si>
    <t>KU 439 Võidupüha/Jaanipäev rida vähendatud nulli, kuivõrd tegu praktilise korraldusega, mida viib läbi Sakala Keskus</t>
  </si>
  <si>
    <t>KU439</t>
  </si>
  <si>
    <t>Võidupüha/Jaanipäev</t>
  </si>
  <si>
    <t>Lasteaiateenus teistele OV-le</t>
  </si>
  <si>
    <t>32207</t>
  </si>
  <si>
    <t>TU019</t>
  </si>
  <si>
    <t>Lasteaiateenus teistelt KOVidelt</t>
  </si>
  <si>
    <t>ÕPPEVAHENDITE JA KOLMANDATE ISIKUTE KOOLITUSE KULUD</t>
  </si>
  <si>
    <t>5524</t>
  </si>
  <si>
    <t>KU556</t>
  </si>
  <si>
    <t>Lasteaiateenuse eest tasumine</t>
  </si>
  <si>
    <t>KU555</t>
  </si>
  <si>
    <t>HEV koolituskulud</t>
  </si>
  <si>
    <t>KU554</t>
  </si>
  <si>
    <t>Lastehoiuteenus</t>
  </si>
  <si>
    <t>Koolitusteenus teistele OV-le</t>
  </si>
  <si>
    <t>32208</t>
  </si>
  <si>
    <t>TU020</t>
  </si>
  <si>
    <t>Haridusteenus teistelt KOVidelt</t>
  </si>
  <si>
    <t>Kooliteenus erakoolides viidud nulli, kuivõrd puudub kehtiv kord ning vastavad lepingud. Summa tõstetud üle Hariduse tegevustoetuste reale</t>
  </si>
  <si>
    <t>KU55E</t>
  </si>
  <si>
    <t>Kooliteenus erakoolides</t>
  </si>
  <si>
    <t>KU557</t>
  </si>
  <si>
    <t>Kooliteenuse eest tasumine</t>
  </si>
  <si>
    <t>Kooliminekutoetus KU550 on arvutatud elanike registri andmete pealt arvestusega 250 kooliminejat</t>
  </si>
  <si>
    <t>4130</t>
  </si>
  <si>
    <t>Peretoetused</t>
  </si>
  <si>
    <t>KU550</t>
  </si>
  <si>
    <t>Kooliminekutoetus</t>
  </si>
  <si>
    <t>Õppetoetused</t>
  </si>
  <si>
    <t>4134</t>
  </si>
  <si>
    <t>KU563</t>
  </si>
  <si>
    <t>Linna stipendium kutseõppeks</t>
  </si>
  <si>
    <t>09300</t>
  </si>
  <si>
    <t>Kutseharidus (2018 muudatus)</t>
  </si>
  <si>
    <t>Stipendiumid</t>
  </si>
  <si>
    <t>413402</t>
  </si>
  <si>
    <t>KU564</t>
  </si>
  <si>
    <t>Linna stipendium kõrgkoolis õppimiseks</t>
  </si>
  <si>
    <t>09400</t>
  </si>
  <si>
    <t>Kolmanda taseme haridus</t>
  </si>
  <si>
    <t>TÜVKA-le lisatud kontrollnumbrisse 20000. Lisataotluses teine 20000.</t>
  </si>
  <si>
    <t>450002</t>
  </si>
  <si>
    <t>valitsussektorisse kuuluvatele avalik-õiguslikele</t>
  </si>
  <si>
    <t>KU497</t>
  </si>
  <si>
    <t>TÜ Kultuuriakadeemia</t>
  </si>
  <si>
    <t>TU079</t>
  </si>
  <si>
    <t>Huvikooli teenus teistelt KOVidelt</t>
  </si>
  <si>
    <t>TU070</t>
  </si>
  <si>
    <t>Muusikakooli teenus teistelt KOVidelt</t>
  </si>
  <si>
    <t>TU064</t>
  </si>
  <si>
    <t>Kunstikooli teenus teistelt KOVidelt</t>
  </si>
  <si>
    <t>Huvihariduse teenus</t>
  </si>
  <si>
    <t>55255</t>
  </si>
  <si>
    <t>KU415</t>
  </si>
  <si>
    <t>Muusikakooliteenus teistelt KOVidelt</t>
  </si>
  <si>
    <t>Haridusvaldkonna tegevustoetused KU622 on suurendatud erakoolide arvelt 20000 ja nõudluse kasvust ca 9 tuh eur</t>
  </si>
  <si>
    <t>KU622</t>
  </si>
  <si>
    <t>Haridusvaldkonna tegevustoetused</t>
  </si>
  <si>
    <t>Aasta õpetaja  - korralduskulud</t>
  </si>
  <si>
    <t>KU553</t>
  </si>
  <si>
    <t>Aasta Õpetaja</t>
  </si>
  <si>
    <t>KU621</t>
  </si>
  <si>
    <t>Haridusvaldkonna projektitoetused</t>
  </si>
  <si>
    <t>Arendus ja innovatsioonikulud KU614 sisaldavad 10 000 eur hariduse innovatsioonikonkurssi Viljandi õppeasutustele, 8000 eur hariduskorraldustarkvara ARNO litsentse ja juurutuskulu ning 10 000 eurot Maakondliku HEV kompetentsikeskuse arendamis kaasfinantseerimise kulu</t>
  </si>
  <si>
    <t>KU614</t>
  </si>
  <si>
    <t>Arendus- ja innovatsioonikulud</t>
  </si>
  <si>
    <t>KU584</t>
  </si>
  <si>
    <t>Maramaa olümpiaad</t>
  </si>
  <si>
    <t>Aasta õpetaja summa kahekordistatud, kuivõrd on plaani tänasesse statuuti 2-3 kategooriat juurde teha ning arvestama peab ka korralduskuludega (ca 1000 eur)</t>
  </si>
  <si>
    <t>KU552</t>
  </si>
  <si>
    <t>Parimate õpilaste tunnustamine</t>
  </si>
  <si>
    <t>Hariduse reservi rida suurendatud rahandusameti poolt eelarvetasakaalu jaoks</t>
  </si>
  <si>
    <t>KU625</t>
  </si>
  <si>
    <t>Hariduse reserv</t>
  </si>
  <si>
    <t>09800</t>
  </si>
  <si>
    <t>Muu haridus, sh hariduse haldus</t>
  </si>
  <si>
    <t>ÕPPEVAHENDITE JA KOLMANDATE ISIKUTE KOOLITUSE KULUD - 5000 eurot maleva kuludeks VANT-ile</t>
  </si>
  <si>
    <t>KU618</t>
  </si>
  <si>
    <t>Õpilasstipendium</t>
  </si>
  <si>
    <t>Muud sotsiaalkulud</t>
  </si>
  <si>
    <t>55269</t>
  </si>
  <si>
    <t>KU741</t>
  </si>
  <si>
    <t>Õppekulude toetus Haridusametilt</t>
  </si>
  <si>
    <t>SAN Revilo OÜ, PMen hooldusteenuse aastakulu 4464 EUR</t>
  </si>
  <si>
    <t>KU118</t>
  </si>
  <si>
    <t>IT halduslepingud</t>
  </si>
  <si>
    <t>L1160</t>
  </si>
  <si>
    <t>Infotehnoloogia teenistuse juht</t>
  </si>
  <si>
    <t>Veera OÜ, Eelarverakenduse VeeRa litsentsi aastakulu 5025 EUR</t>
  </si>
  <si>
    <t>SK ID Solutions AS, X-tee liikme sertifikaadi aastakulu 250 EUR</t>
  </si>
  <si>
    <t>Reach-U AS, leping VK-146, veebikaardi kasutamise aastakulu 700 EUR</t>
  </si>
  <si>
    <t>Andmevara Services OÜ, leping AVS 3.1-2.12/2021/65, X-tee turvaserveri majutuse aastakulu 936 EUR</t>
  </si>
  <si>
    <t>Arvutite rent 21-O2</t>
  </si>
  <si>
    <t>KU548</t>
  </si>
  <si>
    <t>Hallatavate asutuste IT arendus</t>
  </si>
  <si>
    <t>Arvutite rent 21-O1</t>
  </si>
  <si>
    <t>Arvutite hange 2022-2027, prognoosmaksumus 200 000 EUR, vajaminev kate aastaks 2022 on 25000 EUR</t>
  </si>
  <si>
    <t>Luminor Liising AS, Arvutite rendimaksed (106515-LO00-000)</t>
  </si>
  <si>
    <t>Luminor Liising AS, Arvutite rendimaksed (088295-LOO00)</t>
  </si>
  <si>
    <t>KÜ Kujundus OÜ, Kleebised uuele arvutipargile 500 EUR</t>
  </si>
  <si>
    <t>KU120</t>
  </si>
  <si>
    <t>IT muud kulud</t>
  </si>
  <si>
    <t>Viljandi Linnavalitsus, ESET Endpoint Protection Advanced 1 aasta litsents 85-le tööjaamale, aastakulu 1200 EUR</t>
  </si>
  <si>
    <t>Riistvara ja remonditarvikud aastas 2000 EUR</t>
  </si>
  <si>
    <t>KU116</t>
  </si>
  <si>
    <t>Riistvara soetus</t>
  </si>
  <si>
    <t>Telia Eesti AS, Laidoneri plats 5 interneti aastakulu 2865 EUR</t>
  </si>
  <si>
    <t>KU119</t>
  </si>
  <si>
    <t>IT andmeside</t>
  </si>
  <si>
    <t>Telia Eesti AS, LV e-posti aastakulu 266 EUR</t>
  </si>
  <si>
    <t>Telia Eesti AS, mobiiltelefonide ostmise aastakulu 1500 EUR</t>
  </si>
  <si>
    <t>KU095</t>
  </si>
  <si>
    <t>Linna kommunikatsioonivahendid - telefonid</t>
  </si>
  <si>
    <t>GT Tarkvara OÜ, IT-spetsialistide ja HT kaughaldustarkvara AnyDesk Power litsentside (5 tk) aastakulu 1200 EUR</t>
  </si>
  <si>
    <t>GT Tarkvara OÜ, Linnakunstniku Adobe InDesign ja PhotoShop litsentsi aastakulu 800 EUR</t>
  </si>
  <si>
    <t>Cleverbridge AG, Lansweeper litsentsi aastakulu 600 EUR</t>
  </si>
  <si>
    <t>GT Tarkvara OÜ, Linnavalitsuse O365 litsentside (90 tk) aastakulu 4420 EUR</t>
  </si>
  <si>
    <t>ATR Haldused OÜ, Laidoneri plats 5 Epson WorkForce aastane rendikulu 720 EUR</t>
  </si>
  <si>
    <t>KU114</t>
  </si>
  <si>
    <t>Printerite kulumaterjal</t>
  </si>
  <si>
    <t>ATR Haldused OÜ, Raekoja Epson WorkForce aastane rendikulu 720 EUR</t>
  </si>
  <si>
    <t>Linnavalitsuse tulemüüri uuenduse aastakulu 100 EUR</t>
  </si>
  <si>
    <t>KU115</t>
  </si>
  <si>
    <t>Riistvara hooldus</t>
  </si>
  <si>
    <t>Riistvara ja remonditarvikud aastas 2200 EUR</t>
  </si>
  <si>
    <t>Printer-koopiamasinate kulu (toonerid ja tindid), aastakulu 800 EUR</t>
  </si>
  <si>
    <t>Riist- ja tarkvara ostmine aastas 4500 EUR</t>
  </si>
  <si>
    <t>Riistvara ja remonditarvikud kultuuriasutustes, aastakulu 350 EUR</t>
  </si>
  <si>
    <t>KU549</t>
  </si>
  <si>
    <t>Hallatavate asutuste IT hooldus</t>
  </si>
  <si>
    <t>ATR Haldused OÜ, Viljandi Kesklinna Lasteaia Epson WorkForce aastane rendikulu 720 EUR (koos kuluga 1380 EUR)</t>
  </si>
  <si>
    <t>Riistvara ja remonditarvikud lasteaedades, aastakulu 2300 EUR</t>
  </si>
  <si>
    <t>Kulud riist- ja tarkvara ostmiseks (reserv erakorralisteks kuludeks)</t>
  </si>
  <si>
    <t>Põhikoolide (JAK) OfficeProPlusEdu ning Win10EDU litsentsid, aastakulu 3300 EUR</t>
  </si>
  <si>
    <t>Põhikoolide (KAA, PAA, KLK) O365ProPlus litsentsid, aastakulu 5600 EUR</t>
  </si>
  <si>
    <t>Telia Eesti AS, internet (LV_09212), aastakulu 1380 EUR</t>
  </si>
  <si>
    <t>Riistvara ja remonditarvikud põhikoolides, aastakulu 4100 EUR</t>
  </si>
  <si>
    <t>Datel AS, JAK arvutivõrgu migreerimine, 800 EUR</t>
  </si>
  <si>
    <t>ATR Haldused OÜ, Põhikoolide (LV_09212) koopiamasinate aastane rendikulu 2385 EUR</t>
  </si>
  <si>
    <t>Riistvara ja remonditarvikud huvikoolides, aastakulu 900 EUR</t>
  </si>
  <si>
    <t>Tartu Ülikool, lepingu kallinemise prognoos 1200 EUR</t>
  </si>
  <si>
    <t>Tartu Ülikool, Viljandi haridus- ja kultuuriasutuste andmesidevõrgu haldamise aastakulu 2400 EUR</t>
  </si>
  <si>
    <t>Zone Media OÜ, Virtuaalserveri pakett, aastakulu 100 EUR</t>
  </si>
  <si>
    <t>Telia Eesti AS, hooldustööd, 50 EUR</t>
  </si>
  <si>
    <t>Telia Eesti AS, Leola 12a 0-korruse interneti aastakulu 650 EUR</t>
  </si>
  <si>
    <t>L1170</t>
  </si>
  <si>
    <t>Linnasekretär</t>
  </si>
  <si>
    <t>Tasu abielu piduliku sõlmimise eest</t>
  </si>
  <si>
    <t>3229</t>
  </si>
  <si>
    <t>Laekumised üldvalitsemisasutuste majandustegevuses</t>
  </si>
  <si>
    <t>TU11A</t>
  </si>
  <si>
    <t>01800</t>
  </si>
  <si>
    <t>Üldiseloomuga ülekanded valitsussektoris</t>
  </si>
  <si>
    <t>Riigilõiv ühistranspordiseaduse alusel</t>
  </si>
  <si>
    <t>3207</t>
  </si>
  <si>
    <t>TU017</t>
  </si>
  <si>
    <t>Kutsehaiguse hüvitis</t>
  </si>
  <si>
    <t>4138</t>
  </si>
  <si>
    <t>Muud sotsiaalabitoetused</t>
  </si>
  <si>
    <t>KU628</t>
  </si>
  <si>
    <t>10121</t>
  </si>
  <si>
    <t>Muu puuetega inimeste sotsiaalne kaitse</t>
  </si>
  <si>
    <t>KU07D</t>
  </si>
  <si>
    <t>Dokumendihaldussüsteemi kulud</t>
  </si>
  <si>
    <t>L1171</t>
  </si>
  <si>
    <t>Asjaajamisteenistuse juht</t>
  </si>
  <si>
    <t>KU071</t>
  </si>
  <si>
    <t>Linna riigilõivud ja trahvid</t>
  </si>
  <si>
    <t>L1172</t>
  </si>
  <si>
    <t>Õigusteenistuse juht</t>
  </si>
  <si>
    <t>Juriidiliste teenuste kulud - õigusabi, konsultatsioonid</t>
  </si>
  <si>
    <t>KU070</t>
  </si>
  <si>
    <t>Linna juriidilised teenused, õigusabi</t>
  </si>
  <si>
    <t>Volikogu, komisjonide ja fraktsioonide tasud</t>
  </si>
  <si>
    <t>KU017</t>
  </si>
  <si>
    <t>Volikogu tulumaks erisoodustuselt</t>
  </si>
  <si>
    <t>KU016</t>
  </si>
  <si>
    <t>Volikogu sotsmaks erisoodustuselt</t>
  </si>
  <si>
    <t>Toitlustamiskulud erisoodustusena</t>
  </si>
  <si>
    <t>KU015</t>
  </si>
  <si>
    <t>Volikogu liikmete toitlustamine, kingitused</t>
  </si>
  <si>
    <t>Volikogu istungite salvestamine (600*12=7200 eurot) ja VOLISe keskkond (756 eurot)</t>
  </si>
  <si>
    <t>KU022</t>
  </si>
  <si>
    <t>Volikogu poolt ostetud teenused</t>
  </si>
  <si>
    <t>Audiitorteenus ja tasulised päringud</t>
  </si>
  <si>
    <t>Volikogu, komisjonide ja fraktsioonide sots maks</t>
  </si>
  <si>
    <t>Volikogu komisjonide kulud</t>
  </si>
  <si>
    <t>KU009</t>
  </si>
  <si>
    <t>Volikogu komisjonid</t>
  </si>
  <si>
    <t>Muud administreerimiskulud - fraktsioon</t>
  </si>
  <si>
    <t>KU008</t>
  </si>
  <si>
    <t>Eesti Konservatiivne Rahvaerakond</t>
  </si>
  <si>
    <t>KU007</t>
  </si>
  <si>
    <t>Eesti Keskerakond</t>
  </si>
  <si>
    <t>KU006</t>
  </si>
  <si>
    <t>Sotsiaaldemokraatlik Erakond</t>
  </si>
  <si>
    <t>KU004</t>
  </si>
  <si>
    <t>Eesti Reformierakond</t>
  </si>
  <si>
    <t>KU003</t>
  </si>
  <si>
    <t>Isamaa Erakond</t>
  </si>
  <si>
    <t>Noortevolikogu muud administreerimiskulud</t>
  </si>
  <si>
    <t>KU001</t>
  </si>
  <si>
    <t>Noortevolikogu</t>
  </si>
  <si>
    <t>Noortevolikogu projektitoetused juriidilistele isikutele</t>
  </si>
  <si>
    <t>Noortevolikogu projektitoetused füüsilistele isikutele</t>
  </si>
  <si>
    <t>Järveotsa hoonestusõigused</t>
  </si>
  <si>
    <t>323701</t>
  </si>
  <si>
    <t>Hoonestusõigus</t>
  </si>
  <si>
    <t>TU145</t>
  </si>
  <si>
    <t>L1192</t>
  </si>
  <si>
    <t>Haldusamet</t>
  </si>
  <si>
    <t>00000</t>
  </si>
  <si>
    <t>Tegevusalata</t>
  </si>
  <si>
    <t>Viljandi veevärgilt saadav üür Ramsi VK ja Viiratsi torustiku eest  (TU vaja)</t>
  </si>
  <si>
    <t>3232</t>
  </si>
  <si>
    <t>Laekumised muude majandusküsimustega tegelevate as</t>
  </si>
  <si>
    <t>TU111</t>
  </si>
  <si>
    <t>Muud tulud</t>
  </si>
  <si>
    <t xml:space="preserve">Malmi 10 4 tühja korteri müük </t>
  </si>
  <si>
    <t>3811</t>
  </si>
  <si>
    <t>Rajatiste ja hoonete müük</t>
  </si>
  <si>
    <t>3</t>
  </si>
  <si>
    <t>Investeerimistegevuse tulud</t>
  </si>
  <si>
    <t>TU269</t>
  </si>
  <si>
    <t>Vara müük</t>
  </si>
  <si>
    <t xml:space="preserve">Riia 38-305 Ruum vabastatakse 01.11.2021 peale seda müüki </t>
  </si>
  <si>
    <t>Teede ja tänavate sulgemise maks</t>
  </si>
  <si>
    <t>3045</t>
  </si>
  <si>
    <t>TU005</t>
  </si>
  <si>
    <t>TU11W</t>
  </si>
  <si>
    <t>Tulu WC-teenusest</t>
  </si>
  <si>
    <t>Ruumide üür - korterid</t>
  </si>
  <si>
    <t>32251</t>
  </si>
  <si>
    <t>TU102</t>
  </si>
  <si>
    <t>E - üür korteritelt</t>
  </si>
  <si>
    <t>TULUD ELAMU- JA KOMMUNAALTEGEVUSEST</t>
  </si>
  <si>
    <t>3225</t>
  </si>
  <si>
    <t>TU105</t>
  </si>
  <si>
    <t>E - haldustasu</t>
  </si>
  <si>
    <t>Riigilõiv ehituslubade eest</t>
  </si>
  <si>
    <t>3202</t>
  </si>
  <si>
    <t>TU012</t>
  </si>
  <si>
    <t>Ehitusluba</t>
  </si>
  <si>
    <t>Kahjutasud ja kuluhüvitused</t>
  </si>
  <si>
    <t>38886</t>
  </si>
  <si>
    <t>TU294</t>
  </si>
  <si>
    <t>Kahjutasu</t>
  </si>
  <si>
    <t>Kindlustushüvitus</t>
  </si>
  <si>
    <t>38885</t>
  </si>
  <si>
    <t>TU302</t>
  </si>
  <si>
    <t>Viivistasud</t>
  </si>
  <si>
    <t>38802</t>
  </si>
  <si>
    <t>TU278</t>
  </si>
  <si>
    <t>Vee erikasutustasu</t>
  </si>
  <si>
    <t>38254</t>
  </si>
  <si>
    <t>TU275</t>
  </si>
  <si>
    <t>Maa müük</t>
  </si>
  <si>
    <t>3810</t>
  </si>
  <si>
    <t>TU252</t>
  </si>
  <si>
    <t>Maa kasutustasu</t>
  </si>
  <si>
    <t>323702</t>
  </si>
  <si>
    <t>TU161</t>
  </si>
  <si>
    <t>Andres - võid uued ja olemasolevad lepingud siia reale kokku planeerida või tee kaks rida - olemasolevad ja uued.</t>
  </si>
  <si>
    <t>TU130</t>
  </si>
  <si>
    <t>Hoonestajate uued lepingud</t>
  </si>
  <si>
    <t>üür</t>
  </si>
  <si>
    <t>323301</t>
  </si>
  <si>
    <t>TU127</t>
  </si>
  <si>
    <t>E - üür linna hoonetelt</t>
  </si>
  <si>
    <t>TU126</t>
  </si>
  <si>
    <t>E - üür äriruumidelt KVI</t>
  </si>
  <si>
    <t>TU103</t>
  </si>
  <si>
    <t>E - kommunaalmaksed</t>
  </si>
  <si>
    <t>TU101</t>
  </si>
  <si>
    <t>E - üür eluruumidelt KVI</t>
  </si>
  <si>
    <t>Riigilõiv kasutuslubade eest</t>
  </si>
  <si>
    <t>3203</t>
  </si>
  <si>
    <t>TU013</t>
  </si>
  <si>
    <t>Kasutusluba</t>
  </si>
  <si>
    <t>TU256</t>
  </si>
  <si>
    <t>Kinnisvara müük</t>
  </si>
  <si>
    <t>9632</t>
  </si>
  <si>
    <t>KVHA Riia 16A (keldri ruumid)</t>
  </si>
  <si>
    <t>TU262</t>
  </si>
  <si>
    <t>9639</t>
  </si>
  <si>
    <t>KVHA kulu liik 5511 kulude reserv</t>
  </si>
  <si>
    <t>KU08K</t>
  </si>
  <si>
    <t>Linnavalitsuse hoonete muud majandamiskulud</t>
  </si>
  <si>
    <t>KU086</t>
  </si>
  <si>
    <t>Linna ruumide ja territooriumi korrashoid</t>
  </si>
  <si>
    <t>KU096</t>
  </si>
  <si>
    <t>Linna ruumide sisustus, mööbel</t>
  </si>
  <si>
    <t>9609</t>
  </si>
  <si>
    <t>KVHA  Laidoneri Plats 5/5A  LV</t>
  </si>
  <si>
    <t>KU085</t>
  </si>
  <si>
    <t>Linna vee ja kanali kulu</t>
  </si>
  <si>
    <t>KU084</t>
  </si>
  <si>
    <t>Linna elektrikulu</t>
  </si>
  <si>
    <t>KU088</t>
  </si>
  <si>
    <t>Linna jooksev remont</t>
  </si>
  <si>
    <t>KU087</t>
  </si>
  <si>
    <t>Linna valvekulu</t>
  </si>
  <si>
    <t>KU083</t>
  </si>
  <si>
    <t>Linna küttekulu</t>
  </si>
  <si>
    <t>9611</t>
  </si>
  <si>
    <t>KVHA  Linnu 2 LV Raekoda</t>
  </si>
  <si>
    <t>HA Isikliku sõiduauto kasutamise kulud</t>
  </si>
  <si>
    <t>9640</t>
  </si>
  <si>
    <t>KVHA  Üldkulud</t>
  </si>
  <si>
    <t>KU154</t>
  </si>
  <si>
    <t>Korrakaitse Pärimusmuusika festivalil</t>
  </si>
  <si>
    <t>03100</t>
  </si>
  <si>
    <t>Politsei</t>
  </si>
  <si>
    <t>Roo tn 1 arendus</t>
  </si>
  <si>
    <t>KU902</t>
  </si>
  <si>
    <t>Roo tänava parklat ümbritseva taristu projekteerimine</t>
  </si>
  <si>
    <t>04510</t>
  </si>
  <si>
    <t>Maanteetransport</t>
  </si>
  <si>
    <t xml:space="preserve"> Teede ja tänavate remondi reserv </t>
  </si>
  <si>
    <t>KU172</t>
  </si>
  <si>
    <t>Teede remont reserv</t>
  </si>
  <si>
    <t xml:space="preserve">Tänavate rekonstrueerimine kanda põhitegevuse kuludesse </t>
  </si>
  <si>
    <t>KU174</t>
  </si>
  <si>
    <t>Tänavate rekonstrueerimine</t>
  </si>
  <si>
    <t>Kõnniteede rekonstrueerimine (prioriteediga koolide ja lasteaedade juures)</t>
  </si>
  <si>
    <t>KU19T</t>
  </si>
  <si>
    <t>Kõnniteede rekonstrueerimine (koolide ja lasteaedade juures)</t>
  </si>
  <si>
    <t>Valuoja pst - C.R.Jakobsoni tn ringristmiku projekteerimine</t>
  </si>
  <si>
    <t>Riia mnt kergliiklustee projekteerimine (Järveotsa elamurajoon-ringtee)</t>
  </si>
  <si>
    <t>Hariduse tn ja Reinu tee projekteerimine</t>
  </si>
  <si>
    <t xml:space="preserve">Kahjude hüvitamine liikluses </t>
  </si>
  <si>
    <t>KU203</t>
  </si>
  <si>
    <t>Liikluskorralduse muud kulud</t>
  </si>
  <si>
    <t>Kulud elektrile valgusfoorid</t>
  </si>
  <si>
    <t>Liikluskorralduse seotud kulud</t>
  </si>
  <si>
    <t>KU201</t>
  </si>
  <si>
    <t>Liikluskorralduse lepinguline hooldus</t>
  </si>
  <si>
    <t xml:space="preserve">Tänavate taastusremont </t>
  </si>
  <si>
    <t>KU175</t>
  </si>
  <si>
    <t>Tänavate pindamine</t>
  </si>
  <si>
    <t xml:space="preserve">Bussitranspordi kulud </t>
  </si>
  <si>
    <t>KU17B</t>
  </si>
  <si>
    <t>Bussitranspordikulud</t>
  </si>
  <si>
    <t>04512</t>
  </si>
  <si>
    <t>Ühistranspordi korraldus</t>
  </si>
  <si>
    <t>Bussitranspordi valitsussektorisisesed toetused</t>
  </si>
  <si>
    <t>Viljandimaa Vabadussõjas langenute mälestussammas</t>
  </si>
  <si>
    <t>KU23V</t>
  </si>
  <si>
    <t>Viljandimaa Vabadussõja mälestussammas</t>
  </si>
  <si>
    <t>Kaasava eelarve menetluse tulemusel rajatav objekt</t>
  </si>
  <si>
    <t>KU790</t>
  </si>
  <si>
    <t>Investeeringute reserv</t>
  </si>
  <si>
    <t>KU233</t>
  </si>
  <si>
    <t>Järveotsa arendusala tänavad ja tehnovõrgud II etapp</t>
  </si>
  <si>
    <t>KU23J</t>
  </si>
  <si>
    <t>Järveotsa elamukvartal</t>
  </si>
  <si>
    <t>Lossi 3 hoone rekonstrueerimine</t>
  </si>
  <si>
    <t>KU44N</t>
  </si>
  <si>
    <t>Lossi 3 Hoone rekonstrueerimine</t>
  </si>
  <si>
    <t xml:space="preserve">Ettenägematud kulud </t>
  </si>
  <si>
    <t>5512</t>
  </si>
  <si>
    <t>RAJATISTE MAJANDAMISKULUD</t>
  </si>
  <si>
    <t>KU241</t>
  </si>
  <si>
    <t>Ettenägemata tööd</t>
  </si>
  <si>
    <t>KU231</t>
  </si>
  <si>
    <t>Linna vara halduskulud majandusametis</t>
  </si>
  <si>
    <t>Videovalve linna haldusterritooriumil- kulud jooksvale remondile</t>
  </si>
  <si>
    <t>KU250</t>
  </si>
  <si>
    <t>Videovalve linnas</t>
  </si>
  <si>
    <t>Videovalve linna haldusterritooriumil- tehnohooldus</t>
  </si>
  <si>
    <t>Linna hoonete millel ei ole eraldi eelarvet- tehnohooldus</t>
  </si>
  <si>
    <t>KU239</t>
  </si>
  <si>
    <t>Linna kinnistute kulud - Vabaduse 6, Linnu 4-4a jne</t>
  </si>
  <si>
    <t>Maamaks</t>
  </si>
  <si>
    <t>6010</t>
  </si>
  <si>
    <t>KU24A</t>
  </si>
  <si>
    <t>Videovalve linna haldusterritooriumil- kulud elektrile</t>
  </si>
  <si>
    <t xml:space="preserve">Muud majandamiskulud mis on seotud võõrandamistega </t>
  </si>
  <si>
    <t>Linna hoonete millel ei ole eraldi eelarvet-Kulud jooksvale remondile</t>
  </si>
  <si>
    <t>Linna hoonete millel ei ole eraldi eelarvet tehnohooldus- kulud elektrile</t>
  </si>
  <si>
    <t xml:space="preserve">Muud administreerimiskulud ja oksjonitasud </t>
  </si>
  <si>
    <t>KU234</t>
  </si>
  <si>
    <t>Kinnisvara haldamise majandamiskulud</t>
  </si>
  <si>
    <t>9613</t>
  </si>
  <si>
    <t>KVHA Lossi 11A Vana ait</t>
  </si>
  <si>
    <t xml:space="preserve">Sündmuste korraldamisega seotud kulud </t>
  </si>
  <si>
    <t>KU23Y</t>
  </si>
  <si>
    <t>KVHA Üldkulud</t>
  </si>
  <si>
    <t xml:space="preserve">Muud administreerimiskulud, okjonite tasud </t>
  </si>
  <si>
    <t xml:space="preserve">Linnavara kindlustusmaksed haldusameti haldusalas </t>
  </si>
  <si>
    <t>KU242</t>
  </si>
  <si>
    <t>Linna vara kindlustus</t>
  </si>
  <si>
    <t>Jäätmevaldkonna kulude reserv (KU vaja)</t>
  </si>
  <si>
    <t>05100</t>
  </si>
  <si>
    <t>Jäätmekäitlus</t>
  </si>
  <si>
    <t>Jäätmemajanduse korraldamine  (KU vaja)</t>
  </si>
  <si>
    <t xml:space="preserve">Jäätmejaama kaasajastamine  projekti ekspertiis </t>
  </si>
  <si>
    <t>KU257</t>
  </si>
  <si>
    <t>Jäätmejaama kaasajastamine, Jäätmehoolduse korraldamine</t>
  </si>
  <si>
    <t>Pärimusmuusikafestivali täiendav jäätmemajandus ja alade ettevalmistamine</t>
  </si>
  <si>
    <t>KU289</t>
  </si>
  <si>
    <t>Pärimusmuusikafestivali täiendav jäätmemajandus</t>
  </si>
  <si>
    <t>KU254</t>
  </si>
  <si>
    <t>Avalikud WC'd</t>
  </si>
  <si>
    <t>9322</t>
  </si>
  <si>
    <t>KVHA  Väiketuru 1 WC</t>
  </si>
  <si>
    <t>9332</t>
  </si>
  <si>
    <t>KVHA  Vabaduse plats 2 WC</t>
  </si>
  <si>
    <t>9644</t>
  </si>
  <si>
    <t>KVHA Viljandi järve ranna WC</t>
  </si>
  <si>
    <t>Tänavate hooldus (Keskkonnateenused leping)- Üle anda Linnahooldusele</t>
  </si>
  <si>
    <t>KU171</t>
  </si>
  <si>
    <t>Tänavate hooldus</t>
  </si>
  <si>
    <t xml:space="preserve">Dekoratiivhaljastus hooldus </t>
  </si>
  <si>
    <t>KU271</t>
  </si>
  <si>
    <t>Lillede istutus ja hooldus</t>
  </si>
  <si>
    <t>Tänavate hooldus (Keskkonnateenused leping)</t>
  </si>
  <si>
    <t>Tuletõrje hüdrantide hooldus Viljandi veevärk</t>
  </si>
  <si>
    <t>KU264</t>
  </si>
  <si>
    <t>Tuletõrje hüdrantide hooldus</t>
  </si>
  <si>
    <t>05200</t>
  </si>
  <si>
    <t>Heitveekäitlus</t>
  </si>
  <si>
    <t xml:space="preserve"> Sadevete kanalisatsiooni hooldus Viljandi veevärk</t>
  </si>
  <si>
    <t>KU265</t>
  </si>
  <si>
    <t>Sadevete kanalisatsiooni hooldus</t>
  </si>
  <si>
    <t>Puude hooldustööd ja istutus</t>
  </si>
  <si>
    <t>KU279</t>
  </si>
  <si>
    <t>Puude kujunduslõikus</t>
  </si>
  <si>
    <t>05400</t>
  </si>
  <si>
    <t>Bioloogilise mitmekesisuse ja maastiku kaitse</t>
  </si>
  <si>
    <t>Veetaimede niitmine ja kallaste puhastamine</t>
  </si>
  <si>
    <t>Keskkonna uuringud ja eelhinnangud  (KU vaja)</t>
  </si>
  <si>
    <t>Maastikukaitseala/Keskkonnakaitse  kulude reserv (KU oleks vaja teha)</t>
  </si>
  <si>
    <t xml:space="preserve"> Viljandi maastikukaitseala hooldustööd</t>
  </si>
  <si>
    <t>KU268</t>
  </si>
  <si>
    <t>Viljandi maastikukaitseala</t>
  </si>
  <si>
    <t>Haljastuse uuringud, ekspertiisid ja kavade koostamine  (vaja KU)</t>
  </si>
  <si>
    <t>Harrastuskalapüüki toetava taristu uuendamine Viljandi järvel</t>
  </si>
  <si>
    <t>Toetused riigilt ja riigiasutustelt</t>
  </si>
  <si>
    <t>350000</t>
  </si>
  <si>
    <t>riigilt ja riigiasutustelt</t>
  </si>
  <si>
    <t>TU241</t>
  </si>
  <si>
    <t>Kredex projektid</t>
  </si>
  <si>
    <t>Toetused KIKilt</t>
  </si>
  <si>
    <t>350003</t>
  </si>
  <si>
    <t>valitsussektorisse kuuluvatelt sihtasutustelt</t>
  </si>
  <si>
    <t>TU232</t>
  </si>
  <si>
    <t>KIK projektid</t>
  </si>
  <si>
    <t xml:space="preserve">Veetaimede niitmine ja kallaste puhastamine - Antud summa üle anda Linnahooldusele </t>
  </si>
  <si>
    <t>KU282</t>
  </si>
  <si>
    <t>Veekogude kallaste puhastamine</t>
  </si>
  <si>
    <t>Linnaloodus (lambad, linnud, teod,hobused)</t>
  </si>
  <si>
    <t>KU26L</t>
  </si>
  <si>
    <t>Linnalinnud</t>
  </si>
  <si>
    <t>Kulud  tänavavalgustusel elektrile</t>
  </si>
  <si>
    <t>KU308</t>
  </si>
  <si>
    <t>Tänavavalgustus elekter</t>
  </si>
  <si>
    <t>06400</t>
  </si>
  <si>
    <t>Tänavavalgustus</t>
  </si>
  <si>
    <t xml:space="preserve">Tänavavalgustuse rajatiste hooldus Viljandi veevärk </t>
  </si>
  <si>
    <t>KU306</t>
  </si>
  <si>
    <t>Tänavavalgustuse korrashoid</t>
  </si>
  <si>
    <t>Tänavavalgustus rekonstrueerimine</t>
  </si>
  <si>
    <t>4502</t>
  </si>
  <si>
    <t>Sihtotstarbelised eraldised põhivara soetamiseks</t>
  </si>
  <si>
    <t>KU307</t>
  </si>
  <si>
    <t>Tänavavalgustus remont</t>
  </si>
  <si>
    <t>Avalike mänguväljakute arenkukava rakendamine</t>
  </si>
  <si>
    <t>KU336</t>
  </si>
  <si>
    <t>Mänguväljakud ja välijõusaalid</t>
  </si>
  <si>
    <t>06605</t>
  </si>
  <si>
    <t>Muud elamu- ja kommunaalmajanduse tegevus</t>
  </si>
  <si>
    <t>Koerte jalutusväljak  (KU vaja)</t>
  </si>
  <si>
    <t>Üüriportfelli kulud elektrile</t>
  </si>
  <si>
    <t>KU310</t>
  </si>
  <si>
    <t>Linna üüripindade kulud</t>
  </si>
  <si>
    <t xml:space="preserve">Lemmikloomade varjupaiga kulud </t>
  </si>
  <si>
    <t>KU321</t>
  </si>
  <si>
    <t>Lemmikloomade varjupaik</t>
  </si>
  <si>
    <t>Üüriportfelli muud majandamiskulud</t>
  </si>
  <si>
    <t>Üüriportfelli tehnohooldus</t>
  </si>
  <si>
    <t>Üüriportfelli kulud korrashoiule</t>
  </si>
  <si>
    <t>Üüriportfelli kulud veele ja kanalisatsioonile</t>
  </si>
  <si>
    <t>Mänguväljakute kontrollnumbri summast 6000 tõstetud Linnahoolduse eelarvesse</t>
  </si>
  <si>
    <t>9247</t>
  </si>
  <si>
    <t>KVHA Vase 1a-12</t>
  </si>
  <si>
    <t>Aerutamisbaasi rekonstrueerimine- projekteerimine üle anda arh ametile</t>
  </si>
  <si>
    <t>KU24M</t>
  </si>
  <si>
    <t>Projekteerimine haldusametis</t>
  </si>
  <si>
    <t>Ranna pst 1 olmehoone rekonstrueerimine CO2 meetmest</t>
  </si>
  <si>
    <t>KU24R</t>
  </si>
  <si>
    <t>Ranna pst 1 olmehoone rekonstrueerimine CO2</t>
  </si>
  <si>
    <t>KU23R</t>
  </si>
  <si>
    <t>KVHA 5511 kulude reserv</t>
  </si>
  <si>
    <t>Viljandi Lasteaed Männimäe õppehoone sisetööd</t>
  </si>
  <si>
    <t>KU780</t>
  </si>
  <si>
    <t>Lasteaedade investeeringud majandusametis</t>
  </si>
  <si>
    <t>Viljandi Lasteaed Karlsson - uue õppehoone projekteerimine ja ehitamine</t>
  </si>
  <si>
    <t xml:space="preserve"> Lasteaedade mänguväljakute arengukavaliste eesmärkide täitmine</t>
  </si>
  <si>
    <t xml:space="preserve">Malmi 4  korteri müügist saadud tulu suunata vandaalikindla sisustuse ja vajalike ümberehituse jaoks </t>
  </si>
  <si>
    <t>KU65K</t>
  </si>
  <si>
    <t>Leola 12a kommunaalkulud</t>
  </si>
  <si>
    <t>9211</t>
  </si>
  <si>
    <t>KVHA  Leola 12A  Sotsiaalmaja</t>
  </si>
  <si>
    <t>Laekumised muude majandusküsimustega tegelevate as TU118</t>
  </si>
  <si>
    <t>TU118</t>
  </si>
  <si>
    <t>Arhitektuuriameti teenused</t>
  </si>
  <si>
    <t>L1200</t>
  </si>
  <si>
    <t>Peaarhitekt</t>
  </si>
  <si>
    <t>Riigilõiv projekteerimistingimuste eest</t>
  </si>
  <si>
    <t>3206</t>
  </si>
  <si>
    <t>TU016</t>
  </si>
  <si>
    <t>Reklaamimaks</t>
  </si>
  <si>
    <t>3044</t>
  </si>
  <si>
    <t>TU004</t>
  </si>
  <si>
    <t>Lossivaremete ja teiste mälestiste konserveerimine (sh arheoloogia) -Ordulinnus 12800+ Põhjamüüri konserveerimine ja markeerimine (P+EH) 35000+ vana kalmistu 6000</t>
  </si>
  <si>
    <t>KU206</t>
  </si>
  <si>
    <t>Lossivaremete ja teiste mälestiste konserveerimine</t>
  </si>
  <si>
    <t>Spordihoone vana osa rekonstrueerimise projekt - on sihtraha eest tehtav objekt</t>
  </si>
  <si>
    <t>KU24P</t>
  </si>
  <si>
    <t>Projekteerimine arhitektuuriametis</t>
  </si>
  <si>
    <t>Üldplaneeringu koostamine</t>
  </si>
  <si>
    <t>KU225</t>
  </si>
  <si>
    <t>Linnaplaneering</t>
  </si>
  <si>
    <t>Detailplaneeringud 15000+ ÜP uuringud ja konsultandi töö 105000+ KSH 20000</t>
  </si>
  <si>
    <t>Mõõdistamine,  andmebaasid, riist- ja tarkvara</t>
  </si>
  <si>
    <t>KU161</t>
  </si>
  <si>
    <t>Mõõdistamine</t>
  </si>
  <si>
    <t>KU226</t>
  </si>
  <si>
    <t>Linnaplaneeringud kuulutused jm jooksev kulu</t>
  </si>
  <si>
    <t>KU342</t>
  </si>
  <si>
    <t>Restaureerimine</t>
  </si>
  <si>
    <t>KU341</t>
  </si>
  <si>
    <t>Linnakujundus Jõulukaunistused</t>
  </si>
  <si>
    <t>Ilutulestiku osamakse</t>
  </si>
  <si>
    <t>KU338</t>
  </si>
  <si>
    <t>Linnakujundus Väikevormid</t>
  </si>
  <si>
    <t>KU331</t>
  </si>
  <si>
    <t>Linnakujundus Värvid linna</t>
  </si>
  <si>
    <t>Likviidsete vahendite muutus</t>
  </si>
  <si>
    <t>1001</t>
  </si>
  <si>
    <t>7</t>
  </si>
  <si>
    <t>3030</t>
  </si>
  <si>
    <t>TU002</t>
  </si>
  <si>
    <t>Füüsilise isiku tulumaks</t>
  </si>
  <si>
    <t>TU001</t>
  </si>
  <si>
    <t>Tulumaks</t>
  </si>
  <si>
    <t>Kassasüsteemid (3400 eurot) ja muud admin-kulud</t>
  </si>
  <si>
    <t>KU07K</t>
  </si>
  <si>
    <t>Linna muud kulud tugisüsteemid</t>
  </si>
  <si>
    <t>Arvete menetlemise keskkond (Omniva)</t>
  </si>
  <si>
    <t>KU07E</t>
  </si>
  <si>
    <t>Linna muud kulud e-arved</t>
  </si>
  <si>
    <t>Pankade teenustasud</t>
  </si>
  <si>
    <t>KU073</t>
  </si>
  <si>
    <t>Linna pangateenused</t>
  </si>
  <si>
    <t>Investeerimislaenude tagasimaksed</t>
  </si>
  <si>
    <t>FT046</t>
  </si>
  <si>
    <t>Laenude tagasimaksed</t>
  </si>
  <si>
    <t>Investeerimislaenu võtmine</t>
  </si>
  <si>
    <t>Pangalaenude intressid</t>
  </si>
  <si>
    <t>65018</t>
  </si>
  <si>
    <t>Muudelt residentidelt võetud laenudelt</t>
  </si>
  <si>
    <t>KU14S</t>
  </si>
  <si>
    <t>Intressikulud laenudelt</t>
  </si>
  <si>
    <t>Intressitulud pankadelt</t>
  </si>
  <si>
    <t>655</t>
  </si>
  <si>
    <t>Finantstulud</t>
  </si>
  <si>
    <t>TU272</t>
  </si>
  <si>
    <t>Intressitulu pangast</t>
  </si>
  <si>
    <t>Tasandusfond (riigitoetuse lõige 1)</t>
  </si>
  <si>
    <t>35200</t>
  </si>
  <si>
    <t>Tasandusfond lõige 1</t>
  </si>
  <si>
    <t>TU201</t>
  </si>
  <si>
    <t>Riigitoetus lõige 1</t>
  </si>
  <si>
    <t>TU081</t>
  </si>
  <si>
    <t>Laekumine hoolduskulu katteks</t>
  </si>
  <si>
    <t>L1220</t>
  </si>
  <si>
    <t>Sotsiaalameti juhataja</t>
  </si>
  <si>
    <t xml:space="preserve">Isikliku sõiduauto kasutamise kulud </t>
  </si>
  <si>
    <t>KU619</t>
  </si>
  <si>
    <t>Vähekindlustatud perede üliõpilaste toetus</t>
  </si>
  <si>
    <t>KU560</t>
  </si>
  <si>
    <t>Koolitoit Sotsiaalametilt</t>
  </si>
  <si>
    <t>SOTSIAALTEENUSED</t>
  </si>
  <si>
    <t>5526</t>
  </si>
  <si>
    <t>KU627</t>
  </si>
  <si>
    <t>Tasuline hooldus puuetega inimestele</t>
  </si>
  <si>
    <t>10120</t>
  </si>
  <si>
    <t>Puuetega inimeste sotsiaalhoolekandeasutused</t>
  </si>
  <si>
    <t>SOTSIAALTEENUSED osa on sihtrahana, osa tuleb KOV enda raha</t>
  </si>
  <si>
    <t>KU670</t>
  </si>
  <si>
    <t>Lapsehoiuteenus puuetega lastele</t>
  </si>
  <si>
    <t>KU733</t>
  </si>
  <si>
    <t>Kurtide tõlketeenus</t>
  </si>
  <si>
    <t>Hooldamine, taastusravi</t>
  </si>
  <si>
    <t>55262</t>
  </si>
  <si>
    <t>KU64I</t>
  </si>
  <si>
    <t>Isikliku abistaja teenus</t>
  </si>
  <si>
    <t>Erijuhtudel riigi poolt makstav sotsiaalmaks (sh a</t>
  </si>
  <si>
    <t>4137</t>
  </si>
  <si>
    <t>KU643</t>
  </si>
  <si>
    <t>Hooldajatoetuste maksud</t>
  </si>
  <si>
    <t>Hooldajatoetus</t>
  </si>
  <si>
    <t>413301</t>
  </si>
  <si>
    <t>KU642</t>
  </si>
  <si>
    <t>KU63T</t>
  </si>
  <si>
    <t>Sotsiaalvaldkonna tegevustoetus</t>
  </si>
  <si>
    <t>KU63S</t>
  </si>
  <si>
    <t>Singel Kodu teenused</t>
  </si>
  <si>
    <t>KU63P</t>
  </si>
  <si>
    <t>Sotsiaalvaldkonna projektitoetused</t>
  </si>
  <si>
    <t>KU639</t>
  </si>
  <si>
    <t>Puuetega laste hooldajatoetus</t>
  </si>
  <si>
    <t>Toetused puuetega inimestele ja nende hooldajatele</t>
  </si>
  <si>
    <t>4133</t>
  </si>
  <si>
    <t>KU637</t>
  </si>
  <si>
    <t>Invatransport arvetega</t>
  </si>
  <si>
    <t>KU633</t>
  </si>
  <si>
    <t>Viljandimaa Singel MTÜ</t>
  </si>
  <si>
    <t>KU630</t>
  </si>
  <si>
    <t>Töötoad MTÜ IET</t>
  </si>
  <si>
    <t>KU629</t>
  </si>
  <si>
    <t>Päevakeskus Vinger MTÜ</t>
  </si>
  <si>
    <t>KU653</t>
  </si>
  <si>
    <t>Tasuline hooldusravi</t>
  </si>
  <si>
    <t>KU651</t>
  </si>
  <si>
    <t>Tasuline hooldus</t>
  </si>
  <si>
    <t>KU657</t>
  </si>
  <si>
    <t>Eakate päev</t>
  </si>
  <si>
    <t>10201</t>
  </si>
  <si>
    <t>Muu eakate sotsiaalne kaitse</t>
  </si>
  <si>
    <t>KU66H</t>
  </si>
  <si>
    <t>Asendushooldusteenus</t>
  </si>
  <si>
    <t>10400</t>
  </si>
  <si>
    <t>Asendus- ja järelhooldus (2018 muudatus)</t>
  </si>
  <si>
    <t>KU66J</t>
  </si>
  <si>
    <t>Järelhooldusteenus</t>
  </si>
  <si>
    <t>KU660</t>
  </si>
  <si>
    <t>Lasteturvakodu</t>
  </si>
  <si>
    <t>KU68V</t>
  </si>
  <si>
    <t>Võlanõustamine</t>
  </si>
  <si>
    <t>KU671</t>
  </si>
  <si>
    <t>Viljandimaa Naiste Varjupaik MTÜ</t>
  </si>
  <si>
    <t>Puudega laste hoidmine</t>
  </si>
  <si>
    <t>55265</t>
  </si>
  <si>
    <t>KU667</t>
  </si>
  <si>
    <t>Tugipered, tugiisikud</t>
  </si>
  <si>
    <t>KU665</t>
  </si>
  <si>
    <t>Sünnitoetus</t>
  </si>
  <si>
    <t>KU64H</t>
  </si>
  <si>
    <t>Täiskasvanute tugiisikuteenus</t>
  </si>
  <si>
    <t>KU727</t>
  </si>
  <si>
    <t>Elektriautode hooldus ja remont</t>
  </si>
  <si>
    <t>10702</t>
  </si>
  <si>
    <t>Muu sotsiaalsete riskirühmade kaitse</t>
  </si>
  <si>
    <t>KU726</t>
  </si>
  <si>
    <t>Elektriautode kasko- ja liikluskindlustus</t>
  </si>
  <si>
    <t>KU725</t>
  </si>
  <si>
    <t>Elektriautode laadimise jm kulu</t>
  </si>
  <si>
    <t>KU724</t>
  </si>
  <si>
    <t>Varjupaigateenus</t>
  </si>
  <si>
    <t>KU690</t>
  </si>
  <si>
    <t>Riskirühmad</t>
  </si>
  <si>
    <t>KU689</t>
  </si>
  <si>
    <t>Supiköök</t>
  </si>
  <si>
    <t>KU686</t>
  </si>
  <si>
    <t>Sotsiaalameti riigilõivud</t>
  </si>
  <si>
    <t>Ravikulud</t>
  </si>
  <si>
    <t>55263</t>
  </si>
  <si>
    <t>KU685</t>
  </si>
  <si>
    <t>Linna arst - arved ja töötasu</t>
  </si>
  <si>
    <t>KU681</t>
  </si>
  <si>
    <t>Sotsiaaltoetused tööjõu- ja majandamiskuludena</t>
  </si>
  <si>
    <t>KU680</t>
  </si>
  <si>
    <t>Sotsiaaltoetus abivajajatele</t>
  </si>
  <si>
    <t>Sotsiaalvaldkonna reserv</t>
  </si>
  <si>
    <t>KU694</t>
  </si>
  <si>
    <t>Sotsiaalvaldkonna reserv erakorraline</t>
  </si>
  <si>
    <t>10900</t>
  </si>
  <si>
    <t>Muu sotsiaalne kaitse, sh sotsiaalse kaitse haldus</t>
  </si>
  <si>
    <t>Sotsiaalvaldkonna reserv haldusameti eelarvesse Tallinna mnt 2 (Perepesa) ruumide pidamise kuluks</t>
  </si>
  <si>
    <t>Sotsiaalvaldkonna reservist Päevakeskuse eelarvesse 5252 eurot kulude katteks</t>
  </si>
  <si>
    <t>KU693</t>
  </si>
  <si>
    <t>Kadunukeste vedu, matused</t>
  </si>
  <si>
    <t>KU692</t>
  </si>
  <si>
    <t>Sündmused, tähtpäevad sotsiaalalal</t>
  </si>
  <si>
    <t>KU691</t>
  </si>
  <si>
    <t>Sotsiaaltöötajate päev</t>
  </si>
  <si>
    <t>Reservfond - 0,75 kuni 1,0% eelarve konkreetse aasta põhitegevuse tulude eelarve kogusummast</t>
  </si>
  <si>
    <t>6080</t>
  </si>
  <si>
    <t>Reservfond</t>
  </si>
  <si>
    <t>RRE</t>
  </si>
  <si>
    <t>Reservfondi eelarve</t>
  </si>
  <si>
    <t>L1230</t>
  </si>
  <si>
    <t>Viljandi Linnavalitsus reservfond</t>
  </si>
  <si>
    <t>01114</t>
  </si>
  <si>
    <t>Kohaliku omavalitsuse üksuse reservfond</t>
  </si>
  <si>
    <t>KIK -projekt nr 19137, Viljandi Lasteaed Krõllipesa õppeprogrammide läbiviimine 2021/22 õppeaastal</t>
  </si>
  <si>
    <t>art 350003 KIK -projekt nr 19137</t>
  </si>
  <si>
    <t>HTM riigieelarvelise toetuse kasutamise leping 3-7 a. lastele eesti keele kui teise keele tugiõppe õppevahendite võimaldamiseks.</t>
  </si>
  <si>
    <t>Kulud HEV tegevusteks toetusfondist</t>
  </si>
  <si>
    <t>552422</t>
  </si>
  <si>
    <t>Kulud õppevahenditele toetusfondist</t>
  </si>
  <si>
    <t>552421</t>
  </si>
  <si>
    <t>Koolituskulud õpetajatele</t>
  </si>
  <si>
    <t>55042</t>
  </si>
  <si>
    <t>Spordikoolituse ja -teabe sihtasutuselt</t>
  </si>
  <si>
    <t>Prognoositavad kulu  Muusikakoolide Liidu jt tulude arvelt</t>
  </si>
  <si>
    <t>Prognoositav tulu Muusikakoolide Liidult jt</t>
  </si>
  <si>
    <t>Prognoositav kulu KULKA tulu arvelt</t>
  </si>
  <si>
    <t>Prognoositav  tulu KULKAlt</t>
  </si>
  <si>
    <t>350002</t>
  </si>
  <si>
    <t>valitsussektorisse kuuluvatelt avalik-õiguslikelt</t>
  </si>
  <si>
    <t>Koorijuhtide ja dirigentidele kollektiivide juhendamise eest saadav lisaraha, laulu- ja tantsupeoga seoses</t>
  </si>
  <si>
    <t>Projekti "Teisel Ringil Targaks Viljandimaal 3" tegevusteks</t>
  </si>
  <si>
    <t>Projekt "Teisel ringil targaks Viljandimaal" 3</t>
  </si>
  <si>
    <t xml:space="preserve">Projekt "Teisel ringil targaks Viljandimaal" 3 </t>
  </si>
  <si>
    <t>09213</t>
  </si>
  <si>
    <t>Üldkeskhariduse otsekulud</t>
  </si>
  <si>
    <t>Toetus Tervise Arengu Instituudilt "Imeliste aastate" programmi jaoks.</t>
  </si>
  <si>
    <t>Tulevikukooli programm Viljandi Jakobsoni Koolis nr 2014 2020.1.02.21 1231 - vajadusel rida täpsustada, kulud olid lisamata</t>
  </si>
  <si>
    <t>KIK 2022 I poolaasta - vajadusel rida täpsustada, kulud olid lisamata</t>
  </si>
  <si>
    <t>KIK 2022 I poolaasta</t>
  </si>
  <si>
    <t>Tulevikukooli programm Viljandi Jakobsoni Koolis  nr 2014 2020.1.02.21 1231</t>
  </si>
  <si>
    <t>HEV tegevusteks</t>
  </si>
  <si>
    <t>Keskkonna Investeeringute Keskuse loodusekskursioonid klassidele</t>
  </si>
  <si>
    <t>HEV toetus</t>
  </si>
  <si>
    <t xml:space="preserve">HEV toetus </t>
  </si>
  <si>
    <t>TEAVIKUTE JA KUNSTIESEMETE KULUD</t>
  </si>
  <si>
    <t>5523</t>
  </si>
  <si>
    <t>kohaliku omavalitsuse üksustele ja omavalitsusasut</t>
  </si>
  <si>
    <t>450001</t>
  </si>
  <si>
    <t>Töövõtulepingu Tartu2024 Euroopa Kultuuripealinna rahastus projektile "Varjatud maailmade avardumine". Leping sõlmimisel 2021 detsembris.</t>
  </si>
  <si>
    <t>Töötajate töötasu 1200 * 12 kuud=14 400</t>
  </si>
  <si>
    <t>Tartu2024 Euroopa Kultuuripealinna rahastus projektile "Varjatud maailmade avardumine". Leping sõlmimisel 2021 detsembris</t>
  </si>
  <si>
    <t>350001</t>
  </si>
  <si>
    <t>kohaliku omavalitsuse üksustelt ja omavalitsusasut</t>
  </si>
  <si>
    <t>Erasmus+ projektirahad. Leping 2022 aastaks sõlmitud</t>
  </si>
  <si>
    <t>Töövõtuleping Erasmus+ projektirahad. Leping 2022 aastaks sõlmitud.</t>
  </si>
  <si>
    <t>350200</t>
  </si>
  <si>
    <t>Järvejooksu kulud KULKA toetuse arvelt</t>
  </si>
  <si>
    <t>Toetusfond lõige 2 - tänavate hooldus ja remont haldusameti eelarvest</t>
  </si>
  <si>
    <t>Rahvastikutoimingute kulude hüvitis</t>
  </si>
  <si>
    <t>5001</t>
  </si>
  <si>
    <t>AVALIKU TEENISTUSE AMETNIKUD</t>
  </si>
  <si>
    <t>KU559</t>
  </si>
  <si>
    <t>Eraldised toetusfondist eralasteaedadele</t>
  </si>
  <si>
    <t>Toetusfond lõige 2</t>
  </si>
  <si>
    <t>35201</t>
  </si>
  <si>
    <t>TU202</t>
  </si>
  <si>
    <t>Riigitoetus lõige 2</t>
  </si>
  <si>
    <t>Toetusfond lõige 2 Huviharidusele</t>
  </si>
  <si>
    <t>KU42R</t>
  </si>
  <si>
    <t>Riigi poolt toetatav huvitegevus</t>
  </si>
  <si>
    <t>Toetusfond lõige 2  Huviharidusele</t>
  </si>
  <si>
    <t>Toetusfond lõige 2 - tänavate hooldus ja remont</t>
  </si>
  <si>
    <t>TU21I</t>
  </si>
  <si>
    <t>Rahandusministeeriumilt investeeringuteks</t>
  </si>
  <si>
    <t>Teede hoolduse sihtraha 324 548 viidud Linnahoolduse sihtraha kuluks</t>
  </si>
  <si>
    <t>350203</t>
  </si>
  <si>
    <t>Spordihoone vana osa rekonstrueerimise projekt - tõstetud arhitektuuriameti vastutusalasse nii sihtraha kui kulu 150 000 eurot</t>
  </si>
  <si>
    <t>TU209</t>
  </si>
  <si>
    <t>Kultuuriministeeriumilt tegevuskuludeks</t>
  </si>
  <si>
    <t>TU215</t>
  </si>
  <si>
    <t>Majandusmin investeeringuks</t>
  </si>
  <si>
    <t>Munitsipaalkoolide pidajatele õppehoonetes ventilatsioonisüsteemide ehitamiseks Jakobsoni 42a</t>
  </si>
  <si>
    <t>Muinsuskaitseametilt tegevuskuludeks ordulinnusele ja vanale kalmistule</t>
  </si>
  <si>
    <t>TU216</t>
  </si>
  <si>
    <t>Siseministeeriumilt</t>
  </si>
  <si>
    <t>KU64E</t>
  </si>
  <si>
    <t>Puuetega inimeste eluruumide kohandamine</t>
  </si>
  <si>
    <t>Sügava ja raske puudega laste ESF projekt</t>
  </si>
  <si>
    <t>KU739</t>
  </si>
  <si>
    <t>TU176</t>
  </si>
  <si>
    <t>sihtfinantseerimised 3500*</t>
  </si>
  <si>
    <t>KU66M</t>
  </si>
  <si>
    <t>Matusetoetus</t>
  </si>
  <si>
    <t>Projekt Suvesöök-Jõulusöök</t>
  </si>
  <si>
    <t>KU722</t>
  </si>
  <si>
    <t>TU213</t>
  </si>
  <si>
    <t>Sotsiaalministeeriumilt</t>
  </si>
  <si>
    <t>Toetusfond lõige 2 (matusetoetus)</t>
  </si>
  <si>
    <t>KU675</t>
  </si>
  <si>
    <t>Toimetulekutoetus</t>
  </si>
  <si>
    <t>10701</t>
  </si>
  <si>
    <t>Riiklik toimetulekutoetus</t>
  </si>
  <si>
    <t>413101</t>
  </si>
  <si>
    <t>muudelt residentidelt (Päästeamet)</t>
  </si>
  <si>
    <t>SOTSIAALTEENUSED (Päästeamet)</t>
  </si>
  <si>
    <t>Haridus- ja kultuuriametilt - lasteaia toiduraha vabastuste eest</t>
  </si>
  <si>
    <t>Haridus- ja kultuuriametilt - lasteaia õppetasu vabastuste eest</t>
  </si>
  <si>
    <t>Viljandi Muusikakool ruumide üür</t>
  </si>
  <si>
    <t>Viljandi Kunstikool ruumide üür</t>
  </si>
  <si>
    <t>Viljandi Huvikool ruumide üür</t>
  </si>
  <si>
    <t>Viljandi Spordikool ruumide üür</t>
  </si>
  <si>
    <t>Viljandi Huvikool - Tuju ring</t>
  </si>
  <si>
    <t>Viljandi Kaare Kool - üüri- ja rendimaksed</t>
  </si>
  <si>
    <t xml:space="preserve"> Viljandi Spordikool ruumide üür</t>
  </si>
  <si>
    <t>Viljandi Täiskasvanute Gümnaasium ruumide rent</t>
  </si>
  <si>
    <t>Viljandi Spordikool ruumide rent treeninguteks</t>
  </si>
  <si>
    <t>Viljandi Jakobsoni Kool laste ujumise algõpetuse radade rent ja instruktori tasu</t>
  </si>
  <si>
    <t>Viljandi Lasteaed Karlsson ruumide rent</t>
  </si>
  <si>
    <t>Haridus- ja kultuuriamet - ringitasude vabastuste eest</t>
  </si>
  <si>
    <t>Viljandi Lasteaed Krõllipesa üüri- ja rendimaksed</t>
  </si>
  <si>
    <t>Viljandi Spordikeskus üüri- ja rendimaksed</t>
  </si>
  <si>
    <t>Viljandi Kaare Kool üüri- ja rendimaksed</t>
  </si>
  <si>
    <t>Viljandi Jakobsoni Kool üüri- ja rendimaksed</t>
  </si>
  <si>
    <t>Viljandi Lasteaed Männimäe üüri- ja rendimaksed</t>
  </si>
  <si>
    <t>Viljandi Krõllipesa Lasteaed - üüri- ja rendimaksed</t>
  </si>
  <si>
    <t>Viljandi Kesklinna Lasteaed - üüri- ja rendimaksed</t>
  </si>
  <si>
    <t>Viljandi Paalalinna Kool - üüri- ja rendimaksed</t>
  </si>
  <si>
    <t>Viljandi Krõllipesa lasteaed - eelastme rühmatöö ruumid</t>
  </si>
  <si>
    <t>Haridus- ja kultuuriamet - ringitasu vabastuste eest</t>
  </si>
  <si>
    <t>Viljandi Paalalinna Kool - ruumide rent</t>
  </si>
  <si>
    <t>Viljandi Kesklinna Lasteaed - ruumide rent</t>
  </si>
  <si>
    <t>Viljandi Lasteaed Männimäe - ruumide rent</t>
  </si>
  <si>
    <t>Viljandi Lasteaed Karlsson - ruumide rent</t>
  </si>
  <si>
    <t>Viljandi Lasteaed Krõllipesa - ruumide rent</t>
  </si>
  <si>
    <t>Sotsiaalamet - laste turvakodu teenus</t>
  </si>
  <si>
    <t>Sotsiaalamet - invatranspordi teenus</t>
  </si>
  <si>
    <t>Sotsiaalamet - täiskasvanute varjupaigateenus</t>
  </si>
  <si>
    <t>Sakala Keskus - üüri- ja rendimaksed</t>
  </si>
  <si>
    <t>Viljandi Spordikool võimla, ujula, jõusaal, lasketiir - ruumide rent</t>
  </si>
  <si>
    <t>Viljandi Kaare Kool - ujumise algõpetus, rajad ja instruktor</t>
  </si>
  <si>
    <t>Viljandi Paalalinna Kool - ujumise algõpetus, rajad ja instruktor</t>
  </si>
  <si>
    <t>Viljandi Kesklinna Kool - ujumise algõpetus, rajad ja instruktor</t>
  </si>
  <si>
    <t>Viljandi Jakobsoni Kool - ujula rent ja ujuma õpetamise teenus</t>
  </si>
  <si>
    <t>Viljandi Spordikeskus - võimla üür</t>
  </si>
  <si>
    <t>Viljandi Jakobsoni Kool ujumise algõpetus</t>
  </si>
  <si>
    <t>Viljandi Spordikeskus - spordibaaside üür</t>
  </si>
  <si>
    <t>Viljandi Kunstikool - kunstikooli ruumide üür</t>
  </si>
  <si>
    <t>Viljandi Huvikool - tehnikakeskuse ruumide üür</t>
  </si>
  <si>
    <t xml:space="preserve"> Sakala Keskus üüri- ja rendimaksed</t>
  </si>
  <si>
    <t>Viljandi Linnahooldus - tasulised teenused</t>
  </si>
  <si>
    <t>Viljandi Linnaraamatukogu - ruumide rent</t>
  </si>
  <si>
    <t>Viljandi Päevakeskus - ruumide rent</t>
  </si>
  <si>
    <t>Viljandi Paalalinna Kool ruumide rent</t>
  </si>
  <si>
    <t>Viljandi Kesklinna Kool ruumide rent</t>
  </si>
  <si>
    <t>Viljandi Spordikool ruumide rent</t>
  </si>
  <si>
    <t>Viljandi Linnahooldus kulud jooksvale remondile</t>
  </si>
  <si>
    <t>Viljandi Linnahooldus kulud korrashoiule</t>
  </si>
  <si>
    <t>Sakala Keskus - tulu teenuste müügist</t>
  </si>
  <si>
    <t>32321</t>
  </si>
  <si>
    <t>Tulu teenuste müügist</t>
  </si>
  <si>
    <t>Viljandi Spordikeskus - tulu teenuste müügist</t>
  </si>
  <si>
    <t>Haldusamet - Väliheakord, mille eest teeb Linnahooldus arveid</t>
  </si>
  <si>
    <t>Viljandi Spordikool - ringitasu vabastused</t>
  </si>
  <si>
    <t>Viljandi Muusikakool - ringitasu vabastused</t>
  </si>
  <si>
    <t>Viljandi Kunstikool  - ringitasu vabastused</t>
  </si>
  <si>
    <t>Viljandi Huvikool  - ringitasu vabastused</t>
  </si>
  <si>
    <t>Viljandi Lasteaed Männimäe - õppetasu vabastused</t>
  </si>
  <si>
    <t>Viljandi Lasteaed Krõllipesa - õppetasu vabastused</t>
  </si>
  <si>
    <t>Viljandi Lasteaed Karlsson - õppetasu vabastused</t>
  </si>
  <si>
    <t>Viljandi Kesklinna Lasteaed - õppetasu vabastused</t>
  </si>
  <si>
    <t>Viljandi Päevakeskus  - invatransport</t>
  </si>
  <si>
    <t>Viljandi Päevakeskus - laste turvakodu teenus</t>
  </si>
  <si>
    <t>Viljandi Lasteaed Männimäe - toiduraha vabastused</t>
  </si>
  <si>
    <t>KU742</t>
  </si>
  <si>
    <t>Toiduraha toetus Sotsiaalametilt</t>
  </si>
  <si>
    <t>Viljandi Lasteaed Krõllipesa - toiduraha vabastused</t>
  </si>
  <si>
    <t>Viljandi Lasteaed Karlsson - toiduraha vabastused</t>
  </si>
  <si>
    <t>Viljandi Kesklinna Lasteaed - toiduraha vabastused</t>
  </si>
  <si>
    <t>Viljandi Päevakeskus - varjupaigateenus</t>
  </si>
  <si>
    <t>Reservfond algjääk (tasakaalustamise  kanne)</t>
  </si>
  <si>
    <t xml:space="preserve">Reservfondist 27.09 nr 493 Linnavalitsuse kantseleile  rahvaalgatusel antud  allkirjade  hääletamisõiguse kindlakstegemiseks </t>
  </si>
  <si>
    <t>Reservfondist 25.10. nr 539 IT teenistusele serverite ja varundusseadmete soetamiseks</t>
  </si>
  <si>
    <t>Reservfond algjääk</t>
  </si>
  <si>
    <t>Reservfondist 12.07  nr  370 Linnahooldusele Valuoja discgolfiraja niitmiseks</t>
  </si>
  <si>
    <t>Reservfondist 23.08 nr 427 Haldusametile Sakala Keskuse  peeglisaali avariiremondiks</t>
  </si>
  <si>
    <t>Reservfondist 14.06 nr 2-3/21/311  Talli tänav 9 tiigi likvideerimiseks (seoses avariilise olukorraga Hariduse 12 hoones)</t>
  </si>
  <si>
    <t>Reservfondist 24.05 nr 2-3/21/270 Ilmarise tn - Veske allee kaskede raieks, uue allee istutamiseks</t>
  </si>
  <si>
    <t>Reservfondist 27.09 nr 493 Linnavalitsuse kantseleile rahvaalgatusel antud allkirjade hääletamisõiguse kindlakstegemiseks</t>
  </si>
  <si>
    <t>Talli tänav 9 tiigi likvideerimiseks (seoses avariilise olukorraga Hariduse 12 hoones)</t>
  </si>
  <si>
    <t>KU272</t>
  </si>
  <si>
    <t>Muud hoolduskulud</t>
  </si>
  <si>
    <t>KU275</t>
  </si>
  <si>
    <t>Puude mahavõtmine ja istutamine</t>
  </si>
  <si>
    <t>LV 23.08  nr 427 Haldusametlle  Sakala Keskusele peeglisaali avariiremondiks</t>
  </si>
  <si>
    <t>Reservfondist 12.07 nr  370 Valuoja discgolfiraja niitmiseks</t>
  </si>
  <si>
    <t xml:space="preserve">Purskkaevude elektriks </t>
  </si>
  <si>
    <t>Haridus- ja kultuuriametilt telgi ostuks, õppetöö korraldamiseks</t>
  </si>
  <si>
    <t>Isikliku sõiduauto kasutamise kulud - tõstetud teise alaeelarvesse</t>
  </si>
  <si>
    <t>Isikliku sõiduauto kasutamise kulud - tõstetud teisest alaeelarvest</t>
  </si>
  <si>
    <t>Planeeritust suurem õigusabikulu ületas eelarves ette nähtud summa. Puudujääk kaetakse asjaajamisteenistuse poolt tehtava eraldisega</t>
  </si>
  <si>
    <t>Õigusteenistusele kulude katteks</t>
  </si>
  <si>
    <t>Tarvikute ostmiseks nukuteatri 5514 peale</t>
  </si>
  <si>
    <t>Lasteaedadele virtuaaltuuriks: Krõllipesale 1015 eurot, Karlssonile 481 eurot, Kesklinna Lasteaiale1069 eurot</t>
  </si>
  <si>
    <t xml:space="preserve">Huvikoolile ürituste läbiviimiseks telgi soetamiseks </t>
  </si>
  <si>
    <t>Kaare Koolile 1040 € uue klassi mööbli soetamiseks ja 1840 € arvutiteks</t>
  </si>
  <si>
    <t>Eelarvesisene ümbertõstmine</t>
  </si>
  <si>
    <t>Volikogu istungite üürikuludeks, TA-le 01111</t>
  </si>
  <si>
    <t>Üürikuludeks</t>
  </si>
  <si>
    <t>Avalike alade hoolduselt purskkaevude elektriks</t>
  </si>
  <si>
    <t>Hariduse reservist uue klassi mööbli soetamiseks</t>
  </si>
  <si>
    <t>Kulud kajastatakse  tegevusalal 09609</t>
  </si>
  <si>
    <t>Eelarvesisene  ümbertõstmine</t>
  </si>
  <si>
    <t>Eelarve toodud tegevusalalt 09800 tegevusalale 09609</t>
  </si>
  <si>
    <t>Tarvikute ostmiseks KU548-lt TA08234</t>
  </si>
  <si>
    <t>Sülearvutite ja tarvikute ostmiseks IKT reale 55141</t>
  </si>
  <si>
    <t>Hariduse reservist uue klassi arvutite soetamiseks</t>
  </si>
  <si>
    <t xml:space="preserve">Lasteaia hoonete virtuaaltuuri filmimiseks </t>
  </si>
  <si>
    <t>Lasteaia hoonete virtuaaltuuri filmimiseks</t>
  </si>
  <si>
    <t xml:space="preserve">Haridus- ja kultuuriametilt virtuaaltuuriks </t>
  </si>
  <si>
    <t>Lasteaia virutaaltuuri eest tasumiseks eelarve ringitõstmine</t>
  </si>
  <si>
    <t xml:space="preserve">Õppehoonete virtuaaltuuri  filmimine </t>
  </si>
  <si>
    <t>Uute töötajate tervisekontroll</t>
  </si>
  <si>
    <t>Haridusameti poolne rahastus Mängupesa ja Krõlli õppehoone virtuaaltuuri filmimisel</t>
  </si>
  <si>
    <t>Õppehoonete virtuaaltuuri filmimine</t>
  </si>
  <si>
    <t>Täiendav õpilünkade tasandamise toetus HTM-lt seoses Covidiga</t>
  </si>
  <si>
    <t>Täiendav õppevahendite toetus HTM-lt seoses Covidiga</t>
  </si>
  <si>
    <t>HTM-lt laekunud õpilünkade tasandamise toetuse koolide eelarvetesse ülekandmine</t>
  </si>
  <si>
    <t>HTM-lt  laekunud õppekirjanduse toetuse koolide eelarvetesse ülekandmine</t>
  </si>
  <si>
    <t xml:space="preserve">Projekt sisaldas arvuti  ostu. Kulud tõstetud 55251-lt IKT ridadele </t>
  </si>
  <si>
    <t>Projekt sisaldab arvuti ostu.  Arvuti ost on tõstetud  IKT-le  subjektiga 3000</t>
  </si>
  <si>
    <t>Täiendav õppevahendite  toetus HTM-lt sesoes Covidiga</t>
  </si>
  <si>
    <t>Tegeliku müügi alusel eelarve suurendmine Riia 16 M1</t>
  </si>
  <si>
    <t>Investeeringutoetus MTÜ-le Viljandi Talvepark suusatõstuki soetamiseks</t>
  </si>
  <si>
    <t>45028</t>
  </si>
  <si>
    <t>KU406</t>
  </si>
  <si>
    <t>Viljandi Talvepark MTÜ</t>
  </si>
  <si>
    <t>Ringitõstmine kultuurivaldkonna projektitoetuste eelarvesse</t>
  </si>
  <si>
    <t>Sakala Keskusele Jalgpalli EM finaali kulude katteks</t>
  </si>
  <si>
    <t>Jalgratturite koolitus</t>
  </si>
  <si>
    <t>Mänguväljakute hooldus</t>
  </si>
  <si>
    <t xml:space="preserve">Mänguväljakute inventar </t>
  </si>
  <si>
    <t>Skatepargi eelprojekt</t>
  </si>
  <si>
    <t>1556</t>
  </si>
  <si>
    <t>Muu amortiseeruv põhivara (Inventar)</t>
  </si>
  <si>
    <t>SA Viljandimaa Hoolekandekeskus lõppjääk</t>
  </si>
  <si>
    <t>1502</t>
  </si>
  <si>
    <t>Aktsiate ja osade müük</t>
  </si>
  <si>
    <t>FT023</t>
  </si>
  <si>
    <t>Aktsiate ja osaluste müük</t>
  </si>
  <si>
    <t>Järvejooksu korraldamise kulud</t>
  </si>
  <si>
    <t>Laagrite kulud</t>
  </si>
  <si>
    <t>Spordikooli laagrite tulu</t>
  </si>
  <si>
    <t>Noorte töömaleva tasu</t>
  </si>
  <si>
    <t>Eelarvesisene ümbertõstmine - toitlustamiskulud</t>
  </si>
  <si>
    <t>Laagritasu  eraldi reale</t>
  </si>
  <si>
    <t>Esindus- ja vastuvõtukulud kultuuri ja vaba aja kuludesse</t>
  </si>
  <si>
    <t>Sidekulud postikuludesse</t>
  </si>
  <si>
    <t>Välismaised lähetused ruumide sisustusse</t>
  </si>
  <si>
    <t>Tervisekontroll ruumide sisustusse</t>
  </si>
  <si>
    <t>Kulud õpikutele ruumide sisustusse</t>
  </si>
  <si>
    <t>Kulud muudele õppevahenditele inventari remondikuludesse</t>
  </si>
  <si>
    <t>Hügeenitarbed postikuludesse</t>
  </si>
  <si>
    <t>Hügeenitarbed erisoodustuse tulumaksule</t>
  </si>
  <si>
    <t>Hügeenitarbed  toitlustuse sotsiaalmaks</t>
  </si>
  <si>
    <t>Hügeenitarbed toitlustuskuludesse</t>
  </si>
  <si>
    <t>Eelarvesisesed ringitõstmised - bürookulud</t>
  </si>
  <si>
    <t>Sülearvutite rendimaksed üle viidud IT-teenistuse eelarvesse KU548 alla</t>
  </si>
  <si>
    <t>55145</t>
  </si>
  <si>
    <t>Muud IKT kulud</t>
  </si>
  <si>
    <t>Sülearvutite tarvikute rendimaksed üle viidud IT-teenistuse eelarvesse KU548 alla</t>
  </si>
  <si>
    <t>Kultuuriministeeriumi erakorraline toetus Covid-19-st tingitud tulude vähenemise katteks, vähendame linna raha eelarvet</t>
  </si>
  <si>
    <t>Kultuuriministeeriumi erakorraline toetus Covid-19-st tingitud tulude vähenemise katteks, vähendame omatulusid</t>
  </si>
  <si>
    <t xml:space="preserve">IKT kuludeks  </t>
  </si>
  <si>
    <t>Kulud kaetakse sihtfinantseerimise arvelt</t>
  </si>
  <si>
    <t>Kulud kaetakse sihtfinantseerimise  arvelt</t>
  </si>
  <si>
    <t>Õppetasu ei laeku algselt kavandatud suuruses</t>
  </si>
  <si>
    <t>Omaloominguvõistluse auhinnafond, kululiigi muutmine</t>
  </si>
  <si>
    <t>Mänguväljakute tegevusalale ümbertõstmine</t>
  </si>
  <si>
    <t>Eelarveridadevaheline ümbertõstmine</t>
  </si>
  <si>
    <t>Muruniiduk/raideri FERRIS soetamiseks investeeringute eelarvesse</t>
  </si>
  <si>
    <t>Traktor Scäffer väljaost detsembris</t>
  </si>
  <si>
    <t>Muruniiduk/raideri  FERRIS soetamine</t>
  </si>
  <si>
    <t>Loodava HEV rühma IT tarvikud</t>
  </si>
  <si>
    <t>IKT kuludesse uue   HEV rühma IKT kulud</t>
  </si>
  <si>
    <t>Rendimakse üle viidud IT-teenistuse eelarvesse KU548 reale</t>
  </si>
  <si>
    <t>Toitlustusteenuse kulu eelarve suurendamine tuludega samas mahus</t>
  </si>
  <si>
    <t>Lasteaialaste toiduraha eelarve suurendamine</t>
  </si>
  <si>
    <t>Sisemised ümbertõstmised</t>
  </si>
  <si>
    <t>Lasteaia kohatasu vähendatud seoses rühma tegevuse lõpetamisega, mis tegutses sihtraha toel ja vähenemine Covid19-ga seoses</t>
  </si>
  <si>
    <t>Kulud täiendava laekumise arvelt</t>
  </si>
  <si>
    <t>Jalgrattakoolituse kulud</t>
  </si>
  <si>
    <t>Jalgrattakoolituse eest laekunud tulud</t>
  </si>
  <si>
    <t>Täiendav laekumine</t>
  </si>
  <si>
    <t>Mobiilse arvutiklassi rendimakse üle viidud IT-teenistuse eelarvesse KU548 alla</t>
  </si>
  <si>
    <t>Nutiseadmete haldustarkvara rendimakse üle viidud IT-teenistuse eelarvesse KU548 alla</t>
  </si>
  <si>
    <t>Haridus- ja kultuuriametilt huvitegevuse mitmekesistamiseks</t>
  </si>
  <si>
    <t>jalgratturite koolituseks. toetus Rahandusministeeriumilt</t>
  </si>
  <si>
    <t>Toetus jalgratturite koolituseks. Rahandusministeerium</t>
  </si>
  <si>
    <t>LTT valdkonna huvihariduse toetus</t>
  </si>
  <si>
    <t>Kultuuri- ja vaba aja sisustamise kulude vähendamine seoses vähenenud tuludega</t>
  </si>
  <si>
    <t>Huvikooli ringitasu ei laeku kavandatud mahus</t>
  </si>
  <si>
    <t>Invabussi soetamine,  sihtasutuse lõpetamise jäägi arvelt</t>
  </si>
  <si>
    <t>Haridus- ja kultuuriameti reservidest: 1000 eurot spordireservist jalgpalli EM finaali vaatamine Vabaduse platsil; 3000 kultuurireservist  Vabaduse platsi avamiseks</t>
  </si>
  <si>
    <t>Vabariigi aastapäeva/jaanipäeva tähistamiseks haridus- ja kultuuriameti eelarvest</t>
  </si>
  <si>
    <t>Kultuuriminsteerimi toetus seoses Covidist tingitud tulude vähenemisega, linnapoolse eelarve kulude vähendamine</t>
  </si>
  <si>
    <t>Kultuuriminsteeriumi toetus seoses Covidist tingitud tulude vähenemisega, omatulude vähendamine selle võrra</t>
  </si>
  <si>
    <t>Kulud täiendavalt laekunud piletitulude arvelt</t>
  </si>
  <si>
    <t>Täiendavalt laekunud piletitulu</t>
  </si>
  <si>
    <t>Kulud linnapea  vastutusalasse</t>
  </si>
  <si>
    <t>KU676</t>
  </si>
  <si>
    <t>Sotsiaalala arendus</t>
  </si>
  <si>
    <t>Tegevusala täpsustamine</t>
  </si>
  <si>
    <t>Füüsilise isiku tulumaksu laekumise prognoosi suurendamine vastavalt tegelikule laekumisele</t>
  </si>
  <si>
    <t>Intressitulud on planeeritust suuremad</t>
  </si>
  <si>
    <t>Tunneli kõnniteedele investeeringute reservist</t>
  </si>
  <si>
    <t>Leola tänavale investeeringute reservist</t>
  </si>
  <si>
    <t>Ületäitunud müügiplaani suunamine KU241 ettenägematutele töödele</t>
  </si>
  <si>
    <t xml:space="preserve">Eelarve plaani vähendmine </t>
  </si>
  <si>
    <t xml:space="preserve">Tegeliku müügi alusel eelarve suurendmine </t>
  </si>
  <si>
    <t xml:space="preserve">KU336 Mänguväljakud ja välijõusaalid - eelarve anda Viljandi Linnahooldusele </t>
  </si>
  <si>
    <t>Müügiplaani ületäitumise suunamine KU241 ettenägematutele töödele</t>
  </si>
  <si>
    <t>Roo tänava parklat ümbritseva taristu projekteerimine,  suusatõstuki soetamiseks MTÜle Viljandi Talvepark</t>
  </si>
  <si>
    <t xml:space="preserve">Leola tn kõnniteede rekonstrueerimise summa on suurem kui kavandatud eelarve </t>
  </si>
  <si>
    <t xml:space="preserve">Vaksali tänava tunneli kõnniteed läksid planeeritust kallimaks </t>
  </si>
  <si>
    <t>KU19V</t>
  </si>
  <si>
    <t>Vaksali tn Hariduse-Köstri lõigus</t>
  </si>
  <si>
    <t>Sülearvutite tarvikute rendimaksed üle toodud KU 548 peale.</t>
  </si>
  <si>
    <t>Sülearvutite rendimaksed üle toodud KU 548 peale</t>
  </si>
  <si>
    <t>Mobiilse arvutiklassi rendimakse üle toodud KU 548 peale</t>
  </si>
  <si>
    <t>Nutiseadmete haldustarkvara rendimakse üle toodud KU 548 peale</t>
  </si>
  <si>
    <t>Wifi alade parendus üle toodud KU 549 peale</t>
  </si>
  <si>
    <t>Sülearvutite rendimaksed üle toodud VPK IT alt KU548le</t>
  </si>
  <si>
    <t>Üle toodud Krõllipesa  IKT eelarvest KU 548-le</t>
  </si>
  <si>
    <t>Võidupüha/jaanipäeva kulude katteks Sakala Keskusele</t>
  </si>
  <si>
    <t>Vabaduse platsi avaürituse katteks Sakala Keskusele</t>
  </si>
  <si>
    <t>Kultuurivaldkonna projektitoetuste eelarvesse spordiprojektide arvelt</t>
  </si>
  <si>
    <t>Haridusvaldkonna projektitoetuste eelarvesse</t>
  </si>
  <si>
    <t>Noorsootöö projektide eelarvest ümbertõstmine</t>
  </si>
  <si>
    <t>Kaare kooli keemiaklassi remont väikeklassiks - summa haldusametile</t>
  </si>
  <si>
    <t>Summa tõstetud sotsiaalala arenduse ridadelt linnapeal haldusalasse, kuna tegevus on lisatud sotsiaalameti teenistujate töökohustuseks</t>
  </si>
  <si>
    <t>Keemiaklassi remondiks  hariduse reservist</t>
  </si>
  <si>
    <t xml:space="preserve"> Nukuteatri eelarvest IKT ridadele</t>
  </si>
  <si>
    <t>Wifi alade parendus üle viidud IT-teenistuse eelarvesse KU549 alla</t>
  </si>
  <si>
    <t>Seose kehtivate piirangutega olid Järvejooksu tulud väiksemad</t>
  </si>
  <si>
    <t>I poolaastal  Jakobsoni Koolis ujumist polnud selles mahus</t>
  </si>
  <si>
    <t>Saamata jäänud tulu / Kaare kool/ ujumistundide läbiviimisest seoses valitsuse poolt kehtestatud piirangutega</t>
  </si>
  <si>
    <t>Saamata jäänud tulu / Paalinna kool/ ujumistundide läbiviimisest seoses valitsuse poolt kehtestatud piirangutega</t>
  </si>
  <si>
    <t>Saamata jäänud tulu / Kesklinna kool/ ujumistundide läbiviimisest seoses valitsuse poolt kehtestatud piirangutega</t>
  </si>
  <si>
    <t>Võõrliigi lusitaania teetigu tõrjumine</t>
  </si>
  <si>
    <t>Mõttetarga pargi hooldustööd</t>
  </si>
  <si>
    <t>Võõrliigi verev lemmalts tõrjumine</t>
  </si>
  <si>
    <t>Lossipargi hoolduskava koostamine</t>
  </si>
  <si>
    <t>Tululiigi täpsustamine</t>
  </si>
  <si>
    <t>Kolde pst 1 lammutamise kulud väiksemad</t>
  </si>
  <si>
    <t>KU24K</t>
  </si>
  <si>
    <t>Kolde tn 1 lammutamine</t>
  </si>
  <si>
    <t>KIK projekte pole selles mahus</t>
  </si>
  <si>
    <t>Tantsu- ja laulupeo tegevustoetus</t>
  </si>
  <si>
    <t>Kulud toetuse arvelt</t>
  </si>
  <si>
    <t>Õpihuvilaagri korralduskulud</t>
  </si>
  <si>
    <t xml:space="preserve">Kultuuriministeeriumilt tantsu - ja laulupeo  juhendajate töötasu </t>
  </si>
  <si>
    <t>Kooride tegevuskulud</t>
  </si>
  <si>
    <t>Kooriühing. Kollektiivide toetus</t>
  </si>
  <si>
    <t xml:space="preserve">KIKi projekt 2021 II poolaasta </t>
  </si>
  <si>
    <t>Õpihuvilaager</t>
  </si>
  <si>
    <t>Kulka projektide kulud: Pärnakivi jooks ja Balletistuudio juubeli etendus</t>
  </si>
  <si>
    <t>KULKA projektitoetused</t>
  </si>
  <si>
    <t>Kultuuriminsteerimi toetus seoses Covidist tingitud  tulude vähenemisega</t>
  </si>
  <si>
    <t>Loodusõppe programmid KIK-lt</t>
  </si>
  <si>
    <t>Õpihuvilaagri korraldus</t>
  </si>
  <si>
    <t>Õpihuvilaagri korraldus HTM-lt</t>
  </si>
  <si>
    <t>Tululiigi ja tegevussuuna täpsustamine</t>
  </si>
  <si>
    <t>TU23K</t>
  </si>
  <si>
    <t>KIK investeeringuteks</t>
  </si>
  <si>
    <t>Projekti Teisel Ringil Targaks  Viljandimaal 3   reklaamikulud</t>
  </si>
  <si>
    <t>Projekti Teisel Ringil Targaks Viljandimaal 3 reklaamikulud</t>
  </si>
  <si>
    <t>Treeneritoetus</t>
  </si>
  <si>
    <t>Kulud klubide toetuse arvelt</t>
  </si>
  <si>
    <t>Klubide toetus</t>
  </si>
  <si>
    <t>Kulud laagritoetuse arvelt</t>
  </si>
  <si>
    <t>Laagri toetus</t>
  </si>
  <si>
    <t>Kultuurkapitalilt projektideks</t>
  </si>
  <si>
    <t>Järvejooksu kuludeks</t>
  </si>
  <si>
    <t>Kultuurkapitali toetus Järvejooksule</t>
  </si>
  <si>
    <t>Sihtraha pereterapeudi palkamiseks ei saadud</t>
  </si>
  <si>
    <t>KULKA toetus Nukuteater Kohvris S07-21/0532L</t>
  </si>
  <si>
    <t>KULKA toetus Nukuteater Kohvris M14-21/0097L</t>
  </si>
  <si>
    <t>KULKA  toetus  Nukuteater Kohvris M14-21/0097L</t>
  </si>
  <si>
    <t>Kultuuriministeeriumi erakorraline toetus Covid-19-st tingitud tulude vähenemise katteks</t>
  </si>
  <si>
    <t>Õppevahendid toetuste arvelt</t>
  </si>
  <si>
    <t>Tegevustoetus Eesti Kooriühingult</t>
  </si>
  <si>
    <t xml:space="preserve">Tegevustoetused Eesti Muusikakoolide Liidult </t>
  </si>
  <si>
    <t>Kultuuriministeeriumilt laulu - ja tantsupeoliikumises osalevate kollektiivide juhendajate tööjõukuludeks</t>
  </si>
  <si>
    <t>Kultuuriministeeriumilt  laulu - ja tantsupeoliikumises  osalevate kollektiivide juhendajate tööjõukuludeks</t>
  </si>
  <si>
    <t>KULKA-lt kirjandusmängu ja viktoriinisarjade korralduskuludeks</t>
  </si>
  <si>
    <t>KULKA-lt omaloomingu võitluse auhinnafondiks; kirjandusmängu ja viktoriinisarjade korralduskuludeks</t>
  </si>
  <si>
    <t xml:space="preserve">Kultuuriministeeriumilt projektiks "Raamatukoguteenuste turundamine" </t>
  </si>
  <si>
    <t>KULKA-lt omaloomingu võitluse auhinnafondiks</t>
  </si>
  <si>
    <t>KIK-lt projektideks, leping 09.07.2021 projekt nr 19137</t>
  </si>
  <si>
    <t>KIK-lt  projektideks, leping 09.07.2021 projekt nr 19137</t>
  </si>
  <si>
    <t>OÜ Pildikompanii - õppevahendite soetamine</t>
  </si>
  <si>
    <t>Haridus- ja Teadusministeeriumilt projektideks "Noored " TERVE" tulevik!, Video- ja fotoklubi - maailm läbi fookuse</t>
  </si>
  <si>
    <t>Haridus- ja Teadusministeeriumilt  projektideks "Noored " TERVE" tulevik!, Video- ja  fotoklubi - maailm läbi fookuse</t>
  </si>
  <si>
    <t>Kultuuriministeeriumi toetus seoses Covidiga</t>
  </si>
  <si>
    <t>Ülelaekunud tulud</t>
  </si>
  <si>
    <t>Toetusfondi summade täpsustamine</t>
  </si>
  <si>
    <t>HTM-lt õpilaste testimiseks karantiinireeglite tagamiseks</t>
  </si>
  <si>
    <t>TU206</t>
  </si>
  <si>
    <t>Haridusministeeriumilt tegevuskuludeks</t>
  </si>
  <si>
    <t>HTM-lt õppekirjanduse soetamise toetuseks</t>
  </si>
  <si>
    <t>HTM-lt  toetus õpilünkade tasandamiseks</t>
  </si>
  <si>
    <t xml:space="preserve">HTM-lt õppekirjanduse  soetamise toetuseks </t>
  </si>
  <si>
    <t>HTM-lt toetus õpilünkade tasandamiseks</t>
  </si>
  <si>
    <t>Noorte suvelaagri tööjõukuludeks, eelarveridavaheline ümbertõstmine</t>
  </si>
  <si>
    <t>Vabaduse platsile WiFi rajamiseks (seadistamine) - täiendavad kulud</t>
  </si>
  <si>
    <t>Vabaduse platsile WiFi rajamiseks (seadmed) - täiendavad kulud</t>
  </si>
  <si>
    <t>Vabaduse platsile WiFi rajamiseks (andmeside) - täiendavad kulud</t>
  </si>
  <si>
    <t>Töövõtulepingute töötuskindlustusmakse, haldusameti eelarvesse</t>
  </si>
  <si>
    <t>Töötajate v.a. õpetajad sotsiaalmaks, haldusameti eelarvesse</t>
  </si>
  <si>
    <t>Citröen Jumper 4 HDI väljaostmine - käibemaksu summa</t>
  </si>
  <si>
    <t>Töövõtulepingute tasud, haldusameti eelarvesse</t>
  </si>
  <si>
    <t>Citröen Jumper 4 HDI väljaostmine  kogusumma</t>
  </si>
  <si>
    <t>Tartu tänava rekonstrueerimine (Lossi-Tallinna lõigus), lisatud kõnniteede rek (koolide ja LA juures) realt KU19T</t>
  </si>
  <si>
    <t>Kõnniteede rekonstrueerimine (koolide ja lasteaedade juures) - tõstetud Tartu tänava rek reale KU174</t>
  </si>
  <si>
    <t xml:space="preserve">Uue tänava rekonstrueerimine - COVID sihtrahast </t>
  </si>
  <si>
    <t>KU903</t>
  </si>
  <si>
    <t>Uue tänava rekonstrueerimine</t>
  </si>
  <si>
    <t>Jalgrattaliikluse/kergliiklusteede võrgustiku arendamise strateegia ja tegevuskava koostamine</t>
  </si>
  <si>
    <t>Tartu tänava rekonstrueerimine (Lossi-Tallinna lõigus)</t>
  </si>
  <si>
    <t>Tallinna tn rekonstrueerimine</t>
  </si>
  <si>
    <t>KU19B</t>
  </si>
  <si>
    <t>Mõisapargi kõnniteede ja sissesõidutee ehitustööd</t>
  </si>
  <si>
    <t>KU17M</t>
  </si>
  <si>
    <t>Hiire tänava rekonstrueerimine</t>
  </si>
  <si>
    <t>KU19H</t>
  </si>
  <si>
    <t>Vaksali tn Hariduse-Köstri lõigus, tunnel</t>
  </si>
  <si>
    <t>Eelarveridade sisemine ringitõstmine - õppeotstarbeline inventar</t>
  </si>
  <si>
    <t>Eelarveridade sisemine ringitõstmine - kulud muudele õppevahenditele</t>
  </si>
  <si>
    <t>Toitlustusteenuse kulude vähendamine - COVID 19 liikumispiirangud, lapsi hoiti kodus</t>
  </si>
  <si>
    <t>Lasteaialaste toiduraha - COVID-19 liikumispiirangud, lapsi hoiti kodus</t>
  </si>
  <si>
    <t>Lasteaia kohatasu- COVID liikumispiirangud ja õppemaksust vabastamine</t>
  </si>
  <si>
    <t>Seoses piirangutega toiduraha ei laekunud</t>
  </si>
  <si>
    <t>Seoses piirangutega kohatasu ei laekunud</t>
  </si>
  <si>
    <t>Tervise edendamise kuludeks ja tervisekontrolliks, eelarveridadevaheline ümbertõstmine</t>
  </si>
  <si>
    <t>Ürituste kulude katteks  vaba aja ürituste tegevusalalt (EV103)</t>
  </si>
  <si>
    <t>Ürituste kulude katteks  vaba aja ürituste tegevusalalt</t>
  </si>
  <si>
    <t>Raske ja sügava puudega laste hoiuteenuse  2020 kasutamata osa, nõuete ja kohustuste saldo arvelt</t>
  </si>
  <si>
    <t>Tänavavalgustuse korrashoiu eelarvele algselt kärbitud summa lisamine, kokku 110 000 eurot aastas</t>
  </si>
  <si>
    <t>UUS - Krõllipesa LA Krõlli õppehoone II korruse ventilatsioon</t>
  </si>
  <si>
    <t>Karlssoni lasteaia uus hoone (hoone tehnosüsteemide põhiprojektid)</t>
  </si>
  <si>
    <t>KU794</t>
  </si>
  <si>
    <t>Karlssoni lasteaia uus hoone</t>
  </si>
  <si>
    <t>LA Männimäe hoone siseremonditööd</t>
  </si>
  <si>
    <t>Telefonide soetamiseks IT-teenistusele</t>
  </si>
  <si>
    <t>Muude kulutuste realt remondi reale (55145-&gt;55142)</t>
  </si>
  <si>
    <t>Muude kulutuste ressurssi on vaja remondi reale</t>
  </si>
  <si>
    <t>Püsikulude katmiseks LA Männimäe direktorilt</t>
  </si>
  <si>
    <t>HEV mänguväljaku rajamine Männimäe lasteaeda</t>
  </si>
  <si>
    <t>Jäätmejaama kaasajastamine - 2021. aastal projekteerimise eest kokku 70 080 vaja välja maksta. Lisaks ekspertiis.</t>
  </si>
  <si>
    <t xml:space="preserve"> Värviline purskkaev Lasteparki, ümbruse korrastamine</t>
  </si>
  <si>
    <t>KU908</t>
  </si>
  <si>
    <t>Värviline purskkaev Lasteparki, ümbruse korrastamine</t>
  </si>
  <si>
    <t>Investeeringute reservi summa korrigeerimine</t>
  </si>
  <si>
    <t>Investeeringute reserv - Mõisapargi ja Hiire tänava ülekulu töödeks ja VJK korvpalli väljaku summaks</t>
  </si>
  <si>
    <t>Eelarvesisene ringitõstmine intressituludest ja kahjutasudest muude tugiteenuste kuludeks (sh VeeRa eelarverakenduse avalik interaktiivne vaade))</t>
  </si>
  <si>
    <t>Laenu võtmine täiendavateks investeeringuteks</t>
  </si>
  <si>
    <t>Intressitulu pangast - eelarve suurendamine vastavalt tegelikule laekumisele</t>
  </si>
  <si>
    <t>Intressitulu SEB Pank - eelarve suurendamine vastavalt tegelikule laekumisele</t>
  </si>
  <si>
    <t>TU271</t>
  </si>
  <si>
    <t>Intressitulu SEB Pank</t>
  </si>
  <si>
    <t>Nõuete ja kohustuste saldo muutus - Vabadussõja ausamba ettemaksust võetakse 2021. aastal kasutusse 100 000</t>
  </si>
  <si>
    <t>203</t>
  </si>
  <si>
    <t>Kohustuste suurenemine</t>
  </si>
  <si>
    <t>6</t>
  </si>
  <si>
    <t>Nõuete-kohustuste muutus</t>
  </si>
  <si>
    <t>TU999</t>
  </si>
  <si>
    <t>Nõuete ja kohustuste saldo muutus</t>
  </si>
  <si>
    <t>Nõuete ja kohustuste saldo muutus - pere lahendusringi projekti summade ületoomine 2021. aastasse</t>
  </si>
  <si>
    <t>Nõuete ja kohustuste saldo muutus - sotsiaalvaldkonna 2020. a toetusfondi jääkide ületoomine 2021. aastasse</t>
  </si>
  <si>
    <t>Toetusfond lõige 2 - tulubaasi COVID toetus (muudeks kuludeks ja tulude vähenemiseks)</t>
  </si>
  <si>
    <t>Kahjutasud ja kuluhüvitused - eelarve suurendamine vastavalt tegelikule laekumisele</t>
  </si>
  <si>
    <t>Aastavahetuse jääk - pere lahendusringi projekti summade ületoomine 2021. aastasse</t>
  </si>
  <si>
    <t>FT020</t>
  </si>
  <si>
    <t>Aastavahetuse jääk</t>
  </si>
  <si>
    <t>Aastavahetuse jääk -  sotsiaalvaldkonna 2020. a toetusfondi jääkide ületoomine 2021. aastasse</t>
  </si>
  <si>
    <t>Aastavahetuse jääk - Vabadussõja ausamba ettemaksust võetakse 2021. aastal kasutusse 100 000</t>
  </si>
  <si>
    <t>Toimetulekutoetuse 2020 aasta kasutamata jääk, nõuete ja kohustuste saldo arvelt</t>
  </si>
  <si>
    <t>Isikliku sõiduauto kasutamise kulud suurendamine sotsiaalvaldkonna reservi arvelt</t>
  </si>
  <si>
    <t>Pere lahendusringi projekt - kulud tuleb teha nõuete-kohustuste saldo arvelt</t>
  </si>
  <si>
    <t>Jakobsoni kooli Windows Server litsentside ostmine - Koalitsiooni otsus</t>
  </si>
  <si>
    <t>Arvuti soetuseks Linnahoolduse  inventari soetuse ridadelt</t>
  </si>
  <si>
    <t>Rajatiste majandamiskulud, summa jagamine täpsematele kulu liikidele</t>
  </si>
  <si>
    <t>Purskkaevude veekulud</t>
  </si>
  <si>
    <t>Purskkaevude korrashoiukulud</t>
  </si>
  <si>
    <t>Purskkaevude elekter</t>
  </si>
  <si>
    <t xml:space="preserve">TÜ Viljandi Kultuuriakadeemiale UNESCO käsitöö ja rahvakunsti loovlinna   koordineerimiseks </t>
  </si>
  <si>
    <t>KU230</t>
  </si>
  <si>
    <t>Muu valdkonna toetused</t>
  </si>
  <si>
    <t>Tasandusfondist hariduse reservi</t>
  </si>
  <si>
    <t>Muu valdkonna toetus hariduse tegevusalale (TÜ VKA ja UNESCO käsitöö ja rahvakunsti loovlinn)</t>
  </si>
  <si>
    <t>Ujumisõpetuseks tasandusfondi ja tulumaksu arvelt</t>
  </si>
  <si>
    <t>Linnavalitsuse IT-teenistuse haldustarkvarad - täiendavad kulud</t>
  </si>
  <si>
    <t>KU117</t>
  </si>
  <si>
    <t>Tarkvara soetus</t>
  </si>
  <si>
    <t>Linnavalitsuse projektorite väljaostmine - täiendavad kulud</t>
  </si>
  <si>
    <t>Majajuhi arenduseks haldusametilt.</t>
  </si>
  <si>
    <t>Telefonide soetamiseks personalijuhilt</t>
  </si>
  <si>
    <t>Telefonide soetamiseks asjaajamisteenistuselt</t>
  </si>
  <si>
    <t>Tööjõukulud tehtud tegevusalalt  08202 (EV103)</t>
  </si>
  <si>
    <t>Tasandusfondi summade täpsustamine</t>
  </si>
  <si>
    <t>Viljandi Jakobsoni Kool - võrkpalliplats</t>
  </si>
  <si>
    <t>Viljandi Jakobsoni Kool - korvpalliväljaku plastikkate</t>
  </si>
  <si>
    <t>Loodava HEV rühma bürookulud</t>
  </si>
  <si>
    <t>Loodava HEV rühma  inventar</t>
  </si>
  <si>
    <t>Loodava HEV rühma inventar</t>
  </si>
  <si>
    <t>Loodava HEV rühma õppevahendid</t>
  </si>
  <si>
    <t>Loodava HEV rühma töötajate töötasu</t>
  </si>
  <si>
    <t>Kulud vähenenud seoses liikumispiirangutega, summa antud IKT kulude katteks kontole 55142</t>
  </si>
  <si>
    <t>Kulu vähenemine seotud eriolukorraga, Covid</t>
  </si>
  <si>
    <t>Eelarveridade sisemine ringitõstmine</t>
  </si>
  <si>
    <t>Kulu on vähenenud, sest vanemad lasteaia hoones ei käinud, eriolukord COVID 19</t>
  </si>
  <si>
    <t>Täiendavad kulud, uksesiltide uuendamine</t>
  </si>
  <si>
    <t>Lähetusi ei olnud seoses liikumispiirangutega</t>
  </si>
  <si>
    <t>Ärajäänud koolituste arvelt õpetajale vajaliku eelkoolipedagoogika koolituse võimaldamine</t>
  </si>
  <si>
    <t>Kulutused suurenenud seoses ettenägematute personaliotsingutega</t>
  </si>
  <si>
    <t>Müügiplaani mahu ületamine - maa müük (Hiie pst)</t>
  </si>
  <si>
    <t xml:space="preserve">Müügiplaani mahu ületamine  - korteri müük (Riia mnt 38) </t>
  </si>
  <si>
    <t>Müügiplaani mahu ületamine - korteri müük (Riia mnt 32a)</t>
  </si>
  <si>
    <t>Laekumised õiguste müügist - summad kajastatud konkreetsete objektide ridadel</t>
  </si>
  <si>
    <t>3237</t>
  </si>
  <si>
    <t>Laekumised õiguste müügist</t>
  </si>
  <si>
    <t>Reinu põik 7 tegeliku laekumise lisamine eelarvesse</t>
  </si>
  <si>
    <t>TU15U</t>
  </si>
  <si>
    <t>Reinu põik 7</t>
  </si>
  <si>
    <t>Hariduse tn 7, 9, 11 tegeliku laekumise lisamine eelarvesse</t>
  </si>
  <si>
    <t>TU15H</t>
  </si>
  <si>
    <t>Hariduse tn 7, 9, 11</t>
  </si>
  <si>
    <t>Maa kasutustasu tegeliku ülelaekumise eelarvesse lisamine</t>
  </si>
  <si>
    <t>Järveotsa hoonestusõiguste müügiplaani mahu ületamine</t>
  </si>
  <si>
    <t>Eestkoste spetsialisti töötasu sotsiaalvaldkonna reservist</t>
  </si>
  <si>
    <t>IT-teenistusele mobiiltelefonide ostmiseks</t>
  </si>
  <si>
    <t>Ettenägematute tööde suurendamine linnavara müügiplaani ületäitmisest</t>
  </si>
  <si>
    <t>Viljandi Veevärgi aktsiate ost (Uue tn välisvalgustuse ja sademevee torustiku rajamine, summa km-ta)</t>
  </si>
  <si>
    <t>1501</t>
  </si>
  <si>
    <t>Osaluste soetus</t>
  </si>
  <si>
    <t>FT045</t>
  </si>
  <si>
    <t>Aktsiate ost</t>
  </si>
  <si>
    <t>Viljandi veevärgi aksiakapitali suurendamine (Leola sademevee torustiku rajamine, summa ilma käibemaksuta)</t>
  </si>
  <si>
    <t>Viljandi Veevärgi aktsiate ost (Tartu-Lossi välisvalgustuse ja sademevee torustiku rajamine, summa km-ta)</t>
  </si>
  <si>
    <t>Välijõusaal Männimäele - Sinilille kampaania - Spordikeskuse eelarvest</t>
  </si>
  <si>
    <t>Rannavolleväljakute inventariks Haridusametilt  spordivaldkonna reservist</t>
  </si>
  <si>
    <t>Haldusameti eelarvesse välijõusaali hankeks (KU336), terviseradade meetme objekt, teine objekt on mobiilne pumpla kunstlume tootmiseks</t>
  </si>
  <si>
    <t>Tulud ruumide rendist on vähenenud seoses Covidiga</t>
  </si>
  <si>
    <t>Järvejooksu prognoositavad tulud väiksemad seoses Covidiga</t>
  </si>
  <si>
    <t>Ringitasud Kunstikool saamata tulu</t>
  </si>
  <si>
    <t>Ruumide üür  linnarahvale</t>
  </si>
  <si>
    <t>Eelastme ringitasude tulude vähenemine seoses koroonaga</t>
  </si>
  <si>
    <t>Ringitasud Huvikoolis ei laekunud Covid-19 piirangute tõttu</t>
  </si>
  <si>
    <t>Ruumide üüritulu ei täitu Covid 19 piirangute tõttu</t>
  </si>
  <si>
    <t>Töötajate töötasufondi suurendamine seoses täiendavate hooldajate ametikohtade loomisega.</t>
  </si>
  <si>
    <t>Saamatajäänud planeeritud hoolduskulud, kuna uusi hooldatavaid  ei saanud võtta</t>
  </si>
  <si>
    <t>Lisatasud seoses Covidiga</t>
  </si>
  <si>
    <t>Erakorralised kulud- Kiirtestid  1485 €;  respiraatorid, pulssoksümeetrid 1120 €, kaitsekindad  4003 €</t>
  </si>
  <si>
    <t xml:space="preserve">Lasteaia kohatasu saamata seoses covid-19 </t>
  </si>
  <si>
    <t>Lasteaialaste toiduraha saamata tulu seoses covid-19</t>
  </si>
  <si>
    <t>Klaabu rühma garderoobikappide soetamiseks</t>
  </si>
  <si>
    <t>Haldusametilt HEV mänguväljaku rajamiseks</t>
  </si>
  <si>
    <t>Saamata õppetasu seoses piirangutega</t>
  </si>
  <si>
    <t>Ruumide üüritulu ei täitu valitsuse poolt kehtestatud piirangute tõttu.</t>
  </si>
  <si>
    <t>Männimäe LA loodava HEV rühma tugispetsialistide töötasu</t>
  </si>
  <si>
    <t>Männimäe LA loodava HEV rühma tugispetsialistide  töötasu</t>
  </si>
  <si>
    <t>Spordikeskusele rannavolleväljakute korrastamiseks</t>
  </si>
  <si>
    <t>HITSA projekti sülearvutite väljaostmine - täiendavad kulud</t>
  </si>
  <si>
    <t>Matusetoetuse 2020 aasta kasutamata jääk, nõuete ja kohustuste saldo arvelt</t>
  </si>
  <si>
    <t>Sotsiaalvaldkonna reservist raha eraldamine Päevakeskusele uute hooldustöötajate ametikohtade palgakulu katteks</t>
  </si>
  <si>
    <t>Sotsiaalvaldkonna reservist raha eraldamine  Valitsemiskuludesse loodava eestkostespetsialisti ametikoha palgakulude katteks.</t>
  </si>
  <si>
    <t>Isikliku sõiduauto kasutamise kulude suurendamiseks</t>
  </si>
  <si>
    <t>Majajuhtide kohandamise vastutuse üleminek IT teenistusele KU115</t>
  </si>
  <si>
    <t xml:space="preserve">Evald liitumistasu ja rendimaksed arhitektuuriametile </t>
  </si>
  <si>
    <t>Linnahoolduse eelarvest</t>
  </si>
  <si>
    <t xml:space="preserve">Linnahoolduse eelarvest </t>
  </si>
  <si>
    <t>Viljandimaa Vabadussõja mälestussammas, hankes selgus, et 2021. a väljamakse on suurem kui planeeritud</t>
  </si>
  <si>
    <t>Viljandi Jakobsoni Kool -  õpikeskkonna parendamine, toetusfondi investeeringutoetus (COVID)</t>
  </si>
  <si>
    <t>Välijõusaal Männimäele - terviseradade meetme objekt</t>
  </si>
  <si>
    <t>Välijõusaal Männimäele - Sinilille kampaania toetusraha</t>
  </si>
  <si>
    <t>350202</t>
  </si>
  <si>
    <t>Välijõusaal Männimäele - Sinilille kampaania toetusraha, terviseradade meetme objekt</t>
  </si>
  <si>
    <t>LA Männimäe hoone siseremonditööd - MATA toetus</t>
  </si>
  <si>
    <t>Toetusfondist õpilaste kaugõppe korraldamiseks</t>
  </si>
  <si>
    <t>Pere lahendusringi projekt - kulud tuleb teha nõuete-kohustuste saldo arvelt,  tulusid ei teki</t>
  </si>
  <si>
    <t>Toetus uussisserändajate keeleõppeks</t>
  </si>
  <si>
    <t>Toetus  uussisserändajate keeleõppeks</t>
  </si>
  <si>
    <t>Eesti Laskurliit MTÜlt noortespordiks</t>
  </si>
  <si>
    <t>Eesti  Laskurliit MTÜlt noortespordiks</t>
  </si>
  <si>
    <t>KULKA lepingud M14-21/0041 500€ ja M14-21/0071 230 €</t>
  </si>
  <si>
    <t>Välijõusaali rajamiseks haldusameti eelarvesse</t>
  </si>
  <si>
    <t>Linnastaadioni murukatte uuendamine</t>
  </si>
  <si>
    <t>Männimäe jalgpallihall</t>
  </si>
  <si>
    <t>Pillide ostmiseks regionaalse toetuse arvelt</t>
  </si>
  <si>
    <t>Regionaalne toetus pillide ostmiseks</t>
  </si>
  <si>
    <t>Riigitoetus "Raamatukogude arendamine" KuM kk nr 1-2.1/2021_13</t>
  </si>
  <si>
    <t>Riigitoetus teavikute soetamiseks KuM kk 03.05.21 nr 74</t>
  </si>
  <si>
    <t>Riigitoetus teavikute soetamiseks  KuM kk 03.05.21 nr 74</t>
  </si>
  <si>
    <t>Riigitoetuse summa täpsustamine KuM kk 18.01.21 nr 8</t>
  </si>
  <si>
    <t>4131</t>
  </si>
  <si>
    <t>Toimetulekutoetus ja täiendavad sotsiaaltoetused</t>
  </si>
  <si>
    <t>KULKA leping</t>
  </si>
  <si>
    <t xml:space="preserve">Vana kalmistu hauatähiste restaureerimine </t>
  </si>
  <si>
    <t>Koolistaadionite rekonstrueerimise sihtraha vähendamine</t>
  </si>
  <si>
    <t>KU787</t>
  </si>
  <si>
    <t>Koolistaadionite rekonstrueerimine</t>
  </si>
  <si>
    <t>Toetusfondist investeeringutoetus (COVID) - VJK õpikeskkonna parendamine</t>
  </si>
  <si>
    <t>Lossi 3 hoone rekonstrueerimiseks - sihtraha ei saadud</t>
  </si>
  <si>
    <t>Jäätmejaama kaasajastamine KIK, tegevusala muutmine</t>
  </si>
  <si>
    <t>Jäätmejaama kaasajastamine KIK, sihtraha täpsustamine</t>
  </si>
  <si>
    <t>Jäätmejaama kaasajastamine, sihtraha täpsustamine</t>
  </si>
  <si>
    <t>Toetusfondist investeeringutoetus (COVID) - Uue tn rek</t>
  </si>
  <si>
    <t>Uue tänava rekonstrueerimine (COVID sihtrahast)</t>
  </si>
  <si>
    <t>Leola tn kõnnitee</t>
  </si>
  <si>
    <t>Lossi tn Tartu kuni Tallinna tänavani</t>
  </si>
  <si>
    <t>Toetus uussisserändaja keeleõppeks</t>
  </si>
  <si>
    <t xml:space="preserve">Toetus  uussisserändaja keeleõppeks </t>
  </si>
  <si>
    <t>Toetusfond lõige 2 - tulubaasi COVID toetus (IT kuludeks, õpilaste kaugõpe)</t>
  </si>
  <si>
    <t>Noorte Tugila tööjõukulud</t>
  </si>
  <si>
    <t>Noorte Tugila  2*4000 €</t>
  </si>
  <si>
    <t>VOL pojektideks - Terviseviidad teadlik tee endani</t>
  </si>
  <si>
    <t xml:space="preserve">VOL pojektideks - Terviseviidad teadlik tee endani </t>
  </si>
  <si>
    <t>KULKAlt Lükkame maailma koroonast lahti</t>
  </si>
  <si>
    <t xml:space="preserve">KULKAlt Lükkame maailma koroonast lahti </t>
  </si>
  <si>
    <t>KULKAlt Klassikatähtede ürituste läbiviimiseks</t>
  </si>
  <si>
    <t>KULKAlt Klassikatähtede  ürituste läbiviimiseks</t>
  </si>
  <si>
    <t>Inventar KULKA preemia arvelt</t>
  </si>
  <si>
    <t>Preemia KULKAlt  Nukuteatrile</t>
  </si>
  <si>
    <t>Seoses Covidiga Kesklinna LA ruume ei kasutatud</t>
  </si>
  <si>
    <t>Seoses Covidiga Krõllipesa LA ruume ei kasutatud</t>
  </si>
  <si>
    <t>Seoses Covidiga Männimäe LA ruume ei kasutatud</t>
  </si>
  <si>
    <t>Tulu Spordikoolilt   ujula kasutamiseks ei tule seoses Covidiga</t>
  </si>
  <si>
    <t>Seoses Covidiga Paalalinna Kooli ruume ei kasutatud</t>
  </si>
  <si>
    <t xml:space="preserve">Ruumide üür - ruumide üüritulu ei täitu liikumispiirangute tõttu ( Kunstikool - 290 eurot, Spordikool -200 eurot, Huvikool -270 eurot) </t>
  </si>
  <si>
    <t>üüritulude vähenemine, Huvikool - 56, Spordikool - 300. seoses liikumispiirangutega Covid 19</t>
  </si>
  <si>
    <t>Seoses Covidiga jääb Kunstikoolilt tulu saamata</t>
  </si>
  <si>
    <t>Seoses Covidiga Spordikeskuse ruume ei kasutatud</t>
  </si>
  <si>
    <t>Saamatajäänud tulud Paalalinna Koolilt</t>
  </si>
  <si>
    <t>Saamatajäänud tulud Kesklinna Koolilt</t>
  </si>
  <si>
    <t>Saamatajäänud tulud Spordikoolilt</t>
  </si>
  <si>
    <t>Seoses Covidiga Jakobsoni Kooli ujulat ei kasutatud</t>
  </si>
  <si>
    <t>Seoses Covidiga Krõllipesa  LA ruume ei kasutatud</t>
  </si>
  <si>
    <t>Piirangutega seoses üüritulu ei laekunud Kunstikool 330 huvikool 423</t>
  </si>
  <si>
    <t>IKT kulud KVHA vastutusalas</t>
  </si>
  <si>
    <t>551148</t>
  </si>
  <si>
    <t>Huvikooliteenus teistelt KOVidelt</t>
  </si>
  <si>
    <t>KU416</t>
  </si>
  <si>
    <t>Muud info- ja kommunikatsioonitehnoloogia kulud</t>
  </si>
  <si>
    <t>Terviseradade ja ranna korrastamine</t>
  </si>
  <si>
    <t>Maadlusmatid (inventar)</t>
  </si>
  <si>
    <t>9203</t>
  </si>
  <si>
    <t>KVHA  Hariduse 7</t>
  </si>
  <si>
    <t>Laste mänguväljakud</t>
  </si>
  <si>
    <t>Citröen Jumper 4 HDI väljaostmine</t>
  </si>
  <si>
    <t>Linna ET leping</t>
  </si>
  <si>
    <t>KU065</t>
  </si>
  <si>
    <t>5002</t>
  </si>
  <si>
    <t>TÖÖTAJATE JA ÕPETAJATE TÖÖTASU</t>
  </si>
  <si>
    <t>Volikogu välislähetused</t>
  </si>
  <si>
    <t>KU025</t>
  </si>
  <si>
    <t>üür äriruumidelt KVI</t>
  </si>
  <si>
    <t>3233</t>
  </si>
  <si>
    <t>Üüritulud toodetud materiaalsetelt ja im</t>
  </si>
  <si>
    <t>haldustasu</t>
  </si>
  <si>
    <t>kommunaalmaksed</t>
  </si>
  <si>
    <t>üür korteritelt</t>
  </si>
  <si>
    <t>üür eluruumidelt KVI</t>
  </si>
  <si>
    <t>Kohustuste tasumine</t>
  </si>
  <si>
    <t>9646</t>
  </si>
  <si>
    <t>KVHA Loomeinkubaator Reinu tee 27</t>
  </si>
  <si>
    <t>Bussitranspordikulud - liini kulud</t>
  </si>
  <si>
    <t>Bussitranspordikulud - Ühistranspordikeskuse liikmemaks</t>
  </si>
  <si>
    <t>Tänavavalgustuse rekonstrueerimiseks Veevärgile</t>
  </si>
  <si>
    <t>Posti-Koidu tn pargi korrastamine</t>
  </si>
  <si>
    <t>KU19E</t>
  </si>
  <si>
    <t>Tallinna tn rekonstureerimine</t>
  </si>
  <si>
    <t>Peaväljaku ja kesklinna avaliku ruumi kaasajastamine</t>
  </si>
  <si>
    <t>KU19A</t>
  </si>
  <si>
    <t xml:space="preserve">Vabariigi aastapäev 35 000, Viljandi sünnipäev 3 325, Hansapäevad 60 000, Tähtpäevad kultuuris 15 000, Muusikaüritused 2 000 </t>
  </si>
  <si>
    <t>Valimiste adminkulu</t>
  </si>
  <si>
    <t>KU035</t>
  </si>
  <si>
    <t>Valimiste töötasu ja maksud</t>
  </si>
  <si>
    <t>KU031</t>
  </si>
  <si>
    <t>9645</t>
  </si>
  <si>
    <t>KVHA Vaksali 4 Spordihoone vana osa</t>
  </si>
  <si>
    <t>3224</t>
  </si>
  <si>
    <t>TULUD SOTSIAALABIALASEST TEGEVUSEST</t>
  </si>
  <si>
    <t>6501</t>
  </si>
  <si>
    <t>INTRESSI-,VIIVISE- JA kohustistasukulud võetud lae</t>
  </si>
  <si>
    <t>Arheoloogilised väljakaevamised</t>
  </si>
  <si>
    <t>KU205</t>
  </si>
  <si>
    <t>9200</t>
  </si>
  <si>
    <t>KVHA  üksikud elupinnad</t>
  </si>
  <si>
    <t>Projekteerimine majandusametis (Valuoja-Jakobs ristmik)</t>
  </si>
  <si>
    <t>Purskkaevud</t>
  </si>
  <si>
    <t>KU304</t>
  </si>
  <si>
    <t>Kevadine ja sügisene prahivedu</t>
  </si>
  <si>
    <t>KU261</t>
  </si>
  <si>
    <t>Maksukohustused saastetasu osas</t>
  </si>
  <si>
    <t>KU259</t>
  </si>
  <si>
    <t>Jäätmehoolduse korraldamine</t>
  </si>
  <si>
    <t>Sotsiaalameti projektide kaasfinantseerimine</t>
  </si>
  <si>
    <t>KU696</t>
  </si>
  <si>
    <t>Koordinatsioonimudel</t>
  </si>
  <si>
    <t>KU738</t>
  </si>
  <si>
    <t>HTMilt</t>
  </si>
  <si>
    <t>KIKilt</t>
  </si>
  <si>
    <t>Jäätmejaama kaasajastamine KIK</t>
  </si>
  <si>
    <t>Veevärgi aktsiate ost (Vaksali tn sihtrahast)</t>
  </si>
  <si>
    <t>Peaväljaku ja kesklinna avaliku ruumi kaasajastamine EAS</t>
  </si>
  <si>
    <t>TU239</t>
  </si>
  <si>
    <t>EAS SA</t>
  </si>
  <si>
    <t>Riigitoetus lõige 2 teede hooldus ja remont</t>
  </si>
  <si>
    <t>Jäätmejaama kaasajastamine</t>
  </si>
  <si>
    <t>Viljandi Veevärgi aktsiate ost</t>
  </si>
  <si>
    <t>Lossi 3 hoone rekonstrueerimiseks</t>
  </si>
  <si>
    <t>Majandusmin investeeringuks (koolistaadionitele)</t>
  </si>
  <si>
    <t>Rahandusministeeriumilt tegevuskuludeks</t>
  </si>
  <si>
    <t>TU212</t>
  </si>
  <si>
    <t>KOV</t>
  </si>
  <si>
    <t>välismaistelt</t>
  </si>
  <si>
    <t>350099</t>
  </si>
  <si>
    <t>muudelt mitteresidentidelt</t>
  </si>
  <si>
    <t>Õppelaenud</t>
  </si>
  <si>
    <t>5051</t>
  </si>
  <si>
    <t>32245</t>
  </si>
  <si>
    <t>Eelarvekonto nimetus</t>
  </si>
  <si>
    <t>Eelarveosa nimetus</t>
  </si>
  <si>
    <t>Tegevusala nimetus</t>
  </si>
  <si>
    <t>Kontogrupp</t>
  </si>
  <si>
    <t>Asutus</t>
  </si>
  <si>
    <t>Amet</t>
  </si>
  <si>
    <t>Aasta</t>
  </si>
  <si>
    <t>Tegevussuuna nimetus</t>
  </si>
  <si>
    <t>Osakonna nimetus</t>
  </si>
  <si>
    <t>Subjekti nimetus</t>
  </si>
  <si>
    <t>Tartu 2024 üritused ja reserv</t>
  </si>
  <si>
    <t>KU005</t>
  </si>
  <si>
    <t>Erakond Eesti 200</t>
  </si>
  <si>
    <t>KU002</t>
  </si>
  <si>
    <t>Valimisliit Südamega Viljandis</t>
  </si>
  <si>
    <t>ISAMAA Erakond</t>
  </si>
  <si>
    <t>Kõnniteede rekonstrueerimine</t>
  </si>
  <si>
    <t>Linna vara halduskulud</t>
  </si>
  <si>
    <t>55246</t>
  </si>
  <si>
    <t>Haridusüritused Haridus-Kultuuriametis</t>
  </si>
  <si>
    <t>45203</t>
  </si>
  <si>
    <t>55118</t>
  </si>
  <si>
    <t>55252</t>
  </si>
  <si>
    <t>Kultuuriüritused Haridus-Kultuuriametis</t>
  </si>
  <si>
    <t>Valdkond</t>
  </si>
  <si>
    <t>Kokku</t>
  </si>
  <si>
    <t>KU292</t>
  </si>
  <si>
    <t>KU295</t>
  </si>
  <si>
    <t>Iga kulurea saab +märgist lahti teha, et selgitusi lugeda</t>
  </si>
  <si>
    <t>01 - valitsemine</t>
  </si>
  <si>
    <t>04 - majandus</t>
  </si>
  <si>
    <t>05 - keskkonnakaitse</t>
  </si>
  <si>
    <t>08 - kultuur, sport, vaba aeg</t>
  </si>
  <si>
    <t>09 - haridus</t>
  </si>
  <si>
    <t>10 - sotsiaal</t>
  </si>
  <si>
    <t>06 - kommunaalmajandus</t>
  </si>
  <si>
    <t>50 - personalikulud</t>
  </si>
  <si>
    <t>55 - majandamiskulud</t>
  </si>
  <si>
    <t>32 - tulud kaupade ja teenuste müügist</t>
  </si>
  <si>
    <t>65 - intressikulud</t>
  </si>
  <si>
    <t>LV struktuuriüksuste ehk ametite eelarved</t>
  </si>
  <si>
    <t>Hallatavate asutuste eelarved</t>
  </si>
  <si>
    <t>IKT kulude eelarved (kulu liik 5514)</t>
  </si>
  <si>
    <t>Investeeringute nimekiri</t>
  </si>
  <si>
    <t>Haldusameti subjektide eelearved (hoonete kulud)</t>
  </si>
  <si>
    <t>Kui valik on tehtud ja soovite üldvaadet tagasi, siis tuleb tükeldi ülemises paremas nurgas vajutada nuppu:</t>
  </si>
  <si>
    <t>Igal töölehel on tabeli kõrval tükeldid, millest saate valida Teid huvitava asutuse või valdkonna.</t>
  </si>
  <si>
    <t>Tagasi sisukorda</t>
  </si>
  <si>
    <t>15 - põhivara soetus</t>
  </si>
  <si>
    <t>60 - muud kulud</t>
  </si>
  <si>
    <t>45 - antavad toetused juriidilistele isikutele</t>
  </si>
  <si>
    <t>38 - muud tulud</t>
  </si>
  <si>
    <t>41 - antavad toetused füüsilistele isikutele</t>
  </si>
  <si>
    <t>Antavad toetused</t>
  </si>
  <si>
    <t>55888</t>
  </si>
  <si>
    <t>Eelarvemuudatuse summa</t>
  </si>
  <si>
    <t>Haldusameti kulude reserv</t>
  </si>
  <si>
    <t>Haridusvaldkonna reserv</t>
  </si>
  <si>
    <t>Planeeringute koostamine</t>
  </si>
  <si>
    <t>KU68P</t>
  </si>
  <si>
    <t>Kulud sõjapõgenikele</t>
  </si>
  <si>
    <t>IKT kulud linnavalitsuses</t>
  </si>
  <si>
    <t>IKT kulud hallatavates asutustes</t>
  </si>
  <si>
    <t>KU784</t>
  </si>
  <si>
    <t>Viljandi Lasteaed Karlsson hoone projekteerimine ja ehitus</t>
  </si>
  <si>
    <t>Hoonestusõiguse tasud (Järveotsa)</t>
  </si>
  <si>
    <t>KU63A</t>
  </si>
  <si>
    <t>Igapäevaelu toetamise teenuse ruumide kulud</t>
  </si>
  <si>
    <t>KU384</t>
  </si>
  <si>
    <t>Rahvaspordi üritused</t>
  </si>
  <si>
    <t>KU09T</t>
  </si>
  <si>
    <t>Linnahooldusele hooldustehnika ostmine</t>
  </si>
  <si>
    <t>Teenistujate tasud ja maksud</t>
  </si>
  <si>
    <t>KU163</t>
  </si>
  <si>
    <t>Registrite ja programmide kulud</t>
  </si>
  <si>
    <t>Korteriühistute toetamine - Õue ja haljasalad korda</t>
  </si>
  <si>
    <t>KU23K</t>
  </si>
  <si>
    <t>Järveotsa arendusala tänavad ja tehnovõrgud</t>
  </si>
  <si>
    <t>Elektriautode kulud</t>
  </si>
  <si>
    <t>KU297</t>
  </si>
  <si>
    <t>Haljastuse uuringud, ekspertiisid ja kavade koostamine</t>
  </si>
  <si>
    <t>9259</t>
  </si>
  <si>
    <t>KVHA Jakobsoni 3a</t>
  </si>
  <si>
    <t>KU728</t>
  </si>
  <si>
    <t>Laste ja perede teenused</t>
  </si>
  <si>
    <t>KU09R</t>
  </si>
  <si>
    <t>Hoolekandekeskuse lifti rekonstrueerimine</t>
  </si>
  <si>
    <t>Muud majandamiskulud - P7.Meede 30</t>
  </si>
  <si>
    <t>SOTSIAALTEENUSED - P8.Meede 36</t>
  </si>
  <si>
    <t>Isikliku sõiduauto kasutamise hüvitised</t>
  </si>
  <si>
    <t>KU296</t>
  </si>
  <si>
    <t>Jäätmevaldkonna kulude reserv</t>
  </si>
  <si>
    <t>Linnaloomad</t>
  </si>
  <si>
    <t>Maastikukaitseala/keskkonnakaitse kulude reserv</t>
  </si>
  <si>
    <t>KU298</t>
  </si>
  <si>
    <t>Keskkonnauuringud ja eelhinnangud</t>
  </si>
  <si>
    <t>Erisoodustused</t>
  </si>
  <si>
    <t>Ravimid ja muud kulud (sh linna arst)</t>
  </si>
  <si>
    <t>Sotsiaalvaldkonna sündmused</t>
  </si>
  <si>
    <t>Linna veebileht</t>
  </si>
  <si>
    <t>Foto-video ja muud kulud</t>
  </si>
  <si>
    <t>Linna Teataja</t>
  </si>
  <si>
    <t>Suhted sõpruslinnadega</t>
  </si>
  <si>
    <t>Giidituur</t>
  </si>
  <si>
    <t>Turismiinfokeskus</t>
  </si>
  <si>
    <t>Mulgi mees - reklaamimaks</t>
  </si>
  <si>
    <t>Kaunis Viljandi konkurss</t>
  </si>
  <si>
    <t>Jõulukaunistused</t>
  </si>
  <si>
    <t>Restaureerimistoetused ja -preemiad</t>
  </si>
  <si>
    <t>Kulud jooksvale remondile - P7.Meede 32</t>
  </si>
  <si>
    <t>KU33A</t>
  </si>
  <si>
    <t>Männimäe skatepark</t>
  </si>
  <si>
    <t>KU905</t>
  </si>
  <si>
    <t>Koerte jalutusväljak</t>
  </si>
  <si>
    <t>KU78E</t>
  </si>
  <si>
    <t>KU78F</t>
  </si>
  <si>
    <t>Noortevolikogu kulud</t>
  </si>
  <si>
    <t>Volikogu liikmete toitlustamine jm erisoodustused</t>
  </si>
  <si>
    <t>Juriidilised teenused, õigusabi</t>
  </si>
  <si>
    <t>Riigilõivud ja trahvid</t>
  </si>
  <si>
    <t>Lapsehoiuteenus</t>
  </si>
  <si>
    <t>KU541</t>
  </si>
  <si>
    <t>KU78R</t>
  </si>
  <si>
    <t>Üür ja kommunaalid eluruumidelt</t>
  </si>
  <si>
    <t>Hoonestusõiguse tasud</t>
  </si>
  <si>
    <t>Planeeringute avalikustamine</t>
  </si>
  <si>
    <t>Kulud korrashoiule - P3.Meede 15</t>
  </si>
  <si>
    <t>Tasandusfondi toetus</t>
  </si>
  <si>
    <t>Kulud korrashoiule - P7.Meede 32</t>
  </si>
  <si>
    <t>KU447</t>
  </si>
  <si>
    <t>Üüri- ja rendimaksed - P8.Meede 36</t>
  </si>
  <si>
    <t>Sotsiaaltransport ameti tellimisel</t>
  </si>
  <si>
    <t>Sihtfinantseerimised põhitegevuseks</t>
  </si>
  <si>
    <t>Pangateenuste kulud</t>
  </si>
  <si>
    <t>E-arvete operaatori kulud</t>
  </si>
  <si>
    <t>Muude tugisüsteemide kulud</t>
  </si>
  <si>
    <t>Tasud arhitektuuriameti toimingute eest</t>
  </si>
  <si>
    <t>Kultuurivaldkonna reserv</t>
  </si>
  <si>
    <t>Kultuurivaldkonna tähtpäevade kulu</t>
  </si>
  <si>
    <t>KU49L</t>
  </si>
  <si>
    <t>KU49U</t>
  </si>
  <si>
    <t>Huviharidusteenuse eest tasumine</t>
  </si>
  <si>
    <t>KU48R</t>
  </si>
  <si>
    <t>KU48L</t>
  </si>
  <si>
    <t>Aastapreemia</t>
  </si>
  <si>
    <t>Sõidukite intressikulud</t>
  </si>
  <si>
    <t>9642</t>
  </si>
  <si>
    <t>Tänavavalgustuse rekonstrueerimine</t>
  </si>
  <si>
    <t>Tänavavalgustuse elekter</t>
  </si>
  <si>
    <t>TU20A</t>
  </si>
  <si>
    <t>Toetusfondi eraldis muudele hariduskuludele</t>
  </si>
  <si>
    <t>TU21H</t>
  </si>
  <si>
    <t>HEV kompetentsikeskusele</t>
  </si>
  <si>
    <t>KU62H</t>
  </si>
  <si>
    <t>HEV kompetentsikeskus</t>
  </si>
  <si>
    <t>TU20E</t>
  </si>
  <si>
    <t>Toetusfondi eraldis asendus- ja järelhooldusteenuseks</t>
  </si>
  <si>
    <t>TU20T</t>
  </si>
  <si>
    <t>Toetusfondi eraldis teede ja tänavate hoolduseks</t>
  </si>
  <si>
    <t>TU20B</t>
  </si>
  <si>
    <t>Toetusfondi eraldis huviharidusele</t>
  </si>
  <si>
    <t>TU20D</t>
  </si>
  <si>
    <t>Toetusfondi eraldis puuetega inimeste sotsiaalseks kaitseks</t>
  </si>
  <si>
    <t>TU20C</t>
  </si>
  <si>
    <t>Toetusfondi eraldis alusharidusele</t>
  </si>
  <si>
    <t>TU20H</t>
  </si>
  <si>
    <t>Toetusfondi eraldis rahvastikuregistri toiminguteks</t>
  </si>
  <si>
    <t>TU20F</t>
  </si>
  <si>
    <t>Toetusfondi eraldis toimetulekutoetuseks</t>
  </si>
  <si>
    <t>Annetused abivajajatele</t>
  </si>
  <si>
    <t>TU20G</t>
  </si>
  <si>
    <t>Toetusfondi eraldis muuks perekonna ja laste kaitseks</t>
  </si>
  <si>
    <t>Ruumide üür Kunstikoolilt</t>
  </si>
  <si>
    <t>Ruumide üür Spordikoolilt</t>
  </si>
  <si>
    <t>Ruumide üür Huvikoolilt</t>
  </si>
  <si>
    <t>Ruumi üür Huvikoolilt(tantsuring)</t>
  </si>
  <si>
    <t>Paalalinna Kooli üür</t>
  </si>
  <si>
    <t>Kesklinna LA üür</t>
  </si>
  <si>
    <t>Krõllipesa üür</t>
  </si>
  <si>
    <t>Üür Sakala  Keskusele suureneb 1000 eur</t>
  </si>
  <si>
    <t>Üüri- ja rendimaksed - P7.Meede 30</t>
  </si>
  <si>
    <t>Õppekulude vabastuse hüvitamine</t>
  </si>
  <si>
    <t>Toiduraha hüvitamine lasteaedadele</t>
  </si>
  <si>
    <t>Subjekti kood</t>
  </si>
  <si>
    <t>Eelarve liik</t>
  </si>
  <si>
    <t>Amet / Asutus</t>
  </si>
  <si>
    <t>Pesupesemise ja pesuvahendite hinna kallinemise katteks</t>
  </si>
  <si>
    <t>2024 eelarve OV-ta</t>
  </si>
  <si>
    <t>Õpetajate töötasu kasvust tingitud töötasu kasv</t>
  </si>
  <si>
    <t>LA juhid +31 eur ja assistendid +50 eur kuus</t>
  </si>
  <si>
    <t>Alampalga kasvust tingitud töötasu kasv</t>
  </si>
  <si>
    <t>LA juhid +31 eur kuus</t>
  </si>
  <si>
    <t>Õpetajate töötasu kasvust  tingitud töötasu kasv</t>
  </si>
  <si>
    <t>Õpetajate töötasu kasvust tulenev töötasu kasv</t>
  </si>
  <si>
    <t>LA juhtide töötasu +31 eur ja assistendid +50 eur kuus</t>
  </si>
  <si>
    <t>Alampalga kasvust tingitud  töötasu kasv</t>
  </si>
  <si>
    <t>Mobiiltelefonide ost rühmadesse (12 tk)</t>
  </si>
  <si>
    <t>Pesupesemise ja pesuvahendite  hinna kallinemise katteks</t>
  </si>
  <si>
    <t>Õpetajate töötasu kasvust tingitud kasv</t>
  </si>
  <si>
    <t>LA juht +31 eur ja õpetaja assistent +50 eur kuus</t>
  </si>
  <si>
    <t>Mobiiltelefonide ost rühmadesse (19 tk)</t>
  </si>
  <si>
    <t>Õpetaja töötasu kasvust tingitud palgakasv</t>
  </si>
  <si>
    <t>Alampalga kasvust tingitud palgakasv</t>
  </si>
  <si>
    <t>Interaktiivne Smart ekraan 86"" (1 tk)</t>
  </si>
  <si>
    <t>Alampalga kasvust tulenev töötasu kasv</t>
  </si>
  <si>
    <t xml:space="preserve">Tahvelarvutid (2tk) </t>
  </si>
  <si>
    <t>1 täiendava ametikoha (tugispetsialist) töötasu 2023. aasta tasemel, kasv arvestatud kasvu real</t>
  </si>
  <si>
    <t>AED elustamisaparaat ujulasse</t>
  </si>
  <si>
    <t>Kiusamisvaba kooli osalustasu</t>
  </si>
  <si>
    <t>Raamatute ost</t>
  </si>
  <si>
    <t>Rippsilla rekonstrueerimine</t>
  </si>
  <si>
    <t>KU267</t>
  </si>
  <si>
    <t>Varese ja rippsilla remont</t>
  </si>
  <si>
    <t>Alampalga kasvu reserv</t>
  </si>
  <si>
    <t>Alampalga  kasvu reserv</t>
  </si>
  <si>
    <t>Esindus- ja vastuvõtukulude katteks</t>
  </si>
  <si>
    <t>Persona programmi kulude katteks</t>
  </si>
  <si>
    <t>Koolituskulude katteks</t>
  </si>
  <si>
    <t>TÜVKA inkubatsiooniprogrammi kulude vähendamine Tartu 2024 projektiga seotud tegevuste katteks</t>
  </si>
  <si>
    <t>Loovettevõtluse inkubatsiooniprogramm (TÜVKA)</t>
  </si>
  <si>
    <t>Projekti Tartu 2024 tegevused</t>
  </si>
  <si>
    <t>Viljandi Vaba Waldorfkooli Ühing - lasteaia kohatasu tõus 250 euroni</t>
  </si>
  <si>
    <t>Tänavate rekonstrueerimise eelarve maha arvamine investeerimistegevuse lisataotluste katteks</t>
  </si>
  <si>
    <t>Lossimägede teetammi rekonstrueerimine</t>
  </si>
  <si>
    <t>Reinu tee projekteerimine lõigus Riia mnt - Hariduse tänav. Lidl'i lepingust tulenev kohustus.</t>
  </si>
  <si>
    <t>KU17H</t>
  </si>
  <si>
    <t>Haldusameti eelarvemuudatuste summa</t>
  </si>
  <si>
    <t>Üldplaneeringu koostamine. 2024. aasta kulud vastavalt lepingule (Amphora 13-4/23/173) on kokku 115 870 eurot.</t>
  </si>
  <si>
    <t>Kodutute loomade varjupaiga ehitusprojekti ekspertiis</t>
  </si>
  <si>
    <t>Kodutute loomade varjupaiga projekteerimistööd - käibemaksu tõus</t>
  </si>
  <si>
    <t>Paalalinna viilhalli ehitusprojekti ekspertiis</t>
  </si>
  <si>
    <t>KU243</t>
  </si>
  <si>
    <t>Paalalinna viilhalli projekteerimistööd - käibemaksu tõus</t>
  </si>
  <si>
    <t>Pangakulude katteks</t>
  </si>
  <si>
    <t>Muude tugisüsteemide kulude katteks</t>
  </si>
  <si>
    <t>E-arve operaatori kulude katteks</t>
  </si>
  <si>
    <t>Eelarve veebirakenduse VeeRa ja raamatupidamistarkvara Pmen kulude katteks</t>
  </si>
  <si>
    <t>KU07R</t>
  </si>
  <si>
    <t>Rahandusameti tarkvara kulud</t>
  </si>
  <si>
    <t>Tugiisiku ja lapsehoiuteenuse kulude katteks</t>
  </si>
  <si>
    <t>Asendushooldusteenuse kulude katteks</t>
  </si>
  <si>
    <t>Üldhooldusteenuse kulude katteks</t>
  </si>
  <si>
    <t>Lasteaia kohatasu  kasv seoses alampalga kasvuga, oli arvestatud  esialgu haridusameti eelarvesse</t>
  </si>
  <si>
    <t>Õpetajate töötasu  realt  töötajate töötasule, seoses 1 õp süsteemiga</t>
  </si>
  <si>
    <t>Männimäe LA kohatasu uus prognoos liiga suur, vahe toodud Karlssoni LA alla, siin uued rühmad</t>
  </si>
  <si>
    <t>Töötasuridade korrigeerimine vastavalt koosseisu tabelile</t>
  </si>
  <si>
    <t xml:space="preserve">Töötasuridade korrigeerimine vastavalt koosseisu tabelile </t>
  </si>
  <si>
    <t>Lasteaia kohatasu uus prognoos liiga suur, vahe viidud Karlssoni LA alla, seal uued rühmad</t>
  </si>
  <si>
    <t>Eelarve sisemine ümbertõstmine, kulude vähendamine</t>
  </si>
  <si>
    <t>Alushariduse Juhtide Ühenduse liikmemaks on suurenenud</t>
  </si>
  <si>
    <t>Sellel aastal pole vajadust  viia läbi riskianalüüsi,  summa läheb mööbli soetamiseks</t>
  </si>
  <si>
    <t>Summa suurendamine vajalik, kuna uuendamisel 3 rühma sahtelvoodid</t>
  </si>
  <si>
    <t>Eelarve sisemine ümbertõstmine, kulud vähenenud</t>
  </si>
  <si>
    <t>Eelarve sisemine ümbertõstmine vastavalt vajadusele</t>
  </si>
  <si>
    <t>Tulenevalt tunnustus- ja motivatsioonisüsteemist on vajalik kulude suurendamine</t>
  </si>
  <si>
    <t xml:space="preserve">Projekt Viljandi Haiglaga kuni 31.08.2025 tervisejuhi kulude katmiseks 2024 aasta osa	</t>
  </si>
  <si>
    <t>Projekt Viljandi Haiglaga  kuni 31.08.2025 tervisejuhi  kulude katmiseks 2024 aasta osa</t>
  </si>
  <si>
    <t>Viia 2000.- reale L1160-10200-55143-KU548 riist- ja tarkvarade rendiks</t>
  </si>
  <si>
    <t>Arendusjuhi koha töötasu juhi reale</t>
  </si>
  <si>
    <t>Viia 1300.- reale L1160-08201-55143-KU548 riist- ja tarkvarade rendiks</t>
  </si>
  <si>
    <t>Eelarve ümbertõstmine veetornilt</t>
  </si>
  <si>
    <t xml:space="preserve">Kulud korrashoiule KU 1717 vähendada 30 000 eurot seoses volikogu otsusega kulude kärpimisel </t>
  </si>
  <si>
    <t>Sakala Keskuse eelarvesse</t>
  </si>
  <si>
    <t>Palgafondi üle viimine kantselei eelarvesse</t>
  </si>
  <si>
    <t>Vähendan administreerimiskulusid kulude ümber jagamiseks</t>
  </si>
  <si>
    <t>suurendan paljundus- ja printimiskulutusi KU220 5500 vähendamise arvelt</t>
  </si>
  <si>
    <t xml:space="preserve">Vähendan admin. kulusid, KU208 55008 kulude suurendamiseks </t>
  </si>
  <si>
    <t>suurendan administreerimiskulusid KU240 5500 vähendamise ulatuses</t>
  </si>
  <si>
    <t>suurendan esindus- ja vastuvõtukulud 5500 vähendamise arvelt</t>
  </si>
  <si>
    <t>suurendan muud administreerimiskulud, pangateenused KU212 5500 vähendamise arvelt</t>
  </si>
  <si>
    <t>suurendan esindus- ja vastuvõtukulusid KU212 5500 vähendamise arvelt</t>
  </si>
  <si>
    <t>vähendan administreerimiskulusid kulude ümber jagamiseks</t>
  </si>
  <si>
    <t>suurendan Kulud info- ja PR teenustele k.a. ajalehekuulutuse KU211 5500 arvelt</t>
  </si>
  <si>
    <t>suurendan Kulud info- ja PR teenustele k.a. ajalehekuulutuse KU210 5500 vähendamise arvelt</t>
  </si>
  <si>
    <t>vähendan administreerimiskulusid kulude ümberjagamiseks</t>
  </si>
  <si>
    <t>suurendan esindus- ja vastuvõtukulud KU209 5500 vähendamise arvelt</t>
  </si>
  <si>
    <t>suurendan Kulud info- ja PR teenustele k.a. ajalehekuulutuse KU208 5500 arvelt</t>
  </si>
  <si>
    <t>suurendan  raamatute, ajalehtede jm trükiste kulusid KU2200 5500 arvelt</t>
  </si>
  <si>
    <t xml:space="preserve">Vähendan admin. kulusid teiste KU220 kuluridade suurendamiseks </t>
  </si>
  <si>
    <t>suurendan kulud info- ja PR teenustele k.a. ajalehekuulutuse, KU21T 5525 vähendamise arvelt</t>
  </si>
  <si>
    <t>suurendan kultuuri muud kulud, KU21T 5525 vähendamise arvelt</t>
  </si>
  <si>
    <t xml:space="preserve">vähendan KOMMUNIKATSIOONI-, KULTUURI- JA VABA  AJA SISUSTAMISE KULUD, kulude ümber jagamiseks </t>
  </si>
  <si>
    <t>Spordivaldkonna tegevustoetused 2023. aasta tasemel (108 000.-)</t>
  </si>
  <si>
    <t>Kultuurivaldkonna tegevustoetused 2023. aasta tasemel (108 000.-)</t>
  </si>
  <si>
    <t>KU438</t>
  </si>
  <si>
    <t>Jõuluüritused</t>
  </si>
  <si>
    <t>Vähendan rida tähtpäevad kultuuris 8350 euro võrra ja suurendan vastavalt KU438</t>
  </si>
  <si>
    <t>Suurendab 11250 euro võrra kultuurireservi arvelt</t>
  </si>
  <si>
    <t>Jõuluürituste ja Tartu 2024 aasta - suurendan kultuurireservi arvelt</t>
  </si>
  <si>
    <t>Vähendan kultuurireservi 2000 eurot ja suurendan vastavalt Tartu 2024 projektiga seotud kulusid (KU48R)</t>
  </si>
  <si>
    <t>Lasteaedade kohatasu kasv lasteaedade eealarvetesse</t>
  </si>
  <si>
    <t>Haridusvaldkonna tegevustoetused 2023. aasta tasemel (19 000.-)</t>
  </si>
  <si>
    <t>Tuua 1300.- raamatukogu realt 53-08201-55141 riist- ja tarkvarade rendiks</t>
  </si>
  <si>
    <t>Tuua 2000.- hoolekandekeskuse realt 44-10200-55143 riist- ja tarkvarade rendiks</t>
  </si>
  <si>
    <t>Hoiatustrahv liiklusseaduse alusel</t>
  </si>
  <si>
    <t>38805</t>
  </si>
  <si>
    <t>TU279</t>
  </si>
  <si>
    <t>Hoiatustrahvid</t>
  </si>
  <si>
    <t>00 - tegevusalata</t>
  </si>
  <si>
    <t>Palgafondi üle toomine linnapea eelarvest</t>
  </si>
  <si>
    <t>Avaliku teenistuse ametnike töötasult töötajate reale</t>
  </si>
  <si>
    <t>KU097 alt 1615 eurot KU07D peale</t>
  </si>
  <si>
    <t>KU075 alt 2500 eurot KU068 peale</t>
  </si>
  <si>
    <t>KU075 alt 3095 eurot KU062 peale</t>
  </si>
  <si>
    <t>Ku066 alt 1112 eurot KU 062 peale</t>
  </si>
  <si>
    <t>Kulurida kaotada ja tõsta raha reale KU07D 55147</t>
  </si>
  <si>
    <t>Kulurida kaotada ja tõsta 3095 eurot reale KU062</t>
  </si>
  <si>
    <t>Kulurida kaotada ja tõsta 2500 eurot reale KU068</t>
  </si>
  <si>
    <t>Kuluridade kokkutõstmine KU062-le</t>
  </si>
  <si>
    <t>Ümber tõstetud KU063 ja KU064lt</t>
  </si>
  <si>
    <t>Erisoodustuste summad on suuremad</t>
  </si>
  <si>
    <t xml:space="preserve">Erisoodustuste summad on suuremad </t>
  </si>
  <si>
    <t>Projektijuhi töötasu ameti eelarvesse</t>
  </si>
  <si>
    <t>Projektijuhi töötasu ameti eelarvesse KU23Y-lt</t>
  </si>
  <si>
    <t>Projektijuhi  töötasu  ameti eelarvesse</t>
  </si>
  <si>
    <t>Kulud 5-kohalisele kululiigile</t>
  </si>
  <si>
    <t xml:space="preserve">HA vastutusalas on hetkel planeeritud prognooseelarve nii miinuste kui plussidega. Eelarve menetlemise lihtsustamiseks teen ühe eelarve lisataotluse koondsummana. Selles kajastub siis käibemaksutõus, elektrienergia tõus ja hiljustiste  hankeleppingute kallinemised. </t>
  </si>
  <si>
    <t>Planeeringuspetsialist on töölepinguga</t>
  </si>
  <si>
    <t>10 - käibevara</t>
  </si>
  <si>
    <t xml:space="preserve">Füüsilise isiku tulumaksu prognoosi täpsustamine </t>
  </si>
  <si>
    <t>30 - maksutulud</t>
  </si>
  <si>
    <t>Tasandusfond lõige 1, summa korrigeerimine seoses tulude suurenemisega</t>
  </si>
  <si>
    <t>35 - saadud sihtfinantseerimine</t>
  </si>
  <si>
    <t>ISTE KU743 katteks</t>
  </si>
  <si>
    <t>TU21S</t>
  </si>
  <si>
    <t>Sotsiaalkindlustusamet</t>
  </si>
  <si>
    <t>Sotsiaalvaldkonna tegevustoetused 2023. aasta tasemel (44 000.-)</t>
  </si>
  <si>
    <t>ISTE kulu kaetakse projektist (TU213)</t>
  </si>
  <si>
    <t>KU743</t>
  </si>
  <si>
    <t>Isikukeskse erihoolekande teenusmudeli rakendamine</t>
  </si>
  <si>
    <t>Hooldamine, taastusravi- ISTE kulu kaetakse projektist (TU213)</t>
  </si>
  <si>
    <t>Muud sotsiaalkulud- ISTE kulu kaetakse projektist (TU213)</t>
  </si>
  <si>
    <t>Töötuskindlustusmakse- ISTE kulu kaetakse projektist (TU213)</t>
  </si>
  <si>
    <t>Sotsiaalmaks töötasudelt ja toetustelt- ISTE kulu kaetakse projektist (TU213)</t>
  </si>
  <si>
    <t>Töövõtulepingu alusel füüsilistele isikutele makst- ISTE kulu kaetakse projektist (TU213)</t>
  </si>
  <si>
    <t>Kulurea sisene ümber tõstmine täpsemale eelarvekontole</t>
  </si>
  <si>
    <t>Teenuse hindade  ja teenust vajavate laste arvu tõus. Tõstetakse kokku KU667 ja KU670. + erinevate kuluridade maha võtmise arvelt</t>
  </si>
  <si>
    <t>Hinnatõusu ja abivajaduse kasvuga seotud tõstmine</t>
  </si>
  <si>
    <t>Hooldajatoetused kokku (hooldajatoetus)= "laste hooldajatoetus" + "hooldajatoetus" 2024. a koos</t>
  </si>
  <si>
    <t>Töötasude katteks (hooldusreformiga seotud tähtajaline koht)</t>
  </si>
  <si>
    <t>Hooldajatoetused kokku (hooldajatoetus= "laste hooldajatoetus" + "hooldajatoetus" 2024. a koos)</t>
  </si>
  <si>
    <t>Kaetakse hooldajatoetuse kulu ja hooldusreformiga seotud tähtajalise koha töötasu</t>
  </si>
  <si>
    <t>Kulurea sisene ümber tõstmine eelarvekontole kus on suurem kulu</t>
  </si>
  <si>
    <t>Kulurea sisene ümber tõstmine, käesoleva kulurea kulu tõenäoliselt ei tule (kulu esines siis, kui vägivaldne klient ootas erihoolekandeteenuse kohta, tavahooldekodu vastu ei võtnud ning haigla oli nõus teenusvajaduse katma)</t>
  </si>
  <si>
    <t>Kulurea sisene ümber tõstmine, käesoleva kulurea kulu ei ole tõenäoliselt nii suur.</t>
  </si>
  <si>
    <t>55269 Muud sotsiaalkulud- Kulurea sisene ümber tõstmine täpsemale eelarvekontole</t>
  </si>
  <si>
    <t>55262 Hooldamine, taastusravi- Kulurea sisene ümber tõstmine täpsemale eelarvekontole</t>
  </si>
  <si>
    <t>KU667 on 2024. aastal KU670 kuluga koos KU670 real</t>
  </si>
  <si>
    <t>2023.a kulu lubab eeldada, et võib vähendada. Kaetakse "Lapsehoiuteenuse puuetega lastele" KU670 kulu (hinnatõusust ja teenusel olevate last arvu tõusust tingitud)</t>
  </si>
  <si>
    <t>Arvestuslikult aasta peale kokku 300 eurot. 2023. a kulu ei olnud</t>
  </si>
  <si>
    <t>Võlanõustamisteenuse taotluste kasv ja teenuse hankimine juriidilistelt isikutelt tõstab teenuse hinda</t>
  </si>
  <si>
    <t>Rahvastik vananeb, arvestuslikult 12 matusetoetust aastas enam kaetud</t>
  </si>
  <si>
    <t>Eeldatavalt ei kulu selline summa riigilõivukatteks. Käesoleva summaga kaetakse lapsehoiuteenuse (KU670) kulu</t>
  </si>
  <si>
    <t>413102 Täiendav toetus- Kulurea sisene ümber tõstmine täpsemale eelarvekontole</t>
  </si>
  <si>
    <t>413102</t>
  </si>
  <si>
    <t>Täiendav toetus</t>
  </si>
  <si>
    <t>Eeldatav linna panus Kodud Tuleohutuks projekti ei ole 9500 eurot (toetudes eelmiste aastate praktikale)</t>
  </si>
  <si>
    <t>2023.a kulu lubab eeldadKaetakse "Lapsehoiuteenuse puuetega lastele" KU670 kulu (hinnatõusust ja teenusel olevate last arvu tõusust tingitud)</t>
  </si>
  <si>
    <t>Kaetakse "Lapsehoiuteenuse puuetega lastele" KU670 kulu (hinnatõusust ja teenusel olevate last arvu tõusust tingitud)</t>
  </si>
  <si>
    <t>Hooldusreformiga seotud töökoha tasu</t>
  </si>
  <si>
    <t>Õpetajate töötuskindlustus (hariduse toetusfond), sisaldas 2022 aastast ületoodud summat</t>
  </si>
  <si>
    <t>Õpetajate sotsiaalmaks (hariduse toetusfondist) sisaldas 2022. aastat ületoodud summat</t>
  </si>
  <si>
    <t>Õpetajate töötasu sisaldas 2022. aastat ületoodud summat</t>
  </si>
  <si>
    <t>Söögisaali töötaja  töötuskindlustusmakse</t>
  </si>
  <si>
    <t>Söögisaali töötaja sotsiaalmaks</t>
  </si>
  <si>
    <t>Söögisaali töötaja töötasu</t>
  </si>
  <si>
    <t>Töötajate v.a. õpetajate töötuskindlustusmakse, 2 uue rühma  õpetaja abi töötasu</t>
  </si>
  <si>
    <t>Töötajate v.a. õpetajad sotsiaalmaks, 2 uue rühma  õpetaja abi töötasu</t>
  </si>
  <si>
    <t>Töötajate töötasu, 2 uue rühma  õpetaja abi töötasu</t>
  </si>
  <si>
    <t>Õpetajate töötuskindlustus, 2 uue rühma õpetajate töötasu</t>
  </si>
  <si>
    <t>Õpetajate sotsiaalmaks, 2 uue rühma õpetajate töötasu</t>
  </si>
  <si>
    <t>Õpetajate töötasu, 2 uue  rühma õpetajate töötasu</t>
  </si>
  <si>
    <t xml:space="preserve">Õpetajate töötuskindlustus, uus õpetaja magister </t>
  </si>
  <si>
    <t xml:space="preserve">Õpetajate sotsiaalmaks, uus õpetaja magister </t>
  </si>
  <si>
    <t>Õpetajate töötasu, uues õpetaja magister 1749-1575</t>
  </si>
  <si>
    <t>Kulud jooksvale remondile, summa suurendamine vastavalt EA strateegiale</t>
  </si>
  <si>
    <t>Kulud jooksvale remondile, üle toodud investeerimistegevusest</t>
  </si>
  <si>
    <t>Viia investeeringutest üle põhitegevuseks</t>
  </si>
  <si>
    <t>Kaare Kooli remont</t>
  </si>
  <si>
    <t>Töötajate v.a. õpetajate töötuskindlustusmakse, sisaldas 2022 aastast ületoodud summat</t>
  </si>
  <si>
    <t>Töötajate v.a. õpetajad sotsiaalmaks, sisaldas 2022 aastast ületoodud summat</t>
  </si>
  <si>
    <t>Töötajate töötasu,  sisaldas 2022 aastast ületoodud summat</t>
  </si>
  <si>
    <t>Kulud riist- ja tarkvara rendile, sisaldas 2022 ületoodud summat</t>
  </si>
  <si>
    <t>Kulud jooksvale remondile, toodud  investeeringutest üle põhitegevuseks</t>
  </si>
  <si>
    <t>Ringitasu, sügisest 2024 lisanduv tasu +5 eurot ring</t>
  </si>
  <si>
    <t>kultuuri- ja vaba aja sisustamise kulud, sisaldas 2022  ületoodud summat</t>
  </si>
  <si>
    <t>Rendikulu vähendamine II poolaasta maksete võrra, lõpetame lepingu kevadel 2024</t>
  </si>
  <si>
    <t>Ringitasud Huvikool, Kunstikool, Muusikakool, sügisest 2024 lisanduv tasu +5 eurot ring</t>
  </si>
  <si>
    <t>kultuuri- ja vaba aja sisustamise kulud, sisaldas 2022 aastast ületoodud summat</t>
  </si>
  <si>
    <t>kultuuri- ja vaba aja sisustamise kulud, sisaldas 2022 ületoodud summasid</t>
  </si>
  <si>
    <t>Liising lõppes 2023</t>
  </si>
  <si>
    <t>25 - kohustised</t>
  </si>
  <si>
    <t>Eelarve vähendamine</t>
  </si>
  <si>
    <t xml:space="preserve">Töötajate v.a. õpetajate töötuskindlustusmakse, 2023 hinnatõusu arvelt </t>
  </si>
  <si>
    <t xml:space="preserve">Töötajate v.a. õpetajad sotsiaalmaks, 2023 hinnatõusu arvelt </t>
  </si>
  <si>
    <t xml:space="preserve">Töötajate töötasu, 2023 hinnatõusu arvelt </t>
  </si>
  <si>
    <t>Laekumised hoolduskulude katteks, täiendav osa 2023 hinnatõusust</t>
  </si>
  <si>
    <t>Töötajate töötasu, üle toodud TVL-lt</t>
  </si>
  <si>
    <t>Töövõtulepingu alusel, üle viidud palgaks</t>
  </si>
  <si>
    <t>Hooned ja rajatised, eemaldamine</t>
  </si>
  <si>
    <t>kultuuri- ja vaba aja sisustamise kulud, sisaldas 2022 ületoodud raha</t>
  </si>
  <si>
    <t xml:space="preserve">Kohustiste tasumine, 2024 summa </t>
  </si>
  <si>
    <t>Kohustiste tasumine, vara väljaost</t>
  </si>
  <si>
    <t>Intressi- ja viivisekulud kapitaliliisingult, 2024 summa</t>
  </si>
  <si>
    <t xml:space="preserve">Kõrgema intressikulu tõttu on intressi summa suurem </t>
  </si>
  <si>
    <t>Kohustiste tasumine, vana summa eemaldamine</t>
  </si>
  <si>
    <t>Intressi- ja viivisekulud kapitaliliisingult, vana summa eemaldamine</t>
  </si>
  <si>
    <t>Õpetajate töötuskindlustus (hariduse toetusfond), sisaldas 2022 ületoodud raha</t>
  </si>
  <si>
    <t>Õpetajate sotsiaalmaks (hariduse toetusfondist), sisaldas 2022 ületoodud raha</t>
  </si>
  <si>
    <t>Õpetajate töötasu, sisaldas 2022 ületoodud raha</t>
  </si>
  <si>
    <t>MITMESUGUSED MAJANDUSKULUD, sisaldas 2022 ületoodud raha</t>
  </si>
  <si>
    <t>kulud kolmandate isikute koolitusele, sisaldas 2022 ületoodud raha</t>
  </si>
  <si>
    <t>Kulud jooksvale remondile, toodud investeerimistegevusest üle põhitegevuse kuludesse</t>
  </si>
  <si>
    <t>Hooned ja rajatised, üle viidud põhitegevuse kuludesse</t>
  </si>
  <si>
    <t>Linnaraamatukogu remont</t>
  </si>
  <si>
    <t>Kohustiste tasumine, liising lõppenud</t>
  </si>
  <si>
    <t>Intressi- ja viivisekulud kapitaliliisingult, liising lõppenud</t>
  </si>
  <si>
    <t>Galeristi ametikoha koormuse vähendamine - 2024 II poolaastat 0,5 kohta</t>
  </si>
  <si>
    <t>Volikogu ruumide rent linnavalitsuselt, üle viidud omavahelistesse tehingute eelarvesse</t>
  </si>
  <si>
    <t>Muud inventarikulud, raha oli 2023 eraldatud kaubiku väljaostuks</t>
  </si>
  <si>
    <t>Järveäärse sporditaristu rajamine (KIK projekt)</t>
  </si>
  <si>
    <t>KU33J</t>
  </si>
  <si>
    <t>Avaliku WC teenuse pakkumiseks seoses Vabaduse plats 2 avaliku WC sulgemisega 2024. aastal</t>
  </si>
  <si>
    <t>Intressi- ja viivisekulud kapitaliliisingult,  2024 intressikulud</t>
  </si>
  <si>
    <t>Kohustiste tasumine, graafikujärgne tasumine</t>
  </si>
  <si>
    <t>Kohustiste tasumine, vara väljaost  2914,17 eur +11518 eur</t>
  </si>
  <si>
    <t>Intressi- ja viivisekulud kapitaliliisingult,  vana summa eemaldamine</t>
  </si>
  <si>
    <t>Discgolfi alade niitmiskulude maha arvamine summas 11 460 eurot</t>
  </si>
  <si>
    <t>Muude inventarikulude vähendamine seoses robotniiduki ostuga</t>
  </si>
  <si>
    <t>Kulud korrashoiule, sihtraha  2023 tasemel</t>
  </si>
  <si>
    <t>Linnavalitsuse 5 liikme töötasu vähendamine -20%</t>
  </si>
  <si>
    <t>Volikogu saade Tre Raadios jääb ära</t>
  </si>
  <si>
    <t>Rahvusvaheliste hansapäevade eelarve vähendamine</t>
  </si>
  <si>
    <t>Töötajate töötasu, sisemine ümberjagamine</t>
  </si>
  <si>
    <t>Avaliku teenistuse ametnike töötasu, sisemine ümberjagamine</t>
  </si>
  <si>
    <t>Töötuskindlustusmakse, ümberjagamine 2023 tasemeni</t>
  </si>
  <si>
    <t>Sotsiaalmaks töötasudelt ja toetustelt, ümberjagamine 2023 tasemeni</t>
  </si>
  <si>
    <t>Töötajate töötasu, ümberjagamine 2023 tasemeni</t>
  </si>
  <si>
    <t>Discgolfaritele makstav niitmistoetus (seoses Linnahoolduse eelarve vähendamisega)</t>
  </si>
  <si>
    <t>UNESCO võrgustiku arendus(TÜVKA)</t>
  </si>
  <si>
    <t>Tartu 2024 liikmemaks 2024. aastal vastavalt eelarvestrateegiale</t>
  </si>
  <si>
    <t>Lasteaia kohatasu tõus tulenevalt alampalga kasvust 2024. aastal - summa vaja lasteaedade vahel ära jagada</t>
  </si>
  <si>
    <t>kulud kolmandate isikute koolitusele, sisaldas 2022 ületoodud raha (UA)</t>
  </si>
  <si>
    <t>KU55U</t>
  </si>
  <si>
    <t>Ukrainlaste hariduskulud</t>
  </si>
  <si>
    <t>Üldhariduskoolides pakutavate huviringide ringitasud (va rahvakultuur)</t>
  </si>
  <si>
    <t xml:space="preserve">kulud kolmandate isikute koolitusele, sisaldas 2022 ületoodud raha </t>
  </si>
  <si>
    <t>Kutsekoolide õpilaste stipendiumi eelarve vähendamine</t>
  </si>
  <si>
    <t>Kõrghariduse nimelise stipendiumi vähendamine (välja andmine üle aasta)</t>
  </si>
  <si>
    <t>KOMMUNIKATSIOONI-, KULTUURI- JA VABA  AJA SISUSTAMISE KULUD, sisaldas 2022 ületoodud raha (toetusfondi kasutamata jääk)</t>
  </si>
  <si>
    <t>Avaliku teenistuse ametnike töötasu, ümberjagamine 2023 tasemeni</t>
  </si>
  <si>
    <t>2023PR 00 Mobiilsete arvutiklasside rentimine (2x30 sülearvutit) viieks aastaks, aastane kulu 9600 EUR. Hakkavad asendama amortiseerunud HITSA projekti sülearvuteid. Hetkel on need mobiilsed arvutiklassid Jakobsoni koolis (30 tk) ja Kesklinna koolis (30 tk). Olemasolevad sülearvutid on aktiivselt laste kasutuses ning sülearvutid on väsinud (akud ei kesta, klaviatuurid kulunud ning katki ja pahatahtlikult rikutud pordid). Nende arvutite asendamine koolides on vajalik. Lisanduv osa</t>
  </si>
  <si>
    <t>Täiendavad tulud, planeeritud on tseremooniatasu tõsta 50 eurot</t>
  </si>
  <si>
    <t>Töötuskindlustusmakse, autojuhi võrra korrigeerimine</t>
  </si>
  <si>
    <t>Sotsiaalmaks töötasudelt ja toetustelt, autojuhi võrra korrigeerimine</t>
  </si>
  <si>
    <t>Töötajate töötasu, autojuhi võrra korrigeerimine</t>
  </si>
  <si>
    <t>Töövõtulepingu alusel füüsilistele isikutele makstud tasud</t>
  </si>
  <si>
    <t>Volikogu ruumide rendi kulude maha arvamine, üle viidud omavaheliste tehingute eelarvesse</t>
  </si>
  <si>
    <t>Inventari hoolduse eelarve anti üle haldusametile</t>
  </si>
  <si>
    <t>Volikogu palgafondi vähendamine</t>
  </si>
  <si>
    <t>Noortevolikogu eelarve vähendamine</t>
  </si>
  <si>
    <t>Hoonestusõigused (muu)</t>
  </si>
  <si>
    <t>Hoonestusõigused (Järveotsa)</t>
  </si>
  <si>
    <t>Linnale kuuluva kinnisvara müük</t>
  </si>
  <si>
    <t>Lossi tn 3 hoone müük</t>
  </si>
  <si>
    <t>Maa müük Veevärgile eemaldada</t>
  </si>
  <si>
    <t>Rajatiste ja hoonete müük, eemaldamine</t>
  </si>
  <si>
    <t>TU26V</t>
  </si>
  <si>
    <t>Rajatiste müük Viljandi Veevärgile</t>
  </si>
  <si>
    <t>Hoonestusõigused (Järveotsa) - täiendav osa</t>
  </si>
  <si>
    <t>Linna inventari hooldus, kantseleist üle toodud</t>
  </si>
  <si>
    <t>Ruumide sisustuse eelarve vähendamine</t>
  </si>
  <si>
    <t>Kohustiste tasumine, auto väljaost</t>
  </si>
  <si>
    <t>Kohustiste tasumine, 2024 summa</t>
  </si>
  <si>
    <t>Tänavate rekonstrueerimise kulude täiendav vähendamine</t>
  </si>
  <si>
    <t>Kõnniteede rekonstrueerimine - EA strateegias ette nähtud +50 000 jääb 2024. aastal ära</t>
  </si>
  <si>
    <t>Tänavakatete taastusremondi eelarve vähendamine</t>
  </si>
  <si>
    <t>Tänavakatete taastusremont</t>
  </si>
  <si>
    <t>Teede remondi reservi vähendamine</t>
  </si>
  <si>
    <t>Tänavate rekonstrueerimise kulude vähendamine vastavalt EA strateegiale</t>
  </si>
  <si>
    <t>Kulusid pole planeeritud</t>
  </si>
  <si>
    <t>KU165</t>
  </si>
  <si>
    <t>Reinu tee kergliiklustee</t>
  </si>
  <si>
    <t>KU17J</t>
  </si>
  <si>
    <t>Valuoja pst - C.R.Jakobsoni ringristmiku projekteerimine</t>
  </si>
  <si>
    <t>Hooned ja rajatised, sisaldas 2022 ületoodud raha</t>
  </si>
  <si>
    <t>KU17K</t>
  </si>
  <si>
    <t>Riia mnt kergliiklustee projekteerimine (Järveotsa-Ringtee)</t>
  </si>
  <si>
    <t>Järveotsa teed ja tehnovõrgud (kokku 1,5 milj)</t>
  </si>
  <si>
    <t>Kaasava eelarve mahu suurendamine</t>
  </si>
  <si>
    <t>Investeeringute reserv tavapärases mahus</t>
  </si>
  <si>
    <t>Hooned ja rajatised, summade eemaldamine</t>
  </si>
  <si>
    <t>Avaliku teenistuse ametnike töötasu,, ümberjagamine 2023 tasemeni</t>
  </si>
  <si>
    <t>Töötuskindlustusmakse, autojuhi võrra korrigeeritud</t>
  </si>
  <si>
    <t xml:space="preserve">Sotsiaalmaks töötasudelt ja toetustelt, autojuhi võrra korrigeeritud </t>
  </si>
  <si>
    <t>Avaliku teenistuse ametnike töötasu, autojuhi võrra korrigeeritud</t>
  </si>
  <si>
    <t>Jäätmevaldkonna kulude reservi vähendamine</t>
  </si>
  <si>
    <t>Jäätmemajanduse eelarve vähendamine</t>
  </si>
  <si>
    <t>5511</t>
  </si>
  <si>
    <t>KINNISTUTE, HOOHETE JA RUUMIDE MAJANDAMISKULUD</t>
  </si>
  <si>
    <t>Vabaduse plats 2 avaliku WC sulgemine: kokkuhoid 10 000, 4 382 eurot üle viidud spordihoone jooksvaks remondiks</t>
  </si>
  <si>
    <t>Lillede istutuse ja hoolduse kulude vähendamine</t>
  </si>
  <si>
    <t>Haljastuse uuringute, ekspertiiside ja kavade koostamise kulude maha arvamine</t>
  </si>
  <si>
    <t>Maastikukaitseala/keskkonnakaitse kulude reservi maha arvamine</t>
  </si>
  <si>
    <t>Veekogu kallaste puhastamise kulude maha arvamine</t>
  </si>
  <si>
    <t>Avalike veevõtupunktide rajamine - KIK toetus</t>
  </si>
  <si>
    <t>KU301</t>
  </si>
  <si>
    <t>Veemajandusprojekt</t>
  </si>
  <si>
    <t>Tänavavalgustuse rekonstrueerimise kulude vähendamine vastavalt Veevärgiga sõlmitud kokkuleppele</t>
  </si>
  <si>
    <t>Tänavalgustuse elektrikulu vähendamine</t>
  </si>
  <si>
    <t>Tänavavalgustuse rekonstrueerimise kulude korrigeerimine vastavalt strateegiale</t>
  </si>
  <si>
    <t>Korteriühistutele antava toetuse suurendamine +40 000 vastavalt EA strateegiale jääb ära</t>
  </si>
  <si>
    <t>Koerte jalutusväljakute kulu maha arvamine</t>
  </si>
  <si>
    <t>Mänguväljakute eelarve vähendamine</t>
  </si>
  <si>
    <t>Loomade varjupaiga ehituse omafinantseering</t>
  </si>
  <si>
    <t>Korteriühistute toetamine</t>
  </si>
  <si>
    <t>Paala viilhalli rekonstrueerimine omaosalus</t>
  </si>
  <si>
    <t>Hooned ja rajatised, summad üle viidud põhitegevuse kuludesse</t>
  </si>
  <si>
    <t>Viljandi Kesklinna Lasteaed õppehoonete sisetööd</t>
  </si>
  <si>
    <t>Hooned ja rajatised, üleliigse summa eemaldamine (raha olemas põhitegevuse kuludes)</t>
  </si>
  <si>
    <t>Küttekulude kokkuhoid 2024</t>
  </si>
  <si>
    <t>Koolide sporditaristu rekonstrueerimise kulude maha arvamine</t>
  </si>
  <si>
    <t>Koolide sporditaristu rekonstrueerimine</t>
  </si>
  <si>
    <t>Huvikooli hoone remont</t>
  </si>
  <si>
    <t>Lossivaremete ja teiste mälestiste konserveerimise kulude vähendamine</t>
  </si>
  <si>
    <t>Kulusid pole teadaolevalt planeeritud</t>
  </si>
  <si>
    <t>Sotsiaalmaks töötasudelt ja toetustelt, ümberjagamine  2023 tasemeni</t>
  </si>
  <si>
    <t xml:space="preserve">Avaliku teenistuse ametnike töötasu,  ümberjagamine 2023 tasemeni </t>
  </si>
  <si>
    <t>Hooned ja rajatised,  sisaldas 2022 ületoodud raha</t>
  </si>
  <si>
    <t>Linnakujunduse väikevormid eelarve vähendamine</t>
  </si>
  <si>
    <t>Restaureerimistoetuste ja -preemiate vähendamine</t>
  </si>
  <si>
    <t>KU78H</t>
  </si>
  <si>
    <t>Huvikooli hoone katuse ja avatäidete renoveerimine</t>
  </si>
  <si>
    <t>Füüsilise isiku tulumaks - täiendav prognoos</t>
  </si>
  <si>
    <t>Füüsilise isiku tulumaksu prognoosi täpsustamine - laekumine pensionitulult</t>
  </si>
  <si>
    <t>Maamaksu prognoosi täpsustamine</t>
  </si>
  <si>
    <t>Füüsilise isiku tulumaksu prognoosi täpsustamine - laekumine muudelt tuludelt</t>
  </si>
  <si>
    <t>Kohustiste tasumise vähendamine</t>
  </si>
  <si>
    <t>Intressikulude vähendamine</t>
  </si>
  <si>
    <t>Finantstulud, summa suurendamine - intressimäärad on tõusnud</t>
  </si>
  <si>
    <t>Tasandusfond lõige 1, tulubaasi muudatustest tulenev suurenemine</t>
  </si>
  <si>
    <t>Tasandusfond lõige 1, 2023 tasemele</t>
  </si>
  <si>
    <t>IET ruumide kulu tegevussuuna korrigeerimine</t>
  </si>
  <si>
    <t>Teenused, projekt lõppenud</t>
  </si>
  <si>
    <t>Üldhooldusteenus - tulud laekuvad alates 2024 tasandusfondi (ja tulumaksu) koosseisus, kulud liiguvad mittesihtraha alla</t>
  </si>
  <si>
    <t>Asendus- ja järelhooldus - tulud laekuvad alates 2024 tasandusfondi (ja tulumaksu) koosseisus, kulud liiguvad mittesihtraha alla</t>
  </si>
  <si>
    <t>Matusetoetus - tulud laekuvad alates 2024 tasandusfondi (ja tulumaksu) koosseisus, kulud liiguvad mittesihtraha alla</t>
  </si>
  <si>
    <t>Ületulev tulu Erasmus + Portugalilt projekti kulude katteks</t>
  </si>
  <si>
    <t>Ületulev tulu HTMilt Erasmus+ projekti K1 kulude katteks</t>
  </si>
  <si>
    <t>Treenerite tööjõukulude toetus</t>
  </si>
  <si>
    <t xml:space="preserve">Treenerite tööjõukulude toetus </t>
  </si>
  <si>
    <t>HEV kompetentsikeskuse projekt</t>
  </si>
  <si>
    <t>Võõrliigi verev lemmmalts tõrjumine I niide vastavalt lepingule</t>
  </si>
  <si>
    <t xml:space="preserve">	Viimati avati taotlusvoor 2020. aastal, väheusutav, et 2024. a taotlusvoor avatakse</t>
  </si>
  <si>
    <t>Viimati avati taotlusvoor 2020. aastal, väheusutav, et 2024. a taotlusvoor avatakse</t>
  </si>
  <si>
    <t>Noortegarantii tugisüsteem</t>
  </si>
  <si>
    <t>TU210</t>
  </si>
  <si>
    <t>Majandusministeeriumilt tegevuskuludeks</t>
  </si>
  <si>
    <t>Noortegarantii tugisüsteemi loodud koht kuni 2027- kaetakse projektist</t>
  </si>
  <si>
    <t>KU66N</t>
  </si>
  <si>
    <t>Noortegarantii tugisüsteemi  loodud koht kuni  2027- kaetakse projektist</t>
  </si>
  <si>
    <t>Kulud muudele õppevahenditele, eemaldatud 2023 sihtraha</t>
  </si>
  <si>
    <t>riigilt ja riigiasutustelt, eemaldatud 2023 sihtraha</t>
  </si>
  <si>
    <t>Töötajate v.a. õpetajate töötuskindlustusmakse,  2023 tasemele  (vajamineva palgafondi piires)</t>
  </si>
  <si>
    <t>Töötajate v.a. õpetajad sotsiaalmaks,  2023 tasemele  (vajamineva palgafondi piires)</t>
  </si>
  <si>
    <t>Töötajate töötasu,  2023 tasemele  (vajamineva palgafondi piires)</t>
  </si>
  <si>
    <t>valitsussektorisse kuuluvatelt sihtasutustelt, 2023 tasemele  (vajamineva palgafondi piires)</t>
  </si>
  <si>
    <t>kultuuri- ja vaba aja sisustamise kulud, eemaldatud 2023 sihtraha</t>
  </si>
  <si>
    <t>valitsussektorisse kuuluvatelt avalik-õiguslikelt, eemaldatud 2023 sihtraha</t>
  </si>
  <si>
    <t>Õpetajate töötuskindlustus (hariduse toetusfond), eemaldatud 2023 sihtraha</t>
  </si>
  <si>
    <t>Õpetajate sotsiaalmaks (hariduse toetusfondist), eemaldatud 2023 sihtraha</t>
  </si>
  <si>
    <t>Õpetajate töötasu, eemaldatud 2023 sihtraha</t>
  </si>
  <si>
    <t>riigilt ja riigiasutustelt, eraldis 2023 tasemele</t>
  </si>
  <si>
    <t>Töötajate v.a. õpetajate töötuskindlustusmakse, eraldis 2023 tasemele</t>
  </si>
  <si>
    <t>Töötajate v.a. õpetajad sotsiaalmaks, eraldis 2023 tasemele</t>
  </si>
  <si>
    <t xml:space="preserve">Töötajate töötasu,   eraldis 2023 tasemele </t>
  </si>
  <si>
    <t>TEAVIKUTE JA KUNSTIESEMETE KULUD, eraldis 2023 tasmele</t>
  </si>
  <si>
    <t>kohaliku omavalitsuse üksustele ja omavalitsusasut, eraldis 2023 tasemele</t>
  </si>
  <si>
    <t>TEAVIKUTE JA KUNSTIESEMETE KULUD, eemaldatud 2023 sihtraha</t>
  </si>
  <si>
    <t>muudelt mitteresidentidelt, eemaldatud 2023 sihtraha</t>
  </si>
  <si>
    <t>Töötajate v.a. õpetajate töötuskindlustusmakse, eemaldatud 2023 sihtraha</t>
  </si>
  <si>
    <t>Töötajate v.a. õpetajad sotsiaalmaks, eemaldatud 2023 sihtraha</t>
  </si>
  <si>
    <t>Töövõtulepingu alusel füüsilistele isikutele makst, eemaldatud 2023 sihtraha</t>
  </si>
  <si>
    <t>valitsussektorisse kuuluvatelt avalik-õiguslikelt,  eemaldatud 2023 sihtraha</t>
  </si>
  <si>
    <t>Kultuuriministeeriumilt</t>
  </si>
  <si>
    <t>Toetusfond lõige 2 oli suurem,  suurendatud 2023  a eraldise tasemele</t>
  </si>
  <si>
    <t>Muud administreerimiskulud, pangateenused, eemaldatud 2023 sihtrahad</t>
  </si>
  <si>
    <t>kohaliku omavalitsuse üksustelt ja omavalitsusasut, eemaldatud 2023 sihtrahad</t>
  </si>
  <si>
    <t>riigilt ja riigiasutustelt, eemaldatud 2023 sihtrahad</t>
  </si>
  <si>
    <t>kulud kolmandate isikute koolitusele, eemaldatud 2023 sihtraha</t>
  </si>
  <si>
    <t>Huvihariduse teenus, summa lisatud 2023 tasemeni</t>
  </si>
  <si>
    <t>Toetusfond lõige 2, summa lisatud 2023 tasemeni</t>
  </si>
  <si>
    <t>Muud administreerimiskulud, pangateenused, eemaldatud 2023 sihtraha</t>
  </si>
  <si>
    <t>Töötuskindlustusmakse, eemaldatud 2023 sihtraha</t>
  </si>
  <si>
    <t>Sotsiaalmaks töötasudelt ja toetustelt, eemaldatud 2023 sihtraha</t>
  </si>
  <si>
    <t>TU20R</t>
  </si>
  <si>
    <t>Riigikogu kantselei</t>
  </si>
  <si>
    <t>Hooned ja rajatised, eemaldatud Reinu tee kergliiklustee summad</t>
  </si>
  <si>
    <t xml:space="preserve">riigilt ja riigiasutustelt,  eemaldatud Reinu tee kergliiklustee summad 2023 </t>
  </si>
  <si>
    <t>Toetusfond lõige 2,  suurendatud 2023  a eraldise tasemele</t>
  </si>
  <si>
    <t>Hooned ja rajatised, eemaldatud 2023 sihtrahad</t>
  </si>
  <si>
    <t>Kodutute loomade varjupaiga põhiprojekti koostamine ja aedikute rajamine</t>
  </si>
  <si>
    <t>3502</t>
  </si>
  <si>
    <t>SAADUD SIHTFINANTSEERIMINE PÕHIVARA SOETUSEKS</t>
  </si>
  <si>
    <t>TU214</t>
  </si>
  <si>
    <t>Sihtraha investeeringuks</t>
  </si>
  <si>
    <t>Kodutute loomade varjupaiga ehitus</t>
  </si>
  <si>
    <t>Kodutute loomade varjupaiga ehituseks saadava sihtfinantseeringu summa vähendamine 2024. aasta eeldatavale mahule (projekti periood 2024-2025)</t>
  </si>
  <si>
    <t>Kodutute loomade varjupaiga ehituseks saadav toetus teistelt KOV-delt</t>
  </si>
  <si>
    <t>350201</t>
  </si>
  <si>
    <t>Kodutute loomade varjupaiga ehituseks saadav MATA toetus</t>
  </si>
  <si>
    <t>Kodutute loomade varjupaiga ehituskulude vähendamine 2024. aasta eeldatavale mahule (projekti periood 2024-2025)</t>
  </si>
  <si>
    <t>Paala viilhalli rekonstrueerimine</t>
  </si>
  <si>
    <t>riigilt ja riigiasutustelt - Paala viilhalli rekonstrueerimise toetus</t>
  </si>
  <si>
    <t>Hooned ja rajatised, eemaldatud 2023 sihtraha</t>
  </si>
  <si>
    <t>Huvikooli hoone remont - Rahandusministeeriumi toetus</t>
  </si>
  <si>
    <t>Huvikooli hoone remont - Kultuuriministeeriumi toetus</t>
  </si>
  <si>
    <t>Lossivaremete ja teiste mälestiste konserveerimise kulude suurendamine (vastavalt Muinsuskaitseametile esitatud taotlustele)</t>
  </si>
  <si>
    <t>Kultuuriministeeriumi toetuse suurendamine (vastavalt Muinsuskaitseametile esitatud taotlustele)</t>
  </si>
  <si>
    <t>Hooned ja rajatised, eemaldatud 2023 summad</t>
  </si>
  <si>
    <t>riigilt ja riigiasutustelt, eemaldatud 2023 summad</t>
  </si>
  <si>
    <t>Tulud laekuvad tasandusfondi (ja tulumaksu) koosseisus, kulud liiguvad mittesihtraha alla</t>
  </si>
  <si>
    <t>Tulud laekuvad tasandusfondi (ja tulumaksu) koosseisus</t>
  </si>
  <si>
    <t>Muud sotsiaalkulud, vähendatud 2023 tasemeni</t>
  </si>
  <si>
    <t>Toetusfond lõige 2, vähendatud 2023 tasemeni</t>
  </si>
  <si>
    <t>Muud sotsiaalabitoetused, lisatud 2023 tasemeni</t>
  </si>
  <si>
    <t>Toetusfond lõige 2,  lisatud 2023 tasemeni</t>
  </si>
  <si>
    <t>Töötuskindlustusmakse, projekt lõppenud</t>
  </si>
  <si>
    <t>Sotsiaalmaks töötasudelt ja toetustelt, projekt lõppenud</t>
  </si>
  <si>
    <t>Töövõtulepingu alusel füüsilistele isikutele makst, projekt lõppenud</t>
  </si>
  <si>
    <t>SOTSIAALTEENUSED, vähendatud 2023 tasemeni</t>
  </si>
  <si>
    <t>riigilt ja riigiasutustelt,  projekt lõppenud</t>
  </si>
  <si>
    <t>riigilt ja riigiasutustelt, vähendatud 2023 tasemeni</t>
  </si>
  <si>
    <t>2024 eelarve mittesihtraha</t>
  </si>
  <si>
    <t>2024 eelarve sihtraha</t>
  </si>
  <si>
    <t>Lauluväljaku üür Sakala Keskusele</t>
  </si>
  <si>
    <t>2024 eelarve omavahellised</t>
  </si>
  <si>
    <t>Ruumide üür Kunstikoolilt 1020-700</t>
  </si>
  <si>
    <t>Ruumide üür Spordikoolilt 2950 - 760</t>
  </si>
  <si>
    <t>Ruumide üür Huvikoolilt 1880-1240</t>
  </si>
  <si>
    <t>Ruumide üür Muusikakoolilt, 330  -210</t>
  </si>
  <si>
    <t>Viljandi Kunstikool, ruumide üür</t>
  </si>
  <si>
    <t>Viljandi Spordikool, ruumide üür</t>
  </si>
  <si>
    <t>Kunstikool, robootikaruumi üür, jaanuar-detsember</t>
  </si>
  <si>
    <t>Huvikool, muusikasaali üür jaanuar-detsember 558-112</t>
  </si>
  <si>
    <t>Spordikool, spordisaali üür jaanuar-detsember 1296-600</t>
  </si>
  <si>
    <t>Kunstikool üürib Midrimal tegevustuba ja Mesimummis loovustuba kunstitegevuseks 610-600</t>
  </si>
  <si>
    <t>Huvikool üürib spordisaali tantsuringiks Midrimaal ja Mesimummis 882 - 804</t>
  </si>
  <si>
    <t>Üüri- ja rendimaksed Krlssoni Lasteaed kuni 31.05.24</t>
  </si>
  <si>
    <t>Üüri- ja rendimaksed Kesklinna kooliga</t>
  </si>
  <si>
    <t>Üüri- ja rendimaksed Krõllipesale 2950 - 760</t>
  </si>
  <si>
    <t>Üüri- ja rendimaksed Männimäe LAle  on suuremad</t>
  </si>
  <si>
    <t>Ujula kulud  on suuremad</t>
  </si>
  <si>
    <t>Üüri- ja rendimaksed Paalalinna kool</t>
  </si>
  <si>
    <t>Üüri- ja rendimaksed Karlssoni lasteaed</t>
  </si>
  <si>
    <t>Üüri- ja rendimaksed  Kesklinna LA  610-600</t>
  </si>
  <si>
    <t>Üüri- ja rendimaksed Krõllipesale</t>
  </si>
  <si>
    <t>Üüri- ja rendimaksed Krõllipesale  330-210</t>
  </si>
  <si>
    <t>Üüri- ja rendimaksed Kesklinna LA-le 882-804</t>
  </si>
  <si>
    <t>Üüri- ja rendimaksed Krõllipesale 1880-1240</t>
  </si>
  <si>
    <t>Päevakeskuse üürikulu OV kontrollnumbris olemas</t>
  </si>
  <si>
    <t>Üüri- ja rendimaksed. Üüri-ja rendimaksed Sakala Keskusega. Sellest tegevusala 10200 jaoks 16 000 € ja alates 01.01.2024 tegevusala 09609 (loodav uus asutus) jaoks 5 040 €.</t>
  </si>
  <si>
    <t>Ujula ja ruumide rendi tulu Spordikoolilt</t>
  </si>
  <si>
    <t>Ujula tulud Kesklinna koolilt</t>
  </si>
  <si>
    <t xml:space="preserve">	Ujula tulud Paalalinna koolilt</t>
  </si>
  <si>
    <t>Ujumise kulud  Jakobsoni  Koolis on väiksemad</t>
  </si>
  <si>
    <t>Kunstikoolilt saadav üür on väiksem</t>
  </si>
  <si>
    <t>Volikogu real on üürimakseteks 1900 eurot. Tegelik kulu Sakala Keskuses volikogu pidamiseks on aga 3685 eurot. Seega on antud real 1785 eurot vähem. Seda juhul, kui Sakala Keskus järgmisel aastal üüri ei tõsta.</t>
  </si>
  <si>
    <t>Viljandi Päevakeskuse ruumide rendi summa suurendamine</t>
  </si>
  <si>
    <t xml:space="preserve">Ruumide rent Krõllipesalt </t>
  </si>
  <si>
    <t>Volikogu real on üürimakseteks 1900 eurot. Tegelik kulu Sakala Keskuses volikogu pidamiseks on aga 3685 eurot. Seega on antud real 1785 eurot vähem. Seda juhul, kui Sakala Keskus järgmisel aastal üüri hinda ei tõsta.</t>
  </si>
  <si>
    <t>Ruumide üür Muusikakoolilt</t>
  </si>
  <si>
    <t>Üüri- ja rendimaksed  Kaare Koolile</t>
  </si>
  <si>
    <t xml:space="preserve">Ruumide üür Spordikoolilt </t>
  </si>
  <si>
    <t>Üür Kunstikoolilt</t>
  </si>
  <si>
    <t>Ujumise kulud Jakobsoni koolis</t>
  </si>
  <si>
    <t xml:space="preserve">Üür Männimäes </t>
  </si>
  <si>
    <t>Üür Krõllipesas</t>
  </si>
  <si>
    <t>Üür Karlssonis</t>
  </si>
  <si>
    <t>Üür Jakobsoni koolis</t>
  </si>
  <si>
    <t>Üür Kaare koolis</t>
  </si>
  <si>
    <t>Üür Spordikeskuses</t>
  </si>
  <si>
    <t>Ruumide rent Krõllipesas</t>
  </si>
  <si>
    <t>Paalalinna kooli üür</t>
  </si>
  <si>
    <t xml:space="preserve">Männimäe üür </t>
  </si>
  <si>
    <t>Üüri- ja rendimaksed Kaare Koolile</t>
  </si>
  <si>
    <t>Ujula tulud Spordikoolilt</t>
  </si>
  <si>
    <t>Ujula  tulud Paalalinna koolilt</t>
  </si>
  <si>
    <t>Ujula tulud Kesklinna  koolilt</t>
  </si>
  <si>
    <t>Ujula tulud Kaare koolilt</t>
  </si>
  <si>
    <t>Jalgpallihalli üür Spordikeskusele</t>
  </si>
  <si>
    <t>Üüri- ja rendimaksed  Spordikeskusele</t>
  </si>
  <si>
    <t>Kunstikooli ruumide üür</t>
  </si>
  <si>
    <t>Üüri- ja rendimaksed Spordikeskusele</t>
  </si>
  <si>
    <t>Huvikoolile  ruumide üür</t>
  </si>
  <si>
    <t>Volikogu ruumide rent linnavalitsuselt</t>
  </si>
  <si>
    <t>Üür Viljandi Linnaraamatukogult</t>
  </si>
  <si>
    <t>Üür Viljandi Päevakeskuselt</t>
  </si>
  <si>
    <t xml:space="preserve">Ruumide rent Spordikoolilt </t>
  </si>
  <si>
    <t xml:space="preserve">Ruumide rent Paalalinna Koolilt </t>
  </si>
  <si>
    <t>Jalgpallihalli üür Jakobsoni Koolilt</t>
  </si>
  <si>
    <t xml:space="preserve">Ruumide rent Kesklinna Koolilt </t>
  </si>
  <si>
    <t>Tulu teenuste müügist Sakala Keskusele</t>
  </si>
  <si>
    <t>Tulu teenuste müügist  Spordikeskusele</t>
  </si>
  <si>
    <t>Volikogu ruumide eelarve ületoomine mittesihtrahast omavahelistesse</t>
  </si>
  <si>
    <t>2024 eelarve OV-ga</t>
  </si>
  <si>
    <t>Tegevussuuna kood</t>
  </si>
  <si>
    <t>Konto</t>
  </si>
  <si>
    <t>(Kõik)</t>
  </si>
  <si>
    <t xml:space="preserve"> </t>
  </si>
  <si>
    <t>KU021 Volikogu külalised, lilled, vesi</t>
  </si>
  <si>
    <t>KU023 Volikogu kuulutused</t>
  </si>
  <si>
    <t>KU027 Volikogu ruumide kulud</t>
  </si>
  <si>
    <t>KU062 Linna bürookulu</t>
  </si>
  <si>
    <t>KU063 Linna raamatud, ajakirjandus</t>
  </si>
  <si>
    <t>KU064 Linna trükitööd</t>
  </si>
  <si>
    <t>KU066 Linna paljundus- ja trükikulu</t>
  </si>
  <si>
    <t>KU068 Linna postikulu</t>
  </si>
  <si>
    <t>KU069 Linna külaliste vastuvõtt</t>
  </si>
  <si>
    <t>KU075 Linna muud adminkulud</t>
  </si>
  <si>
    <t>KU07D Dokumendihaldussüsteemi kulud</t>
  </si>
  <si>
    <t>KU097 Linna  büroomasinad, olmetehnoloogia</t>
  </si>
  <si>
    <t>KU105 Linna inventari hooldus</t>
  </si>
  <si>
    <t>KU049 Teenistujate tasud ja maksud</t>
  </si>
  <si>
    <t>KU208 Linna veebileht</t>
  </si>
  <si>
    <t>KU209 Foto-video ja muud kulud</t>
  </si>
  <si>
    <t>KU210 Linnatund</t>
  </si>
  <si>
    <t>KU211 Linna Teataja</t>
  </si>
  <si>
    <t>KU212 Suhted sõpruslinnadega</t>
  </si>
  <si>
    <t>KU213 Rahvusvahelised Hansapäevad</t>
  </si>
  <si>
    <t>KU214 Giidituur</t>
  </si>
  <si>
    <t>KU215 Turismiinfokeskus</t>
  </si>
  <si>
    <t>KU216 Mulgi mees - reklaamimaks</t>
  </si>
  <si>
    <t>KU217 Monitooringud</t>
  </si>
  <si>
    <t>KU219 Turismimess</t>
  </si>
  <si>
    <t>KU21K Vastuvõttude kulud</t>
  </si>
  <si>
    <t>KU21T Linna turundus</t>
  </si>
  <si>
    <t>KU220 Turism trükised, sümboolika</t>
  </si>
  <si>
    <t>KU240 Piletimajandus</t>
  </si>
  <si>
    <t>KU244 Ettevõtlusega seotud üritused</t>
  </si>
  <si>
    <t>TU111 Muud tulud</t>
  </si>
  <si>
    <t>TU209 Kultuuriministeeriumilt</t>
  </si>
  <si>
    <t>FT048 Kapitalirendi tagasimakse</t>
  </si>
  <si>
    <t>KU14M Sõidukite intressikulud</t>
  </si>
  <si>
    <t>KU165 Reinu tee kergliiklustee</t>
  </si>
  <si>
    <t>KU174 Tänavate rekonstrueerimine</t>
  </si>
  <si>
    <t>KU17H Hariduse tn ja Reinu tee projekteerimine</t>
  </si>
  <si>
    <t>KU17J Valuoja pst - C.R.Jakobsoni ringristmiku projekteerimine</t>
  </si>
  <si>
    <t>KU17K Riia mnt kergliiklustee projekteerimine (Järveotsa-Ringtee)</t>
  </si>
  <si>
    <t>KU19T Kõnniteede rekonstrueerimine</t>
  </si>
  <si>
    <t>KU233 Investeeringute reserv</t>
  </si>
  <si>
    <t>KU23K Järveotsa arendusala tänavad ja tehnovõrgud</t>
  </si>
  <si>
    <t>KU23V Viljandimaa Vabadussõjas langenute mälestussammas</t>
  </si>
  <si>
    <t>KU241 Ettenägemata tööd</t>
  </si>
  <si>
    <t>KU24R Ranna pst 1 olmehoone rekonstrueerimine CO2</t>
  </si>
  <si>
    <t>KU292 Korteriühistute toetamine - Õue ja haljasalad korda</t>
  </si>
  <si>
    <t>KU307 Tänavavalgustuse rekonstrueerimine</t>
  </si>
  <si>
    <t>KU321 Lemmikloomade varjupaik</t>
  </si>
  <si>
    <t>KU33A Männimäe skatepark</t>
  </si>
  <si>
    <t>KU784 Viljandi Lasteaed Karlsson hoone projekteerimine ja ehitus</t>
  </si>
  <si>
    <t>KU787 Koolistaadionite rekonstrueerimine</t>
  </si>
  <si>
    <t>KU78E Viljandi Kesklinna Lasteaed õppehoonete sisetööd</t>
  </si>
  <si>
    <t>KU78F Viljandi Lasteaed Männimäe õppehoone sisetööd</t>
  </si>
  <si>
    <t>KU78R Huvikooli hoone remont</t>
  </si>
  <si>
    <t>KU790 Kaasava eelarve menetluse tulemusel rajatav objekt</t>
  </si>
  <si>
    <t>KU902 Roo tänava parklat ümbritseva taristu projekteerimine</t>
  </si>
  <si>
    <t>TU214 Sihtraha investeeringuks</t>
  </si>
  <si>
    <t>TU215 Majandusmin investeeringuks</t>
  </si>
  <si>
    <t>TU21I Rahandusministeeriumilt investeeringuteks</t>
  </si>
  <si>
    <t>TU252 Maa müük</t>
  </si>
  <si>
    <t>TU256 Kinnisvara müük</t>
  </si>
  <si>
    <t>TU26V Rajatiste müük Viljandi Veevärgile</t>
  </si>
  <si>
    <t>KU083 Linna küttekulu</t>
  </si>
  <si>
    <t>KU084 Linna elektrikulu</t>
  </si>
  <si>
    <t>KU085 Linna vee ja kanali kulu</t>
  </si>
  <si>
    <t>KU086 Linna ruumide ja territooriumi korrashoid</t>
  </si>
  <si>
    <t>KU087 Linna valvekulu</t>
  </si>
  <si>
    <t>KU088 Linna jooksev remont</t>
  </si>
  <si>
    <t>KU089 Linna sõidukite bensiinikulu</t>
  </si>
  <si>
    <t>KU08K Linnavalitsuse hoonete muud majandamiskulud</t>
  </si>
  <si>
    <t>KU090 Linna sõidukite remont ja hooldus</t>
  </si>
  <si>
    <t>KU091 Linna sõidukite kindlustusmaksed</t>
  </si>
  <si>
    <t>KU093 Isikliku sõiduauto kasutamise hüvitised</t>
  </si>
  <si>
    <t>KU094 Linna muud sõidukite kulud (parkimine jm)</t>
  </si>
  <si>
    <t>KU096 Linna ruumide sisustus, mööbel</t>
  </si>
  <si>
    <t>KU172 Teede remont reserv</t>
  </si>
  <si>
    <t>KU175 Tänavakatete taastusremont</t>
  </si>
  <si>
    <t>KU17B Bussitranspordikulud</t>
  </si>
  <si>
    <t>KU201 Liikluskorralduse lepinguline hooldus</t>
  </si>
  <si>
    <t>KU203 Liikluskorralduse muud kulud</t>
  </si>
  <si>
    <t>KU231 Linna vara halduskulud</t>
  </si>
  <si>
    <t>KU234 Kinnisvara haldamise majandamiskulud</t>
  </si>
  <si>
    <t>KU239 Linna kinnistute kulud - Vabaduse 6, Linnu 4-4a jne</t>
  </si>
  <si>
    <t>KU23R Haldusameti kulude reserv</t>
  </si>
  <si>
    <t>KU23Y KVHA Üldkulud</t>
  </si>
  <si>
    <t>KU242 Linna vara kindlustus</t>
  </si>
  <si>
    <t>KU24A Maamaks</t>
  </si>
  <si>
    <t>KU250 Videovalve linnas</t>
  </si>
  <si>
    <t>KU254 Avalikud WC'd</t>
  </si>
  <si>
    <t>KU257 Jäätmejaama kaasajastamine, Jäätmehoolduse korraldamine</t>
  </si>
  <si>
    <t>KU264 Tuletõrje hüdrantide hooldus</t>
  </si>
  <si>
    <t>KU265 Sadevete kanalisatsiooni hooldus</t>
  </si>
  <si>
    <t>KU268 Viljandi maastikukaitseala</t>
  </si>
  <si>
    <t>KU26L Linnaloomad</t>
  </si>
  <si>
    <t>KU271 Lillede istutus ja hooldus</t>
  </si>
  <si>
    <t>KU279 Puude kujunduslõikus</t>
  </si>
  <si>
    <t>KU282 Veekogude kallaste puhastamine</t>
  </si>
  <si>
    <t>KU289 Pärimusmuusikafestivali täiendav jäätmemajandus</t>
  </si>
  <si>
    <t>KU295 Maastikukaitseala/keskkonnakaitse kulude reserv</t>
  </si>
  <si>
    <t>KU296 Jäätmevaldkonna kulude reserv</t>
  </si>
  <si>
    <t>KU297 Haljastuse uuringud, ekspertiisid ja kavade koostamine</t>
  </si>
  <si>
    <t>KU298 Keskkonnauuringud ja eelhinnangud</t>
  </si>
  <si>
    <t>KU301 Veemajandusprojekt</t>
  </si>
  <si>
    <t>KU306 Tänavavalgustuse korrashoid</t>
  </si>
  <si>
    <t>KU308 Tänavavalgustuse elekter</t>
  </si>
  <si>
    <t>KU310 Linna üüripindade kulud</t>
  </si>
  <si>
    <t>KU336 Mänguväljakud ja välijõusaalid</t>
  </si>
  <si>
    <t>KU65K Leola 12a kommunaalkulud</t>
  </si>
  <si>
    <t>KU905 Koerte jalutusväljak</t>
  </si>
  <si>
    <t>TU005 Teede ja tänavate sulgemise maks</t>
  </si>
  <si>
    <t>TU102 Üür ja kommunaalid eluruumidelt</t>
  </si>
  <si>
    <t>TU103 E - kommunaalmaksed</t>
  </si>
  <si>
    <t>TU11W Tulu WC-teenusest</t>
  </si>
  <si>
    <t>TU130 Hoonestusõiguse tasud</t>
  </si>
  <si>
    <t>TU145 Hoonestusõiguse tasud (Järveotsa)</t>
  </si>
  <si>
    <t>TU161 Maa kasutustasu</t>
  </si>
  <si>
    <t>TU20T Toetusfondi eraldis teede ja tänavate hoolduseks</t>
  </si>
  <si>
    <t>TU232 KIK projektid</t>
  </si>
  <si>
    <t>TU275 Vee erikasutustasu</t>
  </si>
  <si>
    <t>KU352 Spordistipendiumid</t>
  </si>
  <si>
    <t>KU376 Viljandi Jäähall SA</t>
  </si>
  <si>
    <t>KU384 Rahvaspordi üritused</t>
  </si>
  <si>
    <t>KU396 Spordivaldkonna tegevustoetused</t>
  </si>
  <si>
    <t>KU39P Spordivaldkonna projektitoetused</t>
  </si>
  <si>
    <t>KU39S Saavutussportlaste tunnustamine</t>
  </si>
  <si>
    <t>KU413 Spordireserv</t>
  </si>
  <si>
    <t>KU415 Huviharidusteenuse eest tasumine</t>
  </si>
  <si>
    <t>KU42R Riigi poolt toetatav huvitegevus</t>
  </si>
  <si>
    <t>KU433 Laulu- ja tantsupeol osalemine</t>
  </si>
  <si>
    <t>KU438 Jõuluüritused</t>
  </si>
  <si>
    <t>KU43P Noorsootöö projektitoetused</t>
  </si>
  <si>
    <t>KU480 Kultuurivaldkonna reserv</t>
  </si>
  <si>
    <t>KU482 Kultuurivaldkonna tähtpäevade kulu</t>
  </si>
  <si>
    <t>KU487 Kultuuri- ja spordipreemia</t>
  </si>
  <si>
    <t>KU488 Elutöö preemia</t>
  </si>
  <si>
    <t>KU48L Tartu 2024 liikmemaks</t>
  </si>
  <si>
    <t>KU48R Tartu 2024 üritused ja reserv</t>
  </si>
  <si>
    <t>KU490 Aastapreemia</t>
  </si>
  <si>
    <t>KU491 Teatripreemia</t>
  </si>
  <si>
    <t>KU492 Aasta noore preemia</t>
  </si>
  <si>
    <t>KU493 Loomestipendium</t>
  </si>
  <si>
    <t>KU494 Kultuurivaldkonna tegevustoetused</t>
  </si>
  <si>
    <t>KU49L Loovettevõtluse inkubatsiooniprogramm (TÜVKA)</t>
  </si>
  <si>
    <t>KU49P Kultuurivaldkonna projektitoetused</t>
  </si>
  <si>
    <t>KU49U UNESCO võrgustiku arendus(TÜVKA)</t>
  </si>
  <si>
    <t>KU550 Kooliminekutoetus</t>
  </si>
  <si>
    <t>KU552 Parimate õpilaste tunnustamine</t>
  </si>
  <si>
    <t>KU553 Aasta Õpetaja</t>
  </si>
  <si>
    <t>KU554 Lapsehoiuteenus</t>
  </si>
  <si>
    <t>KU555 HEV koolituskulud</t>
  </si>
  <si>
    <t>KU556 Lasteaiateenuse eest tasumine</t>
  </si>
  <si>
    <t>KU557 Kooliteenuse eest tasumine</t>
  </si>
  <si>
    <t>KU559 Eraldised toetusfondist eralasteaedadele</t>
  </si>
  <si>
    <t>KU55U Ukrainlaste hariduskulud</t>
  </si>
  <si>
    <t>KU563 Linna stipendium kutseõppeks</t>
  </si>
  <si>
    <t>KU564 Linna stipendium kõrgkoolis õppimiseks</t>
  </si>
  <si>
    <t>KU584 Maramaa olümpiaad</t>
  </si>
  <si>
    <t>KU614 Arendus- ja innovatsioonikulud</t>
  </si>
  <si>
    <t>KU618 Õpilasstipendium</t>
  </si>
  <si>
    <t>KU621 Haridusvaldkonna projektitoetused</t>
  </si>
  <si>
    <t>KU622 Haridusvaldkonna tegevustoetused</t>
  </si>
  <si>
    <t>KU625 Haridusvaldkonna reserv</t>
  </si>
  <si>
    <t>KU62H HEV kompetentsikeskus</t>
  </si>
  <si>
    <t>KU741 Õppekulude vabastuse hüvitamine</t>
  </si>
  <si>
    <t>TU019 Lasteaiateenus teistelt KOVidelt</t>
  </si>
  <si>
    <t>TU020 Haridusteenus teistelt KOVidelt</t>
  </si>
  <si>
    <t>TU064 Kunstikooli teenus teistelt KOVidelt</t>
  </si>
  <si>
    <t>TU070 Muusikakooli teenus teistelt KOVidelt</t>
  </si>
  <si>
    <t>TU079 Huvikooli teenus teistelt KOVidelt</t>
  </si>
  <si>
    <t>TU080 Spordikooli teenus teistelt KOVidelt</t>
  </si>
  <si>
    <t>TU206 Haridusministeeriumilt tegevuskuludeks</t>
  </si>
  <si>
    <t>TU20A Toetusfondi eraldis muudele hariduskuludele</t>
  </si>
  <si>
    <t>TU20B Toetusfondi eraldis huviharidusele</t>
  </si>
  <si>
    <t>TU20C Toetusfondi eraldis alusharidusele</t>
  </si>
  <si>
    <t>TU21H HEV kompetentsikeskusele</t>
  </si>
  <si>
    <t>KU067 Linna sidekulu</t>
  </si>
  <si>
    <t>KU120 IKT kulud linnavalitsuses</t>
  </si>
  <si>
    <t>KU548 IKT kulud hallatavates asutustes</t>
  </si>
  <si>
    <t>KU052 Linna töötajate toetused</t>
  </si>
  <si>
    <t>KU053 Linna ajutiste lepinguliste töötajate töötasu</t>
  </si>
  <si>
    <t>KU054 Linnapea ja LV liikmete töötasu</t>
  </si>
  <si>
    <t>KU059 Erisoodustused</t>
  </si>
  <si>
    <t>KU124 Arengukava</t>
  </si>
  <si>
    <t>KU141 Viljandimaa Omavalitsuste Liidu liikmemaks</t>
  </si>
  <si>
    <t>KU142 Eesti Linnade ja Valdade Liidu liikmemaks</t>
  </si>
  <si>
    <t>KU145 Viljandimaa Omavalitsuste Liidu ühisürituste tasu</t>
  </si>
  <si>
    <t>KU221 Projektide kaasfinantseerimine</t>
  </si>
  <si>
    <t>KU031 Valimiste töötasu ja maksud</t>
  </si>
  <si>
    <t>KU628 Kutsehaiguse hüvitis</t>
  </si>
  <si>
    <t>TU017 Riigilõiv ühistranspordiseaduse alusel</t>
  </si>
  <si>
    <t>TU11A Tasu abielu piduliku sõlmimise eest</t>
  </si>
  <si>
    <t>TU20H Toetusfondi eraldis rahvastikuregistri toiminguteks</t>
  </si>
  <si>
    <t>TU20R Riigikogu kantselei</t>
  </si>
  <si>
    <t>TU279 Hoiatustrahvid</t>
  </si>
  <si>
    <t>KU206 Lossivaremete ja teiste mälestiste konserveerimine</t>
  </si>
  <si>
    <t>KU225 Planeeringute koostamine</t>
  </si>
  <si>
    <t>KU243 Projekteerimine arhitektuuriametis</t>
  </si>
  <si>
    <t>KU78H Huvikooli hoone katuse ja avatäidete renoveerimine</t>
  </si>
  <si>
    <t>KU161 Mõõdistamine</t>
  </si>
  <si>
    <t>KU163 Registrite ja programmide kulud</t>
  </si>
  <si>
    <t>KU226 Planeeringute avalikustamine</t>
  </si>
  <si>
    <t>KU331 Kaunis Viljandi konkurss</t>
  </si>
  <si>
    <t>KU338 Linnakujundus Väikevormid</t>
  </si>
  <si>
    <t>KU341 Jõulukaunistused</t>
  </si>
  <si>
    <t>KU342 Restaureerimistoetused ja -preemiad</t>
  </si>
  <si>
    <t>TU004 Reklaamimaks</t>
  </si>
  <si>
    <t>TU012 Riigilõiv ehituslubade eest</t>
  </si>
  <si>
    <t>TU013 Riigilõiv kasutuslubade eest</t>
  </si>
  <si>
    <t>TU016 Riigilõiv projekteerimistingimuste eest</t>
  </si>
  <si>
    <t>TU118 Tasud arhitektuuriameti toimingute eest</t>
  </si>
  <si>
    <t>KU026 Volikogu personalikoolitus</t>
  </si>
  <si>
    <t>KU072 Linna kuulutused</t>
  </si>
  <si>
    <t>KU076 Linna riigisisesed lähetused</t>
  </si>
  <si>
    <t>KU077 Linna välislähetused</t>
  </si>
  <si>
    <t>KU078 Linna personalikoolitus</t>
  </si>
  <si>
    <t>KU079 Linna koolituslähetused</t>
  </si>
  <si>
    <t>KU07L Linna liikmemaksud</t>
  </si>
  <si>
    <t>KU098 Linna med ja hügieenitarbed</t>
  </si>
  <si>
    <t>KU099 Linna ravimid, töökaitsevahendid (prillid)</t>
  </si>
  <si>
    <t>KU100 Linna tervisekontroll</t>
  </si>
  <si>
    <t>KU112 Tervise edendamise kulu</t>
  </si>
  <si>
    <t>FT025 Laenu võtmine</t>
  </si>
  <si>
    <t>FT046 Laenude tagasimaksed</t>
  </si>
  <si>
    <t>KU14S Intressikulud laenudelt</t>
  </si>
  <si>
    <t>TU272 Intressitulu pangast</t>
  </si>
  <si>
    <t>FT020 Aastavahetuse jääk</t>
  </si>
  <si>
    <t>KU073 Pangateenuste kulud</t>
  </si>
  <si>
    <t>KU07E E-arvete operaatori kulud</t>
  </si>
  <si>
    <t>KU07K Muude tugisüsteemide kulud</t>
  </si>
  <si>
    <t>KU07R Rahandusameti tarkvara kulud</t>
  </si>
  <si>
    <t>TU001 Tulumaks</t>
  </si>
  <si>
    <t>TU002 Maamaks</t>
  </si>
  <si>
    <t>TU201 Tasandusfondi toetus</t>
  </si>
  <si>
    <t>KU560 Koolitoit Sotsiaalametilt</t>
  </si>
  <si>
    <t>KU619 Vähekindlustatud perede üliõpilaste toetus</t>
  </si>
  <si>
    <t>KU627 Tasuline hooldus puuetega inimestele</t>
  </si>
  <si>
    <t>KU637 Sotsiaaltransport ameti tellimisel</t>
  </si>
  <si>
    <t>KU639 Puuetega laste hooldajatoetus</t>
  </si>
  <si>
    <t>KU63A Igapäevaelu toetamise teenuse ruumide kulud</t>
  </si>
  <si>
    <t>KU63P Sotsiaalvaldkonna projektitoetused</t>
  </si>
  <si>
    <t>KU63S Singel Kodu teenused</t>
  </si>
  <si>
    <t>KU63T Sotsiaalvaldkonna tegevustoetus</t>
  </si>
  <si>
    <t>KU642 Hooldajatoetus</t>
  </si>
  <si>
    <t>KU64E Puuetega inimeste eluruumide kohandamine</t>
  </si>
  <si>
    <t>KU64H Täiskasvanute tugiisikuteenus</t>
  </si>
  <si>
    <t>KU64I Isikliku abistaja teenus</t>
  </si>
  <si>
    <t>KU651 Tasuline hooldus</t>
  </si>
  <si>
    <t>KU657 Eakate päev</t>
  </si>
  <si>
    <t>KU660 Lasteturvakodu</t>
  </si>
  <si>
    <t>KU665 Sünnitoetus</t>
  </si>
  <si>
    <t>KU667 Tugipered, tugiisikud</t>
  </si>
  <si>
    <t>KU66H Asendushooldusteenus</t>
  </si>
  <si>
    <t>KU66J Järelhooldusteenus</t>
  </si>
  <si>
    <t>KU66M Matusetoetus</t>
  </si>
  <si>
    <t>KU66N Noortegarantii tugisüsteem</t>
  </si>
  <si>
    <t>KU670 Lapsehoiuteenus puuetega lastele</t>
  </si>
  <si>
    <t>KU671 Viljandimaa Naiste Varjupaik MTÜ</t>
  </si>
  <si>
    <t>KU675 Toimetulekutoetus</t>
  </si>
  <si>
    <t>KU680 Sotsiaaltoetus abivajajatele</t>
  </si>
  <si>
    <t>KU685 Ravimid ja muud kulud (sh linna arst)</t>
  </si>
  <si>
    <t>KU686 Sotsiaalameti riigilõivud</t>
  </si>
  <si>
    <t>KU68P Kulud sõjapõgenikele</t>
  </si>
  <si>
    <t>KU68V Võlanõustamine</t>
  </si>
  <si>
    <t>KU690 Riskirühmad</t>
  </si>
  <si>
    <t>KU692 Sotsiaalvaldkonna sündmused</t>
  </si>
  <si>
    <t>KU693 Kadunukeste vedu, matused</t>
  </si>
  <si>
    <t>KU694 Sotsiaalvaldkonna reserv</t>
  </si>
  <si>
    <t>KU722 Annetused abivajajatele</t>
  </si>
  <si>
    <t>KU724 Varjupaigateenus</t>
  </si>
  <si>
    <t>KU725 Elektriautode kulud</t>
  </si>
  <si>
    <t>KU728 Laste ja perede teenused</t>
  </si>
  <si>
    <t>KU742 Toiduraha hüvitamine lasteaedadele</t>
  </si>
  <si>
    <t>KU743 Isikukeskse erihoolekande teenusmudeli rakendamine</t>
  </si>
  <si>
    <t>TU176 Sihtfinantseerimised põhitegevuseks</t>
  </si>
  <si>
    <t>TU20D Toetusfondi eraldis puuetega inimeste sotsiaalseks kaitseks</t>
  </si>
  <si>
    <t>TU20E Toetusfondi eraldis asendus- ja järelhooldusteenuseks</t>
  </si>
  <si>
    <t>TU20F Toetusfondi eraldis toimetulekutoetuseks</t>
  </si>
  <si>
    <t>TU20G Toetusfondi eraldis muuks perekonna ja laste kaitseks</t>
  </si>
  <si>
    <t>TU210 Majandusministeeriumilt tegevuskuludeks</t>
  </si>
  <si>
    <t>TU213 Sotsiaalministeeriumilt</t>
  </si>
  <si>
    <t>TU216 Siseministeeriumilt</t>
  </si>
  <si>
    <t>TU21S Sotsiaalkindlustusamet</t>
  </si>
  <si>
    <t>RRE Reservfondi eelarve</t>
  </si>
  <si>
    <t>KU001 Noortevolikogu kulud</t>
  </si>
  <si>
    <t>KU002 Valimisliit Südamega Viljandis</t>
  </si>
  <si>
    <t>KU003 ISAMAA Erakond</t>
  </si>
  <si>
    <t>KU004 Eesti Reformierakond</t>
  </si>
  <si>
    <t>KU005 Erakond Eesti 200</t>
  </si>
  <si>
    <t>KU007 Eesti Keskerakond</t>
  </si>
  <si>
    <t>KU008 Eesti Konservatiivne Rahvaerakond</t>
  </si>
  <si>
    <t>KU009 Volikogu komisjonide kulud</t>
  </si>
  <si>
    <t>KU010 Volikogu tasu</t>
  </si>
  <si>
    <t>KU015 Volikogu liikmete toitlustamine jm erisoodustused</t>
  </si>
  <si>
    <t>KU022 Volikogu poolt ostetud teenused</t>
  </si>
  <si>
    <t>KU070 Juriidilised teenused, õigusabi</t>
  </si>
  <si>
    <t>KU071 Riigilõivud ja trahvid</t>
  </si>
  <si>
    <t>2024 eelarve omavahelised tehingud</t>
  </si>
  <si>
    <t>Tabel seisuga 28.11.2023 VeeRast</t>
  </si>
  <si>
    <t>50021 Töötajate töötasu</t>
  </si>
  <si>
    <t>5005 Töövõtulepingu alusel füüsilistele isikutele makst</t>
  </si>
  <si>
    <t>50631 Töötajate v.a. õpetajad sotsiaalmaks</t>
  </si>
  <si>
    <t>50641 Töötajate v.a. õpetajate töötuskindlustusmakse</t>
  </si>
  <si>
    <t>55000 Bürookulud</t>
  </si>
  <si>
    <t>55002 Paljundus- ja printimiskulud</t>
  </si>
  <si>
    <t>55003 Sidekulud</t>
  </si>
  <si>
    <t>55004 Postikulud</t>
  </si>
  <si>
    <t>55009 Muud administreerimiskulud, pangateenused</t>
  </si>
  <si>
    <t>550302 Välismaised lähetused</t>
  </si>
  <si>
    <t>55111 Kulud küttele</t>
  </si>
  <si>
    <t>55112 Kulud elektrile</t>
  </si>
  <si>
    <t>55113 Kulud veele ja kanalisatsioonile</t>
  </si>
  <si>
    <t>551143 koristusteenus</t>
  </si>
  <si>
    <t>551146 tehnohooldus</t>
  </si>
  <si>
    <t>55115 Kulud valvele</t>
  </si>
  <si>
    <t>551180 Üüri- ja rendimaksed</t>
  </si>
  <si>
    <t>55135 Isikliku sõiduauto kasutamise kulud</t>
  </si>
  <si>
    <t>55141 Kulud riist- ja tarkvara ostmiseks</t>
  </si>
  <si>
    <t>55144 Kulud andmesidele</t>
  </si>
  <si>
    <t>55147 Veebipõhine tarkvara ja infosüsteem</t>
  </si>
  <si>
    <t>55159 Muud inventarikulud</t>
  </si>
  <si>
    <t>55251 kultuuri- ja vaba aja sisustamise kulud</t>
  </si>
  <si>
    <t>55259 Kultuuri muud kulud</t>
  </si>
  <si>
    <t>32212 Piletitulu</t>
  </si>
  <si>
    <t>32213 Tasulised teenused</t>
  </si>
  <si>
    <t>32219 Muud tulud kultuurialasest tegevusest</t>
  </si>
  <si>
    <t>350001 kohaliku omavalitsuse üksustelt ja omavalitsusasut</t>
  </si>
  <si>
    <t>350002 valitsussektorisse kuuluvatelt avalik-õiguslikelt</t>
  </si>
  <si>
    <t>2586 Kohustiste tasumine</t>
  </si>
  <si>
    <t>6502 Intressi- ja viivisekulud kapitaliliisingult</t>
  </si>
  <si>
    <t>55005 Esindus- ja vastuvõtukulud</t>
  </si>
  <si>
    <t>55006 Kingitused ja auhinnad kolmandatele isikutele</t>
  </si>
  <si>
    <t>55008 Kulud info- ja PR teenustele k.a. ajalehekuulutuse</t>
  </si>
  <si>
    <t>550301 Kodumaised lähetused</t>
  </si>
  <si>
    <t>55041 Koolituskulud töötajatele, va õpetajad</t>
  </si>
  <si>
    <t>551140 Kulud korrashoiule</t>
  </si>
  <si>
    <t>55117 Kindlustusmaksed</t>
  </si>
  <si>
    <t>551190 Muud majandamiskulud</t>
  </si>
  <si>
    <t>55126 Kulud jooksvale remondile</t>
  </si>
  <si>
    <t>55129 Muud majandamiskulud</t>
  </si>
  <si>
    <t>55131 Kulud kütusele</t>
  </si>
  <si>
    <t>55132 Kulud remondile ja hooldusele</t>
  </si>
  <si>
    <t>55133 Kindlustusmaksed</t>
  </si>
  <si>
    <t>55139 Muud sõidukite ülalpidamiskulud</t>
  </si>
  <si>
    <t>55142 Kulud remondile ja hooldusele</t>
  </si>
  <si>
    <t>55151 Ruumide sisustus, mööbel</t>
  </si>
  <si>
    <t>55152 Büroomasinad, olmetehnika</t>
  </si>
  <si>
    <t>55222 Ravimid, töökaitsevahendid (prillid)</t>
  </si>
  <si>
    <t>55223 Tervisekontroll</t>
  </si>
  <si>
    <t>55403 Tervise edendamise kulud</t>
  </si>
  <si>
    <t>32216 Ruumide rent</t>
  </si>
  <si>
    <t>55122 Kulud elektrile</t>
  </si>
  <si>
    <t>55123 Kulud veele ja kanalisatsioonile</t>
  </si>
  <si>
    <t>55124 Kulud korrashoiule</t>
  </si>
  <si>
    <t>55125 Kulud valvele</t>
  </si>
  <si>
    <t>55127 Kindlustusmaksed</t>
  </si>
  <si>
    <t>1551 Hooned ja rajatised</t>
  </si>
  <si>
    <t>55001 Raamatud, ajalehed, ajakirjad, muud trükised</t>
  </si>
  <si>
    <t>55007 Juriidilised, auditeerimis- jms teenused</t>
  </si>
  <si>
    <t>55043 Koolituslähetused</t>
  </si>
  <si>
    <t>55114 Kulud korrashoiule</t>
  </si>
  <si>
    <t>551160 Kulud jooksvale remondile</t>
  </si>
  <si>
    <t>55143 Kulud riist- ja tarkvara rendile</t>
  </si>
  <si>
    <t>55153 Inventari remondikulud</t>
  </si>
  <si>
    <t>5521 TOIDUAINED JA TOITLUSTUSTEENUSED</t>
  </si>
  <si>
    <t>55221 Hügeenitarbed</t>
  </si>
  <si>
    <t>55224 Riskianalüüs</t>
  </si>
  <si>
    <t>55225 Meditsiiniline teenindamine</t>
  </si>
  <si>
    <t>5532 ERI- JA VORMIRIIETUS, v.a kaitseotstarbelised kulu</t>
  </si>
  <si>
    <t>55409 Muud mitmesugused majanduskulud</t>
  </si>
  <si>
    <t>6014 Riigilõivukulu</t>
  </si>
  <si>
    <t>32241 Laekumised hoolduskulude katteks</t>
  </si>
  <si>
    <t>32242 Laekumine Sotsiaalmajale</t>
  </si>
  <si>
    <t>32244 Toiduraha</t>
  </si>
  <si>
    <t>32247 Ravimid</t>
  </si>
  <si>
    <t>32248 Üür</t>
  </si>
  <si>
    <t>32249 Muud tulud sotsiaalabialasest tegevusest</t>
  </si>
  <si>
    <t>4528 muudele residentidele</t>
  </si>
  <si>
    <t>50020 Õpetajate töötasu</t>
  </si>
  <si>
    <t>50630 Õpetajate sotsiaalmaks (hariduse toetusfondist)</t>
  </si>
  <si>
    <t>50640 Õpetajate töötuskindlustus (hariduse toetusfond)</t>
  </si>
  <si>
    <t>55243 Kulud muudele õppevahenditele</t>
  </si>
  <si>
    <t>32200 Ringitasud Huvikool, Kunstikool, Muusikakool</t>
  </si>
  <si>
    <t>32206 Ruumide üür</t>
  </si>
  <si>
    <t>32227 Huvikoolide laagrid</t>
  </si>
  <si>
    <t>350000 riigilt ja riigiasutustelt</t>
  </si>
  <si>
    <t>50025 Juhtide töötasu koolides</t>
  </si>
  <si>
    <t>50635 Juhtide sotsiaalmaks (hariduse toetusfondist)</t>
  </si>
  <si>
    <t>50645 Juhtide töötuskindlustus (hariduse toetusfondist)</t>
  </si>
  <si>
    <t>55042 Koolituskulud õpetajatele</t>
  </si>
  <si>
    <t>551148 IKT kulud KVHA vastutusalas</t>
  </si>
  <si>
    <t>55155 Õppeotstarbeline inventar</t>
  </si>
  <si>
    <t>5516 TÖÖMASINATE JA SEADMETE MAJANDAMSIKULUD</t>
  </si>
  <si>
    <t>55241 Kulud õpikutele</t>
  </si>
  <si>
    <t>552421 Kulud õppevahenditele toetusfondist</t>
  </si>
  <si>
    <t>55244 kulud kolmandate isikute koolitusele</t>
  </si>
  <si>
    <t>55249 Muud hariduskulud</t>
  </si>
  <si>
    <t>5539 MUU ERIVARUSTUS JA ERIMATERJALID</t>
  </si>
  <si>
    <t>552422 Kulud HEV tegevusteks toetusfondist</t>
  </si>
  <si>
    <t>55248 Koolitusteenused õppekava täitmiseks</t>
  </si>
  <si>
    <t>5052 Toitlustamiskulud</t>
  </si>
  <si>
    <t>5061 Sotsiaalmaks erisoodustuselt</t>
  </si>
  <si>
    <t>5062 Tulumaks erisoodustuselt</t>
  </si>
  <si>
    <t>32209 Muud tulud haridusalasest tegevusest</t>
  </si>
  <si>
    <t>55146 Telefonide ost</t>
  </si>
  <si>
    <t>55157 Inventari hooldus</t>
  </si>
  <si>
    <t>32201 Lasteaia kohatasu</t>
  </si>
  <si>
    <t>32202 Lasteaialaste toiduraha</t>
  </si>
  <si>
    <t>55158 Tööriietus</t>
  </si>
  <si>
    <t>1554 Masinate ja seadmete, sh transpordivahendite soeta</t>
  </si>
  <si>
    <t>5059 Muud erisoodustused</t>
  </si>
  <si>
    <t>551141 Prügivedu</t>
  </si>
  <si>
    <t>55156 Hooldustehnika</t>
  </si>
  <si>
    <t>55888 Eelarvemuudatuse summa</t>
  </si>
  <si>
    <t>32252 Tulu kommunaalmaksetest</t>
  </si>
  <si>
    <t>32321 Tulu teenuste müügist</t>
  </si>
  <si>
    <t>3888 Eespool nimetamata muud tulud</t>
  </si>
  <si>
    <t>450001 kohaliku omavalitsuse üksustele ja omavalitsusasut</t>
  </si>
  <si>
    <t>55154 Inventari rent</t>
  </si>
  <si>
    <t>5523 TEAVIKUTE JA KUNSTIESEMETE KULUD</t>
  </si>
  <si>
    <t>55231 Raamatute ost Linnaraamatukogus</t>
  </si>
  <si>
    <t>5540 MITMESUGUSED MAJANDUSKULUD</t>
  </si>
  <si>
    <t>32214 Viivised</t>
  </si>
  <si>
    <t>32215 Tulu kommunaalmaksetest</t>
  </si>
  <si>
    <t>350099 muudelt mitteresidentidelt</t>
  </si>
  <si>
    <t>50027 Tugispetsialisti töötasu</t>
  </si>
  <si>
    <t>50637 Tugispetsialisti sotsmaks toetusfondist</t>
  </si>
  <si>
    <t>50647 Tugispetsialisti töötuskindlustus toetusfondist</t>
  </si>
  <si>
    <t>32246 Teenused</t>
  </si>
  <si>
    <t>350200 riigilt ja riigiasutustelt</t>
  </si>
  <si>
    <t>4139 Preemiad, autasud, väljamaksed füüsilistele isikut</t>
  </si>
  <si>
    <t>55128 Üüri- ja rendimaksed</t>
  </si>
  <si>
    <t>32224 Ruumide rent</t>
  </si>
  <si>
    <t>32229 Muud tulud spordi- ja puhkealasest tegevusest</t>
  </si>
  <si>
    <t>5064 Töötuskindlustusmakse</t>
  </si>
  <si>
    <t>55134 Üüri- ja rendimaksed</t>
  </si>
  <si>
    <t>32221 Ringitasu</t>
  </si>
  <si>
    <t>350003 valitsussektorisse kuuluvatelt sihtasutustelt</t>
  </si>
  <si>
    <t>35008 muudelt residentidelt</t>
  </si>
  <si>
    <t>2024 eelarve omavahellised tehingud</t>
  </si>
  <si>
    <t>9211 KVHA  Leola 12A  Sotsiaalmaja</t>
  </si>
  <si>
    <t>9259 KVHA Jakobsoni 3a</t>
  </si>
  <si>
    <t>9322 KVHA  Väiketuru 1 WC</t>
  </si>
  <si>
    <t>9332 KVHA  Vabaduse plats 2 WC</t>
  </si>
  <si>
    <t>9609 KVHA  Laidoneri Plats 5/5A  LV</t>
  </si>
  <si>
    <t>9611 KVHA  Linnu 2 LV Raekoda</t>
  </si>
  <si>
    <t>9639 KVHA kulu liik 5511 kulude reserv</t>
  </si>
  <si>
    <t>9640 KVHA  Üldkulud</t>
  </si>
  <si>
    <t>9644 KVHA Viljandi järve ranna WC</t>
  </si>
  <si>
    <t>9634 KVHA  Pikk 8 Kondase Keskus</t>
  </si>
  <si>
    <t>9626 KVHA  Tallinna 5 Sakala Keskus</t>
  </si>
  <si>
    <t>9502 KVHA  Talli 2 Lauluväljak</t>
  </si>
  <si>
    <t>9635 KVHA  Hariduse 12a Lennukitehas</t>
  </si>
  <si>
    <t>9610 KVHA  Laidoneri 5C Vana Veetorn</t>
  </si>
  <si>
    <t>9660 KVHA  Lastekodu 6 Viiratsi</t>
  </si>
  <si>
    <t>9604 KVHA  Jakobsoni 47C  Huvikool</t>
  </si>
  <si>
    <t>9653 KVHA  Vikerkaare 2 Huvikool Motoring</t>
  </si>
  <si>
    <t>9622 KVHA  Riia 91 Jakobsoni Kool</t>
  </si>
  <si>
    <t>9607 KVHA  Kesk-Kaare 17 Kaare Kool</t>
  </si>
  <si>
    <t>9602 KVHA  Jakobsoni 42/42A  Kesklinna Kool</t>
  </si>
  <si>
    <t>9605 KVHA  Jakobsoni 51  Kesklinna Kool</t>
  </si>
  <si>
    <t>9629 KVHA  Uueveski 1 Kesklinna Kool</t>
  </si>
  <si>
    <t>9630 KVHA  Uus 26A Kesklinna Kool garaaž</t>
  </si>
  <si>
    <t>9647 KVHA  Uueveski 1_1 Keeltemaja</t>
  </si>
  <si>
    <t>9616 KVHA  Posti 20a Kesklinna Lasteaed</t>
  </si>
  <si>
    <t>9628 KVHA  Tehnika 12 Kesklinna Lasteaed</t>
  </si>
  <si>
    <t>9651 KVHA Posti 11 Kunstikool</t>
  </si>
  <si>
    <t>9608 KVHA  Kesk-Kaare 19 Lasteaed Karlsson</t>
  </si>
  <si>
    <t>9606 KVHA  Kagu 9 Lasteaed Krõllipesa</t>
  </si>
  <si>
    <t>9621 KVHA  Riia 30 Lasteaed Krõllipesa</t>
  </si>
  <si>
    <t>9623 KVHA  Riia 93 Lasteaed Männimäe</t>
  </si>
  <si>
    <t>9209 KVHA  Musta tee 30 Linnahooldus</t>
  </si>
  <si>
    <t>9627 KVHA  Tallinna 7-11/1 Linnaraamatukogu</t>
  </si>
  <si>
    <t>9601 KVHA  Jakobsoni 16 Muusikakool</t>
  </si>
  <si>
    <t>9614 KVHA  Lossi 31 Nukuteater</t>
  </si>
  <si>
    <t>9615 KVHA  Paala46 Paalalinna Kool</t>
  </si>
  <si>
    <t>9636 KVHA  Kaalu 9 Saun</t>
  </si>
  <si>
    <t>9658 KVHA Tallinna 2 - Perepesa</t>
  </si>
  <si>
    <t>9217 KVHA  Leola 18 garaazid</t>
  </si>
  <si>
    <t>9617 KVHA  Ranna 1 Staadion</t>
  </si>
  <si>
    <t>9618 KVHA  Ranna 11 Vetelpääste</t>
  </si>
  <si>
    <t>9620 KVHA  Ranna 13 Sõudeelling</t>
  </si>
  <si>
    <t>9624 KVHA  Riia 93C Aerutamisbaas</t>
  </si>
  <si>
    <t>9625 KVHA  Suur-Kaare 33A Spordihall</t>
  </si>
  <si>
    <t>9631 KVHA  Vaksali 4 Spordihoone uus osa</t>
  </si>
  <si>
    <t>9638 KVHA  Uueveski 1 Kesklinna Kooli võimla</t>
  </si>
  <si>
    <t>9800 KVHA Männimäe jalgpallihall</t>
  </si>
  <si>
    <t>9642 KVHA Ranna pst 6 suusabaas</t>
  </si>
  <si>
    <t>5514 IKT KULUD</t>
  </si>
  <si>
    <t>(Mitu üksust)</t>
  </si>
  <si>
    <t>2024. aasta eelarve I lugemisele esitatavad eelarveandmed</t>
  </si>
  <si>
    <t>Tabelid koostatud 28.11.2023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</si>
</sst>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 [$€-425]_-;\-* #,##0\ [$€-425]_-;_-* &quot;-&quot;??\ [$€-425]_-;_-@_-"/>
  </numFmts>
  <fonts count="9" x14ac:knownFonts="1">
    <font>
      <sz val="11"/>
      <name val="Arial"/>
      <family val="1"/>
    </font>
    <font>
      <b/>
      <sz val="11"/>
      <name val="Arial"/>
      <family val="1"/>
    </font>
    <font>
      <i/>
      <sz val="10"/>
      <color rgb="FF0070C0"/>
      <name val="Arial"/>
      <family val="2"/>
    </font>
    <font>
      <b/>
      <sz val="11"/>
      <name val="Arial"/>
      <family val="2"/>
    </font>
    <font>
      <b/>
      <sz val="12"/>
      <name val="Arial"/>
      <family val="2"/>
    </font>
    <font>
      <sz val="11"/>
      <color rgb="FF3F3F76"/>
      <name val="Calibri"/>
      <family val="2"/>
      <charset val="186"/>
      <scheme val="minor"/>
    </font>
    <font>
      <u/>
      <sz val="11"/>
      <color theme="10"/>
      <name val="Arial"/>
      <family val="1"/>
    </font>
    <font>
      <i/>
      <sz val="11"/>
      <name val="Arial"/>
      <family val="2"/>
    </font>
    <font>
      <b/>
      <sz val="11"/>
      <name val="Arial"/>
      <family val="2"/>
      <charset val="186"/>
    </font>
  </fonts>
  <fills count="3">
    <fill>
      <patternFill patternType="none"/>
    </fill>
    <fill>
      <patternFill patternType="gray125"/>
    </fill>
    <fill>
      <patternFill patternType="solid">
        <fgColor rgb="FFFFCC99"/>
      </patternFill>
    </fill>
  </fills>
  <borders count="2">
    <border>
      <left/>
      <right/>
      <top/>
      <bottom/>
      <diagonal/>
    </border>
    <border>
      <left style="thin">
        <color rgb="FF7F7F7F"/>
      </left>
      <right style="thin">
        <color rgb="FF7F7F7F"/>
      </right>
      <top style="thin">
        <color rgb="FF7F7F7F"/>
      </top>
      <bottom style="thin">
        <color rgb="FF7F7F7F"/>
      </bottom>
      <diagonal/>
    </border>
  </borders>
  <cellStyleXfs count="3">
    <xf numFmtId="0" fontId="0" fillId="0" borderId="0"/>
    <xf numFmtId="0" fontId="5" fillId="2" borderId="1" applyNumberFormat="0" applyAlignment="0" applyProtection="0"/>
    <xf numFmtId="0" fontId="6" fillId="0" borderId="0" applyNumberFormat="0" applyFill="0" applyBorder="0" applyAlignment="0" applyProtection="0"/>
  </cellStyleXfs>
  <cellXfs count="28">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164" fontId="0" fillId="0" borderId="0" xfId="0" applyNumberFormat="1"/>
    <xf numFmtId="0" fontId="1" fillId="0" borderId="0" xfId="0" applyFont="1"/>
    <xf numFmtId="0" fontId="2" fillId="0" borderId="0" xfId="0" applyFont="1"/>
    <xf numFmtId="0" fontId="0" fillId="0" borderId="0" xfId="0" applyAlignment="1">
      <alignment vertical="center"/>
    </xf>
    <xf numFmtId="3" fontId="0" fillId="0" borderId="0" xfId="0" applyNumberFormat="1"/>
    <xf numFmtId="3" fontId="0" fillId="0" borderId="0" xfId="0" applyNumberFormat="1" applyAlignment="1">
      <alignment horizontal="center" vertical="center" wrapText="1"/>
    </xf>
    <xf numFmtId="0" fontId="3" fillId="0" borderId="0" xfId="0" applyFont="1"/>
    <xf numFmtId="0" fontId="0" fillId="0" borderId="0" xfId="0" applyAlignment="1">
      <alignment horizontal="left" indent="3"/>
    </xf>
    <xf numFmtId="0" fontId="4" fillId="0" borderId="0" xfId="0" applyFont="1"/>
    <xf numFmtId="0" fontId="6" fillId="0" borderId="0" xfId="2" applyAlignment="1">
      <alignment vertical="center"/>
    </xf>
    <xf numFmtId="0" fontId="7" fillId="0" borderId="0" xfId="0" applyFont="1"/>
    <xf numFmtId="0" fontId="5" fillId="2" borderId="1" xfId="1"/>
    <xf numFmtId="0" fontId="6" fillId="2" borderId="1" xfId="2" applyFill="1" applyBorder="1" applyAlignment="1">
      <alignment horizontal="right"/>
    </xf>
    <xf numFmtId="0" fontId="8" fillId="0" borderId="0" xfId="0" applyFont="1"/>
    <xf numFmtId="164" fontId="0" fillId="0" borderId="0" xfId="0" applyNumberFormat="1" applyAlignment="1">
      <alignment horizontal="right"/>
    </xf>
    <xf numFmtId="0" fontId="2" fillId="0" borderId="0" xfId="0" applyFont="1" applyAlignment="1">
      <alignment horizontal="right"/>
    </xf>
    <xf numFmtId="0" fontId="0" fillId="0" borderId="0" xfId="0" applyAlignment="1">
      <alignment horizontal="right"/>
    </xf>
    <xf numFmtId="0" fontId="1" fillId="0" borderId="0" xfId="0" applyFont="1" applyAlignment="1">
      <alignment horizontal="right"/>
    </xf>
    <xf numFmtId="0" fontId="3" fillId="0" borderId="0" xfId="0" applyFont="1" applyAlignment="1">
      <alignment horizontal="right"/>
    </xf>
    <xf numFmtId="3" fontId="0" fillId="0" borderId="0" xfId="0" applyNumberFormat="1" applyAlignment="1">
      <alignment horizontal="right"/>
    </xf>
    <xf numFmtId="0" fontId="2" fillId="0" borderId="0" xfId="0" applyFont="1" applyAlignment="1">
      <alignment horizontal="left"/>
    </xf>
    <xf numFmtId="0" fontId="0" fillId="0" borderId="0" xfId="0" pivotButton="1" applyAlignment="1">
      <alignment horizontal="left"/>
    </xf>
    <xf numFmtId="3" fontId="0" fillId="0" borderId="0" xfId="0" applyNumberFormat="1" applyAlignment="1">
      <alignment horizontal="center" wrapText="1"/>
    </xf>
  </cellXfs>
  <cellStyles count="3">
    <cellStyle name="Hüperlink" xfId="2" builtinId="8"/>
    <cellStyle name="Normaallaad" xfId="0" builtinId="0"/>
    <cellStyle name="Sisend" xfId="1" builtinId="20"/>
  </cellStyles>
  <dxfs count="297">
    <dxf>
      <numFmt numFmtId="165" formatCode="_-* #,##0.00\ [$€-425]_-;\-* #,##0.00\ [$€-425]_-;_-* &quot;-&quot;??\ [$€-425]_-;_-@_-"/>
    </dxf>
    <dxf>
      <numFmt numFmtId="165" formatCode="_-* #,##0.00\ [$€-425]_-;\-* #,##0.00\ [$€-425]_-;_-* &quot;-&quot;??\ [$€-425]_-;_-@_-"/>
    </dxf>
    <dxf>
      <numFmt numFmtId="165" formatCode="_-* #,##0.00\ [$€-425]_-;\-* #,##0.00\ [$€-425]_-;_-* &quot;-&quot;??\ [$€-425]_-;_-@_-"/>
    </dxf>
    <dxf>
      <numFmt numFmtId="166" formatCode="_-* #,##0.0\ [$€-425]_-;\-* #,##0.0\ [$€-425]_-;_-* &quot;-&quot;??\ [$€-425]_-;_-@_-"/>
    </dxf>
    <dxf>
      <numFmt numFmtId="166" formatCode="_-* #,##0.0\ [$€-425]_-;\-* #,##0.0\ [$€-425]_-;_-* &quot;-&quot;??\ [$€-425]_-;_-@_-"/>
    </dxf>
    <dxf>
      <numFmt numFmtId="166" formatCode="_-* #,##0.0\ [$€-425]_-;\-* #,##0.0\ [$€-425]_-;_-* &quot;-&quot;??\ [$€-425]_-;_-@_-"/>
    </dxf>
    <dxf>
      <numFmt numFmtId="164" formatCode="_-* #,##0\ [$€-425]_-;\-* #,##0\ [$€-425]_-;_-* &quot;-&quot;??\ [$€-425]_-;_-@_-"/>
    </dxf>
    <dxf>
      <numFmt numFmtId="164" formatCode="_-* #,##0\ [$€-425]_-;\-* #,##0\ [$€-425]_-;_-* &quot;-&quot;??\ [$€-425]_-;_-@_-"/>
    </dxf>
    <dxf>
      <numFmt numFmtId="164" formatCode="_-* #,##0\ [$€-425]_-;\-* #,##0\ [$€-425]_-;_-* &quot;-&quot;??\ [$€-425]_-;_-@_-"/>
    </dxf>
    <dxf>
      <font>
        <b/>
      </font>
    </dxf>
    <dxf>
      <font>
        <b val="0"/>
      </font>
    </dxf>
    <dxf>
      <font>
        <b/>
      </font>
    </dxf>
    <dxf>
      <alignment wrapText="1"/>
    </dxf>
    <dxf>
      <alignment vertical="center"/>
    </dxf>
    <dxf>
      <alignment horizontal="right"/>
    </dxf>
    <dxf>
      <alignment horizontal="right"/>
    </dxf>
    <dxf>
      <alignment horizontal="right"/>
    </dxf>
    <dxf>
      <numFmt numFmtId="3" formatCode="#,##0"/>
    </dxf>
    <dxf>
      <numFmt numFmtId="3" formatCode="#,##0"/>
    </dxf>
    <dxf>
      <alignment horizontal="center"/>
    </dxf>
    <dxf>
      <alignment horizontal="left"/>
    </dxf>
    <dxf>
      <alignment horizontal="left"/>
    </dxf>
    <dxf>
      <numFmt numFmtId="165" formatCode="_-* #,##0.00\ [$€-425]_-;\-* #,##0.00\ [$€-425]_-;_-* &quot;-&quot;??\ [$€-425]_-;_-@_-"/>
    </dxf>
    <dxf>
      <numFmt numFmtId="165" formatCode="_-* #,##0.00\ [$€-425]_-;\-* #,##0.00\ [$€-425]_-;_-* &quot;-&quot;??\ [$€-425]_-;_-@_-"/>
    </dxf>
    <dxf>
      <numFmt numFmtId="165" formatCode="_-* #,##0.00\ [$€-425]_-;\-* #,##0.00\ [$€-425]_-;_-* &quot;-&quot;??\ [$€-425]_-;_-@_-"/>
    </dxf>
    <dxf>
      <numFmt numFmtId="166" formatCode="_-* #,##0.0\ [$€-425]_-;\-* #,##0.0\ [$€-425]_-;_-* &quot;-&quot;??\ [$€-425]_-;_-@_-"/>
    </dxf>
    <dxf>
      <numFmt numFmtId="166" formatCode="_-* #,##0.0\ [$€-425]_-;\-* #,##0.0\ [$€-425]_-;_-* &quot;-&quot;??\ [$€-425]_-;_-@_-"/>
    </dxf>
    <dxf>
      <numFmt numFmtId="166" formatCode="_-* #,##0.0\ [$€-425]_-;\-* #,##0.0\ [$€-425]_-;_-* &quot;-&quot;??\ [$€-425]_-;_-@_-"/>
    </dxf>
    <dxf>
      <numFmt numFmtId="164" formatCode="_-* #,##0\ [$€-425]_-;\-* #,##0\ [$€-425]_-;_-* &quot;-&quot;??\ [$€-425]_-;_-@_-"/>
    </dxf>
    <dxf>
      <numFmt numFmtId="164" formatCode="_-* #,##0\ [$€-425]_-;\-* #,##0\ [$€-425]_-;_-* &quot;-&quot;??\ [$€-425]_-;_-@_-"/>
    </dxf>
    <dxf>
      <numFmt numFmtId="164" formatCode="_-* #,##0\ [$€-425]_-;\-* #,##0\ [$€-425]_-;_-* &quot;-&quot;??\ [$€-425]_-;_-@_-"/>
    </dxf>
    <dxf>
      <font>
        <b/>
      </font>
    </dxf>
    <dxf>
      <font>
        <b val="0"/>
      </font>
    </dxf>
    <dxf>
      <font>
        <b/>
      </font>
    </dxf>
    <dxf>
      <alignment wrapText="1"/>
    </dxf>
    <dxf>
      <numFmt numFmtId="3" formatCode="#,##0"/>
    </dxf>
    <dxf>
      <alignment vertical="center"/>
    </dxf>
    <dxf>
      <alignment horizontal="center"/>
    </dxf>
    <dxf>
      <numFmt numFmtId="165" formatCode="_-* #,##0.00\ [$€-425]_-;\-* #,##0.00\ [$€-425]_-;_-* &quot;-&quot;??\ [$€-425]_-;_-@_-"/>
    </dxf>
    <dxf>
      <numFmt numFmtId="165" formatCode="_-* #,##0.00\ [$€-425]_-;\-* #,##0.00\ [$€-425]_-;_-* &quot;-&quot;??\ [$€-425]_-;_-@_-"/>
    </dxf>
    <dxf>
      <numFmt numFmtId="165" formatCode="_-* #,##0.00\ [$€-425]_-;\-* #,##0.00\ [$€-425]_-;_-* &quot;-&quot;??\ [$€-425]_-;_-@_-"/>
    </dxf>
    <dxf>
      <numFmt numFmtId="166" formatCode="_-* #,##0.0\ [$€-425]_-;\-* #,##0.0\ [$€-425]_-;_-* &quot;-&quot;??\ [$€-425]_-;_-@_-"/>
    </dxf>
    <dxf>
      <numFmt numFmtId="166" formatCode="_-* #,##0.0\ [$€-425]_-;\-* #,##0.0\ [$€-425]_-;_-* &quot;-&quot;??\ [$€-425]_-;_-@_-"/>
    </dxf>
    <dxf>
      <numFmt numFmtId="166" formatCode="_-* #,##0.0\ [$€-425]_-;\-* #,##0.0\ [$€-425]_-;_-* &quot;-&quot;??\ [$€-425]_-;_-@_-"/>
    </dxf>
    <dxf>
      <numFmt numFmtId="164" formatCode="_-* #,##0\ [$€-425]_-;\-* #,##0\ [$€-425]_-;_-* &quot;-&quot;??\ [$€-425]_-;_-@_-"/>
    </dxf>
    <dxf>
      <numFmt numFmtId="164" formatCode="_-* #,##0\ [$€-425]_-;\-* #,##0\ [$€-425]_-;_-* &quot;-&quot;??\ [$€-425]_-;_-@_-"/>
    </dxf>
    <dxf>
      <numFmt numFmtId="164" formatCode="_-* #,##0\ [$€-425]_-;\-* #,##0\ [$€-425]_-;_-* &quot;-&quot;??\ [$€-425]_-;_-@_-"/>
    </dxf>
    <dxf>
      <font>
        <b/>
      </font>
    </dxf>
    <dxf>
      <font>
        <b val="0"/>
      </font>
    </dxf>
    <dxf>
      <font>
        <b/>
      </font>
    </dxf>
    <dxf>
      <alignment wrapText="1"/>
    </dxf>
    <dxf>
      <numFmt numFmtId="3" formatCode="#,##0"/>
    </dxf>
    <dxf>
      <alignment vertical="center"/>
    </dxf>
    <dxf>
      <alignment horizontal="center"/>
    </dxf>
    <dxf>
      <numFmt numFmtId="165" formatCode="_-* #,##0.00\ [$€-425]_-;\-* #,##0.00\ [$€-425]_-;_-* &quot;-&quot;??\ [$€-425]_-;_-@_-"/>
    </dxf>
    <dxf>
      <numFmt numFmtId="165" formatCode="_-* #,##0.00\ [$€-425]_-;\-* #,##0.00\ [$€-425]_-;_-* &quot;-&quot;??\ [$€-425]_-;_-@_-"/>
    </dxf>
    <dxf>
      <numFmt numFmtId="165" formatCode="_-* #,##0.00\ [$€-425]_-;\-* #,##0.00\ [$€-425]_-;_-* &quot;-&quot;??\ [$€-425]_-;_-@_-"/>
    </dxf>
    <dxf>
      <numFmt numFmtId="166" formatCode="_-* #,##0.0\ [$€-425]_-;\-* #,##0.0\ [$€-425]_-;_-* &quot;-&quot;??\ [$€-425]_-;_-@_-"/>
    </dxf>
    <dxf>
      <numFmt numFmtId="166" formatCode="_-* #,##0.0\ [$€-425]_-;\-* #,##0.0\ [$€-425]_-;_-* &quot;-&quot;??\ [$€-425]_-;_-@_-"/>
    </dxf>
    <dxf>
      <numFmt numFmtId="166" formatCode="_-* #,##0.0\ [$€-425]_-;\-* #,##0.0\ [$€-425]_-;_-* &quot;-&quot;??\ [$€-425]_-;_-@_-"/>
    </dxf>
    <dxf>
      <numFmt numFmtId="164" formatCode="_-* #,##0\ [$€-425]_-;\-* #,##0\ [$€-425]_-;_-* &quot;-&quot;??\ [$€-425]_-;_-@_-"/>
    </dxf>
    <dxf>
      <numFmt numFmtId="164" formatCode="_-* #,##0\ [$€-425]_-;\-* #,##0\ [$€-425]_-;_-* &quot;-&quot;??\ [$€-425]_-;_-@_-"/>
    </dxf>
    <dxf>
      <numFmt numFmtId="164" formatCode="_-* #,##0\ [$€-425]_-;\-* #,##0\ [$€-425]_-;_-* &quot;-&quot;??\ [$€-425]_-;_-@_-"/>
    </dxf>
    <dxf>
      <font>
        <b/>
      </font>
    </dxf>
    <dxf>
      <font>
        <b val="0"/>
      </font>
    </dxf>
    <dxf>
      <font>
        <b/>
      </font>
    </dxf>
    <dxf>
      <numFmt numFmtId="3" formatCode="#,##0"/>
    </dxf>
    <dxf>
      <alignment wrapText="1"/>
    </dxf>
    <dxf>
      <alignment horizontal="center"/>
    </dxf>
    <dxf>
      <alignment vertical="center"/>
    </dxf>
    <dxf>
      <numFmt numFmtId="165" formatCode="_-* #,##0.00\ [$€-425]_-;\-* #,##0.00\ [$€-425]_-;_-* &quot;-&quot;??\ [$€-425]_-;_-@_-"/>
    </dxf>
    <dxf>
      <numFmt numFmtId="165" formatCode="_-* #,##0.00\ [$€-425]_-;\-* #,##0.00\ [$€-425]_-;_-* &quot;-&quot;??\ [$€-425]_-;_-@_-"/>
    </dxf>
    <dxf>
      <numFmt numFmtId="165" formatCode="_-* #,##0.00\ [$€-425]_-;\-* #,##0.00\ [$€-425]_-;_-* &quot;-&quot;??\ [$€-425]_-;_-@_-"/>
    </dxf>
    <dxf>
      <numFmt numFmtId="166" formatCode="_-* #,##0.0\ [$€-425]_-;\-* #,##0.0\ [$€-425]_-;_-* &quot;-&quot;??\ [$€-425]_-;_-@_-"/>
    </dxf>
    <dxf>
      <numFmt numFmtId="166" formatCode="_-* #,##0.0\ [$€-425]_-;\-* #,##0.0\ [$€-425]_-;_-* &quot;-&quot;??\ [$€-425]_-;_-@_-"/>
    </dxf>
    <dxf>
      <numFmt numFmtId="166" formatCode="_-* #,##0.0\ [$€-425]_-;\-* #,##0.0\ [$€-425]_-;_-* &quot;-&quot;??\ [$€-425]_-;_-@_-"/>
    </dxf>
    <dxf>
      <numFmt numFmtId="164" formatCode="_-* #,##0\ [$€-425]_-;\-* #,##0\ [$€-425]_-;_-* &quot;-&quot;??\ [$€-425]_-;_-@_-"/>
    </dxf>
    <dxf>
      <numFmt numFmtId="164" formatCode="_-* #,##0\ [$€-425]_-;\-* #,##0\ [$€-425]_-;_-* &quot;-&quot;??\ [$€-425]_-;_-@_-"/>
    </dxf>
    <dxf>
      <numFmt numFmtId="164" formatCode="_-* #,##0\ [$€-425]_-;\-* #,##0\ [$€-425]_-;_-* &quot;-&quot;??\ [$€-425]_-;_-@_-"/>
    </dxf>
    <dxf>
      <font>
        <b/>
      </font>
    </dxf>
    <dxf>
      <font>
        <b val="0"/>
      </font>
    </dxf>
    <dxf>
      <font>
        <b/>
      </font>
    </dxf>
    <dxf>
      <numFmt numFmtId="3" formatCode="#,##0"/>
    </dxf>
    <dxf>
      <alignment wrapText="1"/>
    </dxf>
    <dxf>
      <alignment horizontal="center"/>
    </dxf>
    <dxf>
      <alignment vertical="center"/>
    </dxf>
    <dxf>
      <numFmt numFmtId="165" formatCode="_-* #,##0.00\ [$€-425]_-;\-* #,##0.00\ [$€-425]_-;_-* &quot;-&quot;??\ [$€-425]_-;_-@_-"/>
    </dxf>
    <dxf>
      <numFmt numFmtId="165" formatCode="_-* #,##0.00\ [$€-425]_-;\-* #,##0.00\ [$€-425]_-;_-* &quot;-&quot;??\ [$€-425]_-;_-@_-"/>
    </dxf>
    <dxf>
      <numFmt numFmtId="165" formatCode="_-* #,##0.00\ [$€-425]_-;\-* #,##0.00\ [$€-425]_-;_-* &quot;-&quot;??\ [$€-425]_-;_-@_-"/>
    </dxf>
    <dxf>
      <numFmt numFmtId="166" formatCode="_-* #,##0.0\ [$€-425]_-;\-* #,##0.0\ [$€-425]_-;_-* &quot;-&quot;??\ [$€-425]_-;_-@_-"/>
    </dxf>
    <dxf>
      <numFmt numFmtId="166" formatCode="_-* #,##0.0\ [$€-425]_-;\-* #,##0.0\ [$€-425]_-;_-* &quot;-&quot;??\ [$€-425]_-;_-@_-"/>
    </dxf>
    <dxf>
      <numFmt numFmtId="166" formatCode="_-* #,##0.0\ [$€-425]_-;\-* #,##0.0\ [$€-425]_-;_-* &quot;-&quot;??\ [$€-425]_-;_-@_-"/>
    </dxf>
    <dxf>
      <numFmt numFmtId="164" formatCode="_-* #,##0\ [$€-425]_-;\-* #,##0\ [$€-425]_-;_-* &quot;-&quot;??\ [$€-425]_-;_-@_-"/>
    </dxf>
    <dxf>
      <numFmt numFmtId="164" formatCode="_-* #,##0\ [$€-425]_-;\-* #,##0\ [$€-425]_-;_-* &quot;-&quot;??\ [$€-425]_-;_-@_-"/>
    </dxf>
    <dxf>
      <numFmt numFmtId="164" formatCode="_-* #,##0\ [$€-425]_-;\-* #,##0\ [$€-425]_-;_-* &quot;-&quot;??\ [$€-425]_-;_-@_-"/>
    </dxf>
    <dxf>
      <font>
        <b/>
      </font>
    </dxf>
    <dxf>
      <font>
        <b val="0"/>
      </font>
    </dxf>
    <dxf>
      <font>
        <b/>
      </font>
    </dxf>
    <dxf>
      <numFmt numFmtId="3" formatCode="#,##0"/>
    </dxf>
    <dxf>
      <alignment wrapText="1"/>
    </dxf>
    <dxf>
      <alignment horizontal="center"/>
    </dxf>
    <dxf>
      <numFmt numFmtId="165" formatCode="_-* #,##0.00\ [$€-425]_-;\-* #,##0.00\ [$€-425]_-;_-* &quot;-&quot;??\ [$€-425]_-;_-@_-"/>
    </dxf>
    <dxf>
      <numFmt numFmtId="165" formatCode="_-* #,##0.00\ [$€-425]_-;\-* #,##0.00\ [$€-425]_-;_-* &quot;-&quot;??\ [$€-425]_-;_-@_-"/>
    </dxf>
    <dxf>
      <numFmt numFmtId="165" formatCode="_-* #,##0.00\ [$€-425]_-;\-* #,##0.00\ [$€-425]_-;_-* &quot;-&quot;??\ [$€-425]_-;_-@_-"/>
    </dxf>
    <dxf>
      <numFmt numFmtId="166" formatCode="_-* #,##0.0\ [$€-425]_-;\-* #,##0.0\ [$€-425]_-;_-* &quot;-&quot;??\ [$€-425]_-;_-@_-"/>
    </dxf>
    <dxf>
      <numFmt numFmtId="166" formatCode="_-* #,##0.0\ [$€-425]_-;\-* #,##0.0\ [$€-425]_-;_-* &quot;-&quot;??\ [$€-425]_-;_-@_-"/>
    </dxf>
    <dxf>
      <numFmt numFmtId="166" formatCode="_-* #,##0.0\ [$€-425]_-;\-* #,##0.0\ [$€-425]_-;_-* &quot;-&quot;??\ [$€-425]_-;_-@_-"/>
    </dxf>
    <dxf>
      <numFmt numFmtId="164" formatCode="_-* #,##0\ [$€-425]_-;\-* #,##0\ [$€-425]_-;_-* &quot;-&quot;??\ [$€-425]_-;_-@_-"/>
    </dxf>
    <dxf>
      <numFmt numFmtId="164" formatCode="_-* #,##0\ [$€-425]_-;\-* #,##0\ [$€-425]_-;_-* &quot;-&quot;??\ [$€-425]_-;_-@_-"/>
    </dxf>
    <dxf>
      <numFmt numFmtId="164" formatCode="_-* #,##0\ [$€-425]_-;\-* #,##0\ [$€-425]_-;_-* &quot;-&quot;??\ [$€-425]_-;_-@_-"/>
    </dxf>
    <dxf>
      <font>
        <b/>
      </font>
    </dxf>
    <dxf>
      <font>
        <b val="0"/>
      </font>
    </dxf>
    <dxf>
      <font>
        <b/>
      </font>
    </dxf>
    <dxf>
      <numFmt numFmtId="3" formatCode="#,##0"/>
    </dxf>
    <dxf>
      <alignment wrapText="1"/>
    </dxf>
    <dxf>
      <alignment horizontal="center"/>
    </dxf>
    <dxf>
      <numFmt numFmtId="165" formatCode="_-* #,##0.00\ [$€-425]_-;\-* #,##0.00\ [$€-425]_-;_-* &quot;-&quot;??\ [$€-425]_-;_-@_-"/>
    </dxf>
    <dxf>
      <numFmt numFmtId="165" formatCode="_-* #,##0.00\ [$€-425]_-;\-* #,##0.00\ [$€-425]_-;_-* &quot;-&quot;??\ [$€-425]_-;_-@_-"/>
    </dxf>
    <dxf>
      <numFmt numFmtId="165" formatCode="_-* #,##0.00\ [$€-425]_-;\-* #,##0.00\ [$€-425]_-;_-* &quot;-&quot;??\ [$€-425]_-;_-@_-"/>
    </dxf>
    <dxf>
      <numFmt numFmtId="166" formatCode="_-* #,##0.0\ [$€-425]_-;\-* #,##0.0\ [$€-425]_-;_-* &quot;-&quot;??\ [$€-425]_-;_-@_-"/>
    </dxf>
    <dxf>
      <numFmt numFmtId="166" formatCode="_-* #,##0.0\ [$€-425]_-;\-* #,##0.0\ [$€-425]_-;_-* &quot;-&quot;??\ [$€-425]_-;_-@_-"/>
    </dxf>
    <dxf>
      <numFmt numFmtId="166" formatCode="_-* #,##0.0\ [$€-425]_-;\-* #,##0.0\ [$€-425]_-;_-* &quot;-&quot;??\ [$€-425]_-;_-@_-"/>
    </dxf>
    <dxf>
      <numFmt numFmtId="164" formatCode="_-* #,##0\ [$€-425]_-;\-* #,##0\ [$€-425]_-;_-* &quot;-&quot;??\ [$€-425]_-;_-@_-"/>
    </dxf>
    <dxf>
      <numFmt numFmtId="164" formatCode="_-* #,##0\ [$€-425]_-;\-* #,##0\ [$€-425]_-;_-* &quot;-&quot;??\ [$€-425]_-;_-@_-"/>
    </dxf>
    <dxf>
      <numFmt numFmtId="164" formatCode="_-* #,##0\ [$€-425]_-;\-* #,##0\ [$€-425]_-;_-* &quot;-&quot;??\ [$€-425]_-;_-@_-"/>
    </dxf>
    <dxf>
      <font>
        <b/>
      </font>
    </dxf>
    <dxf>
      <font>
        <b val="0"/>
      </font>
    </dxf>
    <dxf>
      <font>
        <b/>
      </font>
    </dxf>
    <dxf>
      <alignment wrapText="1"/>
    </dxf>
    <dxf>
      <numFmt numFmtId="3" formatCode="#,##0"/>
    </dxf>
    <dxf>
      <alignment vertical="center"/>
    </dxf>
    <dxf>
      <alignment horizontal="center"/>
    </dxf>
    <dxf>
      <numFmt numFmtId="165" formatCode="_-* #,##0.00\ [$€-425]_-;\-* #,##0.00\ [$€-425]_-;_-* &quot;-&quot;??\ [$€-425]_-;_-@_-"/>
    </dxf>
    <dxf>
      <numFmt numFmtId="165" formatCode="_-* #,##0.00\ [$€-425]_-;\-* #,##0.00\ [$€-425]_-;_-* &quot;-&quot;??\ [$€-425]_-;_-@_-"/>
    </dxf>
    <dxf>
      <numFmt numFmtId="165" formatCode="_-* #,##0.00\ [$€-425]_-;\-* #,##0.00\ [$€-425]_-;_-* &quot;-&quot;??\ [$€-425]_-;_-@_-"/>
    </dxf>
    <dxf>
      <numFmt numFmtId="166" formatCode="_-* #,##0.0\ [$€-425]_-;\-* #,##0.0\ [$€-425]_-;_-* &quot;-&quot;??\ [$€-425]_-;_-@_-"/>
    </dxf>
    <dxf>
      <numFmt numFmtId="166" formatCode="_-* #,##0.0\ [$€-425]_-;\-* #,##0.0\ [$€-425]_-;_-* &quot;-&quot;??\ [$€-425]_-;_-@_-"/>
    </dxf>
    <dxf>
      <numFmt numFmtId="166" formatCode="_-* #,##0.0\ [$€-425]_-;\-* #,##0.0\ [$€-425]_-;_-* &quot;-&quot;??\ [$€-425]_-;_-@_-"/>
    </dxf>
    <dxf>
      <numFmt numFmtId="164" formatCode="_-* #,##0\ [$€-425]_-;\-* #,##0\ [$€-425]_-;_-* &quot;-&quot;??\ [$€-425]_-;_-@_-"/>
    </dxf>
    <dxf>
      <numFmt numFmtId="164" formatCode="_-* #,##0\ [$€-425]_-;\-* #,##0\ [$€-425]_-;_-* &quot;-&quot;??\ [$€-425]_-;_-@_-"/>
    </dxf>
    <dxf>
      <numFmt numFmtId="164" formatCode="_-* #,##0\ [$€-425]_-;\-* #,##0\ [$€-425]_-;_-* &quot;-&quot;??\ [$€-425]_-;_-@_-"/>
    </dxf>
    <dxf>
      <font>
        <b/>
      </font>
    </dxf>
    <dxf>
      <font>
        <b val="0"/>
      </font>
    </dxf>
    <dxf>
      <font>
        <b/>
      </font>
    </dxf>
    <dxf>
      <alignment wrapText="1"/>
    </dxf>
    <dxf>
      <numFmt numFmtId="3" formatCode="#,##0"/>
    </dxf>
    <dxf>
      <alignment vertical="center"/>
    </dxf>
    <dxf>
      <alignment horizontal="center"/>
    </dxf>
    <dxf>
      <numFmt numFmtId="165" formatCode="_-* #,##0.00\ [$€-425]_-;\-* #,##0.00\ [$€-425]_-;_-* &quot;-&quot;??\ [$€-425]_-;_-@_-"/>
    </dxf>
    <dxf>
      <numFmt numFmtId="165" formatCode="_-* #,##0.00\ [$€-425]_-;\-* #,##0.00\ [$€-425]_-;_-* &quot;-&quot;??\ [$€-425]_-;_-@_-"/>
    </dxf>
    <dxf>
      <numFmt numFmtId="165" formatCode="_-* #,##0.00\ [$€-425]_-;\-* #,##0.00\ [$€-425]_-;_-* &quot;-&quot;??\ [$€-425]_-;_-@_-"/>
    </dxf>
    <dxf>
      <numFmt numFmtId="166" formatCode="_-* #,##0.0\ [$€-425]_-;\-* #,##0.0\ [$€-425]_-;_-* &quot;-&quot;??\ [$€-425]_-;_-@_-"/>
    </dxf>
    <dxf>
      <numFmt numFmtId="166" formatCode="_-* #,##0.0\ [$€-425]_-;\-* #,##0.0\ [$€-425]_-;_-* &quot;-&quot;??\ [$€-425]_-;_-@_-"/>
    </dxf>
    <dxf>
      <numFmt numFmtId="166" formatCode="_-* #,##0.0\ [$€-425]_-;\-* #,##0.0\ [$€-425]_-;_-* &quot;-&quot;??\ [$€-425]_-;_-@_-"/>
    </dxf>
    <dxf>
      <numFmt numFmtId="164" formatCode="_-* #,##0\ [$€-425]_-;\-* #,##0\ [$€-425]_-;_-* &quot;-&quot;??\ [$€-425]_-;_-@_-"/>
    </dxf>
    <dxf>
      <numFmt numFmtId="164" formatCode="_-* #,##0\ [$€-425]_-;\-* #,##0\ [$€-425]_-;_-* &quot;-&quot;??\ [$€-425]_-;_-@_-"/>
    </dxf>
    <dxf>
      <numFmt numFmtId="164" formatCode="_-* #,##0\ [$€-425]_-;\-* #,##0\ [$€-425]_-;_-* &quot;-&quot;??\ [$€-425]_-;_-@_-"/>
    </dxf>
    <dxf>
      <font>
        <b/>
      </font>
    </dxf>
    <dxf>
      <font>
        <b val="0"/>
      </font>
    </dxf>
    <dxf>
      <font>
        <b/>
      </font>
    </dxf>
    <dxf>
      <numFmt numFmtId="3" formatCode="#,##0"/>
    </dxf>
    <dxf>
      <alignment wrapText="1"/>
    </dxf>
    <dxf>
      <alignment horizontal="center"/>
    </dxf>
    <dxf>
      <alignment vertical="center"/>
    </dxf>
    <dxf>
      <numFmt numFmtId="165" formatCode="_-* #,##0.00\ [$€-425]_-;\-* #,##0.00\ [$€-425]_-;_-* &quot;-&quot;??\ [$€-425]_-;_-@_-"/>
    </dxf>
    <dxf>
      <numFmt numFmtId="165" formatCode="_-* #,##0.00\ [$€-425]_-;\-* #,##0.00\ [$€-425]_-;_-* &quot;-&quot;??\ [$€-425]_-;_-@_-"/>
    </dxf>
    <dxf>
      <numFmt numFmtId="165" formatCode="_-* #,##0.00\ [$€-425]_-;\-* #,##0.00\ [$€-425]_-;_-* &quot;-&quot;??\ [$€-425]_-;_-@_-"/>
    </dxf>
    <dxf>
      <numFmt numFmtId="166" formatCode="_-* #,##0.0\ [$€-425]_-;\-* #,##0.0\ [$€-425]_-;_-* &quot;-&quot;??\ [$€-425]_-;_-@_-"/>
    </dxf>
    <dxf>
      <numFmt numFmtId="166" formatCode="_-* #,##0.0\ [$€-425]_-;\-* #,##0.0\ [$€-425]_-;_-* &quot;-&quot;??\ [$€-425]_-;_-@_-"/>
    </dxf>
    <dxf>
      <numFmt numFmtId="166" formatCode="_-* #,##0.0\ [$€-425]_-;\-* #,##0.0\ [$€-425]_-;_-* &quot;-&quot;??\ [$€-425]_-;_-@_-"/>
    </dxf>
    <dxf>
      <numFmt numFmtId="164" formatCode="_-* #,##0\ [$€-425]_-;\-* #,##0\ [$€-425]_-;_-* &quot;-&quot;??\ [$€-425]_-;_-@_-"/>
    </dxf>
    <dxf>
      <numFmt numFmtId="164" formatCode="_-* #,##0\ [$€-425]_-;\-* #,##0\ [$€-425]_-;_-* &quot;-&quot;??\ [$€-425]_-;_-@_-"/>
    </dxf>
    <dxf>
      <numFmt numFmtId="164" formatCode="_-* #,##0\ [$€-425]_-;\-* #,##0\ [$€-425]_-;_-* &quot;-&quot;??\ [$€-425]_-;_-@_-"/>
    </dxf>
    <dxf>
      <font>
        <b/>
      </font>
    </dxf>
    <dxf>
      <font>
        <b val="0"/>
      </font>
    </dxf>
    <dxf>
      <font>
        <b/>
      </font>
    </dxf>
    <dxf>
      <numFmt numFmtId="3" formatCode="#,##0"/>
    </dxf>
    <dxf>
      <alignment wrapText="1"/>
    </dxf>
    <dxf>
      <alignment horizontal="center"/>
    </dxf>
    <dxf>
      <alignment vertical="center"/>
    </dxf>
    <dxf>
      <numFmt numFmtId="165" formatCode="_-* #,##0.00\ [$€-425]_-;\-* #,##0.00\ [$€-425]_-;_-* &quot;-&quot;??\ [$€-425]_-;_-@_-"/>
    </dxf>
    <dxf>
      <numFmt numFmtId="165" formatCode="_-* #,##0.00\ [$€-425]_-;\-* #,##0.00\ [$€-425]_-;_-* &quot;-&quot;??\ [$€-425]_-;_-@_-"/>
    </dxf>
    <dxf>
      <numFmt numFmtId="165" formatCode="_-* #,##0.00\ [$€-425]_-;\-* #,##0.00\ [$€-425]_-;_-* &quot;-&quot;??\ [$€-425]_-;_-@_-"/>
    </dxf>
    <dxf>
      <numFmt numFmtId="166" formatCode="_-* #,##0.0\ [$€-425]_-;\-* #,##0.0\ [$€-425]_-;_-* &quot;-&quot;??\ [$€-425]_-;_-@_-"/>
    </dxf>
    <dxf>
      <numFmt numFmtId="166" formatCode="_-* #,##0.0\ [$€-425]_-;\-* #,##0.0\ [$€-425]_-;_-* &quot;-&quot;??\ [$€-425]_-;_-@_-"/>
    </dxf>
    <dxf>
      <numFmt numFmtId="166" formatCode="_-* #,##0.0\ [$€-425]_-;\-* #,##0.0\ [$€-425]_-;_-* &quot;-&quot;??\ [$€-425]_-;_-@_-"/>
    </dxf>
    <dxf>
      <numFmt numFmtId="164" formatCode="_-* #,##0\ [$€-425]_-;\-* #,##0\ [$€-425]_-;_-* &quot;-&quot;??\ [$€-425]_-;_-@_-"/>
    </dxf>
    <dxf>
      <numFmt numFmtId="164" formatCode="_-* #,##0\ [$€-425]_-;\-* #,##0\ [$€-425]_-;_-* &quot;-&quot;??\ [$€-425]_-;_-@_-"/>
    </dxf>
    <dxf>
      <numFmt numFmtId="164" formatCode="_-* #,##0\ [$€-425]_-;\-* #,##0\ [$€-425]_-;_-* &quot;-&quot;??\ [$€-425]_-;_-@_-"/>
    </dxf>
    <dxf>
      <font>
        <b/>
      </font>
    </dxf>
    <dxf>
      <font>
        <b val="0"/>
      </font>
    </dxf>
    <dxf>
      <font>
        <b/>
      </font>
    </dxf>
    <dxf>
      <numFmt numFmtId="3" formatCode="#,##0"/>
    </dxf>
    <dxf>
      <alignment wrapText="1"/>
    </dxf>
    <dxf>
      <alignment horizontal="center"/>
    </dxf>
    <dxf>
      <alignment vertical="center"/>
    </dxf>
    <dxf>
      <alignment vertical="center"/>
    </dxf>
    <dxf>
      <alignment horizontal="center"/>
    </dxf>
    <dxf>
      <alignment wrapText="1"/>
    </dxf>
    <dxf>
      <numFmt numFmtId="3" formatCode="#,##0"/>
    </dxf>
    <dxf>
      <font>
        <b/>
      </font>
    </dxf>
    <dxf>
      <font>
        <b val="0"/>
      </font>
    </dxf>
    <dxf>
      <font>
        <b/>
      </font>
    </dxf>
    <dxf>
      <numFmt numFmtId="164" formatCode="_-* #,##0\ [$€-425]_-;\-* #,##0\ [$€-425]_-;_-* &quot;-&quot;??\ [$€-425]_-;_-@_-"/>
    </dxf>
    <dxf>
      <numFmt numFmtId="164" formatCode="_-* #,##0\ [$€-425]_-;\-* #,##0\ [$€-425]_-;_-* &quot;-&quot;??\ [$€-425]_-;_-@_-"/>
    </dxf>
    <dxf>
      <numFmt numFmtId="164" formatCode="_-* #,##0\ [$€-425]_-;\-* #,##0\ [$€-425]_-;_-* &quot;-&quot;??\ [$€-425]_-;_-@_-"/>
    </dxf>
    <dxf>
      <numFmt numFmtId="166" formatCode="_-* #,##0.0\ [$€-425]_-;\-* #,##0.0\ [$€-425]_-;_-* &quot;-&quot;??\ [$€-425]_-;_-@_-"/>
    </dxf>
    <dxf>
      <numFmt numFmtId="166" formatCode="_-* #,##0.0\ [$€-425]_-;\-* #,##0.0\ [$€-425]_-;_-* &quot;-&quot;??\ [$€-425]_-;_-@_-"/>
    </dxf>
    <dxf>
      <numFmt numFmtId="166" formatCode="_-* #,##0.0\ [$€-425]_-;\-* #,##0.0\ [$€-425]_-;_-* &quot;-&quot;??\ [$€-425]_-;_-@_-"/>
    </dxf>
    <dxf>
      <numFmt numFmtId="165" formatCode="_-* #,##0.00\ [$€-425]_-;\-* #,##0.00\ [$€-425]_-;_-* &quot;-&quot;??\ [$€-425]_-;_-@_-"/>
    </dxf>
    <dxf>
      <numFmt numFmtId="165" formatCode="_-* #,##0.00\ [$€-425]_-;\-* #,##0.00\ [$€-425]_-;_-* &quot;-&quot;??\ [$€-425]_-;_-@_-"/>
    </dxf>
    <dxf>
      <numFmt numFmtId="165" formatCode="_-* #,##0.00\ [$€-425]_-;\-* #,##0.00\ [$€-425]_-;_-* &quot;-&quot;??\ [$€-425]_-;_-@_-"/>
    </dxf>
    <dxf>
      <alignment horizontal="center"/>
    </dxf>
    <dxf>
      <alignment vertical="center"/>
    </dxf>
    <dxf>
      <numFmt numFmtId="3" formatCode="#,##0"/>
    </dxf>
    <dxf>
      <alignment wrapText="1"/>
    </dxf>
    <dxf>
      <font>
        <b/>
      </font>
    </dxf>
    <dxf>
      <font>
        <b val="0"/>
      </font>
    </dxf>
    <dxf>
      <font>
        <b/>
      </font>
    </dxf>
    <dxf>
      <numFmt numFmtId="164" formatCode="_-* #,##0\ [$€-425]_-;\-* #,##0\ [$€-425]_-;_-* &quot;-&quot;??\ [$€-425]_-;_-@_-"/>
    </dxf>
    <dxf>
      <numFmt numFmtId="164" formatCode="_-* #,##0\ [$€-425]_-;\-* #,##0\ [$€-425]_-;_-* &quot;-&quot;??\ [$€-425]_-;_-@_-"/>
    </dxf>
    <dxf>
      <numFmt numFmtId="164" formatCode="_-* #,##0\ [$€-425]_-;\-* #,##0\ [$€-425]_-;_-* &quot;-&quot;??\ [$€-425]_-;_-@_-"/>
    </dxf>
    <dxf>
      <numFmt numFmtId="166" formatCode="_-* #,##0.0\ [$€-425]_-;\-* #,##0.0\ [$€-425]_-;_-* &quot;-&quot;??\ [$€-425]_-;_-@_-"/>
    </dxf>
    <dxf>
      <numFmt numFmtId="166" formatCode="_-* #,##0.0\ [$€-425]_-;\-* #,##0.0\ [$€-425]_-;_-* &quot;-&quot;??\ [$€-425]_-;_-@_-"/>
    </dxf>
    <dxf>
      <numFmt numFmtId="166" formatCode="_-* #,##0.0\ [$€-425]_-;\-* #,##0.0\ [$€-425]_-;_-* &quot;-&quot;??\ [$€-425]_-;_-@_-"/>
    </dxf>
    <dxf>
      <numFmt numFmtId="165" formatCode="_-* #,##0.00\ [$€-425]_-;\-* #,##0.00\ [$€-425]_-;_-* &quot;-&quot;??\ [$€-425]_-;_-@_-"/>
    </dxf>
    <dxf>
      <numFmt numFmtId="165" formatCode="_-* #,##0.00\ [$€-425]_-;\-* #,##0.00\ [$€-425]_-;_-* &quot;-&quot;??\ [$€-425]_-;_-@_-"/>
    </dxf>
    <dxf>
      <numFmt numFmtId="165" formatCode="_-* #,##0.00\ [$€-425]_-;\-* #,##0.00\ [$€-425]_-;_-* &quot;-&quot;??\ [$€-425]_-;_-@_-"/>
    </dxf>
    <dxf>
      <alignment horizontal="center"/>
    </dxf>
    <dxf>
      <alignment wrapText="1"/>
    </dxf>
    <dxf>
      <numFmt numFmtId="3" formatCode="#,##0"/>
    </dxf>
    <dxf>
      <font>
        <b/>
      </font>
    </dxf>
    <dxf>
      <font>
        <b val="0"/>
      </font>
    </dxf>
    <dxf>
      <font>
        <b/>
      </font>
    </dxf>
    <dxf>
      <numFmt numFmtId="164" formatCode="_-* #,##0\ [$€-425]_-;\-* #,##0\ [$€-425]_-;_-* &quot;-&quot;??\ [$€-425]_-;_-@_-"/>
    </dxf>
    <dxf>
      <numFmt numFmtId="164" formatCode="_-* #,##0\ [$€-425]_-;\-* #,##0\ [$€-425]_-;_-* &quot;-&quot;??\ [$€-425]_-;_-@_-"/>
    </dxf>
    <dxf>
      <numFmt numFmtId="164" formatCode="_-* #,##0\ [$€-425]_-;\-* #,##0\ [$€-425]_-;_-* &quot;-&quot;??\ [$€-425]_-;_-@_-"/>
    </dxf>
    <dxf>
      <numFmt numFmtId="166" formatCode="_-* #,##0.0\ [$€-425]_-;\-* #,##0.0\ [$€-425]_-;_-* &quot;-&quot;??\ [$€-425]_-;_-@_-"/>
    </dxf>
    <dxf>
      <numFmt numFmtId="166" formatCode="_-* #,##0.0\ [$€-425]_-;\-* #,##0.0\ [$€-425]_-;_-* &quot;-&quot;??\ [$€-425]_-;_-@_-"/>
    </dxf>
    <dxf>
      <numFmt numFmtId="166" formatCode="_-* #,##0.0\ [$€-425]_-;\-* #,##0.0\ [$€-425]_-;_-* &quot;-&quot;??\ [$€-425]_-;_-@_-"/>
    </dxf>
    <dxf>
      <numFmt numFmtId="165" formatCode="_-* #,##0.00\ [$€-425]_-;\-* #,##0.00\ [$€-425]_-;_-* &quot;-&quot;??\ [$€-425]_-;_-@_-"/>
    </dxf>
    <dxf>
      <numFmt numFmtId="165" formatCode="_-* #,##0.00\ [$€-425]_-;\-* #,##0.00\ [$€-425]_-;_-* &quot;-&quot;??\ [$€-425]_-;_-@_-"/>
    </dxf>
    <dxf>
      <numFmt numFmtId="165" formatCode="_-* #,##0.00\ [$€-425]_-;\-* #,##0.00\ [$€-425]_-;_-* &quot;-&quot;??\ [$€-425]_-;_-@_-"/>
    </dxf>
    <dxf>
      <alignment vertical="center"/>
    </dxf>
    <dxf>
      <alignment horizontal="center"/>
    </dxf>
    <dxf>
      <alignment wrapText="1"/>
    </dxf>
    <dxf>
      <numFmt numFmtId="3" formatCode="#,##0"/>
    </dxf>
    <dxf>
      <font>
        <b/>
      </font>
    </dxf>
    <dxf>
      <font>
        <b val="0"/>
      </font>
    </dxf>
    <dxf>
      <font>
        <b/>
      </font>
    </dxf>
    <dxf>
      <numFmt numFmtId="164" formatCode="_-* #,##0\ [$€-425]_-;\-* #,##0\ [$€-425]_-;_-* &quot;-&quot;??\ [$€-425]_-;_-@_-"/>
    </dxf>
    <dxf>
      <numFmt numFmtId="164" formatCode="_-* #,##0\ [$€-425]_-;\-* #,##0\ [$€-425]_-;_-* &quot;-&quot;??\ [$€-425]_-;_-@_-"/>
    </dxf>
    <dxf>
      <numFmt numFmtId="164" formatCode="_-* #,##0\ [$€-425]_-;\-* #,##0\ [$€-425]_-;_-* &quot;-&quot;??\ [$€-425]_-;_-@_-"/>
    </dxf>
    <dxf>
      <numFmt numFmtId="166" formatCode="_-* #,##0.0\ [$€-425]_-;\-* #,##0.0\ [$€-425]_-;_-* &quot;-&quot;??\ [$€-425]_-;_-@_-"/>
    </dxf>
    <dxf>
      <numFmt numFmtId="166" formatCode="_-* #,##0.0\ [$€-425]_-;\-* #,##0.0\ [$€-425]_-;_-* &quot;-&quot;??\ [$€-425]_-;_-@_-"/>
    </dxf>
    <dxf>
      <numFmt numFmtId="166" formatCode="_-* #,##0.0\ [$€-425]_-;\-* #,##0.0\ [$€-425]_-;_-* &quot;-&quot;??\ [$€-425]_-;_-@_-"/>
    </dxf>
    <dxf>
      <numFmt numFmtId="165" formatCode="_-* #,##0.00\ [$€-425]_-;\-* #,##0.00\ [$€-425]_-;_-* &quot;-&quot;??\ [$€-425]_-;_-@_-"/>
    </dxf>
    <dxf>
      <numFmt numFmtId="165" formatCode="_-* #,##0.00\ [$€-425]_-;\-* #,##0.00\ [$€-425]_-;_-* &quot;-&quot;??\ [$€-425]_-;_-@_-"/>
    </dxf>
    <dxf>
      <numFmt numFmtId="165" formatCode="_-* #,##0.00\ [$€-425]_-;\-* #,##0.00\ [$€-425]_-;_-* &quot;-&quot;??\ [$€-425]_-;_-@_-"/>
    </dxf>
    <dxf>
      <alignment horizontal="center"/>
    </dxf>
    <dxf>
      <alignment vertical="center"/>
    </dxf>
    <dxf>
      <numFmt numFmtId="3" formatCode="#,##0"/>
    </dxf>
    <dxf>
      <alignment wrapText="1"/>
    </dxf>
    <dxf>
      <font>
        <b/>
      </font>
    </dxf>
    <dxf>
      <font>
        <b val="0"/>
      </font>
    </dxf>
    <dxf>
      <font>
        <b/>
      </font>
    </dxf>
    <dxf>
      <numFmt numFmtId="164" formatCode="_-* #,##0\ [$€-425]_-;\-* #,##0\ [$€-425]_-;_-* &quot;-&quot;??\ [$€-425]_-;_-@_-"/>
    </dxf>
    <dxf>
      <numFmt numFmtId="164" formatCode="_-* #,##0\ [$€-425]_-;\-* #,##0\ [$€-425]_-;_-* &quot;-&quot;??\ [$€-425]_-;_-@_-"/>
    </dxf>
    <dxf>
      <numFmt numFmtId="164" formatCode="_-* #,##0\ [$€-425]_-;\-* #,##0\ [$€-425]_-;_-* &quot;-&quot;??\ [$€-425]_-;_-@_-"/>
    </dxf>
    <dxf>
      <numFmt numFmtId="166" formatCode="_-* #,##0.0\ [$€-425]_-;\-* #,##0.0\ [$€-425]_-;_-* &quot;-&quot;??\ [$€-425]_-;_-@_-"/>
    </dxf>
    <dxf>
      <numFmt numFmtId="166" formatCode="_-* #,##0.0\ [$€-425]_-;\-* #,##0.0\ [$€-425]_-;_-* &quot;-&quot;??\ [$€-425]_-;_-@_-"/>
    </dxf>
    <dxf>
      <numFmt numFmtId="166" formatCode="_-* #,##0.0\ [$€-425]_-;\-* #,##0.0\ [$€-425]_-;_-* &quot;-&quot;??\ [$€-425]_-;_-@_-"/>
    </dxf>
    <dxf>
      <numFmt numFmtId="165" formatCode="_-* #,##0.00\ [$€-425]_-;\-* #,##0.00\ [$€-425]_-;_-* &quot;-&quot;??\ [$€-425]_-;_-@_-"/>
    </dxf>
    <dxf>
      <numFmt numFmtId="165" formatCode="_-* #,##0.00\ [$€-425]_-;\-* #,##0.00\ [$€-425]_-;_-* &quot;-&quot;??\ [$€-425]_-;_-@_-"/>
    </dxf>
    <dxf>
      <numFmt numFmtId="165" formatCode="_-* #,##0.00\ [$€-425]_-;\-* #,##0.00\ [$€-425]_-;_-* &quot;-&quot;??\ [$€-425]_-;_-@_-"/>
    </dxf>
    <dxf>
      <alignment horizontal="left"/>
    </dxf>
    <dxf>
      <alignment horizontal="left"/>
    </dxf>
    <dxf>
      <alignment horizontal="center"/>
    </dxf>
    <dxf>
      <numFmt numFmtId="3" formatCode="#,##0"/>
    </dxf>
    <dxf>
      <numFmt numFmtId="3" formatCode="#,##0"/>
    </dxf>
    <dxf>
      <alignment horizontal="right"/>
    </dxf>
    <dxf>
      <alignment horizontal="right"/>
    </dxf>
    <dxf>
      <alignment horizontal="right"/>
    </dxf>
    <dxf>
      <alignment vertical="center"/>
    </dxf>
    <dxf>
      <alignment wrapText="1"/>
    </dxf>
    <dxf>
      <font>
        <b/>
      </font>
    </dxf>
    <dxf>
      <font>
        <b val="0"/>
      </font>
    </dxf>
    <dxf>
      <font>
        <b/>
      </font>
    </dxf>
    <dxf>
      <numFmt numFmtId="164" formatCode="_-* #,##0\ [$€-425]_-;\-* #,##0\ [$€-425]_-;_-* &quot;-&quot;??\ [$€-425]_-;_-@_-"/>
    </dxf>
    <dxf>
      <numFmt numFmtId="164" formatCode="_-* #,##0\ [$€-425]_-;\-* #,##0\ [$€-425]_-;_-* &quot;-&quot;??\ [$€-425]_-;_-@_-"/>
    </dxf>
    <dxf>
      <numFmt numFmtId="164" formatCode="_-* #,##0\ [$€-425]_-;\-* #,##0\ [$€-425]_-;_-* &quot;-&quot;??\ [$€-425]_-;_-@_-"/>
    </dxf>
    <dxf>
      <numFmt numFmtId="166" formatCode="_-* #,##0.0\ [$€-425]_-;\-* #,##0.0\ [$€-425]_-;_-* &quot;-&quot;??\ [$€-425]_-;_-@_-"/>
    </dxf>
    <dxf>
      <numFmt numFmtId="166" formatCode="_-* #,##0.0\ [$€-425]_-;\-* #,##0.0\ [$€-425]_-;_-* &quot;-&quot;??\ [$€-425]_-;_-@_-"/>
    </dxf>
    <dxf>
      <numFmt numFmtId="166" formatCode="_-* #,##0.0\ [$€-425]_-;\-* #,##0.0\ [$€-425]_-;_-* &quot;-&quot;??\ [$€-425]_-;_-@_-"/>
    </dxf>
    <dxf>
      <numFmt numFmtId="165" formatCode="_-* #,##0.00\ [$€-425]_-;\-* #,##0.00\ [$€-425]_-;_-* &quot;-&quot;??\ [$€-425]_-;_-@_-"/>
    </dxf>
    <dxf>
      <numFmt numFmtId="165" formatCode="_-* #,##0.00\ [$€-425]_-;\-* #,##0.00\ [$€-425]_-;_-* &quot;-&quot;??\ [$€-425]_-;_-@_-"/>
    </dxf>
    <dxf>
      <numFmt numFmtId="165" formatCode="_-* #,##0.00\ [$€-425]_-;\-* #,##0.00\ [$€-425]_-;_-* &quot;-&quot;??\ [$€-425]_-;_-@_-"/>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microsoft.com/office/2007/relationships/slicerCache" Target="slicerCaches/slicerCache4.xml"/><Relationship Id="rId26" Type="http://schemas.microsoft.com/office/2007/relationships/slicerCache" Target="slicerCaches/slicerCache12.xml"/><Relationship Id="rId39" Type="http://schemas.openxmlformats.org/officeDocument/2006/relationships/theme" Target="theme/theme1.xml"/><Relationship Id="rId21" Type="http://schemas.microsoft.com/office/2007/relationships/slicerCache" Target="slicerCaches/slicerCache7.xml"/><Relationship Id="rId34" Type="http://schemas.microsoft.com/office/2007/relationships/slicerCache" Target="slicerCaches/slicerCache20.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microsoft.com/office/2007/relationships/slicerCache" Target="slicerCaches/slicerCache2.xml"/><Relationship Id="rId20" Type="http://schemas.microsoft.com/office/2007/relationships/slicerCache" Target="slicerCaches/slicerCache6.xml"/><Relationship Id="rId29" Type="http://schemas.microsoft.com/office/2007/relationships/slicerCache" Target="slicerCaches/slicerCache15.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10.xml"/><Relationship Id="rId32" Type="http://schemas.microsoft.com/office/2007/relationships/slicerCache" Target="slicerCaches/slicerCache18.xml"/><Relationship Id="rId37" Type="http://schemas.microsoft.com/office/2007/relationships/slicerCache" Target="slicerCaches/slicerCache23.xml"/><Relationship Id="rId40" Type="http://schemas.openxmlformats.org/officeDocument/2006/relationships/styles" Target="styles.xml"/><Relationship Id="rId5" Type="http://schemas.openxmlformats.org/officeDocument/2006/relationships/worksheet" Target="worksheets/sheet5.xml"/><Relationship Id="rId15" Type="http://schemas.microsoft.com/office/2007/relationships/slicerCache" Target="slicerCaches/slicerCache1.xml"/><Relationship Id="rId23" Type="http://schemas.microsoft.com/office/2007/relationships/slicerCache" Target="slicerCaches/slicerCache9.xml"/><Relationship Id="rId28" Type="http://schemas.microsoft.com/office/2007/relationships/slicerCache" Target="slicerCaches/slicerCache14.xml"/><Relationship Id="rId36" Type="http://schemas.microsoft.com/office/2007/relationships/slicerCache" Target="slicerCaches/slicerCache22.xml"/><Relationship Id="rId10" Type="http://schemas.openxmlformats.org/officeDocument/2006/relationships/worksheet" Target="worksheets/sheet10.xml"/><Relationship Id="rId19" Type="http://schemas.microsoft.com/office/2007/relationships/slicerCache" Target="slicerCaches/slicerCache5.xml"/><Relationship Id="rId31" Type="http://schemas.microsoft.com/office/2007/relationships/slicerCache" Target="slicerCaches/slicerCache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microsoft.com/office/2007/relationships/slicerCache" Target="slicerCaches/slicerCache8.xml"/><Relationship Id="rId27" Type="http://schemas.microsoft.com/office/2007/relationships/slicerCache" Target="slicerCaches/slicerCache13.xml"/><Relationship Id="rId30" Type="http://schemas.microsoft.com/office/2007/relationships/slicerCache" Target="slicerCaches/slicerCache16.xml"/><Relationship Id="rId35" Type="http://schemas.microsoft.com/office/2007/relationships/slicerCache" Target="slicerCaches/slicerCache2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microsoft.com/office/2007/relationships/slicerCache" Target="slicerCaches/slicerCache3.xml"/><Relationship Id="rId25" Type="http://schemas.microsoft.com/office/2007/relationships/slicerCache" Target="slicerCaches/slicerCache11.xml"/><Relationship Id="rId33" Type="http://schemas.microsoft.com/office/2007/relationships/slicerCache" Target="slicerCaches/slicerCache19.xml"/><Relationship Id="rId38" Type="http://schemas.microsoft.com/office/2007/relationships/slicerCache" Target="slicerCaches/slicerCache2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627063</xdr:colOff>
      <xdr:row>13</xdr:row>
      <xdr:rowOff>138113</xdr:rowOff>
    </xdr:from>
    <xdr:to>
      <xdr:col>6</xdr:col>
      <xdr:colOff>269878</xdr:colOff>
      <xdr:row>15</xdr:row>
      <xdr:rowOff>42865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640513" y="3382963"/>
          <a:ext cx="303215" cy="273052"/>
        </a:xfrm>
        <a:prstGeom prst="rect">
          <a:avLst/>
        </a:prstGeom>
        <a:ln>
          <a:solidFill>
            <a:schemeClr val="accent1">
              <a:lumMod val="75000"/>
            </a:schemeClr>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191028</xdr:colOff>
      <xdr:row>5</xdr:row>
      <xdr:rowOff>101071</xdr:rowOff>
    </xdr:from>
    <xdr:to>
      <xdr:col>10</xdr:col>
      <xdr:colOff>451907</xdr:colOff>
      <xdr:row>19</xdr:row>
      <xdr:rowOff>116416</xdr:rowOff>
    </xdr:to>
    <mc:AlternateContent xmlns:mc="http://schemas.openxmlformats.org/markup-compatibility/2006" xmlns:a14="http://schemas.microsoft.com/office/drawing/2010/main">
      <mc:Choice Requires="a14">
        <xdr:graphicFrame macro="">
          <xdr:nvGraphicFramePr>
            <xdr:cNvPr id="2" name="Eelarveosa nimetus 3">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0/slicer">
              <sle:slicer xmlns:sle="http://schemas.microsoft.com/office/drawing/2010/slicer" name="Eelarveosa nimetus 3"/>
            </a:graphicData>
          </a:graphic>
        </xdr:graphicFrame>
      </mc:Choice>
      <mc:Fallback xmlns="">
        <xdr:sp macro="" textlink="">
          <xdr:nvSpPr>
            <xdr:cNvPr id="0" name=""/>
            <xdr:cNvSpPr>
              <a:spLocks noTextEdit="1"/>
            </xdr:cNvSpPr>
          </xdr:nvSpPr>
          <xdr:spPr>
            <a:xfrm>
              <a:off x="10208154" y="1318154"/>
              <a:ext cx="2409296" cy="2460096"/>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7</xdr:col>
      <xdr:colOff>202141</xdr:colOff>
      <xdr:row>20</xdr:row>
      <xdr:rowOff>23283</xdr:rowOff>
    </xdr:from>
    <xdr:to>
      <xdr:col>10</xdr:col>
      <xdr:colOff>449790</xdr:colOff>
      <xdr:row>43</xdr:row>
      <xdr:rowOff>137584</xdr:rowOff>
    </xdr:to>
    <mc:AlternateContent xmlns:mc="http://schemas.openxmlformats.org/markup-compatibility/2006" xmlns:a14="http://schemas.microsoft.com/office/drawing/2010/main">
      <mc:Choice Requires="a14">
        <xdr:graphicFrame macro="">
          <xdr:nvGraphicFramePr>
            <xdr:cNvPr id="3" name="Osakonna nimetus 6">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microsoft.com/office/drawing/2010/slicer">
              <sle:slicer xmlns:sle="http://schemas.microsoft.com/office/drawing/2010/slicer" name="Osakonna nimetus 6"/>
            </a:graphicData>
          </a:graphic>
        </xdr:graphicFrame>
      </mc:Choice>
      <mc:Fallback xmlns="">
        <xdr:sp macro="" textlink="">
          <xdr:nvSpPr>
            <xdr:cNvPr id="0" name=""/>
            <xdr:cNvSpPr>
              <a:spLocks noTextEdit="1"/>
            </xdr:cNvSpPr>
          </xdr:nvSpPr>
          <xdr:spPr>
            <a:xfrm>
              <a:off x="10219267" y="3859742"/>
              <a:ext cx="2396066" cy="4130676"/>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11</xdr:col>
      <xdr:colOff>8113</xdr:colOff>
      <xdr:row>28</xdr:row>
      <xdr:rowOff>169684</xdr:rowOff>
    </xdr:from>
    <xdr:to>
      <xdr:col>14</xdr:col>
      <xdr:colOff>296334</xdr:colOff>
      <xdr:row>44</xdr:row>
      <xdr:rowOff>141111</xdr:rowOff>
    </xdr:to>
    <mc:AlternateContent xmlns:mc="http://schemas.openxmlformats.org/markup-compatibility/2006" xmlns:a14="http://schemas.microsoft.com/office/drawing/2010/main">
      <mc:Choice Requires="a14">
        <xdr:graphicFrame macro="">
          <xdr:nvGraphicFramePr>
            <xdr:cNvPr id="5" name="Valdkond 6">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microsoft.com/office/drawing/2010/slicer">
              <sle:slicer xmlns:sle="http://schemas.microsoft.com/office/drawing/2010/slicer" name="Valdkond 6"/>
            </a:graphicData>
          </a:graphic>
        </xdr:graphicFrame>
      </mc:Choice>
      <mc:Fallback xmlns="">
        <xdr:sp macro="" textlink="">
          <xdr:nvSpPr>
            <xdr:cNvPr id="0" name=""/>
            <xdr:cNvSpPr>
              <a:spLocks noTextEdit="1"/>
            </xdr:cNvSpPr>
          </xdr:nvSpPr>
          <xdr:spPr>
            <a:xfrm>
              <a:off x="12955057" y="5475462"/>
              <a:ext cx="2355499" cy="2793649"/>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fPrintsWithSheet="0"/>
  </xdr:twoCellAnchor>
  <xdr:twoCellAnchor editAs="oneCell">
    <xdr:from>
      <xdr:col>11</xdr:col>
      <xdr:colOff>0</xdr:colOff>
      <xdr:row>5</xdr:row>
      <xdr:rowOff>107245</xdr:rowOff>
    </xdr:from>
    <xdr:to>
      <xdr:col>14</xdr:col>
      <xdr:colOff>303389</xdr:colOff>
      <xdr:row>28</xdr:row>
      <xdr:rowOff>70555</xdr:rowOff>
    </xdr:to>
    <mc:AlternateContent xmlns:mc="http://schemas.openxmlformats.org/markup-compatibility/2006" xmlns:a14="http://schemas.microsoft.com/office/drawing/2010/main">
      <mc:Choice Requires="a14">
        <xdr:graphicFrame macro="">
          <xdr:nvGraphicFramePr>
            <xdr:cNvPr id="6" name="Kontogrupp">
              <a:extLst>
                <a:ext uri="{FF2B5EF4-FFF2-40B4-BE49-F238E27FC236}">
                  <a16:creationId xmlns:a16="http://schemas.microsoft.com/office/drawing/2014/main" id="{09FAC2F6-C024-4582-844B-424F0FB36C2E}"/>
                </a:ext>
              </a:extLst>
            </xdr:cNvPr>
            <xdr:cNvGraphicFramePr/>
          </xdr:nvGraphicFramePr>
          <xdr:xfrm>
            <a:off x="0" y="0"/>
            <a:ext cx="0" cy="0"/>
          </xdr:xfrm>
          <a:graphic>
            <a:graphicData uri="http://schemas.microsoft.com/office/drawing/2010/slicer">
              <sle:slicer xmlns:sle="http://schemas.microsoft.com/office/drawing/2010/slicer" name="Kontogrupp"/>
            </a:graphicData>
          </a:graphic>
        </xdr:graphicFrame>
      </mc:Choice>
      <mc:Fallback xmlns="">
        <xdr:sp macro="" textlink="">
          <xdr:nvSpPr>
            <xdr:cNvPr id="0" name=""/>
            <xdr:cNvSpPr>
              <a:spLocks noTextEdit="1"/>
            </xdr:cNvSpPr>
          </xdr:nvSpPr>
          <xdr:spPr>
            <a:xfrm>
              <a:off x="12946944" y="1356078"/>
              <a:ext cx="2370667" cy="4020255"/>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191028</xdr:colOff>
      <xdr:row>5</xdr:row>
      <xdr:rowOff>105835</xdr:rowOff>
    </xdr:from>
    <xdr:to>
      <xdr:col>11</xdr:col>
      <xdr:colOff>0</xdr:colOff>
      <xdr:row>16</xdr:row>
      <xdr:rowOff>2</xdr:rowOff>
    </xdr:to>
    <mc:AlternateContent xmlns:mc="http://schemas.openxmlformats.org/markup-compatibility/2006" xmlns:a14="http://schemas.microsoft.com/office/drawing/2010/main">
      <mc:Choice Requires="a14">
        <xdr:graphicFrame macro="">
          <xdr:nvGraphicFramePr>
            <xdr:cNvPr id="2" name="Eelarveosa nimetu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Eelarveosa nimetus 1"/>
            </a:graphicData>
          </a:graphic>
        </xdr:graphicFrame>
      </mc:Choice>
      <mc:Fallback xmlns="">
        <xdr:sp macro="" textlink="">
          <xdr:nvSpPr>
            <xdr:cNvPr id="0" name=""/>
            <xdr:cNvSpPr>
              <a:spLocks noTextEdit="1"/>
            </xdr:cNvSpPr>
          </xdr:nvSpPr>
          <xdr:spPr>
            <a:xfrm>
              <a:off x="9419695" y="1312335"/>
              <a:ext cx="2645305" cy="1815041"/>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12</xdr:col>
      <xdr:colOff>112184</xdr:colOff>
      <xdr:row>5</xdr:row>
      <xdr:rowOff>155576</xdr:rowOff>
    </xdr:from>
    <xdr:to>
      <xdr:col>16</xdr:col>
      <xdr:colOff>239889</xdr:colOff>
      <xdr:row>46</xdr:row>
      <xdr:rowOff>2</xdr:rowOff>
    </xdr:to>
    <mc:AlternateContent xmlns:mc="http://schemas.openxmlformats.org/markup-compatibility/2006" xmlns:a14="http://schemas.microsoft.com/office/drawing/2010/main">
      <mc:Choice Requires="a14">
        <xdr:graphicFrame macro="">
          <xdr:nvGraphicFramePr>
            <xdr:cNvPr id="3" name="Osakonna nimetus 1">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Osakonna nimetus 1"/>
            </a:graphicData>
          </a:graphic>
        </xdr:graphicFrame>
      </mc:Choice>
      <mc:Fallback xmlns="">
        <xdr:sp macro="" textlink="">
          <xdr:nvSpPr>
            <xdr:cNvPr id="0" name=""/>
            <xdr:cNvSpPr>
              <a:spLocks noTextEdit="1"/>
            </xdr:cNvSpPr>
          </xdr:nvSpPr>
          <xdr:spPr>
            <a:xfrm>
              <a:off x="12918017" y="1362076"/>
              <a:ext cx="2390775" cy="700405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7</xdr:col>
      <xdr:colOff>199672</xdr:colOff>
      <xdr:row>39</xdr:row>
      <xdr:rowOff>7055</xdr:rowOff>
    </xdr:from>
    <xdr:to>
      <xdr:col>11</xdr:col>
      <xdr:colOff>7054</xdr:colOff>
      <xdr:row>52</xdr:row>
      <xdr:rowOff>70556</xdr:rowOff>
    </xdr:to>
    <mc:AlternateContent xmlns:mc="http://schemas.openxmlformats.org/markup-compatibility/2006" xmlns:a14="http://schemas.microsoft.com/office/drawing/2010/main">
      <mc:Choice Requires="a14">
        <xdr:graphicFrame macro="">
          <xdr:nvGraphicFramePr>
            <xdr:cNvPr id="5" name="Valdkond 1">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microsoft.com/office/drawing/2010/slicer">
              <sle:slicer xmlns:sle="http://schemas.microsoft.com/office/drawing/2010/slicer" name="Valdkond 1"/>
            </a:graphicData>
          </a:graphic>
        </xdr:graphicFrame>
      </mc:Choice>
      <mc:Fallback xmlns="">
        <xdr:sp macro="" textlink="">
          <xdr:nvSpPr>
            <xdr:cNvPr id="0" name=""/>
            <xdr:cNvSpPr>
              <a:spLocks noTextEdit="1"/>
            </xdr:cNvSpPr>
          </xdr:nvSpPr>
          <xdr:spPr>
            <a:xfrm>
              <a:off x="9541228" y="7260166"/>
              <a:ext cx="2643715" cy="2356557"/>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fPrintsWithSheet="0"/>
  </xdr:twoCellAnchor>
  <xdr:twoCellAnchor editAs="oneCell">
    <xdr:from>
      <xdr:col>7</xdr:col>
      <xdr:colOff>204609</xdr:colOff>
      <xdr:row>16</xdr:row>
      <xdr:rowOff>138290</xdr:rowOff>
    </xdr:from>
    <xdr:to>
      <xdr:col>11</xdr:col>
      <xdr:colOff>620889</xdr:colOff>
      <xdr:row>38</xdr:row>
      <xdr:rowOff>56445</xdr:rowOff>
    </xdr:to>
    <mc:AlternateContent xmlns:mc="http://schemas.openxmlformats.org/markup-compatibility/2006" xmlns:a14="http://schemas.microsoft.com/office/drawing/2010/main">
      <mc:Choice Requires="a14">
        <xdr:graphicFrame macro="">
          <xdr:nvGraphicFramePr>
            <xdr:cNvPr id="6" name="Kontogrupp 1">
              <a:extLst>
                <a:ext uri="{FF2B5EF4-FFF2-40B4-BE49-F238E27FC236}">
                  <a16:creationId xmlns:a16="http://schemas.microsoft.com/office/drawing/2014/main" id="{24407563-716F-4207-9EB2-C1BFA79387A8}"/>
                </a:ext>
              </a:extLst>
            </xdr:cNvPr>
            <xdr:cNvGraphicFramePr/>
          </xdr:nvGraphicFramePr>
          <xdr:xfrm>
            <a:off x="0" y="0"/>
            <a:ext cx="0" cy="0"/>
          </xdr:xfrm>
          <a:graphic>
            <a:graphicData uri="http://schemas.microsoft.com/office/drawing/2010/slicer">
              <sle:slicer xmlns:sle="http://schemas.microsoft.com/office/drawing/2010/slicer" name="Kontogrupp 1"/>
            </a:graphicData>
          </a:graphic>
        </xdr:graphicFrame>
      </mc:Choice>
      <mc:Fallback xmlns="">
        <xdr:sp macro="" textlink="">
          <xdr:nvSpPr>
            <xdr:cNvPr id="0" name=""/>
            <xdr:cNvSpPr>
              <a:spLocks noTextEdit="1"/>
            </xdr:cNvSpPr>
          </xdr:nvSpPr>
          <xdr:spPr>
            <a:xfrm>
              <a:off x="9546165" y="3334457"/>
              <a:ext cx="3252613" cy="3798710"/>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191028</xdr:colOff>
      <xdr:row>5</xdr:row>
      <xdr:rowOff>101071</xdr:rowOff>
    </xdr:from>
    <xdr:to>
      <xdr:col>10</xdr:col>
      <xdr:colOff>451908</xdr:colOff>
      <xdr:row>19</xdr:row>
      <xdr:rowOff>116417</xdr:rowOff>
    </xdr:to>
    <mc:AlternateContent xmlns:mc="http://schemas.openxmlformats.org/markup-compatibility/2006" xmlns:a14="http://schemas.microsoft.com/office/drawing/2010/main">
      <mc:Choice Requires="a14">
        <xdr:graphicFrame macro="">
          <xdr:nvGraphicFramePr>
            <xdr:cNvPr id="2" name="Eelarveosa nimetus 6">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Eelarveosa nimetus 6"/>
            </a:graphicData>
          </a:graphic>
        </xdr:graphicFrame>
      </mc:Choice>
      <mc:Fallback xmlns="">
        <xdr:sp macro="" textlink="">
          <xdr:nvSpPr>
            <xdr:cNvPr id="0" name=""/>
            <xdr:cNvSpPr>
              <a:spLocks noTextEdit="1"/>
            </xdr:cNvSpPr>
          </xdr:nvSpPr>
          <xdr:spPr>
            <a:xfrm>
              <a:off x="10208154" y="1307571"/>
              <a:ext cx="2409296" cy="2460096"/>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11</xdr:col>
      <xdr:colOff>4586</xdr:colOff>
      <xdr:row>29</xdr:row>
      <xdr:rowOff>23281</xdr:rowOff>
    </xdr:from>
    <xdr:to>
      <xdr:col>15</xdr:col>
      <xdr:colOff>536221</xdr:colOff>
      <xdr:row>64</xdr:row>
      <xdr:rowOff>134055</xdr:rowOff>
    </xdr:to>
    <mc:AlternateContent xmlns:mc="http://schemas.openxmlformats.org/markup-compatibility/2006" xmlns:a14="http://schemas.microsoft.com/office/drawing/2010/main">
      <mc:Choice Requires="a14">
        <xdr:graphicFrame macro="">
          <xdr:nvGraphicFramePr>
            <xdr:cNvPr id="3" name="Osakonna nimetus 7">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Osakonna nimetus 7"/>
            </a:graphicData>
          </a:graphic>
        </xdr:graphicFrame>
      </mc:Choice>
      <mc:Fallback xmlns="">
        <xdr:sp macro="" textlink="">
          <xdr:nvSpPr>
            <xdr:cNvPr id="0" name=""/>
            <xdr:cNvSpPr>
              <a:spLocks noTextEdit="1"/>
            </xdr:cNvSpPr>
          </xdr:nvSpPr>
          <xdr:spPr>
            <a:xfrm>
              <a:off x="12831586" y="5322003"/>
              <a:ext cx="3262135" cy="6284385"/>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fPrintsWithSheet="0"/>
  </xdr:twoCellAnchor>
  <xdr:twoCellAnchor editAs="oneCell">
    <xdr:from>
      <xdr:col>7</xdr:col>
      <xdr:colOff>191557</xdr:colOff>
      <xdr:row>19</xdr:row>
      <xdr:rowOff>162631</xdr:rowOff>
    </xdr:from>
    <xdr:to>
      <xdr:col>10</xdr:col>
      <xdr:colOff>465666</xdr:colOff>
      <xdr:row>34</xdr:row>
      <xdr:rowOff>169333</xdr:rowOff>
    </xdr:to>
    <mc:AlternateContent xmlns:mc="http://schemas.openxmlformats.org/markup-compatibility/2006" xmlns:a14="http://schemas.microsoft.com/office/drawing/2010/main">
      <mc:Choice Requires="a14">
        <xdr:graphicFrame macro="">
          <xdr:nvGraphicFramePr>
            <xdr:cNvPr id="5" name="Valdkond 7">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microsoft.com/office/drawing/2010/slicer">
              <sle:slicer xmlns:sle="http://schemas.microsoft.com/office/drawing/2010/slicer" name="Valdkond 7"/>
            </a:graphicData>
          </a:graphic>
        </xdr:graphicFrame>
      </mc:Choice>
      <mc:Fallback xmlns="">
        <xdr:sp macro="" textlink="">
          <xdr:nvSpPr>
            <xdr:cNvPr id="0" name=""/>
            <xdr:cNvSpPr>
              <a:spLocks noTextEdit="1"/>
            </xdr:cNvSpPr>
          </xdr:nvSpPr>
          <xdr:spPr>
            <a:xfrm>
              <a:off x="10182224" y="3697464"/>
              <a:ext cx="2418998" cy="2652536"/>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fPrintsWithSheet="0"/>
  </xdr:twoCellAnchor>
  <xdr:twoCellAnchor editAs="oneCell">
    <xdr:from>
      <xdr:col>11</xdr:col>
      <xdr:colOff>0</xdr:colOff>
      <xdr:row>5</xdr:row>
      <xdr:rowOff>101600</xdr:rowOff>
    </xdr:from>
    <xdr:to>
      <xdr:col>15</xdr:col>
      <xdr:colOff>373944</xdr:colOff>
      <xdr:row>28</xdr:row>
      <xdr:rowOff>28223</xdr:rowOff>
    </xdr:to>
    <mc:AlternateContent xmlns:mc="http://schemas.openxmlformats.org/markup-compatibility/2006" xmlns:a14="http://schemas.microsoft.com/office/drawing/2010/main">
      <mc:Choice Requires="a14">
        <xdr:graphicFrame macro="">
          <xdr:nvGraphicFramePr>
            <xdr:cNvPr id="6" name="Kontogrupp 2">
              <a:extLst>
                <a:ext uri="{FF2B5EF4-FFF2-40B4-BE49-F238E27FC236}">
                  <a16:creationId xmlns:a16="http://schemas.microsoft.com/office/drawing/2014/main" id="{F0113A26-B8AB-4CBB-9B9A-869E098DD68B}"/>
                </a:ext>
              </a:extLst>
            </xdr:cNvPr>
            <xdr:cNvGraphicFramePr/>
          </xdr:nvGraphicFramePr>
          <xdr:xfrm>
            <a:off x="0" y="0"/>
            <a:ext cx="0" cy="0"/>
          </xdr:xfrm>
          <a:graphic>
            <a:graphicData uri="http://schemas.microsoft.com/office/drawing/2010/slicer">
              <sle:slicer xmlns:sle="http://schemas.microsoft.com/office/drawing/2010/slicer" name="Kontogrupp 2"/>
            </a:graphicData>
          </a:graphic>
        </xdr:graphicFrame>
      </mc:Choice>
      <mc:Fallback xmlns="">
        <xdr:sp macro="" textlink="">
          <xdr:nvSpPr>
            <xdr:cNvPr id="0" name=""/>
            <xdr:cNvSpPr>
              <a:spLocks noTextEdit="1"/>
            </xdr:cNvSpPr>
          </xdr:nvSpPr>
          <xdr:spPr>
            <a:xfrm>
              <a:off x="12827000" y="1166989"/>
              <a:ext cx="3104444" cy="3983567"/>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582083</xdr:colOff>
      <xdr:row>5</xdr:row>
      <xdr:rowOff>15876</xdr:rowOff>
    </xdr:from>
    <xdr:to>
      <xdr:col>11</xdr:col>
      <xdr:colOff>391056</xdr:colOff>
      <xdr:row>15</xdr:row>
      <xdr:rowOff>84667</xdr:rowOff>
    </xdr:to>
    <mc:AlternateContent xmlns:mc="http://schemas.openxmlformats.org/markup-compatibility/2006" xmlns:a14="http://schemas.microsoft.com/office/drawing/2010/main">
      <mc:Choice Requires="a14">
        <xdr:graphicFrame macro="">
          <xdr:nvGraphicFramePr>
            <xdr:cNvPr id="2" name="Eelarveosa nimetus 2">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Eelarveosa nimetus 2"/>
            </a:graphicData>
          </a:graphic>
        </xdr:graphicFrame>
      </mc:Choice>
      <mc:Fallback xmlns="">
        <xdr:sp macro="" textlink="">
          <xdr:nvSpPr>
            <xdr:cNvPr id="0" name=""/>
            <xdr:cNvSpPr>
              <a:spLocks noTextEdit="1"/>
            </xdr:cNvSpPr>
          </xdr:nvSpPr>
          <xdr:spPr>
            <a:xfrm>
              <a:off x="9810750" y="1222376"/>
              <a:ext cx="2645305" cy="1815041"/>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12</xdr:col>
      <xdr:colOff>14112</xdr:colOff>
      <xdr:row>5</xdr:row>
      <xdr:rowOff>17991</xdr:rowOff>
    </xdr:from>
    <xdr:to>
      <xdr:col>16</xdr:col>
      <xdr:colOff>197557</xdr:colOff>
      <xdr:row>45</xdr:row>
      <xdr:rowOff>37041</xdr:rowOff>
    </xdr:to>
    <mc:AlternateContent xmlns:mc="http://schemas.openxmlformats.org/markup-compatibility/2006" xmlns:a14="http://schemas.microsoft.com/office/drawing/2010/main">
      <mc:Choice Requires="a14">
        <xdr:graphicFrame macro="">
          <xdr:nvGraphicFramePr>
            <xdr:cNvPr id="3" name="Osakonna nimetus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microsoft.com/office/drawing/2010/slicer">
              <sle:slicer xmlns:sle="http://schemas.microsoft.com/office/drawing/2010/slicer" name="Osakonna nimetus 2"/>
            </a:graphicData>
          </a:graphic>
        </xdr:graphicFrame>
      </mc:Choice>
      <mc:Fallback xmlns="">
        <xdr:sp macro="" textlink="">
          <xdr:nvSpPr>
            <xdr:cNvPr id="0" name=""/>
            <xdr:cNvSpPr>
              <a:spLocks noTextEdit="1"/>
            </xdr:cNvSpPr>
          </xdr:nvSpPr>
          <xdr:spPr>
            <a:xfrm>
              <a:off x="13172723" y="1273880"/>
              <a:ext cx="2836334" cy="7074605"/>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fPrintsWithSheet="0"/>
  </xdr:twoCellAnchor>
  <xdr:twoCellAnchor editAs="oneCell">
    <xdr:from>
      <xdr:col>7</xdr:col>
      <xdr:colOff>581555</xdr:colOff>
      <xdr:row>16</xdr:row>
      <xdr:rowOff>54682</xdr:rowOff>
    </xdr:from>
    <xdr:to>
      <xdr:col>11</xdr:col>
      <xdr:colOff>395111</xdr:colOff>
      <xdr:row>30</xdr:row>
      <xdr:rowOff>81141</xdr:rowOff>
    </xdr:to>
    <mc:AlternateContent xmlns:mc="http://schemas.openxmlformats.org/markup-compatibility/2006" xmlns:a14="http://schemas.microsoft.com/office/drawing/2010/main">
      <mc:Choice Requires="a14">
        <xdr:graphicFrame macro="">
          <xdr:nvGraphicFramePr>
            <xdr:cNvPr id="5" name="Valdkond 2">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microsoft.com/office/drawing/2010/slicer">
              <sle:slicer xmlns:sle="http://schemas.microsoft.com/office/drawing/2010/slicer" name="Valdkond 2"/>
            </a:graphicData>
          </a:graphic>
        </xdr:graphicFrame>
      </mc:Choice>
      <mc:Fallback xmlns="">
        <xdr:sp macro="" textlink="">
          <xdr:nvSpPr>
            <xdr:cNvPr id="0" name=""/>
            <xdr:cNvSpPr>
              <a:spLocks noTextEdit="1"/>
            </xdr:cNvSpPr>
          </xdr:nvSpPr>
          <xdr:spPr>
            <a:xfrm>
              <a:off x="10162999" y="3250849"/>
              <a:ext cx="2649890" cy="2495903"/>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fPrintsWithSheet="0"/>
  </xdr:twoCellAnchor>
  <xdr:twoCellAnchor editAs="oneCell">
    <xdr:from>
      <xdr:col>7</xdr:col>
      <xdr:colOff>585611</xdr:colOff>
      <xdr:row>31</xdr:row>
      <xdr:rowOff>95955</xdr:rowOff>
    </xdr:from>
    <xdr:to>
      <xdr:col>11</xdr:col>
      <xdr:colOff>557388</xdr:colOff>
      <xdr:row>42</xdr:row>
      <xdr:rowOff>98778</xdr:rowOff>
    </xdr:to>
    <mc:AlternateContent xmlns:mc="http://schemas.openxmlformats.org/markup-compatibility/2006" xmlns:a14="http://schemas.microsoft.com/office/drawing/2010/main">
      <mc:Choice Requires="a14">
        <xdr:graphicFrame macro="">
          <xdr:nvGraphicFramePr>
            <xdr:cNvPr id="6" name="Kontogrupp 3">
              <a:extLst>
                <a:ext uri="{FF2B5EF4-FFF2-40B4-BE49-F238E27FC236}">
                  <a16:creationId xmlns:a16="http://schemas.microsoft.com/office/drawing/2014/main" id="{1B55EE75-D8EF-4CF4-A34D-9D14DC43BBA2}"/>
                </a:ext>
              </a:extLst>
            </xdr:cNvPr>
            <xdr:cNvGraphicFramePr/>
          </xdr:nvGraphicFramePr>
          <xdr:xfrm>
            <a:off x="0" y="0"/>
            <a:ext cx="0" cy="0"/>
          </xdr:xfrm>
          <a:graphic>
            <a:graphicData uri="http://schemas.microsoft.com/office/drawing/2010/slicer">
              <sle:slicer xmlns:sle="http://schemas.microsoft.com/office/drawing/2010/slicer" name="Kontogrupp 3"/>
            </a:graphicData>
          </a:graphic>
        </xdr:graphicFrame>
      </mc:Choice>
      <mc:Fallback xmlns="">
        <xdr:sp macro="" textlink="">
          <xdr:nvSpPr>
            <xdr:cNvPr id="0" name=""/>
            <xdr:cNvSpPr>
              <a:spLocks noTextEdit="1"/>
            </xdr:cNvSpPr>
          </xdr:nvSpPr>
          <xdr:spPr>
            <a:xfrm>
              <a:off x="10167055" y="5937955"/>
              <a:ext cx="2808111" cy="1943101"/>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xdr:twoCellAnchor>
  <xdr:twoCellAnchor editAs="oneCell">
    <xdr:from>
      <xdr:col>16</xdr:col>
      <xdr:colOff>507999</xdr:colOff>
      <xdr:row>5</xdr:row>
      <xdr:rowOff>4233</xdr:rowOff>
    </xdr:from>
    <xdr:to>
      <xdr:col>23</xdr:col>
      <xdr:colOff>289276</xdr:colOff>
      <xdr:row>66</xdr:row>
      <xdr:rowOff>35278</xdr:rowOff>
    </xdr:to>
    <mc:AlternateContent xmlns:mc="http://schemas.openxmlformats.org/markup-compatibility/2006" xmlns:a14="http://schemas.microsoft.com/office/drawing/2010/main">
      <mc:Choice Requires="a14">
        <xdr:graphicFrame macro="">
          <xdr:nvGraphicFramePr>
            <xdr:cNvPr id="8" name="Konto">
              <a:extLst>
                <a:ext uri="{FF2B5EF4-FFF2-40B4-BE49-F238E27FC236}">
                  <a16:creationId xmlns:a16="http://schemas.microsoft.com/office/drawing/2014/main" id="{48F1D8F5-8E2B-4B80-AFD6-4C61ABDF0DB0}"/>
                </a:ext>
              </a:extLst>
            </xdr:cNvPr>
            <xdr:cNvGraphicFramePr/>
          </xdr:nvGraphicFramePr>
          <xdr:xfrm>
            <a:off x="0" y="0"/>
            <a:ext cx="0" cy="0"/>
          </xdr:xfrm>
          <a:graphic>
            <a:graphicData uri="http://schemas.microsoft.com/office/drawing/2010/slicer">
              <sle:slicer xmlns:sle="http://schemas.microsoft.com/office/drawing/2010/slicer" name="Konto"/>
            </a:graphicData>
          </a:graphic>
        </xdr:graphicFrame>
      </mc:Choice>
      <mc:Fallback xmlns="">
        <xdr:sp macro="" textlink="">
          <xdr:nvSpPr>
            <xdr:cNvPr id="0" name=""/>
            <xdr:cNvSpPr>
              <a:spLocks noTextEdit="1"/>
            </xdr:cNvSpPr>
          </xdr:nvSpPr>
          <xdr:spPr>
            <a:xfrm>
              <a:off x="16319499" y="1260122"/>
              <a:ext cx="4423833" cy="10790767"/>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116417</xdr:colOff>
      <xdr:row>6</xdr:row>
      <xdr:rowOff>0</xdr:rowOff>
    </xdr:from>
    <xdr:to>
      <xdr:col>13</xdr:col>
      <xdr:colOff>317500</xdr:colOff>
      <xdr:row>51</xdr:row>
      <xdr:rowOff>35277</xdr:rowOff>
    </xdr:to>
    <mc:AlternateContent xmlns:mc="http://schemas.openxmlformats.org/markup-compatibility/2006" xmlns:a14="http://schemas.microsoft.com/office/drawing/2010/main">
      <mc:Choice Requires="a14">
        <xdr:graphicFrame macro="">
          <xdr:nvGraphicFramePr>
            <xdr:cNvPr id="3" name="Osakonna nimetus 3">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microsoft.com/office/drawing/2010/slicer">
              <sle:slicer xmlns:sle="http://schemas.microsoft.com/office/drawing/2010/slicer" name="Osakonna nimetus 3"/>
            </a:graphicData>
          </a:graphic>
        </xdr:graphicFrame>
      </mc:Choice>
      <mc:Fallback xmlns="">
        <xdr:sp macro="" textlink="">
          <xdr:nvSpPr>
            <xdr:cNvPr id="0" name=""/>
            <xdr:cNvSpPr>
              <a:spLocks noTextEdit="1"/>
            </xdr:cNvSpPr>
          </xdr:nvSpPr>
          <xdr:spPr>
            <a:xfrm>
              <a:off x="10795000" y="1381127"/>
              <a:ext cx="2390775" cy="700405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6</xdr:col>
      <xdr:colOff>0</xdr:colOff>
      <xdr:row>6</xdr:row>
      <xdr:rowOff>5292</xdr:rowOff>
    </xdr:from>
    <xdr:to>
      <xdr:col>8</xdr:col>
      <xdr:colOff>740832</xdr:colOff>
      <xdr:row>17</xdr:row>
      <xdr:rowOff>0</xdr:rowOff>
    </xdr:to>
    <mc:AlternateContent xmlns:mc="http://schemas.openxmlformats.org/markup-compatibility/2006" xmlns:a14="http://schemas.microsoft.com/office/drawing/2010/main">
      <mc:Choice Requires="a14">
        <xdr:graphicFrame macro="">
          <xdr:nvGraphicFramePr>
            <xdr:cNvPr id="5" name="Valdkond 3">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microsoft.com/office/drawing/2010/slicer">
              <sle:slicer xmlns:sle="http://schemas.microsoft.com/office/drawing/2010/slicer" name="Valdkond 3"/>
            </a:graphicData>
          </a:graphic>
        </xdr:graphicFrame>
      </mc:Choice>
      <mc:Fallback xmlns="">
        <xdr:sp macro="" textlink="">
          <xdr:nvSpPr>
            <xdr:cNvPr id="0" name=""/>
            <xdr:cNvSpPr>
              <a:spLocks noTextEdit="1"/>
            </xdr:cNvSpPr>
          </xdr:nvSpPr>
          <xdr:spPr>
            <a:xfrm>
              <a:off x="8461376" y="1386418"/>
              <a:ext cx="2217207" cy="1915582"/>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6</xdr:col>
      <xdr:colOff>7056</xdr:colOff>
      <xdr:row>18</xdr:row>
      <xdr:rowOff>21167</xdr:rowOff>
    </xdr:from>
    <xdr:to>
      <xdr:col>9</xdr:col>
      <xdr:colOff>0</xdr:colOff>
      <xdr:row>27</xdr:row>
      <xdr:rowOff>35278</xdr:rowOff>
    </xdr:to>
    <mc:AlternateContent xmlns:mc="http://schemas.openxmlformats.org/markup-compatibility/2006" xmlns:a14="http://schemas.microsoft.com/office/drawing/2010/main">
      <mc:Choice Requires="a14">
        <xdr:graphicFrame macro="">
          <xdr:nvGraphicFramePr>
            <xdr:cNvPr id="2" name="Subjekt">
              <a:extLst>
                <a:ext uri="{FF2B5EF4-FFF2-40B4-BE49-F238E27FC236}">
                  <a16:creationId xmlns:a16="http://schemas.microsoft.com/office/drawing/2014/main" id="{454A9174-B549-4A9A-B619-723397B6CB9E}"/>
                </a:ext>
              </a:extLst>
            </xdr:cNvPr>
            <xdr:cNvGraphicFramePr/>
          </xdr:nvGraphicFramePr>
          <xdr:xfrm>
            <a:off x="0" y="0"/>
            <a:ext cx="0" cy="0"/>
          </xdr:xfrm>
          <a:graphic>
            <a:graphicData uri="http://schemas.microsoft.com/office/drawing/2010/slicer">
              <sle:slicer xmlns:sle="http://schemas.microsoft.com/office/drawing/2010/slicer" name="Subjekt"/>
            </a:graphicData>
          </a:graphic>
        </xdr:graphicFrame>
      </mc:Choice>
      <mc:Fallback xmlns="">
        <xdr:sp macro="" textlink="">
          <xdr:nvSpPr>
            <xdr:cNvPr id="0" name=""/>
            <xdr:cNvSpPr>
              <a:spLocks noTextEdit="1"/>
            </xdr:cNvSpPr>
          </xdr:nvSpPr>
          <xdr:spPr>
            <a:xfrm>
              <a:off x="9313334" y="3379611"/>
              <a:ext cx="2215444" cy="1601611"/>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709082</xdr:colOff>
      <xdr:row>6</xdr:row>
      <xdr:rowOff>0</xdr:rowOff>
    </xdr:from>
    <xdr:to>
      <xdr:col>11</xdr:col>
      <xdr:colOff>513293</xdr:colOff>
      <xdr:row>19</xdr:row>
      <xdr:rowOff>1589</xdr:rowOff>
    </xdr:to>
    <mc:AlternateContent xmlns:mc="http://schemas.openxmlformats.org/markup-compatibility/2006" xmlns:a14="http://schemas.microsoft.com/office/drawing/2010/main">
      <mc:Choice Requires="a14">
        <xdr:graphicFrame macro="">
          <xdr:nvGraphicFramePr>
            <xdr:cNvPr id="2" name="Eelarveosa nimetus 4">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Eelarveosa nimetus 4"/>
            </a:graphicData>
          </a:graphic>
        </xdr:graphicFrame>
      </mc:Choice>
      <mc:Fallback xmlns="">
        <xdr:sp macro="" textlink="">
          <xdr:nvSpPr>
            <xdr:cNvPr id="0" name=""/>
            <xdr:cNvSpPr>
              <a:spLocks noTextEdit="1"/>
            </xdr:cNvSpPr>
          </xdr:nvSpPr>
          <xdr:spPr>
            <a:xfrm>
              <a:off x="12273138" y="1241778"/>
              <a:ext cx="2640544" cy="2294644"/>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fPrintsWithSheet="0"/>
  </xdr:twoCellAnchor>
  <xdr:twoCellAnchor editAs="oneCell">
    <xdr:from>
      <xdr:col>4</xdr:col>
      <xdr:colOff>607836</xdr:colOff>
      <xdr:row>19</xdr:row>
      <xdr:rowOff>162278</xdr:rowOff>
    </xdr:from>
    <xdr:to>
      <xdr:col>7</xdr:col>
      <xdr:colOff>543278</xdr:colOff>
      <xdr:row>41</xdr:row>
      <xdr:rowOff>162277</xdr:rowOff>
    </xdr:to>
    <mc:AlternateContent xmlns:mc="http://schemas.openxmlformats.org/markup-compatibility/2006" xmlns:a14="http://schemas.microsoft.com/office/drawing/2010/main">
      <mc:Choice Requires="a14">
        <xdr:graphicFrame macro="">
          <xdr:nvGraphicFramePr>
            <xdr:cNvPr id="3" name="Osakonna nimetus 4">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Osakonna nimetus 4"/>
            </a:graphicData>
          </a:graphic>
        </xdr:graphicFrame>
      </mc:Choice>
      <mc:Fallback xmlns="">
        <xdr:sp macro="" textlink="">
          <xdr:nvSpPr>
            <xdr:cNvPr id="0" name=""/>
            <xdr:cNvSpPr>
              <a:spLocks noTextEdit="1"/>
            </xdr:cNvSpPr>
          </xdr:nvSpPr>
          <xdr:spPr>
            <a:xfrm>
              <a:off x="9716558" y="3697111"/>
              <a:ext cx="2390776" cy="3880555"/>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fPrintsWithSheet="0"/>
  </xdr:twoCellAnchor>
  <xdr:twoCellAnchor editAs="oneCell">
    <xdr:from>
      <xdr:col>4</xdr:col>
      <xdr:colOff>597956</xdr:colOff>
      <xdr:row>6</xdr:row>
      <xdr:rowOff>14111</xdr:rowOff>
    </xdr:from>
    <xdr:to>
      <xdr:col>7</xdr:col>
      <xdr:colOff>529165</xdr:colOff>
      <xdr:row>18</xdr:row>
      <xdr:rowOff>148169</xdr:rowOff>
    </xdr:to>
    <mc:AlternateContent xmlns:mc="http://schemas.openxmlformats.org/markup-compatibility/2006" xmlns:a14="http://schemas.microsoft.com/office/drawing/2010/main">
      <mc:Choice Requires="a14">
        <xdr:graphicFrame macro="">
          <xdr:nvGraphicFramePr>
            <xdr:cNvPr id="5" name="Valdkond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microsoft.com/office/drawing/2010/slicer">
              <sle:slicer xmlns:sle="http://schemas.microsoft.com/office/drawing/2010/slicer" name="Valdkond 4"/>
            </a:graphicData>
          </a:graphic>
        </xdr:graphicFrame>
      </mc:Choice>
      <mc:Fallback xmlns="">
        <xdr:sp macro="" textlink="">
          <xdr:nvSpPr>
            <xdr:cNvPr id="0" name=""/>
            <xdr:cNvSpPr>
              <a:spLocks noTextEdit="1"/>
            </xdr:cNvSpPr>
          </xdr:nvSpPr>
          <xdr:spPr>
            <a:xfrm>
              <a:off x="9706678" y="1255889"/>
              <a:ext cx="2386543" cy="2250724"/>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fPrintsWithSheet="0"/>
  </xdr:twoCellAnchor>
  <xdr:twoCellAnchor editAs="oneCell">
    <xdr:from>
      <xdr:col>7</xdr:col>
      <xdr:colOff>712610</xdr:colOff>
      <xdr:row>19</xdr:row>
      <xdr:rowOff>162278</xdr:rowOff>
    </xdr:from>
    <xdr:to>
      <xdr:col>12</xdr:col>
      <xdr:colOff>522111</xdr:colOff>
      <xdr:row>35</xdr:row>
      <xdr:rowOff>119944</xdr:rowOff>
    </xdr:to>
    <mc:AlternateContent xmlns:mc="http://schemas.openxmlformats.org/markup-compatibility/2006" xmlns:a14="http://schemas.microsoft.com/office/drawing/2010/main">
      <mc:Choice Requires="a14">
        <xdr:graphicFrame macro="">
          <xdr:nvGraphicFramePr>
            <xdr:cNvPr id="6" name="Kontogrupp 4">
              <a:extLst>
                <a:ext uri="{FF2B5EF4-FFF2-40B4-BE49-F238E27FC236}">
                  <a16:creationId xmlns:a16="http://schemas.microsoft.com/office/drawing/2014/main" id="{69D170AF-2326-45C6-A7AF-76FB53C6ABFE}"/>
                </a:ext>
              </a:extLst>
            </xdr:cNvPr>
            <xdr:cNvGraphicFramePr/>
          </xdr:nvGraphicFramePr>
          <xdr:xfrm>
            <a:off x="0" y="0"/>
            <a:ext cx="0" cy="0"/>
          </xdr:xfrm>
          <a:graphic>
            <a:graphicData uri="http://schemas.microsoft.com/office/drawing/2010/slicer">
              <sle:slicer xmlns:sle="http://schemas.microsoft.com/office/drawing/2010/slicer" name="Kontogrupp 4"/>
            </a:graphicData>
          </a:graphic>
        </xdr:graphicFrame>
      </mc:Choice>
      <mc:Fallback xmlns="">
        <xdr:sp macro="" textlink="">
          <xdr:nvSpPr>
            <xdr:cNvPr id="0" name=""/>
            <xdr:cNvSpPr>
              <a:spLocks noTextEdit="1"/>
            </xdr:cNvSpPr>
          </xdr:nvSpPr>
          <xdr:spPr>
            <a:xfrm>
              <a:off x="12276666" y="3697111"/>
              <a:ext cx="3386667" cy="2779889"/>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dri Kütt" refreshedDate="45270.939487962962" createdVersion="7" refreshedVersion="7" minRefreshableVersion="3" recordCount="8365" xr:uid="{152E378D-ECEC-4C93-8F2C-191A92F07410}">
  <cacheSource type="worksheet">
    <worksheetSource ref="A1:U8366" sheet="2024 algandmed"/>
  </cacheSource>
  <cacheFields count="21">
    <cacheField name="Kirje" numFmtId="0">
      <sharedItems count="654" longText="1">
        <s v="Pesupesemise ja pesuvahendite hinna kallinemise katteks"/>
        <s v="Õpetajate töötasu kasvust tingitud töötasu kasv"/>
        <s v="LA juhid +31 eur ja assistendid +50 eur kuus"/>
        <s v="Alampalga kasvust tingitud töötasu kasv"/>
        <s v="LA juhid +31 eur kuus"/>
        <s v="Õpetajate töötasu kasvust  tingitud töötasu kasv"/>
        <s v="Õpetajate töötasu kasvust tulenev töötasu kasv"/>
        <s v="LA juhtide töötasu +31 eur ja assistendid +50 eur kuus"/>
        <s v="Alampalga kasvust tingitud  töötasu kasv"/>
        <s v="Mobiiltelefonide ost rühmadesse (12 tk)"/>
        <s v="Pesupesemise ja pesuvahendite  hinna kallinemise katteks"/>
        <s v="Õpetajate töötasu kasvust tingitud kasv"/>
        <s v="LA juht +31 eur ja õpetaja assistent +50 eur kuus"/>
        <s v="Mobiiltelefonide ost rühmadesse (19 tk)"/>
        <s v="Õpetaja töötasu kasvust tingitud palgakasv"/>
        <s v="Alampalga kasvust tingitud palgakasv"/>
        <s v="Interaktiivne Smart ekraan 86&quot;&quot; (1 tk)"/>
        <s v="Alampalga kasvust tulenev töötasu kasv"/>
        <s v="Tahvelarvutid (2tk) "/>
        <s v="1 täiendava ametikoha (tugispetsialist) töötasu 2023. aasta tasemel, kasv arvestatud kasvu real"/>
        <s v="AED elustamisaparaat ujulasse"/>
        <s v="Kiusamisvaba kooli osalustasu"/>
        <s v="Raamatute ost"/>
        <s v="Rippsilla rekonstrueerimine"/>
        <s v="Alampalga kasvu reserv"/>
        <s v="Alampalga  kasvu reserv"/>
        <s v="Esindus- ja vastuvõtukulude katteks"/>
        <s v="Persona programmi kulude katteks"/>
        <s v="Koolituskulude katteks"/>
        <s v="TÜVKA inkubatsiooniprogrammi kulude vähendamine Tartu 2024 projektiga seotud tegevuste katteks"/>
        <s v="Projekti Tartu 2024 tegevused"/>
        <s v="Viljandi Vaba Waldorfkooli Ühing - lasteaia kohatasu tõus 250 euroni"/>
        <s v="Tänavate rekonstrueerimise eelarve maha arvamine investeerimistegevuse lisataotluste katteks"/>
        <s v="Lossimägede teetammi rekonstrueerimine"/>
        <s v="Reinu tee projekteerimine lõigus Riia mnt - Hariduse tänav. Lidl'i lepingust tulenev kohustus."/>
        <s v="Haldusameti eelarvemuudatuste summa"/>
        <s v="Üldplaneeringu koostamine. 2024. aasta kulud vastavalt lepingule (Amphora 13-4/23/173) on kokku 115 870 eurot."/>
        <s v="Kodutute loomade varjupaiga ehitusprojekti ekspertiis"/>
        <s v="Kodutute loomade varjupaiga projekteerimistööd - käibemaksu tõus"/>
        <s v="Paalalinna viilhalli ehitusprojekti ekspertiis"/>
        <s v="Paalalinna viilhalli projekteerimistööd - käibemaksu tõus"/>
        <s v="Pangakulude katteks"/>
        <s v="Muude tugisüsteemide kulude katteks"/>
        <s v="E-arve operaatori kulude katteks"/>
        <s v="Eelarve veebirakenduse VeeRa ja raamatupidamistarkvara Pmen kulude katteks"/>
        <s v="Tugiisiku ja lapsehoiuteenuse kulude katteks"/>
        <s v="Asendushooldusteenuse kulude katteks"/>
        <s v="Üldhooldusteenuse kulude katteks"/>
        <s v="Lasteaia kohatasu  kasv seoses alampalga kasvuga, oli arvestatud  esialgu haridusameti eelarvesse"/>
        <s v="Õpetajate töötasu  realt  töötajate töötasule, seoses 1 õp süsteemiga"/>
        <s v="Koolituskulud töötajatele, va õpetajad"/>
        <s v="Tööriietus"/>
        <s v="Inventari remondikulud"/>
        <s v="Postikulud"/>
        <s v="Esindus- ja vastuvõtukulud"/>
        <s v="Kulud veele ja kanalisatsioonile"/>
        <s v="Kulud valvele"/>
        <s v="tehnohooldus"/>
        <s v="Kulud elektrile"/>
        <s v="Kulud küttele"/>
        <s v="koristusteenus"/>
        <s v="Kulud korrashoiule"/>
        <s v="Männimäe LA kohatasu uus prognoos liiga suur, vahe toodud Karlssoni LA alla, siin uued rühmad"/>
        <s v="Töötasuridade korrigeerimine vastavalt koosseisu tabelile"/>
        <s v="Töötasuridade korrigeerimine vastavalt koosseisu tabelile "/>
        <s v="Lasteaia kohatasu uus prognoos liiga suur, vahe viidud Karlssoni LA alla, seal uued rühmad"/>
        <s v="Eelarve sisemine ümbertõstmine, kulude vähendamine"/>
        <s v="Alushariduse Juhtide Ühenduse liikmemaks on suurenenud"/>
        <s v="Sellel aastal pole vajadust  viia läbi riskianalüüsi,  summa läheb mööbli soetamiseks"/>
        <s v="Summa suurendamine vajalik, kuna uuendamisel 3 rühma sahtelvoodid"/>
        <s v="Eelarve sisemine ümbertõstmine, kulud vähenenud"/>
        <s v="Eelarve sisemine ümbertõstmine vastavalt vajadusele"/>
        <s v="Tulenevalt tunnustus- ja motivatsioonisüsteemist on vajalik kulude suurendamine"/>
        <s v="Kulud jooksvale remondile"/>
        <s v="Töötajate töötasu"/>
        <s v="Üüri- ja rendimaksed"/>
        <s v="Muud majandamiskulud"/>
        <s v="Kulud info- ja PR teenustele k.a. ajalehekuulutuse"/>
        <s v="Sidekulud"/>
        <s v="Paljundus- ja printimiskulud"/>
        <s v="Raamatud, ajalehed, ajakirjad, muud trükised"/>
        <s v="Büroomasinad, olmetehnika"/>
        <s v="kultuuri- ja vaba aja sisustamise kulud"/>
        <s v="Inventari hooldus"/>
        <s v="Muud administreerimiskulud, pangateenused"/>
        <s v="Bürookulud"/>
        <s v="muudele residentidele"/>
        <s v="Projekt Viljandi Haiglaga kuni 31.08.2025 tervisejuhi kulude katmiseks 2024 aasta osa_x0009_"/>
        <s v="Projekt Viljandi Haiglaga  kuni 31.08.2025 tervisejuhi  kulude katmiseks 2024 aasta osa"/>
        <s v="Viia 2000.- reale L1160-10200-55143-KU548 riist- ja tarkvarade rendiks"/>
        <s v="Arendusjuhi koha töötasu juhi reale"/>
        <s v="Töövõtulepingu alusel füüsilistele isikutele makst"/>
        <s v="Isikliku sõiduauto kasutamise kulud"/>
        <s v="Tervise edendamise kulud"/>
        <s v="Tervisekontroll"/>
        <s v="Viia 1300.- reale L1160-08201-55143-KU548 riist- ja tarkvarade rendiks"/>
        <s v="Eelarve ümbertõstmine veetornilt"/>
        <s v="Kulud korrashoiule KU 1717 vähendada 30 000 eurot seoses volikogu otsusega kulude kärpimisel "/>
        <s v="Eelarvemuudatuse summa"/>
        <s v="Sakala Keskuse eelarvesse"/>
        <s v="Palgafondi üle viimine kantselei eelarvesse"/>
        <s v="Vähendan administreerimiskulusid kulude ümber jagamiseks"/>
        <s v="suurendan paljundus- ja printimiskulutusi KU220 5500 vähendamise arvelt"/>
        <s v="Vähendan admin. kulusid, KU208 55008 kulude suurendamiseks "/>
        <s v="suurendan administreerimiskulusid KU240 5500 vähendamise ulatuses"/>
        <s v="suurendan esindus- ja vastuvõtukulud 5500 vähendamise arvelt"/>
        <s v="suurendan muud administreerimiskulud, pangateenused KU212 5500 vähendamise arvelt"/>
        <s v="suurendan esindus- ja vastuvõtukulusid KU212 5500 vähendamise arvelt"/>
        <s v="suurendan Kulud info- ja PR teenustele k.a. ajalehekuulutuse KU211 5500 arvelt"/>
        <s v="suurendan Kulud info- ja PR teenustele k.a. ajalehekuulutuse KU210 5500 vähendamise arvelt"/>
        <s v="vähendan administreerimiskulusid kulude ümberjagamiseks"/>
        <s v="suurendan esindus- ja vastuvõtukulud KU209 5500 vähendamise arvelt"/>
        <s v="suurendan Kulud info- ja PR teenustele k.a. ajalehekuulutuse KU208 5500 arvelt"/>
        <s v="suurendan  raamatute, ajalehtede jm trükiste kulusid KU2200 5500 arvelt"/>
        <s v="Vähendan admin. kulusid teiste KU220 kuluridade suurendamiseks "/>
        <s v="suurendan kulud info- ja PR teenustele k.a. ajalehekuulutuse, KU21T 5525 vähendamise arvelt"/>
        <s v="suurendan kultuuri muud kulud, KU21T 5525 vähendamise arvelt"/>
        <s v="vähendan KOMMUNIKATSIOONI-, KULTUURI- JA VABA  AJA SISUSTAMISE KULUD, kulude ümber jagamiseks "/>
        <s v="Spordivaldkonna tegevustoetused 2023. aasta tasemel (108 000.-)"/>
        <s v="Kultuurivaldkonna tegevustoetused 2023. aasta tasemel (108 000.-)"/>
        <s v="Kultuuriüritused Haridus-Kultuuriametis"/>
        <s v="Vähendan rida tähtpäevad kultuuris 8350 euro võrra ja suurendan vastavalt KU438"/>
        <s v="KOMMUNIKATSIOONI-, KULTUURI- JA VABA  AJA SISUSTAMISE KULUD"/>
        <s v="Suurendab 11250 euro võrra kultuurireservi arvelt"/>
        <s v="Jõuluürituste ja Tartu 2024 aasta - suurendan kultuurireservi arvelt"/>
        <s v="Vähendan kultuurireservi 2000 eurot ja suurendan vastavalt Tartu 2024 projektiga seotud kulusid (KU48R)"/>
        <s v="Lasteaedade kohatasu kasv lasteaedade eealarvetesse"/>
        <s v="kulud kolmandate isikute koolitusele"/>
        <s v="ÕPPEVAHENDITE JA KOLMANDATE ISIKUTE KOOLITUSE KULUD"/>
        <s v="Haridusvaldkonna tegevustoetused 2023. aasta tasemel (19 000.-)"/>
        <s v="Tuua 1300.- raamatukogu realt 53-08201-55141 riist- ja tarkvarade rendiks"/>
        <s v="Tuua 2000.- hoolekandekeskuse realt 44-10200-55143 riist- ja tarkvarade rendiks"/>
        <s v="Hoiatustrahv liiklusseaduse alusel"/>
        <s v="Palgafondi üle toomine linnapea eelarvest"/>
        <s v="Avaliku teenistuse ametnike töötasult töötajate reale"/>
        <s v="KU097 alt 1615 eurot KU07D peale"/>
        <s v="KU075 alt 2500 eurot KU068 peale"/>
        <s v="KU075 alt 3095 eurot KU062 peale"/>
        <s v="Ku066 alt 1112 eurot KU 062 peale"/>
        <s v="Kulurida kaotada ja tõsta raha reale KU07D 55147"/>
        <s v="Kulurida kaotada ja tõsta 3095 eurot reale KU062"/>
        <s v="Kulurida kaotada ja tõsta 2500 eurot reale KU068"/>
        <s v="Kuluridade kokkutõstmine KU062-le"/>
        <s v="Ümber tõstetud KU063 ja KU064lt"/>
        <s v="Erisoodustuste summad on suuremad"/>
        <s v="Erisoodustuste summad on suuremad "/>
        <s v="Projektijuhi töötasu ameti eelarvesse"/>
        <s v="Projektijuhi töötasu ameti eelarvesse KU23Y-lt"/>
        <s v="RAJATISTE MAJANDAMISKULUD"/>
        <s v="Projektijuhi  töötasu  ameti eelarvesse"/>
        <s v="Kulud 5-kohalisele kululiigile"/>
        <s v="HA vastutusalas on hetkel planeeritud prognooseelarve nii miinuste kui plussidega. Eelarve menetlemise lihtsustamiseks teen ühe eelarve lisataotluse koondsummana. Selles kajastub siis käibemaksutõus, elektrienergia tõus ja hiljustiste  hankeleppingute kallinemised. "/>
        <s v="Planeeringuspetsialist on töölepinguga"/>
        <s v="Likviidsete vahendite muutus"/>
        <s v="Füüsilise isiku tulumaksu prognoosi täpsustamine "/>
        <s v="Avaliku teenistuse ametnike töötasu"/>
        <s v="Tasandusfond lõige 1, summa korrigeerimine seoses tulude suurenemisega"/>
        <s v="ISTE KU743 katteks"/>
        <s v="Sotsiaalvaldkonna tegevustoetused 2023. aasta tasemel (44 000.-)"/>
        <s v="ISTE kulu kaetakse projektist (TU213)"/>
        <s v="Hooldamine, taastusravi- ISTE kulu kaetakse projektist (TU213)"/>
        <s v="Muud sotsiaalkulud- ISTE kulu kaetakse projektist (TU213)"/>
        <s v="Töötuskindlustusmakse- ISTE kulu kaetakse projektist (TU213)"/>
        <s v="Sotsiaalmaks töötasudelt ja toetustelt- ISTE kulu kaetakse projektist (TU213)"/>
        <s v="Töövõtulepingu alusel füüsilistele isikutele makst- ISTE kulu kaetakse projektist (TU213)"/>
        <s v="Kulurea sisene ümber tõstmine täpsemale eelarvekontole"/>
        <s v="Teenuse hindade  ja teenust vajavate laste arvu tõus. Tõstetakse kokku KU667 ja KU670. + erinevate kuluridade maha võtmise arvelt"/>
        <s v="Hinnatõusu ja abivajaduse kasvuga seotud tõstmine"/>
        <s v="Erijuhtudel riigi poolt makstav sotsiaalmaks (sh a"/>
        <s v="Hooldajatoetused kokku (hooldajatoetus)= &quot;laste hooldajatoetus&quot; + &quot;hooldajatoetus&quot; 2024. a koos"/>
        <s v="Töötasude katteks (hooldusreformiga seotud tähtajaline koht)"/>
        <s v="Hooldajatoetused kokku (hooldajatoetus= &quot;laste hooldajatoetus&quot; + &quot;hooldajatoetus&quot; 2024. a koos)"/>
        <s v="Kaetakse hooldajatoetuse kulu ja hooldusreformiga seotud tähtajalise koha töötasu"/>
        <s v="Kulurea sisene ümber tõstmine eelarvekontole kus on suurem kulu"/>
        <s v="Kulurea sisene ümber tõstmine, käesoleva kulurea kulu tõenäoliselt ei tule (kulu esines siis, kui vägivaldne klient ootas erihoolekandeteenuse kohta, tavahooldekodu vastu ei võtnud ning haigla oli nõus teenusvajaduse katma)"/>
        <s v="Kulurea sisene ümber tõstmine, käesoleva kulurea kulu ei ole tõenäoliselt nii suur."/>
        <s v="55269 Muud sotsiaalkulud- Kulurea sisene ümber tõstmine täpsemale eelarvekontole"/>
        <s v="55262 Hooldamine, taastusravi- Kulurea sisene ümber tõstmine täpsemale eelarvekontole"/>
        <s v="Peretoetused"/>
        <s v="KU667 on 2024. aastal KU670 kuluga koos KU670 real"/>
        <s v="2023.a kulu lubab eeldada, et võib vähendada. Kaetakse &quot;Lapsehoiuteenuse puuetega lastele&quot; KU670 kulu (hinnatõusust ja teenusel olevate last arvu tõusust tingitud)"/>
        <s v="Arvestuslikult aasta peale kokku 300 eurot. 2023. a kulu ei olnud"/>
        <s v="Võlanõustamisteenuse taotluste kasv ja teenuse hankimine juriidilistelt isikutelt tõstab teenuse hinda"/>
        <s v="Rahvastik vananeb, arvestuslikult 12 matusetoetust aastas enam kaetud"/>
        <s v="Eeldatavalt ei kulu selline summa riigilõivukatteks. Käesoleva summaga kaetakse lapsehoiuteenuse (KU670) kulu"/>
        <s v="413102 Täiendav toetus- Kulurea sisene ümber tõstmine täpsemale eelarvekontole"/>
        <s v="Eeldatav linna panus Kodud Tuleohutuks projekti ei ole 9500 eurot (toetudes eelmiste aastate praktikale)"/>
        <s v="Muud sotsiaalkulud"/>
        <s v="2023.a kulu lubab eeldadKaetakse &quot;Lapsehoiuteenuse puuetega lastele&quot; KU670 kulu (hinnatõusust ja teenusel olevate last arvu tõusust tingitud)"/>
        <s v="Kaetakse &quot;Lapsehoiuteenuse puuetega lastele&quot; KU670 kulu (hinnatõusust ja teenusel olevate last arvu tõusust tingitud)"/>
        <s v="Hooldusreformiga seotud töökoha tasu"/>
        <s v="Õpetajate töötuskindlustus (hariduse toetusfond), sisaldas 2022 aastast ületoodud summat"/>
        <s v="Õpetajate sotsiaalmaks (hariduse toetusfondist) sisaldas 2022. aastat ületoodud summat"/>
        <s v="Õpetajate töötasu sisaldas 2022. aastat ületoodud summat"/>
        <s v="Kulud muudele õppevahenditele"/>
        <s v="Ravimid, töökaitsevahendid (prillid)"/>
        <s v="Hügeenitarbed"/>
        <s v="TOIDUAINED JA TOITLUSTUSTEENUSED"/>
        <s v="Muud inventarikulud"/>
        <s v="Õppeotstarbeline inventar"/>
        <s v="Ruumide sisustus, mööbel"/>
        <s v="Koolituslähetused"/>
        <s v="Töötajate v.a. õpetajate töötuskindlustusmakse"/>
        <s v="Õpetajate töötuskindlustus (hariduse toetusfond)"/>
        <s v="Töötajate v.a. õpetajad sotsiaalmaks"/>
        <s v="Õpetajate sotsiaalmaks (hariduse toetusfondist)"/>
        <s v="Tulumaks erisoodustuselt"/>
        <s v="Sotsiaalmaks erisoodustuselt"/>
        <s v="Toitlustamiskulud"/>
        <s v="Õpetajate töötasu"/>
        <s v="Ruumide üür"/>
        <s v="Lasteaialaste toiduraha"/>
        <s v="Lasteaia kohatasu"/>
        <s v="Veebipõhine tarkvara ja infosüsteem"/>
        <s v="Telefonide ost"/>
        <s v="Kulud andmesidele"/>
        <s v="Kulud riist- ja tarkvara rendile"/>
        <s v="Kulud remondile ja hooldusele"/>
        <s v="Kulud riist- ja tarkvara ostmiseks"/>
        <s v="Kindlustusmaksed"/>
        <s v="Söögisaali töötaja  töötuskindlustusmakse"/>
        <s v="Söögisaali töötaja sotsiaalmaks"/>
        <s v="Söögisaali töötaja töötasu"/>
        <s v="Töötajate v.a. õpetajate töötuskindlustusmakse, 2 uue rühma  õpetaja abi töötasu"/>
        <s v="Töötajate v.a. õpetajad sotsiaalmaks, 2 uue rühma  õpetaja abi töötasu"/>
        <s v="Töötajate töötasu, 2 uue rühma  õpetaja abi töötasu"/>
        <s v="Õpetajate töötuskindlustus, 2 uue rühma õpetajate töötasu"/>
        <s v="Õpetajate sotsiaalmaks, 2 uue rühma õpetajate töötasu"/>
        <s v="Õpetajate töötasu, 2 uue  rühma õpetajate töötasu"/>
        <s v="Õpetajate töötuskindlustus, uus õpetaja magister "/>
        <s v="Õpetajate sotsiaalmaks, uus õpetaja magister "/>
        <s v="Õpetajate töötasu, uues õpetaja magister 1749-1575"/>
        <s v="Kingitused ja auhinnad kolmandatele isikutele"/>
        <s v="Riskianalüüs"/>
        <s v="Kulud jooksvale remondile, summa suurendamine vastavalt EA strateegiale"/>
        <s v="Kulud jooksvale remondile, üle toodud investeerimistegevusest"/>
        <s v="Viia investeeringutest üle põhitegevuseks"/>
        <s v="Hooned ja rajatised"/>
        <s v="Töötajate v.a. õpetajate töötuskindlustusmakse, sisaldas 2022 aastast ületoodud summat"/>
        <s v="Töötajate v.a. õpetajad sotsiaalmaks, sisaldas 2022 aastast ületoodud summat"/>
        <s v="Töötajate töötasu,  sisaldas 2022 aastast ületoodud summat"/>
        <s v="Koolitusteenused õppekava täitmiseks"/>
        <s v="Kodumaised lähetused"/>
        <s v="Juhtide töötuskindlustus (hariduse toetusfondist)"/>
        <s v="Juhtide sotsiaalmaks (hariduse toetusfondist)"/>
        <s v="Juhtide töötasu koolides"/>
        <s v="Kulud riist- ja tarkvara rendile, sisaldas 2022 ületoodud summat"/>
        <s v="Kulud jooksvale remondile, toodud  investeeringutest üle põhitegevuseks"/>
        <s v="Ringitasu, sügisest 2024 lisanduv tasu +5 eurot ring"/>
        <s v="kultuuri- ja vaba aja sisustamise kulud, sisaldas 2022  ületoodud summat"/>
        <s v="Kulud kütusele"/>
        <s v="Välismaised lähetused"/>
        <s v="Muud tulud spordi- ja puhkealasest tegevusest"/>
        <s v="Huvikoolide laagrid"/>
        <s v="Ringitasu"/>
        <s v="Rendikulu vähendamine II poolaasta maksete võrra, lõpetame lepingu kevadel 2024"/>
        <s v="Ringitasud Huvikool, Kunstikool, Muusikakool, sügisest 2024 lisanduv tasu +5 eurot ring"/>
        <s v="Kulud õpikutele"/>
        <s v="Muud tulud haridusalasest tegevusest"/>
        <s v="Ringitasud Huvikool, Kunstikool, Muusikakool"/>
        <s v="kultuuri- ja vaba aja sisustamise kulud, sisaldas 2022 aastast ületoodud summat"/>
        <s v="Inventari rent"/>
        <s v="kultuuri- ja vaba aja sisustamise kulud, sisaldas 2022 ületoodud summasid"/>
        <s v="MITMESUGUSED MAJANDUSKULUD"/>
        <s v="Piletitulu"/>
        <s v="Liising lõppes 2023"/>
        <s v="Kohustiste tasumine"/>
        <s v="Intressi- ja viivisekulud kapitaliliisingult"/>
        <s v="Tugispetsialisti töötuskindlustus toetusfondist"/>
        <s v="Tugispetsialisti sotsmaks toetusfondist"/>
        <s v="Tugispetsialisti töötasu"/>
        <s v="Muud sõidukite ülalpidamiskulud"/>
        <s v="Teenused"/>
        <s v="Toiduraha"/>
        <s v="Eelarve vähendamine"/>
        <s v="Töötajate v.a. õpetajate töötuskindlustusmakse, 2023 hinnatõusu arvelt "/>
        <s v="Töötajate v.a. õpetajad sotsiaalmaks, 2023 hinnatõusu arvelt "/>
        <s v="Töötajate töötasu, 2023 hinnatõusu arvelt "/>
        <s v="Laekumised hoolduskulude katteks, täiendav osa 2023 hinnatõusust"/>
        <s v="Töötajate töötasu, üle toodud TVL-lt"/>
        <s v="Töövõtulepingu alusel, üle viidud palgaks"/>
        <s v="Hooned ja rajatised, eemaldamine"/>
        <s v="Riigilõivukulu"/>
        <s v="Muud mitmesugused majanduskulud"/>
        <s v="ERI- JA VORMIRIIETUS, v.a kaitseotstarbelised kulu"/>
        <s v="Meditsiiniline teenindamine"/>
        <s v="Juriidilised, auditeerimis- jms teenused"/>
        <s v="Muud tulud sotsiaalabialasest tegevusest"/>
        <s v="Üür"/>
        <s v="Ravimid"/>
        <s v="Laekumine Sotsiaalmajale"/>
        <s v="Laekumised hoolduskulude katteks"/>
        <s v="kultuuri- ja vaba aja sisustamise kulud, sisaldas 2022 ületoodud raha"/>
        <s v="MUU ERIVARUSTUS JA ERIMATERJALID"/>
        <s v="Muud hariduskulud"/>
        <s v="TÖÖMASINATE JA SEADMETE MAJANDAMSIKULUD"/>
        <s v="IKT kulud KVHA vastutusalas"/>
        <s v="Kohustiste tasumine, 2024 summa "/>
        <s v="Kohustiste tasumine, vara väljaost"/>
        <s v="Intressi- ja viivisekulud kapitaliliisingult, 2024 summa"/>
        <s v="Kõrgema intressikulu tõttu on intressi summa suurem "/>
        <s v="Kohustiste tasumine, vana summa eemaldamine"/>
        <s v="Intressi- ja viivisekulud kapitaliliisingult, vana summa eemaldamine"/>
        <s v="Õpetajate töötuskindlustus (hariduse toetusfond), sisaldas 2022 ületoodud raha"/>
        <s v="Õpetajate sotsiaalmaks (hariduse toetusfondist), sisaldas 2022 ületoodud raha"/>
        <s v="Õpetajate töötasu, sisaldas 2022 ületoodud raha"/>
        <s v="MITMESUGUSED MAJANDUSKULUD, sisaldas 2022 ületoodud raha"/>
        <s v="kulud kolmandate isikute koolitusele, sisaldas 2022 ületoodud raha"/>
        <s v="Raamatute ost Linnaraamatukogus"/>
        <s v="Ruumide rent"/>
        <s v="Viivised"/>
        <s v="Tasulised teenused"/>
        <s v="Kulud jooksvale remondile, toodud investeerimistegevusest üle põhitegevuse kuludesse"/>
        <s v="Hooned ja rajatised, üle viidud põhitegevuse kuludesse"/>
        <s v="Tulu kommunaalmaksetest"/>
        <s v="Kohustiste tasumine, liising lõppenud"/>
        <s v="Intressi- ja viivisekulud kapitaliliisingult, liising lõppenud"/>
        <s v="Galeristi ametikoha koormuse vähendamine - 2024 II poolaastat 0,5 kohta"/>
        <s v="Volikogu ruumide rent linnavalitsuselt, üle viidud omavahelistesse tehingute eelarvesse"/>
        <s v="Muud inventarikulud, raha oli 2023 eraldatud kaubiku väljaostuks"/>
        <s v="Kultuuri muud kulud"/>
        <s v="Muud tulud kultuurialasest tegevusest"/>
        <s v="Järveäärse sporditaristu rajamine (KIK projekt)"/>
        <s v="Preemiad, autasud, väljamaksed füüsilistele isikut"/>
        <s v="Avaliku WC teenuse pakkumiseks seoses Vabaduse plats 2 avaliku WC sulgemisega 2024. aastal"/>
        <s v="Intressi- ja viivisekulud kapitaliliisingult,  2024 intressikulud"/>
        <s v="Kohustiste tasumine, graafikujärgne tasumine"/>
        <s v="Kohustiste tasumine, vara väljaost  2914,17 eur +11518 eur"/>
        <s v="Intressi- ja viivisekulud kapitaliliisingult,  vana summa eemaldamine"/>
        <s v="Discgolfi alade niitmiskulude maha arvamine summas 11 460 eurot"/>
        <s v="Muude inventarikulude vähendamine seoses robotniiduki ostuga"/>
        <s v="Masinate ja seadmete, sh transpordivahendite soeta"/>
        <s v="Kulud korrashoiule, sihtraha  2023 tasemel"/>
        <s v="Hooldustehnika"/>
        <s v="Muud erisoodustused"/>
        <s v="Eespool nimetamata muud tulud"/>
        <s v="Prügivedu"/>
        <s v="Linnavalitsuse 5 liikme töötasu vähendamine -20%"/>
        <s v="Töötuskindlustusmakse"/>
        <s v="Sotsiaalmaks töötasudelt ja toetustelt"/>
        <s v="Muud toetused"/>
        <s v="Valitavate ametnike töötasu"/>
        <s v="ADMINISTREERIMISKULUD"/>
        <s v="valitsussektorisse kuuluvatele sihtasutustele"/>
        <s v="Volikogu saade Tre Raadios jääb ära"/>
        <s v="Rahvusvaheliste hansapäevade eelarve vähendamine"/>
        <s v="Töötajate töötasu, sisemine ümberjagamine"/>
        <s v="Avaliku teenistuse ametnike töötasu, sisemine ümberjagamine"/>
        <s v="Töötuskindlustusmakse, ümberjagamine 2023 tasemeni"/>
        <s v="Sotsiaalmaks töötasudelt ja toetustelt, ümberjagamine 2023 tasemeni"/>
        <s v="Töötajate töötasu, ümberjagamine 2023 tasemeni"/>
        <s v="Muud maksud"/>
        <s v="Discgolfaritele makstav niitmistoetus (seoses Linnahoolduse eelarve vähendamisega)"/>
        <s v="Spordikooli teenus teistele OV-le"/>
        <s v="valitsussektorisse kuuluvatele avalik-õiguslikele"/>
        <s v="Tartu 2024 liikmemaks 2024. aastal vastavalt eelarvestrateegiale"/>
        <s v="Lasteaia kohatasu tõus tulenevalt alampalga kasvust 2024. aastal - summa vaja lasteaedade vahel ära jagada"/>
        <s v="kulud kolmandate isikute koolitusele, sisaldas 2022 ületoodud raha (UA)"/>
        <s v="Lasteaiateenus teistele OV-le"/>
        <s v="Üldhariduskoolides pakutavate huviringide ringitasud (va rahvakultuur)"/>
        <s v="kulud kolmandate isikute koolitusele, sisaldas 2022 ületoodud raha "/>
        <s v="Koolitusteenus teistele OV-le"/>
        <s v="Kutsekoolide õpilaste stipendiumi eelarve vähendamine"/>
        <s v="Õppetoetused"/>
        <s v="Kõrghariduse nimelise stipendiumi vähendamine (välja andmine üle aasta)"/>
        <s v="Stipendiumid"/>
        <s v="KOMMUNIKATSIOONI-, KULTUURI- JA VABA  AJA SISUSTAMISE KULUD, sisaldas 2022 ületoodud raha (toetusfondi kasutamata jääk)"/>
        <s v="Huvihariduse teenus"/>
        <s v="Haridusüritused Haridus-Kultuuriametis"/>
        <s v="Avaliku teenistuse ametnike töötasu, ümberjagamine 2023 tasemeni"/>
        <s v="2023PR 00 Mobiilsete arvutiklasside rentimine (2x30 sülearvutit) viieks aastaks, aastane kulu 9600 EUR. Hakkavad asendama amortiseerunud HITSA projekti sülearvuteid. Hetkel on need mobiilsed arvutiklassid Jakobsoni koolis (30 tk) ja Kesklinna koolis (30 tk). Olemasolevad sülearvutid on aktiivselt laste kasutuses ning sülearvutid on väsinud (akud ei kesta, klaviatuurid kulunud ning katki ja pahatahtlikult rikutud pordid). Nende arvutite asendamine koolides on vajalik. Lisanduv osa"/>
        <s v="Hoiatustrahvid"/>
        <s v="Täiendavad tulud, planeeritud on tseremooniatasu tõsta 50 eurot"/>
        <s v="Töötuskindlustusmakse, autojuhi võrra korrigeerimine"/>
        <s v="Sotsiaalmaks töötasudelt ja toetustelt, autojuhi võrra korrigeerimine"/>
        <s v="Töötajate töötasu, autojuhi võrra korrigeerimine"/>
        <s v="Laekumised üldvalitsemisasutuste majandustegevuses"/>
        <s v="Töövõtulepingu alusel füüsilistele isikutele makstud tasud"/>
        <s v="Riigilõiv ühistranspordiseaduse alusel"/>
        <s v="Muud sotsiaalabitoetused"/>
        <s v="Volikogu ruumide rendi kulude maha arvamine, üle viidud omavaheliste tehingute eelarvesse"/>
        <s v="Inventari hoolduse eelarve anti üle haldusametile"/>
        <s v="Volikogu palgafondi vähendamine"/>
        <s v="Noortevolikogu eelarve vähendamine"/>
        <s v="Hoonestusõigused (muu)"/>
        <s v="Hoonestusõigused (Järveotsa)"/>
        <s v="Linnale kuuluva kinnisvara müük"/>
        <s v="Lossi tn 3 hoone müük"/>
        <s v="Maa müük Veevärgile eemaldada"/>
        <s v="Rajatiste ja hoonete müük, eemaldamine"/>
        <s v="Rajatiste ja hoonete müük"/>
        <s v="Maa müük"/>
        <s v="Vee erikasutustasu"/>
        <s v="Maa kasutustasu"/>
        <s v="Hoonestusõigused (Järveotsa) - täiendav osa"/>
        <s v="Laekumised muude majandusküsimustega tegelevate as"/>
        <s v="Teede ja tänavate sulgemise maks"/>
        <s v="Linna inventari hooldus, kantseleist üle toodud"/>
        <s v="Ruumide sisustuse eelarve vähendamine"/>
        <s v="INVENTARI KULUD, v.a IKT"/>
        <s v="Kohustiste tasumine, auto väljaost"/>
        <s v="Kohustiste tasumine, 2024 summa"/>
        <s v="Tänavate rekonstrueerimise kulude täiendav vähendamine"/>
        <s v="Kõnniteede rekonstrueerimine - EA strateegias ette nähtud +50 000 jääb 2024. aastal ära"/>
        <s v="Tänavakatete taastusremondi eelarve vähendamine"/>
        <s v="Teede remondi reservi vähendamine"/>
        <s v="Tänavate rekonstrueerimise kulude vähendamine vastavalt EA strateegiale"/>
        <s v="Kulusid pole planeeritud"/>
        <s v="Hooned ja rajatised, sisaldas 2022 ületoodud raha"/>
        <s v="valitsussektorisisesed toetused"/>
        <s v="Järveotsa teed ja tehnovõrgud (kokku 1,5 milj)"/>
        <s v="Kaasava eelarve mahu suurendamine"/>
        <s v="Investeeringute reserv tavapärases mahus"/>
        <s v="Hooned ja rajatised, summade eemaldamine"/>
        <s v="Avaliku teenistuse ametnike töötasu,, ümberjagamine 2023 tasemeni"/>
        <s v="Töötuskindlustusmakse, autojuhi võrra korrigeeritud"/>
        <s v="Sotsiaalmaks töötasudelt ja toetustelt, autojuhi võrra korrigeeritud "/>
        <s v="Avaliku teenistuse ametnike töötasu, autojuhi võrra korrigeeritud"/>
        <s v="Maamaks"/>
        <s v="Jäätmevaldkonna kulude reservi vähendamine"/>
        <s v="Jäätmemajanduse eelarve vähendamine"/>
        <s v="Vabaduse plats 2 avaliku WC sulgemine: kokkuhoid 10 000, 4 382 eurot üle viidud spordihoone jooksvaks remondiks"/>
        <s v="Lillede istutuse ja hoolduse kulude vähendamine"/>
        <s v="Haljastuse uuringute, ekspertiiside ja kavade koostamise kulude maha arvamine"/>
        <s v="Maastikukaitseala/keskkonnakaitse kulude reservi maha arvamine"/>
        <s v="Veekogu kallaste puhastamise kulude maha arvamine"/>
        <s v="Linnaloomad"/>
        <s v="Avalike veevõtupunktide rajamine - KIK toetus"/>
        <s v="Tänavavalgustuse rekonstrueerimise kulude vähendamine vastavalt Veevärgiga sõlmitud kokkuleppele"/>
        <s v="Tänavalgustuse elektrikulu vähendamine"/>
        <s v="Tänavavalgustuse rekonstrueerimise kulude korrigeerimine vastavalt strateegiale"/>
        <s v="Sihtotstarbelised eraldised põhivara soetamiseks"/>
        <s v="Korteriühistutele antava toetuse suurendamine +40 000 vastavalt EA strateegiale jääb ära"/>
        <s v="Koerte jalutusväljakute kulu maha arvamine"/>
        <s v="Mänguväljakute eelarve vähendamine"/>
        <s v="Loomade varjupaiga ehituse omafinantseering"/>
        <s v="Korteriühistute toetamine"/>
        <s v="Paala viilhalli rekonstrueerimine omaosalus"/>
        <s v="Hooned ja rajatised, summad üle viidud põhitegevuse kuludesse"/>
        <s v="Hooned ja rajatised, üleliigse summa eemaldamine (raha olemas põhitegevuse kuludes)"/>
        <s v="Küttekulude kokkuhoid 2024"/>
        <s v="Koolide sporditaristu rekonstrueerimise kulude maha arvamine"/>
        <s v="Koolide sporditaristu rekonstrueerimine"/>
        <s v="Huvikooli hoone remont"/>
        <s v="Riigilõiv projekteerimistingimuste eest"/>
        <s v="Riigilõiv kasutuslubade eest"/>
        <s v="Riigilõiv ehituslubade eest"/>
        <s v="Reklaamimaks"/>
        <s v="Lossivaremete ja teiste mälestiste konserveerimise kulude vähendamine"/>
        <s v="Kulusid pole teadaolevalt planeeritud"/>
        <s v="Sotsiaalmaks töötasudelt ja toetustelt, ümberjagamine  2023 tasemeni"/>
        <s v="Avaliku teenistuse ametnike töötasu,  ümberjagamine 2023 tasemeni "/>
        <s v="Hooned ja rajatised,  sisaldas 2022 ületoodud raha"/>
        <s v="IKT KULUD"/>
        <s v="Linnakujunduse väikevormid eelarve vähendamine"/>
        <s v="Restaureerimistoetuste ja -preemiate vähendamine"/>
        <s v="Füüsilise isiku tulumaks - täiendav prognoos"/>
        <s v="Füüsilise isiku tulumaks"/>
        <s v="Füüsilise isiku tulumaksu prognoosi täpsustamine - laekumine pensionitulult"/>
        <s v="Maamaksu prognoosi täpsustamine"/>
        <s v="Füüsilise isiku tulumaksu prognoosi täpsustamine - laekumine muudelt tuludelt"/>
        <s v="Kohustiste tasumise vähendamine"/>
        <s v="Kohustiste võtmine"/>
        <s v="Intressikulude vähendamine"/>
        <s v="Finantstulud, summa suurendamine - intressimäärad on tõusnud"/>
        <s v="Muudelt residentidelt võetud laenudelt"/>
        <s v="Finantstulud"/>
        <s v="Tasandusfond lõige 1, tulubaasi muudatustest tulenev suurenemine"/>
        <s v="Tasandusfond lõige 1, 2023 tasemele"/>
        <s v="Tasandusfond lõige 1"/>
        <s v="SOTSIAALTEENUSED"/>
        <s v="IET ruumide kulu tegevussuuna korrigeerimine"/>
        <s v="Teenused, projekt lõppenud"/>
        <s v="Hooldamine, taastusravi"/>
        <s v="Hooldajatoetus"/>
        <s v="Toetused puuetega inimestele ja nende hooldajatele"/>
        <s v="Üldhooldusteenus - tulud laekuvad alates 2024 tasandusfondi (ja tulumaksu) koosseisus, kulud liiguvad mittesihtraha alla"/>
        <s v="Asendus- ja järelhooldus - tulud laekuvad alates 2024 tasandusfondi (ja tulumaksu) koosseisus, kulud liiguvad mittesihtraha alla"/>
        <s v="Matusetoetus - tulud laekuvad alates 2024 tasandusfondi (ja tulumaksu) koosseisus, kulud liiguvad mittesihtraha alla"/>
        <s v="Puudega laste hoidmine"/>
        <s v="Ravikulud"/>
        <s v="Reservfond"/>
        <s v="Ületulev tulu Erasmus + Portugalilt projekti kulude katteks"/>
        <s v="Ületulev tulu HTMilt Erasmus+ projekti K1 kulude katteks"/>
        <s v="Treenerite tööjõukulude toetus"/>
        <s v="Treenerite tööjõukulude toetus "/>
        <s v="HEV kompetentsikeskuse projekt"/>
        <s v="Võõrliigi verev lemmmalts tõrjumine I niide vastavalt lepingule"/>
        <s v="_x0009_Viimati avati taotlusvoor 2020. aastal, väheusutav, et 2024. a taotlusvoor avatakse"/>
        <s v="Viimati avati taotlusvoor 2020. aastal, väheusutav, et 2024. a taotlusvoor avatakse"/>
        <s v="Noortegarantii tugisüsteem"/>
        <s v="Noortegarantii tugisüsteemi loodud koht kuni 2027- kaetakse projektist"/>
        <s v="Noortegarantii tugisüsteemi  loodud koht kuni  2027- kaetakse projektist"/>
        <s v="Kulud muudele õppevahenditele, eemaldatud 2023 sihtraha"/>
        <s v="riigilt ja riigiasutustelt, eemaldatud 2023 sihtraha"/>
        <s v="riigilt ja riigiasutustelt"/>
        <s v="Kulud HEV tegevusteks toetusfondist"/>
        <s v="Kulud õppevahenditele toetusfondist"/>
        <s v="Koolituskulud õpetajatele"/>
        <s v="Töötajate v.a. õpetajate töötuskindlustusmakse,  2023 tasemele  (vajamineva palgafondi piires)"/>
        <s v="Töötajate v.a. õpetajad sotsiaalmaks,  2023 tasemele  (vajamineva palgafondi piires)"/>
        <s v="Töötajate töötasu,  2023 tasemele  (vajamineva palgafondi piires)"/>
        <s v="valitsussektorisse kuuluvatelt sihtasutustelt, 2023 tasemele  (vajamineva palgafondi piires)"/>
        <s v="kultuuri- ja vaba aja sisustamise kulud, eemaldatud 2023 sihtraha"/>
        <s v="valitsussektorisse kuuluvatelt avalik-õiguslikelt, eemaldatud 2023 sihtraha"/>
        <s v="muudelt residentidelt"/>
        <s v="valitsussektorisse kuuluvatelt sihtasutustelt"/>
        <s v="valitsussektorisse kuuluvatelt avalik-õiguslikelt"/>
        <s v="Õpetajate töötuskindlustus (hariduse toetusfond), eemaldatud 2023 sihtraha"/>
        <s v="Õpetajate sotsiaalmaks (hariduse toetusfondist), eemaldatud 2023 sihtraha"/>
        <s v="Õpetajate töötasu, eemaldatud 2023 sihtraha"/>
        <s v="riigilt ja riigiasutustelt, eraldis 2023 tasemele"/>
        <s v="Töötajate v.a. õpetajate töötuskindlustusmakse, eraldis 2023 tasemele"/>
        <s v="Töötajate v.a. õpetajad sotsiaalmaks, eraldis 2023 tasemele"/>
        <s v="Töötajate töötasu,   eraldis 2023 tasemele "/>
        <s v="TEAVIKUTE JA KUNSTIESEMETE KULUD, eraldis 2023 tasmele"/>
        <s v="kohaliku omavalitsuse üksustele ja omavalitsusasut, eraldis 2023 tasemele"/>
        <s v="TEAVIKUTE JA KUNSTIESEMETE KULUD, eemaldatud 2023 sihtraha"/>
        <s v="muudelt mitteresidentidelt, eemaldatud 2023 sihtraha"/>
        <s v="TEAVIKUTE JA KUNSTIESEMETE KULUD"/>
        <s v="kohaliku omavalitsuse üksustele ja omavalitsusasut"/>
        <s v="muudelt mitteresidentidelt"/>
        <s v="Töötajate v.a. õpetajate töötuskindlustusmakse, eemaldatud 2023 sihtraha"/>
        <s v="Töötajate v.a. õpetajad sotsiaalmaks, eemaldatud 2023 sihtraha"/>
        <s v="Töövõtulepingu alusel füüsilistele isikutele makst, eemaldatud 2023 sihtraha"/>
        <s v="valitsussektorisse kuuluvatelt avalik-õiguslikelt,  eemaldatud 2023 sihtraha"/>
        <s v="kohaliku omavalitsuse üksustelt ja omavalitsusasut"/>
        <s v="Toetusfond lõige 2 oli suurem,  suurendatud 2023  a eraldise tasemele"/>
        <s v="Muud administreerimiskulud, pangateenused, eemaldatud 2023 sihtrahad"/>
        <s v="kohaliku omavalitsuse üksustelt ja omavalitsusasut, eemaldatud 2023 sihtrahad"/>
        <s v="riigilt ja riigiasutustelt, eemaldatud 2023 sihtrahad"/>
        <s v="Toetusfond lõige 2"/>
        <s v="kulud kolmandate isikute koolitusele, eemaldatud 2023 sihtraha"/>
        <s v="Huvihariduse teenus, summa lisatud 2023 tasemeni"/>
        <s v="Toetusfond lõige 2, summa lisatud 2023 tasemeni"/>
        <s v="Muud administreerimiskulud, pangateenused, eemaldatud 2023 sihtraha"/>
        <s v="Töötuskindlustusmakse, eemaldatud 2023 sihtraha"/>
        <s v="Sotsiaalmaks töötasudelt ja toetustelt, eemaldatud 2023 sihtraha"/>
        <s v="Hooned ja rajatised, eemaldatud Reinu tee kergliiklustee summad"/>
        <s v="riigilt ja riigiasutustelt,  eemaldatud Reinu tee kergliiklustee summad 2023 "/>
        <s v="Toetusfond lõige 2,  suurendatud 2023  a eraldise tasemele"/>
        <s v="Hooned ja rajatised, eemaldatud 2023 sihtrahad"/>
        <s v="Kodutute loomade varjupaiga põhiprojekti koostamine ja aedikute rajamine"/>
        <s v="Kodutute loomade varjupaiga ehitus"/>
        <s v="Kodutute loomade varjupaiga ehituseks saadava sihtfinantseeringu summa vähendamine 2024. aasta eeldatavale mahule (projekti periood 2024-2025)"/>
        <s v="Kodutute loomade varjupaiga ehituseks saadav toetus teistelt KOV-delt"/>
        <s v="Kodutute loomade varjupaiga ehituseks saadav MATA toetus"/>
        <s v="Kodutute loomade varjupaiga ehituskulude vähendamine 2024. aasta eeldatavale mahule (projekti periood 2024-2025)"/>
        <s v="Paala viilhalli rekonstrueerimine"/>
        <s v="riigilt ja riigiasutustelt - Paala viilhalli rekonstrueerimise toetus"/>
        <s v="Hooned ja rajatised, eemaldatud 2023 sihtraha"/>
        <s v="Huvikooli hoone remont - Rahandusministeeriumi toetus"/>
        <s v="Huvikooli hoone remont - Kultuuriministeeriumi toetus"/>
        <s v="Lossivaremete ja teiste mälestiste konserveerimise kulude suurendamine (vastavalt Muinsuskaitseametile esitatud taotlustele)"/>
        <s v="Kultuuriministeeriumi toetuse suurendamine (vastavalt Muinsuskaitseametile esitatud taotlustele)"/>
        <s v="Hooned ja rajatised, eemaldatud 2023 summad"/>
        <s v="riigilt ja riigiasutustelt, eemaldatud 2023 summad"/>
        <s v="Tulud laekuvad tasandusfondi (ja tulumaksu) koosseisus, kulud liiguvad mittesihtraha alla"/>
        <s v="Tulud laekuvad tasandusfondi (ja tulumaksu) koosseisus"/>
        <s v="Muud sotsiaalkulud, vähendatud 2023 tasemeni"/>
        <s v="Toetusfond lõige 2, vähendatud 2023 tasemeni"/>
        <s v="Muud sotsiaalabitoetused, lisatud 2023 tasemeni"/>
        <s v="Toetusfond lõige 2,  lisatud 2023 tasemeni"/>
        <s v="Toimetulekutoetus"/>
        <s v="Töötuskindlustusmakse, projekt lõppenud"/>
        <s v="Sotsiaalmaks töötasudelt ja toetustelt, projekt lõppenud"/>
        <s v="Töövõtulepingu alusel füüsilistele isikutele makst, projekt lõppenud"/>
        <s v="SOTSIAALTEENUSED, vähendatud 2023 tasemeni"/>
        <s v="riigilt ja riigiasutustelt,  projekt lõppenud"/>
        <s v="riigilt ja riigiasutustelt, vähendatud 2023 tasemeni"/>
        <s v="Lauluväljaku üür Sakala Keskusele"/>
        <s v="Ruumide üür Kunstikoolilt 1020-700"/>
        <s v="Ruumide üür Spordikoolilt 2950 - 760"/>
        <s v="Ruumide üür Huvikoolilt 1880-1240"/>
        <s v="Ruumide üür Muusikakoolilt, 330  -210"/>
        <s v="Viljandi Kunstikool, ruumide üür"/>
        <s v="Viljandi Spordikool, ruumide üür"/>
        <s v="Kunstikool, robootikaruumi üür, jaanuar-detsember"/>
        <s v="Huvikool, muusikasaali üür jaanuar-detsember 558-112"/>
        <s v="Spordikool, spordisaali üür jaanuar-detsember 1296-600"/>
        <s v="Kunstikool üürib Midrimal tegevustuba ja Mesimummis loovustuba kunstitegevuseks 610-600"/>
        <s v="Huvikool üürib spordisaali tantsuringiks Midrimaal ja Mesimummis 882 - 804"/>
        <s v="Üüri- ja rendimaksed Krlssoni Lasteaed kuni 31.05.24"/>
        <s v="Üüri- ja rendimaksed Kesklinna kooliga"/>
        <s v="Üüri- ja rendimaksed Krõllipesale 2950 - 760"/>
        <s v="Üüri- ja rendimaksed Männimäe LAle  on suuremad"/>
        <s v="Ujula kulud  on suuremad"/>
        <s v="Üüri- ja rendimaksed Paalalinna kool"/>
        <s v="Üüri- ja rendimaksed Karlssoni lasteaed"/>
        <s v="Üüri- ja rendimaksed  Kesklinna LA  610-600"/>
        <s v="Üüri- ja rendimaksed Krõllipesale"/>
        <s v="Üüri- ja rendimaksed Krõllipesale  330-210"/>
        <s v="Üüri- ja rendimaksed Kesklinna LA-le 882-804"/>
        <s v="Üüri- ja rendimaksed Krõllipesale 1880-1240"/>
        <s v="Päevakeskuse üürikulu OV kontrollnumbris olemas"/>
        <s v="Üüri- ja rendimaksed. Üüri-ja rendimaksed Sakala Keskusega. Sellest tegevusala 10200 jaoks 16 000 € ja alates 01.01.2024 tegevusala 09609 (loodav uus asutus) jaoks 5 040 €."/>
        <s v="Ujula ja ruumide rendi tulu Spordikoolilt"/>
        <s v="Ujula tulud Kesklinna koolilt"/>
        <s v="_x0009_Ujula tulud Paalalinna koolilt"/>
        <s v="Ruumide üür Spordikoolilt"/>
        <s v="Ujumise kulud  Jakobsoni  Koolis on väiksemad"/>
        <s v="Kunstikoolilt saadav üür on väiksem"/>
        <s v="Volikogu real on üürimakseteks 1900 eurot. Tegelik kulu Sakala Keskuses volikogu pidamiseks on aga 3685 eurot. Seega on antud real 1785 eurot vähem. Seda juhul, kui Sakala Keskus järgmisel aastal üüri ei tõsta."/>
        <s v="Viljandi Päevakeskuse ruumide rendi summa suurendamine"/>
        <s v="Ruumide rent Krõllipesalt "/>
        <s v="Volikogu real on üürimakseteks 1900 eurot. Tegelik kulu Sakala Keskuses volikogu pidamiseks on aga 3685 eurot. Seega on antud real 1785 eurot vähem. Seda juhul, kui Sakala Keskus järgmisel aastal üüri hinda ei tõsta."/>
        <s v="Ruumide üür Muusikakoolilt"/>
        <s v="Ruumide üür Kunstikoolilt"/>
        <s v="Ruumide üür Huvikoolilt"/>
        <s v="Üüri- ja rendimaksed  Kaare Koolile"/>
        <s v="Ruumide üür Spordikoolilt "/>
        <s v="Üür Kunstikoolilt"/>
        <s v="Ruumi üür Huvikoolilt(tantsuring)"/>
        <s v="Ujumise kulud Jakobsoni koolis"/>
        <s v="Üür Männimäes "/>
        <s v="Üür Krõllipesas"/>
        <s v="Üür Karlssonis"/>
        <s v="Üür Jakobsoni koolis"/>
        <s v="Üür Kaare koolis"/>
        <s v="Üür Spordikeskuses"/>
        <s v="Paalalinna Kooli üür"/>
        <s v="Kesklinna LA üür"/>
        <s v="Krõllipesa üür"/>
        <s v="Ruumide rent Krõllipesas"/>
        <s v="Männimäe üür "/>
        <s v="Üüri- ja rendimaksed Kaare Koolile"/>
        <s v="Üür Sakala  Keskusele suureneb 1000 eur"/>
        <s v="Üüri- ja rendimaksed - P8.Meede 36"/>
        <s v="Ujula tulud Spordikoolilt"/>
        <s v="Ujula  tulud Paalalinna koolilt"/>
        <s v="Ujula tulud Kesklinna  koolilt"/>
        <s v="Ujula tulud Kaare koolilt"/>
        <s v="Jalgpallihalli üür Spordikeskusele"/>
        <s v="Üüri- ja rendimaksed  Spordikeskusele"/>
        <s v="Kunstikooli ruumide üür"/>
        <s v="Üüri- ja rendimaksed Spordikeskusele"/>
        <s v="Huvikoolile  ruumide üür"/>
        <s v="Üüri- ja rendimaksed - P7.Meede 30"/>
        <s v="Volikogu ruumide rent linnavalitsuselt"/>
        <s v="Üür Viljandi Linnaraamatukogult"/>
        <s v="Üür Viljandi Päevakeskuselt"/>
        <s v="Muud majandamiskulud - P7.Meede 30"/>
        <s v="Ruumide rent Spordikoolilt "/>
        <s v="Ruumide rent Paalalinna Koolilt "/>
        <s v="Jalgpallihalli üür Jakobsoni Koolilt"/>
        <s v="Kulud korrashoiule - P7.Meede 32"/>
        <s v="Kulud jooksvale remondile - P7.Meede 32"/>
        <s v="Ruumide rent Kesklinna Koolilt "/>
        <s v="Tulu teenuste müügist Sakala Keskusele"/>
        <s v="Tulu teenuste müügist  Spordikeskusele"/>
        <s v="Kulud korrashoiule - P3.Meede 15"/>
        <s v="Tulu teenuste müügist"/>
        <s v="SOTSIAALTEENUSED - P8.Meede 36"/>
        <s v="Volikogu ruumide eelarve ületoomine mittesihtrahast omavahelistesse"/>
      </sharedItems>
    </cacheField>
    <cacheField name="Summa" numFmtId="0">
      <sharedItems containsString="0" containsBlank="1" containsNumber="1" containsInteger="1" minValue="-4810750" maxValue="17594000"/>
    </cacheField>
    <cacheField name="Kontogrupp" numFmtId="0">
      <sharedItems count="13">
        <s v="55 - majandamiskulud"/>
        <s v="50 - personalikulud"/>
        <s v="15 - põhivara soetus"/>
        <s v="45 - antavad toetused juriidilistele isikutele"/>
        <s v="41 - antavad toetused füüsilistele isikutele"/>
        <s v="32 - tulud kaupade ja teenuste müügist"/>
        <s v="38 - muud tulud"/>
        <s v="10 - käibevara"/>
        <s v="30 - maksutulud"/>
        <s v="35 - saadud sihtfinantseerimine"/>
        <s v="60 - muud kulud"/>
        <s v="25 - kohustised"/>
        <s v="65 - intressikulud"/>
      </sharedItems>
    </cacheField>
    <cacheField name="Eelarvekonto" numFmtId="0">
      <sharedItems count="205">
        <s v="55157"/>
        <s v="50640"/>
        <s v="50630"/>
        <s v="50020"/>
        <s v="50641"/>
        <s v="50631"/>
        <s v="50021"/>
        <s v="55146"/>
        <s v="50645"/>
        <s v="50635"/>
        <s v="50025"/>
        <s v="55141"/>
        <s v="50647"/>
        <s v="50637"/>
        <s v="50027"/>
        <s v="5516"/>
        <s v="55249"/>
        <s v="55231"/>
        <s v="1551"/>
        <s v="5064"/>
        <s v="5063"/>
        <s v="5005"/>
        <s v="55005"/>
        <s v="55143"/>
        <s v="55041"/>
        <s v="450002"/>
        <s v="5525"/>
        <s v="55244"/>
        <s v="55888"/>
        <s v="55111"/>
        <s v="551190"/>
        <s v="55009"/>
        <s v="55007"/>
        <s v="55147"/>
        <s v="55265"/>
        <s v="55269"/>
        <s v="4138"/>
        <s v="32201"/>
        <s v="55158"/>
        <s v="55153"/>
        <s v="55004"/>
        <s v="55113"/>
        <s v="55115"/>
        <s v="551146"/>
        <s v="55112"/>
        <s v="551143"/>
        <s v="551140"/>
        <s v="55006"/>
        <s v="4528"/>
        <s v="55224"/>
        <s v="55151"/>
        <s v="55000"/>
        <s v="55002"/>
        <s v="551160"/>
        <s v="551180"/>
        <s v="55008"/>
        <s v="55003"/>
        <s v="55001"/>
        <s v="55152"/>
        <s v="55251"/>
        <s v="32249"/>
        <s v="55114"/>
        <s v="55135"/>
        <s v="55403"/>
        <s v="55223"/>
        <s v="55125"/>
        <s v="55129"/>
        <s v="55124"/>
        <s v="50011"/>
        <s v="5500"/>
        <s v="55259"/>
        <s v="45008"/>
        <s v="55252"/>
        <s v="32209"/>
        <s v="5524"/>
        <s v="38805"/>
        <s v="5061"/>
        <s v="5062"/>
        <s v="5059"/>
        <s v="5512"/>
        <s v="1001"/>
        <s v="3000"/>
        <s v="35200"/>
        <s v="32246"/>
        <s v="55262"/>
        <s v="5526"/>
        <s v="4137"/>
        <s v="413301"/>
        <s v="4133"/>
        <s v="4130"/>
        <s v="6014"/>
        <s v="413102"/>
        <s v="55133"/>
        <s v="55132"/>
        <s v="55243"/>
        <s v="55222"/>
        <s v="55221"/>
        <s v="5521"/>
        <s v="55159"/>
        <s v="55155"/>
        <s v="55043"/>
        <s v="5052"/>
        <s v="32206"/>
        <s v="32202"/>
        <s v="55144"/>
        <s v="55142"/>
        <s v="55117"/>
        <s v="55248"/>
        <s v="550301"/>
        <s v="32221"/>
        <s v="55134"/>
        <s v="55131"/>
        <s v="550302"/>
        <s v="32229"/>
        <s v="32227"/>
        <s v="32200"/>
        <s v="55241"/>
        <s v="55154"/>
        <s v="5540"/>
        <s v="32212"/>
        <s v="2586"/>
        <s v="6502"/>
        <s v="55139"/>
        <s v="32244"/>
        <s v="32241"/>
        <s v="55409"/>
        <s v="5532"/>
        <s v="55225"/>
        <s v="32248"/>
        <s v="32247"/>
        <s v="32242"/>
        <s v="5539"/>
        <s v="551148"/>
        <s v="32216"/>
        <s v="32214"/>
        <s v="32213"/>
        <s v="32215"/>
        <s v="55126"/>
        <s v="32219"/>
        <s v="55128"/>
        <s v="55127"/>
        <s v="55123"/>
        <s v="55122"/>
        <s v="4139"/>
        <s v="32224"/>
        <s v="1554"/>
        <s v="55156"/>
        <s v="3888"/>
        <s v="32252"/>
        <s v="551141"/>
        <s v="50001"/>
        <s v="50023"/>
        <s v="45203"/>
        <s v="6013"/>
        <s v="32226"/>
        <s v="32207"/>
        <s v="32208"/>
        <s v="4134"/>
        <s v="413402"/>
        <s v="55255"/>
        <s v="55246"/>
        <s v="3229"/>
        <s v="3207"/>
        <s v="55118"/>
        <s v="3237"/>
        <s v="3811"/>
        <s v="3810"/>
        <s v="38254"/>
        <s v="323702"/>
        <s v="3232"/>
        <s v="32251"/>
        <s v="3045"/>
        <s v="5515"/>
        <s v="4520"/>
        <s v="6010"/>
        <s v="5511"/>
        <s v="4502"/>
        <s v="3206"/>
        <s v="3203"/>
        <s v="3202"/>
        <s v="3044"/>
        <s v="5514"/>
        <s v="3030"/>
        <s v="2585"/>
        <s v="65018"/>
        <s v="655"/>
        <s v="55263"/>
        <s v="6080"/>
        <s v="350000"/>
        <s v="350003"/>
        <s v="552422"/>
        <s v="552421"/>
        <s v="55042"/>
        <s v="350002"/>
        <s v="35008"/>
        <s v="5523"/>
        <s v="450001"/>
        <s v="350099"/>
        <s v="350001"/>
        <s v="350200"/>
        <s v="35201"/>
        <s v="3502"/>
        <s v="350201"/>
        <s v="413101"/>
        <s v="32321"/>
      </sharedItems>
    </cacheField>
    <cacheField name="Eelarvekonto nimetus" numFmtId="0">
      <sharedItems/>
    </cacheField>
    <cacheField name="Konto" numFmtId="0">
      <sharedItems count="205">
        <s v="55157 Inventari hooldus"/>
        <s v="50640 Õpetajate töötuskindlustus (hariduse toetusfond)"/>
        <s v="50630 Õpetajate sotsiaalmaks (hariduse toetusfondist)"/>
        <s v="50020 Õpetajate töötasu"/>
        <s v="50641 Töötajate v.a. õpetajate töötuskindlustusmakse"/>
        <s v="50631 Töötajate v.a. õpetajad sotsiaalmaks"/>
        <s v="50021 Töötajate töötasu"/>
        <s v="55146 Telefonide ost"/>
        <s v="50645 Juhtide töötuskindlustus (hariduse toetusfondist)"/>
        <s v="50635 Juhtide sotsiaalmaks (hariduse toetusfondist)"/>
        <s v="50025 Juhtide töötasu koolides"/>
        <s v="55141 Kulud riist- ja tarkvara ostmiseks"/>
        <s v="50647 Tugispetsialisti töötuskindlustus toetusfondist"/>
        <s v="50637 Tugispetsialisti sotsmaks toetusfondist"/>
        <s v="50027 Tugispetsialisti töötasu"/>
        <s v="5516 TÖÖMASINATE JA SEADMETE MAJANDAMSIKULUD"/>
        <s v="55249 Muud hariduskulud"/>
        <s v="55231 Raamatute ost Linnaraamatukogus"/>
        <s v="1551 Hooned ja rajatised"/>
        <s v="5064 Töötuskindlustusmakse"/>
        <s v="5063 Sotsiaalmaks töötasudelt ja toetustelt"/>
        <s v="5005 Töövõtulepingu alusel füüsilistele isikutele makst"/>
        <s v="55005 Esindus- ja vastuvõtukulud"/>
        <s v="55143 Kulud riist- ja tarkvara rendile"/>
        <s v="55041 Koolituskulud töötajatele, va õpetajad"/>
        <s v="450002 valitsussektorisse kuuluvatele avalik-õiguslikele"/>
        <s v="5525 KOMMUNIKATSIOONI-, KULTUURI- JA VABA  AJA SISUSTAMISE KULUD"/>
        <s v="55244 kulud kolmandate isikute koolitusele"/>
        <s v="55888 Eelarvemuudatuse summa"/>
        <s v="55111 Kulud küttele"/>
        <s v="551190 Muud majandamiskulud"/>
        <s v="55009 Muud administreerimiskulud, pangateenused"/>
        <s v="55007 Juriidilised, auditeerimis- jms teenused"/>
        <s v="55147 Veebipõhine tarkvara ja infosüsteem"/>
        <s v="55265 Puudega laste hoidmine"/>
        <s v="55269 Muud sotsiaalkulud"/>
        <s v="4138 Muud sotsiaalabitoetused"/>
        <s v="32201 Lasteaia kohatasu"/>
        <s v="55158 Tööriietus"/>
        <s v="55153 Inventari remondikulud"/>
        <s v="55004 Postikulud"/>
        <s v="55113 Kulud veele ja kanalisatsioonile"/>
        <s v="55115 Kulud valvele"/>
        <s v="551146 tehnohooldus"/>
        <s v="55112 Kulud elektrile"/>
        <s v="551143 koristusteenus"/>
        <s v="551140 Kulud korrashoiule"/>
        <s v="55006 Kingitused ja auhinnad kolmandatele isikutele"/>
        <s v="4528 muudele residentidele"/>
        <s v="55224 Riskianalüüs"/>
        <s v="55151 Ruumide sisustus, mööbel"/>
        <s v="55000 Bürookulud"/>
        <s v="55002 Paljundus- ja printimiskulud"/>
        <s v="551160 Kulud jooksvale remondile"/>
        <s v="551180 Üüri- ja rendimaksed"/>
        <s v="55008 Kulud info- ja PR teenustele k.a. ajalehekuulutuse"/>
        <s v="55003 Sidekulud"/>
        <s v="55001 Raamatud, ajalehed, ajakirjad, muud trükised"/>
        <s v="55152 Büroomasinad, olmetehnika"/>
        <s v="55251 kultuuri- ja vaba aja sisustamise kulud"/>
        <s v="32249 Muud tulud sotsiaalabialasest tegevusest"/>
        <s v="55114 Kulud korrashoiule"/>
        <s v="55135 Isikliku sõiduauto kasutamise kulud"/>
        <s v="55403 Tervise edendamise kulud"/>
        <s v="55223 Tervisekontroll"/>
        <s v="55125 Kulud valvele"/>
        <s v="55129 Muud majandamiskulud"/>
        <s v="55124 Kulud korrashoiule"/>
        <s v="50011 Avaliku teenistuse ametnike töötasu"/>
        <s v="5500 ADMINISTREERIMISKULUD"/>
        <s v="55259 Kultuuri muud kulud"/>
        <s v="45008 muudele residentidele"/>
        <s v="55252 Kultuuriüritused Haridus-Kultuuriametis"/>
        <s v="32209 Muud tulud haridusalasest tegevusest"/>
        <s v="5524 ÕPPEVAHENDITE JA KOLMANDATE ISIKUTE KOOLITUSE KULUD"/>
        <s v="38805 Hoiatustrahv liiklusseaduse alusel"/>
        <s v="5061 Sotsiaalmaks erisoodustuselt"/>
        <s v="5062 Tulumaks erisoodustuselt"/>
        <s v="5059 Muud erisoodustused"/>
        <s v="5512 RAJATISTE MAJANDAMISKULUD"/>
        <s v="1001 Likviidsete vahendite muutus"/>
        <s v="3000 Füüsilise isiku tulumaks"/>
        <s v="35200 Tasandusfond lõige 1"/>
        <s v="32246 Teenused"/>
        <s v="55262 Hooldamine, taastusravi"/>
        <s v="5526 SOTSIAALTEENUSED"/>
        <s v="4137 Erijuhtudel riigi poolt makstav sotsiaalmaks (sh a"/>
        <s v="413301 Hooldajatoetus"/>
        <s v="4133 Toetused puuetega inimestele ja nende hooldajatele"/>
        <s v="4130 Peretoetused"/>
        <s v="6014 Riigilõivukulu"/>
        <s v="413102 Täiendav toetus"/>
        <s v="55133 Kindlustusmaksed"/>
        <s v="55132 Kulud remondile ja hooldusele"/>
        <s v="55243 Kulud muudele õppevahenditele"/>
        <s v="55222 Ravimid, töökaitsevahendid (prillid)"/>
        <s v="55221 Hügeenitarbed"/>
        <s v="5521 TOIDUAINED JA TOITLUSTUSTEENUSED"/>
        <s v="55159 Muud inventarikulud"/>
        <s v="55155 Õppeotstarbeline inventar"/>
        <s v="55043 Koolituslähetused"/>
        <s v="5052 Toitlustamiskulud"/>
        <s v="32206 Ruumide üür"/>
        <s v="32202 Lasteaialaste toiduraha"/>
        <s v="55144 Kulud andmesidele"/>
        <s v="55142 Kulud remondile ja hooldusele"/>
        <s v="55117 Kindlustusmaksed"/>
        <s v="55248 Koolitusteenused õppekava täitmiseks"/>
        <s v="550301 Kodumaised lähetused"/>
        <s v="32221 Ringitasu"/>
        <s v="55134 Üüri- ja rendimaksed"/>
        <s v="55131 Kulud kütusele"/>
        <s v="550302 Välismaised lähetused"/>
        <s v="32229 Muud tulud spordi- ja puhkealasest tegevusest"/>
        <s v="32227 Huvikoolide laagrid"/>
        <s v="32200 Ringitasud Huvikool, Kunstikool, Muusikakool"/>
        <s v="55241 Kulud õpikutele"/>
        <s v="55154 Inventari rent"/>
        <s v="5540 MITMESUGUSED MAJANDUSKULUD"/>
        <s v="32212 Piletitulu"/>
        <s v="2586 Kohustiste tasumine"/>
        <s v="6502 Intressi- ja viivisekulud kapitaliliisingult"/>
        <s v="55139 Muud sõidukite ülalpidamiskulud"/>
        <s v="32244 Toiduraha"/>
        <s v="32241 Laekumised hoolduskulude katteks"/>
        <s v="55409 Muud mitmesugused majanduskulud"/>
        <s v="5532 ERI- JA VORMIRIIETUS, v.a kaitseotstarbelised kulu"/>
        <s v="55225 Meditsiiniline teenindamine"/>
        <s v="32248 Üür"/>
        <s v="32247 Ravimid"/>
        <s v="32242 Laekumine Sotsiaalmajale"/>
        <s v="5539 MUU ERIVARUSTUS JA ERIMATERJALID"/>
        <s v="551148 IKT kulud KVHA vastutusalas"/>
        <s v="32216 Ruumide rent"/>
        <s v="32214 Viivised"/>
        <s v="32213 Tasulised teenused"/>
        <s v="32215 Tulu kommunaalmaksetest"/>
        <s v="55126 Kulud jooksvale remondile"/>
        <s v="32219 Muud tulud kultuurialasest tegevusest"/>
        <s v="55128 Üüri- ja rendimaksed"/>
        <s v="55127 Kindlustusmaksed"/>
        <s v="55123 Kulud veele ja kanalisatsioonile"/>
        <s v="55122 Kulud elektrile"/>
        <s v="4139 Preemiad, autasud, väljamaksed füüsilistele isikut"/>
        <s v="32224 Ruumide rent"/>
        <s v="1554 Masinate ja seadmete, sh transpordivahendite soeta"/>
        <s v="55156 Hooldustehnika"/>
        <s v="3888 Eespool nimetamata muud tulud"/>
        <s v="32252 Tulu kommunaalmaksetest"/>
        <s v="551141 Prügivedu"/>
        <s v="50001 Valitavate ametnike töötasu"/>
        <s v="50023 Muud toetused"/>
        <s v="45203 valitsussektorisse kuuluvatele sihtasutustele"/>
        <s v="6013 Muud maksud"/>
        <s v="32226 Spordikooli teenus teistele OV-le"/>
        <s v="32207 Lasteaiateenus teistele OV-le"/>
        <s v="32208 Koolitusteenus teistele OV-le"/>
        <s v="4134 Õppetoetused"/>
        <s v="413402 Stipendiumid"/>
        <s v="55255 Huvihariduse teenus"/>
        <s v="55246 Haridusüritused Haridus-Kultuuriametis"/>
        <s v="3229 Laekumised üldvalitsemisasutuste majandustegevuses"/>
        <s v="3207 Riigilõiv ühistranspordiseaduse alusel"/>
        <s v="55118 Üüri- ja rendimaksed"/>
        <s v="3237 Laekumised õiguste müügist"/>
        <s v="3811 Rajatiste ja hoonete müük"/>
        <s v="3810 Maa müük"/>
        <s v="38254 Vee erikasutustasu"/>
        <s v="323702 Maa kasutustasu"/>
        <s v="3232 Laekumised muude majandusküsimustega tegelevate as"/>
        <s v="32251 Ruumide üür"/>
        <s v="3045 Teede ja tänavate sulgemise maks"/>
        <s v="5515 INVENTARI KULUD, v.a IKT"/>
        <s v="4520 valitsussektorisisesed toetused"/>
        <s v="6010 Maamaks"/>
        <s v="5511 KINNISTUTE, HOOHETE JA RUUMIDE MAJANDAMISKULUD"/>
        <s v="4502 Sihtotstarbelised eraldised põhivara soetamiseks"/>
        <s v="3206 Riigilõiv projekteerimistingimuste eest"/>
        <s v="3203 Riigilõiv kasutuslubade eest"/>
        <s v="3202 Riigilõiv ehituslubade eest"/>
        <s v="3044 Reklaamimaks"/>
        <s v="5514 IKT KULUD"/>
        <s v="3030 Maamaks"/>
        <s v="2585 Kohustiste võtmine"/>
        <s v="65018 Muudelt residentidelt võetud laenudelt"/>
        <s v="655 Finantstulud"/>
        <s v="55263 Ravikulud"/>
        <s v="6080 Reservfond"/>
        <s v="350000 riigilt ja riigiasutustelt"/>
        <s v="350003 valitsussektorisse kuuluvatelt sihtasutustelt"/>
        <s v="552422 Kulud HEV tegevusteks toetusfondist"/>
        <s v="552421 Kulud õppevahenditele toetusfondist"/>
        <s v="55042 Koolituskulud õpetajatele"/>
        <s v="350002 valitsussektorisse kuuluvatelt avalik-õiguslikelt"/>
        <s v="35008 muudelt residentidelt"/>
        <s v="5523 TEAVIKUTE JA KUNSTIESEMETE KULUD"/>
        <s v="450001 kohaliku omavalitsuse üksustele ja omavalitsusasut"/>
        <s v="350099 muudelt mitteresidentidelt"/>
        <s v="350001 kohaliku omavalitsuse üksustelt ja omavalitsusasut"/>
        <s v="350200 riigilt ja riigiasutustelt"/>
        <s v="35201 Toetusfond lõige 2"/>
        <s v="3502 SAADUD SIHTFINANTSEERIMINE PÕHIVARA SOETUSEKS"/>
        <s v="350201 kohaliku omavalitsuse üksustelt ja omavalitsusasut"/>
        <s v="413101 Toimetulekutoetus"/>
        <s v="32321 Tulu teenuste müügist"/>
      </sharedItems>
    </cacheField>
    <cacheField name="Eelarveosa" numFmtId="0">
      <sharedItems/>
    </cacheField>
    <cacheField name="Eelarveosa nimetus" numFmtId="0">
      <sharedItems count="6">
        <s v="Põhitegevuse kulud"/>
        <s v="Investeerimistegevuse kulud"/>
        <s v="Põhitegevuse tulud"/>
        <s v="Likviidsete vahendite muutus"/>
        <s v="Finantseerimistegevus"/>
        <s v="Investeerimistegevuse tulud"/>
      </sharedItems>
    </cacheField>
    <cacheField name="Tegevussuuna kood" numFmtId="0">
      <sharedItems/>
    </cacheField>
    <cacheField name="Tegevussuuna nimetus" numFmtId="0">
      <sharedItems/>
    </cacheField>
    <cacheField name="Tegevussuund" numFmtId="0">
      <sharedItems count="304">
        <s v=" "/>
        <s v="KU267 Varese ja rippsilla remont"/>
        <s v="KU221 Projektide kaasfinantseerimine"/>
        <s v="KU21K Vastuvõttude kulud"/>
        <s v="KU075 Linna muud adminkulud"/>
        <s v="KU078 Linna personalikoolitus"/>
        <s v="KU49L Loovettevõtluse inkubatsiooniprogramm (TÜVKA)"/>
        <s v="KU48R Tartu 2024 üritused ja reserv"/>
        <s v="KU556 Lasteaiateenuse eest tasumine"/>
        <s v="KU174 Tänavate rekonstrueerimine"/>
        <s v="KU241 Ettenägemata tööd"/>
        <s v="KU17H Hariduse tn ja Reinu tee projekteerimine"/>
        <s v="KU23R Haldusameti kulude reserv"/>
        <s v="KU225 Planeeringute koostamine"/>
        <s v="KU321 Lemmikloomade varjupaik"/>
        <s v="KU243 Projekteerimine arhitektuuriametis"/>
        <s v="KU073 Pangateenuste kulud"/>
        <s v="KU07K Muude tugisüsteemide kulud"/>
        <s v="KU07E E-arvete operaatori kulud"/>
        <s v="KU07R Rahandusameti tarkvara kulud"/>
        <s v="KU670 Lapsehoiuteenus puuetega lastele"/>
        <s v="KU66H Asendushooldusteenus"/>
        <s v="KU651 Tasuline hooldus"/>
        <s v="KU049 Teenistujate tasud ja maksud"/>
        <s v="KU209 Foto-video ja muud kulud"/>
        <s v="KU220 Turism trükised, sümboolika"/>
        <s v="KU208 Linna veebileht"/>
        <s v="KU214 Giidituur"/>
        <s v="KU240 Piletimajandus"/>
        <s v="KU213 Rahvusvahelised Hansapäevad"/>
        <s v="KU212 Suhted sõpruslinnadega"/>
        <s v="KU211 Linna Teataja"/>
        <s v="KU210 Linnatund"/>
        <s v="KU21T Linna turundus"/>
        <s v="KU396 Spordivaldkonna tegevustoetused"/>
        <s v="KU494 Kultuurivaldkonna tegevustoetused"/>
        <s v="KU438 Jõuluüritused"/>
        <s v="KU482 Kultuurivaldkonna tähtpäevade kulu"/>
        <s v="KU480 Kultuurivaldkonna reserv"/>
        <s v="TU111 Muud tulud"/>
        <s v="KU555 HEV koolituskulud"/>
        <s v="KU625 Haridusvaldkonna reserv"/>
        <s v="KU554 Lapsehoiuteenus"/>
        <s v="KU557 Kooliteenuse eest tasumine"/>
        <s v="KU622 Haridusvaldkonna tegevustoetused"/>
        <s v="TU279 Hoiatustrahvid"/>
        <s v="KU07D Dokumendihaldussüsteemi kulud"/>
        <s v="KU068 Linna postikulu"/>
        <s v="KU062 Linna bürookulu"/>
        <s v="KU097 Linna  büroomasinad, olmetehnoloogia"/>
        <s v="KU066 Linna paljundus- ja trükikulu"/>
        <s v="KU064 Linna trükitööd"/>
        <s v="KU063 Linna raamatud, ajakirjandus"/>
        <s v="KU015 Volikogu liikmete toitlustamine jm erisoodustused"/>
        <s v="KU022 Volikogu poolt ostetud teenused"/>
        <s v="KU086 Linna ruumide ja territooriumi korrashoid"/>
        <s v="KU085 Linna vee ja kanali kulu"/>
        <s v="KU083 Linna küttekulu"/>
        <s v="KU23Y KVHA Üldkulud"/>
        <s v="KU254 Avalikud WC'd"/>
        <s v="KU268 Viljandi maastikukaitseala"/>
        <s v="KU65K Leola 12a kommunaalkulud"/>
        <s v="FT020 Aastavahetuse jääk"/>
        <s v="TU001 Tulumaks"/>
        <s v="TU201 Tasandusfondi toetus"/>
        <s v="TU21S Sotsiaalkindlustusamet"/>
        <s v="KU63T Sotsiaalvaldkonna tegevustoetus"/>
        <s v="KU743 Isikukeskse erihoolekande teenusmudeli rakendamine"/>
        <s v="KU63A Igapäevaelu toetamise teenuse ruumide kulud"/>
        <s v="KU64I Isikliku abistaja teenus"/>
        <s v="KU642 Hooldajatoetus"/>
        <s v="KU637 Sotsiaaltransport ameti tellimisel"/>
        <s v="KU639 Puuetega laste hooldajatoetus"/>
        <s v="KU657 Eakate päev"/>
        <s v="KU660 Lasteturvakodu"/>
        <s v="KU665 Sünnitoetus"/>
        <s v="KU667 Tugipered, tugiisikud"/>
        <s v="KU64H Täiskasvanute tugiisikuteenus"/>
        <s v="KU671 Viljandimaa Naiste Varjupaik MTÜ"/>
        <s v="KU68V Võlanõustamine"/>
        <s v="KU66M Matusetoetus"/>
        <s v="KU686 Sotsiaalameti riigilõivud"/>
        <s v="KU68P Kulud sõjapõgenikele"/>
        <s v="KU685 Ravimid ja muud kulud (sh linna arst)"/>
        <s v="KU690 Riskirühmad"/>
        <s v="KU693 Kadunukeste vedu, matused"/>
        <s v="KU692 Sotsiaalvaldkonna sündmused"/>
        <s v="KU725 Elektriautode kulud"/>
        <s v="KU541 Kaare Kooli remont"/>
        <s v="KU09R Hoolekandekeskuse lifti rekonstrueerimine"/>
        <s v="FT048 Kapitalirendi tagasimakse"/>
        <s v="KU14M Sõidukite intressikulud"/>
        <s v="KU447 Linnaraamatukogu remont"/>
        <s v="KU33J Järveäärne tervisesporditaristu"/>
        <s v="KU09T Linnahooldusele hooldustehnika ostmine"/>
        <s v="KU171 Tänavate hooldus"/>
        <s v="KU054 Linnapea ja LV liikmete töötasu"/>
        <s v="KU093 Isikliku sõiduauto kasutamise hüvitised"/>
        <s v="KU053 Linna ajutiste lepinguliste töötajate töötasu"/>
        <s v="KU052 Linna töötajate toetused"/>
        <s v="KU059 Erisoodustused"/>
        <s v="KU124 Arengukava"/>
        <s v="KU142 Eesti Linnade ja Valdade Liidu liikmemaks"/>
        <s v="KU145 Viljandimaa Omavalitsuste Liidu ühisürituste tasu"/>
        <s v="KU141 Viljandimaa Omavalitsuste Liidu liikmemaks"/>
        <s v="KU216 Mulgi mees - reklaamimaks"/>
        <s v="KU219 Turismimess"/>
        <s v="KU217 Monitooringud"/>
        <s v="KU215 Turismiinfokeskus"/>
        <s v="KU244 Ettevõtlusega seotud üritused"/>
        <s v="KU026 Volikogu personalikoolitus"/>
        <s v="KU112 Tervise edendamise kulu"/>
        <s v="KU100 Linna tervisekontroll"/>
        <s v="KU099 Linna ravimid, töökaitsevahendid (prillid)"/>
        <s v="KU098 Linna med ja hügieenitarbed"/>
        <s v="KU079 Linna koolituslähetused"/>
        <s v="KU077 Linna välislähetused"/>
        <s v="KU076 Linna riigisisesed lähetused"/>
        <s v="KU072 Linna kuulutused"/>
        <s v="KU07L Linna liikmemaksud"/>
        <s v="KU413 Spordireserv"/>
        <s v="KU384 Rahvaspordi üritused"/>
        <s v="KU39S Saavutussportlaste tunnustamine"/>
        <s v="KU39P Spordivaldkonna projektitoetused"/>
        <s v="KU376 Viljandi Jäähall SA"/>
        <s v="KU487 Kultuuri- ja spordipreemia"/>
        <s v="KU352 Spordistipendiumid"/>
        <s v="TU080 Spordikooli teenus teistelt KOVidelt"/>
        <s v="KU43P Noorsootöö projektitoetused"/>
        <s v="KU49P Kultuurivaldkonna projektitoetused"/>
        <s v="KU49U UNESCO võrgustiku arendus(TÜVKA)"/>
        <s v="KU48L Tartu 2024 liikmemaks"/>
        <s v="KU433 Laulu- ja tantsupeol osalemine"/>
        <s v="KU493 Loomestipendium"/>
        <s v="KU492 Aasta noore preemia"/>
        <s v="KU491 Teatripreemia"/>
        <s v="KU490 Aastapreemia"/>
        <s v="KU488 Elutöö preemia"/>
        <s v="KU55U Ukrainlaste hariduskulud"/>
        <s v="TU019 Lasteaiateenus teistelt KOVidelt"/>
        <s v="KU550 Kooliminekutoetus"/>
        <s v="TU020 Haridusteenus teistelt KOVidelt"/>
        <s v="KU563 Linna stipendium kutseõppeks"/>
        <s v="KU564 Linna stipendium kõrgkoolis õppimiseks"/>
        <s v="KU42R Riigi poolt toetatav huvitegevus"/>
        <s v="KU415 Huviharidusteenuse eest tasumine"/>
        <s v="TU079 Huvikooli teenus teistelt KOVidelt"/>
        <s v="TU070 Muusikakooli teenus teistelt KOVidelt"/>
        <s v="TU064 Kunstikooli teenus teistelt KOVidelt"/>
        <s v="KU552 Parimate õpilaste tunnustamine"/>
        <s v="KU614 Arendus- ja innovatsioonikulud"/>
        <s v="KU584 Maramaa olümpiaad"/>
        <s v="KU553 Aasta Õpetaja"/>
        <s v="KU621 Haridusvaldkonna projektitoetused"/>
        <s v="KU618 Õpilasstipendium"/>
        <s v="KU120 IKT kulud linnavalitsuses"/>
        <s v="KU067 Linna sidekulu"/>
        <s v="KU548 IKT kulud hallatavates asutustes"/>
        <s v="TU11A Tasu abielu piduliku sõlmimise eest"/>
        <s v="KU031 Valimiste töötasu ja maksud"/>
        <s v="TU017 Riigilõiv ühistranspordiseaduse alusel"/>
        <s v="KU628 Kutsehaiguse hüvitis"/>
        <s v="KU027 Volikogu ruumide kulud"/>
        <s v="KU023 Volikogu kuulutused"/>
        <s v="KU021 Volikogu külalised, lilled, vesi"/>
        <s v="KU105 Linna inventari hooldus"/>
        <s v="KU069 Linna külaliste vastuvõtt"/>
        <s v="KU071 Riigilõivud ja trahvid"/>
        <s v="KU070 Juriidilised teenused, õigusabi"/>
        <s v="KU010 Volikogu tasu"/>
        <s v="KU001 Noortevolikogu kulud"/>
        <s v="KU009 Volikogu komisjonide kulud"/>
        <s v="KU008 Eesti Konservatiivne Rahvaerakond"/>
        <s v="KU007 Eesti Keskerakond"/>
        <s v="KU005 Erakond Eesti 200"/>
        <s v="KU004 Eesti Reformierakond"/>
        <s v="KU003 ISAMAA Erakond"/>
        <s v="KU002 Valimisliit Südamega Viljandis"/>
        <s v="TU130 Hoonestusõiguse tasud"/>
        <s v="TU145 Hoonestusõiguse tasud (Järveotsa)"/>
        <s v="TU256 Kinnisvara müük"/>
        <s v="TU252 Maa müük"/>
        <s v="TU26V Rajatiste müük Viljandi Veevärgile"/>
        <s v="TU275 Vee erikasutustasu"/>
        <s v="TU161 Maa kasutustasu"/>
        <s v="TU11W Tulu WC-teenusest"/>
        <s v="TU103 E - kommunaalmaksed"/>
        <s v="TU102 Üür ja kommunaalid eluruumidelt"/>
        <s v="TU005 Teede ja tänavate sulgemise maks"/>
        <s v="KU094 Linna muud sõidukite kulud (parkimine jm)"/>
        <s v="KU091 Linna sõidukite kindlustusmaksed"/>
        <s v="KU090 Linna sõidukite remont ja hooldus"/>
        <s v="KU089 Linna sõidukite bensiinikulu"/>
        <s v="KU08K Linnavalitsuse hoonete muud majandamiskulud"/>
        <s v="KU096 Linna ruumide sisustus, mööbel"/>
        <s v="KU087 Linna valvekulu"/>
        <s v="KU084 Linna elektrikulu"/>
        <s v="KU088 Linna jooksev remont"/>
        <s v="KU19T Kõnniteede rekonstrueerimine"/>
        <s v="KU175 Tänavakatete taastusremont"/>
        <s v="KU172 Teede remont reserv"/>
        <s v="KU165 Reinu tee kergliiklustee"/>
        <s v="KU17J Valuoja pst - C.R.Jakobsoni ringristmiku projekteerimine"/>
        <s v="KU902 Roo tänava parklat ümbritseva taristu projekteerimine"/>
        <s v="KU17K Riia mnt kergliiklustee projekteerimine (Järveotsa-Ringtee)"/>
        <s v="KU203 Liikluskorralduse muud kulud"/>
        <s v="KU201 Liikluskorralduse lepinguline hooldus"/>
        <s v="KU17B Bussitranspordikulud"/>
        <s v="KU23K Järveotsa arendusala tänavad ja tehnovõrgud"/>
        <s v="KU790 Kaasava eelarve menetluse tulemusel rajatav objekt"/>
        <s v="KU233 Investeeringute reserv"/>
        <s v="KU23V Viljandimaa Vabadussõjas langenute mälestussammas"/>
        <s v="KU24A Maamaks"/>
        <s v="KU250 Videovalve linnas"/>
        <s v="KU231 Linna vara halduskulud"/>
        <s v="KU239 Linna kinnistute kulud - Vabaduse 6, Linnu 4-4a jne"/>
        <s v="KU234 Kinnisvara haldamise majandamiskulud"/>
        <s v="KU242 Linna vara kindlustus"/>
        <s v="KU296 Jäätmevaldkonna kulude reserv"/>
        <s v="KU289 Pärimusmuusikafestivali täiendav jäätmemajandus"/>
        <s v="KU257 Jäätmejaama kaasajastamine, Jäätmehoolduse korraldamine"/>
        <s v="KU271 Lillede istutus ja hooldus"/>
        <s v="KU265 Sadevete kanalisatsiooni hooldus"/>
        <s v="KU264 Tuletõrje hüdrantide hooldus"/>
        <s v="KU297 Haljastuse uuringud, ekspertiisid ja kavade koostamine"/>
        <s v="KU295 Maastikukaitseala/keskkonnakaitse kulude reserv"/>
        <s v="KU282 Veekogude kallaste puhastamine"/>
        <s v="KU26L Linnaloomad"/>
        <s v="KU298 Keskkonnauuringud ja eelhinnangud"/>
        <s v="KU279 Puude kujunduslõikus"/>
        <s v="KU301 Veemajandusprojekt"/>
        <s v="KU307 Tänavavalgustuse rekonstrueerimine"/>
        <s v="KU308 Tänavavalgustuse elekter"/>
        <s v="KU306 Tänavavalgustuse korrashoid"/>
        <s v="KU292 Korteriühistute toetamine - Õue ja haljasalad korda"/>
        <s v="KU905 Koerte jalutusväljak"/>
        <s v="KU336 Mänguväljakud ja välijõusaalid"/>
        <s v="KU310 Linna üüripindade kulud"/>
        <s v="KU24R Ranna pst 1 olmehoone rekonstrueerimine CO2"/>
        <s v="KU33A Männimäe skatepark"/>
        <s v="KU78E Viljandi Kesklinna Lasteaed õppehoonete sisetööd"/>
        <s v="KU78F Viljandi Lasteaed Männimäe õppehoone sisetööd"/>
        <s v="KU784 Viljandi Lasteaed Karlsson hoone projekteerimine ja ehitus"/>
        <s v="KU787 Koolistaadionite rekonstrueerimine"/>
        <s v="KU78R Huvikooli hoone remont"/>
        <s v="TU118 Tasud arhitektuuriameti toimingute eest"/>
        <s v="TU016 Riigilõiv projekteerimistingimuste eest"/>
        <s v="TU013 Riigilõiv kasutuslubade eest"/>
        <s v="TU012 Riigilõiv ehituslubade eest"/>
        <s v="TU004 Reklaamimaks"/>
        <s v="KU206 Lossivaremete ja teiste mälestiste konserveerimine"/>
        <s v="KU163 Registrite ja programmide kulud"/>
        <s v="KU226 Planeeringute avalikustamine"/>
        <s v="KU161 Mõõdistamine"/>
        <s v="KU338 Linnakujundus Väikevormid"/>
        <s v="KU342 Restaureerimistoetused ja -preemiad"/>
        <s v="KU341 Jõulukaunistused"/>
        <s v="KU331 Kaunis Viljandi konkurss"/>
        <s v="KU78H Huvikooli hoone katuse ja avatäidete renoveerimine"/>
        <s v="TU002 Maamaks"/>
        <s v="FT046 Laenude tagasimaksed"/>
        <s v="FT025 Laenu võtmine"/>
        <s v="KU14S Intressikulud laenudelt"/>
        <s v="TU272 Intressitulu pangast"/>
        <s v="KU619 Vähekindlustatud perede üliõpilaste toetus"/>
        <s v="KU560 Koolitoit Sotsiaalametilt"/>
        <s v="KU627 Tasuline hooldus puuetega inimestele"/>
        <s v="KU63S Singel Kodu teenused"/>
        <s v="TU213 Sotsiaalministeeriumilt"/>
        <s v="TU176 Sihtfinantseerimised põhitegevuseks"/>
        <s v="KU680 Sotsiaaltoetus abivajajatele"/>
        <s v="KU63P Sotsiaalvaldkonna projektitoetused"/>
        <s v="KU694 Sotsiaalvaldkonna reserv"/>
        <s v="KU66J Järelhooldusteenus"/>
        <s v="KU728 Laste ja perede teenused"/>
        <s v="KU724 Varjupaigateenus"/>
        <s v="RRE Reservfondi eelarve"/>
        <s v="KU62H HEV kompetentsikeskus"/>
        <s v="TU21H HEV kompetentsikeskusele"/>
        <s v="TU232 KIK projektid"/>
        <s v="KU64E Puuetega inimeste eluruumide kohandamine"/>
        <s v="TU210 Majandusministeeriumilt tegevuskuludeks"/>
        <s v="KU66N Noortegarantii tugisüsteem"/>
        <s v="TU209 Kultuuriministeeriumilt"/>
        <s v="KU559 Eraldised toetusfondist eralasteaedadele"/>
        <s v="TU20C Toetusfondi eraldis alusharidusele"/>
        <s v="TU206 Haridusministeeriumilt tegevuskuludeks"/>
        <s v="TU20B Toetusfondi eraldis huviharidusele"/>
        <s v="TU20A Toetusfondi eraldis muudele hariduskuludele"/>
        <s v="TU20R Riigikogu kantselei"/>
        <s v="TU20H Toetusfondi eraldis rahvastikuregistri toiminguteks"/>
        <s v="TU215 Majandusmin investeeringuks"/>
        <s v="TU20T Toetusfondi eraldis teede ja tänavate hoolduseks"/>
        <s v="TU21I Rahandusministeeriumilt investeeringuteks"/>
        <s v="TU214 Sihtraha investeeringuks"/>
        <s v="TU20D Toetusfondi eraldis puuetega inimeste sotsiaalseks kaitseks"/>
        <s v="TU20E Toetusfondi eraldis asendus- ja järelhooldusteenuseks"/>
        <s v="TU20G Toetusfondi eraldis muuks perekonna ja laste kaitseks"/>
        <s v="KU722 Annetused abivajajatele"/>
        <s v="KU675 Toimetulekutoetus"/>
        <s v="TU20F Toetusfondi eraldis toimetulekutoetuseks"/>
        <s v="TU216 Siseministeeriumilt"/>
        <s v="KU742 Toiduraha hüvitamine lasteaedadele"/>
        <s v="KU741 Õppekulude vabastuse hüvitamine"/>
      </sharedItems>
    </cacheField>
    <cacheField name="Osakond" numFmtId="0">
      <sharedItems/>
    </cacheField>
    <cacheField name="Osakonna nimetus" numFmtId="0">
      <sharedItems count="38">
        <s v="Viljandi Lasteaed Krõllipesa"/>
        <s v="Viljandi Lasteaed Karlsson"/>
        <s v="Viljandi Lasteaed Männimäe"/>
        <s v="Viljandi Kesklinna Lasteaed"/>
        <s v="Viljandi Kaare Kool"/>
        <s v="Viljandi Spordikool"/>
        <s v="Viljandi Huvikool"/>
        <s v="Viljandi Täiskasvanute Gümnaasium"/>
        <s v="Viljandi Nukuteater"/>
        <s v="Viljandi Päevakeskus"/>
        <s v="Viljandi Jakobsoni Kool"/>
        <s v="Viljandi Kesklinna Kool"/>
        <s v="Viljandi Paalalinna Kool"/>
        <s v="Viljandi Linnaraamatukogu"/>
        <s v="SAKALA KESKUS - Kondase Keskus"/>
        <s v="Viljandi Spordikeskus"/>
        <s v="Viljandi Linnahooldus"/>
        <s v="SAKALA KESKUS - Vana Veetorn"/>
        <s v="Linnapea"/>
        <s v="Avalike suhete ja turismiameti juhataja"/>
        <s v="Personalijuht"/>
        <s v="Haridus- ja kultuuriameti juhataja"/>
        <s v="Haldusamet"/>
        <s v="Peaarhitekt"/>
        <s v="Rahandusameti juhataja"/>
        <s v="Sotsiaalameti juhataja"/>
        <s v="Viljandi Kunstikool"/>
        <s v="Viljandi Muusikakool"/>
        <s v="Viljandi Hoolekandekeskus"/>
        <s v="SAKALA KESKUS - Kultuuritöö"/>
        <s v="SAKALA KESKUS - Noorsootöö"/>
        <s v="SAKALA KESKUS - Lauluväljak"/>
        <s v="Infotehnoloogia teenistuse juht"/>
        <s v="Linnasekretär"/>
        <s v="Asjaajamisteenistuse juht"/>
        <s v="Viljandi Linnavolikogu esimees"/>
        <s v="Õigusteenistuse juht"/>
        <s v="Viljandi Linnavalitsus reservfond"/>
      </sharedItems>
    </cacheField>
    <cacheField name="Valdkond" numFmtId="0">
      <sharedItems count="8">
        <s v="09 - haridus"/>
        <s v="08 - kultuur, sport, vaba aeg"/>
        <s v="10 - sotsiaal"/>
        <s v="05 - keskkonnakaitse"/>
        <s v="01 - valitsemine"/>
        <s v="04 - majandus"/>
        <s v="06 - kommunaalmajandus"/>
        <s v="00 - tegevusalata"/>
      </sharedItems>
    </cacheField>
    <cacheField name="Tegevusala" numFmtId="0">
      <sharedItems/>
    </cacheField>
    <cacheField name="Tegevusala nimetus" numFmtId="0">
      <sharedItems/>
    </cacheField>
    <cacheField name="Subjekt" numFmtId="0">
      <sharedItems count="50">
        <s v=" "/>
        <s v="3000 IKT kulud asutustes"/>
        <s v="9639 KVHA kulu liik 5511 kulude reserv"/>
        <s v="9606 KVHA  Kagu 9 Lasteaed Krõllipesa"/>
        <s v="9621 KVHA  Riia 30 Lasteaed Krõllipesa"/>
        <s v="9608 KVHA  Kesk-Kaare 19 Lasteaed Karlsson"/>
        <s v="9623 KVHA  Riia 93 Lasteaed Männimäe"/>
        <s v="9616 KVHA  Posti 20a Kesklinna Lasteaed"/>
        <s v="9628 KVHA  Tehnika 12 Kesklinna Lasteaed"/>
        <s v="9607 KVHA  Kesk-Kaare 17 Kaare Kool"/>
        <s v="9651 KVHA Posti 11 Kunstikool"/>
        <s v="9601 KVHA  Jakobsoni 16 Muusikakool"/>
        <s v="9604 KVHA  Jakobsoni 47C  Huvikool"/>
        <s v="9653 KVHA  Vikerkaare 2 Huvikool Motoring"/>
        <s v="9614 KVHA  Lossi 31 Nukuteater"/>
        <s v="9660 KVHA  Lastekodu 6 Viiratsi"/>
        <s v="9622 KVHA  Riia 91 Jakobsoni Kool"/>
        <s v="9602 KVHA  Jakobsoni 42/42A  Kesklinna Kool"/>
        <s v="9605 KVHA  Jakobsoni 51  Kesklinna Kool"/>
        <s v="9629 KVHA  Uueveski 1 Kesklinna Kool"/>
        <s v="9647 KVHA  Uueveski 1_1 Keeltemaja"/>
        <s v="9615 KVHA  Paala46 Paalalinna Kool"/>
        <s v="9627 KVHA  Tallinna 7-11/1 Linnaraamatukogu"/>
        <s v="9626 KVHA  Tallinna 5 Sakala Keskus"/>
        <s v="9634 KVHA  Pikk 8 Kondase Keskus"/>
        <s v="9635 KVHA  Hariduse 12a Lennukitehas"/>
        <s v="9217 KVHA  Leola 18 garaazid"/>
        <s v="9617 KVHA  Ranna 1 Staadion"/>
        <s v="9618 KVHA  Ranna 11 Vetelpääste"/>
        <s v="9620 KVHA  Ranna 13 Sõudeelling"/>
        <s v="9624 KVHA  Riia 93C Aerutamisbaas"/>
        <s v="9625 KVHA  Suur-Kaare 33A Spordihall"/>
        <s v="9631 KVHA  Vaksali 4 Spordihoone uus osa"/>
        <s v="9638 KVHA  Uueveski 1 Kesklinna Kooli võimla"/>
        <s v="9800 KVHA Männimäe jalgpallihall"/>
        <s v="9502 KVHA  Talli 2 Lauluväljak"/>
        <s v="9209 KVHA  Musta tee 30 Linnahooldus"/>
        <s v="9610 KVHA  Laidoneri 5C Vana Veetorn"/>
        <s v="9609 KVHA  Laidoneri Plats 5/5A  LV"/>
        <s v="9611 KVHA  Linnu 2 LV Raekoda"/>
        <s v="9640 KVHA  Üldkulud"/>
        <s v="9322 KVHA  Väiketuru 1 WC"/>
        <s v="9644 KVHA Viljandi järve ranna WC"/>
        <s v="9211 KVHA  Leola 12A  Sotsiaalmaja"/>
        <s v="9642 KVHA Ranna pst 6 suusabaas"/>
        <s v="9636 KVHA  Kaalu 9 Saun"/>
        <s v="9658 KVHA Tallinna 2 - Perepesa"/>
        <s v="9630 KVHA  Uus 26A Kesklinna Kool garaaž"/>
        <s v="9259 KVHA Jakobsoni 3a"/>
        <s v="9332 KVHA  Vabaduse plats 2 WC"/>
      </sharedItems>
    </cacheField>
    <cacheField name="Subjekti kood" numFmtId="0">
      <sharedItems/>
    </cacheField>
    <cacheField name="Subjekti nimetus" numFmtId="0">
      <sharedItems/>
    </cacheField>
    <cacheField name="Eelarve liik" numFmtId="0">
      <sharedItems count="5">
        <s v="2024 eelarve OV-ta"/>
        <s v="2024 eelarve mittesihtraha"/>
        <s v="2024 eelarve sihtraha"/>
        <s v="2024 eelarve omavahellised"/>
        <s v="2024 eelarve OV-ga"/>
      </sharedItems>
    </cacheField>
    <cacheField name="Amet / Asutus" numFmtId="0">
      <sharedItems count="2">
        <s v="Asutus"/>
        <s v="Amet"/>
      </sharedItems>
    </cacheField>
  </cacheFields>
  <extLst>
    <ext xmlns:x14="http://schemas.microsoft.com/office/spreadsheetml/2009/9/main" uri="{725AE2AE-9491-48be-B2B4-4EB974FC3084}">
      <x14:pivotCacheDefinition pivotCacheId="195863284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365">
  <r>
    <x v="0"/>
    <n v="3000"/>
    <x v="0"/>
    <x v="0"/>
    <s v="Inventari hooldus"/>
    <x v="0"/>
    <s v="2"/>
    <x v="0"/>
    <s v=""/>
    <s v=""/>
    <x v="0"/>
    <s v="13"/>
    <x v="0"/>
    <x v="0"/>
    <s v="09110"/>
    <s v="Alusharidus"/>
    <x v="0"/>
    <s v=""/>
    <s v=""/>
    <x v="0"/>
    <x v="0"/>
  </r>
  <r>
    <x v="1"/>
    <n v="77"/>
    <x v="1"/>
    <x v="1"/>
    <s v="Õpetajate töötuskindlustus (hariduse toetusfond)"/>
    <x v="1"/>
    <s v="2"/>
    <x v="0"/>
    <s v=""/>
    <s v=""/>
    <x v="0"/>
    <s v="13"/>
    <x v="0"/>
    <x v="0"/>
    <s v="09110"/>
    <s v="Alusharidus"/>
    <x v="0"/>
    <s v=""/>
    <s v=""/>
    <x v="0"/>
    <x v="0"/>
  </r>
  <r>
    <x v="1"/>
    <n v="3192"/>
    <x v="1"/>
    <x v="2"/>
    <s v="Õpetajate sotsiaalmaks (hariduse toetusfondist)"/>
    <x v="2"/>
    <s v="2"/>
    <x v="0"/>
    <s v=""/>
    <s v=""/>
    <x v="0"/>
    <s v="13"/>
    <x v="0"/>
    <x v="0"/>
    <s v="09110"/>
    <s v="Alusharidus"/>
    <x v="0"/>
    <s v=""/>
    <s v=""/>
    <x v="0"/>
    <x v="0"/>
  </r>
  <r>
    <x v="1"/>
    <n v="9672"/>
    <x v="1"/>
    <x v="3"/>
    <s v="Õpetajate töötasu"/>
    <x v="3"/>
    <s v="2"/>
    <x v="0"/>
    <s v=""/>
    <s v=""/>
    <x v="0"/>
    <s v="13"/>
    <x v="0"/>
    <x v="0"/>
    <s v="09110"/>
    <s v="Alusharidus"/>
    <x v="0"/>
    <s v=""/>
    <s v=""/>
    <x v="0"/>
    <x v="0"/>
  </r>
  <r>
    <x v="2"/>
    <n v="153"/>
    <x v="1"/>
    <x v="4"/>
    <s v="Töötajate v.a. õpetajate töötuskindlustusmakse"/>
    <x v="4"/>
    <s v="2"/>
    <x v="0"/>
    <s v=""/>
    <s v=""/>
    <x v="0"/>
    <s v="13"/>
    <x v="0"/>
    <x v="0"/>
    <s v="09110"/>
    <s v="Alusharidus"/>
    <x v="0"/>
    <s v=""/>
    <s v=""/>
    <x v="0"/>
    <x v="0"/>
  </r>
  <r>
    <x v="2"/>
    <n v="6308"/>
    <x v="1"/>
    <x v="5"/>
    <s v="Töötajate v.a. õpetajad sotsiaalmaks"/>
    <x v="5"/>
    <s v="2"/>
    <x v="0"/>
    <s v=""/>
    <s v=""/>
    <x v="0"/>
    <s v="13"/>
    <x v="0"/>
    <x v="0"/>
    <s v="09110"/>
    <s v="Alusharidus"/>
    <x v="0"/>
    <s v=""/>
    <s v=""/>
    <x v="0"/>
    <x v="0"/>
  </r>
  <r>
    <x v="2"/>
    <n v="19116"/>
    <x v="1"/>
    <x v="6"/>
    <s v="Töötajate töötasu"/>
    <x v="6"/>
    <s v="2"/>
    <x v="0"/>
    <s v=""/>
    <s v=""/>
    <x v="0"/>
    <s v="13"/>
    <x v="0"/>
    <x v="0"/>
    <s v="09110"/>
    <s v="Alusharidus"/>
    <x v="0"/>
    <s v=""/>
    <s v=""/>
    <x v="0"/>
    <x v="0"/>
  </r>
  <r>
    <x v="3"/>
    <n v="64"/>
    <x v="1"/>
    <x v="4"/>
    <s v="Töötajate v.a. õpetajate töötuskindlustusmakse"/>
    <x v="4"/>
    <s v="2"/>
    <x v="0"/>
    <s v=""/>
    <s v=""/>
    <x v="0"/>
    <s v="13"/>
    <x v="0"/>
    <x v="0"/>
    <s v="09110"/>
    <s v="Alusharidus"/>
    <x v="0"/>
    <s v=""/>
    <s v=""/>
    <x v="0"/>
    <x v="0"/>
  </r>
  <r>
    <x v="3"/>
    <n v="2633"/>
    <x v="1"/>
    <x v="5"/>
    <s v="Töötajate v.a. õpetajad sotsiaalmaks"/>
    <x v="5"/>
    <s v="2"/>
    <x v="0"/>
    <s v=""/>
    <s v=""/>
    <x v="0"/>
    <s v="13"/>
    <x v="0"/>
    <x v="0"/>
    <s v="09110"/>
    <s v="Alusharidus"/>
    <x v="0"/>
    <s v=""/>
    <s v=""/>
    <x v="0"/>
    <x v="0"/>
  </r>
  <r>
    <x v="3"/>
    <n v="7980"/>
    <x v="1"/>
    <x v="6"/>
    <s v="Töötajate töötasu"/>
    <x v="6"/>
    <s v="2"/>
    <x v="0"/>
    <s v=""/>
    <s v=""/>
    <x v="0"/>
    <s v="13"/>
    <x v="0"/>
    <x v="0"/>
    <s v="09110"/>
    <s v="Alusharidus"/>
    <x v="0"/>
    <s v=""/>
    <s v=""/>
    <x v="0"/>
    <x v="0"/>
  </r>
  <r>
    <x v="4"/>
    <n v="6"/>
    <x v="1"/>
    <x v="4"/>
    <s v="Töötajate v.a. õpetajate töötuskindlustusmakse"/>
    <x v="4"/>
    <s v="2"/>
    <x v="0"/>
    <s v=""/>
    <s v=""/>
    <x v="0"/>
    <s v="14"/>
    <x v="1"/>
    <x v="0"/>
    <s v="09110"/>
    <s v="Alusharidus"/>
    <x v="0"/>
    <s v=""/>
    <s v=""/>
    <x v="0"/>
    <x v="0"/>
  </r>
  <r>
    <x v="4"/>
    <n v="246"/>
    <x v="1"/>
    <x v="5"/>
    <s v="Töötajate v.a. õpetajad sotsiaalmaks"/>
    <x v="5"/>
    <s v="2"/>
    <x v="0"/>
    <s v=""/>
    <s v=""/>
    <x v="0"/>
    <s v="14"/>
    <x v="1"/>
    <x v="0"/>
    <s v="09110"/>
    <s v="Alusharidus"/>
    <x v="0"/>
    <s v=""/>
    <s v=""/>
    <x v="0"/>
    <x v="0"/>
  </r>
  <r>
    <x v="4"/>
    <n v="744"/>
    <x v="1"/>
    <x v="6"/>
    <s v="Töötajate töötasu"/>
    <x v="6"/>
    <s v="2"/>
    <x v="0"/>
    <s v=""/>
    <s v=""/>
    <x v="0"/>
    <s v="14"/>
    <x v="1"/>
    <x v="0"/>
    <s v="09110"/>
    <s v="Alusharidus"/>
    <x v="0"/>
    <s v=""/>
    <s v=""/>
    <x v="0"/>
    <x v="0"/>
  </r>
  <r>
    <x v="1"/>
    <n v="65"/>
    <x v="1"/>
    <x v="1"/>
    <s v="Õpetajate töötuskindlustus (hariduse toetusfond)"/>
    <x v="1"/>
    <s v="2"/>
    <x v="0"/>
    <s v=""/>
    <s v=""/>
    <x v="0"/>
    <s v="14"/>
    <x v="1"/>
    <x v="0"/>
    <s v="09110"/>
    <s v="Alusharidus"/>
    <x v="0"/>
    <s v=""/>
    <s v=""/>
    <x v="0"/>
    <x v="0"/>
  </r>
  <r>
    <x v="1"/>
    <n v="2701"/>
    <x v="1"/>
    <x v="2"/>
    <s v="Õpetajate sotsiaalmaks (hariduse toetusfondist)"/>
    <x v="2"/>
    <s v="2"/>
    <x v="0"/>
    <s v=""/>
    <s v=""/>
    <x v="0"/>
    <s v="14"/>
    <x v="1"/>
    <x v="0"/>
    <s v="09110"/>
    <s v="Alusharidus"/>
    <x v="0"/>
    <s v=""/>
    <s v=""/>
    <x v="0"/>
    <x v="0"/>
  </r>
  <r>
    <x v="5"/>
    <n v="8184"/>
    <x v="1"/>
    <x v="3"/>
    <s v="Õpetajate töötasu"/>
    <x v="3"/>
    <s v="2"/>
    <x v="0"/>
    <s v=""/>
    <s v=""/>
    <x v="0"/>
    <s v="14"/>
    <x v="1"/>
    <x v="0"/>
    <s v="09110"/>
    <s v="Alusharidus"/>
    <x v="0"/>
    <s v=""/>
    <s v=""/>
    <x v="0"/>
    <x v="0"/>
  </r>
  <r>
    <x v="3"/>
    <n v="102"/>
    <x v="1"/>
    <x v="4"/>
    <s v="Töötajate v.a. õpetajate töötuskindlustusmakse"/>
    <x v="4"/>
    <s v="2"/>
    <x v="0"/>
    <s v=""/>
    <s v=""/>
    <x v="0"/>
    <s v="14"/>
    <x v="1"/>
    <x v="0"/>
    <s v="09110"/>
    <s v="Alusharidus"/>
    <x v="0"/>
    <s v=""/>
    <s v=""/>
    <x v="0"/>
    <x v="0"/>
  </r>
  <r>
    <x v="3"/>
    <n v="4215"/>
    <x v="1"/>
    <x v="5"/>
    <s v="Töötajate v.a. õpetajad sotsiaalmaks"/>
    <x v="5"/>
    <s v="2"/>
    <x v="0"/>
    <s v=""/>
    <s v=""/>
    <x v="0"/>
    <s v="14"/>
    <x v="1"/>
    <x v="0"/>
    <s v="09110"/>
    <s v="Alusharidus"/>
    <x v="0"/>
    <s v=""/>
    <s v=""/>
    <x v="0"/>
    <x v="0"/>
  </r>
  <r>
    <x v="3"/>
    <n v="12770"/>
    <x v="1"/>
    <x v="6"/>
    <s v="Töötajate töötasu"/>
    <x v="6"/>
    <s v="2"/>
    <x v="0"/>
    <s v=""/>
    <s v=""/>
    <x v="0"/>
    <s v="14"/>
    <x v="1"/>
    <x v="0"/>
    <s v="09110"/>
    <s v="Alusharidus"/>
    <x v="0"/>
    <s v=""/>
    <s v=""/>
    <x v="0"/>
    <x v="0"/>
  </r>
  <r>
    <x v="6"/>
    <n v="68"/>
    <x v="1"/>
    <x v="1"/>
    <s v="Õpetajate töötuskindlustus (hariduse toetusfond)"/>
    <x v="1"/>
    <s v="2"/>
    <x v="0"/>
    <s v=""/>
    <s v=""/>
    <x v="0"/>
    <s v="15"/>
    <x v="2"/>
    <x v="0"/>
    <s v="09110"/>
    <s v="Alusharidus"/>
    <x v="0"/>
    <s v=""/>
    <s v=""/>
    <x v="0"/>
    <x v="0"/>
  </r>
  <r>
    <x v="6"/>
    <n v="2793"/>
    <x v="1"/>
    <x v="2"/>
    <s v="Õpetajate sotsiaalmaks (hariduse toetusfondist)"/>
    <x v="2"/>
    <s v="2"/>
    <x v="0"/>
    <s v=""/>
    <s v=""/>
    <x v="0"/>
    <s v="15"/>
    <x v="2"/>
    <x v="0"/>
    <s v="09110"/>
    <s v="Alusharidus"/>
    <x v="0"/>
    <s v=""/>
    <s v=""/>
    <x v="0"/>
    <x v="0"/>
  </r>
  <r>
    <x v="6"/>
    <n v="8463"/>
    <x v="1"/>
    <x v="3"/>
    <s v="Õpetajate töötasu"/>
    <x v="3"/>
    <s v="2"/>
    <x v="0"/>
    <s v=""/>
    <s v=""/>
    <x v="0"/>
    <s v="15"/>
    <x v="2"/>
    <x v="0"/>
    <s v="09110"/>
    <s v="Alusharidus"/>
    <x v="0"/>
    <s v=""/>
    <s v=""/>
    <x v="0"/>
    <x v="0"/>
  </r>
  <r>
    <x v="7"/>
    <n v="40"/>
    <x v="1"/>
    <x v="4"/>
    <s v="Töötajate v.a. õpetajate töötuskindlustusmakse"/>
    <x v="4"/>
    <s v="2"/>
    <x v="0"/>
    <s v=""/>
    <s v=""/>
    <x v="0"/>
    <s v="15"/>
    <x v="2"/>
    <x v="0"/>
    <s v="09110"/>
    <s v="Alusharidus"/>
    <x v="0"/>
    <s v=""/>
    <s v=""/>
    <x v="0"/>
    <x v="0"/>
  </r>
  <r>
    <x v="7"/>
    <n v="1632"/>
    <x v="1"/>
    <x v="5"/>
    <s v="Töötajate v.a. õpetajad sotsiaalmaks"/>
    <x v="5"/>
    <s v="2"/>
    <x v="0"/>
    <s v=""/>
    <s v=""/>
    <x v="0"/>
    <s v="15"/>
    <x v="2"/>
    <x v="0"/>
    <s v="09110"/>
    <s v="Alusharidus"/>
    <x v="0"/>
    <s v=""/>
    <s v=""/>
    <x v="0"/>
    <x v="0"/>
  </r>
  <r>
    <x v="7"/>
    <n v="4944"/>
    <x v="1"/>
    <x v="6"/>
    <s v="Töötajate töötasu"/>
    <x v="6"/>
    <s v="2"/>
    <x v="0"/>
    <s v=""/>
    <s v=""/>
    <x v="0"/>
    <s v="15"/>
    <x v="2"/>
    <x v="0"/>
    <s v="09110"/>
    <s v="Alusharidus"/>
    <x v="0"/>
    <s v=""/>
    <s v=""/>
    <x v="0"/>
    <x v="0"/>
  </r>
  <r>
    <x v="3"/>
    <n v="112"/>
    <x v="1"/>
    <x v="4"/>
    <s v="Töötajate v.a. õpetajate töötuskindlustusmakse"/>
    <x v="4"/>
    <s v="2"/>
    <x v="0"/>
    <s v=""/>
    <s v=""/>
    <x v="0"/>
    <s v="15"/>
    <x v="2"/>
    <x v="0"/>
    <s v="09110"/>
    <s v="Alusharidus"/>
    <x v="0"/>
    <s v=""/>
    <s v=""/>
    <x v="0"/>
    <x v="0"/>
  </r>
  <r>
    <x v="3"/>
    <n v="4654"/>
    <x v="1"/>
    <x v="5"/>
    <s v="Töötajate v.a. õpetajad sotsiaalmaks"/>
    <x v="5"/>
    <s v="2"/>
    <x v="0"/>
    <s v=""/>
    <s v=""/>
    <x v="0"/>
    <s v="15"/>
    <x v="2"/>
    <x v="0"/>
    <s v="09110"/>
    <s v="Alusharidus"/>
    <x v="0"/>
    <s v=""/>
    <s v=""/>
    <x v="0"/>
    <x v="0"/>
  </r>
  <r>
    <x v="8"/>
    <n v="14104"/>
    <x v="1"/>
    <x v="6"/>
    <s v="Töötajate töötasu"/>
    <x v="6"/>
    <s v="2"/>
    <x v="0"/>
    <s v=""/>
    <s v=""/>
    <x v="0"/>
    <s v="15"/>
    <x v="2"/>
    <x v="0"/>
    <s v="09110"/>
    <s v="Alusharidus"/>
    <x v="0"/>
    <s v=""/>
    <s v=""/>
    <x v="0"/>
    <x v="0"/>
  </r>
  <r>
    <x v="9"/>
    <n v="3000"/>
    <x v="0"/>
    <x v="7"/>
    <s v="Telefonide ost"/>
    <x v="7"/>
    <s v="2"/>
    <x v="0"/>
    <s v=""/>
    <s v=""/>
    <x v="0"/>
    <s v="15"/>
    <x v="2"/>
    <x v="0"/>
    <s v="09110"/>
    <s v="Alusharidus"/>
    <x v="1"/>
    <s v="3000"/>
    <s v="IKT kulud asutustes"/>
    <x v="0"/>
    <x v="0"/>
  </r>
  <r>
    <x v="10"/>
    <n v="2500"/>
    <x v="0"/>
    <x v="0"/>
    <s v="Inventari hooldus"/>
    <x v="0"/>
    <s v="2"/>
    <x v="0"/>
    <s v=""/>
    <s v=""/>
    <x v="0"/>
    <s v="16"/>
    <x v="3"/>
    <x v="0"/>
    <s v="09110"/>
    <s v="Alusharidus"/>
    <x v="0"/>
    <s v=""/>
    <s v=""/>
    <x v="0"/>
    <x v="0"/>
  </r>
  <r>
    <x v="11"/>
    <n v="89"/>
    <x v="1"/>
    <x v="1"/>
    <s v="Õpetajate töötuskindlustus (hariduse toetusfond)"/>
    <x v="1"/>
    <s v="2"/>
    <x v="0"/>
    <s v=""/>
    <s v=""/>
    <x v="0"/>
    <s v="16"/>
    <x v="3"/>
    <x v="0"/>
    <s v="09110"/>
    <s v="Alusharidus"/>
    <x v="0"/>
    <s v=""/>
    <s v=""/>
    <x v="0"/>
    <x v="0"/>
  </r>
  <r>
    <x v="11"/>
    <n v="3683"/>
    <x v="1"/>
    <x v="2"/>
    <s v="Õpetajate sotsiaalmaks (hariduse toetusfondist)"/>
    <x v="2"/>
    <s v="2"/>
    <x v="0"/>
    <s v=""/>
    <s v=""/>
    <x v="0"/>
    <s v="16"/>
    <x v="3"/>
    <x v="0"/>
    <s v="09110"/>
    <s v="Alusharidus"/>
    <x v="0"/>
    <s v=""/>
    <s v=""/>
    <x v="0"/>
    <x v="0"/>
  </r>
  <r>
    <x v="11"/>
    <n v="11160"/>
    <x v="1"/>
    <x v="3"/>
    <s v="Õpetajate töötasu"/>
    <x v="3"/>
    <s v="2"/>
    <x v="0"/>
    <s v=""/>
    <s v=""/>
    <x v="0"/>
    <s v="16"/>
    <x v="3"/>
    <x v="0"/>
    <s v="09110"/>
    <s v="Alusharidus"/>
    <x v="0"/>
    <s v=""/>
    <s v=""/>
    <x v="0"/>
    <x v="0"/>
  </r>
  <r>
    <x v="12"/>
    <n v="28"/>
    <x v="1"/>
    <x v="4"/>
    <s v="Töötajate v.a. õpetajate töötuskindlustusmakse"/>
    <x v="4"/>
    <s v="2"/>
    <x v="0"/>
    <s v=""/>
    <s v=""/>
    <x v="0"/>
    <s v="16"/>
    <x v="3"/>
    <x v="0"/>
    <s v="09110"/>
    <s v="Alusharidus"/>
    <x v="0"/>
    <s v=""/>
    <s v=""/>
    <x v="0"/>
    <x v="0"/>
  </r>
  <r>
    <x v="12"/>
    <n v="1160"/>
    <x v="1"/>
    <x v="5"/>
    <s v="Töötajate v.a. õpetajad sotsiaalmaks"/>
    <x v="5"/>
    <s v="2"/>
    <x v="0"/>
    <s v=""/>
    <s v=""/>
    <x v="0"/>
    <s v="16"/>
    <x v="3"/>
    <x v="0"/>
    <s v="09110"/>
    <s v="Alusharidus"/>
    <x v="0"/>
    <s v=""/>
    <s v=""/>
    <x v="0"/>
    <x v="0"/>
  </r>
  <r>
    <x v="12"/>
    <n v="3516"/>
    <x v="1"/>
    <x v="6"/>
    <s v="Töötajate töötasu"/>
    <x v="6"/>
    <s v="2"/>
    <x v="0"/>
    <s v=""/>
    <s v=""/>
    <x v="0"/>
    <s v="16"/>
    <x v="3"/>
    <x v="0"/>
    <s v="09110"/>
    <s v="Alusharidus"/>
    <x v="0"/>
    <s v=""/>
    <s v=""/>
    <x v="0"/>
    <x v="0"/>
  </r>
  <r>
    <x v="3"/>
    <n v="151"/>
    <x v="1"/>
    <x v="4"/>
    <s v="Töötajate v.a. õpetajate töötuskindlustusmakse"/>
    <x v="4"/>
    <s v="2"/>
    <x v="0"/>
    <s v=""/>
    <s v=""/>
    <x v="0"/>
    <s v="16"/>
    <x v="3"/>
    <x v="0"/>
    <s v="09110"/>
    <s v="Alusharidus"/>
    <x v="0"/>
    <s v=""/>
    <s v=""/>
    <x v="0"/>
    <x v="0"/>
  </r>
  <r>
    <x v="3"/>
    <n v="6231"/>
    <x v="1"/>
    <x v="5"/>
    <s v="Töötajate v.a. õpetajad sotsiaalmaks"/>
    <x v="5"/>
    <s v="2"/>
    <x v="0"/>
    <s v=""/>
    <s v=""/>
    <x v="0"/>
    <s v="16"/>
    <x v="3"/>
    <x v="0"/>
    <s v="09110"/>
    <s v="Alusharidus"/>
    <x v="0"/>
    <s v=""/>
    <s v=""/>
    <x v="0"/>
    <x v="0"/>
  </r>
  <r>
    <x v="3"/>
    <n v="18882"/>
    <x v="1"/>
    <x v="6"/>
    <s v="Töötajate töötasu"/>
    <x v="6"/>
    <s v="2"/>
    <x v="0"/>
    <s v=""/>
    <s v=""/>
    <x v="0"/>
    <s v="16"/>
    <x v="3"/>
    <x v="0"/>
    <s v="09110"/>
    <s v="Alusharidus"/>
    <x v="0"/>
    <s v=""/>
    <s v=""/>
    <x v="0"/>
    <x v="0"/>
  </r>
  <r>
    <x v="13"/>
    <n v="4750"/>
    <x v="0"/>
    <x v="7"/>
    <s v="Telefonide ost"/>
    <x v="7"/>
    <s v="2"/>
    <x v="0"/>
    <s v=""/>
    <s v=""/>
    <x v="0"/>
    <s v="16"/>
    <x v="3"/>
    <x v="0"/>
    <s v="09110"/>
    <s v="Alusharidus"/>
    <x v="1"/>
    <s v="3000"/>
    <s v="IKT kulud asutustes"/>
    <x v="0"/>
    <x v="0"/>
  </r>
  <r>
    <x v="14"/>
    <n v="7"/>
    <x v="1"/>
    <x v="4"/>
    <s v="Töötajate v.a. õpetajate töötuskindlustusmakse"/>
    <x v="4"/>
    <s v="2"/>
    <x v="0"/>
    <s v=""/>
    <s v=""/>
    <x v="0"/>
    <s v="20"/>
    <x v="4"/>
    <x v="0"/>
    <s v="09212"/>
    <s v="Põhihariduse otsekulud"/>
    <x v="0"/>
    <s v=""/>
    <s v=""/>
    <x v="0"/>
    <x v="0"/>
  </r>
  <r>
    <x v="14"/>
    <n v="276"/>
    <x v="1"/>
    <x v="5"/>
    <s v="Töötajate v.a. õpetajad sotsiaalmaks"/>
    <x v="5"/>
    <s v="2"/>
    <x v="0"/>
    <s v=""/>
    <s v=""/>
    <x v="0"/>
    <s v="20"/>
    <x v="4"/>
    <x v="0"/>
    <s v="09212"/>
    <s v="Põhihariduse otsekulud"/>
    <x v="0"/>
    <s v=""/>
    <s v=""/>
    <x v="0"/>
    <x v="0"/>
  </r>
  <r>
    <x v="14"/>
    <n v="837"/>
    <x v="1"/>
    <x v="6"/>
    <s v="Töötajate töötasu"/>
    <x v="6"/>
    <s v="2"/>
    <x v="0"/>
    <s v=""/>
    <s v=""/>
    <x v="0"/>
    <s v="20"/>
    <x v="4"/>
    <x v="0"/>
    <s v="09212"/>
    <s v="Põhihariduse otsekulud"/>
    <x v="0"/>
    <s v=""/>
    <s v=""/>
    <x v="0"/>
    <x v="0"/>
  </r>
  <r>
    <x v="15"/>
    <n v="9"/>
    <x v="1"/>
    <x v="4"/>
    <s v="Töötajate v.a. õpetajate töötuskindlustusmakse"/>
    <x v="4"/>
    <s v="2"/>
    <x v="0"/>
    <s v=""/>
    <s v=""/>
    <x v="0"/>
    <s v="20"/>
    <x v="4"/>
    <x v="0"/>
    <s v="09212"/>
    <s v="Põhihariduse otsekulud"/>
    <x v="0"/>
    <s v=""/>
    <s v=""/>
    <x v="0"/>
    <x v="0"/>
  </r>
  <r>
    <x v="15"/>
    <n v="376"/>
    <x v="1"/>
    <x v="5"/>
    <s v="Töötajate v.a. õpetajad sotsiaalmaks"/>
    <x v="5"/>
    <s v="2"/>
    <x v="0"/>
    <s v=""/>
    <s v=""/>
    <x v="0"/>
    <s v="20"/>
    <x v="4"/>
    <x v="0"/>
    <s v="09212"/>
    <s v="Põhihariduse otsekulud"/>
    <x v="0"/>
    <s v=""/>
    <s v=""/>
    <x v="0"/>
    <x v="0"/>
  </r>
  <r>
    <x v="15"/>
    <n v="1140"/>
    <x v="1"/>
    <x v="6"/>
    <s v="Töötajate töötasu"/>
    <x v="6"/>
    <s v="2"/>
    <x v="0"/>
    <s v=""/>
    <s v=""/>
    <x v="0"/>
    <s v="20"/>
    <x v="4"/>
    <x v="0"/>
    <s v="09212"/>
    <s v="Põhihariduse otsekulud"/>
    <x v="0"/>
    <s v=""/>
    <s v=""/>
    <x v="0"/>
    <x v="0"/>
  </r>
  <r>
    <x v="14"/>
    <n v="6"/>
    <x v="1"/>
    <x v="8"/>
    <s v="Juhtide töötuskindlustus (hariduse toetusfondist)"/>
    <x v="8"/>
    <s v="2"/>
    <x v="0"/>
    <s v=""/>
    <s v=""/>
    <x v="0"/>
    <s v="20"/>
    <x v="4"/>
    <x v="0"/>
    <s v="09212"/>
    <s v="Põhihariduse otsekulud"/>
    <x v="0"/>
    <s v=""/>
    <s v=""/>
    <x v="0"/>
    <x v="0"/>
  </r>
  <r>
    <x v="14"/>
    <n v="246"/>
    <x v="1"/>
    <x v="9"/>
    <s v="Juhtide sotsiaalmaks (hariduse toetusfondist)"/>
    <x v="9"/>
    <s v="2"/>
    <x v="0"/>
    <s v=""/>
    <s v=""/>
    <x v="0"/>
    <s v="20"/>
    <x v="4"/>
    <x v="0"/>
    <s v="09212"/>
    <s v="Põhihariduse otsekulud"/>
    <x v="0"/>
    <s v=""/>
    <s v=""/>
    <x v="0"/>
    <x v="0"/>
  </r>
  <r>
    <x v="14"/>
    <n v="744"/>
    <x v="1"/>
    <x v="10"/>
    <s v="Juhtide töötasu koolides"/>
    <x v="10"/>
    <s v="2"/>
    <x v="0"/>
    <s v=""/>
    <s v=""/>
    <x v="0"/>
    <s v="20"/>
    <x v="4"/>
    <x v="0"/>
    <s v="09212"/>
    <s v="Põhihariduse otsekulud"/>
    <x v="0"/>
    <s v=""/>
    <s v=""/>
    <x v="0"/>
    <x v="0"/>
  </r>
  <r>
    <x v="16"/>
    <n v="3500"/>
    <x v="0"/>
    <x v="11"/>
    <s v="Kulud riist- ja tarkvara ostmiseks"/>
    <x v="11"/>
    <s v="2"/>
    <x v="0"/>
    <s v=""/>
    <s v=""/>
    <x v="0"/>
    <s v="20"/>
    <x v="4"/>
    <x v="0"/>
    <s v="09212"/>
    <s v="Põhihariduse otsekulud"/>
    <x v="1"/>
    <s v="3000"/>
    <s v="IKT kulud asutustes"/>
    <x v="0"/>
    <x v="0"/>
  </r>
  <r>
    <x v="17"/>
    <n v="33"/>
    <x v="1"/>
    <x v="4"/>
    <s v="Töötajate v.a. õpetajate töötuskindlustusmakse"/>
    <x v="4"/>
    <s v="2"/>
    <x v="0"/>
    <s v=""/>
    <s v=""/>
    <x v="0"/>
    <s v="26"/>
    <x v="5"/>
    <x v="1"/>
    <s v="08102"/>
    <s v="Sport"/>
    <x v="0"/>
    <s v=""/>
    <s v=""/>
    <x v="0"/>
    <x v="0"/>
  </r>
  <r>
    <x v="17"/>
    <n v="1354"/>
    <x v="1"/>
    <x v="5"/>
    <s v="Töötajate v.a. õpetajad sotsiaalmaks"/>
    <x v="5"/>
    <s v="2"/>
    <x v="0"/>
    <s v=""/>
    <s v=""/>
    <x v="0"/>
    <s v="26"/>
    <x v="5"/>
    <x v="1"/>
    <s v="08102"/>
    <s v="Sport"/>
    <x v="0"/>
    <s v=""/>
    <s v=""/>
    <x v="0"/>
    <x v="0"/>
  </r>
  <r>
    <x v="17"/>
    <n v="4104"/>
    <x v="1"/>
    <x v="6"/>
    <s v="Töötajate töötasu"/>
    <x v="6"/>
    <s v="2"/>
    <x v="0"/>
    <s v=""/>
    <s v=""/>
    <x v="0"/>
    <s v="26"/>
    <x v="5"/>
    <x v="1"/>
    <s v="08102"/>
    <s v="Sport"/>
    <x v="0"/>
    <s v=""/>
    <s v=""/>
    <x v="0"/>
    <x v="0"/>
  </r>
  <r>
    <x v="3"/>
    <n v="5"/>
    <x v="1"/>
    <x v="4"/>
    <s v="Töötajate v.a. õpetajate töötuskindlustusmakse"/>
    <x v="4"/>
    <s v="2"/>
    <x v="0"/>
    <s v=""/>
    <s v=""/>
    <x v="0"/>
    <s v="29"/>
    <x v="6"/>
    <x v="0"/>
    <s v="09510"/>
    <s v="Noorte huviharidus ja huvitegevus"/>
    <x v="0"/>
    <s v=""/>
    <s v=""/>
    <x v="0"/>
    <x v="0"/>
  </r>
  <r>
    <x v="3"/>
    <n v="225"/>
    <x v="1"/>
    <x v="5"/>
    <s v="Töötajate v.a. õpetajad sotsiaalmaks"/>
    <x v="5"/>
    <s v="2"/>
    <x v="0"/>
    <s v=""/>
    <s v=""/>
    <x v="0"/>
    <s v="29"/>
    <x v="6"/>
    <x v="0"/>
    <s v="09510"/>
    <s v="Noorte huviharidus ja huvitegevus"/>
    <x v="0"/>
    <s v=""/>
    <s v=""/>
    <x v="0"/>
    <x v="0"/>
  </r>
  <r>
    <x v="3"/>
    <n v="681"/>
    <x v="1"/>
    <x v="6"/>
    <s v="Töötajate töötasu"/>
    <x v="6"/>
    <s v="2"/>
    <x v="0"/>
    <s v=""/>
    <s v=""/>
    <x v="0"/>
    <s v="29"/>
    <x v="6"/>
    <x v="0"/>
    <s v="09510"/>
    <s v="Noorte huviharidus ja huvitegevus"/>
    <x v="0"/>
    <s v=""/>
    <s v=""/>
    <x v="0"/>
    <x v="0"/>
  </r>
  <r>
    <x v="18"/>
    <n v="500"/>
    <x v="0"/>
    <x v="11"/>
    <s v="Kulud riist- ja tarkvara ostmiseks"/>
    <x v="11"/>
    <s v="2"/>
    <x v="0"/>
    <s v=""/>
    <s v=""/>
    <x v="0"/>
    <s v="29"/>
    <x v="6"/>
    <x v="0"/>
    <s v="09510"/>
    <s v="Noorte huviharidus ja huvitegevus"/>
    <x v="1"/>
    <s v="3000"/>
    <s v="IKT kulud asutustes"/>
    <x v="0"/>
    <x v="0"/>
  </r>
  <r>
    <x v="17"/>
    <n v="13"/>
    <x v="1"/>
    <x v="4"/>
    <s v="Töötajate v.a. õpetajate töötuskindlustusmakse"/>
    <x v="4"/>
    <s v="2"/>
    <x v="0"/>
    <s v=""/>
    <s v=""/>
    <x v="0"/>
    <s v="30"/>
    <x v="7"/>
    <x v="0"/>
    <s v="09212"/>
    <s v="Põhihariduse otsekulud"/>
    <x v="0"/>
    <s v=""/>
    <s v=""/>
    <x v="0"/>
    <x v="0"/>
  </r>
  <r>
    <x v="17"/>
    <n v="543"/>
    <x v="1"/>
    <x v="5"/>
    <s v="Töötajate v.a. õpetajad sotsiaalmaks"/>
    <x v="5"/>
    <s v="2"/>
    <x v="0"/>
    <s v=""/>
    <s v=""/>
    <x v="0"/>
    <s v="30"/>
    <x v="7"/>
    <x v="0"/>
    <s v="09212"/>
    <s v="Põhihariduse otsekulud"/>
    <x v="0"/>
    <s v=""/>
    <s v=""/>
    <x v="0"/>
    <x v="0"/>
  </r>
  <r>
    <x v="17"/>
    <n v="1645"/>
    <x v="1"/>
    <x v="6"/>
    <s v="Töötajate töötasu"/>
    <x v="6"/>
    <s v="2"/>
    <x v="0"/>
    <s v=""/>
    <s v=""/>
    <x v="0"/>
    <s v="30"/>
    <x v="7"/>
    <x v="0"/>
    <s v="09212"/>
    <s v="Põhihariduse otsekulud"/>
    <x v="0"/>
    <s v=""/>
    <s v=""/>
    <x v="0"/>
    <x v="0"/>
  </r>
  <r>
    <x v="14"/>
    <n v="3"/>
    <x v="1"/>
    <x v="8"/>
    <s v="Juhtide töötuskindlustus (hariduse toetusfondist)"/>
    <x v="8"/>
    <s v="2"/>
    <x v="0"/>
    <s v=""/>
    <s v=""/>
    <x v="0"/>
    <s v="30"/>
    <x v="7"/>
    <x v="0"/>
    <s v="09212"/>
    <s v="Põhihariduse otsekulud"/>
    <x v="0"/>
    <s v=""/>
    <s v=""/>
    <x v="0"/>
    <x v="0"/>
  </r>
  <r>
    <x v="14"/>
    <n v="123"/>
    <x v="1"/>
    <x v="9"/>
    <s v="Juhtide sotsiaalmaks (hariduse toetusfondist)"/>
    <x v="9"/>
    <s v="2"/>
    <x v="0"/>
    <s v=""/>
    <s v=""/>
    <x v="0"/>
    <s v="30"/>
    <x v="7"/>
    <x v="0"/>
    <s v="09212"/>
    <s v="Põhihariduse otsekulud"/>
    <x v="0"/>
    <s v=""/>
    <s v=""/>
    <x v="0"/>
    <x v="0"/>
  </r>
  <r>
    <x v="14"/>
    <n v="372"/>
    <x v="1"/>
    <x v="10"/>
    <s v="Juhtide töötasu koolides"/>
    <x v="10"/>
    <s v="2"/>
    <x v="0"/>
    <s v=""/>
    <s v=""/>
    <x v="0"/>
    <s v="30"/>
    <x v="7"/>
    <x v="0"/>
    <s v="09212"/>
    <s v="Põhihariduse otsekulud"/>
    <x v="0"/>
    <s v=""/>
    <s v=""/>
    <x v="0"/>
    <x v="0"/>
  </r>
  <r>
    <x v="17"/>
    <n v="12"/>
    <x v="1"/>
    <x v="4"/>
    <s v="Töötajate v.a. õpetajate töötuskindlustusmakse"/>
    <x v="4"/>
    <s v="2"/>
    <x v="0"/>
    <s v=""/>
    <s v=""/>
    <x v="0"/>
    <s v="37"/>
    <x v="8"/>
    <x v="1"/>
    <s v="08234"/>
    <s v="Teatrid"/>
    <x v="0"/>
    <s v=""/>
    <s v=""/>
    <x v="0"/>
    <x v="0"/>
  </r>
  <r>
    <x v="17"/>
    <n v="489"/>
    <x v="1"/>
    <x v="5"/>
    <s v="Töötajate v.a. õpetajad sotsiaalmaks"/>
    <x v="5"/>
    <s v="2"/>
    <x v="0"/>
    <s v=""/>
    <s v=""/>
    <x v="0"/>
    <s v="37"/>
    <x v="8"/>
    <x v="1"/>
    <s v="08234"/>
    <s v="Teatrid"/>
    <x v="0"/>
    <s v=""/>
    <s v=""/>
    <x v="0"/>
    <x v="0"/>
  </r>
  <r>
    <x v="17"/>
    <n v="1482"/>
    <x v="1"/>
    <x v="6"/>
    <s v="Töötajate töötasu"/>
    <x v="6"/>
    <s v="2"/>
    <x v="0"/>
    <s v=""/>
    <s v=""/>
    <x v="0"/>
    <s v="37"/>
    <x v="8"/>
    <x v="1"/>
    <s v="08234"/>
    <s v="Teatrid"/>
    <x v="0"/>
    <s v=""/>
    <s v=""/>
    <x v="0"/>
    <x v="0"/>
  </r>
  <r>
    <x v="19"/>
    <n v="168"/>
    <x v="1"/>
    <x v="12"/>
    <s v="Tugispetsialisti töötuskindlustus toetusfondist"/>
    <x v="12"/>
    <s v="2"/>
    <x v="0"/>
    <s v=""/>
    <s v=""/>
    <x v="0"/>
    <s v="42"/>
    <x v="9"/>
    <x v="0"/>
    <s v="09609"/>
    <s v="Muud hariduse abiteenused"/>
    <x v="0"/>
    <s v=""/>
    <s v=""/>
    <x v="0"/>
    <x v="0"/>
  </r>
  <r>
    <x v="19"/>
    <n v="6928"/>
    <x v="1"/>
    <x v="13"/>
    <s v="Tugispetsialisti sotsmaks toetusfondist"/>
    <x v="13"/>
    <s v="2"/>
    <x v="0"/>
    <s v=""/>
    <s v=""/>
    <x v="0"/>
    <s v="42"/>
    <x v="9"/>
    <x v="0"/>
    <s v="09609"/>
    <s v="Muud hariduse abiteenused"/>
    <x v="0"/>
    <s v=""/>
    <s v=""/>
    <x v="0"/>
    <x v="0"/>
  </r>
  <r>
    <x v="19"/>
    <n v="20988"/>
    <x v="1"/>
    <x v="14"/>
    <s v="Tugispetsialisti töötasu"/>
    <x v="14"/>
    <s v="2"/>
    <x v="0"/>
    <s v=""/>
    <s v=""/>
    <x v="0"/>
    <s v="42"/>
    <x v="9"/>
    <x v="0"/>
    <s v="09609"/>
    <s v="Muud hariduse abiteenused"/>
    <x v="0"/>
    <s v=""/>
    <s v=""/>
    <x v="0"/>
    <x v="0"/>
  </r>
  <r>
    <x v="14"/>
    <n v="92"/>
    <x v="1"/>
    <x v="12"/>
    <s v="Tugispetsialisti töötuskindlustus toetusfondist"/>
    <x v="12"/>
    <s v="2"/>
    <x v="0"/>
    <s v=""/>
    <s v=""/>
    <x v="0"/>
    <s v="42"/>
    <x v="9"/>
    <x v="0"/>
    <s v="09609"/>
    <s v="Muud hariduse abiteenused"/>
    <x v="0"/>
    <s v=""/>
    <s v=""/>
    <x v="0"/>
    <x v="0"/>
  </r>
  <r>
    <x v="14"/>
    <n v="3806"/>
    <x v="1"/>
    <x v="13"/>
    <s v="Tugispetsialisti sotsmaks toetusfondist"/>
    <x v="13"/>
    <s v="2"/>
    <x v="0"/>
    <s v=""/>
    <s v=""/>
    <x v="0"/>
    <s v="42"/>
    <x v="9"/>
    <x v="0"/>
    <s v="09609"/>
    <s v="Muud hariduse abiteenused"/>
    <x v="0"/>
    <s v=""/>
    <s v=""/>
    <x v="0"/>
    <x v="0"/>
  </r>
  <r>
    <x v="14"/>
    <n v="11532"/>
    <x v="1"/>
    <x v="14"/>
    <s v="Tugispetsialisti töötasu"/>
    <x v="14"/>
    <s v="2"/>
    <x v="0"/>
    <s v=""/>
    <s v=""/>
    <x v="0"/>
    <s v="42"/>
    <x v="9"/>
    <x v="0"/>
    <s v="09609"/>
    <s v="Muud hariduse abiteenused"/>
    <x v="0"/>
    <s v=""/>
    <s v=""/>
    <x v="0"/>
    <x v="0"/>
  </r>
  <r>
    <x v="14"/>
    <n v="3"/>
    <x v="1"/>
    <x v="4"/>
    <s v="Töötajate v.a. õpetajate töötuskindlustusmakse"/>
    <x v="4"/>
    <s v="2"/>
    <x v="0"/>
    <s v=""/>
    <s v=""/>
    <x v="0"/>
    <s v="42"/>
    <x v="9"/>
    <x v="0"/>
    <s v="09609"/>
    <s v="Muud hariduse abiteenused"/>
    <x v="0"/>
    <s v=""/>
    <s v=""/>
    <x v="0"/>
    <x v="0"/>
  </r>
  <r>
    <x v="14"/>
    <n v="123"/>
    <x v="1"/>
    <x v="5"/>
    <s v="Töötajate v.a. õpetajad sotsiaalmaks"/>
    <x v="5"/>
    <s v="2"/>
    <x v="0"/>
    <s v=""/>
    <s v=""/>
    <x v="0"/>
    <s v="42"/>
    <x v="9"/>
    <x v="0"/>
    <s v="09609"/>
    <s v="Muud hariduse abiteenused"/>
    <x v="0"/>
    <s v=""/>
    <s v=""/>
    <x v="0"/>
    <x v="0"/>
  </r>
  <r>
    <x v="14"/>
    <n v="372"/>
    <x v="1"/>
    <x v="6"/>
    <s v="Töötajate töötasu"/>
    <x v="6"/>
    <s v="2"/>
    <x v="0"/>
    <s v=""/>
    <s v=""/>
    <x v="0"/>
    <s v="42"/>
    <x v="9"/>
    <x v="0"/>
    <s v="09609"/>
    <s v="Muud hariduse abiteenused"/>
    <x v="0"/>
    <s v=""/>
    <s v=""/>
    <x v="0"/>
    <x v="0"/>
  </r>
  <r>
    <x v="17"/>
    <n v="5"/>
    <x v="1"/>
    <x v="4"/>
    <s v="Töötajate v.a. õpetajate töötuskindlustusmakse"/>
    <x v="4"/>
    <s v="2"/>
    <x v="0"/>
    <s v=""/>
    <s v=""/>
    <x v="0"/>
    <s v="42"/>
    <x v="9"/>
    <x v="2"/>
    <s v="10200"/>
    <s v="Eakate sotsiaalhoolekandeasutused"/>
    <x v="0"/>
    <s v=""/>
    <s v=""/>
    <x v="0"/>
    <x v="0"/>
  </r>
  <r>
    <x v="17"/>
    <n v="188"/>
    <x v="1"/>
    <x v="5"/>
    <s v="Töötajate v.a. õpetajad sotsiaalmaks"/>
    <x v="5"/>
    <s v="2"/>
    <x v="0"/>
    <s v=""/>
    <s v=""/>
    <x v="0"/>
    <s v="42"/>
    <x v="9"/>
    <x v="2"/>
    <s v="10200"/>
    <s v="Eakate sotsiaalhoolekandeasutused"/>
    <x v="0"/>
    <s v=""/>
    <s v=""/>
    <x v="0"/>
    <x v="0"/>
  </r>
  <r>
    <x v="17"/>
    <n v="570"/>
    <x v="1"/>
    <x v="6"/>
    <s v="Töötajate töötasu"/>
    <x v="6"/>
    <s v="2"/>
    <x v="0"/>
    <s v=""/>
    <s v=""/>
    <x v="0"/>
    <s v="42"/>
    <x v="9"/>
    <x v="2"/>
    <s v="10200"/>
    <s v="Eakate sotsiaalhoolekandeasutused"/>
    <x v="0"/>
    <s v=""/>
    <s v=""/>
    <x v="0"/>
    <x v="0"/>
  </r>
  <r>
    <x v="20"/>
    <n v="1350"/>
    <x v="0"/>
    <x v="15"/>
    <s v="TÖÖMASINATE JA SEADMETE MAJANDAMSIKULUD"/>
    <x v="15"/>
    <s v="2"/>
    <x v="0"/>
    <s v=""/>
    <s v=""/>
    <x v="0"/>
    <s v="47"/>
    <x v="10"/>
    <x v="0"/>
    <s v="09212"/>
    <s v="Põhihariduse otsekulud"/>
    <x v="0"/>
    <s v=""/>
    <s v=""/>
    <x v="0"/>
    <x v="0"/>
  </r>
  <r>
    <x v="21"/>
    <n v="1400"/>
    <x v="0"/>
    <x v="16"/>
    <s v="Muud hariduskulud"/>
    <x v="16"/>
    <s v="2"/>
    <x v="0"/>
    <s v=""/>
    <s v=""/>
    <x v="0"/>
    <s v="47"/>
    <x v="10"/>
    <x v="0"/>
    <s v="09212"/>
    <s v="Põhihariduse otsekulud"/>
    <x v="0"/>
    <s v=""/>
    <s v=""/>
    <x v="0"/>
    <x v="0"/>
  </r>
  <r>
    <x v="15"/>
    <n v="60"/>
    <x v="1"/>
    <x v="4"/>
    <s v="Töötajate v.a. õpetajate töötuskindlustusmakse"/>
    <x v="4"/>
    <s v="2"/>
    <x v="0"/>
    <s v=""/>
    <s v=""/>
    <x v="0"/>
    <s v="47"/>
    <x v="10"/>
    <x v="0"/>
    <s v="09212"/>
    <s v="Põhihariduse otsekulud"/>
    <x v="0"/>
    <s v=""/>
    <s v=""/>
    <x v="0"/>
    <x v="0"/>
  </r>
  <r>
    <x v="15"/>
    <n v="2493"/>
    <x v="1"/>
    <x v="5"/>
    <s v="Töötajate v.a. õpetajad sotsiaalmaks"/>
    <x v="5"/>
    <s v="2"/>
    <x v="0"/>
    <s v=""/>
    <s v=""/>
    <x v="0"/>
    <s v="47"/>
    <x v="10"/>
    <x v="0"/>
    <s v="09212"/>
    <s v="Põhihariduse otsekulud"/>
    <x v="0"/>
    <s v=""/>
    <s v=""/>
    <x v="0"/>
    <x v="0"/>
  </r>
  <r>
    <x v="15"/>
    <n v="7554"/>
    <x v="1"/>
    <x v="6"/>
    <s v="Töötajate töötasu"/>
    <x v="6"/>
    <s v="2"/>
    <x v="0"/>
    <s v=""/>
    <s v=""/>
    <x v="0"/>
    <s v="47"/>
    <x v="10"/>
    <x v="0"/>
    <s v="09212"/>
    <s v="Põhihariduse otsekulud"/>
    <x v="0"/>
    <s v=""/>
    <s v=""/>
    <x v="0"/>
    <x v="0"/>
  </r>
  <r>
    <x v="14"/>
    <n v="9"/>
    <x v="1"/>
    <x v="4"/>
    <s v="Töötajate v.a. õpetajate töötuskindlustusmakse"/>
    <x v="4"/>
    <s v="2"/>
    <x v="0"/>
    <s v=""/>
    <s v=""/>
    <x v="0"/>
    <s v="47"/>
    <x v="10"/>
    <x v="0"/>
    <s v="09212"/>
    <s v="Põhihariduse otsekulud"/>
    <x v="0"/>
    <s v=""/>
    <s v=""/>
    <x v="0"/>
    <x v="0"/>
  </r>
  <r>
    <x v="14"/>
    <n v="368"/>
    <x v="1"/>
    <x v="5"/>
    <s v="Töötajate v.a. õpetajad sotsiaalmaks"/>
    <x v="5"/>
    <s v="2"/>
    <x v="0"/>
    <s v=""/>
    <s v=""/>
    <x v="0"/>
    <s v="47"/>
    <x v="10"/>
    <x v="0"/>
    <s v="09212"/>
    <s v="Põhihariduse otsekulud"/>
    <x v="0"/>
    <s v=""/>
    <s v=""/>
    <x v="0"/>
    <x v="0"/>
  </r>
  <r>
    <x v="14"/>
    <n v="1116"/>
    <x v="1"/>
    <x v="6"/>
    <s v="Töötajate töötasu"/>
    <x v="6"/>
    <s v="2"/>
    <x v="0"/>
    <s v=""/>
    <s v=""/>
    <x v="0"/>
    <s v="47"/>
    <x v="10"/>
    <x v="0"/>
    <s v="09212"/>
    <s v="Põhihariduse otsekulud"/>
    <x v="0"/>
    <s v=""/>
    <s v=""/>
    <x v="0"/>
    <x v="0"/>
  </r>
  <r>
    <x v="14"/>
    <n v="9"/>
    <x v="1"/>
    <x v="8"/>
    <s v="Juhtide töötuskindlustus (hariduse toetusfondist)"/>
    <x v="8"/>
    <s v="2"/>
    <x v="0"/>
    <s v=""/>
    <s v=""/>
    <x v="0"/>
    <s v="47"/>
    <x v="10"/>
    <x v="0"/>
    <s v="09212"/>
    <s v="Põhihariduse otsekulud"/>
    <x v="0"/>
    <s v=""/>
    <s v=""/>
    <x v="0"/>
    <x v="0"/>
  </r>
  <r>
    <x v="14"/>
    <n v="368"/>
    <x v="1"/>
    <x v="9"/>
    <s v="Juhtide sotsiaalmaks (hariduse toetusfondist)"/>
    <x v="9"/>
    <s v="2"/>
    <x v="0"/>
    <s v=""/>
    <s v=""/>
    <x v="0"/>
    <s v="47"/>
    <x v="10"/>
    <x v="0"/>
    <s v="09212"/>
    <s v="Põhihariduse otsekulud"/>
    <x v="0"/>
    <s v=""/>
    <s v=""/>
    <x v="0"/>
    <x v="0"/>
  </r>
  <r>
    <x v="14"/>
    <n v="1116"/>
    <x v="1"/>
    <x v="10"/>
    <s v="Juhtide töötasu koolides"/>
    <x v="10"/>
    <s v="2"/>
    <x v="0"/>
    <s v=""/>
    <s v=""/>
    <x v="0"/>
    <s v="47"/>
    <x v="10"/>
    <x v="0"/>
    <s v="09212"/>
    <s v="Põhihariduse otsekulud"/>
    <x v="0"/>
    <s v=""/>
    <s v=""/>
    <x v="0"/>
    <x v="0"/>
  </r>
  <r>
    <x v="16"/>
    <n v="3500"/>
    <x v="0"/>
    <x v="11"/>
    <s v="Kulud riist- ja tarkvara ostmiseks"/>
    <x v="11"/>
    <s v="2"/>
    <x v="0"/>
    <s v=""/>
    <s v=""/>
    <x v="0"/>
    <s v="47"/>
    <x v="10"/>
    <x v="0"/>
    <s v="09212"/>
    <s v="Põhihariduse otsekulud"/>
    <x v="1"/>
    <s v="3000"/>
    <s v="IKT kulud asutustes"/>
    <x v="0"/>
    <x v="0"/>
  </r>
  <r>
    <x v="3"/>
    <n v="29"/>
    <x v="1"/>
    <x v="4"/>
    <s v="Töötajate v.a. õpetajate töötuskindlustusmakse"/>
    <x v="4"/>
    <s v="2"/>
    <x v="0"/>
    <s v=""/>
    <s v=""/>
    <x v="0"/>
    <s v="48"/>
    <x v="11"/>
    <x v="0"/>
    <s v="09212"/>
    <s v="Põhihariduse otsekulud"/>
    <x v="0"/>
    <s v=""/>
    <s v=""/>
    <x v="0"/>
    <x v="0"/>
  </r>
  <r>
    <x v="3"/>
    <n v="1208"/>
    <x v="1"/>
    <x v="5"/>
    <s v="Töötajate v.a. õpetajad sotsiaalmaks"/>
    <x v="5"/>
    <s v="2"/>
    <x v="0"/>
    <s v=""/>
    <s v=""/>
    <x v="0"/>
    <s v="48"/>
    <x v="11"/>
    <x v="0"/>
    <s v="09212"/>
    <s v="Põhihariduse otsekulud"/>
    <x v="0"/>
    <s v=""/>
    <s v=""/>
    <x v="0"/>
    <x v="0"/>
  </r>
  <r>
    <x v="3"/>
    <n v="3660"/>
    <x v="1"/>
    <x v="6"/>
    <s v="Töötajate töötasu"/>
    <x v="6"/>
    <s v="2"/>
    <x v="0"/>
    <s v=""/>
    <s v=""/>
    <x v="0"/>
    <s v="48"/>
    <x v="11"/>
    <x v="0"/>
    <s v="09212"/>
    <s v="Põhihariduse otsekulud"/>
    <x v="0"/>
    <s v=""/>
    <s v=""/>
    <x v="0"/>
    <x v="0"/>
  </r>
  <r>
    <x v="14"/>
    <n v="10"/>
    <x v="1"/>
    <x v="4"/>
    <s v="Töötajate v.a. õpetajate töötuskindlustusmakse"/>
    <x v="4"/>
    <s v="2"/>
    <x v="0"/>
    <s v=""/>
    <s v=""/>
    <x v="0"/>
    <s v="48"/>
    <x v="11"/>
    <x v="0"/>
    <s v="09212"/>
    <s v="Põhihariduse otsekulud"/>
    <x v="0"/>
    <s v=""/>
    <s v=""/>
    <x v="0"/>
    <x v="0"/>
  </r>
  <r>
    <x v="14"/>
    <n v="430"/>
    <x v="1"/>
    <x v="5"/>
    <s v="Töötajate v.a. õpetajad sotsiaalmaks"/>
    <x v="5"/>
    <s v="2"/>
    <x v="0"/>
    <s v=""/>
    <s v=""/>
    <x v="0"/>
    <s v="48"/>
    <x v="11"/>
    <x v="0"/>
    <s v="09212"/>
    <s v="Põhihariduse otsekulud"/>
    <x v="0"/>
    <s v=""/>
    <s v=""/>
    <x v="0"/>
    <x v="0"/>
  </r>
  <r>
    <x v="14"/>
    <n v="1302"/>
    <x v="1"/>
    <x v="6"/>
    <s v="Töötajate töötasu"/>
    <x v="6"/>
    <s v="2"/>
    <x v="0"/>
    <s v=""/>
    <s v=""/>
    <x v="0"/>
    <s v="48"/>
    <x v="11"/>
    <x v="0"/>
    <s v="09212"/>
    <s v="Põhihariduse otsekulud"/>
    <x v="0"/>
    <s v=""/>
    <s v=""/>
    <x v="0"/>
    <x v="0"/>
  </r>
  <r>
    <x v="14"/>
    <n v="9"/>
    <x v="1"/>
    <x v="8"/>
    <s v="Juhtide töötuskindlustus (hariduse toetusfondist)"/>
    <x v="8"/>
    <s v="2"/>
    <x v="0"/>
    <s v=""/>
    <s v=""/>
    <x v="0"/>
    <s v="48"/>
    <x v="11"/>
    <x v="0"/>
    <s v="09212"/>
    <s v="Põhihariduse otsekulud"/>
    <x v="0"/>
    <s v=""/>
    <s v=""/>
    <x v="0"/>
    <x v="0"/>
  </r>
  <r>
    <x v="14"/>
    <n v="368"/>
    <x v="1"/>
    <x v="9"/>
    <s v="Juhtide sotsiaalmaks (hariduse toetusfondist)"/>
    <x v="9"/>
    <s v="2"/>
    <x v="0"/>
    <s v=""/>
    <s v=""/>
    <x v="0"/>
    <s v="48"/>
    <x v="11"/>
    <x v="0"/>
    <s v="09212"/>
    <s v="Põhihariduse otsekulud"/>
    <x v="0"/>
    <s v=""/>
    <s v=""/>
    <x v="0"/>
    <x v="0"/>
  </r>
  <r>
    <x v="14"/>
    <n v="1116"/>
    <x v="1"/>
    <x v="10"/>
    <s v="Juhtide töötasu koolides"/>
    <x v="10"/>
    <s v="2"/>
    <x v="0"/>
    <s v=""/>
    <s v=""/>
    <x v="0"/>
    <s v="48"/>
    <x v="11"/>
    <x v="0"/>
    <s v="09212"/>
    <s v="Põhihariduse otsekulud"/>
    <x v="0"/>
    <s v=""/>
    <s v=""/>
    <x v="0"/>
    <x v="0"/>
  </r>
  <r>
    <x v="16"/>
    <n v="3500"/>
    <x v="0"/>
    <x v="11"/>
    <s v="Kulud riist- ja tarkvara ostmiseks"/>
    <x v="11"/>
    <s v="2"/>
    <x v="0"/>
    <s v=""/>
    <s v=""/>
    <x v="0"/>
    <s v="48"/>
    <x v="11"/>
    <x v="0"/>
    <s v="09212"/>
    <s v="Põhihariduse otsekulud"/>
    <x v="1"/>
    <s v="3000"/>
    <s v="IKT kulud asutustes"/>
    <x v="0"/>
    <x v="0"/>
  </r>
  <r>
    <x v="14"/>
    <n v="7"/>
    <x v="1"/>
    <x v="4"/>
    <s v="Töötajate v.a. õpetajate töötuskindlustusmakse"/>
    <x v="4"/>
    <s v="2"/>
    <x v="0"/>
    <s v=""/>
    <s v=""/>
    <x v="0"/>
    <s v="49"/>
    <x v="12"/>
    <x v="0"/>
    <s v="09212"/>
    <s v="Põhihariduse otsekulud"/>
    <x v="0"/>
    <s v=""/>
    <s v=""/>
    <x v="0"/>
    <x v="0"/>
  </r>
  <r>
    <x v="14"/>
    <n v="307"/>
    <x v="1"/>
    <x v="5"/>
    <s v="Töötajate v.a. õpetajad sotsiaalmaks"/>
    <x v="5"/>
    <s v="2"/>
    <x v="0"/>
    <s v=""/>
    <s v=""/>
    <x v="0"/>
    <s v="49"/>
    <x v="12"/>
    <x v="0"/>
    <s v="09212"/>
    <s v="Põhihariduse otsekulud"/>
    <x v="0"/>
    <s v=""/>
    <s v=""/>
    <x v="0"/>
    <x v="0"/>
  </r>
  <r>
    <x v="14"/>
    <n v="930"/>
    <x v="1"/>
    <x v="6"/>
    <s v="Töötajate töötasu"/>
    <x v="6"/>
    <s v="2"/>
    <x v="0"/>
    <s v=""/>
    <s v=""/>
    <x v="0"/>
    <s v="49"/>
    <x v="12"/>
    <x v="0"/>
    <s v="09212"/>
    <s v="Põhihariduse otsekulud"/>
    <x v="0"/>
    <s v=""/>
    <s v=""/>
    <x v="0"/>
    <x v="0"/>
  </r>
  <r>
    <x v="14"/>
    <n v="6"/>
    <x v="1"/>
    <x v="8"/>
    <s v="Juhtide töötuskindlustus (hariduse toetusfondist)"/>
    <x v="8"/>
    <s v="2"/>
    <x v="0"/>
    <s v=""/>
    <s v=""/>
    <x v="0"/>
    <s v="49"/>
    <x v="12"/>
    <x v="0"/>
    <s v="09212"/>
    <s v="Põhihariduse otsekulud"/>
    <x v="0"/>
    <s v=""/>
    <s v=""/>
    <x v="0"/>
    <x v="0"/>
  </r>
  <r>
    <x v="14"/>
    <n v="246"/>
    <x v="1"/>
    <x v="9"/>
    <s v="Juhtide sotsiaalmaks (hariduse toetusfondist)"/>
    <x v="9"/>
    <s v="2"/>
    <x v="0"/>
    <s v=""/>
    <s v=""/>
    <x v="0"/>
    <s v="49"/>
    <x v="12"/>
    <x v="0"/>
    <s v="09212"/>
    <s v="Põhihariduse otsekulud"/>
    <x v="0"/>
    <s v=""/>
    <s v=""/>
    <x v="0"/>
    <x v="0"/>
  </r>
  <r>
    <x v="14"/>
    <n v="744"/>
    <x v="1"/>
    <x v="10"/>
    <s v="Juhtide töötasu koolides"/>
    <x v="10"/>
    <s v="2"/>
    <x v="0"/>
    <s v=""/>
    <s v=""/>
    <x v="0"/>
    <s v="49"/>
    <x v="12"/>
    <x v="0"/>
    <s v="09212"/>
    <s v="Põhihariduse otsekulud"/>
    <x v="0"/>
    <s v=""/>
    <s v=""/>
    <x v="0"/>
    <x v="0"/>
  </r>
  <r>
    <x v="16"/>
    <n v="3500"/>
    <x v="0"/>
    <x v="11"/>
    <s v="Kulud riist- ja tarkvara ostmiseks"/>
    <x v="11"/>
    <s v="2"/>
    <x v="0"/>
    <s v=""/>
    <s v=""/>
    <x v="0"/>
    <s v="49"/>
    <x v="12"/>
    <x v="0"/>
    <s v="09212"/>
    <s v="Põhihariduse otsekulud"/>
    <x v="1"/>
    <s v="3000"/>
    <s v="IKT kulud asutustes"/>
    <x v="0"/>
    <x v="0"/>
  </r>
  <r>
    <x v="22"/>
    <n v="2400"/>
    <x v="0"/>
    <x v="17"/>
    <s v="Raamatute ost Linnaraamatukogus"/>
    <x v="17"/>
    <s v="2"/>
    <x v="0"/>
    <s v=""/>
    <s v=""/>
    <x v="0"/>
    <s v="53"/>
    <x v="13"/>
    <x v="1"/>
    <s v="08201"/>
    <s v="Raamatukogud"/>
    <x v="0"/>
    <s v=""/>
    <s v=""/>
    <x v="0"/>
    <x v="0"/>
  </r>
  <r>
    <x v="17"/>
    <n v="8"/>
    <x v="1"/>
    <x v="4"/>
    <s v="Töötajate v.a. õpetajate töötuskindlustusmakse"/>
    <x v="4"/>
    <s v="2"/>
    <x v="0"/>
    <s v=""/>
    <s v=""/>
    <x v="0"/>
    <s v="53"/>
    <x v="13"/>
    <x v="1"/>
    <s v="08201"/>
    <s v="Raamatukogud"/>
    <x v="0"/>
    <s v=""/>
    <s v=""/>
    <x v="0"/>
    <x v="0"/>
  </r>
  <r>
    <x v="17"/>
    <n v="325"/>
    <x v="1"/>
    <x v="5"/>
    <s v="Töötajate v.a. õpetajad sotsiaalmaks"/>
    <x v="5"/>
    <s v="2"/>
    <x v="0"/>
    <s v=""/>
    <s v=""/>
    <x v="0"/>
    <s v="53"/>
    <x v="13"/>
    <x v="1"/>
    <s v="08201"/>
    <s v="Raamatukogud"/>
    <x v="0"/>
    <s v=""/>
    <s v=""/>
    <x v="0"/>
    <x v="0"/>
  </r>
  <r>
    <x v="17"/>
    <n v="985"/>
    <x v="1"/>
    <x v="6"/>
    <s v="Töötajate töötasu"/>
    <x v="6"/>
    <s v="2"/>
    <x v="0"/>
    <s v=""/>
    <s v=""/>
    <x v="0"/>
    <s v="53"/>
    <x v="13"/>
    <x v="1"/>
    <s v="08201"/>
    <s v="Raamatukogud"/>
    <x v="0"/>
    <s v=""/>
    <s v=""/>
    <x v="0"/>
    <x v="0"/>
  </r>
  <r>
    <x v="17"/>
    <n v="17"/>
    <x v="1"/>
    <x v="4"/>
    <s v="Töötajate v.a. õpetajate töötuskindlustusmakse"/>
    <x v="4"/>
    <s v="2"/>
    <x v="0"/>
    <s v=""/>
    <s v=""/>
    <x v="0"/>
    <s v="55"/>
    <x v="14"/>
    <x v="1"/>
    <s v="08203"/>
    <s v="Muuseumid"/>
    <x v="0"/>
    <s v=""/>
    <s v=""/>
    <x v="0"/>
    <x v="0"/>
  </r>
  <r>
    <x v="17"/>
    <n v="704"/>
    <x v="1"/>
    <x v="5"/>
    <s v="Töötajate v.a. õpetajad sotsiaalmaks"/>
    <x v="5"/>
    <s v="2"/>
    <x v="0"/>
    <s v=""/>
    <s v=""/>
    <x v="0"/>
    <s v="55"/>
    <x v="14"/>
    <x v="1"/>
    <s v="08203"/>
    <s v="Muuseumid"/>
    <x v="0"/>
    <s v=""/>
    <s v=""/>
    <x v="0"/>
    <x v="0"/>
  </r>
  <r>
    <x v="17"/>
    <n v="2134"/>
    <x v="1"/>
    <x v="6"/>
    <s v="Töötajate töötasu"/>
    <x v="6"/>
    <s v="2"/>
    <x v="0"/>
    <s v=""/>
    <s v=""/>
    <x v="0"/>
    <s v="55"/>
    <x v="14"/>
    <x v="1"/>
    <s v="08203"/>
    <s v="Muuseumid"/>
    <x v="0"/>
    <s v=""/>
    <s v=""/>
    <x v="0"/>
    <x v="0"/>
  </r>
  <r>
    <x v="17"/>
    <n v="106"/>
    <x v="1"/>
    <x v="4"/>
    <s v="Töötajate v.a. õpetajate töötuskindlustusmakse"/>
    <x v="4"/>
    <s v="2"/>
    <x v="0"/>
    <s v=""/>
    <s v=""/>
    <x v="0"/>
    <s v="58"/>
    <x v="15"/>
    <x v="1"/>
    <s v="08102"/>
    <s v="Sport"/>
    <x v="0"/>
    <s v=""/>
    <s v=""/>
    <x v="0"/>
    <x v="0"/>
  </r>
  <r>
    <x v="17"/>
    <n v="4379"/>
    <x v="1"/>
    <x v="5"/>
    <s v="Töötajate v.a. õpetajad sotsiaalmaks"/>
    <x v="5"/>
    <s v="2"/>
    <x v="0"/>
    <s v=""/>
    <s v=""/>
    <x v="0"/>
    <s v="58"/>
    <x v="15"/>
    <x v="1"/>
    <s v="08102"/>
    <s v="Sport"/>
    <x v="0"/>
    <s v=""/>
    <s v=""/>
    <x v="0"/>
    <x v="0"/>
  </r>
  <r>
    <x v="17"/>
    <n v="13271"/>
    <x v="1"/>
    <x v="6"/>
    <s v="Töötajate töötasu"/>
    <x v="6"/>
    <s v="2"/>
    <x v="0"/>
    <s v=""/>
    <s v=""/>
    <x v="0"/>
    <s v="58"/>
    <x v="15"/>
    <x v="1"/>
    <s v="08102"/>
    <s v="Sport"/>
    <x v="0"/>
    <s v=""/>
    <s v=""/>
    <x v="0"/>
    <x v="0"/>
  </r>
  <r>
    <x v="23"/>
    <n v="15000"/>
    <x v="2"/>
    <x v="18"/>
    <s v="Hooned ja rajatised"/>
    <x v="18"/>
    <s v="4"/>
    <x v="1"/>
    <s v="KU267"/>
    <s v="Varese ja rippsilla remont"/>
    <x v="1"/>
    <s v="82"/>
    <x v="16"/>
    <x v="3"/>
    <s v="05101"/>
    <s v="Avalike alade puhastus"/>
    <x v="0"/>
    <s v=""/>
    <s v=""/>
    <x v="0"/>
    <x v="0"/>
  </r>
  <r>
    <x v="17"/>
    <n v="11"/>
    <x v="1"/>
    <x v="4"/>
    <s v="Töötajate v.a. õpetajate töötuskindlustusmakse"/>
    <x v="4"/>
    <s v="2"/>
    <x v="0"/>
    <s v=""/>
    <s v=""/>
    <x v="0"/>
    <s v="94"/>
    <x v="17"/>
    <x v="1"/>
    <s v="08203"/>
    <s v="Muuseumid"/>
    <x v="0"/>
    <s v=""/>
    <s v=""/>
    <x v="0"/>
    <x v="0"/>
  </r>
  <r>
    <x v="17"/>
    <n v="455"/>
    <x v="1"/>
    <x v="5"/>
    <s v="Töötajate v.a. õpetajad sotsiaalmaks"/>
    <x v="5"/>
    <s v="2"/>
    <x v="0"/>
    <s v=""/>
    <s v=""/>
    <x v="0"/>
    <s v="94"/>
    <x v="17"/>
    <x v="1"/>
    <s v="08203"/>
    <s v="Muuseumid"/>
    <x v="0"/>
    <s v=""/>
    <s v=""/>
    <x v="0"/>
    <x v="0"/>
  </r>
  <r>
    <x v="17"/>
    <n v="1378"/>
    <x v="1"/>
    <x v="6"/>
    <s v="Töötajate töötasu"/>
    <x v="6"/>
    <s v="2"/>
    <x v="0"/>
    <s v=""/>
    <s v=""/>
    <x v="0"/>
    <s v="94"/>
    <x v="17"/>
    <x v="1"/>
    <s v="08203"/>
    <s v="Muuseumid"/>
    <x v="0"/>
    <s v=""/>
    <s v=""/>
    <x v="0"/>
    <x v="0"/>
  </r>
  <r>
    <x v="24"/>
    <n v="9"/>
    <x v="1"/>
    <x v="19"/>
    <s v="Töötuskindlustusmakse"/>
    <x v="19"/>
    <s v="2"/>
    <x v="0"/>
    <s v="KU221"/>
    <s v="Projektide kaasfinantseerimine"/>
    <x v="2"/>
    <s v="L1100"/>
    <x v="18"/>
    <x v="4"/>
    <s v="01112"/>
    <s v="Valla- ja linnavalitsus"/>
    <x v="0"/>
    <s v=""/>
    <s v=""/>
    <x v="0"/>
    <x v="1"/>
  </r>
  <r>
    <x v="24"/>
    <n v="347"/>
    <x v="1"/>
    <x v="20"/>
    <s v="Sotsiaalmaks töötasudelt ja toetustelt"/>
    <x v="20"/>
    <s v="2"/>
    <x v="0"/>
    <s v="KU221"/>
    <s v="Projektide kaasfinantseerimine"/>
    <x v="2"/>
    <s v="L1100"/>
    <x v="18"/>
    <x v="4"/>
    <s v="01112"/>
    <s v="Valla- ja linnavalitsus"/>
    <x v="0"/>
    <s v=""/>
    <s v=""/>
    <x v="0"/>
    <x v="1"/>
  </r>
  <r>
    <x v="25"/>
    <n v="1052"/>
    <x v="1"/>
    <x v="21"/>
    <s v="Töövõtulepingu alusel füüsilistele isikutele makst"/>
    <x v="21"/>
    <s v="2"/>
    <x v="0"/>
    <s v="KU221"/>
    <s v="Projektide kaasfinantseerimine"/>
    <x v="2"/>
    <s v="L1100"/>
    <x v="18"/>
    <x v="4"/>
    <s v="01112"/>
    <s v="Valla- ja linnavalitsus"/>
    <x v="0"/>
    <s v=""/>
    <s v=""/>
    <x v="0"/>
    <x v="1"/>
  </r>
  <r>
    <x v="26"/>
    <n v="10000"/>
    <x v="0"/>
    <x v="22"/>
    <s v="Esindus- ja vastuvõtukulud"/>
    <x v="22"/>
    <s v="2"/>
    <x v="0"/>
    <s v="KU21K"/>
    <s v="Vastuvõttude kulud"/>
    <x v="3"/>
    <s v="L1130"/>
    <x v="19"/>
    <x v="4"/>
    <s v="01112"/>
    <s v="Valla- ja linnavalitsus"/>
    <x v="0"/>
    <s v=""/>
    <s v=""/>
    <x v="0"/>
    <x v="1"/>
  </r>
  <r>
    <x v="27"/>
    <n v="4000"/>
    <x v="0"/>
    <x v="23"/>
    <s v="Kulud riist- ja tarkvara rendile"/>
    <x v="23"/>
    <s v="2"/>
    <x v="0"/>
    <s v="KU075"/>
    <s v="Linna muud adminkulud"/>
    <x v="4"/>
    <s v="L1140"/>
    <x v="20"/>
    <x v="4"/>
    <s v="01112"/>
    <s v="Valla- ja linnavalitsus"/>
    <x v="0"/>
    <s v=""/>
    <s v=""/>
    <x v="0"/>
    <x v="1"/>
  </r>
  <r>
    <x v="28"/>
    <n v="20000"/>
    <x v="0"/>
    <x v="24"/>
    <s v="Koolituskulud töötajatele, va õpetajad"/>
    <x v="24"/>
    <s v="2"/>
    <x v="0"/>
    <s v="KU078"/>
    <s v="Linna personalikoolitus"/>
    <x v="5"/>
    <s v="L1140"/>
    <x v="20"/>
    <x v="4"/>
    <s v="01112"/>
    <s v="Valla- ja linnavalitsus"/>
    <x v="0"/>
    <s v=""/>
    <s v=""/>
    <x v="0"/>
    <x v="1"/>
  </r>
  <r>
    <x v="29"/>
    <n v="-10000"/>
    <x v="3"/>
    <x v="25"/>
    <s v="valitsussektorisse kuuluvatele avalik-õiguslikele"/>
    <x v="25"/>
    <s v="2"/>
    <x v="0"/>
    <s v="KU49L"/>
    <s v="Loovettevõtluse inkubatsiooniprogramm (TÜVKA)"/>
    <x v="6"/>
    <s v="L1150"/>
    <x v="21"/>
    <x v="1"/>
    <s v="08109"/>
    <s v="Vaba aja üritused"/>
    <x v="0"/>
    <s v=""/>
    <s v=""/>
    <x v="0"/>
    <x v="1"/>
  </r>
  <r>
    <x v="30"/>
    <n v="10000"/>
    <x v="0"/>
    <x v="26"/>
    <s v="KOMMUNIKATSIOONI-, KULTUURI- JA VABA  AJA SISUSTAMISE KULUD"/>
    <x v="26"/>
    <s v="2"/>
    <x v="0"/>
    <s v="KU48R"/>
    <s v="Tartu 2024 üritused ja reserv"/>
    <x v="7"/>
    <s v="L1150"/>
    <x v="21"/>
    <x v="1"/>
    <s v="08600"/>
    <s v="Muu vaba aeg, kultuur, religioon, sh haldus"/>
    <x v="0"/>
    <s v=""/>
    <s v=""/>
    <x v="0"/>
    <x v="1"/>
  </r>
  <r>
    <x v="31"/>
    <n v="16000"/>
    <x v="0"/>
    <x v="27"/>
    <s v="kulud kolmandate isikute koolitusele"/>
    <x v="27"/>
    <s v="2"/>
    <x v="0"/>
    <s v="KU556"/>
    <s v="Lasteaiateenuse eest tasumine"/>
    <x v="8"/>
    <s v="L1150"/>
    <x v="21"/>
    <x v="0"/>
    <s v="09110"/>
    <s v="Alusharidus"/>
    <x v="0"/>
    <s v=""/>
    <s v=""/>
    <x v="0"/>
    <x v="1"/>
  </r>
  <r>
    <x v="32"/>
    <n v="-150000"/>
    <x v="2"/>
    <x v="18"/>
    <s v="Hooned ja rajatised"/>
    <x v="18"/>
    <s v="4"/>
    <x v="1"/>
    <s v="KU174"/>
    <s v="Tänavate rekonstrueerimine"/>
    <x v="9"/>
    <s v="L1192"/>
    <x v="22"/>
    <x v="5"/>
    <s v="04510"/>
    <s v="Maanteetransport"/>
    <x v="0"/>
    <s v=""/>
    <s v=""/>
    <x v="0"/>
    <x v="1"/>
  </r>
  <r>
    <x v="33"/>
    <n v="40000"/>
    <x v="2"/>
    <x v="18"/>
    <s v="Hooned ja rajatised"/>
    <x v="18"/>
    <s v="4"/>
    <x v="1"/>
    <s v="KU241"/>
    <s v="Ettenägemata tööd"/>
    <x v="10"/>
    <s v="L1192"/>
    <x v="22"/>
    <x v="5"/>
    <s v="04510"/>
    <s v="Maanteetransport"/>
    <x v="0"/>
    <s v=""/>
    <s v=""/>
    <x v="0"/>
    <x v="1"/>
  </r>
  <r>
    <x v="34"/>
    <n v="80000"/>
    <x v="2"/>
    <x v="18"/>
    <s v="Hooned ja rajatised"/>
    <x v="18"/>
    <s v="4"/>
    <x v="1"/>
    <s v="KU17H"/>
    <s v="Hariduse tn ja Reinu tee projekteerimine"/>
    <x v="11"/>
    <s v="L1192"/>
    <x v="22"/>
    <x v="5"/>
    <s v="04510"/>
    <s v="Maanteetransport"/>
    <x v="0"/>
    <s v=""/>
    <s v=""/>
    <x v="0"/>
    <x v="1"/>
  </r>
  <r>
    <x v="35"/>
    <n v="300071"/>
    <x v="0"/>
    <x v="28"/>
    <s v="Eelarvemuudatuse summa"/>
    <x v="28"/>
    <s v="2"/>
    <x v="0"/>
    <s v="KU23R"/>
    <s v="Haldusameti kulude reserv"/>
    <x v="12"/>
    <s v="L1192"/>
    <x v="22"/>
    <x v="0"/>
    <s v="09110"/>
    <s v="Alusharidus"/>
    <x v="2"/>
    <s v="9639"/>
    <s v="KVHA kulu liik 5511 kulude reserv"/>
    <x v="0"/>
    <x v="1"/>
  </r>
  <r>
    <x v="35"/>
    <n v="30000"/>
    <x v="0"/>
    <x v="29"/>
    <s v="Kulud küttele"/>
    <x v="29"/>
    <s v="2"/>
    <x v="0"/>
    <s v="KU23R"/>
    <s v="Haldusameti kulude reserv"/>
    <x v="12"/>
    <s v="L1192"/>
    <x v="22"/>
    <x v="0"/>
    <s v="09110"/>
    <s v="Alusharidus"/>
    <x v="2"/>
    <s v="9639"/>
    <s v="KVHA kulu liik 5511 kulude reserv"/>
    <x v="0"/>
    <x v="1"/>
  </r>
  <r>
    <x v="36"/>
    <n v="28000"/>
    <x v="0"/>
    <x v="30"/>
    <s v="Muud majandamiskulud"/>
    <x v="30"/>
    <s v="2"/>
    <x v="0"/>
    <s v="KU225"/>
    <s v="Planeeringute koostamine"/>
    <x v="13"/>
    <s v="L1200"/>
    <x v="23"/>
    <x v="5"/>
    <s v="04740"/>
    <s v="Üldmajanduslikud arendusprojektid"/>
    <x v="0"/>
    <s v=""/>
    <s v=""/>
    <x v="0"/>
    <x v="1"/>
  </r>
  <r>
    <x v="37"/>
    <n v="15000"/>
    <x v="2"/>
    <x v="18"/>
    <s v="Hooned ja rajatised"/>
    <x v="18"/>
    <s v="4"/>
    <x v="1"/>
    <s v="KU321"/>
    <s v="Lemmikloomade varjupaik"/>
    <x v="14"/>
    <s v="L1200"/>
    <x v="23"/>
    <x v="6"/>
    <s v="06605"/>
    <s v="Muud elamu- ja kommunaalmajanduse tegevus"/>
    <x v="0"/>
    <s v=""/>
    <s v=""/>
    <x v="0"/>
    <x v="1"/>
  </r>
  <r>
    <x v="38"/>
    <n v="200"/>
    <x v="2"/>
    <x v="18"/>
    <s v="Hooned ja rajatised"/>
    <x v="18"/>
    <s v="4"/>
    <x v="1"/>
    <s v="KU321"/>
    <s v="Lemmikloomade varjupaik"/>
    <x v="14"/>
    <s v="L1200"/>
    <x v="23"/>
    <x v="6"/>
    <s v="06605"/>
    <s v="Muud elamu- ja kommunaalmajanduse tegevus"/>
    <x v="0"/>
    <s v=""/>
    <s v=""/>
    <x v="0"/>
    <x v="1"/>
  </r>
  <r>
    <x v="39"/>
    <n v="10000"/>
    <x v="2"/>
    <x v="18"/>
    <s v="Hooned ja rajatised"/>
    <x v="18"/>
    <s v="4"/>
    <x v="1"/>
    <s v="KU243"/>
    <s v="Projekteerimine arhitektuuriametis"/>
    <x v="15"/>
    <s v="L1200"/>
    <x v="23"/>
    <x v="1"/>
    <s v="08102"/>
    <s v="Sport"/>
    <x v="0"/>
    <s v=""/>
    <s v=""/>
    <x v="0"/>
    <x v="1"/>
  </r>
  <r>
    <x v="40"/>
    <n v="805"/>
    <x v="2"/>
    <x v="18"/>
    <s v="Hooned ja rajatised"/>
    <x v="18"/>
    <s v="4"/>
    <x v="1"/>
    <s v="KU243"/>
    <s v="Projekteerimine arhitektuuriametis"/>
    <x v="15"/>
    <s v="L1200"/>
    <x v="23"/>
    <x v="1"/>
    <s v="08102"/>
    <s v="Sport"/>
    <x v="0"/>
    <s v=""/>
    <s v=""/>
    <x v="0"/>
    <x v="1"/>
  </r>
  <r>
    <x v="41"/>
    <n v="1000"/>
    <x v="0"/>
    <x v="31"/>
    <s v="Muud administreerimiskulud, pangateenused"/>
    <x v="31"/>
    <s v="2"/>
    <x v="0"/>
    <s v="KU073"/>
    <s v="Pangateenuste kulud"/>
    <x v="16"/>
    <s v="L1210"/>
    <x v="24"/>
    <x v="4"/>
    <s v="01112"/>
    <s v="Valla- ja linnavalitsus"/>
    <x v="0"/>
    <s v=""/>
    <s v=""/>
    <x v="0"/>
    <x v="1"/>
  </r>
  <r>
    <x v="42"/>
    <n v="3190"/>
    <x v="0"/>
    <x v="31"/>
    <s v="Muud administreerimiskulud, pangateenused"/>
    <x v="31"/>
    <s v="2"/>
    <x v="0"/>
    <s v="KU07K"/>
    <s v="Muude tugisüsteemide kulud"/>
    <x v="17"/>
    <s v="L1210"/>
    <x v="24"/>
    <x v="4"/>
    <s v="01112"/>
    <s v="Valla- ja linnavalitsus"/>
    <x v="0"/>
    <s v=""/>
    <s v=""/>
    <x v="0"/>
    <x v="1"/>
  </r>
  <r>
    <x v="43"/>
    <n v="810"/>
    <x v="0"/>
    <x v="32"/>
    <s v="Juriidilised, auditeerimis- jms teenused"/>
    <x v="32"/>
    <s v="2"/>
    <x v="0"/>
    <s v="KU07E"/>
    <s v="E-arvete operaatori kulud"/>
    <x v="18"/>
    <s v="L1210"/>
    <x v="24"/>
    <x v="4"/>
    <s v="01112"/>
    <s v="Valla- ja linnavalitsus"/>
    <x v="0"/>
    <s v=""/>
    <s v=""/>
    <x v="0"/>
    <x v="1"/>
  </r>
  <r>
    <x v="44"/>
    <n v="2000"/>
    <x v="0"/>
    <x v="33"/>
    <s v="Veebipõhine tarkvara ja infosüsteem"/>
    <x v="33"/>
    <s v="2"/>
    <x v="0"/>
    <s v="KU07R"/>
    <s v="Rahandusameti tarkvara kulud"/>
    <x v="19"/>
    <s v="L1210"/>
    <x v="24"/>
    <x v="4"/>
    <s v="01112"/>
    <s v="Valla- ja linnavalitsus"/>
    <x v="0"/>
    <s v=""/>
    <s v=""/>
    <x v="0"/>
    <x v="1"/>
  </r>
  <r>
    <x v="45"/>
    <n v="108166"/>
    <x v="0"/>
    <x v="34"/>
    <s v="Puudega laste hoidmine"/>
    <x v="34"/>
    <s v="2"/>
    <x v="0"/>
    <s v="KU670"/>
    <s v="Lapsehoiuteenus puuetega lastele"/>
    <x v="20"/>
    <s v="L1220"/>
    <x v="25"/>
    <x v="2"/>
    <s v="10121"/>
    <s v="Muu puuetega inimeste sotsiaalne kaitse"/>
    <x v="0"/>
    <s v=""/>
    <s v=""/>
    <x v="0"/>
    <x v="1"/>
  </r>
  <r>
    <x v="46"/>
    <n v="250000"/>
    <x v="0"/>
    <x v="35"/>
    <s v="Muud sotsiaalkulud"/>
    <x v="35"/>
    <s v="2"/>
    <x v="0"/>
    <s v="KU66H"/>
    <s v="Asendushooldusteenus"/>
    <x v="21"/>
    <s v="L1220"/>
    <x v="25"/>
    <x v="2"/>
    <s v="10121"/>
    <s v="Muu puuetega inimeste sotsiaalne kaitse"/>
    <x v="0"/>
    <s v=""/>
    <s v=""/>
    <x v="0"/>
    <x v="1"/>
  </r>
  <r>
    <x v="47"/>
    <n v="349048"/>
    <x v="4"/>
    <x v="36"/>
    <s v="Muud sotsiaalabitoetused"/>
    <x v="36"/>
    <s v="2"/>
    <x v="0"/>
    <s v="KU651"/>
    <s v="Tasuline hooldus"/>
    <x v="22"/>
    <s v="L1220"/>
    <x v="25"/>
    <x v="2"/>
    <s v="10200"/>
    <s v="Eakate sotsiaalhoolekandeasutused"/>
    <x v="0"/>
    <s v=""/>
    <s v=""/>
    <x v="0"/>
    <x v="1"/>
  </r>
  <r>
    <x v="48"/>
    <n v="34063"/>
    <x v="5"/>
    <x v="37"/>
    <s v="Lasteaia kohatasu"/>
    <x v="37"/>
    <s v="1"/>
    <x v="2"/>
    <s v=""/>
    <s v=""/>
    <x v="0"/>
    <s v="13"/>
    <x v="0"/>
    <x v="0"/>
    <s v="09110"/>
    <s v="Alusharidus"/>
    <x v="0"/>
    <s v=""/>
    <s v=""/>
    <x v="0"/>
    <x v="0"/>
  </r>
  <r>
    <x v="49"/>
    <n v="300"/>
    <x v="1"/>
    <x v="4"/>
    <s v="Töötajate v.a. õpetajate töötuskindlustusmakse"/>
    <x v="4"/>
    <s v="2"/>
    <x v="0"/>
    <s v=""/>
    <s v=""/>
    <x v="0"/>
    <s v="13"/>
    <x v="0"/>
    <x v="0"/>
    <s v="09110"/>
    <s v="Alusharidus"/>
    <x v="0"/>
    <s v=""/>
    <s v=""/>
    <x v="0"/>
    <x v="0"/>
  </r>
  <r>
    <x v="49"/>
    <n v="-300"/>
    <x v="1"/>
    <x v="1"/>
    <s v="Õpetajate töötuskindlustus (hariduse toetusfond)"/>
    <x v="1"/>
    <s v="2"/>
    <x v="0"/>
    <s v=""/>
    <s v=""/>
    <x v="0"/>
    <s v="13"/>
    <x v="0"/>
    <x v="0"/>
    <s v="09110"/>
    <s v="Alusharidus"/>
    <x v="0"/>
    <s v=""/>
    <s v=""/>
    <x v="0"/>
    <x v="0"/>
  </r>
  <r>
    <x v="49"/>
    <n v="12371"/>
    <x v="1"/>
    <x v="5"/>
    <s v="Töötajate v.a. õpetajad sotsiaalmaks"/>
    <x v="5"/>
    <s v="2"/>
    <x v="0"/>
    <s v=""/>
    <s v=""/>
    <x v="0"/>
    <s v="13"/>
    <x v="0"/>
    <x v="0"/>
    <s v="09110"/>
    <s v="Alusharidus"/>
    <x v="0"/>
    <s v=""/>
    <s v=""/>
    <x v="0"/>
    <x v="0"/>
  </r>
  <r>
    <x v="49"/>
    <n v="-12371"/>
    <x v="1"/>
    <x v="2"/>
    <s v="Õpetajate sotsiaalmaks (hariduse toetusfondist)"/>
    <x v="2"/>
    <s v="2"/>
    <x v="0"/>
    <s v=""/>
    <s v=""/>
    <x v="0"/>
    <s v="13"/>
    <x v="0"/>
    <x v="0"/>
    <s v="09110"/>
    <s v="Alusharidus"/>
    <x v="0"/>
    <s v=""/>
    <s v=""/>
    <x v="0"/>
    <x v="0"/>
  </r>
  <r>
    <x v="49"/>
    <n v="-37488"/>
    <x v="1"/>
    <x v="3"/>
    <s v="Õpetajate töötasu"/>
    <x v="3"/>
    <s v="2"/>
    <x v="0"/>
    <s v=""/>
    <s v=""/>
    <x v="0"/>
    <s v="13"/>
    <x v="0"/>
    <x v="0"/>
    <s v="09110"/>
    <s v="Alusharidus"/>
    <x v="0"/>
    <s v=""/>
    <s v=""/>
    <x v="0"/>
    <x v="0"/>
  </r>
  <r>
    <x v="49"/>
    <n v="37488"/>
    <x v="1"/>
    <x v="6"/>
    <s v="Töötajate töötasu"/>
    <x v="6"/>
    <s v="2"/>
    <x v="0"/>
    <s v=""/>
    <s v=""/>
    <x v="0"/>
    <s v="13"/>
    <x v="0"/>
    <x v="0"/>
    <s v="09110"/>
    <s v="Alusharidus"/>
    <x v="0"/>
    <s v=""/>
    <s v=""/>
    <x v="0"/>
    <x v="0"/>
  </r>
  <r>
    <x v="50"/>
    <n v="634"/>
    <x v="0"/>
    <x v="24"/>
    <s v="Koolituskulud töötajatele, va õpetajad"/>
    <x v="24"/>
    <s v="2"/>
    <x v="0"/>
    <s v=""/>
    <s v=""/>
    <x v="0"/>
    <s v="13"/>
    <x v="0"/>
    <x v="0"/>
    <s v="09110"/>
    <s v="Alusharidus"/>
    <x v="0"/>
    <s v=""/>
    <s v=""/>
    <x v="0"/>
    <x v="0"/>
  </r>
  <r>
    <x v="51"/>
    <n v="200"/>
    <x v="0"/>
    <x v="38"/>
    <s v="Tööriietus"/>
    <x v="38"/>
    <s v="2"/>
    <x v="0"/>
    <s v=""/>
    <s v=""/>
    <x v="0"/>
    <s v="13"/>
    <x v="0"/>
    <x v="0"/>
    <s v="09110"/>
    <s v="Alusharidus"/>
    <x v="0"/>
    <s v=""/>
    <s v=""/>
    <x v="0"/>
    <x v="0"/>
  </r>
  <r>
    <x v="52"/>
    <n v="109"/>
    <x v="0"/>
    <x v="39"/>
    <s v="Inventari remondikulud"/>
    <x v="39"/>
    <s v="2"/>
    <x v="0"/>
    <s v=""/>
    <s v=""/>
    <x v="0"/>
    <s v="13"/>
    <x v="0"/>
    <x v="0"/>
    <s v="09110"/>
    <s v="Alusharidus"/>
    <x v="0"/>
    <s v=""/>
    <s v=""/>
    <x v="0"/>
    <x v="0"/>
  </r>
  <r>
    <x v="53"/>
    <n v="57"/>
    <x v="0"/>
    <x v="40"/>
    <s v="Postikulud"/>
    <x v="40"/>
    <s v="2"/>
    <x v="0"/>
    <s v=""/>
    <s v=""/>
    <x v="0"/>
    <s v="13"/>
    <x v="0"/>
    <x v="0"/>
    <s v="09110"/>
    <s v="Alusharidus"/>
    <x v="0"/>
    <s v=""/>
    <s v=""/>
    <x v="0"/>
    <x v="0"/>
  </r>
  <r>
    <x v="54"/>
    <n v="-1000"/>
    <x v="0"/>
    <x v="22"/>
    <s v="Esindus- ja vastuvõtukulud"/>
    <x v="22"/>
    <s v="2"/>
    <x v="0"/>
    <s v=""/>
    <s v=""/>
    <x v="0"/>
    <s v="13"/>
    <x v="0"/>
    <x v="0"/>
    <s v="09110"/>
    <s v="Alusharidus"/>
    <x v="0"/>
    <s v=""/>
    <s v=""/>
    <x v="0"/>
    <x v="0"/>
  </r>
  <r>
    <x v="55"/>
    <n v="108"/>
    <x v="0"/>
    <x v="41"/>
    <s v="Kulud veele ja kanalisatsioonile"/>
    <x v="41"/>
    <s v="2"/>
    <x v="0"/>
    <s v=""/>
    <s v=""/>
    <x v="0"/>
    <s v="13"/>
    <x v="0"/>
    <x v="0"/>
    <s v="09110"/>
    <s v="Alusharidus"/>
    <x v="3"/>
    <s v="9606"/>
    <s v="KVHA  Kagu 9 Lasteaed Krõllipesa"/>
    <x v="0"/>
    <x v="0"/>
  </r>
  <r>
    <x v="56"/>
    <n v="-164"/>
    <x v="0"/>
    <x v="42"/>
    <s v="Kulud valvele"/>
    <x v="42"/>
    <s v="2"/>
    <x v="0"/>
    <s v=""/>
    <s v=""/>
    <x v="0"/>
    <s v="13"/>
    <x v="0"/>
    <x v="0"/>
    <s v="09110"/>
    <s v="Alusharidus"/>
    <x v="3"/>
    <s v="9606"/>
    <s v="KVHA  Kagu 9 Lasteaed Krõllipesa"/>
    <x v="0"/>
    <x v="0"/>
  </r>
  <r>
    <x v="57"/>
    <n v="-300"/>
    <x v="0"/>
    <x v="43"/>
    <s v="tehnohooldus"/>
    <x v="43"/>
    <s v="2"/>
    <x v="0"/>
    <s v=""/>
    <s v=""/>
    <x v="0"/>
    <s v="13"/>
    <x v="0"/>
    <x v="0"/>
    <s v="09110"/>
    <s v="Alusharidus"/>
    <x v="3"/>
    <s v="9606"/>
    <s v="KVHA  Kagu 9 Lasteaed Krõllipesa"/>
    <x v="0"/>
    <x v="0"/>
  </r>
  <r>
    <x v="58"/>
    <n v="1849"/>
    <x v="0"/>
    <x v="44"/>
    <s v="Kulud elektrile"/>
    <x v="44"/>
    <s v="2"/>
    <x v="0"/>
    <s v=""/>
    <s v=""/>
    <x v="0"/>
    <s v="13"/>
    <x v="0"/>
    <x v="0"/>
    <s v="09110"/>
    <s v="Alusharidus"/>
    <x v="3"/>
    <s v="9606"/>
    <s v="KVHA  Kagu 9 Lasteaed Krõllipesa"/>
    <x v="0"/>
    <x v="0"/>
  </r>
  <r>
    <x v="59"/>
    <n v="-970"/>
    <x v="0"/>
    <x v="29"/>
    <s v="Kulud küttele"/>
    <x v="29"/>
    <s v="2"/>
    <x v="0"/>
    <s v=""/>
    <s v=""/>
    <x v="0"/>
    <s v="13"/>
    <x v="0"/>
    <x v="0"/>
    <s v="09110"/>
    <s v="Alusharidus"/>
    <x v="3"/>
    <s v="9606"/>
    <s v="KVHA  Kagu 9 Lasteaed Krõllipesa"/>
    <x v="0"/>
    <x v="0"/>
  </r>
  <r>
    <x v="60"/>
    <n v="13055"/>
    <x v="0"/>
    <x v="45"/>
    <s v="koristusteenus"/>
    <x v="45"/>
    <s v="2"/>
    <x v="0"/>
    <s v=""/>
    <s v=""/>
    <x v="0"/>
    <s v="13"/>
    <x v="0"/>
    <x v="0"/>
    <s v="09110"/>
    <s v="Alusharidus"/>
    <x v="3"/>
    <s v="9606"/>
    <s v="KVHA  Kagu 9 Lasteaed Krõllipesa"/>
    <x v="0"/>
    <x v="0"/>
  </r>
  <r>
    <x v="61"/>
    <n v="-3112"/>
    <x v="0"/>
    <x v="46"/>
    <s v="Kulud korrashoiule"/>
    <x v="46"/>
    <s v="2"/>
    <x v="0"/>
    <s v=""/>
    <s v=""/>
    <x v="0"/>
    <s v="13"/>
    <x v="0"/>
    <x v="0"/>
    <s v="09110"/>
    <s v="Alusharidus"/>
    <x v="3"/>
    <s v="9606"/>
    <s v="KVHA  Kagu 9 Lasteaed Krõllipesa"/>
    <x v="0"/>
    <x v="0"/>
  </r>
  <r>
    <x v="56"/>
    <n v="-164"/>
    <x v="0"/>
    <x v="42"/>
    <s v="Kulud valvele"/>
    <x v="42"/>
    <s v="2"/>
    <x v="0"/>
    <s v=""/>
    <s v=""/>
    <x v="0"/>
    <s v="13"/>
    <x v="0"/>
    <x v="0"/>
    <s v="09110"/>
    <s v="Alusharidus"/>
    <x v="4"/>
    <s v="9621"/>
    <s v="KVHA  Riia 30 Lasteaed Krõllipesa"/>
    <x v="0"/>
    <x v="0"/>
  </r>
  <r>
    <x v="57"/>
    <n v="4901"/>
    <x v="0"/>
    <x v="43"/>
    <s v="tehnohooldus"/>
    <x v="43"/>
    <s v="2"/>
    <x v="0"/>
    <s v=""/>
    <s v=""/>
    <x v="0"/>
    <s v="13"/>
    <x v="0"/>
    <x v="0"/>
    <s v="09110"/>
    <s v="Alusharidus"/>
    <x v="4"/>
    <s v="9621"/>
    <s v="KVHA  Riia 30 Lasteaed Krõllipesa"/>
    <x v="0"/>
    <x v="0"/>
  </r>
  <r>
    <x v="55"/>
    <n v="132"/>
    <x v="0"/>
    <x v="41"/>
    <s v="Kulud veele ja kanalisatsioonile"/>
    <x v="41"/>
    <s v="2"/>
    <x v="0"/>
    <s v=""/>
    <s v=""/>
    <x v="0"/>
    <s v="13"/>
    <x v="0"/>
    <x v="0"/>
    <s v="09110"/>
    <s v="Alusharidus"/>
    <x v="4"/>
    <s v="9621"/>
    <s v="KVHA  Riia 30 Lasteaed Krõllipesa"/>
    <x v="0"/>
    <x v="0"/>
  </r>
  <r>
    <x v="58"/>
    <n v="3273"/>
    <x v="0"/>
    <x v="44"/>
    <s v="Kulud elektrile"/>
    <x v="44"/>
    <s v="2"/>
    <x v="0"/>
    <s v=""/>
    <s v=""/>
    <x v="0"/>
    <s v="13"/>
    <x v="0"/>
    <x v="0"/>
    <s v="09110"/>
    <s v="Alusharidus"/>
    <x v="4"/>
    <s v="9621"/>
    <s v="KVHA  Riia 30 Lasteaed Krõllipesa"/>
    <x v="0"/>
    <x v="0"/>
  </r>
  <r>
    <x v="59"/>
    <n v="2200"/>
    <x v="0"/>
    <x v="29"/>
    <s v="Kulud küttele"/>
    <x v="29"/>
    <s v="2"/>
    <x v="0"/>
    <s v=""/>
    <s v=""/>
    <x v="0"/>
    <s v="13"/>
    <x v="0"/>
    <x v="0"/>
    <s v="09110"/>
    <s v="Alusharidus"/>
    <x v="4"/>
    <s v="9621"/>
    <s v="KVHA  Riia 30 Lasteaed Krõllipesa"/>
    <x v="0"/>
    <x v="0"/>
  </r>
  <r>
    <x v="60"/>
    <n v="60434"/>
    <x v="0"/>
    <x v="45"/>
    <s v="koristusteenus"/>
    <x v="45"/>
    <s v="2"/>
    <x v="0"/>
    <s v=""/>
    <s v=""/>
    <x v="0"/>
    <s v="13"/>
    <x v="0"/>
    <x v="0"/>
    <s v="09110"/>
    <s v="Alusharidus"/>
    <x v="4"/>
    <s v="9621"/>
    <s v="KVHA  Riia 30 Lasteaed Krõllipesa"/>
    <x v="0"/>
    <x v="0"/>
  </r>
  <r>
    <x v="61"/>
    <n v="-8214"/>
    <x v="0"/>
    <x v="46"/>
    <s v="Kulud korrashoiule"/>
    <x v="46"/>
    <s v="2"/>
    <x v="0"/>
    <s v=""/>
    <s v=""/>
    <x v="0"/>
    <s v="13"/>
    <x v="0"/>
    <x v="0"/>
    <s v="09110"/>
    <s v="Alusharidus"/>
    <x v="4"/>
    <s v="9621"/>
    <s v="KVHA  Riia 30 Lasteaed Krõllipesa"/>
    <x v="0"/>
    <x v="0"/>
  </r>
  <r>
    <x v="62"/>
    <n v="10000"/>
    <x v="5"/>
    <x v="37"/>
    <s v="Lasteaia kohatasu"/>
    <x v="37"/>
    <s v="1"/>
    <x v="2"/>
    <s v=""/>
    <s v=""/>
    <x v="0"/>
    <s v="14"/>
    <x v="1"/>
    <x v="0"/>
    <s v="09110"/>
    <s v="Alusharidus"/>
    <x v="0"/>
    <s v=""/>
    <s v=""/>
    <x v="0"/>
    <x v="0"/>
  </r>
  <r>
    <x v="48"/>
    <n v="16029"/>
    <x v="5"/>
    <x v="37"/>
    <s v="Lasteaia kohatasu"/>
    <x v="37"/>
    <s v="1"/>
    <x v="2"/>
    <s v=""/>
    <s v=""/>
    <x v="0"/>
    <s v="14"/>
    <x v="1"/>
    <x v="0"/>
    <s v="09110"/>
    <s v="Alusharidus"/>
    <x v="0"/>
    <s v=""/>
    <s v=""/>
    <x v="0"/>
    <x v="0"/>
  </r>
  <r>
    <x v="63"/>
    <n v="4"/>
    <x v="1"/>
    <x v="4"/>
    <s v="Töötajate v.a. õpetajate töötuskindlustusmakse"/>
    <x v="4"/>
    <s v="2"/>
    <x v="0"/>
    <s v=""/>
    <s v=""/>
    <x v="0"/>
    <s v="14"/>
    <x v="1"/>
    <x v="0"/>
    <s v="09110"/>
    <s v="Alusharidus"/>
    <x v="0"/>
    <s v=""/>
    <s v=""/>
    <x v="0"/>
    <x v="0"/>
  </r>
  <r>
    <x v="63"/>
    <n v="-4"/>
    <x v="1"/>
    <x v="1"/>
    <s v="Õpetajate töötuskindlustus (hariduse toetusfond)"/>
    <x v="1"/>
    <s v="2"/>
    <x v="0"/>
    <s v=""/>
    <s v=""/>
    <x v="0"/>
    <s v="14"/>
    <x v="1"/>
    <x v="0"/>
    <s v="09110"/>
    <s v="Alusharidus"/>
    <x v="0"/>
    <s v=""/>
    <s v=""/>
    <x v="0"/>
    <x v="0"/>
  </r>
  <r>
    <x v="63"/>
    <n v="173"/>
    <x v="1"/>
    <x v="5"/>
    <s v="Töötajate v.a. õpetajad sotsiaalmaks"/>
    <x v="5"/>
    <s v="2"/>
    <x v="0"/>
    <s v=""/>
    <s v=""/>
    <x v="0"/>
    <s v="14"/>
    <x v="1"/>
    <x v="0"/>
    <s v="09110"/>
    <s v="Alusharidus"/>
    <x v="0"/>
    <s v=""/>
    <s v=""/>
    <x v="0"/>
    <x v="0"/>
  </r>
  <r>
    <x v="63"/>
    <n v="-173"/>
    <x v="1"/>
    <x v="2"/>
    <s v="Õpetajate sotsiaalmaks (hariduse toetusfondist)"/>
    <x v="2"/>
    <s v="2"/>
    <x v="0"/>
    <s v=""/>
    <s v=""/>
    <x v="0"/>
    <s v="14"/>
    <x v="1"/>
    <x v="0"/>
    <s v="09110"/>
    <s v="Alusharidus"/>
    <x v="0"/>
    <s v=""/>
    <s v=""/>
    <x v="0"/>
    <x v="0"/>
  </r>
  <r>
    <x v="63"/>
    <n v="525"/>
    <x v="1"/>
    <x v="6"/>
    <s v="Töötajate töötasu"/>
    <x v="6"/>
    <s v="2"/>
    <x v="0"/>
    <s v=""/>
    <s v=""/>
    <x v="0"/>
    <s v="14"/>
    <x v="1"/>
    <x v="0"/>
    <s v="09110"/>
    <s v="Alusharidus"/>
    <x v="0"/>
    <s v=""/>
    <s v=""/>
    <x v="0"/>
    <x v="0"/>
  </r>
  <r>
    <x v="64"/>
    <n v="-525"/>
    <x v="1"/>
    <x v="3"/>
    <s v="Õpetajate töötasu"/>
    <x v="3"/>
    <s v="2"/>
    <x v="0"/>
    <s v=""/>
    <s v=""/>
    <x v="0"/>
    <s v="14"/>
    <x v="1"/>
    <x v="0"/>
    <s v="09110"/>
    <s v="Alusharidus"/>
    <x v="0"/>
    <s v=""/>
    <s v=""/>
    <x v="0"/>
    <x v="0"/>
  </r>
  <r>
    <x v="56"/>
    <n v="-164"/>
    <x v="0"/>
    <x v="42"/>
    <s v="Kulud valvele"/>
    <x v="42"/>
    <s v="2"/>
    <x v="0"/>
    <s v=""/>
    <s v=""/>
    <x v="0"/>
    <s v="14"/>
    <x v="1"/>
    <x v="0"/>
    <s v="09110"/>
    <s v="Alusharidus"/>
    <x v="5"/>
    <s v="9608"/>
    <s v="KVHA  Kesk-Kaare 19 Lasteaed Karlsson"/>
    <x v="0"/>
    <x v="0"/>
  </r>
  <r>
    <x v="57"/>
    <n v="2252"/>
    <x v="0"/>
    <x v="43"/>
    <s v="tehnohooldus"/>
    <x v="43"/>
    <s v="2"/>
    <x v="0"/>
    <s v=""/>
    <s v=""/>
    <x v="0"/>
    <s v="14"/>
    <x v="1"/>
    <x v="0"/>
    <s v="09110"/>
    <s v="Alusharidus"/>
    <x v="5"/>
    <s v="9608"/>
    <s v="KVHA  Kesk-Kaare 19 Lasteaed Karlsson"/>
    <x v="0"/>
    <x v="0"/>
  </r>
  <r>
    <x v="55"/>
    <n v="498"/>
    <x v="0"/>
    <x v="41"/>
    <s v="Kulud veele ja kanalisatsioonile"/>
    <x v="41"/>
    <s v="2"/>
    <x v="0"/>
    <s v=""/>
    <s v=""/>
    <x v="0"/>
    <s v="14"/>
    <x v="1"/>
    <x v="0"/>
    <s v="09110"/>
    <s v="Alusharidus"/>
    <x v="5"/>
    <s v="9608"/>
    <s v="KVHA  Kesk-Kaare 19 Lasteaed Karlsson"/>
    <x v="0"/>
    <x v="0"/>
  </r>
  <r>
    <x v="58"/>
    <n v="11544"/>
    <x v="0"/>
    <x v="44"/>
    <s v="Kulud elektrile"/>
    <x v="44"/>
    <s v="2"/>
    <x v="0"/>
    <s v=""/>
    <s v=""/>
    <x v="0"/>
    <s v="14"/>
    <x v="1"/>
    <x v="0"/>
    <s v="09110"/>
    <s v="Alusharidus"/>
    <x v="5"/>
    <s v="9608"/>
    <s v="KVHA  Kesk-Kaare 19 Lasteaed Karlsson"/>
    <x v="0"/>
    <x v="0"/>
  </r>
  <r>
    <x v="59"/>
    <n v="12"/>
    <x v="0"/>
    <x v="29"/>
    <s v="Kulud küttele"/>
    <x v="29"/>
    <s v="2"/>
    <x v="0"/>
    <s v=""/>
    <s v=""/>
    <x v="0"/>
    <s v="14"/>
    <x v="1"/>
    <x v="0"/>
    <s v="09110"/>
    <s v="Alusharidus"/>
    <x v="5"/>
    <s v="9608"/>
    <s v="KVHA  Kesk-Kaare 19 Lasteaed Karlsson"/>
    <x v="0"/>
    <x v="0"/>
  </r>
  <r>
    <x v="60"/>
    <n v="64571"/>
    <x v="0"/>
    <x v="45"/>
    <s v="koristusteenus"/>
    <x v="45"/>
    <s v="2"/>
    <x v="0"/>
    <s v=""/>
    <s v=""/>
    <x v="0"/>
    <s v="14"/>
    <x v="1"/>
    <x v="0"/>
    <s v="09110"/>
    <s v="Alusharidus"/>
    <x v="5"/>
    <s v="9608"/>
    <s v="KVHA  Kesk-Kaare 19 Lasteaed Karlsson"/>
    <x v="0"/>
    <x v="0"/>
  </r>
  <r>
    <x v="61"/>
    <n v="229"/>
    <x v="0"/>
    <x v="46"/>
    <s v="Kulud korrashoiule"/>
    <x v="46"/>
    <s v="2"/>
    <x v="0"/>
    <s v=""/>
    <s v=""/>
    <x v="0"/>
    <s v="14"/>
    <x v="1"/>
    <x v="0"/>
    <s v="09110"/>
    <s v="Alusharidus"/>
    <x v="5"/>
    <s v="9608"/>
    <s v="KVHA  Kesk-Kaare 19 Lasteaed Karlsson"/>
    <x v="0"/>
    <x v="0"/>
  </r>
  <r>
    <x v="65"/>
    <n v="-10000"/>
    <x v="5"/>
    <x v="37"/>
    <s v="Lasteaia kohatasu"/>
    <x v="37"/>
    <s v="1"/>
    <x v="2"/>
    <s v=""/>
    <s v=""/>
    <x v="0"/>
    <s v="15"/>
    <x v="2"/>
    <x v="0"/>
    <s v="09110"/>
    <s v="Alusharidus"/>
    <x v="0"/>
    <s v=""/>
    <s v=""/>
    <x v="0"/>
    <x v="0"/>
  </r>
  <r>
    <x v="48"/>
    <n v="23297"/>
    <x v="5"/>
    <x v="37"/>
    <s v="Lasteaia kohatasu"/>
    <x v="37"/>
    <s v="1"/>
    <x v="2"/>
    <s v=""/>
    <s v=""/>
    <x v="0"/>
    <s v="15"/>
    <x v="2"/>
    <x v="0"/>
    <s v="09110"/>
    <s v="Alusharidus"/>
    <x v="0"/>
    <s v=""/>
    <s v=""/>
    <x v="0"/>
    <x v="0"/>
  </r>
  <r>
    <x v="66"/>
    <n v="-15"/>
    <x v="0"/>
    <x v="47"/>
    <s v="Kingitused ja auhinnad kolmandatele isikutele"/>
    <x v="47"/>
    <s v="2"/>
    <x v="0"/>
    <s v=""/>
    <s v=""/>
    <x v="0"/>
    <s v="15"/>
    <x v="2"/>
    <x v="0"/>
    <s v="09110"/>
    <s v="Alusharidus"/>
    <x v="0"/>
    <s v=""/>
    <s v=""/>
    <x v="0"/>
    <x v="0"/>
  </r>
  <r>
    <x v="67"/>
    <n v="15"/>
    <x v="3"/>
    <x v="48"/>
    <s v="muudele residentidele"/>
    <x v="48"/>
    <s v="2"/>
    <x v="0"/>
    <s v=""/>
    <s v=""/>
    <x v="0"/>
    <s v="15"/>
    <x v="2"/>
    <x v="0"/>
    <s v="09110"/>
    <s v="Alusharidus"/>
    <x v="0"/>
    <s v=""/>
    <s v=""/>
    <x v="0"/>
    <x v="0"/>
  </r>
  <r>
    <x v="68"/>
    <n v="-954"/>
    <x v="0"/>
    <x v="49"/>
    <s v="Riskianalüüs"/>
    <x v="49"/>
    <s v="2"/>
    <x v="0"/>
    <s v=""/>
    <s v=""/>
    <x v="0"/>
    <s v="15"/>
    <x v="2"/>
    <x v="0"/>
    <s v="09110"/>
    <s v="Alusharidus"/>
    <x v="0"/>
    <s v=""/>
    <s v=""/>
    <x v="0"/>
    <x v="0"/>
  </r>
  <r>
    <x v="69"/>
    <n v="1474"/>
    <x v="0"/>
    <x v="50"/>
    <s v="Ruumide sisustus, mööbel"/>
    <x v="50"/>
    <s v="2"/>
    <x v="0"/>
    <s v=""/>
    <s v=""/>
    <x v="0"/>
    <s v="15"/>
    <x v="2"/>
    <x v="0"/>
    <s v="09110"/>
    <s v="Alusharidus"/>
    <x v="0"/>
    <s v=""/>
    <s v=""/>
    <x v="0"/>
    <x v="0"/>
  </r>
  <r>
    <x v="70"/>
    <n v="-520"/>
    <x v="0"/>
    <x v="51"/>
    <s v="Bürookulud"/>
    <x v="51"/>
    <s v="2"/>
    <x v="0"/>
    <s v=""/>
    <s v=""/>
    <x v="0"/>
    <s v="15"/>
    <x v="2"/>
    <x v="0"/>
    <s v="09110"/>
    <s v="Alusharidus"/>
    <x v="0"/>
    <s v=""/>
    <s v=""/>
    <x v="0"/>
    <x v="0"/>
  </r>
  <r>
    <x v="71"/>
    <n v="-400"/>
    <x v="0"/>
    <x v="52"/>
    <s v="Paljundus- ja printimiskulud"/>
    <x v="52"/>
    <s v="2"/>
    <x v="0"/>
    <s v=""/>
    <s v=""/>
    <x v="0"/>
    <s v="15"/>
    <x v="2"/>
    <x v="0"/>
    <s v="09110"/>
    <s v="Alusharidus"/>
    <x v="0"/>
    <s v=""/>
    <s v=""/>
    <x v="0"/>
    <x v="0"/>
  </r>
  <r>
    <x v="72"/>
    <n v="400"/>
    <x v="0"/>
    <x v="31"/>
    <s v="Muud administreerimiskulud, pangateenused"/>
    <x v="31"/>
    <s v="2"/>
    <x v="0"/>
    <s v=""/>
    <s v=""/>
    <x v="0"/>
    <s v="15"/>
    <x v="2"/>
    <x v="0"/>
    <s v="09110"/>
    <s v="Alusharidus"/>
    <x v="0"/>
    <s v=""/>
    <s v=""/>
    <x v="0"/>
    <x v="0"/>
  </r>
  <r>
    <x v="56"/>
    <n v="-164"/>
    <x v="0"/>
    <x v="42"/>
    <s v="Kulud valvele"/>
    <x v="42"/>
    <s v="2"/>
    <x v="0"/>
    <s v=""/>
    <s v=""/>
    <x v="0"/>
    <s v="15"/>
    <x v="2"/>
    <x v="0"/>
    <s v="09110"/>
    <s v="Alusharidus"/>
    <x v="6"/>
    <s v="9623"/>
    <s v="KVHA  Riia 93 Lasteaed Männimäe"/>
    <x v="0"/>
    <x v="0"/>
  </r>
  <r>
    <x v="57"/>
    <n v="1100"/>
    <x v="0"/>
    <x v="43"/>
    <s v="tehnohooldus"/>
    <x v="43"/>
    <s v="2"/>
    <x v="0"/>
    <s v=""/>
    <s v=""/>
    <x v="0"/>
    <s v="15"/>
    <x v="2"/>
    <x v="0"/>
    <s v="09110"/>
    <s v="Alusharidus"/>
    <x v="6"/>
    <s v="9623"/>
    <s v="KVHA  Riia 93 Lasteaed Männimäe"/>
    <x v="0"/>
    <x v="0"/>
  </r>
  <r>
    <x v="55"/>
    <n v="-142"/>
    <x v="0"/>
    <x v="41"/>
    <s v="Kulud veele ja kanalisatsioonile"/>
    <x v="41"/>
    <s v="2"/>
    <x v="0"/>
    <s v=""/>
    <s v=""/>
    <x v="0"/>
    <s v="15"/>
    <x v="2"/>
    <x v="0"/>
    <s v="09110"/>
    <s v="Alusharidus"/>
    <x v="6"/>
    <s v="9623"/>
    <s v="KVHA  Riia 93 Lasteaed Männimäe"/>
    <x v="0"/>
    <x v="0"/>
  </r>
  <r>
    <x v="58"/>
    <n v="4848"/>
    <x v="0"/>
    <x v="44"/>
    <s v="Kulud elektrile"/>
    <x v="44"/>
    <s v="2"/>
    <x v="0"/>
    <s v=""/>
    <s v=""/>
    <x v="0"/>
    <s v="15"/>
    <x v="2"/>
    <x v="0"/>
    <s v="09110"/>
    <s v="Alusharidus"/>
    <x v="6"/>
    <s v="9623"/>
    <s v="KVHA  Riia 93 Lasteaed Männimäe"/>
    <x v="0"/>
    <x v="0"/>
  </r>
  <r>
    <x v="59"/>
    <n v="-757"/>
    <x v="0"/>
    <x v="29"/>
    <s v="Kulud küttele"/>
    <x v="29"/>
    <s v="2"/>
    <x v="0"/>
    <s v=""/>
    <s v=""/>
    <x v="0"/>
    <s v="15"/>
    <x v="2"/>
    <x v="0"/>
    <s v="09110"/>
    <s v="Alusharidus"/>
    <x v="6"/>
    <s v="9623"/>
    <s v="KVHA  Riia 93 Lasteaed Männimäe"/>
    <x v="0"/>
    <x v="0"/>
  </r>
  <r>
    <x v="60"/>
    <n v="25835"/>
    <x v="0"/>
    <x v="45"/>
    <s v="koristusteenus"/>
    <x v="45"/>
    <s v="2"/>
    <x v="0"/>
    <s v=""/>
    <s v=""/>
    <x v="0"/>
    <s v="15"/>
    <x v="2"/>
    <x v="0"/>
    <s v="09110"/>
    <s v="Alusharidus"/>
    <x v="6"/>
    <s v="9623"/>
    <s v="KVHA  Riia 93 Lasteaed Männimäe"/>
    <x v="0"/>
    <x v="0"/>
  </r>
  <r>
    <x v="61"/>
    <n v="613"/>
    <x v="0"/>
    <x v="46"/>
    <s v="Kulud korrashoiule"/>
    <x v="46"/>
    <s v="2"/>
    <x v="0"/>
    <s v=""/>
    <s v=""/>
    <x v="0"/>
    <s v="15"/>
    <x v="2"/>
    <x v="0"/>
    <s v="09110"/>
    <s v="Alusharidus"/>
    <x v="6"/>
    <s v="9623"/>
    <s v="KVHA  Riia 93 Lasteaed Männimäe"/>
    <x v="0"/>
    <x v="0"/>
  </r>
  <r>
    <x v="48"/>
    <n v="26611"/>
    <x v="5"/>
    <x v="37"/>
    <s v="Lasteaia kohatasu"/>
    <x v="37"/>
    <s v="1"/>
    <x v="2"/>
    <s v=""/>
    <s v=""/>
    <x v="0"/>
    <s v="16"/>
    <x v="3"/>
    <x v="0"/>
    <s v="09110"/>
    <s v="Alusharidus"/>
    <x v="0"/>
    <s v=""/>
    <s v=""/>
    <x v="0"/>
    <x v="0"/>
  </r>
  <r>
    <x v="49"/>
    <n v="117"/>
    <x v="1"/>
    <x v="4"/>
    <s v="Töötajate v.a. õpetajate töötuskindlustusmakse"/>
    <x v="4"/>
    <s v="2"/>
    <x v="0"/>
    <s v=""/>
    <s v=""/>
    <x v="0"/>
    <s v="16"/>
    <x v="3"/>
    <x v="0"/>
    <s v="09110"/>
    <s v="Alusharidus"/>
    <x v="0"/>
    <s v=""/>
    <s v=""/>
    <x v="0"/>
    <x v="0"/>
  </r>
  <r>
    <x v="49"/>
    <n v="-117"/>
    <x v="1"/>
    <x v="1"/>
    <s v="Õpetajate töötuskindlustus (hariduse toetusfond)"/>
    <x v="1"/>
    <s v="2"/>
    <x v="0"/>
    <s v=""/>
    <s v=""/>
    <x v="0"/>
    <s v="16"/>
    <x v="3"/>
    <x v="0"/>
    <s v="09110"/>
    <s v="Alusharidus"/>
    <x v="0"/>
    <s v=""/>
    <s v=""/>
    <x v="0"/>
    <x v="0"/>
  </r>
  <r>
    <x v="49"/>
    <n v="4815"/>
    <x v="1"/>
    <x v="5"/>
    <s v="Töötajate v.a. õpetajad sotsiaalmaks"/>
    <x v="5"/>
    <s v="2"/>
    <x v="0"/>
    <s v=""/>
    <s v=""/>
    <x v="0"/>
    <s v="16"/>
    <x v="3"/>
    <x v="0"/>
    <s v="09110"/>
    <s v="Alusharidus"/>
    <x v="0"/>
    <s v=""/>
    <s v=""/>
    <x v="0"/>
    <x v="0"/>
  </r>
  <r>
    <x v="49"/>
    <n v="-4815"/>
    <x v="1"/>
    <x v="2"/>
    <s v="Õpetajate sotsiaalmaks (hariduse toetusfondist)"/>
    <x v="2"/>
    <s v="2"/>
    <x v="0"/>
    <s v=""/>
    <s v=""/>
    <x v="0"/>
    <s v="16"/>
    <x v="3"/>
    <x v="0"/>
    <s v="09110"/>
    <s v="Alusharidus"/>
    <x v="0"/>
    <s v=""/>
    <s v=""/>
    <x v="0"/>
    <x v="0"/>
  </r>
  <r>
    <x v="49"/>
    <n v="14591"/>
    <x v="1"/>
    <x v="6"/>
    <s v="Töötajate töötasu"/>
    <x v="6"/>
    <s v="2"/>
    <x v="0"/>
    <s v=""/>
    <s v=""/>
    <x v="0"/>
    <s v="16"/>
    <x v="3"/>
    <x v="0"/>
    <s v="09110"/>
    <s v="Alusharidus"/>
    <x v="0"/>
    <s v=""/>
    <s v=""/>
    <x v="0"/>
    <x v="0"/>
  </r>
  <r>
    <x v="49"/>
    <n v="-14591"/>
    <x v="1"/>
    <x v="3"/>
    <s v="Õpetajate töötasu"/>
    <x v="3"/>
    <s v="2"/>
    <x v="0"/>
    <s v=""/>
    <s v=""/>
    <x v="0"/>
    <s v="16"/>
    <x v="3"/>
    <x v="0"/>
    <s v="09110"/>
    <s v="Alusharidus"/>
    <x v="0"/>
    <s v=""/>
    <s v=""/>
    <x v="0"/>
    <x v="0"/>
  </r>
  <r>
    <x v="56"/>
    <n v="-164"/>
    <x v="0"/>
    <x v="42"/>
    <s v="Kulud valvele"/>
    <x v="42"/>
    <s v="2"/>
    <x v="0"/>
    <s v=""/>
    <s v=""/>
    <x v="0"/>
    <s v="16"/>
    <x v="3"/>
    <x v="0"/>
    <s v="09110"/>
    <s v="Alusharidus"/>
    <x v="7"/>
    <s v="9616"/>
    <s v="KVHA  Posti 20a Kesklinna Lasteaed"/>
    <x v="0"/>
    <x v="0"/>
  </r>
  <r>
    <x v="57"/>
    <n v="2400"/>
    <x v="0"/>
    <x v="43"/>
    <s v="tehnohooldus"/>
    <x v="43"/>
    <s v="2"/>
    <x v="0"/>
    <s v=""/>
    <s v=""/>
    <x v="0"/>
    <s v="16"/>
    <x v="3"/>
    <x v="0"/>
    <s v="09110"/>
    <s v="Alusharidus"/>
    <x v="7"/>
    <s v="9616"/>
    <s v="KVHA  Posti 20a Kesklinna Lasteaed"/>
    <x v="0"/>
    <x v="0"/>
  </r>
  <r>
    <x v="55"/>
    <n v="-8"/>
    <x v="0"/>
    <x v="41"/>
    <s v="Kulud veele ja kanalisatsioonile"/>
    <x v="41"/>
    <s v="2"/>
    <x v="0"/>
    <s v=""/>
    <s v=""/>
    <x v="0"/>
    <s v="16"/>
    <x v="3"/>
    <x v="0"/>
    <s v="09110"/>
    <s v="Alusharidus"/>
    <x v="7"/>
    <s v="9616"/>
    <s v="KVHA  Posti 20a Kesklinna Lasteaed"/>
    <x v="0"/>
    <x v="0"/>
  </r>
  <r>
    <x v="58"/>
    <n v="3390"/>
    <x v="0"/>
    <x v="44"/>
    <s v="Kulud elektrile"/>
    <x v="44"/>
    <s v="2"/>
    <x v="0"/>
    <s v=""/>
    <s v=""/>
    <x v="0"/>
    <s v="16"/>
    <x v="3"/>
    <x v="0"/>
    <s v="09110"/>
    <s v="Alusharidus"/>
    <x v="7"/>
    <s v="9616"/>
    <s v="KVHA  Posti 20a Kesklinna Lasteaed"/>
    <x v="0"/>
    <x v="0"/>
  </r>
  <r>
    <x v="59"/>
    <n v="-801"/>
    <x v="0"/>
    <x v="29"/>
    <s v="Kulud küttele"/>
    <x v="29"/>
    <s v="2"/>
    <x v="0"/>
    <s v=""/>
    <s v=""/>
    <x v="0"/>
    <s v="16"/>
    <x v="3"/>
    <x v="0"/>
    <s v="09110"/>
    <s v="Alusharidus"/>
    <x v="7"/>
    <s v="9616"/>
    <s v="KVHA  Posti 20a Kesklinna Lasteaed"/>
    <x v="0"/>
    <x v="0"/>
  </r>
  <r>
    <x v="60"/>
    <n v="11592"/>
    <x v="0"/>
    <x v="45"/>
    <s v="koristusteenus"/>
    <x v="45"/>
    <s v="2"/>
    <x v="0"/>
    <s v=""/>
    <s v=""/>
    <x v="0"/>
    <s v="16"/>
    <x v="3"/>
    <x v="0"/>
    <s v="09110"/>
    <s v="Alusharidus"/>
    <x v="7"/>
    <s v="9616"/>
    <s v="KVHA  Posti 20a Kesklinna Lasteaed"/>
    <x v="0"/>
    <x v="0"/>
  </r>
  <r>
    <x v="61"/>
    <n v="1467"/>
    <x v="0"/>
    <x v="46"/>
    <s v="Kulud korrashoiule"/>
    <x v="46"/>
    <s v="2"/>
    <x v="0"/>
    <s v=""/>
    <s v=""/>
    <x v="0"/>
    <s v="16"/>
    <x v="3"/>
    <x v="0"/>
    <s v="09110"/>
    <s v="Alusharidus"/>
    <x v="7"/>
    <s v="9616"/>
    <s v="KVHA  Posti 20a Kesklinna Lasteaed"/>
    <x v="0"/>
    <x v="0"/>
  </r>
  <r>
    <x v="73"/>
    <n v="-5000"/>
    <x v="0"/>
    <x v="53"/>
    <s v="Kulud jooksvale remondile"/>
    <x v="53"/>
    <s v="2"/>
    <x v="0"/>
    <s v=""/>
    <s v=""/>
    <x v="0"/>
    <s v="16"/>
    <x v="3"/>
    <x v="0"/>
    <s v="09110"/>
    <s v="Alusharidus"/>
    <x v="8"/>
    <s v="9628"/>
    <s v="KVHA  Tehnika 12 Kesklinna Lasteaed"/>
    <x v="0"/>
    <x v="0"/>
  </r>
  <r>
    <x v="56"/>
    <n v="-164"/>
    <x v="0"/>
    <x v="42"/>
    <s v="Kulud valvele"/>
    <x v="42"/>
    <s v="2"/>
    <x v="0"/>
    <s v=""/>
    <s v=""/>
    <x v="0"/>
    <s v="16"/>
    <x v="3"/>
    <x v="0"/>
    <s v="09110"/>
    <s v="Alusharidus"/>
    <x v="8"/>
    <s v="9628"/>
    <s v="KVHA  Tehnika 12 Kesklinna Lasteaed"/>
    <x v="0"/>
    <x v="0"/>
  </r>
  <r>
    <x v="57"/>
    <n v="718"/>
    <x v="0"/>
    <x v="43"/>
    <s v="tehnohooldus"/>
    <x v="43"/>
    <s v="2"/>
    <x v="0"/>
    <s v=""/>
    <s v=""/>
    <x v="0"/>
    <s v="16"/>
    <x v="3"/>
    <x v="0"/>
    <s v="09110"/>
    <s v="Alusharidus"/>
    <x v="8"/>
    <s v="9628"/>
    <s v="KVHA  Tehnika 12 Kesklinna Lasteaed"/>
    <x v="0"/>
    <x v="0"/>
  </r>
  <r>
    <x v="55"/>
    <n v="43"/>
    <x v="0"/>
    <x v="41"/>
    <s v="Kulud veele ja kanalisatsioonile"/>
    <x v="41"/>
    <s v="2"/>
    <x v="0"/>
    <s v=""/>
    <s v=""/>
    <x v="0"/>
    <s v="16"/>
    <x v="3"/>
    <x v="0"/>
    <s v="09110"/>
    <s v="Alusharidus"/>
    <x v="8"/>
    <s v="9628"/>
    <s v="KVHA  Tehnika 12 Kesklinna Lasteaed"/>
    <x v="0"/>
    <x v="0"/>
  </r>
  <r>
    <x v="58"/>
    <n v="1636"/>
    <x v="0"/>
    <x v="44"/>
    <s v="Kulud elektrile"/>
    <x v="44"/>
    <s v="2"/>
    <x v="0"/>
    <s v=""/>
    <s v=""/>
    <x v="0"/>
    <s v="16"/>
    <x v="3"/>
    <x v="0"/>
    <s v="09110"/>
    <s v="Alusharidus"/>
    <x v="8"/>
    <s v="9628"/>
    <s v="KVHA  Tehnika 12 Kesklinna Lasteaed"/>
    <x v="0"/>
    <x v="0"/>
  </r>
  <r>
    <x v="59"/>
    <n v="-3695"/>
    <x v="0"/>
    <x v="29"/>
    <s v="Kulud küttele"/>
    <x v="29"/>
    <s v="2"/>
    <x v="0"/>
    <s v=""/>
    <s v=""/>
    <x v="0"/>
    <s v="16"/>
    <x v="3"/>
    <x v="0"/>
    <s v="09110"/>
    <s v="Alusharidus"/>
    <x v="8"/>
    <s v="9628"/>
    <s v="KVHA  Tehnika 12 Kesklinna Lasteaed"/>
    <x v="0"/>
    <x v="0"/>
  </r>
  <r>
    <x v="60"/>
    <n v="21438"/>
    <x v="0"/>
    <x v="45"/>
    <s v="koristusteenus"/>
    <x v="45"/>
    <s v="2"/>
    <x v="0"/>
    <s v=""/>
    <s v=""/>
    <x v="0"/>
    <s v="16"/>
    <x v="3"/>
    <x v="0"/>
    <s v="09110"/>
    <s v="Alusharidus"/>
    <x v="8"/>
    <s v="9628"/>
    <s v="KVHA  Tehnika 12 Kesklinna Lasteaed"/>
    <x v="0"/>
    <x v="0"/>
  </r>
  <r>
    <x v="61"/>
    <n v="2736"/>
    <x v="0"/>
    <x v="46"/>
    <s v="Kulud korrashoiule"/>
    <x v="46"/>
    <s v="2"/>
    <x v="0"/>
    <s v=""/>
    <s v=""/>
    <x v="0"/>
    <s v="16"/>
    <x v="3"/>
    <x v="0"/>
    <s v="09110"/>
    <s v="Alusharidus"/>
    <x v="8"/>
    <s v="9628"/>
    <s v="KVHA  Tehnika 12 Kesklinna Lasteaed"/>
    <x v="0"/>
    <x v="0"/>
  </r>
  <r>
    <x v="74"/>
    <m/>
    <x v="1"/>
    <x v="6"/>
    <s v="Töötajate töötasu"/>
    <x v="6"/>
    <s v="2"/>
    <x v="0"/>
    <s v=""/>
    <s v=""/>
    <x v="0"/>
    <s v="20"/>
    <x v="4"/>
    <x v="0"/>
    <s v="09212"/>
    <s v="Põhihariduse otsekulud"/>
    <x v="0"/>
    <s v=""/>
    <s v=""/>
    <x v="0"/>
    <x v="0"/>
  </r>
  <r>
    <x v="73"/>
    <n v="-5000"/>
    <x v="0"/>
    <x v="53"/>
    <s v="Kulud jooksvale remondile"/>
    <x v="53"/>
    <s v="2"/>
    <x v="0"/>
    <s v=""/>
    <s v=""/>
    <x v="0"/>
    <s v="20"/>
    <x v="4"/>
    <x v="0"/>
    <s v="09212"/>
    <s v="Põhihariduse otsekulud"/>
    <x v="9"/>
    <s v="9607"/>
    <s v="KVHA  Kesk-Kaare 17 Kaare Kool"/>
    <x v="0"/>
    <x v="0"/>
  </r>
  <r>
    <x v="56"/>
    <n v="-231"/>
    <x v="0"/>
    <x v="42"/>
    <s v="Kulud valvele"/>
    <x v="42"/>
    <s v="2"/>
    <x v="0"/>
    <s v=""/>
    <s v=""/>
    <x v="0"/>
    <s v="20"/>
    <x v="4"/>
    <x v="0"/>
    <s v="09212"/>
    <s v="Põhihariduse otsekulud"/>
    <x v="9"/>
    <s v="9607"/>
    <s v="KVHA  Kesk-Kaare 17 Kaare Kool"/>
    <x v="0"/>
    <x v="0"/>
  </r>
  <r>
    <x v="57"/>
    <n v="825"/>
    <x v="0"/>
    <x v="43"/>
    <s v="tehnohooldus"/>
    <x v="43"/>
    <s v="2"/>
    <x v="0"/>
    <s v=""/>
    <s v=""/>
    <x v="0"/>
    <s v="20"/>
    <x v="4"/>
    <x v="0"/>
    <s v="09212"/>
    <s v="Põhihariduse otsekulud"/>
    <x v="9"/>
    <s v="9607"/>
    <s v="KVHA  Kesk-Kaare 17 Kaare Kool"/>
    <x v="0"/>
    <x v="0"/>
  </r>
  <r>
    <x v="55"/>
    <n v="985"/>
    <x v="0"/>
    <x v="41"/>
    <s v="Kulud veele ja kanalisatsioonile"/>
    <x v="41"/>
    <s v="2"/>
    <x v="0"/>
    <s v=""/>
    <s v=""/>
    <x v="0"/>
    <s v="20"/>
    <x v="4"/>
    <x v="0"/>
    <s v="09212"/>
    <s v="Põhihariduse otsekulud"/>
    <x v="9"/>
    <s v="9607"/>
    <s v="KVHA  Kesk-Kaare 17 Kaare Kool"/>
    <x v="0"/>
    <x v="0"/>
  </r>
  <r>
    <x v="58"/>
    <n v="4530"/>
    <x v="0"/>
    <x v="44"/>
    <s v="Kulud elektrile"/>
    <x v="44"/>
    <s v="2"/>
    <x v="0"/>
    <s v=""/>
    <s v=""/>
    <x v="0"/>
    <s v="20"/>
    <x v="4"/>
    <x v="0"/>
    <s v="09212"/>
    <s v="Põhihariduse otsekulud"/>
    <x v="9"/>
    <s v="9607"/>
    <s v="KVHA  Kesk-Kaare 17 Kaare Kool"/>
    <x v="0"/>
    <x v="0"/>
  </r>
  <r>
    <x v="59"/>
    <n v="-2201"/>
    <x v="0"/>
    <x v="29"/>
    <s v="Kulud küttele"/>
    <x v="29"/>
    <s v="2"/>
    <x v="0"/>
    <s v=""/>
    <s v=""/>
    <x v="0"/>
    <s v="20"/>
    <x v="4"/>
    <x v="0"/>
    <s v="09212"/>
    <s v="Põhihariduse otsekulud"/>
    <x v="9"/>
    <s v="9607"/>
    <s v="KVHA  Kesk-Kaare 17 Kaare Kool"/>
    <x v="0"/>
    <x v="0"/>
  </r>
  <r>
    <x v="60"/>
    <n v="8019"/>
    <x v="0"/>
    <x v="45"/>
    <s v="koristusteenus"/>
    <x v="45"/>
    <s v="2"/>
    <x v="0"/>
    <s v=""/>
    <s v=""/>
    <x v="0"/>
    <s v="20"/>
    <x v="4"/>
    <x v="0"/>
    <s v="09212"/>
    <s v="Põhihariduse otsekulud"/>
    <x v="9"/>
    <s v="9607"/>
    <s v="KVHA  Kesk-Kaare 17 Kaare Kool"/>
    <x v="0"/>
    <x v="0"/>
  </r>
  <r>
    <x v="61"/>
    <n v="3393"/>
    <x v="0"/>
    <x v="46"/>
    <s v="Kulud korrashoiule"/>
    <x v="46"/>
    <s v="2"/>
    <x v="0"/>
    <s v=""/>
    <s v=""/>
    <x v="0"/>
    <s v="20"/>
    <x v="4"/>
    <x v="0"/>
    <s v="09212"/>
    <s v="Põhihariduse otsekulud"/>
    <x v="9"/>
    <s v="9607"/>
    <s v="KVHA  Kesk-Kaare 17 Kaare Kool"/>
    <x v="0"/>
    <x v="0"/>
  </r>
  <r>
    <x v="56"/>
    <n v="-233"/>
    <x v="0"/>
    <x v="42"/>
    <s v="Kulud valvele"/>
    <x v="42"/>
    <s v="2"/>
    <x v="0"/>
    <s v=""/>
    <s v=""/>
    <x v="0"/>
    <s v="27"/>
    <x v="26"/>
    <x v="0"/>
    <s v="09510"/>
    <s v="Noorte huviharidus ja huvitegevus"/>
    <x v="10"/>
    <s v="9651"/>
    <s v="KVHA Posti 11 Kunstikool"/>
    <x v="0"/>
    <x v="0"/>
  </r>
  <r>
    <x v="57"/>
    <n v="66"/>
    <x v="0"/>
    <x v="43"/>
    <s v="tehnohooldus"/>
    <x v="43"/>
    <s v="2"/>
    <x v="0"/>
    <s v=""/>
    <s v=""/>
    <x v="0"/>
    <s v="27"/>
    <x v="26"/>
    <x v="0"/>
    <s v="09510"/>
    <s v="Noorte huviharidus ja huvitegevus"/>
    <x v="10"/>
    <s v="9651"/>
    <s v="KVHA Posti 11 Kunstikool"/>
    <x v="0"/>
    <x v="0"/>
  </r>
  <r>
    <x v="55"/>
    <n v="36"/>
    <x v="0"/>
    <x v="41"/>
    <s v="Kulud veele ja kanalisatsioonile"/>
    <x v="41"/>
    <s v="2"/>
    <x v="0"/>
    <s v=""/>
    <s v=""/>
    <x v="0"/>
    <s v="27"/>
    <x v="26"/>
    <x v="0"/>
    <s v="09510"/>
    <s v="Noorte huviharidus ja huvitegevus"/>
    <x v="10"/>
    <s v="9651"/>
    <s v="KVHA Posti 11 Kunstikool"/>
    <x v="0"/>
    <x v="0"/>
  </r>
  <r>
    <x v="58"/>
    <n v="919"/>
    <x v="0"/>
    <x v="44"/>
    <s v="Kulud elektrile"/>
    <x v="44"/>
    <s v="2"/>
    <x v="0"/>
    <s v=""/>
    <s v=""/>
    <x v="0"/>
    <s v="27"/>
    <x v="26"/>
    <x v="0"/>
    <s v="09510"/>
    <s v="Noorte huviharidus ja huvitegevus"/>
    <x v="10"/>
    <s v="9651"/>
    <s v="KVHA Posti 11 Kunstikool"/>
    <x v="0"/>
    <x v="0"/>
  </r>
  <r>
    <x v="59"/>
    <n v="1794"/>
    <x v="0"/>
    <x v="29"/>
    <s v="Kulud küttele"/>
    <x v="29"/>
    <s v="2"/>
    <x v="0"/>
    <s v=""/>
    <s v=""/>
    <x v="0"/>
    <s v="27"/>
    <x v="26"/>
    <x v="0"/>
    <s v="09510"/>
    <s v="Noorte huviharidus ja huvitegevus"/>
    <x v="10"/>
    <s v="9651"/>
    <s v="KVHA Posti 11 Kunstikool"/>
    <x v="0"/>
    <x v="0"/>
  </r>
  <r>
    <x v="60"/>
    <n v="4398"/>
    <x v="0"/>
    <x v="45"/>
    <s v="koristusteenus"/>
    <x v="45"/>
    <s v="2"/>
    <x v="0"/>
    <s v=""/>
    <s v=""/>
    <x v="0"/>
    <s v="27"/>
    <x v="26"/>
    <x v="0"/>
    <s v="09510"/>
    <s v="Noorte huviharidus ja huvitegevus"/>
    <x v="10"/>
    <s v="9651"/>
    <s v="KVHA Posti 11 Kunstikool"/>
    <x v="0"/>
    <x v="0"/>
  </r>
  <r>
    <x v="75"/>
    <n v="10"/>
    <x v="0"/>
    <x v="54"/>
    <s v="Üüri- ja rendimaksed"/>
    <x v="54"/>
    <s v="2"/>
    <x v="0"/>
    <s v=""/>
    <s v=""/>
    <x v="0"/>
    <s v="28"/>
    <x v="27"/>
    <x v="0"/>
    <s v="09510"/>
    <s v="Noorte huviharidus ja huvitegevus"/>
    <x v="0"/>
    <s v=""/>
    <s v=""/>
    <x v="0"/>
    <x v="0"/>
  </r>
  <r>
    <x v="76"/>
    <n v="-285"/>
    <x v="0"/>
    <x v="30"/>
    <s v="Muud majandamiskulud"/>
    <x v="30"/>
    <s v="2"/>
    <x v="0"/>
    <s v=""/>
    <s v=""/>
    <x v="0"/>
    <s v="28"/>
    <x v="27"/>
    <x v="0"/>
    <s v="09510"/>
    <s v="Noorte huviharidus ja huvitegevus"/>
    <x v="0"/>
    <s v=""/>
    <s v=""/>
    <x v="0"/>
    <x v="0"/>
  </r>
  <r>
    <x v="77"/>
    <n v="-350"/>
    <x v="0"/>
    <x v="55"/>
    <s v="Kulud info- ja PR teenustele k.a. ajalehekuulutuse"/>
    <x v="55"/>
    <s v="2"/>
    <x v="0"/>
    <s v=""/>
    <s v=""/>
    <x v="0"/>
    <s v="28"/>
    <x v="27"/>
    <x v="0"/>
    <s v="09510"/>
    <s v="Noorte huviharidus ja huvitegevus"/>
    <x v="0"/>
    <s v=""/>
    <s v=""/>
    <x v="0"/>
    <x v="0"/>
  </r>
  <r>
    <x v="53"/>
    <n v="-108"/>
    <x v="0"/>
    <x v="40"/>
    <s v="Postikulud"/>
    <x v="40"/>
    <s v="2"/>
    <x v="0"/>
    <s v=""/>
    <s v=""/>
    <x v="0"/>
    <s v="28"/>
    <x v="27"/>
    <x v="0"/>
    <s v="09510"/>
    <s v="Noorte huviharidus ja huvitegevus"/>
    <x v="0"/>
    <s v=""/>
    <s v=""/>
    <x v="0"/>
    <x v="0"/>
  </r>
  <r>
    <x v="78"/>
    <n v="-200"/>
    <x v="0"/>
    <x v="56"/>
    <s v="Sidekulud"/>
    <x v="56"/>
    <s v="2"/>
    <x v="0"/>
    <s v=""/>
    <s v=""/>
    <x v="0"/>
    <s v="28"/>
    <x v="27"/>
    <x v="0"/>
    <s v="09510"/>
    <s v="Noorte huviharidus ja huvitegevus"/>
    <x v="0"/>
    <s v=""/>
    <s v=""/>
    <x v="0"/>
    <x v="0"/>
  </r>
  <r>
    <x v="79"/>
    <n v="-500"/>
    <x v="0"/>
    <x v="52"/>
    <s v="Paljundus- ja printimiskulud"/>
    <x v="52"/>
    <s v="2"/>
    <x v="0"/>
    <s v=""/>
    <s v=""/>
    <x v="0"/>
    <s v="28"/>
    <x v="27"/>
    <x v="0"/>
    <s v="09510"/>
    <s v="Noorte huviharidus ja huvitegevus"/>
    <x v="0"/>
    <s v=""/>
    <s v=""/>
    <x v="0"/>
    <x v="0"/>
  </r>
  <r>
    <x v="80"/>
    <n v="-300"/>
    <x v="0"/>
    <x v="57"/>
    <s v="Raamatud, ajalehed, ajakirjad, muud trükised"/>
    <x v="57"/>
    <s v="2"/>
    <x v="0"/>
    <s v=""/>
    <s v=""/>
    <x v="0"/>
    <s v="28"/>
    <x v="27"/>
    <x v="0"/>
    <s v="09510"/>
    <s v="Noorte huviharidus ja huvitegevus"/>
    <x v="0"/>
    <s v=""/>
    <s v=""/>
    <x v="0"/>
    <x v="0"/>
  </r>
  <r>
    <x v="81"/>
    <n v="-1613"/>
    <x v="0"/>
    <x v="58"/>
    <s v="Büroomasinad, olmetehnika"/>
    <x v="58"/>
    <s v="2"/>
    <x v="0"/>
    <s v=""/>
    <s v=""/>
    <x v="0"/>
    <s v="28"/>
    <x v="27"/>
    <x v="0"/>
    <s v="09510"/>
    <s v="Noorte huviharidus ja huvitegevus"/>
    <x v="0"/>
    <s v=""/>
    <s v=""/>
    <x v="0"/>
    <x v="0"/>
  </r>
  <r>
    <x v="82"/>
    <n v="2000"/>
    <x v="0"/>
    <x v="59"/>
    <s v="kultuuri- ja vaba aja sisustamise kulud"/>
    <x v="59"/>
    <s v="2"/>
    <x v="0"/>
    <s v=""/>
    <s v=""/>
    <x v="0"/>
    <s v="28"/>
    <x v="27"/>
    <x v="0"/>
    <s v="09510"/>
    <s v="Noorte huviharidus ja huvitegevus"/>
    <x v="0"/>
    <s v=""/>
    <s v=""/>
    <x v="0"/>
    <x v="0"/>
  </r>
  <r>
    <x v="83"/>
    <n v="110"/>
    <x v="0"/>
    <x v="0"/>
    <s v="Inventari hooldus"/>
    <x v="0"/>
    <s v="2"/>
    <x v="0"/>
    <s v=""/>
    <s v=""/>
    <x v="0"/>
    <s v="28"/>
    <x v="27"/>
    <x v="0"/>
    <s v="09510"/>
    <s v="Noorte huviharidus ja huvitegevus"/>
    <x v="0"/>
    <s v=""/>
    <s v=""/>
    <x v="0"/>
    <x v="0"/>
  </r>
  <r>
    <x v="84"/>
    <n v="164"/>
    <x v="0"/>
    <x v="31"/>
    <s v="Muud administreerimiskulud, pangateenused"/>
    <x v="31"/>
    <s v="2"/>
    <x v="0"/>
    <s v=""/>
    <s v=""/>
    <x v="0"/>
    <s v="28"/>
    <x v="27"/>
    <x v="0"/>
    <s v="09510"/>
    <s v="Noorte huviharidus ja huvitegevus"/>
    <x v="0"/>
    <s v=""/>
    <s v=""/>
    <x v="0"/>
    <x v="0"/>
  </r>
  <r>
    <x v="85"/>
    <n v="860"/>
    <x v="0"/>
    <x v="51"/>
    <s v="Bürookulud"/>
    <x v="51"/>
    <s v="2"/>
    <x v="0"/>
    <s v=""/>
    <s v=""/>
    <x v="0"/>
    <s v="28"/>
    <x v="27"/>
    <x v="0"/>
    <s v="09510"/>
    <s v="Noorte huviharidus ja huvitegevus"/>
    <x v="0"/>
    <s v=""/>
    <s v=""/>
    <x v="0"/>
    <x v="0"/>
  </r>
  <r>
    <x v="86"/>
    <n v="212"/>
    <x v="3"/>
    <x v="48"/>
    <s v="muudele residentidele"/>
    <x v="48"/>
    <s v="2"/>
    <x v="0"/>
    <s v=""/>
    <s v=""/>
    <x v="0"/>
    <s v="28"/>
    <x v="27"/>
    <x v="0"/>
    <s v="09510"/>
    <s v="Noorte huviharidus ja huvitegevus"/>
    <x v="0"/>
    <s v=""/>
    <s v=""/>
    <x v="0"/>
    <x v="0"/>
  </r>
  <r>
    <x v="56"/>
    <n v="-93"/>
    <x v="0"/>
    <x v="42"/>
    <s v="Kulud valvele"/>
    <x v="42"/>
    <s v="2"/>
    <x v="0"/>
    <s v=""/>
    <s v=""/>
    <x v="0"/>
    <s v="28"/>
    <x v="27"/>
    <x v="0"/>
    <s v="09510"/>
    <s v="Noorte huviharidus ja huvitegevus"/>
    <x v="11"/>
    <s v="9601"/>
    <s v="KVHA  Jakobsoni 16 Muusikakool"/>
    <x v="0"/>
    <x v="0"/>
  </r>
  <r>
    <x v="57"/>
    <n v="385"/>
    <x v="0"/>
    <x v="43"/>
    <s v="tehnohooldus"/>
    <x v="43"/>
    <s v="2"/>
    <x v="0"/>
    <s v=""/>
    <s v=""/>
    <x v="0"/>
    <s v="28"/>
    <x v="27"/>
    <x v="0"/>
    <s v="09510"/>
    <s v="Noorte huviharidus ja huvitegevus"/>
    <x v="11"/>
    <s v="9601"/>
    <s v="KVHA  Jakobsoni 16 Muusikakool"/>
    <x v="0"/>
    <x v="0"/>
  </r>
  <r>
    <x v="55"/>
    <n v="80"/>
    <x v="0"/>
    <x v="41"/>
    <s v="Kulud veele ja kanalisatsioonile"/>
    <x v="41"/>
    <s v="2"/>
    <x v="0"/>
    <s v=""/>
    <s v=""/>
    <x v="0"/>
    <s v="28"/>
    <x v="27"/>
    <x v="0"/>
    <s v="09510"/>
    <s v="Noorte huviharidus ja huvitegevus"/>
    <x v="11"/>
    <s v="9601"/>
    <s v="KVHA  Jakobsoni 16 Muusikakool"/>
    <x v="0"/>
    <x v="0"/>
  </r>
  <r>
    <x v="58"/>
    <n v="2703"/>
    <x v="0"/>
    <x v="44"/>
    <s v="Kulud elektrile"/>
    <x v="44"/>
    <s v="2"/>
    <x v="0"/>
    <s v=""/>
    <s v=""/>
    <x v="0"/>
    <s v="28"/>
    <x v="27"/>
    <x v="0"/>
    <s v="09510"/>
    <s v="Noorte huviharidus ja huvitegevus"/>
    <x v="11"/>
    <s v="9601"/>
    <s v="KVHA  Jakobsoni 16 Muusikakool"/>
    <x v="0"/>
    <x v="0"/>
  </r>
  <r>
    <x v="59"/>
    <n v="-965"/>
    <x v="0"/>
    <x v="29"/>
    <s v="Kulud küttele"/>
    <x v="29"/>
    <s v="2"/>
    <x v="0"/>
    <s v=""/>
    <s v=""/>
    <x v="0"/>
    <s v="28"/>
    <x v="27"/>
    <x v="0"/>
    <s v="09510"/>
    <s v="Noorte huviharidus ja huvitegevus"/>
    <x v="11"/>
    <s v="9601"/>
    <s v="KVHA  Jakobsoni 16 Muusikakool"/>
    <x v="0"/>
    <x v="0"/>
  </r>
  <r>
    <x v="60"/>
    <n v="7420"/>
    <x v="0"/>
    <x v="45"/>
    <s v="koristusteenus"/>
    <x v="45"/>
    <s v="2"/>
    <x v="0"/>
    <s v=""/>
    <s v=""/>
    <x v="0"/>
    <s v="28"/>
    <x v="27"/>
    <x v="0"/>
    <s v="09510"/>
    <s v="Noorte huviharidus ja huvitegevus"/>
    <x v="11"/>
    <s v="9601"/>
    <s v="KVHA  Jakobsoni 16 Muusikakool"/>
    <x v="0"/>
    <x v="0"/>
  </r>
  <r>
    <x v="61"/>
    <n v="-795"/>
    <x v="0"/>
    <x v="46"/>
    <s v="Kulud korrashoiule"/>
    <x v="46"/>
    <s v="2"/>
    <x v="0"/>
    <s v=""/>
    <s v=""/>
    <x v="0"/>
    <s v="28"/>
    <x v="27"/>
    <x v="0"/>
    <s v="09510"/>
    <s v="Noorte huviharidus ja huvitegevus"/>
    <x v="11"/>
    <s v="9601"/>
    <s v="KVHA  Jakobsoni 16 Muusikakool"/>
    <x v="0"/>
    <x v="0"/>
  </r>
  <r>
    <x v="56"/>
    <n v="-180"/>
    <x v="0"/>
    <x v="42"/>
    <s v="Kulud valvele"/>
    <x v="42"/>
    <s v="2"/>
    <x v="0"/>
    <s v=""/>
    <s v=""/>
    <x v="0"/>
    <s v="29"/>
    <x v="6"/>
    <x v="0"/>
    <s v="09510"/>
    <s v="Noorte huviharidus ja huvitegevus"/>
    <x v="12"/>
    <s v="9604"/>
    <s v="KVHA  Jakobsoni 47C  Huvikool"/>
    <x v="0"/>
    <x v="0"/>
  </r>
  <r>
    <x v="55"/>
    <n v="185"/>
    <x v="0"/>
    <x v="41"/>
    <s v="Kulud veele ja kanalisatsioonile"/>
    <x v="41"/>
    <s v="2"/>
    <x v="0"/>
    <s v=""/>
    <s v=""/>
    <x v="0"/>
    <s v="29"/>
    <x v="6"/>
    <x v="0"/>
    <s v="09510"/>
    <s v="Noorte huviharidus ja huvitegevus"/>
    <x v="12"/>
    <s v="9604"/>
    <s v="KVHA  Jakobsoni 47C  Huvikool"/>
    <x v="0"/>
    <x v="0"/>
  </r>
  <r>
    <x v="58"/>
    <n v="822"/>
    <x v="0"/>
    <x v="44"/>
    <s v="Kulud elektrile"/>
    <x v="44"/>
    <s v="2"/>
    <x v="0"/>
    <s v=""/>
    <s v=""/>
    <x v="0"/>
    <s v="29"/>
    <x v="6"/>
    <x v="0"/>
    <s v="09510"/>
    <s v="Noorte huviharidus ja huvitegevus"/>
    <x v="12"/>
    <s v="9604"/>
    <s v="KVHA  Jakobsoni 47C  Huvikool"/>
    <x v="0"/>
    <x v="0"/>
  </r>
  <r>
    <x v="59"/>
    <n v="164"/>
    <x v="0"/>
    <x v="29"/>
    <s v="Kulud küttele"/>
    <x v="29"/>
    <s v="2"/>
    <x v="0"/>
    <s v=""/>
    <s v=""/>
    <x v="0"/>
    <s v="29"/>
    <x v="6"/>
    <x v="0"/>
    <s v="09510"/>
    <s v="Noorte huviharidus ja huvitegevus"/>
    <x v="12"/>
    <s v="9604"/>
    <s v="KVHA  Jakobsoni 47C  Huvikool"/>
    <x v="0"/>
    <x v="0"/>
  </r>
  <r>
    <x v="60"/>
    <n v="4175"/>
    <x v="0"/>
    <x v="45"/>
    <s v="koristusteenus"/>
    <x v="45"/>
    <s v="2"/>
    <x v="0"/>
    <s v=""/>
    <s v=""/>
    <x v="0"/>
    <s v="29"/>
    <x v="6"/>
    <x v="0"/>
    <s v="09510"/>
    <s v="Noorte huviharidus ja huvitegevus"/>
    <x v="12"/>
    <s v="9604"/>
    <s v="KVHA  Jakobsoni 47C  Huvikool"/>
    <x v="0"/>
    <x v="0"/>
  </r>
  <r>
    <x v="61"/>
    <n v="-12660"/>
    <x v="0"/>
    <x v="46"/>
    <s v="Kulud korrashoiule"/>
    <x v="46"/>
    <s v="2"/>
    <x v="0"/>
    <s v=""/>
    <s v=""/>
    <x v="0"/>
    <s v="29"/>
    <x v="6"/>
    <x v="0"/>
    <s v="09510"/>
    <s v="Noorte huviharidus ja huvitegevus"/>
    <x v="12"/>
    <s v="9604"/>
    <s v="KVHA  Jakobsoni 47C  Huvikool"/>
    <x v="0"/>
    <x v="0"/>
  </r>
  <r>
    <x v="56"/>
    <n v="-233"/>
    <x v="0"/>
    <x v="42"/>
    <s v="Kulud valvele"/>
    <x v="42"/>
    <s v="2"/>
    <x v="0"/>
    <s v=""/>
    <s v=""/>
    <x v="0"/>
    <s v="29"/>
    <x v="6"/>
    <x v="0"/>
    <s v="09510"/>
    <s v="Noorte huviharidus ja huvitegevus"/>
    <x v="13"/>
    <s v="9653"/>
    <s v="KVHA  Vikerkaare 2 Huvikool Motoring"/>
    <x v="0"/>
    <x v="0"/>
  </r>
  <r>
    <x v="57"/>
    <n v="26"/>
    <x v="0"/>
    <x v="43"/>
    <s v="tehnohooldus"/>
    <x v="43"/>
    <s v="2"/>
    <x v="0"/>
    <s v=""/>
    <s v=""/>
    <x v="0"/>
    <s v="29"/>
    <x v="6"/>
    <x v="0"/>
    <s v="09510"/>
    <s v="Noorte huviharidus ja huvitegevus"/>
    <x v="13"/>
    <s v="9653"/>
    <s v="KVHA  Vikerkaare 2 Huvikool Motoring"/>
    <x v="0"/>
    <x v="0"/>
  </r>
  <r>
    <x v="58"/>
    <n v="-634"/>
    <x v="0"/>
    <x v="44"/>
    <s v="Kulud elektrile"/>
    <x v="44"/>
    <s v="2"/>
    <x v="0"/>
    <s v=""/>
    <s v=""/>
    <x v="0"/>
    <s v="29"/>
    <x v="6"/>
    <x v="0"/>
    <s v="09510"/>
    <s v="Noorte huviharidus ja huvitegevus"/>
    <x v="13"/>
    <s v="9653"/>
    <s v="KVHA  Vikerkaare 2 Huvikool Motoring"/>
    <x v="0"/>
    <x v="0"/>
  </r>
  <r>
    <x v="60"/>
    <n v="1159"/>
    <x v="0"/>
    <x v="45"/>
    <s v="koristusteenus"/>
    <x v="45"/>
    <s v="2"/>
    <x v="0"/>
    <s v=""/>
    <s v=""/>
    <x v="0"/>
    <s v="29"/>
    <x v="6"/>
    <x v="0"/>
    <s v="09510"/>
    <s v="Noorte huviharidus ja huvitegevus"/>
    <x v="13"/>
    <s v="9653"/>
    <s v="KVHA  Vikerkaare 2 Huvikool Motoring"/>
    <x v="0"/>
    <x v="0"/>
  </r>
  <r>
    <x v="61"/>
    <n v="-1092"/>
    <x v="0"/>
    <x v="46"/>
    <s v="Kulud korrashoiule"/>
    <x v="46"/>
    <s v="2"/>
    <x v="0"/>
    <s v=""/>
    <s v=""/>
    <x v="0"/>
    <s v="29"/>
    <x v="6"/>
    <x v="0"/>
    <s v="09510"/>
    <s v="Noorte huviharidus ja huvitegevus"/>
    <x v="13"/>
    <s v="9653"/>
    <s v="KVHA  Vikerkaare 2 Huvikool Motoring"/>
    <x v="0"/>
    <x v="0"/>
  </r>
  <r>
    <x v="56"/>
    <n v="-93"/>
    <x v="0"/>
    <x v="42"/>
    <s v="Kulud valvele"/>
    <x v="42"/>
    <s v="2"/>
    <x v="0"/>
    <s v=""/>
    <s v=""/>
    <x v="0"/>
    <s v="37"/>
    <x v="8"/>
    <x v="1"/>
    <s v="08234"/>
    <s v="Teatrid"/>
    <x v="14"/>
    <s v="9614"/>
    <s v="KVHA  Lossi 31 Nukuteater"/>
    <x v="0"/>
    <x v="0"/>
  </r>
  <r>
    <x v="57"/>
    <n v="55"/>
    <x v="0"/>
    <x v="43"/>
    <s v="tehnohooldus"/>
    <x v="43"/>
    <s v="2"/>
    <x v="0"/>
    <s v=""/>
    <s v=""/>
    <x v="0"/>
    <s v="37"/>
    <x v="8"/>
    <x v="1"/>
    <s v="08234"/>
    <s v="Teatrid"/>
    <x v="14"/>
    <s v="9614"/>
    <s v="KVHA  Lossi 31 Nukuteater"/>
    <x v="0"/>
    <x v="0"/>
  </r>
  <r>
    <x v="55"/>
    <n v="-10"/>
    <x v="0"/>
    <x v="41"/>
    <s v="Kulud veele ja kanalisatsioonile"/>
    <x v="41"/>
    <s v="2"/>
    <x v="0"/>
    <s v=""/>
    <s v=""/>
    <x v="0"/>
    <s v="37"/>
    <x v="8"/>
    <x v="1"/>
    <s v="08234"/>
    <s v="Teatrid"/>
    <x v="14"/>
    <s v="9614"/>
    <s v="KVHA  Lossi 31 Nukuteater"/>
    <x v="0"/>
    <x v="0"/>
  </r>
  <r>
    <x v="58"/>
    <n v="1950"/>
    <x v="0"/>
    <x v="44"/>
    <s v="Kulud elektrile"/>
    <x v="44"/>
    <s v="2"/>
    <x v="0"/>
    <s v=""/>
    <s v=""/>
    <x v="0"/>
    <s v="37"/>
    <x v="8"/>
    <x v="1"/>
    <s v="08234"/>
    <s v="Teatrid"/>
    <x v="14"/>
    <s v="9614"/>
    <s v="KVHA  Lossi 31 Nukuteater"/>
    <x v="0"/>
    <x v="0"/>
  </r>
  <r>
    <x v="60"/>
    <n v="6175"/>
    <x v="0"/>
    <x v="45"/>
    <s v="koristusteenus"/>
    <x v="45"/>
    <s v="2"/>
    <x v="0"/>
    <s v=""/>
    <s v=""/>
    <x v="0"/>
    <s v="37"/>
    <x v="8"/>
    <x v="1"/>
    <s v="08234"/>
    <s v="Teatrid"/>
    <x v="14"/>
    <s v="9614"/>
    <s v="KVHA  Lossi 31 Nukuteater"/>
    <x v="0"/>
    <x v="0"/>
  </r>
  <r>
    <x v="87"/>
    <n v="20070"/>
    <x v="5"/>
    <x v="60"/>
    <s v="Muud tulud sotsiaalabialasest tegevusest"/>
    <x v="60"/>
    <s v="1"/>
    <x v="2"/>
    <s v=""/>
    <s v=""/>
    <x v="0"/>
    <s v="42"/>
    <x v="9"/>
    <x v="2"/>
    <s v="10200"/>
    <s v="Eakate sotsiaalhoolekandeasutused"/>
    <x v="0"/>
    <s v=""/>
    <s v=""/>
    <x v="0"/>
    <x v="0"/>
  </r>
  <r>
    <x v="87"/>
    <n v="120"/>
    <x v="1"/>
    <x v="4"/>
    <s v="Töötajate v.a. õpetajate töötuskindlustusmakse"/>
    <x v="4"/>
    <s v="2"/>
    <x v="0"/>
    <s v=""/>
    <s v=""/>
    <x v="0"/>
    <s v="42"/>
    <x v="9"/>
    <x v="2"/>
    <s v="10200"/>
    <s v="Eakate sotsiaalhoolekandeasutused"/>
    <x v="0"/>
    <s v=""/>
    <s v=""/>
    <x v="0"/>
    <x v="0"/>
  </r>
  <r>
    <x v="87"/>
    <n v="4950"/>
    <x v="1"/>
    <x v="5"/>
    <s v="Töötajate v.a. õpetajad sotsiaalmaks"/>
    <x v="5"/>
    <s v="2"/>
    <x v="0"/>
    <s v=""/>
    <s v=""/>
    <x v="0"/>
    <s v="42"/>
    <x v="9"/>
    <x v="2"/>
    <s v="10200"/>
    <s v="Eakate sotsiaalhoolekandeasutused"/>
    <x v="0"/>
    <s v=""/>
    <s v=""/>
    <x v="0"/>
    <x v="0"/>
  </r>
  <r>
    <x v="88"/>
    <n v="15000"/>
    <x v="1"/>
    <x v="6"/>
    <s v="Töötajate töötasu"/>
    <x v="6"/>
    <s v="2"/>
    <x v="0"/>
    <s v=""/>
    <s v=""/>
    <x v="0"/>
    <s v="42"/>
    <x v="9"/>
    <x v="2"/>
    <s v="10200"/>
    <s v="Eakate sotsiaalhoolekandeasutused"/>
    <x v="0"/>
    <s v=""/>
    <s v=""/>
    <x v="0"/>
    <x v="0"/>
  </r>
  <r>
    <x v="89"/>
    <n v="-2000"/>
    <x v="0"/>
    <x v="23"/>
    <s v="Kulud riist- ja tarkvara rendile"/>
    <x v="23"/>
    <s v="2"/>
    <x v="0"/>
    <s v=""/>
    <s v=""/>
    <x v="0"/>
    <s v="44"/>
    <x v="28"/>
    <x v="2"/>
    <s v="10200"/>
    <s v="Eakate sotsiaalhoolekandeasutused"/>
    <x v="1"/>
    <s v="3000"/>
    <s v="IKT kulud asutustes"/>
    <x v="0"/>
    <x v="0"/>
  </r>
  <r>
    <x v="73"/>
    <n v="-5000"/>
    <x v="0"/>
    <x v="53"/>
    <s v="Kulud jooksvale remondile"/>
    <x v="53"/>
    <s v="2"/>
    <x v="0"/>
    <s v=""/>
    <s v=""/>
    <x v="0"/>
    <s v="44"/>
    <x v="28"/>
    <x v="2"/>
    <s v="10200"/>
    <s v="Eakate sotsiaalhoolekandeasutused"/>
    <x v="15"/>
    <s v="9660"/>
    <s v="KVHA  Lastekodu 6 Viiratsi"/>
    <x v="0"/>
    <x v="0"/>
  </r>
  <r>
    <x v="61"/>
    <n v="1632"/>
    <x v="0"/>
    <x v="61"/>
    <s v="Kulud korrashoiule"/>
    <x v="61"/>
    <s v="2"/>
    <x v="0"/>
    <s v=""/>
    <s v=""/>
    <x v="0"/>
    <s v="44"/>
    <x v="28"/>
    <x v="2"/>
    <s v="10200"/>
    <s v="Eakate sotsiaalhoolekandeasutused"/>
    <x v="15"/>
    <s v="9660"/>
    <s v="KVHA  Lastekodu 6 Viiratsi"/>
    <x v="0"/>
    <x v="0"/>
  </r>
  <r>
    <x v="56"/>
    <n v="-440"/>
    <x v="0"/>
    <x v="42"/>
    <s v="Kulud valvele"/>
    <x v="42"/>
    <s v="2"/>
    <x v="0"/>
    <s v=""/>
    <s v=""/>
    <x v="0"/>
    <s v="44"/>
    <x v="28"/>
    <x v="2"/>
    <s v="10200"/>
    <s v="Eakate sotsiaalhoolekandeasutused"/>
    <x v="15"/>
    <s v="9660"/>
    <s v="KVHA  Lastekodu 6 Viiratsi"/>
    <x v="0"/>
    <x v="0"/>
  </r>
  <r>
    <x v="57"/>
    <n v="-1200"/>
    <x v="0"/>
    <x v="43"/>
    <s v="tehnohooldus"/>
    <x v="43"/>
    <s v="2"/>
    <x v="0"/>
    <s v=""/>
    <s v=""/>
    <x v="0"/>
    <s v="44"/>
    <x v="28"/>
    <x v="2"/>
    <s v="10200"/>
    <s v="Eakate sotsiaalhoolekandeasutused"/>
    <x v="15"/>
    <s v="9660"/>
    <s v="KVHA  Lastekodu 6 Viiratsi"/>
    <x v="0"/>
    <x v="0"/>
  </r>
  <r>
    <x v="55"/>
    <n v="1980"/>
    <x v="0"/>
    <x v="41"/>
    <s v="Kulud veele ja kanalisatsioonile"/>
    <x v="41"/>
    <s v="2"/>
    <x v="0"/>
    <s v=""/>
    <s v=""/>
    <x v="0"/>
    <s v="44"/>
    <x v="28"/>
    <x v="2"/>
    <s v="10200"/>
    <s v="Eakate sotsiaalhoolekandeasutused"/>
    <x v="15"/>
    <s v="9660"/>
    <s v="KVHA  Lastekodu 6 Viiratsi"/>
    <x v="0"/>
    <x v="0"/>
  </r>
  <r>
    <x v="58"/>
    <n v="11896"/>
    <x v="0"/>
    <x v="44"/>
    <s v="Kulud elektrile"/>
    <x v="44"/>
    <s v="2"/>
    <x v="0"/>
    <s v=""/>
    <s v=""/>
    <x v="0"/>
    <s v="44"/>
    <x v="28"/>
    <x v="2"/>
    <s v="10200"/>
    <s v="Eakate sotsiaalhoolekandeasutused"/>
    <x v="15"/>
    <s v="9660"/>
    <s v="KVHA  Lastekodu 6 Viiratsi"/>
    <x v="0"/>
    <x v="0"/>
  </r>
  <r>
    <x v="59"/>
    <n v="-2409"/>
    <x v="0"/>
    <x v="29"/>
    <s v="Kulud küttele"/>
    <x v="29"/>
    <s v="2"/>
    <x v="0"/>
    <s v=""/>
    <s v=""/>
    <x v="0"/>
    <s v="44"/>
    <x v="28"/>
    <x v="2"/>
    <s v="10200"/>
    <s v="Eakate sotsiaalhoolekandeasutused"/>
    <x v="15"/>
    <s v="9660"/>
    <s v="KVHA  Lastekodu 6 Viiratsi"/>
    <x v="0"/>
    <x v="0"/>
  </r>
  <r>
    <x v="60"/>
    <n v="-11473"/>
    <x v="0"/>
    <x v="45"/>
    <s v="koristusteenus"/>
    <x v="45"/>
    <s v="2"/>
    <x v="0"/>
    <s v=""/>
    <s v=""/>
    <x v="0"/>
    <s v="44"/>
    <x v="28"/>
    <x v="2"/>
    <s v="10200"/>
    <s v="Eakate sotsiaalhoolekandeasutused"/>
    <x v="15"/>
    <s v="9660"/>
    <s v="KVHA  Lastekodu 6 Viiratsi"/>
    <x v="0"/>
    <x v="0"/>
  </r>
  <r>
    <x v="90"/>
    <n v="-99"/>
    <x v="1"/>
    <x v="4"/>
    <s v="Töötajate v.a. õpetajate töötuskindlustusmakse"/>
    <x v="4"/>
    <s v="2"/>
    <x v="0"/>
    <s v=""/>
    <s v=""/>
    <x v="0"/>
    <s v="47"/>
    <x v="10"/>
    <x v="0"/>
    <s v="09212"/>
    <s v="Põhihariduse otsekulud"/>
    <x v="0"/>
    <s v=""/>
    <s v=""/>
    <x v="0"/>
    <x v="0"/>
  </r>
  <r>
    <x v="90"/>
    <n v="-4083"/>
    <x v="1"/>
    <x v="5"/>
    <s v="Töötajate v.a. õpetajad sotsiaalmaks"/>
    <x v="5"/>
    <s v="2"/>
    <x v="0"/>
    <s v=""/>
    <s v=""/>
    <x v="0"/>
    <s v="47"/>
    <x v="10"/>
    <x v="0"/>
    <s v="09212"/>
    <s v="Põhihariduse otsekulud"/>
    <x v="0"/>
    <s v=""/>
    <s v=""/>
    <x v="0"/>
    <x v="0"/>
  </r>
  <r>
    <x v="90"/>
    <n v="-12372"/>
    <x v="1"/>
    <x v="6"/>
    <s v="Töötajate töötasu"/>
    <x v="6"/>
    <s v="2"/>
    <x v="0"/>
    <s v=""/>
    <s v=""/>
    <x v="0"/>
    <s v="47"/>
    <x v="10"/>
    <x v="0"/>
    <s v="09212"/>
    <s v="Põhihariduse otsekulud"/>
    <x v="0"/>
    <s v=""/>
    <s v=""/>
    <x v="0"/>
    <x v="0"/>
  </r>
  <r>
    <x v="90"/>
    <n v="99"/>
    <x v="1"/>
    <x v="8"/>
    <s v="Juhtide töötuskindlustus (hariduse toetusfondist)"/>
    <x v="8"/>
    <s v="2"/>
    <x v="0"/>
    <s v=""/>
    <s v=""/>
    <x v="0"/>
    <s v="47"/>
    <x v="10"/>
    <x v="0"/>
    <s v="09212"/>
    <s v="Põhihariduse otsekulud"/>
    <x v="0"/>
    <s v=""/>
    <s v=""/>
    <x v="0"/>
    <x v="0"/>
  </r>
  <r>
    <x v="90"/>
    <n v="4083"/>
    <x v="1"/>
    <x v="9"/>
    <s v="Juhtide sotsiaalmaks (hariduse toetusfondist)"/>
    <x v="9"/>
    <s v="2"/>
    <x v="0"/>
    <s v=""/>
    <s v=""/>
    <x v="0"/>
    <s v="47"/>
    <x v="10"/>
    <x v="0"/>
    <s v="09212"/>
    <s v="Põhihariduse otsekulud"/>
    <x v="0"/>
    <s v=""/>
    <s v=""/>
    <x v="0"/>
    <x v="0"/>
  </r>
  <r>
    <x v="90"/>
    <n v="12372"/>
    <x v="1"/>
    <x v="10"/>
    <s v="Juhtide töötasu koolides"/>
    <x v="10"/>
    <s v="2"/>
    <x v="0"/>
    <s v=""/>
    <s v=""/>
    <x v="0"/>
    <s v="47"/>
    <x v="10"/>
    <x v="0"/>
    <s v="09212"/>
    <s v="Põhihariduse otsekulud"/>
    <x v="0"/>
    <s v=""/>
    <s v=""/>
    <x v="0"/>
    <x v="0"/>
  </r>
  <r>
    <x v="73"/>
    <n v="-4385"/>
    <x v="0"/>
    <x v="53"/>
    <s v="Kulud jooksvale remondile"/>
    <x v="53"/>
    <s v="2"/>
    <x v="0"/>
    <s v=""/>
    <s v=""/>
    <x v="0"/>
    <s v="47"/>
    <x v="10"/>
    <x v="0"/>
    <s v="09212"/>
    <s v="Põhihariduse otsekulud"/>
    <x v="16"/>
    <s v="9622"/>
    <s v="KVHA  Riia 91 Jakobsoni Kool"/>
    <x v="0"/>
    <x v="0"/>
  </r>
  <r>
    <x v="56"/>
    <n v="-231"/>
    <x v="0"/>
    <x v="42"/>
    <s v="Kulud valvele"/>
    <x v="42"/>
    <s v="2"/>
    <x v="0"/>
    <s v=""/>
    <s v=""/>
    <x v="0"/>
    <s v="47"/>
    <x v="10"/>
    <x v="0"/>
    <s v="09212"/>
    <s v="Põhihariduse otsekulud"/>
    <x v="16"/>
    <s v="9622"/>
    <s v="KVHA  Riia 91 Jakobsoni Kool"/>
    <x v="0"/>
    <x v="0"/>
  </r>
  <r>
    <x v="57"/>
    <n v="2904"/>
    <x v="0"/>
    <x v="43"/>
    <s v="tehnohooldus"/>
    <x v="43"/>
    <s v="2"/>
    <x v="0"/>
    <s v=""/>
    <s v=""/>
    <x v="0"/>
    <s v="47"/>
    <x v="10"/>
    <x v="0"/>
    <s v="09212"/>
    <s v="Põhihariduse otsekulud"/>
    <x v="16"/>
    <s v="9622"/>
    <s v="KVHA  Riia 91 Jakobsoni Kool"/>
    <x v="0"/>
    <x v="0"/>
  </r>
  <r>
    <x v="55"/>
    <n v="526"/>
    <x v="0"/>
    <x v="41"/>
    <s v="Kulud veele ja kanalisatsioonile"/>
    <x v="41"/>
    <s v="2"/>
    <x v="0"/>
    <s v=""/>
    <s v=""/>
    <x v="0"/>
    <s v="47"/>
    <x v="10"/>
    <x v="0"/>
    <s v="09212"/>
    <s v="Põhihariduse otsekulud"/>
    <x v="16"/>
    <s v="9622"/>
    <s v="KVHA  Riia 91 Jakobsoni Kool"/>
    <x v="0"/>
    <x v="0"/>
  </r>
  <r>
    <x v="58"/>
    <n v="28134"/>
    <x v="0"/>
    <x v="44"/>
    <s v="Kulud elektrile"/>
    <x v="44"/>
    <s v="2"/>
    <x v="0"/>
    <s v=""/>
    <s v=""/>
    <x v="0"/>
    <s v="47"/>
    <x v="10"/>
    <x v="0"/>
    <s v="09212"/>
    <s v="Põhihariduse otsekulud"/>
    <x v="16"/>
    <s v="9622"/>
    <s v="KVHA  Riia 91 Jakobsoni Kool"/>
    <x v="0"/>
    <x v="0"/>
  </r>
  <r>
    <x v="59"/>
    <n v="1411"/>
    <x v="0"/>
    <x v="29"/>
    <s v="Kulud küttele"/>
    <x v="29"/>
    <s v="2"/>
    <x v="0"/>
    <s v=""/>
    <s v=""/>
    <x v="0"/>
    <s v="47"/>
    <x v="10"/>
    <x v="0"/>
    <s v="09212"/>
    <s v="Põhihariduse otsekulud"/>
    <x v="16"/>
    <s v="9622"/>
    <s v="KVHA  Riia 91 Jakobsoni Kool"/>
    <x v="0"/>
    <x v="0"/>
  </r>
  <r>
    <x v="60"/>
    <n v="49450"/>
    <x v="0"/>
    <x v="45"/>
    <s v="koristusteenus"/>
    <x v="45"/>
    <s v="2"/>
    <x v="0"/>
    <s v=""/>
    <s v=""/>
    <x v="0"/>
    <s v="47"/>
    <x v="10"/>
    <x v="0"/>
    <s v="09212"/>
    <s v="Põhihariduse otsekulud"/>
    <x v="16"/>
    <s v="9622"/>
    <s v="KVHA  Riia 91 Jakobsoni Kool"/>
    <x v="0"/>
    <x v="0"/>
  </r>
  <r>
    <x v="61"/>
    <n v="9875"/>
    <x v="0"/>
    <x v="46"/>
    <s v="Kulud korrashoiule"/>
    <x v="46"/>
    <s v="2"/>
    <x v="0"/>
    <s v=""/>
    <s v=""/>
    <x v="0"/>
    <s v="47"/>
    <x v="10"/>
    <x v="0"/>
    <s v="09212"/>
    <s v="Põhihariduse otsekulud"/>
    <x v="16"/>
    <s v="9622"/>
    <s v="KVHA  Riia 91 Jakobsoni Kool"/>
    <x v="0"/>
    <x v="0"/>
  </r>
  <r>
    <x v="56"/>
    <n v="-361"/>
    <x v="0"/>
    <x v="42"/>
    <s v="Kulud valvele"/>
    <x v="42"/>
    <s v="2"/>
    <x v="0"/>
    <s v=""/>
    <s v=""/>
    <x v="0"/>
    <s v="48"/>
    <x v="11"/>
    <x v="0"/>
    <s v="09212"/>
    <s v="Põhihariduse otsekulud"/>
    <x v="17"/>
    <s v="9602"/>
    <s v="KVHA  Jakobsoni 42/42A  Kesklinna Kool"/>
    <x v="0"/>
    <x v="0"/>
  </r>
  <r>
    <x v="55"/>
    <n v="-219"/>
    <x v="0"/>
    <x v="41"/>
    <s v="Kulud veele ja kanalisatsioonile"/>
    <x v="41"/>
    <s v="2"/>
    <x v="0"/>
    <s v=""/>
    <s v=""/>
    <x v="0"/>
    <s v="48"/>
    <x v="11"/>
    <x v="0"/>
    <s v="09212"/>
    <s v="Põhihariduse otsekulud"/>
    <x v="17"/>
    <s v="9602"/>
    <s v="KVHA  Jakobsoni 42/42A  Kesklinna Kool"/>
    <x v="0"/>
    <x v="0"/>
  </r>
  <r>
    <x v="58"/>
    <n v="5590"/>
    <x v="0"/>
    <x v="44"/>
    <s v="Kulud elektrile"/>
    <x v="44"/>
    <s v="2"/>
    <x v="0"/>
    <s v=""/>
    <s v=""/>
    <x v="0"/>
    <s v="48"/>
    <x v="11"/>
    <x v="0"/>
    <s v="09212"/>
    <s v="Põhihariduse otsekulud"/>
    <x v="17"/>
    <s v="9602"/>
    <s v="KVHA  Jakobsoni 42/42A  Kesklinna Kool"/>
    <x v="0"/>
    <x v="0"/>
  </r>
  <r>
    <x v="59"/>
    <n v="-6081"/>
    <x v="0"/>
    <x v="29"/>
    <s v="Kulud küttele"/>
    <x v="29"/>
    <s v="2"/>
    <x v="0"/>
    <s v=""/>
    <s v=""/>
    <x v="0"/>
    <s v="48"/>
    <x v="11"/>
    <x v="0"/>
    <s v="09212"/>
    <s v="Põhihariduse otsekulud"/>
    <x v="17"/>
    <s v="9602"/>
    <s v="KVHA  Jakobsoni 42/42A  Kesklinna Kool"/>
    <x v="0"/>
    <x v="0"/>
  </r>
  <r>
    <x v="60"/>
    <n v="8635"/>
    <x v="0"/>
    <x v="45"/>
    <s v="koristusteenus"/>
    <x v="45"/>
    <s v="2"/>
    <x v="0"/>
    <s v=""/>
    <s v=""/>
    <x v="0"/>
    <s v="48"/>
    <x v="11"/>
    <x v="0"/>
    <s v="09212"/>
    <s v="Põhihariduse otsekulud"/>
    <x v="17"/>
    <s v="9602"/>
    <s v="KVHA  Jakobsoni 42/42A  Kesklinna Kool"/>
    <x v="0"/>
    <x v="0"/>
  </r>
  <r>
    <x v="61"/>
    <n v="1033"/>
    <x v="0"/>
    <x v="46"/>
    <s v="Kulud korrashoiule"/>
    <x v="46"/>
    <s v="2"/>
    <x v="0"/>
    <s v=""/>
    <s v=""/>
    <x v="0"/>
    <s v="48"/>
    <x v="11"/>
    <x v="0"/>
    <s v="09212"/>
    <s v="Põhihariduse otsekulud"/>
    <x v="17"/>
    <s v="9602"/>
    <s v="KVHA  Jakobsoni 42/42A  Kesklinna Kool"/>
    <x v="0"/>
    <x v="0"/>
  </r>
  <r>
    <x v="57"/>
    <n v="-4"/>
    <x v="0"/>
    <x v="43"/>
    <s v="tehnohooldus"/>
    <x v="43"/>
    <s v="2"/>
    <x v="0"/>
    <s v=""/>
    <s v=""/>
    <x v="0"/>
    <s v="48"/>
    <x v="11"/>
    <x v="0"/>
    <s v="09212"/>
    <s v="Põhihariduse otsekulud"/>
    <x v="18"/>
    <s v="9605"/>
    <s v="KVHA  Jakobsoni 51  Kesklinna Kool"/>
    <x v="0"/>
    <x v="0"/>
  </r>
  <r>
    <x v="58"/>
    <n v="-74"/>
    <x v="0"/>
    <x v="44"/>
    <s v="Kulud elektrile"/>
    <x v="44"/>
    <s v="2"/>
    <x v="0"/>
    <s v=""/>
    <s v=""/>
    <x v="0"/>
    <s v="48"/>
    <x v="11"/>
    <x v="0"/>
    <s v="09212"/>
    <s v="Põhihariduse otsekulud"/>
    <x v="18"/>
    <s v="9605"/>
    <s v="KVHA  Jakobsoni 51  Kesklinna Kool"/>
    <x v="0"/>
    <x v="0"/>
  </r>
  <r>
    <x v="61"/>
    <n v="3512"/>
    <x v="0"/>
    <x v="46"/>
    <s v="Kulud korrashoiule"/>
    <x v="46"/>
    <s v="2"/>
    <x v="0"/>
    <s v=""/>
    <s v=""/>
    <x v="0"/>
    <s v="48"/>
    <x v="11"/>
    <x v="0"/>
    <s v="09212"/>
    <s v="Põhihariduse otsekulud"/>
    <x v="18"/>
    <s v="9605"/>
    <s v="KVHA  Jakobsoni 51  Kesklinna Kool"/>
    <x v="0"/>
    <x v="0"/>
  </r>
  <r>
    <x v="56"/>
    <n v="-231"/>
    <x v="0"/>
    <x v="42"/>
    <s v="Kulud valvele"/>
    <x v="42"/>
    <s v="2"/>
    <x v="0"/>
    <s v=""/>
    <s v=""/>
    <x v="0"/>
    <s v="48"/>
    <x v="11"/>
    <x v="0"/>
    <s v="09212"/>
    <s v="Põhihariduse otsekulud"/>
    <x v="19"/>
    <s v="9629"/>
    <s v="KVHA  Uueveski 1 Kesklinna Kool"/>
    <x v="0"/>
    <x v="0"/>
  </r>
  <r>
    <x v="57"/>
    <n v="663"/>
    <x v="0"/>
    <x v="43"/>
    <s v="tehnohooldus"/>
    <x v="43"/>
    <s v="2"/>
    <x v="0"/>
    <s v=""/>
    <s v=""/>
    <x v="0"/>
    <s v="48"/>
    <x v="11"/>
    <x v="0"/>
    <s v="09212"/>
    <s v="Põhihariduse otsekulud"/>
    <x v="19"/>
    <s v="9629"/>
    <s v="KVHA  Uueveski 1 Kesklinna Kool"/>
    <x v="0"/>
    <x v="0"/>
  </r>
  <r>
    <x v="58"/>
    <n v="4560"/>
    <x v="0"/>
    <x v="44"/>
    <s v="Kulud elektrile"/>
    <x v="44"/>
    <s v="2"/>
    <x v="0"/>
    <s v=""/>
    <s v=""/>
    <x v="0"/>
    <s v="48"/>
    <x v="11"/>
    <x v="0"/>
    <s v="09212"/>
    <s v="Põhihariduse otsekulud"/>
    <x v="19"/>
    <s v="9629"/>
    <s v="KVHA  Uueveski 1 Kesklinna Kool"/>
    <x v="0"/>
    <x v="0"/>
  </r>
  <r>
    <x v="59"/>
    <n v="-5788"/>
    <x v="0"/>
    <x v="29"/>
    <s v="Kulud küttele"/>
    <x v="29"/>
    <s v="2"/>
    <x v="0"/>
    <s v=""/>
    <s v=""/>
    <x v="0"/>
    <s v="48"/>
    <x v="11"/>
    <x v="0"/>
    <s v="09212"/>
    <s v="Põhihariduse otsekulud"/>
    <x v="19"/>
    <s v="9629"/>
    <s v="KVHA  Uueveski 1 Kesklinna Kool"/>
    <x v="0"/>
    <x v="0"/>
  </r>
  <r>
    <x v="60"/>
    <n v="17347"/>
    <x v="0"/>
    <x v="45"/>
    <s v="koristusteenus"/>
    <x v="45"/>
    <s v="2"/>
    <x v="0"/>
    <s v=""/>
    <s v=""/>
    <x v="0"/>
    <s v="48"/>
    <x v="11"/>
    <x v="0"/>
    <s v="09212"/>
    <s v="Põhihariduse otsekulud"/>
    <x v="19"/>
    <s v="9629"/>
    <s v="KVHA  Uueveski 1 Kesklinna Kool"/>
    <x v="0"/>
    <x v="0"/>
  </r>
  <r>
    <x v="61"/>
    <n v="359"/>
    <x v="0"/>
    <x v="46"/>
    <s v="Kulud korrashoiule"/>
    <x v="46"/>
    <s v="2"/>
    <x v="0"/>
    <s v=""/>
    <s v=""/>
    <x v="0"/>
    <s v="48"/>
    <x v="11"/>
    <x v="0"/>
    <s v="09212"/>
    <s v="Põhihariduse otsekulud"/>
    <x v="19"/>
    <s v="9629"/>
    <s v="KVHA  Uueveski 1 Kesklinna Kool"/>
    <x v="0"/>
    <x v="0"/>
  </r>
  <r>
    <x v="56"/>
    <n v="-164"/>
    <x v="0"/>
    <x v="42"/>
    <s v="Kulud valvele"/>
    <x v="42"/>
    <s v="2"/>
    <x v="0"/>
    <s v=""/>
    <s v=""/>
    <x v="0"/>
    <s v="48"/>
    <x v="11"/>
    <x v="0"/>
    <s v="09212"/>
    <s v="Põhihariduse otsekulud"/>
    <x v="20"/>
    <s v="9647"/>
    <s v="KVHA  Uueveski 1_1 Keeltemaja"/>
    <x v="0"/>
    <x v="0"/>
  </r>
  <r>
    <x v="57"/>
    <n v="89"/>
    <x v="0"/>
    <x v="43"/>
    <s v="tehnohooldus"/>
    <x v="43"/>
    <s v="2"/>
    <x v="0"/>
    <s v=""/>
    <s v=""/>
    <x v="0"/>
    <s v="48"/>
    <x v="11"/>
    <x v="0"/>
    <s v="09212"/>
    <s v="Põhihariduse otsekulud"/>
    <x v="20"/>
    <s v="9647"/>
    <s v="KVHA  Uueveski 1_1 Keeltemaja"/>
    <x v="0"/>
    <x v="0"/>
  </r>
  <r>
    <x v="55"/>
    <n v="-9"/>
    <x v="0"/>
    <x v="41"/>
    <s v="Kulud veele ja kanalisatsioonile"/>
    <x v="41"/>
    <s v="2"/>
    <x v="0"/>
    <s v=""/>
    <s v=""/>
    <x v="0"/>
    <s v="48"/>
    <x v="11"/>
    <x v="0"/>
    <s v="09212"/>
    <s v="Põhihariduse otsekulud"/>
    <x v="20"/>
    <s v="9647"/>
    <s v="KVHA  Uueveski 1_1 Keeltemaja"/>
    <x v="0"/>
    <x v="0"/>
  </r>
  <r>
    <x v="58"/>
    <n v="292"/>
    <x v="0"/>
    <x v="44"/>
    <s v="Kulud elektrile"/>
    <x v="44"/>
    <s v="2"/>
    <x v="0"/>
    <s v=""/>
    <s v=""/>
    <x v="0"/>
    <s v="48"/>
    <x v="11"/>
    <x v="0"/>
    <s v="09212"/>
    <s v="Põhihariduse otsekulud"/>
    <x v="20"/>
    <s v="9647"/>
    <s v="KVHA  Uueveski 1_1 Keeltemaja"/>
    <x v="0"/>
    <x v="0"/>
  </r>
  <r>
    <x v="59"/>
    <n v="3547"/>
    <x v="0"/>
    <x v="29"/>
    <s v="Kulud küttele"/>
    <x v="29"/>
    <s v="2"/>
    <x v="0"/>
    <s v=""/>
    <s v=""/>
    <x v="0"/>
    <s v="48"/>
    <x v="11"/>
    <x v="0"/>
    <s v="09212"/>
    <s v="Põhihariduse otsekulud"/>
    <x v="20"/>
    <s v="9647"/>
    <s v="KVHA  Uueveski 1_1 Keeltemaja"/>
    <x v="0"/>
    <x v="0"/>
  </r>
  <r>
    <x v="60"/>
    <n v="2173"/>
    <x v="0"/>
    <x v="45"/>
    <s v="koristusteenus"/>
    <x v="45"/>
    <s v="2"/>
    <x v="0"/>
    <s v=""/>
    <s v=""/>
    <x v="0"/>
    <s v="48"/>
    <x v="11"/>
    <x v="0"/>
    <s v="09212"/>
    <s v="Põhihariduse otsekulud"/>
    <x v="20"/>
    <s v="9647"/>
    <s v="KVHA  Uueveski 1_1 Keeltemaja"/>
    <x v="0"/>
    <x v="0"/>
  </r>
  <r>
    <x v="61"/>
    <n v="-1284"/>
    <x v="0"/>
    <x v="46"/>
    <s v="Kulud korrashoiule"/>
    <x v="46"/>
    <s v="2"/>
    <x v="0"/>
    <s v=""/>
    <s v=""/>
    <x v="0"/>
    <s v="48"/>
    <x v="11"/>
    <x v="0"/>
    <s v="09212"/>
    <s v="Põhihariduse otsekulud"/>
    <x v="20"/>
    <s v="9647"/>
    <s v="KVHA  Uueveski 1_1 Keeltemaja"/>
    <x v="0"/>
    <x v="0"/>
  </r>
  <r>
    <x v="56"/>
    <n v="-108"/>
    <x v="0"/>
    <x v="42"/>
    <s v="Kulud valvele"/>
    <x v="42"/>
    <s v="2"/>
    <x v="0"/>
    <s v=""/>
    <s v=""/>
    <x v="0"/>
    <s v="49"/>
    <x v="12"/>
    <x v="0"/>
    <s v="09212"/>
    <s v="Põhihariduse otsekulud"/>
    <x v="21"/>
    <s v="9615"/>
    <s v="KVHA  Paala46 Paalalinna Kool"/>
    <x v="0"/>
    <x v="0"/>
  </r>
  <r>
    <x v="57"/>
    <n v="-1467"/>
    <x v="0"/>
    <x v="43"/>
    <s v="tehnohooldus"/>
    <x v="43"/>
    <s v="2"/>
    <x v="0"/>
    <s v=""/>
    <s v=""/>
    <x v="0"/>
    <s v="49"/>
    <x v="12"/>
    <x v="0"/>
    <s v="09212"/>
    <s v="Põhihariduse otsekulud"/>
    <x v="21"/>
    <s v="9615"/>
    <s v="KVHA  Paala46 Paalalinna Kool"/>
    <x v="0"/>
    <x v="0"/>
  </r>
  <r>
    <x v="55"/>
    <n v="-132"/>
    <x v="0"/>
    <x v="41"/>
    <s v="Kulud veele ja kanalisatsioonile"/>
    <x v="41"/>
    <s v="2"/>
    <x v="0"/>
    <s v=""/>
    <s v=""/>
    <x v="0"/>
    <s v="49"/>
    <x v="12"/>
    <x v="0"/>
    <s v="09212"/>
    <s v="Põhihariduse otsekulud"/>
    <x v="21"/>
    <s v="9615"/>
    <s v="KVHA  Paala46 Paalalinna Kool"/>
    <x v="0"/>
    <x v="0"/>
  </r>
  <r>
    <x v="58"/>
    <n v="6091"/>
    <x v="0"/>
    <x v="44"/>
    <s v="Kulud elektrile"/>
    <x v="44"/>
    <s v="2"/>
    <x v="0"/>
    <s v=""/>
    <s v=""/>
    <x v="0"/>
    <s v="49"/>
    <x v="12"/>
    <x v="0"/>
    <s v="09212"/>
    <s v="Põhihariduse otsekulud"/>
    <x v="21"/>
    <s v="9615"/>
    <s v="KVHA  Paala46 Paalalinna Kool"/>
    <x v="0"/>
    <x v="0"/>
  </r>
  <r>
    <x v="59"/>
    <n v="-953"/>
    <x v="0"/>
    <x v="29"/>
    <s v="Kulud küttele"/>
    <x v="29"/>
    <s v="2"/>
    <x v="0"/>
    <s v=""/>
    <s v=""/>
    <x v="0"/>
    <s v="49"/>
    <x v="12"/>
    <x v="0"/>
    <s v="09212"/>
    <s v="Põhihariduse otsekulud"/>
    <x v="21"/>
    <s v="9615"/>
    <s v="KVHA  Paala46 Paalalinna Kool"/>
    <x v="0"/>
    <x v="0"/>
  </r>
  <r>
    <x v="60"/>
    <n v="17417"/>
    <x v="0"/>
    <x v="45"/>
    <s v="koristusteenus"/>
    <x v="45"/>
    <s v="2"/>
    <x v="0"/>
    <s v=""/>
    <s v=""/>
    <x v="0"/>
    <s v="49"/>
    <x v="12"/>
    <x v="0"/>
    <s v="09212"/>
    <s v="Põhihariduse otsekulud"/>
    <x v="21"/>
    <s v="9615"/>
    <s v="KVHA  Paala46 Paalalinna Kool"/>
    <x v="0"/>
    <x v="0"/>
  </r>
  <r>
    <x v="61"/>
    <n v="1500"/>
    <x v="0"/>
    <x v="46"/>
    <s v="Kulud korrashoiule"/>
    <x v="46"/>
    <s v="2"/>
    <x v="0"/>
    <s v=""/>
    <s v=""/>
    <x v="0"/>
    <s v="49"/>
    <x v="12"/>
    <x v="0"/>
    <s v="09212"/>
    <s v="Põhihariduse otsekulud"/>
    <x v="21"/>
    <s v="9615"/>
    <s v="KVHA  Paala46 Paalalinna Kool"/>
    <x v="0"/>
    <x v="0"/>
  </r>
  <r>
    <x v="91"/>
    <n v="-400"/>
    <x v="1"/>
    <x v="21"/>
    <s v="Töövõtulepingu alusel füüsilistele isikutele makst"/>
    <x v="21"/>
    <s v="2"/>
    <x v="0"/>
    <s v=""/>
    <s v=""/>
    <x v="0"/>
    <s v="53"/>
    <x v="13"/>
    <x v="1"/>
    <s v="08201"/>
    <s v="Raamatukogud"/>
    <x v="0"/>
    <s v=""/>
    <s v=""/>
    <x v="0"/>
    <x v="0"/>
  </r>
  <r>
    <x v="92"/>
    <n v="100"/>
    <x v="0"/>
    <x v="62"/>
    <s v="Isikliku sõiduauto kasutamise kulud"/>
    <x v="62"/>
    <s v="2"/>
    <x v="0"/>
    <s v=""/>
    <s v=""/>
    <x v="0"/>
    <s v="53"/>
    <x v="13"/>
    <x v="1"/>
    <s v="08201"/>
    <s v="Raamatukogud"/>
    <x v="0"/>
    <s v=""/>
    <s v=""/>
    <x v="0"/>
    <x v="0"/>
  </r>
  <r>
    <x v="53"/>
    <n v="100"/>
    <x v="0"/>
    <x v="40"/>
    <s v="Postikulud"/>
    <x v="40"/>
    <s v="2"/>
    <x v="0"/>
    <s v=""/>
    <s v=""/>
    <x v="0"/>
    <s v="53"/>
    <x v="13"/>
    <x v="1"/>
    <s v="08201"/>
    <s v="Raamatukogud"/>
    <x v="0"/>
    <s v=""/>
    <s v=""/>
    <x v="0"/>
    <x v="0"/>
  </r>
  <r>
    <x v="78"/>
    <n v="200"/>
    <x v="0"/>
    <x v="56"/>
    <s v="Sidekulud"/>
    <x v="56"/>
    <s v="2"/>
    <x v="0"/>
    <s v=""/>
    <s v=""/>
    <x v="0"/>
    <s v="53"/>
    <x v="13"/>
    <x v="1"/>
    <s v="08201"/>
    <s v="Raamatukogud"/>
    <x v="0"/>
    <s v=""/>
    <s v=""/>
    <x v="0"/>
    <x v="0"/>
  </r>
  <r>
    <x v="93"/>
    <n v="-975"/>
    <x v="0"/>
    <x v="63"/>
    <s v="Tervise edendamise kulud"/>
    <x v="63"/>
    <s v="2"/>
    <x v="0"/>
    <s v=""/>
    <s v=""/>
    <x v="0"/>
    <s v="53"/>
    <x v="13"/>
    <x v="1"/>
    <s v="08201"/>
    <s v="Raamatukogud"/>
    <x v="0"/>
    <s v=""/>
    <s v=""/>
    <x v="0"/>
    <x v="0"/>
  </r>
  <r>
    <x v="94"/>
    <n v="975"/>
    <x v="0"/>
    <x v="64"/>
    <s v="Tervisekontroll"/>
    <x v="64"/>
    <s v="2"/>
    <x v="0"/>
    <s v=""/>
    <s v=""/>
    <x v="0"/>
    <s v="53"/>
    <x v="13"/>
    <x v="1"/>
    <s v="08201"/>
    <s v="Raamatukogud"/>
    <x v="0"/>
    <s v=""/>
    <s v=""/>
    <x v="0"/>
    <x v="0"/>
  </r>
  <r>
    <x v="95"/>
    <n v="-1300"/>
    <x v="0"/>
    <x v="11"/>
    <s v="Kulud riist- ja tarkvara ostmiseks"/>
    <x v="11"/>
    <s v="2"/>
    <x v="0"/>
    <s v=""/>
    <s v=""/>
    <x v="0"/>
    <s v="53"/>
    <x v="13"/>
    <x v="1"/>
    <s v="08201"/>
    <s v="Raamatukogud"/>
    <x v="1"/>
    <s v="3000"/>
    <s v="IKT kulud asutustes"/>
    <x v="0"/>
    <x v="0"/>
  </r>
  <r>
    <x v="73"/>
    <n v="-20000"/>
    <x v="0"/>
    <x v="53"/>
    <s v="Kulud jooksvale remondile"/>
    <x v="53"/>
    <s v="2"/>
    <x v="0"/>
    <s v=""/>
    <s v=""/>
    <x v="0"/>
    <s v="53"/>
    <x v="13"/>
    <x v="1"/>
    <s v="08201"/>
    <s v="Raamatukogud"/>
    <x v="22"/>
    <s v="9627"/>
    <s v="KVHA  Tallinna 7-11/1 Linnaraamatukogu"/>
    <x v="0"/>
    <x v="0"/>
  </r>
  <r>
    <x v="56"/>
    <n v="-164"/>
    <x v="0"/>
    <x v="42"/>
    <s v="Kulud valvele"/>
    <x v="42"/>
    <s v="2"/>
    <x v="0"/>
    <s v=""/>
    <s v=""/>
    <x v="0"/>
    <s v="53"/>
    <x v="13"/>
    <x v="1"/>
    <s v="08201"/>
    <s v="Raamatukogud"/>
    <x v="22"/>
    <s v="9627"/>
    <s v="KVHA  Tallinna 7-11/1 Linnaraamatukogu"/>
    <x v="0"/>
    <x v="0"/>
  </r>
  <r>
    <x v="55"/>
    <n v="-187"/>
    <x v="0"/>
    <x v="41"/>
    <s v="Kulud veele ja kanalisatsioonile"/>
    <x v="41"/>
    <s v="2"/>
    <x v="0"/>
    <s v=""/>
    <s v=""/>
    <x v="0"/>
    <s v="53"/>
    <x v="13"/>
    <x v="1"/>
    <s v="08201"/>
    <s v="Raamatukogud"/>
    <x v="22"/>
    <s v="9627"/>
    <s v="KVHA  Tallinna 7-11/1 Linnaraamatukogu"/>
    <x v="0"/>
    <x v="0"/>
  </r>
  <r>
    <x v="58"/>
    <n v="8152"/>
    <x v="0"/>
    <x v="44"/>
    <s v="Kulud elektrile"/>
    <x v="44"/>
    <s v="2"/>
    <x v="0"/>
    <s v=""/>
    <s v=""/>
    <x v="0"/>
    <s v="53"/>
    <x v="13"/>
    <x v="1"/>
    <s v="08201"/>
    <s v="Raamatukogud"/>
    <x v="22"/>
    <s v="9627"/>
    <s v="KVHA  Tallinna 7-11/1 Linnaraamatukogu"/>
    <x v="0"/>
    <x v="0"/>
  </r>
  <r>
    <x v="59"/>
    <n v="-1240"/>
    <x v="0"/>
    <x v="29"/>
    <s v="Kulud küttele"/>
    <x v="29"/>
    <s v="2"/>
    <x v="0"/>
    <s v=""/>
    <s v=""/>
    <x v="0"/>
    <s v="53"/>
    <x v="13"/>
    <x v="1"/>
    <s v="08201"/>
    <s v="Raamatukogud"/>
    <x v="22"/>
    <s v="9627"/>
    <s v="KVHA  Tallinna 7-11/1 Linnaraamatukogu"/>
    <x v="0"/>
    <x v="0"/>
  </r>
  <r>
    <x v="60"/>
    <n v="8395"/>
    <x v="0"/>
    <x v="45"/>
    <s v="koristusteenus"/>
    <x v="45"/>
    <s v="2"/>
    <x v="0"/>
    <s v=""/>
    <s v=""/>
    <x v="0"/>
    <s v="53"/>
    <x v="13"/>
    <x v="1"/>
    <s v="08201"/>
    <s v="Raamatukogud"/>
    <x v="22"/>
    <s v="9627"/>
    <s v="KVHA  Tallinna 7-11/1 Linnaraamatukogu"/>
    <x v="0"/>
    <x v="0"/>
  </r>
  <r>
    <x v="61"/>
    <n v="-3934"/>
    <x v="0"/>
    <x v="46"/>
    <s v="Kulud korrashoiule"/>
    <x v="46"/>
    <s v="2"/>
    <x v="0"/>
    <s v=""/>
    <s v=""/>
    <x v="0"/>
    <s v="53"/>
    <x v="13"/>
    <x v="1"/>
    <s v="08201"/>
    <s v="Raamatukogud"/>
    <x v="22"/>
    <s v="9627"/>
    <s v="KVHA  Tallinna 7-11/1 Linnaraamatukogu"/>
    <x v="0"/>
    <x v="0"/>
  </r>
  <r>
    <x v="96"/>
    <n v="25"/>
    <x v="1"/>
    <x v="4"/>
    <s v="Töötajate v.a. õpetajate töötuskindlustusmakse"/>
    <x v="4"/>
    <s v="2"/>
    <x v="0"/>
    <s v=""/>
    <s v=""/>
    <x v="0"/>
    <s v="54"/>
    <x v="29"/>
    <x v="1"/>
    <s v="08202"/>
    <s v="Rahvakultuur"/>
    <x v="0"/>
    <s v=""/>
    <s v=""/>
    <x v="0"/>
    <x v="0"/>
  </r>
  <r>
    <x v="96"/>
    <n v="1021"/>
    <x v="1"/>
    <x v="5"/>
    <s v="Töötajate v.a. õpetajad sotsiaalmaks"/>
    <x v="5"/>
    <s v="2"/>
    <x v="0"/>
    <s v=""/>
    <s v=""/>
    <x v="0"/>
    <s v="54"/>
    <x v="29"/>
    <x v="1"/>
    <s v="08202"/>
    <s v="Rahvakultuur"/>
    <x v="0"/>
    <s v=""/>
    <s v=""/>
    <x v="0"/>
    <x v="0"/>
  </r>
  <r>
    <x v="96"/>
    <n v="3096"/>
    <x v="1"/>
    <x v="6"/>
    <s v="Töötajate töötasu"/>
    <x v="6"/>
    <s v="2"/>
    <x v="0"/>
    <s v=""/>
    <s v=""/>
    <x v="0"/>
    <s v="54"/>
    <x v="29"/>
    <x v="1"/>
    <s v="08202"/>
    <s v="Rahvakultuur"/>
    <x v="0"/>
    <s v=""/>
    <s v=""/>
    <x v="0"/>
    <x v="0"/>
  </r>
  <r>
    <x v="56"/>
    <n v="-599"/>
    <x v="0"/>
    <x v="42"/>
    <s v="Kulud valvele"/>
    <x v="42"/>
    <s v="2"/>
    <x v="0"/>
    <s v=""/>
    <s v=""/>
    <x v="0"/>
    <s v="54"/>
    <x v="29"/>
    <x v="1"/>
    <s v="08202"/>
    <s v="Rahvakultuur"/>
    <x v="23"/>
    <s v="9626"/>
    <s v="KVHA  Tallinna 5 Sakala Keskus"/>
    <x v="0"/>
    <x v="0"/>
  </r>
  <r>
    <x v="57"/>
    <n v="2376"/>
    <x v="0"/>
    <x v="43"/>
    <s v="tehnohooldus"/>
    <x v="43"/>
    <s v="2"/>
    <x v="0"/>
    <s v=""/>
    <s v=""/>
    <x v="0"/>
    <s v="54"/>
    <x v="29"/>
    <x v="1"/>
    <s v="08202"/>
    <s v="Rahvakultuur"/>
    <x v="23"/>
    <s v="9626"/>
    <s v="KVHA  Tallinna 5 Sakala Keskus"/>
    <x v="0"/>
    <x v="0"/>
  </r>
  <r>
    <x v="55"/>
    <n v="-267"/>
    <x v="0"/>
    <x v="41"/>
    <s v="Kulud veele ja kanalisatsioonile"/>
    <x v="41"/>
    <s v="2"/>
    <x v="0"/>
    <s v=""/>
    <s v=""/>
    <x v="0"/>
    <s v="54"/>
    <x v="29"/>
    <x v="1"/>
    <s v="08202"/>
    <s v="Rahvakultuur"/>
    <x v="23"/>
    <s v="9626"/>
    <s v="KVHA  Tallinna 5 Sakala Keskus"/>
    <x v="0"/>
    <x v="0"/>
  </r>
  <r>
    <x v="58"/>
    <n v="6544"/>
    <x v="0"/>
    <x v="44"/>
    <s v="Kulud elektrile"/>
    <x v="44"/>
    <s v="2"/>
    <x v="0"/>
    <s v=""/>
    <s v=""/>
    <x v="0"/>
    <s v="54"/>
    <x v="29"/>
    <x v="1"/>
    <s v="08202"/>
    <s v="Rahvakultuur"/>
    <x v="23"/>
    <s v="9626"/>
    <s v="KVHA  Tallinna 5 Sakala Keskus"/>
    <x v="0"/>
    <x v="0"/>
  </r>
  <r>
    <x v="59"/>
    <n v="5841"/>
    <x v="0"/>
    <x v="29"/>
    <s v="Kulud küttele"/>
    <x v="29"/>
    <s v="2"/>
    <x v="0"/>
    <s v=""/>
    <s v=""/>
    <x v="0"/>
    <s v="54"/>
    <x v="29"/>
    <x v="1"/>
    <s v="08202"/>
    <s v="Rahvakultuur"/>
    <x v="23"/>
    <s v="9626"/>
    <s v="KVHA  Tallinna 5 Sakala Keskus"/>
    <x v="0"/>
    <x v="0"/>
  </r>
  <r>
    <x v="60"/>
    <n v="12030"/>
    <x v="0"/>
    <x v="45"/>
    <s v="koristusteenus"/>
    <x v="45"/>
    <s v="2"/>
    <x v="0"/>
    <s v=""/>
    <s v=""/>
    <x v="0"/>
    <s v="54"/>
    <x v="29"/>
    <x v="1"/>
    <s v="08202"/>
    <s v="Rahvakultuur"/>
    <x v="23"/>
    <s v="9626"/>
    <s v="KVHA  Tallinna 5 Sakala Keskus"/>
    <x v="0"/>
    <x v="0"/>
  </r>
  <r>
    <x v="61"/>
    <n v="2624"/>
    <x v="0"/>
    <x v="46"/>
    <s v="Kulud korrashoiule"/>
    <x v="46"/>
    <s v="2"/>
    <x v="0"/>
    <s v=""/>
    <s v=""/>
    <x v="0"/>
    <s v="54"/>
    <x v="29"/>
    <x v="1"/>
    <s v="08202"/>
    <s v="Rahvakultuur"/>
    <x v="23"/>
    <s v="9626"/>
    <s v="KVHA  Tallinna 5 Sakala Keskus"/>
    <x v="0"/>
    <x v="0"/>
  </r>
  <r>
    <x v="56"/>
    <n v="-93"/>
    <x v="0"/>
    <x v="42"/>
    <s v="Kulud valvele"/>
    <x v="42"/>
    <s v="2"/>
    <x v="0"/>
    <s v=""/>
    <s v=""/>
    <x v="0"/>
    <s v="55"/>
    <x v="14"/>
    <x v="1"/>
    <s v="08203"/>
    <s v="Muuseumid"/>
    <x v="24"/>
    <s v="9634"/>
    <s v="KVHA  Pikk 8 Kondase Keskus"/>
    <x v="0"/>
    <x v="0"/>
  </r>
  <r>
    <x v="57"/>
    <n v="-168"/>
    <x v="0"/>
    <x v="43"/>
    <s v="tehnohooldus"/>
    <x v="43"/>
    <s v="2"/>
    <x v="0"/>
    <s v=""/>
    <s v=""/>
    <x v="0"/>
    <s v="55"/>
    <x v="14"/>
    <x v="1"/>
    <s v="08203"/>
    <s v="Muuseumid"/>
    <x v="24"/>
    <s v="9634"/>
    <s v="KVHA  Pikk 8 Kondase Keskus"/>
    <x v="0"/>
    <x v="0"/>
  </r>
  <r>
    <x v="58"/>
    <n v="-1315"/>
    <x v="0"/>
    <x v="44"/>
    <s v="Kulud elektrile"/>
    <x v="44"/>
    <s v="2"/>
    <x v="0"/>
    <s v=""/>
    <s v=""/>
    <x v="0"/>
    <s v="55"/>
    <x v="14"/>
    <x v="1"/>
    <s v="08203"/>
    <s v="Muuseumid"/>
    <x v="24"/>
    <s v="9634"/>
    <s v="KVHA  Pikk 8 Kondase Keskus"/>
    <x v="0"/>
    <x v="0"/>
  </r>
  <r>
    <x v="59"/>
    <n v="-128"/>
    <x v="0"/>
    <x v="29"/>
    <s v="Kulud küttele"/>
    <x v="29"/>
    <s v="2"/>
    <x v="0"/>
    <s v=""/>
    <s v=""/>
    <x v="0"/>
    <s v="55"/>
    <x v="14"/>
    <x v="1"/>
    <s v="08203"/>
    <s v="Muuseumid"/>
    <x v="24"/>
    <s v="9634"/>
    <s v="KVHA  Pikk 8 Kondase Keskus"/>
    <x v="0"/>
    <x v="0"/>
  </r>
  <r>
    <x v="60"/>
    <n v="-61"/>
    <x v="0"/>
    <x v="45"/>
    <s v="koristusteenus"/>
    <x v="45"/>
    <s v="2"/>
    <x v="0"/>
    <s v=""/>
    <s v=""/>
    <x v="0"/>
    <s v="55"/>
    <x v="14"/>
    <x v="1"/>
    <s v="08203"/>
    <s v="Muuseumid"/>
    <x v="24"/>
    <s v="9634"/>
    <s v="KVHA  Pikk 8 Kondase Keskus"/>
    <x v="0"/>
    <x v="0"/>
  </r>
  <r>
    <x v="75"/>
    <n v="5700"/>
    <x v="0"/>
    <x v="54"/>
    <s v="Üüri- ja rendimaksed"/>
    <x v="54"/>
    <s v="2"/>
    <x v="0"/>
    <s v=""/>
    <s v=""/>
    <x v="0"/>
    <s v="56"/>
    <x v="30"/>
    <x v="1"/>
    <s v="08107"/>
    <s v="Noorsootöö ja noortekeskused"/>
    <x v="25"/>
    <s v="9635"/>
    <s v="KVHA  Hariduse 12a Lennukitehas"/>
    <x v="0"/>
    <x v="0"/>
  </r>
  <r>
    <x v="56"/>
    <n v="-255"/>
    <x v="0"/>
    <x v="42"/>
    <s v="Kulud valvele"/>
    <x v="42"/>
    <s v="2"/>
    <x v="0"/>
    <s v=""/>
    <s v=""/>
    <x v="0"/>
    <s v="56"/>
    <x v="30"/>
    <x v="1"/>
    <s v="08107"/>
    <s v="Noorsootöö ja noortekeskused"/>
    <x v="25"/>
    <s v="9635"/>
    <s v="KVHA  Hariduse 12a Lennukitehas"/>
    <x v="0"/>
    <x v="0"/>
  </r>
  <r>
    <x v="57"/>
    <n v="1000"/>
    <x v="0"/>
    <x v="43"/>
    <s v="tehnohooldus"/>
    <x v="43"/>
    <s v="2"/>
    <x v="0"/>
    <s v=""/>
    <s v=""/>
    <x v="0"/>
    <s v="56"/>
    <x v="30"/>
    <x v="1"/>
    <s v="08107"/>
    <s v="Noorsootöö ja noortekeskused"/>
    <x v="25"/>
    <s v="9635"/>
    <s v="KVHA  Hariduse 12a Lennukitehas"/>
    <x v="0"/>
    <x v="0"/>
  </r>
  <r>
    <x v="55"/>
    <n v="-112"/>
    <x v="0"/>
    <x v="41"/>
    <s v="Kulud veele ja kanalisatsioonile"/>
    <x v="41"/>
    <s v="2"/>
    <x v="0"/>
    <s v=""/>
    <s v=""/>
    <x v="0"/>
    <s v="56"/>
    <x v="30"/>
    <x v="1"/>
    <s v="08107"/>
    <s v="Noorsootöö ja noortekeskused"/>
    <x v="25"/>
    <s v="9635"/>
    <s v="KVHA  Hariduse 12a Lennukitehas"/>
    <x v="0"/>
    <x v="0"/>
  </r>
  <r>
    <x v="58"/>
    <n v="770"/>
    <x v="0"/>
    <x v="44"/>
    <s v="Kulud elektrile"/>
    <x v="44"/>
    <s v="2"/>
    <x v="0"/>
    <s v=""/>
    <s v=""/>
    <x v="0"/>
    <s v="56"/>
    <x v="30"/>
    <x v="1"/>
    <s v="08107"/>
    <s v="Noorsootöö ja noortekeskused"/>
    <x v="25"/>
    <s v="9635"/>
    <s v="KVHA  Hariduse 12a Lennukitehas"/>
    <x v="0"/>
    <x v="0"/>
  </r>
  <r>
    <x v="59"/>
    <n v="-19"/>
    <x v="0"/>
    <x v="29"/>
    <s v="Kulud küttele"/>
    <x v="29"/>
    <s v="2"/>
    <x v="0"/>
    <s v=""/>
    <s v=""/>
    <x v="0"/>
    <s v="56"/>
    <x v="30"/>
    <x v="1"/>
    <s v="08107"/>
    <s v="Noorsootöö ja noortekeskused"/>
    <x v="25"/>
    <s v="9635"/>
    <s v="KVHA  Hariduse 12a Lennukitehas"/>
    <x v="0"/>
    <x v="0"/>
  </r>
  <r>
    <x v="60"/>
    <n v="4018"/>
    <x v="0"/>
    <x v="45"/>
    <s v="koristusteenus"/>
    <x v="45"/>
    <s v="2"/>
    <x v="0"/>
    <s v=""/>
    <s v=""/>
    <x v="0"/>
    <s v="56"/>
    <x v="30"/>
    <x v="1"/>
    <s v="08107"/>
    <s v="Noorsootöö ja noortekeskused"/>
    <x v="25"/>
    <s v="9635"/>
    <s v="KVHA  Hariduse 12a Lennukitehas"/>
    <x v="0"/>
    <x v="0"/>
  </r>
  <r>
    <x v="61"/>
    <n v="1251"/>
    <x v="0"/>
    <x v="46"/>
    <s v="Kulud korrashoiule"/>
    <x v="46"/>
    <s v="2"/>
    <x v="0"/>
    <s v=""/>
    <s v=""/>
    <x v="0"/>
    <s v="56"/>
    <x v="30"/>
    <x v="1"/>
    <s v="08107"/>
    <s v="Noorsootöö ja noortekeskused"/>
    <x v="25"/>
    <s v="9635"/>
    <s v="KVHA  Hariduse 12a Lennukitehas"/>
    <x v="0"/>
    <x v="0"/>
  </r>
  <r>
    <x v="56"/>
    <n v="2164"/>
    <x v="0"/>
    <x v="65"/>
    <s v="Kulud valvele"/>
    <x v="65"/>
    <s v="2"/>
    <x v="0"/>
    <s v=""/>
    <s v=""/>
    <x v="0"/>
    <s v="58"/>
    <x v="15"/>
    <x v="1"/>
    <s v="08102"/>
    <s v="Sport"/>
    <x v="0"/>
    <s v=""/>
    <s v=""/>
    <x v="0"/>
    <x v="0"/>
  </r>
  <r>
    <x v="76"/>
    <n v="-2164"/>
    <x v="0"/>
    <x v="66"/>
    <s v="Muud majandamiskulud"/>
    <x v="66"/>
    <s v="2"/>
    <x v="0"/>
    <s v=""/>
    <s v=""/>
    <x v="0"/>
    <s v="58"/>
    <x v="15"/>
    <x v="1"/>
    <s v="08102"/>
    <s v="Sport"/>
    <x v="0"/>
    <s v=""/>
    <s v=""/>
    <x v="0"/>
    <x v="0"/>
  </r>
  <r>
    <x v="57"/>
    <n v="132"/>
    <x v="0"/>
    <x v="43"/>
    <s v="tehnohooldus"/>
    <x v="43"/>
    <s v="2"/>
    <x v="0"/>
    <s v=""/>
    <s v=""/>
    <x v="0"/>
    <s v="58"/>
    <x v="15"/>
    <x v="1"/>
    <s v="08102"/>
    <s v="Sport"/>
    <x v="26"/>
    <s v="9217"/>
    <s v="KVHA  Leola 18 garaazid"/>
    <x v="0"/>
    <x v="0"/>
  </r>
  <r>
    <x v="59"/>
    <n v="3802"/>
    <x v="0"/>
    <x v="29"/>
    <s v="Kulud küttele"/>
    <x v="29"/>
    <s v="2"/>
    <x v="0"/>
    <s v=""/>
    <s v=""/>
    <x v="0"/>
    <s v="58"/>
    <x v="15"/>
    <x v="1"/>
    <s v="08102"/>
    <s v="Sport"/>
    <x v="27"/>
    <s v="9617"/>
    <s v="KVHA  Ranna 1 Staadion"/>
    <x v="0"/>
    <x v="0"/>
  </r>
  <r>
    <x v="56"/>
    <n v="-164"/>
    <x v="0"/>
    <x v="42"/>
    <s v="Kulud valvele"/>
    <x v="42"/>
    <s v="2"/>
    <x v="0"/>
    <s v=""/>
    <s v=""/>
    <x v="0"/>
    <s v="58"/>
    <x v="15"/>
    <x v="1"/>
    <s v="08102"/>
    <s v="Sport"/>
    <x v="27"/>
    <s v="9617"/>
    <s v="KVHA  Ranna 1 Staadion"/>
    <x v="0"/>
    <x v="0"/>
  </r>
  <r>
    <x v="57"/>
    <n v="660"/>
    <x v="0"/>
    <x v="43"/>
    <s v="tehnohooldus"/>
    <x v="43"/>
    <s v="2"/>
    <x v="0"/>
    <s v=""/>
    <s v=""/>
    <x v="0"/>
    <s v="58"/>
    <x v="15"/>
    <x v="1"/>
    <s v="08102"/>
    <s v="Sport"/>
    <x v="27"/>
    <s v="9617"/>
    <s v="KVHA  Ranna 1 Staadion"/>
    <x v="0"/>
    <x v="0"/>
  </r>
  <r>
    <x v="55"/>
    <n v="373"/>
    <x v="0"/>
    <x v="41"/>
    <s v="Kulud veele ja kanalisatsioonile"/>
    <x v="41"/>
    <s v="2"/>
    <x v="0"/>
    <s v=""/>
    <s v=""/>
    <x v="0"/>
    <s v="58"/>
    <x v="15"/>
    <x v="1"/>
    <s v="08102"/>
    <s v="Sport"/>
    <x v="27"/>
    <s v="9617"/>
    <s v="KVHA  Ranna 1 Staadion"/>
    <x v="0"/>
    <x v="0"/>
  </r>
  <r>
    <x v="58"/>
    <n v="-5471"/>
    <x v="0"/>
    <x v="44"/>
    <s v="Kulud elektrile"/>
    <x v="44"/>
    <s v="2"/>
    <x v="0"/>
    <s v=""/>
    <s v=""/>
    <x v="0"/>
    <s v="58"/>
    <x v="15"/>
    <x v="1"/>
    <s v="08102"/>
    <s v="Sport"/>
    <x v="27"/>
    <s v="9617"/>
    <s v="KVHA  Ranna 1 Staadion"/>
    <x v="0"/>
    <x v="0"/>
  </r>
  <r>
    <x v="60"/>
    <n v="2004"/>
    <x v="0"/>
    <x v="45"/>
    <s v="koristusteenus"/>
    <x v="45"/>
    <s v="2"/>
    <x v="0"/>
    <s v=""/>
    <s v=""/>
    <x v="0"/>
    <s v="58"/>
    <x v="15"/>
    <x v="1"/>
    <s v="08102"/>
    <s v="Sport"/>
    <x v="27"/>
    <s v="9617"/>
    <s v="KVHA  Ranna 1 Staadion"/>
    <x v="0"/>
    <x v="0"/>
  </r>
  <r>
    <x v="61"/>
    <n v="2035"/>
    <x v="0"/>
    <x v="46"/>
    <s v="Kulud korrashoiule"/>
    <x v="46"/>
    <s v="2"/>
    <x v="0"/>
    <s v=""/>
    <s v=""/>
    <x v="0"/>
    <s v="58"/>
    <x v="15"/>
    <x v="1"/>
    <s v="08102"/>
    <s v="Sport"/>
    <x v="27"/>
    <s v="9617"/>
    <s v="KVHA  Ranna 1 Staadion"/>
    <x v="0"/>
    <x v="0"/>
  </r>
  <r>
    <x v="56"/>
    <n v="-164"/>
    <x v="0"/>
    <x v="42"/>
    <s v="Kulud valvele"/>
    <x v="42"/>
    <s v="2"/>
    <x v="0"/>
    <s v=""/>
    <s v=""/>
    <x v="0"/>
    <s v="58"/>
    <x v="15"/>
    <x v="1"/>
    <s v="08102"/>
    <s v="Sport"/>
    <x v="28"/>
    <s v="9618"/>
    <s v="KVHA  Ranna 11 Vetelpääste"/>
    <x v="0"/>
    <x v="0"/>
  </r>
  <r>
    <x v="57"/>
    <n v="356"/>
    <x v="0"/>
    <x v="43"/>
    <s v="tehnohooldus"/>
    <x v="43"/>
    <s v="2"/>
    <x v="0"/>
    <s v=""/>
    <s v=""/>
    <x v="0"/>
    <s v="58"/>
    <x v="15"/>
    <x v="1"/>
    <s v="08102"/>
    <s v="Sport"/>
    <x v="28"/>
    <s v="9618"/>
    <s v="KVHA  Ranna 11 Vetelpääste"/>
    <x v="0"/>
    <x v="0"/>
  </r>
  <r>
    <x v="58"/>
    <n v="2862"/>
    <x v="0"/>
    <x v="44"/>
    <s v="Kulud elektrile"/>
    <x v="44"/>
    <s v="2"/>
    <x v="0"/>
    <s v=""/>
    <s v=""/>
    <x v="0"/>
    <s v="58"/>
    <x v="15"/>
    <x v="1"/>
    <s v="08102"/>
    <s v="Sport"/>
    <x v="28"/>
    <s v="9618"/>
    <s v="KVHA  Ranna 11 Vetelpääste"/>
    <x v="0"/>
    <x v="0"/>
  </r>
  <r>
    <x v="60"/>
    <n v="-196"/>
    <x v="0"/>
    <x v="45"/>
    <s v="koristusteenus"/>
    <x v="45"/>
    <s v="2"/>
    <x v="0"/>
    <s v=""/>
    <s v=""/>
    <x v="0"/>
    <s v="58"/>
    <x v="15"/>
    <x v="1"/>
    <s v="08102"/>
    <s v="Sport"/>
    <x v="28"/>
    <s v="9618"/>
    <s v="KVHA  Ranna 11 Vetelpääste"/>
    <x v="0"/>
    <x v="0"/>
  </r>
  <r>
    <x v="61"/>
    <n v="-307"/>
    <x v="0"/>
    <x v="46"/>
    <s v="Kulud korrashoiule"/>
    <x v="46"/>
    <s v="2"/>
    <x v="0"/>
    <s v=""/>
    <s v=""/>
    <x v="0"/>
    <s v="58"/>
    <x v="15"/>
    <x v="1"/>
    <s v="08102"/>
    <s v="Sport"/>
    <x v="28"/>
    <s v="9618"/>
    <s v="KVHA  Ranna 11 Vetelpääste"/>
    <x v="0"/>
    <x v="0"/>
  </r>
  <r>
    <x v="56"/>
    <n v="-93"/>
    <x v="0"/>
    <x v="42"/>
    <s v="Kulud valvele"/>
    <x v="42"/>
    <s v="2"/>
    <x v="0"/>
    <s v=""/>
    <s v=""/>
    <x v="0"/>
    <s v="58"/>
    <x v="15"/>
    <x v="1"/>
    <s v="08102"/>
    <s v="Sport"/>
    <x v="29"/>
    <s v="9620"/>
    <s v="KVHA  Ranna 13 Sõudeelling"/>
    <x v="0"/>
    <x v="0"/>
  </r>
  <r>
    <x v="57"/>
    <n v="996"/>
    <x v="0"/>
    <x v="43"/>
    <s v="tehnohooldus"/>
    <x v="43"/>
    <s v="2"/>
    <x v="0"/>
    <s v=""/>
    <s v=""/>
    <x v="0"/>
    <s v="58"/>
    <x v="15"/>
    <x v="1"/>
    <s v="08102"/>
    <s v="Sport"/>
    <x v="29"/>
    <s v="9620"/>
    <s v="KVHA  Ranna 13 Sõudeelling"/>
    <x v="0"/>
    <x v="0"/>
  </r>
  <r>
    <x v="55"/>
    <n v="58"/>
    <x v="0"/>
    <x v="41"/>
    <s v="Kulud veele ja kanalisatsioonile"/>
    <x v="41"/>
    <s v="2"/>
    <x v="0"/>
    <s v=""/>
    <s v=""/>
    <x v="0"/>
    <s v="58"/>
    <x v="15"/>
    <x v="1"/>
    <s v="08102"/>
    <s v="Sport"/>
    <x v="29"/>
    <s v="9620"/>
    <s v="KVHA  Ranna 13 Sõudeelling"/>
    <x v="0"/>
    <x v="0"/>
  </r>
  <r>
    <x v="58"/>
    <n v="404"/>
    <x v="0"/>
    <x v="44"/>
    <s v="Kulud elektrile"/>
    <x v="44"/>
    <s v="2"/>
    <x v="0"/>
    <s v=""/>
    <s v=""/>
    <x v="0"/>
    <s v="58"/>
    <x v="15"/>
    <x v="1"/>
    <s v="08102"/>
    <s v="Sport"/>
    <x v="29"/>
    <s v="9620"/>
    <s v="KVHA  Ranna 13 Sõudeelling"/>
    <x v="0"/>
    <x v="0"/>
  </r>
  <r>
    <x v="60"/>
    <n v="380"/>
    <x v="0"/>
    <x v="45"/>
    <s v="koristusteenus"/>
    <x v="45"/>
    <s v="2"/>
    <x v="0"/>
    <s v=""/>
    <s v=""/>
    <x v="0"/>
    <s v="58"/>
    <x v="15"/>
    <x v="1"/>
    <s v="08102"/>
    <s v="Sport"/>
    <x v="29"/>
    <s v="9620"/>
    <s v="KVHA  Ranna 13 Sõudeelling"/>
    <x v="0"/>
    <x v="0"/>
  </r>
  <r>
    <x v="61"/>
    <n v="576"/>
    <x v="0"/>
    <x v="46"/>
    <s v="Kulud korrashoiule"/>
    <x v="46"/>
    <s v="2"/>
    <x v="0"/>
    <s v=""/>
    <s v=""/>
    <x v="0"/>
    <s v="58"/>
    <x v="15"/>
    <x v="1"/>
    <s v="08102"/>
    <s v="Sport"/>
    <x v="29"/>
    <s v="9620"/>
    <s v="KVHA  Ranna 13 Sõudeelling"/>
    <x v="0"/>
    <x v="0"/>
  </r>
  <r>
    <x v="73"/>
    <n v="-4000"/>
    <x v="0"/>
    <x v="53"/>
    <s v="Kulud jooksvale remondile"/>
    <x v="53"/>
    <s v="2"/>
    <x v="0"/>
    <s v=""/>
    <s v=""/>
    <x v="0"/>
    <s v="58"/>
    <x v="15"/>
    <x v="1"/>
    <s v="08102"/>
    <s v="Sport"/>
    <x v="30"/>
    <s v="9624"/>
    <s v="KVHA  Riia 93C Aerutamisbaas"/>
    <x v="0"/>
    <x v="0"/>
  </r>
  <r>
    <x v="56"/>
    <n v="-164"/>
    <x v="0"/>
    <x v="42"/>
    <s v="Kulud valvele"/>
    <x v="42"/>
    <s v="2"/>
    <x v="0"/>
    <s v=""/>
    <s v=""/>
    <x v="0"/>
    <s v="58"/>
    <x v="15"/>
    <x v="1"/>
    <s v="08102"/>
    <s v="Sport"/>
    <x v="30"/>
    <s v="9624"/>
    <s v="KVHA  Riia 93C Aerutamisbaas"/>
    <x v="0"/>
    <x v="0"/>
  </r>
  <r>
    <x v="58"/>
    <n v="697"/>
    <x v="0"/>
    <x v="44"/>
    <s v="Kulud elektrile"/>
    <x v="44"/>
    <s v="2"/>
    <x v="0"/>
    <s v=""/>
    <s v=""/>
    <x v="0"/>
    <s v="58"/>
    <x v="15"/>
    <x v="1"/>
    <s v="08102"/>
    <s v="Sport"/>
    <x v="30"/>
    <s v="9624"/>
    <s v="KVHA  Riia 93C Aerutamisbaas"/>
    <x v="0"/>
    <x v="0"/>
  </r>
  <r>
    <x v="60"/>
    <n v="329"/>
    <x v="0"/>
    <x v="45"/>
    <s v="koristusteenus"/>
    <x v="45"/>
    <s v="2"/>
    <x v="0"/>
    <s v=""/>
    <s v=""/>
    <x v="0"/>
    <s v="58"/>
    <x v="15"/>
    <x v="1"/>
    <s v="08102"/>
    <s v="Sport"/>
    <x v="30"/>
    <s v="9624"/>
    <s v="KVHA  Riia 93C Aerutamisbaas"/>
    <x v="0"/>
    <x v="0"/>
  </r>
  <r>
    <x v="56"/>
    <n v="-162"/>
    <x v="0"/>
    <x v="42"/>
    <s v="Kulud valvele"/>
    <x v="42"/>
    <s v="2"/>
    <x v="0"/>
    <s v=""/>
    <s v=""/>
    <x v="0"/>
    <s v="58"/>
    <x v="15"/>
    <x v="1"/>
    <s v="08102"/>
    <s v="Sport"/>
    <x v="31"/>
    <s v="9625"/>
    <s v="KVHA  Suur-Kaare 33A Spordihall"/>
    <x v="0"/>
    <x v="0"/>
  </r>
  <r>
    <x v="57"/>
    <n v="187"/>
    <x v="0"/>
    <x v="43"/>
    <s v="tehnohooldus"/>
    <x v="43"/>
    <s v="2"/>
    <x v="0"/>
    <s v=""/>
    <s v=""/>
    <x v="0"/>
    <s v="58"/>
    <x v="15"/>
    <x v="1"/>
    <s v="08102"/>
    <s v="Sport"/>
    <x v="31"/>
    <s v="9625"/>
    <s v="KVHA  Suur-Kaare 33A Spordihall"/>
    <x v="0"/>
    <x v="0"/>
  </r>
  <r>
    <x v="58"/>
    <n v="-525"/>
    <x v="0"/>
    <x v="44"/>
    <s v="Kulud elektrile"/>
    <x v="44"/>
    <s v="2"/>
    <x v="0"/>
    <s v=""/>
    <s v=""/>
    <x v="0"/>
    <s v="58"/>
    <x v="15"/>
    <x v="1"/>
    <s v="08102"/>
    <s v="Sport"/>
    <x v="31"/>
    <s v="9625"/>
    <s v="KVHA  Suur-Kaare 33A Spordihall"/>
    <x v="0"/>
    <x v="0"/>
  </r>
  <r>
    <x v="59"/>
    <n v="-4664"/>
    <x v="0"/>
    <x v="29"/>
    <s v="Kulud küttele"/>
    <x v="29"/>
    <s v="2"/>
    <x v="0"/>
    <s v=""/>
    <s v=""/>
    <x v="0"/>
    <s v="58"/>
    <x v="15"/>
    <x v="1"/>
    <s v="08102"/>
    <s v="Sport"/>
    <x v="31"/>
    <s v="9625"/>
    <s v="KVHA  Suur-Kaare 33A Spordihall"/>
    <x v="0"/>
    <x v="0"/>
  </r>
  <r>
    <x v="60"/>
    <n v="4199"/>
    <x v="0"/>
    <x v="45"/>
    <s v="koristusteenus"/>
    <x v="45"/>
    <s v="2"/>
    <x v="0"/>
    <s v=""/>
    <s v=""/>
    <x v="0"/>
    <s v="58"/>
    <x v="15"/>
    <x v="1"/>
    <s v="08102"/>
    <s v="Sport"/>
    <x v="31"/>
    <s v="9625"/>
    <s v="KVHA  Suur-Kaare 33A Spordihall"/>
    <x v="0"/>
    <x v="0"/>
  </r>
  <r>
    <x v="61"/>
    <n v="4336"/>
    <x v="0"/>
    <x v="46"/>
    <s v="Kulud korrashoiule"/>
    <x v="46"/>
    <s v="2"/>
    <x v="0"/>
    <s v=""/>
    <s v=""/>
    <x v="0"/>
    <s v="58"/>
    <x v="15"/>
    <x v="1"/>
    <s v="08102"/>
    <s v="Sport"/>
    <x v="31"/>
    <s v="9625"/>
    <s v="KVHA  Suur-Kaare 33A Spordihall"/>
    <x v="0"/>
    <x v="0"/>
  </r>
  <r>
    <x v="73"/>
    <n v="-1882"/>
    <x v="0"/>
    <x v="53"/>
    <s v="Kulud jooksvale remondile"/>
    <x v="53"/>
    <s v="2"/>
    <x v="0"/>
    <s v=""/>
    <s v=""/>
    <x v="0"/>
    <s v="58"/>
    <x v="15"/>
    <x v="1"/>
    <s v="08102"/>
    <s v="Sport"/>
    <x v="32"/>
    <s v="9631"/>
    <s v="KVHA  Vaksali 4 Spordihoone uus osa"/>
    <x v="0"/>
    <x v="0"/>
  </r>
  <r>
    <x v="56"/>
    <n v="-231"/>
    <x v="0"/>
    <x v="42"/>
    <s v="Kulud valvele"/>
    <x v="42"/>
    <s v="2"/>
    <x v="0"/>
    <s v=""/>
    <s v=""/>
    <x v="0"/>
    <s v="58"/>
    <x v="15"/>
    <x v="1"/>
    <s v="08102"/>
    <s v="Sport"/>
    <x v="32"/>
    <s v="9631"/>
    <s v="KVHA  Vaksali 4 Spordihoone uus osa"/>
    <x v="0"/>
    <x v="0"/>
  </r>
  <r>
    <x v="55"/>
    <n v="200"/>
    <x v="0"/>
    <x v="41"/>
    <s v="Kulud veele ja kanalisatsioonile"/>
    <x v="41"/>
    <s v="2"/>
    <x v="0"/>
    <s v=""/>
    <s v=""/>
    <x v="0"/>
    <s v="58"/>
    <x v="15"/>
    <x v="1"/>
    <s v="08102"/>
    <s v="Sport"/>
    <x v="32"/>
    <s v="9631"/>
    <s v="KVHA  Vaksali 4 Spordihoone uus osa"/>
    <x v="0"/>
    <x v="0"/>
  </r>
  <r>
    <x v="58"/>
    <n v="-8285"/>
    <x v="0"/>
    <x v="44"/>
    <s v="Kulud elektrile"/>
    <x v="44"/>
    <s v="2"/>
    <x v="0"/>
    <s v=""/>
    <s v=""/>
    <x v="0"/>
    <s v="58"/>
    <x v="15"/>
    <x v="1"/>
    <s v="08102"/>
    <s v="Sport"/>
    <x v="32"/>
    <s v="9631"/>
    <s v="KVHA  Vaksali 4 Spordihoone uus osa"/>
    <x v="0"/>
    <x v="0"/>
  </r>
  <r>
    <x v="59"/>
    <n v="-10446"/>
    <x v="0"/>
    <x v="29"/>
    <s v="Kulud küttele"/>
    <x v="29"/>
    <s v="2"/>
    <x v="0"/>
    <s v=""/>
    <s v=""/>
    <x v="0"/>
    <s v="58"/>
    <x v="15"/>
    <x v="1"/>
    <s v="08102"/>
    <s v="Sport"/>
    <x v="32"/>
    <s v="9631"/>
    <s v="KVHA  Vaksali 4 Spordihoone uus osa"/>
    <x v="0"/>
    <x v="0"/>
  </r>
  <r>
    <x v="60"/>
    <n v="17992"/>
    <x v="0"/>
    <x v="45"/>
    <s v="koristusteenus"/>
    <x v="45"/>
    <s v="2"/>
    <x v="0"/>
    <s v=""/>
    <s v=""/>
    <x v="0"/>
    <s v="58"/>
    <x v="15"/>
    <x v="1"/>
    <s v="08102"/>
    <s v="Sport"/>
    <x v="32"/>
    <s v="9631"/>
    <s v="KVHA  Vaksali 4 Spordihoone uus osa"/>
    <x v="0"/>
    <x v="0"/>
  </r>
  <r>
    <x v="61"/>
    <n v="-480"/>
    <x v="0"/>
    <x v="46"/>
    <s v="Kulud korrashoiule"/>
    <x v="46"/>
    <s v="2"/>
    <x v="0"/>
    <s v=""/>
    <s v=""/>
    <x v="0"/>
    <s v="58"/>
    <x v="15"/>
    <x v="1"/>
    <s v="08102"/>
    <s v="Sport"/>
    <x v="32"/>
    <s v="9631"/>
    <s v="KVHA  Vaksali 4 Spordihoone uus osa"/>
    <x v="0"/>
    <x v="0"/>
  </r>
  <r>
    <x v="56"/>
    <n v="-164"/>
    <x v="0"/>
    <x v="42"/>
    <s v="Kulud valvele"/>
    <x v="42"/>
    <s v="2"/>
    <x v="0"/>
    <s v=""/>
    <s v=""/>
    <x v="0"/>
    <s v="58"/>
    <x v="15"/>
    <x v="1"/>
    <s v="08102"/>
    <s v="Sport"/>
    <x v="33"/>
    <s v="9638"/>
    <s v="KVHA  Uueveski 1 Kesklinna Kooli võimla"/>
    <x v="0"/>
    <x v="0"/>
  </r>
  <r>
    <x v="57"/>
    <n v="-469"/>
    <x v="0"/>
    <x v="43"/>
    <s v="tehnohooldus"/>
    <x v="43"/>
    <s v="2"/>
    <x v="0"/>
    <s v=""/>
    <s v=""/>
    <x v="0"/>
    <s v="58"/>
    <x v="15"/>
    <x v="1"/>
    <s v="08102"/>
    <s v="Sport"/>
    <x v="33"/>
    <s v="9638"/>
    <s v="KVHA  Uueveski 1 Kesklinna Kooli võimla"/>
    <x v="0"/>
    <x v="0"/>
  </r>
  <r>
    <x v="55"/>
    <n v="115"/>
    <x v="0"/>
    <x v="41"/>
    <s v="Kulud veele ja kanalisatsioonile"/>
    <x v="41"/>
    <s v="2"/>
    <x v="0"/>
    <s v=""/>
    <s v=""/>
    <x v="0"/>
    <s v="58"/>
    <x v="15"/>
    <x v="1"/>
    <s v="08102"/>
    <s v="Sport"/>
    <x v="33"/>
    <s v="9638"/>
    <s v="KVHA  Uueveski 1 Kesklinna Kooli võimla"/>
    <x v="0"/>
    <x v="0"/>
  </r>
  <r>
    <x v="58"/>
    <n v="-204"/>
    <x v="0"/>
    <x v="44"/>
    <s v="Kulud elektrile"/>
    <x v="44"/>
    <s v="2"/>
    <x v="0"/>
    <s v=""/>
    <s v=""/>
    <x v="0"/>
    <s v="58"/>
    <x v="15"/>
    <x v="1"/>
    <s v="08102"/>
    <s v="Sport"/>
    <x v="33"/>
    <s v="9638"/>
    <s v="KVHA  Uueveski 1 Kesklinna Kooli võimla"/>
    <x v="0"/>
    <x v="0"/>
  </r>
  <r>
    <x v="59"/>
    <n v="412"/>
    <x v="0"/>
    <x v="29"/>
    <s v="Kulud küttele"/>
    <x v="29"/>
    <s v="2"/>
    <x v="0"/>
    <s v=""/>
    <s v=""/>
    <x v="0"/>
    <s v="58"/>
    <x v="15"/>
    <x v="1"/>
    <s v="08102"/>
    <s v="Sport"/>
    <x v="33"/>
    <s v="9638"/>
    <s v="KVHA  Uueveski 1 Kesklinna Kooli võimla"/>
    <x v="0"/>
    <x v="0"/>
  </r>
  <r>
    <x v="60"/>
    <n v="191"/>
    <x v="0"/>
    <x v="45"/>
    <s v="koristusteenus"/>
    <x v="45"/>
    <s v="2"/>
    <x v="0"/>
    <s v=""/>
    <s v=""/>
    <x v="0"/>
    <s v="58"/>
    <x v="15"/>
    <x v="1"/>
    <s v="08102"/>
    <s v="Sport"/>
    <x v="33"/>
    <s v="9638"/>
    <s v="KVHA  Uueveski 1 Kesklinna Kooli võimla"/>
    <x v="0"/>
    <x v="0"/>
  </r>
  <r>
    <x v="61"/>
    <n v="-1284"/>
    <x v="0"/>
    <x v="46"/>
    <s v="Kulud korrashoiule"/>
    <x v="46"/>
    <s v="2"/>
    <x v="0"/>
    <s v=""/>
    <s v=""/>
    <x v="0"/>
    <s v="58"/>
    <x v="15"/>
    <x v="1"/>
    <s v="08102"/>
    <s v="Sport"/>
    <x v="33"/>
    <s v="9638"/>
    <s v="KVHA  Uueveski 1 Kesklinna Kooli võimla"/>
    <x v="0"/>
    <x v="0"/>
  </r>
  <r>
    <x v="56"/>
    <n v="-383"/>
    <x v="0"/>
    <x v="42"/>
    <s v="Kulud valvele"/>
    <x v="42"/>
    <s v="2"/>
    <x v="0"/>
    <s v=""/>
    <s v=""/>
    <x v="0"/>
    <s v="58"/>
    <x v="15"/>
    <x v="1"/>
    <s v="08102"/>
    <s v="Sport"/>
    <x v="34"/>
    <s v="9800"/>
    <s v="KVHA Männimäe jalgpallihall"/>
    <x v="0"/>
    <x v="0"/>
  </r>
  <r>
    <x v="57"/>
    <n v="-12000"/>
    <x v="0"/>
    <x v="43"/>
    <s v="tehnohooldus"/>
    <x v="43"/>
    <s v="2"/>
    <x v="0"/>
    <s v=""/>
    <s v=""/>
    <x v="0"/>
    <s v="58"/>
    <x v="15"/>
    <x v="1"/>
    <s v="08102"/>
    <s v="Sport"/>
    <x v="34"/>
    <s v="9800"/>
    <s v="KVHA Männimäe jalgpallihall"/>
    <x v="0"/>
    <x v="0"/>
  </r>
  <r>
    <x v="55"/>
    <n v="-2084"/>
    <x v="0"/>
    <x v="41"/>
    <s v="Kulud veele ja kanalisatsioonile"/>
    <x v="41"/>
    <s v="2"/>
    <x v="0"/>
    <s v=""/>
    <s v=""/>
    <x v="0"/>
    <s v="58"/>
    <x v="15"/>
    <x v="1"/>
    <s v="08102"/>
    <s v="Sport"/>
    <x v="34"/>
    <s v="9800"/>
    <s v="KVHA Männimäe jalgpallihall"/>
    <x v="0"/>
    <x v="0"/>
  </r>
  <r>
    <x v="58"/>
    <n v="-5424"/>
    <x v="0"/>
    <x v="44"/>
    <s v="Kulud elektrile"/>
    <x v="44"/>
    <s v="2"/>
    <x v="0"/>
    <s v=""/>
    <s v=""/>
    <x v="0"/>
    <s v="58"/>
    <x v="15"/>
    <x v="1"/>
    <s v="08102"/>
    <s v="Sport"/>
    <x v="34"/>
    <s v="9800"/>
    <s v="KVHA Männimäe jalgpallihall"/>
    <x v="0"/>
    <x v="0"/>
  </r>
  <r>
    <x v="59"/>
    <n v="-35588"/>
    <x v="0"/>
    <x v="29"/>
    <s v="Kulud küttele"/>
    <x v="29"/>
    <s v="2"/>
    <x v="0"/>
    <s v=""/>
    <s v=""/>
    <x v="0"/>
    <s v="58"/>
    <x v="15"/>
    <x v="1"/>
    <s v="08102"/>
    <s v="Sport"/>
    <x v="34"/>
    <s v="9800"/>
    <s v="KVHA Männimäe jalgpallihall"/>
    <x v="0"/>
    <x v="0"/>
  </r>
  <r>
    <x v="61"/>
    <n v="-9882"/>
    <x v="0"/>
    <x v="46"/>
    <s v="Kulud korrashoiule"/>
    <x v="46"/>
    <s v="2"/>
    <x v="0"/>
    <s v=""/>
    <s v=""/>
    <x v="0"/>
    <s v="58"/>
    <x v="15"/>
    <x v="1"/>
    <s v="08102"/>
    <s v="Sport"/>
    <x v="34"/>
    <s v="9800"/>
    <s v="KVHA Männimäe jalgpallihall"/>
    <x v="0"/>
    <x v="0"/>
  </r>
  <r>
    <x v="60"/>
    <n v="3632"/>
    <x v="0"/>
    <x v="45"/>
    <s v="koristusteenus"/>
    <x v="45"/>
    <s v="2"/>
    <x v="0"/>
    <s v=""/>
    <s v=""/>
    <x v="0"/>
    <s v="58"/>
    <x v="15"/>
    <x v="1"/>
    <s v="08102"/>
    <s v="Sport"/>
    <x v="34"/>
    <s v="9800"/>
    <s v="KVHA Männimäe jalgpallihall"/>
    <x v="0"/>
    <x v="0"/>
  </r>
  <r>
    <x v="56"/>
    <n v="-93"/>
    <x v="0"/>
    <x v="65"/>
    <s v="Kulud valvele"/>
    <x v="65"/>
    <s v="2"/>
    <x v="0"/>
    <s v=""/>
    <s v=""/>
    <x v="0"/>
    <s v="59"/>
    <x v="31"/>
    <x v="1"/>
    <s v="08202"/>
    <s v="Rahvakultuur"/>
    <x v="35"/>
    <s v="9502"/>
    <s v="KVHA  Talli 2 Lauluväljak"/>
    <x v="0"/>
    <x v="0"/>
  </r>
  <r>
    <x v="61"/>
    <n v="-2328"/>
    <x v="0"/>
    <x v="67"/>
    <s v="Kulud korrashoiule"/>
    <x v="67"/>
    <s v="2"/>
    <x v="0"/>
    <s v=""/>
    <s v=""/>
    <x v="0"/>
    <s v="59"/>
    <x v="31"/>
    <x v="1"/>
    <s v="08202"/>
    <s v="Rahvakultuur"/>
    <x v="35"/>
    <s v="9502"/>
    <s v="KVHA  Talli 2 Lauluväljak"/>
    <x v="0"/>
    <x v="0"/>
  </r>
  <r>
    <x v="60"/>
    <n v="896"/>
    <x v="0"/>
    <x v="45"/>
    <s v="koristusteenus"/>
    <x v="45"/>
    <s v="2"/>
    <x v="0"/>
    <s v=""/>
    <s v=""/>
    <x v="0"/>
    <s v="59"/>
    <x v="31"/>
    <x v="1"/>
    <s v="08202"/>
    <s v="Rahvakultuur"/>
    <x v="35"/>
    <s v="9502"/>
    <s v="KVHA  Talli 2 Lauluväljak"/>
    <x v="0"/>
    <x v="0"/>
  </r>
  <r>
    <x v="97"/>
    <n v="-30000"/>
    <x v="0"/>
    <x v="67"/>
    <s v="Kulud korrashoiule"/>
    <x v="67"/>
    <s v="2"/>
    <x v="0"/>
    <s v=""/>
    <s v=""/>
    <x v="0"/>
    <s v="82"/>
    <x v="16"/>
    <x v="3"/>
    <s v="05101"/>
    <s v="Avalike alade puhastus"/>
    <x v="0"/>
    <s v=""/>
    <s v=""/>
    <x v="0"/>
    <x v="0"/>
  </r>
  <r>
    <x v="98"/>
    <n v="30000"/>
    <x v="0"/>
    <x v="28"/>
    <s v="Eelarvemuudatuse summa"/>
    <x v="28"/>
    <s v="2"/>
    <x v="0"/>
    <s v=""/>
    <s v=""/>
    <x v="0"/>
    <s v="82"/>
    <x v="16"/>
    <x v="3"/>
    <s v="05101"/>
    <s v="Avalike alade puhastus"/>
    <x v="0"/>
    <s v=""/>
    <s v=""/>
    <x v="0"/>
    <x v="0"/>
  </r>
  <r>
    <x v="56"/>
    <n v="-164"/>
    <x v="0"/>
    <x v="42"/>
    <s v="Kulud valvele"/>
    <x v="42"/>
    <s v="2"/>
    <x v="0"/>
    <s v=""/>
    <s v=""/>
    <x v="0"/>
    <s v="82"/>
    <x v="16"/>
    <x v="3"/>
    <s v="05101"/>
    <s v="Avalike alade puhastus"/>
    <x v="36"/>
    <s v="9209"/>
    <s v="KVHA  Musta tee 30 Linnahooldus"/>
    <x v="0"/>
    <x v="0"/>
  </r>
  <r>
    <x v="58"/>
    <n v="4041"/>
    <x v="0"/>
    <x v="44"/>
    <s v="Kulud elektrile"/>
    <x v="44"/>
    <s v="2"/>
    <x v="0"/>
    <s v=""/>
    <s v=""/>
    <x v="0"/>
    <s v="82"/>
    <x v="16"/>
    <x v="3"/>
    <s v="05101"/>
    <s v="Avalike alade puhastus"/>
    <x v="36"/>
    <s v="9209"/>
    <s v="KVHA  Musta tee 30 Linnahooldus"/>
    <x v="0"/>
    <x v="0"/>
  </r>
  <r>
    <x v="57"/>
    <n v="440"/>
    <x v="0"/>
    <x v="43"/>
    <s v="tehnohooldus"/>
    <x v="43"/>
    <s v="2"/>
    <x v="0"/>
    <s v=""/>
    <s v=""/>
    <x v="0"/>
    <s v="82"/>
    <x v="16"/>
    <x v="3"/>
    <s v="05101"/>
    <s v="Avalike alade puhastus"/>
    <x v="36"/>
    <s v="9209"/>
    <s v="KVHA  Musta tee 30 Linnahooldus"/>
    <x v="0"/>
    <x v="0"/>
  </r>
  <r>
    <x v="55"/>
    <n v="10"/>
    <x v="0"/>
    <x v="41"/>
    <s v="Kulud veele ja kanalisatsioonile"/>
    <x v="41"/>
    <s v="2"/>
    <x v="0"/>
    <s v=""/>
    <s v=""/>
    <x v="0"/>
    <s v="82"/>
    <x v="16"/>
    <x v="3"/>
    <s v="05101"/>
    <s v="Avalike alade puhastus"/>
    <x v="36"/>
    <s v="9209"/>
    <s v="KVHA  Musta tee 30 Linnahooldus"/>
    <x v="0"/>
    <x v="0"/>
  </r>
  <r>
    <x v="59"/>
    <n v="-2389"/>
    <x v="0"/>
    <x v="29"/>
    <s v="Kulud küttele"/>
    <x v="29"/>
    <s v="2"/>
    <x v="0"/>
    <s v=""/>
    <s v=""/>
    <x v="0"/>
    <s v="82"/>
    <x v="16"/>
    <x v="3"/>
    <s v="05101"/>
    <s v="Avalike alade puhastus"/>
    <x v="36"/>
    <s v="9209"/>
    <s v="KVHA  Musta tee 30 Linnahooldus"/>
    <x v="0"/>
    <x v="0"/>
  </r>
  <r>
    <x v="60"/>
    <n v="1736"/>
    <x v="0"/>
    <x v="45"/>
    <s v="koristusteenus"/>
    <x v="45"/>
    <s v="2"/>
    <x v="0"/>
    <s v=""/>
    <s v=""/>
    <x v="0"/>
    <s v="82"/>
    <x v="16"/>
    <x v="3"/>
    <s v="05101"/>
    <s v="Avalike alade puhastus"/>
    <x v="36"/>
    <s v="9209"/>
    <s v="KVHA  Musta tee 30 Linnahooldus"/>
    <x v="0"/>
    <x v="0"/>
  </r>
  <r>
    <x v="61"/>
    <n v="-553"/>
    <x v="0"/>
    <x v="46"/>
    <s v="Kulud korrashoiule"/>
    <x v="46"/>
    <s v="2"/>
    <x v="0"/>
    <s v=""/>
    <s v=""/>
    <x v="0"/>
    <s v="82"/>
    <x v="16"/>
    <x v="3"/>
    <s v="05101"/>
    <s v="Avalike alade puhastus"/>
    <x v="36"/>
    <s v="9209"/>
    <s v="KVHA  Musta tee 30 Linnahooldus"/>
    <x v="0"/>
    <x v="0"/>
  </r>
  <r>
    <x v="99"/>
    <n v="-25"/>
    <x v="1"/>
    <x v="4"/>
    <s v="Töötajate v.a. õpetajate töötuskindlustusmakse"/>
    <x v="4"/>
    <s v="2"/>
    <x v="0"/>
    <s v=""/>
    <s v=""/>
    <x v="0"/>
    <s v="94"/>
    <x v="17"/>
    <x v="1"/>
    <s v="08203"/>
    <s v="Muuseumid"/>
    <x v="0"/>
    <s v=""/>
    <s v=""/>
    <x v="0"/>
    <x v="0"/>
  </r>
  <r>
    <x v="99"/>
    <n v="-1021"/>
    <x v="1"/>
    <x v="5"/>
    <s v="Töötajate v.a. õpetajad sotsiaalmaks"/>
    <x v="5"/>
    <s v="2"/>
    <x v="0"/>
    <s v=""/>
    <s v=""/>
    <x v="0"/>
    <s v="94"/>
    <x v="17"/>
    <x v="1"/>
    <s v="08203"/>
    <s v="Muuseumid"/>
    <x v="0"/>
    <s v=""/>
    <s v=""/>
    <x v="0"/>
    <x v="0"/>
  </r>
  <r>
    <x v="99"/>
    <n v="-3096"/>
    <x v="1"/>
    <x v="6"/>
    <s v="Töötajate töötasu"/>
    <x v="6"/>
    <s v="2"/>
    <x v="0"/>
    <s v=""/>
    <s v=""/>
    <x v="0"/>
    <s v="94"/>
    <x v="17"/>
    <x v="1"/>
    <s v="08203"/>
    <s v="Muuseumid"/>
    <x v="0"/>
    <s v=""/>
    <s v=""/>
    <x v="0"/>
    <x v="0"/>
  </r>
  <r>
    <x v="56"/>
    <n v="-164"/>
    <x v="0"/>
    <x v="42"/>
    <s v="Kulud valvele"/>
    <x v="42"/>
    <s v="2"/>
    <x v="0"/>
    <s v=""/>
    <s v=""/>
    <x v="0"/>
    <s v="94"/>
    <x v="17"/>
    <x v="1"/>
    <s v="08203"/>
    <s v="Muuseumid"/>
    <x v="37"/>
    <s v="9610"/>
    <s v="KVHA  Laidoneri 5C Vana Veetorn"/>
    <x v="0"/>
    <x v="0"/>
  </r>
  <r>
    <x v="57"/>
    <n v="330"/>
    <x v="0"/>
    <x v="43"/>
    <s v="tehnohooldus"/>
    <x v="43"/>
    <s v="2"/>
    <x v="0"/>
    <s v=""/>
    <s v=""/>
    <x v="0"/>
    <s v="94"/>
    <x v="17"/>
    <x v="1"/>
    <s v="08203"/>
    <s v="Muuseumid"/>
    <x v="37"/>
    <s v="9610"/>
    <s v="KVHA  Laidoneri 5C Vana Veetorn"/>
    <x v="0"/>
    <x v="0"/>
  </r>
  <r>
    <x v="55"/>
    <n v="-10"/>
    <x v="0"/>
    <x v="41"/>
    <s v="Kulud veele ja kanalisatsioonile"/>
    <x v="41"/>
    <s v="2"/>
    <x v="0"/>
    <s v=""/>
    <s v=""/>
    <x v="0"/>
    <s v="94"/>
    <x v="17"/>
    <x v="1"/>
    <s v="08203"/>
    <s v="Muuseumid"/>
    <x v="37"/>
    <s v="9610"/>
    <s v="KVHA  Laidoneri 5C Vana Veetorn"/>
    <x v="0"/>
    <x v="0"/>
  </r>
  <r>
    <x v="60"/>
    <n v="66"/>
    <x v="0"/>
    <x v="45"/>
    <s v="koristusteenus"/>
    <x v="45"/>
    <s v="2"/>
    <x v="0"/>
    <s v=""/>
    <s v=""/>
    <x v="0"/>
    <s v="94"/>
    <x v="17"/>
    <x v="1"/>
    <s v="08203"/>
    <s v="Muuseumid"/>
    <x v="37"/>
    <s v="9610"/>
    <s v="KVHA  Laidoneri 5C Vana Veetorn"/>
    <x v="0"/>
    <x v="0"/>
  </r>
  <r>
    <x v="61"/>
    <n v="408"/>
    <x v="0"/>
    <x v="46"/>
    <s v="Kulud korrashoiule"/>
    <x v="46"/>
    <s v="2"/>
    <x v="0"/>
    <s v=""/>
    <s v=""/>
    <x v="0"/>
    <s v="94"/>
    <x v="17"/>
    <x v="1"/>
    <s v="08203"/>
    <s v="Muuseumid"/>
    <x v="37"/>
    <s v="9610"/>
    <s v="KVHA  Laidoneri 5C Vana Veetorn"/>
    <x v="0"/>
    <x v="0"/>
  </r>
  <r>
    <x v="100"/>
    <n v="-34"/>
    <x v="1"/>
    <x v="19"/>
    <s v="Töötuskindlustusmakse"/>
    <x v="19"/>
    <s v="2"/>
    <x v="0"/>
    <s v="KU049"/>
    <s v="Teenistujate tasud ja maksud"/>
    <x v="23"/>
    <s v="L1100"/>
    <x v="18"/>
    <x v="4"/>
    <s v="01112"/>
    <s v="Valla- ja linnavalitsus"/>
    <x v="0"/>
    <s v=""/>
    <s v=""/>
    <x v="0"/>
    <x v="1"/>
  </r>
  <r>
    <x v="100"/>
    <n v="-1386"/>
    <x v="1"/>
    <x v="20"/>
    <s v="Sotsiaalmaks töötasudelt ja toetustelt"/>
    <x v="20"/>
    <s v="2"/>
    <x v="0"/>
    <s v="KU049"/>
    <s v="Teenistujate tasud ja maksud"/>
    <x v="23"/>
    <s v="L1100"/>
    <x v="18"/>
    <x v="4"/>
    <s v="01112"/>
    <s v="Valla- ja linnavalitsus"/>
    <x v="0"/>
    <s v=""/>
    <s v=""/>
    <x v="0"/>
    <x v="1"/>
  </r>
  <r>
    <x v="100"/>
    <n v="-4200"/>
    <x v="1"/>
    <x v="68"/>
    <s v="Avaliku teenistuse ametnike töötasu"/>
    <x v="68"/>
    <s v="2"/>
    <x v="0"/>
    <s v="KU049"/>
    <s v="Teenistujate tasud ja maksud"/>
    <x v="23"/>
    <s v="L1100"/>
    <x v="18"/>
    <x v="4"/>
    <s v="01112"/>
    <s v="Valla- ja linnavalitsus"/>
    <x v="0"/>
    <s v=""/>
    <s v=""/>
    <x v="0"/>
    <x v="1"/>
  </r>
  <r>
    <x v="101"/>
    <n v="-14094"/>
    <x v="0"/>
    <x v="69"/>
    <s v="ADMINISTREERIMISKULUD"/>
    <x v="69"/>
    <s v="2"/>
    <x v="0"/>
    <s v="KU209"/>
    <s v="Foto-video ja muud kulud"/>
    <x v="24"/>
    <s v="L1130"/>
    <x v="19"/>
    <x v="5"/>
    <s v="04730"/>
    <s v="Turism"/>
    <x v="0"/>
    <s v=""/>
    <s v=""/>
    <x v="0"/>
    <x v="1"/>
  </r>
  <r>
    <x v="102"/>
    <n v="1074"/>
    <x v="0"/>
    <x v="52"/>
    <s v="Paljundus- ja printimiskulud"/>
    <x v="52"/>
    <s v="2"/>
    <x v="0"/>
    <s v="KU220"/>
    <s v="Turism trükised, sümboolika"/>
    <x v="25"/>
    <s v="L1130"/>
    <x v="19"/>
    <x v="5"/>
    <s v="04730"/>
    <s v="Turism"/>
    <x v="0"/>
    <s v=""/>
    <s v=""/>
    <x v="0"/>
    <x v="1"/>
  </r>
  <r>
    <x v="103"/>
    <n v="-2902"/>
    <x v="0"/>
    <x v="69"/>
    <s v="ADMINISTREERIMISKULUD"/>
    <x v="69"/>
    <s v="2"/>
    <x v="0"/>
    <s v="KU208"/>
    <s v="Linna veebileht"/>
    <x v="26"/>
    <s v="L1130"/>
    <x v="19"/>
    <x v="5"/>
    <s v="04730"/>
    <s v="Turism"/>
    <x v="0"/>
    <s v=""/>
    <s v=""/>
    <x v="0"/>
    <x v="1"/>
  </r>
  <r>
    <x v="104"/>
    <n v="542"/>
    <x v="0"/>
    <x v="69"/>
    <s v="ADMINISTREERIMISKULUD"/>
    <x v="69"/>
    <s v="2"/>
    <x v="0"/>
    <s v="KU214"/>
    <s v="Giidituur"/>
    <x v="27"/>
    <s v="L1130"/>
    <x v="19"/>
    <x v="5"/>
    <s v="04730"/>
    <s v="Turism"/>
    <x v="0"/>
    <s v=""/>
    <s v=""/>
    <x v="0"/>
    <x v="1"/>
  </r>
  <r>
    <x v="101"/>
    <n v="-542"/>
    <x v="0"/>
    <x v="69"/>
    <s v="ADMINISTREERIMISKULUD"/>
    <x v="69"/>
    <s v="2"/>
    <x v="0"/>
    <s v="KU240"/>
    <s v="Piletimajandus"/>
    <x v="28"/>
    <s v="L1130"/>
    <x v="19"/>
    <x v="5"/>
    <s v="04730"/>
    <s v="Turism"/>
    <x v="0"/>
    <s v=""/>
    <s v=""/>
    <x v="0"/>
    <x v="1"/>
  </r>
  <r>
    <x v="105"/>
    <n v="7125"/>
    <x v="0"/>
    <x v="22"/>
    <s v="Esindus- ja vastuvõtukulud"/>
    <x v="22"/>
    <s v="2"/>
    <x v="0"/>
    <s v="KU213"/>
    <s v="Rahvusvahelised Hansapäevad"/>
    <x v="29"/>
    <s v="L1130"/>
    <x v="19"/>
    <x v="5"/>
    <s v="04730"/>
    <s v="Turism"/>
    <x v="0"/>
    <s v=""/>
    <s v=""/>
    <x v="0"/>
    <x v="1"/>
  </r>
  <r>
    <x v="101"/>
    <n v="-7125"/>
    <x v="0"/>
    <x v="69"/>
    <s v="ADMINISTREERIMISKULUD"/>
    <x v="69"/>
    <s v="2"/>
    <x v="0"/>
    <s v="KU213"/>
    <s v="Rahvusvahelised Hansapäevad"/>
    <x v="29"/>
    <s v="L1130"/>
    <x v="19"/>
    <x v="5"/>
    <s v="04730"/>
    <s v="Turism"/>
    <x v="0"/>
    <s v=""/>
    <s v=""/>
    <x v="0"/>
    <x v="1"/>
  </r>
  <r>
    <x v="106"/>
    <n v="5400"/>
    <x v="0"/>
    <x v="31"/>
    <s v="Muud administreerimiskulud, pangateenused"/>
    <x v="31"/>
    <s v="2"/>
    <x v="0"/>
    <s v="KU212"/>
    <s v="Suhted sõpruslinnadega"/>
    <x v="30"/>
    <s v="L1130"/>
    <x v="19"/>
    <x v="5"/>
    <s v="04730"/>
    <s v="Turism"/>
    <x v="0"/>
    <s v=""/>
    <s v=""/>
    <x v="0"/>
    <x v="1"/>
  </r>
  <r>
    <x v="107"/>
    <n v="6000"/>
    <x v="0"/>
    <x v="22"/>
    <s v="Esindus- ja vastuvõtukulud"/>
    <x v="22"/>
    <s v="2"/>
    <x v="0"/>
    <s v="KU212"/>
    <s v="Suhted sõpruslinnadega"/>
    <x v="30"/>
    <s v="L1130"/>
    <x v="19"/>
    <x v="5"/>
    <s v="04730"/>
    <s v="Turism"/>
    <x v="0"/>
    <s v=""/>
    <s v=""/>
    <x v="0"/>
    <x v="1"/>
  </r>
  <r>
    <x v="101"/>
    <n v="-11400"/>
    <x v="0"/>
    <x v="69"/>
    <s v="ADMINISTREERIMISKULUD"/>
    <x v="69"/>
    <s v="2"/>
    <x v="0"/>
    <s v="KU212"/>
    <s v="Suhted sõpruslinnadega"/>
    <x v="30"/>
    <s v="L1130"/>
    <x v="19"/>
    <x v="5"/>
    <s v="04730"/>
    <s v="Turism"/>
    <x v="0"/>
    <s v=""/>
    <s v=""/>
    <x v="0"/>
    <x v="1"/>
  </r>
  <r>
    <x v="108"/>
    <n v="15328"/>
    <x v="0"/>
    <x v="55"/>
    <s v="Kulud info- ja PR teenustele k.a. ajalehekuulutuse"/>
    <x v="55"/>
    <s v="2"/>
    <x v="0"/>
    <s v="KU211"/>
    <s v="Linna Teataja"/>
    <x v="31"/>
    <s v="L1130"/>
    <x v="19"/>
    <x v="5"/>
    <s v="04730"/>
    <s v="Turism"/>
    <x v="0"/>
    <s v=""/>
    <s v=""/>
    <x v="0"/>
    <x v="1"/>
  </r>
  <r>
    <x v="101"/>
    <n v="-15328"/>
    <x v="0"/>
    <x v="69"/>
    <s v="ADMINISTREERIMISKULUD"/>
    <x v="69"/>
    <s v="2"/>
    <x v="0"/>
    <s v="KU211"/>
    <s v="Linna Teataja"/>
    <x v="31"/>
    <s v="L1130"/>
    <x v="19"/>
    <x v="5"/>
    <s v="04730"/>
    <s v="Turism"/>
    <x v="0"/>
    <s v=""/>
    <s v=""/>
    <x v="0"/>
    <x v="1"/>
  </r>
  <r>
    <x v="109"/>
    <n v="6778"/>
    <x v="0"/>
    <x v="55"/>
    <s v="Kulud info- ja PR teenustele k.a. ajalehekuulutuse"/>
    <x v="55"/>
    <s v="2"/>
    <x v="0"/>
    <s v="KU210"/>
    <s v="Linnatund"/>
    <x v="32"/>
    <s v="L1130"/>
    <x v="19"/>
    <x v="5"/>
    <s v="04730"/>
    <s v="Turism"/>
    <x v="0"/>
    <s v=""/>
    <s v=""/>
    <x v="0"/>
    <x v="1"/>
  </r>
  <r>
    <x v="110"/>
    <n v="-6778"/>
    <x v="0"/>
    <x v="69"/>
    <s v="ADMINISTREERIMISKULUD"/>
    <x v="69"/>
    <s v="2"/>
    <x v="0"/>
    <s v="KU210"/>
    <s v="Linnatund"/>
    <x v="32"/>
    <s v="L1130"/>
    <x v="19"/>
    <x v="5"/>
    <s v="04730"/>
    <s v="Turism"/>
    <x v="0"/>
    <s v=""/>
    <s v=""/>
    <x v="0"/>
    <x v="1"/>
  </r>
  <r>
    <x v="111"/>
    <n v="14094"/>
    <x v="0"/>
    <x v="22"/>
    <s v="Esindus- ja vastuvõtukulud"/>
    <x v="22"/>
    <s v="2"/>
    <x v="0"/>
    <s v="KU209"/>
    <s v="Foto-video ja muud kulud"/>
    <x v="24"/>
    <s v="L1130"/>
    <x v="19"/>
    <x v="5"/>
    <s v="04730"/>
    <s v="Turism"/>
    <x v="0"/>
    <s v=""/>
    <s v=""/>
    <x v="0"/>
    <x v="1"/>
  </r>
  <r>
    <x v="112"/>
    <n v="2902"/>
    <x v="0"/>
    <x v="55"/>
    <s v="Kulud info- ja PR teenustele k.a. ajalehekuulutuse"/>
    <x v="55"/>
    <s v="2"/>
    <x v="0"/>
    <s v="KU208"/>
    <s v="Linna veebileht"/>
    <x v="26"/>
    <s v="L1130"/>
    <x v="19"/>
    <x v="5"/>
    <s v="04730"/>
    <s v="Turism"/>
    <x v="0"/>
    <s v=""/>
    <s v=""/>
    <x v="0"/>
    <x v="1"/>
  </r>
  <r>
    <x v="113"/>
    <n v="5000"/>
    <x v="0"/>
    <x v="57"/>
    <s v="Raamatud, ajalehed, ajakirjad, muud trükised"/>
    <x v="57"/>
    <s v="2"/>
    <x v="0"/>
    <s v="KU220"/>
    <s v="Turism trükised, sümboolika"/>
    <x v="25"/>
    <s v="L1130"/>
    <x v="19"/>
    <x v="5"/>
    <s v="04730"/>
    <s v="Turism"/>
    <x v="0"/>
    <s v=""/>
    <s v=""/>
    <x v="0"/>
    <x v="1"/>
  </r>
  <r>
    <x v="114"/>
    <n v="-6074"/>
    <x v="0"/>
    <x v="69"/>
    <s v="ADMINISTREERIMISKULUD"/>
    <x v="69"/>
    <s v="2"/>
    <x v="0"/>
    <s v="KU220"/>
    <s v="Turism trükised, sümboolika"/>
    <x v="25"/>
    <s v="L1130"/>
    <x v="19"/>
    <x v="5"/>
    <s v="04730"/>
    <s v="Turism"/>
    <x v="0"/>
    <s v=""/>
    <s v=""/>
    <x v="0"/>
    <x v="1"/>
  </r>
  <r>
    <x v="115"/>
    <n v="1000"/>
    <x v="0"/>
    <x v="55"/>
    <s v="Kulud info- ja PR teenustele k.a. ajalehekuulutuse"/>
    <x v="55"/>
    <s v="2"/>
    <x v="0"/>
    <s v="KU21T"/>
    <s v="Linna turundus"/>
    <x v="33"/>
    <s v="L1130"/>
    <x v="19"/>
    <x v="5"/>
    <s v="04730"/>
    <s v="Turism"/>
    <x v="0"/>
    <s v=""/>
    <s v=""/>
    <x v="0"/>
    <x v="1"/>
  </r>
  <r>
    <x v="116"/>
    <n v="46500"/>
    <x v="0"/>
    <x v="70"/>
    <s v="Kultuuri muud kulud"/>
    <x v="70"/>
    <s v="2"/>
    <x v="0"/>
    <s v="KU21T"/>
    <s v="Linna turundus"/>
    <x v="33"/>
    <s v="L1130"/>
    <x v="19"/>
    <x v="5"/>
    <s v="04730"/>
    <s v="Turism"/>
    <x v="0"/>
    <s v=""/>
    <s v=""/>
    <x v="0"/>
    <x v="1"/>
  </r>
  <r>
    <x v="117"/>
    <n v="-47500"/>
    <x v="0"/>
    <x v="26"/>
    <s v="KOMMUNIKATSIOONI-, KULTUURI- JA VABA  AJA SISUSTAMISE KULUD"/>
    <x v="26"/>
    <s v="2"/>
    <x v="0"/>
    <s v="KU21T"/>
    <s v="Linna turundus"/>
    <x v="33"/>
    <s v="L1130"/>
    <x v="19"/>
    <x v="5"/>
    <s v="04730"/>
    <s v="Turism"/>
    <x v="0"/>
    <s v=""/>
    <s v=""/>
    <x v="0"/>
    <x v="1"/>
  </r>
  <r>
    <x v="118"/>
    <n v="-13950"/>
    <x v="3"/>
    <x v="71"/>
    <s v="muudele residentidele"/>
    <x v="71"/>
    <s v="2"/>
    <x v="0"/>
    <s v="KU396"/>
    <s v="Spordivaldkonna tegevustoetused"/>
    <x v="34"/>
    <s v="L1150"/>
    <x v="21"/>
    <x v="1"/>
    <s v="08102"/>
    <s v="Sport"/>
    <x v="0"/>
    <s v=""/>
    <s v=""/>
    <x v="0"/>
    <x v="1"/>
  </r>
  <r>
    <x v="119"/>
    <n v="-13950"/>
    <x v="3"/>
    <x v="71"/>
    <s v="muudele residentidele"/>
    <x v="71"/>
    <s v="2"/>
    <x v="0"/>
    <s v="KU494"/>
    <s v="Kultuurivaldkonna tegevustoetused"/>
    <x v="35"/>
    <s v="L1150"/>
    <x v="21"/>
    <x v="1"/>
    <s v="08109"/>
    <s v="Vaba aja üritused"/>
    <x v="0"/>
    <s v=""/>
    <s v=""/>
    <x v="0"/>
    <x v="1"/>
  </r>
  <r>
    <x v="120"/>
    <n v="8350"/>
    <x v="0"/>
    <x v="72"/>
    <s v="Kultuuriüritused Haridus-Kultuuriametis"/>
    <x v="72"/>
    <s v="2"/>
    <x v="0"/>
    <s v="KU438"/>
    <s v="Jõuluüritused"/>
    <x v="36"/>
    <s v="L1150"/>
    <x v="21"/>
    <x v="1"/>
    <s v="08109"/>
    <s v="Vaba aja üritused"/>
    <x v="0"/>
    <s v=""/>
    <s v=""/>
    <x v="0"/>
    <x v="1"/>
  </r>
  <r>
    <x v="121"/>
    <n v="-8350"/>
    <x v="0"/>
    <x v="72"/>
    <s v="Kultuuriüritused Haridus-Kultuuriametis"/>
    <x v="72"/>
    <s v="2"/>
    <x v="0"/>
    <s v="KU482"/>
    <s v="Kultuurivaldkonna tähtpäevade kulu"/>
    <x v="37"/>
    <s v="L1150"/>
    <x v="21"/>
    <x v="1"/>
    <s v="08109"/>
    <s v="Vaba aja üritused"/>
    <x v="0"/>
    <s v=""/>
    <s v=""/>
    <x v="0"/>
    <x v="1"/>
  </r>
  <r>
    <x v="122"/>
    <n v="-11250"/>
    <x v="0"/>
    <x v="26"/>
    <s v="KOMMUNIKATSIOONI-, KULTUURI- JA VABA  AJA SISUSTAMISE KULUD"/>
    <x v="26"/>
    <s v="2"/>
    <x v="0"/>
    <s v="KU480"/>
    <s v="Kultuurivaldkonna reserv"/>
    <x v="38"/>
    <s v="L1150"/>
    <x v="21"/>
    <x v="1"/>
    <s v="08109"/>
    <s v="Vaba aja üritused"/>
    <x v="0"/>
    <s v=""/>
    <s v=""/>
    <x v="0"/>
    <x v="1"/>
  </r>
  <r>
    <x v="123"/>
    <n v="11250"/>
    <x v="0"/>
    <x v="72"/>
    <s v="Kultuuriüritused Haridus-Kultuuriametis"/>
    <x v="72"/>
    <s v="2"/>
    <x v="0"/>
    <s v="KU438"/>
    <s v="Jõuluüritused"/>
    <x v="36"/>
    <s v="L1150"/>
    <x v="21"/>
    <x v="1"/>
    <s v="08109"/>
    <s v="Vaba aja üritused"/>
    <x v="0"/>
    <s v=""/>
    <s v=""/>
    <x v="0"/>
    <x v="1"/>
  </r>
  <r>
    <x v="122"/>
    <n v="-10400"/>
    <x v="0"/>
    <x v="26"/>
    <s v="KOMMUNIKATSIOONI-, KULTUURI- JA VABA  AJA SISUSTAMISE KULUD"/>
    <x v="26"/>
    <s v="2"/>
    <x v="0"/>
    <s v="KU480"/>
    <s v="Kultuurivaldkonna reserv"/>
    <x v="38"/>
    <s v="L1150"/>
    <x v="21"/>
    <x v="1"/>
    <s v="08600"/>
    <s v="Muu vaba aeg, kultuur, religioon, sh haldus"/>
    <x v="0"/>
    <s v=""/>
    <s v=""/>
    <x v="0"/>
    <x v="1"/>
  </r>
  <r>
    <x v="124"/>
    <n v="10400"/>
    <x v="0"/>
    <x v="26"/>
    <s v="KOMMUNIKATSIOONI-, KULTUURI- JA VABA  AJA SISUSTAMISE KULUD"/>
    <x v="26"/>
    <s v="2"/>
    <x v="0"/>
    <s v="KU438"/>
    <s v="Jõuluüritused"/>
    <x v="36"/>
    <s v="L1150"/>
    <x v="21"/>
    <x v="1"/>
    <s v="08600"/>
    <s v="Muu vaba aeg, kultuur, religioon, sh haldus"/>
    <x v="0"/>
    <s v=""/>
    <s v=""/>
    <x v="0"/>
    <x v="1"/>
  </r>
  <r>
    <x v="122"/>
    <n v="2000"/>
    <x v="0"/>
    <x v="26"/>
    <s v="KOMMUNIKATSIOONI-, KULTUURI- JA VABA  AJA SISUSTAMISE KULUD"/>
    <x v="26"/>
    <s v="2"/>
    <x v="0"/>
    <s v="KU48R"/>
    <s v="Tartu 2024 üritused ja reserv"/>
    <x v="7"/>
    <s v="L1150"/>
    <x v="21"/>
    <x v="1"/>
    <s v="08600"/>
    <s v="Muu vaba aeg, kultuur, religioon, sh haldus"/>
    <x v="0"/>
    <s v=""/>
    <s v=""/>
    <x v="0"/>
    <x v="1"/>
  </r>
  <r>
    <x v="125"/>
    <n v="-2000"/>
    <x v="0"/>
    <x v="26"/>
    <s v="KOMMUNIKATSIOONI-, KULTUURI- JA VABA  AJA SISUSTAMISE KULUD"/>
    <x v="26"/>
    <s v="2"/>
    <x v="0"/>
    <s v="KU480"/>
    <s v="Kultuurivaldkonna reserv"/>
    <x v="38"/>
    <s v="L1150"/>
    <x v="21"/>
    <x v="1"/>
    <s v="08600"/>
    <s v="Muu vaba aeg, kultuur, religioon, sh haldus"/>
    <x v="0"/>
    <s v=""/>
    <s v=""/>
    <x v="0"/>
    <x v="1"/>
  </r>
  <r>
    <x v="122"/>
    <n v="8000"/>
    <x v="0"/>
    <x v="26"/>
    <s v="KOMMUNIKATSIOONI-, KULTUURI- JA VABA  AJA SISUSTAMISE KULUD"/>
    <x v="26"/>
    <s v="2"/>
    <x v="0"/>
    <s v="KU48R"/>
    <s v="Tartu 2024 üritused ja reserv"/>
    <x v="7"/>
    <s v="L1150"/>
    <x v="21"/>
    <x v="1"/>
    <s v="08600"/>
    <s v="Muu vaba aeg, kultuur, religioon, sh haldus"/>
    <x v="0"/>
    <s v=""/>
    <s v=""/>
    <x v="0"/>
    <x v="1"/>
  </r>
  <r>
    <x v="86"/>
    <n v="-8000"/>
    <x v="3"/>
    <x v="71"/>
    <s v="muudele residentidele"/>
    <x v="71"/>
    <s v="2"/>
    <x v="0"/>
    <s v="KU48R"/>
    <s v="Tartu 2024 üritused ja reserv"/>
    <x v="7"/>
    <s v="L1150"/>
    <x v="21"/>
    <x v="1"/>
    <s v="08600"/>
    <s v="Muu vaba aeg, kultuur, religioon, sh haldus"/>
    <x v="0"/>
    <s v=""/>
    <s v=""/>
    <x v="0"/>
    <x v="1"/>
  </r>
  <r>
    <x v="126"/>
    <n v="-100000"/>
    <x v="5"/>
    <x v="73"/>
    <s v="Muud tulud haridusalasest tegevusest"/>
    <x v="73"/>
    <s v="1"/>
    <x v="2"/>
    <s v="TU111"/>
    <s v="Muud tulud"/>
    <x v="39"/>
    <s v="L1150"/>
    <x v="21"/>
    <x v="0"/>
    <s v="09110"/>
    <s v="Alusharidus"/>
    <x v="0"/>
    <s v=""/>
    <s v=""/>
    <x v="0"/>
    <x v="1"/>
  </r>
  <r>
    <x v="127"/>
    <n v="42000"/>
    <x v="0"/>
    <x v="27"/>
    <s v="kulud kolmandate isikute koolitusele"/>
    <x v="27"/>
    <s v="2"/>
    <x v="0"/>
    <s v="KU555"/>
    <s v="HEV koolituskulud"/>
    <x v="40"/>
    <s v="L1150"/>
    <x v="21"/>
    <x v="0"/>
    <s v="09110"/>
    <s v="Alusharidus"/>
    <x v="0"/>
    <s v=""/>
    <s v=""/>
    <x v="0"/>
    <x v="1"/>
  </r>
  <r>
    <x v="128"/>
    <n v="-42000"/>
    <x v="0"/>
    <x v="74"/>
    <s v="ÕPPEVAHENDITE JA KOLMANDATE ISIKUTE KOOLITUSE KULUD"/>
    <x v="74"/>
    <s v="2"/>
    <x v="0"/>
    <s v="KU555"/>
    <s v="HEV koolituskulud"/>
    <x v="40"/>
    <s v="L1150"/>
    <x v="21"/>
    <x v="0"/>
    <s v="09110"/>
    <s v="Alusharidus"/>
    <x v="0"/>
    <s v=""/>
    <s v=""/>
    <x v="0"/>
    <x v="1"/>
  </r>
  <r>
    <x v="128"/>
    <n v="-20000"/>
    <x v="0"/>
    <x v="74"/>
    <s v="ÕPPEVAHENDITE JA KOLMANDATE ISIKUTE KOOLITUSE KULUD"/>
    <x v="74"/>
    <s v="2"/>
    <x v="0"/>
    <s v="KU625"/>
    <s v="Haridusvaldkonna reserv"/>
    <x v="41"/>
    <s v="L1150"/>
    <x v="21"/>
    <x v="0"/>
    <s v="09110"/>
    <s v="Alusharidus"/>
    <x v="0"/>
    <s v=""/>
    <s v=""/>
    <x v="0"/>
    <x v="1"/>
  </r>
  <r>
    <x v="127"/>
    <n v="20000"/>
    <x v="0"/>
    <x v="27"/>
    <s v="kulud kolmandate isikute koolitusele"/>
    <x v="27"/>
    <s v="2"/>
    <x v="0"/>
    <s v="KU554"/>
    <s v="Lapsehoiuteenus"/>
    <x v="42"/>
    <s v="L1150"/>
    <x v="21"/>
    <x v="0"/>
    <s v="09110"/>
    <s v="Alusharidus"/>
    <x v="0"/>
    <s v=""/>
    <s v=""/>
    <x v="0"/>
    <x v="1"/>
  </r>
  <r>
    <x v="127"/>
    <n v="70000"/>
    <x v="0"/>
    <x v="27"/>
    <s v="kulud kolmandate isikute koolitusele"/>
    <x v="27"/>
    <s v="2"/>
    <x v="0"/>
    <s v="KU554"/>
    <s v="Lapsehoiuteenus"/>
    <x v="42"/>
    <s v="L1150"/>
    <x v="21"/>
    <x v="0"/>
    <s v="09110"/>
    <s v="Alusharidus"/>
    <x v="0"/>
    <s v=""/>
    <s v=""/>
    <x v="0"/>
    <x v="1"/>
  </r>
  <r>
    <x v="128"/>
    <n v="-70000"/>
    <x v="0"/>
    <x v="74"/>
    <s v="ÕPPEVAHENDITE JA KOLMANDATE ISIKUTE KOOLITUSE KULUD"/>
    <x v="74"/>
    <s v="2"/>
    <x v="0"/>
    <s v="KU554"/>
    <s v="Lapsehoiuteenus"/>
    <x v="42"/>
    <s v="L1150"/>
    <x v="21"/>
    <x v="0"/>
    <s v="09110"/>
    <s v="Alusharidus"/>
    <x v="0"/>
    <s v=""/>
    <s v=""/>
    <x v="0"/>
    <x v="1"/>
  </r>
  <r>
    <x v="127"/>
    <n v="230000"/>
    <x v="0"/>
    <x v="27"/>
    <s v="kulud kolmandate isikute koolitusele"/>
    <x v="27"/>
    <s v="2"/>
    <x v="0"/>
    <s v="KU556"/>
    <s v="Lasteaiateenuse eest tasumine"/>
    <x v="8"/>
    <s v="L1150"/>
    <x v="21"/>
    <x v="0"/>
    <s v="09110"/>
    <s v="Alusharidus"/>
    <x v="0"/>
    <s v=""/>
    <s v=""/>
    <x v="0"/>
    <x v="1"/>
  </r>
  <r>
    <x v="128"/>
    <n v="-230000"/>
    <x v="0"/>
    <x v="74"/>
    <s v="ÕPPEVAHENDITE JA KOLMANDATE ISIKUTE KOOLITUSE KULUD"/>
    <x v="74"/>
    <s v="2"/>
    <x v="0"/>
    <s v="KU556"/>
    <s v="Lasteaiateenuse eest tasumine"/>
    <x v="8"/>
    <s v="L1150"/>
    <x v="21"/>
    <x v="0"/>
    <s v="09110"/>
    <s v="Alusharidus"/>
    <x v="0"/>
    <s v=""/>
    <s v=""/>
    <x v="0"/>
    <x v="1"/>
  </r>
  <r>
    <x v="127"/>
    <n v="185000"/>
    <x v="0"/>
    <x v="27"/>
    <s v="kulud kolmandate isikute koolitusele"/>
    <x v="27"/>
    <s v="2"/>
    <x v="0"/>
    <s v="KU557"/>
    <s v="Kooliteenuse eest tasumine"/>
    <x v="43"/>
    <s v="L1150"/>
    <x v="21"/>
    <x v="0"/>
    <s v="09212"/>
    <s v="Põhihariduse otsekulud"/>
    <x v="0"/>
    <s v=""/>
    <s v=""/>
    <x v="0"/>
    <x v="1"/>
  </r>
  <r>
    <x v="128"/>
    <n v="-185000"/>
    <x v="0"/>
    <x v="74"/>
    <s v="ÕPPEVAHENDITE JA KOLMANDATE ISIKUTE KOOLITUSE KULUD"/>
    <x v="74"/>
    <s v="2"/>
    <x v="0"/>
    <s v="KU557"/>
    <s v="Kooliteenuse eest tasumine"/>
    <x v="43"/>
    <s v="L1150"/>
    <x v="21"/>
    <x v="0"/>
    <s v="09212"/>
    <s v="Põhihariduse otsekulud"/>
    <x v="0"/>
    <s v=""/>
    <s v=""/>
    <x v="0"/>
    <x v="1"/>
  </r>
  <r>
    <x v="129"/>
    <n v="-6200"/>
    <x v="3"/>
    <x v="71"/>
    <s v="muudele residentidele"/>
    <x v="71"/>
    <s v="2"/>
    <x v="0"/>
    <s v="KU622"/>
    <s v="Haridusvaldkonna tegevustoetused"/>
    <x v="44"/>
    <s v="L1150"/>
    <x v="21"/>
    <x v="0"/>
    <s v="09609"/>
    <s v="Muud hariduse abiteenused"/>
    <x v="0"/>
    <s v=""/>
    <s v=""/>
    <x v="0"/>
    <x v="1"/>
  </r>
  <r>
    <x v="130"/>
    <n v="1300"/>
    <x v="0"/>
    <x v="23"/>
    <s v="Kulud riist- ja tarkvara rendile"/>
    <x v="23"/>
    <s v="2"/>
    <x v="0"/>
    <s v=""/>
    <s v=""/>
    <x v="0"/>
    <s v="L1160"/>
    <x v="32"/>
    <x v="1"/>
    <s v="08201"/>
    <s v="Raamatukogud"/>
    <x v="0"/>
    <s v=""/>
    <s v=""/>
    <x v="0"/>
    <x v="1"/>
  </r>
  <r>
    <x v="131"/>
    <n v="2000"/>
    <x v="0"/>
    <x v="23"/>
    <s v="Kulud riist- ja tarkvara rendile"/>
    <x v="23"/>
    <s v="2"/>
    <x v="0"/>
    <s v=""/>
    <s v=""/>
    <x v="0"/>
    <s v="L1160"/>
    <x v="32"/>
    <x v="2"/>
    <s v="10200"/>
    <s v="Eakate sotsiaalhoolekandeasutused"/>
    <x v="0"/>
    <s v=""/>
    <s v=""/>
    <x v="0"/>
    <x v="1"/>
  </r>
  <r>
    <x v="132"/>
    <m/>
    <x v="6"/>
    <x v="75"/>
    <s v="Hoiatustrahv liiklusseaduse alusel"/>
    <x v="75"/>
    <s v="1"/>
    <x v="2"/>
    <s v="TU279"/>
    <s v="Hoiatustrahvid"/>
    <x v="45"/>
    <s v="L1170"/>
    <x v="33"/>
    <x v="7"/>
    <s v="00000"/>
    <s v="Tegevusalata"/>
    <x v="0"/>
    <s v=""/>
    <s v=""/>
    <x v="0"/>
    <x v="1"/>
  </r>
  <r>
    <x v="133"/>
    <n v="34"/>
    <x v="1"/>
    <x v="19"/>
    <s v="Töötuskindlustusmakse"/>
    <x v="19"/>
    <s v="2"/>
    <x v="0"/>
    <s v="KU049"/>
    <s v="Teenistujate tasud ja maksud"/>
    <x v="23"/>
    <s v="L1170"/>
    <x v="33"/>
    <x v="4"/>
    <s v="01112"/>
    <s v="Valla- ja linnavalitsus"/>
    <x v="0"/>
    <s v=""/>
    <s v=""/>
    <x v="0"/>
    <x v="1"/>
  </r>
  <r>
    <x v="133"/>
    <n v="1386"/>
    <x v="1"/>
    <x v="20"/>
    <s v="Sotsiaalmaks töötasudelt ja toetustelt"/>
    <x v="20"/>
    <s v="2"/>
    <x v="0"/>
    <s v="KU049"/>
    <s v="Teenistujate tasud ja maksud"/>
    <x v="23"/>
    <s v="L1170"/>
    <x v="33"/>
    <x v="4"/>
    <s v="01112"/>
    <s v="Valla- ja linnavalitsus"/>
    <x v="0"/>
    <s v=""/>
    <s v=""/>
    <x v="0"/>
    <x v="1"/>
  </r>
  <r>
    <x v="133"/>
    <n v="4200"/>
    <x v="1"/>
    <x v="6"/>
    <s v="Töötajate töötasu"/>
    <x v="6"/>
    <s v="2"/>
    <x v="0"/>
    <s v="KU049"/>
    <s v="Teenistujate tasud ja maksud"/>
    <x v="23"/>
    <s v="L1170"/>
    <x v="33"/>
    <x v="4"/>
    <s v="01112"/>
    <s v="Valla- ja linnavalitsus"/>
    <x v="0"/>
    <s v=""/>
    <s v=""/>
    <x v="0"/>
    <x v="1"/>
  </r>
  <r>
    <x v="134"/>
    <n v="52320"/>
    <x v="1"/>
    <x v="6"/>
    <s v="Töötajate töötasu"/>
    <x v="6"/>
    <s v="2"/>
    <x v="0"/>
    <s v="KU049"/>
    <s v="Teenistujate tasud ja maksud"/>
    <x v="23"/>
    <s v="L1170"/>
    <x v="33"/>
    <x v="4"/>
    <s v="01112"/>
    <s v="Valla- ja linnavalitsus"/>
    <x v="0"/>
    <s v=""/>
    <s v=""/>
    <x v="0"/>
    <x v="1"/>
  </r>
  <r>
    <x v="134"/>
    <n v="-52320"/>
    <x v="1"/>
    <x v="68"/>
    <s v="Avaliku teenistuse ametnike töötasu"/>
    <x v="68"/>
    <s v="2"/>
    <x v="0"/>
    <s v="KU049"/>
    <s v="Teenistujate tasud ja maksud"/>
    <x v="23"/>
    <s v="L1170"/>
    <x v="33"/>
    <x v="4"/>
    <s v="01112"/>
    <s v="Valla- ja linnavalitsus"/>
    <x v="0"/>
    <s v=""/>
    <s v=""/>
    <x v="0"/>
    <x v="1"/>
  </r>
  <r>
    <x v="135"/>
    <n v="1615"/>
    <x v="0"/>
    <x v="58"/>
    <s v="Büroomasinad, olmetehnika"/>
    <x v="58"/>
    <s v="2"/>
    <x v="0"/>
    <s v="KU07D"/>
    <s v="Dokumendihaldussüsteemi kulud"/>
    <x v="46"/>
    <s v="L1171"/>
    <x v="34"/>
    <x v="4"/>
    <s v="01112"/>
    <s v="Valla- ja linnavalitsus"/>
    <x v="0"/>
    <s v=""/>
    <s v=""/>
    <x v="0"/>
    <x v="1"/>
  </r>
  <r>
    <x v="136"/>
    <n v="2500"/>
    <x v="0"/>
    <x v="31"/>
    <s v="Muud administreerimiskulud, pangateenused"/>
    <x v="31"/>
    <s v="2"/>
    <x v="0"/>
    <s v="KU068"/>
    <s v="Linna postikulu"/>
    <x v="47"/>
    <s v="L1171"/>
    <x v="34"/>
    <x v="4"/>
    <s v="01112"/>
    <s v="Valla- ja linnavalitsus"/>
    <x v="0"/>
    <s v=""/>
    <s v=""/>
    <x v="0"/>
    <x v="1"/>
  </r>
  <r>
    <x v="137"/>
    <n v="3095"/>
    <x v="0"/>
    <x v="31"/>
    <s v="Muud administreerimiskulud, pangateenused"/>
    <x v="31"/>
    <s v="2"/>
    <x v="0"/>
    <s v="KU062"/>
    <s v="Linna bürookulu"/>
    <x v="48"/>
    <s v="L1171"/>
    <x v="34"/>
    <x v="4"/>
    <s v="01112"/>
    <s v="Valla- ja linnavalitsus"/>
    <x v="0"/>
    <s v=""/>
    <s v=""/>
    <x v="0"/>
    <x v="1"/>
  </r>
  <r>
    <x v="138"/>
    <n v="1112"/>
    <x v="0"/>
    <x v="52"/>
    <s v="Paljundus- ja printimiskulud"/>
    <x v="52"/>
    <s v="2"/>
    <x v="0"/>
    <s v="KU062"/>
    <s v="Linna bürookulu"/>
    <x v="48"/>
    <s v="L1171"/>
    <x v="34"/>
    <x v="4"/>
    <s v="01112"/>
    <s v="Valla- ja linnavalitsus"/>
    <x v="0"/>
    <s v=""/>
    <s v=""/>
    <x v="0"/>
    <x v="1"/>
  </r>
  <r>
    <x v="139"/>
    <n v="-1615"/>
    <x v="0"/>
    <x v="58"/>
    <s v="Büroomasinad, olmetehnika"/>
    <x v="58"/>
    <s v="2"/>
    <x v="0"/>
    <s v="KU097"/>
    <s v="Linna  büroomasinad, olmetehnoloogia"/>
    <x v="49"/>
    <s v="L1171"/>
    <x v="34"/>
    <x v="4"/>
    <s v="01112"/>
    <s v="Valla- ja linnavalitsus"/>
    <x v="0"/>
    <s v=""/>
    <s v=""/>
    <x v="0"/>
    <x v="1"/>
  </r>
  <r>
    <x v="140"/>
    <n v="-3095"/>
    <x v="0"/>
    <x v="31"/>
    <s v="Muud administreerimiskulud, pangateenused"/>
    <x v="31"/>
    <s v="2"/>
    <x v="0"/>
    <s v="KU075"/>
    <s v="Linna muud adminkulud"/>
    <x v="4"/>
    <s v="L1171"/>
    <x v="34"/>
    <x v="4"/>
    <s v="01112"/>
    <s v="Valla- ja linnavalitsus"/>
    <x v="0"/>
    <s v=""/>
    <s v=""/>
    <x v="0"/>
    <x v="1"/>
  </r>
  <r>
    <x v="141"/>
    <n v="-2500"/>
    <x v="0"/>
    <x v="31"/>
    <s v="Muud administreerimiskulud, pangateenused"/>
    <x v="31"/>
    <s v="2"/>
    <x v="0"/>
    <s v="KU075"/>
    <s v="Linna muud adminkulud"/>
    <x v="4"/>
    <s v="L1171"/>
    <x v="34"/>
    <x v="4"/>
    <s v="01112"/>
    <s v="Valla- ja linnavalitsus"/>
    <x v="0"/>
    <s v=""/>
    <s v=""/>
    <x v="0"/>
    <x v="1"/>
  </r>
  <r>
    <x v="142"/>
    <n v="-1112"/>
    <x v="0"/>
    <x v="52"/>
    <s v="Paljundus- ja printimiskulud"/>
    <x v="52"/>
    <s v="2"/>
    <x v="0"/>
    <s v="KU066"/>
    <s v="Linna paljundus- ja trükikulu"/>
    <x v="50"/>
    <s v="L1171"/>
    <x v="34"/>
    <x v="4"/>
    <s v="01112"/>
    <s v="Valla- ja linnavalitsus"/>
    <x v="0"/>
    <s v=""/>
    <s v=""/>
    <x v="0"/>
    <x v="1"/>
  </r>
  <r>
    <x v="143"/>
    <n v="3325"/>
    <x v="0"/>
    <x v="57"/>
    <s v="Raamatud, ajalehed, ajakirjad, muud trükised"/>
    <x v="57"/>
    <s v="2"/>
    <x v="0"/>
    <s v="KU062"/>
    <s v="Linna bürookulu"/>
    <x v="48"/>
    <s v="L1171"/>
    <x v="34"/>
    <x v="4"/>
    <s v="01112"/>
    <s v="Valla- ja linnavalitsus"/>
    <x v="0"/>
    <s v=""/>
    <s v=""/>
    <x v="0"/>
    <x v="1"/>
  </r>
  <r>
    <x v="142"/>
    <n v="-950"/>
    <x v="0"/>
    <x v="57"/>
    <s v="Raamatud, ajalehed, ajakirjad, muud trükised"/>
    <x v="57"/>
    <s v="2"/>
    <x v="0"/>
    <s v="KU064"/>
    <s v="Linna trükitööd"/>
    <x v="51"/>
    <s v="L1171"/>
    <x v="34"/>
    <x v="4"/>
    <s v="01112"/>
    <s v="Valla- ja linnavalitsus"/>
    <x v="0"/>
    <s v=""/>
    <s v=""/>
    <x v="0"/>
    <x v="1"/>
  </r>
  <r>
    <x v="142"/>
    <n v="-2375"/>
    <x v="0"/>
    <x v="57"/>
    <s v="Raamatud, ajalehed, ajakirjad, muud trükised"/>
    <x v="57"/>
    <s v="2"/>
    <x v="0"/>
    <s v="KU063"/>
    <s v="Linna raamatud, ajakirjandus"/>
    <x v="52"/>
    <s v="L1171"/>
    <x v="34"/>
    <x v="4"/>
    <s v="01112"/>
    <s v="Valla- ja linnavalitsus"/>
    <x v="0"/>
    <s v=""/>
    <s v=""/>
    <x v="0"/>
    <x v="1"/>
  </r>
  <r>
    <x v="144"/>
    <n v="750"/>
    <x v="1"/>
    <x v="76"/>
    <s v="Sotsiaalmaks erisoodustuselt"/>
    <x v="76"/>
    <s v="2"/>
    <x v="0"/>
    <s v="KU015"/>
    <s v="Volikogu liikmete toitlustamine jm erisoodustused"/>
    <x v="53"/>
    <s v="L1180"/>
    <x v="35"/>
    <x v="4"/>
    <s v="01111"/>
    <s v="Valla- ja linnavolikogu"/>
    <x v="0"/>
    <s v=""/>
    <s v=""/>
    <x v="0"/>
    <x v="1"/>
  </r>
  <r>
    <x v="144"/>
    <n v="450"/>
    <x v="1"/>
    <x v="77"/>
    <s v="Tulumaks erisoodustuselt"/>
    <x v="77"/>
    <s v="2"/>
    <x v="0"/>
    <s v="KU015"/>
    <s v="Volikogu liikmete toitlustamine jm erisoodustused"/>
    <x v="53"/>
    <s v="L1180"/>
    <x v="35"/>
    <x v="4"/>
    <s v="01111"/>
    <s v="Valla- ja linnavolikogu"/>
    <x v="0"/>
    <s v=""/>
    <s v=""/>
    <x v="0"/>
    <x v="1"/>
  </r>
  <r>
    <x v="144"/>
    <n v="1800"/>
    <x v="1"/>
    <x v="78"/>
    <s v="Muud erisoodustused"/>
    <x v="78"/>
    <s v="2"/>
    <x v="0"/>
    <s v="KU015"/>
    <s v="Volikogu liikmete toitlustamine jm erisoodustused"/>
    <x v="53"/>
    <s v="L1180"/>
    <x v="35"/>
    <x v="4"/>
    <s v="01111"/>
    <s v="Valla- ja linnavolikogu"/>
    <x v="0"/>
    <s v=""/>
    <s v=""/>
    <x v="0"/>
    <x v="1"/>
  </r>
  <r>
    <x v="145"/>
    <n v="-3000"/>
    <x v="0"/>
    <x v="22"/>
    <s v="Esindus- ja vastuvõtukulud"/>
    <x v="22"/>
    <s v="2"/>
    <x v="0"/>
    <s v="KU022"/>
    <s v="Volikogu poolt ostetud teenused"/>
    <x v="54"/>
    <s v="L1180"/>
    <x v="35"/>
    <x v="4"/>
    <s v="01111"/>
    <s v="Valla- ja linnavolikogu"/>
    <x v="0"/>
    <s v=""/>
    <s v=""/>
    <x v="0"/>
    <x v="1"/>
  </r>
  <r>
    <x v="61"/>
    <n v="-3936"/>
    <x v="0"/>
    <x v="46"/>
    <s v="Kulud korrashoiule"/>
    <x v="46"/>
    <s v="2"/>
    <x v="0"/>
    <s v="KU086"/>
    <s v="Linna ruumide ja territooriumi korrashoid"/>
    <x v="55"/>
    <s v="L1192"/>
    <x v="22"/>
    <x v="4"/>
    <s v="01112"/>
    <s v="Valla- ja linnavalitsus"/>
    <x v="38"/>
    <s v="9609"/>
    <s v="KVHA  Laidoneri Plats 5/5A  LV"/>
    <x v="0"/>
    <x v="1"/>
  </r>
  <r>
    <x v="55"/>
    <n v="258"/>
    <x v="0"/>
    <x v="41"/>
    <s v="Kulud veele ja kanalisatsioonile"/>
    <x v="41"/>
    <s v="2"/>
    <x v="0"/>
    <s v="KU085"/>
    <s v="Linna vee ja kanali kulu"/>
    <x v="56"/>
    <s v="L1192"/>
    <x v="22"/>
    <x v="4"/>
    <s v="01112"/>
    <s v="Valla- ja linnavalitsus"/>
    <x v="38"/>
    <s v="9609"/>
    <s v="KVHA  Laidoneri Plats 5/5A  LV"/>
    <x v="0"/>
    <x v="1"/>
  </r>
  <r>
    <x v="60"/>
    <n v="6295"/>
    <x v="0"/>
    <x v="45"/>
    <s v="koristusteenus"/>
    <x v="45"/>
    <s v="2"/>
    <x v="0"/>
    <s v="KU086"/>
    <s v="Linna ruumide ja territooriumi korrashoid"/>
    <x v="55"/>
    <s v="L1192"/>
    <x v="22"/>
    <x v="4"/>
    <s v="01112"/>
    <s v="Valla- ja linnavalitsus"/>
    <x v="38"/>
    <s v="9609"/>
    <s v="KVHA  Laidoneri Plats 5/5A  LV"/>
    <x v="0"/>
    <x v="1"/>
  </r>
  <r>
    <x v="59"/>
    <n v="3131"/>
    <x v="0"/>
    <x v="29"/>
    <s v="Kulud küttele"/>
    <x v="29"/>
    <s v="2"/>
    <x v="0"/>
    <s v="KU083"/>
    <s v="Linna küttekulu"/>
    <x v="57"/>
    <s v="L1192"/>
    <x v="22"/>
    <x v="4"/>
    <s v="01112"/>
    <s v="Valla- ja linnavalitsus"/>
    <x v="38"/>
    <s v="9609"/>
    <s v="KVHA  Laidoneri Plats 5/5A  LV"/>
    <x v="0"/>
    <x v="1"/>
  </r>
  <r>
    <x v="55"/>
    <n v="81"/>
    <x v="0"/>
    <x v="41"/>
    <s v="Kulud veele ja kanalisatsioonile"/>
    <x v="41"/>
    <s v="2"/>
    <x v="0"/>
    <s v="KU085"/>
    <s v="Linna vee ja kanali kulu"/>
    <x v="56"/>
    <s v="L1192"/>
    <x v="22"/>
    <x v="4"/>
    <s v="01112"/>
    <s v="Valla- ja linnavalitsus"/>
    <x v="39"/>
    <s v="9611"/>
    <s v="KVHA  Linnu 2 LV Raekoda"/>
    <x v="0"/>
    <x v="1"/>
  </r>
  <r>
    <x v="59"/>
    <n v="-115"/>
    <x v="0"/>
    <x v="29"/>
    <s v="Kulud küttele"/>
    <x v="29"/>
    <s v="2"/>
    <x v="0"/>
    <s v="KU083"/>
    <s v="Linna küttekulu"/>
    <x v="57"/>
    <s v="L1192"/>
    <x v="22"/>
    <x v="4"/>
    <s v="01112"/>
    <s v="Valla- ja linnavalitsus"/>
    <x v="39"/>
    <s v="9611"/>
    <s v="KVHA  Linnu 2 LV Raekoda"/>
    <x v="0"/>
    <x v="1"/>
  </r>
  <r>
    <x v="60"/>
    <n v="2948"/>
    <x v="0"/>
    <x v="45"/>
    <s v="koristusteenus"/>
    <x v="45"/>
    <s v="2"/>
    <x v="0"/>
    <s v="KU086"/>
    <s v="Linna ruumide ja territooriumi korrashoid"/>
    <x v="55"/>
    <s v="L1192"/>
    <x v="22"/>
    <x v="4"/>
    <s v="01112"/>
    <s v="Valla- ja linnavalitsus"/>
    <x v="39"/>
    <s v="9611"/>
    <s v="KVHA  Linnu 2 LV Raekoda"/>
    <x v="0"/>
    <x v="1"/>
  </r>
  <r>
    <x v="61"/>
    <n v="1270"/>
    <x v="0"/>
    <x v="46"/>
    <s v="Kulud korrashoiule"/>
    <x v="46"/>
    <s v="2"/>
    <x v="0"/>
    <s v="KU086"/>
    <s v="Linna ruumide ja territooriumi korrashoid"/>
    <x v="55"/>
    <s v="L1192"/>
    <x v="22"/>
    <x v="4"/>
    <s v="01112"/>
    <s v="Valla- ja linnavalitsus"/>
    <x v="39"/>
    <s v="9611"/>
    <s v="KVHA  Linnu 2 LV Raekoda"/>
    <x v="0"/>
    <x v="1"/>
  </r>
  <r>
    <x v="146"/>
    <n v="104"/>
    <x v="1"/>
    <x v="19"/>
    <s v="Töötuskindlustusmakse"/>
    <x v="19"/>
    <s v="2"/>
    <x v="0"/>
    <s v="KU049"/>
    <s v="Teenistujate tasud ja maksud"/>
    <x v="23"/>
    <s v="L1192"/>
    <x v="22"/>
    <x v="5"/>
    <s v="04900"/>
    <s v="Muu majandus (sh majanduse haldus)"/>
    <x v="0"/>
    <s v=""/>
    <s v=""/>
    <x v="0"/>
    <x v="1"/>
  </r>
  <r>
    <x v="146"/>
    <n v="4285"/>
    <x v="1"/>
    <x v="20"/>
    <s v="Sotsiaalmaks töötasudelt ja toetustelt"/>
    <x v="20"/>
    <s v="2"/>
    <x v="0"/>
    <s v="KU049"/>
    <s v="Teenistujate tasud ja maksud"/>
    <x v="23"/>
    <s v="L1192"/>
    <x v="22"/>
    <x v="5"/>
    <s v="04900"/>
    <s v="Muu majandus (sh majanduse haldus)"/>
    <x v="0"/>
    <s v=""/>
    <s v=""/>
    <x v="0"/>
    <x v="1"/>
  </r>
  <r>
    <x v="147"/>
    <n v="12984"/>
    <x v="1"/>
    <x v="68"/>
    <s v="Avaliku teenistuse ametnike töötasu"/>
    <x v="68"/>
    <s v="2"/>
    <x v="0"/>
    <s v="KU049"/>
    <s v="Teenistujate tasud ja maksud"/>
    <x v="23"/>
    <s v="L1192"/>
    <x v="22"/>
    <x v="5"/>
    <s v="04900"/>
    <s v="Muu majandus (sh majanduse haldus)"/>
    <x v="0"/>
    <s v=""/>
    <s v=""/>
    <x v="0"/>
    <x v="1"/>
  </r>
  <r>
    <x v="148"/>
    <n v="-20000"/>
    <x v="0"/>
    <x v="79"/>
    <s v="RAJATISTE MAJANDAMISKULUD"/>
    <x v="79"/>
    <s v="2"/>
    <x v="0"/>
    <s v="KU241"/>
    <s v="Ettenägemata tööd"/>
    <x v="10"/>
    <s v="L1192"/>
    <x v="22"/>
    <x v="5"/>
    <s v="04900"/>
    <s v="Muu majandus (sh majanduse haldus)"/>
    <x v="0"/>
    <s v=""/>
    <s v=""/>
    <x v="0"/>
    <x v="1"/>
  </r>
  <r>
    <x v="146"/>
    <n v="-4285"/>
    <x v="1"/>
    <x v="20"/>
    <s v="Sotsiaalmaks töötasudelt ja toetustelt"/>
    <x v="20"/>
    <s v="2"/>
    <x v="0"/>
    <s v="KU23Y"/>
    <s v="KVHA Üldkulud"/>
    <x v="58"/>
    <s v="L1192"/>
    <x v="22"/>
    <x v="5"/>
    <s v="04900"/>
    <s v="Muu majandus (sh majanduse haldus)"/>
    <x v="40"/>
    <s v="9640"/>
    <s v="KVHA  Üldkulud"/>
    <x v="0"/>
    <x v="1"/>
  </r>
  <r>
    <x v="146"/>
    <n v="-104"/>
    <x v="1"/>
    <x v="19"/>
    <s v="Töötuskindlustusmakse"/>
    <x v="19"/>
    <s v="2"/>
    <x v="0"/>
    <s v="KU23Y"/>
    <s v="KVHA Üldkulud"/>
    <x v="58"/>
    <s v="L1192"/>
    <x v="22"/>
    <x v="5"/>
    <s v="04900"/>
    <s v="Muu majandus (sh majanduse haldus)"/>
    <x v="40"/>
    <s v="9640"/>
    <s v="KVHA  Üldkulud"/>
    <x v="0"/>
    <x v="1"/>
  </r>
  <r>
    <x v="149"/>
    <n v="-12984"/>
    <x v="1"/>
    <x v="21"/>
    <s v="Töövõtulepingu alusel füüsilistele isikutele makst"/>
    <x v="21"/>
    <s v="2"/>
    <x v="0"/>
    <s v="KU23Y"/>
    <s v="KVHA Üldkulud"/>
    <x v="58"/>
    <s v="L1192"/>
    <x v="22"/>
    <x v="5"/>
    <s v="04900"/>
    <s v="Muu majandus (sh majanduse haldus)"/>
    <x v="40"/>
    <s v="9640"/>
    <s v="KVHA  Üldkulud"/>
    <x v="0"/>
    <x v="1"/>
  </r>
  <r>
    <x v="56"/>
    <n v="-208"/>
    <x v="0"/>
    <x v="42"/>
    <s v="Kulud valvele"/>
    <x v="42"/>
    <s v="2"/>
    <x v="0"/>
    <s v="KU254"/>
    <s v="Avalikud WC'd"/>
    <x v="59"/>
    <s v="L1192"/>
    <x v="22"/>
    <x v="3"/>
    <s v="05100"/>
    <s v="Jäätmekäitlus"/>
    <x v="41"/>
    <s v="9322"/>
    <s v="KVHA  Väiketuru 1 WC"/>
    <x v="0"/>
    <x v="1"/>
  </r>
  <r>
    <x v="55"/>
    <n v="-1"/>
    <x v="0"/>
    <x v="41"/>
    <s v="Kulud veele ja kanalisatsioonile"/>
    <x v="41"/>
    <s v="2"/>
    <x v="0"/>
    <s v="KU254"/>
    <s v="Avalikud WC'd"/>
    <x v="59"/>
    <s v="L1192"/>
    <x v="22"/>
    <x v="3"/>
    <s v="05100"/>
    <s v="Jäätmekäitlus"/>
    <x v="41"/>
    <s v="9322"/>
    <s v="KVHA  Väiketuru 1 WC"/>
    <x v="0"/>
    <x v="1"/>
  </r>
  <r>
    <x v="60"/>
    <n v="591"/>
    <x v="0"/>
    <x v="45"/>
    <s v="koristusteenus"/>
    <x v="45"/>
    <s v="2"/>
    <x v="0"/>
    <s v="KU254"/>
    <s v="Avalikud WC'd"/>
    <x v="59"/>
    <s v="L1192"/>
    <x v="22"/>
    <x v="3"/>
    <s v="05100"/>
    <s v="Jäätmekäitlus"/>
    <x v="41"/>
    <s v="9322"/>
    <s v="KVHA  Väiketuru 1 WC"/>
    <x v="0"/>
    <x v="1"/>
  </r>
  <r>
    <x v="61"/>
    <n v="-59"/>
    <x v="0"/>
    <x v="46"/>
    <s v="Kulud korrashoiule"/>
    <x v="46"/>
    <s v="2"/>
    <x v="0"/>
    <s v="KU254"/>
    <s v="Avalikud WC'd"/>
    <x v="59"/>
    <s v="L1192"/>
    <x v="22"/>
    <x v="3"/>
    <s v="05100"/>
    <s v="Jäätmekäitlus"/>
    <x v="41"/>
    <s v="9322"/>
    <s v="KVHA  Väiketuru 1 WC"/>
    <x v="0"/>
    <x v="1"/>
  </r>
  <r>
    <x v="57"/>
    <n v="268"/>
    <x v="0"/>
    <x v="43"/>
    <s v="tehnohooldus"/>
    <x v="43"/>
    <s v="2"/>
    <x v="0"/>
    <s v="KU254"/>
    <s v="Avalikud WC'd"/>
    <x v="59"/>
    <s v="L1192"/>
    <x v="22"/>
    <x v="3"/>
    <s v="05100"/>
    <s v="Jäätmekäitlus"/>
    <x v="42"/>
    <s v="9644"/>
    <s v="KVHA Viljandi järve ranna WC"/>
    <x v="0"/>
    <x v="1"/>
  </r>
  <r>
    <x v="60"/>
    <n v="-602"/>
    <x v="0"/>
    <x v="45"/>
    <s v="koristusteenus"/>
    <x v="45"/>
    <s v="2"/>
    <x v="0"/>
    <s v="KU254"/>
    <s v="Avalikud WC'd"/>
    <x v="59"/>
    <s v="L1192"/>
    <x v="22"/>
    <x v="3"/>
    <s v="05100"/>
    <s v="Jäätmekäitlus"/>
    <x v="42"/>
    <s v="9644"/>
    <s v="KVHA Viljandi järve ranna WC"/>
    <x v="0"/>
    <x v="1"/>
  </r>
  <r>
    <x v="150"/>
    <n v="20000"/>
    <x v="0"/>
    <x v="67"/>
    <s v="Kulud korrashoiule"/>
    <x v="67"/>
    <s v="2"/>
    <x v="0"/>
    <s v="KU268"/>
    <s v="Viljandi maastikukaitseala"/>
    <x v="60"/>
    <s v="L1192"/>
    <x v="22"/>
    <x v="3"/>
    <s v="05400"/>
    <s v="Bioloogilise mitmekesisuse ja maastiku kaitse"/>
    <x v="0"/>
    <s v=""/>
    <s v=""/>
    <x v="0"/>
    <x v="1"/>
  </r>
  <r>
    <x v="150"/>
    <n v="-20000"/>
    <x v="0"/>
    <x v="79"/>
    <s v="RAJATISTE MAJANDAMISKULUD"/>
    <x v="79"/>
    <s v="2"/>
    <x v="0"/>
    <s v="KU268"/>
    <s v="Viljandi maastikukaitseala"/>
    <x v="60"/>
    <s v="L1192"/>
    <x v="22"/>
    <x v="3"/>
    <s v="05400"/>
    <s v="Bioloogilise mitmekesisuse ja maastiku kaitse"/>
    <x v="0"/>
    <s v=""/>
    <s v=""/>
    <x v="0"/>
    <x v="1"/>
  </r>
  <r>
    <x v="73"/>
    <n v="-3000"/>
    <x v="0"/>
    <x v="53"/>
    <s v="Kulud jooksvale remondile"/>
    <x v="53"/>
    <s v="2"/>
    <x v="0"/>
    <s v="KU23R"/>
    <s v="Haldusameti kulude reserv"/>
    <x v="12"/>
    <s v="L1192"/>
    <x v="22"/>
    <x v="1"/>
    <s v="08102"/>
    <s v="Sport"/>
    <x v="2"/>
    <s v="9639"/>
    <s v="KVHA kulu liik 5511 kulude reserv"/>
    <x v="0"/>
    <x v="1"/>
  </r>
  <r>
    <x v="151"/>
    <n v="-300071"/>
    <x v="0"/>
    <x v="28"/>
    <s v="Eelarvemuudatuse summa"/>
    <x v="28"/>
    <s v="2"/>
    <x v="0"/>
    <s v="KU23R"/>
    <s v="Haldusameti kulude reserv"/>
    <x v="12"/>
    <s v="L1192"/>
    <x v="22"/>
    <x v="0"/>
    <s v="09110"/>
    <s v="Alusharidus"/>
    <x v="2"/>
    <s v="9639"/>
    <s v="KVHA kulu liik 5511 kulude reserv"/>
    <x v="0"/>
    <x v="1"/>
  </r>
  <r>
    <x v="59"/>
    <n v="-15000"/>
    <x v="0"/>
    <x v="29"/>
    <s v="Kulud küttele"/>
    <x v="29"/>
    <s v="2"/>
    <x v="0"/>
    <s v="KU23R"/>
    <s v="Haldusameti kulude reserv"/>
    <x v="12"/>
    <s v="L1192"/>
    <x v="22"/>
    <x v="0"/>
    <s v="09110"/>
    <s v="Alusharidus"/>
    <x v="2"/>
    <s v="9639"/>
    <s v="KVHA kulu liik 5511 kulude reserv"/>
    <x v="0"/>
    <x v="1"/>
  </r>
  <r>
    <x v="60"/>
    <n v="-35000"/>
    <x v="0"/>
    <x v="45"/>
    <s v="koristusteenus"/>
    <x v="45"/>
    <s v="2"/>
    <x v="0"/>
    <s v="KU23R"/>
    <s v="Haldusameti kulude reserv"/>
    <x v="12"/>
    <s v="L1192"/>
    <x v="22"/>
    <x v="0"/>
    <s v="09110"/>
    <s v="Alusharidus"/>
    <x v="2"/>
    <s v="9639"/>
    <s v="KVHA kulu liik 5511 kulude reserv"/>
    <x v="0"/>
    <x v="1"/>
  </r>
  <r>
    <x v="58"/>
    <n v="2330"/>
    <x v="0"/>
    <x v="44"/>
    <s v="Kulud elektrile"/>
    <x v="44"/>
    <s v="2"/>
    <x v="0"/>
    <s v="KU65K"/>
    <s v="Leola 12a kommunaalkulud"/>
    <x v="61"/>
    <s v="L1192"/>
    <x v="22"/>
    <x v="2"/>
    <s v="10700"/>
    <s v="Riskirühmade sotsiaalhoolekandeasutused"/>
    <x v="43"/>
    <s v="9211"/>
    <s v="KVHA  Leola 12A  Sotsiaalmaja"/>
    <x v="0"/>
    <x v="1"/>
  </r>
  <r>
    <x v="56"/>
    <n v="-93"/>
    <x v="0"/>
    <x v="42"/>
    <s v="Kulud valvele"/>
    <x v="42"/>
    <s v="2"/>
    <x v="0"/>
    <s v="KU65K"/>
    <s v="Leola 12a kommunaalkulud"/>
    <x v="61"/>
    <s v="L1192"/>
    <x v="22"/>
    <x v="2"/>
    <s v="10700"/>
    <s v="Riskirühmade sotsiaalhoolekandeasutused"/>
    <x v="43"/>
    <s v="9211"/>
    <s v="KVHA  Leola 12A  Sotsiaalmaja"/>
    <x v="0"/>
    <x v="1"/>
  </r>
  <r>
    <x v="59"/>
    <n v="-71"/>
    <x v="0"/>
    <x v="29"/>
    <s v="Kulud küttele"/>
    <x v="29"/>
    <s v="2"/>
    <x v="0"/>
    <s v="KU65K"/>
    <s v="Leola 12a kommunaalkulud"/>
    <x v="61"/>
    <s v="L1192"/>
    <x v="22"/>
    <x v="2"/>
    <s v="10700"/>
    <s v="Riskirühmade sotsiaalhoolekandeasutused"/>
    <x v="43"/>
    <s v="9211"/>
    <s v="KVHA  Leola 12A  Sotsiaalmaja"/>
    <x v="0"/>
    <x v="1"/>
  </r>
  <r>
    <x v="55"/>
    <n v="390"/>
    <x v="0"/>
    <x v="41"/>
    <s v="Kulud veele ja kanalisatsioonile"/>
    <x v="41"/>
    <s v="2"/>
    <x v="0"/>
    <s v="KU65K"/>
    <s v="Leola 12a kommunaalkulud"/>
    <x v="61"/>
    <s v="L1192"/>
    <x v="22"/>
    <x v="2"/>
    <s v="10700"/>
    <s v="Riskirühmade sotsiaalhoolekandeasutused"/>
    <x v="43"/>
    <s v="9211"/>
    <s v="KVHA  Leola 12A  Sotsiaalmaja"/>
    <x v="0"/>
    <x v="1"/>
  </r>
  <r>
    <x v="60"/>
    <n v="2659"/>
    <x v="0"/>
    <x v="45"/>
    <s v="koristusteenus"/>
    <x v="45"/>
    <s v="2"/>
    <x v="0"/>
    <s v="KU65K"/>
    <s v="Leola 12a kommunaalkulud"/>
    <x v="61"/>
    <s v="L1192"/>
    <x v="22"/>
    <x v="2"/>
    <s v="10700"/>
    <s v="Riskirühmade sotsiaalhoolekandeasutused"/>
    <x v="43"/>
    <s v="9211"/>
    <s v="KVHA  Leola 12A  Sotsiaalmaja"/>
    <x v="0"/>
    <x v="1"/>
  </r>
  <r>
    <x v="152"/>
    <n v="21600"/>
    <x v="1"/>
    <x v="6"/>
    <s v="Töötajate töötasu"/>
    <x v="6"/>
    <s v="2"/>
    <x v="0"/>
    <s v="KU049"/>
    <s v="Teenistujate tasud ja maksud"/>
    <x v="23"/>
    <s v="L1200"/>
    <x v="23"/>
    <x v="5"/>
    <s v="04740"/>
    <s v="Üldmajanduslikud arendusprojektid"/>
    <x v="0"/>
    <s v=""/>
    <s v=""/>
    <x v="0"/>
    <x v="1"/>
  </r>
  <r>
    <x v="152"/>
    <n v="-21600"/>
    <x v="1"/>
    <x v="68"/>
    <s v="Avaliku teenistuse ametnike töötasu"/>
    <x v="68"/>
    <s v="2"/>
    <x v="0"/>
    <s v="KU049"/>
    <s v="Teenistujate tasud ja maksud"/>
    <x v="23"/>
    <s v="L1200"/>
    <x v="23"/>
    <x v="5"/>
    <s v="04740"/>
    <s v="Üldmajanduslikud arendusprojektid"/>
    <x v="0"/>
    <s v=""/>
    <s v=""/>
    <x v="0"/>
    <x v="1"/>
  </r>
  <r>
    <x v="153"/>
    <n v="-1368938"/>
    <x v="7"/>
    <x v="80"/>
    <s v="Likviidsete vahendite muutus"/>
    <x v="80"/>
    <s v="7"/>
    <x v="3"/>
    <s v="FT020"/>
    <s v="Aastavahetuse jääk"/>
    <x v="62"/>
    <s v="L1210"/>
    <x v="24"/>
    <x v="7"/>
    <s v="00000"/>
    <s v="Tegevusalata"/>
    <x v="0"/>
    <s v=""/>
    <s v=""/>
    <x v="0"/>
    <x v="1"/>
  </r>
  <r>
    <x v="154"/>
    <n v="64600"/>
    <x v="8"/>
    <x v="81"/>
    <s v="Füüsilise isiku tulumaks"/>
    <x v="81"/>
    <s v="1"/>
    <x v="2"/>
    <s v="TU001"/>
    <s v="Tulumaks"/>
    <x v="63"/>
    <s v="L1210"/>
    <x v="24"/>
    <x v="7"/>
    <s v="00000"/>
    <s v="Tegevusalata"/>
    <x v="0"/>
    <s v=""/>
    <s v=""/>
    <x v="0"/>
    <x v="1"/>
  </r>
  <r>
    <x v="74"/>
    <n v="624"/>
    <x v="1"/>
    <x v="6"/>
    <s v="Töötajate töötasu"/>
    <x v="6"/>
    <s v="2"/>
    <x v="0"/>
    <s v="KU049"/>
    <s v="Teenistujate tasud ja maksud"/>
    <x v="23"/>
    <s v="L1210"/>
    <x v="24"/>
    <x v="4"/>
    <s v="01112"/>
    <s v="Valla- ja linnavalitsus"/>
    <x v="0"/>
    <s v=""/>
    <s v=""/>
    <x v="0"/>
    <x v="1"/>
  </r>
  <r>
    <x v="155"/>
    <n v="-624"/>
    <x v="1"/>
    <x v="68"/>
    <s v="Avaliku teenistuse ametnike töötasu"/>
    <x v="68"/>
    <s v="2"/>
    <x v="0"/>
    <s v="KU049"/>
    <s v="Teenistujate tasud ja maksud"/>
    <x v="23"/>
    <s v="L1210"/>
    <x v="24"/>
    <x v="4"/>
    <s v="01112"/>
    <s v="Valla- ja linnavalitsus"/>
    <x v="0"/>
    <s v=""/>
    <s v=""/>
    <x v="0"/>
    <x v="1"/>
  </r>
  <r>
    <x v="156"/>
    <n v="-43364"/>
    <x v="9"/>
    <x v="82"/>
    <s v="Tasandusfond lõige 1"/>
    <x v="82"/>
    <s v="1"/>
    <x v="2"/>
    <s v="TU201"/>
    <s v="Tasandusfondi toetus"/>
    <x v="64"/>
    <s v="L1210"/>
    <x v="24"/>
    <x v="4"/>
    <s v="01800"/>
    <s v="Üldiseloomuga ülekanded valitsussektoris"/>
    <x v="0"/>
    <s v=""/>
    <s v=""/>
    <x v="0"/>
    <x v="1"/>
  </r>
  <r>
    <x v="157"/>
    <n v="250000"/>
    <x v="5"/>
    <x v="83"/>
    <s v="Teenused"/>
    <x v="83"/>
    <s v="1"/>
    <x v="2"/>
    <s v="TU21S"/>
    <s v="Sotsiaalkindlustusamet"/>
    <x v="65"/>
    <s v="L1220"/>
    <x v="25"/>
    <x v="7"/>
    <s v="00000"/>
    <s v="Tegevusalata"/>
    <x v="0"/>
    <s v=""/>
    <s v=""/>
    <x v="0"/>
    <x v="1"/>
  </r>
  <r>
    <x v="158"/>
    <n v="-10000"/>
    <x v="3"/>
    <x v="71"/>
    <s v="muudele residentidele"/>
    <x v="71"/>
    <s v="2"/>
    <x v="0"/>
    <s v="KU63T"/>
    <s v="Sotsiaalvaldkonna tegevustoetus"/>
    <x v="66"/>
    <s v="L1220"/>
    <x v="25"/>
    <x v="2"/>
    <s v="10121"/>
    <s v="Muu puuetega inimeste sotsiaalne kaitse"/>
    <x v="0"/>
    <s v=""/>
    <s v=""/>
    <x v="0"/>
    <x v="1"/>
  </r>
  <r>
    <x v="159"/>
    <n v="25200"/>
    <x v="1"/>
    <x v="68"/>
    <s v="Avaliku teenistuse ametnike töötasu"/>
    <x v="68"/>
    <s v="2"/>
    <x v="0"/>
    <s v="KU743"/>
    <s v="Isikukeskse erihoolekande teenusmudeli rakendamine"/>
    <x v="67"/>
    <s v="L1220"/>
    <x v="25"/>
    <x v="2"/>
    <s v="10121"/>
    <s v="Muu puuetega inimeste sotsiaalne kaitse"/>
    <x v="0"/>
    <s v=""/>
    <s v=""/>
    <x v="0"/>
    <x v="1"/>
  </r>
  <r>
    <x v="159"/>
    <n v="1000"/>
    <x v="0"/>
    <x v="55"/>
    <s v="Kulud info- ja PR teenustele k.a. ajalehekuulutuse"/>
    <x v="55"/>
    <s v="2"/>
    <x v="0"/>
    <s v="KU743"/>
    <s v="Isikukeskse erihoolekande teenusmudeli rakendamine"/>
    <x v="67"/>
    <s v="L1220"/>
    <x v="25"/>
    <x v="2"/>
    <s v="10121"/>
    <s v="Muu puuetega inimeste sotsiaalne kaitse"/>
    <x v="0"/>
    <s v=""/>
    <s v=""/>
    <x v="0"/>
    <x v="1"/>
  </r>
  <r>
    <x v="159"/>
    <n v="8000"/>
    <x v="0"/>
    <x v="58"/>
    <s v="Büroomasinad, olmetehnika"/>
    <x v="58"/>
    <s v="2"/>
    <x v="0"/>
    <s v="KU743"/>
    <s v="Isikukeskse erihoolekande teenusmudeli rakendamine"/>
    <x v="67"/>
    <s v="L1220"/>
    <x v="25"/>
    <x v="2"/>
    <s v="10121"/>
    <s v="Muu puuetega inimeste sotsiaalne kaitse"/>
    <x v="0"/>
    <s v=""/>
    <s v=""/>
    <x v="0"/>
    <x v="1"/>
  </r>
  <r>
    <x v="160"/>
    <n v="78000"/>
    <x v="0"/>
    <x v="84"/>
    <s v="Hooldamine, taastusravi"/>
    <x v="84"/>
    <s v="2"/>
    <x v="0"/>
    <s v="KU743"/>
    <s v="Isikukeskse erihoolekande teenusmudeli rakendamine"/>
    <x v="67"/>
    <s v="L1220"/>
    <x v="25"/>
    <x v="2"/>
    <s v="10121"/>
    <s v="Muu puuetega inimeste sotsiaalne kaitse"/>
    <x v="0"/>
    <s v=""/>
    <s v=""/>
    <x v="0"/>
    <x v="1"/>
  </r>
  <r>
    <x v="161"/>
    <n v="49270"/>
    <x v="0"/>
    <x v="35"/>
    <s v="Muud sotsiaalkulud"/>
    <x v="35"/>
    <s v="2"/>
    <x v="0"/>
    <s v="KU743"/>
    <s v="Isikukeskse erihoolekande teenusmudeli rakendamine"/>
    <x v="67"/>
    <s v="L1220"/>
    <x v="25"/>
    <x v="2"/>
    <s v="10121"/>
    <s v="Muu puuetega inimeste sotsiaalne kaitse"/>
    <x v="0"/>
    <s v=""/>
    <s v=""/>
    <x v="0"/>
    <x v="1"/>
  </r>
  <r>
    <x v="162"/>
    <n v="680"/>
    <x v="1"/>
    <x v="19"/>
    <s v="Töötuskindlustusmakse"/>
    <x v="19"/>
    <s v="2"/>
    <x v="0"/>
    <s v="KU743"/>
    <s v="Isikukeskse erihoolekande teenusmudeli rakendamine"/>
    <x v="67"/>
    <s v="L1220"/>
    <x v="25"/>
    <x v="2"/>
    <s v="10121"/>
    <s v="Muu puuetega inimeste sotsiaalne kaitse"/>
    <x v="0"/>
    <s v=""/>
    <s v=""/>
    <x v="0"/>
    <x v="1"/>
  </r>
  <r>
    <x v="163"/>
    <n v="28050"/>
    <x v="1"/>
    <x v="20"/>
    <s v="Sotsiaalmaks töötasudelt ja toetustelt"/>
    <x v="20"/>
    <s v="2"/>
    <x v="0"/>
    <s v="KU743"/>
    <s v="Isikukeskse erihoolekande teenusmudeli rakendamine"/>
    <x v="67"/>
    <s v="L1220"/>
    <x v="25"/>
    <x v="2"/>
    <s v="10121"/>
    <s v="Muu puuetega inimeste sotsiaalne kaitse"/>
    <x v="0"/>
    <s v=""/>
    <s v=""/>
    <x v="0"/>
    <x v="1"/>
  </r>
  <r>
    <x v="164"/>
    <n v="59800"/>
    <x v="1"/>
    <x v="21"/>
    <s v="Töövõtulepingu alusel füüsilistele isikutele makst"/>
    <x v="21"/>
    <s v="2"/>
    <x v="0"/>
    <s v="KU743"/>
    <s v="Isikukeskse erihoolekande teenusmudeli rakendamine"/>
    <x v="67"/>
    <s v="L1220"/>
    <x v="25"/>
    <x v="2"/>
    <s v="10121"/>
    <s v="Muu puuetega inimeste sotsiaalne kaitse"/>
    <x v="0"/>
    <s v=""/>
    <s v=""/>
    <x v="0"/>
    <x v="1"/>
  </r>
  <r>
    <x v="165"/>
    <n v="42300"/>
    <x v="0"/>
    <x v="84"/>
    <s v="Hooldamine, taastusravi"/>
    <x v="84"/>
    <s v="2"/>
    <x v="0"/>
    <s v="KU63A"/>
    <s v="Igapäevaelu toetamise teenuse ruumide kulud"/>
    <x v="68"/>
    <s v="L1220"/>
    <x v="25"/>
    <x v="2"/>
    <s v="10121"/>
    <s v="Muu puuetega inimeste sotsiaalne kaitse"/>
    <x v="0"/>
    <s v=""/>
    <s v=""/>
    <x v="0"/>
    <x v="1"/>
  </r>
  <r>
    <x v="165"/>
    <n v="-42300"/>
    <x v="0"/>
    <x v="85"/>
    <s v="SOTSIAALTEENUSED"/>
    <x v="85"/>
    <s v="2"/>
    <x v="0"/>
    <s v="KU63A"/>
    <s v="Igapäevaelu toetamise teenuse ruumide kulud"/>
    <x v="68"/>
    <s v="L1220"/>
    <x v="25"/>
    <x v="2"/>
    <s v="10121"/>
    <s v="Muu puuetega inimeste sotsiaalne kaitse"/>
    <x v="0"/>
    <s v=""/>
    <s v=""/>
    <x v="0"/>
    <x v="1"/>
  </r>
  <r>
    <x v="166"/>
    <n v="83803"/>
    <x v="0"/>
    <x v="34"/>
    <s v="Puudega laste hoidmine"/>
    <x v="34"/>
    <s v="2"/>
    <x v="0"/>
    <s v="KU670"/>
    <s v="Lapsehoiuteenus puuetega lastele"/>
    <x v="20"/>
    <s v="L1220"/>
    <x v="25"/>
    <x v="2"/>
    <s v="10121"/>
    <s v="Muu puuetega inimeste sotsiaalne kaitse"/>
    <x v="0"/>
    <s v=""/>
    <s v=""/>
    <x v="0"/>
    <x v="1"/>
  </r>
  <r>
    <x v="167"/>
    <n v="6000"/>
    <x v="0"/>
    <x v="84"/>
    <s v="Hooldamine, taastusravi"/>
    <x v="84"/>
    <s v="2"/>
    <x v="0"/>
    <s v="KU64I"/>
    <s v="Isikliku abistaja teenus"/>
    <x v="69"/>
    <s v="L1220"/>
    <x v="25"/>
    <x v="2"/>
    <s v="10121"/>
    <s v="Muu puuetega inimeste sotsiaalne kaitse"/>
    <x v="0"/>
    <s v=""/>
    <s v=""/>
    <x v="0"/>
    <x v="1"/>
  </r>
  <r>
    <x v="168"/>
    <n v="-30000"/>
    <x v="4"/>
    <x v="86"/>
    <s v="Erijuhtudel riigi poolt makstav sotsiaalmaks (sh a"/>
    <x v="86"/>
    <s v="2"/>
    <x v="0"/>
    <s v="KU642"/>
    <s v="Hooldajatoetus"/>
    <x v="70"/>
    <s v="L1220"/>
    <x v="25"/>
    <x v="2"/>
    <s v="10121"/>
    <s v="Muu puuetega inimeste sotsiaalne kaitse"/>
    <x v="0"/>
    <s v=""/>
    <s v=""/>
    <x v="0"/>
    <x v="1"/>
  </r>
  <r>
    <x v="169"/>
    <n v="7063"/>
    <x v="4"/>
    <x v="87"/>
    <s v="Hooldajatoetus"/>
    <x v="87"/>
    <s v="2"/>
    <x v="0"/>
    <s v="KU642"/>
    <s v="Hooldajatoetus"/>
    <x v="70"/>
    <s v="L1220"/>
    <x v="25"/>
    <x v="2"/>
    <s v="10121"/>
    <s v="Muu puuetega inimeste sotsiaalne kaitse"/>
    <x v="0"/>
    <s v=""/>
    <s v=""/>
    <x v="0"/>
    <x v="1"/>
  </r>
  <r>
    <x v="170"/>
    <n v="-10000"/>
    <x v="0"/>
    <x v="85"/>
    <s v="SOTSIAALTEENUSED"/>
    <x v="85"/>
    <s v="2"/>
    <x v="0"/>
    <s v="KU637"/>
    <s v="Sotsiaaltransport ameti tellimisel"/>
    <x v="71"/>
    <s v="L1220"/>
    <x v="25"/>
    <x v="2"/>
    <s v="10121"/>
    <s v="Muu puuetega inimeste sotsiaalne kaitse"/>
    <x v="0"/>
    <s v=""/>
    <s v=""/>
    <x v="0"/>
    <x v="1"/>
  </r>
  <r>
    <x v="171"/>
    <n v="-6000"/>
    <x v="4"/>
    <x v="86"/>
    <s v="Erijuhtudel riigi poolt makstav sotsiaalmaks (sh a"/>
    <x v="86"/>
    <s v="2"/>
    <x v="0"/>
    <s v="KU639"/>
    <s v="Puuetega laste hooldajatoetus"/>
    <x v="72"/>
    <s v="L1220"/>
    <x v="25"/>
    <x v="2"/>
    <s v="10121"/>
    <s v="Muu puuetega inimeste sotsiaalne kaitse"/>
    <x v="0"/>
    <s v=""/>
    <s v=""/>
    <x v="0"/>
    <x v="1"/>
  </r>
  <r>
    <x v="172"/>
    <n v="-16767"/>
    <x v="4"/>
    <x v="88"/>
    <s v="Toetused puuetega inimestele ja nende hooldajatele"/>
    <x v="88"/>
    <s v="2"/>
    <x v="0"/>
    <s v="KU639"/>
    <s v="Puuetega laste hooldajatoetus"/>
    <x v="72"/>
    <s v="L1220"/>
    <x v="25"/>
    <x v="2"/>
    <s v="10121"/>
    <s v="Muu puuetega inimeste sotsiaalne kaitse"/>
    <x v="0"/>
    <s v=""/>
    <s v=""/>
    <x v="0"/>
    <x v="1"/>
  </r>
  <r>
    <x v="173"/>
    <n v="134403"/>
    <x v="4"/>
    <x v="36"/>
    <s v="Muud sotsiaalabitoetused"/>
    <x v="36"/>
    <s v="2"/>
    <x v="0"/>
    <s v="KU651"/>
    <s v="Tasuline hooldus"/>
    <x v="22"/>
    <s v="L1220"/>
    <x v="25"/>
    <x v="2"/>
    <s v="10200"/>
    <s v="Eakate sotsiaalhoolekandeasutused"/>
    <x v="0"/>
    <s v=""/>
    <s v=""/>
    <x v="0"/>
    <x v="1"/>
  </r>
  <r>
    <x v="174"/>
    <n v="-8416"/>
    <x v="0"/>
    <x v="84"/>
    <s v="Hooldamine, taastusravi"/>
    <x v="84"/>
    <s v="2"/>
    <x v="0"/>
    <s v="KU651"/>
    <s v="Tasuline hooldus"/>
    <x v="22"/>
    <s v="L1220"/>
    <x v="25"/>
    <x v="2"/>
    <s v="10200"/>
    <s v="Eakate sotsiaalhoolekandeasutused"/>
    <x v="0"/>
    <s v=""/>
    <s v=""/>
    <x v="0"/>
    <x v="1"/>
  </r>
  <r>
    <x v="175"/>
    <n v="-1093"/>
    <x v="1"/>
    <x v="19"/>
    <s v="Töötuskindlustusmakse"/>
    <x v="19"/>
    <s v="2"/>
    <x v="0"/>
    <s v="KU651"/>
    <s v="Tasuline hooldus"/>
    <x v="22"/>
    <s v="L1220"/>
    <x v="25"/>
    <x v="2"/>
    <s v="10200"/>
    <s v="Eakate sotsiaalhoolekandeasutused"/>
    <x v="0"/>
    <s v=""/>
    <s v=""/>
    <x v="0"/>
    <x v="1"/>
  </r>
  <r>
    <x v="175"/>
    <n v="-33672"/>
    <x v="1"/>
    <x v="20"/>
    <s v="Sotsiaalmaks töötasudelt ja toetustelt"/>
    <x v="20"/>
    <s v="2"/>
    <x v="0"/>
    <s v="KU651"/>
    <s v="Tasuline hooldus"/>
    <x v="22"/>
    <s v="L1220"/>
    <x v="25"/>
    <x v="2"/>
    <s v="10200"/>
    <s v="Eakate sotsiaalhoolekandeasutused"/>
    <x v="0"/>
    <s v=""/>
    <s v=""/>
    <x v="0"/>
    <x v="1"/>
  </r>
  <r>
    <x v="175"/>
    <n v="-91222"/>
    <x v="1"/>
    <x v="21"/>
    <s v="Töövõtulepingu alusel füüsilistele isikutele makst"/>
    <x v="21"/>
    <s v="2"/>
    <x v="0"/>
    <s v="KU651"/>
    <s v="Tasuline hooldus"/>
    <x v="22"/>
    <s v="L1220"/>
    <x v="25"/>
    <x v="2"/>
    <s v="10200"/>
    <s v="Eakate sotsiaalhoolekandeasutused"/>
    <x v="0"/>
    <s v=""/>
    <s v=""/>
    <x v="0"/>
    <x v="1"/>
  </r>
  <r>
    <x v="176"/>
    <n v="1543"/>
    <x v="0"/>
    <x v="35"/>
    <s v="Muud sotsiaalkulud"/>
    <x v="35"/>
    <s v="2"/>
    <x v="0"/>
    <s v="KU657"/>
    <s v="Eakate päev"/>
    <x v="73"/>
    <s v="L1220"/>
    <x v="25"/>
    <x v="2"/>
    <s v="10201"/>
    <s v="Muu eakate sotsiaalne kaitse"/>
    <x v="0"/>
    <s v=""/>
    <s v=""/>
    <x v="0"/>
    <x v="1"/>
  </r>
  <r>
    <x v="165"/>
    <n v="-1543"/>
    <x v="0"/>
    <x v="85"/>
    <s v="SOTSIAALTEENUSED"/>
    <x v="85"/>
    <s v="2"/>
    <x v="0"/>
    <s v="KU657"/>
    <s v="Eakate päev"/>
    <x v="73"/>
    <s v="L1220"/>
    <x v="25"/>
    <x v="2"/>
    <s v="10201"/>
    <s v="Muu eakate sotsiaalne kaitse"/>
    <x v="0"/>
    <s v=""/>
    <s v=""/>
    <x v="0"/>
    <x v="1"/>
  </r>
  <r>
    <x v="177"/>
    <n v="2040"/>
    <x v="0"/>
    <x v="84"/>
    <s v="Hooldamine, taastusravi"/>
    <x v="84"/>
    <s v="2"/>
    <x v="0"/>
    <s v="KU660"/>
    <s v="Lasteturvakodu"/>
    <x v="74"/>
    <s v="L1220"/>
    <x v="25"/>
    <x v="2"/>
    <s v="10400"/>
    <s v="Asendus- ja järelhooldus (2018 muudatus)"/>
    <x v="0"/>
    <s v=""/>
    <s v=""/>
    <x v="0"/>
    <x v="1"/>
  </r>
  <r>
    <x v="165"/>
    <n v="-2040"/>
    <x v="0"/>
    <x v="85"/>
    <s v="SOTSIAALTEENUSED"/>
    <x v="85"/>
    <s v="2"/>
    <x v="0"/>
    <s v="KU660"/>
    <s v="Lasteturvakodu"/>
    <x v="74"/>
    <s v="L1220"/>
    <x v="25"/>
    <x v="2"/>
    <s v="10400"/>
    <s v="Asendus- ja järelhooldus (2018 muudatus)"/>
    <x v="0"/>
    <s v=""/>
    <s v=""/>
    <x v="0"/>
    <x v="1"/>
  </r>
  <r>
    <x v="178"/>
    <n v="2800"/>
    <x v="4"/>
    <x v="89"/>
    <s v="Peretoetused"/>
    <x v="89"/>
    <s v="2"/>
    <x v="0"/>
    <s v="KU665"/>
    <s v="Sünnitoetus"/>
    <x v="75"/>
    <s v="L1220"/>
    <x v="25"/>
    <x v="2"/>
    <s v="10402"/>
    <s v="Muu perekondade ja laste sotsiaalne kaitse"/>
    <x v="0"/>
    <s v=""/>
    <s v=""/>
    <x v="0"/>
    <x v="1"/>
  </r>
  <r>
    <x v="179"/>
    <n v="-52272"/>
    <x v="0"/>
    <x v="34"/>
    <s v="Puudega laste hoidmine"/>
    <x v="34"/>
    <s v="2"/>
    <x v="0"/>
    <s v="KU667"/>
    <s v="Tugipered, tugiisikud"/>
    <x v="76"/>
    <s v="L1220"/>
    <x v="25"/>
    <x v="2"/>
    <s v="10402"/>
    <s v="Muu perekondade ja laste sotsiaalne kaitse"/>
    <x v="0"/>
    <s v=""/>
    <s v=""/>
    <x v="0"/>
    <x v="1"/>
  </r>
  <r>
    <x v="179"/>
    <n v="-950"/>
    <x v="0"/>
    <x v="84"/>
    <s v="Hooldamine, taastusravi"/>
    <x v="84"/>
    <s v="2"/>
    <x v="0"/>
    <s v="KU667"/>
    <s v="Tugipered, tugiisikud"/>
    <x v="76"/>
    <s v="L1220"/>
    <x v="25"/>
    <x v="2"/>
    <s v="10402"/>
    <s v="Muu perekondade ja laste sotsiaalne kaitse"/>
    <x v="0"/>
    <s v=""/>
    <s v=""/>
    <x v="0"/>
    <x v="1"/>
  </r>
  <r>
    <x v="180"/>
    <n v="-700"/>
    <x v="1"/>
    <x v="19"/>
    <s v="Töötuskindlustusmakse"/>
    <x v="19"/>
    <s v="2"/>
    <x v="0"/>
    <s v="KU64H"/>
    <s v="Täiskasvanute tugiisikuteenus"/>
    <x v="77"/>
    <s v="L1220"/>
    <x v="25"/>
    <x v="2"/>
    <s v="10402"/>
    <s v="Muu perekondade ja laste sotsiaalne kaitse"/>
    <x v="0"/>
    <s v=""/>
    <s v=""/>
    <x v="0"/>
    <x v="1"/>
  </r>
  <r>
    <x v="180"/>
    <n v="-1000"/>
    <x v="1"/>
    <x v="20"/>
    <s v="Sotsiaalmaks töötasudelt ja toetustelt"/>
    <x v="20"/>
    <s v="2"/>
    <x v="0"/>
    <s v="KU64H"/>
    <s v="Täiskasvanute tugiisikuteenus"/>
    <x v="77"/>
    <s v="L1220"/>
    <x v="25"/>
    <x v="2"/>
    <s v="10402"/>
    <s v="Muu perekondade ja laste sotsiaalne kaitse"/>
    <x v="0"/>
    <s v=""/>
    <s v=""/>
    <x v="0"/>
    <x v="1"/>
  </r>
  <r>
    <x v="180"/>
    <n v="-4000"/>
    <x v="1"/>
    <x v="21"/>
    <s v="Töövõtulepingu alusel füüsilistele isikutele makst"/>
    <x v="21"/>
    <s v="2"/>
    <x v="0"/>
    <s v="KU64H"/>
    <s v="Täiskasvanute tugiisikuteenus"/>
    <x v="77"/>
    <s v="L1220"/>
    <x v="25"/>
    <x v="2"/>
    <s v="10402"/>
    <s v="Muu perekondade ja laste sotsiaalne kaitse"/>
    <x v="0"/>
    <s v=""/>
    <s v=""/>
    <x v="0"/>
    <x v="1"/>
  </r>
  <r>
    <x v="181"/>
    <n v="62"/>
    <x v="0"/>
    <x v="85"/>
    <s v="SOTSIAALTEENUSED"/>
    <x v="85"/>
    <s v="2"/>
    <x v="0"/>
    <s v="KU671"/>
    <s v="Viljandimaa Naiste Varjupaik MTÜ"/>
    <x v="78"/>
    <s v="L1220"/>
    <x v="25"/>
    <x v="2"/>
    <s v="10402"/>
    <s v="Muu perekondade ja laste sotsiaalne kaitse"/>
    <x v="0"/>
    <s v=""/>
    <s v=""/>
    <x v="0"/>
    <x v="1"/>
  </r>
  <r>
    <x v="182"/>
    <n v="5800"/>
    <x v="0"/>
    <x v="85"/>
    <s v="SOTSIAALTEENUSED"/>
    <x v="85"/>
    <s v="2"/>
    <x v="0"/>
    <s v="KU68V"/>
    <s v="Võlanõustamine"/>
    <x v="79"/>
    <s v="L1220"/>
    <x v="25"/>
    <x v="2"/>
    <s v="10402"/>
    <s v="Muu perekondade ja laste sotsiaalne kaitse"/>
    <x v="0"/>
    <s v=""/>
    <s v=""/>
    <x v="0"/>
    <x v="1"/>
  </r>
  <r>
    <x v="183"/>
    <n v="2977"/>
    <x v="4"/>
    <x v="36"/>
    <s v="Muud sotsiaalabitoetused"/>
    <x v="36"/>
    <s v="2"/>
    <x v="0"/>
    <s v="KU66M"/>
    <s v="Matusetoetus"/>
    <x v="80"/>
    <s v="L1220"/>
    <x v="25"/>
    <x v="2"/>
    <s v="10402"/>
    <s v="Muu perekondade ja laste sotsiaalne kaitse"/>
    <x v="0"/>
    <s v=""/>
    <s v=""/>
    <x v="0"/>
    <x v="1"/>
  </r>
  <r>
    <x v="184"/>
    <n v="-1000"/>
    <x v="10"/>
    <x v="90"/>
    <s v="Riigilõivukulu"/>
    <x v="90"/>
    <s v="2"/>
    <x v="0"/>
    <s v="KU686"/>
    <s v="Sotsiaalameti riigilõivud"/>
    <x v="81"/>
    <s v="L1220"/>
    <x v="25"/>
    <x v="2"/>
    <s v="10702"/>
    <s v="Muu sotsiaalsete riskirühmade kaitse"/>
    <x v="0"/>
    <s v=""/>
    <s v=""/>
    <x v="0"/>
    <x v="1"/>
  </r>
  <r>
    <x v="185"/>
    <n v="12862"/>
    <x v="4"/>
    <x v="91"/>
    <s v="Täiendav toetus"/>
    <x v="91"/>
    <s v="2"/>
    <x v="0"/>
    <s v="KU68P"/>
    <s v="Kulud sõjapõgenikele"/>
    <x v="82"/>
    <s v="L1220"/>
    <x v="25"/>
    <x v="2"/>
    <s v="10702"/>
    <s v="Muu sotsiaalsete riskirühmade kaitse"/>
    <x v="0"/>
    <s v=""/>
    <s v=""/>
    <x v="0"/>
    <x v="1"/>
  </r>
  <r>
    <x v="165"/>
    <n v="-12862"/>
    <x v="0"/>
    <x v="35"/>
    <s v="Muud sotsiaalkulud"/>
    <x v="35"/>
    <s v="2"/>
    <x v="0"/>
    <s v="KU68P"/>
    <s v="Kulud sõjapõgenikele"/>
    <x v="82"/>
    <s v="L1220"/>
    <x v="25"/>
    <x v="2"/>
    <s v="10702"/>
    <s v="Muu sotsiaalsete riskirühmade kaitse"/>
    <x v="0"/>
    <s v=""/>
    <s v=""/>
    <x v="0"/>
    <x v="1"/>
  </r>
  <r>
    <x v="180"/>
    <n v="-29"/>
    <x v="1"/>
    <x v="19"/>
    <s v="Töötuskindlustusmakse"/>
    <x v="19"/>
    <s v="2"/>
    <x v="0"/>
    <s v="KU685"/>
    <s v="Ravimid ja muud kulud (sh linna arst)"/>
    <x v="83"/>
    <s v="L1220"/>
    <x v="25"/>
    <x v="2"/>
    <s v="10702"/>
    <s v="Muu sotsiaalsete riskirühmade kaitse"/>
    <x v="0"/>
    <s v=""/>
    <s v=""/>
    <x v="0"/>
    <x v="1"/>
  </r>
  <r>
    <x v="180"/>
    <n v="-761"/>
    <x v="1"/>
    <x v="20"/>
    <s v="Sotsiaalmaks töötasudelt ja toetustelt"/>
    <x v="20"/>
    <s v="2"/>
    <x v="0"/>
    <s v="KU685"/>
    <s v="Ravimid ja muud kulud (sh linna arst)"/>
    <x v="83"/>
    <s v="L1220"/>
    <x v="25"/>
    <x v="2"/>
    <s v="10702"/>
    <s v="Muu sotsiaalsete riskirühmade kaitse"/>
    <x v="0"/>
    <s v=""/>
    <s v=""/>
    <x v="0"/>
    <x v="1"/>
  </r>
  <r>
    <x v="180"/>
    <n v="-2240"/>
    <x v="1"/>
    <x v="21"/>
    <s v="Töövõtulepingu alusel füüsilistele isikutele makst"/>
    <x v="21"/>
    <s v="2"/>
    <x v="0"/>
    <s v="KU685"/>
    <s v="Ravimid ja muud kulud (sh linna arst)"/>
    <x v="83"/>
    <s v="L1220"/>
    <x v="25"/>
    <x v="2"/>
    <s v="10702"/>
    <s v="Muu sotsiaalsete riskirühmade kaitse"/>
    <x v="0"/>
    <s v=""/>
    <s v=""/>
    <x v="0"/>
    <x v="1"/>
  </r>
  <r>
    <x v="165"/>
    <n v="2500"/>
    <x v="0"/>
    <x v="35"/>
    <s v="Muud sotsiaalkulud"/>
    <x v="35"/>
    <s v="2"/>
    <x v="0"/>
    <s v="KU690"/>
    <s v="Riskirühmad"/>
    <x v="84"/>
    <s v="L1220"/>
    <x v="25"/>
    <x v="2"/>
    <s v="10702"/>
    <s v="Muu sotsiaalsete riskirühmade kaitse"/>
    <x v="0"/>
    <s v=""/>
    <s v=""/>
    <x v="0"/>
    <x v="1"/>
  </r>
  <r>
    <x v="165"/>
    <n v="-2500"/>
    <x v="0"/>
    <x v="85"/>
    <s v="SOTSIAALTEENUSED"/>
    <x v="85"/>
    <s v="2"/>
    <x v="0"/>
    <s v="KU690"/>
    <s v="Riskirühmad"/>
    <x v="84"/>
    <s v="L1220"/>
    <x v="25"/>
    <x v="2"/>
    <s v="10702"/>
    <s v="Muu sotsiaalsete riskirühmade kaitse"/>
    <x v="0"/>
    <s v=""/>
    <s v=""/>
    <x v="0"/>
    <x v="1"/>
  </r>
  <r>
    <x v="186"/>
    <n v="-7000"/>
    <x v="0"/>
    <x v="85"/>
    <s v="SOTSIAALTEENUSED"/>
    <x v="85"/>
    <s v="2"/>
    <x v="0"/>
    <s v="KU690"/>
    <s v="Riskirühmad"/>
    <x v="84"/>
    <s v="L1220"/>
    <x v="25"/>
    <x v="2"/>
    <s v="10702"/>
    <s v="Muu sotsiaalsete riskirühmade kaitse"/>
    <x v="0"/>
    <s v=""/>
    <s v=""/>
    <x v="0"/>
    <x v="1"/>
  </r>
  <r>
    <x v="165"/>
    <n v="10146"/>
    <x v="0"/>
    <x v="35"/>
    <s v="Muud sotsiaalkulud"/>
    <x v="35"/>
    <s v="2"/>
    <x v="0"/>
    <s v="KU693"/>
    <s v="Kadunukeste vedu, matused"/>
    <x v="85"/>
    <s v="L1220"/>
    <x v="25"/>
    <x v="2"/>
    <s v="10900"/>
    <s v="Muu sotsiaalne kaitse, sh sotsiaalse kaitse haldus"/>
    <x v="0"/>
    <s v=""/>
    <s v=""/>
    <x v="0"/>
    <x v="1"/>
  </r>
  <r>
    <x v="165"/>
    <n v="-10146"/>
    <x v="0"/>
    <x v="85"/>
    <s v="SOTSIAALTEENUSED"/>
    <x v="85"/>
    <s v="2"/>
    <x v="0"/>
    <s v="KU693"/>
    <s v="Kadunukeste vedu, matused"/>
    <x v="85"/>
    <s v="L1220"/>
    <x v="25"/>
    <x v="2"/>
    <s v="10900"/>
    <s v="Muu sotsiaalne kaitse, sh sotsiaalse kaitse haldus"/>
    <x v="0"/>
    <s v=""/>
    <s v=""/>
    <x v="0"/>
    <x v="1"/>
  </r>
  <r>
    <x v="187"/>
    <n v="7994"/>
    <x v="0"/>
    <x v="35"/>
    <s v="Muud sotsiaalkulud"/>
    <x v="35"/>
    <s v="2"/>
    <x v="0"/>
    <s v="KU692"/>
    <s v="Sotsiaalvaldkonna sündmused"/>
    <x v="86"/>
    <s v="L1220"/>
    <x v="25"/>
    <x v="2"/>
    <s v="10900"/>
    <s v="Muu sotsiaalne kaitse, sh sotsiaalse kaitse haldus"/>
    <x v="0"/>
    <s v=""/>
    <s v=""/>
    <x v="0"/>
    <x v="1"/>
  </r>
  <r>
    <x v="165"/>
    <n v="5000"/>
    <x v="0"/>
    <x v="22"/>
    <s v="Esindus- ja vastuvõtukulud"/>
    <x v="22"/>
    <s v="2"/>
    <x v="0"/>
    <s v="KU692"/>
    <s v="Sotsiaalvaldkonna sündmused"/>
    <x v="86"/>
    <s v="L1220"/>
    <x v="25"/>
    <x v="2"/>
    <s v="10900"/>
    <s v="Muu sotsiaalne kaitse, sh sotsiaalse kaitse haldus"/>
    <x v="0"/>
    <s v=""/>
    <s v=""/>
    <x v="0"/>
    <x v="1"/>
  </r>
  <r>
    <x v="165"/>
    <n v="550"/>
    <x v="0"/>
    <x v="51"/>
    <s v="Bürookulud"/>
    <x v="51"/>
    <s v="2"/>
    <x v="0"/>
    <s v="KU692"/>
    <s v="Sotsiaalvaldkonna sündmused"/>
    <x v="86"/>
    <s v="L1220"/>
    <x v="25"/>
    <x v="2"/>
    <s v="10900"/>
    <s v="Muu sotsiaalne kaitse, sh sotsiaalse kaitse haldus"/>
    <x v="0"/>
    <s v=""/>
    <s v=""/>
    <x v="0"/>
    <x v="1"/>
  </r>
  <r>
    <x v="165"/>
    <n v="350"/>
    <x v="1"/>
    <x v="77"/>
    <s v="Tulumaks erisoodustuselt"/>
    <x v="77"/>
    <s v="2"/>
    <x v="0"/>
    <s v="KU692"/>
    <s v="Sotsiaalvaldkonna sündmused"/>
    <x v="86"/>
    <s v="L1220"/>
    <x v="25"/>
    <x v="2"/>
    <s v="10900"/>
    <s v="Muu sotsiaalne kaitse, sh sotsiaalse kaitse haldus"/>
    <x v="0"/>
    <s v=""/>
    <s v=""/>
    <x v="0"/>
    <x v="1"/>
  </r>
  <r>
    <x v="165"/>
    <n v="550"/>
    <x v="1"/>
    <x v="76"/>
    <s v="Sotsiaalmaks erisoodustuselt"/>
    <x v="76"/>
    <s v="2"/>
    <x v="0"/>
    <s v="KU692"/>
    <s v="Sotsiaalvaldkonna sündmused"/>
    <x v="86"/>
    <s v="L1220"/>
    <x v="25"/>
    <x v="2"/>
    <s v="10900"/>
    <s v="Muu sotsiaalne kaitse, sh sotsiaalse kaitse haldus"/>
    <x v="0"/>
    <s v=""/>
    <s v=""/>
    <x v="0"/>
    <x v="1"/>
  </r>
  <r>
    <x v="165"/>
    <n v="-14444"/>
    <x v="0"/>
    <x v="69"/>
    <s v="ADMINISTREERIMISKULUD"/>
    <x v="69"/>
    <s v="2"/>
    <x v="0"/>
    <s v="KU692"/>
    <s v="Sotsiaalvaldkonna sündmused"/>
    <x v="86"/>
    <s v="L1220"/>
    <x v="25"/>
    <x v="2"/>
    <s v="10900"/>
    <s v="Muu sotsiaalne kaitse, sh sotsiaalse kaitse haldus"/>
    <x v="0"/>
    <s v=""/>
    <s v=""/>
    <x v="0"/>
    <x v="1"/>
  </r>
  <r>
    <x v="188"/>
    <n v="-640"/>
    <x v="0"/>
    <x v="92"/>
    <s v="Kindlustusmaksed"/>
    <x v="92"/>
    <s v="2"/>
    <x v="0"/>
    <s v="KU725"/>
    <s v="Elektriautode kulud"/>
    <x v="87"/>
    <s v="L1220"/>
    <x v="25"/>
    <x v="2"/>
    <s v="10900"/>
    <s v="Muu sotsiaalne kaitse, sh sotsiaalse kaitse haldus"/>
    <x v="0"/>
    <s v=""/>
    <s v=""/>
    <x v="0"/>
    <x v="1"/>
  </r>
  <r>
    <x v="189"/>
    <n v="-850"/>
    <x v="0"/>
    <x v="93"/>
    <s v="Kulud remondile ja hooldusele"/>
    <x v="93"/>
    <s v="2"/>
    <x v="0"/>
    <s v="KU725"/>
    <s v="Elektriautode kulud"/>
    <x v="87"/>
    <s v="L1220"/>
    <x v="25"/>
    <x v="2"/>
    <s v="10900"/>
    <s v="Muu sotsiaalne kaitse, sh sotsiaalse kaitse haldus"/>
    <x v="0"/>
    <s v=""/>
    <s v=""/>
    <x v="0"/>
    <x v="1"/>
  </r>
  <r>
    <x v="190"/>
    <n v="153"/>
    <x v="1"/>
    <x v="19"/>
    <s v="Töötuskindlustusmakse"/>
    <x v="19"/>
    <s v="2"/>
    <x v="0"/>
    <s v="KU049"/>
    <s v="Teenistujate tasud ja maksud"/>
    <x v="23"/>
    <s v="L1220"/>
    <x v="25"/>
    <x v="2"/>
    <s v="10900"/>
    <s v="Muu sotsiaalne kaitse, sh sotsiaalse kaitse haldus"/>
    <x v="0"/>
    <s v=""/>
    <s v=""/>
    <x v="0"/>
    <x v="1"/>
  </r>
  <r>
    <x v="190"/>
    <n v="6340"/>
    <x v="1"/>
    <x v="20"/>
    <s v="Sotsiaalmaks töötasudelt ja toetustelt"/>
    <x v="20"/>
    <s v="2"/>
    <x v="0"/>
    <s v="KU049"/>
    <s v="Teenistujate tasud ja maksud"/>
    <x v="23"/>
    <s v="L1220"/>
    <x v="25"/>
    <x v="2"/>
    <s v="10900"/>
    <s v="Muu sotsiaalne kaitse, sh sotsiaalse kaitse haldus"/>
    <x v="0"/>
    <s v=""/>
    <s v=""/>
    <x v="0"/>
    <x v="1"/>
  </r>
  <r>
    <x v="190"/>
    <n v="19211"/>
    <x v="1"/>
    <x v="68"/>
    <s v="Avaliku teenistuse ametnike töötasu"/>
    <x v="68"/>
    <s v="2"/>
    <x v="0"/>
    <s v="KU049"/>
    <s v="Teenistujate tasud ja maksud"/>
    <x v="23"/>
    <s v="L1220"/>
    <x v="25"/>
    <x v="2"/>
    <s v="10900"/>
    <s v="Muu sotsiaalne kaitse, sh sotsiaalse kaitse haldus"/>
    <x v="0"/>
    <s v=""/>
    <s v=""/>
    <x v="0"/>
    <x v="1"/>
  </r>
  <r>
    <x v="191"/>
    <n v="-25"/>
    <x v="1"/>
    <x v="1"/>
    <s v="Õpetajate töötuskindlustus (hariduse toetusfond)"/>
    <x v="1"/>
    <s v="2"/>
    <x v="0"/>
    <s v=""/>
    <s v=""/>
    <x v="0"/>
    <s v="13"/>
    <x v="0"/>
    <x v="0"/>
    <s v="09110"/>
    <s v="Alusharidus"/>
    <x v="0"/>
    <s v=""/>
    <s v=""/>
    <x v="0"/>
    <x v="0"/>
  </r>
  <r>
    <x v="192"/>
    <n v="-1026"/>
    <x v="1"/>
    <x v="2"/>
    <s v="Õpetajate sotsiaalmaks (hariduse toetusfondist)"/>
    <x v="2"/>
    <s v="2"/>
    <x v="0"/>
    <s v=""/>
    <s v=""/>
    <x v="0"/>
    <s v="13"/>
    <x v="0"/>
    <x v="0"/>
    <s v="09110"/>
    <s v="Alusharidus"/>
    <x v="0"/>
    <s v=""/>
    <s v=""/>
    <x v="0"/>
    <x v="0"/>
  </r>
  <r>
    <x v="193"/>
    <n v="-3108"/>
    <x v="1"/>
    <x v="3"/>
    <s v="Õpetajate töötasu"/>
    <x v="3"/>
    <s v="2"/>
    <x v="0"/>
    <s v=""/>
    <s v=""/>
    <x v="0"/>
    <s v="13"/>
    <x v="0"/>
    <x v="0"/>
    <s v="09110"/>
    <s v="Alusharidus"/>
    <x v="0"/>
    <s v=""/>
    <s v=""/>
    <x v="0"/>
    <x v="0"/>
  </r>
  <r>
    <x v="82"/>
    <n v="3429"/>
    <x v="0"/>
    <x v="59"/>
    <s v="kultuuri- ja vaba aja sisustamise kulud"/>
    <x v="59"/>
    <s v="2"/>
    <x v="0"/>
    <s v=""/>
    <s v=""/>
    <x v="0"/>
    <s v="13"/>
    <x v="0"/>
    <x v="0"/>
    <s v="09110"/>
    <s v="Alusharidus"/>
    <x v="0"/>
    <s v=""/>
    <s v=""/>
    <x v="0"/>
    <x v="0"/>
  </r>
  <r>
    <x v="127"/>
    <n v="1000"/>
    <x v="0"/>
    <x v="27"/>
    <s v="kulud kolmandate isikute koolitusele"/>
    <x v="27"/>
    <s v="2"/>
    <x v="0"/>
    <s v=""/>
    <s v=""/>
    <x v="0"/>
    <s v="13"/>
    <x v="0"/>
    <x v="0"/>
    <s v="09110"/>
    <s v="Alusharidus"/>
    <x v="0"/>
    <s v=""/>
    <s v=""/>
    <x v="0"/>
    <x v="0"/>
  </r>
  <r>
    <x v="194"/>
    <n v="17634"/>
    <x v="0"/>
    <x v="94"/>
    <s v="Kulud muudele õppevahenditele"/>
    <x v="94"/>
    <s v="2"/>
    <x v="0"/>
    <s v=""/>
    <s v=""/>
    <x v="0"/>
    <s v="13"/>
    <x v="0"/>
    <x v="0"/>
    <s v="09110"/>
    <s v="Alusharidus"/>
    <x v="0"/>
    <s v=""/>
    <s v=""/>
    <x v="0"/>
    <x v="0"/>
  </r>
  <r>
    <x v="94"/>
    <n v="3062"/>
    <x v="0"/>
    <x v="64"/>
    <s v="Tervisekontroll"/>
    <x v="64"/>
    <s v="2"/>
    <x v="0"/>
    <s v=""/>
    <s v=""/>
    <x v="0"/>
    <s v="13"/>
    <x v="0"/>
    <x v="0"/>
    <s v="09110"/>
    <s v="Alusharidus"/>
    <x v="0"/>
    <s v=""/>
    <s v=""/>
    <x v="0"/>
    <x v="0"/>
  </r>
  <r>
    <x v="195"/>
    <n v="1093"/>
    <x v="0"/>
    <x v="95"/>
    <s v="Ravimid, töökaitsevahendid (prillid)"/>
    <x v="95"/>
    <s v="2"/>
    <x v="0"/>
    <s v=""/>
    <s v=""/>
    <x v="0"/>
    <s v="13"/>
    <x v="0"/>
    <x v="0"/>
    <s v="09110"/>
    <s v="Alusharidus"/>
    <x v="0"/>
    <s v=""/>
    <s v=""/>
    <x v="0"/>
    <x v="0"/>
  </r>
  <r>
    <x v="196"/>
    <n v="333"/>
    <x v="0"/>
    <x v="96"/>
    <s v="Hügeenitarbed"/>
    <x v="96"/>
    <s v="2"/>
    <x v="0"/>
    <s v=""/>
    <s v=""/>
    <x v="0"/>
    <s v="13"/>
    <x v="0"/>
    <x v="0"/>
    <s v="09110"/>
    <s v="Alusharidus"/>
    <x v="0"/>
    <s v=""/>
    <s v=""/>
    <x v="0"/>
    <x v="0"/>
  </r>
  <r>
    <x v="197"/>
    <n v="158519"/>
    <x v="0"/>
    <x v="97"/>
    <s v="TOIDUAINED JA TOITLUSTUSTEENUSED"/>
    <x v="97"/>
    <s v="2"/>
    <x v="0"/>
    <s v=""/>
    <s v=""/>
    <x v="0"/>
    <s v="13"/>
    <x v="0"/>
    <x v="0"/>
    <s v="09110"/>
    <s v="Alusharidus"/>
    <x v="0"/>
    <s v=""/>
    <s v=""/>
    <x v="0"/>
    <x v="0"/>
  </r>
  <r>
    <x v="198"/>
    <n v="3986"/>
    <x v="0"/>
    <x v="98"/>
    <s v="Muud inventarikulud"/>
    <x v="98"/>
    <s v="2"/>
    <x v="0"/>
    <s v=""/>
    <s v=""/>
    <x v="0"/>
    <s v="13"/>
    <x v="0"/>
    <x v="0"/>
    <s v="09110"/>
    <s v="Alusharidus"/>
    <x v="0"/>
    <s v=""/>
    <s v=""/>
    <x v="0"/>
    <x v="0"/>
  </r>
  <r>
    <x v="51"/>
    <n v="627"/>
    <x v="0"/>
    <x v="38"/>
    <s v="Tööriietus"/>
    <x v="38"/>
    <s v="2"/>
    <x v="0"/>
    <s v=""/>
    <s v=""/>
    <x v="0"/>
    <s v="13"/>
    <x v="0"/>
    <x v="0"/>
    <s v="09110"/>
    <s v="Alusharidus"/>
    <x v="0"/>
    <s v=""/>
    <s v=""/>
    <x v="0"/>
    <x v="0"/>
  </r>
  <r>
    <x v="83"/>
    <n v="9407"/>
    <x v="0"/>
    <x v="0"/>
    <s v="Inventari hooldus"/>
    <x v="0"/>
    <s v="2"/>
    <x v="0"/>
    <s v=""/>
    <s v=""/>
    <x v="0"/>
    <s v="13"/>
    <x v="0"/>
    <x v="0"/>
    <s v="09110"/>
    <s v="Alusharidus"/>
    <x v="0"/>
    <s v=""/>
    <s v=""/>
    <x v="0"/>
    <x v="0"/>
  </r>
  <r>
    <x v="199"/>
    <n v="5798"/>
    <x v="0"/>
    <x v="99"/>
    <s v="Õppeotstarbeline inventar"/>
    <x v="99"/>
    <s v="2"/>
    <x v="0"/>
    <s v=""/>
    <s v=""/>
    <x v="0"/>
    <s v="13"/>
    <x v="0"/>
    <x v="0"/>
    <s v="09110"/>
    <s v="Alusharidus"/>
    <x v="0"/>
    <s v=""/>
    <s v=""/>
    <x v="0"/>
    <x v="0"/>
  </r>
  <r>
    <x v="52"/>
    <n v="391"/>
    <x v="0"/>
    <x v="39"/>
    <s v="Inventari remondikulud"/>
    <x v="39"/>
    <s v="2"/>
    <x v="0"/>
    <s v=""/>
    <s v=""/>
    <x v="0"/>
    <s v="13"/>
    <x v="0"/>
    <x v="0"/>
    <s v="09110"/>
    <s v="Alusharidus"/>
    <x v="0"/>
    <s v=""/>
    <s v=""/>
    <x v="0"/>
    <x v="0"/>
  </r>
  <r>
    <x v="81"/>
    <n v="950"/>
    <x v="0"/>
    <x v="58"/>
    <s v="Büroomasinad, olmetehnika"/>
    <x v="58"/>
    <s v="2"/>
    <x v="0"/>
    <s v=""/>
    <s v=""/>
    <x v="0"/>
    <s v="13"/>
    <x v="0"/>
    <x v="0"/>
    <s v="09110"/>
    <s v="Alusharidus"/>
    <x v="0"/>
    <s v=""/>
    <s v=""/>
    <x v="0"/>
    <x v="0"/>
  </r>
  <r>
    <x v="200"/>
    <n v="8000"/>
    <x v="0"/>
    <x v="50"/>
    <s v="Ruumide sisustus, mööbel"/>
    <x v="50"/>
    <s v="2"/>
    <x v="0"/>
    <s v=""/>
    <s v=""/>
    <x v="0"/>
    <s v="13"/>
    <x v="0"/>
    <x v="0"/>
    <s v="09110"/>
    <s v="Alusharidus"/>
    <x v="0"/>
    <s v=""/>
    <s v=""/>
    <x v="0"/>
    <x v="0"/>
  </r>
  <r>
    <x v="92"/>
    <n v="732"/>
    <x v="0"/>
    <x v="62"/>
    <s v="Isikliku sõiduauto kasutamise kulud"/>
    <x v="62"/>
    <s v="2"/>
    <x v="0"/>
    <s v=""/>
    <s v=""/>
    <x v="0"/>
    <s v="13"/>
    <x v="0"/>
    <x v="0"/>
    <s v="09110"/>
    <s v="Alusharidus"/>
    <x v="0"/>
    <s v=""/>
    <s v=""/>
    <x v="0"/>
    <x v="0"/>
  </r>
  <r>
    <x v="201"/>
    <n v="1030"/>
    <x v="0"/>
    <x v="100"/>
    <s v="Koolituslähetused"/>
    <x v="100"/>
    <s v="2"/>
    <x v="0"/>
    <s v=""/>
    <s v=""/>
    <x v="0"/>
    <s v="13"/>
    <x v="0"/>
    <x v="0"/>
    <s v="09110"/>
    <s v="Alusharidus"/>
    <x v="0"/>
    <s v=""/>
    <s v=""/>
    <x v="0"/>
    <x v="0"/>
  </r>
  <r>
    <x v="50"/>
    <n v="2188"/>
    <x v="0"/>
    <x v="24"/>
    <s v="Koolituskulud töötajatele, va õpetajad"/>
    <x v="24"/>
    <s v="2"/>
    <x v="0"/>
    <s v=""/>
    <s v=""/>
    <x v="0"/>
    <s v="13"/>
    <x v="0"/>
    <x v="0"/>
    <s v="09110"/>
    <s v="Alusharidus"/>
    <x v="0"/>
    <s v=""/>
    <s v=""/>
    <x v="0"/>
    <x v="0"/>
  </r>
  <r>
    <x v="84"/>
    <n v="276"/>
    <x v="0"/>
    <x v="31"/>
    <s v="Muud administreerimiskulud, pangateenused"/>
    <x v="31"/>
    <s v="2"/>
    <x v="0"/>
    <s v=""/>
    <s v=""/>
    <x v="0"/>
    <s v="13"/>
    <x v="0"/>
    <x v="0"/>
    <s v="09110"/>
    <s v="Alusharidus"/>
    <x v="0"/>
    <s v=""/>
    <s v=""/>
    <x v="0"/>
    <x v="0"/>
  </r>
  <r>
    <x v="77"/>
    <n v="181"/>
    <x v="0"/>
    <x v="55"/>
    <s v="Kulud info- ja PR teenustele k.a. ajalehekuulutuse"/>
    <x v="55"/>
    <s v="2"/>
    <x v="0"/>
    <s v=""/>
    <s v=""/>
    <x v="0"/>
    <s v="13"/>
    <x v="0"/>
    <x v="0"/>
    <s v="09110"/>
    <s v="Alusharidus"/>
    <x v="0"/>
    <s v=""/>
    <s v=""/>
    <x v="0"/>
    <x v="0"/>
  </r>
  <r>
    <x v="54"/>
    <n v="3400"/>
    <x v="0"/>
    <x v="22"/>
    <s v="Esindus- ja vastuvõtukulud"/>
    <x v="22"/>
    <s v="2"/>
    <x v="0"/>
    <s v=""/>
    <s v=""/>
    <x v="0"/>
    <s v="13"/>
    <x v="0"/>
    <x v="0"/>
    <s v="09110"/>
    <s v="Alusharidus"/>
    <x v="0"/>
    <s v=""/>
    <s v=""/>
    <x v="0"/>
    <x v="0"/>
  </r>
  <r>
    <x v="53"/>
    <n v="93"/>
    <x v="0"/>
    <x v="40"/>
    <s v="Postikulud"/>
    <x v="40"/>
    <s v="2"/>
    <x v="0"/>
    <s v=""/>
    <s v=""/>
    <x v="0"/>
    <s v="13"/>
    <x v="0"/>
    <x v="0"/>
    <s v="09110"/>
    <s v="Alusharidus"/>
    <x v="0"/>
    <s v=""/>
    <s v=""/>
    <x v="0"/>
    <x v="0"/>
  </r>
  <r>
    <x v="78"/>
    <n v="855"/>
    <x v="0"/>
    <x v="56"/>
    <s v="Sidekulud"/>
    <x v="56"/>
    <s v="2"/>
    <x v="0"/>
    <s v=""/>
    <s v=""/>
    <x v="0"/>
    <s v="13"/>
    <x v="0"/>
    <x v="0"/>
    <s v="09110"/>
    <s v="Alusharidus"/>
    <x v="0"/>
    <s v=""/>
    <s v=""/>
    <x v="0"/>
    <x v="0"/>
  </r>
  <r>
    <x v="79"/>
    <n v="1140"/>
    <x v="0"/>
    <x v="52"/>
    <s v="Paljundus- ja printimiskulud"/>
    <x v="52"/>
    <s v="2"/>
    <x v="0"/>
    <s v=""/>
    <s v=""/>
    <x v="0"/>
    <s v="13"/>
    <x v="0"/>
    <x v="0"/>
    <s v="09110"/>
    <s v="Alusharidus"/>
    <x v="0"/>
    <s v=""/>
    <s v=""/>
    <x v="0"/>
    <x v="0"/>
  </r>
  <r>
    <x v="80"/>
    <n v="884"/>
    <x v="0"/>
    <x v="57"/>
    <s v="Raamatud, ajalehed, ajakirjad, muud trükised"/>
    <x v="57"/>
    <s v="2"/>
    <x v="0"/>
    <s v=""/>
    <s v=""/>
    <x v="0"/>
    <s v="13"/>
    <x v="0"/>
    <x v="0"/>
    <s v="09110"/>
    <s v="Alusharidus"/>
    <x v="0"/>
    <s v=""/>
    <s v=""/>
    <x v="0"/>
    <x v="0"/>
  </r>
  <r>
    <x v="85"/>
    <n v="570"/>
    <x v="0"/>
    <x v="51"/>
    <s v="Bürookulud"/>
    <x v="51"/>
    <s v="2"/>
    <x v="0"/>
    <s v=""/>
    <s v=""/>
    <x v="0"/>
    <s v="13"/>
    <x v="0"/>
    <x v="0"/>
    <s v="09110"/>
    <s v="Alusharidus"/>
    <x v="0"/>
    <s v=""/>
    <s v=""/>
    <x v="0"/>
    <x v="0"/>
  </r>
  <r>
    <x v="202"/>
    <n v="4019"/>
    <x v="1"/>
    <x v="4"/>
    <s v="Töötajate v.a. õpetajate töötuskindlustusmakse"/>
    <x v="4"/>
    <s v="2"/>
    <x v="0"/>
    <s v=""/>
    <s v=""/>
    <x v="0"/>
    <s v="13"/>
    <x v="0"/>
    <x v="0"/>
    <s v="09110"/>
    <s v="Alusharidus"/>
    <x v="0"/>
    <s v=""/>
    <s v=""/>
    <x v="0"/>
    <x v="0"/>
  </r>
  <r>
    <x v="203"/>
    <n v="3912"/>
    <x v="1"/>
    <x v="1"/>
    <s v="Õpetajate töötuskindlustus (hariduse toetusfond)"/>
    <x v="1"/>
    <s v="2"/>
    <x v="0"/>
    <s v=""/>
    <s v=""/>
    <x v="0"/>
    <s v="13"/>
    <x v="0"/>
    <x v="0"/>
    <s v="09110"/>
    <s v="Alusharidus"/>
    <x v="0"/>
    <s v=""/>
    <s v=""/>
    <x v="0"/>
    <x v="0"/>
  </r>
  <r>
    <x v="204"/>
    <n v="165726"/>
    <x v="1"/>
    <x v="5"/>
    <s v="Töötajate v.a. õpetajad sotsiaalmaks"/>
    <x v="5"/>
    <s v="2"/>
    <x v="0"/>
    <s v=""/>
    <s v=""/>
    <x v="0"/>
    <s v="13"/>
    <x v="0"/>
    <x v="0"/>
    <s v="09110"/>
    <s v="Alusharidus"/>
    <x v="0"/>
    <s v=""/>
    <s v=""/>
    <x v="0"/>
    <x v="0"/>
  </r>
  <r>
    <x v="205"/>
    <n v="161393"/>
    <x v="1"/>
    <x v="2"/>
    <s v="Õpetajate sotsiaalmaks (hariduse toetusfondist)"/>
    <x v="2"/>
    <s v="2"/>
    <x v="0"/>
    <s v=""/>
    <s v=""/>
    <x v="0"/>
    <s v="13"/>
    <x v="0"/>
    <x v="0"/>
    <s v="09110"/>
    <s v="Alusharidus"/>
    <x v="0"/>
    <s v=""/>
    <s v=""/>
    <x v="0"/>
    <x v="0"/>
  </r>
  <r>
    <x v="206"/>
    <n v="285"/>
    <x v="1"/>
    <x v="77"/>
    <s v="Tulumaks erisoodustuselt"/>
    <x v="77"/>
    <s v="2"/>
    <x v="0"/>
    <s v=""/>
    <s v=""/>
    <x v="0"/>
    <s v="13"/>
    <x v="0"/>
    <x v="0"/>
    <s v="09110"/>
    <s v="Alusharidus"/>
    <x v="0"/>
    <s v=""/>
    <s v=""/>
    <x v="0"/>
    <x v="0"/>
  </r>
  <r>
    <x v="207"/>
    <n v="470"/>
    <x v="1"/>
    <x v="76"/>
    <s v="Sotsiaalmaks erisoodustuselt"/>
    <x v="76"/>
    <s v="2"/>
    <x v="0"/>
    <s v=""/>
    <s v=""/>
    <x v="0"/>
    <s v="13"/>
    <x v="0"/>
    <x v="0"/>
    <s v="09110"/>
    <s v="Alusharidus"/>
    <x v="0"/>
    <s v=""/>
    <s v=""/>
    <x v="0"/>
    <x v="0"/>
  </r>
  <r>
    <x v="208"/>
    <n v="1140"/>
    <x v="1"/>
    <x v="101"/>
    <s v="Toitlustamiskulud"/>
    <x v="101"/>
    <s v="2"/>
    <x v="0"/>
    <s v=""/>
    <s v=""/>
    <x v="0"/>
    <s v="13"/>
    <x v="0"/>
    <x v="0"/>
    <s v="09110"/>
    <s v="Alusharidus"/>
    <x v="0"/>
    <s v=""/>
    <s v=""/>
    <x v="0"/>
    <x v="0"/>
  </r>
  <r>
    <x v="74"/>
    <n v="502200"/>
    <x v="1"/>
    <x v="6"/>
    <s v="Töötajate töötasu"/>
    <x v="6"/>
    <s v="2"/>
    <x v="0"/>
    <s v=""/>
    <s v=""/>
    <x v="0"/>
    <s v="13"/>
    <x v="0"/>
    <x v="0"/>
    <s v="09110"/>
    <s v="Alusharidus"/>
    <x v="0"/>
    <s v=""/>
    <s v=""/>
    <x v="0"/>
    <x v="0"/>
  </r>
  <r>
    <x v="209"/>
    <n v="488814"/>
    <x v="1"/>
    <x v="3"/>
    <s v="Õpetajate töötasu"/>
    <x v="3"/>
    <s v="2"/>
    <x v="0"/>
    <s v=""/>
    <s v=""/>
    <x v="0"/>
    <s v="13"/>
    <x v="0"/>
    <x v="0"/>
    <s v="09110"/>
    <s v="Alusharidus"/>
    <x v="0"/>
    <s v=""/>
    <s v=""/>
    <x v="0"/>
    <x v="0"/>
  </r>
  <r>
    <x v="86"/>
    <n v="105"/>
    <x v="3"/>
    <x v="48"/>
    <s v="muudele residentidele"/>
    <x v="48"/>
    <s v="2"/>
    <x v="0"/>
    <s v=""/>
    <s v=""/>
    <x v="0"/>
    <s v="13"/>
    <x v="0"/>
    <x v="0"/>
    <s v="09110"/>
    <s v="Alusharidus"/>
    <x v="0"/>
    <s v=""/>
    <s v=""/>
    <x v="0"/>
    <x v="0"/>
  </r>
  <r>
    <x v="210"/>
    <n v="594"/>
    <x v="5"/>
    <x v="102"/>
    <s v="Ruumide üür"/>
    <x v="102"/>
    <s v="1"/>
    <x v="2"/>
    <s v=""/>
    <s v=""/>
    <x v="0"/>
    <s v="13"/>
    <x v="0"/>
    <x v="0"/>
    <s v="09110"/>
    <s v="Alusharidus"/>
    <x v="0"/>
    <s v=""/>
    <s v=""/>
    <x v="0"/>
    <x v="0"/>
  </r>
  <r>
    <x v="211"/>
    <n v="98055"/>
    <x v="5"/>
    <x v="103"/>
    <s v="Lasteaialaste toiduraha"/>
    <x v="103"/>
    <s v="1"/>
    <x v="2"/>
    <s v=""/>
    <s v=""/>
    <x v="0"/>
    <s v="13"/>
    <x v="0"/>
    <x v="0"/>
    <s v="09110"/>
    <s v="Alusharidus"/>
    <x v="0"/>
    <s v=""/>
    <s v=""/>
    <x v="0"/>
    <x v="0"/>
  </r>
  <r>
    <x v="212"/>
    <n v="232345"/>
    <x v="5"/>
    <x v="37"/>
    <s v="Lasteaia kohatasu"/>
    <x v="37"/>
    <s v="1"/>
    <x v="2"/>
    <s v=""/>
    <s v=""/>
    <x v="0"/>
    <s v="13"/>
    <x v="0"/>
    <x v="0"/>
    <s v="09110"/>
    <s v="Alusharidus"/>
    <x v="0"/>
    <s v=""/>
    <s v=""/>
    <x v="0"/>
    <x v="0"/>
  </r>
  <r>
    <x v="213"/>
    <n v="1670"/>
    <x v="0"/>
    <x v="33"/>
    <s v="Veebipõhine tarkvara ja infosüsteem"/>
    <x v="33"/>
    <s v="2"/>
    <x v="0"/>
    <s v=""/>
    <s v=""/>
    <x v="0"/>
    <s v="13"/>
    <x v="0"/>
    <x v="0"/>
    <s v="09110"/>
    <s v="Alusharidus"/>
    <x v="1"/>
    <s v="3000"/>
    <s v="IKT kulud asutustes"/>
    <x v="0"/>
    <x v="0"/>
  </r>
  <r>
    <x v="214"/>
    <n v="260"/>
    <x v="0"/>
    <x v="7"/>
    <s v="Telefonide ost"/>
    <x v="7"/>
    <s v="2"/>
    <x v="0"/>
    <s v=""/>
    <s v=""/>
    <x v="0"/>
    <s v="13"/>
    <x v="0"/>
    <x v="0"/>
    <s v="09110"/>
    <s v="Alusharidus"/>
    <x v="1"/>
    <s v="3000"/>
    <s v="IKT kulud asutustes"/>
    <x v="0"/>
    <x v="0"/>
  </r>
  <r>
    <x v="215"/>
    <n v="1560"/>
    <x v="0"/>
    <x v="104"/>
    <s v="Kulud andmesidele"/>
    <x v="104"/>
    <s v="2"/>
    <x v="0"/>
    <s v=""/>
    <s v=""/>
    <x v="0"/>
    <s v="13"/>
    <x v="0"/>
    <x v="0"/>
    <s v="09110"/>
    <s v="Alusharidus"/>
    <x v="1"/>
    <s v="3000"/>
    <s v="IKT kulud asutustes"/>
    <x v="0"/>
    <x v="0"/>
  </r>
  <r>
    <x v="216"/>
    <n v="650"/>
    <x v="0"/>
    <x v="23"/>
    <s v="Kulud riist- ja tarkvara rendile"/>
    <x v="23"/>
    <s v="2"/>
    <x v="0"/>
    <s v=""/>
    <s v=""/>
    <x v="0"/>
    <s v="13"/>
    <x v="0"/>
    <x v="0"/>
    <s v="09110"/>
    <s v="Alusharidus"/>
    <x v="1"/>
    <s v="3000"/>
    <s v="IKT kulud asutustes"/>
    <x v="0"/>
    <x v="0"/>
  </r>
  <r>
    <x v="217"/>
    <n v="1050"/>
    <x v="0"/>
    <x v="105"/>
    <s v="Kulud remondile ja hooldusele"/>
    <x v="105"/>
    <s v="2"/>
    <x v="0"/>
    <s v=""/>
    <s v=""/>
    <x v="0"/>
    <s v="13"/>
    <x v="0"/>
    <x v="0"/>
    <s v="09110"/>
    <s v="Alusharidus"/>
    <x v="1"/>
    <s v="3000"/>
    <s v="IKT kulud asutustes"/>
    <x v="0"/>
    <x v="0"/>
  </r>
  <r>
    <x v="218"/>
    <n v="155"/>
    <x v="0"/>
    <x v="11"/>
    <s v="Kulud riist- ja tarkvara ostmiseks"/>
    <x v="11"/>
    <s v="2"/>
    <x v="0"/>
    <s v=""/>
    <s v=""/>
    <x v="0"/>
    <s v="13"/>
    <x v="0"/>
    <x v="0"/>
    <s v="09110"/>
    <s v="Alusharidus"/>
    <x v="1"/>
    <s v="3000"/>
    <s v="IKT kulud asutustes"/>
    <x v="0"/>
    <x v="0"/>
  </r>
  <r>
    <x v="76"/>
    <n v="500"/>
    <x v="0"/>
    <x v="30"/>
    <s v="Muud majandamiskulud"/>
    <x v="30"/>
    <s v="2"/>
    <x v="0"/>
    <s v=""/>
    <s v=""/>
    <x v="0"/>
    <s v="13"/>
    <x v="0"/>
    <x v="0"/>
    <s v="09110"/>
    <s v="Alusharidus"/>
    <x v="3"/>
    <s v="9606"/>
    <s v="KVHA  Kagu 9 Lasteaed Krõllipesa"/>
    <x v="0"/>
    <x v="0"/>
  </r>
  <r>
    <x v="219"/>
    <n v="140"/>
    <x v="0"/>
    <x v="106"/>
    <s v="Kindlustusmaksed"/>
    <x v="106"/>
    <s v="2"/>
    <x v="0"/>
    <s v=""/>
    <s v=""/>
    <x v="0"/>
    <s v="13"/>
    <x v="0"/>
    <x v="0"/>
    <s v="09110"/>
    <s v="Alusharidus"/>
    <x v="3"/>
    <s v="9606"/>
    <s v="KVHA  Kagu 9 Lasteaed Krõllipesa"/>
    <x v="0"/>
    <x v="0"/>
  </r>
  <r>
    <x v="56"/>
    <n v="470"/>
    <x v="0"/>
    <x v="42"/>
    <s v="Kulud valvele"/>
    <x v="42"/>
    <s v="2"/>
    <x v="0"/>
    <s v=""/>
    <s v=""/>
    <x v="0"/>
    <s v="13"/>
    <x v="0"/>
    <x v="0"/>
    <s v="09110"/>
    <s v="Alusharidus"/>
    <x v="3"/>
    <s v="9606"/>
    <s v="KVHA  Kagu 9 Lasteaed Krõllipesa"/>
    <x v="0"/>
    <x v="0"/>
  </r>
  <r>
    <x v="57"/>
    <n v="16711"/>
    <x v="0"/>
    <x v="43"/>
    <s v="tehnohooldus"/>
    <x v="43"/>
    <s v="2"/>
    <x v="0"/>
    <s v=""/>
    <s v=""/>
    <x v="0"/>
    <s v="13"/>
    <x v="0"/>
    <x v="0"/>
    <s v="09110"/>
    <s v="Alusharidus"/>
    <x v="3"/>
    <s v="9606"/>
    <s v="KVHA  Kagu 9 Lasteaed Krõllipesa"/>
    <x v="0"/>
    <x v="0"/>
  </r>
  <r>
    <x v="60"/>
    <n v="16996"/>
    <x v="0"/>
    <x v="45"/>
    <s v="koristusteenus"/>
    <x v="45"/>
    <s v="2"/>
    <x v="0"/>
    <s v=""/>
    <s v=""/>
    <x v="0"/>
    <s v="13"/>
    <x v="0"/>
    <x v="0"/>
    <s v="09110"/>
    <s v="Alusharidus"/>
    <x v="3"/>
    <s v="9606"/>
    <s v="KVHA  Kagu 9 Lasteaed Krõllipesa"/>
    <x v="0"/>
    <x v="0"/>
  </r>
  <r>
    <x v="61"/>
    <n v="16691"/>
    <x v="0"/>
    <x v="46"/>
    <s v="Kulud korrashoiule"/>
    <x v="46"/>
    <s v="2"/>
    <x v="0"/>
    <s v=""/>
    <s v=""/>
    <x v="0"/>
    <s v="13"/>
    <x v="0"/>
    <x v="0"/>
    <s v="09110"/>
    <s v="Alusharidus"/>
    <x v="3"/>
    <s v="9606"/>
    <s v="KVHA  Kagu 9 Lasteaed Krõllipesa"/>
    <x v="0"/>
    <x v="0"/>
  </r>
  <r>
    <x v="55"/>
    <n v="2092"/>
    <x v="0"/>
    <x v="41"/>
    <s v="Kulud veele ja kanalisatsioonile"/>
    <x v="41"/>
    <s v="2"/>
    <x v="0"/>
    <s v=""/>
    <s v=""/>
    <x v="0"/>
    <s v="13"/>
    <x v="0"/>
    <x v="0"/>
    <s v="09110"/>
    <s v="Alusharidus"/>
    <x v="3"/>
    <s v="9606"/>
    <s v="KVHA  Kagu 9 Lasteaed Krõllipesa"/>
    <x v="0"/>
    <x v="0"/>
  </r>
  <r>
    <x v="58"/>
    <n v="3631"/>
    <x v="0"/>
    <x v="44"/>
    <s v="Kulud elektrile"/>
    <x v="44"/>
    <s v="2"/>
    <x v="0"/>
    <s v=""/>
    <s v=""/>
    <x v="0"/>
    <s v="13"/>
    <x v="0"/>
    <x v="0"/>
    <s v="09110"/>
    <s v="Alusharidus"/>
    <x v="3"/>
    <s v="9606"/>
    <s v="KVHA  Kagu 9 Lasteaed Krõllipesa"/>
    <x v="0"/>
    <x v="0"/>
  </r>
  <r>
    <x v="59"/>
    <n v="16170"/>
    <x v="0"/>
    <x v="29"/>
    <s v="Kulud küttele"/>
    <x v="29"/>
    <s v="2"/>
    <x v="0"/>
    <s v=""/>
    <s v=""/>
    <x v="0"/>
    <s v="13"/>
    <x v="0"/>
    <x v="0"/>
    <s v="09110"/>
    <s v="Alusharidus"/>
    <x v="3"/>
    <s v="9606"/>
    <s v="KVHA  Kagu 9 Lasteaed Krõllipesa"/>
    <x v="0"/>
    <x v="0"/>
  </r>
  <r>
    <x v="76"/>
    <n v="500"/>
    <x v="0"/>
    <x v="30"/>
    <s v="Muud majandamiskulud"/>
    <x v="30"/>
    <s v="2"/>
    <x v="0"/>
    <s v=""/>
    <s v=""/>
    <x v="0"/>
    <s v="13"/>
    <x v="0"/>
    <x v="0"/>
    <s v="09110"/>
    <s v="Alusharidus"/>
    <x v="4"/>
    <s v="9621"/>
    <s v="KVHA  Riia 30 Lasteaed Krõllipesa"/>
    <x v="0"/>
    <x v="0"/>
  </r>
  <r>
    <x v="219"/>
    <n v="512"/>
    <x v="0"/>
    <x v="106"/>
    <s v="Kindlustusmaksed"/>
    <x v="106"/>
    <s v="2"/>
    <x v="0"/>
    <s v=""/>
    <s v=""/>
    <x v="0"/>
    <s v="13"/>
    <x v="0"/>
    <x v="0"/>
    <s v="09110"/>
    <s v="Alusharidus"/>
    <x v="4"/>
    <s v="9621"/>
    <s v="KVHA  Riia 30 Lasteaed Krõllipesa"/>
    <x v="0"/>
    <x v="0"/>
  </r>
  <r>
    <x v="56"/>
    <n v="470"/>
    <x v="0"/>
    <x v="42"/>
    <s v="Kulud valvele"/>
    <x v="42"/>
    <s v="2"/>
    <x v="0"/>
    <s v=""/>
    <s v=""/>
    <x v="0"/>
    <s v="13"/>
    <x v="0"/>
    <x v="0"/>
    <s v="09110"/>
    <s v="Alusharidus"/>
    <x v="4"/>
    <s v="9621"/>
    <s v="KVHA  Riia 30 Lasteaed Krõllipesa"/>
    <x v="0"/>
    <x v="0"/>
  </r>
  <r>
    <x v="57"/>
    <n v="10128"/>
    <x v="0"/>
    <x v="43"/>
    <s v="tehnohooldus"/>
    <x v="43"/>
    <s v="2"/>
    <x v="0"/>
    <s v=""/>
    <s v=""/>
    <x v="0"/>
    <s v="13"/>
    <x v="0"/>
    <x v="0"/>
    <s v="09110"/>
    <s v="Alusharidus"/>
    <x v="4"/>
    <s v="9621"/>
    <s v="KVHA  Riia 30 Lasteaed Krõllipesa"/>
    <x v="0"/>
    <x v="0"/>
  </r>
  <r>
    <x v="60"/>
    <n v="36050"/>
    <x v="0"/>
    <x v="45"/>
    <s v="koristusteenus"/>
    <x v="45"/>
    <s v="2"/>
    <x v="0"/>
    <s v=""/>
    <s v=""/>
    <x v="0"/>
    <s v="13"/>
    <x v="0"/>
    <x v="0"/>
    <s v="09110"/>
    <s v="Alusharidus"/>
    <x v="4"/>
    <s v="9621"/>
    <s v="KVHA  Riia 30 Lasteaed Krõllipesa"/>
    <x v="0"/>
    <x v="0"/>
  </r>
  <r>
    <x v="61"/>
    <n v="28802"/>
    <x v="0"/>
    <x v="46"/>
    <s v="Kulud korrashoiule"/>
    <x v="46"/>
    <s v="2"/>
    <x v="0"/>
    <s v=""/>
    <s v=""/>
    <x v="0"/>
    <s v="13"/>
    <x v="0"/>
    <x v="0"/>
    <s v="09110"/>
    <s v="Alusharidus"/>
    <x v="4"/>
    <s v="9621"/>
    <s v="KVHA  Riia 30 Lasteaed Krõllipesa"/>
    <x v="0"/>
    <x v="0"/>
  </r>
  <r>
    <x v="55"/>
    <n v="5186"/>
    <x v="0"/>
    <x v="41"/>
    <s v="Kulud veele ja kanalisatsioonile"/>
    <x v="41"/>
    <s v="2"/>
    <x v="0"/>
    <s v=""/>
    <s v=""/>
    <x v="0"/>
    <s v="13"/>
    <x v="0"/>
    <x v="0"/>
    <s v="09110"/>
    <s v="Alusharidus"/>
    <x v="4"/>
    <s v="9621"/>
    <s v="KVHA  Riia 30 Lasteaed Krõllipesa"/>
    <x v="0"/>
    <x v="0"/>
  </r>
  <r>
    <x v="58"/>
    <n v="11577"/>
    <x v="0"/>
    <x v="44"/>
    <s v="Kulud elektrile"/>
    <x v="44"/>
    <s v="2"/>
    <x v="0"/>
    <s v=""/>
    <s v=""/>
    <x v="0"/>
    <s v="13"/>
    <x v="0"/>
    <x v="0"/>
    <s v="09110"/>
    <s v="Alusharidus"/>
    <x v="4"/>
    <s v="9621"/>
    <s v="KVHA  Riia 30 Lasteaed Krõllipesa"/>
    <x v="0"/>
    <x v="0"/>
  </r>
  <r>
    <x v="59"/>
    <n v="21300"/>
    <x v="0"/>
    <x v="29"/>
    <s v="Kulud küttele"/>
    <x v="29"/>
    <s v="2"/>
    <x v="0"/>
    <s v=""/>
    <s v=""/>
    <x v="0"/>
    <s v="13"/>
    <x v="0"/>
    <x v="0"/>
    <s v="09110"/>
    <s v="Alusharidus"/>
    <x v="4"/>
    <s v="9621"/>
    <s v="KVHA  Riia 30 Lasteaed Krõllipesa"/>
    <x v="0"/>
    <x v="0"/>
  </r>
  <r>
    <x v="220"/>
    <n v="70"/>
    <x v="1"/>
    <x v="4"/>
    <s v="Töötajate v.a. õpetajate töötuskindlustusmakse"/>
    <x v="4"/>
    <s v="2"/>
    <x v="0"/>
    <s v=""/>
    <s v=""/>
    <x v="0"/>
    <s v="14"/>
    <x v="1"/>
    <x v="0"/>
    <s v="09110"/>
    <s v="Alusharidus"/>
    <x v="0"/>
    <s v=""/>
    <s v=""/>
    <x v="0"/>
    <x v="0"/>
  </r>
  <r>
    <x v="221"/>
    <n v="2871"/>
    <x v="1"/>
    <x v="5"/>
    <s v="Töötajate v.a. õpetajad sotsiaalmaks"/>
    <x v="5"/>
    <s v="2"/>
    <x v="0"/>
    <s v=""/>
    <s v=""/>
    <x v="0"/>
    <s v="14"/>
    <x v="1"/>
    <x v="0"/>
    <s v="09110"/>
    <s v="Alusharidus"/>
    <x v="0"/>
    <s v=""/>
    <s v=""/>
    <x v="0"/>
    <x v="0"/>
  </r>
  <r>
    <x v="222"/>
    <n v="8700"/>
    <x v="1"/>
    <x v="6"/>
    <s v="Töötajate töötasu"/>
    <x v="6"/>
    <s v="2"/>
    <x v="0"/>
    <s v=""/>
    <s v=""/>
    <x v="0"/>
    <s v="14"/>
    <x v="1"/>
    <x v="0"/>
    <s v="09110"/>
    <s v="Alusharidus"/>
    <x v="0"/>
    <s v=""/>
    <s v=""/>
    <x v="0"/>
    <x v="0"/>
  </r>
  <r>
    <x v="223"/>
    <n v="154"/>
    <x v="1"/>
    <x v="4"/>
    <s v="Töötajate v.a. õpetajate töötuskindlustusmakse"/>
    <x v="4"/>
    <s v="2"/>
    <x v="0"/>
    <s v=""/>
    <s v=""/>
    <x v="0"/>
    <s v="14"/>
    <x v="1"/>
    <x v="0"/>
    <s v="09110"/>
    <s v="Alusharidus"/>
    <x v="0"/>
    <s v=""/>
    <s v=""/>
    <x v="0"/>
    <x v="0"/>
  </r>
  <r>
    <x v="224"/>
    <n v="6336"/>
    <x v="1"/>
    <x v="5"/>
    <s v="Töötajate v.a. õpetajad sotsiaalmaks"/>
    <x v="5"/>
    <s v="2"/>
    <x v="0"/>
    <s v=""/>
    <s v=""/>
    <x v="0"/>
    <s v="14"/>
    <x v="1"/>
    <x v="0"/>
    <s v="09110"/>
    <s v="Alusharidus"/>
    <x v="0"/>
    <s v=""/>
    <s v=""/>
    <x v="0"/>
    <x v="0"/>
  </r>
  <r>
    <x v="225"/>
    <n v="19200"/>
    <x v="1"/>
    <x v="6"/>
    <s v="Töötajate töötasu"/>
    <x v="6"/>
    <s v="2"/>
    <x v="0"/>
    <s v=""/>
    <s v=""/>
    <x v="0"/>
    <s v="14"/>
    <x v="1"/>
    <x v="0"/>
    <s v="09110"/>
    <s v="Alusharidus"/>
    <x v="0"/>
    <s v=""/>
    <s v=""/>
    <x v="0"/>
    <x v="0"/>
  </r>
  <r>
    <x v="226"/>
    <n v="756"/>
    <x v="1"/>
    <x v="1"/>
    <s v="Õpetajate töötuskindlustus (hariduse toetusfond)"/>
    <x v="1"/>
    <s v="2"/>
    <x v="0"/>
    <s v=""/>
    <s v=""/>
    <x v="0"/>
    <s v="14"/>
    <x v="1"/>
    <x v="0"/>
    <s v="09110"/>
    <s v="Alusharidus"/>
    <x v="0"/>
    <s v=""/>
    <s v=""/>
    <x v="0"/>
    <x v="0"/>
  </r>
  <r>
    <x v="227"/>
    <n v="31167"/>
    <x v="1"/>
    <x v="2"/>
    <s v="Õpetajate sotsiaalmaks (hariduse toetusfondist)"/>
    <x v="2"/>
    <s v="2"/>
    <x v="0"/>
    <s v=""/>
    <s v=""/>
    <x v="0"/>
    <s v="14"/>
    <x v="1"/>
    <x v="0"/>
    <s v="09110"/>
    <s v="Alusharidus"/>
    <x v="0"/>
    <s v=""/>
    <s v=""/>
    <x v="0"/>
    <x v="0"/>
  </r>
  <r>
    <x v="228"/>
    <n v="94446"/>
    <x v="1"/>
    <x v="3"/>
    <s v="Õpetajate töötasu"/>
    <x v="3"/>
    <s v="2"/>
    <x v="0"/>
    <s v=""/>
    <s v=""/>
    <x v="0"/>
    <s v="14"/>
    <x v="1"/>
    <x v="0"/>
    <s v="09110"/>
    <s v="Alusharidus"/>
    <x v="0"/>
    <s v=""/>
    <s v=""/>
    <x v="0"/>
    <x v="0"/>
  </r>
  <r>
    <x v="229"/>
    <n v="17"/>
    <x v="1"/>
    <x v="1"/>
    <s v="Õpetajate töötuskindlustus (hariduse toetusfond)"/>
    <x v="1"/>
    <s v="2"/>
    <x v="0"/>
    <s v=""/>
    <s v=""/>
    <x v="0"/>
    <s v="14"/>
    <x v="1"/>
    <x v="0"/>
    <s v="09110"/>
    <s v="Alusharidus"/>
    <x v="0"/>
    <s v=""/>
    <s v=""/>
    <x v="0"/>
    <x v="0"/>
  </r>
  <r>
    <x v="230"/>
    <n v="689"/>
    <x v="1"/>
    <x v="2"/>
    <s v="Õpetajate sotsiaalmaks (hariduse toetusfondist)"/>
    <x v="2"/>
    <s v="2"/>
    <x v="0"/>
    <s v=""/>
    <s v=""/>
    <x v="0"/>
    <s v="14"/>
    <x v="1"/>
    <x v="0"/>
    <s v="09110"/>
    <s v="Alusharidus"/>
    <x v="0"/>
    <s v=""/>
    <s v=""/>
    <x v="0"/>
    <x v="0"/>
  </r>
  <r>
    <x v="231"/>
    <n v="2088"/>
    <x v="1"/>
    <x v="3"/>
    <s v="Õpetajate töötasu"/>
    <x v="3"/>
    <s v="2"/>
    <x v="0"/>
    <s v=""/>
    <s v=""/>
    <x v="0"/>
    <s v="14"/>
    <x v="1"/>
    <x v="0"/>
    <s v="09110"/>
    <s v="Alusharidus"/>
    <x v="0"/>
    <s v=""/>
    <s v=""/>
    <x v="0"/>
    <x v="0"/>
  </r>
  <r>
    <x v="194"/>
    <n v="4180"/>
    <x v="0"/>
    <x v="94"/>
    <s v="Kulud muudele õppevahenditele"/>
    <x v="94"/>
    <s v="2"/>
    <x v="0"/>
    <s v=""/>
    <s v=""/>
    <x v="0"/>
    <s v="14"/>
    <x v="1"/>
    <x v="0"/>
    <s v="09110"/>
    <s v="Alusharidus"/>
    <x v="0"/>
    <s v=""/>
    <s v=""/>
    <x v="0"/>
    <x v="0"/>
  </r>
  <r>
    <x v="94"/>
    <n v="578"/>
    <x v="0"/>
    <x v="64"/>
    <s v="Tervisekontroll"/>
    <x v="64"/>
    <s v="2"/>
    <x v="0"/>
    <s v=""/>
    <s v=""/>
    <x v="0"/>
    <s v="14"/>
    <x v="1"/>
    <x v="0"/>
    <s v="09110"/>
    <s v="Alusharidus"/>
    <x v="0"/>
    <s v=""/>
    <s v=""/>
    <x v="0"/>
    <x v="0"/>
  </r>
  <r>
    <x v="195"/>
    <n v="171"/>
    <x v="0"/>
    <x v="95"/>
    <s v="Ravimid, töökaitsevahendid (prillid)"/>
    <x v="95"/>
    <s v="2"/>
    <x v="0"/>
    <s v=""/>
    <s v=""/>
    <x v="0"/>
    <s v="14"/>
    <x v="1"/>
    <x v="0"/>
    <s v="09110"/>
    <s v="Alusharidus"/>
    <x v="0"/>
    <s v=""/>
    <s v=""/>
    <x v="0"/>
    <x v="0"/>
  </r>
  <r>
    <x v="197"/>
    <n v="102082"/>
    <x v="0"/>
    <x v="97"/>
    <s v="TOIDUAINED JA TOITLUSTUSTEENUSED"/>
    <x v="97"/>
    <s v="2"/>
    <x v="0"/>
    <s v=""/>
    <s v=""/>
    <x v="0"/>
    <s v="14"/>
    <x v="1"/>
    <x v="0"/>
    <s v="09110"/>
    <s v="Alusharidus"/>
    <x v="0"/>
    <s v=""/>
    <s v=""/>
    <x v="0"/>
    <x v="0"/>
  </r>
  <r>
    <x v="198"/>
    <n v="270"/>
    <x v="0"/>
    <x v="98"/>
    <s v="Muud inventarikulud"/>
    <x v="98"/>
    <s v="2"/>
    <x v="0"/>
    <s v=""/>
    <s v=""/>
    <x v="0"/>
    <s v="14"/>
    <x v="1"/>
    <x v="0"/>
    <s v="09110"/>
    <s v="Alusharidus"/>
    <x v="0"/>
    <s v=""/>
    <s v=""/>
    <x v="0"/>
    <x v="0"/>
  </r>
  <r>
    <x v="83"/>
    <n v="2010"/>
    <x v="0"/>
    <x v="0"/>
    <s v="Inventari hooldus"/>
    <x v="0"/>
    <s v="2"/>
    <x v="0"/>
    <s v=""/>
    <s v=""/>
    <x v="0"/>
    <s v="14"/>
    <x v="1"/>
    <x v="0"/>
    <s v="09110"/>
    <s v="Alusharidus"/>
    <x v="0"/>
    <s v=""/>
    <s v=""/>
    <x v="0"/>
    <x v="0"/>
  </r>
  <r>
    <x v="52"/>
    <n v="133"/>
    <x v="0"/>
    <x v="39"/>
    <s v="Inventari remondikulud"/>
    <x v="39"/>
    <s v="2"/>
    <x v="0"/>
    <s v=""/>
    <s v=""/>
    <x v="0"/>
    <s v="14"/>
    <x v="1"/>
    <x v="0"/>
    <s v="09110"/>
    <s v="Alusharidus"/>
    <x v="0"/>
    <s v=""/>
    <s v=""/>
    <x v="0"/>
    <x v="0"/>
  </r>
  <r>
    <x v="200"/>
    <n v="4000"/>
    <x v="0"/>
    <x v="50"/>
    <s v="Ruumide sisustus, mööbel"/>
    <x v="50"/>
    <s v="2"/>
    <x v="0"/>
    <s v=""/>
    <s v=""/>
    <x v="0"/>
    <s v="14"/>
    <x v="1"/>
    <x v="0"/>
    <s v="09110"/>
    <s v="Alusharidus"/>
    <x v="0"/>
    <s v=""/>
    <s v=""/>
    <x v="0"/>
    <x v="0"/>
  </r>
  <r>
    <x v="201"/>
    <n v="1030"/>
    <x v="0"/>
    <x v="100"/>
    <s v="Koolituslähetused"/>
    <x v="100"/>
    <s v="2"/>
    <x v="0"/>
    <s v=""/>
    <s v=""/>
    <x v="0"/>
    <s v="14"/>
    <x v="1"/>
    <x v="0"/>
    <s v="09110"/>
    <s v="Alusharidus"/>
    <x v="0"/>
    <s v=""/>
    <s v=""/>
    <x v="0"/>
    <x v="0"/>
  </r>
  <r>
    <x v="50"/>
    <n v="1370"/>
    <x v="0"/>
    <x v="24"/>
    <s v="Koolituskulud töötajatele, va õpetajad"/>
    <x v="24"/>
    <s v="2"/>
    <x v="0"/>
    <s v=""/>
    <s v=""/>
    <x v="0"/>
    <s v="14"/>
    <x v="1"/>
    <x v="0"/>
    <s v="09110"/>
    <s v="Alusharidus"/>
    <x v="0"/>
    <s v=""/>
    <s v=""/>
    <x v="0"/>
    <x v="0"/>
  </r>
  <r>
    <x v="84"/>
    <n v="226"/>
    <x v="0"/>
    <x v="31"/>
    <s v="Muud administreerimiskulud, pangateenused"/>
    <x v="31"/>
    <s v="2"/>
    <x v="0"/>
    <s v=""/>
    <s v=""/>
    <x v="0"/>
    <s v="14"/>
    <x v="1"/>
    <x v="0"/>
    <s v="09110"/>
    <s v="Alusharidus"/>
    <x v="0"/>
    <s v=""/>
    <s v=""/>
    <x v="0"/>
    <x v="0"/>
  </r>
  <r>
    <x v="77"/>
    <n v="108"/>
    <x v="0"/>
    <x v="55"/>
    <s v="Kulud info- ja PR teenustele k.a. ajalehekuulutuse"/>
    <x v="55"/>
    <s v="2"/>
    <x v="0"/>
    <s v=""/>
    <s v=""/>
    <x v="0"/>
    <s v="14"/>
    <x v="1"/>
    <x v="0"/>
    <s v="09110"/>
    <s v="Alusharidus"/>
    <x v="0"/>
    <s v=""/>
    <s v=""/>
    <x v="0"/>
    <x v="0"/>
  </r>
  <r>
    <x v="232"/>
    <n v="250"/>
    <x v="0"/>
    <x v="47"/>
    <s v="Kingitused ja auhinnad kolmandatele isikutele"/>
    <x v="47"/>
    <s v="2"/>
    <x v="0"/>
    <s v=""/>
    <s v=""/>
    <x v="0"/>
    <s v="14"/>
    <x v="1"/>
    <x v="0"/>
    <s v="09110"/>
    <s v="Alusharidus"/>
    <x v="0"/>
    <s v=""/>
    <s v=""/>
    <x v="0"/>
    <x v="0"/>
  </r>
  <r>
    <x v="54"/>
    <n v="700"/>
    <x v="0"/>
    <x v="22"/>
    <s v="Esindus- ja vastuvõtukulud"/>
    <x v="22"/>
    <s v="2"/>
    <x v="0"/>
    <s v=""/>
    <s v=""/>
    <x v="0"/>
    <s v="14"/>
    <x v="1"/>
    <x v="0"/>
    <s v="09110"/>
    <s v="Alusharidus"/>
    <x v="0"/>
    <s v=""/>
    <s v=""/>
    <x v="0"/>
    <x v="0"/>
  </r>
  <r>
    <x v="53"/>
    <n v="44"/>
    <x v="0"/>
    <x v="40"/>
    <s v="Postikulud"/>
    <x v="40"/>
    <s v="2"/>
    <x v="0"/>
    <s v=""/>
    <s v=""/>
    <x v="0"/>
    <s v="14"/>
    <x v="1"/>
    <x v="0"/>
    <s v="09110"/>
    <s v="Alusharidus"/>
    <x v="0"/>
    <s v=""/>
    <s v=""/>
    <x v="0"/>
    <x v="0"/>
  </r>
  <r>
    <x v="78"/>
    <n v="228"/>
    <x v="0"/>
    <x v="56"/>
    <s v="Sidekulud"/>
    <x v="56"/>
    <s v="2"/>
    <x v="0"/>
    <s v=""/>
    <s v=""/>
    <x v="0"/>
    <s v="14"/>
    <x v="1"/>
    <x v="0"/>
    <s v="09110"/>
    <s v="Alusharidus"/>
    <x v="0"/>
    <s v=""/>
    <s v=""/>
    <x v="0"/>
    <x v="0"/>
  </r>
  <r>
    <x v="79"/>
    <n v="30"/>
    <x v="0"/>
    <x v="52"/>
    <s v="Paljundus- ja printimiskulud"/>
    <x v="52"/>
    <s v="2"/>
    <x v="0"/>
    <s v=""/>
    <s v=""/>
    <x v="0"/>
    <s v="14"/>
    <x v="1"/>
    <x v="0"/>
    <s v="09110"/>
    <s v="Alusharidus"/>
    <x v="0"/>
    <s v=""/>
    <s v=""/>
    <x v="0"/>
    <x v="0"/>
  </r>
  <r>
    <x v="80"/>
    <n v="29"/>
    <x v="0"/>
    <x v="57"/>
    <s v="Raamatud, ajalehed, ajakirjad, muud trükised"/>
    <x v="57"/>
    <s v="2"/>
    <x v="0"/>
    <s v=""/>
    <s v=""/>
    <x v="0"/>
    <s v="14"/>
    <x v="1"/>
    <x v="0"/>
    <s v="09110"/>
    <s v="Alusharidus"/>
    <x v="0"/>
    <s v=""/>
    <s v=""/>
    <x v="0"/>
    <x v="0"/>
  </r>
  <r>
    <x v="85"/>
    <n v="200"/>
    <x v="0"/>
    <x v="51"/>
    <s v="Bürookulud"/>
    <x v="51"/>
    <s v="2"/>
    <x v="0"/>
    <s v=""/>
    <s v=""/>
    <x v="0"/>
    <s v="14"/>
    <x v="1"/>
    <x v="0"/>
    <s v="09110"/>
    <s v="Alusharidus"/>
    <x v="0"/>
    <s v=""/>
    <s v=""/>
    <x v="0"/>
    <x v="0"/>
  </r>
  <r>
    <x v="202"/>
    <n v="1141"/>
    <x v="1"/>
    <x v="4"/>
    <s v="Töötajate v.a. õpetajate töötuskindlustusmakse"/>
    <x v="4"/>
    <s v="2"/>
    <x v="0"/>
    <s v=""/>
    <s v=""/>
    <x v="0"/>
    <s v="14"/>
    <x v="1"/>
    <x v="0"/>
    <s v="09110"/>
    <s v="Alusharidus"/>
    <x v="0"/>
    <s v=""/>
    <s v=""/>
    <x v="0"/>
    <x v="0"/>
  </r>
  <r>
    <x v="203"/>
    <n v="2357"/>
    <x v="1"/>
    <x v="1"/>
    <s v="Õpetajate töötuskindlustus (hariduse toetusfond)"/>
    <x v="1"/>
    <s v="2"/>
    <x v="0"/>
    <s v=""/>
    <s v=""/>
    <x v="0"/>
    <s v="14"/>
    <x v="1"/>
    <x v="0"/>
    <s v="09110"/>
    <s v="Alusharidus"/>
    <x v="0"/>
    <s v=""/>
    <s v=""/>
    <x v="0"/>
    <x v="0"/>
  </r>
  <r>
    <x v="204"/>
    <n v="47081"/>
    <x v="1"/>
    <x v="5"/>
    <s v="Töötajate v.a. õpetajad sotsiaalmaks"/>
    <x v="5"/>
    <s v="2"/>
    <x v="0"/>
    <s v=""/>
    <s v=""/>
    <x v="0"/>
    <s v="14"/>
    <x v="1"/>
    <x v="0"/>
    <s v="09110"/>
    <s v="Alusharidus"/>
    <x v="0"/>
    <s v=""/>
    <s v=""/>
    <x v="0"/>
    <x v="0"/>
  </r>
  <r>
    <x v="205"/>
    <n v="97236"/>
    <x v="1"/>
    <x v="2"/>
    <s v="Õpetajate sotsiaalmaks (hariduse toetusfondist)"/>
    <x v="2"/>
    <s v="2"/>
    <x v="0"/>
    <s v=""/>
    <s v=""/>
    <x v="0"/>
    <s v="14"/>
    <x v="1"/>
    <x v="0"/>
    <s v="09110"/>
    <s v="Alusharidus"/>
    <x v="0"/>
    <s v=""/>
    <s v=""/>
    <x v="0"/>
    <x v="0"/>
  </r>
  <r>
    <x v="74"/>
    <n v="142668"/>
    <x v="1"/>
    <x v="6"/>
    <s v="Töötajate töötasu"/>
    <x v="6"/>
    <s v="2"/>
    <x v="0"/>
    <s v=""/>
    <s v=""/>
    <x v="0"/>
    <s v="14"/>
    <x v="1"/>
    <x v="0"/>
    <s v="09110"/>
    <s v="Alusharidus"/>
    <x v="0"/>
    <s v=""/>
    <s v=""/>
    <x v="0"/>
    <x v="0"/>
  </r>
  <r>
    <x v="209"/>
    <n v="294595"/>
    <x v="1"/>
    <x v="3"/>
    <s v="Õpetajate töötasu"/>
    <x v="3"/>
    <s v="2"/>
    <x v="0"/>
    <s v=""/>
    <s v=""/>
    <x v="0"/>
    <s v="14"/>
    <x v="1"/>
    <x v="0"/>
    <s v="09110"/>
    <s v="Alusharidus"/>
    <x v="0"/>
    <s v=""/>
    <s v=""/>
    <x v="0"/>
    <x v="0"/>
  </r>
  <r>
    <x v="86"/>
    <n v="70"/>
    <x v="3"/>
    <x v="48"/>
    <s v="muudele residentidele"/>
    <x v="48"/>
    <s v="2"/>
    <x v="0"/>
    <s v=""/>
    <s v=""/>
    <x v="0"/>
    <s v="14"/>
    <x v="1"/>
    <x v="0"/>
    <s v="09110"/>
    <s v="Alusharidus"/>
    <x v="0"/>
    <s v=""/>
    <s v=""/>
    <x v="0"/>
    <x v="0"/>
  </r>
  <r>
    <x v="211"/>
    <n v="68933"/>
    <x v="5"/>
    <x v="103"/>
    <s v="Lasteaialaste toiduraha"/>
    <x v="103"/>
    <s v="1"/>
    <x v="2"/>
    <s v=""/>
    <s v=""/>
    <x v="0"/>
    <s v="14"/>
    <x v="1"/>
    <x v="0"/>
    <s v="09110"/>
    <s v="Alusharidus"/>
    <x v="0"/>
    <s v=""/>
    <s v=""/>
    <x v="0"/>
    <x v="0"/>
  </r>
  <r>
    <x v="212"/>
    <n v="111730"/>
    <x v="5"/>
    <x v="37"/>
    <s v="Lasteaia kohatasu"/>
    <x v="37"/>
    <s v="1"/>
    <x v="2"/>
    <s v=""/>
    <s v=""/>
    <x v="0"/>
    <s v="14"/>
    <x v="1"/>
    <x v="0"/>
    <s v="09110"/>
    <s v="Alusharidus"/>
    <x v="0"/>
    <s v=""/>
    <s v=""/>
    <x v="0"/>
    <x v="0"/>
  </r>
  <r>
    <x v="213"/>
    <n v="600"/>
    <x v="0"/>
    <x v="33"/>
    <s v="Veebipõhine tarkvara ja infosüsteem"/>
    <x v="33"/>
    <s v="2"/>
    <x v="0"/>
    <s v=""/>
    <s v=""/>
    <x v="0"/>
    <s v="14"/>
    <x v="1"/>
    <x v="0"/>
    <s v="09110"/>
    <s v="Alusharidus"/>
    <x v="1"/>
    <s v="3000"/>
    <s v="IKT kulud asutustes"/>
    <x v="0"/>
    <x v="0"/>
  </r>
  <r>
    <x v="215"/>
    <n v="650"/>
    <x v="0"/>
    <x v="104"/>
    <s v="Kulud andmesidele"/>
    <x v="104"/>
    <s v="2"/>
    <x v="0"/>
    <s v=""/>
    <s v=""/>
    <x v="0"/>
    <s v="14"/>
    <x v="1"/>
    <x v="0"/>
    <s v="09110"/>
    <s v="Alusharidus"/>
    <x v="1"/>
    <s v="3000"/>
    <s v="IKT kulud asutustes"/>
    <x v="0"/>
    <x v="0"/>
  </r>
  <r>
    <x v="216"/>
    <n v="650"/>
    <x v="0"/>
    <x v="23"/>
    <s v="Kulud riist- ja tarkvara rendile"/>
    <x v="23"/>
    <s v="2"/>
    <x v="0"/>
    <s v=""/>
    <s v=""/>
    <x v="0"/>
    <s v="14"/>
    <x v="1"/>
    <x v="0"/>
    <s v="09110"/>
    <s v="Alusharidus"/>
    <x v="1"/>
    <s v="3000"/>
    <s v="IKT kulud asutustes"/>
    <x v="0"/>
    <x v="0"/>
  </r>
  <r>
    <x v="217"/>
    <n v="630"/>
    <x v="0"/>
    <x v="105"/>
    <s v="Kulud remondile ja hooldusele"/>
    <x v="105"/>
    <s v="2"/>
    <x v="0"/>
    <s v=""/>
    <s v=""/>
    <x v="0"/>
    <s v="14"/>
    <x v="1"/>
    <x v="0"/>
    <s v="09110"/>
    <s v="Alusharidus"/>
    <x v="1"/>
    <s v="3000"/>
    <s v="IKT kulud asutustes"/>
    <x v="0"/>
    <x v="0"/>
  </r>
  <r>
    <x v="218"/>
    <n v="283"/>
    <x v="0"/>
    <x v="11"/>
    <s v="Kulud riist- ja tarkvara ostmiseks"/>
    <x v="11"/>
    <s v="2"/>
    <x v="0"/>
    <s v=""/>
    <s v=""/>
    <x v="0"/>
    <s v="14"/>
    <x v="1"/>
    <x v="0"/>
    <s v="09110"/>
    <s v="Alusharidus"/>
    <x v="1"/>
    <s v="3000"/>
    <s v="IKT kulud asutustes"/>
    <x v="0"/>
    <x v="0"/>
  </r>
  <r>
    <x v="76"/>
    <n v="500"/>
    <x v="0"/>
    <x v="30"/>
    <s v="Muud majandamiskulud"/>
    <x v="30"/>
    <s v="2"/>
    <x v="0"/>
    <s v=""/>
    <s v=""/>
    <x v="0"/>
    <s v="14"/>
    <x v="1"/>
    <x v="0"/>
    <s v="09110"/>
    <s v="Alusharidus"/>
    <x v="5"/>
    <s v="9608"/>
    <s v="KVHA  Kesk-Kaare 19 Lasteaed Karlsson"/>
    <x v="0"/>
    <x v="0"/>
  </r>
  <r>
    <x v="219"/>
    <n v="440"/>
    <x v="0"/>
    <x v="106"/>
    <s v="Kindlustusmaksed"/>
    <x v="106"/>
    <s v="2"/>
    <x v="0"/>
    <s v=""/>
    <s v=""/>
    <x v="0"/>
    <s v="14"/>
    <x v="1"/>
    <x v="0"/>
    <s v="09110"/>
    <s v="Alusharidus"/>
    <x v="5"/>
    <s v="9608"/>
    <s v="KVHA  Kesk-Kaare 19 Lasteaed Karlsson"/>
    <x v="0"/>
    <x v="0"/>
  </r>
  <r>
    <x v="56"/>
    <n v="470"/>
    <x v="0"/>
    <x v="42"/>
    <s v="Kulud valvele"/>
    <x v="42"/>
    <s v="2"/>
    <x v="0"/>
    <s v=""/>
    <s v=""/>
    <x v="0"/>
    <s v="14"/>
    <x v="1"/>
    <x v="0"/>
    <s v="09110"/>
    <s v="Alusharidus"/>
    <x v="5"/>
    <s v="9608"/>
    <s v="KVHA  Kesk-Kaare 19 Lasteaed Karlsson"/>
    <x v="0"/>
    <x v="0"/>
  </r>
  <r>
    <x v="57"/>
    <n v="10855"/>
    <x v="0"/>
    <x v="43"/>
    <s v="tehnohooldus"/>
    <x v="43"/>
    <s v="2"/>
    <x v="0"/>
    <s v=""/>
    <s v=""/>
    <x v="0"/>
    <s v="14"/>
    <x v="1"/>
    <x v="0"/>
    <s v="09110"/>
    <s v="Alusharidus"/>
    <x v="5"/>
    <s v="9608"/>
    <s v="KVHA  Kesk-Kaare 19 Lasteaed Karlsson"/>
    <x v="0"/>
    <x v="0"/>
  </r>
  <r>
    <x v="60"/>
    <n v="18137"/>
    <x v="0"/>
    <x v="45"/>
    <s v="koristusteenus"/>
    <x v="45"/>
    <s v="2"/>
    <x v="0"/>
    <s v=""/>
    <s v=""/>
    <x v="0"/>
    <s v="14"/>
    <x v="1"/>
    <x v="0"/>
    <s v="09110"/>
    <s v="Alusharidus"/>
    <x v="5"/>
    <s v="9608"/>
    <s v="KVHA  Kesk-Kaare 19 Lasteaed Karlsson"/>
    <x v="0"/>
    <x v="0"/>
  </r>
  <r>
    <x v="61"/>
    <n v="13783"/>
    <x v="0"/>
    <x v="46"/>
    <s v="Kulud korrashoiule"/>
    <x v="46"/>
    <s v="2"/>
    <x v="0"/>
    <s v=""/>
    <s v=""/>
    <x v="0"/>
    <s v="14"/>
    <x v="1"/>
    <x v="0"/>
    <s v="09110"/>
    <s v="Alusharidus"/>
    <x v="5"/>
    <s v="9608"/>
    <s v="KVHA  Kesk-Kaare 19 Lasteaed Karlsson"/>
    <x v="0"/>
    <x v="0"/>
  </r>
  <r>
    <x v="55"/>
    <n v="2032"/>
    <x v="0"/>
    <x v="41"/>
    <s v="Kulud veele ja kanalisatsioonile"/>
    <x v="41"/>
    <s v="2"/>
    <x v="0"/>
    <s v=""/>
    <s v=""/>
    <x v="0"/>
    <s v="14"/>
    <x v="1"/>
    <x v="0"/>
    <s v="09110"/>
    <s v="Alusharidus"/>
    <x v="5"/>
    <s v="9608"/>
    <s v="KVHA  Kesk-Kaare 19 Lasteaed Karlsson"/>
    <x v="0"/>
    <x v="0"/>
  </r>
  <r>
    <x v="58"/>
    <n v="2276"/>
    <x v="0"/>
    <x v="44"/>
    <s v="Kulud elektrile"/>
    <x v="44"/>
    <s v="2"/>
    <x v="0"/>
    <s v=""/>
    <s v=""/>
    <x v="0"/>
    <s v="14"/>
    <x v="1"/>
    <x v="0"/>
    <s v="09110"/>
    <s v="Alusharidus"/>
    <x v="5"/>
    <s v="9608"/>
    <s v="KVHA  Kesk-Kaare 19 Lasteaed Karlsson"/>
    <x v="0"/>
    <x v="0"/>
  </r>
  <r>
    <x v="59"/>
    <n v="20210"/>
    <x v="0"/>
    <x v="29"/>
    <s v="Kulud küttele"/>
    <x v="29"/>
    <s v="2"/>
    <x v="0"/>
    <s v=""/>
    <s v=""/>
    <x v="0"/>
    <s v="14"/>
    <x v="1"/>
    <x v="0"/>
    <s v="09110"/>
    <s v="Alusharidus"/>
    <x v="5"/>
    <s v="9608"/>
    <s v="KVHA  Kesk-Kaare 19 Lasteaed Karlsson"/>
    <x v="0"/>
    <x v="0"/>
  </r>
  <r>
    <x v="82"/>
    <n v="475"/>
    <x v="0"/>
    <x v="59"/>
    <s v="kultuuri- ja vaba aja sisustamise kulud"/>
    <x v="59"/>
    <s v="2"/>
    <x v="0"/>
    <s v=""/>
    <s v=""/>
    <x v="0"/>
    <s v="15"/>
    <x v="2"/>
    <x v="0"/>
    <s v="09110"/>
    <s v="Alusharidus"/>
    <x v="0"/>
    <s v=""/>
    <s v=""/>
    <x v="0"/>
    <x v="0"/>
  </r>
  <r>
    <x v="194"/>
    <n v="8659"/>
    <x v="0"/>
    <x v="94"/>
    <s v="Kulud muudele õppevahenditele"/>
    <x v="94"/>
    <s v="2"/>
    <x v="0"/>
    <s v=""/>
    <s v=""/>
    <x v="0"/>
    <s v="15"/>
    <x v="2"/>
    <x v="0"/>
    <s v="09110"/>
    <s v="Alusharidus"/>
    <x v="0"/>
    <s v=""/>
    <s v=""/>
    <x v="0"/>
    <x v="0"/>
  </r>
  <r>
    <x v="233"/>
    <n v="954"/>
    <x v="0"/>
    <x v="49"/>
    <s v="Riskianalüüs"/>
    <x v="49"/>
    <s v="2"/>
    <x v="0"/>
    <s v=""/>
    <s v=""/>
    <x v="0"/>
    <s v="15"/>
    <x v="2"/>
    <x v="0"/>
    <s v="09110"/>
    <s v="Alusharidus"/>
    <x v="0"/>
    <s v=""/>
    <s v=""/>
    <x v="0"/>
    <x v="0"/>
  </r>
  <r>
    <x v="94"/>
    <n v="1596"/>
    <x v="0"/>
    <x v="64"/>
    <s v="Tervisekontroll"/>
    <x v="64"/>
    <s v="2"/>
    <x v="0"/>
    <s v=""/>
    <s v=""/>
    <x v="0"/>
    <s v="15"/>
    <x v="2"/>
    <x v="0"/>
    <s v="09110"/>
    <s v="Alusharidus"/>
    <x v="0"/>
    <s v=""/>
    <s v=""/>
    <x v="0"/>
    <x v="0"/>
  </r>
  <r>
    <x v="195"/>
    <n v="95"/>
    <x v="0"/>
    <x v="95"/>
    <s v="Ravimid, töökaitsevahendid (prillid)"/>
    <x v="95"/>
    <s v="2"/>
    <x v="0"/>
    <s v=""/>
    <s v=""/>
    <x v="0"/>
    <s v="15"/>
    <x v="2"/>
    <x v="0"/>
    <s v="09110"/>
    <s v="Alusharidus"/>
    <x v="0"/>
    <s v=""/>
    <s v=""/>
    <x v="0"/>
    <x v="0"/>
  </r>
  <r>
    <x v="196"/>
    <n v="285"/>
    <x v="0"/>
    <x v="96"/>
    <s v="Hügeenitarbed"/>
    <x v="96"/>
    <s v="2"/>
    <x v="0"/>
    <s v=""/>
    <s v=""/>
    <x v="0"/>
    <s v="15"/>
    <x v="2"/>
    <x v="0"/>
    <s v="09110"/>
    <s v="Alusharidus"/>
    <x v="0"/>
    <s v=""/>
    <s v=""/>
    <x v="0"/>
    <x v="0"/>
  </r>
  <r>
    <x v="197"/>
    <n v="96119"/>
    <x v="0"/>
    <x v="97"/>
    <s v="TOIDUAINED JA TOITLUSTUSTEENUSED"/>
    <x v="97"/>
    <s v="2"/>
    <x v="0"/>
    <s v=""/>
    <s v=""/>
    <x v="0"/>
    <s v="15"/>
    <x v="2"/>
    <x v="0"/>
    <s v="09110"/>
    <s v="Alusharidus"/>
    <x v="0"/>
    <s v=""/>
    <s v=""/>
    <x v="0"/>
    <x v="0"/>
  </r>
  <r>
    <x v="198"/>
    <n v="5670"/>
    <x v="0"/>
    <x v="98"/>
    <s v="Muud inventarikulud"/>
    <x v="98"/>
    <s v="2"/>
    <x v="0"/>
    <s v=""/>
    <s v=""/>
    <x v="0"/>
    <s v="15"/>
    <x v="2"/>
    <x v="0"/>
    <s v="09110"/>
    <s v="Alusharidus"/>
    <x v="0"/>
    <s v=""/>
    <s v=""/>
    <x v="0"/>
    <x v="0"/>
  </r>
  <r>
    <x v="83"/>
    <n v="5691"/>
    <x v="0"/>
    <x v="0"/>
    <s v="Inventari hooldus"/>
    <x v="0"/>
    <s v="2"/>
    <x v="0"/>
    <s v=""/>
    <s v=""/>
    <x v="0"/>
    <s v="15"/>
    <x v="2"/>
    <x v="0"/>
    <s v="09110"/>
    <s v="Alusharidus"/>
    <x v="0"/>
    <s v=""/>
    <s v=""/>
    <x v="0"/>
    <x v="0"/>
  </r>
  <r>
    <x v="52"/>
    <n v="673"/>
    <x v="0"/>
    <x v="39"/>
    <s v="Inventari remondikulud"/>
    <x v="39"/>
    <s v="2"/>
    <x v="0"/>
    <s v=""/>
    <s v=""/>
    <x v="0"/>
    <s v="15"/>
    <x v="2"/>
    <x v="0"/>
    <s v="09110"/>
    <s v="Alusharidus"/>
    <x v="0"/>
    <s v=""/>
    <s v=""/>
    <x v="0"/>
    <x v="0"/>
  </r>
  <r>
    <x v="81"/>
    <n v="2351"/>
    <x v="0"/>
    <x v="58"/>
    <s v="Büroomasinad, olmetehnika"/>
    <x v="58"/>
    <s v="2"/>
    <x v="0"/>
    <s v=""/>
    <s v=""/>
    <x v="0"/>
    <s v="15"/>
    <x v="2"/>
    <x v="0"/>
    <s v="09110"/>
    <s v="Alusharidus"/>
    <x v="0"/>
    <s v=""/>
    <s v=""/>
    <x v="0"/>
    <x v="0"/>
  </r>
  <r>
    <x v="200"/>
    <n v="4000"/>
    <x v="0"/>
    <x v="50"/>
    <s v="Ruumide sisustus, mööbel"/>
    <x v="50"/>
    <s v="2"/>
    <x v="0"/>
    <s v=""/>
    <s v=""/>
    <x v="0"/>
    <s v="15"/>
    <x v="2"/>
    <x v="0"/>
    <s v="09110"/>
    <s v="Alusharidus"/>
    <x v="0"/>
    <s v=""/>
    <s v=""/>
    <x v="0"/>
    <x v="0"/>
  </r>
  <r>
    <x v="92"/>
    <n v="551"/>
    <x v="0"/>
    <x v="62"/>
    <s v="Isikliku sõiduauto kasutamise kulud"/>
    <x v="62"/>
    <s v="2"/>
    <x v="0"/>
    <s v=""/>
    <s v=""/>
    <x v="0"/>
    <s v="15"/>
    <x v="2"/>
    <x v="0"/>
    <s v="09110"/>
    <s v="Alusharidus"/>
    <x v="0"/>
    <s v=""/>
    <s v=""/>
    <x v="0"/>
    <x v="0"/>
  </r>
  <r>
    <x v="201"/>
    <n v="397"/>
    <x v="0"/>
    <x v="100"/>
    <s v="Koolituslähetused"/>
    <x v="100"/>
    <s v="2"/>
    <x v="0"/>
    <s v=""/>
    <s v=""/>
    <x v="0"/>
    <s v="15"/>
    <x v="2"/>
    <x v="0"/>
    <s v="09110"/>
    <s v="Alusharidus"/>
    <x v="0"/>
    <s v=""/>
    <s v=""/>
    <x v="0"/>
    <x v="0"/>
  </r>
  <r>
    <x v="50"/>
    <n v="763"/>
    <x v="0"/>
    <x v="24"/>
    <s v="Koolituskulud töötajatele, va õpetajad"/>
    <x v="24"/>
    <s v="2"/>
    <x v="0"/>
    <s v=""/>
    <s v=""/>
    <x v="0"/>
    <s v="15"/>
    <x v="2"/>
    <x v="0"/>
    <s v="09110"/>
    <s v="Alusharidus"/>
    <x v="0"/>
    <s v=""/>
    <s v=""/>
    <x v="0"/>
    <x v="0"/>
  </r>
  <r>
    <x v="77"/>
    <n v="89"/>
    <x v="0"/>
    <x v="55"/>
    <s v="Kulud info- ja PR teenustele k.a. ajalehekuulutuse"/>
    <x v="55"/>
    <s v="2"/>
    <x v="0"/>
    <s v=""/>
    <s v=""/>
    <x v="0"/>
    <s v="15"/>
    <x v="2"/>
    <x v="0"/>
    <s v="09110"/>
    <s v="Alusharidus"/>
    <x v="0"/>
    <s v=""/>
    <s v=""/>
    <x v="0"/>
    <x v="0"/>
  </r>
  <r>
    <x v="232"/>
    <n v="271"/>
    <x v="0"/>
    <x v="47"/>
    <s v="Kingitused ja auhinnad kolmandatele isikutele"/>
    <x v="47"/>
    <s v="2"/>
    <x v="0"/>
    <s v=""/>
    <s v=""/>
    <x v="0"/>
    <s v="15"/>
    <x v="2"/>
    <x v="0"/>
    <s v="09110"/>
    <s v="Alusharidus"/>
    <x v="0"/>
    <s v=""/>
    <s v=""/>
    <x v="0"/>
    <x v="0"/>
  </r>
  <r>
    <x v="54"/>
    <n v="181"/>
    <x v="0"/>
    <x v="22"/>
    <s v="Esindus- ja vastuvõtukulud"/>
    <x v="22"/>
    <s v="2"/>
    <x v="0"/>
    <s v=""/>
    <s v=""/>
    <x v="0"/>
    <s v="15"/>
    <x v="2"/>
    <x v="0"/>
    <s v="09110"/>
    <s v="Alusharidus"/>
    <x v="0"/>
    <s v=""/>
    <s v=""/>
    <x v="0"/>
    <x v="0"/>
  </r>
  <r>
    <x v="53"/>
    <n v="46"/>
    <x v="0"/>
    <x v="40"/>
    <s v="Postikulud"/>
    <x v="40"/>
    <s v="2"/>
    <x v="0"/>
    <s v=""/>
    <s v=""/>
    <x v="0"/>
    <s v="15"/>
    <x v="2"/>
    <x v="0"/>
    <s v="09110"/>
    <s v="Alusharidus"/>
    <x v="0"/>
    <s v=""/>
    <s v=""/>
    <x v="0"/>
    <x v="0"/>
  </r>
  <r>
    <x v="78"/>
    <n v="570"/>
    <x v="0"/>
    <x v="56"/>
    <s v="Sidekulud"/>
    <x v="56"/>
    <s v="2"/>
    <x v="0"/>
    <s v=""/>
    <s v=""/>
    <x v="0"/>
    <s v="15"/>
    <x v="2"/>
    <x v="0"/>
    <s v="09110"/>
    <s v="Alusharidus"/>
    <x v="0"/>
    <s v=""/>
    <s v=""/>
    <x v="0"/>
    <x v="0"/>
  </r>
  <r>
    <x v="79"/>
    <n v="760"/>
    <x v="0"/>
    <x v="52"/>
    <s v="Paljundus- ja printimiskulud"/>
    <x v="52"/>
    <s v="2"/>
    <x v="0"/>
    <s v=""/>
    <s v=""/>
    <x v="0"/>
    <s v="15"/>
    <x v="2"/>
    <x v="0"/>
    <s v="09110"/>
    <s v="Alusharidus"/>
    <x v="0"/>
    <s v=""/>
    <s v=""/>
    <x v="0"/>
    <x v="0"/>
  </r>
  <r>
    <x v="80"/>
    <n v="105"/>
    <x v="0"/>
    <x v="57"/>
    <s v="Raamatud, ajalehed, ajakirjad, muud trükised"/>
    <x v="57"/>
    <s v="2"/>
    <x v="0"/>
    <s v=""/>
    <s v=""/>
    <x v="0"/>
    <s v="15"/>
    <x v="2"/>
    <x v="0"/>
    <s v="09110"/>
    <s v="Alusharidus"/>
    <x v="0"/>
    <s v=""/>
    <s v=""/>
    <x v="0"/>
    <x v="0"/>
  </r>
  <r>
    <x v="85"/>
    <n v="1520"/>
    <x v="0"/>
    <x v="51"/>
    <s v="Bürookulud"/>
    <x v="51"/>
    <s v="2"/>
    <x v="0"/>
    <s v=""/>
    <s v=""/>
    <x v="0"/>
    <s v="15"/>
    <x v="2"/>
    <x v="0"/>
    <s v="09110"/>
    <s v="Alusharidus"/>
    <x v="0"/>
    <s v=""/>
    <s v=""/>
    <x v="0"/>
    <x v="0"/>
  </r>
  <r>
    <x v="202"/>
    <n v="2327"/>
    <x v="1"/>
    <x v="4"/>
    <s v="Töötajate v.a. õpetajate töötuskindlustusmakse"/>
    <x v="4"/>
    <s v="2"/>
    <x v="0"/>
    <s v=""/>
    <s v=""/>
    <x v="0"/>
    <s v="15"/>
    <x v="2"/>
    <x v="0"/>
    <s v="09110"/>
    <s v="Alusharidus"/>
    <x v="0"/>
    <s v=""/>
    <s v=""/>
    <x v="0"/>
    <x v="0"/>
  </r>
  <r>
    <x v="203"/>
    <n v="3309"/>
    <x v="1"/>
    <x v="1"/>
    <s v="Õpetajate töötuskindlustus (hariduse toetusfond)"/>
    <x v="1"/>
    <s v="2"/>
    <x v="0"/>
    <s v=""/>
    <s v=""/>
    <x v="0"/>
    <s v="15"/>
    <x v="2"/>
    <x v="0"/>
    <s v="09110"/>
    <s v="Alusharidus"/>
    <x v="0"/>
    <s v=""/>
    <s v=""/>
    <x v="0"/>
    <x v="0"/>
  </r>
  <r>
    <x v="204"/>
    <n v="95875"/>
    <x v="1"/>
    <x v="5"/>
    <s v="Töötajate v.a. õpetajad sotsiaalmaks"/>
    <x v="5"/>
    <s v="2"/>
    <x v="0"/>
    <s v=""/>
    <s v=""/>
    <x v="0"/>
    <s v="15"/>
    <x v="2"/>
    <x v="0"/>
    <s v="09110"/>
    <s v="Alusharidus"/>
    <x v="0"/>
    <s v=""/>
    <s v=""/>
    <x v="0"/>
    <x v="0"/>
  </r>
  <r>
    <x v="205"/>
    <n v="136509"/>
    <x v="1"/>
    <x v="2"/>
    <s v="Õpetajate sotsiaalmaks (hariduse toetusfondist)"/>
    <x v="2"/>
    <s v="2"/>
    <x v="0"/>
    <s v=""/>
    <s v=""/>
    <x v="0"/>
    <s v="15"/>
    <x v="2"/>
    <x v="0"/>
    <s v="09110"/>
    <s v="Alusharidus"/>
    <x v="0"/>
    <s v=""/>
    <s v=""/>
    <x v="0"/>
    <x v="0"/>
  </r>
  <r>
    <x v="74"/>
    <n v="290532"/>
    <x v="1"/>
    <x v="6"/>
    <s v="Töötajate töötasu"/>
    <x v="6"/>
    <s v="2"/>
    <x v="0"/>
    <s v=""/>
    <s v=""/>
    <x v="0"/>
    <s v="15"/>
    <x v="2"/>
    <x v="0"/>
    <s v="09110"/>
    <s v="Alusharidus"/>
    <x v="0"/>
    <s v=""/>
    <s v=""/>
    <x v="0"/>
    <x v="0"/>
  </r>
  <r>
    <x v="209"/>
    <n v="413662"/>
    <x v="1"/>
    <x v="3"/>
    <s v="Õpetajate töötasu"/>
    <x v="3"/>
    <s v="2"/>
    <x v="0"/>
    <s v=""/>
    <s v=""/>
    <x v="0"/>
    <s v="15"/>
    <x v="2"/>
    <x v="0"/>
    <s v="09110"/>
    <s v="Alusharidus"/>
    <x v="0"/>
    <s v=""/>
    <s v=""/>
    <x v="0"/>
    <x v="0"/>
  </r>
  <r>
    <x v="86"/>
    <n v="35"/>
    <x v="3"/>
    <x v="48"/>
    <s v="muudele residentidele"/>
    <x v="48"/>
    <s v="2"/>
    <x v="0"/>
    <s v=""/>
    <s v=""/>
    <x v="0"/>
    <s v="15"/>
    <x v="2"/>
    <x v="0"/>
    <s v="09110"/>
    <s v="Alusharidus"/>
    <x v="0"/>
    <s v=""/>
    <s v=""/>
    <x v="0"/>
    <x v="0"/>
  </r>
  <r>
    <x v="211"/>
    <n v="56706"/>
    <x v="5"/>
    <x v="103"/>
    <s v="Lasteaialaste toiduraha"/>
    <x v="103"/>
    <s v="1"/>
    <x v="2"/>
    <s v=""/>
    <s v=""/>
    <x v="0"/>
    <s v="15"/>
    <x v="2"/>
    <x v="0"/>
    <s v="09110"/>
    <s v="Alusharidus"/>
    <x v="0"/>
    <s v=""/>
    <s v=""/>
    <x v="0"/>
    <x v="0"/>
  </r>
  <r>
    <x v="212"/>
    <n v="146523"/>
    <x v="5"/>
    <x v="37"/>
    <s v="Lasteaia kohatasu"/>
    <x v="37"/>
    <s v="1"/>
    <x v="2"/>
    <s v=""/>
    <s v=""/>
    <x v="0"/>
    <s v="15"/>
    <x v="2"/>
    <x v="0"/>
    <s v="09110"/>
    <s v="Alusharidus"/>
    <x v="0"/>
    <s v=""/>
    <s v=""/>
    <x v="0"/>
    <x v="0"/>
  </r>
  <r>
    <x v="213"/>
    <n v="600"/>
    <x v="0"/>
    <x v="33"/>
    <s v="Veebipõhine tarkvara ja infosüsteem"/>
    <x v="33"/>
    <s v="2"/>
    <x v="0"/>
    <s v=""/>
    <s v=""/>
    <x v="0"/>
    <s v="15"/>
    <x v="2"/>
    <x v="0"/>
    <s v="09110"/>
    <s v="Alusharidus"/>
    <x v="1"/>
    <s v="3000"/>
    <s v="IKT kulud asutustes"/>
    <x v="0"/>
    <x v="0"/>
  </r>
  <r>
    <x v="214"/>
    <n v="259"/>
    <x v="0"/>
    <x v="7"/>
    <s v="Telefonide ost"/>
    <x v="7"/>
    <s v="2"/>
    <x v="0"/>
    <s v=""/>
    <s v=""/>
    <x v="0"/>
    <s v="15"/>
    <x v="2"/>
    <x v="0"/>
    <s v="09110"/>
    <s v="Alusharidus"/>
    <x v="1"/>
    <s v="3000"/>
    <s v="IKT kulud asutustes"/>
    <x v="0"/>
    <x v="0"/>
  </r>
  <r>
    <x v="215"/>
    <n v="736"/>
    <x v="0"/>
    <x v="104"/>
    <s v="Kulud andmesidele"/>
    <x v="104"/>
    <s v="2"/>
    <x v="0"/>
    <s v=""/>
    <s v=""/>
    <x v="0"/>
    <s v="15"/>
    <x v="2"/>
    <x v="0"/>
    <s v="09110"/>
    <s v="Alusharidus"/>
    <x v="1"/>
    <s v="3000"/>
    <s v="IKT kulud asutustes"/>
    <x v="0"/>
    <x v="0"/>
  </r>
  <r>
    <x v="217"/>
    <n v="1420"/>
    <x v="0"/>
    <x v="105"/>
    <s v="Kulud remondile ja hooldusele"/>
    <x v="105"/>
    <s v="2"/>
    <x v="0"/>
    <s v=""/>
    <s v=""/>
    <x v="0"/>
    <s v="15"/>
    <x v="2"/>
    <x v="0"/>
    <s v="09110"/>
    <s v="Alusharidus"/>
    <x v="1"/>
    <s v="3000"/>
    <s v="IKT kulud asutustes"/>
    <x v="0"/>
    <x v="0"/>
  </r>
  <r>
    <x v="218"/>
    <n v="395"/>
    <x v="0"/>
    <x v="11"/>
    <s v="Kulud riist- ja tarkvara ostmiseks"/>
    <x v="11"/>
    <s v="2"/>
    <x v="0"/>
    <s v=""/>
    <s v=""/>
    <x v="0"/>
    <s v="15"/>
    <x v="2"/>
    <x v="0"/>
    <s v="09110"/>
    <s v="Alusharidus"/>
    <x v="1"/>
    <s v="3000"/>
    <s v="IKT kulud asutustes"/>
    <x v="0"/>
    <x v="0"/>
  </r>
  <r>
    <x v="76"/>
    <n v="500"/>
    <x v="0"/>
    <x v="30"/>
    <s v="Muud majandamiskulud"/>
    <x v="30"/>
    <s v="2"/>
    <x v="0"/>
    <s v=""/>
    <s v=""/>
    <x v="0"/>
    <s v="15"/>
    <x v="2"/>
    <x v="0"/>
    <s v="09110"/>
    <s v="Alusharidus"/>
    <x v="6"/>
    <s v="9623"/>
    <s v="KVHA  Riia 93 Lasteaed Männimäe"/>
    <x v="0"/>
    <x v="0"/>
  </r>
  <r>
    <x v="219"/>
    <n v="400"/>
    <x v="0"/>
    <x v="106"/>
    <s v="Kindlustusmaksed"/>
    <x v="106"/>
    <s v="2"/>
    <x v="0"/>
    <s v=""/>
    <s v=""/>
    <x v="0"/>
    <s v="15"/>
    <x v="2"/>
    <x v="0"/>
    <s v="09110"/>
    <s v="Alusharidus"/>
    <x v="6"/>
    <s v="9623"/>
    <s v="KVHA  Riia 93 Lasteaed Männimäe"/>
    <x v="0"/>
    <x v="0"/>
  </r>
  <r>
    <x v="73"/>
    <n v="50000"/>
    <x v="0"/>
    <x v="53"/>
    <s v="Kulud jooksvale remondile"/>
    <x v="53"/>
    <s v="2"/>
    <x v="0"/>
    <s v=""/>
    <s v=""/>
    <x v="0"/>
    <s v="15"/>
    <x v="2"/>
    <x v="0"/>
    <s v="09110"/>
    <s v="Alusharidus"/>
    <x v="6"/>
    <s v="9623"/>
    <s v="KVHA  Riia 93 Lasteaed Männimäe"/>
    <x v="0"/>
    <x v="0"/>
  </r>
  <r>
    <x v="56"/>
    <n v="470"/>
    <x v="0"/>
    <x v="42"/>
    <s v="Kulud valvele"/>
    <x v="42"/>
    <s v="2"/>
    <x v="0"/>
    <s v=""/>
    <s v=""/>
    <x v="0"/>
    <s v="15"/>
    <x v="2"/>
    <x v="0"/>
    <s v="09110"/>
    <s v="Alusharidus"/>
    <x v="6"/>
    <s v="9623"/>
    <s v="KVHA  Riia 93 Lasteaed Männimäe"/>
    <x v="0"/>
    <x v="0"/>
  </r>
  <r>
    <x v="57"/>
    <n v="22000"/>
    <x v="0"/>
    <x v="43"/>
    <s v="tehnohooldus"/>
    <x v="43"/>
    <s v="2"/>
    <x v="0"/>
    <s v=""/>
    <s v=""/>
    <x v="0"/>
    <s v="15"/>
    <x v="2"/>
    <x v="0"/>
    <s v="09110"/>
    <s v="Alusharidus"/>
    <x v="6"/>
    <s v="9623"/>
    <s v="KVHA  Riia 93 Lasteaed Männimäe"/>
    <x v="0"/>
    <x v="0"/>
  </r>
  <r>
    <x v="60"/>
    <n v="35317"/>
    <x v="0"/>
    <x v="45"/>
    <s v="koristusteenus"/>
    <x v="45"/>
    <s v="2"/>
    <x v="0"/>
    <s v=""/>
    <s v=""/>
    <x v="0"/>
    <s v="15"/>
    <x v="2"/>
    <x v="0"/>
    <s v="09110"/>
    <s v="Alusharidus"/>
    <x v="6"/>
    <s v="9623"/>
    <s v="KVHA  Riia 93 Lasteaed Männimäe"/>
    <x v="0"/>
    <x v="0"/>
  </r>
  <r>
    <x v="61"/>
    <n v="18996"/>
    <x v="0"/>
    <x v="46"/>
    <s v="Kulud korrashoiule"/>
    <x v="46"/>
    <s v="2"/>
    <x v="0"/>
    <s v=""/>
    <s v=""/>
    <x v="0"/>
    <s v="15"/>
    <x v="2"/>
    <x v="0"/>
    <s v="09110"/>
    <s v="Alusharidus"/>
    <x v="6"/>
    <s v="9623"/>
    <s v="KVHA  Riia 93 Lasteaed Männimäe"/>
    <x v="0"/>
    <x v="0"/>
  </r>
  <r>
    <x v="55"/>
    <n v="6660"/>
    <x v="0"/>
    <x v="41"/>
    <s v="Kulud veele ja kanalisatsioonile"/>
    <x v="41"/>
    <s v="2"/>
    <x v="0"/>
    <s v=""/>
    <s v=""/>
    <x v="0"/>
    <s v="15"/>
    <x v="2"/>
    <x v="0"/>
    <s v="09110"/>
    <s v="Alusharidus"/>
    <x v="6"/>
    <s v="9623"/>
    <s v="KVHA  Riia 93 Lasteaed Männimäe"/>
    <x v="0"/>
    <x v="0"/>
  </r>
  <r>
    <x v="58"/>
    <n v="10222"/>
    <x v="0"/>
    <x v="44"/>
    <s v="Kulud elektrile"/>
    <x v="44"/>
    <s v="2"/>
    <x v="0"/>
    <s v=""/>
    <s v=""/>
    <x v="0"/>
    <s v="15"/>
    <x v="2"/>
    <x v="0"/>
    <s v="09110"/>
    <s v="Alusharidus"/>
    <x v="6"/>
    <s v="9623"/>
    <s v="KVHA  Riia 93 Lasteaed Männimäe"/>
    <x v="0"/>
    <x v="0"/>
  </r>
  <r>
    <x v="59"/>
    <n v="28257"/>
    <x v="0"/>
    <x v="29"/>
    <s v="Kulud küttele"/>
    <x v="29"/>
    <s v="2"/>
    <x v="0"/>
    <s v=""/>
    <s v=""/>
    <x v="0"/>
    <s v="15"/>
    <x v="2"/>
    <x v="0"/>
    <s v="09110"/>
    <s v="Alusharidus"/>
    <x v="6"/>
    <s v="9623"/>
    <s v="KVHA  Riia 93 Lasteaed Männimäe"/>
    <x v="0"/>
    <x v="0"/>
  </r>
  <r>
    <x v="202"/>
    <n v="24"/>
    <x v="1"/>
    <x v="4"/>
    <s v="Töötajate v.a. õpetajate töötuskindlustusmakse"/>
    <x v="4"/>
    <s v="2"/>
    <x v="0"/>
    <s v=""/>
    <s v=""/>
    <x v="0"/>
    <s v="15"/>
    <x v="2"/>
    <x v="0"/>
    <s v="09110"/>
    <s v="Alusharidus"/>
    <x v="6"/>
    <s v="9623"/>
    <s v="KVHA  Riia 93 Lasteaed Männimäe"/>
    <x v="0"/>
    <x v="0"/>
  </r>
  <r>
    <x v="204"/>
    <n v="986"/>
    <x v="1"/>
    <x v="5"/>
    <s v="Töötajate v.a. õpetajad sotsiaalmaks"/>
    <x v="5"/>
    <s v="2"/>
    <x v="0"/>
    <s v=""/>
    <s v=""/>
    <x v="0"/>
    <s v="15"/>
    <x v="2"/>
    <x v="0"/>
    <s v="09110"/>
    <s v="Alusharidus"/>
    <x v="6"/>
    <s v="9623"/>
    <s v="KVHA  Riia 93 Lasteaed Männimäe"/>
    <x v="0"/>
    <x v="0"/>
  </r>
  <r>
    <x v="91"/>
    <n v="2990"/>
    <x v="1"/>
    <x v="21"/>
    <s v="Töövõtulepingu alusel füüsilistele isikutele makst"/>
    <x v="21"/>
    <s v="2"/>
    <x v="0"/>
    <s v=""/>
    <s v=""/>
    <x v="0"/>
    <s v="15"/>
    <x v="2"/>
    <x v="0"/>
    <s v="09110"/>
    <s v="Alusharidus"/>
    <x v="6"/>
    <s v="9623"/>
    <s v="KVHA  Riia 93 Lasteaed Männimäe"/>
    <x v="0"/>
    <x v="0"/>
  </r>
  <r>
    <x v="82"/>
    <n v="137"/>
    <x v="0"/>
    <x v="59"/>
    <s v="kultuuri- ja vaba aja sisustamise kulud"/>
    <x v="59"/>
    <s v="2"/>
    <x v="0"/>
    <s v=""/>
    <s v=""/>
    <x v="0"/>
    <s v="16"/>
    <x v="3"/>
    <x v="0"/>
    <s v="09110"/>
    <s v="Alusharidus"/>
    <x v="0"/>
    <s v=""/>
    <s v=""/>
    <x v="0"/>
    <x v="0"/>
  </r>
  <r>
    <x v="194"/>
    <n v="9097"/>
    <x v="0"/>
    <x v="94"/>
    <s v="Kulud muudele õppevahenditele"/>
    <x v="94"/>
    <s v="2"/>
    <x v="0"/>
    <s v=""/>
    <s v=""/>
    <x v="0"/>
    <s v="16"/>
    <x v="3"/>
    <x v="0"/>
    <s v="09110"/>
    <s v="Alusharidus"/>
    <x v="0"/>
    <s v=""/>
    <s v=""/>
    <x v="0"/>
    <x v="0"/>
  </r>
  <r>
    <x v="94"/>
    <n v="1938"/>
    <x v="0"/>
    <x v="64"/>
    <s v="Tervisekontroll"/>
    <x v="64"/>
    <s v="2"/>
    <x v="0"/>
    <s v=""/>
    <s v=""/>
    <x v="0"/>
    <s v="16"/>
    <x v="3"/>
    <x v="0"/>
    <s v="09110"/>
    <s v="Alusharidus"/>
    <x v="0"/>
    <s v=""/>
    <s v=""/>
    <x v="0"/>
    <x v="0"/>
  </r>
  <r>
    <x v="195"/>
    <n v="84"/>
    <x v="0"/>
    <x v="95"/>
    <s v="Ravimid, töökaitsevahendid (prillid)"/>
    <x v="95"/>
    <s v="2"/>
    <x v="0"/>
    <s v=""/>
    <s v=""/>
    <x v="0"/>
    <s v="16"/>
    <x v="3"/>
    <x v="0"/>
    <s v="09110"/>
    <s v="Alusharidus"/>
    <x v="0"/>
    <s v=""/>
    <s v=""/>
    <x v="0"/>
    <x v="0"/>
  </r>
  <r>
    <x v="196"/>
    <n v="45"/>
    <x v="0"/>
    <x v="96"/>
    <s v="Hügeenitarbed"/>
    <x v="96"/>
    <s v="2"/>
    <x v="0"/>
    <s v=""/>
    <s v=""/>
    <x v="0"/>
    <s v="16"/>
    <x v="3"/>
    <x v="0"/>
    <s v="09110"/>
    <s v="Alusharidus"/>
    <x v="0"/>
    <s v=""/>
    <s v=""/>
    <x v="0"/>
    <x v="0"/>
  </r>
  <r>
    <x v="197"/>
    <n v="113487"/>
    <x v="0"/>
    <x v="97"/>
    <s v="TOIDUAINED JA TOITLUSTUSTEENUSED"/>
    <x v="97"/>
    <s v="2"/>
    <x v="0"/>
    <s v=""/>
    <s v=""/>
    <x v="0"/>
    <s v="16"/>
    <x v="3"/>
    <x v="0"/>
    <s v="09110"/>
    <s v="Alusharidus"/>
    <x v="0"/>
    <s v=""/>
    <s v=""/>
    <x v="0"/>
    <x v="0"/>
  </r>
  <r>
    <x v="198"/>
    <n v="959"/>
    <x v="0"/>
    <x v="98"/>
    <s v="Muud inventarikulud"/>
    <x v="98"/>
    <s v="2"/>
    <x v="0"/>
    <s v=""/>
    <s v=""/>
    <x v="0"/>
    <s v="16"/>
    <x v="3"/>
    <x v="0"/>
    <s v="09110"/>
    <s v="Alusharidus"/>
    <x v="0"/>
    <s v=""/>
    <s v=""/>
    <x v="0"/>
    <x v="0"/>
  </r>
  <r>
    <x v="83"/>
    <n v="3435"/>
    <x v="0"/>
    <x v="0"/>
    <s v="Inventari hooldus"/>
    <x v="0"/>
    <s v="2"/>
    <x v="0"/>
    <s v=""/>
    <s v=""/>
    <x v="0"/>
    <s v="16"/>
    <x v="3"/>
    <x v="0"/>
    <s v="09110"/>
    <s v="Alusharidus"/>
    <x v="0"/>
    <s v=""/>
    <s v=""/>
    <x v="0"/>
    <x v="0"/>
  </r>
  <r>
    <x v="52"/>
    <n v="196"/>
    <x v="0"/>
    <x v="39"/>
    <s v="Inventari remondikulud"/>
    <x v="39"/>
    <s v="2"/>
    <x v="0"/>
    <s v=""/>
    <s v=""/>
    <x v="0"/>
    <s v="16"/>
    <x v="3"/>
    <x v="0"/>
    <s v="09110"/>
    <s v="Alusharidus"/>
    <x v="0"/>
    <s v=""/>
    <s v=""/>
    <x v="0"/>
    <x v="0"/>
  </r>
  <r>
    <x v="81"/>
    <n v="28"/>
    <x v="0"/>
    <x v="58"/>
    <s v="Büroomasinad, olmetehnika"/>
    <x v="58"/>
    <s v="2"/>
    <x v="0"/>
    <s v=""/>
    <s v=""/>
    <x v="0"/>
    <s v="16"/>
    <x v="3"/>
    <x v="0"/>
    <s v="09110"/>
    <s v="Alusharidus"/>
    <x v="0"/>
    <s v=""/>
    <s v=""/>
    <x v="0"/>
    <x v="0"/>
  </r>
  <r>
    <x v="200"/>
    <n v="8000"/>
    <x v="0"/>
    <x v="50"/>
    <s v="Ruumide sisustus, mööbel"/>
    <x v="50"/>
    <s v="2"/>
    <x v="0"/>
    <s v=""/>
    <s v=""/>
    <x v="0"/>
    <s v="16"/>
    <x v="3"/>
    <x v="0"/>
    <s v="09110"/>
    <s v="Alusharidus"/>
    <x v="0"/>
    <s v=""/>
    <s v=""/>
    <x v="0"/>
    <x v="0"/>
  </r>
  <r>
    <x v="92"/>
    <n v="570"/>
    <x v="0"/>
    <x v="62"/>
    <s v="Isikliku sõiduauto kasutamise kulud"/>
    <x v="62"/>
    <s v="2"/>
    <x v="0"/>
    <s v=""/>
    <s v=""/>
    <x v="0"/>
    <s v="16"/>
    <x v="3"/>
    <x v="0"/>
    <s v="09110"/>
    <s v="Alusharidus"/>
    <x v="0"/>
    <s v=""/>
    <s v=""/>
    <x v="0"/>
    <x v="0"/>
  </r>
  <r>
    <x v="201"/>
    <n v="335"/>
    <x v="0"/>
    <x v="100"/>
    <s v="Koolituslähetused"/>
    <x v="100"/>
    <s v="2"/>
    <x v="0"/>
    <s v=""/>
    <s v=""/>
    <x v="0"/>
    <s v="16"/>
    <x v="3"/>
    <x v="0"/>
    <s v="09110"/>
    <s v="Alusharidus"/>
    <x v="0"/>
    <s v=""/>
    <s v=""/>
    <x v="0"/>
    <x v="0"/>
  </r>
  <r>
    <x v="50"/>
    <n v="7210"/>
    <x v="0"/>
    <x v="24"/>
    <s v="Koolituskulud töötajatele, va õpetajad"/>
    <x v="24"/>
    <s v="2"/>
    <x v="0"/>
    <s v=""/>
    <s v=""/>
    <x v="0"/>
    <s v="16"/>
    <x v="3"/>
    <x v="0"/>
    <s v="09110"/>
    <s v="Alusharidus"/>
    <x v="0"/>
    <s v=""/>
    <s v=""/>
    <x v="0"/>
    <x v="0"/>
  </r>
  <r>
    <x v="84"/>
    <n v="984"/>
    <x v="0"/>
    <x v="31"/>
    <s v="Muud administreerimiskulud, pangateenused"/>
    <x v="31"/>
    <s v="2"/>
    <x v="0"/>
    <s v=""/>
    <s v=""/>
    <x v="0"/>
    <s v="16"/>
    <x v="3"/>
    <x v="0"/>
    <s v="09110"/>
    <s v="Alusharidus"/>
    <x v="0"/>
    <s v=""/>
    <s v=""/>
    <x v="0"/>
    <x v="0"/>
  </r>
  <r>
    <x v="77"/>
    <n v="81"/>
    <x v="0"/>
    <x v="55"/>
    <s v="Kulud info- ja PR teenustele k.a. ajalehekuulutuse"/>
    <x v="55"/>
    <s v="2"/>
    <x v="0"/>
    <s v=""/>
    <s v=""/>
    <x v="0"/>
    <s v="16"/>
    <x v="3"/>
    <x v="0"/>
    <s v="09110"/>
    <s v="Alusharidus"/>
    <x v="0"/>
    <s v=""/>
    <s v=""/>
    <x v="0"/>
    <x v="0"/>
  </r>
  <r>
    <x v="53"/>
    <n v="40"/>
    <x v="0"/>
    <x v="40"/>
    <s v="Postikulud"/>
    <x v="40"/>
    <s v="2"/>
    <x v="0"/>
    <s v=""/>
    <s v=""/>
    <x v="0"/>
    <s v="16"/>
    <x v="3"/>
    <x v="0"/>
    <s v="09110"/>
    <s v="Alusharidus"/>
    <x v="0"/>
    <s v=""/>
    <s v=""/>
    <x v="0"/>
    <x v="0"/>
  </r>
  <r>
    <x v="78"/>
    <n v="1096"/>
    <x v="0"/>
    <x v="56"/>
    <s v="Sidekulud"/>
    <x v="56"/>
    <s v="2"/>
    <x v="0"/>
    <s v=""/>
    <s v=""/>
    <x v="0"/>
    <s v="16"/>
    <x v="3"/>
    <x v="0"/>
    <s v="09110"/>
    <s v="Alusharidus"/>
    <x v="0"/>
    <s v=""/>
    <s v=""/>
    <x v="0"/>
    <x v="0"/>
  </r>
  <r>
    <x v="79"/>
    <n v="381"/>
    <x v="0"/>
    <x v="52"/>
    <s v="Paljundus- ja printimiskulud"/>
    <x v="52"/>
    <s v="2"/>
    <x v="0"/>
    <s v=""/>
    <s v=""/>
    <x v="0"/>
    <s v="16"/>
    <x v="3"/>
    <x v="0"/>
    <s v="09110"/>
    <s v="Alusharidus"/>
    <x v="0"/>
    <s v=""/>
    <s v=""/>
    <x v="0"/>
    <x v="0"/>
  </r>
  <r>
    <x v="80"/>
    <n v="392"/>
    <x v="0"/>
    <x v="57"/>
    <s v="Raamatud, ajalehed, ajakirjad, muud trükised"/>
    <x v="57"/>
    <s v="2"/>
    <x v="0"/>
    <s v=""/>
    <s v=""/>
    <x v="0"/>
    <s v="16"/>
    <x v="3"/>
    <x v="0"/>
    <s v="09110"/>
    <s v="Alusharidus"/>
    <x v="0"/>
    <s v=""/>
    <s v=""/>
    <x v="0"/>
    <x v="0"/>
  </r>
  <r>
    <x v="85"/>
    <n v="439"/>
    <x v="0"/>
    <x v="51"/>
    <s v="Bürookulud"/>
    <x v="51"/>
    <s v="2"/>
    <x v="0"/>
    <s v=""/>
    <s v=""/>
    <x v="0"/>
    <s v="16"/>
    <x v="3"/>
    <x v="0"/>
    <s v="09110"/>
    <s v="Alusharidus"/>
    <x v="0"/>
    <s v=""/>
    <s v=""/>
    <x v="0"/>
    <x v="0"/>
  </r>
  <r>
    <x v="202"/>
    <n v="2497"/>
    <x v="1"/>
    <x v="4"/>
    <s v="Töötajate v.a. õpetajate töötuskindlustusmakse"/>
    <x v="4"/>
    <s v="2"/>
    <x v="0"/>
    <s v=""/>
    <s v=""/>
    <x v="0"/>
    <s v="16"/>
    <x v="3"/>
    <x v="0"/>
    <s v="09110"/>
    <s v="Alusharidus"/>
    <x v="0"/>
    <s v=""/>
    <s v=""/>
    <x v="0"/>
    <x v="0"/>
  </r>
  <r>
    <x v="203"/>
    <n v="4262"/>
    <x v="1"/>
    <x v="1"/>
    <s v="Õpetajate töötuskindlustus (hariduse toetusfond)"/>
    <x v="1"/>
    <s v="2"/>
    <x v="0"/>
    <s v=""/>
    <s v=""/>
    <x v="0"/>
    <s v="16"/>
    <x v="3"/>
    <x v="0"/>
    <s v="09110"/>
    <s v="Alusharidus"/>
    <x v="0"/>
    <s v=""/>
    <s v=""/>
    <x v="0"/>
    <x v="0"/>
  </r>
  <r>
    <x v="204"/>
    <n v="103013"/>
    <x v="1"/>
    <x v="5"/>
    <s v="Töötajate v.a. õpetajad sotsiaalmaks"/>
    <x v="5"/>
    <s v="2"/>
    <x v="0"/>
    <s v=""/>
    <s v=""/>
    <x v="0"/>
    <s v="16"/>
    <x v="3"/>
    <x v="0"/>
    <s v="09110"/>
    <s v="Alusharidus"/>
    <x v="0"/>
    <s v=""/>
    <s v=""/>
    <x v="0"/>
    <x v="0"/>
  </r>
  <r>
    <x v="205"/>
    <n v="175790"/>
    <x v="1"/>
    <x v="2"/>
    <s v="Õpetajate sotsiaalmaks (hariduse toetusfondist)"/>
    <x v="2"/>
    <s v="2"/>
    <x v="0"/>
    <s v=""/>
    <s v=""/>
    <x v="0"/>
    <s v="16"/>
    <x v="3"/>
    <x v="0"/>
    <s v="09110"/>
    <s v="Alusharidus"/>
    <x v="0"/>
    <s v=""/>
    <s v=""/>
    <x v="0"/>
    <x v="0"/>
  </r>
  <r>
    <x v="74"/>
    <n v="312144"/>
    <x v="1"/>
    <x v="6"/>
    <s v="Töötajate töötasu"/>
    <x v="6"/>
    <s v="2"/>
    <x v="0"/>
    <s v=""/>
    <s v=""/>
    <x v="0"/>
    <s v="16"/>
    <x v="3"/>
    <x v="0"/>
    <s v="09110"/>
    <s v="Alusharidus"/>
    <x v="0"/>
    <s v=""/>
    <s v=""/>
    <x v="0"/>
    <x v="0"/>
  </r>
  <r>
    <x v="209"/>
    <n v="532706"/>
    <x v="1"/>
    <x v="3"/>
    <s v="Õpetajate töötasu"/>
    <x v="3"/>
    <s v="2"/>
    <x v="0"/>
    <s v=""/>
    <s v=""/>
    <x v="0"/>
    <s v="16"/>
    <x v="3"/>
    <x v="0"/>
    <s v="09110"/>
    <s v="Alusharidus"/>
    <x v="0"/>
    <s v=""/>
    <s v=""/>
    <x v="0"/>
    <x v="0"/>
  </r>
  <r>
    <x v="86"/>
    <n v="120"/>
    <x v="3"/>
    <x v="48"/>
    <s v="muudele residentidele"/>
    <x v="48"/>
    <s v="2"/>
    <x v="0"/>
    <s v=""/>
    <s v=""/>
    <x v="0"/>
    <s v="16"/>
    <x v="3"/>
    <x v="0"/>
    <s v="09110"/>
    <s v="Alusharidus"/>
    <x v="0"/>
    <s v=""/>
    <s v=""/>
    <x v="0"/>
    <x v="0"/>
  </r>
  <r>
    <x v="211"/>
    <n v="53986"/>
    <x v="5"/>
    <x v="103"/>
    <s v="Lasteaialaste toiduraha"/>
    <x v="103"/>
    <s v="1"/>
    <x v="2"/>
    <s v=""/>
    <s v=""/>
    <x v="0"/>
    <s v="16"/>
    <x v="3"/>
    <x v="0"/>
    <s v="09110"/>
    <s v="Alusharidus"/>
    <x v="0"/>
    <s v=""/>
    <s v=""/>
    <x v="0"/>
    <x v="0"/>
  </r>
  <r>
    <x v="212"/>
    <n v="179441"/>
    <x v="5"/>
    <x v="37"/>
    <s v="Lasteaia kohatasu"/>
    <x v="37"/>
    <s v="1"/>
    <x v="2"/>
    <s v=""/>
    <s v=""/>
    <x v="0"/>
    <s v="16"/>
    <x v="3"/>
    <x v="0"/>
    <s v="09110"/>
    <s v="Alusharidus"/>
    <x v="0"/>
    <s v=""/>
    <s v=""/>
    <x v="0"/>
    <x v="0"/>
  </r>
  <r>
    <x v="213"/>
    <n v="1750"/>
    <x v="0"/>
    <x v="33"/>
    <s v="Veebipõhine tarkvara ja infosüsteem"/>
    <x v="33"/>
    <s v="2"/>
    <x v="0"/>
    <s v=""/>
    <s v=""/>
    <x v="0"/>
    <s v="16"/>
    <x v="3"/>
    <x v="0"/>
    <s v="09110"/>
    <s v="Alusharidus"/>
    <x v="1"/>
    <s v="3000"/>
    <s v="IKT kulud asutustes"/>
    <x v="0"/>
    <x v="0"/>
  </r>
  <r>
    <x v="215"/>
    <n v="1550"/>
    <x v="0"/>
    <x v="104"/>
    <s v="Kulud andmesidele"/>
    <x v="104"/>
    <s v="2"/>
    <x v="0"/>
    <s v=""/>
    <s v=""/>
    <x v="0"/>
    <s v="16"/>
    <x v="3"/>
    <x v="0"/>
    <s v="09110"/>
    <s v="Alusharidus"/>
    <x v="1"/>
    <s v="3000"/>
    <s v="IKT kulud asutustes"/>
    <x v="0"/>
    <x v="0"/>
  </r>
  <r>
    <x v="217"/>
    <n v="2740"/>
    <x v="0"/>
    <x v="105"/>
    <s v="Kulud remondile ja hooldusele"/>
    <x v="105"/>
    <s v="2"/>
    <x v="0"/>
    <s v=""/>
    <s v=""/>
    <x v="0"/>
    <s v="16"/>
    <x v="3"/>
    <x v="0"/>
    <s v="09110"/>
    <s v="Alusharidus"/>
    <x v="1"/>
    <s v="3000"/>
    <s v="IKT kulud asutustes"/>
    <x v="0"/>
    <x v="0"/>
  </r>
  <r>
    <x v="218"/>
    <n v="110"/>
    <x v="0"/>
    <x v="11"/>
    <s v="Kulud riist- ja tarkvara ostmiseks"/>
    <x v="11"/>
    <s v="2"/>
    <x v="0"/>
    <s v=""/>
    <s v=""/>
    <x v="0"/>
    <s v="16"/>
    <x v="3"/>
    <x v="0"/>
    <s v="09110"/>
    <s v="Alusharidus"/>
    <x v="1"/>
    <s v="3000"/>
    <s v="IKT kulud asutustes"/>
    <x v="0"/>
    <x v="0"/>
  </r>
  <r>
    <x v="234"/>
    <n v="10000"/>
    <x v="0"/>
    <x v="53"/>
    <s v="Kulud jooksvale remondile"/>
    <x v="53"/>
    <s v="2"/>
    <x v="0"/>
    <s v=""/>
    <s v=""/>
    <x v="0"/>
    <s v="16"/>
    <x v="3"/>
    <x v="0"/>
    <s v="09110"/>
    <s v="Alusharidus"/>
    <x v="7"/>
    <s v="9616"/>
    <s v="KVHA  Posti 20a Kesklinna Lasteaed"/>
    <x v="0"/>
    <x v="0"/>
  </r>
  <r>
    <x v="235"/>
    <n v="15000"/>
    <x v="0"/>
    <x v="53"/>
    <s v="Kulud jooksvale remondile"/>
    <x v="53"/>
    <s v="2"/>
    <x v="0"/>
    <s v=""/>
    <s v=""/>
    <x v="0"/>
    <s v="16"/>
    <x v="3"/>
    <x v="0"/>
    <s v="09110"/>
    <s v="Alusharidus"/>
    <x v="7"/>
    <s v="9616"/>
    <s v="KVHA  Posti 20a Kesklinna Lasteaed"/>
    <x v="0"/>
    <x v="0"/>
  </r>
  <r>
    <x v="76"/>
    <n v="500"/>
    <x v="0"/>
    <x v="30"/>
    <s v="Muud majandamiskulud"/>
    <x v="30"/>
    <s v="2"/>
    <x v="0"/>
    <s v=""/>
    <s v=""/>
    <x v="0"/>
    <s v="16"/>
    <x v="3"/>
    <x v="0"/>
    <s v="09110"/>
    <s v="Alusharidus"/>
    <x v="7"/>
    <s v="9616"/>
    <s v="KVHA  Posti 20a Kesklinna Lasteaed"/>
    <x v="0"/>
    <x v="0"/>
  </r>
  <r>
    <x v="219"/>
    <n v="200"/>
    <x v="0"/>
    <x v="106"/>
    <s v="Kindlustusmaksed"/>
    <x v="106"/>
    <s v="2"/>
    <x v="0"/>
    <s v=""/>
    <s v=""/>
    <x v="0"/>
    <s v="16"/>
    <x v="3"/>
    <x v="0"/>
    <s v="09110"/>
    <s v="Alusharidus"/>
    <x v="7"/>
    <s v="9616"/>
    <s v="KVHA  Posti 20a Kesklinna Lasteaed"/>
    <x v="0"/>
    <x v="0"/>
  </r>
  <r>
    <x v="56"/>
    <n v="470"/>
    <x v="0"/>
    <x v="42"/>
    <s v="Kulud valvele"/>
    <x v="42"/>
    <s v="2"/>
    <x v="0"/>
    <s v=""/>
    <s v=""/>
    <x v="0"/>
    <s v="16"/>
    <x v="3"/>
    <x v="0"/>
    <s v="09110"/>
    <s v="Alusharidus"/>
    <x v="7"/>
    <s v="9616"/>
    <s v="KVHA  Posti 20a Kesklinna Lasteaed"/>
    <x v="0"/>
    <x v="0"/>
  </r>
  <r>
    <x v="57"/>
    <n v="7700"/>
    <x v="0"/>
    <x v="43"/>
    <s v="tehnohooldus"/>
    <x v="43"/>
    <s v="2"/>
    <x v="0"/>
    <s v=""/>
    <s v=""/>
    <x v="0"/>
    <s v="16"/>
    <x v="3"/>
    <x v="0"/>
    <s v="09110"/>
    <s v="Alusharidus"/>
    <x v="7"/>
    <s v="9616"/>
    <s v="KVHA  Posti 20a Kesklinna Lasteaed"/>
    <x v="0"/>
    <x v="0"/>
  </r>
  <r>
    <x v="60"/>
    <n v="24681"/>
    <x v="0"/>
    <x v="45"/>
    <s v="koristusteenus"/>
    <x v="45"/>
    <s v="2"/>
    <x v="0"/>
    <s v=""/>
    <s v=""/>
    <x v="0"/>
    <s v="16"/>
    <x v="3"/>
    <x v="0"/>
    <s v="09110"/>
    <s v="Alusharidus"/>
    <x v="7"/>
    <s v="9616"/>
    <s v="KVHA  Posti 20a Kesklinna Lasteaed"/>
    <x v="0"/>
    <x v="0"/>
  </r>
  <r>
    <x v="61"/>
    <n v="12545"/>
    <x v="0"/>
    <x v="46"/>
    <s v="Kulud korrashoiule"/>
    <x v="46"/>
    <s v="2"/>
    <x v="0"/>
    <s v=""/>
    <s v=""/>
    <x v="0"/>
    <s v="16"/>
    <x v="3"/>
    <x v="0"/>
    <s v="09110"/>
    <s v="Alusharidus"/>
    <x v="7"/>
    <s v="9616"/>
    <s v="KVHA  Posti 20a Kesklinna Lasteaed"/>
    <x v="0"/>
    <x v="0"/>
  </r>
  <r>
    <x v="55"/>
    <n v="2012"/>
    <x v="0"/>
    <x v="41"/>
    <s v="Kulud veele ja kanalisatsioonile"/>
    <x v="41"/>
    <s v="2"/>
    <x v="0"/>
    <s v=""/>
    <s v=""/>
    <x v="0"/>
    <s v="16"/>
    <x v="3"/>
    <x v="0"/>
    <s v="09110"/>
    <s v="Alusharidus"/>
    <x v="7"/>
    <s v="9616"/>
    <s v="KVHA  Posti 20a Kesklinna Lasteaed"/>
    <x v="0"/>
    <x v="0"/>
  </r>
  <r>
    <x v="58"/>
    <n v="7680"/>
    <x v="0"/>
    <x v="44"/>
    <s v="Kulud elektrile"/>
    <x v="44"/>
    <s v="2"/>
    <x v="0"/>
    <s v=""/>
    <s v=""/>
    <x v="0"/>
    <s v="16"/>
    <x v="3"/>
    <x v="0"/>
    <s v="09110"/>
    <s v="Alusharidus"/>
    <x v="7"/>
    <s v="9616"/>
    <s v="KVHA  Posti 20a Kesklinna Lasteaed"/>
    <x v="0"/>
    <x v="0"/>
  </r>
  <r>
    <x v="59"/>
    <n v="14608"/>
    <x v="0"/>
    <x v="29"/>
    <s v="Kulud küttele"/>
    <x v="29"/>
    <s v="2"/>
    <x v="0"/>
    <s v=""/>
    <s v=""/>
    <x v="0"/>
    <s v="16"/>
    <x v="3"/>
    <x v="0"/>
    <s v="09110"/>
    <s v="Alusharidus"/>
    <x v="7"/>
    <s v="9616"/>
    <s v="KVHA  Posti 20a Kesklinna Lasteaed"/>
    <x v="0"/>
    <x v="0"/>
  </r>
  <r>
    <x v="234"/>
    <n v="10000"/>
    <x v="0"/>
    <x v="53"/>
    <s v="Kulud jooksvale remondile"/>
    <x v="53"/>
    <s v="2"/>
    <x v="0"/>
    <s v=""/>
    <s v=""/>
    <x v="0"/>
    <s v="16"/>
    <x v="3"/>
    <x v="0"/>
    <s v="09110"/>
    <s v="Alusharidus"/>
    <x v="8"/>
    <s v="9628"/>
    <s v="KVHA  Tehnika 12 Kesklinna Lasteaed"/>
    <x v="0"/>
    <x v="0"/>
  </r>
  <r>
    <x v="235"/>
    <n v="15000"/>
    <x v="0"/>
    <x v="53"/>
    <s v="Kulud jooksvale remondile"/>
    <x v="53"/>
    <s v="2"/>
    <x v="0"/>
    <s v=""/>
    <s v=""/>
    <x v="0"/>
    <s v="16"/>
    <x v="3"/>
    <x v="0"/>
    <s v="09110"/>
    <s v="Alusharidus"/>
    <x v="8"/>
    <s v="9628"/>
    <s v="KVHA  Tehnika 12 Kesklinna Lasteaed"/>
    <x v="0"/>
    <x v="0"/>
  </r>
  <r>
    <x v="76"/>
    <n v="500"/>
    <x v="0"/>
    <x v="30"/>
    <s v="Muud majandamiskulud"/>
    <x v="30"/>
    <s v="2"/>
    <x v="0"/>
    <s v=""/>
    <s v=""/>
    <x v="0"/>
    <s v="16"/>
    <x v="3"/>
    <x v="0"/>
    <s v="09110"/>
    <s v="Alusharidus"/>
    <x v="8"/>
    <s v="9628"/>
    <s v="KVHA  Tehnika 12 Kesklinna Lasteaed"/>
    <x v="0"/>
    <x v="0"/>
  </r>
  <r>
    <x v="219"/>
    <n v="300"/>
    <x v="0"/>
    <x v="106"/>
    <s v="Kindlustusmaksed"/>
    <x v="106"/>
    <s v="2"/>
    <x v="0"/>
    <s v=""/>
    <s v=""/>
    <x v="0"/>
    <s v="16"/>
    <x v="3"/>
    <x v="0"/>
    <s v="09110"/>
    <s v="Alusharidus"/>
    <x v="8"/>
    <s v="9628"/>
    <s v="KVHA  Tehnika 12 Kesklinna Lasteaed"/>
    <x v="0"/>
    <x v="0"/>
  </r>
  <r>
    <x v="56"/>
    <n v="470"/>
    <x v="0"/>
    <x v="42"/>
    <s v="Kulud valvele"/>
    <x v="42"/>
    <s v="2"/>
    <x v="0"/>
    <s v=""/>
    <s v=""/>
    <x v="0"/>
    <s v="16"/>
    <x v="3"/>
    <x v="0"/>
    <s v="09110"/>
    <s v="Alusharidus"/>
    <x v="8"/>
    <s v="9628"/>
    <s v="KVHA  Tehnika 12 Kesklinna Lasteaed"/>
    <x v="0"/>
    <x v="0"/>
  </r>
  <r>
    <x v="57"/>
    <n v="14379"/>
    <x v="0"/>
    <x v="43"/>
    <s v="tehnohooldus"/>
    <x v="43"/>
    <s v="2"/>
    <x v="0"/>
    <s v=""/>
    <s v=""/>
    <x v="0"/>
    <s v="16"/>
    <x v="3"/>
    <x v="0"/>
    <s v="09110"/>
    <s v="Alusharidus"/>
    <x v="8"/>
    <s v="9628"/>
    <s v="KVHA  Tehnika 12 Kesklinna Lasteaed"/>
    <x v="0"/>
    <x v="0"/>
  </r>
  <r>
    <x v="60"/>
    <n v="36257"/>
    <x v="0"/>
    <x v="45"/>
    <s v="koristusteenus"/>
    <x v="45"/>
    <s v="2"/>
    <x v="0"/>
    <s v=""/>
    <s v=""/>
    <x v="0"/>
    <s v="16"/>
    <x v="3"/>
    <x v="0"/>
    <s v="09110"/>
    <s v="Alusharidus"/>
    <x v="8"/>
    <s v="9628"/>
    <s v="KVHA  Tehnika 12 Kesklinna Lasteaed"/>
    <x v="0"/>
    <x v="0"/>
  </r>
  <r>
    <x v="61"/>
    <n v="15726"/>
    <x v="0"/>
    <x v="46"/>
    <s v="Kulud korrashoiule"/>
    <x v="46"/>
    <s v="2"/>
    <x v="0"/>
    <s v=""/>
    <s v=""/>
    <x v="0"/>
    <s v="16"/>
    <x v="3"/>
    <x v="0"/>
    <s v="09110"/>
    <s v="Alusharidus"/>
    <x v="8"/>
    <s v="9628"/>
    <s v="KVHA  Tehnika 12 Kesklinna Lasteaed"/>
    <x v="0"/>
    <x v="0"/>
  </r>
  <r>
    <x v="55"/>
    <n v="4177"/>
    <x v="0"/>
    <x v="41"/>
    <s v="Kulud veele ja kanalisatsioonile"/>
    <x v="41"/>
    <s v="2"/>
    <x v="0"/>
    <s v=""/>
    <s v=""/>
    <x v="0"/>
    <s v="16"/>
    <x v="3"/>
    <x v="0"/>
    <s v="09110"/>
    <s v="Alusharidus"/>
    <x v="8"/>
    <s v="9628"/>
    <s v="KVHA  Tehnika 12 Kesklinna Lasteaed"/>
    <x v="0"/>
    <x v="0"/>
  </r>
  <r>
    <x v="58"/>
    <n v="10694"/>
    <x v="0"/>
    <x v="44"/>
    <s v="Kulud elektrile"/>
    <x v="44"/>
    <s v="2"/>
    <x v="0"/>
    <s v=""/>
    <s v=""/>
    <x v="0"/>
    <s v="16"/>
    <x v="3"/>
    <x v="0"/>
    <s v="09110"/>
    <s v="Alusharidus"/>
    <x v="8"/>
    <s v="9628"/>
    <s v="KVHA  Tehnika 12 Kesklinna Lasteaed"/>
    <x v="0"/>
    <x v="0"/>
  </r>
  <r>
    <x v="59"/>
    <n v="29449"/>
    <x v="0"/>
    <x v="29"/>
    <s v="Kulud küttele"/>
    <x v="29"/>
    <s v="2"/>
    <x v="0"/>
    <s v=""/>
    <s v=""/>
    <x v="0"/>
    <s v="16"/>
    <x v="3"/>
    <x v="0"/>
    <s v="09110"/>
    <s v="Alusharidus"/>
    <x v="8"/>
    <s v="9628"/>
    <s v="KVHA  Tehnika 12 Kesklinna Lasteaed"/>
    <x v="0"/>
    <x v="0"/>
  </r>
  <r>
    <x v="236"/>
    <n v="-50000"/>
    <x v="2"/>
    <x v="18"/>
    <s v="Hooned ja rajatised"/>
    <x v="18"/>
    <s v="4"/>
    <x v="1"/>
    <s v="KU541"/>
    <s v="Kaare Kooli remont"/>
    <x v="88"/>
    <s v="20"/>
    <x v="4"/>
    <x v="0"/>
    <s v="09212"/>
    <s v="Põhihariduse otsekulud"/>
    <x v="0"/>
    <s v=""/>
    <s v=""/>
    <x v="0"/>
    <x v="0"/>
  </r>
  <r>
    <x v="237"/>
    <n v="50000"/>
    <x v="2"/>
    <x v="18"/>
    <s v="Hooned ja rajatised"/>
    <x v="18"/>
    <s v="4"/>
    <x v="1"/>
    <s v="KU541"/>
    <s v="Kaare Kooli remont"/>
    <x v="88"/>
    <s v="20"/>
    <x v="4"/>
    <x v="0"/>
    <s v="09212"/>
    <s v="Põhihariduse otsekulud"/>
    <x v="0"/>
    <s v=""/>
    <s v=""/>
    <x v="0"/>
    <x v="0"/>
  </r>
  <r>
    <x v="238"/>
    <n v="-4"/>
    <x v="1"/>
    <x v="4"/>
    <s v="Töötajate v.a. õpetajate töötuskindlustusmakse"/>
    <x v="4"/>
    <s v="2"/>
    <x v="0"/>
    <s v=""/>
    <s v=""/>
    <x v="0"/>
    <s v="20"/>
    <x v="4"/>
    <x v="0"/>
    <s v="09212"/>
    <s v="Põhihariduse otsekulud"/>
    <x v="0"/>
    <s v=""/>
    <s v=""/>
    <x v="0"/>
    <x v="0"/>
  </r>
  <r>
    <x v="239"/>
    <n v="-164"/>
    <x v="1"/>
    <x v="5"/>
    <s v="Töötajate v.a. õpetajad sotsiaalmaks"/>
    <x v="5"/>
    <s v="2"/>
    <x v="0"/>
    <s v=""/>
    <s v=""/>
    <x v="0"/>
    <s v="20"/>
    <x v="4"/>
    <x v="0"/>
    <s v="09212"/>
    <s v="Põhihariduse otsekulud"/>
    <x v="0"/>
    <s v=""/>
    <s v=""/>
    <x v="0"/>
    <x v="0"/>
  </r>
  <r>
    <x v="240"/>
    <n v="-496"/>
    <x v="1"/>
    <x v="6"/>
    <s v="Töötajate töötasu"/>
    <x v="6"/>
    <s v="2"/>
    <x v="0"/>
    <s v=""/>
    <s v=""/>
    <x v="0"/>
    <s v="20"/>
    <x v="4"/>
    <x v="0"/>
    <s v="09212"/>
    <s v="Põhihariduse otsekulud"/>
    <x v="0"/>
    <s v=""/>
    <s v=""/>
    <x v="0"/>
    <x v="0"/>
  </r>
  <r>
    <x v="82"/>
    <n v="1961"/>
    <x v="0"/>
    <x v="59"/>
    <s v="kultuuri- ja vaba aja sisustamise kulud"/>
    <x v="59"/>
    <s v="2"/>
    <x v="0"/>
    <s v=""/>
    <s v=""/>
    <x v="0"/>
    <s v="20"/>
    <x v="4"/>
    <x v="0"/>
    <s v="09212"/>
    <s v="Põhihariduse otsekulud"/>
    <x v="0"/>
    <s v=""/>
    <s v=""/>
    <x v="0"/>
    <x v="0"/>
  </r>
  <r>
    <x v="241"/>
    <n v="930"/>
    <x v="0"/>
    <x v="107"/>
    <s v="Koolitusteenused õppekava täitmiseks"/>
    <x v="107"/>
    <s v="2"/>
    <x v="0"/>
    <s v=""/>
    <s v=""/>
    <x v="0"/>
    <s v="20"/>
    <x v="4"/>
    <x v="0"/>
    <s v="09212"/>
    <s v="Põhihariduse otsekulud"/>
    <x v="0"/>
    <s v=""/>
    <s v=""/>
    <x v="0"/>
    <x v="0"/>
  </r>
  <r>
    <x v="127"/>
    <n v="1000"/>
    <x v="0"/>
    <x v="27"/>
    <s v="kulud kolmandate isikute koolitusele"/>
    <x v="27"/>
    <s v="2"/>
    <x v="0"/>
    <s v=""/>
    <s v=""/>
    <x v="0"/>
    <s v="20"/>
    <x v="4"/>
    <x v="0"/>
    <s v="09212"/>
    <s v="Põhihariduse otsekulud"/>
    <x v="0"/>
    <s v=""/>
    <s v=""/>
    <x v="0"/>
    <x v="0"/>
  </r>
  <r>
    <x v="194"/>
    <n v="4141"/>
    <x v="0"/>
    <x v="94"/>
    <s v="Kulud muudele õppevahenditele"/>
    <x v="94"/>
    <s v="2"/>
    <x v="0"/>
    <s v=""/>
    <s v=""/>
    <x v="0"/>
    <s v="20"/>
    <x v="4"/>
    <x v="0"/>
    <s v="09212"/>
    <s v="Põhihariduse otsekulud"/>
    <x v="0"/>
    <s v=""/>
    <s v=""/>
    <x v="0"/>
    <x v="0"/>
  </r>
  <r>
    <x v="94"/>
    <n v="1200"/>
    <x v="0"/>
    <x v="64"/>
    <s v="Tervisekontroll"/>
    <x v="64"/>
    <s v="2"/>
    <x v="0"/>
    <s v=""/>
    <s v=""/>
    <x v="0"/>
    <s v="20"/>
    <x v="4"/>
    <x v="0"/>
    <s v="09212"/>
    <s v="Põhihariduse otsekulud"/>
    <x v="0"/>
    <s v=""/>
    <s v=""/>
    <x v="0"/>
    <x v="0"/>
  </r>
  <r>
    <x v="195"/>
    <n v="100"/>
    <x v="0"/>
    <x v="95"/>
    <s v="Ravimid, töökaitsevahendid (prillid)"/>
    <x v="95"/>
    <s v="2"/>
    <x v="0"/>
    <s v=""/>
    <s v=""/>
    <x v="0"/>
    <s v="20"/>
    <x v="4"/>
    <x v="0"/>
    <s v="09212"/>
    <s v="Põhihariduse otsekulud"/>
    <x v="0"/>
    <s v=""/>
    <s v=""/>
    <x v="0"/>
    <x v="0"/>
  </r>
  <r>
    <x v="196"/>
    <n v="48"/>
    <x v="0"/>
    <x v="96"/>
    <s v="Hügeenitarbed"/>
    <x v="96"/>
    <s v="2"/>
    <x v="0"/>
    <s v=""/>
    <s v=""/>
    <x v="0"/>
    <s v="20"/>
    <x v="4"/>
    <x v="0"/>
    <s v="09212"/>
    <s v="Põhihariduse otsekulud"/>
    <x v="0"/>
    <s v=""/>
    <s v=""/>
    <x v="0"/>
    <x v="0"/>
  </r>
  <r>
    <x v="198"/>
    <n v="1140"/>
    <x v="0"/>
    <x v="98"/>
    <s v="Muud inventarikulud"/>
    <x v="98"/>
    <s v="2"/>
    <x v="0"/>
    <s v=""/>
    <s v=""/>
    <x v="0"/>
    <s v="20"/>
    <x v="4"/>
    <x v="0"/>
    <s v="09212"/>
    <s v="Põhihariduse otsekulud"/>
    <x v="0"/>
    <s v=""/>
    <s v=""/>
    <x v="0"/>
    <x v="0"/>
  </r>
  <r>
    <x v="52"/>
    <n v="200"/>
    <x v="0"/>
    <x v="39"/>
    <s v="Inventari remondikulud"/>
    <x v="39"/>
    <s v="2"/>
    <x v="0"/>
    <s v=""/>
    <s v=""/>
    <x v="0"/>
    <s v="20"/>
    <x v="4"/>
    <x v="0"/>
    <s v="09212"/>
    <s v="Põhihariduse otsekulud"/>
    <x v="0"/>
    <s v=""/>
    <s v=""/>
    <x v="0"/>
    <x v="0"/>
  </r>
  <r>
    <x v="81"/>
    <n v="380"/>
    <x v="0"/>
    <x v="58"/>
    <s v="Büroomasinad, olmetehnika"/>
    <x v="58"/>
    <s v="2"/>
    <x v="0"/>
    <s v=""/>
    <s v=""/>
    <x v="0"/>
    <s v="20"/>
    <x v="4"/>
    <x v="0"/>
    <s v="09212"/>
    <s v="Põhihariduse otsekulud"/>
    <x v="0"/>
    <s v=""/>
    <s v=""/>
    <x v="0"/>
    <x v="0"/>
  </r>
  <r>
    <x v="200"/>
    <n v="2000"/>
    <x v="0"/>
    <x v="50"/>
    <s v="Ruumide sisustus, mööbel"/>
    <x v="50"/>
    <s v="2"/>
    <x v="0"/>
    <s v=""/>
    <s v=""/>
    <x v="0"/>
    <s v="20"/>
    <x v="4"/>
    <x v="0"/>
    <s v="09212"/>
    <s v="Põhihariduse otsekulud"/>
    <x v="0"/>
    <s v=""/>
    <s v=""/>
    <x v="0"/>
    <x v="0"/>
  </r>
  <r>
    <x v="92"/>
    <n v="760"/>
    <x v="0"/>
    <x v="62"/>
    <s v="Isikliku sõiduauto kasutamise kulud"/>
    <x v="62"/>
    <s v="2"/>
    <x v="0"/>
    <s v=""/>
    <s v=""/>
    <x v="0"/>
    <s v="20"/>
    <x v="4"/>
    <x v="0"/>
    <s v="09212"/>
    <s v="Põhihariduse otsekulud"/>
    <x v="0"/>
    <s v=""/>
    <s v=""/>
    <x v="0"/>
    <x v="0"/>
  </r>
  <r>
    <x v="201"/>
    <n v="238"/>
    <x v="0"/>
    <x v="100"/>
    <s v="Koolituslähetused"/>
    <x v="100"/>
    <s v="2"/>
    <x v="0"/>
    <s v=""/>
    <s v=""/>
    <x v="0"/>
    <s v="20"/>
    <x v="4"/>
    <x v="0"/>
    <s v="09212"/>
    <s v="Põhihariduse otsekulud"/>
    <x v="0"/>
    <s v=""/>
    <s v=""/>
    <x v="0"/>
    <x v="0"/>
  </r>
  <r>
    <x v="242"/>
    <n v="238"/>
    <x v="0"/>
    <x v="108"/>
    <s v="Kodumaised lähetused"/>
    <x v="108"/>
    <s v="2"/>
    <x v="0"/>
    <s v=""/>
    <s v=""/>
    <x v="0"/>
    <s v="20"/>
    <x v="4"/>
    <x v="0"/>
    <s v="09212"/>
    <s v="Põhihariduse otsekulud"/>
    <x v="0"/>
    <s v=""/>
    <s v=""/>
    <x v="0"/>
    <x v="0"/>
  </r>
  <r>
    <x v="84"/>
    <n v="143"/>
    <x v="0"/>
    <x v="31"/>
    <s v="Muud administreerimiskulud, pangateenused"/>
    <x v="31"/>
    <s v="2"/>
    <x v="0"/>
    <s v=""/>
    <s v=""/>
    <x v="0"/>
    <s v="20"/>
    <x v="4"/>
    <x v="0"/>
    <s v="09212"/>
    <s v="Põhihariduse otsekulud"/>
    <x v="0"/>
    <s v=""/>
    <s v=""/>
    <x v="0"/>
    <x v="0"/>
  </r>
  <r>
    <x v="77"/>
    <n v="285"/>
    <x v="0"/>
    <x v="55"/>
    <s v="Kulud info- ja PR teenustele k.a. ajalehekuulutuse"/>
    <x v="55"/>
    <s v="2"/>
    <x v="0"/>
    <s v=""/>
    <s v=""/>
    <x v="0"/>
    <s v="20"/>
    <x v="4"/>
    <x v="0"/>
    <s v="09212"/>
    <s v="Põhihariduse otsekulud"/>
    <x v="0"/>
    <s v=""/>
    <s v=""/>
    <x v="0"/>
    <x v="0"/>
  </r>
  <r>
    <x v="232"/>
    <n v="95"/>
    <x v="0"/>
    <x v="47"/>
    <s v="Kingitused ja auhinnad kolmandatele isikutele"/>
    <x v="47"/>
    <s v="2"/>
    <x v="0"/>
    <s v=""/>
    <s v=""/>
    <x v="0"/>
    <s v="20"/>
    <x v="4"/>
    <x v="0"/>
    <s v="09212"/>
    <s v="Põhihariduse otsekulud"/>
    <x v="0"/>
    <s v=""/>
    <s v=""/>
    <x v="0"/>
    <x v="0"/>
  </r>
  <r>
    <x v="54"/>
    <n v="143"/>
    <x v="0"/>
    <x v="22"/>
    <s v="Esindus- ja vastuvõtukulud"/>
    <x v="22"/>
    <s v="2"/>
    <x v="0"/>
    <s v=""/>
    <s v=""/>
    <x v="0"/>
    <s v="20"/>
    <x v="4"/>
    <x v="0"/>
    <s v="09212"/>
    <s v="Põhihariduse otsekulud"/>
    <x v="0"/>
    <s v=""/>
    <s v=""/>
    <x v="0"/>
    <x v="0"/>
  </r>
  <r>
    <x v="53"/>
    <n v="171"/>
    <x v="0"/>
    <x v="40"/>
    <s v="Postikulud"/>
    <x v="40"/>
    <s v="2"/>
    <x v="0"/>
    <s v=""/>
    <s v=""/>
    <x v="0"/>
    <s v="20"/>
    <x v="4"/>
    <x v="0"/>
    <s v="09212"/>
    <s v="Põhihariduse otsekulud"/>
    <x v="0"/>
    <s v=""/>
    <s v=""/>
    <x v="0"/>
    <x v="0"/>
  </r>
  <r>
    <x v="78"/>
    <n v="662"/>
    <x v="0"/>
    <x v="56"/>
    <s v="Sidekulud"/>
    <x v="56"/>
    <s v="2"/>
    <x v="0"/>
    <s v=""/>
    <s v=""/>
    <x v="0"/>
    <s v="20"/>
    <x v="4"/>
    <x v="0"/>
    <s v="09212"/>
    <s v="Põhihariduse otsekulud"/>
    <x v="0"/>
    <s v=""/>
    <s v=""/>
    <x v="0"/>
    <x v="0"/>
  </r>
  <r>
    <x v="79"/>
    <n v="143"/>
    <x v="0"/>
    <x v="52"/>
    <s v="Paljundus- ja printimiskulud"/>
    <x v="52"/>
    <s v="2"/>
    <x v="0"/>
    <s v=""/>
    <s v=""/>
    <x v="0"/>
    <s v="20"/>
    <x v="4"/>
    <x v="0"/>
    <s v="09212"/>
    <s v="Põhihariduse otsekulud"/>
    <x v="0"/>
    <s v=""/>
    <s v=""/>
    <x v="0"/>
    <x v="0"/>
  </r>
  <r>
    <x v="80"/>
    <n v="235"/>
    <x v="0"/>
    <x v="57"/>
    <s v="Raamatud, ajalehed, ajakirjad, muud trükised"/>
    <x v="57"/>
    <s v="2"/>
    <x v="0"/>
    <s v=""/>
    <s v=""/>
    <x v="0"/>
    <s v="20"/>
    <x v="4"/>
    <x v="0"/>
    <s v="09212"/>
    <s v="Põhihariduse otsekulud"/>
    <x v="0"/>
    <s v=""/>
    <s v=""/>
    <x v="0"/>
    <x v="0"/>
  </r>
  <r>
    <x v="85"/>
    <n v="361"/>
    <x v="0"/>
    <x v="51"/>
    <s v="Bürookulud"/>
    <x v="51"/>
    <s v="2"/>
    <x v="0"/>
    <s v=""/>
    <s v=""/>
    <x v="0"/>
    <s v="20"/>
    <x v="4"/>
    <x v="0"/>
    <s v="09212"/>
    <s v="Põhihariduse otsekulud"/>
    <x v="0"/>
    <s v=""/>
    <s v=""/>
    <x v="0"/>
    <x v="0"/>
  </r>
  <r>
    <x v="243"/>
    <n v="286"/>
    <x v="1"/>
    <x v="8"/>
    <s v="Juhtide töötuskindlustus (hariduse toetusfondist)"/>
    <x v="8"/>
    <s v="2"/>
    <x v="0"/>
    <s v=""/>
    <s v=""/>
    <x v="0"/>
    <s v="20"/>
    <x v="4"/>
    <x v="0"/>
    <s v="09212"/>
    <s v="Põhihariduse otsekulud"/>
    <x v="0"/>
    <s v=""/>
    <s v=""/>
    <x v="0"/>
    <x v="0"/>
  </r>
  <r>
    <x v="202"/>
    <n v="744"/>
    <x v="1"/>
    <x v="4"/>
    <s v="Töötajate v.a. õpetajate töötuskindlustusmakse"/>
    <x v="4"/>
    <s v="2"/>
    <x v="0"/>
    <s v=""/>
    <s v=""/>
    <x v="0"/>
    <s v="20"/>
    <x v="4"/>
    <x v="0"/>
    <s v="09212"/>
    <s v="Põhihariduse otsekulud"/>
    <x v="0"/>
    <s v=""/>
    <s v=""/>
    <x v="0"/>
    <x v="0"/>
  </r>
  <r>
    <x v="244"/>
    <n v="11795"/>
    <x v="1"/>
    <x v="9"/>
    <s v="Juhtide sotsiaalmaks (hariduse toetusfondist)"/>
    <x v="9"/>
    <s v="2"/>
    <x v="0"/>
    <s v=""/>
    <s v=""/>
    <x v="0"/>
    <s v="20"/>
    <x v="4"/>
    <x v="0"/>
    <s v="09212"/>
    <s v="Põhihariduse otsekulud"/>
    <x v="0"/>
    <s v=""/>
    <s v=""/>
    <x v="0"/>
    <x v="0"/>
  </r>
  <r>
    <x v="204"/>
    <n v="30692"/>
    <x v="1"/>
    <x v="5"/>
    <s v="Töötajate v.a. õpetajad sotsiaalmaks"/>
    <x v="5"/>
    <s v="2"/>
    <x v="0"/>
    <s v=""/>
    <s v=""/>
    <x v="0"/>
    <s v="20"/>
    <x v="4"/>
    <x v="0"/>
    <s v="09212"/>
    <s v="Põhihariduse otsekulud"/>
    <x v="0"/>
    <s v=""/>
    <s v=""/>
    <x v="0"/>
    <x v="0"/>
  </r>
  <r>
    <x v="245"/>
    <n v="35738"/>
    <x v="1"/>
    <x v="10"/>
    <s v="Juhtide töötasu koolides"/>
    <x v="10"/>
    <s v="2"/>
    <x v="0"/>
    <s v=""/>
    <s v=""/>
    <x v="0"/>
    <s v="20"/>
    <x v="4"/>
    <x v="0"/>
    <s v="09212"/>
    <s v="Põhihariduse otsekulud"/>
    <x v="0"/>
    <s v=""/>
    <s v=""/>
    <x v="0"/>
    <x v="0"/>
  </r>
  <r>
    <x v="74"/>
    <n v="93010"/>
    <x v="1"/>
    <x v="6"/>
    <s v="Töötajate töötasu"/>
    <x v="6"/>
    <s v="2"/>
    <x v="0"/>
    <s v=""/>
    <s v=""/>
    <x v="0"/>
    <s v="20"/>
    <x v="4"/>
    <x v="0"/>
    <s v="09212"/>
    <s v="Põhihariduse otsekulud"/>
    <x v="0"/>
    <s v=""/>
    <s v=""/>
    <x v="0"/>
    <x v="0"/>
  </r>
  <r>
    <x v="246"/>
    <n v="-4245"/>
    <x v="0"/>
    <x v="23"/>
    <s v="Kulud riist- ja tarkvara rendile"/>
    <x v="23"/>
    <s v="2"/>
    <x v="0"/>
    <s v=""/>
    <s v=""/>
    <x v="0"/>
    <s v="20"/>
    <x v="4"/>
    <x v="0"/>
    <s v="09212"/>
    <s v="Põhihariduse otsekulud"/>
    <x v="1"/>
    <s v="3000"/>
    <s v="IKT kulud asutustes"/>
    <x v="0"/>
    <x v="0"/>
  </r>
  <r>
    <x v="213"/>
    <n v="1432"/>
    <x v="0"/>
    <x v="33"/>
    <s v="Veebipõhine tarkvara ja infosüsteem"/>
    <x v="33"/>
    <s v="2"/>
    <x v="0"/>
    <s v=""/>
    <s v=""/>
    <x v="0"/>
    <s v="20"/>
    <x v="4"/>
    <x v="0"/>
    <s v="09212"/>
    <s v="Põhihariduse otsekulud"/>
    <x v="1"/>
    <s v="3000"/>
    <s v="IKT kulud asutustes"/>
    <x v="0"/>
    <x v="0"/>
  </r>
  <r>
    <x v="215"/>
    <n v="300"/>
    <x v="0"/>
    <x v="104"/>
    <s v="Kulud andmesidele"/>
    <x v="104"/>
    <s v="2"/>
    <x v="0"/>
    <s v=""/>
    <s v=""/>
    <x v="0"/>
    <s v="20"/>
    <x v="4"/>
    <x v="0"/>
    <s v="09212"/>
    <s v="Põhihariduse otsekulud"/>
    <x v="1"/>
    <s v="3000"/>
    <s v="IKT kulud asutustes"/>
    <x v="0"/>
    <x v="0"/>
  </r>
  <r>
    <x v="216"/>
    <n v="8019"/>
    <x v="0"/>
    <x v="23"/>
    <s v="Kulud riist- ja tarkvara rendile"/>
    <x v="23"/>
    <s v="2"/>
    <x v="0"/>
    <s v=""/>
    <s v=""/>
    <x v="0"/>
    <s v="20"/>
    <x v="4"/>
    <x v="0"/>
    <s v="09212"/>
    <s v="Põhihariduse otsekulud"/>
    <x v="1"/>
    <s v="3000"/>
    <s v="IKT kulud asutustes"/>
    <x v="0"/>
    <x v="0"/>
  </r>
  <r>
    <x v="217"/>
    <n v="2500"/>
    <x v="0"/>
    <x v="105"/>
    <s v="Kulud remondile ja hooldusele"/>
    <x v="105"/>
    <s v="2"/>
    <x v="0"/>
    <s v=""/>
    <s v=""/>
    <x v="0"/>
    <s v="20"/>
    <x v="4"/>
    <x v="0"/>
    <s v="09212"/>
    <s v="Põhihariduse otsekulud"/>
    <x v="1"/>
    <s v="3000"/>
    <s v="IKT kulud asutustes"/>
    <x v="0"/>
    <x v="0"/>
  </r>
  <r>
    <x v="218"/>
    <n v="1277"/>
    <x v="0"/>
    <x v="11"/>
    <s v="Kulud riist- ja tarkvara ostmiseks"/>
    <x v="11"/>
    <s v="2"/>
    <x v="0"/>
    <s v=""/>
    <s v=""/>
    <x v="0"/>
    <s v="20"/>
    <x v="4"/>
    <x v="0"/>
    <s v="09212"/>
    <s v="Põhihariduse otsekulud"/>
    <x v="1"/>
    <s v="3000"/>
    <s v="IKT kulud asutustes"/>
    <x v="0"/>
    <x v="0"/>
  </r>
  <r>
    <x v="247"/>
    <n v="50000"/>
    <x v="0"/>
    <x v="53"/>
    <s v="Kulud jooksvale remondile"/>
    <x v="53"/>
    <s v="2"/>
    <x v="0"/>
    <s v=""/>
    <s v=""/>
    <x v="0"/>
    <s v="20"/>
    <x v="4"/>
    <x v="0"/>
    <s v="09212"/>
    <s v="Põhihariduse otsekulud"/>
    <x v="9"/>
    <s v="9607"/>
    <s v="KVHA  Kesk-Kaare 17 Kaare Kool"/>
    <x v="0"/>
    <x v="0"/>
  </r>
  <r>
    <x v="76"/>
    <n v="500"/>
    <x v="0"/>
    <x v="30"/>
    <s v="Muud majandamiskulud"/>
    <x v="30"/>
    <s v="2"/>
    <x v="0"/>
    <s v=""/>
    <s v=""/>
    <x v="0"/>
    <s v="20"/>
    <x v="4"/>
    <x v="0"/>
    <s v="09212"/>
    <s v="Põhihariduse otsekulud"/>
    <x v="9"/>
    <s v="9607"/>
    <s v="KVHA  Kesk-Kaare 17 Kaare Kool"/>
    <x v="0"/>
    <x v="0"/>
  </r>
  <r>
    <x v="219"/>
    <n v="550"/>
    <x v="0"/>
    <x v="106"/>
    <s v="Kindlustusmaksed"/>
    <x v="106"/>
    <s v="2"/>
    <x v="0"/>
    <s v=""/>
    <s v=""/>
    <x v="0"/>
    <s v="20"/>
    <x v="4"/>
    <x v="0"/>
    <s v="09212"/>
    <s v="Põhihariduse otsekulud"/>
    <x v="9"/>
    <s v="9607"/>
    <s v="KVHA  Kesk-Kaare 17 Kaare Kool"/>
    <x v="0"/>
    <x v="0"/>
  </r>
  <r>
    <x v="56"/>
    <n v="730"/>
    <x v="0"/>
    <x v="42"/>
    <s v="Kulud valvele"/>
    <x v="42"/>
    <s v="2"/>
    <x v="0"/>
    <s v=""/>
    <s v=""/>
    <x v="0"/>
    <s v="20"/>
    <x v="4"/>
    <x v="0"/>
    <s v="09212"/>
    <s v="Põhihariduse otsekulud"/>
    <x v="9"/>
    <s v="9607"/>
    <s v="KVHA  Kesk-Kaare 17 Kaare Kool"/>
    <x v="0"/>
    <x v="0"/>
  </r>
  <r>
    <x v="57"/>
    <n v="16500"/>
    <x v="0"/>
    <x v="43"/>
    <s v="tehnohooldus"/>
    <x v="43"/>
    <s v="2"/>
    <x v="0"/>
    <s v=""/>
    <s v=""/>
    <x v="0"/>
    <s v="20"/>
    <x v="4"/>
    <x v="0"/>
    <s v="09212"/>
    <s v="Põhihariduse otsekulud"/>
    <x v="9"/>
    <s v="9607"/>
    <s v="KVHA  Kesk-Kaare 17 Kaare Kool"/>
    <x v="0"/>
    <x v="0"/>
  </r>
  <r>
    <x v="60"/>
    <n v="57851"/>
    <x v="0"/>
    <x v="45"/>
    <s v="koristusteenus"/>
    <x v="45"/>
    <s v="2"/>
    <x v="0"/>
    <s v=""/>
    <s v=""/>
    <x v="0"/>
    <s v="20"/>
    <x v="4"/>
    <x v="0"/>
    <s v="09212"/>
    <s v="Põhihariduse otsekulud"/>
    <x v="9"/>
    <s v="9607"/>
    <s v="KVHA  Kesk-Kaare 17 Kaare Kool"/>
    <x v="0"/>
    <x v="0"/>
  </r>
  <r>
    <x v="61"/>
    <n v="31680"/>
    <x v="0"/>
    <x v="46"/>
    <s v="Kulud korrashoiule"/>
    <x v="46"/>
    <s v="2"/>
    <x v="0"/>
    <s v=""/>
    <s v=""/>
    <x v="0"/>
    <s v="20"/>
    <x v="4"/>
    <x v="0"/>
    <s v="09212"/>
    <s v="Põhihariduse otsekulud"/>
    <x v="9"/>
    <s v="9607"/>
    <s v="KVHA  Kesk-Kaare 17 Kaare Kool"/>
    <x v="0"/>
    <x v="0"/>
  </r>
  <r>
    <x v="55"/>
    <n v="2356"/>
    <x v="0"/>
    <x v="41"/>
    <s v="Kulud veele ja kanalisatsioonile"/>
    <x v="41"/>
    <s v="2"/>
    <x v="0"/>
    <s v=""/>
    <s v=""/>
    <x v="0"/>
    <s v="20"/>
    <x v="4"/>
    <x v="0"/>
    <s v="09212"/>
    <s v="Põhihariduse otsekulud"/>
    <x v="9"/>
    <s v="9607"/>
    <s v="KVHA  Kesk-Kaare 17 Kaare Kool"/>
    <x v="0"/>
    <x v="0"/>
  </r>
  <r>
    <x v="58"/>
    <n v="9178"/>
    <x v="0"/>
    <x v="44"/>
    <s v="Kulud elektrile"/>
    <x v="44"/>
    <s v="2"/>
    <x v="0"/>
    <s v=""/>
    <s v=""/>
    <x v="0"/>
    <s v="20"/>
    <x v="4"/>
    <x v="0"/>
    <s v="09212"/>
    <s v="Põhihariduse otsekulud"/>
    <x v="9"/>
    <s v="9607"/>
    <s v="KVHA  Kesk-Kaare 17 Kaare Kool"/>
    <x v="0"/>
    <x v="0"/>
  </r>
  <r>
    <x v="59"/>
    <n v="55000"/>
    <x v="0"/>
    <x v="29"/>
    <s v="Kulud küttele"/>
    <x v="29"/>
    <s v="2"/>
    <x v="0"/>
    <s v=""/>
    <s v=""/>
    <x v="0"/>
    <s v="20"/>
    <x v="4"/>
    <x v="0"/>
    <s v="09212"/>
    <s v="Põhihariduse otsekulud"/>
    <x v="9"/>
    <s v="9607"/>
    <s v="KVHA  Kesk-Kaare 17 Kaare Kool"/>
    <x v="0"/>
    <x v="0"/>
  </r>
  <r>
    <x v="197"/>
    <n v="8524"/>
    <x v="0"/>
    <x v="97"/>
    <s v="TOIDUAINED JA TOITLUSTUSTEENUSED"/>
    <x v="97"/>
    <s v="2"/>
    <x v="0"/>
    <s v=""/>
    <s v=""/>
    <x v="0"/>
    <s v="20"/>
    <x v="4"/>
    <x v="0"/>
    <s v="09601"/>
    <s v="Koolitoit"/>
    <x v="0"/>
    <s v=""/>
    <s v=""/>
    <x v="0"/>
    <x v="0"/>
  </r>
  <r>
    <x v="248"/>
    <n v="15900"/>
    <x v="5"/>
    <x v="109"/>
    <s v="Ringitasu"/>
    <x v="109"/>
    <s v="1"/>
    <x v="2"/>
    <s v=""/>
    <s v=""/>
    <x v="0"/>
    <s v="26"/>
    <x v="5"/>
    <x v="1"/>
    <s v="08102"/>
    <s v="Sport"/>
    <x v="0"/>
    <s v=""/>
    <s v=""/>
    <x v="0"/>
    <x v="0"/>
  </r>
  <r>
    <x v="249"/>
    <n v="-1600"/>
    <x v="0"/>
    <x v="59"/>
    <s v="kultuuri- ja vaba aja sisustamise kulud"/>
    <x v="59"/>
    <s v="2"/>
    <x v="0"/>
    <s v=""/>
    <s v=""/>
    <x v="0"/>
    <s v="26"/>
    <x v="5"/>
    <x v="1"/>
    <s v="08102"/>
    <s v="Sport"/>
    <x v="0"/>
    <s v=""/>
    <s v=""/>
    <x v="0"/>
    <x v="0"/>
  </r>
  <r>
    <x v="82"/>
    <n v="65250"/>
    <x v="0"/>
    <x v="59"/>
    <s v="kultuuri- ja vaba aja sisustamise kulud"/>
    <x v="59"/>
    <s v="2"/>
    <x v="0"/>
    <s v=""/>
    <s v=""/>
    <x v="0"/>
    <s v="26"/>
    <x v="5"/>
    <x v="1"/>
    <s v="08102"/>
    <s v="Sport"/>
    <x v="0"/>
    <s v=""/>
    <s v=""/>
    <x v="0"/>
    <x v="0"/>
  </r>
  <r>
    <x v="194"/>
    <n v="15600"/>
    <x v="0"/>
    <x v="94"/>
    <s v="Kulud muudele õppevahenditele"/>
    <x v="94"/>
    <s v="2"/>
    <x v="0"/>
    <s v=""/>
    <s v=""/>
    <x v="0"/>
    <s v="26"/>
    <x v="5"/>
    <x v="1"/>
    <s v="08102"/>
    <s v="Sport"/>
    <x v="0"/>
    <s v=""/>
    <s v=""/>
    <x v="0"/>
    <x v="0"/>
  </r>
  <r>
    <x v="94"/>
    <n v="575"/>
    <x v="0"/>
    <x v="64"/>
    <s v="Tervisekontroll"/>
    <x v="64"/>
    <s v="2"/>
    <x v="0"/>
    <s v=""/>
    <s v=""/>
    <x v="0"/>
    <s v="26"/>
    <x v="5"/>
    <x v="1"/>
    <s v="08102"/>
    <s v="Sport"/>
    <x v="0"/>
    <s v=""/>
    <s v=""/>
    <x v="0"/>
    <x v="0"/>
  </r>
  <r>
    <x v="195"/>
    <n v="570"/>
    <x v="0"/>
    <x v="95"/>
    <s v="Ravimid, töökaitsevahendid (prillid)"/>
    <x v="95"/>
    <s v="2"/>
    <x v="0"/>
    <s v=""/>
    <s v=""/>
    <x v="0"/>
    <s v="26"/>
    <x v="5"/>
    <x v="1"/>
    <s v="08102"/>
    <s v="Sport"/>
    <x v="0"/>
    <s v=""/>
    <s v=""/>
    <x v="0"/>
    <x v="0"/>
  </r>
  <r>
    <x v="196"/>
    <n v="357"/>
    <x v="0"/>
    <x v="96"/>
    <s v="Hügeenitarbed"/>
    <x v="96"/>
    <s v="2"/>
    <x v="0"/>
    <s v=""/>
    <s v=""/>
    <x v="0"/>
    <s v="26"/>
    <x v="5"/>
    <x v="1"/>
    <s v="08102"/>
    <s v="Sport"/>
    <x v="0"/>
    <s v=""/>
    <s v=""/>
    <x v="0"/>
    <x v="0"/>
  </r>
  <r>
    <x v="200"/>
    <n v="679"/>
    <x v="0"/>
    <x v="50"/>
    <s v="Ruumide sisustus, mööbel"/>
    <x v="50"/>
    <s v="2"/>
    <x v="0"/>
    <s v=""/>
    <s v=""/>
    <x v="0"/>
    <s v="26"/>
    <x v="5"/>
    <x v="1"/>
    <s v="08102"/>
    <s v="Sport"/>
    <x v="0"/>
    <s v=""/>
    <s v=""/>
    <x v="0"/>
    <x v="0"/>
  </r>
  <r>
    <x v="92"/>
    <n v="627"/>
    <x v="0"/>
    <x v="62"/>
    <s v="Isikliku sõiduauto kasutamise kulud"/>
    <x v="62"/>
    <s v="2"/>
    <x v="0"/>
    <s v=""/>
    <s v=""/>
    <x v="0"/>
    <s v="26"/>
    <x v="5"/>
    <x v="1"/>
    <s v="08102"/>
    <s v="Sport"/>
    <x v="0"/>
    <s v=""/>
    <s v=""/>
    <x v="0"/>
    <x v="0"/>
  </r>
  <r>
    <x v="75"/>
    <n v="7038"/>
    <x v="0"/>
    <x v="110"/>
    <s v="Üüri- ja rendimaksed"/>
    <x v="110"/>
    <s v="2"/>
    <x v="0"/>
    <s v=""/>
    <s v=""/>
    <x v="0"/>
    <s v="26"/>
    <x v="5"/>
    <x v="1"/>
    <s v="08102"/>
    <s v="Sport"/>
    <x v="0"/>
    <s v=""/>
    <s v=""/>
    <x v="0"/>
    <x v="0"/>
  </r>
  <r>
    <x v="219"/>
    <n v="865"/>
    <x v="0"/>
    <x v="92"/>
    <s v="Kindlustusmaksed"/>
    <x v="92"/>
    <s v="2"/>
    <x v="0"/>
    <s v=""/>
    <s v=""/>
    <x v="0"/>
    <s v="26"/>
    <x v="5"/>
    <x v="1"/>
    <s v="08102"/>
    <s v="Sport"/>
    <x v="0"/>
    <s v=""/>
    <s v=""/>
    <x v="0"/>
    <x v="0"/>
  </r>
  <r>
    <x v="217"/>
    <n v="1995"/>
    <x v="0"/>
    <x v="93"/>
    <s v="Kulud remondile ja hooldusele"/>
    <x v="93"/>
    <s v="2"/>
    <x v="0"/>
    <s v=""/>
    <s v=""/>
    <x v="0"/>
    <s v="26"/>
    <x v="5"/>
    <x v="1"/>
    <s v="08102"/>
    <s v="Sport"/>
    <x v="0"/>
    <s v=""/>
    <s v=""/>
    <x v="0"/>
    <x v="0"/>
  </r>
  <r>
    <x v="250"/>
    <n v="6460"/>
    <x v="0"/>
    <x v="111"/>
    <s v="Kulud kütusele"/>
    <x v="111"/>
    <s v="2"/>
    <x v="0"/>
    <s v=""/>
    <s v=""/>
    <x v="0"/>
    <s v="26"/>
    <x v="5"/>
    <x v="1"/>
    <s v="08102"/>
    <s v="Sport"/>
    <x v="0"/>
    <s v=""/>
    <s v=""/>
    <x v="0"/>
    <x v="0"/>
  </r>
  <r>
    <x v="75"/>
    <n v="14822"/>
    <x v="0"/>
    <x v="54"/>
    <s v="Üüri- ja rendimaksed"/>
    <x v="54"/>
    <s v="2"/>
    <x v="0"/>
    <s v=""/>
    <s v=""/>
    <x v="0"/>
    <s v="26"/>
    <x v="5"/>
    <x v="1"/>
    <s v="08102"/>
    <s v="Sport"/>
    <x v="0"/>
    <s v=""/>
    <s v=""/>
    <x v="0"/>
    <x v="0"/>
  </r>
  <r>
    <x v="201"/>
    <n v="181"/>
    <x v="0"/>
    <x v="100"/>
    <s v="Koolituslähetused"/>
    <x v="100"/>
    <s v="2"/>
    <x v="0"/>
    <s v=""/>
    <s v=""/>
    <x v="0"/>
    <s v="26"/>
    <x v="5"/>
    <x v="1"/>
    <s v="08102"/>
    <s v="Sport"/>
    <x v="0"/>
    <s v=""/>
    <s v=""/>
    <x v="0"/>
    <x v="0"/>
  </r>
  <r>
    <x v="50"/>
    <n v="2850"/>
    <x v="0"/>
    <x v="24"/>
    <s v="Koolituskulud töötajatele, va õpetajad"/>
    <x v="24"/>
    <s v="2"/>
    <x v="0"/>
    <s v=""/>
    <s v=""/>
    <x v="0"/>
    <s v="26"/>
    <x v="5"/>
    <x v="1"/>
    <s v="08102"/>
    <s v="Sport"/>
    <x v="0"/>
    <s v=""/>
    <s v=""/>
    <x v="0"/>
    <x v="0"/>
  </r>
  <r>
    <x v="251"/>
    <n v="1354"/>
    <x v="0"/>
    <x v="112"/>
    <s v="Välismaised lähetused"/>
    <x v="112"/>
    <s v="2"/>
    <x v="0"/>
    <s v=""/>
    <s v=""/>
    <x v="0"/>
    <s v="26"/>
    <x v="5"/>
    <x v="1"/>
    <s v="08102"/>
    <s v="Sport"/>
    <x v="0"/>
    <s v=""/>
    <s v=""/>
    <x v="0"/>
    <x v="0"/>
  </r>
  <r>
    <x v="242"/>
    <n v="194"/>
    <x v="0"/>
    <x v="108"/>
    <s v="Kodumaised lähetused"/>
    <x v="108"/>
    <s v="2"/>
    <x v="0"/>
    <s v=""/>
    <s v=""/>
    <x v="0"/>
    <s v="26"/>
    <x v="5"/>
    <x v="1"/>
    <s v="08102"/>
    <s v="Sport"/>
    <x v="0"/>
    <s v=""/>
    <s v=""/>
    <x v="0"/>
    <x v="0"/>
  </r>
  <r>
    <x v="84"/>
    <n v="451"/>
    <x v="0"/>
    <x v="31"/>
    <s v="Muud administreerimiskulud, pangateenused"/>
    <x v="31"/>
    <s v="2"/>
    <x v="0"/>
    <s v=""/>
    <s v=""/>
    <x v="0"/>
    <s v="26"/>
    <x v="5"/>
    <x v="1"/>
    <s v="08102"/>
    <s v="Sport"/>
    <x v="0"/>
    <s v=""/>
    <s v=""/>
    <x v="0"/>
    <x v="0"/>
  </r>
  <r>
    <x v="77"/>
    <n v="361"/>
    <x v="0"/>
    <x v="55"/>
    <s v="Kulud info- ja PR teenustele k.a. ajalehekuulutuse"/>
    <x v="55"/>
    <s v="2"/>
    <x v="0"/>
    <s v=""/>
    <s v=""/>
    <x v="0"/>
    <s v="26"/>
    <x v="5"/>
    <x v="1"/>
    <s v="08102"/>
    <s v="Sport"/>
    <x v="0"/>
    <s v=""/>
    <s v=""/>
    <x v="0"/>
    <x v="0"/>
  </r>
  <r>
    <x v="54"/>
    <n v="461"/>
    <x v="0"/>
    <x v="22"/>
    <s v="Esindus- ja vastuvõtukulud"/>
    <x v="22"/>
    <s v="2"/>
    <x v="0"/>
    <s v=""/>
    <s v=""/>
    <x v="0"/>
    <s v="26"/>
    <x v="5"/>
    <x v="1"/>
    <s v="08102"/>
    <s v="Sport"/>
    <x v="0"/>
    <s v=""/>
    <s v=""/>
    <x v="0"/>
    <x v="0"/>
  </r>
  <r>
    <x v="53"/>
    <n v="90"/>
    <x v="0"/>
    <x v="40"/>
    <s v="Postikulud"/>
    <x v="40"/>
    <s v="2"/>
    <x v="0"/>
    <s v=""/>
    <s v=""/>
    <x v="0"/>
    <s v="26"/>
    <x v="5"/>
    <x v="1"/>
    <s v="08102"/>
    <s v="Sport"/>
    <x v="0"/>
    <s v=""/>
    <s v=""/>
    <x v="0"/>
    <x v="0"/>
  </r>
  <r>
    <x v="78"/>
    <n v="954"/>
    <x v="0"/>
    <x v="56"/>
    <s v="Sidekulud"/>
    <x v="56"/>
    <s v="2"/>
    <x v="0"/>
    <s v=""/>
    <s v=""/>
    <x v="0"/>
    <s v="26"/>
    <x v="5"/>
    <x v="1"/>
    <s v="08102"/>
    <s v="Sport"/>
    <x v="0"/>
    <s v=""/>
    <s v=""/>
    <x v="0"/>
    <x v="0"/>
  </r>
  <r>
    <x v="79"/>
    <n v="741"/>
    <x v="0"/>
    <x v="52"/>
    <s v="Paljundus- ja printimiskulud"/>
    <x v="52"/>
    <s v="2"/>
    <x v="0"/>
    <s v=""/>
    <s v=""/>
    <x v="0"/>
    <s v="26"/>
    <x v="5"/>
    <x v="1"/>
    <s v="08102"/>
    <s v="Sport"/>
    <x v="0"/>
    <s v=""/>
    <s v=""/>
    <x v="0"/>
    <x v="0"/>
  </r>
  <r>
    <x v="80"/>
    <n v="542"/>
    <x v="0"/>
    <x v="57"/>
    <s v="Raamatud, ajalehed, ajakirjad, muud trükised"/>
    <x v="57"/>
    <s v="2"/>
    <x v="0"/>
    <s v=""/>
    <s v=""/>
    <x v="0"/>
    <s v="26"/>
    <x v="5"/>
    <x v="1"/>
    <s v="08102"/>
    <s v="Sport"/>
    <x v="0"/>
    <s v=""/>
    <s v=""/>
    <x v="0"/>
    <x v="0"/>
  </r>
  <r>
    <x v="85"/>
    <n v="361"/>
    <x v="0"/>
    <x v="51"/>
    <s v="Bürookulud"/>
    <x v="51"/>
    <s v="2"/>
    <x v="0"/>
    <s v=""/>
    <s v=""/>
    <x v="0"/>
    <s v="26"/>
    <x v="5"/>
    <x v="1"/>
    <s v="08102"/>
    <s v="Sport"/>
    <x v="0"/>
    <s v=""/>
    <s v=""/>
    <x v="0"/>
    <x v="0"/>
  </r>
  <r>
    <x v="202"/>
    <n v="3525"/>
    <x v="1"/>
    <x v="4"/>
    <s v="Töötajate v.a. õpetajate töötuskindlustusmakse"/>
    <x v="4"/>
    <s v="2"/>
    <x v="0"/>
    <s v=""/>
    <s v=""/>
    <x v="0"/>
    <s v="26"/>
    <x v="5"/>
    <x v="1"/>
    <s v="08102"/>
    <s v="Sport"/>
    <x v="0"/>
    <s v=""/>
    <s v=""/>
    <x v="0"/>
    <x v="0"/>
  </r>
  <r>
    <x v="204"/>
    <n v="145458"/>
    <x v="1"/>
    <x v="5"/>
    <s v="Töötajate v.a. õpetajad sotsiaalmaks"/>
    <x v="5"/>
    <s v="2"/>
    <x v="0"/>
    <s v=""/>
    <s v=""/>
    <x v="0"/>
    <s v="26"/>
    <x v="5"/>
    <x v="1"/>
    <s v="08102"/>
    <s v="Sport"/>
    <x v="0"/>
    <s v=""/>
    <s v=""/>
    <x v="0"/>
    <x v="0"/>
  </r>
  <r>
    <x v="91"/>
    <n v="4200"/>
    <x v="1"/>
    <x v="21"/>
    <s v="Töövõtulepingu alusel füüsilistele isikutele makst"/>
    <x v="21"/>
    <s v="2"/>
    <x v="0"/>
    <s v=""/>
    <s v=""/>
    <x v="0"/>
    <s v="26"/>
    <x v="5"/>
    <x v="1"/>
    <s v="08102"/>
    <s v="Sport"/>
    <x v="0"/>
    <s v=""/>
    <s v=""/>
    <x v="0"/>
    <x v="0"/>
  </r>
  <r>
    <x v="74"/>
    <n v="436579"/>
    <x v="1"/>
    <x v="6"/>
    <s v="Töötajate töötasu"/>
    <x v="6"/>
    <s v="2"/>
    <x v="0"/>
    <s v=""/>
    <s v=""/>
    <x v="0"/>
    <s v="26"/>
    <x v="5"/>
    <x v="1"/>
    <s v="08102"/>
    <s v="Sport"/>
    <x v="0"/>
    <s v=""/>
    <s v=""/>
    <x v="0"/>
    <x v="0"/>
  </r>
  <r>
    <x v="86"/>
    <n v="96"/>
    <x v="3"/>
    <x v="48"/>
    <s v="muudele residentidele"/>
    <x v="48"/>
    <s v="2"/>
    <x v="0"/>
    <s v=""/>
    <s v=""/>
    <x v="0"/>
    <s v="26"/>
    <x v="5"/>
    <x v="1"/>
    <s v="08102"/>
    <s v="Sport"/>
    <x v="0"/>
    <s v=""/>
    <s v=""/>
    <x v="0"/>
    <x v="0"/>
  </r>
  <r>
    <x v="252"/>
    <n v="3060"/>
    <x v="5"/>
    <x v="113"/>
    <s v="Muud tulud spordi- ja puhkealasest tegevusest"/>
    <x v="113"/>
    <s v="1"/>
    <x v="2"/>
    <s v=""/>
    <s v=""/>
    <x v="0"/>
    <s v="26"/>
    <x v="5"/>
    <x v="1"/>
    <s v="08102"/>
    <s v="Sport"/>
    <x v="0"/>
    <s v=""/>
    <s v=""/>
    <x v="0"/>
    <x v="0"/>
  </r>
  <r>
    <x v="253"/>
    <n v="20400"/>
    <x v="5"/>
    <x v="114"/>
    <s v="Huvikoolide laagrid"/>
    <x v="114"/>
    <s v="1"/>
    <x v="2"/>
    <s v=""/>
    <s v=""/>
    <x v="0"/>
    <s v="26"/>
    <x v="5"/>
    <x v="1"/>
    <s v="08102"/>
    <s v="Sport"/>
    <x v="0"/>
    <s v=""/>
    <s v=""/>
    <x v="0"/>
    <x v="0"/>
  </r>
  <r>
    <x v="254"/>
    <n v="206955"/>
    <x v="5"/>
    <x v="109"/>
    <s v="Ringitasu"/>
    <x v="109"/>
    <s v="1"/>
    <x v="2"/>
    <s v=""/>
    <s v=""/>
    <x v="0"/>
    <s v="26"/>
    <x v="5"/>
    <x v="1"/>
    <s v="08102"/>
    <s v="Sport"/>
    <x v="0"/>
    <s v=""/>
    <s v=""/>
    <x v="0"/>
    <x v="0"/>
  </r>
  <r>
    <x v="213"/>
    <n v="3050"/>
    <x v="0"/>
    <x v="33"/>
    <s v="Veebipõhine tarkvara ja infosüsteem"/>
    <x v="33"/>
    <s v="2"/>
    <x v="0"/>
    <s v=""/>
    <s v=""/>
    <x v="0"/>
    <s v="26"/>
    <x v="5"/>
    <x v="1"/>
    <s v="08102"/>
    <s v="Sport"/>
    <x v="1"/>
    <s v="3000"/>
    <s v="IKT kulud asutustes"/>
    <x v="0"/>
    <x v="0"/>
  </r>
  <r>
    <x v="215"/>
    <n v="836"/>
    <x v="0"/>
    <x v="104"/>
    <s v="Kulud andmesidele"/>
    <x v="104"/>
    <s v="2"/>
    <x v="0"/>
    <s v=""/>
    <s v=""/>
    <x v="0"/>
    <s v="26"/>
    <x v="5"/>
    <x v="1"/>
    <s v="08102"/>
    <s v="Sport"/>
    <x v="1"/>
    <s v="3000"/>
    <s v="IKT kulud asutustes"/>
    <x v="0"/>
    <x v="0"/>
  </r>
  <r>
    <x v="217"/>
    <n v="100"/>
    <x v="0"/>
    <x v="105"/>
    <s v="Kulud remondile ja hooldusele"/>
    <x v="105"/>
    <s v="2"/>
    <x v="0"/>
    <s v=""/>
    <s v=""/>
    <x v="0"/>
    <s v="26"/>
    <x v="5"/>
    <x v="1"/>
    <s v="08102"/>
    <s v="Sport"/>
    <x v="1"/>
    <s v="3000"/>
    <s v="IKT kulud asutustes"/>
    <x v="0"/>
    <x v="0"/>
  </r>
  <r>
    <x v="218"/>
    <n v="65"/>
    <x v="0"/>
    <x v="11"/>
    <s v="Kulud riist- ja tarkvara ostmiseks"/>
    <x v="11"/>
    <s v="2"/>
    <x v="0"/>
    <s v=""/>
    <s v=""/>
    <x v="0"/>
    <s v="26"/>
    <x v="5"/>
    <x v="1"/>
    <s v="08102"/>
    <s v="Sport"/>
    <x v="1"/>
    <s v="3000"/>
    <s v="IKT kulud asutustes"/>
    <x v="0"/>
    <x v="0"/>
  </r>
  <r>
    <x v="255"/>
    <n v="-5000"/>
    <x v="0"/>
    <x v="54"/>
    <s v="Üüri- ja rendimaksed"/>
    <x v="54"/>
    <s v="2"/>
    <x v="0"/>
    <s v=""/>
    <s v=""/>
    <x v="0"/>
    <s v="26"/>
    <x v="5"/>
    <x v="1"/>
    <s v="08102"/>
    <s v="Sport"/>
    <x v="44"/>
    <s v="9642"/>
    <s v="KVHA Ranna pst 6 suusabaas"/>
    <x v="0"/>
    <x v="0"/>
  </r>
  <r>
    <x v="75"/>
    <n v="10000"/>
    <x v="0"/>
    <x v="54"/>
    <s v="Üüri- ja rendimaksed"/>
    <x v="54"/>
    <s v="2"/>
    <x v="0"/>
    <s v=""/>
    <s v=""/>
    <x v="0"/>
    <s v="26"/>
    <x v="5"/>
    <x v="1"/>
    <s v="08102"/>
    <s v="Sport"/>
    <x v="44"/>
    <s v="9642"/>
    <s v="KVHA Ranna pst 6 suusabaas"/>
    <x v="0"/>
    <x v="0"/>
  </r>
  <r>
    <x v="256"/>
    <n v="4380"/>
    <x v="5"/>
    <x v="115"/>
    <s v="Ringitasud Huvikool, Kunstikool, Muusikakool"/>
    <x v="115"/>
    <s v="1"/>
    <x v="2"/>
    <s v=""/>
    <s v=""/>
    <x v="0"/>
    <s v="27"/>
    <x v="26"/>
    <x v="0"/>
    <s v="09510"/>
    <s v="Noorte huviharidus ja huvitegevus"/>
    <x v="0"/>
    <s v=""/>
    <s v=""/>
    <x v="0"/>
    <x v="0"/>
  </r>
  <r>
    <x v="82"/>
    <n v="1900"/>
    <x v="0"/>
    <x v="59"/>
    <s v="kultuuri- ja vaba aja sisustamise kulud"/>
    <x v="59"/>
    <s v="2"/>
    <x v="0"/>
    <s v=""/>
    <s v=""/>
    <x v="0"/>
    <s v="27"/>
    <x v="26"/>
    <x v="0"/>
    <s v="09510"/>
    <s v="Noorte huviharidus ja huvitegevus"/>
    <x v="0"/>
    <s v=""/>
    <s v=""/>
    <x v="0"/>
    <x v="0"/>
  </r>
  <r>
    <x v="127"/>
    <n v="500"/>
    <x v="0"/>
    <x v="27"/>
    <s v="kulud kolmandate isikute koolitusele"/>
    <x v="27"/>
    <s v="2"/>
    <x v="0"/>
    <s v=""/>
    <s v=""/>
    <x v="0"/>
    <s v="27"/>
    <x v="26"/>
    <x v="0"/>
    <s v="09510"/>
    <s v="Noorte huviharidus ja huvitegevus"/>
    <x v="0"/>
    <s v=""/>
    <s v=""/>
    <x v="0"/>
    <x v="0"/>
  </r>
  <r>
    <x v="194"/>
    <n v="5000"/>
    <x v="0"/>
    <x v="94"/>
    <s v="Kulud muudele õppevahenditele"/>
    <x v="94"/>
    <s v="2"/>
    <x v="0"/>
    <s v=""/>
    <s v=""/>
    <x v="0"/>
    <s v="27"/>
    <x v="26"/>
    <x v="0"/>
    <s v="09510"/>
    <s v="Noorte huviharidus ja huvitegevus"/>
    <x v="0"/>
    <s v=""/>
    <s v=""/>
    <x v="0"/>
    <x v="0"/>
  </r>
  <r>
    <x v="257"/>
    <n v="50"/>
    <x v="0"/>
    <x v="116"/>
    <s v="Kulud õpikutele"/>
    <x v="116"/>
    <s v="2"/>
    <x v="0"/>
    <s v=""/>
    <s v=""/>
    <x v="0"/>
    <s v="27"/>
    <x v="26"/>
    <x v="0"/>
    <s v="09510"/>
    <s v="Noorte huviharidus ja huvitegevus"/>
    <x v="0"/>
    <s v=""/>
    <s v=""/>
    <x v="0"/>
    <x v="0"/>
  </r>
  <r>
    <x v="94"/>
    <n v="86"/>
    <x v="0"/>
    <x v="64"/>
    <s v="Tervisekontroll"/>
    <x v="64"/>
    <s v="2"/>
    <x v="0"/>
    <s v=""/>
    <s v=""/>
    <x v="0"/>
    <s v="27"/>
    <x v="26"/>
    <x v="0"/>
    <s v="09510"/>
    <s v="Noorte huviharidus ja huvitegevus"/>
    <x v="0"/>
    <s v=""/>
    <s v=""/>
    <x v="0"/>
    <x v="0"/>
  </r>
  <r>
    <x v="195"/>
    <n v="53"/>
    <x v="0"/>
    <x v="95"/>
    <s v="Ravimid, töökaitsevahendid (prillid)"/>
    <x v="95"/>
    <s v="2"/>
    <x v="0"/>
    <s v=""/>
    <s v=""/>
    <x v="0"/>
    <s v="27"/>
    <x v="26"/>
    <x v="0"/>
    <s v="09510"/>
    <s v="Noorte huviharidus ja huvitegevus"/>
    <x v="0"/>
    <s v=""/>
    <s v=""/>
    <x v="0"/>
    <x v="0"/>
  </r>
  <r>
    <x v="196"/>
    <n v="48"/>
    <x v="0"/>
    <x v="96"/>
    <s v="Hügeenitarbed"/>
    <x v="96"/>
    <s v="2"/>
    <x v="0"/>
    <s v=""/>
    <s v=""/>
    <x v="0"/>
    <s v="27"/>
    <x v="26"/>
    <x v="0"/>
    <s v="09510"/>
    <s v="Noorte huviharidus ja huvitegevus"/>
    <x v="0"/>
    <s v=""/>
    <s v=""/>
    <x v="0"/>
    <x v="0"/>
  </r>
  <r>
    <x v="199"/>
    <n v="570"/>
    <x v="0"/>
    <x v="99"/>
    <s v="Õppeotstarbeline inventar"/>
    <x v="99"/>
    <s v="2"/>
    <x v="0"/>
    <s v=""/>
    <s v=""/>
    <x v="0"/>
    <s v="27"/>
    <x v="26"/>
    <x v="0"/>
    <s v="09510"/>
    <s v="Noorte huviharidus ja huvitegevus"/>
    <x v="0"/>
    <s v=""/>
    <s v=""/>
    <x v="0"/>
    <x v="0"/>
  </r>
  <r>
    <x v="52"/>
    <n v="19"/>
    <x v="0"/>
    <x v="39"/>
    <s v="Inventari remondikulud"/>
    <x v="39"/>
    <s v="2"/>
    <x v="0"/>
    <s v=""/>
    <s v=""/>
    <x v="0"/>
    <s v="27"/>
    <x v="26"/>
    <x v="0"/>
    <s v="09510"/>
    <s v="Noorte huviharidus ja huvitegevus"/>
    <x v="0"/>
    <s v=""/>
    <s v=""/>
    <x v="0"/>
    <x v="0"/>
  </r>
  <r>
    <x v="200"/>
    <n v="1000"/>
    <x v="0"/>
    <x v="50"/>
    <s v="Ruumide sisustus, mööbel"/>
    <x v="50"/>
    <s v="2"/>
    <x v="0"/>
    <s v=""/>
    <s v=""/>
    <x v="0"/>
    <s v="27"/>
    <x v="26"/>
    <x v="0"/>
    <s v="09510"/>
    <s v="Noorte huviharidus ja huvitegevus"/>
    <x v="0"/>
    <s v=""/>
    <s v=""/>
    <x v="0"/>
    <x v="0"/>
  </r>
  <r>
    <x v="92"/>
    <n v="190"/>
    <x v="0"/>
    <x v="62"/>
    <s v="Isikliku sõiduauto kasutamise kulud"/>
    <x v="62"/>
    <s v="2"/>
    <x v="0"/>
    <s v=""/>
    <s v=""/>
    <x v="0"/>
    <s v="27"/>
    <x v="26"/>
    <x v="0"/>
    <s v="09510"/>
    <s v="Noorte huviharidus ja huvitegevus"/>
    <x v="0"/>
    <s v=""/>
    <s v=""/>
    <x v="0"/>
    <x v="0"/>
  </r>
  <r>
    <x v="201"/>
    <n v="190"/>
    <x v="0"/>
    <x v="100"/>
    <s v="Koolituslähetused"/>
    <x v="100"/>
    <s v="2"/>
    <x v="0"/>
    <s v=""/>
    <s v=""/>
    <x v="0"/>
    <s v="27"/>
    <x v="26"/>
    <x v="0"/>
    <s v="09510"/>
    <s v="Noorte huviharidus ja huvitegevus"/>
    <x v="0"/>
    <s v=""/>
    <s v=""/>
    <x v="0"/>
    <x v="0"/>
  </r>
  <r>
    <x v="50"/>
    <n v="4252"/>
    <x v="0"/>
    <x v="24"/>
    <s v="Koolituskulud töötajatele, va õpetajad"/>
    <x v="24"/>
    <s v="2"/>
    <x v="0"/>
    <s v=""/>
    <s v=""/>
    <x v="0"/>
    <s v="27"/>
    <x v="26"/>
    <x v="0"/>
    <s v="09510"/>
    <s v="Noorte huviharidus ja huvitegevus"/>
    <x v="0"/>
    <s v=""/>
    <s v=""/>
    <x v="0"/>
    <x v="0"/>
  </r>
  <r>
    <x v="251"/>
    <n v="238"/>
    <x v="0"/>
    <x v="112"/>
    <s v="Välismaised lähetused"/>
    <x v="112"/>
    <s v="2"/>
    <x v="0"/>
    <s v=""/>
    <s v=""/>
    <x v="0"/>
    <s v="27"/>
    <x v="26"/>
    <x v="0"/>
    <s v="09510"/>
    <s v="Noorte huviharidus ja huvitegevus"/>
    <x v="0"/>
    <s v=""/>
    <s v=""/>
    <x v="0"/>
    <x v="0"/>
  </r>
  <r>
    <x v="242"/>
    <n v="190"/>
    <x v="0"/>
    <x v="108"/>
    <s v="Kodumaised lähetused"/>
    <x v="108"/>
    <s v="2"/>
    <x v="0"/>
    <s v=""/>
    <s v=""/>
    <x v="0"/>
    <s v="27"/>
    <x v="26"/>
    <x v="0"/>
    <s v="09510"/>
    <s v="Noorte huviharidus ja huvitegevus"/>
    <x v="0"/>
    <s v=""/>
    <s v=""/>
    <x v="0"/>
    <x v="0"/>
  </r>
  <r>
    <x v="84"/>
    <n v="190"/>
    <x v="0"/>
    <x v="31"/>
    <s v="Muud administreerimiskulud, pangateenused"/>
    <x v="31"/>
    <s v="2"/>
    <x v="0"/>
    <s v=""/>
    <s v=""/>
    <x v="0"/>
    <s v="27"/>
    <x v="26"/>
    <x v="0"/>
    <s v="09510"/>
    <s v="Noorte huviharidus ja huvitegevus"/>
    <x v="0"/>
    <s v=""/>
    <s v=""/>
    <x v="0"/>
    <x v="0"/>
  </r>
  <r>
    <x v="77"/>
    <n v="285"/>
    <x v="0"/>
    <x v="55"/>
    <s v="Kulud info- ja PR teenustele k.a. ajalehekuulutuse"/>
    <x v="55"/>
    <s v="2"/>
    <x v="0"/>
    <s v=""/>
    <s v=""/>
    <x v="0"/>
    <s v="27"/>
    <x v="26"/>
    <x v="0"/>
    <s v="09510"/>
    <s v="Noorte huviharidus ja huvitegevus"/>
    <x v="0"/>
    <s v=""/>
    <s v=""/>
    <x v="0"/>
    <x v="0"/>
  </r>
  <r>
    <x v="232"/>
    <n v="190"/>
    <x v="0"/>
    <x v="47"/>
    <s v="Kingitused ja auhinnad kolmandatele isikutele"/>
    <x v="47"/>
    <s v="2"/>
    <x v="0"/>
    <s v=""/>
    <s v=""/>
    <x v="0"/>
    <s v="27"/>
    <x v="26"/>
    <x v="0"/>
    <s v="09510"/>
    <s v="Noorte huviharidus ja huvitegevus"/>
    <x v="0"/>
    <s v=""/>
    <s v=""/>
    <x v="0"/>
    <x v="0"/>
  </r>
  <r>
    <x v="54"/>
    <n v="390"/>
    <x v="0"/>
    <x v="22"/>
    <s v="Esindus- ja vastuvõtukulud"/>
    <x v="22"/>
    <s v="2"/>
    <x v="0"/>
    <s v=""/>
    <s v=""/>
    <x v="0"/>
    <s v="27"/>
    <x v="26"/>
    <x v="0"/>
    <s v="09510"/>
    <s v="Noorte huviharidus ja huvitegevus"/>
    <x v="0"/>
    <s v=""/>
    <s v=""/>
    <x v="0"/>
    <x v="0"/>
  </r>
  <r>
    <x v="53"/>
    <n v="86"/>
    <x v="0"/>
    <x v="40"/>
    <s v="Postikulud"/>
    <x v="40"/>
    <s v="2"/>
    <x v="0"/>
    <s v=""/>
    <s v=""/>
    <x v="0"/>
    <s v="27"/>
    <x v="26"/>
    <x v="0"/>
    <s v="09510"/>
    <s v="Noorte huviharidus ja huvitegevus"/>
    <x v="0"/>
    <s v=""/>
    <s v=""/>
    <x v="0"/>
    <x v="0"/>
  </r>
  <r>
    <x v="78"/>
    <n v="171"/>
    <x v="0"/>
    <x v="56"/>
    <s v="Sidekulud"/>
    <x v="56"/>
    <s v="2"/>
    <x v="0"/>
    <s v=""/>
    <s v=""/>
    <x v="0"/>
    <s v="27"/>
    <x v="26"/>
    <x v="0"/>
    <s v="09510"/>
    <s v="Noorte huviharidus ja huvitegevus"/>
    <x v="0"/>
    <s v=""/>
    <s v=""/>
    <x v="0"/>
    <x v="0"/>
  </r>
  <r>
    <x v="79"/>
    <n v="285"/>
    <x v="0"/>
    <x v="52"/>
    <s v="Paljundus- ja printimiskulud"/>
    <x v="52"/>
    <s v="2"/>
    <x v="0"/>
    <s v=""/>
    <s v=""/>
    <x v="0"/>
    <s v="27"/>
    <x v="26"/>
    <x v="0"/>
    <s v="09510"/>
    <s v="Noorte huviharidus ja huvitegevus"/>
    <x v="0"/>
    <s v=""/>
    <s v=""/>
    <x v="0"/>
    <x v="0"/>
  </r>
  <r>
    <x v="80"/>
    <n v="105"/>
    <x v="0"/>
    <x v="57"/>
    <s v="Raamatud, ajalehed, ajakirjad, muud trükised"/>
    <x v="57"/>
    <s v="2"/>
    <x v="0"/>
    <s v=""/>
    <s v=""/>
    <x v="0"/>
    <s v="27"/>
    <x v="26"/>
    <x v="0"/>
    <s v="09510"/>
    <s v="Noorte huviharidus ja huvitegevus"/>
    <x v="0"/>
    <s v=""/>
    <s v=""/>
    <x v="0"/>
    <x v="0"/>
  </r>
  <r>
    <x v="85"/>
    <n v="119"/>
    <x v="0"/>
    <x v="51"/>
    <s v="Bürookulud"/>
    <x v="51"/>
    <s v="2"/>
    <x v="0"/>
    <s v=""/>
    <s v=""/>
    <x v="0"/>
    <s v="27"/>
    <x v="26"/>
    <x v="0"/>
    <s v="09510"/>
    <s v="Noorte huviharidus ja huvitegevus"/>
    <x v="0"/>
    <s v=""/>
    <s v=""/>
    <x v="0"/>
    <x v="0"/>
  </r>
  <r>
    <x v="202"/>
    <n v="436"/>
    <x v="1"/>
    <x v="4"/>
    <s v="Töötajate v.a. õpetajate töötuskindlustusmakse"/>
    <x v="4"/>
    <s v="2"/>
    <x v="0"/>
    <s v=""/>
    <s v=""/>
    <x v="0"/>
    <s v="27"/>
    <x v="26"/>
    <x v="0"/>
    <s v="09510"/>
    <s v="Noorte huviharidus ja huvitegevus"/>
    <x v="0"/>
    <s v=""/>
    <s v=""/>
    <x v="0"/>
    <x v="0"/>
  </r>
  <r>
    <x v="203"/>
    <n v="525"/>
    <x v="1"/>
    <x v="1"/>
    <s v="Õpetajate töötuskindlustus (hariduse toetusfond)"/>
    <x v="1"/>
    <s v="2"/>
    <x v="0"/>
    <s v=""/>
    <s v=""/>
    <x v="0"/>
    <s v="27"/>
    <x v="26"/>
    <x v="0"/>
    <s v="09510"/>
    <s v="Noorte huviharidus ja huvitegevus"/>
    <x v="0"/>
    <s v=""/>
    <s v=""/>
    <x v="0"/>
    <x v="0"/>
  </r>
  <r>
    <x v="204"/>
    <n v="17972"/>
    <x v="1"/>
    <x v="5"/>
    <s v="Töötajate v.a. õpetajad sotsiaalmaks"/>
    <x v="5"/>
    <s v="2"/>
    <x v="0"/>
    <s v=""/>
    <s v=""/>
    <x v="0"/>
    <s v="27"/>
    <x v="26"/>
    <x v="0"/>
    <s v="09510"/>
    <s v="Noorte huviharidus ja huvitegevus"/>
    <x v="0"/>
    <s v=""/>
    <s v=""/>
    <x v="0"/>
    <x v="0"/>
  </r>
  <r>
    <x v="205"/>
    <n v="21650"/>
    <x v="1"/>
    <x v="2"/>
    <s v="Õpetajate sotsiaalmaks (hariduse toetusfondist)"/>
    <x v="2"/>
    <s v="2"/>
    <x v="0"/>
    <s v=""/>
    <s v=""/>
    <x v="0"/>
    <s v="27"/>
    <x v="26"/>
    <x v="0"/>
    <s v="09510"/>
    <s v="Noorte huviharidus ja huvitegevus"/>
    <x v="0"/>
    <s v=""/>
    <s v=""/>
    <x v="0"/>
    <x v="0"/>
  </r>
  <r>
    <x v="206"/>
    <n v="53"/>
    <x v="1"/>
    <x v="77"/>
    <s v="Tulumaks erisoodustuselt"/>
    <x v="77"/>
    <s v="2"/>
    <x v="0"/>
    <s v=""/>
    <s v=""/>
    <x v="0"/>
    <s v="27"/>
    <x v="26"/>
    <x v="0"/>
    <s v="09510"/>
    <s v="Noorte huviharidus ja huvitegevus"/>
    <x v="0"/>
    <s v=""/>
    <s v=""/>
    <x v="0"/>
    <x v="0"/>
  </r>
  <r>
    <x v="207"/>
    <n v="88"/>
    <x v="1"/>
    <x v="76"/>
    <s v="Sotsiaalmaks erisoodustuselt"/>
    <x v="76"/>
    <s v="2"/>
    <x v="0"/>
    <s v=""/>
    <s v=""/>
    <x v="0"/>
    <s v="27"/>
    <x v="26"/>
    <x v="0"/>
    <s v="09510"/>
    <s v="Noorte huviharidus ja huvitegevus"/>
    <x v="0"/>
    <s v=""/>
    <s v=""/>
    <x v="0"/>
    <x v="0"/>
  </r>
  <r>
    <x v="208"/>
    <n v="213"/>
    <x v="1"/>
    <x v="101"/>
    <s v="Toitlustamiskulud"/>
    <x v="101"/>
    <s v="2"/>
    <x v="0"/>
    <s v=""/>
    <s v=""/>
    <x v="0"/>
    <s v="27"/>
    <x v="26"/>
    <x v="0"/>
    <s v="09510"/>
    <s v="Noorte huviharidus ja huvitegevus"/>
    <x v="0"/>
    <s v=""/>
    <s v=""/>
    <x v="0"/>
    <x v="0"/>
  </r>
  <r>
    <x v="91"/>
    <n v="2330"/>
    <x v="1"/>
    <x v="21"/>
    <s v="Töövõtulepingu alusel füüsilistele isikutele makst"/>
    <x v="21"/>
    <s v="2"/>
    <x v="0"/>
    <s v=""/>
    <s v=""/>
    <x v="0"/>
    <s v="27"/>
    <x v="26"/>
    <x v="0"/>
    <s v="09510"/>
    <s v="Noorte huviharidus ja huvitegevus"/>
    <x v="0"/>
    <s v=""/>
    <s v=""/>
    <x v="0"/>
    <x v="0"/>
  </r>
  <r>
    <x v="74"/>
    <n v="52128"/>
    <x v="1"/>
    <x v="6"/>
    <s v="Töötajate töötasu"/>
    <x v="6"/>
    <s v="2"/>
    <x v="0"/>
    <s v=""/>
    <s v=""/>
    <x v="0"/>
    <s v="27"/>
    <x v="26"/>
    <x v="0"/>
    <s v="09510"/>
    <s v="Noorte huviharidus ja huvitegevus"/>
    <x v="0"/>
    <s v=""/>
    <s v=""/>
    <x v="0"/>
    <x v="0"/>
  </r>
  <r>
    <x v="209"/>
    <n v="65604"/>
    <x v="1"/>
    <x v="3"/>
    <s v="Õpetajate töötasu"/>
    <x v="3"/>
    <s v="2"/>
    <x v="0"/>
    <s v=""/>
    <s v=""/>
    <x v="0"/>
    <s v="27"/>
    <x v="26"/>
    <x v="0"/>
    <s v="09510"/>
    <s v="Noorte huviharidus ja huvitegevus"/>
    <x v="0"/>
    <s v=""/>
    <s v=""/>
    <x v="0"/>
    <x v="0"/>
  </r>
  <r>
    <x v="86"/>
    <n v="50"/>
    <x v="3"/>
    <x v="48"/>
    <s v="muudele residentidele"/>
    <x v="48"/>
    <s v="2"/>
    <x v="0"/>
    <s v=""/>
    <s v=""/>
    <x v="0"/>
    <s v="27"/>
    <x v="26"/>
    <x v="0"/>
    <s v="09510"/>
    <s v="Noorte huviharidus ja huvitegevus"/>
    <x v="0"/>
    <s v=""/>
    <s v=""/>
    <x v="0"/>
    <x v="0"/>
  </r>
  <r>
    <x v="253"/>
    <n v="857"/>
    <x v="5"/>
    <x v="114"/>
    <s v="Huvikoolide laagrid"/>
    <x v="114"/>
    <s v="1"/>
    <x v="2"/>
    <s v=""/>
    <s v=""/>
    <x v="0"/>
    <s v="27"/>
    <x v="26"/>
    <x v="0"/>
    <s v="09510"/>
    <s v="Noorte huviharidus ja huvitegevus"/>
    <x v="0"/>
    <s v=""/>
    <s v=""/>
    <x v="0"/>
    <x v="0"/>
  </r>
  <r>
    <x v="258"/>
    <n v="3886"/>
    <x v="5"/>
    <x v="73"/>
    <s v="Muud tulud haridusalasest tegevusest"/>
    <x v="73"/>
    <s v="1"/>
    <x v="2"/>
    <s v=""/>
    <s v=""/>
    <x v="0"/>
    <s v="27"/>
    <x v="26"/>
    <x v="0"/>
    <s v="09510"/>
    <s v="Noorte huviharidus ja huvitegevus"/>
    <x v="0"/>
    <s v=""/>
    <s v=""/>
    <x v="0"/>
    <x v="0"/>
  </r>
  <r>
    <x v="210"/>
    <n v="200"/>
    <x v="5"/>
    <x v="102"/>
    <s v="Ruumide üür"/>
    <x v="102"/>
    <s v="1"/>
    <x v="2"/>
    <s v=""/>
    <s v=""/>
    <x v="0"/>
    <s v="27"/>
    <x v="26"/>
    <x v="0"/>
    <s v="09510"/>
    <s v="Noorte huviharidus ja huvitegevus"/>
    <x v="0"/>
    <s v=""/>
    <s v=""/>
    <x v="0"/>
    <x v="0"/>
  </r>
  <r>
    <x v="259"/>
    <n v="50392"/>
    <x v="5"/>
    <x v="115"/>
    <s v="Ringitasud Huvikool, Kunstikool, Muusikakool"/>
    <x v="115"/>
    <s v="1"/>
    <x v="2"/>
    <s v=""/>
    <s v=""/>
    <x v="0"/>
    <s v="27"/>
    <x v="26"/>
    <x v="0"/>
    <s v="09510"/>
    <s v="Noorte huviharidus ja huvitegevus"/>
    <x v="0"/>
    <s v=""/>
    <s v=""/>
    <x v="0"/>
    <x v="0"/>
  </r>
  <r>
    <x v="213"/>
    <n v="620"/>
    <x v="0"/>
    <x v="33"/>
    <s v="Veebipõhine tarkvara ja infosüsteem"/>
    <x v="33"/>
    <s v="2"/>
    <x v="0"/>
    <s v=""/>
    <s v=""/>
    <x v="0"/>
    <s v="27"/>
    <x v="26"/>
    <x v="0"/>
    <s v="09510"/>
    <s v="Noorte huviharidus ja huvitegevus"/>
    <x v="1"/>
    <s v="3000"/>
    <s v="IKT kulud asutustes"/>
    <x v="0"/>
    <x v="0"/>
  </r>
  <r>
    <x v="215"/>
    <n v="480"/>
    <x v="0"/>
    <x v="104"/>
    <s v="Kulud andmesidele"/>
    <x v="104"/>
    <s v="2"/>
    <x v="0"/>
    <s v=""/>
    <s v=""/>
    <x v="0"/>
    <s v="27"/>
    <x v="26"/>
    <x v="0"/>
    <s v="09510"/>
    <s v="Noorte huviharidus ja huvitegevus"/>
    <x v="1"/>
    <s v="3000"/>
    <s v="IKT kulud asutustes"/>
    <x v="0"/>
    <x v="0"/>
  </r>
  <r>
    <x v="217"/>
    <n v="125"/>
    <x v="0"/>
    <x v="105"/>
    <s v="Kulud remondile ja hooldusele"/>
    <x v="105"/>
    <s v="2"/>
    <x v="0"/>
    <s v=""/>
    <s v=""/>
    <x v="0"/>
    <s v="27"/>
    <x v="26"/>
    <x v="0"/>
    <s v="09510"/>
    <s v="Noorte huviharidus ja huvitegevus"/>
    <x v="1"/>
    <s v="3000"/>
    <s v="IKT kulud asutustes"/>
    <x v="0"/>
    <x v="0"/>
  </r>
  <r>
    <x v="218"/>
    <n v="521"/>
    <x v="0"/>
    <x v="11"/>
    <s v="Kulud riist- ja tarkvara ostmiseks"/>
    <x v="11"/>
    <s v="2"/>
    <x v="0"/>
    <s v=""/>
    <s v=""/>
    <x v="0"/>
    <s v="27"/>
    <x v="26"/>
    <x v="0"/>
    <s v="09510"/>
    <s v="Noorte huviharidus ja huvitegevus"/>
    <x v="1"/>
    <s v="3000"/>
    <s v="IKT kulud asutustes"/>
    <x v="0"/>
    <x v="0"/>
  </r>
  <r>
    <x v="76"/>
    <n v="500"/>
    <x v="0"/>
    <x v="30"/>
    <s v="Muud majandamiskulud"/>
    <x v="30"/>
    <s v="2"/>
    <x v="0"/>
    <s v=""/>
    <s v=""/>
    <x v="0"/>
    <s v="27"/>
    <x v="26"/>
    <x v="0"/>
    <s v="09510"/>
    <s v="Noorte huviharidus ja huvitegevus"/>
    <x v="10"/>
    <s v="9651"/>
    <s v="KVHA Posti 11 Kunstikool"/>
    <x v="0"/>
    <x v="0"/>
  </r>
  <r>
    <x v="75"/>
    <n v="35000"/>
    <x v="0"/>
    <x v="54"/>
    <s v="Üüri- ja rendimaksed"/>
    <x v="54"/>
    <s v="2"/>
    <x v="0"/>
    <s v=""/>
    <s v=""/>
    <x v="0"/>
    <s v="27"/>
    <x v="26"/>
    <x v="0"/>
    <s v="09510"/>
    <s v="Noorte huviharidus ja huvitegevus"/>
    <x v="10"/>
    <s v="9651"/>
    <s v="KVHA Posti 11 Kunstikool"/>
    <x v="0"/>
    <x v="0"/>
  </r>
  <r>
    <x v="56"/>
    <n v="523"/>
    <x v="0"/>
    <x v="42"/>
    <s v="Kulud valvele"/>
    <x v="42"/>
    <s v="2"/>
    <x v="0"/>
    <s v=""/>
    <s v=""/>
    <x v="0"/>
    <s v="27"/>
    <x v="26"/>
    <x v="0"/>
    <s v="09510"/>
    <s v="Noorte huviharidus ja huvitegevus"/>
    <x v="10"/>
    <s v="9651"/>
    <s v="KVHA Posti 11 Kunstikool"/>
    <x v="0"/>
    <x v="0"/>
  </r>
  <r>
    <x v="57"/>
    <n v="1320"/>
    <x v="0"/>
    <x v="43"/>
    <s v="tehnohooldus"/>
    <x v="43"/>
    <s v="2"/>
    <x v="0"/>
    <s v=""/>
    <s v=""/>
    <x v="0"/>
    <s v="27"/>
    <x v="26"/>
    <x v="0"/>
    <s v="09510"/>
    <s v="Noorte huviharidus ja huvitegevus"/>
    <x v="10"/>
    <s v="9651"/>
    <s v="KVHA Posti 11 Kunstikool"/>
    <x v="0"/>
    <x v="0"/>
  </r>
  <r>
    <x v="60"/>
    <n v="8932"/>
    <x v="0"/>
    <x v="45"/>
    <s v="koristusteenus"/>
    <x v="45"/>
    <s v="2"/>
    <x v="0"/>
    <s v=""/>
    <s v=""/>
    <x v="0"/>
    <s v="27"/>
    <x v="26"/>
    <x v="0"/>
    <s v="09510"/>
    <s v="Noorte huviharidus ja huvitegevus"/>
    <x v="10"/>
    <s v="9651"/>
    <s v="KVHA Posti 11 Kunstikool"/>
    <x v="0"/>
    <x v="0"/>
  </r>
  <r>
    <x v="55"/>
    <n v="367"/>
    <x v="0"/>
    <x v="41"/>
    <s v="Kulud veele ja kanalisatsioonile"/>
    <x v="41"/>
    <s v="2"/>
    <x v="0"/>
    <s v=""/>
    <s v=""/>
    <x v="0"/>
    <s v="27"/>
    <x v="26"/>
    <x v="0"/>
    <s v="09510"/>
    <s v="Noorte huviharidus ja huvitegevus"/>
    <x v="10"/>
    <s v="9651"/>
    <s v="KVHA Posti 11 Kunstikool"/>
    <x v="0"/>
    <x v="0"/>
  </r>
  <r>
    <x v="58"/>
    <n v="4681"/>
    <x v="0"/>
    <x v="44"/>
    <s v="Kulud elektrile"/>
    <x v="44"/>
    <s v="2"/>
    <x v="0"/>
    <s v=""/>
    <s v=""/>
    <x v="0"/>
    <s v="27"/>
    <x v="26"/>
    <x v="0"/>
    <s v="09510"/>
    <s v="Noorte huviharidus ja huvitegevus"/>
    <x v="10"/>
    <s v="9651"/>
    <s v="KVHA Posti 11 Kunstikool"/>
    <x v="0"/>
    <x v="0"/>
  </r>
  <r>
    <x v="59"/>
    <n v="8057"/>
    <x v="0"/>
    <x v="29"/>
    <s v="Kulud küttele"/>
    <x v="29"/>
    <s v="2"/>
    <x v="0"/>
    <s v=""/>
    <s v=""/>
    <x v="0"/>
    <s v="27"/>
    <x v="26"/>
    <x v="0"/>
    <s v="09510"/>
    <s v="Noorte huviharidus ja huvitegevus"/>
    <x v="10"/>
    <s v="9651"/>
    <s v="KVHA Posti 11 Kunstikool"/>
    <x v="0"/>
    <x v="0"/>
  </r>
  <r>
    <x v="256"/>
    <n v="5220"/>
    <x v="5"/>
    <x v="115"/>
    <s v="Ringitasud Huvikool, Kunstikool, Muusikakool"/>
    <x v="115"/>
    <s v="1"/>
    <x v="2"/>
    <s v=""/>
    <s v=""/>
    <x v="0"/>
    <s v="28"/>
    <x v="27"/>
    <x v="0"/>
    <s v="09510"/>
    <s v="Noorte huviharidus ja huvitegevus"/>
    <x v="0"/>
    <s v=""/>
    <s v=""/>
    <x v="0"/>
    <x v="0"/>
  </r>
  <r>
    <x v="260"/>
    <n v="-1328"/>
    <x v="0"/>
    <x v="59"/>
    <s v="kultuuri- ja vaba aja sisustamise kulud"/>
    <x v="59"/>
    <s v="2"/>
    <x v="0"/>
    <s v=""/>
    <s v=""/>
    <x v="0"/>
    <s v="28"/>
    <x v="27"/>
    <x v="0"/>
    <s v="09510"/>
    <s v="Noorte huviharidus ja huvitegevus"/>
    <x v="0"/>
    <s v=""/>
    <s v=""/>
    <x v="0"/>
    <x v="0"/>
  </r>
  <r>
    <x v="82"/>
    <n v="8288"/>
    <x v="0"/>
    <x v="59"/>
    <s v="kultuuri- ja vaba aja sisustamise kulud"/>
    <x v="59"/>
    <s v="2"/>
    <x v="0"/>
    <s v=""/>
    <s v=""/>
    <x v="0"/>
    <s v="28"/>
    <x v="27"/>
    <x v="0"/>
    <s v="09510"/>
    <s v="Noorte huviharidus ja huvitegevus"/>
    <x v="0"/>
    <s v=""/>
    <s v=""/>
    <x v="0"/>
    <x v="0"/>
  </r>
  <r>
    <x v="127"/>
    <n v="400"/>
    <x v="0"/>
    <x v="27"/>
    <s v="kulud kolmandate isikute koolitusele"/>
    <x v="27"/>
    <s v="2"/>
    <x v="0"/>
    <s v=""/>
    <s v=""/>
    <x v="0"/>
    <s v="28"/>
    <x v="27"/>
    <x v="0"/>
    <s v="09510"/>
    <s v="Noorte huviharidus ja huvitegevus"/>
    <x v="0"/>
    <s v=""/>
    <s v=""/>
    <x v="0"/>
    <x v="0"/>
  </r>
  <r>
    <x v="194"/>
    <n v="9000"/>
    <x v="0"/>
    <x v="94"/>
    <s v="Kulud muudele õppevahenditele"/>
    <x v="94"/>
    <s v="2"/>
    <x v="0"/>
    <s v=""/>
    <s v=""/>
    <x v="0"/>
    <s v="28"/>
    <x v="27"/>
    <x v="0"/>
    <s v="09510"/>
    <s v="Noorte huviharidus ja huvitegevus"/>
    <x v="0"/>
    <s v=""/>
    <s v=""/>
    <x v="0"/>
    <x v="0"/>
  </r>
  <r>
    <x v="257"/>
    <n v="2000"/>
    <x v="0"/>
    <x v="116"/>
    <s v="Kulud õpikutele"/>
    <x v="116"/>
    <s v="2"/>
    <x v="0"/>
    <s v=""/>
    <s v=""/>
    <x v="0"/>
    <s v="28"/>
    <x v="27"/>
    <x v="0"/>
    <s v="09510"/>
    <s v="Noorte huviharidus ja huvitegevus"/>
    <x v="0"/>
    <s v=""/>
    <s v=""/>
    <x v="0"/>
    <x v="0"/>
  </r>
  <r>
    <x v="94"/>
    <n v="100"/>
    <x v="0"/>
    <x v="64"/>
    <s v="Tervisekontroll"/>
    <x v="64"/>
    <s v="2"/>
    <x v="0"/>
    <s v=""/>
    <s v=""/>
    <x v="0"/>
    <s v="28"/>
    <x v="27"/>
    <x v="0"/>
    <s v="09510"/>
    <s v="Noorte huviharidus ja huvitegevus"/>
    <x v="0"/>
    <s v=""/>
    <s v=""/>
    <x v="0"/>
    <x v="0"/>
  </r>
  <r>
    <x v="195"/>
    <n v="200"/>
    <x v="0"/>
    <x v="95"/>
    <s v="Ravimid, töökaitsevahendid (prillid)"/>
    <x v="95"/>
    <s v="2"/>
    <x v="0"/>
    <s v=""/>
    <s v=""/>
    <x v="0"/>
    <s v="28"/>
    <x v="27"/>
    <x v="0"/>
    <s v="09510"/>
    <s v="Noorte huviharidus ja huvitegevus"/>
    <x v="0"/>
    <s v=""/>
    <s v=""/>
    <x v="0"/>
    <x v="0"/>
  </r>
  <r>
    <x v="261"/>
    <n v="190"/>
    <x v="0"/>
    <x v="117"/>
    <s v="Inventari rent"/>
    <x v="117"/>
    <s v="2"/>
    <x v="0"/>
    <s v=""/>
    <s v=""/>
    <x v="0"/>
    <s v="28"/>
    <x v="27"/>
    <x v="0"/>
    <s v="09510"/>
    <s v="Noorte huviharidus ja huvitegevus"/>
    <x v="0"/>
    <s v=""/>
    <s v=""/>
    <x v="0"/>
    <x v="0"/>
  </r>
  <r>
    <x v="52"/>
    <n v="2850"/>
    <x v="0"/>
    <x v="39"/>
    <s v="Inventari remondikulud"/>
    <x v="39"/>
    <s v="2"/>
    <x v="0"/>
    <s v=""/>
    <s v=""/>
    <x v="0"/>
    <s v="28"/>
    <x v="27"/>
    <x v="0"/>
    <s v="09510"/>
    <s v="Noorte huviharidus ja huvitegevus"/>
    <x v="0"/>
    <s v=""/>
    <s v=""/>
    <x v="0"/>
    <x v="0"/>
  </r>
  <r>
    <x v="81"/>
    <n v="2375"/>
    <x v="0"/>
    <x v="58"/>
    <s v="Büroomasinad, olmetehnika"/>
    <x v="58"/>
    <s v="2"/>
    <x v="0"/>
    <s v=""/>
    <s v=""/>
    <x v="0"/>
    <s v="28"/>
    <x v="27"/>
    <x v="0"/>
    <s v="09510"/>
    <s v="Noorte huviharidus ja huvitegevus"/>
    <x v="0"/>
    <s v=""/>
    <s v=""/>
    <x v="0"/>
    <x v="0"/>
  </r>
  <r>
    <x v="200"/>
    <n v="700"/>
    <x v="0"/>
    <x v="50"/>
    <s v="Ruumide sisustus, mööbel"/>
    <x v="50"/>
    <s v="2"/>
    <x v="0"/>
    <s v=""/>
    <s v=""/>
    <x v="0"/>
    <s v="28"/>
    <x v="27"/>
    <x v="0"/>
    <s v="09510"/>
    <s v="Noorte huviharidus ja huvitegevus"/>
    <x v="0"/>
    <s v=""/>
    <s v=""/>
    <x v="0"/>
    <x v="0"/>
  </r>
  <r>
    <x v="215"/>
    <n v="48"/>
    <x v="0"/>
    <x v="104"/>
    <s v="Kulud andmesidele"/>
    <x v="104"/>
    <s v="2"/>
    <x v="0"/>
    <s v=""/>
    <s v=""/>
    <x v="0"/>
    <s v="28"/>
    <x v="27"/>
    <x v="0"/>
    <s v="09510"/>
    <s v="Noorte huviharidus ja huvitegevus"/>
    <x v="0"/>
    <s v=""/>
    <s v=""/>
    <x v="0"/>
    <x v="0"/>
  </r>
  <r>
    <x v="92"/>
    <n v="7600"/>
    <x v="0"/>
    <x v="62"/>
    <s v="Isikliku sõiduauto kasutamise kulud"/>
    <x v="62"/>
    <s v="2"/>
    <x v="0"/>
    <s v=""/>
    <s v=""/>
    <x v="0"/>
    <s v="28"/>
    <x v="27"/>
    <x v="0"/>
    <s v="09510"/>
    <s v="Noorte huviharidus ja huvitegevus"/>
    <x v="0"/>
    <s v=""/>
    <s v=""/>
    <x v="0"/>
    <x v="0"/>
  </r>
  <r>
    <x v="76"/>
    <n v="285"/>
    <x v="0"/>
    <x v="30"/>
    <s v="Muud majandamiskulud"/>
    <x v="30"/>
    <s v="2"/>
    <x v="0"/>
    <s v=""/>
    <s v=""/>
    <x v="0"/>
    <s v="28"/>
    <x v="27"/>
    <x v="0"/>
    <s v="09510"/>
    <s v="Noorte huviharidus ja huvitegevus"/>
    <x v="0"/>
    <s v=""/>
    <s v=""/>
    <x v="0"/>
    <x v="0"/>
  </r>
  <r>
    <x v="201"/>
    <n v="114"/>
    <x v="0"/>
    <x v="100"/>
    <s v="Koolituslähetused"/>
    <x v="100"/>
    <s v="2"/>
    <x v="0"/>
    <s v=""/>
    <s v=""/>
    <x v="0"/>
    <s v="28"/>
    <x v="27"/>
    <x v="0"/>
    <s v="09510"/>
    <s v="Noorte huviharidus ja huvitegevus"/>
    <x v="0"/>
    <s v=""/>
    <s v=""/>
    <x v="0"/>
    <x v="0"/>
  </r>
  <r>
    <x v="50"/>
    <n v="2090"/>
    <x v="0"/>
    <x v="24"/>
    <s v="Koolituskulud töötajatele, va õpetajad"/>
    <x v="24"/>
    <s v="2"/>
    <x v="0"/>
    <s v=""/>
    <s v=""/>
    <x v="0"/>
    <s v="28"/>
    <x v="27"/>
    <x v="0"/>
    <s v="09510"/>
    <s v="Noorte huviharidus ja huvitegevus"/>
    <x v="0"/>
    <s v=""/>
    <s v=""/>
    <x v="0"/>
    <x v="0"/>
  </r>
  <r>
    <x v="242"/>
    <n v="95"/>
    <x v="0"/>
    <x v="108"/>
    <s v="Kodumaised lähetused"/>
    <x v="108"/>
    <s v="2"/>
    <x v="0"/>
    <s v=""/>
    <s v=""/>
    <x v="0"/>
    <s v="28"/>
    <x v="27"/>
    <x v="0"/>
    <s v="09510"/>
    <s v="Noorte huviharidus ja huvitegevus"/>
    <x v="0"/>
    <s v=""/>
    <s v=""/>
    <x v="0"/>
    <x v="0"/>
  </r>
  <r>
    <x v="84"/>
    <n v="285"/>
    <x v="0"/>
    <x v="31"/>
    <s v="Muud administreerimiskulud, pangateenused"/>
    <x v="31"/>
    <s v="2"/>
    <x v="0"/>
    <s v=""/>
    <s v=""/>
    <x v="0"/>
    <s v="28"/>
    <x v="27"/>
    <x v="0"/>
    <s v="09510"/>
    <s v="Noorte huviharidus ja huvitegevus"/>
    <x v="0"/>
    <s v=""/>
    <s v=""/>
    <x v="0"/>
    <x v="0"/>
  </r>
  <r>
    <x v="77"/>
    <n v="401"/>
    <x v="0"/>
    <x v="55"/>
    <s v="Kulud info- ja PR teenustele k.a. ajalehekuulutuse"/>
    <x v="55"/>
    <s v="2"/>
    <x v="0"/>
    <s v=""/>
    <s v=""/>
    <x v="0"/>
    <s v="28"/>
    <x v="27"/>
    <x v="0"/>
    <s v="09510"/>
    <s v="Noorte huviharidus ja huvitegevus"/>
    <x v="0"/>
    <s v=""/>
    <s v=""/>
    <x v="0"/>
    <x v="0"/>
  </r>
  <r>
    <x v="232"/>
    <n v="76"/>
    <x v="0"/>
    <x v="47"/>
    <s v="Kingitused ja auhinnad kolmandatele isikutele"/>
    <x v="47"/>
    <s v="2"/>
    <x v="0"/>
    <s v=""/>
    <s v=""/>
    <x v="0"/>
    <s v="28"/>
    <x v="27"/>
    <x v="0"/>
    <s v="09510"/>
    <s v="Noorte huviharidus ja huvitegevus"/>
    <x v="0"/>
    <s v=""/>
    <s v=""/>
    <x v="0"/>
    <x v="0"/>
  </r>
  <r>
    <x v="54"/>
    <n v="114"/>
    <x v="0"/>
    <x v="22"/>
    <s v="Esindus- ja vastuvõtukulud"/>
    <x v="22"/>
    <s v="2"/>
    <x v="0"/>
    <s v=""/>
    <s v=""/>
    <x v="0"/>
    <s v="28"/>
    <x v="27"/>
    <x v="0"/>
    <s v="09510"/>
    <s v="Noorte huviharidus ja huvitegevus"/>
    <x v="0"/>
    <s v=""/>
    <s v=""/>
    <x v="0"/>
    <x v="0"/>
  </r>
  <r>
    <x v="53"/>
    <n v="114"/>
    <x v="0"/>
    <x v="40"/>
    <s v="Postikulud"/>
    <x v="40"/>
    <s v="2"/>
    <x v="0"/>
    <s v=""/>
    <s v=""/>
    <x v="0"/>
    <s v="28"/>
    <x v="27"/>
    <x v="0"/>
    <s v="09510"/>
    <s v="Noorte huviharidus ja huvitegevus"/>
    <x v="0"/>
    <s v=""/>
    <s v=""/>
    <x v="0"/>
    <x v="0"/>
  </r>
  <r>
    <x v="78"/>
    <n v="361"/>
    <x v="0"/>
    <x v="56"/>
    <s v="Sidekulud"/>
    <x v="56"/>
    <s v="2"/>
    <x v="0"/>
    <s v=""/>
    <s v=""/>
    <x v="0"/>
    <s v="28"/>
    <x v="27"/>
    <x v="0"/>
    <s v="09510"/>
    <s v="Noorte huviharidus ja huvitegevus"/>
    <x v="0"/>
    <s v=""/>
    <s v=""/>
    <x v="0"/>
    <x v="0"/>
  </r>
  <r>
    <x v="79"/>
    <n v="570"/>
    <x v="0"/>
    <x v="52"/>
    <s v="Paljundus- ja printimiskulud"/>
    <x v="52"/>
    <s v="2"/>
    <x v="0"/>
    <s v=""/>
    <s v=""/>
    <x v="0"/>
    <s v="28"/>
    <x v="27"/>
    <x v="0"/>
    <s v="09510"/>
    <s v="Noorte huviharidus ja huvitegevus"/>
    <x v="0"/>
    <s v=""/>
    <s v=""/>
    <x v="0"/>
    <x v="0"/>
  </r>
  <r>
    <x v="80"/>
    <n v="551"/>
    <x v="0"/>
    <x v="57"/>
    <s v="Raamatud, ajalehed, ajakirjad, muud trükised"/>
    <x v="57"/>
    <s v="2"/>
    <x v="0"/>
    <s v=""/>
    <s v=""/>
    <x v="0"/>
    <s v="28"/>
    <x v="27"/>
    <x v="0"/>
    <s v="09510"/>
    <s v="Noorte huviharidus ja huvitegevus"/>
    <x v="0"/>
    <s v=""/>
    <s v=""/>
    <x v="0"/>
    <x v="0"/>
  </r>
  <r>
    <x v="202"/>
    <n v="483"/>
    <x v="1"/>
    <x v="4"/>
    <s v="Töötajate v.a. õpetajate töötuskindlustusmakse"/>
    <x v="4"/>
    <s v="2"/>
    <x v="0"/>
    <s v=""/>
    <s v=""/>
    <x v="0"/>
    <s v="28"/>
    <x v="27"/>
    <x v="0"/>
    <s v="09510"/>
    <s v="Noorte huviharidus ja huvitegevus"/>
    <x v="0"/>
    <s v=""/>
    <s v=""/>
    <x v="0"/>
    <x v="0"/>
  </r>
  <r>
    <x v="203"/>
    <n v="2762"/>
    <x v="1"/>
    <x v="1"/>
    <s v="Õpetajate töötuskindlustus (hariduse toetusfond)"/>
    <x v="1"/>
    <s v="2"/>
    <x v="0"/>
    <s v=""/>
    <s v=""/>
    <x v="0"/>
    <s v="28"/>
    <x v="27"/>
    <x v="0"/>
    <s v="09510"/>
    <s v="Noorte huviharidus ja huvitegevus"/>
    <x v="0"/>
    <s v=""/>
    <s v=""/>
    <x v="0"/>
    <x v="0"/>
  </r>
  <r>
    <x v="204"/>
    <n v="19903"/>
    <x v="1"/>
    <x v="5"/>
    <s v="Töötajate v.a. õpetajad sotsiaalmaks"/>
    <x v="5"/>
    <s v="2"/>
    <x v="0"/>
    <s v=""/>
    <s v=""/>
    <x v="0"/>
    <s v="28"/>
    <x v="27"/>
    <x v="0"/>
    <s v="09510"/>
    <s v="Noorte huviharidus ja huvitegevus"/>
    <x v="0"/>
    <s v=""/>
    <s v=""/>
    <x v="0"/>
    <x v="0"/>
  </r>
  <r>
    <x v="205"/>
    <n v="113965"/>
    <x v="1"/>
    <x v="2"/>
    <s v="Õpetajate sotsiaalmaks (hariduse toetusfondist)"/>
    <x v="2"/>
    <s v="2"/>
    <x v="0"/>
    <s v=""/>
    <s v=""/>
    <x v="0"/>
    <s v="28"/>
    <x v="27"/>
    <x v="0"/>
    <s v="09510"/>
    <s v="Noorte huviharidus ja huvitegevus"/>
    <x v="0"/>
    <s v=""/>
    <s v=""/>
    <x v="0"/>
    <x v="0"/>
  </r>
  <r>
    <x v="206"/>
    <n v="72"/>
    <x v="1"/>
    <x v="77"/>
    <s v="Tulumaks erisoodustuselt"/>
    <x v="77"/>
    <s v="2"/>
    <x v="0"/>
    <s v=""/>
    <s v=""/>
    <x v="0"/>
    <s v="28"/>
    <x v="27"/>
    <x v="0"/>
    <s v="09510"/>
    <s v="Noorte huviharidus ja huvitegevus"/>
    <x v="0"/>
    <s v=""/>
    <s v=""/>
    <x v="0"/>
    <x v="0"/>
  </r>
  <r>
    <x v="207"/>
    <n v="118"/>
    <x v="1"/>
    <x v="76"/>
    <s v="Sotsiaalmaks erisoodustuselt"/>
    <x v="76"/>
    <s v="2"/>
    <x v="0"/>
    <s v=""/>
    <s v=""/>
    <x v="0"/>
    <s v="28"/>
    <x v="27"/>
    <x v="0"/>
    <s v="09510"/>
    <s v="Noorte huviharidus ja huvitegevus"/>
    <x v="0"/>
    <s v=""/>
    <s v=""/>
    <x v="0"/>
    <x v="0"/>
  </r>
  <r>
    <x v="208"/>
    <n v="52"/>
    <x v="1"/>
    <x v="101"/>
    <s v="Toitlustamiskulud"/>
    <x v="101"/>
    <s v="2"/>
    <x v="0"/>
    <s v=""/>
    <s v=""/>
    <x v="0"/>
    <s v="28"/>
    <x v="27"/>
    <x v="0"/>
    <s v="09510"/>
    <s v="Noorte huviharidus ja huvitegevus"/>
    <x v="0"/>
    <s v=""/>
    <s v=""/>
    <x v="0"/>
    <x v="0"/>
  </r>
  <r>
    <x v="91"/>
    <n v="640"/>
    <x v="1"/>
    <x v="21"/>
    <s v="Töövõtulepingu alusel füüsilistele isikutele makst"/>
    <x v="21"/>
    <s v="2"/>
    <x v="0"/>
    <s v=""/>
    <s v=""/>
    <x v="0"/>
    <s v="28"/>
    <x v="27"/>
    <x v="0"/>
    <s v="09510"/>
    <s v="Noorte huviharidus ja huvitegevus"/>
    <x v="0"/>
    <s v=""/>
    <s v=""/>
    <x v="0"/>
    <x v="0"/>
  </r>
  <r>
    <x v="74"/>
    <n v="60312"/>
    <x v="1"/>
    <x v="6"/>
    <s v="Töötajate töötasu"/>
    <x v="6"/>
    <s v="2"/>
    <x v="0"/>
    <s v=""/>
    <s v=""/>
    <x v="0"/>
    <s v="28"/>
    <x v="27"/>
    <x v="0"/>
    <s v="09510"/>
    <s v="Noorte huviharidus ja huvitegevus"/>
    <x v="0"/>
    <s v=""/>
    <s v=""/>
    <x v="0"/>
    <x v="0"/>
  </r>
  <r>
    <x v="209"/>
    <n v="345348"/>
    <x v="1"/>
    <x v="3"/>
    <s v="Õpetajate töötasu"/>
    <x v="3"/>
    <s v="2"/>
    <x v="0"/>
    <s v=""/>
    <s v=""/>
    <x v="0"/>
    <s v="28"/>
    <x v="27"/>
    <x v="0"/>
    <s v="09510"/>
    <s v="Noorte huviharidus ja huvitegevus"/>
    <x v="0"/>
    <s v=""/>
    <s v=""/>
    <x v="0"/>
    <x v="0"/>
  </r>
  <r>
    <x v="86"/>
    <n v="700"/>
    <x v="3"/>
    <x v="48"/>
    <s v="muudele residentidele"/>
    <x v="48"/>
    <s v="2"/>
    <x v="0"/>
    <s v=""/>
    <s v=""/>
    <x v="0"/>
    <s v="28"/>
    <x v="27"/>
    <x v="0"/>
    <s v="09510"/>
    <s v="Noorte huviharidus ja huvitegevus"/>
    <x v="0"/>
    <s v=""/>
    <s v=""/>
    <x v="0"/>
    <x v="0"/>
  </r>
  <r>
    <x v="258"/>
    <n v="1530"/>
    <x v="5"/>
    <x v="73"/>
    <s v="Muud tulud haridusalasest tegevusest"/>
    <x v="73"/>
    <s v="1"/>
    <x v="2"/>
    <s v=""/>
    <s v=""/>
    <x v="0"/>
    <s v="28"/>
    <x v="27"/>
    <x v="0"/>
    <s v="09510"/>
    <s v="Noorte huviharidus ja huvitegevus"/>
    <x v="0"/>
    <s v=""/>
    <s v=""/>
    <x v="0"/>
    <x v="0"/>
  </r>
  <r>
    <x v="259"/>
    <n v="94562"/>
    <x v="5"/>
    <x v="115"/>
    <s v="Ringitasud Huvikool, Kunstikool, Muusikakool"/>
    <x v="115"/>
    <s v="1"/>
    <x v="2"/>
    <s v=""/>
    <s v=""/>
    <x v="0"/>
    <s v="28"/>
    <x v="27"/>
    <x v="0"/>
    <s v="09510"/>
    <s v="Noorte huviharidus ja huvitegevus"/>
    <x v="0"/>
    <s v=""/>
    <s v=""/>
    <x v="0"/>
    <x v="0"/>
  </r>
  <r>
    <x v="213"/>
    <n v="1850"/>
    <x v="0"/>
    <x v="33"/>
    <s v="Veebipõhine tarkvara ja infosüsteem"/>
    <x v="33"/>
    <s v="2"/>
    <x v="0"/>
    <s v=""/>
    <s v=""/>
    <x v="0"/>
    <s v="28"/>
    <x v="27"/>
    <x v="0"/>
    <s v="09510"/>
    <s v="Noorte huviharidus ja huvitegevus"/>
    <x v="1"/>
    <s v="3000"/>
    <s v="IKT kulud asutustes"/>
    <x v="0"/>
    <x v="0"/>
  </r>
  <r>
    <x v="215"/>
    <n v="150"/>
    <x v="0"/>
    <x v="104"/>
    <s v="Kulud andmesidele"/>
    <x v="104"/>
    <s v="2"/>
    <x v="0"/>
    <s v=""/>
    <s v=""/>
    <x v="0"/>
    <s v="28"/>
    <x v="27"/>
    <x v="0"/>
    <s v="09510"/>
    <s v="Noorte huviharidus ja huvitegevus"/>
    <x v="1"/>
    <s v="3000"/>
    <s v="IKT kulud asutustes"/>
    <x v="0"/>
    <x v="0"/>
  </r>
  <r>
    <x v="217"/>
    <n v="950"/>
    <x v="0"/>
    <x v="105"/>
    <s v="Kulud remondile ja hooldusele"/>
    <x v="105"/>
    <s v="2"/>
    <x v="0"/>
    <s v=""/>
    <s v=""/>
    <x v="0"/>
    <s v="28"/>
    <x v="27"/>
    <x v="0"/>
    <s v="09510"/>
    <s v="Noorte huviharidus ja huvitegevus"/>
    <x v="1"/>
    <s v="3000"/>
    <s v="IKT kulud asutustes"/>
    <x v="0"/>
    <x v="0"/>
  </r>
  <r>
    <x v="218"/>
    <n v="202"/>
    <x v="0"/>
    <x v="11"/>
    <s v="Kulud riist- ja tarkvara ostmiseks"/>
    <x v="11"/>
    <s v="2"/>
    <x v="0"/>
    <s v=""/>
    <s v=""/>
    <x v="0"/>
    <s v="28"/>
    <x v="27"/>
    <x v="0"/>
    <s v="09510"/>
    <s v="Noorte huviharidus ja huvitegevus"/>
    <x v="1"/>
    <s v="3000"/>
    <s v="IKT kulud asutustes"/>
    <x v="0"/>
    <x v="0"/>
  </r>
  <r>
    <x v="76"/>
    <n v="500"/>
    <x v="0"/>
    <x v="30"/>
    <s v="Muud majandamiskulud"/>
    <x v="30"/>
    <s v="2"/>
    <x v="0"/>
    <s v=""/>
    <s v=""/>
    <x v="0"/>
    <s v="28"/>
    <x v="27"/>
    <x v="0"/>
    <s v="09510"/>
    <s v="Noorte huviharidus ja huvitegevus"/>
    <x v="11"/>
    <s v="9601"/>
    <s v="KVHA  Jakobsoni 16 Muusikakool"/>
    <x v="0"/>
    <x v="0"/>
  </r>
  <r>
    <x v="219"/>
    <n v="346"/>
    <x v="0"/>
    <x v="106"/>
    <s v="Kindlustusmaksed"/>
    <x v="106"/>
    <s v="2"/>
    <x v="0"/>
    <s v=""/>
    <s v=""/>
    <x v="0"/>
    <s v="28"/>
    <x v="27"/>
    <x v="0"/>
    <s v="09510"/>
    <s v="Noorte huviharidus ja huvitegevus"/>
    <x v="11"/>
    <s v="9601"/>
    <s v="KVHA  Jakobsoni 16 Muusikakool"/>
    <x v="0"/>
    <x v="0"/>
  </r>
  <r>
    <x v="56"/>
    <n v="383"/>
    <x v="0"/>
    <x v="42"/>
    <s v="Kulud valvele"/>
    <x v="42"/>
    <s v="2"/>
    <x v="0"/>
    <s v=""/>
    <s v=""/>
    <x v="0"/>
    <s v="28"/>
    <x v="27"/>
    <x v="0"/>
    <s v="09510"/>
    <s v="Noorte huviharidus ja huvitegevus"/>
    <x v="11"/>
    <s v="9601"/>
    <s v="KVHA  Jakobsoni 16 Muusikakool"/>
    <x v="0"/>
    <x v="0"/>
  </r>
  <r>
    <x v="57"/>
    <n v="7700"/>
    <x v="0"/>
    <x v="43"/>
    <s v="tehnohooldus"/>
    <x v="43"/>
    <s v="2"/>
    <x v="0"/>
    <s v=""/>
    <s v=""/>
    <x v="0"/>
    <s v="28"/>
    <x v="27"/>
    <x v="0"/>
    <s v="09510"/>
    <s v="Noorte huviharidus ja huvitegevus"/>
    <x v="11"/>
    <s v="9601"/>
    <s v="KVHA  Jakobsoni 16 Muusikakool"/>
    <x v="0"/>
    <x v="0"/>
  </r>
  <r>
    <x v="60"/>
    <n v="13657"/>
    <x v="0"/>
    <x v="45"/>
    <s v="koristusteenus"/>
    <x v="45"/>
    <s v="2"/>
    <x v="0"/>
    <s v=""/>
    <s v=""/>
    <x v="0"/>
    <s v="28"/>
    <x v="27"/>
    <x v="0"/>
    <s v="09510"/>
    <s v="Noorte huviharidus ja huvitegevus"/>
    <x v="11"/>
    <s v="9601"/>
    <s v="KVHA  Jakobsoni 16 Muusikakool"/>
    <x v="0"/>
    <x v="0"/>
  </r>
  <r>
    <x v="61"/>
    <n v="8481"/>
    <x v="0"/>
    <x v="46"/>
    <s v="Kulud korrashoiule"/>
    <x v="46"/>
    <s v="2"/>
    <x v="0"/>
    <s v=""/>
    <s v=""/>
    <x v="0"/>
    <s v="28"/>
    <x v="27"/>
    <x v="0"/>
    <s v="09510"/>
    <s v="Noorte huviharidus ja huvitegevus"/>
    <x v="11"/>
    <s v="9601"/>
    <s v="KVHA  Jakobsoni 16 Muusikakool"/>
    <x v="0"/>
    <x v="0"/>
  </r>
  <r>
    <x v="55"/>
    <n v="808"/>
    <x v="0"/>
    <x v="41"/>
    <s v="Kulud veele ja kanalisatsioonile"/>
    <x v="41"/>
    <s v="2"/>
    <x v="0"/>
    <s v=""/>
    <s v=""/>
    <x v="0"/>
    <s v="28"/>
    <x v="27"/>
    <x v="0"/>
    <s v="09510"/>
    <s v="Noorte huviharidus ja huvitegevus"/>
    <x v="11"/>
    <s v="9601"/>
    <s v="KVHA  Jakobsoni 16 Muusikakool"/>
    <x v="0"/>
    <x v="0"/>
  </r>
  <r>
    <x v="58"/>
    <n v="8257"/>
    <x v="0"/>
    <x v="44"/>
    <s v="Kulud elektrile"/>
    <x v="44"/>
    <s v="2"/>
    <x v="0"/>
    <s v=""/>
    <s v=""/>
    <x v="0"/>
    <s v="28"/>
    <x v="27"/>
    <x v="0"/>
    <s v="09510"/>
    <s v="Noorte huviharidus ja huvitegevus"/>
    <x v="11"/>
    <s v="9601"/>
    <s v="KVHA  Jakobsoni 16 Muusikakool"/>
    <x v="0"/>
    <x v="0"/>
  </r>
  <r>
    <x v="59"/>
    <n v="12816"/>
    <x v="0"/>
    <x v="29"/>
    <s v="Kulud küttele"/>
    <x v="29"/>
    <s v="2"/>
    <x v="0"/>
    <s v=""/>
    <s v=""/>
    <x v="0"/>
    <s v="28"/>
    <x v="27"/>
    <x v="0"/>
    <s v="09510"/>
    <s v="Noorte huviharidus ja huvitegevus"/>
    <x v="11"/>
    <s v="9601"/>
    <s v="KVHA  Jakobsoni 16 Muusikakool"/>
    <x v="0"/>
    <x v="0"/>
  </r>
  <r>
    <x v="256"/>
    <n v="6720"/>
    <x v="5"/>
    <x v="115"/>
    <s v="Ringitasud Huvikool, Kunstikool, Muusikakool"/>
    <x v="115"/>
    <s v="1"/>
    <x v="2"/>
    <s v=""/>
    <s v=""/>
    <x v="0"/>
    <s v="29"/>
    <x v="6"/>
    <x v="0"/>
    <s v="09510"/>
    <s v="Noorte huviharidus ja huvitegevus"/>
    <x v="0"/>
    <s v=""/>
    <s v=""/>
    <x v="0"/>
    <x v="0"/>
  </r>
  <r>
    <x v="262"/>
    <n v="-864"/>
    <x v="0"/>
    <x v="59"/>
    <s v="kultuuri- ja vaba aja sisustamise kulud"/>
    <x v="59"/>
    <s v="2"/>
    <x v="0"/>
    <s v=""/>
    <s v=""/>
    <x v="0"/>
    <s v="29"/>
    <x v="6"/>
    <x v="0"/>
    <s v="09510"/>
    <s v="Noorte huviharidus ja huvitegevus"/>
    <x v="0"/>
    <s v=""/>
    <s v=""/>
    <x v="0"/>
    <x v="0"/>
  </r>
  <r>
    <x v="82"/>
    <n v="12264"/>
    <x v="0"/>
    <x v="59"/>
    <s v="kultuuri- ja vaba aja sisustamise kulud"/>
    <x v="59"/>
    <s v="2"/>
    <x v="0"/>
    <s v=""/>
    <s v=""/>
    <x v="0"/>
    <s v="29"/>
    <x v="6"/>
    <x v="0"/>
    <s v="09510"/>
    <s v="Noorte huviharidus ja huvitegevus"/>
    <x v="0"/>
    <s v=""/>
    <s v=""/>
    <x v="0"/>
    <x v="0"/>
  </r>
  <r>
    <x v="194"/>
    <n v="13940"/>
    <x v="0"/>
    <x v="94"/>
    <s v="Kulud muudele õppevahenditele"/>
    <x v="94"/>
    <s v="2"/>
    <x v="0"/>
    <s v=""/>
    <s v=""/>
    <x v="0"/>
    <s v="29"/>
    <x v="6"/>
    <x v="0"/>
    <s v="09510"/>
    <s v="Noorte huviharidus ja huvitegevus"/>
    <x v="0"/>
    <s v=""/>
    <s v=""/>
    <x v="0"/>
    <x v="0"/>
  </r>
  <r>
    <x v="94"/>
    <n v="984"/>
    <x v="0"/>
    <x v="64"/>
    <s v="Tervisekontroll"/>
    <x v="64"/>
    <s v="2"/>
    <x v="0"/>
    <s v=""/>
    <s v=""/>
    <x v="0"/>
    <s v="29"/>
    <x v="6"/>
    <x v="0"/>
    <s v="09510"/>
    <s v="Noorte huviharidus ja huvitegevus"/>
    <x v="0"/>
    <s v=""/>
    <s v=""/>
    <x v="0"/>
    <x v="0"/>
  </r>
  <r>
    <x v="195"/>
    <n v="285"/>
    <x v="0"/>
    <x v="95"/>
    <s v="Ravimid, töökaitsevahendid (prillid)"/>
    <x v="95"/>
    <s v="2"/>
    <x v="0"/>
    <s v=""/>
    <s v=""/>
    <x v="0"/>
    <s v="29"/>
    <x v="6"/>
    <x v="0"/>
    <s v="09510"/>
    <s v="Noorte huviharidus ja huvitegevus"/>
    <x v="0"/>
    <s v=""/>
    <s v=""/>
    <x v="0"/>
    <x v="0"/>
  </r>
  <r>
    <x v="196"/>
    <n v="90"/>
    <x v="0"/>
    <x v="96"/>
    <s v="Hügeenitarbed"/>
    <x v="96"/>
    <s v="2"/>
    <x v="0"/>
    <s v=""/>
    <s v=""/>
    <x v="0"/>
    <s v="29"/>
    <x v="6"/>
    <x v="0"/>
    <s v="09510"/>
    <s v="Noorte huviharidus ja huvitegevus"/>
    <x v="0"/>
    <s v=""/>
    <s v=""/>
    <x v="0"/>
    <x v="0"/>
  </r>
  <r>
    <x v="52"/>
    <n v="1167"/>
    <x v="0"/>
    <x v="39"/>
    <s v="Inventari remondikulud"/>
    <x v="39"/>
    <s v="2"/>
    <x v="0"/>
    <s v=""/>
    <s v=""/>
    <x v="0"/>
    <s v="29"/>
    <x v="6"/>
    <x v="0"/>
    <s v="09510"/>
    <s v="Noorte huviharidus ja huvitegevus"/>
    <x v="0"/>
    <s v=""/>
    <s v=""/>
    <x v="0"/>
    <x v="0"/>
  </r>
  <r>
    <x v="200"/>
    <n v="800"/>
    <x v="0"/>
    <x v="50"/>
    <s v="Ruumide sisustus, mööbel"/>
    <x v="50"/>
    <s v="2"/>
    <x v="0"/>
    <s v=""/>
    <s v=""/>
    <x v="0"/>
    <s v="29"/>
    <x v="6"/>
    <x v="0"/>
    <s v="09510"/>
    <s v="Noorte huviharidus ja huvitegevus"/>
    <x v="0"/>
    <s v=""/>
    <s v=""/>
    <x v="0"/>
    <x v="0"/>
  </r>
  <r>
    <x v="92"/>
    <n v="1465"/>
    <x v="0"/>
    <x v="62"/>
    <s v="Isikliku sõiduauto kasutamise kulud"/>
    <x v="62"/>
    <s v="2"/>
    <x v="0"/>
    <s v=""/>
    <s v=""/>
    <x v="0"/>
    <s v="29"/>
    <x v="6"/>
    <x v="0"/>
    <s v="09510"/>
    <s v="Noorte huviharidus ja huvitegevus"/>
    <x v="0"/>
    <s v=""/>
    <s v=""/>
    <x v="0"/>
    <x v="0"/>
  </r>
  <r>
    <x v="201"/>
    <n v="340"/>
    <x v="0"/>
    <x v="100"/>
    <s v="Koolituslähetused"/>
    <x v="100"/>
    <s v="2"/>
    <x v="0"/>
    <s v=""/>
    <s v=""/>
    <x v="0"/>
    <s v="29"/>
    <x v="6"/>
    <x v="0"/>
    <s v="09510"/>
    <s v="Noorte huviharidus ja huvitegevus"/>
    <x v="0"/>
    <s v=""/>
    <s v=""/>
    <x v="0"/>
    <x v="0"/>
  </r>
  <r>
    <x v="50"/>
    <n v="1385"/>
    <x v="0"/>
    <x v="24"/>
    <s v="Koolituskulud töötajatele, va õpetajad"/>
    <x v="24"/>
    <s v="2"/>
    <x v="0"/>
    <s v=""/>
    <s v=""/>
    <x v="0"/>
    <s v="29"/>
    <x v="6"/>
    <x v="0"/>
    <s v="09510"/>
    <s v="Noorte huviharidus ja huvitegevus"/>
    <x v="0"/>
    <s v=""/>
    <s v=""/>
    <x v="0"/>
    <x v="0"/>
  </r>
  <r>
    <x v="242"/>
    <n v="90"/>
    <x v="0"/>
    <x v="108"/>
    <s v="Kodumaised lähetused"/>
    <x v="108"/>
    <s v="2"/>
    <x v="0"/>
    <s v=""/>
    <s v=""/>
    <x v="0"/>
    <s v="29"/>
    <x v="6"/>
    <x v="0"/>
    <s v="09510"/>
    <s v="Noorte huviharidus ja huvitegevus"/>
    <x v="0"/>
    <s v=""/>
    <s v=""/>
    <x v="0"/>
    <x v="0"/>
  </r>
  <r>
    <x v="84"/>
    <n v="230"/>
    <x v="0"/>
    <x v="31"/>
    <s v="Muud administreerimiskulud, pangateenused"/>
    <x v="31"/>
    <s v="2"/>
    <x v="0"/>
    <s v=""/>
    <s v=""/>
    <x v="0"/>
    <s v="29"/>
    <x v="6"/>
    <x v="0"/>
    <s v="09510"/>
    <s v="Noorte huviharidus ja huvitegevus"/>
    <x v="0"/>
    <s v=""/>
    <s v=""/>
    <x v="0"/>
    <x v="0"/>
  </r>
  <r>
    <x v="77"/>
    <n v="635"/>
    <x v="0"/>
    <x v="55"/>
    <s v="Kulud info- ja PR teenustele k.a. ajalehekuulutuse"/>
    <x v="55"/>
    <s v="2"/>
    <x v="0"/>
    <s v=""/>
    <s v=""/>
    <x v="0"/>
    <s v="29"/>
    <x v="6"/>
    <x v="0"/>
    <s v="09510"/>
    <s v="Noorte huviharidus ja huvitegevus"/>
    <x v="0"/>
    <s v=""/>
    <s v=""/>
    <x v="0"/>
    <x v="0"/>
  </r>
  <r>
    <x v="54"/>
    <n v="238"/>
    <x v="0"/>
    <x v="22"/>
    <s v="Esindus- ja vastuvõtukulud"/>
    <x v="22"/>
    <s v="2"/>
    <x v="0"/>
    <s v=""/>
    <s v=""/>
    <x v="0"/>
    <s v="29"/>
    <x v="6"/>
    <x v="0"/>
    <s v="09510"/>
    <s v="Noorte huviharidus ja huvitegevus"/>
    <x v="0"/>
    <s v=""/>
    <s v=""/>
    <x v="0"/>
    <x v="0"/>
  </r>
  <r>
    <x v="53"/>
    <n v="41"/>
    <x v="0"/>
    <x v="40"/>
    <s v="Postikulud"/>
    <x v="40"/>
    <s v="2"/>
    <x v="0"/>
    <s v=""/>
    <s v=""/>
    <x v="0"/>
    <s v="29"/>
    <x v="6"/>
    <x v="0"/>
    <s v="09510"/>
    <s v="Noorte huviharidus ja huvitegevus"/>
    <x v="0"/>
    <s v=""/>
    <s v=""/>
    <x v="0"/>
    <x v="0"/>
  </r>
  <r>
    <x v="78"/>
    <n v="315"/>
    <x v="0"/>
    <x v="56"/>
    <s v="Sidekulud"/>
    <x v="56"/>
    <s v="2"/>
    <x v="0"/>
    <s v=""/>
    <s v=""/>
    <x v="0"/>
    <s v="29"/>
    <x v="6"/>
    <x v="0"/>
    <s v="09510"/>
    <s v="Noorte huviharidus ja huvitegevus"/>
    <x v="0"/>
    <s v=""/>
    <s v=""/>
    <x v="0"/>
    <x v="0"/>
  </r>
  <r>
    <x v="79"/>
    <n v="238"/>
    <x v="0"/>
    <x v="52"/>
    <s v="Paljundus- ja printimiskulud"/>
    <x v="52"/>
    <s v="2"/>
    <x v="0"/>
    <s v=""/>
    <s v=""/>
    <x v="0"/>
    <s v="29"/>
    <x v="6"/>
    <x v="0"/>
    <s v="09510"/>
    <s v="Noorte huviharidus ja huvitegevus"/>
    <x v="0"/>
    <s v=""/>
    <s v=""/>
    <x v="0"/>
    <x v="0"/>
  </r>
  <r>
    <x v="80"/>
    <n v="95"/>
    <x v="0"/>
    <x v="57"/>
    <s v="Raamatud, ajalehed, ajakirjad, muud trükised"/>
    <x v="57"/>
    <s v="2"/>
    <x v="0"/>
    <s v=""/>
    <s v=""/>
    <x v="0"/>
    <s v="29"/>
    <x v="6"/>
    <x v="0"/>
    <s v="09510"/>
    <s v="Noorte huviharidus ja huvitegevus"/>
    <x v="0"/>
    <s v=""/>
    <s v=""/>
    <x v="0"/>
    <x v="0"/>
  </r>
  <r>
    <x v="85"/>
    <n v="266"/>
    <x v="0"/>
    <x v="51"/>
    <s v="Bürookulud"/>
    <x v="51"/>
    <s v="2"/>
    <x v="0"/>
    <s v=""/>
    <s v=""/>
    <x v="0"/>
    <s v="29"/>
    <x v="6"/>
    <x v="0"/>
    <s v="09510"/>
    <s v="Noorte huviharidus ja huvitegevus"/>
    <x v="0"/>
    <s v=""/>
    <s v=""/>
    <x v="0"/>
    <x v="0"/>
  </r>
  <r>
    <x v="202"/>
    <n v="358"/>
    <x v="1"/>
    <x v="4"/>
    <s v="Töötajate v.a. õpetajate töötuskindlustusmakse"/>
    <x v="4"/>
    <s v="2"/>
    <x v="0"/>
    <s v=""/>
    <s v=""/>
    <x v="0"/>
    <s v="29"/>
    <x v="6"/>
    <x v="0"/>
    <s v="09510"/>
    <s v="Noorte huviharidus ja huvitegevus"/>
    <x v="0"/>
    <s v=""/>
    <s v=""/>
    <x v="0"/>
    <x v="0"/>
  </r>
  <r>
    <x v="203"/>
    <n v="1106"/>
    <x v="1"/>
    <x v="1"/>
    <s v="Õpetajate töötuskindlustus (hariduse toetusfond)"/>
    <x v="1"/>
    <s v="2"/>
    <x v="0"/>
    <s v=""/>
    <s v=""/>
    <x v="0"/>
    <s v="29"/>
    <x v="6"/>
    <x v="0"/>
    <s v="09510"/>
    <s v="Noorte huviharidus ja huvitegevus"/>
    <x v="0"/>
    <s v=""/>
    <s v=""/>
    <x v="0"/>
    <x v="0"/>
  </r>
  <r>
    <x v="204"/>
    <n v="14716"/>
    <x v="1"/>
    <x v="5"/>
    <s v="Töötajate v.a. õpetajad sotsiaalmaks"/>
    <x v="5"/>
    <s v="2"/>
    <x v="0"/>
    <s v=""/>
    <s v=""/>
    <x v="0"/>
    <s v="29"/>
    <x v="6"/>
    <x v="0"/>
    <s v="09510"/>
    <s v="Noorte huviharidus ja huvitegevus"/>
    <x v="0"/>
    <s v=""/>
    <s v=""/>
    <x v="0"/>
    <x v="0"/>
  </r>
  <r>
    <x v="205"/>
    <n v="45651"/>
    <x v="1"/>
    <x v="2"/>
    <s v="Õpetajate sotsiaalmaks (hariduse toetusfondist)"/>
    <x v="2"/>
    <s v="2"/>
    <x v="0"/>
    <s v=""/>
    <s v=""/>
    <x v="0"/>
    <s v="29"/>
    <x v="6"/>
    <x v="0"/>
    <s v="09510"/>
    <s v="Noorte huviharidus ja huvitegevus"/>
    <x v="0"/>
    <s v=""/>
    <s v=""/>
    <x v="0"/>
    <x v="0"/>
  </r>
  <r>
    <x v="91"/>
    <n v="1433"/>
    <x v="1"/>
    <x v="21"/>
    <s v="Töövõtulepingu alusel füüsilistele isikutele makst"/>
    <x v="21"/>
    <s v="2"/>
    <x v="0"/>
    <s v=""/>
    <s v=""/>
    <x v="0"/>
    <s v="29"/>
    <x v="6"/>
    <x v="0"/>
    <s v="09510"/>
    <s v="Noorte huviharidus ja huvitegevus"/>
    <x v="0"/>
    <s v=""/>
    <s v=""/>
    <x v="0"/>
    <x v="0"/>
  </r>
  <r>
    <x v="74"/>
    <n v="42552"/>
    <x v="1"/>
    <x v="6"/>
    <s v="Töötajate töötasu"/>
    <x v="6"/>
    <s v="2"/>
    <x v="0"/>
    <s v=""/>
    <s v=""/>
    <x v="0"/>
    <s v="29"/>
    <x v="6"/>
    <x v="0"/>
    <s v="09510"/>
    <s v="Noorte huviharidus ja huvitegevus"/>
    <x v="0"/>
    <s v=""/>
    <s v=""/>
    <x v="0"/>
    <x v="0"/>
  </r>
  <r>
    <x v="209"/>
    <n v="138336"/>
    <x v="1"/>
    <x v="3"/>
    <s v="Õpetajate töötasu"/>
    <x v="3"/>
    <s v="2"/>
    <x v="0"/>
    <s v=""/>
    <s v=""/>
    <x v="0"/>
    <s v="29"/>
    <x v="6"/>
    <x v="0"/>
    <s v="09510"/>
    <s v="Noorte huviharidus ja huvitegevus"/>
    <x v="0"/>
    <s v=""/>
    <s v=""/>
    <x v="0"/>
    <x v="0"/>
  </r>
  <r>
    <x v="86"/>
    <n v="275"/>
    <x v="3"/>
    <x v="48"/>
    <s v="muudele residentidele"/>
    <x v="48"/>
    <s v="2"/>
    <x v="0"/>
    <s v=""/>
    <s v=""/>
    <x v="0"/>
    <s v="29"/>
    <x v="6"/>
    <x v="0"/>
    <s v="09510"/>
    <s v="Noorte huviharidus ja huvitegevus"/>
    <x v="0"/>
    <s v=""/>
    <s v=""/>
    <x v="0"/>
    <x v="0"/>
  </r>
  <r>
    <x v="253"/>
    <n v="4080"/>
    <x v="5"/>
    <x v="114"/>
    <s v="Huvikoolide laagrid"/>
    <x v="114"/>
    <s v="1"/>
    <x v="2"/>
    <s v=""/>
    <s v=""/>
    <x v="0"/>
    <s v="29"/>
    <x v="6"/>
    <x v="0"/>
    <s v="09510"/>
    <s v="Noorte huviharidus ja huvitegevus"/>
    <x v="0"/>
    <s v=""/>
    <s v=""/>
    <x v="0"/>
    <x v="0"/>
  </r>
  <r>
    <x v="210"/>
    <n v="3774"/>
    <x v="5"/>
    <x v="102"/>
    <s v="Ruumide üür"/>
    <x v="102"/>
    <s v="1"/>
    <x v="2"/>
    <s v=""/>
    <s v=""/>
    <x v="0"/>
    <s v="29"/>
    <x v="6"/>
    <x v="0"/>
    <s v="09510"/>
    <s v="Noorte huviharidus ja huvitegevus"/>
    <x v="0"/>
    <s v=""/>
    <s v=""/>
    <x v="0"/>
    <x v="0"/>
  </r>
  <r>
    <x v="259"/>
    <n v="87991"/>
    <x v="5"/>
    <x v="115"/>
    <s v="Ringitasud Huvikool, Kunstikool, Muusikakool"/>
    <x v="115"/>
    <s v="1"/>
    <x v="2"/>
    <s v=""/>
    <s v=""/>
    <x v="0"/>
    <s v="29"/>
    <x v="6"/>
    <x v="0"/>
    <s v="09510"/>
    <s v="Noorte huviharidus ja huvitegevus"/>
    <x v="0"/>
    <s v=""/>
    <s v=""/>
    <x v="0"/>
    <x v="0"/>
  </r>
  <r>
    <x v="213"/>
    <n v="2150"/>
    <x v="0"/>
    <x v="33"/>
    <s v="Veebipõhine tarkvara ja infosüsteem"/>
    <x v="33"/>
    <s v="2"/>
    <x v="0"/>
    <s v=""/>
    <s v=""/>
    <x v="0"/>
    <s v="29"/>
    <x v="6"/>
    <x v="0"/>
    <s v="09510"/>
    <s v="Noorte huviharidus ja huvitegevus"/>
    <x v="1"/>
    <s v="3000"/>
    <s v="IKT kulud asutustes"/>
    <x v="0"/>
    <x v="0"/>
  </r>
  <r>
    <x v="215"/>
    <n v="355"/>
    <x v="0"/>
    <x v="104"/>
    <s v="Kulud andmesidele"/>
    <x v="104"/>
    <s v="2"/>
    <x v="0"/>
    <s v=""/>
    <s v=""/>
    <x v="0"/>
    <s v="29"/>
    <x v="6"/>
    <x v="0"/>
    <s v="09510"/>
    <s v="Noorte huviharidus ja huvitegevus"/>
    <x v="1"/>
    <s v="3000"/>
    <s v="IKT kulud asutustes"/>
    <x v="0"/>
    <x v="0"/>
  </r>
  <r>
    <x v="217"/>
    <n v="1200"/>
    <x v="0"/>
    <x v="105"/>
    <s v="Kulud remondile ja hooldusele"/>
    <x v="105"/>
    <s v="2"/>
    <x v="0"/>
    <s v=""/>
    <s v=""/>
    <x v="0"/>
    <s v="29"/>
    <x v="6"/>
    <x v="0"/>
    <s v="09510"/>
    <s v="Noorte huviharidus ja huvitegevus"/>
    <x v="1"/>
    <s v="3000"/>
    <s v="IKT kulud asutustes"/>
    <x v="0"/>
    <x v="0"/>
  </r>
  <r>
    <x v="218"/>
    <n v="563"/>
    <x v="0"/>
    <x v="11"/>
    <s v="Kulud riist- ja tarkvara ostmiseks"/>
    <x v="11"/>
    <s v="2"/>
    <x v="0"/>
    <s v=""/>
    <s v=""/>
    <x v="0"/>
    <s v="29"/>
    <x v="6"/>
    <x v="0"/>
    <s v="09510"/>
    <s v="Noorte huviharidus ja huvitegevus"/>
    <x v="1"/>
    <s v="3000"/>
    <s v="IKT kulud asutustes"/>
    <x v="0"/>
    <x v="0"/>
  </r>
  <r>
    <x v="76"/>
    <n v="500"/>
    <x v="0"/>
    <x v="30"/>
    <s v="Muud majandamiskulud"/>
    <x v="30"/>
    <s v="2"/>
    <x v="0"/>
    <s v=""/>
    <s v=""/>
    <x v="0"/>
    <s v="29"/>
    <x v="6"/>
    <x v="0"/>
    <s v="09510"/>
    <s v="Noorte huviharidus ja huvitegevus"/>
    <x v="12"/>
    <s v="9604"/>
    <s v="KVHA  Jakobsoni 47C  Huvikool"/>
    <x v="0"/>
    <x v="0"/>
  </r>
  <r>
    <x v="219"/>
    <n v="100"/>
    <x v="0"/>
    <x v="106"/>
    <s v="Kindlustusmaksed"/>
    <x v="106"/>
    <s v="2"/>
    <x v="0"/>
    <s v=""/>
    <s v=""/>
    <x v="0"/>
    <s v="29"/>
    <x v="6"/>
    <x v="0"/>
    <s v="09510"/>
    <s v="Noorte huviharidus ja huvitegevus"/>
    <x v="12"/>
    <s v="9604"/>
    <s v="KVHA  Jakobsoni 47C  Huvikool"/>
    <x v="0"/>
    <x v="0"/>
  </r>
  <r>
    <x v="56"/>
    <n v="470"/>
    <x v="0"/>
    <x v="42"/>
    <s v="Kulud valvele"/>
    <x v="42"/>
    <s v="2"/>
    <x v="0"/>
    <s v=""/>
    <s v=""/>
    <x v="0"/>
    <s v="29"/>
    <x v="6"/>
    <x v="0"/>
    <s v="09510"/>
    <s v="Noorte huviharidus ja huvitegevus"/>
    <x v="12"/>
    <s v="9604"/>
    <s v="KVHA  Jakobsoni 47C  Huvikool"/>
    <x v="0"/>
    <x v="0"/>
  </r>
  <r>
    <x v="57"/>
    <n v="4400"/>
    <x v="0"/>
    <x v="43"/>
    <s v="tehnohooldus"/>
    <x v="43"/>
    <s v="2"/>
    <x v="0"/>
    <s v=""/>
    <s v=""/>
    <x v="0"/>
    <s v="29"/>
    <x v="6"/>
    <x v="0"/>
    <s v="09510"/>
    <s v="Noorte huviharidus ja huvitegevus"/>
    <x v="12"/>
    <s v="9604"/>
    <s v="KVHA  Jakobsoni 47C  Huvikool"/>
    <x v="0"/>
    <x v="0"/>
  </r>
  <r>
    <x v="60"/>
    <n v="12665"/>
    <x v="0"/>
    <x v="45"/>
    <s v="koristusteenus"/>
    <x v="45"/>
    <s v="2"/>
    <x v="0"/>
    <s v=""/>
    <s v=""/>
    <x v="0"/>
    <s v="29"/>
    <x v="6"/>
    <x v="0"/>
    <s v="09510"/>
    <s v="Noorte huviharidus ja huvitegevus"/>
    <x v="12"/>
    <s v="9604"/>
    <s v="KVHA  Jakobsoni 47C  Huvikool"/>
    <x v="0"/>
    <x v="0"/>
  </r>
  <r>
    <x v="61"/>
    <n v="19436"/>
    <x v="0"/>
    <x v="46"/>
    <s v="Kulud korrashoiule"/>
    <x v="46"/>
    <s v="2"/>
    <x v="0"/>
    <s v=""/>
    <s v=""/>
    <x v="0"/>
    <s v="29"/>
    <x v="6"/>
    <x v="0"/>
    <s v="09510"/>
    <s v="Noorte huviharidus ja huvitegevus"/>
    <x v="12"/>
    <s v="9604"/>
    <s v="KVHA  Jakobsoni 47C  Huvikool"/>
    <x v="0"/>
    <x v="0"/>
  </r>
  <r>
    <x v="55"/>
    <n v="335"/>
    <x v="0"/>
    <x v="41"/>
    <s v="Kulud veele ja kanalisatsioonile"/>
    <x v="41"/>
    <s v="2"/>
    <x v="0"/>
    <s v=""/>
    <s v=""/>
    <x v="0"/>
    <s v="29"/>
    <x v="6"/>
    <x v="0"/>
    <s v="09510"/>
    <s v="Noorte huviharidus ja huvitegevus"/>
    <x v="12"/>
    <s v="9604"/>
    <s v="KVHA  Jakobsoni 47C  Huvikool"/>
    <x v="0"/>
    <x v="0"/>
  </r>
  <r>
    <x v="58"/>
    <n v="2192"/>
    <x v="0"/>
    <x v="44"/>
    <s v="Kulud elektrile"/>
    <x v="44"/>
    <s v="2"/>
    <x v="0"/>
    <s v=""/>
    <s v=""/>
    <x v="0"/>
    <s v="29"/>
    <x v="6"/>
    <x v="0"/>
    <s v="09510"/>
    <s v="Noorte huviharidus ja huvitegevus"/>
    <x v="12"/>
    <s v="9604"/>
    <s v="KVHA  Jakobsoni 47C  Huvikool"/>
    <x v="0"/>
    <x v="0"/>
  </r>
  <r>
    <x v="59"/>
    <n v="7709"/>
    <x v="0"/>
    <x v="29"/>
    <s v="Kulud küttele"/>
    <x v="29"/>
    <s v="2"/>
    <x v="0"/>
    <s v=""/>
    <s v=""/>
    <x v="0"/>
    <s v="29"/>
    <x v="6"/>
    <x v="0"/>
    <s v="09510"/>
    <s v="Noorte huviharidus ja huvitegevus"/>
    <x v="12"/>
    <s v="9604"/>
    <s v="KVHA  Jakobsoni 47C  Huvikool"/>
    <x v="0"/>
    <x v="0"/>
  </r>
  <r>
    <x v="219"/>
    <n v="18"/>
    <x v="0"/>
    <x v="106"/>
    <s v="Kindlustusmaksed"/>
    <x v="106"/>
    <s v="2"/>
    <x v="0"/>
    <s v=""/>
    <s v=""/>
    <x v="0"/>
    <s v="29"/>
    <x v="6"/>
    <x v="0"/>
    <s v="09510"/>
    <s v="Noorte huviharidus ja huvitegevus"/>
    <x v="13"/>
    <s v="9653"/>
    <s v="KVHA  Vikerkaare 2 Huvikool Motoring"/>
    <x v="0"/>
    <x v="0"/>
  </r>
  <r>
    <x v="56"/>
    <n v="523"/>
    <x v="0"/>
    <x v="42"/>
    <s v="Kulud valvele"/>
    <x v="42"/>
    <s v="2"/>
    <x v="0"/>
    <s v=""/>
    <s v=""/>
    <x v="0"/>
    <s v="29"/>
    <x v="6"/>
    <x v="0"/>
    <s v="09510"/>
    <s v="Noorte huviharidus ja huvitegevus"/>
    <x v="13"/>
    <s v="9653"/>
    <s v="KVHA  Vikerkaare 2 Huvikool Motoring"/>
    <x v="0"/>
    <x v="0"/>
  </r>
  <r>
    <x v="57"/>
    <n v="1320"/>
    <x v="0"/>
    <x v="43"/>
    <s v="tehnohooldus"/>
    <x v="43"/>
    <s v="2"/>
    <x v="0"/>
    <s v=""/>
    <s v=""/>
    <x v="0"/>
    <s v="29"/>
    <x v="6"/>
    <x v="0"/>
    <s v="09510"/>
    <s v="Noorte huviharidus ja huvitegevus"/>
    <x v="13"/>
    <s v="9653"/>
    <s v="KVHA  Vikerkaare 2 Huvikool Motoring"/>
    <x v="0"/>
    <x v="0"/>
  </r>
  <r>
    <x v="60"/>
    <n v="2102"/>
    <x v="0"/>
    <x v="45"/>
    <s v="koristusteenus"/>
    <x v="45"/>
    <s v="2"/>
    <x v="0"/>
    <s v=""/>
    <s v=""/>
    <x v="0"/>
    <s v="29"/>
    <x v="6"/>
    <x v="0"/>
    <s v="09510"/>
    <s v="Noorte huviharidus ja huvitegevus"/>
    <x v="13"/>
    <s v="9653"/>
    <s v="KVHA  Vikerkaare 2 Huvikool Motoring"/>
    <x v="0"/>
    <x v="0"/>
  </r>
  <r>
    <x v="61"/>
    <n v="4380"/>
    <x v="0"/>
    <x v="46"/>
    <s v="Kulud korrashoiule"/>
    <x v="46"/>
    <s v="2"/>
    <x v="0"/>
    <s v=""/>
    <s v=""/>
    <x v="0"/>
    <s v="29"/>
    <x v="6"/>
    <x v="0"/>
    <s v="09510"/>
    <s v="Noorte huviharidus ja huvitegevus"/>
    <x v="13"/>
    <s v="9653"/>
    <s v="KVHA  Vikerkaare 2 Huvikool Motoring"/>
    <x v="0"/>
    <x v="0"/>
  </r>
  <r>
    <x v="55"/>
    <n v="183"/>
    <x v="0"/>
    <x v="41"/>
    <s v="Kulud veele ja kanalisatsioonile"/>
    <x v="41"/>
    <s v="2"/>
    <x v="0"/>
    <s v=""/>
    <s v=""/>
    <x v="0"/>
    <s v="29"/>
    <x v="6"/>
    <x v="0"/>
    <s v="09510"/>
    <s v="Noorte huviharidus ja huvitegevus"/>
    <x v="13"/>
    <s v="9653"/>
    <s v="KVHA  Vikerkaare 2 Huvikool Motoring"/>
    <x v="0"/>
    <x v="0"/>
  </r>
  <r>
    <x v="58"/>
    <n v="3237"/>
    <x v="0"/>
    <x v="44"/>
    <s v="Kulud elektrile"/>
    <x v="44"/>
    <s v="2"/>
    <x v="0"/>
    <s v=""/>
    <s v=""/>
    <x v="0"/>
    <s v="29"/>
    <x v="6"/>
    <x v="0"/>
    <s v="09510"/>
    <s v="Noorte huviharidus ja huvitegevus"/>
    <x v="13"/>
    <s v="9653"/>
    <s v="KVHA  Vikerkaare 2 Huvikool Motoring"/>
    <x v="0"/>
    <x v="0"/>
  </r>
  <r>
    <x v="82"/>
    <n v="755"/>
    <x v="0"/>
    <x v="59"/>
    <s v="kultuuri- ja vaba aja sisustamise kulud"/>
    <x v="59"/>
    <s v="2"/>
    <x v="0"/>
    <s v=""/>
    <s v=""/>
    <x v="0"/>
    <s v="30"/>
    <x v="7"/>
    <x v="0"/>
    <s v="09212"/>
    <s v="Põhihariduse otsekulud"/>
    <x v="0"/>
    <s v=""/>
    <s v=""/>
    <x v="0"/>
    <x v="0"/>
  </r>
  <r>
    <x v="52"/>
    <n v="542"/>
    <x v="0"/>
    <x v="39"/>
    <s v="Inventari remondikulud"/>
    <x v="39"/>
    <s v="2"/>
    <x v="0"/>
    <s v=""/>
    <s v=""/>
    <x v="0"/>
    <s v="30"/>
    <x v="7"/>
    <x v="0"/>
    <s v="09212"/>
    <s v="Põhihariduse otsekulud"/>
    <x v="0"/>
    <s v=""/>
    <s v=""/>
    <x v="0"/>
    <x v="0"/>
  </r>
  <r>
    <x v="81"/>
    <n v="154"/>
    <x v="0"/>
    <x v="58"/>
    <s v="Büroomasinad, olmetehnika"/>
    <x v="58"/>
    <s v="2"/>
    <x v="0"/>
    <s v=""/>
    <s v=""/>
    <x v="0"/>
    <s v="30"/>
    <x v="7"/>
    <x v="0"/>
    <s v="09212"/>
    <s v="Põhihariduse otsekulud"/>
    <x v="0"/>
    <s v=""/>
    <s v=""/>
    <x v="0"/>
    <x v="0"/>
  </r>
  <r>
    <x v="200"/>
    <n v="1000"/>
    <x v="0"/>
    <x v="50"/>
    <s v="Ruumide sisustus, mööbel"/>
    <x v="50"/>
    <s v="2"/>
    <x v="0"/>
    <s v=""/>
    <s v=""/>
    <x v="0"/>
    <s v="30"/>
    <x v="7"/>
    <x v="0"/>
    <s v="09212"/>
    <s v="Põhihariduse otsekulud"/>
    <x v="0"/>
    <s v=""/>
    <s v=""/>
    <x v="0"/>
    <x v="0"/>
  </r>
  <r>
    <x v="92"/>
    <n v="285"/>
    <x v="0"/>
    <x v="62"/>
    <s v="Isikliku sõiduauto kasutamise kulud"/>
    <x v="62"/>
    <s v="2"/>
    <x v="0"/>
    <s v=""/>
    <s v=""/>
    <x v="0"/>
    <s v="30"/>
    <x v="7"/>
    <x v="0"/>
    <s v="09212"/>
    <s v="Põhihariduse otsekulud"/>
    <x v="0"/>
    <s v=""/>
    <s v=""/>
    <x v="0"/>
    <x v="0"/>
  </r>
  <r>
    <x v="201"/>
    <n v="214"/>
    <x v="0"/>
    <x v="100"/>
    <s v="Koolituslähetused"/>
    <x v="100"/>
    <s v="2"/>
    <x v="0"/>
    <s v=""/>
    <s v=""/>
    <x v="0"/>
    <s v="30"/>
    <x v="7"/>
    <x v="0"/>
    <s v="09212"/>
    <s v="Põhihariduse otsekulud"/>
    <x v="0"/>
    <s v=""/>
    <s v=""/>
    <x v="0"/>
    <x v="0"/>
  </r>
  <r>
    <x v="242"/>
    <n v="285"/>
    <x v="0"/>
    <x v="108"/>
    <s v="Kodumaised lähetused"/>
    <x v="108"/>
    <s v="2"/>
    <x v="0"/>
    <s v=""/>
    <s v=""/>
    <x v="0"/>
    <s v="30"/>
    <x v="7"/>
    <x v="0"/>
    <s v="09212"/>
    <s v="Põhihariduse otsekulud"/>
    <x v="0"/>
    <s v=""/>
    <s v=""/>
    <x v="0"/>
    <x v="0"/>
  </r>
  <r>
    <x v="84"/>
    <n v="108"/>
    <x v="0"/>
    <x v="31"/>
    <s v="Muud administreerimiskulud, pangateenused"/>
    <x v="31"/>
    <s v="2"/>
    <x v="0"/>
    <s v=""/>
    <s v=""/>
    <x v="0"/>
    <s v="30"/>
    <x v="7"/>
    <x v="0"/>
    <s v="09212"/>
    <s v="Põhihariduse otsekulud"/>
    <x v="0"/>
    <s v=""/>
    <s v=""/>
    <x v="0"/>
    <x v="0"/>
  </r>
  <r>
    <x v="77"/>
    <n v="2760"/>
    <x v="0"/>
    <x v="55"/>
    <s v="Kulud info- ja PR teenustele k.a. ajalehekuulutuse"/>
    <x v="55"/>
    <s v="2"/>
    <x v="0"/>
    <s v=""/>
    <s v=""/>
    <x v="0"/>
    <s v="30"/>
    <x v="7"/>
    <x v="0"/>
    <s v="09212"/>
    <s v="Põhihariduse otsekulud"/>
    <x v="0"/>
    <s v=""/>
    <s v=""/>
    <x v="0"/>
    <x v="0"/>
  </r>
  <r>
    <x v="232"/>
    <n v="82"/>
    <x v="0"/>
    <x v="47"/>
    <s v="Kingitused ja auhinnad kolmandatele isikutele"/>
    <x v="47"/>
    <s v="2"/>
    <x v="0"/>
    <s v=""/>
    <s v=""/>
    <x v="0"/>
    <s v="30"/>
    <x v="7"/>
    <x v="0"/>
    <s v="09212"/>
    <s v="Põhihariduse otsekulud"/>
    <x v="0"/>
    <s v=""/>
    <s v=""/>
    <x v="0"/>
    <x v="0"/>
  </r>
  <r>
    <x v="54"/>
    <n v="570"/>
    <x v="0"/>
    <x v="22"/>
    <s v="Esindus- ja vastuvõtukulud"/>
    <x v="22"/>
    <s v="2"/>
    <x v="0"/>
    <s v=""/>
    <s v=""/>
    <x v="0"/>
    <s v="30"/>
    <x v="7"/>
    <x v="0"/>
    <s v="09212"/>
    <s v="Põhihariduse otsekulud"/>
    <x v="0"/>
    <s v=""/>
    <s v=""/>
    <x v="0"/>
    <x v="0"/>
  </r>
  <r>
    <x v="53"/>
    <n v="54"/>
    <x v="0"/>
    <x v="40"/>
    <s v="Postikulud"/>
    <x v="40"/>
    <s v="2"/>
    <x v="0"/>
    <s v=""/>
    <s v=""/>
    <x v="0"/>
    <s v="30"/>
    <x v="7"/>
    <x v="0"/>
    <s v="09212"/>
    <s v="Põhihariduse otsekulud"/>
    <x v="0"/>
    <s v=""/>
    <s v=""/>
    <x v="0"/>
    <x v="0"/>
  </r>
  <r>
    <x v="78"/>
    <n v="407"/>
    <x v="0"/>
    <x v="56"/>
    <s v="Sidekulud"/>
    <x v="56"/>
    <s v="2"/>
    <x v="0"/>
    <s v=""/>
    <s v=""/>
    <x v="0"/>
    <s v="30"/>
    <x v="7"/>
    <x v="0"/>
    <s v="09212"/>
    <s v="Põhihariduse otsekulud"/>
    <x v="0"/>
    <s v=""/>
    <s v=""/>
    <x v="0"/>
    <x v="0"/>
  </r>
  <r>
    <x v="79"/>
    <n v="570"/>
    <x v="0"/>
    <x v="52"/>
    <s v="Paljundus- ja printimiskulud"/>
    <x v="52"/>
    <s v="2"/>
    <x v="0"/>
    <s v=""/>
    <s v=""/>
    <x v="0"/>
    <s v="30"/>
    <x v="7"/>
    <x v="0"/>
    <s v="09212"/>
    <s v="Põhihariduse otsekulud"/>
    <x v="0"/>
    <s v=""/>
    <s v=""/>
    <x v="0"/>
    <x v="0"/>
  </r>
  <r>
    <x v="80"/>
    <n v="551"/>
    <x v="0"/>
    <x v="57"/>
    <s v="Raamatud, ajalehed, ajakirjad, muud trükised"/>
    <x v="57"/>
    <s v="2"/>
    <x v="0"/>
    <s v=""/>
    <s v=""/>
    <x v="0"/>
    <s v="30"/>
    <x v="7"/>
    <x v="0"/>
    <s v="09212"/>
    <s v="Põhihariduse otsekulud"/>
    <x v="0"/>
    <s v=""/>
    <s v=""/>
    <x v="0"/>
    <x v="0"/>
  </r>
  <r>
    <x v="85"/>
    <n v="855"/>
    <x v="0"/>
    <x v="51"/>
    <s v="Bürookulud"/>
    <x v="51"/>
    <s v="2"/>
    <x v="0"/>
    <s v=""/>
    <s v=""/>
    <x v="0"/>
    <s v="30"/>
    <x v="7"/>
    <x v="0"/>
    <s v="09212"/>
    <s v="Põhihariduse otsekulud"/>
    <x v="0"/>
    <s v=""/>
    <s v=""/>
    <x v="0"/>
    <x v="0"/>
  </r>
  <r>
    <x v="243"/>
    <n v="12"/>
    <x v="1"/>
    <x v="8"/>
    <s v="Juhtide töötuskindlustus (hariduse toetusfondist)"/>
    <x v="8"/>
    <s v="2"/>
    <x v="0"/>
    <s v=""/>
    <s v=""/>
    <x v="0"/>
    <s v="30"/>
    <x v="7"/>
    <x v="0"/>
    <s v="09212"/>
    <s v="Põhihariduse otsekulud"/>
    <x v="0"/>
    <s v=""/>
    <s v=""/>
    <x v="0"/>
    <x v="0"/>
  </r>
  <r>
    <x v="202"/>
    <n v="138"/>
    <x v="1"/>
    <x v="4"/>
    <s v="Töötajate v.a. õpetajate töötuskindlustusmakse"/>
    <x v="4"/>
    <s v="2"/>
    <x v="0"/>
    <s v=""/>
    <s v=""/>
    <x v="0"/>
    <s v="30"/>
    <x v="7"/>
    <x v="0"/>
    <s v="09212"/>
    <s v="Põhihariduse otsekulud"/>
    <x v="0"/>
    <s v=""/>
    <s v=""/>
    <x v="0"/>
    <x v="0"/>
  </r>
  <r>
    <x v="244"/>
    <n v="463"/>
    <x v="1"/>
    <x v="9"/>
    <s v="Juhtide sotsiaalmaks (hariduse toetusfondist)"/>
    <x v="9"/>
    <s v="2"/>
    <x v="0"/>
    <s v=""/>
    <s v=""/>
    <x v="0"/>
    <s v="30"/>
    <x v="7"/>
    <x v="0"/>
    <s v="09212"/>
    <s v="Põhihariduse otsekulud"/>
    <x v="0"/>
    <s v=""/>
    <s v=""/>
    <x v="0"/>
    <x v="0"/>
  </r>
  <r>
    <x v="204"/>
    <n v="5807"/>
    <x v="1"/>
    <x v="5"/>
    <s v="Töötajate v.a. õpetajad sotsiaalmaks"/>
    <x v="5"/>
    <s v="2"/>
    <x v="0"/>
    <s v=""/>
    <s v=""/>
    <x v="0"/>
    <s v="30"/>
    <x v="7"/>
    <x v="0"/>
    <s v="09212"/>
    <s v="Põhihariduse otsekulud"/>
    <x v="0"/>
    <s v=""/>
    <s v=""/>
    <x v="0"/>
    <x v="0"/>
  </r>
  <r>
    <x v="91"/>
    <n v="1500"/>
    <x v="1"/>
    <x v="21"/>
    <s v="Töövõtulepingu alusel füüsilistele isikutele makst"/>
    <x v="21"/>
    <s v="2"/>
    <x v="0"/>
    <s v=""/>
    <s v=""/>
    <x v="0"/>
    <s v="30"/>
    <x v="7"/>
    <x v="0"/>
    <s v="09212"/>
    <s v="Põhihariduse otsekulud"/>
    <x v="0"/>
    <s v=""/>
    <s v=""/>
    <x v="0"/>
    <x v="0"/>
  </r>
  <r>
    <x v="245"/>
    <n v="1429"/>
    <x v="1"/>
    <x v="10"/>
    <s v="Juhtide töötasu koolides"/>
    <x v="10"/>
    <s v="2"/>
    <x v="0"/>
    <s v=""/>
    <s v=""/>
    <x v="0"/>
    <s v="30"/>
    <x v="7"/>
    <x v="0"/>
    <s v="09212"/>
    <s v="Põhihariduse otsekulud"/>
    <x v="0"/>
    <s v=""/>
    <s v=""/>
    <x v="0"/>
    <x v="0"/>
  </r>
  <r>
    <x v="74"/>
    <n v="15999"/>
    <x v="1"/>
    <x v="6"/>
    <s v="Töötajate töötasu"/>
    <x v="6"/>
    <s v="2"/>
    <x v="0"/>
    <s v=""/>
    <s v=""/>
    <x v="0"/>
    <s v="30"/>
    <x v="7"/>
    <x v="0"/>
    <s v="09212"/>
    <s v="Põhihariduse otsekulud"/>
    <x v="0"/>
    <s v=""/>
    <s v=""/>
    <x v="0"/>
    <x v="0"/>
  </r>
  <r>
    <x v="86"/>
    <n v="103"/>
    <x v="3"/>
    <x v="48"/>
    <s v="muudele residentidele"/>
    <x v="48"/>
    <s v="2"/>
    <x v="0"/>
    <s v=""/>
    <s v=""/>
    <x v="0"/>
    <s v="30"/>
    <x v="7"/>
    <x v="0"/>
    <s v="09212"/>
    <s v="Põhihariduse otsekulud"/>
    <x v="0"/>
    <s v=""/>
    <s v=""/>
    <x v="0"/>
    <x v="0"/>
  </r>
  <r>
    <x v="213"/>
    <n v="1332"/>
    <x v="0"/>
    <x v="33"/>
    <s v="Veebipõhine tarkvara ja infosüsteem"/>
    <x v="33"/>
    <s v="2"/>
    <x v="0"/>
    <s v=""/>
    <s v=""/>
    <x v="0"/>
    <s v="30"/>
    <x v="7"/>
    <x v="0"/>
    <s v="09212"/>
    <s v="Põhihariduse otsekulud"/>
    <x v="1"/>
    <s v="3000"/>
    <s v="IKT kulud asutustes"/>
    <x v="0"/>
    <x v="0"/>
  </r>
  <r>
    <x v="215"/>
    <n v="85"/>
    <x v="0"/>
    <x v="104"/>
    <s v="Kulud andmesidele"/>
    <x v="104"/>
    <s v="2"/>
    <x v="0"/>
    <s v=""/>
    <s v=""/>
    <x v="0"/>
    <s v="30"/>
    <x v="7"/>
    <x v="0"/>
    <s v="09212"/>
    <s v="Põhihariduse otsekulud"/>
    <x v="1"/>
    <s v="3000"/>
    <s v="IKT kulud asutustes"/>
    <x v="0"/>
    <x v="0"/>
  </r>
  <r>
    <x v="216"/>
    <n v="1040"/>
    <x v="0"/>
    <x v="23"/>
    <s v="Kulud riist- ja tarkvara rendile"/>
    <x v="23"/>
    <s v="2"/>
    <x v="0"/>
    <s v=""/>
    <s v=""/>
    <x v="0"/>
    <s v="30"/>
    <x v="7"/>
    <x v="0"/>
    <s v="09212"/>
    <s v="Põhihariduse otsekulud"/>
    <x v="1"/>
    <s v="3000"/>
    <s v="IKT kulud asutustes"/>
    <x v="0"/>
    <x v="0"/>
  </r>
  <r>
    <x v="217"/>
    <n v="1670"/>
    <x v="0"/>
    <x v="105"/>
    <s v="Kulud remondile ja hooldusele"/>
    <x v="105"/>
    <s v="2"/>
    <x v="0"/>
    <s v=""/>
    <s v=""/>
    <x v="0"/>
    <s v="30"/>
    <x v="7"/>
    <x v="0"/>
    <s v="09212"/>
    <s v="Põhihariduse otsekulud"/>
    <x v="1"/>
    <s v="3000"/>
    <s v="IKT kulud asutustes"/>
    <x v="0"/>
    <x v="0"/>
  </r>
  <r>
    <x v="218"/>
    <n v="182"/>
    <x v="0"/>
    <x v="11"/>
    <s v="Kulud riist- ja tarkvara ostmiseks"/>
    <x v="11"/>
    <s v="2"/>
    <x v="0"/>
    <s v=""/>
    <s v=""/>
    <x v="0"/>
    <s v="30"/>
    <x v="7"/>
    <x v="0"/>
    <s v="09212"/>
    <s v="Põhihariduse otsekulud"/>
    <x v="1"/>
    <s v="3000"/>
    <s v="IKT kulud asutustes"/>
    <x v="0"/>
    <x v="0"/>
  </r>
  <r>
    <x v="263"/>
    <n v="658"/>
    <x v="0"/>
    <x v="118"/>
    <s v="MITMESUGUSED MAJANDUSKULUD"/>
    <x v="118"/>
    <s v="2"/>
    <x v="0"/>
    <s v=""/>
    <s v=""/>
    <x v="0"/>
    <s v="37"/>
    <x v="8"/>
    <x v="1"/>
    <s v="08234"/>
    <s v="Teatrid"/>
    <x v="0"/>
    <s v=""/>
    <s v=""/>
    <x v="0"/>
    <x v="0"/>
  </r>
  <r>
    <x v="82"/>
    <n v="1853"/>
    <x v="0"/>
    <x v="59"/>
    <s v="kultuuri- ja vaba aja sisustamise kulud"/>
    <x v="59"/>
    <s v="2"/>
    <x v="0"/>
    <s v=""/>
    <s v=""/>
    <x v="0"/>
    <s v="37"/>
    <x v="8"/>
    <x v="1"/>
    <s v="08234"/>
    <s v="Teatrid"/>
    <x v="0"/>
    <s v=""/>
    <s v=""/>
    <x v="0"/>
    <x v="0"/>
  </r>
  <r>
    <x v="195"/>
    <n v="48"/>
    <x v="0"/>
    <x v="95"/>
    <s v="Ravimid, töökaitsevahendid (prillid)"/>
    <x v="95"/>
    <s v="2"/>
    <x v="0"/>
    <s v=""/>
    <s v=""/>
    <x v="0"/>
    <s v="37"/>
    <x v="8"/>
    <x v="1"/>
    <s v="08234"/>
    <s v="Teatrid"/>
    <x v="0"/>
    <s v=""/>
    <s v=""/>
    <x v="0"/>
    <x v="0"/>
  </r>
  <r>
    <x v="196"/>
    <n v="81"/>
    <x v="0"/>
    <x v="96"/>
    <s v="Hügeenitarbed"/>
    <x v="96"/>
    <s v="2"/>
    <x v="0"/>
    <s v=""/>
    <s v=""/>
    <x v="0"/>
    <s v="37"/>
    <x v="8"/>
    <x v="1"/>
    <s v="08234"/>
    <s v="Teatrid"/>
    <x v="0"/>
    <s v=""/>
    <s v=""/>
    <x v="0"/>
    <x v="0"/>
  </r>
  <r>
    <x v="198"/>
    <n v="923"/>
    <x v="0"/>
    <x v="98"/>
    <s v="Muud inventarikulud"/>
    <x v="98"/>
    <s v="2"/>
    <x v="0"/>
    <s v=""/>
    <s v=""/>
    <x v="0"/>
    <s v="37"/>
    <x v="8"/>
    <x v="1"/>
    <s v="08234"/>
    <s v="Teatrid"/>
    <x v="0"/>
    <s v=""/>
    <s v=""/>
    <x v="0"/>
    <x v="0"/>
  </r>
  <r>
    <x v="81"/>
    <n v="380"/>
    <x v="0"/>
    <x v="58"/>
    <s v="Büroomasinad, olmetehnika"/>
    <x v="58"/>
    <s v="2"/>
    <x v="0"/>
    <s v=""/>
    <s v=""/>
    <x v="0"/>
    <s v="37"/>
    <x v="8"/>
    <x v="1"/>
    <s v="08234"/>
    <s v="Teatrid"/>
    <x v="0"/>
    <s v=""/>
    <s v=""/>
    <x v="0"/>
    <x v="0"/>
  </r>
  <r>
    <x v="92"/>
    <n v="185"/>
    <x v="0"/>
    <x v="62"/>
    <s v="Isikliku sõiduauto kasutamise kulud"/>
    <x v="62"/>
    <s v="2"/>
    <x v="0"/>
    <s v=""/>
    <s v=""/>
    <x v="0"/>
    <s v="37"/>
    <x v="8"/>
    <x v="1"/>
    <s v="08234"/>
    <s v="Teatrid"/>
    <x v="0"/>
    <s v=""/>
    <s v=""/>
    <x v="0"/>
    <x v="0"/>
  </r>
  <r>
    <x v="251"/>
    <n v="190"/>
    <x v="0"/>
    <x v="112"/>
    <s v="Välismaised lähetused"/>
    <x v="112"/>
    <s v="2"/>
    <x v="0"/>
    <s v=""/>
    <s v=""/>
    <x v="0"/>
    <s v="37"/>
    <x v="8"/>
    <x v="1"/>
    <s v="08234"/>
    <s v="Teatrid"/>
    <x v="0"/>
    <s v=""/>
    <s v=""/>
    <x v="0"/>
    <x v="0"/>
  </r>
  <r>
    <x v="242"/>
    <n v="95"/>
    <x v="0"/>
    <x v="108"/>
    <s v="Kodumaised lähetused"/>
    <x v="108"/>
    <s v="2"/>
    <x v="0"/>
    <s v=""/>
    <s v=""/>
    <x v="0"/>
    <s v="37"/>
    <x v="8"/>
    <x v="1"/>
    <s v="08234"/>
    <s v="Teatrid"/>
    <x v="0"/>
    <s v=""/>
    <s v=""/>
    <x v="0"/>
    <x v="0"/>
  </r>
  <r>
    <x v="84"/>
    <n v="84"/>
    <x v="0"/>
    <x v="31"/>
    <s v="Muud administreerimiskulud, pangateenused"/>
    <x v="31"/>
    <s v="2"/>
    <x v="0"/>
    <s v=""/>
    <s v=""/>
    <x v="0"/>
    <s v="37"/>
    <x v="8"/>
    <x v="1"/>
    <s v="08234"/>
    <s v="Teatrid"/>
    <x v="0"/>
    <s v=""/>
    <s v=""/>
    <x v="0"/>
    <x v="0"/>
  </r>
  <r>
    <x v="77"/>
    <n v="56"/>
    <x v="0"/>
    <x v="55"/>
    <s v="Kulud info- ja PR teenustele k.a. ajalehekuulutuse"/>
    <x v="55"/>
    <s v="2"/>
    <x v="0"/>
    <s v=""/>
    <s v=""/>
    <x v="0"/>
    <s v="37"/>
    <x v="8"/>
    <x v="1"/>
    <s v="08234"/>
    <s v="Teatrid"/>
    <x v="0"/>
    <s v=""/>
    <s v=""/>
    <x v="0"/>
    <x v="0"/>
  </r>
  <r>
    <x v="54"/>
    <n v="271"/>
    <x v="0"/>
    <x v="22"/>
    <s v="Esindus- ja vastuvõtukulud"/>
    <x v="22"/>
    <s v="2"/>
    <x v="0"/>
    <s v=""/>
    <s v=""/>
    <x v="0"/>
    <s v="37"/>
    <x v="8"/>
    <x v="1"/>
    <s v="08234"/>
    <s v="Teatrid"/>
    <x v="0"/>
    <s v=""/>
    <s v=""/>
    <x v="0"/>
    <x v="0"/>
  </r>
  <r>
    <x v="53"/>
    <n v="28"/>
    <x v="0"/>
    <x v="40"/>
    <s v="Postikulud"/>
    <x v="40"/>
    <s v="2"/>
    <x v="0"/>
    <s v=""/>
    <s v=""/>
    <x v="0"/>
    <s v="37"/>
    <x v="8"/>
    <x v="1"/>
    <s v="08234"/>
    <s v="Teatrid"/>
    <x v="0"/>
    <s v=""/>
    <s v=""/>
    <x v="0"/>
    <x v="0"/>
  </r>
  <r>
    <x v="78"/>
    <n v="380"/>
    <x v="0"/>
    <x v="56"/>
    <s v="Sidekulud"/>
    <x v="56"/>
    <s v="2"/>
    <x v="0"/>
    <s v=""/>
    <s v=""/>
    <x v="0"/>
    <s v="37"/>
    <x v="8"/>
    <x v="1"/>
    <s v="08234"/>
    <s v="Teatrid"/>
    <x v="0"/>
    <s v=""/>
    <s v=""/>
    <x v="0"/>
    <x v="0"/>
  </r>
  <r>
    <x v="79"/>
    <n v="162"/>
    <x v="0"/>
    <x v="52"/>
    <s v="Paljundus- ja printimiskulud"/>
    <x v="52"/>
    <s v="2"/>
    <x v="0"/>
    <s v=""/>
    <s v=""/>
    <x v="0"/>
    <s v="37"/>
    <x v="8"/>
    <x v="1"/>
    <s v="08234"/>
    <s v="Teatrid"/>
    <x v="0"/>
    <s v=""/>
    <s v=""/>
    <x v="0"/>
    <x v="0"/>
  </r>
  <r>
    <x v="80"/>
    <n v="300"/>
    <x v="0"/>
    <x v="57"/>
    <s v="Raamatud, ajalehed, ajakirjad, muud trükised"/>
    <x v="57"/>
    <s v="2"/>
    <x v="0"/>
    <s v=""/>
    <s v=""/>
    <x v="0"/>
    <s v="37"/>
    <x v="8"/>
    <x v="1"/>
    <s v="08234"/>
    <s v="Teatrid"/>
    <x v="0"/>
    <s v=""/>
    <s v=""/>
    <x v="0"/>
    <x v="0"/>
  </r>
  <r>
    <x v="85"/>
    <n v="84"/>
    <x v="0"/>
    <x v="51"/>
    <s v="Bürookulud"/>
    <x v="51"/>
    <s v="2"/>
    <x v="0"/>
    <s v=""/>
    <s v=""/>
    <x v="0"/>
    <s v="37"/>
    <x v="8"/>
    <x v="1"/>
    <s v="08234"/>
    <s v="Teatrid"/>
    <x v="0"/>
    <s v=""/>
    <s v=""/>
    <x v="0"/>
    <x v="0"/>
  </r>
  <r>
    <x v="202"/>
    <n v="441"/>
    <x v="1"/>
    <x v="4"/>
    <s v="Töötajate v.a. õpetajate töötuskindlustusmakse"/>
    <x v="4"/>
    <s v="2"/>
    <x v="0"/>
    <s v=""/>
    <s v=""/>
    <x v="0"/>
    <s v="37"/>
    <x v="8"/>
    <x v="1"/>
    <s v="08234"/>
    <s v="Teatrid"/>
    <x v="0"/>
    <s v=""/>
    <s v=""/>
    <x v="0"/>
    <x v="0"/>
  </r>
  <r>
    <x v="204"/>
    <n v="18158"/>
    <x v="1"/>
    <x v="5"/>
    <s v="Töötajate v.a. õpetajad sotsiaalmaks"/>
    <x v="5"/>
    <s v="2"/>
    <x v="0"/>
    <s v=""/>
    <s v=""/>
    <x v="0"/>
    <s v="37"/>
    <x v="8"/>
    <x v="1"/>
    <s v="08234"/>
    <s v="Teatrid"/>
    <x v="0"/>
    <s v=""/>
    <s v=""/>
    <x v="0"/>
    <x v="0"/>
  </r>
  <r>
    <x v="91"/>
    <n v="12360"/>
    <x v="1"/>
    <x v="21"/>
    <s v="Töövõtulepingu alusel füüsilistele isikutele makst"/>
    <x v="21"/>
    <s v="2"/>
    <x v="0"/>
    <s v=""/>
    <s v=""/>
    <x v="0"/>
    <s v="37"/>
    <x v="8"/>
    <x v="1"/>
    <s v="08234"/>
    <s v="Teatrid"/>
    <x v="0"/>
    <s v=""/>
    <s v=""/>
    <x v="0"/>
    <x v="0"/>
  </r>
  <r>
    <x v="74"/>
    <n v="42660"/>
    <x v="1"/>
    <x v="6"/>
    <s v="Töötajate töötasu"/>
    <x v="6"/>
    <s v="2"/>
    <x v="0"/>
    <s v=""/>
    <s v=""/>
    <x v="0"/>
    <s v="37"/>
    <x v="8"/>
    <x v="1"/>
    <s v="08234"/>
    <s v="Teatrid"/>
    <x v="0"/>
    <s v=""/>
    <s v=""/>
    <x v="0"/>
    <x v="0"/>
  </r>
  <r>
    <x v="86"/>
    <n v="28"/>
    <x v="3"/>
    <x v="48"/>
    <s v="muudele residentidele"/>
    <x v="48"/>
    <s v="2"/>
    <x v="0"/>
    <s v=""/>
    <s v=""/>
    <x v="0"/>
    <s v="37"/>
    <x v="8"/>
    <x v="1"/>
    <s v="08234"/>
    <s v="Teatrid"/>
    <x v="0"/>
    <s v=""/>
    <s v=""/>
    <x v="0"/>
    <x v="0"/>
  </r>
  <r>
    <x v="264"/>
    <n v="6242"/>
    <x v="5"/>
    <x v="119"/>
    <s v="Piletitulu"/>
    <x v="119"/>
    <s v="1"/>
    <x v="2"/>
    <s v=""/>
    <s v=""/>
    <x v="0"/>
    <s v="37"/>
    <x v="8"/>
    <x v="1"/>
    <s v="08234"/>
    <s v="Teatrid"/>
    <x v="0"/>
    <s v=""/>
    <s v=""/>
    <x v="0"/>
    <x v="0"/>
  </r>
  <r>
    <x v="215"/>
    <n v="650"/>
    <x v="0"/>
    <x v="104"/>
    <s v="Kulud andmesidele"/>
    <x v="104"/>
    <s v="2"/>
    <x v="0"/>
    <s v=""/>
    <s v=""/>
    <x v="0"/>
    <s v="37"/>
    <x v="8"/>
    <x v="1"/>
    <s v="08234"/>
    <s v="Teatrid"/>
    <x v="1"/>
    <s v="3000"/>
    <s v="IKT kulud asutustes"/>
    <x v="0"/>
    <x v="0"/>
  </r>
  <r>
    <x v="218"/>
    <n v="1777"/>
    <x v="0"/>
    <x v="11"/>
    <s v="Kulud riist- ja tarkvara ostmiseks"/>
    <x v="11"/>
    <s v="2"/>
    <x v="0"/>
    <s v=""/>
    <s v=""/>
    <x v="0"/>
    <s v="37"/>
    <x v="8"/>
    <x v="1"/>
    <s v="08234"/>
    <s v="Teatrid"/>
    <x v="1"/>
    <s v="3000"/>
    <s v="IKT kulud asutustes"/>
    <x v="0"/>
    <x v="0"/>
  </r>
  <r>
    <x v="76"/>
    <n v="200"/>
    <x v="0"/>
    <x v="30"/>
    <s v="Muud majandamiskulud"/>
    <x v="30"/>
    <s v="2"/>
    <x v="0"/>
    <s v=""/>
    <s v=""/>
    <x v="0"/>
    <s v="37"/>
    <x v="8"/>
    <x v="1"/>
    <s v="08234"/>
    <s v="Teatrid"/>
    <x v="14"/>
    <s v="9614"/>
    <s v="KVHA  Lossi 31 Nukuteater"/>
    <x v="0"/>
    <x v="0"/>
  </r>
  <r>
    <x v="219"/>
    <n v="20"/>
    <x v="0"/>
    <x v="106"/>
    <s v="Kindlustusmaksed"/>
    <x v="106"/>
    <s v="2"/>
    <x v="0"/>
    <s v=""/>
    <s v=""/>
    <x v="0"/>
    <s v="37"/>
    <x v="8"/>
    <x v="1"/>
    <s v="08234"/>
    <s v="Teatrid"/>
    <x v="14"/>
    <s v="9614"/>
    <s v="KVHA  Lossi 31 Nukuteater"/>
    <x v="0"/>
    <x v="0"/>
  </r>
  <r>
    <x v="56"/>
    <n v="383"/>
    <x v="0"/>
    <x v="42"/>
    <s v="Kulud valvele"/>
    <x v="42"/>
    <s v="2"/>
    <x v="0"/>
    <s v=""/>
    <s v=""/>
    <x v="0"/>
    <s v="37"/>
    <x v="8"/>
    <x v="1"/>
    <s v="08234"/>
    <s v="Teatrid"/>
    <x v="14"/>
    <s v="9614"/>
    <s v="KVHA  Lossi 31 Nukuteater"/>
    <x v="0"/>
    <x v="0"/>
  </r>
  <r>
    <x v="57"/>
    <n v="1100"/>
    <x v="0"/>
    <x v="43"/>
    <s v="tehnohooldus"/>
    <x v="43"/>
    <s v="2"/>
    <x v="0"/>
    <s v=""/>
    <s v=""/>
    <x v="0"/>
    <s v="37"/>
    <x v="8"/>
    <x v="1"/>
    <s v="08234"/>
    <s v="Teatrid"/>
    <x v="14"/>
    <s v="9614"/>
    <s v="KVHA  Lossi 31 Nukuteater"/>
    <x v="0"/>
    <x v="0"/>
  </r>
  <r>
    <x v="60"/>
    <n v="9499"/>
    <x v="0"/>
    <x v="45"/>
    <s v="koristusteenus"/>
    <x v="45"/>
    <s v="2"/>
    <x v="0"/>
    <s v=""/>
    <s v=""/>
    <x v="0"/>
    <s v="37"/>
    <x v="8"/>
    <x v="1"/>
    <s v="08234"/>
    <s v="Teatrid"/>
    <x v="14"/>
    <s v="9614"/>
    <s v="KVHA  Lossi 31 Nukuteater"/>
    <x v="0"/>
    <x v="0"/>
  </r>
  <r>
    <x v="55"/>
    <n v="63"/>
    <x v="0"/>
    <x v="41"/>
    <s v="Kulud veele ja kanalisatsioonile"/>
    <x v="41"/>
    <s v="2"/>
    <x v="0"/>
    <s v=""/>
    <s v=""/>
    <x v="0"/>
    <s v="37"/>
    <x v="8"/>
    <x v="1"/>
    <s v="08234"/>
    <s v="Teatrid"/>
    <x v="14"/>
    <s v="9614"/>
    <s v="KVHA  Lossi 31 Nukuteater"/>
    <x v="0"/>
    <x v="0"/>
  </r>
  <r>
    <x v="58"/>
    <n v="5585"/>
    <x v="0"/>
    <x v="44"/>
    <s v="Kulud elektrile"/>
    <x v="44"/>
    <s v="2"/>
    <x v="0"/>
    <s v=""/>
    <s v=""/>
    <x v="0"/>
    <s v="37"/>
    <x v="8"/>
    <x v="1"/>
    <s v="08234"/>
    <s v="Teatrid"/>
    <x v="14"/>
    <s v="9614"/>
    <s v="KVHA  Lossi 31 Nukuteater"/>
    <x v="0"/>
    <x v="0"/>
  </r>
  <r>
    <x v="265"/>
    <n v="6997"/>
    <x v="11"/>
    <x v="120"/>
    <s v="Kohustiste tasumine"/>
    <x v="120"/>
    <s v="5"/>
    <x v="4"/>
    <s v=""/>
    <s v=""/>
    <x v="0"/>
    <s v="42"/>
    <x v="9"/>
    <x v="4"/>
    <s v="01700"/>
    <s v="Valitsussektori võla teenindamine"/>
    <x v="0"/>
    <s v=""/>
    <s v=""/>
    <x v="0"/>
    <x v="0"/>
  </r>
  <r>
    <x v="265"/>
    <n v="-701"/>
    <x v="12"/>
    <x v="121"/>
    <s v="Intressi- ja viivisekulud kapitaliliisingult"/>
    <x v="121"/>
    <s v="4"/>
    <x v="1"/>
    <s v=""/>
    <s v=""/>
    <x v="0"/>
    <s v="42"/>
    <x v="9"/>
    <x v="4"/>
    <s v="01700"/>
    <s v="Valitsussektori võla teenindamine"/>
    <x v="0"/>
    <s v=""/>
    <s v=""/>
    <x v="0"/>
    <x v="0"/>
  </r>
  <r>
    <x v="266"/>
    <n v="-6997"/>
    <x v="11"/>
    <x v="120"/>
    <s v="Kohustiste tasumine"/>
    <x v="120"/>
    <s v="5"/>
    <x v="4"/>
    <s v=""/>
    <s v=""/>
    <x v="0"/>
    <s v="42"/>
    <x v="9"/>
    <x v="4"/>
    <s v="01700"/>
    <s v="Valitsussektori võla teenindamine"/>
    <x v="0"/>
    <s v=""/>
    <s v=""/>
    <x v="0"/>
    <x v="0"/>
  </r>
  <r>
    <x v="267"/>
    <n v="701"/>
    <x v="12"/>
    <x v="121"/>
    <s v="Intressi- ja viivisekulud kapitaliliisingult"/>
    <x v="121"/>
    <s v="4"/>
    <x v="1"/>
    <s v=""/>
    <s v=""/>
    <x v="0"/>
    <s v="42"/>
    <x v="9"/>
    <x v="4"/>
    <s v="01700"/>
    <s v="Valitsussektori võla teenindamine"/>
    <x v="0"/>
    <s v=""/>
    <s v=""/>
    <x v="0"/>
    <x v="0"/>
  </r>
  <r>
    <x v="127"/>
    <n v="2823"/>
    <x v="0"/>
    <x v="27"/>
    <s v="kulud kolmandate isikute koolitusele"/>
    <x v="27"/>
    <s v="2"/>
    <x v="0"/>
    <s v=""/>
    <s v=""/>
    <x v="0"/>
    <s v="42"/>
    <x v="9"/>
    <x v="0"/>
    <s v="09609"/>
    <s v="Muud hariduse abiteenused"/>
    <x v="0"/>
    <s v=""/>
    <s v=""/>
    <x v="0"/>
    <x v="0"/>
  </r>
  <r>
    <x v="194"/>
    <n v="3000"/>
    <x v="0"/>
    <x v="94"/>
    <s v="Kulud muudele õppevahenditele"/>
    <x v="94"/>
    <s v="2"/>
    <x v="0"/>
    <s v=""/>
    <s v=""/>
    <x v="0"/>
    <s v="42"/>
    <x v="9"/>
    <x v="0"/>
    <s v="09609"/>
    <s v="Muud hariduse abiteenused"/>
    <x v="0"/>
    <s v=""/>
    <s v=""/>
    <x v="0"/>
    <x v="0"/>
  </r>
  <r>
    <x v="200"/>
    <n v="2723"/>
    <x v="0"/>
    <x v="50"/>
    <s v="Ruumide sisustus, mööbel"/>
    <x v="50"/>
    <s v="2"/>
    <x v="0"/>
    <s v=""/>
    <s v=""/>
    <x v="0"/>
    <s v="42"/>
    <x v="9"/>
    <x v="0"/>
    <s v="09609"/>
    <s v="Muud hariduse abiteenused"/>
    <x v="0"/>
    <s v=""/>
    <s v=""/>
    <x v="0"/>
    <x v="0"/>
  </r>
  <r>
    <x v="50"/>
    <n v="5700"/>
    <x v="0"/>
    <x v="24"/>
    <s v="Koolituskulud töötajatele, va õpetajad"/>
    <x v="24"/>
    <s v="2"/>
    <x v="0"/>
    <s v=""/>
    <s v=""/>
    <x v="0"/>
    <s v="42"/>
    <x v="9"/>
    <x v="0"/>
    <s v="09609"/>
    <s v="Muud hariduse abiteenused"/>
    <x v="0"/>
    <s v=""/>
    <s v=""/>
    <x v="0"/>
    <x v="0"/>
  </r>
  <r>
    <x v="84"/>
    <n v="1425"/>
    <x v="0"/>
    <x v="31"/>
    <s v="Muud administreerimiskulud, pangateenused"/>
    <x v="31"/>
    <s v="2"/>
    <x v="0"/>
    <s v=""/>
    <s v=""/>
    <x v="0"/>
    <s v="42"/>
    <x v="9"/>
    <x v="0"/>
    <s v="09609"/>
    <s v="Muud hariduse abiteenused"/>
    <x v="0"/>
    <s v=""/>
    <s v=""/>
    <x v="0"/>
    <x v="0"/>
  </r>
  <r>
    <x v="78"/>
    <n v="950"/>
    <x v="0"/>
    <x v="56"/>
    <s v="Sidekulud"/>
    <x v="56"/>
    <s v="2"/>
    <x v="0"/>
    <s v=""/>
    <s v=""/>
    <x v="0"/>
    <s v="42"/>
    <x v="9"/>
    <x v="0"/>
    <s v="09609"/>
    <s v="Muud hariduse abiteenused"/>
    <x v="0"/>
    <s v=""/>
    <s v=""/>
    <x v="0"/>
    <x v="0"/>
  </r>
  <r>
    <x v="85"/>
    <n v="2850"/>
    <x v="0"/>
    <x v="51"/>
    <s v="Bürookulud"/>
    <x v="51"/>
    <s v="2"/>
    <x v="0"/>
    <s v=""/>
    <s v=""/>
    <x v="0"/>
    <s v="42"/>
    <x v="9"/>
    <x v="0"/>
    <s v="09609"/>
    <s v="Muud hariduse abiteenused"/>
    <x v="0"/>
    <s v=""/>
    <s v=""/>
    <x v="0"/>
    <x v="0"/>
  </r>
  <r>
    <x v="268"/>
    <n v="3673"/>
    <x v="1"/>
    <x v="12"/>
    <s v="Tugispetsialisti töötuskindlustus toetusfondist"/>
    <x v="12"/>
    <s v="2"/>
    <x v="0"/>
    <s v=""/>
    <s v=""/>
    <x v="0"/>
    <s v="42"/>
    <x v="9"/>
    <x v="0"/>
    <s v="09609"/>
    <s v="Muud hariduse abiteenused"/>
    <x v="0"/>
    <s v=""/>
    <s v=""/>
    <x v="0"/>
    <x v="0"/>
  </r>
  <r>
    <x v="202"/>
    <n v="201"/>
    <x v="1"/>
    <x v="4"/>
    <s v="Töötajate v.a. õpetajate töötuskindlustusmakse"/>
    <x v="4"/>
    <s v="2"/>
    <x v="0"/>
    <s v=""/>
    <s v=""/>
    <x v="0"/>
    <s v="42"/>
    <x v="9"/>
    <x v="0"/>
    <s v="09609"/>
    <s v="Muud hariduse abiteenused"/>
    <x v="0"/>
    <s v=""/>
    <s v=""/>
    <x v="0"/>
    <x v="0"/>
  </r>
  <r>
    <x v="269"/>
    <n v="151484"/>
    <x v="1"/>
    <x v="13"/>
    <s v="Tugispetsialisti sotsmaks toetusfondist"/>
    <x v="13"/>
    <s v="2"/>
    <x v="0"/>
    <s v=""/>
    <s v=""/>
    <x v="0"/>
    <s v="42"/>
    <x v="9"/>
    <x v="0"/>
    <s v="09609"/>
    <s v="Muud hariduse abiteenused"/>
    <x v="0"/>
    <s v=""/>
    <s v=""/>
    <x v="0"/>
    <x v="0"/>
  </r>
  <r>
    <x v="204"/>
    <n v="8305"/>
    <x v="1"/>
    <x v="5"/>
    <s v="Töötajate v.a. õpetajad sotsiaalmaks"/>
    <x v="5"/>
    <s v="2"/>
    <x v="0"/>
    <s v=""/>
    <s v=""/>
    <x v="0"/>
    <s v="42"/>
    <x v="9"/>
    <x v="0"/>
    <s v="09609"/>
    <s v="Muud hariduse abiteenused"/>
    <x v="0"/>
    <s v=""/>
    <s v=""/>
    <x v="0"/>
    <x v="0"/>
  </r>
  <r>
    <x v="270"/>
    <n v="459042"/>
    <x v="1"/>
    <x v="14"/>
    <s v="Tugispetsialisti töötasu"/>
    <x v="14"/>
    <s v="2"/>
    <x v="0"/>
    <s v=""/>
    <s v=""/>
    <x v="0"/>
    <s v="42"/>
    <x v="9"/>
    <x v="0"/>
    <s v="09609"/>
    <s v="Muud hariduse abiteenused"/>
    <x v="0"/>
    <s v=""/>
    <s v=""/>
    <x v="0"/>
    <x v="0"/>
  </r>
  <r>
    <x v="74"/>
    <n v="25164"/>
    <x v="1"/>
    <x v="6"/>
    <s v="Töötajate töötasu"/>
    <x v="6"/>
    <s v="2"/>
    <x v="0"/>
    <s v=""/>
    <s v=""/>
    <x v="0"/>
    <s v="42"/>
    <x v="9"/>
    <x v="0"/>
    <s v="09609"/>
    <s v="Muud hariduse abiteenused"/>
    <x v="0"/>
    <s v=""/>
    <s v=""/>
    <x v="0"/>
    <x v="0"/>
  </r>
  <r>
    <x v="213"/>
    <n v="3816"/>
    <x v="0"/>
    <x v="33"/>
    <s v="Veebipõhine tarkvara ja infosüsteem"/>
    <x v="33"/>
    <s v="2"/>
    <x v="0"/>
    <s v=""/>
    <s v=""/>
    <x v="0"/>
    <s v="42"/>
    <x v="9"/>
    <x v="0"/>
    <s v="09609"/>
    <s v="Muud hariduse abiteenused"/>
    <x v="1"/>
    <s v="3000"/>
    <s v="IKT kulud asutustes"/>
    <x v="0"/>
    <x v="0"/>
  </r>
  <r>
    <x v="214"/>
    <n v="400"/>
    <x v="0"/>
    <x v="7"/>
    <s v="Telefonide ost"/>
    <x v="7"/>
    <s v="2"/>
    <x v="0"/>
    <s v=""/>
    <s v=""/>
    <x v="0"/>
    <s v="42"/>
    <x v="9"/>
    <x v="0"/>
    <s v="09609"/>
    <s v="Muud hariduse abiteenused"/>
    <x v="1"/>
    <s v="3000"/>
    <s v="IKT kulud asutustes"/>
    <x v="0"/>
    <x v="0"/>
  </r>
  <r>
    <x v="216"/>
    <n v="2520"/>
    <x v="0"/>
    <x v="23"/>
    <s v="Kulud riist- ja tarkvara rendile"/>
    <x v="23"/>
    <s v="2"/>
    <x v="0"/>
    <s v=""/>
    <s v=""/>
    <x v="0"/>
    <s v="42"/>
    <x v="9"/>
    <x v="0"/>
    <s v="09609"/>
    <s v="Muud hariduse abiteenused"/>
    <x v="1"/>
    <s v="3000"/>
    <s v="IKT kulud asutustes"/>
    <x v="0"/>
    <x v="0"/>
  </r>
  <r>
    <x v="217"/>
    <n v="225"/>
    <x v="0"/>
    <x v="105"/>
    <s v="Kulud remondile ja hooldusele"/>
    <x v="105"/>
    <s v="2"/>
    <x v="0"/>
    <s v=""/>
    <s v=""/>
    <x v="0"/>
    <s v="42"/>
    <x v="9"/>
    <x v="0"/>
    <s v="09609"/>
    <s v="Muud hariduse abiteenused"/>
    <x v="1"/>
    <s v="3000"/>
    <s v="IKT kulud asutustes"/>
    <x v="0"/>
    <x v="0"/>
  </r>
  <r>
    <x v="218"/>
    <n v="82"/>
    <x v="0"/>
    <x v="11"/>
    <s v="Kulud riist- ja tarkvara ostmiseks"/>
    <x v="11"/>
    <s v="2"/>
    <x v="0"/>
    <s v=""/>
    <s v=""/>
    <x v="0"/>
    <s v="42"/>
    <x v="9"/>
    <x v="0"/>
    <s v="09609"/>
    <s v="Muud hariduse abiteenused"/>
    <x v="1"/>
    <s v="3000"/>
    <s v="IKT kulud asutustes"/>
    <x v="0"/>
    <x v="0"/>
  </r>
  <r>
    <x v="82"/>
    <n v="3800"/>
    <x v="0"/>
    <x v="59"/>
    <s v="kultuuri- ja vaba aja sisustamise kulud"/>
    <x v="59"/>
    <s v="2"/>
    <x v="0"/>
    <s v=""/>
    <s v=""/>
    <x v="0"/>
    <s v="42"/>
    <x v="9"/>
    <x v="2"/>
    <s v="10200"/>
    <s v="Eakate sotsiaalhoolekandeasutused"/>
    <x v="0"/>
    <s v=""/>
    <s v=""/>
    <x v="0"/>
    <x v="0"/>
  </r>
  <r>
    <x v="94"/>
    <n v="2000"/>
    <x v="0"/>
    <x v="64"/>
    <s v="Tervisekontroll"/>
    <x v="64"/>
    <s v="2"/>
    <x v="0"/>
    <s v=""/>
    <s v=""/>
    <x v="0"/>
    <s v="42"/>
    <x v="9"/>
    <x v="2"/>
    <s v="10200"/>
    <s v="Eakate sotsiaalhoolekandeasutused"/>
    <x v="0"/>
    <s v=""/>
    <s v=""/>
    <x v="0"/>
    <x v="0"/>
  </r>
  <r>
    <x v="195"/>
    <n v="1000"/>
    <x v="0"/>
    <x v="95"/>
    <s v="Ravimid, töökaitsevahendid (prillid)"/>
    <x v="95"/>
    <s v="2"/>
    <x v="0"/>
    <s v=""/>
    <s v=""/>
    <x v="0"/>
    <s v="42"/>
    <x v="9"/>
    <x v="2"/>
    <s v="10200"/>
    <s v="Eakate sotsiaalhoolekandeasutused"/>
    <x v="0"/>
    <s v=""/>
    <s v=""/>
    <x v="0"/>
    <x v="0"/>
  </r>
  <r>
    <x v="196"/>
    <n v="1500"/>
    <x v="0"/>
    <x v="96"/>
    <s v="Hügeenitarbed"/>
    <x v="96"/>
    <s v="2"/>
    <x v="0"/>
    <s v=""/>
    <s v=""/>
    <x v="0"/>
    <s v="42"/>
    <x v="9"/>
    <x v="2"/>
    <s v="10200"/>
    <s v="Eakate sotsiaalhoolekandeasutused"/>
    <x v="0"/>
    <s v=""/>
    <s v=""/>
    <x v="0"/>
    <x v="0"/>
  </r>
  <r>
    <x v="197"/>
    <n v="76630"/>
    <x v="0"/>
    <x v="97"/>
    <s v="TOIDUAINED JA TOITLUSTUSTEENUSED"/>
    <x v="97"/>
    <s v="2"/>
    <x v="0"/>
    <s v=""/>
    <s v=""/>
    <x v="0"/>
    <s v="42"/>
    <x v="9"/>
    <x v="2"/>
    <s v="10200"/>
    <s v="Eakate sotsiaalhoolekandeasutused"/>
    <x v="0"/>
    <s v=""/>
    <s v=""/>
    <x v="0"/>
    <x v="0"/>
  </r>
  <r>
    <x v="198"/>
    <n v="3063"/>
    <x v="0"/>
    <x v="98"/>
    <s v="Muud inventarikulud"/>
    <x v="98"/>
    <s v="2"/>
    <x v="0"/>
    <s v=""/>
    <s v=""/>
    <x v="0"/>
    <s v="42"/>
    <x v="9"/>
    <x v="2"/>
    <s v="10200"/>
    <s v="Eakate sotsiaalhoolekandeasutused"/>
    <x v="0"/>
    <s v=""/>
    <s v=""/>
    <x v="0"/>
    <x v="0"/>
  </r>
  <r>
    <x v="52"/>
    <n v="2850"/>
    <x v="0"/>
    <x v="39"/>
    <s v="Inventari remondikulud"/>
    <x v="39"/>
    <s v="2"/>
    <x v="0"/>
    <s v=""/>
    <s v=""/>
    <x v="0"/>
    <s v="42"/>
    <x v="9"/>
    <x v="2"/>
    <s v="10200"/>
    <s v="Eakate sotsiaalhoolekandeasutused"/>
    <x v="0"/>
    <s v=""/>
    <s v=""/>
    <x v="0"/>
    <x v="0"/>
  </r>
  <r>
    <x v="81"/>
    <n v="4750"/>
    <x v="0"/>
    <x v="58"/>
    <s v="Büroomasinad, olmetehnika"/>
    <x v="58"/>
    <s v="2"/>
    <x v="0"/>
    <s v=""/>
    <s v=""/>
    <x v="0"/>
    <s v="42"/>
    <x v="9"/>
    <x v="2"/>
    <s v="10200"/>
    <s v="Eakate sotsiaalhoolekandeasutused"/>
    <x v="0"/>
    <s v=""/>
    <s v=""/>
    <x v="0"/>
    <x v="0"/>
  </r>
  <r>
    <x v="271"/>
    <n v="3846"/>
    <x v="0"/>
    <x v="122"/>
    <s v="Muud sõidukite ülalpidamiskulud"/>
    <x v="122"/>
    <s v="2"/>
    <x v="0"/>
    <s v=""/>
    <s v=""/>
    <x v="0"/>
    <s v="42"/>
    <x v="9"/>
    <x v="2"/>
    <s v="10200"/>
    <s v="Eakate sotsiaalhoolekandeasutused"/>
    <x v="0"/>
    <s v=""/>
    <s v=""/>
    <x v="0"/>
    <x v="0"/>
  </r>
  <r>
    <x v="92"/>
    <n v="3420"/>
    <x v="0"/>
    <x v="62"/>
    <s v="Isikliku sõiduauto kasutamise kulud"/>
    <x v="62"/>
    <s v="2"/>
    <x v="0"/>
    <s v=""/>
    <s v=""/>
    <x v="0"/>
    <s v="42"/>
    <x v="9"/>
    <x v="2"/>
    <s v="10200"/>
    <s v="Eakate sotsiaalhoolekandeasutused"/>
    <x v="0"/>
    <s v=""/>
    <s v=""/>
    <x v="0"/>
    <x v="0"/>
  </r>
  <r>
    <x v="219"/>
    <n v="2512"/>
    <x v="0"/>
    <x v="92"/>
    <s v="Kindlustusmaksed"/>
    <x v="92"/>
    <s v="2"/>
    <x v="0"/>
    <s v=""/>
    <s v=""/>
    <x v="0"/>
    <s v="42"/>
    <x v="9"/>
    <x v="2"/>
    <s v="10200"/>
    <s v="Eakate sotsiaalhoolekandeasutused"/>
    <x v="0"/>
    <s v=""/>
    <s v=""/>
    <x v="0"/>
    <x v="0"/>
  </r>
  <r>
    <x v="217"/>
    <n v="3000"/>
    <x v="0"/>
    <x v="93"/>
    <s v="Kulud remondile ja hooldusele"/>
    <x v="93"/>
    <s v="2"/>
    <x v="0"/>
    <s v=""/>
    <s v=""/>
    <x v="0"/>
    <s v="42"/>
    <x v="9"/>
    <x v="2"/>
    <s v="10200"/>
    <s v="Eakate sotsiaalhoolekandeasutused"/>
    <x v="0"/>
    <s v=""/>
    <s v=""/>
    <x v="0"/>
    <x v="0"/>
  </r>
  <r>
    <x v="250"/>
    <n v="9690"/>
    <x v="0"/>
    <x v="111"/>
    <s v="Kulud kütusele"/>
    <x v="111"/>
    <s v="2"/>
    <x v="0"/>
    <s v=""/>
    <s v=""/>
    <x v="0"/>
    <s v="42"/>
    <x v="9"/>
    <x v="2"/>
    <s v="10200"/>
    <s v="Eakate sotsiaalhoolekandeasutused"/>
    <x v="0"/>
    <s v=""/>
    <s v=""/>
    <x v="0"/>
    <x v="0"/>
  </r>
  <r>
    <x v="50"/>
    <n v="3800"/>
    <x v="0"/>
    <x v="24"/>
    <s v="Koolituskulud töötajatele, va õpetajad"/>
    <x v="24"/>
    <s v="2"/>
    <x v="0"/>
    <s v=""/>
    <s v=""/>
    <x v="0"/>
    <s v="42"/>
    <x v="9"/>
    <x v="2"/>
    <s v="10200"/>
    <s v="Eakate sotsiaalhoolekandeasutused"/>
    <x v="0"/>
    <s v=""/>
    <s v=""/>
    <x v="0"/>
    <x v="0"/>
  </r>
  <r>
    <x v="84"/>
    <n v="3800"/>
    <x v="0"/>
    <x v="31"/>
    <s v="Muud administreerimiskulud, pangateenused"/>
    <x v="31"/>
    <s v="2"/>
    <x v="0"/>
    <s v=""/>
    <s v=""/>
    <x v="0"/>
    <s v="42"/>
    <x v="9"/>
    <x v="2"/>
    <s v="10200"/>
    <s v="Eakate sotsiaalhoolekandeasutused"/>
    <x v="0"/>
    <s v=""/>
    <s v=""/>
    <x v="0"/>
    <x v="0"/>
  </r>
  <r>
    <x v="77"/>
    <n v="1425"/>
    <x v="0"/>
    <x v="55"/>
    <s v="Kulud info- ja PR teenustele k.a. ajalehekuulutuse"/>
    <x v="55"/>
    <s v="2"/>
    <x v="0"/>
    <s v=""/>
    <s v=""/>
    <x v="0"/>
    <s v="42"/>
    <x v="9"/>
    <x v="2"/>
    <s v="10200"/>
    <s v="Eakate sotsiaalhoolekandeasutused"/>
    <x v="0"/>
    <s v=""/>
    <s v=""/>
    <x v="0"/>
    <x v="0"/>
  </r>
  <r>
    <x v="78"/>
    <n v="760"/>
    <x v="0"/>
    <x v="56"/>
    <s v="Sidekulud"/>
    <x v="56"/>
    <s v="2"/>
    <x v="0"/>
    <s v=""/>
    <s v=""/>
    <x v="0"/>
    <s v="42"/>
    <x v="9"/>
    <x v="2"/>
    <s v="10200"/>
    <s v="Eakate sotsiaalhoolekandeasutused"/>
    <x v="0"/>
    <s v=""/>
    <s v=""/>
    <x v="0"/>
    <x v="0"/>
  </r>
  <r>
    <x v="79"/>
    <n v="950"/>
    <x v="0"/>
    <x v="52"/>
    <s v="Paljundus- ja printimiskulud"/>
    <x v="52"/>
    <s v="2"/>
    <x v="0"/>
    <s v=""/>
    <s v=""/>
    <x v="0"/>
    <s v="42"/>
    <x v="9"/>
    <x v="2"/>
    <s v="10200"/>
    <s v="Eakate sotsiaalhoolekandeasutused"/>
    <x v="0"/>
    <s v=""/>
    <s v=""/>
    <x v="0"/>
    <x v="0"/>
  </r>
  <r>
    <x v="80"/>
    <n v="475"/>
    <x v="0"/>
    <x v="57"/>
    <s v="Raamatud, ajalehed, ajakirjad, muud trükised"/>
    <x v="57"/>
    <s v="2"/>
    <x v="0"/>
    <s v=""/>
    <s v=""/>
    <x v="0"/>
    <s v="42"/>
    <x v="9"/>
    <x v="2"/>
    <s v="10200"/>
    <s v="Eakate sotsiaalhoolekandeasutused"/>
    <x v="0"/>
    <s v=""/>
    <s v=""/>
    <x v="0"/>
    <x v="0"/>
  </r>
  <r>
    <x v="85"/>
    <n v="1900"/>
    <x v="0"/>
    <x v="51"/>
    <s v="Bürookulud"/>
    <x v="51"/>
    <s v="2"/>
    <x v="0"/>
    <s v=""/>
    <s v=""/>
    <x v="0"/>
    <s v="42"/>
    <x v="9"/>
    <x v="2"/>
    <s v="10200"/>
    <s v="Eakate sotsiaalhoolekandeasutused"/>
    <x v="0"/>
    <s v=""/>
    <s v=""/>
    <x v="0"/>
    <x v="0"/>
  </r>
  <r>
    <x v="202"/>
    <n v="2122"/>
    <x v="1"/>
    <x v="4"/>
    <s v="Töötajate v.a. õpetajate töötuskindlustusmakse"/>
    <x v="4"/>
    <s v="2"/>
    <x v="0"/>
    <s v=""/>
    <s v=""/>
    <x v="0"/>
    <s v="42"/>
    <x v="9"/>
    <x v="2"/>
    <s v="10200"/>
    <s v="Eakate sotsiaalhoolekandeasutused"/>
    <x v="0"/>
    <s v=""/>
    <s v=""/>
    <x v="0"/>
    <x v="0"/>
  </r>
  <r>
    <x v="204"/>
    <n v="87538"/>
    <x v="1"/>
    <x v="5"/>
    <s v="Töötajate v.a. õpetajad sotsiaalmaks"/>
    <x v="5"/>
    <s v="2"/>
    <x v="0"/>
    <s v=""/>
    <s v=""/>
    <x v="0"/>
    <s v="42"/>
    <x v="9"/>
    <x v="2"/>
    <s v="10200"/>
    <s v="Eakate sotsiaalhoolekandeasutused"/>
    <x v="0"/>
    <s v=""/>
    <s v=""/>
    <x v="0"/>
    <x v="0"/>
  </r>
  <r>
    <x v="91"/>
    <n v="10000"/>
    <x v="1"/>
    <x v="21"/>
    <s v="Töövõtulepingu alusel füüsilistele isikutele makst"/>
    <x v="21"/>
    <s v="2"/>
    <x v="0"/>
    <s v=""/>
    <s v=""/>
    <x v="0"/>
    <s v="42"/>
    <x v="9"/>
    <x v="2"/>
    <s v="10200"/>
    <s v="Eakate sotsiaalhoolekandeasutused"/>
    <x v="0"/>
    <s v=""/>
    <s v=""/>
    <x v="0"/>
    <x v="0"/>
  </r>
  <r>
    <x v="74"/>
    <n v="255264"/>
    <x v="1"/>
    <x v="6"/>
    <s v="Töötajate töötasu"/>
    <x v="6"/>
    <s v="2"/>
    <x v="0"/>
    <s v=""/>
    <s v=""/>
    <x v="0"/>
    <s v="42"/>
    <x v="9"/>
    <x v="2"/>
    <s v="10200"/>
    <s v="Eakate sotsiaalhoolekandeasutused"/>
    <x v="0"/>
    <s v=""/>
    <s v=""/>
    <x v="0"/>
    <x v="0"/>
  </r>
  <r>
    <x v="272"/>
    <n v="43350"/>
    <x v="5"/>
    <x v="83"/>
    <s v="Teenused"/>
    <x v="83"/>
    <s v="1"/>
    <x v="2"/>
    <s v=""/>
    <s v=""/>
    <x v="0"/>
    <s v="42"/>
    <x v="9"/>
    <x v="2"/>
    <s v="10200"/>
    <s v="Eakate sotsiaalhoolekandeasutused"/>
    <x v="0"/>
    <s v=""/>
    <s v=""/>
    <x v="0"/>
    <x v="0"/>
  </r>
  <r>
    <x v="273"/>
    <n v="80580"/>
    <x v="5"/>
    <x v="123"/>
    <s v="Toiduraha"/>
    <x v="123"/>
    <s v="1"/>
    <x v="2"/>
    <s v=""/>
    <s v=""/>
    <x v="0"/>
    <s v="42"/>
    <x v="9"/>
    <x v="2"/>
    <s v="10200"/>
    <s v="Eakate sotsiaalhoolekandeasutused"/>
    <x v="0"/>
    <s v=""/>
    <s v=""/>
    <x v="0"/>
    <x v="0"/>
  </r>
  <r>
    <x v="213"/>
    <n v="1465"/>
    <x v="0"/>
    <x v="33"/>
    <s v="Veebipõhine tarkvara ja infosüsteem"/>
    <x v="33"/>
    <s v="2"/>
    <x v="0"/>
    <s v=""/>
    <s v=""/>
    <x v="0"/>
    <s v="42"/>
    <x v="9"/>
    <x v="2"/>
    <s v="10200"/>
    <s v="Eakate sotsiaalhoolekandeasutused"/>
    <x v="1"/>
    <s v="3000"/>
    <s v="IKT kulud asutustes"/>
    <x v="0"/>
    <x v="0"/>
  </r>
  <r>
    <x v="214"/>
    <n v="400"/>
    <x v="0"/>
    <x v="7"/>
    <s v="Telefonide ost"/>
    <x v="7"/>
    <s v="2"/>
    <x v="0"/>
    <s v=""/>
    <s v=""/>
    <x v="0"/>
    <s v="42"/>
    <x v="9"/>
    <x v="2"/>
    <s v="10200"/>
    <s v="Eakate sotsiaalhoolekandeasutused"/>
    <x v="1"/>
    <s v="3000"/>
    <s v="IKT kulud asutustes"/>
    <x v="0"/>
    <x v="0"/>
  </r>
  <r>
    <x v="215"/>
    <n v="220"/>
    <x v="0"/>
    <x v="104"/>
    <s v="Kulud andmesidele"/>
    <x v="104"/>
    <s v="2"/>
    <x v="0"/>
    <s v=""/>
    <s v=""/>
    <x v="0"/>
    <s v="42"/>
    <x v="9"/>
    <x v="2"/>
    <s v="10200"/>
    <s v="Eakate sotsiaalhoolekandeasutused"/>
    <x v="1"/>
    <s v="3000"/>
    <s v="IKT kulud asutustes"/>
    <x v="0"/>
    <x v="0"/>
  </r>
  <r>
    <x v="217"/>
    <n v="450"/>
    <x v="0"/>
    <x v="105"/>
    <s v="Kulud remondile ja hooldusele"/>
    <x v="105"/>
    <s v="2"/>
    <x v="0"/>
    <s v=""/>
    <s v=""/>
    <x v="0"/>
    <s v="42"/>
    <x v="9"/>
    <x v="2"/>
    <s v="10200"/>
    <s v="Eakate sotsiaalhoolekandeasutused"/>
    <x v="1"/>
    <s v="3000"/>
    <s v="IKT kulud asutustes"/>
    <x v="0"/>
    <x v="0"/>
  </r>
  <r>
    <x v="218"/>
    <n v="553"/>
    <x v="0"/>
    <x v="11"/>
    <s v="Kulud riist- ja tarkvara ostmiseks"/>
    <x v="11"/>
    <s v="2"/>
    <x v="0"/>
    <s v=""/>
    <s v=""/>
    <x v="0"/>
    <s v="42"/>
    <x v="9"/>
    <x v="2"/>
    <s v="10200"/>
    <s v="Eakate sotsiaalhoolekandeasutused"/>
    <x v="1"/>
    <s v="3000"/>
    <s v="IKT kulud asutustes"/>
    <x v="0"/>
    <x v="0"/>
  </r>
  <r>
    <x v="75"/>
    <n v="14000"/>
    <x v="0"/>
    <x v="54"/>
    <s v="Üüri- ja rendimaksed"/>
    <x v="54"/>
    <s v="2"/>
    <x v="0"/>
    <s v=""/>
    <s v=""/>
    <x v="0"/>
    <s v="42"/>
    <x v="9"/>
    <x v="2"/>
    <s v="10200"/>
    <s v="Eakate sotsiaalhoolekandeasutused"/>
    <x v="45"/>
    <s v="9636"/>
    <s v="KVHA  Kaalu 9 Saun"/>
    <x v="0"/>
    <x v="0"/>
  </r>
  <r>
    <x v="57"/>
    <n v="2508"/>
    <x v="0"/>
    <x v="43"/>
    <s v="tehnohooldus"/>
    <x v="43"/>
    <s v="2"/>
    <x v="0"/>
    <s v=""/>
    <s v=""/>
    <x v="0"/>
    <s v="42"/>
    <x v="9"/>
    <x v="2"/>
    <s v="10200"/>
    <s v="Eakate sotsiaalhoolekandeasutused"/>
    <x v="45"/>
    <s v="9636"/>
    <s v="KVHA  Kaalu 9 Saun"/>
    <x v="0"/>
    <x v="0"/>
  </r>
  <r>
    <x v="60"/>
    <n v="10963"/>
    <x v="0"/>
    <x v="45"/>
    <s v="koristusteenus"/>
    <x v="45"/>
    <s v="2"/>
    <x v="0"/>
    <s v=""/>
    <s v=""/>
    <x v="0"/>
    <s v="42"/>
    <x v="9"/>
    <x v="2"/>
    <s v="10200"/>
    <s v="Eakate sotsiaalhoolekandeasutused"/>
    <x v="45"/>
    <s v="9636"/>
    <s v="KVHA  Kaalu 9 Saun"/>
    <x v="0"/>
    <x v="0"/>
  </r>
  <r>
    <x v="55"/>
    <n v="3950"/>
    <x v="0"/>
    <x v="41"/>
    <s v="Kulud veele ja kanalisatsioonile"/>
    <x v="41"/>
    <s v="2"/>
    <x v="0"/>
    <s v=""/>
    <s v=""/>
    <x v="0"/>
    <s v="42"/>
    <x v="9"/>
    <x v="2"/>
    <s v="10200"/>
    <s v="Eakate sotsiaalhoolekandeasutused"/>
    <x v="45"/>
    <s v="9636"/>
    <s v="KVHA  Kaalu 9 Saun"/>
    <x v="0"/>
    <x v="0"/>
  </r>
  <r>
    <x v="58"/>
    <n v="15284"/>
    <x v="0"/>
    <x v="44"/>
    <s v="Kulud elektrile"/>
    <x v="44"/>
    <s v="2"/>
    <x v="0"/>
    <s v=""/>
    <s v=""/>
    <x v="0"/>
    <s v="42"/>
    <x v="9"/>
    <x v="2"/>
    <s v="10200"/>
    <s v="Eakate sotsiaalhoolekandeasutused"/>
    <x v="45"/>
    <s v="9636"/>
    <s v="KVHA  Kaalu 9 Saun"/>
    <x v="0"/>
    <x v="0"/>
  </r>
  <r>
    <x v="59"/>
    <n v="10966"/>
    <x v="0"/>
    <x v="29"/>
    <s v="Kulud küttele"/>
    <x v="29"/>
    <s v="2"/>
    <x v="0"/>
    <s v=""/>
    <s v=""/>
    <x v="0"/>
    <s v="42"/>
    <x v="9"/>
    <x v="2"/>
    <s v="10200"/>
    <s v="Eakate sotsiaalhoolekandeasutused"/>
    <x v="45"/>
    <s v="9636"/>
    <s v="KVHA  Kaalu 9 Saun"/>
    <x v="0"/>
    <x v="0"/>
  </r>
  <r>
    <x v="274"/>
    <n v="-25000"/>
    <x v="0"/>
    <x v="28"/>
    <s v="Eelarvemuudatuse summa"/>
    <x v="28"/>
    <s v="2"/>
    <x v="0"/>
    <s v=""/>
    <s v=""/>
    <x v="0"/>
    <s v="42"/>
    <x v="9"/>
    <x v="2"/>
    <s v="10402"/>
    <s v="Muu perekondade ja laste sotsiaalne kaitse"/>
    <x v="0"/>
    <s v=""/>
    <s v=""/>
    <x v="0"/>
    <x v="0"/>
  </r>
  <r>
    <x v="127"/>
    <n v="7000"/>
    <x v="0"/>
    <x v="27"/>
    <s v="kulud kolmandate isikute koolitusele"/>
    <x v="27"/>
    <s v="2"/>
    <x v="0"/>
    <s v=""/>
    <s v=""/>
    <x v="0"/>
    <s v="42"/>
    <x v="9"/>
    <x v="2"/>
    <s v="10402"/>
    <s v="Muu perekondade ja laste sotsiaalne kaitse"/>
    <x v="0"/>
    <s v=""/>
    <s v=""/>
    <x v="0"/>
    <x v="0"/>
  </r>
  <r>
    <x v="200"/>
    <n v="1000"/>
    <x v="0"/>
    <x v="50"/>
    <s v="Ruumide sisustus, mööbel"/>
    <x v="50"/>
    <s v="2"/>
    <x v="0"/>
    <s v=""/>
    <s v=""/>
    <x v="0"/>
    <s v="42"/>
    <x v="9"/>
    <x v="2"/>
    <s v="10402"/>
    <s v="Muu perekondade ja laste sotsiaalne kaitse"/>
    <x v="0"/>
    <s v=""/>
    <s v=""/>
    <x v="0"/>
    <x v="0"/>
  </r>
  <r>
    <x v="242"/>
    <n v="653"/>
    <x v="0"/>
    <x v="108"/>
    <s v="Kodumaised lähetused"/>
    <x v="108"/>
    <s v="2"/>
    <x v="0"/>
    <s v=""/>
    <s v=""/>
    <x v="0"/>
    <s v="42"/>
    <x v="9"/>
    <x v="2"/>
    <s v="10402"/>
    <s v="Muu perekondade ja laste sotsiaalne kaitse"/>
    <x v="0"/>
    <s v=""/>
    <s v=""/>
    <x v="0"/>
    <x v="0"/>
  </r>
  <r>
    <x v="85"/>
    <n v="950"/>
    <x v="0"/>
    <x v="51"/>
    <s v="Bürookulud"/>
    <x v="51"/>
    <s v="2"/>
    <x v="0"/>
    <s v=""/>
    <s v=""/>
    <x v="0"/>
    <s v="42"/>
    <x v="9"/>
    <x v="2"/>
    <s v="10402"/>
    <s v="Muu perekondade ja laste sotsiaalne kaitse"/>
    <x v="0"/>
    <s v=""/>
    <s v=""/>
    <x v="0"/>
    <x v="0"/>
  </r>
  <r>
    <x v="202"/>
    <n v="682"/>
    <x v="1"/>
    <x v="4"/>
    <s v="Töötajate v.a. õpetajate töötuskindlustusmakse"/>
    <x v="4"/>
    <s v="2"/>
    <x v="0"/>
    <s v=""/>
    <s v=""/>
    <x v="0"/>
    <s v="42"/>
    <x v="9"/>
    <x v="2"/>
    <s v="10402"/>
    <s v="Muu perekondade ja laste sotsiaalne kaitse"/>
    <x v="0"/>
    <s v=""/>
    <s v=""/>
    <x v="0"/>
    <x v="0"/>
  </r>
  <r>
    <x v="204"/>
    <n v="28135"/>
    <x v="1"/>
    <x v="5"/>
    <s v="Töötajate v.a. õpetajad sotsiaalmaks"/>
    <x v="5"/>
    <s v="2"/>
    <x v="0"/>
    <s v=""/>
    <s v=""/>
    <x v="0"/>
    <s v="42"/>
    <x v="9"/>
    <x v="2"/>
    <s v="10402"/>
    <s v="Muu perekondade ja laste sotsiaalne kaitse"/>
    <x v="0"/>
    <s v=""/>
    <s v=""/>
    <x v="0"/>
    <x v="0"/>
  </r>
  <r>
    <x v="91"/>
    <n v="2465"/>
    <x v="1"/>
    <x v="21"/>
    <s v="Töövõtulepingu alusel füüsilistele isikutele makst"/>
    <x v="21"/>
    <s v="2"/>
    <x v="0"/>
    <s v=""/>
    <s v=""/>
    <x v="0"/>
    <s v="42"/>
    <x v="9"/>
    <x v="2"/>
    <s v="10402"/>
    <s v="Muu perekondade ja laste sotsiaalne kaitse"/>
    <x v="0"/>
    <s v=""/>
    <s v=""/>
    <x v="0"/>
    <x v="0"/>
  </r>
  <r>
    <x v="74"/>
    <n v="82794"/>
    <x v="1"/>
    <x v="6"/>
    <s v="Töötajate töötasu"/>
    <x v="6"/>
    <s v="2"/>
    <x v="0"/>
    <s v=""/>
    <s v=""/>
    <x v="0"/>
    <s v="42"/>
    <x v="9"/>
    <x v="2"/>
    <s v="10402"/>
    <s v="Muu perekondade ja laste sotsiaalne kaitse"/>
    <x v="0"/>
    <s v=""/>
    <s v=""/>
    <x v="0"/>
    <x v="0"/>
  </r>
  <r>
    <x v="272"/>
    <n v="960"/>
    <x v="5"/>
    <x v="83"/>
    <s v="Teenused"/>
    <x v="83"/>
    <s v="1"/>
    <x v="2"/>
    <s v=""/>
    <s v=""/>
    <x v="0"/>
    <s v="42"/>
    <x v="9"/>
    <x v="2"/>
    <s v="10402"/>
    <s v="Muu perekondade ja laste sotsiaalne kaitse"/>
    <x v="0"/>
    <s v=""/>
    <s v=""/>
    <x v="0"/>
    <x v="0"/>
  </r>
  <r>
    <x v="213"/>
    <n v="806"/>
    <x v="0"/>
    <x v="33"/>
    <s v="Veebipõhine tarkvara ja infosüsteem"/>
    <x v="33"/>
    <s v="2"/>
    <x v="0"/>
    <s v=""/>
    <s v=""/>
    <x v="0"/>
    <s v="42"/>
    <x v="9"/>
    <x v="2"/>
    <s v="10402"/>
    <s v="Muu perekondade ja laste sotsiaalne kaitse"/>
    <x v="1"/>
    <s v="3000"/>
    <s v="IKT kulud asutustes"/>
    <x v="0"/>
    <x v="0"/>
  </r>
  <r>
    <x v="216"/>
    <n v="320"/>
    <x v="0"/>
    <x v="23"/>
    <s v="Kulud riist- ja tarkvara rendile"/>
    <x v="23"/>
    <s v="2"/>
    <x v="0"/>
    <s v=""/>
    <s v=""/>
    <x v="0"/>
    <s v="42"/>
    <x v="9"/>
    <x v="2"/>
    <s v="10402"/>
    <s v="Muu perekondade ja laste sotsiaalne kaitse"/>
    <x v="1"/>
    <s v="3000"/>
    <s v="IKT kulud asutustes"/>
    <x v="0"/>
    <x v="0"/>
  </r>
  <r>
    <x v="217"/>
    <n v="710"/>
    <x v="0"/>
    <x v="105"/>
    <s v="Kulud remondile ja hooldusele"/>
    <x v="105"/>
    <s v="2"/>
    <x v="0"/>
    <s v=""/>
    <s v=""/>
    <x v="0"/>
    <s v="42"/>
    <x v="9"/>
    <x v="2"/>
    <s v="10402"/>
    <s v="Muu perekondade ja laste sotsiaalne kaitse"/>
    <x v="1"/>
    <s v="3000"/>
    <s v="IKT kulud asutustes"/>
    <x v="0"/>
    <x v="0"/>
  </r>
  <r>
    <x v="75"/>
    <n v="15000"/>
    <x v="0"/>
    <x v="54"/>
    <s v="Üüri- ja rendimaksed"/>
    <x v="54"/>
    <s v="2"/>
    <x v="0"/>
    <s v=""/>
    <s v=""/>
    <x v="0"/>
    <s v="42"/>
    <x v="9"/>
    <x v="2"/>
    <s v="10402"/>
    <s v="Muu perekondade ja laste sotsiaalne kaitse"/>
    <x v="46"/>
    <s v="9658"/>
    <s v="KVHA Tallinna 2 - Perepesa"/>
    <x v="0"/>
    <x v="0"/>
  </r>
  <r>
    <x v="200"/>
    <n v="3880"/>
    <x v="0"/>
    <x v="50"/>
    <s v="Ruumide sisustus, mööbel"/>
    <x v="50"/>
    <s v="2"/>
    <x v="0"/>
    <s v=""/>
    <s v=""/>
    <x v="0"/>
    <s v="42"/>
    <x v="9"/>
    <x v="2"/>
    <s v="10700"/>
    <s v="Riskirühmade sotsiaalhoolekandeasutused"/>
    <x v="0"/>
    <s v=""/>
    <s v=""/>
    <x v="0"/>
    <x v="0"/>
  </r>
  <r>
    <x v="202"/>
    <n v="462"/>
    <x v="1"/>
    <x v="4"/>
    <s v="Töötajate v.a. õpetajate töötuskindlustusmakse"/>
    <x v="4"/>
    <s v="2"/>
    <x v="0"/>
    <s v=""/>
    <s v=""/>
    <x v="0"/>
    <s v="42"/>
    <x v="9"/>
    <x v="2"/>
    <s v="10700"/>
    <s v="Riskirühmade sotsiaalhoolekandeasutused"/>
    <x v="0"/>
    <s v=""/>
    <s v=""/>
    <x v="0"/>
    <x v="0"/>
  </r>
  <r>
    <x v="204"/>
    <n v="19047"/>
    <x v="1"/>
    <x v="5"/>
    <s v="Töötajate v.a. õpetajad sotsiaalmaks"/>
    <x v="5"/>
    <s v="2"/>
    <x v="0"/>
    <s v=""/>
    <s v=""/>
    <x v="0"/>
    <s v="42"/>
    <x v="9"/>
    <x v="2"/>
    <s v="10700"/>
    <s v="Riskirühmade sotsiaalhoolekandeasutused"/>
    <x v="0"/>
    <s v=""/>
    <s v=""/>
    <x v="0"/>
    <x v="0"/>
  </r>
  <r>
    <x v="91"/>
    <n v="22000"/>
    <x v="1"/>
    <x v="21"/>
    <s v="Töövõtulepingu alusel füüsilistele isikutele makst"/>
    <x v="21"/>
    <s v="2"/>
    <x v="0"/>
    <s v=""/>
    <s v=""/>
    <x v="0"/>
    <s v="42"/>
    <x v="9"/>
    <x v="2"/>
    <s v="10700"/>
    <s v="Riskirühmade sotsiaalhoolekandeasutused"/>
    <x v="0"/>
    <s v=""/>
    <s v=""/>
    <x v="0"/>
    <x v="0"/>
  </r>
  <r>
    <x v="74"/>
    <n v="35718"/>
    <x v="1"/>
    <x v="6"/>
    <s v="Töötajate töötasu"/>
    <x v="6"/>
    <s v="2"/>
    <x v="0"/>
    <s v=""/>
    <s v=""/>
    <x v="0"/>
    <s v="42"/>
    <x v="9"/>
    <x v="2"/>
    <s v="10700"/>
    <s v="Riskirühmade sotsiaalhoolekandeasutused"/>
    <x v="0"/>
    <s v=""/>
    <s v=""/>
    <x v="0"/>
    <x v="0"/>
  </r>
  <r>
    <x v="215"/>
    <n v="150"/>
    <x v="0"/>
    <x v="104"/>
    <s v="Kulud andmesidele"/>
    <x v="104"/>
    <s v="2"/>
    <x v="0"/>
    <s v=""/>
    <s v=""/>
    <x v="0"/>
    <s v="42"/>
    <x v="9"/>
    <x v="2"/>
    <s v="10700"/>
    <s v="Riskirühmade sotsiaalhoolekandeasutused"/>
    <x v="1"/>
    <s v="3000"/>
    <s v="IKT kulud asutustes"/>
    <x v="0"/>
    <x v="0"/>
  </r>
  <r>
    <x v="275"/>
    <n v="253"/>
    <x v="1"/>
    <x v="4"/>
    <s v="Töötajate v.a. õpetajate töötuskindlustusmakse"/>
    <x v="4"/>
    <s v="2"/>
    <x v="0"/>
    <s v=""/>
    <s v=""/>
    <x v="0"/>
    <s v="44"/>
    <x v="28"/>
    <x v="2"/>
    <s v="10200"/>
    <s v="Eakate sotsiaalhoolekandeasutused"/>
    <x v="0"/>
    <s v=""/>
    <s v=""/>
    <x v="0"/>
    <x v="0"/>
  </r>
  <r>
    <x v="276"/>
    <n v="10453"/>
    <x v="1"/>
    <x v="5"/>
    <s v="Töötajate v.a. õpetajad sotsiaalmaks"/>
    <x v="5"/>
    <s v="2"/>
    <x v="0"/>
    <s v=""/>
    <s v=""/>
    <x v="0"/>
    <s v="44"/>
    <x v="28"/>
    <x v="2"/>
    <s v="10200"/>
    <s v="Eakate sotsiaalhoolekandeasutused"/>
    <x v="0"/>
    <s v=""/>
    <s v=""/>
    <x v="0"/>
    <x v="0"/>
  </r>
  <r>
    <x v="277"/>
    <n v="31675"/>
    <x v="1"/>
    <x v="6"/>
    <s v="Töötajate töötasu"/>
    <x v="6"/>
    <s v="2"/>
    <x v="0"/>
    <s v=""/>
    <s v=""/>
    <x v="0"/>
    <s v="44"/>
    <x v="28"/>
    <x v="2"/>
    <s v="10200"/>
    <s v="Eakate sotsiaalhoolekandeasutused"/>
    <x v="0"/>
    <s v=""/>
    <s v=""/>
    <x v="0"/>
    <x v="0"/>
  </r>
  <r>
    <x v="278"/>
    <n v="42381"/>
    <x v="5"/>
    <x v="124"/>
    <s v="Laekumised hoolduskulude katteks"/>
    <x v="124"/>
    <s v="1"/>
    <x v="2"/>
    <s v=""/>
    <s v=""/>
    <x v="0"/>
    <s v="44"/>
    <x v="28"/>
    <x v="2"/>
    <s v="10200"/>
    <s v="Eakate sotsiaalhoolekandeasutused"/>
    <x v="0"/>
    <s v=""/>
    <s v=""/>
    <x v="0"/>
    <x v="0"/>
  </r>
  <r>
    <x v="279"/>
    <n v="15000"/>
    <x v="1"/>
    <x v="6"/>
    <s v="Töötajate töötasu"/>
    <x v="6"/>
    <s v="2"/>
    <x v="0"/>
    <s v=""/>
    <s v=""/>
    <x v="0"/>
    <s v="44"/>
    <x v="28"/>
    <x v="2"/>
    <s v="10200"/>
    <s v="Eakate sotsiaalhoolekandeasutused"/>
    <x v="0"/>
    <s v=""/>
    <s v=""/>
    <x v="0"/>
    <x v="0"/>
  </r>
  <r>
    <x v="280"/>
    <n v="-15000"/>
    <x v="1"/>
    <x v="21"/>
    <s v="Töövõtulepingu alusel füüsilistele isikutele makst"/>
    <x v="21"/>
    <s v="2"/>
    <x v="0"/>
    <s v=""/>
    <s v=""/>
    <x v="0"/>
    <s v="44"/>
    <x v="28"/>
    <x v="2"/>
    <s v="10200"/>
    <s v="Eakate sotsiaalhoolekandeasutused"/>
    <x v="0"/>
    <s v=""/>
    <s v=""/>
    <x v="0"/>
    <x v="0"/>
  </r>
  <r>
    <x v="281"/>
    <n v="-116000"/>
    <x v="2"/>
    <x v="18"/>
    <s v="Hooned ja rajatised"/>
    <x v="18"/>
    <s v="4"/>
    <x v="1"/>
    <s v="KU09R"/>
    <s v="Hoolekandekeskuse lifti rekonstrueerimine"/>
    <x v="89"/>
    <s v="44"/>
    <x v="28"/>
    <x v="2"/>
    <s v="10200"/>
    <s v="Eakate sotsiaalhoolekandeasutused"/>
    <x v="0"/>
    <s v=""/>
    <s v=""/>
    <x v="0"/>
    <x v="0"/>
  </r>
  <r>
    <x v="237"/>
    <n v="116000"/>
    <x v="2"/>
    <x v="18"/>
    <s v="Hooned ja rajatised"/>
    <x v="18"/>
    <s v="4"/>
    <x v="1"/>
    <s v="KU09R"/>
    <s v="Hoolekandekeskuse lifti rekonstrueerimine"/>
    <x v="89"/>
    <s v="44"/>
    <x v="28"/>
    <x v="2"/>
    <s v="10200"/>
    <s v="Eakate sotsiaalhoolekandeasutused"/>
    <x v="0"/>
    <s v=""/>
    <s v=""/>
    <x v="0"/>
    <x v="0"/>
  </r>
  <r>
    <x v="282"/>
    <n v="150"/>
    <x v="10"/>
    <x v="90"/>
    <s v="Riigilõivukulu"/>
    <x v="90"/>
    <s v="2"/>
    <x v="0"/>
    <s v=""/>
    <s v=""/>
    <x v="0"/>
    <s v="44"/>
    <x v="28"/>
    <x v="2"/>
    <s v="10200"/>
    <s v="Eakate sotsiaalhoolekandeasutused"/>
    <x v="0"/>
    <s v=""/>
    <s v=""/>
    <x v="0"/>
    <x v="0"/>
  </r>
  <r>
    <x v="283"/>
    <n v="694"/>
    <x v="0"/>
    <x v="125"/>
    <s v="Muud mitmesugused majanduskulud"/>
    <x v="125"/>
    <s v="2"/>
    <x v="0"/>
    <s v=""/>
    <s v=""/>
    <x v="0"/>
    <s v="44"/>
    <x v="28"/>
    <x v="2"/>
    <s v="10200"/>
    <s v="Eakate sotsiaalhoolekandeasutused"/>
    <x v="0"/>
    <s v=""/>
    <s v=""/>
    <x v="0"/>
    <x v="0"/>
  </r>
  <r>
    <x v="93"/>
    <n v="1000"/>
    <x v="0"/>
    <x v="63"/>
    <s v="Tervise edendamise kulud"/>
    <x v="63"/>
    <s v="2"/>
    <x v="0"/>
    <s v=""/>
    <s v=""/>
    <x v="0"/>
    <s v="44"/>
    <x v="28"/>
    <x v="2"/>
    <s v="10200"/>
    <s v="Eakate sotsiaalhoolekandeasutused"/>
    <x v="0"/>
    <s v=""/>
    <s v=""/>
    <x v="0"/>
    <x v="0"/>
  </r>
  <r>
    <x v="284"/>
    <n v="1900"/>
    <x v="0"/>
    <x v="126"/>
    <s v="ERI- JA VORMIRIIETUS, v.a kaitseotstarbelised kulu"/>
    <x v="126"/>
    <s v="2"/>
    <x v="0"/>
    <s v=""/>
    <s v=""/>
    <x v="0"/>
    <s v="44"/>
    <x v="28"/>
    <x v="2"/>
    <s v="10200"/>
    <s v="Eakate sotsiaalhoolekandeasutused"/>
    <x v="0"/>
    <s v=""/>
    <s v=""/>
    <x v="0"/>
    <x v="0"/>
  </r>
  <r>
    <x v="82"/>
    <n v="6030"/>
    <x v="0"/>
    <x v="59"/>
    <s v="kultuuri- ja vaba aja sisustamise kulud"/>
    <x v="59"/>
    <s v="2"/>
    <x v="0"/>
    <s v=""/>
    <s v=""/>
    <x v="0"/>
    <s v="44"/>
    <x v="28"/>
    <x v="2"/>
    <s v="10200"/>
    <s v="Eakate sotsiaalhoolekandeasutused"/>
    <x v="0"/>
    <s v=""/>
    <s v=""/>
    <x v="0"/>
    <x v="0"/>
  </r>
  <r>
    <x v="285"/>
    <n v="2850"/>
    <x v="0"/>
    <x v="127"/>
    <s v="Meditsiiniline teenindamine"/>
    <x v="127"/>
    <s v="2"/>
    <x v="0"/>
    <s v=""/>
    <s v=""/>
    <x v="0"/>
    <s v="44"/>
    <x v="28"/>
    <x v="2"/>
    <s v="10200"/>
    <s v="Eakate sotsiaalhoolekandeasutused"/>
    <x v="0"/>
    <s v=""/>
    <s v=""/>
    <x v="0"/>
    <x v="0"/>
  </r>
  <r>
    <x v="233"/>
    <n v="475"/>
    <x v="0"/>
    <x v="49"/>
    <s v="Riskianalüüs"/>
    <x v="49"/>
    <s v="2"/>
    <x v="0"/>
    <s v=""/>
    <s v=""/>
    <x v="0"/>
    <s v="44"/>
    <x v="28"/>
    <x v="2"/>
    <s v="10200"/>
    <s v="Eakate sotsiaalhoolekandeasutused"/>
    <x v="0"/>
    <s v=""/>
    <s v=""/>
    <x v="0"/>
    <x v="0"/>
  </r>
  <r>
    <x v="94"/>
    <n v="950"/>
    <x v="0"/>
    <x v="64"/>
    <s v="Tervisekontroll"/>
    <x v="64"/>
    <s v="2"/>
    <x v="0"/>
    <s v=""/>
    <s v=""/>
    <x v="0"/>
    <s v="44"/>
    <x v="28"/>
    <x v="2"/>
    <s v="10200"/>
    <s v="Eakate sotsiaalhoolekandeasutused"/>
    <x v="0"/>
    <s v=""/>
    <s v=""/>
    <x v="0"/>
    <x v="0"/>
  </r>
  <r>
    <x v="195"/>
    <n v="23750"/>
    <x v="0"/>
    <x v="95"/>
    <s v="Ravimid, töökaitsevahendid (prillid)"/>
    <x v="95"/>
    <s v="2"/>
    <x v="0"/>
    <s v=""/>
    <s v=""/>
    <x v="0"/>
    <s v="44"/>
    <x v="28"/>
    <x v="2"/>
    <s v="10200"/>
    <s v="Eakate sotsiaalhoolekandeasutused"/>
    <x v="0"/>
    <s v=""/>
    <s v=""/>
    <x v="0"/>
    <x v="0"/>
  </r>
  <r>
    <x v="196"/>
    <n v="39900"/>
    <x v="0"/>
    <x v="96"/>
    <s v="Hügeenitarbed"/>
    <x v="96"/>
    <s v="2"/>
    <x v="0"/>
    <s v=""/>
    <s v=""/>
    <x v="0"/>
    <s v="44"/>
    <x v="28"/>
    <x v="2"/>
    <s v="10200"/>
    <s v="Eakate sotsiaalhoolekandeasutused"/>
    <x v="0"/>
    <s v=""/>
    <s v=""/>
    <x v="0"/>
    <x v="0"/>
  </r>
  <r>
    <x v="197"/>
    <n v="72538"/>
    <x v="0"/>
    <x v="97"/>
    <s v="TOIDUAINED JA TOITLUSTUSTEENUSED"/>
    <x v="97"/>
    <s v="2"/>
    <x v="0"/>
    <s v=""/>
    <s v=""/>
    <x v="0"/>
    <s v="44"/>
    <x v="28"/>
    <x v="2"/>
    <s v="10200"/>
    <s v="Eakate sotsiaalhoolekandeasutused"/>
    <x v="0"/>
    <s v=""/>
    <s v=""/>
    <x v="0"/>
    <x v="0"/>
  </r>
  <r>
    <x v="52"/>
    <n v="950"/>
    <x v="0"/>
    <x v="39"/>
    <s v="Inventari remondikulud"/>
    <x v="39"/>
    <s v="2"/>
    <x v="0"/>
    <s v=""/>
    <s v=""/>
    <x v="0"/>
    <s v="44"/>
    <x v="28"/>
    <x v="2"/>
    <s v="10200"/>
    <s v="Eakate sotsiaalhoolekandeasutused"/>
    <x v="0"/>
    <s v=""/>
    <s v=""/>
    <x v="0"/>
    <x v="0"/>
  </r>
  <r>
    <x v="81"/>
    <n v="1900"/>
    <x v="0"/>
    <x v="58"/>
    <s v="Büroomasinad, olmetehnika"/>
    <x v="58"/>
    <s v="2"/>
    <x v="0"/>
    <s v=""/>
    <s v=""/>
    <x v="0"/>
    <s v="44"/>
    <x v="28"/>
    <x v="2"/>
    <s v="10200"/>
    <s v="Eakate sotsiaalhoolekandeasutused"/>
    <x v="0"/>
    <s v=""/>
    <s v=""/>
    <x v="0"/>
    <x v="0"/>
  </r>
  <r>
    <x v="200"/>
    <n v="4320"/>
    <x v="0"/>
    <x v="50"/>
    <s v="Ruumide sisustus, mööbel"/>
    <x v="50"/>
    <s v="2"/>
    <x v="0"/>
    <s v=""/>
    <s v=""/>
    <x v="0"/>
    <s v="44"/>
    <x v="28"/>
    <x v="2"/>
    <s v="10200"/>
    <s v="Eakate sotsiaalhoolekandeasutused"/>
    <x v="0"/>
    <s v=""/>
    <s v=""/>
    <x v="0"/>
    <x v="0"/>
  </r>
  <r>
    <x v="92"/>
    <n v="1300"/>
    <x v="0"/>
    <x v="62"/>
    <s v="Isikliku sõiduauto kasutamise kulud"/>
    <x v="62"/>
    <s v="2"/>
    <x v="0"/>
    <s v=""/>
    <s v=""/>
    <x v="0"/>
    <s v="44"/>
    <x v="28"/>
    <x v="2"/>
    <s v="10200"/>
    <s v="Eakate sotsiaalhoolekandeasutused"/>
    <x v="0"/>
    <s v=""/>
    <s v=""/>
    <x v="0"/>
    <x v="0"/>
  </r>
  <r>
    <x v="219"/>
    <n v="143"/>
    <x v="0"/>
    <x v="92"/>
    <s v="Kindlustusmaksed"/>
    <x v="92"/>
    <s v="2"/>
    <x v="0"/>
    <s v=""/>
    <s v=""/>
    <x v="0"/>
    <s v="44"/>
    <x v="28"/>
    <x v="2"/>
    <s v="10200"/>
    <s v="Eakate sotsiaalhoolekandeasutused"/>
    <x v="0"/>
    <s v=""/>
    <s v=""/>
    <x v="0"/>
    <x v="0"/>
  </r>
  <r>
    <x v="217"/>
    <n v="1900"/>
    <x v="0"/>
    <x v="93"/>
    <s v="Kulud remondile ja hooldusele"/>
    <x v="93"/>
    <s v="2"/>
    <x v="0"/>
    <s v=""/>
    <s v=""/>
    <x v="0"/>
    <s v="44"/>
    <x v="28"/>
    <x v="2"/>
    <s v="10200"/>
    <s v="Eakate sotsiaalhoolekandeasutused"/>
    <x v="0"/>
    <s v=""/>
    <s v=""/>
    <x v="0"/>
    <x v="0"/>
  </r>
  <r>
    <x v="250"/>
    <n v="2490"/>
    <x v="0"/>
    <x v="111"/>
    <s v="Kulud kütusele"/>
    <x v="111"/>
    <s v="2"/>
    <x v="0"/>
    <s v=""/>
    <s v=""/>
    <x v="0"/>
    <s v="44"/>
    <x v="28"/>
    <x v="2"/>
    <s v="10200"/>
    <s v="Eakate sotsiaalhoolekandeasutused"/>
    <x v="0"/>
    <s v=""/>
    <s v=""/>
    <x v="0"/>
    <x v="0"/>
  </r>
  <r>
    <x v="201"/>
    <n v="190"/>
    <x v="0"/>
    <x v="100"/>
    <s v="Koolituslähetused"/>
    <x v="100"/>
    <s v="2"/>
    <x v="0"/>
    <s v=""/>
    <s v=""/>
    <x v="0"/>
    <s v="44"/>
    <x v="28"/>
    <x v="2"/>
    <s v="10200"/>
    <s v="Eakate sotsiaalhoolekandeasutused"/>
    <x v="0"/>
    <s v=""/>
    <s v=""/>
    <x v="0"/>
    <x v="0"/>
  </r>
  <r>
    <x v="50"/>
    <n v="2500"/>
    <x v="0"/>
    <x v="24"/>
    <s v="Koolituskulud töötajatele, va õpetajad"/>
    <x v="24"/>
    <s v="2"/>
    <x v="0"/>
    <s v=""/>
    <s v=""/>
    <x v="0"/>
    <s v="44"/>
    <x v="28"/>
    <x v="2"/>
    <s v="10200"/>
    <s v="Eakate sotsiaalhoolekandeasutused"/>
    <x v="0"/>
    <s v=""/>
    <s v=""/>
    <x v="0"/>
    <x v="0"/>
  </r>
  <r>
    <x v="84"/>
    <n v="730"/>
    <x v="0"/>
    <x v="31"/>
    <s v="Muud administreerimiskulud, pangateenused"/>
    <x v="31"/>
    <s v="2"/>
    <x v="0"/>
    <s v=""/>
    <s v=""/>
    <x v="0"/>
    <s v="44"/>
    <x v="28"/>
    <x v="2"/>
    <s v="10200"/>
    <s v="Eakate sotsiaalhoolekandeasutused"/>
    <x v="0"/>
    <s v=""/>
    <s v=""/>
    <x v="0"/>
    <x v="0"/>
  </r>
  <r>
    <x v="77"/>
    <n v="2850"/>
    <x v="0"/>
    <x v="55"/>
    <s v="Kulud info- ja PR teenustele k.a. ajalehekuulutuse"/>
    <x v="55"/>
    <s v="2"/>
    <x v="0"/>
    <s v=""/>
    <s v=""/>
    <x v="0"/>
    <s v="44"/>
    <x v="28"/>
    <x v="2"/>
    <s v="10200"/>
    <s v="Eakate sotsiaalhoolekandeasutused"/>
    <x v="0"/>
    <s v=""/>
    <s v=""/>
    <x v="0"/>
    <x v="0"/>
  </r>
  <r>
    <x v="286"/>
    <n v="1425"/>
    <x v="0"/>
    <x v="32"/>
    <s v="Juriidilised, auditeerimis- jms teenused"/>
    <x v="32"/>
    <s v="2"/>
    <x v="0"/>
    <s v=""/>
    <s v=""/>
    <x v="0"/>
    <s v="44"/>
    <x v="28"/>
    <x v="2"/>
    <s v="10200"/>
    <s v="Eakate sotsiaalhoolekandeasutused"/>
    <x v="0"/>
    <s v=""/>
    <s v=""/>
    <x v="0"/>
    <x v="0"/>
  </r>
  <r>
    <x v="232"/>
    <n v="475"/>
    <x v="0"/>
    <x v="47"/>
    <s v="Kingitused ja auhinnad kolmandatele isikutele"/>
    <x v="47"/>
    <s v="2"/>
    <x v="0"/>
    <s v=""/>
    <s v=""/>
    <x v="0"/>
    <s v="44"/>
    <x v="28"/>
    <x v="2"/>
    <s v="10200"/>
    <s v="Eakate sotsiaalhoolekandeasutused"/>
    <x v="0"/>
    <s v=""/>
    <s v=""/>
    <x v="0"/>
    <x v="0"/>
  </r>
  <r>
    <x v="54"/>
    <n v="363"/>
    <x v="0"/>
    <x v="22"/>
    <s v="Esindus- ja vastuvõtukulud"/>
    <x v="22"/>
    <s v="2"/>
    <x v="0"/>
    <s v=""/>
    <s v=""/>
    <x v="0"/>
    <s v="44"/>
    <x v="28"/>
    <x v="2"/>
    <s v="10200"/>
    <s v="Eakate sotsiaalhoolekandeasutused"/>
    <x v="0"/>
    <s v=""/>
    <s v=""/>
    <x v="0"/>
    <x v="0"/>
  </r>
  <r>
    <x v="53"/>
    <n v="143"/>
    <x v="0"/>
    <x v="40"/>
    <s v="Postikulud"/>
    <x v="40"/>
    <s v="2"/>
    <x v="0"/>
    <s v=""/>
    <s v=""/>
    <x v="0"/>
    <s v="44"/>
    <x v="28"/>
    <x v="2"/>
    <s v="10200"/>
    <s v="Eakate sotsiaalhoolekandeasutused"/>
    <x v="0"/>
    <s v=""/>
    <s v=""/>
    <x v="0"/>
    <x v="0"/>
  </r>
  <r>
    <x v="78"/>
    <n v="2185"/>
    <x v="0"/>
    <x v="56"/>
    <s v="Sidekulud"/>
    <x v="56"/>
    <s v="2"/>
    <x v="0"/>
    <s v=""/>
    <s v=""/>
    <x v="0"/>
    <s v="44"/>
    <x v="28"/>
    <x v="2"/>
    <s v="10200"/>
    <s v="Eakate sotsiaalhoolekandeasutused"/>
    <x v="0"/>
    <s v=""/>
    <s v=""/>
    <x v="0"/>
    <x v="0"/>
  </r>
  <r>
    <x v="79"/>
    <n v="950"/>
    <x v="0"/>
    <x v="52"/>
    <s v="Paljundus- ja printimiskulud"/>
    <x v="52"/>
    <s v="2"/>
    <x v="0"/>
    <s v=""/>
    <s v=""/>
    <x v="0"/>
    <s v="44"/>
    <x v="28"/>
    <x v="2"/>
    <s v="10200"/>
    <s v="Eakate sotsiaalhoolekandeasutused"/>
    <x v="0"/>
    <s v=""/>
    <s v=""/>
    <x v="0"/>
    <x v="0"/>
  </r>
  <r>
    <x v="80"/>
    <n v="760"/>
    <x v="0"/>
    <x v="57"/>
    <s v="Raamatud, ajalehed, ajakirjad, muud trükised"/>
    <x v="57"/>
    <s v="2"/>
    <x v="0"/>
    <s v=""/>
    <s v=""/>
    <x v="0"/>
    <s v="44"/>
    <x v="28"/>
    <x v="2"/>
    <s v="10200"/>
    <s v="Eakate sotsiaalhoolekandeasutused"/>
    <x v="0"/>
    <s v=""/>
    <s v=""/>
    <x v="0"/>
    <x v="0"/>
  </r>
  <r>
    <x v="85"/>
    <n v="950"/>
    <x v="0"/>
    <x v="51"/>
    <s v="Bürookulud"/>
    <x v="51"/>
    <s v="2"/>
    <x v="0"/>
    <s v=""/>
    <s v=""/>
    <x v="0"/>
    <s v="44"/>
    <x v="28"/>
    <x v="2"/>
    <s v="10200"/>
    <s v="Eakate sotsiaalhoolekandeasutused"/>
    <x v="0"/>
    <s v=""/>
    <s v=""/>
    <x v="0"/>
    <x v="0"/>
  </r>
  <r>
    <x v="202"/>
    <n v="3935"/>
    <x v="1"/>
    <x v="4"/>
    <s v="Töötajate v.a. õpetajate töötuskindlustusmakse"/>
    <x v="4"/>
    <s v="2"/>
    <x v="0"/>
    <s v=""/>
    <s v=""/>
    <x v="0"/>
    <s v="44"/>
    <x v="28"/>
    <x v="2"/>
    <s v="10200"/>
    <s v="Eakate sotsiaalhoolekandeasutused"/>
    <x v="0"/>
    <s v=""/>
    <s v=""/>
    <x v="0"/>
    <x v="0"/>
  </r>
  <r>
    <x v="204"/>
    <n v="162323"/>
    <x v="1"/>
    <x v="5"/>
    <s v="Töötajate v.a. õpetajad sotsiaalmaks"/>
    <x v="5"/>
    <s v="2"/>
    <x v="0"/>
    <s v=""/>
    <s v=""/>
    <x v="0"/>
    <s v="44"/>
    <x v="28"/>
    <x v="2"/>
    <s v="10200"/>
    <s v="Eakate sotsiaalhoolekandeasutused"/>
    <x v="0"/>
    <s v=""/>
    <s v=""/>
    <x v="0"/>
    <x v="0"/>
  </r>
  <r>
    <x v="91"/>
    <n v="21000"/>
    <x v="1"/>
    <x v="21"/>
    <s v="Töövõtulepingu alusel füüsilistele isikutele makst"/>
    <x v="21"/>
    <s v="2"/>
    <x v="0"/>
    <s v=""/>
    <s v=""/>
    <x v="0"/>
    <s v="44"/>
    <x v="28"/>
    <x v="2"/>
    <s v="10200"/>
    <s v="Eakate sotsiaalhoolekandeasutused"/>
    <x v="0"/>
    <s v=""/>
    <s v=""/>
    <x v="0"/>
    <x v="0"/>
  </r>
  <r>
    <x v="74"/>
    <n v="470887"/>
    <x v="1"/>
    <x v="6"/>
    <s v="Töötajate töötasu"/>
    <x v="6"/>
    <s v="2"/>
    <x v="0"/>
    <s v=""/>
    <s v=""/>
    <x v="0"/>
    <s v="44"/>
    <x v="28"/>
    <x v="2"/>
    <s v="10200"/>
    <s v="Eakate sotsiaalhoolekandeasutused"/>
    <x v="0"/>
    <s v=""/>
    <s v=""/>
    <x v="0"/>
    <x v="0"/>
  </r>
  <r>
    <x v="287"/>
    <n v="3803"/>
    <x v="5"/>
    <x v="60"/>
    <s v="Muud tulud sotsiaalabialasest tegevusest"/>
    <x v="60"/>
    <s v="1"/>
    <x v="2"/>
    <s v=""/>
    <s v=""/>
    <x v="0"/>
    <s v="44"/>
    <x v="28"/>
    <x v="2"/>
    <s v="10200"/>
    <s v="Eakate sotsiaalhoolekandeasutused"/>
    <x v="0"/>
    <s v=""/>
    <s v=""/>
    <x v="0"/>
    <x v="0"/>
  </r>
  <r>
    <x v="288"/>
    <n v="4219"/>
    <x v="5"/>
    <x v="128"/>
    <s v="Üür"/>
    <x v="128"/>
    <s v="1"/>
    <x v="2"/>
    <s v=""/>
    <s v=""/>
    <x v="0"/>
    <s v="44"/>
    <x v="28"/>
    <x v="2"/>
    <s v="10200"/>
    <s v="Eakate sotsiaalhoolekandeasutused"/>
    <x v="0"/>
    <s v=""/>
    <s v=""/>
    <x v="0"/>
    <x v="0"/>
  </r>
  <r>
    <x v="289"/>
    <n v="23400"/>
    <x v="5"/>
    <x v="129"/>
    <s v="Ravimid"/>
    <x v="129"/>
    <s v="1"/>
    <x v="2"/>
    <s v=""/>
    <s v=""/>
    <x v="0"/>
    <s v="44"/>
    <x v="28"/>
    <x v="2"/>
    <s v="10200"/>
    <s v="Eakate sotsiaalhoolekandeasutused"/>
    <x v="0"/>
    <s v=""/>
    <s v=""/>
    <x v="0"/>
    <x v="0"/>
  </r>
  <r>
    <x v="273"/>
    <n v="6120"/>
    <x v="5"/>
    <x v="123"/>
    <s v="Toiduraha"/>
    <x v="123"/>
    <s v="1"/>
    <x v="2"/>
    <s v=""/>
    <s v=""/>
    <x v="0"/>
    <s v="44"/>
    <x v="28"/>
    <x v="2"/>
    <s v="10200"/>
    <s v="Eakate sotsiaalhoolekandeasutused"/>
    <x v="0"/>
    <s v=""/>
    <s v=""/>
    <x v="0"/>
    <x v="0"/>
  </r>
  <r>
    <x v="290"/>
    <n v="20890"/>
    <x v="5"/>
    <x v="130"/>
    <s v="Laekumine Sotsiaalmajale"/>
    <x v="130"/>
    <s v="1"/>
    <x v="2"/>
    <s v=""/>
    <s v=""/>
    <x v="0"/>
    <s v="44"/>
    <x v="28"/>
    <x v="2"/>
    <s v="10200"/>
    <s v="Eakate sotsiaalhoolekandeasutused"/>
    <x v="0"/>
    <s v=""/>
    <s v=""/>
    <x v="0"/>
    <x v="0"/>
  </r>
  <r>
    <x v="291"/>
    <n v="892800"/>
    <x v="5"/>
    <x v="124"/>
    <s v="Laekumised hoolduskulude katteks"/>
    <x v="124"/>
    <s v="1"/>
    <x v="2"/>
    <s v=""/>
    <s v=""/>
    <x v="0"/>
    <s v="44"/>
    <x v="28"/>
    <x v="2"/>
    <s v="10200"/>
    <s v="Eakate sotsiaalhoolekandeasutused"/>
    <x v="0"/>
    <s v=""/>
    <s v=""/>
    <x v="0"/>
    <x v="0"/>
  </r>
  <r>
    <x v="213"/>
    <n v="216"/>
    <x v="0"/>
    <x v="33"/>
    <s v="Veebipõhine tarkvara ja infosüsteem"/>
    <x v="33"/>
    <s v="2"/>
    <x v="0"/>
    <s v=""/>
    <s v=""/>
    <x v="0"/>
    <s v="44"/>
    <x v="28"/>
    <x v="2"/>
    <s v="10200"/>
    <s v="Eakate sotsiaalhoolekandeasutused"/>
    <x v="1"/>
    <s v="3000"/>
    <s v="IKT kulud asutustes"/>
    <x v="0"/>
    <x v="0"/>
  </r>
  <r>
    <x v="216"/>
    <n v="2660"/>
    <x v="0"/>
    <x v="23"/>
    <s v="Kulud riist- ja tarkvara rendile"/>
    <x v="23"/>
    <s v="2"/>
    <x v="0"/>
    <s v=""/>
    <s v=""/>
    <x v="0"/>
    <s v="44"/>
    <x v="28"/>
    <x v="2"/>
    <s v="10200"/>
    <s v="Eakate sotsiaalhoolekandeasutused"/>
    <x v="1"/>
    <s v="3000"/>
    <s v="IKT kulud asutustes"/>
    <x v="0"/>
    <x v="0"/>
  </r>
  <r>
    <x v="217"/>
    <n v="900"/>
    <x v="0"/>
    <x v="105"/>
    <s v="Kulud remondile ja hooldusele"/>
    <x v="105"/>
    <s v="2"/>
    <x v="0"/>
    <s v=""/>
    <s v=""/>
    <x v="0"/>
    <s v="44"/>
    <x v="28"/>
    <x v="2"/>
    <s v="10200"/>
    <s v="Eakate sotsiaalhoolekandeasutused"/>
    <x v="1"/>
    <s v="3000"/>
    <s v="IKT kulud asutustes"/>
    <x v="0"/>
    <x v="0"/>
  </r>
  <r>
    <x v="218"/>
    <n v="920"/>
    <x v="0"/>
    <x v="11"/>
    <s v="Kulud riist- ja tarkvara ostmiseks"/>
    <x v="11"/>
    <s v="2"/>
    <x v="0"/>
    <s v=""/>
    <s v=""/>
    <x v="0"/>
    <s v="44"/>
    <x v="28"/>
    <x v="2"/>
    <s v="10200"/>
    <s v="Eakate sotsiaalhoolekandeasutused"/>
    <x v="1"/>
    <s v="3000"/>
    <s v="IKT kulud asutustes"/>
    <x v="0"/>
    <x v="0"/>
  </r>
  <r>
    <x v="76"/>
    <n v="1000"/>
    <x v="0"/>
    <x v="30"/>
    <s v="Muud majandamiskulud"/>
    <x v="30"/>
    <s v="2"/>
    <x v="0"/>
    <s v=""/>
    <s v=""/>
    <x v="0"/>
    <s v="44"/>
    <x v="28"/>
    <x v="2"/>
    <s v="10200"/>
    <s v="Eakate sotsiaalhoolekandeasutused"/>
    <x v="15"/>
    <s v="9660"/>
    <s v="KVHA  Lastekodu 6 Viiratsi"/>
    <x v="0"/>
    <x v="0"/>
  </r>
  <r>
    <x v="219"/>
    <n v="329"/>
    <x v="0"/>
    <x v="106"/>
    <s v="Kindlustusmaksed"/>
    <x v="106"/>
    <s v="2"/>
    <x v="0"/>
    <s v=""/>
    <s v=""/>
    <x v="0"/>
    <s v="44"/>
    <x v="28"/>
    <x v="2"/>
    <s v="10200"/>
    <s v="Eakate sotsiaalhoolekandeasutused"/>
    <x v="15"/>
    <s v="9660"/>
    <s v="KVHA  Lastekodu 6 Viiratsi"/>
    <x v="0"/>
    <x v="0"/>
  </r>
  <r>
    <x v="73"/>
    <n v="25000"/>
    <x v="0"/>
    <x v="53"/>
    <s v="Kulud jooksvale remondile"/>
    <x v="53"/>
    <s v="2"/>
    <x v="0"/>
    <s v=""/>
    <s v=""/>
    <x v="0"/>
    <s v="44"/>
    <x v="28"/>
    <x v="2"/>
    <s v="10200"/>
    <s v="Eakate sotsiaalhoolekandeasutused"/>
    <x v="15"/>
    <s v="9660"/>
    <s v="KVHA  Lastekodu 6 Viiratsi"/>
    <x v="0"/>
    <x v="0"/>
  </r>
  <r>
    <x v="56"/>
    <n v="939"/>
    <x v="0"/>
    <x v="42"/>
    <s v="Kulud valvele"/>
    <x v="42"/>
    <s v="2"/>
    <x v="0"/>
    <s v=""/>
    <s v=""/>
    <x v="0"/>
    <s v="44"/>
    <x v="28"/>
    <x v="2"/>
    <s v="10200"/>
    <s v="Eakate sotsiaalhoolekandeasutused"/>
    <x v="15"/>
    <s v="9660"/>
    <s v="KVHA  Lastekodu 6 Viiratsi"/>
    <x v="0"/>
    <x v="0"/>
  </r>
  <r>
    <x v="57"/>
    <n v="13200"/>
    <x v="0"/>
    <x v="43"/>
    <s v="tehnohooldus"/>
    <x v="43"/>
    <s v="2"/>
    <x v="0"/>
    <s v=""/>
    <s v=""/>
    <x v="0"/>
    <s v="44"/>
    <x v="28"/>
    <x v="2"/>
    <s v="10200"/>
    <s v="Eakate sotsiaalhoolekandeasutused"/>
    <x v="15"/>
    <s v="9660"/>
    <s v="KVHA  Lastekodu 6 Viiratsi"/>
    <x v="0"/>
    <x v="0"/>
  </r>
  <r>
    <x v="60"/>
    <n v="12840"/>
    <x v="0"/>
    <x v="45"/>
    <s v="koristusteenus"/>
    <x v="45"/>
    <s v="2"/>
    <x v="0"/>
    <s v=""/>
    <s v=""/>
    <x v="0"/>
    <s v="44"/>
    <x v="28"/>
    <x v="2"/>
    <s v="10200"/>
    <s v="Eakate sotsiaalhoolekandeasutused"/>
    <x v="15"/>
    <s v="9660"/>
    <s v="KVHA  Lastekodu 6 Viiratsi"/>
    <x v="0"/>
    <x v="0"/>
  </r>
  <r>
    <x v="61"/>
    <n v="2530"/>
    <x v="0"/>
    <x v="46"/>
    <s v="Kulud korrashoiule"/>
    <x v="46"/>
    <s v="2"/>
    <x v="0"/>
    <s v=""/>
    <s v=""/>
    <x v="0"/>
    <s v="44"/>
    <x v="28"/>
    <x v="2"/>
    <s v="10200"/>
    <s v="Eakate sotsiaalhoolekandeasutused"/>
    <x v="15"/>
    <s v="9660"/>
    <s v="KVHA  Lastekodu 6 Viiratsi"/>
    <x v="0"/>
    <x v="0"/>
  </r>
  <r>
    <x v="61"/>
    <n v="11520"/>
    <x v="0"/>
    <x v="61"/>
    <s v="Kulud korrashoiule"/>
    <x v="61"/>
    <s v="2"/>
    <x v="0"/>
    <s v=""/>
    <s v=""/>
    <x v="0"/>
    <s v="44"/>
    <x v="28"/>
    <x v="2"/>
    <s v="10200"/>
    <s v="Eakate sotsiaalhoolekandeasutused"/>
    <x v="15"/>
    <s v="9660"/>
    <s v="KVHA  Lastekodu 6 Viiratsi"/>
    <x v="0"/>
    <x v="0"/>
  </r>
  <r>
    <x v="55"/>
    <n v="6890"/>
    <x v="0"/>
    <x v="41"/>
    <s v="Kulud veele ja kanalisatsioonile"/>
    <x v="41"/>
    <s v="2"/>
    <x v="0"/>
    <s v=""/>
    <s v=""/>
    <x v="0"/>
    <s v="44"/>
    <x v="28"/>
    <x v="2"/>
    <s v="10200"/>
    <s v="Eakate sotsiaalhoolekandeasutused"/>
    <x v="15"/>
    <s v="9660"/>
    <s v="KVHA  Lastekodu 6 Viiratsi"/>
    <x v="0"/>
    <x v="0"/>
  </r>
  <r>
    <x v="58"/>
    <n v="29204"/>
    <x v="0"/>
    <x v="44"/>
    <s v="Kulud elektrile"/>
    <x v="44"/>
    <s v="2"/>
    <x v="0"/>
    <s v=""/>
    <s v=""/>
    <x v="0"/>
    <s v="44"/>
    <x v="28"/>
    <x v="2"/>
    <s v="10200"/>
    <s v="Eakate sotsiaalhoolekandeasutused"/>
    <x v="15"/>
    <s v="9660"/>
    <s v="KVHA  Lastekodu 6 Viiratsi"/>
    <x v="0"/>
    <x v="0"/>
  </r>
  <r>
    <x v="59"/>
    <n v="45350"/>
    <x v="0"/>
    <x v="29"/>
    <s v="Kulud küttele"/>
    <x v="29"/>
    <s v="2"/>
    <x v="0"/>
    <s v=""/>
    <s v=""/>
    <x v="0"/>
    <s v="44"/>
    <x v="28"/>
    <x v="2"/>
    <s v="10200"/>
    <s v="Eakate sotsiaalhoolekandeasutused"/>
    <x v="15"/>
    <s v="9660"/>
    <s v="KVHA  Lastekodu 6 Viiratsi"/>
    <x v="0"/>
    <x v="0"/>
  </r>
  <r>
    <x v="292"/>
    <n v="-6055"/>
    <x v="0"/>
    <x v="59"/>
    <s v="kultuuri- ja vaba aja sisustamise kulud"/>
    <x v="59"/>
    <s v="2"/>
    <x v="0"/>
    <s v=""/>
    <s v=""/>
    <x v="0"/>
    <s v="47"/>
    <x v="10"/>
    <x v="0"/>
    <s v="09212"/>
    <s v="Põhihariduse otsekulud"/>
    <x v="0"/>
    <s v=""/>
    <s v=""/>
    <x v="0"/>
    <x v="0"/>
  </r>
  <r>
    <x v="293"/>
    <n v="4951"/>
    <x v="0"/>
    <x v="131"/>
    <s v="MUU ERIVARUSTUS JA ERIMATERJALID"/>
    <x v="131"/>
    <s v="2"/>
    <x v="0"/>
    <s v=""/>
    <s v=""/>
    <x v="0"/>
    <s v="47"/>
    <x v="10"/>
    <x v="0"/>
    <s v="09212"/>
    <s v="Põhihariduse otsekulud"/>
    <x v="0"/>
    <s v=""/>
    <s v=""/>
    <x v="0"/>
    <x v="0"/>
  </r>
  <r>
    <x v="82"/>
    <n v="17455"/>
    <x v="0"/>
    <x v="59"/>
    <s v="kultuuri- ja vaba aja sisustamise kulud"/>
    <x v="59"/>
    <s v="2"/>
    <x v="0"/>
    <s v=""/>
    <s v=""/>
    <x v="0"/>
    <s v="47"/>
    <x v="10"/>
    <x v="0"/>
    <s v="09212"/>
    <s v="Põhihariduse otsekulud"/>
    <x v="0"/>
    <s v=""/>
    <s v=""/>
    <x v="0"/>
    <x v="0"/>
  </r>
  <r>
    <x v="294"/>
    <n v="3581"/>
    <x v="0"/>
    <x v="16"/>
    <s v="Muud hariduskulud"/>
    <x v="16"/>
    <s v="2"/>
    <x v="0"/>
    <s v=""/>
    <s v=""/>
    <x v="0"/>
    <s v="47"/>
    <x v="10"/>
    <x v="0"/>
    <s v="09212"/>
    <s v="Põhihariduse otsekulud"/>
    <x v="0"/>
    <s v=""/>
    <s v=""/>
    <x v="0"/>
    <x v="0"/>
  </r>
  <r>
    <x v="127"/>
    <n v="4594"/>
    <x v="0"/>
    <x v="27"/>
    <s v="kulud kolmandate isikute koolitusele"/>
    <x v="27"/>
    <s v="2"/>
    <x v="0"/>
    <s v=""/>
    <s v=""/>
    <x v="0"/>
    <s v="47"/>
    <x v="10"/>
    <x v="0"/>
    <s v="09212"/>
    <s v="Põhihariduse otsekulud"/>
    <x v="0"/>
    <s v=""/>
    <s v=""/>
    <x v="0"/>
    <x v="0"/>
  </r>
  <r>
    <x v="194"/>
    <n v="7388"/>
    <x v="0"/>
    <x v="94"/>
    <s v="Kulud muudele õppevahenditele"/>
    <x v="94"/>
    <s v="2"/>
    <x v="0"/>
    <s v=""/>
    <s v=""/>
    <x v="0"/>
    <s v="47"/>
    <x v="10"/>
    <x v="0"/>
    <s v="09212"/>
    <s v="Põhihariduse otsekulud"/>
    <x v="0"/>
    <s v=""/>
    <s v=""/>
    <x v="0"/>
    <x v="0"/>
  </r>
  <r>
    <x v="257"/>
    <n v="2173"/>
    <x v="0"/>
    <x v="116"/>
    <s v="Kulud õpikutele"/>
    <x v="116"/>
    <s v="2"/>
    <x v="0"/>
    <s v=""/>
    <s v=""/>
    <x v="0"/>
    <s v="47"/>
    <x v="10"/>
    <x v="0"/>
    <s v="09212"/>
    <s v="Põhihariduse otsekulud"/>
    <x v="0"/>
    <s v=""/>
    <s v=""/>
    <x v="0"/>
    <x v="0"/>
  </r>
  <r>
    <x v="94"/>
    <n v="4196"/>
    <x v="0"/>
    <x v="64"/>
    <s v="Tervisekontroll"/>
    <x v="64"/>
    <s v="2"/>
    <x v="0"/>
    <s v=""/>
    <s v=""/>
    <x v="0"/>
    <s v="47"/>
    <x v="10"/>
    <x v="0"/>
    <s v="09212"/>
    <s v="Põhihariduse otsekulud"/>
    <x v="0"/>
    <s v=""/>
    <s v=""/>
    <x v="0"/>
    <x v="0"/>
  </r>
  <r>
    <x v="195"/>
    <n v="256"/>
    <x v="0"/>
    <x v="95"/>
    <s v="Ravimid, töökaitsevahendid (prillid)"/>
    <x v="95"/>
    <s v="2"/>
    <x v="0"/>
    <s v=""/>
    <s v=""/>
    <x v="0"/>
    <s v="47"/>
    <x v="10"/>
    <x v="0"/>
    <s v="09212"/>
    <s v="Põhihariduse otsekulud"/>
    <x v="0"/>
    <s v=""/>
    <s v=""/>
    <x v="0"/>
    <x v="0"/>
  </r>
  <r>
    <x v="196"/>
    <n v="512"/>
    <x v="0"/>
    <x v="96"/>
    <s v="Hügeenitarbed"/>
    <x v="96"/>
    <s v="2"/>
    <x v="0"/>
    <s v=""/>
    <s v=""/>
    <x v="0"/>
    <s v="47"/>
    <x v="10"/>
    <x v="0"/>
    <s v="09212"/>
    <s v="Põhihariduse otsekulud"/>
    <x v="0"/>
    <s v=""/>
    <s v=""/>
    <x v="0"/>
    <x v="0"/>
  </r>
  <r>
    <x v="295"/>
    <n v="918"/>
    <x v="0"/>
    <x v="15"/>
    <s v="TÖÖMASINATE JA SEADMETE MAJANDAMSIKULUD"/>
    <x v="15"/>
    <s v="2"/>
    <x v="0"/>
    <s v=""/>
    <s v=""/>
    <x v="0"/>
    <s v="47"/>
    <x v="10"/>
    <x v="0"/>
    <s v="09212"/>
    <s v="Põhihariduse otsekulud"/>
    <x v="0"/>
    <s v=""/>
    <s v=""/>
    <x v="0"/>
    <x v="0"/>
  </r>
  <r>
    <x v="199"/>
    <n v="7505"/>
    <x v="0"/>
    <x v="99"/>
    <s v="Õppeotstarbeline inventar"/>
    <x v="99"/>
    <s v="2"/>
    <x v="0"/>
    <s v=""/>
    <s v=""/>
    <x v="0"/>
    <s v="47"/>
    <x v="10"/>
    <x v="0"/>
    <s v="09212"/>
    <s v="Põhihariduse otsekulud"/>
    <x v="0"/>
    <s v=""/>
    <s v=""/>
    <x v="0"/>
    <x v="0"/>
  </r>
  <r>
    <x v="52"/>
    <n v="722"/>
    <x v="0"/>
    <x v="39"/>
    <s v="Inventari remondikulud"/>
    <x v="39"/>
    <s v="2"/>
    <x v="0"/>
    <s v=""/>
    <s v=""/>
    <x v="0"/>
    <s v="47"/>
    <x v="10"/>
    <x v="0"/>
    <s v="09212"/>
    <s v="Põhihariduse otsekulud"/>
    <x v="0"/>
    <s v=""/>
    <s v=""/>
    <x v="0"/>
    <x v="0"/>
  </r>
  <r>
    <x v="81"/>
    <n v="1915"/>
    <x v="0"/>
    <x v="58"/>
    <s v="Büroomasinad, olmetehnika"/>
    <x v="58"/>
    <s v="2"/>
    <x v="0"/>
    <s v=""/>
    <s v=""/>
    <x v="0"/>
    <s v="47"/>
    <x v="10"/>
    <x v="0"/>
    <s v="09212"/>
    <s v="Põhihariduse otsekulud"/>
    <x v="0"/>
    <s v=""/>
    <s v=""/>
    <x v="0"/>
    <x v="0"/>
  </r>
  <r>
    <x v="200"/>
    <n v="5930"/>
    <x v="0"/>
    <x v="50"/>
    <s v="Ruumide sisustus, mööbel"/>
    <x v="50"/>
    <s v="2"/>
    <x v="0"/>
    <s v=""/>
    <s v=""/>
    <x v="0"/>
    <s v="47"/>
    <x v="10"/>
    <x v="0"/>
    <s v="09212"/>
    <s v="Põhihariduse otsekulud"/>
    <x v="0"/>
    <s v=""/>
    <s v=""/>
    <x v="0"/>
    <x v="0"/>
  </r>
  <r>
    <x v="92"/>
    <n v="1235"/>
    <x v="0"/>
    <x v="62"/>
    <s v="Isikliku sõiduauto kasutamise kulud"/>
    <x v="62"/>
    <s v="2"/>
    <x v="0"/>
    <s v=""/>
    <s v=""/>
    <x v="0"/>
    <s v="47"/>
    <x v="10"/>
    <x v="0"/>
    <s v="09212"/>
    <s v="Põhihariduse otsekulud"/>
    <x v="0"/>
    <s v=""/>
    <s v=""/>
    <x v="0"/>
    <x v="0"/>
  </r>
  <r>
    <x v="50"/>
    <n v="2140"/>
    <x v="0"/>
    <x v="24"/>
    <s v="Koolituskulud töötajatele, va õpetajad"/>
    <x v="24"/>
    <s v="2"/>
    <x v="0"/>
    <s v=""/>
    <s v=""/>
    <x v="0"/>
    <s v="47"/>
    <x v="10"/>
    <x v="0"/>
    <s v="09212"/>
    <s v="Põhihariduse otsekulud"/>
    <x v="0"/>
    <s v=""/>
    <s v=""/>
    <x v="0"/>
    <x v="0"/>
  </r>
  <r>
    <x v="84"/>
    <n v="719"/>
    <x v="0"/>
    <x v="31"/>
    <s v="Muud administreerimiskulud, pangateenused"/>
    <x v="31"/>
    <s v="2"/>
    <x v="0"/>
    <s v=""/>
    <s v=""/>
    <x v="0"/>
    <s v="47"/>
    <x v="10"/>
    <x v="0"/>
    <s v="09212"/>
    <s v="Põhihariduse otsekulud"/>
    <x v="0"/>
    <s v=""/>
    <s v=""/>
    <x v="0"/>
    <x v="0"/>
  </r>
  <r>
    <x v="77"/>
    <n v="524"/>
    <x v="0"/>
    <x v="55"/>
    <s v="Kulud info- ja PR teenustele k.a. ajalehekuulutuse"/>
    <x v="55"/>
    <s v="2"/>
    <x v="0"/>
    <s v=""/>
    <s v=""/>
    <x v="0"/>
    <s v="47"/>
    <x v="10"/>
    <x v="0"/>
    <s v="09212"/>
    <s v="Põhihariduse otsekulud"/>
    <x v="0"/>
    <s v=""/>
    <s v=""/>
    <x v="0"/>
    <x v="0"/>
  </r>
  <r>
    <x v="232"/>
    <n v="2093"/>
    <x v="0"/>
    <x v="47"/>
    <s v="Kingitused ja auhinnad kolmandatele isikutele"/>
    <x v="47"/>
    <s v="2"/>
    <x v="0"/>
    <s v=""/>
    <s v=""/>
    <x v="0"/>
    <s v="47"/>
    <x v="10"/>
    <x v="0"/>
    <s v="09212"/>
    <s v="Põhihariduse otsekulud"/>
    <x v="0"/>
    <s v=""/>
    <s v=""/>
    <x v="0"/>
    <x v="0"/>
  </r>
  <r>
    <x v="54"/>
    <n v="2950"/>
    <x v="0"/>
    <x v="22"/>
    <s v="Esindus- ja vastuvõtukulud"/>
    <x v="22"/>
    <s v="2"/>
    <x v="0"/>
    <s v=""/>
    <s v=""/>
    <x v="0"/>
    <s v="47"/>
    <x v="10"/>
    <x v="0"/>
    <s v="09212"/>
    <s v="Põhihariduse otsekulud"/>
    <x v="0"/>
    <s v=""/>
    <s v=""/>
    <x v="0"/>
    <x v="0"/>
  </r>
  <r>
    <x v="53"/>
    <n v="136"/>
    <x v="0"/>
    <x v="40"/>
    <s v="Postikulud"/>
    <x v="40"/>
    <s v="2"/>
    <x v="0"/>
    <s v=""/>
    <s v=""/>
    <x v="0"/>
    <s v="47"/>
    <x v="10"/>
    <x v="0"/>
    <s v="09212"/>
    <s v="Põhihariduse otsekulud"/>
    <x v="0"/>
    <s v=""/>
    <s v=""/>
    <x v="0"/>
    <x v="0"/>
  </r>
  <r>
    <x v="78"/>
    <n v="1430"/>
    <x v="0"/>
    <x v="56"/>
    <s v="Sidekulud"/>
    <x v="56"/>
    <s v="2"/>
    <x v="0"/>
    <s v=""/>
    <s v=""/>
    <x v="0"/>
    <s v="47"/>
    <x v="10"/>
    <x v="0"/>
    <s v="09212"/>
    <s v="Põhihariduse otsekulud"/>
    <x v="0"/>
    <s v=""/>
    <s v=""/>
    <x v="0"/>
    <x v="0"/>
  </r>
  <r>
    <x v="79"/>
    <n v="475"/>
    <x v="0"/>
    <x v="52"/>
    <s v="Paljundus- ja printimiskulud"/>
    <x v="52"/>
    <s v="2"/>
    <x v="0"/>
    <s v=""/>
    <s v=""/>
    <x v="0"/>
    <s v="47"/>
    <x v="10"/>
    <x v="0"/>
    <s v="09212"/>
    <s v="Põhihariduse otsekulud"/>
    <x v="0"/>
    <s v=""/>
    <s v=""/>
    <x v="0"/>
    <x v="0"/>
  </r>
  <r>
    <x v="80"/>
    <n v="1533"/>
    <x v="0"/>
    <x v="57"/>
    <s v="Raamatud, ajalehed, ajakirjad, muud trükised"/>
    <x v="57"/>
    <s v="2"/>
    <x v="0"/>
    <s v=""/>
    <s v=""/>
    <x v="0"/>
    <s v="47"/>
    <x v="10"/>
    <x v="0"/>
    <s v="09212"/>
    <s v="Põhihariduse otsekulud"/>
    <x v="0"/>
    <s v=""/>
    <s v=""/>
    <x v="0"/>
    <x v="0"/>
  </r>
  <r>
    <x v="85"/>
    <n v="2020"/>
    <x v="0"/>
    <x v="51"/>
    <s v="Bürookulud"/>
    <x v="51"/>
    <s v="2"/>
    <x v="0"/>
    <s v=""/>
    <s v=""/>
    <x v="0"/>
    <s v="47"/>
    <x v="10"/>
    <x v="0"/>
    <s v="09212"/>
    <s v="Põhihariduse otsekulud"/>
    <x v="0"/>
    <s v=""/>
    <s v=""/>
    <x v="0"/>
    <x v="0"/>
  </r>
  <r>
    <x v="243"/>
    <n v="174"/>
    <x v="1"/>
    <x v="8"/>
    <s v="Juhtide töötuskindlustus (hariduse toetusfondist)"/>
    <x v="8"/>
    <s v="2"/>
    <x v="0"/>
    <s v=""/>
    <s v=""/>
    <x v="0"/>
    <s v="47"/>
    <x v="10"/>
    <x v="0"/>
    <s v="09212"/>
    <s v="Põhihariduse otsekulud"/>
    <x v="0"/>
    <s v=""/>
    <s v=""/>
    <x v="0"/>
    <x v="0"/>
  </r>
  <r>
    <x v="202"/>
    <n v="2562"/>
    <x v="1"/>
    <x v="4"/>
    <s v="Töötajate v.a. õpetajate töötuskindlustusmakse"/>
    <x v="4"/>
    <s v="2"/>
    <x v="0"/>
    <s v=""/>
    <s v=""/>
    <x v="0"/>
    <s v="47"/>
    <x v="10"/>
    <x v="0"/>
    <s v="09212"/>
    <s v="Põhihariduse otsekulud"/>
    <x v="0"/>
    <s v=""/>
    <s v=""/>
    <x v="0"/>
    <x v="0"/>
  </r>
  <r>
    <x v="244"/>
    <n v="7137"/>
    <x v="1"/>
    <x v="9"/>
    <s v="Juhtide sotsiaalmaks (hariduse toetusfondist)"/>
    <x v="9"/>
    <s v="2"/>
    <x v="0"/>
    <s v=""/>
    <s v=""/>
    <x v="0"/>
    <s v="47"/>
    <x v="10"/>
    <x v="0"/>
    <s v="09212"/>
    <s v="Põhihariduse otsekulud"/>
    <x v="0"/>
    <s v=""/>
    <s v=""/>
    <x v="0"/>
    <x v="0"/>
  </r>
  <r>
    <x v="204"/>
    <n v="105714"/>
    <x v="1"/>
    <x v="5"/>
    <s v="Töötajate v.a. õpetajad sotsiaalmaks"/>
    <x v="5"/>
    <s v="2"/>
    <x v="0"/>
    <s v=""/>
    <s v=""/>
    <x v="0"/>
    <s v="47"/>
    <x v="10"/>
    <x v="0"/>
    <s v="09212"/>
    <s v="Põhihariduse otsekulud"/>
    <x v="0"/>
    <s v=""/>
    <s v=""/>
    <x v="0"/>
    <x v="0"/>
  </r>
  <r>
    <x v="91"/>
    <n v="2925"/>
    <x v="1"/>
    <x v="21"/>
    <s v="Töövõtulepingu alusel füüsilistele isikutele makst"/>
    <x v="21"/>
    <s v="2"/>
    <x v="0"/>
    <s v=""/>
    <s v=""/>
    <x v="0"/>
    <s v="47"/>
    <x v="10"/>
    <x v="0"/>
    <s v="09212"/>
    <s v="Põhihariduse otsekulud"/>
    <x v="0"/>
    <s v=""/>
    <s v=""/>
    <x v="0"/>
    <x v="0"/>
  </r>
  <r>
    <x v="245"/>
    <n v="21628"/>
    <x v="1"/>
    <x v="10"/>
    <s v="Juhtide töötasu koolides"/>
    <x v="10"/>
    <s v="2"/>
    <x v="0"/>
    <s v=""/>
    <s v=""/>
    <x v="0"/>
    <s v="47"/>
    <x v="10"/>
    <x v="0"/>
    <s v="09212"/>
    <s v="Põhihariduse otsekulud"/>
    <x v="0"/>
    <s v=""/>
    <s v=""/>
    <x v="0"/>
    <x v="0"/>
  </r>
  <r>
    <x v="74"/>
    <n v="317421"/>
    <x v="1"/>
    <x v="6"/>
    <s v="Töötajate töötasu"/>
    <x v="6"/>
    <s v="2"/>
    <x v="0"/>
    <s v=""/>
    <s v=""/>
    <x v="0"/>
    <s v="47"/>
    <x v="10"/>
    <x v="0"/>
    <s v="09212"/>
    <s v="Põhihariduse otsekulud"/>
    <x v="0"/>
    <s v=""/>
    <s v=""/>
    <x v="0"/>
    <x v="0"/>
  </r>
  <r>
    <x v="86"/>
    <n v="160"/>
    <x v="3"/>
    <x v="48"/>
    <s v="muudele residentidele"/>
    <x v="48"/>
    <s v="2"/>
    <x v="0"/>
    <s v=""/>
    <s v=""/>
    <x v="0"/>
    <s v="47"/>
    <x v="10"/>
    <x v="0"/>
    <s v="09212"/>
    <s v="Põhihariduse otsekulud"/>
    <x v="0"/>
    <s v=""/>
    <s v=""/>
    <x v="0"/>
    <x v="0"/>
  </r>
  <r>
    <x v="210"/>
    <n v="32965"/>
    <x v="5"/>
    <x v="102"/>
    <s v="Ruumide üür"/>
    <x v="102"/>
    <s v="1"/>
    <x v="2"/>
    <s v=""/>
    <s v=""/>
    <x v="0"/>
    <s v="47"/>
    <x v="10"/>
    <x v="0"/>
    <s v="09212"/>
    <s v="Põhihariduse otsekulud"/>
    <x v="0"/>
    <s v=""/>
    <s v=""/>
    <x v="0"/>
    <x v="0"/>
  </r>
  <r>
    <x v="213"/>
    <n v="2931"/>
    <x v="0"/>
    <x v="33"/>
    <s v="Veebipõhine tarkvara ja infosüsteem"/>
    <x v="33"/>
    <s v="2"/>
    <x v="0"/>
    <s v=""/>
    <s v=""/>
    <x v="0"/>
    <s v="47"/>
    <x v="10"/>
    <x v="0"/>
    <s v="09212"/>
    <s v="Põhihariduse otsekulud"/>
    <x v="1"/>
    <s v="3000"/>
    <s v="IKT kulud asutustes"/>
    <x v="0"/>
    <x v="0"/>
  </r>
  <r>
    <x v="215"/>
    <n v="765"/>
    <x v="0"/>
    <x v="104"/>
    <s v="Kulud andmesidele"/>
    <x v="104"/>
    <s v="2"/>
    <x v="0"/>
    <s v=""/>
    <s v=""/>
    <x v="0"/>
    <s v="47"/>
    <x v="10"/>
    <x v="0"/>
    <s v="09212"/>
    <s v="Põhihariduse otsekulud"/>
    <x v="1"/>
    <s v="3000"/>
    <s v="IKT kulud asutustes"/>
    <x v="0"/>
    <x v="0"/>
  </r>
  <r>
    <x v="216"/>
    <n v="10226"/>
    <x v="0"/>
    <x v="23"/>
    <s v="Kulud riist- ja tarkvara rendile"/>
    <x v="23"/>
    <s v="2"/>
    <x v="0"/>
    <s v=""/>
    <s v=""/>
    <x v="0"/>
    <s v="47"/>
    <x v="10"/>
    <x v="0"/>
    <s v="09212"/>
    <s v="Põhihariduse otsekulud"/>
    <x v="1"/>
    <s v="3000"/>
    <s v="IKT kulud asutustes"/>
    <x v="0"/>
    <x v="0"/>
  </r>
  <r>
    <x v="217"/>
    <n v="4800"/>
    <x v="0"/>
    <x v="105"/>
    <s v="Kulud remondile ja hooldusele"/>
    <x v="105"/>
    <s v="2"/>
    <x v="0"/>
    <s v=""/>
    <s v=""/>
    <x v="0"/>
    <s v="47"/>
    <x v="10"/>
    <x v="0"/>
    <s v="09212"/>
    <s v="Põhihariduse otsekulud"/>
    <x v="1"/>
    <s v="3000"/>
    <s v="IKT kulud asutustes"/>
    <x v="0"/>
    <x v="0"/>
  </r>
  <r>
    <x v="218"/>
    <n v="893"/>
    <x v="0"/>
    <x v="11"/>
    <s v="Kulud riist- ja tarkvara ostmiseks"/>
    <x v="11"/>
    <s v="2"/>
    <x v="0"/>
    <s v=""/>
    <s v=""/>
    <x v="0"/>
    <s v="47"/>
    <x v="10"/>
    <x v="0"/>
    <s v="09212"/>
    <s v="Põhihariduse otsekulud"/>
    <x v="1"/>
    <s v="3000"/>
    <s v="IKT kulud asutustes"/>
    <x v="0"/>
    <x v="0"/>
  </r>
  <r>
    <x v="76"/>
    <n v="1000"/>
    <x v="0"/>
    <x v="30"/>
    <s v="Muud majandamiskulud"/>
    <x v="30"/>
    <s v="2"/>
    <x v="0"/>
    <s v=""/>
    <s v=""/>
    <x v="0"/>
    <s v="47"/>
    <x v="10"/>
    <x v="0"/>
    <s v="09212"/>
    <s v="Põhihariduse otsekulud"/>
    <x v="16"/>
    <s v="9622"/>
    <s v="KVHA  Riia 91 Jakobsoni Kool"/>
    <x v="0"/>
    <x v="0"/>
  </r>
  <r>
    <x v="219"/>
    <n v="1400"/>
    <x v="0"/>
    <x v="106"/>
    <s v="Kindlustusmaksed"/>
    <x v="106"/>
    <s v="2"/>
    <x v="0"/>
    <s v=""/>
    <s v=""/>
    <x v="0"/>
    <s v="47"/>
    <x v="10"/>
    <x v="0"/>
    <s v="09212"/>
    <s v="Põhihariduse otsekulud"/>
    <x v="16"/>
    <s v="9622"/>
    <s v="KVHA  Riia 91 Jakobsoni Kool"/>
    <x v="0"/>
    <x v="0"/>
  </r>
  <r>
    <x v="73"/>
    <n v="34385"/>
    <x v="0"/>
    <x v="53"/>
    <s v="Kulud jooksvale remondile"/>
    <x v="53"/>
    <s v="2"/>
    <x v="0"/>
    <s v=""/>
    <s v=""/>
    <x v="0"/>
    <s v="47"/>
    <x v="10"/>
    <x v="0"/>
    <s v="09212"/>
    <s v="Põhihariduse otsekulud"/>
    <x v="16"/>
    <s v="9622"/>
    <s v="KVHA  Riia 91 Jakobsoni Kool"/>
    <x v="0"/>
    <x v="0"/>
  </r>
  <r>
    <x v="56"/>
    <n v="730"/>
    <x v="0"/>
    <x v="42"/>
    <s v="Kulud valvele"/>
    <x v="42"/>
    <s v="2"/>
    <x v="0"/>
    <s v=""/>
    <s v=""/>
    <x v="0"/>
    <s v="47"/>
    <x v="10"/>
    <x v="0"/>
    <s v="09212"/>
    <s v="Põhihariduse otsekulud"/>
    <x v="16"/>
    <s v="9622"/>
    <s v="KVHA  Riia 91 Jakobsoni Kool"/>
    <x v="0"/>
    <x v="0"/>
  </r>
  <r>
    <x v="296"/>
    <n v="3300"/>
    <x v="0"/>
    <x v="132"/>
    <s v="IKT kulud KVHA vastutusalas"/>
    <x v="132"/>
    <s v="2"/>
    <x v="0"/>
    <s v=""/>
    <s v=""/>
    <x v="0"/>
    <s v="47"/>
    <x v="10"/>
    <x v="0"/>
    <s v="09212"/>
    <s v="Põhihariduse otsekulud"/>
    <x v="16"/>
    <s v="9622"/>
    <s v="KVHA  Riia 91 Jakobsoni Kool"/>
    <x v="0"/>
    <x v="0"/>
  </r>
  <r>
    <x v="57"/>
    <n v="29043"/>
    <x v="0"/>
    <x v="43"/>
    <s v="tehnohooldus"/>
    <x v="43"/>
    <s v="2"/>
    <x v="0"/>
    <s v=""/>
    <s v=""/>
    <x v="0"/>
    <s v="47"/>
    <x v="10"/>
    <x v="0"/>
    <s v="09212"/>
    <s v="Põhihariduse otsekulud"/>
    <x v="16"/>
    <s v="9622"/>
    <s v="KVHA  Riia 91 Jakobsoni Kool"/>
    <x v="0"/>
    <x v="0"/>
  </r>
  <r>
    <x v="60"/>
    <n v="133118"/>
    <x v="0"/>
    <x v="45"/>
    <s v="koristusteenus"/>
    <x v="45"/>
    <s v="2"/>
    <x v="0"/>
    <s v=""/>
    <s v=""/>
    <x v="0"/>
    <s v="47"/>
    <x v="10"/>
    <x v="0"/>
    <s v="09212"/>
    <s v="Põhihariduse otsekulud"/>
    <x v="16"/>
    <s v="9622"/>
    <s v="KVHA  Riia 91 Jakobsoni Kool"/>
    <x v="0"/>
    <x v="0"/>
  </r>
  <r>
    <x v="61"/>
    <n v="27470"/>
    <x v="0"/>
    <x v="46"/>
    <s v="Kulud korrashoiule"/>
    <x v="46"/>
    <s v="2"/>
    <x v="0"/>
    <s v=""/>
    <s v=""/>
    <x v="0"/>
    <s v="47"/>
    <x v="10"/>
    <x v="0"/>
    <s v="09212"/>
    <s v="Põhihariduse otsekulud"/>
    <x v="16"/>
    <s v="9622"/>
    <s v="KVHA  Riia 91 Jakobsoni Kool"/>
    <x v="0"/>
    <x v="0"/>
  </r>
  <r>
    <x v="55"/>
    <n v="17541"/>
    <x v="0"/>
    <x v="41"/>
    <s v="Kulud veele ja kanalisatsioonile"/>
    <x v="41"/>
    <s v="2"/>
    <x v="0"/>
    <s v=""/>
    <s v=""/>
    <x v="0"/>
    <s v="47"/>
    <x v="10"/>
    <x v="0"/>
    <s v="09212"/>
    <s v="Põhihariduse otsekulud"/>
    <x v="16"/>
    <s v="9622"/>
    <s v="KVHA  Riia 91 Jakobsoni Kool"/>
    <x v="0"/>
    <x v="0"/>
  </r>
  <r>
    <x v="58"/>
    <n v="59616"/>
    <x v="0"/>
    <x v="44"/>
    <s v="Kulud elektrile"/>
    <x v="44"/>
    <s v="2"/>
    <x v="0"/>
    <s v=""/>
    <s v=""/>
    <x v="0"/>
    <s v="47"/>
    <x v="10"/>
    <x v="0"/>
    <s v="09212"/>
    <s v="Põhihariduse otsekulud"/>
    <x v="16"/>
    <s v="9622"/>
    <s v="KVHA  Riia 91 Jakobsoni Kool"/>
    <x v="0"/>
    <x v="0"/>
  </r>
  <r>
    <x v="59"/>
    <n v="75333"/>
    <x v="0"/>
    <x v="29"/>
    <s v="Kulud küttele"/>
    <x v="29"/>
    <s v="2"/>
    <x v="0"/>
    <s v=""/>
    <s v=""/>
    <x v="0"/>
    <s v="47"/>
    <x v="10"/>
    <x v="0"/>
    <s v="09212"/>
    <s v="Põhihariduse otsekulud"/>
    <x v="16"/>
    <s v="9622"/>
    <s v="KVHA  Riia 91 Jakobsoni Kool"/>
    <x v="0"/>
    <x v="0"/>
  </r>
  <r>
    <x v="197"/>
    <n v="71310"/>
    <x v="0"/>
    <x v="97"/>
    <s v="TOIDUAINED JA TOITLUSTUSTEENUSED"/>
    <x v="97"/>
    <s v="2"/>
    <x v="0"/>
    <s v=""/>
    <s v=""/>
    <x v="0"/>
    <s v="47"/>
    <x v="10"/>
    <x v="0"/>
    <s v="09601"/>
    <s v="Koolitoit"/>
    <x v="0"/>
    <s v=""/>
    <s v=""/>
    <x v="0"/>
    <x v="0"/>
  </r>
  <r>
    <x v="297"/>
    <n v="-900"/>
    <x v="11"/>
    <x v="120"/>
    <s v="Kohustiste tasumine"/>
    <x v="120"/>
    <s v="5"/>
    <x v="4"/>
    <s v="FT048"/>
    <s v="Kapitalirendi tagasimakse"/>
    <x v="90"/>
    <s v="48"/>
    <x v="11"/>
    <x v="4"/>
    <s v="01700"/>
    <s v="Valitsussektori võla teenindamine"/>
    <x v="0"/>
    <s v=""/>
    <s v=""/>
    <x v="0"/>
    <x v="0"/>
  </r>
  <r>
    <x v="298"/>
    <n v="-3014"/>
    <x v="11"/>
    <x v="120"/>
    <s v="Kohustiste tasumine"/>
    <x v="120"/>
    <s v="5"/>
    <x v="4"/>
    <s v="FT048"/>
    <s v="Kapitalirendi tagasimakse"/>
    <x v="90"/>
    <s v="48"/>
    <x v="11"/>
    <x v="4"/>
    <s v="01700"/>
    <s v="Valitsussektori võla teenindamine"/>
    <x v="0"/>
    <s v=""/>
    <s v=""/>
    <x v="0"/>
    <x v="0"/>
  </r>
  <r>
    <x v="299"/>
    <n v="55"/>
    <x v="12"/>
    <x v="121"/>
    <s v="Intressi- ja viivisekulud kapitaliliisingult"/>
    <x v="121"/>
    <s v="4"/>
    <x v="1"/>
    <s v="KU14M"/>
    <s v="Sõidukite intressikulud"/>
    <x v="91"/>
    <s v="48"/>
    <x v="11"/>
    <x v="4"/>
    <s v="01700"/>
    <s v="Valitsussektori võla teenindamine"/>
    <x v="0"/>
    <s v=""/>
    <s v=""/>
    <x v="0"/>
    <x v="0"/>
  </r>
  <r>
    <x v="300"/>
    <n v="55"/>
    <x v="12"/>
    <x v="121"/>
    <s v="Intressi- ja viivisekulud kapitaliliisingult"/>
    <x v="121"/>
    <s v="4"/>
    <x v="1"/>
    <s v="KU14M"/>
    <s v="Sõidukite intressikulud"/>
    <x v="91"/>
    <s v="48"/>
    <x v="11"/>
    <x v="4"/>
    <s v="01700"/>
    <s v="Valitsussektori võla teenindamine"/>
    <x v="0"/>
    <s v=""/>
    <s v=""/>
    <x v="0"/>
    <x v="0"/>
  </r>
  <r>
    <x v="301"/>
    <n v="2161"/>
    <x v="11"/>
    <x v="120"/>
    <s v="Kohustiste tasumine"/>
    <x v="120"/>
    <s v="5"/>
    <x v="4"/>
    <s v=""/>
    <s v=""/>
    <x v="0"/>
    <s v="48"/>
    <x v="11"/>
    <x v="4"/>
    <s v="01700"/>
    <s v="Valitsussektori võla teenindamine"/>
    <x v="0"/>
    <s v=""/>
    <s v=""/>
    <x v="0"/>
    <x v="0"/>
  </r>
  <r>
    <x v="302"/>
    <n v="-268"/>
    <x v="12"/>
    <x v="121"/>
    <s v="Intressi- ja viivisekulud kapitaliliisingult"/>
    <x v="121"/>
    <s v="4"/>
    <x v="1"/>
    <s v=""/>
    <s v=""/>
    <x v="0"/>
    <s v="48"/>
    <x v="11"/>
    <x v="4"/>
    <s v="01700"/>
    <s v="Valitsussektori võla teenindamine"/>
    <x v="0"/>
    <s v=""/>
    <s v=""/>
    <x v="0"/>
    <x v="0"/>
  </r>
  <r>
    <x v="266"/>
    <n v="-2161"/>
    <x v="11"/>
    <x v="120"/>
    <s v="Kohustiste tasumine"/>
    <x v="120"/>
    <s v="5"/>
    <x v="4"/>
    <s v=""/>
    <s v=""/>
    <x v="0"/>
    <s v="48"/>
    <x v="11"/>
    <x v="4"/>
    <s v="01700"/>
    <s v="Valitsussektori võla teenindamine"/>
    <x v="0"/>
    <s v=""/>
    <s v=""/>
    <x v="0"/>
    <x v="0"/>
  </r>
  <r>
    <x v="267"/>
    <n v="268"/>
    <x v="12"/>
    <x v="121"/>
    <s v="Intressi- ja viivisekulud kapitaliliisingult"/>
    <x v="121"/>
    <s v="4"/>
    <x v="1"/>
    <s v=""/>
    <s v=""/>
    <x v="0"/>
    <s v="48"/>
    <x v="11"/>
    <x v="4"/>
    <s v="01700"/>
    <s v="Valitsussektori võla teenindamine"/>
    <x v="0"/>
    <s v=""/>
    <s v=""/>
    <x v="0"/>
    <x v="0"/>
  </r>
  <r>
    <x v="292"/>
    <n v="-10440"/>
    <x v="0"/>
    <x v="59"/>
    <s v="kultuuri- ja vaba aja sisustamise kulud"/>
    <x v="59"/>
    <s v="2"/>
    <x v="0"/>
    <s v=""/>
    <s v=""/>
    <x v="0"/>
    <s v="48"/>
    <x v="11"/>
    <x v="0"/>
    <s v="09212"/>
    <s v="Põhihariduse otsekulud"/>
    <x v="0"/>
    <s v=""/>
    <s v=""/>
    <x v="0"/>
    <x v="0"/>
  </r>
  <r>
    <x v="303"/>
    <n v="-91"/>
    <x v="1"/>
    <x v="1"/>
    <s v="Õpetajate töötuskindlustus (hariduse toetusfond)"/>
    <x v="1"/>
    <s v="2"/>
    <x v="0"/>
    <s v=""/>
    <s v=""/>
    <x v="0"/>
    <s v="48"/>
    <x v="11"/>
    <x v="0"/>
    <s v="09212"/>
    <s v="Põhihariduse otsekulud"/>
    <x v="0"/>
    <s v=""/>
    <s v=""/>
    <x v="0"/>
    <x v="0"/>
  </r>
  <r>
    <x v="304"/>
    <n v="-3767"/>
    <x v="1"/>
    <x v="2"/>
    <s v="Õpetajate sotsiaalmaks (hariduse toetusfondist)"/>
    <x v="2"/>
    <s v="2"/>
    <x v="0"/>
    <s v=""/>
    <s v=""/>
    <x v="0"/>
    <s v="48"/>
    <x v="11"/>
    <x v="0"/>
    <s v="09212"/>
    <s v="Põhihariduse otsekulud"/>
    <x v="0"/>
    <s v=""/>
    <s v=""/>
    <x v="0"/>
    <x v="0"/>
  </r>
  <r>
    <x v="305"/>
    <n v="-11414"/>
    <x v="1"/>
    <x v="3"/>
    <s v="Õpetajate töötasu"/>
    <x v="3"/>
    <s v="2"/>
    <x v="0"/>
    <s v=""/>
    <s v=""/>
    <x v="0"/>
    <s v="48"/>
    <x v="11"/>
    <x v="0"/>
    <s v="09212"/>
    <s v="Põhihariduse otsekulud"/>
    <x v="0"/>
    <s v=""/>
    <s v=""/>
    <x v="0"/>
    <x v="0"/>
  </r>
  <r>
    <x v="82"/>
    <n v="18040"/>
    <x v="0"/>
    <x v="59"/>
    <s v="kultuuri- ja vaba aja sisustamise kulud"/>
    <x v="59"/>
    <s v="2"/>
    <x v="0"/>
    <s v=""/>
    <s v=""/>
    <x v="0"/>
    <s v="48"/>
    <x v="11"/>
    <x v="0"/>
    <s v="09212"/>
    <s v="Põhihariduse otsekulud"/>
    <x v="0"/>
    <s v=""/>
    <s v=""/>
    <x v="0"/>
    <x v="0"/>
  </r>
  <r>
    <x v="241"/>
    <n v="3800"/>
    <x v="0"/>
    <x v="107"/>
    <s v="Koolitusteenused õppekava täitmiseks"/>
    <x v="107"/>
    <s v="2"/>
    <x v="0"/>
    <s v=""/>
    <s v=""/>
    <x v="0"/>
    <s v="48"/>
    <x v="11"/>
    <x v="0"/>
    <s v="09212"/>
    <s v="Põhihariduse otsekulud"/>
    <x v="0"/>
    <s v=""/>
    <s v=""/>
    <x v="0"/>
    <x v="0"/>
  </r>
  <r>
    <x v="127"/>
    <n v="2234"/>
    <x v="0"/>
    <x v="27"/>
    <s v="kulud kolmandate isikute koolitusele"/>
    <x v="27"/>
    <s v="2"/>
    <x v="0"/>
    <s v=""/>
    <s v=""/>
    <x v="0"/>
    <s v="48"/>
    <x v="11"/>
    <x v="0"/>
    <s v="09212"/>
    <s v="Põhihariduse otsekulud"/>
    <x v="0"/>
    <s v=""/>
    <s v=""/>
    <x v="0"/>
    <x v="0"/>
  </r>
  <r>
    <x v="194"/>
    <n v="9035"/>
    <x v="0"/>
    <x v="94"/>
    <s v="Kulud muudele õppevahenditele"/>
    <x v="94"/>
    <s v="2"/>
    <x v="0"/>
    <s v=""/>
    <s v=""/>
    <x v="0"/>
    <s v="48"/>
    <x v="11"/>
    <x v="0"/>
    <s v="09212"/>
    <s v="Põhihariduse otsekulud"/>
    <x v="0"/>
    <s v=""/>
    <s v=""/>
    <x v="0"/>
    <x v="0"/>
  </r>
  <r>
    <x v="257"/>
    <n v="718"/>
    <x v="0"/>
    <x v="116"/>
    <s v="Kulud õpikutele"/>
    <x v="116"/>
    <s v="2"/>
    <x v="0"/>
    <s v=""/>
    <s v=""/>
    <x v="0"/>
    <s v="48"/>
    <x v="11"/>
    <x v="0"/>
    <s v="09212"/>
    <s v="Põhihariduse otsekulud"/>
    <x v="0"/>
    <s v=""/>
    <s v=""/>
    <x v="0"/>
    <x v="0"/>
  </r>
  <r>
    <x v="233"/>
    <n v="1200"/>
    <x v="0"/>
    <x v="49"/>
    <s v="Riskianalüüs"/>
    <x v="49"/>
    <s v="2"/>
    <x v="0"/>
    <s v=""/>
    <s v=""/>
    <x v="0"/>
    <s v="48"/>
    <x v="11"/>
    <x v="0"/>
    <s v="09212"/>
    <s v="Põhihariduse otsekulud"/>
    <x v="0"/>
    <s v=""/>
    <s v=""/>
    <x v="0"/>
    <x v="0"/>
  </r>
  <r>
    <x v="195"/>
    <n v="786"/>
    <x v="0"/>
    <x v="95"/>
    <s v="Ravimid, töökaitsevahendid (prillid)"/>
    <x v="95"/>
    <s v="2"/>
    <x v="0"/>
    <s v=""/>
    <s v=""/>
    <x v="0"/>
    <s v="48"/>
    <x v="11"/>
    <x v="0"/>
    <s v="09212"/>
    <s v="Põhihariduse otsekulud"/>
    <x v="0"/>
    <s v=""/>
    <s v=""/>
    <x v="0"/>
    <x v="0"/>
  </r>
  <r>
    <x v="196"/>
    <n v="497"/>
    <x v="0"/>
    <x v="96"/>
    <s v="Hügeenitarbed"/>
    <x v="96"/>
    <s v="2"/>
    <x v="0"/>
    <s v=""/>
    <s v=""/>
    <x v="0"/>
    <s v="48"/>
    <x v="11"/>
    <x v="0"/>
    <s v="09212"/>
    <s v="Põhihariduse otsekulud"/>
    <x v="0"/>
    <s v=""/>
    <s v=""/>
    <x v="0"/>
    <x v="0"/>
  </r>
  <r>
    <x v="52"/>
    <n v="5000"/>
    <x v="0"/>
    <x v="39"/>
    <s v="Inventari remondikulud"/>
    <x v="39"/>
    <s v="2"/>
    <x v="0"/>
    <s v=""/>
    <s v=""/>
    <x v="0"/>
    <s v="48"/>
    <x v="11"/>
    <x v="0"/>
    <s v="09212"/>
    <s v="Põhihariduse otsekulud"/>
    <x v="0"/>
    <s v=""/>
    <s v=""/>
    <x v="0"/>
    <x v="0"/>
  </r>
  <r>
    <x v="81"/>
    <n v="5000"/>
    <x v="0"/>
    <x v="58"/>
    <s v="Büroomasinad, olmetehnika"/>
    <x v="58"/>
    <s v="2"/>
    <x v="0"/>
    <s v=""/>
    <s v=""/>
    <x v="0"/>
    <s v="48"/>
    <x v="11"/>
    <x v="0"/>
    <s v="09212"/>
    <s v="Põhihariduse otsekulud"/>
    <x v="0"/>
    <s v=""/>
    <s v=""/>
    <x v="0"/>
    <x v="0"/>
  </r>
  <r>
    <x v="200"/>
    <n v="8437"/>
    <x v="0"/>
    <x v="50"/>
    <s v="Ruumide sisustus, mööbel"/>
    <x v="50"/>
    <s v="2"/>
    <x v="0"/>
    <s v=""/>
    <s v=""/>
    <x v="0"/>
    <s v="48"/>
    <x v="11"/>
    <x v="0"/>
    <s v="09212"/>
    <s v="Põhihariduse otsekulud"/>
    <x v="0"/>
    <s v=""/>
    <s v=""/>
    <x v="0"/>
    <x v="0"/>
  </r>
  <r>
    <x v="271"/>
    <n v="390"/>
    <x v="0"/>
    <x v="122"/>
    <s v="Muud sõidukite ülalpidamiskulud"/>
    <x v="122"/>
    <s v="2"/>
    <x v="0"/>
    <s v=""/>
    <s v=""/>
    <x v="0"/>
    <s v="48"/>
    <x v="11"/>
    <x v="0"/>
    <s v="09212"/>
    <s v="Põhihariduse otsekulud"/>
    <x v="0"/>
    <s v=""/>
    <s v=""/>
    <x v="0"/>
    <x v="0"/>
  </r>
  <r>
    <x v="92"/>
    <n v="4147"/>
    <x v="0"/>
    <x v="62"/>
    <s v="Isikliku sõiduauto kasutamise kulud"/>
    <x v="62"/>
    <s v="2"/>
    <x v="0"/>
    <s v=""/>
    <s v=""/>
    <x v="0"/>
    <s v="48"/>
    <x v="11"/>
    <x v="0"/>
    <s v="09212"/>
    <s v="Põhihariduse otsekulud"/>
    <x v="0"/>
    <s v=""/>
    <s v=""/>
    <x v="0"/>
    <x v="0"/>
  </r>
  <r>
    <x v="219"/>
    <n v="722"/>
    <x v="0"/>
    <x v="92"/>
    <s v="Kindlustusmaksed"/>
    <x v="92"/>
    <s v="2"/>
    <x v="0"/>
    <s v=""/>
    <s v=""/>
    <x v="0"/>
    <s v="48"/>
    <x v="11"/>
    <x v="0"/>
    <s v="09212"/>
    <s v="Põhihariduse otsekulud"/>
    <x v="0"/>
    <s v=""/>
    <s v=""/>
    <x v="0"/>
    <x v="0"/>
  </r>
  <r>
    <x v="217"/>
    <n v="838"/>
    <x v="0"/>
    <x v="93"/>
    <s v="Kulud remondile ja hooldusele"/>
    <x v="93"/>
    <s v="2"/>
    <x v="0"/>
    <s v=""/>
    <s v=""/>
    <x v="0"/>
    <s v="48"/>
    <x v="11"/>
    <x v="0"/>
    <s v="09212"/>
    <s v="Põhihariduse otsekulud"/>
    <x v="0"/>
    <s v=""/>
    <s v=""/>
    <x v="0"/>
    <x v="0"/>
  </r>
  <r>
    <x v="250"/>
    <n v="1345"/>
    <x v="0"/>
    <x v="111"/>
    <s v="Kulud kütusele"/>
    <x v="111"/>
    <s v="2"/>
    <x v="0"/>
    <s v=""/>
    <s v=""/>
    <x v="0"/>
    <s v="48"/>
    <x v="11"/>
    <x v="0"/>
    <s v="09212"/>
    <s v="Põhihariduse otsekulud"/>
    <x v="0"/>
    <s v=""/>
    <s v=""/>
    <x v="0"/>
    <x v="0"/>
  </r>
  <r>
    <x v="50"/>
    <n v="451"/>
    <x v="0"/>
    <x v="24"/>
    <s v="Koolituskulud töötajatele, va õpetajad"/>
    <x v="24"/>
    <s v="2"/>
    <x v="0"/>
    <s v=""/>
    <s v=""/>
    <x v="0"/>
    <s v="48"/>
    <x v="11"/>
    <x v="0"/>
    <s v="09212"/>
    <s v="Põhihariduse otsekulud"/>
    <x v="0"/>
    <s v=""/>
    <s v=""/>
    <x v="0"/>
    <x v="0"/>
  </r>
  <r>
    <x v="242"/>
    <n v="118"/>
    <x v="0"/>
    <x v="108"/>
    <s v="Kodumaised lähetused"/>
    <x v="108"/>
    <s v="2"/>
    <x v="0"/>
    <s v=""/>
    <s v=""/>
    <x v="0"/>
    <s v="48"/>
    <x v="11"/>
    <x v="0"/>
    <s v="09212"/>
    <s v="Põhihariduse otsekulud"/>
    <x v="0"/>
    <s v=""/>
    <s v=""/>
    <x v="0"/>
    <x v="0"/>
  </r>
  <r>
    <x v="84"/>
    <n v="645"/>
    <x v="0"/>
    <x v="31"/>
    <s v="Muud administreerimiskulud, pangateenused"/>
    <x v="31"/>
    <s v="2"/>
    <x v="0"/>
    <s v=""/>
    <s v=""/>
    <x v="0"/>
    <s v="48"/>
    <x v="11"/>
    <x v="0"/>
    <s v="09212"/>
    <s v="Põhihariduse otsekulud"/>
    <x v="0"/>
    <s v=""/>
    <s v=""/>
    <x v="0"/>
    <x v="0"/>
  </r>
  <r>
    <x v="77"/>
    <n v="1235"/>
    <x v="0"/>
    <x v="55"/>
    <s v="Kulud info- ja PR teenustele k.a. ajalehekuulutuse"/>
    <x v="55"/>
    <s v="2"/>
    <x v="0"/>
    <s v=""/>
    <s v=""/>
    <x v="0"/>
    <s v="48"/>
    <x v="11"/>
    <x v="0"/>
    <s v="09212"/>
    <s v="Põhihariduse otsekulud"/>
    <x v="0"/>
    <s v=""/>
    <s v=""/>
    <x v="0"/>
    <x v="0"/>
  </r>
  <r>
    <x v="232"/>
    <n v="329"/>
    <x v="0"/>
    <x v="47"/>
    <s v="Kingitused ja auhinnad kolmandatele isikutele"/>
    <x v="47"/>
    <s v="2"/>
    <x v="0"/>
    <s v=""/>
    <s v=""/>
    <x v="0"/>
    <s v="48"/>
    <x v="11"/>
    <x v="0"/>
    <s v="09212"/>
    <s v="Põhihariduse otsekulud"/>
    <x v="0"/>
    <s v=""/>
    <s v=""/>
    <x v="0"/>
    <x v="0"/>
  </r>
  <r>
    <x v="54"/>
    <n v="1676"/>
    <x v="0"/>
    <x v="22"/>
    <s v="Esindus- ja vastuvõtukulud"/>
    <x v="22"/>
    <s v="2"/>
    <x v="0"/>
    <s v=""/>
    <s v=""/>
    <x v="0"/>
    <s v="48"/>
    <x v="11"/>
    <x v="0"/>
    <s v="09212"/>
    <s v="Põhihariduse otsekulud"/>
    <x v="0"/>
    <s v=""/>
    <s v=""/>
    <x v="0"/>
    <x v="0"/>
  </r>
  <r>
    <x v="53"/>
    <n v="462"/>
    <x v="0"/>
    <x v="40"/>
    <s v="Postikulud"/>
    <x v="40"/>
    <s v="2"/>
    <x v="0"/>
    <s v=""/>
    <s v=""/>
    <x v="0"/>
    <s v="48"/>
    <x v="11"/>
    <x v="0"/>
    <s v="09212"/>
    <s v="Põhihariduse otsekulud"/>
    <x v="0"/>
    <s v=""/>
    <s v=""/>
    <x v="0"/>
    <x v="0"/>
  </r>
  <r>
    <x v="78"/>
    <n v="1403"/>
    <x v="0"/>
    <x v="56"/>
    <s v="Sidekulud"/>
    <x v="56"/>
    <s v="2"/>
    <x v="0"/>
    <s v=""/>
    <s v=""/>
    <x v="0"/>
    <s v="48"/>
    <x v="11"/>
    <x v="0"/>
    <s v="09212"/>
    <s v="Põhihariduse otsekulud"/>
    <x v="0"/>
    <s v=""/>
    <s v=""/>
    <x v="0"/>
    <x v="0"/>
  </r>
  <r>
    <x v="79"/>
    <n v="1805"/>
    <x v="0"/>
    <x v="52"/>
    <s v="Paljundus- ja printimiskulud"/>
    <x v="52"/>
    <s v="2"/>
    <x v="0"/>
    <s v=""/>
    <s v=""/>
    <x v="0"/>
    <s v="48"/>
    <x v="11"/>
    <x v="0"/>
    <s v="09212"/>
    <s v="Põhihariduse otsekulud"/>
    <x v="0"/>
    <s v=""/>
    <s v=""/>
    <x v="0"/>
    <x v="0"/>
  </r>
  <r>
    <x v="80"/>
    <n v="2002"/>
    <x v="0"/>
    <x v="57"/>
    <s v="Raamatud, ajalehed, ajakirjad, muud trükised"/>
    <x v="57"/>
    <s v="2"/>
    <x v="0"/>
    <s v=""/>
    <s v=""/>
    <x v="0"/>
    <s v="48"/>
    <x v="11"/>
    <x v="0"/>
    <s v="09212"/>
    <s v="Põhihariduse otsekulud"/>
    <x v="0"/>
    <s v=""/>
    <s v=""/>
    <x v="0"/>
    <x v="0"/>
  </r>
  <r>
    <x v="85"/>
    <n v="1637"/>
    <x v="0"/>
    <x v="51"/>
    <s v="Bürookulud"/>
    <x v="51"/>
    <s v="2"/>
    <x v="0"/>
    <s v=""/>
    <s v=""/>
    <x v="0"/>
    <s v="48"/>
    <x v="11"/>
    <x v="0"/>
    <s v="09212"/>
    <s v="Põhihariduse otsekulud"/>
    <x v="0"/>
    <s v=""/>
    <s v=""/>
    <x v="0"/>
    <x v="0"/>
  </r>
  <r>
    <x v="243"/>
    <n v="242"/>
    <x v="1"/>
    <x v="8"/>
    <s v="Juhtide töötuskindlustus (hariduse toetusfondist)"/>
    <x v="8"/>
    <s v="2"/>
    <x v="0"/>
    <s v=""/>
    <s v=""/>
    <x v="0"/>
    <s v="48"/>
    <x v="11"/>
    <x v="0"/>
    <s v="09212"/>
    <s v="Põhihariduse otsekulud"/>
    <x v="0"/>
    <s v=""/>
    <s v=""/>
    <x v="0"/>
    <x v="0"/>
  </r>
  <r>
    <x v="202"/>
    <n v="2314"/>
    <x v="1"/>
    <x v="4"/>
    <s v="Töötajate v.a. õpetajate töötuskindlustusmakse"/>
    <x v="4"/>
    <s v="2"/>
    <x v="0"/>
    <s v=""/>
    <s v=""/>
    <x v="0"/>
    <s v="48"/>
    <x v="11"/>
    <x v="0"/>
    <s v="09212"/>
    <s v="Põhihariduse otsekulud"/>
    <x v="0"/>
    <s v=""/>
    <s v=""/>
    <x v="0"/>
    <x v="0"/>
  </r>
  <r>
    <x v="203"/>
    <n v="91"/>
    <x v="1"/>
    <x v="1"/>
    <s v="Õpetajate töötuskindlustus (hariduse toetusfond)"/>
    <x v="1"/>
    <s v="2"/>
    <x v="0"/>
    <s v=""/>
    <s v=""/>
    <x v="0"/>
    <s v="48"/>
    <x v="11"/>
    <x v="0"/>
    <s v="09212"/>
    <s v="Põhihariduse otsekulud"/>
    <x v="0"/>
    <s v=""/>
    <s v=""/>
    <x v="0"/>
    <x v="0"/>
  </r>
  <r>
    <x v="244"/>
    <n v="9995"/>
    <x v="1"/>
    <x v="9"/>
    <s v="Juhtide sotsiaalmaks (hariduse toetusfondist)"/>
    <x v="9"/>
    <s v="2"/>
    <x v="0"/>
    <s v=""/>
    <s v=""/>
    <x v="0"/>
    <s v="48"/>
    <x v="11"/>
    <x v="0"/>
    <s v="09212"/>
    <s v="Põhihariduse otsekulud"/>
    <x v="0"/>
    <s v=""/>
    <s v=""/>
    <x v="0"/>
    <x v="0"/>
  </r>
  <r>
    <x v="204"/>
    <n v="95440"/>
    <x v="1"/>
    <x v="5"/>
    <s v="Töötajate v.a. õpetajad sotsiaalmaks"/>
    <x v="5"/>
    <s v="2"/>
    <x v="0"/>
    <s v=""/>
    <s v=""/>
    <x v="0"/>
    <s v="48"/>
    <x v="11"/>
    <x v="0"/>
    <s v="09212"/>
    <s v="Põhihariduse otsekulud"/>
    <x v="0"/>
    <s v=""/>
    <s v=""/>
    <x v="0"/>
    <x v="0"/>
  </r>
  <r>
    <x v="205"/>
    <n v="3767"/>
    <x v="1"/>
    <x v="2"/>
    <s v="Õpetajate sotsiaalmaks (hariduse toetusfondist)"/>
    <x v="2"/>
    <s v="2"/>
    <x v="0"/>
    <s v=""/>
    <s v=""/>
    <x v="0"/>
    <s v="48"/>
    <x v="11"/>
    <x v="0"/>
    <s v="09212"/>
    <s v="Põhihariduse otsekulud"/>
    <x v="0"/>
    <s v=""/>
    <s v=""/>
    <x v="0"/>
    <x v="0"/>
  </r>
  <r>
    <x v="206"/>
    <n v="190"/>
    <x v="1"/>
    <x v="77"/>
    <s v="Tulumaks erisoodustuselt"/>
    <x v="77"/>
    <s v="2"/>
    <x v="0"/>
    <s v=""/>
    <s v=""/>
    <x v="0"/>
    <s v="48"/>
    <x v="11"/>
    <x v="0"/>
    <s v="09212"/>
    <s v="Põhihariduse otsekulud"/>
    <x v="0"/>
    <s v=""/>
    <s v=""/>
    <x v="0"/>
    <x v="0"/>
  </r>
  <r>
    <x v="207"/>
    <n v="314"/>
    <x v="1"/>
    <x v="76"/>
    <s v="Sotsiaalmaks erisoodustuselt"/>
    <x v="76"/>
    <s v="2"/>
    <x v="0"/>
    <s v=""/>
    <s v=""/>
    <x v="0"/>
    <s v="48"/>
    <x v="11"/>
    <x v="0"/>
    <s v="09212"/>
    <s v="Põhihariduse otsekulud"/>
    <x v="0"/>
    <s v=""/>
    <s v=""/>
    <x v="0"/>
    <x v="0"/>
  </r>
  <r>
    <x v="208"/>
    <n v="950"/>
    <x v="1"/>
    <x v="101"/>
    <s v="Toitlustamiskulud"/>
    <x v="101"/>
    <s v="2"/>
    <x v="0"/>
    <s v=""/>
    <s v=""/>
    <x v="0"/>
    <s v="48"/>
    <x v="11"/>
    <x v="0"/>
    <s v="09212"/>
    <s v="Põhihariduse otsekulud"/>
    <x v="0"/>
    <s v=""/>
    <s v=""/>
    <x v="0"/>
    <x v="0"/>
  </r>
  <r>
    <x v="91"/>
    <n v="3290"/>
    <x v="1"/>
    <x v="21"/>
    <s v="Töövõtulepingu alusel füüsilistele isikutele makst"/>
    <x v="21"/>
    <s v="2"/>
    <x v="0"/>
    <s v=""/>
    <s v=""/>
    <x v="0"/>
    <s v="48"/>
    <x v="11"/>
    <x v="0"/>
    <s v="09212"/>
    <s v="Põhihariduse otsekulud"/>
    <x v="0"/>
    <s v=""/>
    <s v=""/>
    <x v="0"/>
    <x v="0"/>
  </r>
  <r>
    <x v="245"/>
    <n v="30283"/>
    <x v="1"/>
    <x v="10"/>
    <s v="Juhtide töötasu koolides"/>
    <x v="10"/>
    <s v="2"/>
    <x v="0"/>
    <s v=""/>
    <s v=""/>
    <x v="0"/>
    <s v="48"/>
    <x v="11"/>
    <x v="0"/>
    <s v="09212"/>
    <s v="Põhihariduse otsekulud"/>
    <x v="0"/>
    <s v=""/>
    <s v=""/>
    <x v="0"/>
    <x v="0"/>
  </r>
  <r>
    <x v="74"/>
    <n v="285921"/>
    <x v="1"/>
    <x v="6"/>
    <s v="Töötajate töötasu"/>
    <x v="6"/>
    <s v="2"/>
    <x v="0"/>
    <s v=""/>
    <s v=""/>
    <x v="0"/>
    <s v="48"/>
    <x v="11"/>
    <x v="0"/>
    <s v="09212"/>
    <s v="Põhihariduse otsekulud"/>
    <x v="0"/>
    <s v=""/>
    <s v=""/>
    <x v="0"/>
    <x v="0"/>
  </r>
  <r>
    <x v="209"/>
    <n v="11414"/>
    <x v="1"/>
    <x v="3"/>
    <s v="Õpetajate töötasu"/>
    <x v="3"/>
    <s v="2"/>
    <x v="0"/>
    <s v=""/>
    <s v=""/>
    <x v="0"/>
    <s v="48"/>
    <x v="11"/>
    <x v="0"/>
    <s v="09212"/>
    <s v="Põhihariduse otsekulud"/>
    <x v="0"/>
    <s v=""/>
    <s v=""/>
    <x v="0"/>
    <x v="0"/>
  </r>
  <r>
    <x v="86"/>
    <n v="160"/>
    <x v="3"/>
    <x v="48"/>
    <s v="muudele residentidele"/>
    <x v="48"/>
    <s v="2"/>
    <x v="0"/>
    <s v=""/>
    <s v=""/>
    <x v="0"/>
    <s v="48"/>
    <x v="11"/>
    <x v="0"/>
    <s v="09212"/>
    <s v="Põhihariduse otsekulud"/>
    <x v="0"/>
    <s v=""/>
    <s v=""/>
    <x v="0"/>
    <x v="0"/>
  </r>
  <r>
    <x v="258"/>
    <n v="947"/>
    <x v="5"/>
    <x v="73"/>
    <s v="Muud tulud haridusalasest tegevusest"/>
    <x v="73"/>
    <s v="1"/>
    <x v="2"/>
    <s v=""/>
    <s v=""/>
    <x v="0"/>
    <s v="48"/>
    <x v="11"/>
    <x v="0"/>
    <s v="09212"/>
    <s v="Põhihariduse otsekulud"/>
    <x v="0"/>
    <s v=""/>
    <s v=""/>
    <x v="0"/>
    <x v="0"/>
  </r>
  <r>
    <x v="210"/>
    <n v="1665"/>
    <x v="5"/>
    <x v="102"/>
    <s v="Ruumide üür"/>
    <x v="102"/>
    <s v="1"/>
    <x v="2"/>
    <s v=""/>
    <s v=""/>
    <x v="0"/>
    <s v="48"/>
    <x v="11"/>
    <x v="0"/>
    <s v="09212"/>
    <s v="Põhihariduse otsekulud"/>
    <x v="0"/>
    <s v=""/>
    <s v=""/>
    <x v="0"/>
    <x v="0"/>
  </r>
  <r>
    <x v="213"/>
    <n v="2536"/>
    <x v="0"/>
    <x v="33"/>
    <s v="Veebipõhine tarkvara ja infosüsteem"/>
    <x v="33"/>
    <s v="2"/>
    <x v="0"/>
    <s v=""/>
    <s v=""/>
    <x v="0"/>
    <s v="48"/>
    <x v="11"/>
    <x v="0"/>
    <s v="09212"/>
    <s v="Põhihariduse otsekulud"/>
    <x v="1"/>
    <s v="3000"/>
    <s v="IKT kulud asutustes"/>
    <x v="0"/>
    <x v="0"/>
  </r>
  <r>
    <x v="215"/>
    <n v="1416"/>
    <x v="0"/>
    <x v="104"/>
    <s v="Kulud andmesidele"/>
    <x v="104"/>
    <s v="2"/>
    <x v="0"/>
    <s v=""/>
    <s v=""/>
    <x v="0"/>
    <s v="48"/>
    <x v="11"/>
    <x v="0"/>
    <s v="09212"/>
    <s v="Põhihariduse otsekulud"/>
    <x v="1"/>
    <s v="3000"/>
    <s v="IKT kulud asutustes"/>
    <x v="0"/>
    <x v="0"/>
  </r>
  <r>
    <x v="216"/>
    <n v="18481"/>
    <x v="0"/>
    <x v="23"/>
    <s v="Kulud riist- ja tarkvara rendile"/>
    <x v="23"/>
    <s v="2"/>
    <x v="0"/>
    <s v=""/>
    <s v=""/>
    <x v="0"/>
    <s v="48"/>
    <x v="11"/>
    <x v="0"/>
    <s v="09212"/>
    <s v="Põhihariduse otsekulud"/>
    <x v="1"/>
    <s v="3000"/>
    <s v="IKT kulud asutustes"/>
    <x v="0"/>
    <x v="0"/>
  </r>
  <r>
    <x v="217"/>
    <n v="5280"/>
    <x v="0"/>
    <x v="105"/>
    <s v="Kulud remondile ja hooldusele"/>
    <x v="105"/>
    <s v="2"/>
    <x v="0"/>
    <s v=""/>
    <s v=""/>
    <x v="0"/>
    <s v="48"/>
    <x v="11"/>
    <x v="0"/>
    <s v="09212"/>
    <s v="Põhihariduse otsekulud"/>
    <x v="1"/>
    <s v="3000"/>
    <s v="IKT kulud asutustes"/>
    <x v="0"/>
    <x v="0"/>
  </r>
  <r>
    <x v="218"/>
    <n v="775"/>
    <x v="0"/>
    <x v="11"/>
    <s v="Kulud riist- ja tarkvara ostmiseks"/>
    <x v="11"/>
    <s v="2"/>
    <x v="0"/>
    <s v=""/>
    <s v=""/>
    <x v="0"/>
    <s v="48"/>
    <x v="11"/>
    <x v="0"/>
    <s v="09212"/>
    <s v="Põhihariduse otsekulud"/>
    <x v="1"/>
    <s v="3000"/>
    <s v="IKT kulud asutustes"/>
    <x v="0"/>
    <x v="0"/>
  </r>
  <r>
    <x v="76"/>
    <n v="1000"/>
    <x v="0"/>
    <x v="30"/>
    <s v="Muud majandamiskulud"/>
    <x v="30"/>
    <s v="2"/>
    <x v="0"/>
    <s v=""/>
    <s v=""/>
    <x v="0"/>
    <s v="48"/>
    <x v="11"/>
    <x v="0"/>
    <s v="09212"/>
    <s v="Põhihariduse otsekulud"/>
    <x v="17"/>
    <s v="9602"/>
    <s v="KVHA  Jakobsoni 42/42A  Kesklinna Kool"/>
    <x v="0"/>
    <x v="0"/>
  </r>
  <r>
    <x v="219"/>
    <n v="390"/>
    <x v="0"/>
    <x v="106"/>
    <s v="Kindlustusmaksed"/>
    <x v="106"/>
    <s v="2"/>
    <x v="0"/>
    <s v=""/>
    <s v=""/>
    <x v="0"/>
    <s v="48"/>
    <x v="11"/>
    <x v="0"/>
    <s v="09212"/>
    <s v="Põhihariduse otsekulud"/>
    <x v="17"/>
    <s v="9602"/>
    <s v="KVHA  Jakobsoni 42/42A  Kesklinna Kool"/>
    <x v="0"/>
    <x v="0"/>
  </r>
  <r>
    <x v="56"/>
    <n v="1166"/>
    <x v="0"/>
    <x v="42"/>
    <s v="Kulud valvele"/>
    <x v="42"/>
    <s v="2"/>
    <x v="0"/>
    <s v=""/>
    <s v=""/>
    <x v="0"/>
    <s v="48"/>
    <x v="11"/>
    <x v="0"/>
    <s v="09212"/>
    <s v="Põhihariduse otsekulud"/>
    <x v="17"/>
    <s v="9602"/>
    <s v="KVHA  Jakobsoni 42/42A  Kesklinna Kool"/>
    <x v="0"/>
    <x v="0"/>
  </r>
  <r>
    <x v="57"/>
    <n v="16500"/>
    <x v="0"/>
    <x v="43"/>
    <s v="tehnohooldus"/>
    <x v="43"/>
    <s v="2"/>
    <x v="0"/>
    <s v=""/>
    <s v=""/>
    <x v="0"/>
    <s v="48"/>
    <x v="11"/>
    <x v="0"/>
    <s v="09212"/>
    <s v="Põhihariduse otsekulud"/>
    <x v="17"/>
    <s v="9602"/>
    <s v="KVHA  Jakobsoni 42/42A  Kesklinna Kool"/>
    <x v="0"/>
    <x v="0"/>
  </r>
  <r>
    <x v="60"/>
    <n v="44691"/>
    <x v="0"/>
    <x v="45"/>
    <s v="koristusteenus"/>
    <x v="45"/>
    <s v="2"/>
    <x v="0"/>
    <s v=""/>
    <s v=""/>
    <x v="0"/>
    <s v="48"/>
    <x v="11"/>
    <x v="0"/>
    <s v="09212"/>
    <s v="Põhihariduse otsekulud"/>
    <x v="17"/>
    <s v="9602"/>
    <s v="KVHA  Jakobsoni 42/42A  Kesklinna Kool"/>
    <x v="0"/>
    <x v="0"/>
  </r>
  <r>
    <x v="61"/>
    <n v="14274"/>
    <x v="0"/>
    <x v="46"/>
    <s v="Kulud korrashoiule"/>
    <x v="46"/>
    <s v="2"/>
    <x v="0"/>
    <s v=""/>
    <s v=""/>
    <x v="0"/>
    <s v="48"/>
    <x v="11"/>
    <x v="0"/>
    <s v="09212"/>
    <s v="Põhihariduse otsekulud"/>
    <x v="17"/>
    <s v="9602"/>
    <s v="KVHA  Jakobsoni 42/42A  Kesklinna Kool"/>
    <x v="0"/>
    <x v="0"/>
  </r>
  <r>
    <x v="55"/>
    <n v="1737"/>
    <x v="0"/>
    <x v="41"/>
    <s v="Kulud veele ja kanalisatsioonile"/>
    <x v="41"/>
    <s v="2"/>
    <x v="0"/>
    <s v=""/>
    <s v=""/>
    <x v="0"/>
    <s v="48"/>
    <x v="11"/>
    <x v="0"/>
    <s v="09212"/>
    <s v="Põhihariduse otsekulud"/>
    <x v="17"/>
    <s v="9602"/>
    <s v="KVHA  Jakobsoni 42/42A  Kesklinna Kool"/>
    <x v="0"/>
    <x v="0"/>
  </r>
  <r>
    <x v="58"/>
    <n v="15097"/>
    <x v="0"/>
    <x v="44"/>
    <s v="Kulud elektrile"/>
    <x v="44"/>
    <s v="2"/>
    <x v="0"/>
    <s v=""/>
    <s v=""/>
    <x v="0"/>
    <s v="48"/>
    <x v="11"/>
    <x v="0"/>
    <s v="09212"/>
    <s v="Põhihariduse otsekulud"/>
    <x v="17"/>
    <s v="9602"/>
    <s v="KVHA  Jakobsoni 42/42A  Kesklinna Kool"/>
    <x v="0"/>
    <x v="0"/>
  </r>
  <r>
    <x v="59"/>
    <n v="35116"/>
    <x v="0"/>
    <x v="29"/>
    <s v="Kulud küttele"/>
    <x v="29"/>
    <s v="2"/>
    <x v="0"/>
    <s v=""/>
    <s v=""/>
    <x v="0"/>
    <s v="48"/>
    <x v="11"/>
    <x v="0"/>
    <s v="09212"/>
    <s v="Põhihariduse otsekulud"/>
    <x v="17"/>
    <s v="9602"/>
    <s v="KVHA  Jakobsoni 42/42A  Kesklinna Kool"/>
    <x v="0"/>
    <x v="0"/>
  </r>
  <r>
    <x v="219"/>
    <n v="19"/>
    <x v="0"/>
    <x v="106"/>
    <s v="Kindlustusmaksed"/>
    <x v="106"/>
    <s v="2"/>
    <x v="0"/>
    <s v=""/>
    <s v=""/>
    <x v="0"/>
    <s v="48"/>
    <x v="11"/>
    <x v="0"/>
    <s v="09212"/>
    <s v="Põhihariduse otsekulud"/>
    <x v="18"/>
    <s v="9605"/>
    <s v="KVHA  Jakobsoni 51  Kesklinna Kool"/>
    <x v="0"/>
    <x v="0"/>
  </r>
  <r>
    <x v="57"/>
    <n v="994"/>
    <x v="0"/>
    <x v="43"/>
    <s v="tehnohooldus"/>
    <x v="43"/>
    <s v="2"/>
    <x v="0"/>
    <s v=""/>
    <s v=""/>
    <x v="0"/>
    <s v="48"/>
    <x v="11"/>
    <x v="0"/>
    <s v="09212"/>
    <s v="Põhihariduse otsekulud"/>
    <x v="18"/>
    <s v="9605"/>
    <s v="KVHA  Jakobsoni 51  Kesklinna Kool"/>
    <x v="0"/>
    <x v="0"/>
  </r>
  <r>
    <x v="61"/>
    <n v="18720"/>
    <x v="0"/>
    <x v="46"/>
    <s v="Kulud korrashoiule"/>
    <x v="46"/>
    <s v="2"/>
    <x v="0"/>
    <s v=""/>
    <s v=""/>
    <x v="0"/>
    <s v="48"/>
    <x v="11"/>
    <x v="0"/>
    <s v="09212"/>
    <s v="Põhihariduse otsekulud"/>
    <x v="18"/>
    <s v="9605"/>
    <s v="KVHA  Jakobsoni 51  Kesklinna Kool"/>
    <x v="0"/>
    <x v="0"/>
  </r>
  <r>
    <x v="58"/>
    <n v="324"/>
    <x v="0"/>
    <x v="44"/>
    <s v="Kulud elektrile"/>
    <x v="44"/>
    <s v="2"/>
    <x v="0"/>
    <s v=""/>
    <s v=""/>
    <x v="0"/>
    <s v="48"/>
    <x v="11"/>
    <x v="0"/>
    <s v="09212"/>
    <s v="Põhihariduse otsekulud"/>
    <x v="18"/>
    <s v="9605"/>
    <s v="KVHA  Jakobsoni 51  Kesklinna Kool"/>
    <x v="0"/>
    <x v="0"/>
  </r>
  <r>
    <x v="76"/>
    <n v="1000"/>
    <x v="0"/>
    <x v="30"/>
    <s v="Muud majandamiskulud"/>
    <x v="30"/>
    <s v="2"/>
    <x v="0"/>
    <s v=""/>
    <s v=""/>
    <x v="0"/>
    <s v="48"/>
    <x v="11"/>
    <x v="0"/>
    <s v="09212"/>
    <s v="Põhihariduse otsekulud"/>
    <x v="19"/>
    <s v="9629"/>
    <s v="KVHA  Uueveski 1 Kesklinna Kool"/>
    <x v="0"/>
    <x v="0"/>
  </r>
  <r>
    <x v="219"/>
    <n v="540"/>
    <x v="0"/>
    <x v="106"/>
    <s v="Kindlustusmaksed"/>
    <x v="106"/>
    <s v="2"/>
    <x v="0"/>
    <s v=""/>
    <s v=""/>
    <x v="0"/>
    <s v="48"/>
    <x v="11"/>
    <x v="0"/>
    <s v="09212"/>
    <s v="Põhihariduse otsekulud"/>
    <x v="19"/>
    <s v="9629"/>
    <s v="KVHA  Uueveski 1 Kesklinna Kool"/>
    <x v="0"/>
    <x v="0"/>
  </r>
  <r>
    <x v="56"/>
    <n v="730"/>
    <x v="0"/>
    <x v="42"/>
    <s v="Kulud valvele"/>
    <x v="42"/>
    <s v="2"/>
    <x v="0"/>
    <s v=""/>
    <s v=""/>
    <x v="0"/>
    <s v="48"/>
    <x v="11"/>
    <x v="0"/>
    <s v="09212"/>
    <s v="Põhihariduse otsekulud"/>
    <x v="19"/>
    <s v="9629"/>
    <s v="KVHA  Uueveski 1 Kesklinna Kool"/>
    <x v="0"/>
    <x v="0"/>
  </r>
  <r>
    <x v="57"/>
    <n v="13266"/>
    <x v="0"/>
    <x v="43"/>
    <s v="tehnohooldus"/>
    <x v="43"/>
    <s v="2"/>
    <x v="0"/>
    <s v=""/>
    <s v=""/>
    <x v="0"/>
    <s v="48"/>
    <x v="11"/>
    <x v="0"/>
    <s v="09212"/>
    <s v="Põhihariduse otsekulud"/>
    <x v="19"/>
    <s v="9629"/>
    <s v="KVHA  Uueveski 1 Kesklinna Kool"/>
    <x v="0"/>
    <x v="0"/>
  </r>
  <r>
    <x v="60"/>
    <n v="53231"/>
    <x v="0"/>
    <x v="45"/>
    <s v="koristusteenus"/>
    <x v="45"/>
    <s v="2"/>
    <x v="0"/>
    <s v=""/>
    <s v=""/>
    <x v="0"/>
    <s v="48"/>
    <x v="11"/>
    <x v="0"/>
    <s v="09212"/>
    <s v="Põhihariduse otsekulud"/>
    <x v="19"/>
    <s v="9629"/>
    <s v="KVHA  Uueveski 1 Kesklinna Kool"/>
    <x v="0"/>
    <x v="0"/>
  </r>
  <r>
    <x v="61"/>
    <n v="7344"/>
    <x v="0"/>
    <x v="46"/>
    <s v="Kulud korrashoiule"/>
    <x v="46"/>
    <s v="2"/>
    <x v="0"/>
    <s v=""/>
    <s v=""/>
    <x v="0"/>
    <s v="48"/>
    <x v="11"/>
    <x v="0"/>
    <s v="09212"/>
    <s v="Põhihariduse otsekulud"/>
    <x v="19"/>
    <s v="9629"/>
    <s v="KVHA  Uueveski 1 Kesklinna Kool"/>
    <x v="0"/>
    <x v="0"/>
  </r>
  <r>
    <x v="55"/>
    <n v="2120"/>
    <x v="0"/>
    <x v="41"/>
    <s v="Kulud veele ja kanalisatsioonile"/>
    <x v="41"/>
    <s v="2"/>
    <x v="0"/>
    <s v=""/>
    <s v=""/>
    <x v="0"/>
    <s v="48"/>
    <x v="11"/>
    <x v="0"/>
    <s v="09212"/>
    <s v="Põhihariduse otsekulud"/>
    <x v="19"/>
    <s v="9629"/>
    <s v="KVHA  Uueveski 1 Kesklinna Kool"/>
    <x v="0"/>
    <x v="0"/>
  </r>
  <r>
    <x v="58"/>
    <n v="17360"/>
    <x v="0"/>
    <x v="44"/>
    <s v="Kulud elektrile"/>
    <x v="44"/>
    <s v="2"/>
    <x v="0"/>
    <s v=""/>
    <s v=""/>
    <x v="0"/>
    <s v="48"/>
    <x v="11"/>
    <x v="0"/>
    <s v="09212"/>
    <s v="Põhihariduse otsekulud"/>
    <x v="19"/>
    <s v="9629"/>
    <s v="KVHA  Uueveski 1 Kesklinna Kool"/>
    <x v="0"/>
    <x v="0"/>
  </r>
  <r>
    <x v="59"/>
    <n v="44857"/>
    <x v="0"/>
    <x v="29"/>
    <s v="Kulud küttele"/>
    <x v="29"/>
    <s v="2"/>
    <x v="0"/>
    <s v=""/>
    <s v=""/>
    <x v="0"/>
    <s v="48"/>
    <x v="11"/>
    <x v="0"/>
    <s v="09212"/>
    <s v="Põhihariduse otsekulud"/>
    <x v="19"/>
    <s v="9629"/>
    <s v="KVHA  Uueveski 1 Kesklinna Kool"/>
    <x v="0"/>
    <x v="0"/>
  </r>
  <r>
    <x v="219"/>
    <n v="8"/>
    <x v="0"/>
    <x v="106"/>
    <s v="Kindlustusmaksed"/>
    <x v="106"/>
    <s v="2"/>
    <x v="0"/>
    <s v=""/>
    <s v=""/>
    <x v="0"/>
    <s v="48"/>
    <x v="11"/>
    <x v="0"/>
    <s v="09212"/>
    <s v="Põhihariduse otsekulud"/>
    <x v="47"/>
    <s v="9630"/>
    <s v="KVHA  Uus 26A Kesklinna Kool garaaž"/>
    <x v="0"/>
    <x v="0"/>
  </r>
  <r>
    <x v="57"/>
    <n v="132"/>
    <x v="0"/>
    <x v="43"/>
    <s v="tehnohooldus"/>
    <x v="43"/>
    <s v="2"/>
    <x v="0"/>
    <s v=""/>
    <s v=""/>
    <x v="0"/>
    <s v="48"/>
    <x v="11"/>
    <x v="0"/>
    <s v="09212"/>
    <s v="Põhihariduse otsekulud"/>
    <x v="47"/>
    <s v="9630"/>
    <s v="KVHA  Uus 26A Kesklinna Kool garaaž"/>
    <x v="0"/>
    <x v="0"/>
  </r>
  <r>
    <x v="76"/>
    <n v="200"/>
    <x v="0"/>
    <x v="30"/>
    <s v="Muud majandamiskulud"/>
    <x v="30"/>
    <s v="2"/>
    <x v="0"/>
    <s v=""/>
    <s v=""/>
    <x v="0"/>
    <s v="48"/>
    <x v="11"/>
    <x v="0"/>
    <s v="09212"/>
    <s v="Põhihariduse otsekulud"/>
    <x v="20"/>
    <s v="9647"/>
    <s v="KVHA  Uueveski 1_1 Keeltemaja"/>
    <x v="0"/>
    <x v="0"/>
  </r>
  <r>
    <x v="219"/>
    <n v="70"/>
    <x v="0"/>
    <x v="106"/>
    <s v="Kindlustusmaksed"/>
    <x v="106"/>
    <s v="2"/>
    <x v="0"/>
    <s v=""/>
    <s v=""/>
    <x v="0"/>
    <s v="48"/>
    <x v="11"/>
    <x v="0"/>
    <s v="09212"/>
    <s v="Põhihariduse otsekulud"/>
    <x v="20"/>
    <s v="9647"/>
    <s v="KVHA  Uueveski 1_1 Keeltemaja"/>
    <x v="0"/>
    <x v="0"/>
  </r>
  <r>
    <x v="73"/>
    <n v="20000"/>
    <x v="0"/>
    <x v="53"/>
    <s v="Kulud jooksvale remondile"/>
    <x v="53"/>
    <s v="2"/>
    <x v="0"/>
    <s v=""/>
    <s v=""/>
    <x v="0"/>
    <s v="48"/>
    <x v="11"/>
    <x v="0"/>
    <s v="09212"/>
    <s v="Põhihariduse otsekulud"/>
    <x v="20"/>
    <s v="9647"/>
    <s v="KVHA  Uueveski 1_1 Keeltemaja"/>
    <x v="0"/>
    <x v="0"/>
  </r>
  <r>
    <x v="56"/>
    <n v="470"/>
    <x v="0"/>
    <x v="42"/>
    <s v="Kulud valvele"/>
    <x v="42"/>
    <s v="2"/>
    <x v="0"/>
    <s v=""/>
    <s v=""/>
    <x v="0"/>
    <s v="48"/>
    <x v="11"/>
    <x v="0"/>
    <s v="09212"/>
    <s v="Põhihariduse otsekulud"/>
    <x v="20"/>
    <s v="9647"/>
    <s v="KVHA  Uueveski 1_1 Keeltemaja"/>
    <x v="0"/>
    <x v="0"/>
  </r>
  <r>
    <x v="57"/>
    <n v="1782"/>
    <x v="0"/>
    <x v="43"/>
    <s v="tehnohooldus"/>
    <x v="43"/>
    <s v="2"/>
    <x v="0"/>
    <s v=""/>
    <s v=""/>
    <x v="0"/>
    <s v="48"/>
    <x v="11"/>
    <x v="0"/>
    <s v="09212"/>
    <s v="Põhihariduse otsekulud"/>
    <x v="20"/>
    <s v="9647"/>
    <s v="KVHA  Uueveski 1_1 Keeltemaja"/>
    <x v="0"/>
    <x v="0"/>
  </r>
  <r>
    <x v="60"/>
    <n v="7432"/>
    <x v="0"/>
    <x v="45"/>
    <s v="koristusteenus"/>
    <x v="45"/>
    <s v="2"/>
    <x v="0"/>
    <s v=""/>
    <s v=""/>
    <x v="0"/>
    <s v="48"/>
    <x v="11"/>
    <x v="0"/>
    <s v="09212"/>
    <s v="Põhihariduse otsekulud"/>
    <x v="20"/>
    <s v="9647"/>
    <s v="KVHA  Uueveski 1_1 Keeltemaja"/>
    <x v="0"/>
    <x v="0"/>
  </r>
  <r>
    <x v="61"/>
    <n v="7068"/>
    <x v="0"/>
    <x v="46"/>
    <s v="Kulud korrashoiule"/>
    <x v="46"/>
    <s v="2"/>
    <x v="0"/>
    <s v=""/>
    <s v=""/>
    <x v="0"/>
    <s v="48"/>
    <x v="11"/>
    <x v="0"/>
    <s v="09212"/>
    <s v="Põhihariduse otsekulud"/>
    <x v="20"/>
    <s v="9647"/>
    <s v="KVHA  Uueveski 1_1 Keeltemaja"/>
    <x v="0"/>
    <x v="0"/>
  </r>
  <r>
    <x v="55"/>
    <n v="64"/>
    <x v="0"/>
    <x v="41"/>
    <s v="Kulud veele ja kanalisatsioonile"/>
    <x v="41"/>
    <s v="2"/>
    <x v="0"/>
    <s v=""/>
    <s v=""/>
    <x v="0"/>
    <s v="48"/>
    <x v="11"/>
    <x v="0"/>
    <s v="09212"/>
    <s v="Põhihariduse otsekulud"/>
    <x v="20"/>
    <s v="9647"/>
    <s v="KVHA  Uueveski 1_1 Keeltemaja"/>
    <x v="0"/>
    <x v="0"/>
  </r>
  <r>
    <x v="58"/>
    <n v="2037"/>
    <x v="0"/>
    <x v="44"/>
    <s v="Kulud elektrile"/>
    <x v="44"/>
    <s v="2"/>
    <x v="0"/>
    <s v=""/>
    <s v=""/>
    <x v="0"/>
    <s v="48"/>
    <x v="11"/>
    <x v="0"/>
    <s v="09212"/>
    <s v="Põhihariduse otsekulud"/>
    <x v="20"/>
    <s v="9647"/>
    <s v="KVHA  Uueveski 1_1 Keeltemaja"/>
    <x v="0"/>
    <x v="0"/>
  </r>
  <r>
    <x v="59"/>
    <n v="4830"/>
    <x v="0"/>
    <x v="29"/>
    <s v="Kulud küttele"/>
    <x v="29"/>
    <s v="2"/>
    <x v="0"/>
    <s v=""/>
    <s v=""/>
    <x v="0"/>
    <s v="48"/>
    <x v="11"/>
    <x v="0"/>
    <s v="09212"/>
    <s v="Põhihariduse otsekulud"/>
    <x v="20"/>
    <s v="9647"/>
    <s v="KVHA  Uueveski 1_1 Keeltemaja"/>
    <x v="0"/>
    <x v="0"/>
  </r>
  <r>
    <x v="197"/>
    <n v="78378"/>
    <x v="0"/>
    <x v="97"/>
    <s v="TOIDUAINED JA TOITLUSTUSTEENUSED"/>
    <x v="97"/>
    <s v="2"/>
    <x v="0"/>
    <s v=""/>
    <s v=""/>
    <x v="0"/>
    <s v="48"/>
    <x v="11"/>
    <x v="0"/>
    <s v="09601"/>
    <s v="Koolitoit"/>
    <x v="0"/>
    <s v=""/>
    <s v=""/>
    <x v="0"/>
    <x v="0"/>
  </r>
  <r>
    <x v="292"/>
    <n v="-1992"/>
    <x v="0"/>
    <x v="59"/>
    <s v="kultuuri- ja vaba aja sisustamise kulud"/>
    <x v="59"/>
    <s v="2"/>
    <x v="0"/>
    <s v=""/>
    <s v=""/>
    <x v="0"/>
    <s v="49"/>
    <x v="12"/>
    <x v="0"/>
    <s v="09212"/>
    <s v="Põhihariduse otsekulud"/>
    <x v="0"/>
    <s v=""/>
    <s v=""/>
    <x v="0"/>
    <x v="0"/>
  </r>
  <r>
    <x v="82"/>
    <n v="6742"/>
    <x v="0"/>
    <x v="59"/>
    <s v="kultuuri- ja vaba aja sisustamise kulud"/>
    <x v="59"/>
    <s v="2"/>
    <x v="0"/>
    <s v=""/>
    <s v=""/>
    <x v="0"/>
    <s v="49"/>
    <x v="12"/>
    <x v="0"/>
    <s v="09212"/>
    <s v="Põhihariduse otsekulud"/>
    <x v="0"/>
    <s v=""/>
    <s v=""/>
    <x v="0"/>
    <x v="0"/>
  </r>
  <r>
    <x v="241"/>
    <n v="2000"/>
    <x v="0"/>
    <x v="107"/>
    <s v="Koolitusteenused õppekava täitmiseks"/>
    <x v="107"/>
    <s v="2"/>
    <x v="0"/>
    <s v=""/>
    <s v=""/>
    <x v="0"/>
    <s v="49"/>
    <x v="12"/>
    <x v="0"/>
    <s v="09212"/>
    <s v="Põhihariduse otsekulud"/>
    <x v="0"/>
    <s v=""/>
    <s v=""/>
    <x v="0"/>
    <x v="0"/>
  </r>
  <r>
    <x v="194"/>
    <n v="5500"/>
    <x v="0"/>
    <x v="94"/>
    <s v="Kulud muudele õppevahenditele"/>
    <x v="94"/>
    <s v="2"/>
    <x v="0"/>
    <s v=""/>
    <s v=""/>
    <x v="0"/>
    <s v="49"/>
    <x v="12"/>
    <x v="0"/>
    <s v="09212"/>
    <s v="Põhihariduse otsekulud"/>
    <x v="0"/>
    <s v=""/>
    <s v=""/>
    <x v="0"/>
    <x v="0"/>
  </r>
  <r>
    <x v="257"/>
    <n v="490"/>
    <x v="0"/>
    <x v="116"/>
    <s v="Kulud õpikutele"/>
    <x v="116"/>
    <s v="2"/>
    <x v="0"/>
    <s v=""/>
    <s v=""/>
    <x v="0"/>
    <s v="49"/>
    <x v="12"/>
    <x v="0"/>
    <s v="09212"/>
    <s v="Põhihariduse otsekulud"/>
    <x v="0"/>
    <s v=""/>
    <s v=""/>
    <x v="0"/>
    <x v="0"/>
  </r>
  <r>
    <x v="94"/>
    <n v="340"/>
    <x v="0"/>
    <x v="64"/>
    <s v="Tervisekontroll"/>
    <x v="64"/>
    <s v="2"/>
    <x v="0"/>
    <s v=""/>
    <s v=""/>
    <x v="0"/>
    <s v="49"/>
    <x v="12"/>
    <x v="0"/>
    <s v="09212"/>
    <s v="Põhihariduse otsekulud"/>
    <x v="0"/>
    <s v=""/>
    <s v=""/>
    <x v="0"/>
    <x v="0"/>
  </r>
  <r>
    <x v="195"/>
    <n v="750"/>
    <x v="0"/>
    <x v="95"/>
    <s v="Ravimid, töökaitsevahendid (prillid)"/>
    <x v="95"/>
    <s v="2"/>
    <x v="0"/>
    <s v=""/>
    <s v=""/>
    <x v="0"/>
    <s v="49"/>
    <x v="12"/>
    <x v="0"/>
    <s v="09212"/>
    <s v="Põhihariduse otsekulud"/>
    <x v="0"/>
    <s v=""/>
    <s v=""/>
    <x v="0"/>
    <x v="0"/>
  </r>
  <r>
    <x v="196"/>
    <n v="500"/>
    <x v="0"/>
    <x v="96"/>
    <s v="Hügeenitarbed"/>
    <x v="96"/>
    <s v="2"/>
    <x v="0"/>
    <s v=""/>
    <s v=""/>
    <x v="0"/>
    <s v="49"/>
    <x v="12"/>
    <x v="0"/>
    <s v="09212"/>
    <s v="Põhihariduse otsekulud"/>
    <x v="0"/>
    <s v=""/>
    <s v=""/>
    <x v="0"/>
    <x v="0"/>
  </r>
  <r>
    <x v="83"/>
    <n v="713"/>
    <x v="0"/>
    <x v="0"/>
    <s v="Inventari hooldus"/>
    <x v="0"/>
    <s v="2"/>
    <x v="0"/>
    <s v=""/>
    <s v=""/>
    <x v="0"/>
    <s v="49"/>
    <x v="12"/>
    <x v="0"/>
    <s v="09212"/>
    <s v="Põhihariduse otsekulud"/>
    <x v="0"/>
    <s v=""/>
    <s v=""/>
    <x v="0"/>
    <x v="0"/>
  </r>
  <r>
    <x v="199"/>
    <n v="1090"/>
    <x v="0"/>
    <x v="99"/>
    <s v="Õppeotstarbeline inventar"/>
    <x v="99"/>
    <s v="2"/>
    <x v="0"/>
    <s v=""/>
    <s v=""/>
    <x v="0"/>
    <s v="49"/>
    <x v="12"/>
    <x v="0"/>
    <s v="09212"/>
    <s v="Põhihariduse otsekulud"/>
    <x v="0"/>
    <s v=""/>
    <s v=""/>
    <x v="0"/>
    <x v="0"/>
  </r>
  <r>
    <x v="52"/>
    <n v="893"/>
    <x v="0"/>
    <x v="39"/>
    <s v="Inventari remondikulud"/>
    <x v="39"/>
    <s v="2"/>
    <x v="0"/>
    <s v=""/>
    <s v=""/>
    <x v="0"/>
    <s v="49"/>
    <x v="12"/>
    <x v="0"/>
    <s v="09212"/>
    <s v="Põhihariduse otsekulud"/>
    <x v="0"/>
    <s v=""/>
    <s v=""/>
    <x v="0"/>
    <x v="0"/>
  </r>
  <r>
    <x v="81"/>
    <n v="1137"/>
    <x v="0"/>
    <x v="58"/>
    <s v="Büroomasinad, olmetehnika"/>
    <x v="58"/>
    <s v="2"/>
    <x v="0"/>
    <s v=""/>
    <s v=""/>
    <x v="0"/>
    <s v="49"/>
    <x v="12"/>
    <x v="0"/>
    <s v="09212"/>
    <s v="Põhihariduse otsekulud"/>
    <x v="0"/>
    <s v=""/>
    <s v=""/>
    <x v="0"/>
    <x v="0"/>
  </r>
  <r>
    <x v="200"/>
    <n v="4000"/>
    <x v="0"/>
    <x v="50"/>
    <s v="Ruumide sisustus, mööbel"/>
    <x v="50"/>
    <s v="2"/>
    <x v="0"/>
    <s v=""/>
    <s v=""/>
    <x v="0"/>
    <s v="49"/>
    <x v="12"/>
    <x v="0"/>
    <s v="09212"/>
    <s v="Põhihariduse otsekulud"/>
    <x v="0"/>
    <s v=""/>
    <s v=""/>
    <x v="0"/>
    <x v="0"/>
  </r>
  <r>
    <x v="271"/>
    <n v="990"/>
    <x v="0"/>
    <x v="122"/>
    <s v="Muud sõidukite ülalpidamiskulud"/>
    <x v="122"/>
    <s v="2"/>
    <x v="0"/>
    <s v=""/>
    <s v=""/>
    <x v="0"/>
    <s v="49"/>
    <x v="12"/>
    <x v="0"/>
    <s v="09212"/>
    <s v="Põhihariduse otsekulud"/>
    <x v="0"/>
    <s v=""/>
    <s v=""/>
    <x v="0"/>
    <x v="0"/>
  </r>
  <r>
    <x v="92"/>
    <n v="741"/>
    <x v="0"/>
    <x v="62"/>
    <s v="Isikliku sõiduauto kasutamise kulud"/>
    <x v="62"/>
    <s v="2"/>
    <x v="0"/>
    <s v=""/>
    <s v=""/>
    <x v="0"/>
    <s v="49"/>
    <x v="12"/>
    <x v="0"/>
    <s v="09212"/>
    <s v="Põhihariduse otsekulud"/>
    <x v="0"/>
    <s v=""/>
    <s v=""/>
    <x v="0"/>
    <x v="0"/>
  </r>
  <r>
    <x v="219"/>
    <n v="785"/>
    <x v="0"/>
    <x v="92"/>
    <s v="Kindlustusmaksed"/>
    <x v="92"/>
    <s v="2"/>
    <x v="0"/>
    <s v=""/>
    <s v=""/>
    <x v="0"/>
    <s v="49"/>
    <x v="12"/>
    <x v="0"/>
    <s v="09212"/>
    <s v="Põhihariduse otsekulud"/>
    <x v="0"/>
    <s v=""/>
    <s v=""/>
    <x v="0"/>
    <x v="0"/>
  </r>
  <r>
    <x v="217"/>
    <n v="950"/>
    <x v="0"/>
    <x v="93"/>
    <s v="Kulud remondile ja hooldusele"/>
    <x v="93"/>
    <s v="2"/>
    <x v="0"/>
    <s v=""/>
    <s v=""/>
    <x v="0"/>
    <s v="49"/>
    <x v="12"/>
    <x v="0"/>
    <s v="09212"/>
    <s v="Põhihariduse otsekulud"/>
    <x v="0"/>
    <s v=""/>
    <s v=""/>
    <x v="0"/>
    <x v="0"/>
  </r>
  <r>
    <x v="250"/>
    <n v="1496"/>
    <x v="0"/>
    <x v="111"/>
    <s v="Kulud kütusele"/>
    <x v="111"/>
    <s v="2"/>
    <x v="0"/>
    <s v=""/>
    <s v=""/>
    <x v="0"/>
    <s v="49"/>
    <x v="12"/>
    <x v="0"/>
    <s v="09212"/>
    <s v="Põhihariduse otsekulud"/>
    <x v="0"/>
    <s v=""/>
    <s v=""/>
    <x v="0"/>
    <x v="0"/>
  </r>
  <r>
    <x v="251"/>
    <n v="133"/>
    <x v="0"/>
    <x v="112"/>
    <s v="Välismaised lähetused"/>
    <x v="112"/>
    <s v="2"/>
    <x v="0"/>
    <s v=""/>
    <s v=""/>
    <x v="0"/>
    <s v="49"/>
    <x v="12"/>
    <x v="0"/>
    <s v="09212"/>
    <s v="Põhihariduse otsekulud"/>
    <x v="0"/>
    <s v=""/>
    <s v=""/>
    <x v="0"/>
    <x v="0"/>
  </r>
  <r>
    <x v="77"/>
    <n v="570"/>
    <x v="0"/>
    <x v="55"/>
    <s v="Kulud info- ja PR teenustele k.a. ajalehekuulutuse"/>
    <x v="55"/>
    <s v="2"/>
    <x v="0"/>
    <s v=""/>
    <s v=""/>
    <x v="0"/>
    <s v="49"/>
    <x v="12"/>
    <x v="0"/>
    <s v="09212"/>
    <s v="Põhihariduse otsekulud"/>
    <x v="0"/>
    <s v=""/>
    <s v=""/>
    <x v="0"/>
    <x v="0"/>
  </r>
  <r>
    <x v="232"/>
    <n v="479"/>
    <x v="0"/>
    <x v="47"/>
    <s v="Kingitused ja auhinnad kolmandatele isikutele"/>
    <x v="47"/>
    <s v="2"/>
    <x v="0"/>
    <s v=""/>
    <s v=""/>
    <x v="0"/>
    <s v="49"/>
    <x v="12"/>
    <x v="0"/>
    <s v="09212"/>
    <s v="Põhihariduse otsekulud"/>
    <x v="0"/>
    <s v=""/>
    <s v=""/>
    <x v="0"/>
    <x v="0"/>
  </r>
  <r>
    <x v="54"/>
    <n v="620"/>
    <x v="0"/>
    <x v="22"/>
    <s v="Esindus- ja vastuvõtukulud"/>
    <x v="22"/>
    <s v="2"/>
    <x v="0"/>
    <s v=""/>
    <s v=""/>
    <x v="0"/>
    <s v="49"/>
    <x v="12"/>
    <x v="0"/>
    <s v="09212"/>
    <s v="Põhihariduse otsekulud"/>
    <x v="0"/>
    <s v=""/>
    <s v=""/>
    <x v="0"/>
    <x v="0"/>
  </r>
  <r>
    <x v="53"/>
    <n v="209"/>
    <x v="0"/>
    <x v="40"/>
    <s v="Postikulud"/>
    <x v="40"/>
    <s v="2"/>
    <x v="0"/>
    <s v=""/>
    <s v=""/>
    <x v="0"/>
    <s v="49"/>
    <x v="12"/>
    <x v="0"/>
    <s v="09212"/>
    <s v="Põhihariduse otsekulud"/>
    <x v="0"/>
    <s v=""/>
    <s v=""/>
    <x v="0"/>
    <x v="0"/>
  </r>
  <r>
    <x v="78"/>
    <n v="444"/>
    <x v="0"/>
    <x v="56"/>
    <s v="Sidekulud"/>
    <x v="56"/>
    <s v="2"/>
    <x v="0"/>
    <s v=""/>
    <s v=""/>
    <x v="0"/>
    <s v="49"/>
    <x v="12"/>
    <x v="0"/>
    <s v="09212"/>
    <s v="Põhihariduse otsekulud"/>
    <x v="0"/>
    <s v=""/>
    <s v=""/>
    <x v="0"/>
    <x v="0"/>
  </r>
  <r>
    <x v="79"/>
    <n v="831"/>
    <x v="0"/>
    <x v="52"/>
    <s v="Paljundus- ja printimiskulud"/>
    <x v="52"/>
    <s v="2"/>
    <x v="0"/>
    <s v=""/>
    <s v=""/>
    <x v="0"/>
    <s v="49"/>
    <x v="12"/>
    <x v="0"/>
    <s v="09212"/>
    <s v="Põhihariduse otsekulud"/>
    <x v="0"/>
    <s v=""/>
    <s v=""/>
    <x v="0"/>
    <x v="0"/>
  </r>
  <r>
    <x v="80"/>
    <n v="618"/>
    <x v="0"/>
    <x v="57"/>
    <s v="Raamatud, ajalehed, ajakirjad, muud trükised"/>
    <x v="57"/>
    <s v="2"/>
    <x v="0"/>
    <s v=""/>
    <s v=""/>
    <x v="0"/>
    <s v="49"/>
    <x v="12"/>
    <x v="0"/>
    <s v="09212"/>
    <s v="Põhihariduse otsekulud"/>
    <x v="0"/>
    <s v=""/>
    <s v=""/>
    <x v="0"/>
    <x v="0"/>
  </r>
  <r>
    <x v="85"/>
    <n v="1615"/>
    <x v="0"/>
    <x v="51"/>
    <s v="Bürookulud"/>
    <x v="51"/>
    <s v="2"/>
    <x v="0"/>
    <s v=""/>
    <s v=""/>
    <x v="0"/>
    <s v="49"/>
    <x v="12"/>
    <x v="0"/>
    <s v="09212"/>
    <s v="Põhihariduse otsekulud"/>
    <x v="0"/>
    <s v=""/>
    <s v=""/>
    <x v="0"/>
    <x v="0"/>
  </r>
  <r>
    <x v="243"/>
    <n v="190"/>
    <x v="1"/>
    <x v="8"/>
    <s v="Juhtide töötuskindlustus (hariduse toetusfondist)"/>
    <x v="8"/>
    <s v="2"/>
    <x v="0"/>
    <s v=""/>
    <s v=""/>
    <x v="0"/>
    <s v="49"/>
    <x v="12"/>
    <x v="0"/>
    <s v="09212"/>
    <s v="Põhihariduse otsekulud"/>
    <x v="0"/>
    <s v=""/>
    <s v=""/>
    <x v="0"/>
    <x v="0"/>
  </r>
  <r>
    <x v="202"/>
    <n v="1116"/>
    <x v="1"/>
    <x v="4"/>
    <s v="Töötajate v.a. õpetajate töötuskindlustusmakse"/>
    <x v="4"/>
    <s v="2"/>
    <x v="0"/>
    <s v=""/>
    <s v=""/>
    <x v="0"/>
    <s v="49"/>
    <x v="12"/>
    <x v="0"/>
    <s v="09212"/>
    <s v="Põhihariduse otsekulud"/>
    <x v="0"/>
    <s v=""/>
    <s v=""/>
    <x v="0"/>
    <x v="0"/>
  </r>
  <r>
    <x v="244"/>
    <n v="7760"/>
    <x v="1"/>
    <x v="9"/>
    <s v="Juhtide sotsiaalmaks (hariduse toetusfondist)"/>
    <x v="9"/>
    <s v="2"/>
    <x v="0"/>
    <s v=""/>
    <s v=""/>
    <x v="0"/>
    <s v="49"/>
    <x v="12"/>
    <x v="0"/>
    <s v="09212"/>
    <s v="Põhihariduse otsekulud"/>
    <x v="0"/>
    <s v=""/>
    <s v=""/>
    <x v="0"/>
    <x v="0"/>
  </r>
  <r>
    <x v="204"/>
    <n v="46087"/>
    <x v="1"/>
    <x v="5"/>
    <s v="Töötajate v.a. õpetajad sotsiaalmaks"/>
    <x v="5"/>
    <s v="2"/>
    <x v="0"/>
    <s v=""/>
    <s v=""/>
    <x v="0"/>
    <s v="49"/>
    <x v="12"/>
    <x v="0"/>
    <s v="09212"/>
    <s v="Põhihariduse otsekulud"/>
    <x v="0"/>
    <s v=""/>
    <s v=""/>
    <x v="0"/>
    <x v="0"/>
  </r>
  <r>
    <x v="91"/>
    <n v="1600"/>
    <x v="1"/>
    <x v="21"/>
    <s v="Töövõtulepingu alusel füüsilistele isikutele makst"/>
    <x v="21"/>
    <s v="2"/>
    <x v="0"/>
    <s v=""/>
    <s v=""/>
    <x v="0"/>
    <s v="49"/>
    <x v="12"/>
    <x v="0"/>
    <s v="09212"/>
    <s v="Põhihariduse otsekulud"/>
    <x v="0"/>
    <s v=""/>
    <s v=""/>
    <x v="0"/>
    <x v="0"/>
  </r>
  <r>
    <x v="245"/>
    <n v="23515"/>
    <x v="1"/>
    <x v="10"/>
    <s v="Juhtide töötasu koolides"/>
    <x v="10"/>
    <s v="2"/>
    <x v="0"/>
    <s v=""/>
    <s v=""/>
    <x v="0"/>
    <s v="49"/>
    <x v="12"/>
    <x v="0"/>
    <s v="09212"/>
    <s v="Põhihariduse otsekulud"/>
    <x v="0"/>
    <s v=""/>
    <s v=""/>
    <x v="0"/>
    <x v="0"/>
  </r>
  <r>
    <x v="74"/>
    <n v="138086"/>
    <x v="1"/>
    <x v="6"/>
    <s v="Töötajate töötasu"/>
    <x v="6"/>
    <s v="2"/>
    <x v="0"/>
    <s v=""/>
    <s v=""/>
    <x v="0"/>
    <s v="49"/>
    <x v="12"/>
    <x v="0"/>
    <s v="09212"/>
    <s v="Põhihariduse otsekulud"/>
    <x v="0"/>
    <s v=""/>
    <s v=""/>
    <x v="0"/>
    <x v="0"/>
  </r>
  <r>
    <x v="213"/>
    <n v="2372"/>
    <x v="0"/>
    <x v="33"/>
    <s v="Veebipõhine tarkvara ja infosüsteem"/>
    <x v="33"/>
    <s v="2"/>
    <x v="0"/>
    <s v=""/>
    <s v=""/>
    <x v="0"/>
    <s v="49"/>
    <x v="12"/>
    <x v="0"/>
    <s v="09212"/>
    <s v="Põhihariduse otsekulud"/>
    <x v="1"/>
    <s v="3000"/>
    <s v="IKT kulud asutustes"/>
    <x v="0"/>
    <x v="0"/>
  </r>
  <r>
    <x v="215"/>
    <n v="750"/>
    <x v="0"/>
    <x v="104"/>
    <s v="Kulud andmesidele"/>
    <x v="104"/>
    <s v="2"/>
    <x v="0"/>
    <s v=""/>
    <s v=""/>
    <x v="0"/>
    <s v="49"/>
    <x v="12"/>
    <x v="0"/>
    <s v="09212"/>
    <s v="Põhihariduse otsekulud"/>
    <x v="1"/>
    <s v="3000"/>
    <s v="IKT kulud asutustes"/>
    <x v="0"/>
    <x v="0"/>
  </r>
  <r>
    <x v="216"/>
    <n v="4565"/>
    <x v="0"/>
    <x v="23"/>
    <s v="Kulud riist- ja tarkvara rendile"/>
    <x v="23"/>
    <s v="2"/>
    <x v="0"/>
    <s v=""/>
    <s v=""/>
    <x v="0"/>
    <s v="49"/>
    <x v="12"/>
    <x v="0"/>
    <s v="09212"/>
    <s v="Põhihariduse otsekulud"/>
    <x v="1"/>
    <s v="3000"/>
    <s v="IKT kulud asutustes"/>
    <x v="0"/>
    <x v="0"/>
  </r>
  <r>
    <x v="217"/>
    <n v="1350"/>
    <x v="0"/>
    <x v="105"/>
    <s v="Kulud remondile ja hooldusele"/>
    <x v="105"/>
    <s v="2"/>
    <x v="0"/>
    <s v=""/>
    <s v=""/>
    <x v="0"/>
    <s v="49"/>
    <x v="12"/>
    <x v="0"/>
    <s v="09212"/>
    <s v="Põhihariduse otsekulud"/>
    <x v="1"/>
    <s v="3000"/>
    <s v="IKT kulud asutustes"/>
    <x v="0"/>
    <x v="0"/>
  </r>
  <r>
    <x v="218"/>
    <n v="763"/>
    <x v="0"/>
    <x v="11"/>
    <s v="Kulud riist- ja tarkvara ostmiseks"/>
    <x v="11"/>
    <s v="2"/>
    <x v="0"/>
    <s v=""/>
    <s v=""/>
    <x v="0"/>
    <s v="49"/>
    <x v="12"/>
    <x v="0"/>
    <s v="09212"/>
    <s v="Põhihariduse otsekulud"/>
    <x v="1"/>
    <s v="3000"/>
    <s v="IKT kulud asutustes"/>
    <x v="0"/>
    <x v="0"/>
  </r>
  <r>
    <x v="76"/>
    <n v="1000"/>
    <x v="0"/>
    <x v="30"/>
    <s v="Muud majandamiskulud"/>
    <x v="30"/>
    <s v="2"/>
    <x v="0"/>
    <s v=""/>
    <s v=""/>
    <x v="0"/>
    <s v="49"/>
    <x v="12"/>
    <x v="0"/>
    <s v="09212"/>
    <s v="Põhihariduse otsekulud"/>
    <x v="21"/>
    <s v="9615"/>
    <s v="KVHA  Paala46 Paalalinna Kool"/>
    <x v="0"/>
    <x v="0"/>
  </r>
  <r>
    <x v="219"/>
    <n v="800"/>
    <x v="0"/>
    <x v="106"/>
    <s v="Kindlustusmaksed"/>
    <x v="106"/>
    <s v="2"/>
    <x v="0"/>
    <s v=""/>
    <s v=""/>
    <x v="0"/>
    <s v="49"/>
    <x v="12"/>
    <x v="0"/>
    <s v="09212"/>
    <s v="Põhihariduse otsekulud"/>
    <x v="21"/>
    <s v="9615"/>
    <s v="KVHA  Paala46 Paalalinna Kool"/>
    <x v="0"/>
    <x v="0"/>
  </r>
  <r>
    <x v="56"/>
    <n v="784"/>
    <x v="0"/>
    <x v="42"/>
    <s v="Kulud valvele"/>
    <x v="42"/>
    <s v="2"/>
    <x v="0"/>
    <s v=""/>
    <s v=""/>
    <x v="0"/>
    <s v="49"/>
    <x v="12"/>
    <x v="0"/>
    <s v="09212"/>
    <s v="Põhihariduse otsekulud"/>
    <x v="21"/>
    <s v="9615"/>
    <s v="KVHA  Paala46 Paalalinna Kool"/>
    <x v="0"/>
    <x v="0"/>
  </r>
  <r>
    <x v="57"/>
    <n v="16130"/>
    <x v="0"/>
    <x v="43"/>
    <s v="tehnohooldus"/>
    <x v="43"/>
    <s v="2"/>
    <x v="0"/>
    <s v=""/>
    <s v=""/>
    <x v="0"/>
    <s v="49"/>
    <x v="12"/>
    <x v="0"/>
    <s v="09212"/>
    <s v="Põhihariduse otsekulud"/>
    <x v="21"/>
    <s v="9615"/>
    <s v="KVHA  Paala46 Paalalinna Kool"/>
    <x v="0"/>
    <x v="0"/>
  </r>
  <r>
    <x v="60"/>
    <n v="79863"/>
    <x v="0"/>
    <x v="45"/>
    <s v="koristusteenus"/>
    <x v="45"/>
    <s v="2"/>
    <x v="0"/>
    <s v=""/>
    <s v=""/>
    <x v="0"/>
    <s v="49"/>
    <x v="12"/>
    <x v="0"/>
    <s v="09212"/>
    <s v="Põhihariduse otsekulud"/>
    <x v="21"/>
    <s v="9615"/>
    <s v="KVHA  Paala46 Paalalinna Kool"/>
    <x v="0"/>
    <x v="0"/>
  </r>
  <r>
    <x v="61"/>
    <n v="16184"/>
    <x v="0"/>
    <x v="46"/>
    <s v="Kulud korrashoiule"/>
    <x v="46"/>
    <s v="2"/>
    <x v="0"/>
    <s v=""/>
    <s v=""/>
    <x v="0"/>
    <s v="49"/>
    <x v="12"/>
    <x v="0"/>
    <s v="09212"/>
    <s v="Põhihariduse otsekulud"/>
    <x v="21"/>
    <s v="9615"/>
    <s v="KVHA  Paala46 Paalalinna Kool"/>
    <x v="0"/>
    <x v="0"/>
  </r>
  <r>
    <x v="55"/>
    <n v="2762"/>
    <x v="0"/>
    <x v="41"/>
    <s v="Kulud veele ja kanalisatsioonile"/>
    <x v="41"/>
    <s v="2"/>
    <x v="0"/>
    <s v=""/>
    <s v=""/>
    <x v="0"/>
    <s v="49"/>
    <x v="12"/>
    <x v="0"/>
    <s v="09212"/>
    <s v="Põhihariduse otsekulud"/>
    <x v="21"/>
    <s v="9615"/>
    <s v="KVHA  Paala46 Paalalinna Kool"/>
    <x v="0"/>
    <x v="0"/>
  </r>
  <r>
    <x v="58"/>
    <n v="25419"/>
    <x v="0"/>
    <x v="44"/>
    <s v="Kulud elektrile"/>
    <x v="44"/>
    <s v="2"/>
    <x v="0"/>
    <s v=""/>
    <s v=""/>
    <x v="0"/>
    <s v="49"/>
    <x v="12"/>
    <x v="0"/>
    <s v="09212"/>
    <s v="Põhihariduse otsekulud"/>
    <x v="21"/>
    <s v="9615"/>
    <s v="KVHA  Paala46 Paalalinna Kool"/>
    <x v="0"/>
    <x v="0"/>
  </r>
  <r>
    <x v="59"/>
    <n v="22838"/>
    <x v="0"/>
    <x v="29"/>
    <s v="Kulud küttele"/>
    <x v="29"/>
    <s v="2"/>
    <x v="0"/>
    <s v=""/>
    <s v=""/>
    <x v="0"/>
    <s v="49"/>
    <x v="12"/>
    <x v="0"/>
    <s v="09212"/>
    <s v="Põhihariduse otsekulud"/>
    <x v="21"/>
    <s v="9615"/>
    <s v="KVHA  Paala46 Paalalinna Kool"/>
    <x v="0"/>
    <x v="0"/>
  </r>
  <r>
    <x v="197"/>
    <n v="49688"/>
    <x v="0"/>
    <x v="97"/>
    <s v="TOIDUAINED JA TOITLUSTUSTEENUSED"/>
    <x v="97"/>
    <s v="2"/>
    <x v="0"/>
    <s v=""/>
    <s v=""/>
    <x v="0"/>
    <s v="49"/>
    <x v="12"/>
    <x v="0"/>
    <s v="09601"/>
    <s v="Koolitoit"/>
    <x v="0"/>
    <s v=""/>
    <s v=""/>
    <x v="0"/>
    <x v="0"/>
  </r>
  <r>
    <x v="306"/>
    <n v="-543"/>
    <x v="0"/>
    <x v="118"/>
    <s v="MITMESUGUSED MAJANDUSKULUD"/>
    <x v="118"/>
    <s v="2"/>
    <x v="0"/>
    <s v=""/>
    <s v=""/>
    <x v="0"/>
    <s v="53"/>
    <x v="13"/>
    <x v="1"/>
    <s v="08201"/>
    <s v="Raamatukogud"/>
    <x v="0"/>
    <s v=""/>
    <s v=""/>
    <x v="0"/>
    <x v="0"/>
  </r>
  <r>
    <x v="307"/>
    <n v="-2191"/>
    <x v="0"/>
    <x v="27"/>
    <s v="kulud kolmandate isikute koolitusele"/>
    <x v="27"/>
    <s v="2"/>
    <x v="0"/>
    <s v=""/>
    <s v=""/>
    <x v="0"/>
    <s v="53"/>
    <x v="13"/>
    <x v="1"/>
    <s v="08201"/>
    <s v="Raamatukogud"/>
    <x v="0"/>
    <s v=""/>
    <s v=""/>
    <x v="0"/>
    <x v="0"/>
  </r>
  <r>
    <x v="93"/>
    <n v="1837"/>
    <x v="0"/>
    <x v="63"/>
    <s v="Tervise edendamise kulud"/>
    <x v="63"/>
    <s v="2"/>
    <x v="0"/>
    <s v=""/>
    <s v=""/>
    <x v="0"/>
    <s v="53"/>
    <x v="13"/>
    <x v="1"/>
    <s v="08201"/>
    <s v="Raamatukogud"/>
    <x v="0"/>
    <s v=""/>
    <s v=""/>
    <x v="0"/>
    <x v="0"/>
  </r>
  <r>
    <x v="263"/>
    <n v="4572"/>
    <x v="0"/>
    <x v="118"/>
    <s v="MITMESUGUSED MAJANDUSKULUD"/>
    <x v="118"/>
    <s v="2"/>
    <x v="0"/>
    <s v=""/>
    <s v=""/>
    <x v="0"/>
    <s v="53"/>
    <x v="13"/>
    <x v="1"/>
    <s v="08201"/>
    <s v="Raamatukogud"/>
    <x v="0"/>
    <s v=""/>
    <s v=""/>
    <x v="0"/>
    <x v="0"/>
  </r>
  <r>
    <x v="82"/>
    <n v="10395"/>
    <x v="0"/>
    <x v="59"/>
    <s v="kultuuri- ja vaba aja sisustamise kulud"/>
    <x v="59"/>
    <s v="2"/>
    <x v="0"/>
    <s v=""/>
    <s v=""/>
    <x v="0"/>
    <s v="53"/>
    <x v="13"/>
    <x v="1"/>
    <s v="08201"/>
    <s v="Raamatukogud"/>
    <x v="0"/>
    <s v=""/>
    <s v=""/>
    <x v="0"/>
    <x v="0"/>
  </r>
  <r>
    <x v="127"/>
    <n v="3858"/>
    <x v="0"/>
    <x v="27"/>
    <s v="kulud kolmandate isikute koolitusele"/>
    <x v="27"/>
    <s v="2"/>
    <x v="0"/>
    <s v=""/>
    <s v=""/>
    <x v="0"/>
    <s v="53"/>
    <x v="13"/>
    <x v="1"/>
    <s v="08201"/>
    <s v="Raamatukogud"/>
    <x v="0"/>
    <s v=""/>
    <s v=""/>
    <x v="0"/>
    <x v="0"/>
  </r>
  <r>
    <x v="308"/>
    <n v="37258"/>
    <x v="0"/>
    <x v="17"/>
    <s v="Raamatute ost Linnaraamatukogus"/>
    <x v="17"/>
    <s v="2"/>
    <x v="0"/>
    <s v=""/>
    <s v=""/>
    <x v="0"/>
    <s v="53"/>
    <x v="13"/>
    <x v="1"/>
    <s v="08201"/>
    <s v="Raamatukogud"/>
    <x v="0"/>
    <s v=""/>
    <s v=""/>
    <x v="0"/>
    <x v="0"/>
  </r>
  <r>
    <x v="94"/>
    <n v="160"/>
    <x v="0"/>
    <x v="64"/>
    <s v="Tervisekontroll"/>
    <x v="64"/>
    <s v="2"/>
    <x v="0"/>
    <s v=""/>
    <s v=""/>
    <x v="0"/>
    <s v="53"/>
    <x v="13"/>
    <x v="1"/>
    <s v="08201"/>
    <s v="Raamatukogud"/>
    <x v="0"/>
    <s v=""/>
    <s v=""/>
    <x v="0"/>
    <x v="0"/>
  </r>
  <r>
    <x v="195"/>
    <n v="570"/>
    <x v="0"/>
    <x v="95"/>
    <s v="Ravimid, töökaitsevahendid (prillid)"/>
    <x v="95"/>
    <s v="2"/>
    <x v="0"/>
    <s v=""/>
    <s v=""/>
    <x v="0"/>
    <s v="53"/>
    <x v="13"/>
    <x v="1"/>
    <s v="08201"/>
    <s v="Raamatukogud"/>
    <x v="0"/>
    <s v=""/>
    <s v=""/>
    <x v="0"/>
    <x v="0"/>
  </r>
  <r>
    <x v="261"/>
    <n v="1610"/>
    <x v="0"/>
    <x v="117"/>
    <s v="Inventari rent"/>
    <x v="117"/>
    <s v="2"/>
    <x v="0"/>
    <s v=""/>
    <s v=""/>
    <x v="0"/>
    <s v="53"/>
    <x v="13"/>
    <x v="1"/>
    <s v="08201"/>
    <s v="Raamatukogud"/>
    <x v="0"/>
    <s v=""/>
    <s v=""/>
    <x v="0"/>
    <x v="0"/>
  </r>
  <r>
    <x v="81"/>
    <n v="342"/>
    <x v="0"/>
    <x v="58"/>
    <s v="Büroomasinad, olmetehnika"/>
    <x v="58"/>
    <s v="2"/>
    <x v="0"/>
    <s v=""/>
    <s v=""/>
    <x v="0"/>
    <s v="53"/>
    <x v="13"/>
    <x v="1"/>
    <s v="08201"/>
    <s v="Raamatukogud"/>
    <x v="0"/>
    <s v=""/>
    <s v=""/>
    <x v="0"/>
    <x v="0"/>
  </r>
  <r>
    <x v="200"/>
    <n v="4000"/>
    <x v="0"/>
    <x v="50"/>
    <s v="Ruumide sisustus, mööbel"/>
    <x v="50"/>
    <s v="2"/>
    <x v="0"/>
    <s v=""/>
    <s v=""/>
    <x v="0"/>
    <s v="53"/>
    <x v="13"/>
    <x v="1"/>
    <s v="08201"/>
    <s v="Raamatukogud"/>
    <x v="0"/>
    <s v=""/>
    <s v=""/>
    <x v="0"/>
    <x v="0"/>
  </r>
  <r>
    <x v="92"/>
    <n v="380"/>
    <x v="0"/>
    <x v="62"/>
    <s v="Isikliku sõiduauto kasutamise kulud"/>
    <x v="62"/>
    <s v="2"/>
    <x v="0"/>
    <s v=""/>
    <s v=""/>
    <x v="0"/>
    <s v="53"/>
    <x v="13"/>
    <x v="1"/>
    <s v="08201"/>
    <s v="Raamatukogud"/>
    <x v="0"/>
    <s v=""/>
    <s v=""/>
    <x v="0"/>
    <x v="0"/>
  </r>
  <r>
    <x v="201"/>
    <n v="371"/>
    <x v="0"/>
    <x v="100"/>
    <s v="Koolituslähetused"/>
    <x v="100"/>
    <s v="2"/>
    <x v="0"/>
    <s v=""/>
    <s v=""/>
    <x v="0"/>
    <s v="53"/>
    <x v="13"/>
    <x v="1"/>
    <s v="08201"/>
    <s v="Raamatukogud"/>
    <x v="0"/>
    <s v=""/>
    <s v=""/>
    <x v="0"/>
    <x v="0"/>
  </r>
  <r>
    <x v="50"/>
    <n v="2755"/>
    <x v="0"/>
    <x v="24"/>
    <s v="Koolituskulud töötajatele, va õpetajad"/>
    <x v="24"/>
    <s v="2"/>
    <x v="0"/>
    <s v=""/>
    <s v=""/>
    <x v="0"/>
    <s v="53"/>
    <x v="13"/>
    <x v="1"/>
    <s v="08201"/>
    <s v="Raamatukogud"/>
    <x v="0"/>
    <s v=""/>
    <s v=""/>
    <x v="0"/>
    <x v="0"/>
  </r>
  <r>
    <x v="251"/>
    <n v="1400"/>
    <x v="0"/>
    <x v="112"/>
    <s v="Välismaised lähetused"/>
    <x v="112"/>
    <s v="2"/>
    <x v="0"/>
    <s v=""/>
    <s v=""/>
    <x v="0"/>
    <s v="53"/>
    <x v="13"/>
    <x v="1"/>
    <s v="08201"/>
    <s v="Raamatukogud"/>
    <x v="0"/>
    <s v=""/>
    <s v=""/>
    <x v="0"/>
    <x v="0"/>
  </r>
  <r>
    <x v="242"/>
    <n v="859"/>
    <x v="0"/>
    <x v="108"/>
    <s v="Kodumaised lähetused"/>
    <x v="108"/>
    <s v="2"/>
    <x v="0"/>
    <s v=""/>
    <s v=""/>
    <x v="0"/>
    <s v="53"/>
    <x v="13"/>
    <x v="1"/>
    <s v="08201"/>
    <s v="Raamatukogud"/>
    <x v="0"/>
    <s v=""/>
    <s v=""/>
    <x v="0"/>
    <x v="0"/>
  </r>
  <r>
    <x v="84"/>
    <n v="425"/>
    <x v="0"/>
    <x v="31"/>
    <s v="Muud administreerimiskulud, pangateenused"/>
    <x v="31"/>
    <s v="2"/>
    <x v="0"/>
    <s v=""/>
    <s v=""/>
    <x v="0"/>
    <s v="53"/>
    <x v="13"/>
    <x v="1"/>
    <s v="08201"/>
    <s v="Raamatukogud"/>
    <x v="0"/>
    <s v=""/>
    <s v=""/>
    <x v="0"/>
    <x v="0"/>
  </r>
  <r>
    <x v="77"/>
    <n v="760"/>
    <x v="0"/>
    <x v="55"/>
    <s v="Kulud info- ja PR teenustele k.a. ajalehekuulutuse"/>
    <x v="55"/>
    <s v="2"/>
    <x v="0"/>
    <s v=""/>
    <s v=""/>
    <x v="0"/>
    <s v="53"/>
    <x v="13"/>
    <x v="1"/>
    <s v="08201"/>
    <s v="Raamatukogud"/>
    <x v="0"/>
    <s v=""/>
    <s v=""/>
    <x v="0"/>
    <x v="0"/>
  </r>
  <r>
    <x v="54"/>
    <n v="162"/>
    <x v="0"/>
    <x v="22"/>
    <s v="Esindus- ja vastuvõtukulud"/>
    <x v="22"/>
    <s v="2"/>
    <x v="0"/>
    <s v=""/>
    <s v=""/>
    <x v="0"/>
    <s v="53"/>
    <x v="13"/>
    <x v="1"/>
    <s v="08201"/>
    <s v="Raamatukogud"/>
    <x v="0"/>
    <s v=""/>
    <s v=""/>
    <x v="0"/>
    <x v="0"/>
  </r>
  <r>
    <x v="53"/>
    <n v="289"/>
    <x v="0"/>
    <x v="40"/>
    <s v="Postikulud"/>
    <x v="40"/>
    <s v="2"/>
    <x v="0"/>
    <s v=""/>
    <s v=""/>
    <x v="0"/>
    <s v="53"/>
    <x v="13"/>
    <x v="1"/>
    <s v="08201"/>
    <s v="Raamatukogud"/>
    <x v="0"/>
    <s v=""/>
    <s v=""/>
    <x v="0"/>
    <x v="0"/>
  </r>
  <r>
    <x v="78"/>
    <n v="361"/>
    <x v="0"/>
    <x v="56"/>
    <s v="Sidekulud"/>
    <x v="56"/>
    <s v="2"/>
    <x v="0"/>
    <s v=""/>
    <s v=""/>
    <x v="0"/>
    <s v="53"/>
    <x v="13"/>
    <x v="1"/>
    <s v="08201"/>
    <s v="Raamatukogud"/>
    <x v="0"/>
    <s v=""/>
    <s v=""/>
    <x v="0"/>
    <x v="0"/>
  </r>
  <r>
    <x v="79"/>
    <n v="1492"/>
    <x v="0"/>
    <x v="52"/>
    <s v="Paljundus- ja printimiskulud"/>
    <x v="52"/>
    <s v="2"/>
    <x v="0"/>
    <s v=""/>
    <s v=""/>
    <x v="0"/>
    <s v="53"/>
    <x v="13"/>
    <x v="1"/>
    <s v="08201"/>
    <s v="Raamatukogud"/>
    <x v="0"/>
    <s v=""/>
    <s v=""/>
    <x v="0"/>
    <x v="0"/>
  </r>
  <r>
    <x v="85"/>
    <n v="3706"/>
    <x v="0"/>
    <x v="51"/>
    <s v="Bürookulud"/>
    <x v="51"/>
    <s v="2"/>
    <x v="0"/>
    <s v=""/>
    <s v=""/>
    <x v="0"/>
    <s v="53"/>
    <x v="13"/>
    <x v="1"/>
    <s v="08201"/>
    <s v="Raamatukogud"/>
    <x v="0"/>
    <s v=""/>
    <s v=""/>
    <x v="0"/>
    <x v="0"/>
  </r>
  <r>
    <x v="202"/>
    <n v="2167"/>
    <x v="1"/>
    <x v="4"/>
    <s v="Töötajate v.a. õpetajate töötuskindlustusmakse"/>
    <x v="4"/>
    <s v="2"/>
    <x v="0"/>
    <s v=""/>
    <s v=""/>
    <x v="0"/>
    <s v="53"/>
    <x v="13"/>
    <x v="1"/>
    <s v="08201"/>
    <s v="Raamatukogud"/>
    <x v="0"/>
    <s v=""/>
    <s v=""/>
    <x v="0"/>
    <x v="0"/>
  </r>
  <r>
    <x v="204"/>
    <n v="89351"/>
    <x v="1"/>
    <x v="5"/>
    <s v="Töötajate v.a. õpetajad sotsiaalmaks"/>
    <x v="5"/>
    <s v="2"/>
    <x v="0"/>
    <s v=""/>
    <s v=""/>
    <x v="0"/>
    <s v="53"/>
    <x v="13"/>
    <x v="1"/>
    <s v="08201"/>
    <s v="Raamatukogud"/>
    <x v="0"/>
    <s v=""/>
    <s v=""/>
    <x v="0"/>
    <x v="0"/>
  </r>
  <r>
    <x v="91"/>
    <n v="1000"/>
    <x v="1"/>
    <x v="21"/>
    <s v="Töövõtulepingu alusel füüsilistele isikutele makst"/>
    <x v="21"/>
    <s v="2"/>
    <x v="0"/>
    <s v=""/>
    <s v=""/>
    <x v="0"/>
    <s v="53"/>
    <x v="13"/>
    <x v="1"/>
    <s v="08201"/>
    <s v="Raamatukogud"/>
    <x v="0"/>
    <s v=""/>
    <s v=""/>
    <x v="0"/>
    <x v="0"/>
  </r>
  <r>
    <x v="74"/>
    <n v="269763"/>
    <x v="1"/>
    <x v="6"/>
    <s v="Töötajate töötasu"/>
    <x v="6"/>
    <s v="2"/>
    <x v="0"/>
    <s v=""/>
    <s v=""/>
    <x v="0"/>
    <s v="53"/>
    <x v="13"/>
    <x v="1"/>
    <s v="08201"/>
    <s v="Raamatukogud"/>
    <x v="0"/>
    <s v=""/>
    <s v=""/>
    <x v="0"/>
    <x v="0"/>
  </r>
  <r>
    <x v="309"/>
    <n v="3092"/>
    <x v="5"/>
    <x v="133"/>
    <s v="Ruumide rent"/>
    <x v="133"/>
    <s v="1"/>
    <x v="2"/>
    <s v=""/>
    <s v=""/>
    <x v="0"/>
    <s v="53"/>
    <x v="13"/>
    <x v="1"/>
    <s v="08201"/>
    <s v="Raamatukogud"/>
    <x v="0"/>
    <s v=""/>
    <s v=""/>
    <x v="0"/>
    <x v="0"/>
  </r>
  <r>
    <x v="310"/>
    <n v="4650"/>
    <x v="5"/>
    <x v="134"/>
    <s v="Viivised"/>
    <x v="134"/>
    <s v="1"/>
    <x v="2"/>
    <s v=""/>
    <s v=""/>
    <x v="0"/>
    <s v="53"/>
    <x v="13"/>
    <x v="1"/>
    <s v="08201"/>
    <s v="Raamatukogud"/>
    <x v="0"/>
    <s v=""/>
    <s v=""/>
    <x v="0"/>
    <x v="0"/>
  </r>
  <r>
    <x v="311"/>
    <n v="6441"/>
    <x v="5"/>
    <x v="135"/>
    <s v="Tasulised teenused"/>
    <x v="135"/>
    <s v="1"/>
    <x v="2"/>
    <s v=""/>
    <s v=""/>
    <x v="0"/>
    <s v="53"/>
    <x v="13"/>
    <x v="1"/>
    <s v="08201"/>
    <s v="Raamatukogud"/>
    <x v="0"/>
    <s v=""/>
    <s v=""/>
    <x v="0"/>
    <x v="0"/>
  </r>
  <r>
    <x v="213"/>
    <n v="1150"/>
    <x v="0"/>
    <x v="33"/>
    <s v="Veebipõhine tarkvara ja infosüsteem"/>
    <x v="33"/>
    <s v="2"/>
    <x v="0"/>
    <s v=""/>
    <s v=""/>
    <x v="0"/>
    <s v="53"/>
    <x v="13"/>
    <x v="1"/>
    <s v="08201"/>
    <s v="Raamatukogud"/>
    <x v="1"/>
    <s v="3000"/>
    <s v="IKT kulud asutustes"/>
    <x v="0"/>
    <x v="0"/>
  </r>
  <r>
    <x v="215"/>
    <n v="765"/>
    <x v="0"/>
    <x v="104"/>
    <s v="Kulud andmesidele"/>
    <x v="104"/>
    <s v="2"/>
    <x v="0"/>
    <s v=""/>
    <s v=""/>
    <x v="0"/>
    <s v="53"/>
    <x v="13"/>
    <x v="1"/>
    <s v="08201"/>
    <s v="Raamatukogud"/>
    <x v="1"/>
    <s v="3000"/>
    <s v="IKT kulud asutustes"/>
    <x v="0"/>
    <x v="0"/>
  </r>
  <r>
    <x v="217"/>
    <n v="2000"/>
    <x v="0"/>
    <x v="105"/>
    <s v="Kulud remondile ja hooldusele"/>
    <x v="105"/>
    <s v="2"/>
    <x v="0"/>
    <s v=""/>
    <s v=""/>
    <x v="0"/>
    <s v="53"/>
    <x v="13"/>
    <x v="1"/>
    <s v="08201"/>
    <s v="Raamatukogud"/>
    <x v="1"/>
    <s v="3000"/>
    <s v="IKT kulud asutustes"/>
    <x v="0"/>
    <x v="0"/>
  </r>
  <r>
    <x v="218"/>
    <n v="2316"/>
    <x v="0"/>
    <x v="11"/>
    <s v="Kulud riist- ja tarkvara ostmiseks"/>
    <x v="11"/>
    <s v="2"/>
    <x v="0"/>
    <s v=""/>
    <s v=""/>
    <x v="0"/>
    <s v="53"/>
    <x v="13"/>
    <x v="1"/>
    <s v="08201"/>
    <s v="Raamatukogud"/>
    <x v="1"/>
    <s v="3000"/>
    <s v="IKT kulud asutustes"/>
    <x v="0"/>
    <x v="0"/>
  </r>
  <r>
    <x v="234"/>
    <n v="10000"/>
    <x v="0"/>
    <x v="53"/>
    <s v="Kulud jooksvale remondile"/>
    <x v="53"/>
    <s v="2"/>
    <x v="0"/>
    <s v=""/>
    <s v=""/>
    <x v="0"/>
    <s v="53"/>
    <x v="13"/>
    <x v="1"/>
    <s v="08201"/>
    <s v="Raamatukogud"/>
    <x v="22"/>
    <s v="9627"/>
    <s v="KVHA  Tallinna 7-11/1 Linnaraamatukogu"/>
    <x v="0"/>
    <x v="0"/>
  </r>
  <r>
    <x v="312"/>
    <n v="30000"/>
    <x v="0"/>
    <x v="53"/>
    <s v="Kulud jooksvale remondile"/>
    <x v="53"/>
    <s v="2"/>
    <x v="0"/>
    <s v=""/>
    <s v=""/>
    <x v="0"/>
    <s v="53"/>
    <x v="13"/>
    <x v="1"/>
    <s v="08201"/>
    <s v="Raamatukogud"/>
    <x v="22"/>
    <s v="9627"/>
    <s v="KVHA  Tallinna 7-11/1 Linnaraamatukogu"/>
    <x v="0"/>
    <x v="0"/>
  </r>
  <r>
    <x v="313"/>
    <n v="-30000"/>
    <x v="2"/>
    <x v="18"/>
    <s v="Hooned ja rajatised"/>
    <x v="18"/>
    <s v="4"/>
    <x v="1"/>
    <s v="KU447"/>
    <s v="Linnaraamatukogu remont"/>
    <x v="92"/>
    <s v="53"/>
    <x v="13"/>
    <x v="1"/>
    <s v="08201"/>
    <s v="Raamatukogud"/>
    <x v="22"/>
    <s v="9627"/>
    <s v="KVHA  Tallinna 7-11/1 Linnaraamatukogu"/>
    <x v="0"/>
    <x v="0"/>
  </r>
  <r>
    <x v="237"/>
    <n v="30000"/>
    <x v="2"/>
    <x v="18"/>
    <s v="Hooned ja rajatised"/>
    <x v="18"/>
    <s v="4"/>
    <x v="1"/>
    <s v="KU447"/>
    <s v="Linnaraamatukogu remont"/>
    <x v="92"/>
    <s v="53"/>
    <x v="13"/>
    <x v="1"/>
    <s v="08201"/>
    <s v="Raamatukogud"/>
    <x v="22"/>
    <s v="9627"/>
    <s v="KVHA  Tallinna 7-11/1 Linnaraamatukogu"/>
    <x v="0"/>
    <x v="0"/>
  </r>
  <r>
    <x v="76"/>
    <n v="500"/>
    <x v="0"/>
    <x v="30"/>
    <s v="Muud majandamiskulud"/>
    <x v="30"/>
    <s v="2"/>
    <x v="0"/>
    <s v=""/>
    <s v=""/>
    <x v="0"/>
    <s v="53"/>
    <x v="13"/>
    <x v="1"/>
    <s v="08201"/>
    <s v="Raamatukogud"/>
    <x v="22"/>
    <s v="9627"/>
    <s v="KVHA  Tallinna 7-11/1 Linnaraamatukogu"/>
    <x v="0"/>
    <x v="0"/>
  </r>
  <r>
    <x v="219"/>
    <n v="500"/>
    <x v="0"/>
    <x v="106"/>
    <s v="Kindlustusmaksed"/>
    <x v="106"/>
    <s v="2"/>
    <x v="0"/>
    <s v=""/>
    <s v=""/>
    <x v="0"/>
    <s v="53"/>
    <x v="13"/>
    <x v="1"/>
    <s v="08201"/>
    <s v="Raamatukogud"/>
    <x v="22"/>
    <s v="9627"/>
    <s v="KVHA  Tallinna 7-11/1 Linnaraamatukogu"/>
    <x v="0"/>
    <x v="0"/>
  </r>
  <r>
    <x v="56"/>
    <n v="470"/>
    <x v="0"/>
    <x v="42"/>
    <s v="Kulud valvele"/>
    <x v="42"/>
    <s v="2"/>
    <x v="0"/>
    <s v=""/>
    <s v=""/>
    <x v="0"/>
    <s v="53"/>
    <x v="13"/>
    <x v="1"/>
    <s v="08201"/>
    <s v="Raamatukogud"/>
    <x v="22"/>
    <s v="9627"/>
    <s v="KVHA  Tallinna 7-11/1 Linnaraamatukogu"/>
    <x v="0"/>
    <x v="0"/>
  </r>
  <r>
    <x v="57"/>
    <n v="21569"/>
    <x v="0"/>
    <x v="43"/>
    <s v="tehnohooldus"/>
    <x v="43"/>
    <s v="2"/>
    <x v="0"/>
    <s v=""/>
    <s v=""/>
    <x v="0"/>
    <s v="53"/>
    <x v="13"/>
    <x v="1"/>
    <s v="08201"/>
    <s v="Raamatukogud"/>
    <x v="22"/>
    <s v="9627"/>
    <s v="KVHA  Tallinna 7-11/1 Linnaraamatukogu"/>
    <x v="0"/>
    <x v="0"/>
  </r>
  <r>
    <x v="60"/>
    <n v="36393"/>
    <x v="0"/>
    <x v="45"/>
    <s v="koristusteenus"/>
    <x v="45"/>
    <s v="2"/>
    <x v="0"/>
    <s v=""/>
    <s v=""/>
    <x v="0"/>
    <s v="53"/>
    <x v="13"/>
    <x v="1"/>
    <s v="08201"/>
    <s v="Raamatukogud"/>
    <x v="22"/>
    <s v="9627"/>
    <s v="KVHA  Tallinna 7-11/1 Linnaraamatukogu"/>
    <x v="0"/>
    <x v="0"/>
  </r>
  <r>
    <x v="61"/>
    <n v="12974"/>
    <x v="0"/>
    <x v="46"/>
    <s v="Kulud korrashoiule"/>
    <x v="46"/>
    <s v="2"/>
    <x v="0"/>
    <s v=""/>
    <s v=""/>
    <x v="0"/>
    <s v="53"/>
    <x v="13"/>
    <x v="1"/>
    <s v="08201"/>
    <s v="Raamatukogud"/>
    <x v="22"/>
    <s v="9627"/>
    <s v="KVHA  Tallinna 7-11/1 Linnaraamatukogu"/>
    <x v="0"/>
    <x v="0"/>
  </r>
  <r>
    <x v="55"/>
    <n v="1483"/>
    <x v="0"/>
    <x v="41"/>
    <s v="Kulud veele ja kanalisatsioonile"/>
    <x v="41"/>
    <s v="2"/>
    <x v="0"/>
    <s v=""/>
    <s v=""/>
    <x v="0"/>
    <s v="53"/>
    <x v="13"/>
    <x v="1"/>
    <s v="08201"/>
    <s v="Raamatukogud"/>
    <x v="22"/>
    <s v="9627"/>
    <s v="KVHA  Tallinna 7-11/1 Linnaraamatukogu"/>
    <x v="0"/>
    <x v="0"/>
  </r>
  <r>
    <x v="58"/>
    <n v="27468"/>
    <x v="0"/>
    <x v="44"/>
    <s v="Kulud elektrile"/>
    <x v="44"/>
    <s v="2"/>
    <x v="0"/>
    <s v=""/>
    <s v=""/>
    <x v="0"/>
    <s v="53"/>
    <x v="13"/>
    <x v="1"/>
    <s v="08201"/>
    <s v="Raamatukogud"/>
    <x v="22"/>
    <s v="9627"/>
    <s v="KVHA  Tallinna 7-11/1 Linnaraamatukogu"/>
    <x v="0"/>
    <x v="0"/>
  </r>
  <r>
    <x v="59"/>
    <n v="32026"/>
    <x v="0"/>
    <x v="29"/>
    <s v="Kulud küttele"/>
    <x v="29"/>
    <s v="2"/>
    <x v="0"/>
    <s v=""/>
    <s v=""/>
    <x v="0"/>
    <s v="53"/>
    <x v="13"/>
    <x v="1"/>
    <s v="08201"/>
    <s v="Raamatukogud"/>
    <x v="22"/>
    <s v="9627"/>
    <s v="KVHA  Tallinna 7-11/1 Linnaraamatukogu"/>
    <x v="0"/>
    <x v="0"/>
  </r>
  <r>
    <x v="314"/>
    <n v="3600"/>
    <x v="5"/>
    <x v="136"/>
    <s v="Tulu kommunaalmaksetest"/>
    <x v="136"/>
    <s v="1"/>
    <x v="2"/>
    <s v=""/>
    <s v=""/>
    <x v="0"/>
    <s v="53"/>
    <x v="13"/>
    <x v="1"/>
    <s v="08201"/>
    <s v="Raamatukogud"/>
    <x v="22"/>
    <s v="9627"/>
    <s v="KVHA  Tallinna 7-11/1 Linnaraamatukogu"/>
    <x v="0"/>
    <x v="0"/>
  </r>
  <r>
    <x v="315"/>
    <n v="3560"/>
    <x v="11"/>
    <x v="120"/>
    <s v="Kohustiste tasumine"/>
    <x v="120"/>
    <s v="5"/>
    <x v="4"/>
    <s v=""/>
    <s v=""/>
    <x v="0"/>
    <s v="54"/>
    <x v="29"/>
    <x v="4"/>
    <s v="01700"/>
    <s v="Valitsussektori võla teenindamine"/>
    <x v="0"/>
    <s v=""/>
    <s v=""/>
    <x v="0"/>
    <x v="0"/>
  </r>
  <r>
    <x v="316"/>
    <n v="-302"/>
    <x v="12"/>
    <x v="121"/>
    <s v="Intressi- ja viivisekulud kapitaliliisingult"/>
    <x v="121"/>
    <s v="4"/>
    <x v="1"/>
    <s v=""/>
    <s v=""/>
    <x v="0"/>
    <s v="54"/>
    <x v="29"/>
    <x v="4"/>
    <s v="01700"/>
    <s v="Valitsussektori võla teenindamine"/>
    <x v="0"/>
    <s v=""/>
    <s v=""/>
    <x v="0"/>
    <x v="0"/>
  </r>
  <r>
    <x v="266"/>
    <n v="-3560"/>
    <x v="11"/>
    <x v="120"/>
    <s v="Kohustiste tasumine"/>
    <x v="120"/>
    <s v="5"/>
    <x v="4"/>
    <s v=""/>
    <s v=""/>
    <x v="0"/>
    <s v="54"/>
    <x v="29"/>
    <x v="4"/>
    <s v="01700"/>
    <s v="Valitsussektori võla teenindamine"/>
    <x v="0"/>
    <s v=""/>
    <s v=""/>
    <x v="0"/>
    <x v="0"/>
  </r>
  <r>
    <x v="267"/>
    <n v="302"/>
    <x v="12"/>
    <x v="121"/>
    <s v="Intressi- ja viivisekulud kapitaliliisingult"/>
    <x v="121"/>
    <s v="4"/>
    <x v="1"/>
    <s v=""/>
    <s v=""/>
    <x v="0"/>
    <s v="54"/>
    <x v="29"/>
    <x v="4"/>
    <s v="01700"/>
    <s v="Valitsussektori võla teenindamine"/>
    <x v="0"/>
    <s v=""/>
    <s v=""/>
    <x v="0"/>
    <x v="0"/>
  </r>
  <r>
    <x v="82"/>
    <n v="110880"/>
    <x v="0"/>
    <x v="59"/>
    <s v="kultuuri- ja vaba aja sisustamise kulud"/>
    <x v="59"/>
    <s v="2"/>
    <x v="0"/>
    <s v=""/>
    <s v=""/>
    <x v="0"/>
    <s v="54"/>
    <x v="29"/>
    <x v="1"/>
    <s v="08109"/>
    <s v="Vaba aja üritused"/>
    <x v="0"/>
    <s v=""/>
    <s v=""/>
    <x v="0"/>
    <x v="0"/>
  </r>
  <r>
    <x v="317"/>
    <n v="-25"/>
    <x v="1"/>
    <x v="4"/>
    <s v="Töötajate v.a. õpetajate töötuskindlustusmakse"/>
    <x v="4"/>
    <s v="2"/>
    <x v="0"/>
    <s v=""/>
    <s v=""/>
    <x v="0"/>
    <s v="54"/>
    <x v="29"/>
    <x v="1"/>
    <s v="08202"/>
    <s v="Rahvakultuur"/>
    <x v="0"/>
    <s v=""/>
    <s v=""/>
    <x v="0"/>
    <x v="0"/>
  </r>
  <r>
    <x v="317"/>
    <n v="-1020"/>
    <x v="1"/>
    <x v="5"/>
    <s v="Töötajate v.a. õpetajad sotsiaalmaks"/>
    <x v="5"/>
    <s v="2"/>
    <x v="0"/>
    <s v=""/>
    <s v=""/>
    <x v="0"/>
    <s v="54"/>
    <x v="29"/>
    <x v="1"/>
    <s v="08202"/>
    <s v="Rahvakultuur"/>
    <x v="0"/>
    <s v=""/>
    <s v=""/>
    <x v="0"/>
    <x v="0"/>
  </r>
  <r>
    <x v="318"/>
    <n v="-1900"/>
    <x v="5"/>
    <x v="133"/>
    <s v="Ruumide rent"/>
    <x v="133"/>
    <s v="1"/>
    <x v="2"/>
    <s v=""/>
    <s v=""/>
    <x v="0"/>
    <s v="54"/>
    <x v="29"/>
    <x v="1"/>
    <s v="08202"/>
    <s v="Rahvakultuur"/>
    <x v="0"/>
    <s v=""/>
    <s v=""/>
    <x v="0"/>
    <x v="0"/>
  </r>
  <r>
    <x v="317"/>
    <n v="-3090"/>
    <x v="1"/>
    <x v="6"/>
    <s v="Töötajate töötasu"/>
    <x v="6"/>
    <s v="2"/>
    <x v="0"/>
    <s v=""/>
    <s v=""/>
    <x v="0"/>
    <s v="54"/>
    <x v="29"/>
    <x v="1"/>
    <s v="08202"/>
    <s v="Rahvakultuur"/>
    <x v="0"/>
    <s v=""/>
    <s v=""/>
    <x v="0"/>
    <x v="0"/>
  </r>
  <r>
    <x v="319"/>
    <n v="-8000"/>
    <x v="0"/>
    <x v="98"/>
    <s v="Muud inventarikulud"/>
    <x v="98"/>
    <s v="2"/>
    <x v="0"/>
    <s v=""/>
    <s v=""/>
    <x v="0"/>
    <s v="54"/>
    <x v="29"/>
    <x v="1"/>
    <s v="08202"/>
    <s v="Rahvakultuur"/>
    <x v="0"/>
    <s v=""/>
    <s v=""/>
    <x v="0"/>
    <x v="0"/>
  </r>
  <r>
    <x v="93"/>
    <n v="760"/>
    <x v="0"/>
    <x v="63"/>
    <s v="Tervise edendamise kulud"/>
    <x v="63"/>
    <s v="2"/>
    <x v="0"/>
    <s v=""/>
    <s v=""/>
    <x v="0"/>
    <s v="54"/>
    <x v="29"/>
    <x v="1"/>
    <s v="08202"/>
    <s v="Rahvakultuur"/>
    <x v="0"/>
    <s v=""/>
    <s v=""/>
    <x v="0"/>
    <x v="0"/>
  </r>
  <r>
    <x v="82"/>
    <n v="26591"/>
    <x v="0"/>
    <x v="59"/>
    <s v="kultuuri- ja vaba aja sisustamise kulud"/>
    <x v="59"/>
    <s v="2"/>
    <x v="0"/>
    <s v=""/>
    <s v=""/>
    <x v="0"/>
    <s v="54"/>
    <x v="29"/>
    <x v="1"/>
    <s v="08202"/>
    <s v="Rahvakultuur"/>
    <x v="0"/>
    <s v=""/>
    <s v=""/>
    <x v="0"/>
    <x v="0"/>
  </r>
  <r>
    <x v="94"/>
    <n v="300"/>
    <x v="0"/>
    <x v="64"/>
    <s v="Tervisekontroll"/>
    <x v="64"/>
    <s v="2"/>
    <x v="0"/>
    <s v=""/>
    <s v=""/>
    <x v="0"/>
    <s v="54"/>
    <x v="29"/>
    <x v="1"/>
    <s v="08202"/>
    <s v="Rahvakultuur"/>
    <x v="0"/>
    <s v=""/>
    <s v=""/>
    <x v="0"/>
    <x v="0"/>
  </r>
  <r>
    <x v="195"/>
    <n v="300"/>
    <x v="0"/>
    <x v="95"/>
    <s v="Ravimid, töökaitsevahendid (prillid)"/>
    <x v="95"/>
    <s v="2"/>
    <x v="0"/>
    <s v=""/>
    <s v=""/>
    <x v="0"/>
    <s v="54"/>
    <x v="29"/>
    <x v="1"/>
    <s v="08202"/>
    <s v="Rahvakultuur"/>
    <x v="0"/>
    <s v=""/>
    <s v=""/>
    <x v="0"/>
    <x v="0"/>
  </r>
  <r>
    <x v="198"/>
    <n v="8000"/>
    <x v="0"/>
    <x v="98"/>
    <s v="Muud inventarikulud"/>
    <x v="98"/>
    <s v="2"/>
    <x v="0"/>
    <s v=""/>
    <s v=""/>
    <x v="0"/>
    <s v="54"/>
    <x v="29"/>
    <x v="1"/>
    <s v="08202"/>
    <s v="Rahvakultuur"/>
    <x v="0"/>
    <s v=""/>
    <s v=""/>
    <x v="0"/>
    <x v="0"/>
  </r>
  <r>
    <x v="81"/>
    <n v="7600"/>
    <x v="0"/>
    <x v="58"/>
    <s v="Büroomasinad, olmetehnika"/>
    <x v="58"/>
    <s v="2"/>
    <x v="0"/>
    <s v=""/>
    <s v=""/>
    <x v="0"/>
    <s v="54"/>
    <x v="29"/>
    <x v="1"/>
    <s v="08202"/>
    <s v="Rahvakultuur"/>
    <x v="0"/>
    <s v=""/>
    <s v=""/>
    <x v="0"/>
    <x v="0"/>
  </r>
  <r>
    <x v="200"/>
    <n v="7600"/>
    <x v="0"/>
    <x v="50"/>
    <s v="Ruumide sisustus, mööbel"/>
    <x v="50"/>
    <s v="2"/>
    <x v="0"/>
    <s v=""/>
    <s v=""/>
    <x v="0"/>
    <s v="54"/>
    <x v="29"/>
    <x v="1"/>
    <s v="08202"/>
    <s v="Rahvakultuur"/>
    <x v="0"/>
    <s v=""/>
    <s v=""/>
    <x v="0"/>
    <x v="0"/>
  </r>
  <r>
    <x v="271"/>
    <n v="2000"/>
    <x v="0"/>
    <x v="122"/>
    <s v="Muud sõidukite ülalpidamiskulud"/>
    <x v="122"/>
    <s v="2"/>
    <x v="0"/>
    <s v=""/>
    <s v=""/>
    <x v="0"/>
    <s v="54"/>
    <x v="29"/>
    <x v="1"/>
    <s v="08202"/>
    <s v="Rahvakultuur"/>
    <x v="0"/>
    <s v=""/>
    <s v=""/>
    <x v="0"/>
    <x v="0"/>
  </r>
  <r>
    <x v="92"/>
    <n v="570"/>
    <x v="0"/>
    <x v="62"/>
    <s v="Isikliku sõiduauto kasutamise kulud"/>
    <x v="62"/>
    <s v="2"/>
    <x v="0"/>
    <s v=""/>
    <s v=""/>
    <x v="0"/>
    <s v="54"/>
    <x v="29"/>
    <x v="1"/>
    <s v="08202"/>
    <s v="Rahvakultuur"/>
    <x v="0"/>
    <s v=""/>
    <s v=""/>
    <x v="0"/>
    <x v="0"/>
  </r>
  <r>
    <x v="219"/>
    <n v="200"/>
    <x v="0"/>
    <x v="92"/>
    <s v="Kindlustusmaksed"/>
    <x v="92"/>
    <s v="2"/>
    <x v="0"/>
    <s v=""/>
    <s v=""/>
    <x v="0"/>
    <s v="54"/>
    <x v="29"/>
    <x v="1"/>
    <s v="08202"/>
    <s v="Rahvakultuur"/>
    <x v="0"/>
    <s v=""/>
    <s v=""/>
    <x v="0"/>
    <x v="0"/>
  </r>
  <r>
    <x v="217"/>
    <n v="1000"/>
    <x v="0"/>
    <x v="93"/>
    <s v="Kulud remondile ja hooldusele"/>
    <x v="93"/>
    <s v="2"/>
    <x v="0"/>
    <s v=""/>
    <s v=""/>
    <x v="0"/>
    <s v="54"/>
    <x v="29"/>
    <x v="1"/>
    <s v="08202"/>
    <s v="Rahvakultuur"/>
    <x v="0"/>
    <s v=""/>
    <s v=""/>
    <x v="0"/>
    <x v="0"/>
  </r>
  <r>
    <x v="250"/>
    <n v="3400"/>
    <x v="0"/>
    <x v="111"/>
    <s v="Kulud kütusele"/>
    <x v="111"/>
    <s v="2"/>
    <x v="0"/>
    <s v=""/>
    <s v=""/>
    <x v="0"/>
    <s v="54"/>
    <x v="29"/>
    <x v="1"/>
    <s v="08202"/>
    <s v="Rahvakultuur"/>
    <x v="0"/>
    <s v=""/>
    <s v=""/>
    <x v="0"/>
    <x v="0"/>
  </r>
  <r>
    <x v="76"/>
    <n v="2945"/>
    <x v="0"/>
    <x v="66"/>
    <s v="Muud majandamiskulud"/>
    <x v="66"/>
    <s v="2"/>
    <x v="0"/>
    <s v=""/>
    <s v=""/>
    <x v="0"/>
    <s v="54"/>
    <x v="29"/>
    <x v="1"/>
    <s v="08202"/>
    <s v="Rahvakultuur"/>
    <x v="0"/>
    <s v=""/>
    <s v=""/>
    <x v="0"/>
    <x v="0"/>
  </r>
  <r>
    <x v="73"/>
    <n v="950"/>
    <x v="0"/>
    <x v="137"/>
    <s v="Kulud jooksvale remondile"/>
    <x v="137"/>
    <s v="2"/>
    <x v="0"/>
    <s v=""/>
    <s v=""/>
    <x v="0"/>
    <s v="54"/>
    <x v="29"/>
    <x v="1"/>
    <s v="08202"/>
    <s v="Rahvakultuur"/>
    <x v="0"/>
    <s v=""/>
    <s v=""/>
    <x v="0"/>
    <x v="0"/>
  </r>
  <r>
    <x v="50"/>
    <n v="2850"/>
    <x v="0"/>
    <x v="24"/>
    <s v="Koolituskulud töötajatele, va õpetajad"/>
    <x v="24"/>
    <s v="2"/>
    <x v="0"/>
    <s v=""/>
    <s v=""/>
    <x v="0"/>
    <s v="54"/>
    <x v="29"/>
    <x v="1"/>
    <s v="08202"/>
    <s v="Rahvakultuur"/>
    <x v="0"/>
    <s v=""/>
    <s v=""/>
    <x v="0"/>
    <x v="0"/>
  </r>
  <r>
    <x v="251"/>
    <n v="475"/>
    <x v="0"/>
    <x v="112"/>
    <s v="Välismaised lähetused"/>
    <x v="112"/>
    <s v="2"/>
    <x v="0"/>
    <s v=""/>
    <s v=""/>
    <x v="0"/>
    <s v="54"/>
    <x v="29"/>
    <x v="1"/>
    <s v="08202"/>
    <s v="Rahvakultuur"/>
    <x v="0"/>
    <s v=""/>
    <s v=""/>
    <x v="0"/>
    <x v="0"/>
  </r>
  <r>
    <x v="242"/>
    <n v="95"/>
    <x v="0"/>
    <x v="108"/>
    <s v="Kodumaised lähetused"/>
    <x v="108"/>
    <s v="2"/>
    <x v="0"/>
    <s v=""/>
    <s v=""/>
    <x v="0"/>
    <s v="54"/>
    <x v="29"/>
    <x v="1"/>
    <s v="08202"/>
    <s v="Rahvakultuur"/>
    <x v="0"/>
    <s v=""/>
    <s v=""/>
    <x v="0"/>
    <x v="0"/>
  </r>
  <r>
    <x v="84"/>
    <n v="1822"/>
    <x v="0"/>
    <x v="31"/>
    <s v="Muud administreerimiskulud, pangateenused"/>
    <x v="31"/>
    <s v="2"/>
    <x v="0"/>
    <s v=""/>
    <s v=""/>
    <x v="0"/>
    <s v="54"/>
    <x v="29"/>
    <x v="1"/>
    <s v="08202"/>
    <s v="Rahvakultuur"/>
    <x v="0"/>
    <s v=""/>
    <s v=""/>
    <x v="0"/>
    <x v="0"/>
  </r>
  <r>
    <x v="77"/>
    <n v="143"/>
    <x v="0"/>
    <x v="55"/>
    <s v="Kulud info- ja PR teenustele k.a. ajalehekuulutuse"/>
    <x v="55"/>
    <s v="2"/>
    <x v="0"/>
    <s v=""/>
    <s v=""/>
    <x v="0"/>
    <s v="54"/>
    <x v="29"/>
    <x v="1"/>
    <s v="08202"/>
    <s v="Rahvakultuur"/>
    <x v="0"/>
    <s v=""/>
    <s v=""/>
    <x v="0"/>
    <x v="0"/>
  </r>
  <r>
    <x v="232"/>
    <n v="95"/>
    <x v="0"/>
    <x v="47"/>
    <s v="Kingitused ja auhinnad kolmandatele isikutele"/>
    <x v="47"/>
    <s v="2"/>
    <x v="0"/>
    <s v=""/>
    <s v=""/>
    <x v="0"/>
    <s v="54"/>
    <x v="29"/>
    <x v="1"/>
    <s v="08202"/>
    <s v="Rahvakultuur"/>
    <x v="0"/>
    <s v=""/>
    <s v=""/>
    <x v="0"/>
    <x v="0"/>
  </r>
  <r>
    <x v="54"/>
    <n v="190"/>
    <x v="0"/>
    <x v="22"/>
    <s v="Esindus- ja vastuvõtukulud"/>
    <x v="22"/>
    <s v="2"/>
    <x v="0"/>
    <s v=""/>
    <s v=""/>
    <x v="0"/>
    <s v="54"/>
    <x v="29"/>
    <x v="1"/>
    <s v="08202"/>
    <s v="Rahvakultuur"/>
    <x v="0"/>
    <s v=""/>
    <s v=""/>
    <x v="0"/>
    <x v="0"/>
  </r>
  <r>
    <x v="53"/>
    <n v="95"/>
    <x v="0"/>
    <x v="40"/>
    <s v="Postikulud"/>
    <x v="40"/>
    <s v="2"/>
    <x v="0"/>
    <s v=""/>
    <s v=""/>
    <x v="0"/>
    <s v="54"/>
    <x v="29"/>
    <x v="1"/>
    <s v="08202"/>
    <s v="Rahvakultuur"/>
    <x v="0"/>
    <s v=""/>
    <s v=""/>
    <x v="0"/>
    <x v="0"/>
  </r>
  <r>
    <x v="78"/>
    <n v="1045"/>
    <x v="0"/>
    <x v="56"/>
    <s v="Sidekulud"/>
    <x v="56"/>
    <s v="2"/>
    <x v="0"/>
    <s v=""/>
    <s v=""/>
    <x v="0"/>
    <s v="54"/>
    <x v="29"/>
    <x v="1"/>
    <s v="08202"/>
    <s v="Rahvakultuur"/>
    <x v="0"/>
    <s v=""/>
    <s v=""/>
    <x v="0"/>
    <x v="0"/>
  </r>
  <r>
    <x v="79"/>
    <n v="238"/>
    <x v="0"/>
    <x v="52"/>
    <s v="Paljundus- ja printimiskulud"/>
    <x v="52"/>
    <s v="2"/>
    <x v="0"/>
    <s v=""/>
    <s v=""/>
    <x v="0"/>
    <s v="54"/>
    <x v="29"/>
    <x v="1"/>
    <s v="08202"/>
    <s v="Rahvakultuur"/>
    <x v="0"/>
    <s v=""/>
    <s v=""/>
    <x v="0"/>
    <x v="0"/>
  </r>
  <r>
    <x v="85"/>
    <n v="475"/>
    <x v="0"/>
    <x v="51"/>
    <s v="Bürookulud"/>
    <x v="51"/>
    <s v="2"/>
    <x v="0"/>
    <s v=""/>
    <s v=""/>
    <x v="0"/>
    <s v="54"/>
    <x v="29"/>
    <x v="1"/>
    <s v="08202"/>
    <s v="Rahvakultuur"/>
    <x v="0"/>
    <s v=""/>
    <s v=""/>
    <x v="0"/>
    <x v="0"/>
  </r>
  <r>
    <x v="202"/>
    <n v="1152"/>
    <x v="1"/>
    <x v="4"/>
    <s v="Töötajate v.a. õpetajate töötuskindlustusmakse"/>
    <x v="4"/>
    <s v="2"/>
    <x v="0"/>
    <s v=""/>
    <s v=""/>
    <x v="0"/>
    <s v="54"/>
    <x v="29"/>
    <x v="1"/>
    <s v="08202"/>
    <s v="Rahvakultuur"/>
    <x v="0"/>
    <s v=""/>
    <s v=""/>
    <x v="0"/>
    <x v="0"/>
  </r>
  <r>
    <x v="204"/>
    <n v="47514"/>
    <x v="1"/>
    <x v="5"/>
    <s v="Töötajate v.a. õpetajad sotsiaalmaks"/>
    <x v="5"/>
    <s v="2"/>
    <x v="0"/>
    <s v=""/>
    <s v=""/>
    <x v="0"/>
    <s v="54"/>
    <x v="29"/>
    <x v="1"/>
    <s v="08202"/>
    <s v="Rahvakultuur"/>
    <x v="0"/>
    <s v=""/>
    <s v=""/>
    <x v="0"/>
    <x v="0"/>
  </r>
  <r>
    <x v="91"/>
    <n v="10000"/>
    <x v="1"/>
    <x v="21"/>
    <s v="Töövõtulepingu alusel füüsilistele isikutele makst"/>
    <x v="21"/>
    <s v="2"/>
    <x v="0"/>
    <s v=""/>
    <s v=""/>
    <x v="0"/>
    <s v="54"/>
    <x v="29"/>
    <x v="1"/>
    <s v="08202"/>
    <s v="Rahvakultuur"/>
    <x v="0"/>
    <s v=""/>
    <s v=""/>
    <x v="0"/>
    <x v="0"/>
  </r>
  <r>
    <x v="74"/>
    <n v="133980"/>
    <x v="1"/>
    <x v="6"/>
    <s v="Töötajate töötasu"/>
    <x v="6"/>
    <s v="2"/>
    <x v="0"/>
    <s v=""/>
    <s v=""/>
    <x v="0"/>
    <s v="54"/>
    <x v="29"/>
    <x v="1"/>
    <s v="08202"/>
    <s v="Rahvakultuur"/>
    <x v="0"/>
    <s v=""/>
    <s v=""/>
    <x v="0"/>
    <x v="0"/>
  </r>
  <r>
    <x v="309"/>
    <n v="40800"/>
    <x v="5"/>
    <x v="133"/>
    <s v="Ruumide rent"/>
    <x v="133"/>
    <s v="1"/>
    <x v="2"/>
    <s v=""/>
    <s v=""/>
    <x v="0"/>
    <s v="54"/>
    <x v="29"/>
    <x v="1"/>
    <s v="08202"/>
    <s v="Rahvakultuur"/>
    <x v="0"/>
    <s v=""/>
    <s v=""/>
    <x v="0"/>
    <x v="0"/>
  </r>
  <r>
    <x v="311"/>
    <n v="5100"/>
    <x v="5"/>
    <x v="135"/>
    <s v="Tasulised teenused"/>
    <x v="135"/>
    <s v="1"/>
    <x v="2"/>
    <s v=""/>
    <s v=""/>
    <x v="0"/>
    <s v="54"/>
    <x v="29"/>
    <x v="1"/>
    <s v="08202"/>
    <s v="Rahvakultuur"/>
    <x v="0"/>
    <s v=""/>
    <s v=""/>
    <x v="0"/>
    <x v="0"/>
  </r>
  <r>
    <x v="213"/>
    <n v="75"/>
    <x v="0"/>
    <x v="33"/>
    <s v="Veebipõhine tarkvara ja infosüsteem"/>
    <x v="33"/>
    <s v="2"/>
    <x v="0"/>
    <s v=""/>
    <s v=""/>
    <x v="0"/>
    <s v="54"/>
    <x v="29"/>
    <x v="1"/>
    <s v="08202"/>
    <s v="Rahvakultuur"/>
    <x v="1"/>
    <s v="3000"/>
    <s v="IKT kulud asutustes"/>
    <x v="0"/>
    <x v="0"/>
  </r>
  <r>
    <x v="217"/>
    <n v="500"/>
    <x v="0"/>
    <x v="105"/>
    <s v="Kulud remondile ja hooldusele"/>
    <x v="105"/>
    <s v="2"/>
    <x v="0"/>
    <s v=""/>
    <s v=""/>
    <x v="0"/>
    <s v="54"/>
    <x v="29"/>
    <x v="1"/>
    <s v="08202"/>
    <s v="Rahvakultuur"/>
    <x v="1"/>
    <s v="3000"/>
    <s v="IKT kulud asutustes"/>
    <x v="0"/>
    <x v="0"/>
  </r>
  <r>
    <x v="218"/>
    <n v="468"/>
    <x v="0"/>
    <x v="11"/>
    <s v="Kulud riist- ja tarkvara ostmiseks"/>
    <x v="11"/>
    <s v="2"/>
    <x v="0"/>
    <s v=""/>
    <s v=""/>
    <x v="0"/>
    <s v="54"/>
    <x v="29"/>
    <x v="1"/>
    <s v="08202"/>
    <s v="Rahvakultuur"/>
    <x v="1"/>
    <s v="3000"/>
    <s v="IKT kulud asutustes"/>
    <x v="0"/>
    <x v="0"/>
  </r>
  <r>
    <x v="76"/>
    <n v="500"/>
    <x v="0"/>
    <x v="30"/>
    <s v="Muud majandamiskulud"/>
    <x v="30"/>
    <s v="2"/>
    <x v="0"/>
    <s v=""/>
    <s v=""/>
    <x v="0"/>
    <s v="54"/>
    <x v="29"/>
    <x v="1"/>
    <s v="08202"/>
    <s v="Rahvakultuur"/>
    <x v="23"/>
    <s v="9626"/>
    <s v="KVHA  Tallinna 5 Sakala Keskus"/>
    <x v="0"/>
    <x v="0"/>
  </r>
  <r>
    <x v="219"/>
    <n v="310"/>
    <x v="0"/>
    <x v="106"/>
    <s v="Kindlustusmaksed"/>
    <x v="106"/>
    <s v="2"/>
    <x v="0"/>
    <s v=""/>
    <s v=""/>
    <x v="0"/>
    <s v="54"/>
    <x v="29"/>
    <x v="1"/>
    <s v="08202"/>
    <s v="Rahvakultuur"/>
    <x v="23"/>
    <s v="9626"/>
    <s v="KVHA  Tallinna 5 Sakala Keskus"/>
    <x v="0"/>
    <x v="0"/>
  </r>
  <r>
    <x v="56"/>
    <n v="905"/>
    <x v="0"/>
    <x v="42"/>
    <s v="Kulud valvele"/>
    <x v="42"/>
    <s v="2"/>
    <x v="0"/>
    <s v=""/>
    <s v=""/>
    <x v="0"/>
    <s v="54"/>
    <x v="29"/>
    <x v="1"/>
    <s v="08202"/>
    <s v="Rahvakultuur"/>
    <x v="23"/>
    <s v="9626"/>
    <s v="KVHA  Tallinna 5 Sakala Keskus"/>
    <x v="0"/>
    <x v="0"/>
  </r>
  <r>
    <x v="57"/>
    <n v="7920"/>
    <x v="0"/>
    <x v="43"/>
    <s v="tehnohooldus"/>
    <x v="43"/>
    <s v="2"/>
    <x v="0"/>
    <s v=""/>
    <s v=""/>
    <x v="0"/>
    <s v="54"/>
    <x v="29"/>
    <x v="1"/>
    <s v="08202"/>
    <s v="Rahvakultuur"/>
    <x v="23"/>
    <s v="9626"/>
    <s v="KVHA  Tallinna 5 Sakala Keskus"/>
    <x v="0"/>
    <x v="0"/>
  </r>
  <r>
    <x v="60"/>
    <n v="31114"/>
    <x v="0"/>
    <x v="45"/>
    <s v="koristusteenus"/>
    <x v="45"/>
    <s v="2"/>
    <x v="0"/>
    <s v=""/>
    <s v=""/>
    <x v="0"/>
    <s v="54"/>
    <x v="29"/>
    <x v="1"/>
    <s v="08202"/>
    <s v="Rahvakultuur"/>
    <x v="23"/>
    <s v="9626"/>
    <s v="KVHA  Tallinna 5 Sakala Keskus"/>
    <x v="0"/>
    <x v="0"/>
  </r>
  <r>
    <x v="61"/>
    <n v="10249"/>
    <x v="0"/>
    <x v="46"/>
    <s v="Kulud korrashoiule"/>
    <x v="46"/>
    <s v="2"/>
    <x v="0"/>
    <s v=""/>
    <s v=""/>
    <x v="0"/>
    <s v="54"/>
    <x v="29"/>
    <x v="1"/>
    <s v="08202"/>
    <s v="Rahvakultuur"/>
    <x v="23"/>
    <s v="9626"/>
    <s v="KVHA  Tallinna 5 Sakala Keskus"/>
    <x v="0"/>
    <x v="0"/>
  </r>
  <r>
    <x v="55"/>
    <n v="1837"/>
    <x v="0"/>
    <x v="41"/>
    <s v="Kulud veele ja kanalisatsioonile"/>
    <x v="41"/>
    <s v="2"/>
    <x v="0"/>
    <s v=""/>
    <s v=""/>
    <x v="0"/>
    <s v="54"/>
    <x v="29"/>
    <x v="1"/>
    <s v="08202"/>
    <s v="Rahvakultuur"/>
    <x v="23"/>
    <s v="9626"/>
    <s v="KVHA  Tallinna 5 Sakala Keskus"/>
    <x v="0"/>
    <x v="0"/>
  </r>
  <r>
    <x v="58"/>
    <n v="12356"/>
    <x v="0"/>
    <x v="44"/>
    <s v="Kulud elektrile"/>
    <x v="44"/>
    <s v="2"/>
    <x v="0"/>
    <s v=""/>
    <s v=""/>
    <x v="0"/>
    <s v="54"/>
    <x v="29"/>
    <x v="1"/>
    <s v="08202"/>
    <s v="Rahvakultuur"/>
    <x v="23"/>
    <s v="9626"/>
    <s v="KVHA  Tallinna 5 Sakala Keskus"/>
    <x v="0"/>
    <x v="0"/>
  </r>
  <r>
    <x v="59"/>
    <n v="16800"/>
    <x v="0"/>
    <x v="29"/>
    <s v="Kulud küttele"/>
    <x v="29"/>
    <s v="2"/>
    <x v="0"/>
    <s v=""/>
    <s v=""/>
    <x v="0"/>
    <s v="54"/>
    <x v="29"/>
    <x v="1"/>
    <s v="08202"/>
    <s v="Rahvakultuur"/>
    <x v="23"/>
    <s v="9626"/>
    <s v="KVHA  Tallinna 5 Sakala Keskus"/>
    <x v="0"/>
    <x v="0"/>
  </r>
  <r>
    <x v="320"/>
    <n v="6175"/>
    <x v="0"/>
    <x v="70"/>
    <s v="Kultuuri muud kulud"/>
    <x v="70"/>
    <s v="2"/>
    <x v="0"/>
    <s v=""/>
    <s v=""/>
    <x v="0"/>
    <s v="55"/>
    <x v="14"/>
    <x v="1"/>
    <s v="08203"/>
    <s v="Muuseumid"/>
    <x v="0"/>
    <s v=""/>
    <s v=""/>
    <x v="0"/>
    <x v="0"/>
  </r>
  <r>
    <x v="82"/>
    <n v="9151"/>
    <x v="0"/>
    <x v="59"/>
    <s v="kultuuri- ja vaba aja sisustamise kulud"/>
    <x v="59"/>
    <s v="2"/>
    <x v="0"/>
    <s v=""/>
    <s v=""/>
    <x v="0"/>
    <s v="55"/>
    <x v="14"/>
    <x v="1"/>
    <s v="08203"/>
    <s v="Muuseumid"/>
    <x v="0"/>
    <s v=""/>
    <s v=""/>
    <x v="0"/>
    <x v="0"/>
  </r>
  <r>
    <x v="198"/>
    <n v="570"/>
    <x v="0"/>
    <x v="98"/>
    <s v="Muud inventarikulud"/>
    <x v="98"/>
    <s v="2"/>
    <x v="0"/>
    <s v=""/>
    <s v=""/>
    <x v="0"/>
    <s v="55"/>
    <x v="14"/>
    <x v="1"/>
    <s v="08203"/>
    <s v="Muuseumid"/>
    <x v="0"/>
    <s v=""/>
    <s v=""/>
    <x v="0"/>
    <x v="0"/>
  </r>
  <r>
    <x v="92"/>
    <n v="285"/>
    <x v="0"/>
    <x v="62"/>
    <s v="Isikliku sõiduauto kasutamise kulud"/>
    <x v="62"/>
    <s v="2"/>
    <x v="0"/>
    <s v=""/>
    <s v=""/>
    <x v="0"/>
    <s v="55"/>
    <x v="14"/>
    <x v="1"/>
    <s v="08203"/>
    <s v="Muuseumid"/>
    <x v="0"/>
    <s v=""/>
    <s v=""/>
    <x v="0"/>
    <x v="0"/>
  </r>
  <r>
    <x v="251"/>
    <n v="285"/>
    <x v="0"/>
    <x v="112"/>
    <s v="Välismaised lähetused"/>
    <x v="112"/>
    <s v="2"/>
    <x v="0"/>
    <s v=""/>
    <s v=""/>
    <x v="0"/>
    <s v="55"/>
    <x v="14"/>
    <x v="1"/>
    <s v="08203"/>
    <s v="Muuseumid"/>
    <x v="0"/>
    <s v=""/>
    <s v=""/>
    <x v="0"/>
    <x v="0"/>
  </r>
  <r>
    <x v="84"/>
    <n v="300"/>
    <x v="0"/>
    <x v="31"/>
    <s v="Muud administreerimiskulud, pangateenused"/>
    <x v="31"/>
    <s v="2"/>
    <x v="0"/>
    <s v=""/>
    <s v=""/>
    <x v="0"/>
    <s v="55"/>
    <x v="14"/>
    <x v="1"/>
    <s v="08203"/>
    <s v="Muuseumid"/>
    <x v="0"/>
    <s v=""/>
    <s v=""/>
    <x v="0"/>
    <x v="0"/>
  </r>
  <r>
    <x v="53"/>
    <n v="19"/>
    <x v="0"/>
    <x v="40"/>
    <s v="Postikulud"/>
    <x v="40"/>
    <s v="2"/>
    <x v="0"/>
    <s v=""/>
    <s v=""/>
    <x v="0"/>
    <s v="55"/>
    <x v="14"/>
    <x v="1"/>
    <s v="08203"/>
    <s v="Muuseumid"/>
    <x v="0"/>
    <s v=""/>
    <s v=""/>
    <x v="0"/>
    <x v="0"/>
  </r>
  <r>
    <x v="78"/>
    <n v="233"/>
    <x v="0"/>
    <x v="56"/>
    <s v="Sidekulud"/>
    <x v="56"/>
    <s v="2"/>
    <x v="0"/>
    <s v=""/>
    <s v=""/>
    <x v="0"/>
    <s v="55"/>
    <x v="14"/>
    <x v="1"/>
    <s v="08203"/>
    <s v="Muuseumid"/>
    <x v="0"/>
    <s v=""/>
    <s v=""/>
    <x v="0"/>
    <x v="0"/>
  </r>
  <r>
    <x v="79"/>
    <n v="143"/>
    <x v="0"/>
    <x v="52"/>
    <s v="Paljundus- ja printimiskulud"/>
    <x v="52"/>
    <s v="2"/>
    <x v="0"/>
    <s v=""/>
    <s v=""/>
    <x v="0"/>
    <s v="55"/>
    <x v="14"/>
    <x v="1"/>
    <s v="08203"/>
    <s v="Muuseumid"/>
    <x v="0"/>
    <s v=""/>
    <s v=""/>
    <x v="0"/>
    <x v="0"/>
  </r>
  <r>
    <x v="85"/>
    <n v="140"/>
    <x v="0"/>
    <x v="51"/>
    <s v="Bürookulud"/>
    <x v="51"/>
    <s v="2"/>
    <x v="0"/>
    <s v=""/>
    <s v=""/>
    <x v="0"/>
    <s v="55"/>
    <x v="14"/>
    <x v="1"/>
    <s v="08203"/>
    <s v="Muuseumid"/>
    <x v="0"/>
    <s v=""/>
    <s v=""/>
    <x v="0"/>
    <x v="0"/>
  </r>
  <r>
    <x v="202"/>
    <n v="400"/>
    <x v="1"/>
    <x v="4"/>
    <s v="Töötajate v.a. õpetajate töötuskindlustusmakse"/>
    <x v="4"/>
    <s v="2"/>
    <x v="0"/>
    <s v=""/>
    <s v=""/>
    <x v="0"/>
    <s v="55"/>
    <x v="14"/>
    <x v="1"/>
    <s v="08203"/>
    <s v="Muuseumid"/>
    <x v="0"/>
    <s v=""/>
    <s v=""/>
    <x v="0"/>
    <x v="0"/>
  </r>
  <r>
    <x v="204"/>
    <n v="16473"/>
    <x v="1"/>
    <x v="5"/>
    <s v="Töötajate v.a. õpetajad sotsiaalmaks"/>
    <x v="5"/>
    <s v="2"/>
    <x v="0"/>
    <s v=""/>
    <s v=""/>
    <x v="0"/>
    <s v="55"/>
    <x v="14"/>
    <x v="1"/>
    <s v="08203"/>
    <s v="Muuseumid"/>
    <x v="0"/>
    <s v=""/>
    <s v=""/>
    <x v="0"/>
    <x v="0"/>
  </r>
  <r>
    <x v="74"/>
    <n v="49932"/>
    <x v="1"/>
    <x v="6"/>
    <s v="Töötajate töötasu"/>
    <x v="6"/>
    <s v="2"/>
    <x v="0"/>
    <s v=""/>
    <s v=""/>
    <x v="0"/>
    <s v="55"/>
    <x v="14"/>
    <x v="1"/>
    <s v="08203"/>
    <s v="Muuseumid"/>
    <x v="0"/>
    <s v=""/>
    <s v=""/>
    <x v="0"/>
    <x v="0"/>
  </r>
  <r>
    <x v="321"/>
    <n v="7283"/>
    <x v="5"/>
    <x v="138"/>
    <s v="Muud tulud kultuurialasest tegevusest"/>
    <x v="138"/>
    <s v="1"/>
    <x v="2"/>
    <s v=""/>
    <s v=""/>
    <x v="0"/>
    <s v="55"/>
    <x v="14"/>
    <x v="1"/>
    <s v="08203"/>
    <s v="Muuseumid"/>
    <x v="0"/>
    <s v=""/>
    <s v=""/>
    <x v="0"/>
    <x v="0"/>
  </r>
  <r>
    <x v="311"/>
    <n v="765"/>
    <x v="5"/>
    <x v="135"/>
    <s v="Tasulised teenused"/>
    <x v="135"/>
    <s v="1"/>
    <x v="2"/>
    <s v=""/>
    <s v=""/>
    <x v="0"/>
    <s v="55"/>
    <x v="14"/>
    <x v="1"/>
    <s v="08203"/>
    <s v="Muuseumid"/>
    <x v="0"/>
    <s v=""/>
    <s v=""/>
    <x v="0"/>
    <x v="0"/>
  </r>
  <r>
    <x v="264"/>
    <n v="9650"/>
    <x v="5"/>
    <x v="119"/>
    <s v="Piletitulu"/>
    <x v="119"/>
    <s v="1"/>
    <x v="2"/>
    <s v=""/>
    <s v=""/>
    <x v="0"/>
    <s v="55"/>
    <x v="14"/>
    <x v="1"/>
    <s v="08203"/>
    <s v="Muuseumid"/>
    <x v="0"/>
    <s v=""/>
    <s v=""/>
    <x v="0"/>
    <x v="0"/>
  </r>
  <r>
    <x v="213"/>
    <n v="130"/>
    <x v="0"/>
    <x v="33"/>
    <s v="Veebipõhine tarkvara ja infosüsteem"/>
    <x v="33"/>
    <s v="2"/>
    <x v="0"/>
    <s v=""/>
    <s v=""/>
    <x v="0"/>
    <s v="55"/>
    <x v="14"/>
    <x v="1"/>
    <s v="08203"/>
    <s v="Muuseumid"/>
    <x v="1"/>
    <s v="3000"/>
    <s v="IKT kulud asutustes"/>
    <x v="0"/>
    <x v="0"/>
  </r>
  <r>
    <x v="215"/>
    <n v="445"/>
    <x v="0"/>
    <x v="104"/>
    <s v="Kulud andmesidele"/>
    <x v="104"/>
    <s v="2"/>
    <x v="0"/>
    <s v=""/>
    <s v=""/>
    <x v="0"/>
    <s v="55"/>
    <x v="14"/>
    <x v="1"/>
    <s v="08203"/>
    <s v="Muuseumid"/>
    <x v="1"/>
    <s v="3000"/>
    <s v="IKT kulud asutustes"/>
    <x v="0"/>
    <x v="0"/>
  </r>
  <r>
    <x v="218"/>
    <n v="22"/>
    <x v="0"/>
    <x v="11"/>
    <s v="Kulud riist- ja tarkvara ostmiseks"/>
    <x v="11"/>
    <s v="2"/>
    <x v="0"/>
    <s v=""/>
    <s v=""/>
    <x v="0"/>
    <s v="55"/>
    <x v="14"/>
    <x v="1"/>
    <s v="08203"/>
    <s v="Muuseumid"/>
    <x v="1"/>
    <s v="3000"/>
    <s v="IKT kulud asutustes"/>
    <x v="0"/>
    <x v="0"/>
  </r>
  <r>
    <x v="75"/>
    <n v="15000"/>
    <x v="0"/>
    <x v="54"/>
    <s v="Üüri- ja rendimaksed"/>
    <x v="54"/>
    <s v="2"/>
    <x v="0"/>
    <s v=""/>
    <s v=""/>
    <x v="0"/>
    <s v="55"/>
    <x v="14"/>
    <x v="1"/>
    <s v="08203"/>
    <s v="Muuseumid"/>
    <x v="24"/>
    <s v="9634"/>
    <s v="KVHA  Pikk 8 Kondase Keskus"/>
    <x v="0"/>
    <x v="0"/>
  </r>
  <r>
    <x v="56"/>
    <n v="383"/>
    <x v="0"/>
    <x v="42"/>
    <s v="Kulud valvele"/>
    <x v="42"/>
    <s v="2"/>
    <x v="0"/>
    <s v=""/>
    <s v=""/>
    <x v="0"/>
    <s v="55"/>
    <x v="14"/>
    <x v="1"/>
    <s v="08203"/>
    <s v="Muuseumid"/>
    <x v="24"/>
    <s v="9634"/>
    <s v="KVHA  Pikk 8 Kondase Keskus"/>
    <x v="0"/>
    <x v="0"/>
  </r>
  <r>
    <x v="57"/>
    <n v="977"/>
    <x v="0"/>
    <x v="43"/>
    <s v="tehnohooldus"/>
    <x v="43"/>
    <s v="2"/>
    <x v="0"/>
    <s v=""/>
    <s v=""/>
    <x v="0"/>
    <s v="55"/>
    <x v="14"/>
    <x v="1"/>
    <s v="08203"/>
    <s v="Muuseumid"/>
    <x v="24"/>
    <s v="9634"/>
    <s v="KVHA  Pikk 8 Kondase Keskus"/>
    <x v="0"/>
    <x v="0"/>
  </r>
  <r>
    <x v="60"/>
    <n v="300"/>
    <x v="0"/>
    <x v="45"/>
    <s v="koristusteenus"/>
    <x v="45"/>
    <s v="2"/>
    <x v="0"/>
    <s v=""/>
    <s v=""/>
    <x v="0"/>
    <s v="55"/>
    <x v="14"/>
    <x v="1"/>
    <s v="08203"/>
    <s v="Muuseumid"/>
    <x v="24"/>
    <s v="9634"/>
    <s v="KVHA  Pikk 8 Kondase Keskus"/>
    <x v="0"/>
    <x v="0"/>
  </r>
  <r>
    <x v="55"/>
    <n v="204"/>
    <x v="0"/>
    <x v="41"/>
    <s v="Kulud veele ja kanalisatsioonile"/>
    <x v="41"/>
    <s v="2"/>
    <x v="0"/>
    <s v=""/>
    <s v=""/>
    <x v="0"/>
    <s v="55"/>
    <x v="14"/>
    <x v="1"/>
    <s v="08203"/>
    <s v="Muuseumid"/>
    <x v="24"/>
    <s v="9634"/>
    <s v="KVHA  Pikk 8 Kondase Keskus"/>
    <x v="0"/>
    <x v="0"/>
  </r>
  <r>
    <x v="58"/>
    <n v="10338"/>
    <x v="0"/>
    <x v="44"/>
    <s v="Kulud elektrile"/>
    <x v="44"/>
    <s v="2"/>
    <x v="0"/>
    <s v=""/>
    <s v=""/>
    <x v="0"/>
    <s v="55"/>
    <x v="14"/>
    <x v="1"/>
    <s v="08203"/>
    <s v="Muuseumid"/>
    <x v="24"/>
    <s v="9634"/>
    <s v="KVHA  Pikk 8 Kondase Keskus"/>
    <x v="0"/>
    <x v="0"/>
  </r>
  <r>
    <x v="59"/>
    <n v="1008"/>
    <x v="0"/>
    <x v="29"/>
    <s v="Kulud küttele"/>
    <x v="29"/>
    <s v="2"/>
    <x v="0"/>
    <s v=""/>
    <s v=""/>
    <x v="0"/>
    <s v="55"/>
    <x v="14"/>
    <x v="1"/>
    <s v="08203"/>
    <s v="Muuseumid"/>
    <x v="24"/>
    <s v="9634"/>
    <s v="KVHA  Pikk 8 Kondase Keskus"/>
    <x v="0"/>
    <x v="0"/>
  </r>
  <r>
    <x v="292"/>
    <n v="-1068"/>
    <x v="0"/>
    <x v="59"/>
    <s v="kultuuri- ja vaba aja sisustamise kulud"/>
    <x v="59"/>
    <s v="2"/>
    <x v="0"/>
    <s v=""/>
    <s v=""/>
    <x v="0"/>
    <s v="56"/>
    <x v="30"/>
    <x v="1"/>
    <s v="08107"/>
    <s v="Noorsootöö ja noortekeskused"/>
    <x v="0"/>
    <s v=""/>
    <s v=""/>
    <x v="0"/>
    <x v="0"/>
  </r>
  <r>
    <x v="82"/>
    <n v="25314"/>
    <x v="0"/>
    <x v="59"/>
    <s v="kultuuri- ja vaba aja sisustamise kulud"/>
    <x v="59"/>
    <s v="2"/>
    <x v="0"/>
    <s v=""/>
    <s v=""/>
    <x v="0"/>
    <s v="56"/>
    <x v="30"/>
    <x v="1"/>
    <s v="08107"/>
    <s v="Noorsootöö ja noortekeskused"/>
    <x v="0"/>
    <s v=""/>
    <s v=""/>
    <x v="0"/>
    <x v="0"/>
  </r>
  <r>
    <x v="50"/>
    <n v="200"/>
    <x v="0"/>
    <x v="24"/>
    <s v="Koolituskulud töötajatele, va õpetajad"/>
    <x v="24"/>
    <s v="2"/>
    <x v="0"/>
    <s v=""/>
    <s v=""/>
    <x v="0"/>
    <s v="56"/>
    <x v="30"/>
    <x v="1"/>
    <s v="08107"/>
    <s v="Noorsootöö ja noortekeskused"/>
    <x v="0"/>
    <s v=""/>
    <s v=""/>
    <x v="0"/>
    <x v="0"/>
  </r>
  <r>
    <x v="84"/>
    <n v="400"/>
    <x v="0"/>
    <x v="31"/>
    <s v="Muud administreerimiskulud, pangateenused"/>
    <x v="31"/>
    <s v="2"/>
    <x v="0"/>
    <s v=""/>
    <s v=""/>
    <x v="0"/>
    <s v="56"/>
    <x v="30"/>
    <x v="1"/>
    <s v="08107"/>
    <s v="Noorsootöö ja noortekeskused"/>
    <x v="0"/>
    <s v=""/>
    <s v=""/>
    <x v="0"/>
    <x v="0"/>
  </r>
  <r>
    <x v="78"/>
    <n v="285"/>
    <x v="0"/>
    <x v="56"/>
    <s v="Sidekulud"/>
    <x v="56"/>
    <s v="2"/>
    <x v="0"/>
    <s v=""/>
    <s v=""/>
    <x v="0"/>
    <s v="56"/>
    <x v="30"/>
    <x v="1"/>
    <s v="08107"/>
    <s v="Noorsootöö ja noortekeskused"/>
    <x v="0"/>
    <s v=""/>
    <s v=""/>
    <x v="0"/>
    <x v="0"/>
  </r>
  <r>
    <x v="85"/>
    <n v="48"/>
    <x v="0"/>
    <x v="51"/>
    <s v="Bürookulud"/>
    <x v="51"/>
    <s v="2"/>
    <x v="0"/>
    <s v=""/>
    <s v=""/>
    <x v="0"/>
    <s v="56"/>
    <x v="30"/>
    <x v="1"/>
    <s v="08107"/>
    <s v="Noorsootöö ja noortekeskused"/>
    <x v="0"/>
    <s v=""/>
    <s v=""/>
    <x v="0"/>
    <x v="0"/>
  </r>
  <r>
    <x v="202"/>
    <n v="613"/>
    <x v="1"/>
    <x v="4"/>
    <s v="Töötajate v.a. õpetajate töötuskindlustusmakse"/>
    <x v="4"/>
    <s v="2"/>
    <x v="0"/>
    <s v=""/>
    <s v=""/>
    <x v="0"/>
    <s v="56"/>
    <x v="30"/>
    <x v="1"/>
    <s v="08107"/>
    <s v="Noorsootöö ja noortekeskused"/>
    <x v="0"/>
    <s v=""/>
    <s v=""/>
    <x v="0"/>
    <x v="0"/>
  </r>
  <r>
    <x v="204"/>
    <n v="25213"/>
    <x v="1"/>
    <x v="5"/>
    <s v="Töötajate v.a. õpetajad sotsiaalmaks"/>
    <x v="5"/>
    <s v="2"/>
    <x v="0"/>
    <s v=""/>
    <s v=""/>
    <x v="0"/>
    <s v="56"/>
    <x v="30"/>
    <x v="1"/>
    <s v="08107"/>
    <s v="Noorsootöö ja noortekeskused"/>
    <x v="0"/>
    <s v=""/>
    <s v=""/>
    <x v="0"/>
    <x v="0"/>
  </r>
  <r>
    <x v="91"/>
    <n v="17273"/>
    <x v="1"/>
    <x v="21"/>
    <s v="Töövõtulepingu alusel füüsilistele isikutele makst"/>
    <x v="21"/>
    <s v="2"/>
    <x v="0"/>
    <s v=""/>
    <s v=""/>
    <x v="0"/>
    <s v="56"/>
    <x v="30"/>
    <x v="1"/>
    <s v="08107"/>
    <s v="Noorsootöö ja noortekeskused"/>
    <x v="0"/>
    <s v=""/>
    <s v=""/>
    <x v="0"/>
    <x v="0"/>
  </r>
  <r>
    <x v="74"/>
    <n v="59124"/>
    <x v="1"/>
    <x v="6"/>
    <s v="Töötajate töötasu"/>
    <x v="6"/>
    <s v="2"/>
    <x v="0"/>
    <s v=""/>
    <s v=""/>
    <x v="0"/>
    <s v="56"/>
    <x v="30"/>
    <x v="1"/>
    <s v="08107"/>
    <s v="Noorsootöö ja noortekeskused"/>
    <x v="0"/>
    <s v=""/>
    <s v=""/>
    <x v="0"/>
    <x v="0"/>
  </r>
  <r>
    <x v="321"/>
    <n v="5408"/>
    <x v="5"/>
    <x v="138"/>
    <s v="Muud tulud kultuurialasest tegevusest"/>
    <x v="138"/>
    <s v="1"/>
    <x v="2"/>
    <s v=""/>
    <s v=""/>
    <x v="0"/>
    <s v="56"/>
    <x v="30"/>
    <x v="1"/>
    <s v="08107"/>
    <s v="Noorsootöö ja noortekeskused"/>
    <x v="0"/>
    <s v=""/>
    <s v=""/>
    <x v="0"/>
    <x v="0"/>
  </r>
  <r>
    <x v="309"/>
    <n v="10202"/>
    <x v="5"/>
    <x v="133"/>
    <s v="Ruumide rent"/>
    <x v="133"/>
    <s v="1"/>
    <x v="2"/>
    <s v=""/>
    <s v=""/>
    <x v="0"/>
    <s v="56"/>
    <x v="30"/>
    <x v="1"/>
    <s v="08107"/>
    <s v="Noorsootöö ja noortekeskused"/>
    <x v="0"/>
    <s v=""/>
    <s v=""/>
    <x v="0"/>
    <x v="0"/>
  </r>
  <r>
    <x v="215"/>
    <n v="520"/>
    <x v="0"/>
    <x v="104"/>
    <s v="Kulud andmesidele"/>
    <x v="104"/>
    <s v="2"/>
    <x v="0"/>
    <s v=""/>
    <s v=""/>
    <x v="0"/>
    <s v="56"/>
    <x v="30"/>
    <x v="1"/>
    <s v="08107"/>
    <s v="Noorsootöö ja noortekeskused"/>
    <x v="1"/>
    <s v="3000"/>
    <s v="IKT kulud asutustes"/>
    <x v="0"/>
    <x v="0"/>
  </r>
  <r>
    <x v="217"/>
    <n v="469"/>
    <x v="0"/>
    <x v="105"/>
    <s v="Kulud remondile ja hooldusele"/>
    <x v="105"/>
    <s v="2"/>
    <x v="0"/>
    <s v=""/>
    <s v=""/>
    <x v="0"/>
    <s v="56"/>
    <x v="30"/>
    <x v="1"/>
    <s v="08107"/>
    <s v="Noorsootöö ja noortekeskused"/>
    <x v="1"/>
    <s v="3000"/>
    <s v="IKT kulud asutustes"/>
    <x v="0"/>
    <x v="0"/>
  </r>
  <r>
    <x v="76"/>
    <n v="500"/>
    <x v="0"/>
    <x v="30"/>
    <s v="Muud majandamiskulud"/>
    <x v="30"/>
    <s v="2"/>
    <x v="0"/>
    <s v=""/>
    <s v=""/>
    <x v="0"/>
    <s v="56"/>
    <x v="30"/>
    <x v="1"/>
    <s v="08107"/>
    <s v="Noorsootöö ja noortekeskused"/>
    <x v="25"/>
    <s v="9635"/>
    <s v="KVHA  Hariduse 12a Lennukitehas"/>
    <x v="0"/>
    <x v="0"/>
  </r>
  <r>
    <x v="75"/>
    <n v="22800"/>
    <x v="0"/>
    <x v="54"/>
    <s v="Üüri- ja rendimaksed"/>
    <x v="54"/>
    <s v="2"/>
    <x v="0"/>
    <s v=""/>
    <s v=""/>
    <x v="0"/>
    <s v="56"/>
    <x v="30"/>
    <x v="1"/>
    <s v="08107"/>
    <s v="Noorsootöö ja noortekeskused"/>
    <x v="25"/>
    <s v="9635"/>
    <s v="KVHA  Hariduse 12a Lennukitehas"/>
    <x v="0"/>
    <x v="0"/>
  </r>
  <r>
    <x v="56"/>
    <n v="738"/>
    <x v="0"/>
    <x v="42"/>
    <s v="Kulud valvele"/>
    <x v="42"/>
    <s v="2"/>
    <x v="0"/>
    <s v=""/>
    <s v=""/>
    <x v="0"/>
    <s v="56"/>
    <x v="30"/>
    <x v="1"/>
    <s v="08107"/>
    <s v="Noorsootöö ja noortekeskused"/>
    <x v="25"/>
    <s v="9635"/>
    <s v="KVHA  Hariduse 12a Lennukitehas"/>
    <x v="0"/>
    <x v="0"/>
  </r>
  <r>
    <x v="57"/>
    <n v="2750"/>
    <x v="0"/>
    <x v="43"/>
    <s v="tehnohooldus"/>
    <x v="43"/>
    <s v="2"/>
    <x v="0"/>
    <s v=""/>
    <s v=""/>
    <x v="0"/>
    <s v="56"/>
    <x v="30"/>
    <x v="1"/>
    <s v="08107"/>
    <s v="Noorsootöö ja noortekeskused"/>
    <x v="25"/>
    <s v="9635"/>
    <s v="KVHA  Hariduse 12a Lennukitehas"/>
    <x v="0"/>
    <x v="0"/>
  </r>
  <r>
    <x v="60"/>
    <n v="6909"/>
    <x v="0"/>
    <x v="45"/>
    <s v="koristusteenus"/>
    <x v="45"/>
    <s v="2"/>
    <x v="0"/>
    <s v=""/>
    <s v=""/>
    <x v="0"/>
    <s v="56"/>
    <x v="30"/>
    <x v="1"/>
    <s v="08107"/>
    <s v="Noorsootöö ja noortekeskused"/>
    <x v="25"/>
    <s v="9635"/>
    <s v="KVHA  Hariduse 12a Lennukitehas"/>
    <x v="0"/>
    <x v="0"/>
  </r>
  <r>
    <x v="61"/>
    <n v="6185"/>
    <x v="0"/>
    <x v="46"/>
    <s v="Kulud korrashoiule"/>
    <x v="46"/>
    <s v="2"/>
    <x v="0"/>
    <s v=""/>
    <s v=""/>
    <x v="0"/>
    <s v="56"/>
    <x v="30"/>
    <x v="1"/>
    <s v="08107"/>
    <s v="Noorsootöö ja noortekeskused"/>
    <x v="25"/>
    <s v="9635"/>
    <s v="KVHA  Hariduse 12a Lennukitehas"/>
    <x v="0"/>
    <x v="0"/>
  </r>
  <r>
    <x v="55"/>
    <n v="1068"/>
    <x v="0"/>
    <x v="41"/>
    <s v="Kulud veele ja kanalisatsioonile"/>
    <x v="41"/>
    <s v="2"/>
    <x v="0"/>
    <s v=""/>
    <s v=""/>
    <x v="0"/>
    <s v="56"/>
    <x v="30"/>
    <x v="1"/>
    <s v="08107"/>
    <s v="Noorsootöö ja noortekeskused"/>
    <x v="25"/>
    <s v="9635"/>
    <s v="KVHA  Hariduse 12a Lennukitehas"/>
    <x v="0"/>
    <x v="0"/>
  </r>
  <r>
    <x v="58"/>
    <n v="12440"/>
    <x v="0"/>
    <x v="44"/>
    <s v="Kulud elektrile"/>
    <x v="44"/>
    <s v="2"/>
    <x v="0"/>
    <s v=""/>
    <s v=""/>
    <x v="0"/>
    <s v="56"/>
    <x v="30"/>
    <x v="1"/>
    <s v="08107"/>
    <s v="Noorsootöö ja noortekeskused"/>
    <x v="25"/>
    <s v="9635"/>
    <s v="KVHA  Hariduse 12a Lennukitehas"/>
    <x v="0"/>
    <x v="0"/>
  </r>
  <r>
    <x v="59"/>
    <n v="17660"/>
    <x v="0"/>
    <x v="29"/>
    <s v="Kulud küttele"/>
    <x v="29"/>
    <s v="2"/>
    <x v="0"/>
    <s v=""/>
    <s v=""/>
    <x v="0"/>
    <s v="56"/>
    <x v="30"/>
    <x v="1"/>
    <s v="08107"/>
    <s v="Noorsootöö ja noortekeskused"/>
    <x v="25"/>
    <s v="9635"/>
    <s v="KVHA  Hariduse 12a Lennukitehas"/>
    <x v="0"/>
    <x v="0"/>
  </r>
  <r>
    <x v="322"/>
    <n v="20000"/>
    <x v="2"/>
    <x v="18"/>
    <s v="Hooned ja rajatised"/>
    <x v="18"/>
    <s v="4"/>
    <x v="1"/>
    <s v="KU33J"/>
    <s v="Järveäärne tervisesporditaristu"/>
    <x v="93"/>
    <s v="58"/>
    <x v="15"/>
    <x v="1"/>
    <s v="08102"/>
    <s v="Sport"/>
    <x v="0"/>
    <s v=""/>
    <s v=""/>
    <x v="0"/>
    <x v="0"/>
  </r>
  <r>
    <x v="82"/>
    <n v="45838"/>
    <x v="0"/>
    <x v="59"/>
    <s v="kultuuri- ja vaba aja sisustamise kulud"/>
    <x v="59"/>
    <s v="2"/>
    <x v="0"/>
    <s v=""/>
    <s v=""/>
    <x v="0"/>
    <s v="58"/>
    <x v="15"/>
    <x v="1"/>
    <s v="08102"/>
    <s v="Sport"/>
    <x v="0"/>
    <s v=""/>
    <s v=""/>
    <x v="0"/>
    <x v="0"/>
  </r>
  <r>
    <x v="233"/>
    <n v="1600"/>
    <x v="0"/>
    <x v="49"/>
    <s v="Riskianalüüs"/>
    <x v="49"/>
    <s v="2"/>
    <x v="0"/>
    <s v=""/>
    <s v=""/>
    <x v="0"/>
    <s v="58"/>
    <x v="15"/>
    <x v="1"/>
    <s v="08102"/>
    <s v="Sport"/>
    <x v="0"/>
    <s v=""/>
    <s v=""/>
    <x v="0"/>
    <x v="0"/>
  </r>
  <r>
    <x v="94"/>
    <n v="550"/>
    <x v="0"/>
    <x v="64"/>
    <s v="Tervisekontroll"/>
    <x v="64"/>
    <s v="2"/>
    <x v="0"/>
    <s v=""/>
    <s v=""/>
    <x v="0"/>
    <s v="58"/>
    <x v="15"/>
    <x v="1"/>
    <s v="08102"/>
    <s v="Sport"/>
    <x v="0"/>
    <s v=""/>
    <s v=""/>
    <x v="0"/>
    <x v="0"/>
  </r>
  <r>
    <x v="195"/>
    <n v="150"/>
    <x v="0"/>
    <x v="95"/>
    <s v="Ravimid, töökaitsevahendid (prillid)"/>
    <x v="95"/>
    <s v="2"/>
    <x v="0"/>
    <s v=""/>
    <s v=""/>
    <x v="0"/>
    <s v="58"/>
    <x v="15"/>
    <x v="1"/>
    <s v="08102"/>
    <s v="Sport"/>
    <x v="0"/>
    <s v=""/>
    <s v=""/>
    <x v="0"/>
    <x v="0"/>
  </r>
  <r>
    <x v="196"/>
    <n v="50"/>
    <x v="0"/>
    <x v="96"/>
    <s v="Hügeenitarbed"/>
    <x v="96"/>
    <s v="2"/>
    <x v="0"/>
    <s v=""/>
    <s v=""/>
    <x v="0"/>
    <s v="58"/>
    <x v="15"/>
    <x v="1"/>
    <s v="08102"/>
    <s v="Sport"/>
    <x v="0"/>
    <s v=""/>
    <s v=""/>
    <x v="0"/>
    <x v="0"/>
  </r>
  <r>
    <x v="198"/>
    <n v="10021"/>
    <x v="0"/>
    <x v="98"/>
    <s v="Muud inventarikulud"/>
    <x v="98"/>
    <s v="2"/>
    <x v="0"/>
    <s v=""/>
    <s v=""/>
    <x v="0"/>
    <s v="58"/>
    <x v="15"/>
    <x v="1"/>
    <s v="08102"/>
    <s v="Sport"/>
    <x v="0"/>
    <s v=""/>
    <s v=""/>
    <x v="0"/>
    <x v="0"/>
  </r>
  <r>
    <x v="51"/>
    <n v="713"/>
    <x v="0"/>
    <x v="38"/>
    <s v="Tööriietus"/>
    <x v="38"/>
    <s v="2"/>
    <x v="0"/>
    <s v=""/>
    <s v=""/>
    <x v="0"/>
    <s v="58"/>
    <x v="15"/>
    <x v="1"/>
    <s v="08102"/>
    <s v="Sport"/>
    <x v="0"/>
    <s v=""/>
    <s v=""/>
    <x v="0"/>
    <x v="0"/>
  </r>
  <r>
    <x v="83"/>
    <n v="475"/>
    <x v="0"/>
    <x v="0"/>
    <s v="Inventari hooldus"/>
    <x v="0"/>
    <s v="2"/>
    <x v="0"/>
    <s v=""/>
    <s v=""/>
    <x v="0"/>
    <s v="58"/>
    <x v="15"/>
    <x v="1"/>
    <s v="08102"/>
    <s v="Sport"/>
    <x v="0"/>
    <s v=""/>
    <s v=""/>
    <x v="0"/>
    <x v="0"/>
  </r>
  <r>
    <x v="52"/>
    <n v="760"/>
    <x v="0"/>
    <x v="39"/>
    <s v="Inventari remondikulud"/>
    <x v="39"/>
    <s v="2"/>
    <x v="0"/>
    <s v=""/>
    <s v=""/>
    <x v="0"/>
    <s v="58"/>
    <x v="15"/>
    <x v="1"/>
    <s v="08102"/>
    <s v="Sport"/>
    <x v="0"/>
    <s v=""/>
    <s v=""/>
    <x v="0"/>
    <x v="0"/>
  </r>
  <r>
    <x v="200"/>
    <n v="1000"/>
    <x v="0"/>
    <x v="50"/>
    <s v="Ruumide sisustus, mööbel"/>
    <x v="50"/>
    <s v="2"/>
    <x v="0"/>
    <s v=""/>
    <s v=""/>
    <x v="0"/>
    <s v="58"/>
    <x v="15"/>
    <x v="1"/>
    <s v="08102"/>
    <s v="Sport"/>
    <x v="0"/>
    <s v=""/>
    <s v=""/>
    <x v="0"/>
    <x v="0"/>
  </r>
  <r>
    <x v="271"/>
    <n v="480"/>
    <x v="0"/>
    <x v="122"/>
    <s v="Muud sõidukite ülalpidamiskulud"/>
    <x v="122"/>
    <s v="2"/>
    <x v="0"/>
    <s v=""/>
    <s v=""/>
    <x v="0"/>
    <s v="58"/>
    <x v="15"/>
    <x v="1"/>
    <s v="08102"/>
    <s v="Sport"/>
    <x v="0"/>
    <s v=""/>
    <s v=""/>
    <x v="0"/>
    <x v="0"/>
  </r>
  <r>
    <x v="92"/>
    <n v="636"/>
    <x v="0"/>
    <x v="62"/>
    <s v="Isikliku sõiduauto kasutamise kulud"/>
    <x v="62"/>
    <s v="2"/>
    <x v="0"/>
    <s v=""/>
    <s v=""/>
    <x v="0"/>
    <s v="58"/>
    <x v="15"/>
    <x v="1"/>
    <s v="08102"/>
    <s v="Sport"/>
    <x v="0"/>
    <s v=""/>
    <s v=""/>
    <x v="0"/>
    <x v="0"/>
  </r>
  <r>
    <x v="219"/>
    <n v="360"/>
    <x v="0"/>
    <x v="92"/>
    <s v="Kindlustusmaksed"/>
    <x v="92"/>
    <s v="2"/>
    <x v="0"/>
    <s v=""/>
    <s v=""/>
    <x v="0"/>
    <s v="58"/>
    <x v="15"/>
    <x v="1"/>
    <s v="08102"/>
    <s v="Sport"/>
    <x v="0"/>
    <s v=""/>
    <s v=""/>
    <x v="0"/>
    <x v="0"/>
  </r>
  <r>
    <x v="217"/>
    <n v="2951"/>
    <x v="0"/>
    <x v="93"/>
    <s v="Kulud remondile ja hooldusele"/>
    <x v="93"/>
    <s v="2"/>
    <x v="0"/>
    <s v=""/>
    <s v=""/>
    <x v="0"/>
    <s v="58"/>
    <x v="15"/>
    <x v="1"/>
    <s v="08102"/>
    <s v="Sport"/>
    <x v="0"/>
    <s v=""/>
    <s v=""/>
    <x v="0"/>
    <x v="0"/>
  </r>
  <r>
    <x v="250"/>
    <n v="2720"/>
    <x v="0"/>
    <x v="111"/>
    <s v="Kulud kütusele"/>
    <x v="111"/>
    <s v="2"/>
    <x v="0"/>
    <s v=""/>
    <s v=""/>
    <x v="0"/>
    <s v="58"/>
    <x v="15"/>
    <x v="1"/>
    <s v="08102"/>
    <s v="Sport"/>
    <x v="0"/>
    <s v=""/>
    <s v=""/>
    <x v="0"/>
    <x v="0"/>
  </r>
  <r>
    <x v="76"/>
    <n v="5900"/>
    <x v="0"/>
    <x v="66"/>
    <s v="Muud majandamiskulud"/>
    <x v="66"/>
    <s v="2"/>
    <x v="0"/>
    <s v=""/>
    <s v=""/>
    <x v="0"/>
    <s v="58"/>
    <x v="15"/>
    <x v="1"/>
    <s v="08102"/>
    <s v="Sport"/>
    <x v="0"/>
    <s v=""/>
    <s v=""/>
    <x v="0"/>
    <x v="0"/>
  </r>
  <r>
    <x v="75"/>
    <n v="400"/>
    <x v="0"/>
    <x v="139"/>
    <s v="Üüri- ja rendimaksed"/>
    <x v="139"/>
    <s v="2"/>
    <x v="0"/>
    <s v=""/>
    <s v=""/>
    <x v="0"/>
    <s v="58"/>
    <x v="15"/>
    <x v="1"/>
    <s v="08102"/>
    <s v="Sport"/>
    <x v="0"/>
    <s v=""/>
    <s v=""/>
    <x v="0"/>
    <x v="0"/>
  </r>
  <r>
    <x v="219"/>
    <n v="48"/>
    <x v="0"/>
    <x v="140"/>
    <s v="Kindlustusmaksed"/>
    <x v="140"/>
    <s v="2"/>
    <x v="0"/>
    <s v=""/>
    <s v=""/>
    <x v="0"/>
    <s v="58"/>
    <x v="15"/>
    <x v="1"/>
    <s v="08102"/>
    <s v="Sport"/>
    <x v="0"/>
    <s v=""/>
    <s v=""/>
    <x v="0"/>
    <x v="0"/>
  </r>
  <r>
    <x v="73"/>
    <n v="9500"/>
    <x v="0"/>
    <x v="137"/>
    <s v="Kulud jooksvale remondile"/>
    <x v="137"/>
    <s v="2"/>
    <x v="0"/>
    <s v=""/>
    <s v=""/>
    <x v="0"/>
    <s v="58"/>
    <x v="15"/>
    <x v="1"/>
    <s v="08102"/>
    <s v="Sport"/>
    <x v="0"/>
    <s v=""/>
    <s v=""/>
    <x v="0"/>
    <x v="0"/>
  </r>
  <r>
    <x v="56"/>
    <n v="31700"/>
    <x v="0"/>
    <x v="65"/>
    <s v="Kulud valvele"/>
    <x v="65"/>
    <s v="2"/>
    <x v="0"/>
    <s v=""/>
    <s v=""/>
    <x v="0"/>
    <s v="58"/>
    <x v="15"/>
    <x v="1"/>
    <s v="08102"/>
    <s v="Sport"/>
    <x v="0"/>
    <s v=""/>
    <s v=""/>
    <x v="0"/>
    <x v="0"/>
  </r>
  <r>
    <x v="61"/>
    <n v="37000"/>
    <x v="0"/>
    <x v="67"/>
    <s v="Kulud korrashoiule"/>
    <x v="67"/>
    <s v="2"/>
    <x v="0"/>
    <s v=""/>
    <s v=""/>
    <x v="0"/>
    <s v="58"/>
    <x v="15"/>
    <x v="1"/>
    <s v="08102"/>
    <s v="Sport"/>
    <x v="0"/>
    <s v=""/>
    <s v=""/>
    <x v="0"/>
    <x v="0"/>
  </r>
  <r>
    <x v="55"/>
    <n v="143"/>
    <x v="0"/>
    <x v="141"/>
    <s v="Kulud veele ja kanalisatsioonile"/>
    <x v="141"/>
    <s v="2"/>
    <x v="0"/>
    <s v=""/>
    <s v=""/>
    <x v="0"/>
    <s v="58"/>
    <x v="15"/>
    <x v="1"/>
    <s v="08102"/>
    <s v="Sport"/>
    <x v="0"/>
    <s v=""/>
    <s v=""/>
    <x v="0"/>
    <x v="0"/>
  </r>
  <r>
    <x v="58"/>
    <n v="1200"/>
    <x v="0"/>
    <x v="142"/>
    <s v="Kulud elektrile"/>
    <x v="142"/>
    <s v="2"/>
    <x v="0"/>
    <s v=""/>
    <s v=""/>
    <x v="0"/>
    <s v="58"/>
    <x v="15"/>
    <x v="1"/>
    <s v="08102"/>
    <s v="Sport"/>
    <x v="0"/>
    <s v=""/>
    <s v=""/>
    <x v="0"/>
    <x v="0"/>
  </r>
  <r>
    <x v="50"/>
    <n v="413"/>
    <x v="0"/>
    <x v="24"/>
    <s v="Koolituskulud töötajatele, va õpetajad"/>
    <x v="24"/>
    <s v="2"/>
    <x v="0"/>
    <s v=""/>
    <s v=""/>
    <x v="0"/>
    <s v="58"/>
    <x v="15"/>
    <x v="1"/>
    <s v="08102"/>
    <s v="Sport"/>
    <x v="0"/>
    <s v=""/>
    <s v=""/>
    <x v="0"/>
    <x v="0"/>
  </r>
  <r>
    <x v="251"/>
    <n v="285"/>
    <x v="0"/>
    <x v="112"/>
    <s v="Välismaised lähetused"/>
    <x v="112"/>
    <s v="2"/>
    <x v="0"/>
    <s v=""/>
    <s v=""/>
    <x v="0"/>
    <s v="58"/>
    <x v="15"/>
    <x v="1"/>
    <s v="08102"/>
    <s v="Sport"/>
    <x v="0"/>
    <s v=""/>
    <s v=""/>
    <x v="0"/>
    <x v="0"/>
  </r>
  <r>
    <x v="242"/>
    <n v="190"/>
    <x v="0"/>
    <x v="108"/>
    <s v="Kodumaised lähetused"/>
    <x v="108"/>
    <s v="2"/>
    <x v="0"/>
    <s v=""/>
    <s v=""/>
    <x v="0"/>
    <s v="58"/>
    <x v="15"/>
    <x v="1"/>
    <s v="08102"/>
    <s v="Sport"/>
    <x v="0"/>
    <s v=""/>
    <s v=""/>
    <x v="0"/>
    <x v="0"/>
  </r>
  <r>
    <x v="84"/>
    <n v="143"/>
    <x v="0"/>
    <x v="31"/>
    <s v="Muud administreerimiskulud, pangateenused"/>
    <x v="31"/>
    <s v="2"/>
    <x v="0"/>
    <s v=""/>
    <s v=""/>
    <x v="0"/>
    <s v="58"/>
    <x v="15"/>
    <x v="1"/>
    <s v="08102"/>
    <s v="Sport"/>
    <x v="0"/>
    <s v=""/>
    <s v=""/>
    <x v="0"/>
    <x v="0"/>
  </r>
  <r>
    <x v="77"/>
    <n v="143"/>
    <x v="0"/>
    <x v="55"/>
    <s v="Kulud info- ja PR teenustele k.a. ajalehekuulutuse"/>
    <x v="55"/>
    <s v="2"/>
    <x v="0"/>
    <s v=""/>
    <s v=""/>
    <x v="0"/>
    <s v="58"/>
    <x v="15"/>
    <x v="1"/>
    <s v="08102"/>
    <s v="Sport"/>
    <x v="0"/>
    <s v=""/>
    <s v=""/>
    <x v="0"/>
    <x v="0"/>
  </r>
  <r>
    <x v="54"/>
    <n v="428"/>
    <x v="0"/>
    <x v="22"/>
    <s v="Esindus- ja vastuvõtukulud"/>
    <x v="22"/>
    <s v="2"/>
    <x v="0"/>
    <s v=""/>
    <s v=""/>
    <x v="0"/>
    <s v="58"/>
    <x v="15"/>
    <x v="1"/>
    <s v="08102"/>
    <s v="Sport"/>
    <x v="0"/>
    <s v=""/>
    <s v=""/>
    <x v="0"/>
    <x v="0"/>
  </r>
  <r>
    <x v="53"/>
    <n v="38"/>
    <x v="0"/>
    <x v="40"/>
    <s v="Postikulud"/>
    <x v="40"/>
    <s v="2"/>
    <x v="0"/>
    <s v=""/>
    <s v=""/>
    <x v="0"/>
    <s v="58"/>
    <x v="15"/>
    <x v="1"/>
    <s v="08102"/>
    <s v="Sport"/>
    <x v="0"/>
    <s v=""/>
    <s v=""/>
    <x v="0"/>
    <x v="0"/>
  </r>
  <r>
    <x v="78"/>
    <n v="713"/>
    <x v="0"/>
    <x v="56"/>
    <s v="Sidekulud"/>
    <x v="56"/>
    <s v="2"/>
    <x v="0"/>
    <s v=""/>
    <s v=""/>
    <x v="0"/>
    <s v="58"/>
    <x v="15"/>
    <x v="1"/>
    <s v="08102"/>
    <s v="Sport"/>
    <x v="0"/>
    <s v=""/>
    <s v=""/>
    <x v="0"/>
    <x v="0"/>
  </r>
  <r>
    <x v="79"/>
    <n v="95"/>
    <x v="0"/>
    <x v="52"/>
    <s v="Paljundus- ja printimiskulud"/>
    <x v="52"/>
    <s v="2"/>
    <x v="0"/>
    <s v=""/>
    <s v=""/>
    <x v="0"/>
    <s v="58"/>
    <x v="15"/>
    <x v="1"/>
    <s v="08102"/>
    <s v="Sport"/>
    <x v="0"/>
    <s v=""/>
    <s v=""/>
    <x v="0"/>
    <x v="0"/>
  </r>
  <r>
    <x v="80"/>
    <n v="209"/>
    <x v="0"/>
    <x v="57"/>
    <s v="Raamatud, ajalehed, ajakirjad, muud trükised"/>
    <x v="57"/>
    <s v="2"/>
    <x v="0"/>
    <s v=""/>
    <s v=""/>
    <x v="0"/>
    <s v="58"/>
    <x v="15"/>
    <x v="1"/>
    <s v="08102"/>
    <s v="Sport"/>
    <x v="0"/>
    <s v=""/>
    <s v=""/>
    <x v="0"/>
    <x v="0"/>
  </r>
  <r>
    <x v="85"/>
    <n v="95"/>
    <x v="0"/>
    <x v="51"/>
    <s v="Bürookulud"/>
    <x v="51"/>
    <s v="2"/>
    <x v="0"/>
    <s v=""/>
    <s v=""/>
    <x v="0"/>
    <s v="58"/>
    <x v="15"/>
    <x v="1"/>
    <s v="08102"/>
    <s v="Sport"/>
    <x v="0"/>
    <s v=""/>
    <s v=""/>
    <x v="0"/>
    <x v="0"/>
  </r>
  <r>
    <x v="202"/>
    <n v="1370"/>
    <x v="1"/>
    <x v="4"/>
    <s v="Töötajate v.a. õpetajate töötuskindlustusmakse"/>
    <x v="4"/>
    <s v="2"/>
    <x v="0"/>
    <s v=""/>
    <s v=""/>
    <x v="0"/>
    <s v="58"/>
    <x v="15"/>
    <x v="1"/>
    <s v="08102"/>
    <s v="Sport"/>
    <x v="0"/>
    <s v=""/>
    <s v=""/>
    <x v="0"/>
    <x v="0"/>
  </r>
  <r>
    <x v="204"/>
    <n v="56400"/>
    <x v="1"/>
    <x v="5"/>
    <s v="Töötajate v.a. õpetajad sotsiaalmaks"/>
    <x v="5"/>
    <s v="2"/>
    <x v="0"/>
    <s v=""/>
    <s v=""/>
    <x v="0"/>
    <s v="58"/>
    <x v="15"/>
    <x v="1"/>
    <s v="08102"/>
    <s v="Sport"/>
    <x v="0"/>
    <s v=""/>
    <s v=""/>
    <x v="0"/>
    <x v="0"/>
  </r>
  <r>
    <x v="91"/>
    <n v="5500"/>
    <x v="1"/>
    <x v="21"/>
    <s v="Töövõtulepingu alusel füüsilistele isikutele makst"/>
    <x v="21"/>
    <s v="2"/>
    <x v="0"/>
    <s v=""/>
    <s v=""/>
    <x v="0"/>
    <s v="58"/>
    <x v="15"/>
    <x v="1"/>
    <s v="08102"/>
    <s v="Sport"/>
    <x v="0"/>
    <s v=""/>
    <s v=""/>
    <x v="0"/>
    <x v="0"/>
  </r>
  <r>
    <x v="74"/>
    <n v="165396"/>
    <x v="1"/>
    <x v="6"/>
    <s v="Töötajate töötasu"/>
    <x v="6"/>
    <s v="2"/>
    <x v="0"/>
    <s v=""/>
    <s v=""/>
    <x v="0"/>
    <s v="58"/>
    <x v="15"/>
    <x v="1"/>
    <s v="08102"/>
    <s v="Sport"/>
    <x v="0"/>
    <s v=""/>
    <s v=""/>
    <x v="0"/>
    <x v="0"/>
  </r>
  <r>
    <x v="323"/>
    <n v="6000"/>
    <x v="4"/>
    <x v="143"/>
    <s v="Preemiad, autasud, väljamaksed füüsilistele isikut"/>
    <x v="143"/>
    <s v="2"/>
    <x v="0"/>
    <s v=""/>
    <s v=""/>
    <x v="0"/>
    <s v="58"/>
    <x v="15"/>
    <x v="1"/>
    <s v="08102"/>
    <s v="Sport"/>
    <x v="0"/>
    <s v=""/>
    <s v=""/>
    <x v="0"/>
    <x v="0"/>
  </r>
  <r>
    <x v="252"/>
    <n v="56610"/>
    <x v="5"/>
    <x v="113"/>
    <s v="Muud tulud spordi- ja puhkealasest tegevusest"/>
    <x v="113"/>
    <s v="1"/>
    <x v="2"/>
    <s v=""/>
    <s v=""/>
    <x v="0"/>
    <s v="58"/>
    <x v="15"/>
    <x v="1"/>
    <s v="08102"/>
    <s v="Sport"/>
    <x v="0"/>
    <s v=""/>
    <s v=""/>
    <x v="0"/>
    <x v="0"/>
  </r>
  <r>
    <x v="309"/>
    <n v="132314"/>
    <x v="5"/>
    <x v="144"/>
    <s v="Ruumide rent"/>
    <x v="144"/>
    <s v="1"/>
    <x v="2"/>
    <s v=""/>
    <s v=""/>
    <x v="0"/>
    <s v="58"/>
    <x v="15"/>
    <x v="1"/>
    <s v="08102"/>
    <s v="Sport"/>
    <x v="0"/>
    <s v=""/>
    <s v=""/>
    <x v="0"/>
    <x v="0"/>
  </r>
  <r>
    <x v="215"/>
    <n v="1902"/>
    <x v="0"/>
    <x v="104"/>
    <s v="Kulud andmesidele"/>
    <x v="104"/>
    <s v="2"/>
    <x v="0"/>
    <s v=""/>
    <s v=""/>
    <x v="0"/>
    <s v="58"/>
    <x v="15"/>
    <x v="1"/>
    <s v="08102"/>
    <s v="Sport"/>
    <x v="1"/>
    <s v="3000"/>
    <s v="IKT kulud asutustes"/>
    <x v="0"/>
    <x v="0"/>
  </r>
  <r>
    <x v="217"/>
    <n v="150"/>
    <x v="0"/>
    <x v="105"/>
    <s v="Kulud remondile ja hooldusele"/>
    <x v="105"/>
    <s v="2"/>
    <x v="0"/>
    <s v=""/>
    <s v=""/>
    <x v="0"/>
    <s v="58"/>
    <x v="15"/>
    <x v="1"/>
    <s v="08102"/>
    <s v="Sport"/>
    <x v="1"/>
    <s v="3000"/>
    <s v="IKT kulud asutustes"/>
    <x v="0"/>
    <x v="0"/>
  </r>
  <r>
    <x v="218"/>
    <n v="84"/>
    <x v="0"/>
    <x v="11"/>
    <s v="Kulud riist- ja tarkvara ostmiseks"/>
    <x v="11"/>
    <s v="2"/>
    <x v="0"/>
    <s v=""/>
    <s v=""/>
    <x v="0"/>
    <s v="58"/>
    <x v="15"/>
    <x v="1"/>
    <s v="08102"/>
    <s v="Sport"/>
    <x v="1"/>
    <s v="3000"/>
    <s v="IKT kulud asutustes"/>
    <x v="0"/>
    <x v="0"/>
  </r>
  <r>
    <x v="219"/>
    <n v="18"/>
    <x v="0"/>
    <x v="106"/>
    <s v="Kindlustusmaksed"/>
    <x v="106"/>
    <s v="2"/>
    <x v="0"/>
    <s v=""/>
    <s v=""/>
    <x v="0"/>
    <s v="58"/>
    <x v="15"/>
    <x v="1"/>
    <s v="08102"/>
    <s v="Sport"/>
    <x v="26"/>
    <s v="9217"/>
    <s v="KVHA  Leola 18 garaazid"/>
    <x v="0"/>
    <x v="0"/>
  </r>
  <r>
    <x v="57"/>
    <n v="132"/>
    <x v="0"/>
    <x v="43"/>
    <s v="tehnohooldus"/>
    <x v="43"/>
    <s v="2"/>
    <x v="0"/>
    <s v=""/>
    <s v=""/>
    <x v="0"/>
    <s v="58"/>
    <x v="15"/>
    <x v="1"/>
    <s v="08102"/>
    <s v="Sport"/>
    <x v="26"/>
    <s v="9217"/>
    <s v="KVHA  Leola 18 garaazid"/>
    <x v="0"/>
    <x v="0"/>
  </r>
  <r>
    <x v="58"/>
    <n v="102"/>
    <x v="0"/>
    <x v="44"/>
    <s v="Kulud elektrile"/>
    <x v="44"/>
    <s v="2"/>
    <x v="0"/>
    <s v=""/>
    <s v=""/>
    <x v="0"/>
    <s v="58"/>
    <x v="15"/>
    <x v="1"/>
    <s v="08102"/>
    <s v="Sport"/>
    <x v="26"/>
    <s v="9217"/>
    <s v="KVHA  Leola 18 garaazid"/>
    <x v="0"/>
    <x v="0"/>
  </r>
  <r>
    <x v="219"/>
    <n v="270"/>
    <x v="0"/>
    <x v="106"/>
    <s v="Kindlustusmaksed"/>
    <x v="106"/>
    <s v="2"/>
    <x v="0"/>
    <s v=""/>
    <s v=""/>
    <x v="0"/>
    <s v="58"/>
    <x v="15"/>
    <x v="1"/>
    <s v="08102"/>
    <s v="Sport"/>
    <x v="27"/>
    <s v="9617"/>
    <s v="KVHA  Ranna 1 Staadion"/>
    <x v="0"/>
    <x v="0"/>
  </r>
  <r>
    <x v="56"/>
    <n v="470"/>
    <x v="0"/>
    <x v="42"/>
    <s v="Kulud valvele"/>
    <x v="42"/>
    <s v="2"/>
    <x v="0"/>
    <s v=""/>
    <s v=""/>
    <x v="0"/>
    <s v="58"/>
    <x v="15"/>
    <x v="1"/>
    <s v="08102"/>
    <s v="Sport"/>
    <x v="27"/>
    <s v="9617"/>
    <s v="KVHA  Ranna 1 Staadion"/>
    <x v="0"/>
    <x v="0"/>
  </r>
  <r>
    <x v="57"/>
    <n v="3300"/>
    <x v="0"/>
    <x v="43"/>
    <s v="tehnohooldus"/>
    <x v="43"/>
    <s v="2"/>
    <x v="0"/>
    <s v=""/>
    <s v=""/>
    <x v="0"/>
    <s v="58"/>
    <x v="15"/>
    <x v="1"/>
    <s v="08102"/>
    <s v="Sport"/>
    <x v="27"/>
    <s v="9617"/>
    <s v="KVHA  Ranna 1 Staadion"/>
    <x v="0"/>
    <x v="0"/>
  </r>
  <r>
    <x v="60"/>
    <n v="8158"/>
    <x v="0"/>
    <x v="45"/>
    <s v="koristusteenus"/>
    <x v="45"/>
    <s v="2"/>
    <x v="0"/>
    <s v=""/>
    <s v=""/>
    <x v="0"/>
    <s v="58"/>
    <x v="15"/>
    <x v="1"/>
    <s v="08102"/>
    <s v="Sport"/>
    <x v="27"/>
    <s v="9617"/>
    <s v="KVHA  Ranna 1 Staadion"/>
    <x v="0"/>
    <x v="0"/>
  </r>
  <r>
    <x v="61"/>
    <n v="6185"/>
    <x v="0"/>
    <x v="46"/>
    <s v="Kulud korrashoiule"/>
    <x v="46"/>
    <s v="2"/>
    <x v="0"/>
    <s v=""/>
    <s v=""/>
    <x v="0"/>
    <s v="58"/>
    <x v="15"/>
    <x v="1"/>
    <s v="08102"/>
    <s v="Sport"/>
    <x v="27"/>
    <s v="9617"/>
    <s v="KVHA  Ranna 1 Staadion"/>
    <x v="0"/>
    <x v="0"/>
  </r>
  <r>
    <x v="55"/>
    <n v="611"/>
    <x v="0"/>
    <x v="41"/>
    <s v="Kulud veele ja kanalisatsioonile"/>
    <x v="41"/>
    <s v="2"/>
    <x v="0"/>
    <s v=""/>
    <s v=""/>
    <x v="0"/>
    <s v="58"/>
    <x v="15"/>
    <x v="1"/>
    <s v="08102"/>
    <s v="Sport"/>
    <x v="27"/>
    <s v="9617"/>
    <s v="KVHA  Ranna 1 Staadion"/>
    <x v="0"/>
    <x v="0"/>
  </r>
  <r>
    <x v="58"/>
    <n v="9171"/>
    <x v="0"/>
    <x v="44"/>
    <s v="Kulud elektrile"/>
    <x v="44"/>
    <s v="2"/>
    <x v="0"/>
    <s v=""/>
    <s v=""/>
    <x v="0"/>
    <s v="58"/>
    <x v="15"/>
    <x v="1"/>
    <s v="08102"/>
    <s v="Sport"/>
    <x v="27"/>
    <s v="9617"/>
    <s v="KVHA  Ranna 1 Staadion"/>
    <x v="0"/>
    <x v="0"/>
  </r>
  <r>
    <x v="219"/>
    <n v="60"/>
    <x v="0"/>
    <x v="106"/>
    <s v="Kindlustusmaksed"/>
    <x v="106"/>
    <s v="2"/>
    <x v="0"/>
    <s v=""/>
    <s v=""/>
    <x v="0"/>
    <s v="58"/>
    <x v="15"/>
    <x v="1"/>
    <s v="08102"/>
    <s v="Sport"/>
    <x v="28"/>
    <s v="9618"/>
    <s v="KVHA  Ranna 11 Vetelpääste"/>
    <x v="0"/>
    <x v="0"/>
  </r>
  <r>
    <x v="56"/>
    <n v="470"/>
    <x v="0"/>
    <x v="42"/>
    <s v="Kulud valvele"/>
    <x v="42"/>
    <s v="2"/>
    <x v="0"/>
    <s v=""/>
    <s v=""/>
    <x v="0"/>
    <s v="58"/>
    <x v="15"/>
    <x v="1"/>
    <s v="08102"/>
    <s v="Sport"/>
    <x v="28"/>
    <s v="9618"/>
    <s v="KVHA  Ranna 11 Vetelpääste"/>
    <x v="0"/>
    <x v="0"/>
  </r>
  <r>
    <x v="57"/>
    <n v="1782"/>
    <x v="0"/>
    <x v="43"/>
    <s v="tehnohooldus"/>
    <x v="43"/>
    <s v="2"/>
    <x v="0"/>
    <s v=""/>
    <s v=""/>
    <x v="0"/>
    <s v="58"/>
    <x v="15"/>
    <x v="1"/>
    <s v="08102"/>
    <s v="Sport"/>
    <x v="28"/>
    <s v="9618"/>
    <s v="KVHA  Ranna 11 Vetelpääste"/>
    <x v="0"/>
    <x v="0"/>
  </r>
  <r>
    <x v="60"/>
    <n v="8455"/>
    <x v="0"/>
    <x v="45"/>
    <s v="koristusteenus"/>
    <x v="45"/>
    <s v="2"/>
    <x v="0"/>
    <s v=""/>
    <s v=""/>
    <x v="0"/>
    <s v="58"/>
    <x v="15"/>
    <x v="1"/>
    <s v="08102"/>
    <s v="Sport"/>
    <x v="28"/>
    <s v="9618"/>
    <s v="KVHA  Ranna 11 Vetelpääste"/>
    <x v="0"/>
    <x v="0"/>
  </r>
  <r>
    <x v="61"/>
    <n v="4417"/>
    <x v="0"/>
    <x v="46"/>
    <s v="Kulud korrashoiule"/>
    <x v="46"/>
    <s v="2"/>
    <x v="0"/>
    <s v=""/>
    <s v=""/>
    <x v="0"/>
    <s v="58"/>
    <x v="15"/>
    <x v="1"/>
    <s v="08102"/>
    <s v="Sport"/>
    <x v="28"/>
    <s v="9618"/>
    <s v="KVHA  Ranna 11 Vetelpääste"/>
    <x v="0"/>
    <x v="0"/>
  </r>
  <r>
    <x v="55"/>
    <n v="518"/>
    <x v="0"/>
    <x v="41"/>
    <s v="Kulud veele ja kanalisatsioonile"/>
    <x v="41"/>
    <s v="2"/>
    <x v="0"/>
    <s v=""/>
    <s v=""/>
    <x v="0"/>
    <s v="58"/>
    <x v="15"/>
    <x v="1"/>
    <s v="08102"/>
    <s v="Sport"/>
    <x v="28"/>
    <s v="9618"/>
    <s v="KVHA  Ranna 11 Vetelpääste"/>
    <x v="0"/>
    <x v="0"/>
  </r>
  <r>
    <x v="58"/>
    <n v="7687"/>
    <x v="0"/>
    <x v="44"/>
    <s v="Kulud elektrile"/>
    <x v="44"/>
    <s v="2"/>
    <x v="0"/>
    <s v=""/>
    <s v=""/>
    <x v="0"/>
    <s v="58"/>
    <x v="15"/>
    <x v="1"/>
    <s v="08102"/>
    <s v="Sport"/>
    <x v="28"/>
    <s v="9618"/>
    <s v="KVHA  Ranna 11 Vetelpääste"/>
    <x v="0"/>
    <x v="0"/>
  </r>
  <r>
    <x v="219"/>
    <n v="90"/>
    <x v="0"/>
    <x v="106"/>
    <s v="Kindlustusmaksed"/>
    <x v="106"/>
    <s v="2"/>
    <x v="0"/>
    <s v=""/>
    <s v=""/>
    <x v="0"/>
    <s v="58"/>
    <x v="15"/>
    <x v="1"/>
    <s v="08102"/>
    <s v="Sport"/>
    <x v="29"/>
    <s v="9620"/>
    <s v="KVHA  Ranna 13 Sõudeelling"/>
    <x v="0"/>
    <x v="0"/>
  </r>
  <r>
    <x v="56"/>
    <n v="383"/>
    <x v="0"/>
    <x v="42"/>
    <s v="Kulud valvele"/>
    <x v="42"/>
    <s v="2"/>
    <x v="0"/>
    <s v=""/>
    <s v=""/>
    <x v="0"/>
    <s v="58"/>
    <x v="15"/>
    <x v="1"/>
    <s v="08102"/>
    <s v="Sport"/>
    <x v="29"/>
    <s v="9620"/>
    <s v="KVHA  Ranna 13 Sõudeelling"/>
    <x v="0"/>
    <x v="0"/>
  </r>
  <r>
    <x v="57"/>
    <n v="1320"/>
    <x v="0"/>
    <x v="43"/>
    <s v="tehnohooldus"/>
    <x v="43"/>
    <s v="2"/>
    <x v="0"/>
    <s v=""/>
    <s v=""/>
    <x v="0"/>
    <s v="58"/>
    <x v="15"/>
    <x v="1"/>
    <s v="08102"/>
    <s v="Sport"/>
    <x v="29"/>
    <s v="9620"/>
    <s v="KVHA  Ranna 13 Sõudeelling"/>
    <x v="0"/>
    <x v="0"/>
  </r>
  <r>
    <x v="60"/>
    <n v="1208"/>
    <x v="0"/>
    <x v="45"/>
    <s v="koristusteenus"/>
    <x v="45"/>
    <s v="2"/>
    <x v="0"/>
    <s v=""/>
    <s v=""/>
    <x v="0"/>
    <s v="58"/>
    <x v="15"/>
    <x v="1"/>
    <s v="08102"/>
    <s v="Sport"/>
    <x v="29"/>
    <s v="9620"/>
    <s v="KVHA  Ranna 13 Sõudeelling"/>
    <x v="0"/>
    <x v="0"/>
  </r>
  <r>
    <x v="61"/>
    <n v="3534"/>
    <x v="0"/>
    <x v="46"/>
    <s v="Kulud korrashoiule"/>
    <x v="46"/>
    <s v="2"/>
    <x v="0"/>
    <s v=""/>
    <s v=""/>
    <x v="0"/>
    <s v="58"/>
    <x v="15"/>
    <x v="1"/>
    <s v="08102"/>
    <s v="Sport"/>
    <x v="29"/>
    <s v="9620"/>
    <s v="KVHA  Ranna 13 Sõudeelling"/>
    <x v="0"/>
    <x v="0"/>
  </r>
  <r>
    <x v="55"/>
    <n v="325"/>
    <x v="0"/>
    <x v="41"/>
    <s v="Kulud veele ja kanalisatsioonile"/>
    <x v="41"/>
    <s v="2"/>
    <x v="0"/>
    <s v=""/>
    <s v=""/>
    <x v="0"/>
    <s v="58"/>
    <x v="15"/>
    <x v="1"/>
    <s v="08102"/>
    <s v="Sport"/>
    <x v="29"/>
    <s v="9620"/>
    <s v="KVHA  Ranna 13 Sõudeelling"/>
    <x v="0"/>
    <x v="0"/>
  </r>
  <r>
    <x v="58"/>
    <n v="1048"/>
    <x v="0"/>
    <x v="44"/>
    <s v="Kulud elektrile"/>
    <x v="44"/>
    <s v="2"/>
    <x v="0"/>
    <s v=""/>
    <s v=""/>
    <x v="0"/>
    <s v="58"/>
    <x v="15"/>
    <x v="1"/>
    <s v="08102"/>
    <s v="Sport"/>
    <x v="29"/>
    <s v="9620"/>
    <s v="KVHA  Ranna 13 Sõudeelling"/>
    <x v="0"/>
    <x v="0"/>
  </r>
  <r>
    <x v="219"/>
    <n v="90"/>
    <x v="0"/>
    <x v="106"/>
    <s v="Kindlustusmaksed"/>
    <x v="106"/>
    <s v="2"/>
    <x v="0"/>
    <s v=""/>
    <s v=""/>
    <x v="0"/>
    <s v="58"/>
    <x v="15"/>
    <x v="1"/>
    <s v="08102"/>
    <s v="Sport"/>
    <x v="30"/>
    <s v="9624"/>
    <s v="KVHA  Riia 93C Aerutamisbaas"/>
    <x v="0"/>
    <x v="0"/>
  </r>
  <r>
    <x v="73"/>
    <n v="14000"/>
    <x v="0"/>
    <x v="53"/>
    <s v="Kulud jooksvale remondile"/>
    <x v="53"/>
    <s v="2"/>
    <x v="0"/>
    <s v=""/>
    <s v=""/>
    <x v="0"/>
    <s v="58"/>
    <x v="15"/>
    <x v="1"/>
    <s v="08102"/>
    <s v="Sport"/>
    <x v="30"/>
    <s v="9624"/>
    <s v="KVHA  Riia 93C Aerutamisbaas"/>
    <x v="0"/>
    <x v="0"/>
  </r>
  <r>
    <x v="56"/>
    <n v="470"/>
    <x v="0"/>
    <x v="42"/>
    <s v="Kulud valvele"/>
    <x v="42"/>
    <s v="2"/>
    <x v="0"/>
    <s v=""/>
    <s v=""/>
    <x v="0"/>
    <s v="58"/>
    <x v="15"/>
    <x v="1"/>
    <s v="08102"/>
    <s v="Sport"/>
    <x v="30"/>
    <s v="9624"/>
    <s v="KVHA  Riia 93C Aerutamisbaas"/>
    <x v="0"/>
    <x v="0"/>
  </r>
  <r>
    <x v="57"/>
    <n v="1650"/>
    <x v="0"/>
    <x v="43"/>
    <s v="tehnohooldus"/>
    <x v="43"/>
    <s v="2"/>
    <x v="0"/>
    <s v=""/>
    <s v=""/>
    <x v="0"/>
    <s v="58"/>
    <x v="15"/>
    <x v="1"/>
    <s v="08102"/>
    <s v="Sport"/>
    <x v="30"/>
    <s v="9624"/>
    <s v="KVHA  Riia 93C Aerutamisbaas"/>
    <x v="0"/>
    <x v="0"/>
  </r>
  <r>
    <x v="60"/>
    <n v="1000"/>
    <x v="0"/>
    <x v="45"/>
    <s v="koristusteenus"/>
    <x v="45"/>
    <s v="2"/>
    <x v="0"/>
    <s v=""/>
    <s v=""/>
    <x v="0"/>
    <s v="58"/>
    <x v="15"/>
    <x v="1"/>
    <s v="08102"/>
    <s v="Sport"/>
    <x v="30"/>
    <s v="9624"/>
    <s v="KVHA  Riia 93C Aerutamisbaas"/>
    <x v="0"/>
    <x v="0"/>
  </r>
  <r>
    <x v="55"/>
    <n v="178"/>
    <x v="0"/>
    <x v="41"/>
    <s v="Kulud veele ja kanalisatsioonile"/>
    <x v="41"/>
    <s v="2"/>
    <x v="0"/>
    <s v=""/>
    <s v=""/>
    <x v="0"/>
    <s v="58"/>
    <x v="15"/>
    <x v="1"/>
    <s v="08102"/>
    <s v="Sport"/>
    <x v="30"/>
    <s v="9624"/>
    <s v="KVHA  Riia 93C Aerutamisbaas"/>
    <x v="0"/>
    <x v="0"/>
  </r>
  <r>
    <x v="58"/>
    <n v="923"/>
    <x v="0"/>
    <x v="44"/>
    <s v="Kulud elektrile"/>
    <x v="44"/>
    <s v="2"/>
    <x v="0"/>
    <s v=""/>
    <s v=""/>
    <x v="0"/>
    <s v="58"/>
    <x v="15"/>
    <x v="1"/>
    <s v="08102"/>
    <s v="Sport"/>
    <x v="30"/>
    <s v="9624"/>
    <s v="KVHA  Riia 93C Aerutamisbaas"/>
    <x v="0"/>
    <x v="0"/>
  </r>
  <r>
    <x v="76"/>
    <n v="500"/>
    <x v="0"/>
    <x v="30"/>
    <s v="Muud majandamiskulud"/>
    <x v="30"/>
    <s v="2"/>
    <x v="0"/>
    <s v=""/>
    <s v=""/>
    <x v="0"/>
    <s v="58"/>
    <x v="15"/>
    <x v="1"/>
    <s v="08102"/>
    <s v="Sport"/>
    <x v="31"/>
    <s v="9625"/>
    <s v="KVHA  Suur-Kaare 33A Spordihall"/>
    <x v="0"/>
    <x v="0"/>
  </r>
  <r>
    <x v="219"/>
    <n v="250"/>
    <x v="0"/>
    <x v="106"/>
    <s v="Kindlustusmaksed"/>
    <x v="106"/>
    <s v="2"/>
    <x v="0"/>
    <s v=""/>
    <s v=""/>
    <x v="0"/>
    <s v="58"/>
    <x v="15"/>
    <x v="1"/>
    <s v="08102"/>
    <s v="Sport"/>
    <x v="31"/>
    <s v="9625"/>
    <s v="KVHA  Suur-Kaare 33A Spordihall"/>
    <x v="0"/>
    <x v="0"/>
  </r>
  <r>
    <x v="56"/>
    <n v="565"/>
    <x v="0"/>
    <x v="42"/>
    <s v="Kulud valvele"/>
    <x v="42"/>
    <s v="2"/>
    <x v="0"/>
    <s v=""/>
    <s v=""/>
    <x v="0"/>
    <s v="58"/>
    <x v="15"/>
    <x v="1"/>
    <s v="08102"/>
    <s v="Sport"/>
    <x v="31"/>
    <s v="9625"/>
    <s v="KVHA  Suur-Kaare 33A Spordihall"/>
    <x v="0"/>
    <x v="0"/>
  </r>
  <r>
    <x v="57"/>
    <n v="3740"/>
    <x v="0"/>
    <x v="43"/>
    <s v="tehnohooldus"/>
    <x v="43"/>
    <s v="2"/>
    <x v="0"/>
    <s v=""/>
    <s v=""/>
    <x v="0"/>
    <s v="58"/>
    <x v="15"/>
    <x v="1"/>
    <s v="08102"/>
    <s v="Sport"/>
    <x v="31"/>
    <s v="9625"/>
    <s v="KVHA  Suur-Kaare 33A Spordihall"/>
    <x v="0"/>
    <x v="0"/>
  </r>
  <r>
    <x v="60"/>
    <n v="12174"/>
    <x v="0"/>
    <x v="45"/>
    <s v="koristusteenus"/>
    <x v="45"/>
    <s v="2"/>
    <x v="0"/>
    <s v=""/>
    <s v=""/>
    <x v="0"/>
    <s v="58"/>
    <x v="15"/>
    <x v="1"/>
    <s v="08102"/>
    <s v="Sport"/>
    <x v="31"/>
    <s v="9625"/>
    <s v="KVHA  Suur-Kaare 33A Spordihall"/>
    <x v="0"/>
    <x v="0"/>
  </r>
  <r>
    <x v="61"/>
    <n v="18693"/>
    <x v="0"/>
    <x v="46"/>
    <s v="Kulud korrashoiule"/>
    <x v="46"/>
    <s v="2"/>
    <x v="0"/>
    <s v=""/>
    <s v=""/>
    <x v="0"/>
    <s v="58"/>
    <x v="15"/>
    <x v="1"/>
    <s v="08102"/>
    <s v="Sport"/>
    <x v="31"/>
    <s v="9625"/>
    <s v="KVHA  Suur-Kaare 33A Spordihall"/>
    <x v="0"/>
    <x v="0"/>
  </r>
  <r>
    <x v="58"/>
    <n v="6005"/>
    <x v="0"/>
    <x v="44"/>
    <s v="Kulud elektrile"/>
    <x v="44"/>
    <s v="2"/>
    <x v="0"/>
    <s v=""/>
    <s v=""/>
    <x v="0"/>
    <s v="58"/>
    <x v="15"/>
    <x v="1"/>
    <s v="08102"/>
    <s v="Sport"/>
    <x v="31"/>
    <s v="9625"/>
    <s v="KVHA  Suur-Kaare 33A Spordihall"/>
    <x v="0"/>
    <x v="0"/>
  </r>
  <r>
    <x v="59"/>
    <n v="23982"/>
    <x v="0"/>
    <x v="29"/>
    <s v="Kulud küttele"/>
    <x v="29"/>
    <s v="2"/>
    <x v="0"/>
    <s v=""/>
    <s v=""/>
    <x v="0"/>
    <s v="58"/>
    <x v="15"/>
    <x v="1"/>
    <s v="08102"/>
    <s v="Sport"/>
    <x v="31"/>
    <s v="9625"/>
    <s v="KVHA  Suur-Kaare 33A Spordihall"/>
    <x v="0"/>
    <x v="0"/>
  </r>
  <r>
    <x v="324"/>
    <n v="4382"/>
    <x v="0"/>
    <x v="53"/>
    <s v="Kulud jooksvale remondile"/>
    <x v="53"/>
    <s v="2"/>
    <x v="0"/>
    <s v=""/>
    <s v=""/>
    <x v="0"/>
    <s v="58"/>
    <x v="15"/>
    <x v="1"/>
    <s v="08102"/>
    <s v="Sport"/>
    <x v="32"/>
    <s v="9631"/>
    <s v="KVHA  Vaksali 4 Spordihoone uus osa"/>
    <x v="0"/>
    <x v="0"/>
  </r>
  <r>
    <x v="76"/>
    <n v="1000"/>
    <x v="0"/>
    <x v="30"/>
    <s v="Muud majandamiskulud"/>
    <x v="30"/>
    <s v="2"/>
    <x v="0"/>
    <s v=""/>
    <s v=""/>
    <x v="0"/>
    <s v="58"/>
    <x v="15"/>
    <x v="1"/>
    <s v="08102"/>
    <s v="Sport"/>
    <x v="32"/>
    <s v="9631"/>
    <s v="KVHA  Vaksali 4 Spordihoone uus osa"/>
    <x v="0"/>
    <x v="0"/>
  </r>
  <r>
    <x v="219"/>
    <n v="750"/>
    <x v="0"/>
    <x v="106"/>
    <s v="Kindlustusmaksed"/>
    <x v="106"/>
    <s v="2"/>
    <x v="0"/>
    <s v=""/>
    <s v=""/>
    <x v="0"/>
    <s v="58"/>
    <x v="15"/>
    <x v="1"/>
    <s v="08102"/>
    <s v="Sport"/>
    <x v="32"/>
    <s v="9631"/>
    <s v="KVHA  Vaksali 4 Spordihoone uus osa"/>
    <x v="0"/>
    <x v="0"/>
  </r>
  <r>
    <x v="73"/>
    <n v="7500"/>
    <x v="0"/>
    <x v="53"/>
    <s v="Kulud jooksvale remondile"/>
    <x v="53"/>
    <s v="2"/>
    <x v="0"/>
    <s v=""/>
    <s v=""/>
    <x v="0"/>
    <s v="58"/>
    <x v="15"/>
    <x v="1"/>
    <s v="08102"/>
    <s v="Sport"/>
    <x v="32"/>
    <s v="9631"/>
    <s v="KVHA  Vaksali 4 Spordihoone uus osa"/>
    <x v="0"/>
    <x v="0"/>
  </r>
  <r>
    <x v="56"/>
    <n v="730"/>
    <x v="0"/>
    <x v="42"/>
    <s v="Kulud valvele"/>
    <x v="42"/>
    <s v="2"/>
    <x v="0"/>
    <s v=""/>
    <s v=""/>
    <x v="0"/>
    <s v="58"/>
    <x v="15"/>
    <x v="1"/>
    <s v="08102"/>
    <s v="Sport"/>
    <x v="32"/>
    <s v="9631"/>
    <s v="KVHA  Vaksali 4 Spordihoone uus osa"/>
    <x v="0"/>
    <x v="0"/>
  </r>
  <r>
    <x v="57"/>
    <n v="22000"/>
    <x v="0"/>
    <x v="43"/>
    <s v="tehnohooldus"/>
    <x v="43"/>
    <s v="2"/>
    <x v="0"/>
    <s v=""/>
    <s v=""/>
    <x v="0"/>
    <s v="58"/>
    <x v="15"/>
    <x v="1"/>
    <s v="08102"/>
    <s v="Sport"/>
    <x v="32"/>
    <s v="9631"/>
    <s v="KVHA  Vaksali 4 Spordihoone uus osa"/>
    <x v="0"/>
    <x v="0"/>
  </r>
  <r>
    <x v="60"/>
    <n v="72194"/>
    <x v="0"/>
    <x v="45"/>
    <s v="koristusteenus"/>
    <x v="45"/>
    <s v="2"/>
    <x v="0"/>
    <s v=""/>
    <s v=""/>
    <x v="0"/>
    <s v="58"/>
    <x v="15"/>
    <x v="1"/>
    <s v="08102"/>
    <s v="Sport"/>
    <x v="32"/>
    <s v="9631"/>
    <s v="KVHA  Vaksali 4 Spordihoone uus osa"/>
    <x v="0"/>
    <x v="0"/>
  </r>
  <r>
    <x v="61"/>
    <n v="12368"/>
    <x v="0"/>
    <x v="46"/>
    <s v="Kulud korrashoiule"/>
    <x v="46"/>
    <s v="2"/>
    <x v="0"/>
    <s v=""/>
    <s v=""/>
    <x v="0"/>
    <s v="58"/>
    <x v="15"/>
    <x v="1"/>
    <s v="08102"/>
    <s v="Sport"/>
    <x v="32"/>
    <s v="9631"/>
    <s v="KVHA  Vaksali 4 Spordihoone uus osa"/>
    <x v="0"/>
    <x v="0"/>
  </r>
  <r>
    <x v="55"/>
    <n v="4557"/>
    <x v="0"/>
    <x v="41"/>
    <s v="Kulud veele ja kanalisatsioonile"/>
    <x v="41"/>
    <s v="2"/>
    <x v="0"/>
    <s v=""/>
    <s v=""/>
    <x v="0"/>
    <s v="58"/>
    <x v="15"/>
    <x v="1"/>
    <s v="08102"/>
    <s v="Sport"/>
    <x v="32"/>
    <s v="9631"/>
    <s v="KVHA  Vaksali 4 Spordihoone uus osa"/>
    <x v="0"/>
    <x v="0"/>
  </r>
  <r>
    <x v="58"/>
    <n v="36246"/>
    <x v="0"/>
    <x v="44"/>
    <s v="Kulud elektrile"/>
    <x v="44"/>
    <s v="2"/>
    <x v="0"/>
    <s v=""/>
    <s v=""/>
    <x v="0"/>
    <s v="58"/>
    <x v="15"/>
    <x v="1"/>
    <s v="08102"/>
    <s v="Sport"/>
    <x v="32"/>
    <s v="9631"/>
    <s v="KVHA  Vaksali 4 Spordihoone uus osa"/>
    <x v="0"/>
    <x v="0"/>
  </r>
  <r>
    <x v="59"/>
    <n v="79670"/>
    <x v="0"/>
    <x v="29"/>
    <s v="Kulud küttele"/>
    <x v="29"/>
    <s v="2"/>
    <x v="0"/>
    <s v=""/>
    <s v=""/>
    <x v="0"/>
    <s v="58"/>
    <x v="15"/>
    <x v="1"/>
    <s v="08102"/>
    <s v="Sport"/>
    <x v="32"/>
    <s v="9631"/>
    <s v="KVHA  Vaksali 4 Spordihoone uus osa"/>
    <x v="0"/>
    <x v="0"/>
  </r>
  <r>
    <x v="76"/>
    <n v="200"/>
    <x v="0"/>
    <x v="30"/>
    <s v="Muud majandamiskulud"/>
    <x v="30"/>
    <s v="2"/>
    <x v="0"/>
    <s v=""/>
    <s v=""/>
    <x v="0"/>
    <s v="58"/>
    <x v="15"/>
    <x v="1"/>
    <s v="08102"/>
    <s v="Sport"/>
    <x v="33"/>
    <s v="9638"/>
    <s v="KVHA  Uueveski 1 Kesklinna Kooli võimla"/>
    <x v="0"/>
    <x v="0"/>
  </r>
  <r>
    <x v="219"/>
    <n v="207"/>
    <x v="0"/>
    <x v="106"/>
    <s v="Kindlustusmaksed"/>
    <x v="106"/>
    <s v="2"/>
    <x v="0"/>
    <s v=""/>
    <s v=""/>
    <x v="0"/>
    <s v="58"/>
    <x v="15"/>
    <x v="1"/>
    <s v="08102"/>
    <s v="Sport"/>
    <x v="33"/>
    <s v="9638"/>
    <s v="KVHA  Uueveski 1 Kesklinna Kooli võimla"/>
    <x v="0"/>
    <x v="0"/>
  </r>
  <r>
    <x v="56"/>
    <n v="470"/>
    <x v="0"/>
    <x v="42"/>
    <s v="Kulud valvele"/>
    <x v="42"/>
    <s v="2"/>
    <x v="0"/>
    <s v=""/>
    <s v=""/>
    <x v="0"/>
    <s v="58"/>
    <x v="15"/>
    <x v="1"/>
    <s v="08102"/>
    <s v="Sport"/>
    <x v="33"/>
    <s v="9638"/>
    <s v="KVHA  Uueveski 1 Kesklinna Kooli võimla"/>
    <x v="0"/>
    <x v="0"/>
  </r>
  <r>
    <x v="57"/>
    <n v="2812"/>
    <x v="0"/>
    <x v="43"/>
    <s v="tehnohooldus"/>
    <x v="43"/>
    <s v="2"/>
    <x v="0"/>
    <s v=""/>
    <s v=""/>
    <x v="0"/>
    <s v="58"/>
    <x v="15"/>
    <x v="1"/>
    <s v="08102"/>
    <s v="Sport"/>
    <x v="33"/>
    <s v="9638"/>
    <s v="KVHA  Uueveski 1 Kesklinna Kooli võimla"/>
    <x v="0"/>
    <x v="0"/>
  </r>
  <r>
    <x v="60"/>
    <n v="13931"/>
    <x v="0"/>
    <x v="45"/>
    <s v="koristusteenus"/>
    <x v="45"/>
    <s v="2"/>
    <x v="0"/>
    <s v=""/>
    <s v=""/>
    <x v="0"/>
    <s v="58"/>
    <x v="15"/>
    <x v="1"/>
    <s v="08102"/>
    <s v="Sport"/>
    <x v="33"/>
    <s v="9638"/>
    <s v="KVHA  Uueveski 1 Kesklinna Kooli võimla"/>
    <x v="0"/>
    <x v="0"/>
  </r>
  <r>
    <x v="61"/>
    <n v="7068"/>
    <x v="0"/>
    <x v="46"/>
    <s v="Kulud korrashoiule"/>
    <x v="46"/>
    <s v="2"/>
    <x v="0"/>
    <s v=""/>
    <s v=""/>
    <x v="0"/>
    <s v="58"/>
    <x v="15"/>
    <x v="1"/>
    <s v="08102"/>
    <s v="Sport"/>
    <x v="33"/>
    <s v="9638"/>
    <s v="KVHA  Uueveski 1 Kesklinna Kooli võimla"/>
    <x v="0"/>
    <x v="0"/>
  </r>
  <r>
    <x v="55"/>
    <n v="579"/>
    <x v="0"/>
    <x v="41"/>
    <s v="Kulud veele ja kanalisatsioonile"/>
    <x v="41"/>
    <s v="2"/>
    <x v="0"/>
    <s v=""/>
    <s v=""/>
    <x v="0"/>
    <s v="58"/>
    <x v="15"/>
    <x v="1"/>
    <s v="08102"/>
    <s v="Sport"/>
    <x v="33"/>
    <s v="9638"/>
    <s v="KVHA  Uueveski 1 Kesklinna Kooli võimla"/>
    <x v="0"/>
    <x v="0"/>
  </r>
  <r>
    <x v="58"/>
    <n v="8424"/>
    <x v="0"/>
    <x v="44"/>
    <s v="Kulud elektrile"/>
    <x v="44"/>
    <s v="2"/>
    <x v="0"/>
    <s v=""/>
    <s v=""/>
    <x v="0"/>
    <s v="58"/>
    <x v="15"/>
    <x v="1"/>
    <s v="08102"/>
    <s v="Sport"/>
    <x v="33"/>
    <s v="9638"/>
    <s v="KVHA  Uueveski 1 Kesklinna Kooli võimla"/>
    <x v="0"/>
    <x v="0"/>
  </r>
  <r>
    <x v="59"/>
    <n v="13258"/>
    <x v="0"/>
    <x v="29"/>
    <s v="Kulud küttele"/>
    <x v="29"/>
    <s v="2"/>
    <x v="0"/>
    <s v=""/>
    <s v=""/>
    <x v="0"/>
    <s v="58"/>
    <x v="15"/>
    <x v="1"/>
    <s v="08102"/>
    <s v="Sport"/>
    <x v="33"/>
    <s v="9638"/>
    <s v="KVHA  Uueveski 1 Kesklinna Kooli võimla"/>
    <x v="0"/>
    <x v="0"/>
  </r>
  <r>
    <x v="219"/>
    <n v="500"/>
    <x v="0"/>
    <x v="106"/>
    <s v="Kindlustusmaksed"/>
    <x v="106"/>
    <s v="2"/>
    <x v="0"/>
    <s v=""/>
    <s v=""/>
    <x v="0"/>
    <s v="58"/>
    <x v="15"/>
    <x v="1"/>
    <s v="08102"/>
    <s v="Sport"/>
    <x v="34"/>
    <s v="9800"/>
    <s v="KVHA Männimäe jalgpallihall"/>
    <x v="0"/>
    <x v="0"/>
  </r>
  <r>
    <x v="56"/>
    <n v="689"/>
    <x v="0"/>
    <x v="42"/>
    <s v="Kulud valvele"/>
    <x v="42"/>
    <s v="2"/>
    <x v="0"/>
    <s v=""/>
    <s v=""/>
    <x v="0"/>
    <s v="58"/>
    <x v="15"/>
    <x v="1"/>
    <s v="08102"/>
    <s v="Sport"/>
    <x v="34"/>
    <s v="9800"/>
    <s v="KVHA Männimäe jalgpallihall"/>
    <x v="0"/>
    <x v="0"/>
  </r>
  <r>
    <x v="57"/>
    <n v="57300"/>
    <x v="0"/>
    <x v="43"/>
    <s v="tehnohooldus"/>
    <x v="43"/>
    <s v="2"/>
    <x v="0"/>
    <s v=""/>
    <s v=""/>
    <x v="0"/>
    <s v="58"/>
    <x v="15"/>
    <x v="1"/>
    <s v="08102"/>
    <s v="Sport"/>
    <x v="34"/>
    <s v="9800"/>
    <s v="KVHA Männimäe jalgpallihall"/>
    <x v="0"/>
    <x v="0"/>
  </r>
  <r>
    <x v="60"/>
    <n v="13017"/>
    <x v="0"/>
    <x v="45"/>
    <s v="koristusteenus"/>
    <x v="45"/>
    <s v="2"/>
    <x v="0"/>
    <s v=""/>
    <s v=""/>
    <x v="0"/>
    <s v="58"/>
    <x v="15"/>
    <x v="1"/>
    <s v="08102"/>
    <s v="Sport"/>
    <x v="34"/>
    <s v="9800"/>
    <s v="KVHA Männimäe jalgpallihall"/>
    <x v="0"/>
    <x v="0"/>
  </r>
  <r>
    <x v="61"/>
    <n v="13800"/>
    <x v="0"/>
    <x v="46"/>
    <s v="Kulud korrashoiule"/>
    <x v="46"/>
    <s v="2"/>
    <x v="0"/>
    <s v=""/>
    <s v=""/>
    <x v="0"/>
    <s v="58"/>
    <x v="15"/>
    <x v="1"/>
    <s v="08102"/>
    <s v="Sport"/>
    <x v="34"/>
    <s v="9800"/>
    <s v="KVHA Männimäe jalgpallihall"/>
    <x v="0"/>
    <x v="0"/>
  </r>
  <r>
    <x v="55"/>
    <n v="3057"/>
    <x v="0"/>
    <x v="41"/>
    <s v="Kulud veele ja kanalisatsioonile"/>
    <x v="41"/>
    <s v="2"/>
    <x v="0"/>
    <s v=""/>
    <s v=""/>
    <x v="0"/>
    <s v="58"/>
    <x v="15"/>
    <x v="1"/>
    <s v="08102"/>
    <s v="Sport"/>
    <x v="34"/>
    <s v="9800"/>
    <s v="KVHA Männimäe jalgpallihall"/>
    <x v="0"/>
    <x v="0"/>
  </r>
  <r>
    <x v="58"/>
    <n v="31700"/>
    <x v="0"/>
    <x v="44"/>
    <s v="Kulud elektrile"/>
    <x v="44"/>
    <s v="2"/>
    <x v="0"/>
    <s v=""/>
    <s v=""/>
    <x v="0"/>
    <s v="58"/>
    <x v="15"/>
    <x v="1"/>
    <s v="08102"/>
    <s v="Sport"/>
    <x v="34"/>
    <s v="9800"/>
    <s v="KVHA Männimäe jalgpallihall"/>
    <x v="0"/>
    <x v="0"/>
  </r>
  <r>
    <x v="59"/>
    <n v="123200"/>
    <x v="0"/>
    <x v="29"/>
    <s v="Kulud küttele"/>
    <x v="29"/>
    <s v="2"/>
    <x v="0"/>
    <s v=""/>
    <s v=""/>
    <x v="0"/>
    <s v="58"/>
    <x v="15"/>
    <x v="1"/>
    <s v="08102"/>
    <s v="Sport"/>
    <x v="34"/>
    <s v="9800"/>
    <s v="KVHA Männimäe jalgpallihall"/>
    <x v="0"/>
    <x v="0"/>
  </r>
  <r>
    <x v="82"/>
    <n v="179"/>
    <x v="0"/>
    <x v="59"/>
    <s v="kultuuri- ja vaba aja sisustamise kulud"/>
    <x v="59"/>
    <s v="2"/>
    <x v="0"/>
    <s v=""/>
    <s v=""/>
    <x v="0"/>
    <s v="59"/>
    <x v="31"/>
    <x v="1"/>
    <s v="08202"/>
    <s v="Rahvakultuur"/>
    <x v="0"/>
    <s v=""/>
    <s v=""/>
    <x v="0"/>
    <x v="0"/>
  </r>
  <r>
    <x v="76"/>
    <n v="190"/>
    <x v="0"/>
    <x v="66"/>
    <s v="Muud majandamiskulud"/>
    <x v="66"/>
    <s v="2"/>
    <x v="0"/>
    <s v=""/>
    <s v=""/>
    <x v="0"/>
    <s v="59"/>
    <x v="31"/>
    <x v="1"/>
    <s v="08202"/>
    <s v="Rahvakultuur"/>
    <x v="0"/>
    <s v=""/>
    <s v=""/>
    <x v="0"/>
    <x v="0"/>
  </r>
  <r>
    <x v="309"/>
    <n v="3328"/>
    <x v="5"/>
    <x v="133"/>
    <s v="Ruumide rent"/>
    <x v="133"/>
    <s v="1"/>
    <x v="2"/>
    <s v=""/>
    <s v=""/>
    <x v="0"/>
    <s v="59"/>
    <x v="31"/>
    <x v="1"/>
    <s v="08202"/>
    <s v="Rahvakultuur"/>
    <x v="0"/>
    <s v=""/>
    <s v=""/>
    <x v="0"/>
    <x v="0"/>
  </r>
  <r>
    <x v="76"/>
    <n v="9204"/>
    <x v="0"/>
    <x v="66"/>
    <s v="Muud majandamiskulud"/>
    <x v="66"/>
    <s v="2"/>
    <x v="0"/>
    <s v=""/>
    <s v=""/>
    <x v="0"/>
    <s v="59"/>
    <x v="31"/>
    <x v="1"/>
    <s v="08202"/>
    <s v="Rahvakultuur"/>
    <x v="35"/>
    <s v="9502"/>
    <s v="KVHA  Talli 2 Lauluväljak"/>
    <x v="0"/>
    <x v="0"/>
  </r>
  <r>
    <x v="219"/>
    <n v="108"/>
    <x v="0"/>
    <x v="140"/>
    <s v="Kindlustusmaksed"/>
    <x v="140"/>
    <s v="2"/>
    <x v="0"/>
    <s v=""/>
    <s v=""/>
    <x v="0"/>
    <s v="59"/>
    <x v="31"/>
    <x v="1"/>
    <s v="08202"/>
    <s v="Rahvakultuur"/>
    <x v="35"/>
    <s v="9502"/>
    <s v="KVHA  Talli 2 Lauluväljak"/>
    <x v="0"/>
    <x v="0"/>
  </r>
  <r>
    <x v="56"/>
    <n v="383"/>
    <x v="0"/>
    <x v="65"/>
    <s v="Kulud valvele"/>
    <x v="65"/>
    <s v="2"/>
    <x v="0"/>
    <s v=""/>
    <s v=""/>
    <x v="0"/>
    <s v="59"/>
    <x v="31"/>
    <x v="1"/>
    <s v="08202"/>
    <s v="Rahvakultuur"/>
    <x v="35"/>
    <s v="9502"/>
    <s v="KVHA  Talli 2 Lauluväljak"/>
    <x v="0"/>
    <x v="0"/>
  </r>
  <r>
    <x v="61"/>
    <n v="12192"/>
    <x v="0"/>
    <x v="67"/>
    <s v="Kulud korrashoiule"/>
    <x v="67"/>
    <s v="2"/>
    <x v="0"/>
    <s v=""/>
    <s v=""/>
    <x v="0"/>
    <s v="59"/>
    <x v="31"/>
    <x v="1"/>
    <s v="08202"/>
    <s v="Rahvakultuur"/>
    <x v="35"/>
    <s v="9502"/>
    <s v="KVHA  Talli 2 Lauluväljak"/>
    <x v="0"/>
    <x v="0"/>
  </r>
  <r>
    <x v="55"/>
    <n v="492"/>
    <x v="0"/>
    <x v="141"/>
    <s v="Kulud veele ja kanalisatsioonile"/>
    <x v="141"/>
    <s v="2"/>
    <x v="0"/>
    <s v=""/>
    <s v=""/>
    <x v="0"/>
    <s v="59"/>
    <x v="31"/>
    <x v="1"/>
    <s v="08202"/>
    <s v="Rahvakultuur"/>
    <x v="35"/>
    <s v="9502"/>
    <s v="KVHA  Talli 2 Lauluväljak"/>
    <x v="0"/>
    <x v="0"/>
  </r>
  <r>
    <x v="58"/>
    <n v="3129"/>
    <x v="0"/>
    <x v="142"/>
    <s v="Kulud elektrile"/>
    <x v="142"/>
    <s v="2"/>
    <x v="0"/>
    <s v=""/>
    <s v=""/>
    <x v="0"/>
    <s v="59"/>
    <x v="31"/>
    <x v="1"/>
    <s v="08202"/>
    <s v="Rahvakultuur"/>
    <x v="35"/>
    <s v="9502"/>
    <s v="KVHA  Talli 2 Lauluväljak"/>
    <x v="0"/>
    <x v="0"/>
  </r>
  <r>
    <x v="60"/>
    <n v="846"/>
    <x v="0"/>
    <x v="45"/>
    <s v="koristusteenus"/>
    <x v="45"/>
    <s v="2"/>
    <x v="0"/>
    <s v=""/>
    <s v=""/>
    <x v="0"/>
    <s v="59"/>
    <x v="31"/>
    <x v="1"/>
    <s v="08202"/>
    <s v="Rahvakultuur"/>
    <x v="35"/>
    <s v="9502"/>
    <s v="KVHA  Talli 2 Lauluväljak"/>
    <x v="0"/>
    <x v="0"/>
  </r>
  <r>
    <x v="325"/>
    <n v="1687"/>
    <x v="12"/>
    <x v="121"/>
    <s v="Intressi- ja viivisekulud kapitaliliisingult"/>
    <x v="121"/>
    <s v="4"/>
    <x v="1"/>
    <s v="KU14M"/>
    <s v="Sõidukite intressikulud"/>
    <x v="91"/>
    <s v="82"/>
    <x v="16"/>
    <x v="4"/>
    <s v="01700"/>
    <s v="Valitsussektori võla teenindamine"/>
    <x v="0"/>
    <s v=""/>
    <s v=""/>
    <x v="0"/>
    <x v="0"/>
  </r>
  <r>
    <x v="326"/>
    <n v="-19491"/>
    <x v="11"/>
    <x v="120"/>
    <s v="Kohustiste tasumine"/>
    <x v="120"/>
    <s v="5"/>
    <x v="4"/>
    <s v="FT048"/>
    <s v="Kapitalirendi tagasimakse"/>
    <x v="90"/>
    <s v="82"/>
    <x v="16"/>
    <x v="4"/>
    <s v="01700"/>
    <s v="Valitsussektori võla teenindamine"/>
    <x v="0"/>
    <s v=""/>
    <s v=""/>
    <x v="0"/>
    <x v="0"/>
  </r>
  <r>
    <x v="327"/>
    <n v="-14432"/>
    <x v="11"/>
    <x v="120"/>
    <s v="Kohustiste tasumine"/>
    <x v="120"/>
    <s v="5"/>
    <x v="4"/>
    <s v="FT048"/>
    <s v="Kapitalirendi tagasimakse"/>
    <x v="90"/>
    <s v="82"/>
    <x v="16"/>
    <x v="4"/>
    <s v="01700"/>
    <s v="Valitsussektori võla teenindamine"/>
    <x v="0"/>
    <s v=""/>
    <s v=""/>
    <x v="0"/>
    <x v="0"/>
  </r>
  <r>
    <x v="301"/>
    <n v="27032"/>
    <x v="11"/>
    <x v="120"/>
    <s v="Kohustiste tasumine"/>
    <x v="120"/>
    <s v="5"/>
    <x v="4"/>
    <s v=""/>
    <s v=""/>
    <x v="0"/>
    <s v="82"/>
    <x v="16"/>
    <x v="4"/>
    <s v="01700"/>
    <s v="Valitsussektori võla teenindamine"/>
    <x v="0"/>
    <s v=""/>
    <s v=""/>
    <x v="0"/>
    <x v="0"/>
  </r>
  <r>
    <x v="328"/>
    <n v="-4684"/>
    <x v="12"/>
    <x v="121"/>
    <s v="Intressi- ja viivisekulud kapitaliliisingult"/>
    <x v="121"/>
    <s v="4"/>
    <x v="1"/>
    <s v=""/>
    <s v=""/>
    <x v="0"/>
    <s v="82"/>
    <x v="16"/>
    <x v="4"/>
    <s v="01700"/>
    <s v="Valitsussektori võla teenindamine"/>
    <x v="0"/>
    <s v=""/>
    <s v=""/>
    <x v="0"/>
    <x v="0"/>
  </r>
  <r>
    <x v="266"/>
    <n v="-27032"/>
    <x v="11"/>
    <x v="120"/>
    <s v="Kohustiste tasumine"/>
    <x v="120"/>
    <s v="5"/>
    <x v="4"/>
    <s v=""/>
    <s v=""/>
    <x v="0"/>
    <s v="82"/>
    <x v="16"/>
    <x v="4"/>
    <s v="01700"/>
    <s v="Valitsussektori võla teenindamine"/>
    <x v="0"/>
    <s v=""/>
    <s v=""/>
    <x v="0"/>
    <x v="0"/>
  </r>
  <r>
    <x v="267"/>
    <n v="4684"/>
    <x v="12"/>
    <x v="121"/>
    <s v="Intressi- ja viivisekulud kapitaliliisingult"/>
    <x v="121"/>
    <s v="4"/>
    <x v="1"/>
    <s v=""/>
    <s v=""/>
    <x v="0"/>
    <s v="82"/>
    <x v="16"/>
    <x v="4"/>
    <s v="01700"/>
    <s v="Valitsussektori võla teenindamine"/>
    <x v="0"/>
    <s v=""/>
    <s v=""/>
    <x v="0"/>
    <x v="0"/>
  </r>
  <r>
    <x v="329"/>
    <n v="-11460"/>
    <x v="0"/>
    <x v="67"/>
    <s v="Kulud korrashoiule"/>
    <x v="67"/>
    <s v="2"/>
    <x v="0"/>
    <s v=""/>
    <s v=""/>
    <x v="0"/>
    <s v="82"/>
    <x v="16"/>
    <x v="3"/>
    <s v="05101"/>
    <s v="Avalike alade puhastus"/>
    <x v="0"/>
    <s v=""/>
    <s v=""/>
    <x v="0"/>
    <x v="0"/>
  </r>
  <r>
    <x v="274"/>
    <n v="-30000"/>
    <x v="0"/>
    <x v="28"/>
    <s v="Eelarvemuudatuse summa"/>
    <x v="28"/>
    <s v="2"/>
    <x v="0"/>
    <s v=""/>
    <s v=""/>
    <x v="0"/>
    <s v="82"/>
    <x v="16"/>
    <x v="3"/>
    <s v="05101"/>
    <s v="Avalike alade puhastus"/>
    <x v="0"/>
    <s v=""/>
    <s v=""/>
    <x v="0"/>
    <x v="0"/>
  </r>
  <r>
    <x v="330"/>
    <n v="-12000"/>
    <x v="0"/>
    <x v="98"/>
    <s v="Muud inventarikulud"/>
    <x v="98"/>
    <s v="2"/>
    <x v="0"/>
    <s v=""/>
    <s v=""/>
    <x v="0"/>
    <s v="82"/>
    <x v="16"/>
    <x v="3"/>
    <s v="05101"/>
    <s v="Avalike alade puhastus"/>
    <x v="0"/>
    <s v=""/>
    <s v=""/>
    <x v="0"/>
    <x v="0"/>
  </r>
  <r>
    <x v="331"/>
    <n v="-20250"/>
    <x v="2"/>
    <x v="145"/>
    <s v="Masinate ja seadmete, sh transpordivahendite soeta"/>
    <x v="145"/>
    <s v="4"/>
    <x v="1"/>
    <s v="KU09T"/>
    <s v="Linnahooldusele hooldustehnika ostmine"/>
    <x v="94"/>
    <s v="82"/>
    <x v="16"/>
    <x v="3"/>
    <s v="05101"/>
    <s v="Avalike alade puhastus"/>
    <x v="0"/>
    <s v=""/>
    <s v=""/>
    <x v="0"/>
    <x v="0"/>
  </r>
  <r>
    <x v="332"/>
    <n v="-9983"/>
    <x v="0"/>
    <x v="67"/>
    <s v="Kulud korrashoiule"/>
    <x v="67"/>
    <s v="2"/>
    <x v="0"/>
    <s v="KU171"/>
    <s v="Tänavate hooldus"/>
    <x v="95"/>
    <s v="82"/>
    <x v="16"/>
    <x v="3"/>
    <s v="05101"/>
    <s v="Avalike alade puhastus"/>
    <x v="0"/>
    <s v=""/>
    <s v=""/>
    <x v="0"/>
    <x v="0"/>
  </r>
  <r>
    <x v="331"/>
    <n v="20250"/>
    <x v="2"/>
    <x v="145"/>
    <s v="Masinate ja seadmete, sh transpordivahendite soeta"/>
    <x v="145"/>
    <s v="4"/>
    <x v="1"/>
    <s v="KU09T"/>
    <s v="Linnahooldusele hooldustehnika ostmine"/>
    <x v="94"/>
    <s v="82"/>
    <x v="16"/>
    <x v="3"/>
    <s v="05101"/>
    <s v="Avalike alade puhastus"/>
    <x v="0"/>
    <s v=""/>
    <s v=""/>
    <x v="0"/>
    <x v="0"/>
  </r>
  <r>
    <x v="93"/>
    <n v="1900"/>
    <x v="0"/>
    <x v="63"/>
    <s v="Tervise edendamise kulud"/>
    <x v="63"/>
    <s v="2"/>
    <x v="0"/>
    <s v=""/>
    <s v=""/>
    <x v="0"/>
    <s v="82"/>
    <x v="16"/>
    <x v="3"/>
    <s v="05101"/>
    <s v="Avalike alade puhastus"/>
    <x v="0"/>
    <s v=""/>
    <s v=""/>
    <x v="0"/>
    <x v="0"/>
  </r>
  <r>
    <x v="284"/>
    <n v="4275"/>
    <x v="0"/>
    <x v="126"/>
    <s v="ERI- JA VORMIRIIETUS, v.a kaitseotstarbelised kulu"/>
    <x v="126"/>
    <s v="2"/>
    <x v="0"/>
    <s v=""/>
    <s v=""/>
    <x v="0"/>
    <s v="82"/>
    <x v="16"/>
    <x v="3"/>
    <s v="05101"/>
    <s v="Avalike alade puhastus"/>
    <x v="0"/>
    <s v=""/>
    <s v=""/>
    <x v="0"/>
    <x v="0"/>
  </r>
  <r>
    <x v="94"/>
    <n v="475"/>
    <x v="0"/>
    <x v="64"/>
    <s v="Tervisekontroll"/>
    <x v="64"/>
    <s v="2"/>
    <x v="0"/>
    <s v=""/>
    <s v=""/>
    <x v="0"/>
    <s v="82"/>
    <x v="16"/>
    <x v="3"/>
    <s v="05101"/>
    <s v="Avalike alade puhastus"/>
    <x v="0"/>
    <s v=""/>
    <s v=""/>
    <x v="0"/>
    <x v="0"/>
  </r>
  <r>
    <x v="195"/>
    <n v="475"/>
    <x v="0"/>
    <x v="95"/>
    <s v="Ravimid, töökaitsevahendid (prillid)"/>
    <x v="95"/>
    <s v="2"/>
    <x v="0"/>
    <s v=""/>
    <s v=""/>
    <x v="0"/>
    <s v="82"/>
    <x v="16"/>
    <x v="3"/>
    <s v="05101"/>
    <s v="Avalike alade puhastus"/>
    <x v="0"/>
    <s v=""/>
    <s v=""/>
    <x v="0"/>
    <x v="0"/>
  </r>
  <r>
    <x v="295"/>
    <n v="17100"/>
    <x v="0"/>
    <x v="15"/>
    <s v="TÖÖMASINATE JA SEADMETE MAJANDAMSIKULUD"/>
    <x v="15"/>
    <s v="2"/>
    <x v="0"/>
    <s v=""/>
    <s v=""/>
    <x v="0"/>
    <s v="82"/>
    <x v="16"/>
    <x v="3"/>
    <s v="05101"/>
    <s v="Avalike alade puhastus"/>
    <x v="0"/>
    <s v=""/>
    <s v=""/>
    <x v="0"/>
    <x v="0"/>
  </r>
  <r>
    <x v="198"/>
    <n v="28796"/>
    <x v="0"/>
    <x v="98"/>
    <s v="Muud inventarikulud"/>
    <x v="98"/>
    <s v="2"/>
    <x v="0"/>
    <s v=""/>
    <s v=""/>
    <x v="0"/>
    <s v="82"/>
    <x v="16"/>
    <x v="3"/>
    <s v="05101"/>
    <s v="Avalike alade puhastus"/>
    <x v="0"/>
    <s v=""/>
    <s v=""/>
    <x v="0"/>
    <x v="0"/>
  </r>
  <r>
    <x v="333"/>
    <n v="1900"/>
    <x v="0"/>
    <x v="146"/>
    <s v="Hooldustehnika"/>
    <x v="146"/>
    <s v="2"/>
    <x v="0"/>
    <s v=""/>
    <s v=""/>
    <x v="0"/>
    <s v="82"/>
    <x v="16"/>
    <x v="3"/>
    <s v="05101"/>
    <s v="Avalike alade puhastus"/>
    <x v="0"/>
    <s v=""/>
    <s v=""/>
    <x v="0"/>
    <x v="0"/>
  </r>
  <r>
    <x v="271"/>
    <n v="19000"/>
    <x v="0"/>
    <x v="122"/>
    <s v="Muud sõidukite ülalpidamiskulud"/>
    <x v="122"/>
    <s v="2"/>
    <x v="0"/>
    <s v=""/>
    <s v=""/>
    <x v="0"/>
    <s v="82"/>
    <x v="16"/>
    <x v="3"/>
    <s v="05101"/>
    <s v="Avalike alade puhastus"/>
    <x v="0"/>
    <s v=""/>
    <s v=""/>
    <x v="0"/>
    <x v="0"/>
  </r>
  <r>
    <x v="92"/>
    <n v="1615"/>
    <x v="0"/>
    <x v="62"/>
    <s v="Isikliku sõiduauto kasutamise kulud"/>
    <x v="62"/>
    <s v="2"/>
    <x v="0"/>
    <s v=""/>
    <s v=""/>
    <x v="0"/>
    <s v="82"/>
    <x v="16"/>
    <x v="3"/>
    <s v="05101"/>
    <s v="Avalike alade puhastus"/>
    <x v="0"/>
    <s v=""/>
    <s v=""/>
    <x v="0"/>
    <x v="0"/>
  </r>
  <r>
    <x v="219"/>
    <n v="2375"/>
    <x v="0"/>
    <x v="92"/>
    <s v="Kindlustusmaksed"/>
    <x v="92"/>
    <s v="2"/>
    <x v="0"/>
    <s v=""/>
    <s v=""/>
    <x v="0"/>
    <s v="82"/>
    <x v="16"/>
    <x v="3"/>
    <s v="05101"/>
    <s v="Avalike alade puhastus"/>
    <x v="0"/>
    <s v=""/>
    <s v=""/>
    <x v="0"/>
    <x v="0"/>
  </r>
  <r>
    <x v="217"/>
    <n v="4750"/>
    <x v="0"/>
    <x v="93"/>
    <s v="Kulud remondile ja hooldusele"/>
    <x v="93"/>
    <s v="2"/>
    <x v="0"/>
    <s v=""/>
    <s v=""/>
    <x v="0"/>
    <s v="82"/>
    <x v="16"/>
    <x v="3"/>
    <s v="05101"/>
    <s v="Avalike alade puhastus"/>
    <x v="0"/>
    <s v=""/>
    <s v=""/>
    <x v="0"/>
    <x v="0"/>
  </r>
  <r>
    <x v="250"/>
    <n v="51150"/>
    <x v="0"/>
    <x v="111"/>
    <s v="Kulud kütusele"/>
    <x v="111"/>
    <s v="2"/>
    <x v="0"/>
    <s v=""/>
    <s v=""/>
    <x v="0"/>
    <s v="82"/>
    <x v="16"/>
    <x v="3"/>
    <s v="05101"/>
    <s v="Avalike alade puhastus"/>
    <x v="0"/>
    <s v=""/>
    <s v=""/>
    <x v="0"/>
    <x v="0"/>
  </r>
  <r>
    <x v="76"/>
    <n v="4750"/>
    <x v="0"/>
    <x v="66"/>
    <s v="Muud majandamiskulud"/>
    <x v="66"/>
    <s v="2"/>
    <x v="0"/>
    <s v=""/>
    <s v=""/>
    <x v="0"/>
    <s v="82"/>
    <x v="16"/>
    <x v="3"/>
    <s v="05101"/>
    <s v="Avalike alade puhastus"/>
    <x v="0"/>
    <s v=""/>
    <s v=""/>
    <x v="0"/>
    <x v="0"/>
  </r>
  <r>
    <x v="61"/>
    <n v="479440"/>
    <x v="0"/>
    <x v="67"/>
    <s v="Kulud korrashoiule"/>
    <x v="67"/>
    <s v="2"/>
    <x v="0"/>
    <s v="KU171"/>
    <s v="Tänavate hooldus"/>
    <x v="95"/>
    <s v="82"/>
    <x v="16"/>
    <x v="3"/>
    <s v="05101"/>
    <s v="Avalike alade puhastus"/>
    <x v="0"/>
    <s v=""/>
    <s v=""/>
    <x v="0"/>
    <x v="0"/>
  </r>
  <r>
    <x v="61"/>
    <n v="94164"/>
    <x v="0"/>
    <x v="67"/>
    <s v="Kulud korrashoiule"/>
    <x v="67"/>
    <s v="2"/>
    <x v="0"/>
    <s v=""/>
    <s v=""/>
    <x v="0"/>
    <s v="82"/>
    <x v="16"/>
    <x v="3"/>
    <s v="05101"/>
    <s v="Avalike alade puhastus"/>
    <x v="0"/>
    <s v=""/>
    <s v=""/>
    <x v="0"/>
    <x v="0"/>
  </r>
  <r>
    <x v="50"/>
    <n v="950"/>
    <x v="0"/>
    <x v="24"/>
    <s v="Koolituskulud töötajatele, va õpetajad"/>
    <x v="24"/>
    <s v="2"/>
    <x v="0"/>
    <s v=""/>
    <s v=""/>
    <x v="0"/>
    <s v="82"/>
    <x v="16"/>
    <x v="3"/>
    <s v="05101"/>
    <s v="Avalike alade puhastus"/>
    <x v="0"/>
    <s v=""/>
    <s v=""/>
    <x v="0"/>
    <x v="0"/>
  </r>
  <r>
    <x v="84"/>
    <n v="950"/>
    <x v="0"/>
    <x v="31"/>
    <s v="Muud administreerimiskulud, pangateenused"/>
    <x v="31"/>
    <s v="2"/>
    <x v="0"/>
    <s v=""/>
    <s v=""/>
    <x v="0"/>
    <s v="82"/>
    <x v="16"/>
    <x v="3"/>
    <s v="05101"/>
    <s v="Avalike alade puhastus"/>
    <x v="0"/>
    <s v=""/>
    <s v=""/>
    <x v="0"/>
    <x v="0"/>
  </r>
  <r>
    <x v="77"/>
    <n v="380"/>
    <x v="0"/>
    <x v="55"/>
    <s v="Kulud info- ja PR teenustele k.a. ajalehekuulutuse"/>
    <x v="55"/>
    <s v="2"/>
    <x v="0"/>
    <s v=""/>
    <s v=""/>
    <x v="0"/>
    <s v="82"/>
    <x v="16"/>
    <x v="3"/>
    <s v="05101"/>
    <s v="Avalike alade puhastus"/>
    <x v="0"/>
    <s v=""/>
    <s v=""/>
    <x v="0"/>
    <x v="0"/>
  </r>
  <r>
    <x v="78"/>
    <n v="665"/>
    <x v="0"/>
    <x v="56"/>
    <s v="Sidekulud"/>
    <x v="56"/>
    <s v="2"/>
    <x v="0"/>
    <s v=""/>
    <s v=""/>
    <x v="0"/>
    <s v="82"/>
    <x v="16"/>
    <x v="3"/>
    <s v="05101"/>
    <s v="Avalike alade puhastus"/>
    <x v="0"/>
    <s v=""/>
    <s v=""/>
    <x v="0"/>
    <x v="0"/>
  </r>
  <r>
    <x v="79"/>
    <n v="95"/>
    <x v="0"/>
    <x v="52"/>
    <s v="Paljundus- ja printimiskulud"/>
    <x v="52"/>
    <s v="2"/>
    <x v="0"/>
    <s v=""/>
    <s v=""/>
    <x v="0"/>
    <s v="82"/>
    <x v="16"/>
    <x v="3"/>
    <s v="05101"/>
    <s v="Avalike alade puhastus"/>
    <x v="0"/>
    <s v=""/>
    <s v=""/>
    <x v="0"/>
    <x v="0"/>
  </r>
  <r>
    <x v="80"/>
    <n v="475"/>
    <x v="0"/>
    <x v="57"/>
    <s v="Raamatud, ajalehed, ajakirjad, muud trükised"/>
    <x v="57"/>
    <s v="2"/>
    <x v="0"/>
    <s v=""/>
    <s v=""/>
    <x v="0"/>
    <s v="82"/>
    <x v="16"/>
    <x v="3"/>
    <s v="05101"/>
    <s v="Avalike alade puhastus"/>
    <x v="0"/>
    <s v=""/>
    <s v=""/>
    <x v="0"/>
    <x v="0"/>
  </r>
  <r>
    <x v="85"/>
    <n v="285"/>
    <x v="0"/>
    <x v="51"/>
    <s v="Bürookulud"/>
    <x v="51"/>
    <s v="2"/>
    <x v="0"/>
    <s v=""/>
    <s v=""/>
    <x v="0"/>
    <s v="82"/>
    <x v="16"/>
    <x v="3"/>
    <s v="05101"/>
    <s v="Avalike alade puhastus"/>
    <x v="0"/>
    <s v=""/>
    <s v=""/>
    <x v="0"/>
    <x v="0"/>
  </r>
  <r>
    <x v="202"/>
    <n v="2393"/>
    <x v="1"/>
    <x v="4"/>
    <s v="Töötajate v.a. õpetajate töötuskindlustusmakse"/>
    <x v="4"/>
    <s v="2"/>
    <x v="0"/>
    <s v=""/>
    <s v=""/>
    <x v="0"/>
    <s v="82"/>
    <x v="16"/>
    <x v="3"/>
    <s v="05101"/>
    <s v="Avalike alade puhastus"/>
    <x v="0"/>
    <s v=""/>
    <s v=""/>
    <x v="0"/>
    <x v="0"/>
  </r>
  <r>
    <x v="204"/>
    <n v="98525"/>
    <x v="1"/>
    <x v="5"/>
    <s v="Töötajate v.a. õpetajad sotsiaalmaks"/>
    <x v="5"/>
    <s v="2"/>
    <x v="0"/>
    <s v=""/>
    <s v=""/>
    <x v="0"/>
    <s v="82"/>
    <x v="16"/>
    <x v="3"/>
    <s v="05101"/>
    <s v="Avalike alade puhastus"/>
    <x v="0"/>
    <s v=""/>
    <s v=""/>
    <x v="0"/>
    <x v="0"/>
  </r>
  <r>
    <x v="206"/>
    <n v="60"/>
    <x v="1"/>
    <x v="77"/>
    <s v="Tulumaks erisoodustuselt"/>
    <x v="77"/>
    <s v="2"/>
    <x v="0"/>
    <s v=""/>
    <s v=""/>
    <x v="0"/>
    <s v="82"/>
    <x v="16"/>
    <x v="3"/>
    <s v="05101"/>
    <s v="Avalike alade puhastus"/>
    <x v="0"/>
    <s v=""/>
    <s v=""/>
    <x v="0"/>
    <x v="0"/>
  </r>
  <r>
    <x v="207"/>
    <n v="99"/>
    <x v="1"/>
    <x v="76"/>
    <s v="Sotsiaalmaks erisoodustuselt"/>
    <x v="76"/>
    <s v="2"/>
    <x v="0"/>
    <s v=""/>
    <s v=""/>
    <x v="0"/>
    <s v="82"/>
    <x v="16"/>
    <x v="3"/>
    <s v="05101"/>
    <s v="Avalike alade puhastus"/>
    <x v="0"/>
    <s v=""/>
    <s v=""/>
    <x v="0"/>
    <x v="0"/>
  </r>
  <r>
    <x v="334"/>
    <n v="238"/>
    <x v="1"/>
    <x v="78"/>
    <s v="Muud erisoodustused"/>
    <x v="78"/>
    <s v="2"/>
    <x v="0"/>
    <s v=""/>
    <s v=""/>
    <x v="0"/>
    <s v="82"/>
    <x v="16"/>
    <x v="3"/>
    <s v="05101"/>
    <s v="Avalike alade puhastus"/>
    <x v="0"/>
    <s v=""/>
    <s v=""/>
    <x v="0"/>
    <x v="0"/>
  </r>
  <r>
    <x v="91"/>
    <n v="900"/>
    <x v="1"/>
    <x v="21"/>
    <s v="Töövõtulepingu alusel füüsilistele isikutele makst"/>
    <x v="21"/>
    <s v="2"/>
    <x v="0"/>
    <s v=""/>
    <s v=""/>
    <x v="0"/>
    <s v="82"/>
    <x v="16"/>
    <x v="3"/>
    <s v="05101"/>
    <s v="Avalike alade puhastus"/>
    <x v="0"/>
    <s v=""/>
    <s v=""/>
    <x v="0"/>
    <x v="0"/>
  </r>
  <r>
    <x v="74"/>
    <n v="297660"/>
    <x v="1"/>
    <x v="6"/>
    <s v="Töötajate töötasu"/>
    <x v="6"/>
    <s v="2"/>
    <x v="0"/>
    <s v=""/>
    <s v=""/>
    <x v="0"/>
    <s v="82"/>
    <x v="16"/>
    <x v="3"/>
    <s v="05101"/>
    <s v="Avalike alade puhastus"/>
    <x v="0"/>
    <s v=""/>
    <s v=""/>
    <x v="0"/>
    <x v="0"/>
  </r>
  <r>
    <x v="335"/>
    <n v="4000"/>
    <x v="6"/>
    <x v="147"/>
    <s v="Eespool nimetamata muud tulud"/>
    <x v="147"/>
    <s v="1"/>
    <x v="2"/>
    <s v=""/>
    <s v=""/>
    <x v="0"/>
    <s v="82"/>
    <x v="16"/>
    <x v="3"/>
    <s v="05101"/>
    <s v="Avalike alade puhastus"/>
    <x v="0"/>
    <s v=""/>
    <s v=""/>
    <x v="0"/>
    <x v="0"/>
  </r>
  <r>
    <x v="314"/>
    <n v="3060"/>
    <x v="5"/>
    <x v="148"/>
    <s v="Tulu kommunaalmaksetest"/>
    <x v="148"/>
    <s v="1"/>
    <x v="2"/>
    <s v=""/>
    <s v=""/>
    <x v="0"/>
    <s v="82"/>
    <x v="16"/>
    <x v="3"/>
    <s v="05101"/>
    <s v="Avalike alade puhastus"/>
    <x v="0"/>
    <s v=""/>
    <s v=""/>
    <x v="0"/>
    <x v="0"/>
  </r>
  <r>
    <x v="215"/>
    <n v="995"/>
    <x v="0"/>
    <x v="104"/>
    <s v="Kulud andmesidele"/>
    <x v="104"/>
    <s v="2"/>
    <x v="0"/>
    <s v=""/>
    <s v=""/>
    <x v="0"/>
    <s v="82"/>
    <x v="16"/>
    <x v="3"/>
    <s v="05101"/>
    <s v="Avalike alade puhastus"/>
    <x v="1"/>
    <s v="3000"/>
    <s v="IKT kulud asutustes"/>
    <x v="0"/>
    <x v="0"/>
  </r>
  <r>
    <x v="217"/>
    <n v="217"/>
    <x v="0"/>
    <x v="105"/>
    <s v="Kulud remondile ja hooldusele"/>
    <x v="105"/>
    <s v="2"/>
    <x v="0"/>
    <s v=""/>
    <s v=""/>
    <x v="0"/>
    <s v="82"/>
    <x v="16"/>
    <x v="3"/>
    <s v="05101"/>
    <s v="Avalike alade puhastus"/>
    <x v="1"/>
    <s v="3000"/>
    <s v="IKT kulud asutustes"/>
    <x v="0"/>
    <x v="0"/>
  </r>
  <r>
    <x v="218"/>
    <n v="158"/>
    <x v="0"/>
    <x v="11"/>
    <s v="Kulud riist- ja tarkvara ostmiseks"/>
    <x v="11"/>
    <s v="2"/>
    <x v="0"/>
    <s v=""/>
    <s v=""/>
    <x v="0"/>
    <s v="82"/>
    <x v="16"/>
    <x v="3"/>
    <s v="05101"/>
    <s v="Avalike alade puhastus"/>
    <x v="1"/>
    <s v="3000"/>
    <s v="IKT kulud asutustes"/>
    <x v="0"/>
    <x v="0"/>
  </r>
  <r>
    <x v="75"/>
    <n v="14000"/>
    <x v="0"/>
    <x v="54"/>
    <s v="Üüri- ja rendimaksed"/>
    <x v="54"/>
    <s v="2"/>
    <x v="0"/>
    <s v=""/>
    <s v=""/>
    <x v="0"/>
    <s v="82"/>
    <x v="16"/>
    <x v="3"/>
    <s v="05101"/>
    <s v="Avalike alade puhastus"/>
    <x v="36"/>
    <s v="9209"/>
    <s v="KVHA  Musta tee 30 Linnahooldus"/>
    <x v="0"/>
    <x v="0"/>
  </r>
  <r>
    <x v="219"/>
    <n v="100"/>
    <x v="0"/>
    <x v="106"/>
    <s v="Kindlustusmaksed"/>
    <x v="106"/>
    <s v="2"/>
    <x v="0"/>
    <s v=""/>
    <s v=""/>
    <x v="0"/>
    <s v="82"/>
    <x v="16"/>
    <x v="3"/>
    <s v="05101"/>
    <s v="Avalike alade puhastus"/>
    <x v="36"/>
    <s v="9209"/>
    <s v="KVHA  Musta tee 30 Linnahooldus"/>
    <x v="0"/>
    <x v="0"/>
  </r>
  <r>
    <x v="56"/>
    <n v="470"/>
    <x v="0"/>
    <x v="42"/>
    <s v="Kulud valvele"/>
    <x v="42"/>
    <s v="2"/>
    <x v="0"/>
    <s v=""/>
    <s v=""/>
    <x v="0"/>
    <s v="82"/>
    <x v="16"/>
    <x v="3"/>
    <s v="05101"/>
    <s v="Avalike alade puhastus"/>
    <x v="36"/>
    <s v="9209"/>
    <s v="KVHA  Musta tee 30 Linnahooldus"/>
    <x v="0"/>
    <x v="0"/>
  </r>
  <r>
    <x v="57"/>
    <n v="2200"/>
    <x v="0"/>
    <x v="43"/>
    <s v="tehnohooldus"/>
    <x v="43"/>
    <s v="2"/>
    <x v="0"/>
    <s v=""/>
    <s v=""/>
    <x v="0"/>
    <s v="82"/>
    <x v="16"/>
    <x v="3"/>
    <s v="05101"/>
    <s v="Avalike alade puhastus"/>
    <x v="36"/>
    <s v="9209"/>
    <s v="KVHA  Musta tee 30 Linnahooldus"/>
    <x v="0"/>
    <x v="0"/>
  </r>
  <r>
    <x v="60"/>
    <n v="6652"/>
    <x v="0"/>
    <x v="45"/>
    <s v="koristusteenus"/>
    <x v="45"/>
    <s v="2"/>
    <x v="0"/>
    <s v=""/>
    <s v=""/>
    <x v="0"/>
    <s v="82"/>
    <x v="16"/>
    <x v="3"/>
    <s v="05101"/>
    <s v="Avalike alade puhastus"/>
    <x v="36"/>
    <s v="9209"/>
    <s v="KVHA  Musta tee 30 Linnahooldus"/>
    <x v="0"/>
    <x v="0"/>
  </r>
  <r>
    <x v="336"/>
    <n v="1000"/>
    <x v="0"/>
    <x v="149"/>
    <s v="Prügivedu"/>
    <x v="149"/>
    <s v="2"/>
    <x v="0"/>
    <s v=""/>
    <s v=""/>
    <x v="0"/>
    <s v="82"/>
    <x v="16"/>
    <x v="3"/>
    <s v="05101"/>
    <s v="Avalike alade puhastus"/>
    <x v="36"/>
    <s v="9209"/>
    <s v="KVHA  Musta tee 30 Linnahooldus"/>
    <x v="0"/>
    <x v="0"/>
  </r>
  <r>
    <x v="61"/>
    <n v="1093"/>
    <x v="0"/>
    <x v="46"/>
    <s v="Kulud korrashoiule"/>
    <x v="46"/>
    <s v="2"/>
    <x v="0"/>
    <s v=""/>
    <s v=""/>
    <x v="0"/>
    <s v="82"/>
    <x v="16"/>
    <x v="3"/>
    <s v="05101"/>
    <s v="Avalike alade puhastus"/>
    <x v="36"/>
    <s v="9209"/>
    <s v="KVHA  Musta tee 30 Linnahooldus"/>
    <x v="0"/>
    <x v="0"/>
  </r>
  <r>
    <x v="55"/>
    <n v="427"/>
    <x v="0"/>
    <x v="41"/>
    <s v="Kulud veele ja kanalisatsioonile"/>
    <x v="41"/>
    <s v="2"/>
    <x v="0"/>
    <s v=""/>
    <s v=""/>
    <x v="0"/>
    <s v="82"/>
    <x v="16"/>
    <x v="3"/>
    <s v="05101"/>
    <s v="Avalike alade puhastus"/>
    <x v="36"/>
    <s v="9209"/>
    <s v="KVHA  Musta tee 30 Linnahooldus"/>
    <x v="0"/>
    <x v="0"/>
  </r>
  <r>
    <x v="58"/>
    <n v="8109"/>
    <x v="0"/>
    <x v="44"/>
    <s v="Kulud elektrile"/>
    <x v="44"/>
    <s v="2"/>
    <x v="0"/>
    <s v=""/>
    <s v=""/>
    <x v="0"/>
    <s v="82"/>
    <x v="16"/>
    <x v="3"/>
    <s v="05101"/>
    <s v="Avalike alade puhastus"/>
    <x v="36"/>
    <s v="9209"/>
    <s v="KVHA  Musta tee 30 Linnahooldus"/>
    <x v="0"/>
    <x v="0"/>
  </r>
  <r>
    <x v="59"/>
    <n v="7022"/>
    <x v="0"/>
    <x v="29"/>
    <s v="Kulud küttele"/>
    <x v="29"/>
    <s v="2"/>
    <x v="0"/>
    <s v=""/>
    <s v=""/>
    <x v="0"/>
    <s v="82"/>
    <x v="16"/>
    <x v="3"/>
    <s v="05101"/>
    <s v="Avalike alade puhastus"/>
    <x v="36"/>
    <s v="9209"/>
    <s v="KVHA  Musta tee 30 Linnahooldus"/>
    <x v="0"/>
    <x v="0"/>
  </r>
  <r>
    <x v="61"/>
    <n v="3377"/>
    <x v="0"/>
    <x v="67"/>
    <s v="Kulud korrashoiule"/>
    <x v="67"/>
    <s v="2"/>
    <x v="0"/>
    <s v=""/>
    <s v=""/>
    <x v="0"/>
    <s v="82"/>
    <x v="16"/>
    <x v="6"/>
    <s v="06300"/>
    <s v="Veevarustus"/>
    <x v="0"/>
    <s v=""/>
    <s v=""/>
    <x v="0"/>
    <x v="0"/>
  </r>
  <r>
    <x v="55"/>
    <n v="285"/>
    <x v="0"/>
    <x v="141"/>
    <s v="Kulud veele ja kanalisatsioonile"/>
    <x v="141"/>
    <s v="2"/>
    <x v="0"/>
    <s v=""/>
    <s v=""/>
    <x v="0"/>
    <s v="82"/>
    <x v="16"/>
    <x v="6"/>
    <s v="06300"/>
    <s v="Veevarustus"/>
    <x v="0"/>
    <s v=""/>
    <s v=""/>
    <x v="0"/>
    <x v="0"/>
  </r>
  <r>
    <x v="58"/>
    <n v="10000"/>
    <x v="0"/>
    <x v="142"/>
    <s v="Kulud elektrile"/>
    <x v="142"/>
    <s v="2"/>
    <x v="0"/>
    <s v=""/>
    <s v=""/>
    <x v="0"/>
    <s v="82"/>
    <x v="16"/>
    <x v="6"/>
    <s v="06300"/>
    <s v="Veevarustus"/>
    <x v="0"/>
    <s v=""/>
    <s v=""/>
    <x v="0"/>
    <x v="0"/>
  </r>
  <r>
    <x v="76"/>
    <n v="4436"/>
    <x v="0"/>
    <x v="66"/>
    <s v="Muud majandamiskulud"/>
    <x v="66"/>
    <s v="2"/>
    <x v="0"/>
    <s v=""/>
    <s v=""/>
    <x v="0"/>
    <s v="82"/>
    <x v="16"/>
    <x v="1"/>
    <s v="08103"/>
    <s v="Puhkepargid ja -baasid"/>
    <x v="0"/>
    <s v=""/>
    <s v=""/>
    <x v="0"/>
    <x v="0"/>
  </r>
  <r>
    <x v="61"/>
    <n v="5700"/>
    <x v="0"/>
    <x v="67"/>
    <s v="Kulud korrashoiule"/>
    <x v="67"/>
    <s v="2"/>
    <x v="0"/>
    <s v=""/>
    <s v=""/>
    <x v="0"/>
    <s v="82"/>
    <x v="16"/>
    <x v="1"/>
    <s v="08103"/>
    <s v="Puhkepargid ja -baasid"/>
    <x v="0"/>
    <s v=""/>
    <s v=""/>
    <x v="0"/>
    <x v="0"/>
  </r>
  <r>
    <x v="84"/>
    <n v="824"/>
    <x v="0"/>
    <x v="31"/>
    <s v="Muud administreerimiskulud, pangateenused"/>
    <x v="31"/>
    <s v="2"/>
    <x v="0"/>
    <s v=""/>
    <s v=""/>
    <x v="0"/>
    <s v="94"/>
    <x v="17"/>
    <x v="1"/>
    <s v="08203"/>
    <s v="Muuseumid"/>
    <x v="0"/>
    <s v=""/>
    <s v=""/>
    <x v="0"/>
    <x v="0"/>
  </r>
  <r>
    <x v="202"/>
    <n v="109"/>
    <x v="1"/>
    <x v="4"/>
    <s v="Töötajate v.a. õpetajate töötuskindlustusmakse"/>
    <x v="4"/>
    <s v="2"/>
    <x v="0"/>
    <s v=""/>
    <s v=""/>
    <x v="0"/>
    <s v="94"/>
    <x v="17"/>
    <x v="1"/>
    <s v="08203"/>
    <s v="Muuseumid"/>
    <x v="0"/>
    <s v=""/>
    <s v=""/>
    <x v="0"/>
    <x v="0"/>
  </r>
  <r>
    <x v="204"/>
    <n v="4492"/>
    <x v="1"/>
    <x v="5"/>
    <s v="Töötajate v.a. õpetajad sotsiaalmaks"/>
    <x v="5"/>
    <s v="2"/>
    <x v="0"/>
    <s v=""/>
    <s v=""/>
    <x v="0"/>
    <s v="94"/>
    <x v="17"/>
    <x v="1"/>
    <s v="08203"/>
    <s v="Muuseumid"/>
    <x v="0"/>
    <s v=""/>
    <s v=""/>
    <x v="0"/>
    <x v="0"/>
  </r>
  <r>
    <x v="74"/>
    <n v="13608"/>
    <x v="1"/>
    <x v="6"/>
    <s v="Töötajate töötasu"/>
    <x v="6"/>
    <s v="2"/>
    <x v="0"/>
    <s v=""/>
    <s v=""/>
    <x v="0"/>
    <s v="94"/>
    <x v="17"/>
    <x v="1"/>
    <s v="08203"/>
    <s v="Muuseumid"/>
    <x v="0"/>
    <s v=""/>
    <s v=""/>
    <x v="0"/>
    <x v="0"/>
  </r>
  <r>
    <x v="264"/>
    <n v="5610"/>
    <x v="5"/>
    <x v="119"/>
    <s v="Piletitulu"/>
    <x v="119"/>
    <s v="1"/>
    <x v="2"/>
    <s v=""/>
    <s v=""/>
    <x v="0"/>
    <s v="94"/>
    <x v="17"/>
    <x v="1"/>
    <s v="08203"/>
    <s v="Muuseumid"/>
    <x v="0"/>
    <s v=""/>
    <s v=""/>
    <x v="0"/>
    <x v="0"/>
  </r>
  <r>
    <x v="56"/>
    <n v="470"/>
    <x v="0"/>
    <x v="42"/>
    <s v="Kulud valvele"/>
    <x v="42"/>
    <s v="2"/>
    <x v="0"/>
    <s v=""/>
    <s v=""/>
    <x v="0"/>
    <s v="94"/>
    <x v="17"/>
    <x v="1"/>
    <s v="08203"/>
    <s v="Muuseumid"/>
    <x v="37"/>
    <s v="9610"/>
    <s v="KVHA  Laidoneri 5C Vana Veetorn"/>
    <x v="0"/>
    <x v="0"/>
  </r>
  <r>
    <x v="57"/>
    <n v="1100"/>
    <x v="0"/>
    <x v="43"/>
    <s v="tehnohooldus"/>
    <x v="43"/>
    <s v="2"/>
    <x v="0"/>
    <s v=""/>
    <s v=""/>
    <x v="0"/>
    <s v="94"/>
    <x v="17"/>
    <x v="1"/>
    <s v="08203"/>
    <s v="Muuseumid"/>
    <x v="37"/>
    <s v="9610"/>
    <s v="KVHA  Laidoneri 5C Vana Veetorn"/>
    <x v="0"/>
    <x v="0"/>
  </r>
  <r>
    <x v="60"/>
    <n v="2115"/>
    <x v="0"/>
    <x v="45"/>
    <s v="koristusteenus"/>
    <x v="45"/>
    <s v="2"/>
    <x v="0"/>
    <s v=""/>
    <s v=""/>
    <x v="0"/>
    <s v="94"/>
    <x v="17"/>
    <x v="1"/>
    <s v="08203"/>
    <s v="Muuseumid"/>
    <x v="37"/>
    <s v="9610"/>
    <s v="KVHA  Laidoneri 5C Vana Veetorn"/>
    <x v="0"/>
    <x v="0"/>
  </r>
  <r>
    <x v="61"/>
    <n v="2880"/>
    <x v="0"/>
    <x v="46"/>
    <s v="Kulud korrashoiule"/>
    <x v="46"/>
    <s v="2"/>
    <x v="0"/>
    <s v=""/>
    <s v=""/>
    <x v="0"/>
    <s v="94"/>
    <x v="17"/>
    <x v="1"/>
    <s v="08203"/>
    <s v="Muuseumid"/>
    <x v="37"/>
    <s v="9610"/>
    <s v="KVHA  Laidoneri 5C Vana Veetorn"/>
    <x v="0"/>
    <x v="0"/>
  </r>
  <r>
    <x v="55"/>
    <n v="41"/>
    <x v="0"/>
    <x v="41"/>
    <s v="Kulud veele ja kanalisatsioonile"/>
    <x v="41"/>
    <s v="2"/>
    <x v="0"/>
    <s v=""/>
    <s v=""/>
    <x v="0"/>
    <s v="94"/>
    <x v="17"/>
    <x v="1"/>
    <s v="08203"/>
    <s v="Muuseumid"/>
    <x v="37"/>
    <s v="9610"/>
    <s v="KVHA  Laidoneri 5C Vana Veetorn"/>
    <x v="0"/>
    <x v="0"/>
  </r>
  <r>
    <x v="337"/>
    <n v="-72"/>
    <x v="1"/>
    <x v="19"/>
    <s v="Töötuskindlustusmakse"/>
    <x v="19"/>
    <s v="2"/>
    <x v="0"/>
    <s v="KU054"/>
    <s v="Linnapea ja LV liikmete töötasu"/>
    <x v="96"/>
    <s v="L1100"/>
    <x v="18"/>
    <x v="4"/>
    <s v="01112"/>
    <s v="Valla- ja linnavalitsus"/>
    <x v="0"/>
    <s v=""/>
    <s v=""/>
    <x v="0"/>
    <x v="1"/>
  </r>
  <r>
    <x v="337"/>
    <n v="-2970"/>
    <x v="1"/>
    <x v="20"/>
    <s v="Sotsiaalmaks töötasudelt ja toetustelt"/>
    <x v="20"/>
    <s v="2"/>
    <x v="0"/>
    <s v="KU054"/>
    <s v="Linnapea ja LV liikmete töötasu"/>
    <x v="96"/>
    <s v="L1100"/>
    <x v="18"/>
    <x v="4"/>
    <s v="01112"/>
    <s v="Valla- ja linnavalitsus"/>
    <x v="0"/>
    <s v=""/>
    <s v=""/>
    <x v="0"/>
    <x v="1"/>
  </r>
  <r>
    <x v="337"/>
    <n v="-9000"/>
    <x v="1"/>
    <x v="150"/>
    <s v="Valitavate ametnike töötasu"/>
    <x v="150"/>
    <s v="2"/>
    <x v="0"/>
    <s v="KU054"/>
    <s v="Linnapea ja LV liikmete töötasu"/>
    <x v="96"/>
    <s v="L1100"/>
    <x v="18"/>
    <x v="4"/>
    <s v="01112"/>
    <s v="Valla- ja linnavalitsus"/>
    <x v="0"/>
    <s v=""/>
    <s v=""/>
    <x v="0"/>
    <x v="1"/>
  </r>
  <r>
    <x v="92"/>
    <n v="1659"/>
    <x v="0"/>
    <x v="62"/>
    <s v="Isikliku sõiduauto kasutamise kulud"/>
    <x v="62"/>
    <s v="2"/>
    <x v="0"/>
    <s v="KU093"/>
    <s v="Isikliku sõiduauto kasutamise hüvitised"/>
    <x v="97"/>
    <s v="L1100"/>
    <x v="18"/>
    <x v="4"/>
    <s v="01112"/>
    <s v="Valla- ja linnavalitsus"/>
    <x v="0"/>
    <s v=""/>
    <s v=""/>
    <x v="0"/>
    <x v="1"/>
  </r>
  <r>
    <x v="338"/>
    <n v="36"/>
    <x v="1"/>
    <x v="19"/>
    <s v="Töötuskindlustusmakse"/>
    <x v="19"/>
    <s v="2"/>
    <x v="0"/>
    <s v="KU221"/>
    <s v="Projektide kaasfinantseerimine"/>
    <x v="2"/>
    <s v="L1100"/>
    <x v="18"/>
    <x v="4"/>
    <s v="01112"/>
    <s v="Valla- ja linnavalitsus"/>
    <x v="0"/>
    <s v=""/>
    <s v=""/>
    <x v="0"/>
    <x v="1"/>
  </r>
  <r>
    <x v="338"/>
    <n v="1484"/>
    <x v="1"/>
    <x v="19"/>
    <s v="Töötuskindlustusmakse"/>
    <x v="19"/>
    <s v="2"/>
    <x v="0"/>
    <s v="KU054"/>
    <s v="Linnapea ja LV liikmete töötasu"/>
    <x v="96"/>
    <s v="L1100"/>
    <x v="18"/>
    <x v="4"/>
    <s v="01112"/>
    <s v="Valla- ja linnavalitsus"/>
    <x v="0"/>
    <s v=""/>
    <s v=""/>
    <x v="0"/>
    <x v="1"/>
  </r>
  <r>
    <x v="338"/>
    <n v="133"/>
    <x v="1"/>
    <x v="19"/>
    <s v="Töötuskindlustusmakse"/>
    <x v="19"/>
    <s v="2"/>
    <x v="0"/>
    <s v="KU053"/>
    <s v="Linna ajutiste lepinguliste töötajate töötasu"/>
    <x v="98"/>
    <s v="L1100"/>
    <x v="18"/>
    <x v="4"/>
    <s v="01112"/>
    <s v="Valla- ja linnavalitsus"/>
    <x v="0"/>
    <s v=""/>
    <s v=""/>
    <x v="0"/>
    <x v="1"/>
  </r>
  <r>
    <x v="338"/>
    <n v="45"/>
    <x v="1"/>
    <x v="19"/>
    <s v="Töötuskindlustusmakse"/>
    <x v="19"/>
    <s v="2"/>
    <x v="0"/>
    <s v="KU052"/>
    <s v="Linna töötajate toetused"/>
    <x v="99"/>
    <s v="L1100"/>
    <x v="18"/>
    <x v="4"/>
    <s v="01112"/>
    <s v="Valla- ja linnavalitsus"/>
    <x v="0"/>
    <s v=""/>
    <s v=""/>
    <x v="0"/>
    <x v="1"/>
  </r>
  <r>
    <x v="338"/>
    <n v="220"/>
    <x v="1"/>
    <x v="19"/>
    <s v="Töötuskindlustusmakse"/>
    <x v="19"/>
    <s v="2"/>
    <x v="0"/>
    <s v="KU049"/>
    <s v="Teenistujate tasud ja maksud"/>
    <x v="23"/>
    <s v="L1100"/>
    <x v="18"/>
    <x v="4"/>
    <s v="01112"/>
    <s v="Valla- ja linnavalitsus"/>
    <x v="0"/>
    <s v=""/>
    <s v=""/>
    <x v="0"/>
    <x v="1"/>
  </r>
  <r>
    <x v="339"/>
    <n v="1463"/>
    <x v="1"/>
    <x v="20"/>
    <s v="Sotsiaalmaks töötasudelt ja toetustelt"/>
    <x v="20"/>
    <s v="2"/>
    <x v="0"/>
    <s v="KU221"/>
    <s v="Projektide kaasfinantseerimine"/>
    <x v="2"/>
    <s v="L1100"/>
    <x v="18"/>
    <x v="4"/>
    <s v="01112"/>
    <s v="Valla- ja linnavalitsus"/>
    <x v="0"/>
    <s v=""/>
    <s v=""/>
    <x v="0"/>
    <x v="1"/>
  </r>
  <r>
    <x v="339"/>
    <n v="61182"/>
    <x v="1"/>
    <x v="20"/>
    <s v="Sotsiaalmaks töötasudelt ja toetustelt"/>
    <x v="20"/>
    <s v="2"/>
    <x v="0"/>
    <s v="KU054"/>
    <s v="Linnapea ja LV liikmete töötasu"/>
    <x v="96"/>
    <s v="L1100"/>
    <x v="18"/>
    <x v="4"/>
    <s v="01112"/>
    <s v="Valla- ja linnavalitsus"/>
    <x v="0"/>
    <s v=""/>
    <s v=""/>
    <x v="0"/>
    <x v="1"/>
  </r>
  <r>
    <x v="339"/>
    <n v="5477"/>
    <x v="1"/>
    <x v="20"/>
    <s v="Sotsiaalmaks töötasudelt ja toetustelt"/>
    <x v="20"/>
    <s v="2"/>
    <x v="0"/>
    <s v="KU053"/>
    <s v="Linna ajutiste lepinguliste töötajate töötasu"/>
    <x v="98"/>
    <s v="L1100"/>
    <x v="18"/>
    <x v="4"/>
    <s v="01112"/>
    <s v="Valla- ja linnavalitsus"/>
    <x v="0"/>
    <s v=""/>
    <s v=""/>
    <x v="0"/>
    <x v="1"/>
  </r>
  <r>
    <x v="339"/>
    <n v="1815"/>
    <x v="1"/>
    <x v="20"/>
    <s v="Sotsiaalmaks töötasudelt ja toetustelt"/>
    <x v="20"/>
    <s v="2"/>
    <x v="0"/>
    <s v="KU052"/>
    <s v="Linna töötajate toetused"/>
    <x v="99"/>
    <s v="L1100"/>
    <x v="18"/>
    <x v="4"/>
    <s v="01112"/>
    <s v="Valla- ja linnavalitsus"/>
    <x v="0"/>
    <s v=""/>
    <s v=""/>
    <x v="0"/>
    <x v="1"/>
  </r>
  <r>
    <x v="339"/>
    <n v="9100"/>
    <x v="1"/>
    <x v="20"/>
    <s v="Sotsiaalmaks töötasudelt ja toetustelt"/>
    <x v="20"/>
    <s v="2"/>
    <x v="0"/>
    <s v="KU049"/>
    <s v="Teenistujate tasud ja maksud"/>
    <x v="23"/>
    <s v="L1100"/>
    <x v="18"/>
    <x v="4"/>
    <s v="01112"/>
    <s v="Valla- ja linnavalitsus"/>
    <x v="0"/>
    <s v=""/>
    <s v=""/>
    <x v="0"/>
    <x v="1"/>
  </r>
  <r>
    <x v="206"/>
    <n v="1967"/>
    <x v="1"/>
    <x v="77"/>
    <s v="Tulumaks erisoodustuselt"/>
    <x v="77"/>
    <s v="2"/>
    <x v="0"/>
    <s v="KU059"/>
    <s v="Erisoodustused"/>
    <x v="100"/>
    <s v="L1100"/>
    <x v="18"/>
    <x v="4"/>
    <s v="01112"/>
    <s v="Valla- ja linnavalitsus"/>
    <x v="0"/>
    <s v=""/>
    <s v=""/>
    <x v="0"/>
    <x v="1"/>
  </r>
  <r>
    <x v="207"/>
    <n v="3246"/>
    <x v="1"/>
    <x v="76"/>
    <s v="Sotsiaalmaks erisoodustuselt"/>
    <x v="76"/>
    <s v="2"/>
    <x v="0"/>
    <s v="KU059"/>
    <s v="Erisoodustused"/>
    <x v="100"/>
    <s v="L1100"/>
    <x v="18"/>
    <x v="4"/>
    <s v="01112"/>
    <s v="Valla- ja linnavalitsus"/>
    <x v="0"/>
    <s v=""/>
    <s v=""/>
    <x v="0"/>
    <x v="1"/>
  </r>
  <r>
    <x v="334"/>
    <n v="285"/>
    <x v="1"/>
    <x v="78"/>
    <s v="Muud erisoodustused"/>
    <x v="78"/>
    <s v="2"/>
    <x v="0"/>
    <s v="KU059"/>
    <s v="Erisoodustused"/>
    <x v="100"/>
    <s v="L1100"/>
    <x v="18"/>
    <x v="4"/>
    <s v="01112"/>
    <s v="Valla- ja linnavalitsus"/>
    <x v="0"/>
    <s v=""/>
    <s v=""/>
    <x v="0"/>
    <x v="1"/>
  </r>
  <r>
    <x v="208"/>
    <n v="143"/>
    <x v="1"/>
    <x v="101"/>
    <s v="Toitlustamiskulud"/>
    <x v="101"/>
    <s v="2"/>
    <x v="0"/>
    <s v="KU059"/>
    <s v="Erisoodustused"/>
    <x v="100"/>
    <s v="L1100"/>
    <x v="18"/>
    <x v="4"/>
    <s v="01112"/>
    <s v="Valla- ja linnavalitsus"/>
    <x v="0"/>
    <s v=""/>
    <s v=""/>
    <x v="0"/>
    <x v="1"/>
  </r>
  <r>
    <x v="91"/>
    <n v="4436"/>
    <x v="1"/>
    <x v="21"/>
    <s v="Töövõtulepingu alusel füüsilistele isikutele makst"/>
    <x v="21"/>
    <s v="2"/>
    <x v="0"/>
    <s v="KU221"/>
    <s v="Projektide kaasfinantseerimine"/>
    <x v="2"/>
    <s v="L1100"/>
    <x v="18"/>
    <x v="4"/>
    <s v="01112"/>
    <s v="Valla- ja linnavalitsus"/>
    <x v="0"/>
    <s v=""/>
    <s v=""/>
    <x v="0"/>
    <x v="1"/>
  </r>
  <r>
    <x v="91"/>
    <n v="16598"/>
    <x v="1"/>
    <x v="21"/>
    <s v="Töövõtulepingu alusel füüsilistele isikutele makst"/>
    <x v="21"/>
    <s v="2"/>
    <x v="0"/>
    <s v="KU053"/>
    <s v="Linna ajutiste lepinguliste töötajate töötasu"/>
    <x v="98"/>
    <s v="L1100"/>
    <x v="18"/>
    <x v="4"/>
    <s v="01112"/>
    <s v="Valla- ja linnavalitsus"/>
    <x v="0"/>
    <s v=""/>
    <s v=""/>
    <x v="0"/>
    <x v="1"/>
  </r>
  <r>
    <x v="340"/>
    <n v="5500"/>
    <x v="1"/>
    <x v="151"/>
    <s v="Muud toetused"/>
    <x v="151"/>
    <s v="2"/>
    <x v="0"/>
    <s v="KU052"/>
    <s v="Linna töötajate toetused"/>
    <x v="99"/>
    <s v="L1100"/>
    <x v="18"/>
    <x v="4"/>
    <s v="01112"/>
    <s v="Valla- ja linnavalitsus"/>
    <x v="0"/>
    <s v=""/>
    <s v=""/>
    <x v="0"/>
    <x v="1"/>
  </r>
  <r>
    <x v="155"/>
    <n v="27576"/>
    <x v="1"/>
    <x v="68"/>
    <s v="Avaliku teenistuse ametnike töötasu"/>
    <x v="68"/>
    <s v="2"/>
    <x v="0"/>
    <s v="KU049"/>
    <s v="Teenistujate tasud ja maksud"/>
    <x v="23"/>
    <s v="L1100"/>
    <x v="18"/>
    <x v="4"/>
    <s v="01112"/>
    <s v="Valla- ja linnavalitsus"/>
    <x v="0"/>
    <s v=""/>
    <s v=""/>
    <x v="0"/>
    <x v="1"/>
  </r>
  <r>
    <x v="341"/>
    <n v="185400"/>
    <x v="1"/>
    <x v="150"/>
    <s v="Valitavate ametnike töötasu"/>
    <x v="150"/>
    <s v="2"/>
    <x v="0"/>
    <s v="KU054"/>
    <s v="Linnapea ja LV liikmete töötasu"/>
    <x v="96"/>
    <s v="L1100"/>
    <x v="18"/>
    <x v="4"/>
    <s v="01112"/>
    <s v="Valla- ja linnavalitsus"/>
    <x v="0"/>
    <s v=""/>
    <s v=""/>
    <x v="0"/>
    <x v="1"/>
  </r>
  <r>
    <x v="342"/>
    <n v="1751"/>
    <x v="0"/>
    <x v="69"/>
    <s v="ADMINISTREERIMISKULUD"/>
    <x v="69"/>
    <s v="2"/>
    <x v="0"/>
    <s v="KU124"/>
    <s v="Arengukava"/>
    <x v="101"/>
    <s v="L1100"/>
    <x v="18"/>
    <x v="4"/>
    <s v="01600"/>
    <s v="Muud üldised valitsussektori teenused"/>
    <x v="0"/>
    <s v=""/>
    <s v=""/>
    <x v="0"/>
    <x v="1"/>
  </r>
  <r>
    <x v="86"/>
    <n v="13786"/>
    <x v="3"/>
    <x v="48"/>
    <s v="muudele residentidele"/>
    <x v="48"/>
    <s v="2"/>
    <x v="0"/>
    <s v="KU142"/>
    <s v="Eesti Linnade ja Valdade Liidu liikmemaks"/>
    <x v="102"/>
    <s v="L1100"/>
    <x v="18"/>
    <x v="4"/>
    <s v="01600"/>
    <s v="Muud üldised valitsussektori teenused"/>
    <x v="0"/>
    <s v=""/>
    <s v=""/>
    <x v="0"/>
    <x v="1"/>
  </r>
  <r>
    <x v="343"/>
    <n v="25000"/>
    <x v="3"/>
    <x v="152"/>
    <s v="valitsussektorisse kuuluvatele sihtasutustele"/>
    <x v="152"/>
    <s v="2"/>
    <x v="0"/>
    <s v="KU145"/>
    <s v="Viljandimaa Omavalitsuste Liidu ühisürituste tasu"/>
    <x v="103"/>
    <s v="L1100"/>
    <x v="18"/>
    <x v="4"/>
    <s v="01600"/>
    <s v="Muud üldised valitsussektori teenused"/>
    <x v="0"/>
    <s v=""/>
    <s v=""/>
    <x v="0"/>
    <x v="1"/>
  </r>
  <r>
    <x v="343"/>
    <n v="24903"/>
    <x v="3"/>
    <x v="152"/>
    <s v="valitsussektorisse kuuluvatele sihtasutustele"/>
    <x v="152"/>
    <s v="2"/>
    <x v="0"/>
    <s v="KU141"/>
    <s v="Viljandimaa Omavalitsuste Liidu liikmemaks"/>
    <x v="104"/>
    <s v="L1100"/>
    <x v="18"/>
    <x v="4"/>
    <s v="01600"/>
    <s v="Muud üldised valitsussektori teenused"/>
    <x v="0"/>
    <s v=""/>
    <s v=""/>
    <x v="0"/>
    <x v="1"/>
  </r>
  <r>
    <x v="342"/>
    <n v="18430"/>
    <x v="0"/>
    <x v="69"/>
    <s v="ADMINISTREERIMISKULUD"/>
    <x v="69"/>
    <s v="2"/>
    <x v="0"/>
    <s v="KU221"/>
    <s v="Projektide kaasfinantseerimine"/>
    <x v="2"/>
    <s v="L1100"/>
    <x v="18"/>
    <x v="5"/>
    <s v="04740"/>
    <s v="Üldmajanduslikud arendusprojektid"/>
    <x v="0"/>
    <s v=""/>
    <s v=""/>
    <x v="0"/>
    <x v="1"/>
  </r>
  <r>
    <x v="342"/>
    <n v="6672"/>
    <x v="0"/>
    <x v="69"/>
    <s v="ADMINISTREERIMISKULUD"/>
    <x v="69"/>
    <s v="2"/>
    <x v="0"/>
    <s v="KU21K"/>
    <s v="Vastuvõttude kulud"/>
    <x v="3"/>
    <s v="L1130"/>
    <x v="19"/>
    <x v="4"/>
    <s v="01112"/>
    <s v="Valla- ja linnavalitsus"/>
    <x v="0"/>
    <s v=""/>
    <s v=""/>
    <x v="0"/>
    <x v="1"/>
  </r>
  <r>
    <x v="344"/>
    <n v="-2000"/>
    <x v="0"/>
    <x v="69"/>
    <s v="ADMINISTREERIMISKULUD"/>
    <x v="69"/>
    <s v="2"/>
    <x v="0"/>
    <s v="KU210"/>
    <s v="Linnatund"/>
    <x v="32"/>
    <s v="L1130"/>
    <x v="19"/>
    <x v="5"/>
    <s v="04730"/>
    <s v="Turism"/>
    <x v="0"/>
    <s v=""/>
    <s v=""/>
    <x v="0"/>
    <x v="1"/>
  </r>
  <r>
    <x v="345"/>
    <n v="-7125"/>
    <x v="0"/>
    <x v="69"/>
    <s v="ADMINISTREERIMISKULUD"/>
    <x v="69"/>
    <s v="2"/>
    <x v="0"/>
    <s v="KU213"/>
    <s v="Rahvusvahelised Hansapäevad"/>
    <x v="29"/>
    <s v="L1130"/>
    <x v="19"/>
    <x v="5"/>
    <s v="04730"/>
    <s v="Turism"/>
    <x v="0"/>
    <s v=""/>
    <s v=""/>
    <x v="0"/>
    <x v="1"/>
  </r>
  <r>
    <x v="346"/>
    <n v="948"/>
    <x v="1"/>
    <x v="6"/>
    <s v="Töötajate töötasu"/>
    <x v="6"/>
    <s v="2"/>
    <x v="0"/>
    <s v="KU049"/>
    <s v="Teenistujate tasud ja maksud"/>
    <x v="23"/>
    <s v="L1130"/>
    <x v="19"/>
    <x v="5"/>
    <s v="04730"/>
    <s v="Turism"/>
    <x v="0"/>
    <s v=""/>
    <s v=""/>
    <x v="0"/>
    <x v="1"/>
  </r>
  <r>
    <x v="347"/>
    <n v="-948"/>
    <x v="1"/>
    <x v="68"/>
    <s v="Avaliku teenistuse ametnike töötasu"/>
    <x v="68"/>
    <s v="2"/>
    <x v="0"/>
    <s v="KU049"/>
    <s v="Teenistujate tasud ja maksud"/>
    <x v="23"/>
    <s v="L1130"/>
    <x v="19"/>
    <x v="5"/>
    <s v="04730"/>
    <s v="Turism"/>
    <x v="0"/>
    <s v=""/>
    <s v=""/>
    <x v="0"/>
    <x v="1"/>
  </r>
  <r>
    <x v="348"/>
    <n v="2"/>
    <x v="1"/>
    <x v="19"/>
    <s v="Töötuskindlustusmakse"/>
    <x v="19"/>
    <s v="2"/>
    <x v="0"/>
    <s v="KU049"/>
    <s v="Teenistujate tasud ja maksud"/>
    <x v="23"/>
    <s v="L1130"/>
    <x v="19"/>
    <x v="5"/>
    <s v="04730"/>
    <s v="Turism"/>
    <x v="0"/>
    <s v=""/>
    <s v=""/>
    <x v="0"/>
    <x v="1"/>
  </r>
  <r>
    <x v="349"/>
    <n v="63"/>
    <x v="1"/>
    <x v="20"/>
    <s v="Sotsiaalmaks töötasudelt ja toetustelt"/>
    <x v="20"/>
    <s v="2"/>
    <x v="0"/>
    <s v="KU049"/>
    <s v="Teenistujate tasud ja maksud"/>
    <x v="23"/>
    <s v="L1130"/>
    <x v="19"/>
    <x v="5"/>
    <s v="04730"/>
    <s v="Turism"/>
    <x v="0"/>
    <s v=""/>
    <s v=""/>
    <x v="0"/>
    <x v="1"/>
  </r>
  <r>
    <x v="350"/>
    <n v="192"/>
    <x v="1"/>
    <x v="6"/>
    <s v="Töötajate töötasu"/>
    <x v="6"/>
    <s v="2"/>
    <x v="0"/>
    <s v="KU049"/>
    <s v="Teenistujate tasud ja maksud"/>
    <x v="23"/>
    <s v="L1130"/>
    <x v="19"/>
    <x v="5"/>
    <s v="04730"/>
    <s v="Turism"/>
    <x v="0"/>
    <s v=""/>
    <s v=""/>
    <x v="0"/>
    <x v="1"/>
  </r>
  <r>
    <x v="351"/>
    <n v="745"/>
    <x v="10"/>
    <x v="153"/>
    <s v="Muud maksud"/>
    <x v="153"/>
    <s v="2"/>
    <x v="0"/>
    <s v="KU216"/>
    <s v="Mulgi mees - reklaamimaks"/>
    <x v="105"/>
    <s v="L1130"/>
    <x v="19"/>
    <x v="5"/>
    <s v="04730"/>
    <s v="Turism"/>
    <x v="0"/>
    <s v=""/>
    <s v=""/>
    <x v="0"/>
    <x v="1"/>
  </r>
  <r>
    <x v="122"/>
    <n v="47500"/>
    <x v="0"/>
    <x v="26"/>
    <s v="KOMMUNIKATSIOONI-, KULTUURI- JA VABA  AJA SISUSTAMISE KULUD"/>
    <x v="26"/>
    <s v="2"/>
    <x v="0"/>
    <s v="KU21T"/>
    <s v="Linna turundus"/>
    <x v="33"/>
    <s v="L1130"/>
    <x v="19"/>
    <x v="5"/>
    <s v="04730"/>
    <s v="Turism"/>
    <x v="0"/>
    <s v=""/>
    <s v=""/>
    <x v="0"/>
    <x v="1"/>
  </r>
  <r>
    <x v="84"/>
    <n v="4500"/>
    <x v="0"/>
    <x v="31"/>
    <s v="Muud administreerimiskulud, pangateenused"/>
    <x v="31"/>
    <s v="2"/>
    <x v="0"/>
    <s v="KU21T"/>
    <s v="Linna turundus"/>
    <x v="33"/>
    <s v="L1130"/>
    <x v="19"/>
    <x v="5"/>
    <s v="04730"/>
    <s v="Turism"/>
    <x v="0"/>
    <s v=""/>
    <s v=""/>
    <x v="0"/>
    <x v="1"/>
  </r>
  <r>
    <x v="342"/>
    <n v="542"/>
    <x v="0"/>
    <x v="69"/>
    <s v="ADMINISTREERIMISKULUD"/>
    <x v="69"/>
    <s v="2"/>
    <x v="0"/>
    <s v="KU240"/>
    <s v="Piletimajandus"/>
    <x v="28"/>
    <s v="L1130"/>
    <x v="19"/>
    <x v="5"/>
    <s v="04730"/>
    <s v="Turism"/>
    <x v="0"/>
    <s v=""/>
    <s v=""/>
    <x v="0"/>
    <x v="1"/>
  </r>
  <r>
    <x v="342"/>
    <n v="6074"/>
    <x v="0"/>
    <x v="69"/>
    <s v="ADMINISTREERIMISKULUD"/>
    <x v="69"/>
    <s v="2"/>
    <x v="0"/>
    <s v="KU220"/>
    <s v="Turism trükised, sümboolika"/>
    <x v="25"/>
    <s v="L1130"/>
    <x v="19"/>
    <x v="5"/>
    <s v="04730"/>
    <s v="Turism"/>
    <x v="0"/>
    <s v=""/>
    <s v=""/>
    <x v="0"/>
    <x v="1"/>
  </r>
  <r>
    <x v="342"/>
    <n v="3800"/>
    <x v="0"/>
    <x v="69"/>
    <s v="ADMINISTREERIMISKULUD"/>
    <x v="69"/>
    <s v="2"/>
    <x v="0"/>
    <s v="KU219"/>
    <s v="Turismimess"/>
    <x v="106"/>
    <s v="L1130"/>
    <x v="19"/>
    <x v="5"/>
    <s v="04730"/>
    <s v="Turism"/>
    <x v="0"/>
    <s v=""/>
    <s v=""/>
    <x v="0"/>
    <x v="1"/>
  </r>
  <r>
    <x v="342"/>
    <n v="7505"/>
    <x v="0"/>
    <x v="69"/>
    <s v="ADMINISTREERIMISKULUD"/>
    <x v="69"/>
    <s v="2"/>
    <x v="0"/>
    <s v="KU217"/>
    <s v="Monitooringud"/>
    <x v="107"/>
    <s v="L1130"/>
    <x v="19"/>
    <x v="5"/>
    <s v="04730"/>
    <s v="Turism"/>
    <x v="0"/>
    <s v=""/>
    <s v=""/>
    <x v="0"/>
    <x v="1"/>
  </r>
  <r>
    <x v="342"/>
    <n v="3336"/>
    <x v="0"/>
    <x v="69"/>
    <s v="ADMINISTREERIMISKULUD"/>
    <x v="69"/>
    <s v="2"/>
    <x v="0"/>
    <s v="KU215"/>
    <s v="Turismiinfokeskus"/>
    <x v="108"/>
    <s v="L1130"/>
    <x v="19"/>
    <x v="5"/>
    <s v="04730"/>
    <s v="Turism"/>
    <x v="0"/>
    <s v=""/>
    <s v=""/>
    <x v="0"/>
    <x v="1"/>
  </r>
  <r>
    <x v="342"/>
    <n v="2375"/>
    <x v="0"/>
    <x v="69"/>
    <s v="ADMINISTREERIMISKULUD"/>
    <x v="69"/>
    <s v="2"/>
    <x v="0"/>
    <s v="KU214"/>
    <s v="Giidituur"/>
    <x v="27"/>
    <s v="L1130"/>
    <x v="19"/>
    <x v="5"/>
    <s v="04730"/>
    <s v="Turism"/>
    <x v="0"/>
    <s v=""/>
    <s v=""/>
    <x v="0"/>
    <x v="1"/>
  </r>
  <r>
    <x v="342"/>
    <n v="14250"/>
    <x v="0"/>
    <x v="69"/>
    <s v="ADMINISTREERIMISKULUD"/>
    <x v="69"/>
    <s v="2"/>
    <x v="0"/>
    <s v="KU213"/>
    <s v="Rahvusvahelised Hansapäevad"/>
    <x v="29"/>
    <s v="L1130"/>
    <x v="19"/>
    <x v="5"/>
    <s v="04730"/>
    <s v="Turism"/>
    <x v="0"/>
    <s v=""/>
    <s v=""/>
    <x v="0"/>
    <x v="1"/>
  </r>
  <r>
    <x v="342"/>
    <n v="11400"/>
    <x v="0"/>
    <x v="69"/>
    <s v="ADMINISTREERIMISKULUD"/>
    <x v="69"/>
    <s v="2"/>
    <x v="0"/>
    <s v="KU212"/>
    <s v="Suhted sõpruslinnadega"/>
    <x v="30"/>
    <s v="L1130"/>
    <x v="19"/>
    <x v="5"/>
    <s v="04730"/>
    <s v="Turism"/>
    <x v="0"/>
    <s v=""/>
    <s v=""/>
    <x v="0"/>
    <x v="1"/>
  </r>
  <r>
    <x v="342"/>
    <n v="15328"/>
    <x v="0"/>
    <x v="69"/>
    <s v="ADMINISTREERIMISKULUD"/>
    <x v="69"/>
    <s v="2"/>
    <x v="0"/>
    <s v="KU211"/>
    <s v="Linna Teataja"/>
    <x v="31"/>
    <s v="L1130"/>
    <x v="19"/>
    <x v="5"/>
    <s v="04730"/>
    <s v="Turism"/>
    <x v="0"/>
    <s v=""/>
    <s v=""/>
    <x v="0"/>
    <x v="1"/>
  </r>
  <r>
    <x v="342"/>
    <n v="8778"/>
    <x v="0"/>
    <x v="69"/>
    <s v="ADMINISTREERIMISKULUD"/>
    <x v="69"/>
    <s v="2"/>
    <x v="0"/>
    <s v="KU210"/>
    <s v="Linnatund"/>
    <x v="32"/>
    <s v="L1130"/>
    <x v="19"/>
    <x v="5"/>
    <s v="04730"/>
    <s v="Turism"/>
    <x v="0"/>
    <s v=""/>
    <s v=""/>
    <x v="0"/>
    <x v="1"/>
  </r>
  <r>
    <x v="342"/>
    <n v="14094"/>
    <x v="0"/>
    <x v="69"/>
    <s v="ADMINISTREERIMISKULUD"/>
    <x v="69"/>
    <s v="2"/>
    <x v="0"/>
    <s v="KU209"/>
    <s v="Foto-video ja muud kulud"/>
    <x v="24"/>
    <s v="L1130"/>
    <x v="19"/>
    <x v="5"/>
    <s v="04730"/>
    <s v="Turism"/>
    <x v="0"/>
    <s v=""/>
    <s v=""/>
    <x v="0"/>
    <x v="1"/>
  </r>
  <r>
    <x v="342"/>
    <n v="2902"/>
    <x v="0"/>
    <x v="69"/>
    <s v="ADMINISTREERIMISKULUD"/>
    <x v="69"/>
    <s v="2"/>
    <x v="0"/>
    <s v="KU208"/>
    <s v="Linna veebileht"/>
    <x v="26"/>
    <s v="L1130"/>
    <x v="19"/>
    <x v="5"/>
    <s v="04730"/>
    <s v="Turism"/>
    <x v="0"/>
    <s v=""/>
    <s v=""/>
    <x v="0"/>
    <x v="1"/>
  </r>
  <r>
    <x v="338"/>
    <n v="538"/>
    <x v="1"/>
    <x v="19"/>
    <s v="Töötuskindlustusmakse"/>
    <x v="19"/>
    <s v="2"/>
    <x v="0"/>
    <s v="KU049"/>
    <s v="Teenistujate tasud ja maksud"/>
    <x v="23"/>
    <s v="L1130"/>
    <x v="19"/>
    <x v="5"/>
    <s v="04730"/>
    <s v="Turism"/>
    <x v="0"/>
    <s v=""/>
    <s v=""/>
    <x v="0"/>
    <x v="1"/>
  </r>
  <r>
    <x v="339"/>
    <n v="22192"/>
    <x v="1"/>
    <x v="20"/>
    <s v="Sotsiaalmaks töötasudelt ja toetustelt"/>
    <x v="20"/>
    <s v="2"/>
    <x v="0"/>
    <s v="KU049"/>
    <s v="Teenistujate tasud ja maksud"/>
    <x v="23"/>
    <s v="L1130"/>
    <x v="19"/>
    <x v="5"/>
    <s v="04730"/>
    <s v="Turism"/>
    <x v="0"/>
    <s v=""/>
    <s v=""/>
    <x v="0"/>
    <x v="1"/>
  </r>
  <r>
    <x v="74"/>
    <n v="18780"/>
    <x v="1"/>
    <x v="6"/>
    <s v="Töötajate töötasu"/>
    <x v="6"/>
    <s v="2"/>
    <x v="0"/>
    <s v="KU049"/>
    <s v="Teenistujate tasud ja maksud"/>
    <x v="23"/>
    <s v="L1130"/>
    <x v="19"/>
    <x v="5"/>
    <s v="04730"/>
    <s v="Turism"/>
    <x v="0"/>
    <s v=""/>
    <s v=""/>
    <x v="0"/>
    <x v="1"/>
  </r>
  <r>
    <x v="155"/>
    <n v="48468"/>
    <x v="1"/>
    <x v="68"/>
    <s v="Avaliku teenistuse ametnike töötasu"/>
    <x v="68"/>
    <s v="2"/>
    <x v="0"/>
    <s v="KU049"/>
    <s v="Teenistujate tasud ja maksud"/>
    <x v="23"/>
    <s v="L1130"/>
    <x v="19"/>
    <x v="5"/>
    <s v="04730"/>
    <s v="Turism"/>
    <x v="0"/>
    <s v=""/>
    <s v=""/>
    <x v="0"/>
    <x v="1"/>
  </r>
  <r>
    <x v="342"/>
    <n v="5529"/>
    <x v="0"/>
    <x v="69"/>
    <s v="ADMINISTREERIMISKULUD"/>
    <x v="69"/>
    <s v="2"/>
    <x v="0"/>
    <s v="KU244"/>
    <s v="Ettevõtlusega seotud üritused"/>
    <x v="109"/>
    <s v="L1130"/>
    <x v="19"/>
    <x v="5"/>
    <s v="04900"/>
    <s v="Muu majandus (sh majanduse haldus)"/>
    <x v="0"/>
    <s v=""/>
    <s v=""/>
    <x v="0"/>
    <x v="1"/>
  </r>
  <r>
    <x v="50"/>
    <n v="309"/>
    <x v="0"/>
    <x v="24"/>
    <s v="Koolituskulud töötajatele, va õpetajad"/>
    <x v="24"/>
    <s v="2"/>
    <x v="0"/>
    <s v="KU026"/>
    <s v="Volikogu personalikoolitus"/>
    <x v="110"/>
    <s v="L1140"/>
    <x v="20"/>
    <x v="4"/>
    <s v="01111"/>
    <s v="Valla- ja linnavolikogu"/>
    <x v="0"/>
    <s v=""/>
    <s v=""/>
    <x v="0"/>
    <x v="1"/>
  </r>
  <r>
    <x v="93"/>
    <n v="1900"/>
    <x v="0"/>
    <x v="63"/>
    <s v="Tervise edendamise kulud"/>
    <x v="63"/>
    <s v="2"/>
    <x v="0"/>
    <s v="KU112"/>
    <s v="Tervise edendamise kulu"/>
    <x v="111"/>
    <s v="L1140"/>
    <x v="20"/>
    <x v="4"/>
    <s v="01112"/>
    <s v="Valla- ja linnavalitsus"/>
    <x v="0"/>
    <s v=""/>
    <s v=""/>
    <x v="0"/>
    <x v="1"/>
  </r>
  <r>
    <x v="94"/>
    <n v="1000"/>
    <x v="0"/>
    <x v="64"/>
    <s v="Tervisekontroll"/>
    <x v="64"/>
    <s v="2"/>
    <x v="0"/>
    <s v="KU100"/>
    <s v="Linna tervisekontroll"/>
    <x v="112"/>
    <s v="L1140"/>
    <x v="20"/>
    <x v="4"/>
    <s v="01112"/>
    <s v="Valla- ja linnavalitsus"/>
    <x v="0"/>
    <s v=""/>
    <s v=""/>
    <x v="0"/>
    <x v="1"/>
  </r>
  <r>
    <x v="195"/>
    <n v="1200"/>
    <x v="0"/>
    <x v="95"/>
    <s v="Ravimid, töökaitsevahendid (prillid)"/>
    <x v="95"/>
    <s v="2"/>
    <x v="0"/>
    <s v="KU099"/>
    <s v="Linna ravimid, töökaitsevahendid (prillid)"/>
    <x v="113"/>
    <s v="L1140"/>
    <x v="20"/>
    <x v="4"/>
    <s v="01112"/>
    <s v="Valla- ja linnavalitsus"/>
    <x v="0"/>
    <s v=""/>
    <s v=""/>
    <x v="0"/>
    <x v="1"/>
  </r>
  <r>
    <x v="196"/>
    <n v="300"/>
    <x v="0"/>
    <x v="96"/>
    <s v="Hügeenitarbed"/>
    <x v="96"/>
    <s v="2"/>
    <x v="0"/>
    <s v="KU098"/>
    <s v="Linna med ja hügieenitarbed"/>
    <x v="114"/>
    <s v="L1140"/>
    <x v="20"/>
    <x v="4"/>
    <s v="01112"/>
    <s v="Valla- ja linnavalitsus"/>
    <x v="0"/>
    <s v=""/>
    <s v=""/>
    <x v="0"/>
    <x v="1"/>
  </r>
  <r>
    <x v="216"/>
    <n v="8075"/>
    <x v="0"/>
    <x v="23"/>
    <s v="Kulud riist- ja tarkvara rendile"/>
    <x v="23"/>
    <s v="2"/>
    <x v="0"/>
    <s v="KU075"/>
    <s v="Linna muud adminkulud"/>
    <x v="4"/>
    <s v="L1140"/>
    <x v="20"/>
    <x v="4"/>
    <s v="01112"/>
    <s v="Valla- ja linnavalitsus"/>
    <x v="0"/>
    <s v=""/>
    <s v=""/>
    <x v="0"/>
    <x v="1"/>
  </r>
  <r>
    <x v="201"/>
    <n v="2305"/>
    <x v="0"/>
    <x v="100"/>
    <s v="Koolituslähetused"/>
    <x v="100"/>
    <s v="2"/>
    <x v="0"/>
    <s v="KU079"/>
    <s v="Linna koolituslähetused"/>
    <x v="115"/>
    <s v="L1140"/>
    <x v="20"/>
    <x v="4"/>
    <s v="01112"/>
    <s v="Valla- ja linnavalitsus"/>
    <x v="0"/>
    <s v=""/>
    <s v=""/>
    <x v="0"/>
    <x v="1"/>
  </r>
  <r>
    <x v="50"/>
    <n v="15999"/>
    <x v="0"/>
    <x v="24"/>
    <s v="Koolituskulud töötajatele, va õpetajad"/>
    <x v="24"/>
    <s v="2"/>
    <x v="0"/>
    <s v="KU078"/>
    <s v="Linna personalikoolitus"/>
    <x v="5"/>
    <s v="L1140"/>
    <x v="20"/>
    <x v="4"/>
    <s v="01112"/>
    <s v="Valla- ja linnavalitsus"/>
    <x v="0"/>
    <s v=""/>
    <s v=""/>
    <x v="0"/>
    <x v="1"/>
  </r>
  <r>
    <x v="251"/>
    <n v="1385"/>
    <x v="0"/>
    <x v="112"/>
    <s v="Välismaised lähetused"/>
    <x v="112"/>
    <s v="2"/>
    <x v="0"/>
    <s v="KU077"/>
    <s v="Linna välislähetused"/>
    <x v="116"/>
    <s v="L1140"/>
    <x v="20"/>
    <x v="4"/>
    <s v="01112"/>
    <s v="Valla- ja linnavalitsus"/>
    <x v="0"/>
    <s v=""/>
    <s v=""/>
    <x v="0"/>
    <x v="1"/>
  </r>
  <r>
    <x v="242"/>
    <n v="900"/>
    <x v="0"/>
    <x v="108"/>
    <s v="Kodumaised lähetused"/>
    <x v="108"/>
    <s v="2"/>
    <x v="0"/>
    <s v="KU076"/>
    <s v="Linna riigisisesed lähetused"/>
    <x v="117"/>
    <s v="L1140"/>
    <x v="20"/>
    <x v="4"/>
    <s v="01112"/>
    <s v="Valla- ja linnavalitsus"/>
    <x v="0"/>
    <s v=""/>
    <s v=""/>
    <x v="0"/>
    <x v="1"/>
  </r>
  <r>
    <x v="77"/>
    <n v="2375"/>
    <x v="0"/>
    <x v="55"/>
    <s v="Kulud info- ja PR teenustele k.a. ajalehekuulutuse"/>
    <x v="55"/>
    <s v="2"/>
    <x v="0"/>
    <s v="KU072"/>
    <s v="Linna kuulutused"/>
    <x v="118"/>
    <s v="L1140"/>
    <x v="20"/>
    <x v="4"/>
    <s v="01112"/>
    <s v="Valla- ja linnavalitsus"/>
    <x v="0"/>
    <s v=""/>
    <s v=""/>
    <x v="0"/>
    <x v="1"/>
  </r>
  <r>
    <x v="86"/>
    <n v="389"/>
    <x v="3"/>
    <x v="48"/>
    <s v="muudele residentidele"/>
    <x v="48"/>
    <s v="2"/>
    <x v="0"/>
    <s v="KU07L"/>
    <s v="Linna liikmemaksud"/>
    <x v="119"/>
    <s v="L1140"/>
    <x v="20"/>
    <x v="4"/>
    <s v="01112"/>
    <s v="Valla- ja linnavalitsus"/>
    <x v="0"/>
    <s v=""/>
    <s v=""/>
    <x v="0"/>
    <x v="1"/>
  </r>
  <r>
    <x v="92"/>
    <n v="233"/>
    <x v="0"/>
    <x v="62"/>
    <s v="Isikliku sõiduauto kasutamise kulud"/>
    <x v="62"/>
    <s v="2"/>
    <x v="0"/>
    <s v="KU093"/>
    <s v="Isikliku sõiduauto kasutamise hüvitised"/>
    <x v="97"/>
    <s v="L1150"/>
    <x v="21"/>
    <x v="4"/>
    <s v="01112"/>
    <s v="Valla- ja linnavalitsus"/>
    <x v="0"/>
    <s v=""/>
    <s v=""/>
    <x v="0"/>
    <x v="1"/>
  </r>
  <r>
    <x v="352"/>
    <n v="6000"/>
    <x v="3"/>
    <x v="71"/>
    <s v="muudele residentidele"/>
    <x v="71"/>
    <s v="2"/>
    <x v="0"/>
    <s v="KU413"/>
    <s v="Spordireserv"/>
    <x v="120"/>
    <s v="L1150"/>
    <x v="21"/>
    <x v="1"/>
    <s v="08102"/>
    <s v="Sport"/>
    <x v="0"/>
    <s v=""/>
    <s v=""/>
    <x v="0"/>
    <x v="1"/>
  </r>
  <r>
    <x v="122"/>
    <n v="18000"/>
    <x v="0"/>
    <x v="26"/>
    <s v="KOMMUNIKATSIOONI-, KULTUURI- JA VABA  AJA SISUSTAMISE KULUD"/>
    <x v="26"/>
    <s v="2"/>
    <x v="0"/>
    <s v="KU413"/>
    <s v="Spordireserv"/>
    <x v="120"/>
    <s v="L1150"/>
    <x v="21"/>
    <x v="1"/>
    <s v="08102"/>
    <s v="Sport"/>
    <x v="0"/>
    <s v=""/>
    <s v=""/>
    <x v="0"/>
    <x v="1"/>
  </r>
  <r>
    <x v="122"/>
    <n v="3000"/>
    <x v="0"/>
    <x v="26"/>
    <s v="KOMMUNIKATSIOONI-, KULTUURI- JA VABA  AJA SISUSTAMISE KULUD"/>
    <x v="26"/>
    <s v="2"/>
    <x v="0"/>
    <s v="KU384"/>
    <s v="Rahvaspordi üritused"/>
    <x v="121"/>
    <s v="L1150"/>
    <x v="21"/>
    <x v="1"/>
    <s v="08102"/>
    <s v="Sport"/>
    <x v="0"/>
    <s v=""/>
    <s v=""/>
    <x v="0"/>
    <x v="1"/>
  </r>
  <r>
    <x v="86"/>
    <n v="5000"/>
    <x v="3"/>
    <x v="71"/>
    <s v="muudele residentidele"/>
    <x v="71"/>
    <s v="2"/>
    <x v="0"/>
    <s v="KU39S"/>
    <s v="Saavutussportlaste tunnustamine"/>
    <x v="122"/>
    <s v="L1150"/>
    <x v="21"/>
    <x v="1"/>
    <s v="08102"/>
    <s v="Sport"/>
    <x v="0"/>
    <s v=""/>
    <s v=""/>
    <x v="0"/>
    <x v="1"/>
  </r>
  <r>
    <x v="86"/>
    <n v="45000"/>
    <x v="3"/>
    <x v="71"/>
    <s v="muudele residentidele"/>
    <x v="71"/>
    <s v="2"/>
    <x v="0"/>
    <s v="KU39P"/>
    <s v="Spordivaldkonna projektitoetused"/>
    <x v="123"/>
    <s v="L1150"/>
    <x v="21"/>
    <x v="1"/>
    <s v="08102"/>
    <s v="Sport"/>
    <x v="0"/>
    <s v=""/>
    <s v=""/>
    <x v="0"/>
    <x v="1"/>
  </r>
  <r>
    <x v="86"/>
    <n v="121950"/>
    <x v="3"/>
    <x v="71"/>
    <s v="muudele residentidele"/>
    <x v="71"/>
    <s v="2"/>
    <x v="0"/>
    <s v="KU396"/>
    <s v="Spordivaldkonna tegevustoetused"/>
    <x v="34"/>
    <s v="L1150"/>
    <x v="21"/>
    <x v="1"/>
    <s v="08102"/>
    <s v="Sport"/>
    <x v="0"/>
    <s v=""/>
    <s v=""/>
    <x v="0"/>
    <x v="1"/>
  </r>
  <r>
    <x v="86"/>
    <n v="38347"/>
    <x v="3"/>
    <x v="71"/>
    <s v="muudele residentidele"/>
    <x v="71"/>
    <s v="2"/>
    <x v="0"/>
    <s v="KU376"/>
    <s v="Viljandi Jäähall SA"/>
    <x v="124"/>
    <s v="L1150"/>
    <x v="21"/>
    <x v="1"/>
    <s v="08102"/>
    <s v="Sport"/>
    <x v="0"/>
    <s v=""/>
    <s v=""/>
    <x v="0"/>
    <x v="1"/>
  </r>
  <r>
    <x v="323"/>
    <n v="5000"/>
    <x v="4"/>
    <x v="143"/>
    <s v="Preemiad, autasud, väljamaksed füüsilistele isikut"/>
    <x v="143"/>
    <s v="2"/>
    <x v="0"/>
    <s v="KU487"/>
    <s v="Kultuuri- ja spordipreemia"/>
    <x v="125"/>
    <s v="L1150"/>
    <x v="21"/>
    <x v="1"/>
    <s v="08102"/>
    <s v="Sport"/>
    <x v="0"/>
    <s v=""/>
    <s v=""/>
    <x v="0"/>
    <x v="1"/>
  </r>
  <r>
    <x v="323"/>
    <n v="8000"/>
    <x v="4"/>
    <x v="143"/>
    <s v="Preemiad, autasud, väljamaksed füüsilistele isikut"/>
    <x v="143"/>
    <s v="2"/>
    <x v="0"/>
    <s v="KU352"/>
    <s v="Spordistipendiumid"/>
    <x v="126"/>
    <s v="L1150"/>
    <x v="21"/>
    <x v="1"/>
    <s v="08102"/>
    <s v="Sport"/>
    <x v="0"/>
    <s v=""/>
    <s v=""/>
    <x v="0"/>
    <x v="1"/>
  </r>
  <r>
    <x v="353"/>
    <n v="190740"/>
    <x v="5"/>
    <x v="154"/>
    <s v="Spordikooli teenus teistele OV-le"/>
    <x v="154"/>
    <s v="1"/>
    <x v="2"/>
    <s v="TU080"/>
    <s v="Spordikooli teenus teistelt KOVidelt"/>
    <x v="127"/>
    <s v="L1150"/>
    <x v="21"/>
    <x v="1"/>
    <s v="08102"/>
    <s v="Sport"/>
    <x v="0"/>
    <s v=""/>
    <s v=""/>
    <x v="0"/>
    <x v="1"/>
  </r>
  <r>
    <x v="86"/>
    <n v="4500"/>
    <x v="3"/>
    <x v="71"/>
    <s v="muudele residentidele"/>
    <x v="71"/>
    <s v="2"/>
    <x v="0"/>
    <s v="KU43P"/>
    <s v="Noorsootöö projektitoetused"/>
    <x v="128"/>
    <s v="L1150"/>
    <x v="21"/>
    <x v="1"/>
    <s v="08107"/>
    <s v="Noorsootöö ja noortekeskused"/>
    <x v="0"/>
    <s v=""/>
    <s v=""/>
    <x v="0"/>
    <x v="1"/>
  </r>
  <r>
    <x v="120"/>
    <n v="36830"/>
    <x v="0"/>
    <x v="72"/>
    <s v="Kultuuriüritused Haridus-Kultuuriametis"/>
    <x v="72"/>
    <s v="2"/>
    <x v="0"/>
    <s v="KU482"/>
    <s v="Kultuurivaldkonna tähtpäevade kulu"/>
    <x v="37"/>
    <s v="L1150"/>
    <x v="21"/>
    <x v="1"/>
    <s v="08109"/>
    <s v="Vaba aja üritused"/>
    <x v="0"/>
    <s v=""/>
    <s v=""/>
    <x v="0"/>
    <x v="1"/>
  </r>
  <r>
    <x v="122"/>
    <n v="11250"/>
    <x v="0"/>
    <x v="26"/>
    <s v="KOMMUNIKATSIOONI-, KULTUURI- JA VABA  AJA SISUSTAMISE KULUD"/>
    <x v="26"/>
    <s v="2"/>
    <x v="0"/>
    <s v="KU480"/>
    <s v="Kultuurivaldkonna reserv"/>
    <x v="38"/>
    <s v="L1150"/>
    <x v="21"/>
    <x v="1"/>
    <s v="08109"/>
    <s v="Vaba aja üritused"/>
    <x v="0"/>
    <s v=""/>
    <s v=""/>
    <x v="0"/>
    <x v="1"/>
  </r>
  <r>
    <x v="86"/>
    <n v="45000"/>
    <x v="3"/>
    <x v="71"/>
    <s v="muudele residentidele"/>
    <x v="71"/>
    <s v="2"/>
    <x v="0"/>
    <s v="KU49P"/>
    <s v="Kultuurivaldkonna projektitoetused"/>
    <x v="129"/>
    <s v="L1150"/>
    <x v="21"/>
    <x v="1"/>
    <s v="08109"/>
    <s v="Vaba aja üritused"/>
    <x v="0"/>
    <s v=""/>
    <s v=""/>
    <x v="0"/>
    <x v="1"/>
  </r>
  <r>
    <x v="86"/>
    <n v="121950"/>
    <x v="3"/>
    <x v="71"/>
    <s v="muudele residentidele"/>
    <x v="71"/>
    <s v="2"/>
    <x v="0"/>
    <s v="KU494"/>
    <s v="Kultuurivaldkonna tegevustoetused"/>
    <x v="35"/>
    <s v="L1150"/>
    <x v="21"/>
    <x v="1"/>
    <s v="08109"/>
    <s v="Vaba aja üritused"/>
    <x v="0"/>
    <s v=""/>
    <s v=""/>
    <x v="0"/>
    <x v="1"/>
  </r>
  <r>
    <x v="354"/>
    <n v="10000"/>
    <x v="3"/>
    <x v="25"/>
    <s v="valitsussektorisse kuuluvatele avalik-õiguslikele"/>
    <x v="25"/>
    <s v="2"/>
    <x v="0"/>
    <s v="KU49U"/>
    <s v="UNESCO võrgustiku arendus(TÜVKA)"/>
    <x v="130"/>
    <s v="L1150"/>
    <x v="21"/>
    <x v="1"/>
    <s v="08109"/>
    <s v="Vaba aja üritused"/>
    <x v="0"/>
    <s v=""/>
    <s v=""/>
    <x v="0"/>
    <x v="1"/>
  </r>
  <r>
    <x v="354"/>
    <n v="20000"/>
    <x v="3"/>
    <x v="25"/>
    <s v="valitsussektorisse kuuluvatele avalik-õiguslikele"/>
    <x v="25"/>
    <s v="2"/>
    <x v="0"/>
    <s v="KU49L"/>
    <s v="Loovettevõtluse inkubatsiooniprogramm (TÜVKA)"/>
    <x v="6"/>
    <s v="L1150"/>
    <x v="21"/>
    <x v="1"/>
    <s v="08109"/>
    <s v="Vaba aja üritused"/>
    <x v="0"/>
    <s v=""/>
    <s v=""/>
    <x v="0"/>
    <x v="1"/>
  </r>
  <r>
    <x v="355"/>
    <n v="37182"/>
    <x v="3"/>
    <x v="48"/>
    <s v="muudele residentidele"/>
    <x v="48"/>
    <s v="2"/>
    <x v="0"/>
    <s v="KU48L"/>
    <s v="Tartu 2024 liikmemaks"/>
    <x v="131"/>
    <s v="L1150"/>
    <x v="21"/>
    <x v="1"/>
    <s v="08600"/>
    <s v="Muu vaba aeg, kultuur, religioon, sh haldus"/>
    <x v="0"/>
    <s v=""/>
    <s v=""/>
    <x v="0"/>
    <x v="1"/>
  </r>
  <r>
    <x v="122"/>
    <n v="30400"/>
    <x v="0"/>
    <x v="26"/>
    <s v="KOMMUNIKATSIOONI-, KULTUURI- JA VABA  AJA SISUSTAMISE KULUD"/>
    <x v="26"/>
    <s v="2"/>
    <x v="0"/>
    <s v="KU480"/>
    <s v="Kultuurivaldkonna reserv"/>
    <x v="38"/>
    <s v="L1150"/>
    <x v="21"/>
    <x v="1"/>
    <s v="08600"/>
    <s v="Muu vaba aeg, kultuur, religioon, sh haldus"/>
    <x v="0"/>
    <s v=""/>
    <s v=""/>
    <x v="0"/>
    <x v="1"/>
  </r>
  <r>
    <x v="122"/>
    <n v="1425"/>
    <x v="0"/>
    <x v="26"/>
    <s v="KOMMUNIKATSIOONI-, KULTUURI- JA VABA  AJA SISUSTAMISE KULUD"/>
    <x v="26"/>
    <s v="2"/>
    <x v="0"/>
    <s v="KU433"/>
    <s v="Laulu- ja tantsupeol osalemine"/>
    <x v="132"/>
    <s v="L1150"/>
    <x v="21"/>
    <x v="1"/>
    <s v="08600"/>
    <s v="Muu vaba aeg, kultuur, religioon, sh haldus"/>
    <x v="0"/>
    <s v=""/>
    <s v=""/>
    <x v="0"/>
    <x v="1"/>
  </r>
  <r>
    <x v="86"/>
    <n v="33802"/>
    <x v="3"/>
    <x v="48"/>
    <s v="muudele residentidele"/>
    <x v="48"/>
    <s v="2"/>
    <x v="0"/>
    <s v="KU48L"/>
    <s v="Tartu 2024 liikmemaks"/>
    <x v="131"/>
    <s v="L1150"/>
    <x v="21"/>
    <x v="1"/>
    <s v="08600"/>
    <s v="Muu vaba aeg, kultuur, religioon, sh haldus"/>
    <x v="0"/>
    <s v=""/>
    <s v=""/>
    <x v="0"/>
    <x v="1"/>
  </r>
  <r>
    <x v="86"/>
    <n v="8000"/>
    <x v="3"/>
    <x v="71"/>
    <s v="muudele residentidele"/>
    <x v="71"/>
    <s v="2"/>
    <x v="0"/>
    <s v="KU48R"/>
    <s v="Tartu 2024 üritused ja reserv"/>
    <x v="7"/>
    <s v="L1150"/>
    <x v="21"/>
    <x v="1"/>
    <s v="08600"/>
    <s v="Muu vaba aeg, kultuur, religioon, sh haldus"/>
    <x v="0"/>
    <s v=""/>
    <s v=""/>
    <x v="0"/>
    <x v="1"/>
  </r>
  <r>
    <x v="323"/>
    <n v="8000"/>
    <x v="4"/>
    <x v="143"/>
    <s v="Preemiad, autasud, väljamaksed füüsilistele isikut"/>
    <x v="143"/>
    <s v="2"/>
    <x v="0"/>
    <s v="KU493"/>
    <s v="Loomestipendium"/>
    <x v="133"/>
    <s v="L1150"/>
    <x v="21"/>
    <x v="1"/>
    <s v="08600"/>
    <s v="Muu vaba aeg, kultuur, religioon, sh haldus"/>
    <x v="0"/>
    <s v=""/>
    <s v=""/>
    <x v="0"/>
    <x v="1"/>
  </r>
  <r>
    <x v="323"/>
    <n v="1875"/>
    <x v="4"/>
    <x v="143"/>
    <s v="Preemiad, autasud, väljamaksed füüsilistele isikut"/>
    <x v="143"/>
    <s v="2"/>
    <x v="0"/>
    <s v="KU492"/>
    <s v="Aasta noore preemia"/>
    <x v="134"/>
    <s v="L1150"/>
    <x v="21"/>
    <x v="1"/>
    <s v="08600"/>
    <s v="Muu vaba aeg, kultuur, religioon, sh haldus"/>
    <x v="0"/>
    <s v=""/>
    <s v=""/>
    <x v="0"/>
    <x v="1"/>
  </r>
  <r>
    <x v="323"/>
    <n v="1875"/>
    <x v="4"/>
    <x v="143"/>
    <s v="Preemiad, autasud, väljamaksed füüsilistele isikut"/>
    <x v="143"/>
    <s v="2"/>
    <x v="0"/>
    <s v="KU491"/>
    <s v="Teatripreemia"/>
    <x v="135"/>
    <s v="L1150"/>
    <x v="21"/>
    <x v="1"/>
    <s v="08600"/>
    <s v="Muu vaba aeg, kultuur, religioon, sh haldus"/>
    <x v="0"/>
    <s v=""/>
    <s v=""/>
    <x v="0"/>
    <x v="1"/>
  </r>
  <r>
    <x v="323"/>
    <n v="3125"/>
    <x v="4"/>
    <x v="143"/>
    <s v="Preemiad, autasud, väljamaksed füüsilistele isikut"/>
    <x v="143"/>
    <s v="2"/>
    <x v="0"/>
    <s v="KU490"/>
    <s v="Aastapreemia"/>
    <x v="136"/>
    <s v="L1150"/>
    <x v="21"/>
    <x v="1"/>
    <s v="08600"/>
    <s v="Muu vaba aeg, kultuur, religioon, sh haldus"/>
    <x v="0"/>
    <s v=""/>
    <s v=""/>
    <x v="0"/>
    <x v="1"/>
  </r>
  <r>
    <x v="323"/>
    <n v="12500"/>
    <x v="4"/>
    <x v="143"/>
    <s v="Preemiad, autasud, väljamaksed füüsilistele isikut"/>
    <x v="143"/>
    <s v="2"/>
    <x v="0"/>
    <s v="KU488"/>
    <s v="Elutöö preemia"/>
    <x v="137"/>
    <s v="L1150"/>
    <x v="21"/>
    <x v="1"/>
    <s v="08600"/>
    <s v="Muu vaba aeg, kultuur, religioon, sh haldus"/>
    <x v="0"/>
    <s v=""/>
    <s v=""/>
    <x v="0"/>
    <x v="1"/>
  </r>
  <r>
    <x v="323"/>
    <n v="5000"/>
    <x v="4"/>
    <x v="143"/>
    <s v="Preemiad, autasud, väljamaksed füüsilistele isikut"/>
    <x v="143"/>
    <s v="2"/>
    <x v="0"/>
    <s v="KU487"/>
    <s v="Kultuuri- ja spordipreemia"/>
    <x v="125"/>
    <s v="L1150"/>
    <x v="21"/>
    <x v="1"/>
    <s v="08600"/>
    <s v="Muu vaba aeg, kultuur, religioon, sh haldus"/>
    <x v="0"/>
    <s v=""/>
    <s v=""/>
    <x v="0"/>
    <x v="1"/>
  </r>
  <r>
    <x v="356"/>
    <n v="100000"/>
    <x v="5"/>
    <x v="73"/>
    <s v="Muud tulud haridusalasest tegevusest"/>
    <x v="73"/>
    <s v="1"/>
    <x v="2"/>
    <s v="TU111"/>
    <s v="Muud tulud"/>
    <x v="39"/>
    <s v="L1150"/>
    <x v="21"/>
    <x v="0"/>
    <s v="09110"/>
    <s v="Alusharidus"/>
    <x v="0"/>
    <s v=""/>
    <s v=""/>
    <x v="0"/>
    <x v="1"/>
  </r>
  <r>
    <x v="357"/>
    <n v="-34538"/>
    <x v="0"/>
    <x v="27"/>
    <s v="kulud kolmandate isikute koolitusele"/>
    <x v="27"/>
    <s v="2"/>
    <x v="0"/>
    <s v="KU55U"/>
    <s v="Ukrainlaste hariduskulud"/>
    <x v="138"/>
    <s v="L1150"/>
    <x v="21"/>
    <x v="0"/>
    <s v="09110"/>
    <s v="Alusharidus"/>
    <x v="0"/>
    <s v=""/>
    <s v=""/>
    <x v="0"/>
    <x v="1"/>
  </r>
  <r>
    <x v="127"/>
    <n v="34538"/>
    <x v="0"/>
    <x v="27"/>
    <s v="kulud kolmandate isikute koolitusele"/>
    <x v="27"/>
    <s v="2"/>
    <x v="0"/>
    <s v="KU55U"/>
    <s v="Ukrainlaste hariduskulud"/>
    <x v="138"/>
    <s v="L1150"/>
    <x v="21"/>
    <x v="0"/>
    <s v="09110"/>
    <s v="Alusharidus"/>
    <x v="0"/>
    <s v=""/>
    <s v=""/>
    <x v="0"/>
    <x v="1"/>
  </r>
  <r>
    <x v="128"/>
    <n v="127002"/>
    <x v="0"/>
    <x v="74"/>
    <s v="ÕPPEVAHENDITE JA KOLMANDATE ISIKUTE KOOLITUSE KULUD"/>
    <x v="74"/>
    <s v="2"/>
    <x v="0"/>
    <s v="KU625"/>
    <s v="Haridusvaldkonna reserv"/>
    <x v="41"/>
    <s v="L1150"/>
    <x v="21"/>
    <x v="0"/>
    <s v="09110"/>
    <s v="Alusharidus"/>
    <x v="0"/>
    <s v=""/>
    <s v=""/>
    <x v="0"/>
    <x v="1"/>
  </r>
  <r>
    <x v="128"/>
    <n v="230000"/>
    <x v="0"/>
    <x v="74"/>
    <s v="ÕPPEVAHENDITE JA KOLMANDATE ISIKUTE KOOLITUSE KULUD"/>
    <x v="74"/>
    <s v="2"/>
    <x v="0"/>
    <s v="KU556"/>
    <s v="Lasteaiateenuse eest tasumine"/>
    <x v="8"/>
    <s v="L1150"/>
    <x v="21"/>
    <x v="0"/>
    <s v="09110"/>
    <s v="Alusharidus"/>
    <x v="0"/>
    <s v=""/>
    <s v=""/>
    <x v="0"/>
    <x v="1"/>
  </r>
  <r>
    <x v="128"/>
    <n v="42000"/>
    <x v="0"/>
    <x v="74"/>
    <s v="ÕPPEVAHENDITE JA KOLMANDATE ISIKUTE KOOLITUSE KULUD"/>
    <x v="74"/>
    <s v="2"/>
    <x v="0"/>
    <s v="KU555"/>
    <s v="HEV koolituskulud"/>
    <x v="40"/>
    <s v="L1150"/>
    <x v="21"/>
    <x v="0"/>
    <s v="09110"/>
    <s v="Alusharidus"/>
    <x v="0"/>
    <s v=""/>
    <s v=""/>
    <x v="0"/>
    <x v="1"/>
  </r>
  <r>
    <x v="128"/>
    <n v="70000"/>
    <x v="0"/>
    <x v="74"/>
    <s v="ÕPPEVAHENDITE JA KOLMANDATE ISIKUTE KOOLITUSE KULUD"/>
    <x v="74"/>
    <s v="2"/>
    <x v="0"/>
    <s v="KU554"/>
    <s v="Lapsehoiuteenus"/>
    <x v="42"/>
    <s v="L1150"/>
    <x v="21"/>
    <x v="0"/>
    <s v="09110"/>
    <s v="Alusharidus"/>
    <x v="0"/>
    <s v=""/>
    <s v=""/>
    <x v="0"/>
    <x v="1"/>
  </r>
  <r>
    <x v="358"/>
    <n v="204000"/>
    <x v="5"/>
    <x v="155"/>
    <s v="Lasteaiateenus teistele OV-le"/>
    <x v="155"/>
    <s v="1"/>
    <x v="2"/>
    <s v="TU019"/>
    <s v="Lasteaiateenus teistelt KOVidelt"/>
    <x v="139"/>
    <s v="L1150"/>
    <x v="21"/>
    <x v="0"/>
    <s v="09110"/>
    <s v="Alusharidus"/>
    <x v="0"/>
    <s v=""/>
    <s v=""/>
    <x v="0"/>
    <x v="1"/>
  </r>
  <r>
    <x v="359"/>
    <n v="4000"/>
    <x v="5"/>
    <x v="73"/>
    <s v="Muud tulud haridusalasest tegevusest"/>
    <x v="73"/>
    <s v="1"/>
    <x v="2"/>
    <s v="TU111"/>
    <s v="Muud tulud"/>
    <x v="39"/>
    <s v="L1150"/>
    <x v="21"/>
    <x v="0"/>
    <s v="09212"/>
    <s v="Põhihariduse otsekulud"/>
    <x v="0"/>
    <s v=""/>
    <s v=""/>
    <x v="0"/>
    <x v="1"/>
  </r>
  <r>
    <x v="360"/>
    <n v="-57728"/>
    <x v="0"/>
    <x v="27"/>
    <s v="kulud kolmandate isikute koolitusele"/>
    <x v="27"/>
    <s v="2"/>
    <x v="0"/>
    <s v="KU55U"/>
    <s v="Ukrainlaste hariduskulud"/>
    <x v="138"/>
    <s v="L1150"/>
    <x v="21"/>
    <x v="0"/>
    <s v="09212"/>
    <s v="Põhihariduse otsekulud"/>
    <x v="0"/>
    <s v=""/>
    <s v=""/>
    <x v="0"/>
    <x v="1"/>
  </r>
  <r>
    <x v="127"/>
    <n v="57728"/>
    <x v="0"/>
    <x v="27"/>
    <s v="kulud kolmandate isikute koolitusele"/>
    <x v="27"/>
    <s v="2"/>
    <x v="0"/>
    <s v="KU55U"/>
    <s v="Ukrainlaste hariduskulud"/>
    <x v="138"/>
    <s v="L1150"/>
    <x v="21"/>
    <x v="0"/>
    <s v="09212"/>
    <s v="Põhihariduse otsekulud"/>
    <x v="0"/>
    <s v=""/>
    <s v=""/>
    <x v="0"/>
    <x v="1"/>
  </r>
  <r>
    <x v="128"/>
    <n v="185000"/>
    <x v="0"/>
    <x v="74"/>
    <s v="ÕPPEVAHENDITE JA KOLMANDATE ISIKUTE KOOLITUSE KULUD"/>
    <x v="74"/>
    <s v="2"/>
    <x v="0"/>
    <s v="KU557"/>
    <s v="Kooliteenuse eest tasumine"/>
    <x v="43"/>
    <s v="L1150"/>
    <x v="21"/>
    <x v="0"/>
    <s v="09212"/>
    <s v="Põhihariduse otsekulud"/>
    <x v="0"/>
    <s v=""/>
    <s v=""/>
    <x v="0"/>
    <x v="1"/>
  </r>
  <r>
    <x v="178"/>
    <n v="33750"/>
    <x v="4"/>
    <x v="89"/>
    <s v="Peretoetused"/>
    <x v="89"/>
    <s v="2"/>
    <x v="0"/>
    <s v="KU550"/>
    <s v="Kooliminekutoetus"/>
    <x v="140"/>
    <s v="L1150"/>
    <x v="21"/>
    <x v="0"/>
    <s v="09212"/>
    <s v="Põhihariduse otsekulud"/>
    <x v="0"/>
    <s v=""/>
    <s v=""/>
    <x v="0"/>
    <x v="1"/>
  </r>
  <r>
    <x v="361"/>
    <n v="615700"/>
    <x v="5"/>
    <x v="156"/>
    <s v="Koolitusteenus teistele OV-le"/>
    <x v="156"/>
    <s v="1"/>
    <x v="2"/>
    <s v="TU020"/>
    <s v="Haridusteenus teistelt KOVidelt"/>
    <x v="141"/>
    <s v="L1150"/>
    <x v="21"/>
    <x v="0"/>
    <s v="09212"/>
    <s v="Põhihariduse otsekulud"/>
    <x v="0"/>
    <s v=""/>
    <s v=""/>
    <x v="0"/>
    <x v="1"/>
  </r>
  <r>
    <x v="362"/>
    <n v="-1000"/>
    <x v="4"/>
    <x v="157"/>
    <s v="Õppetoetused"/>
    <x v="157"/>
    <s v="2"/>
    <x v="0"/>
    <s v="KU563"/>
    <s v="Linna stipendium kutseõppeks"/>
    <x v="142"/>
    <s v="L1150"/>
    <x v="21"/>
    <x v="0"/>
    <s v="09300"/>
    <s v="Kutseharidus (2018 muudatus)"/>
    <x v="0"/>
    <s v=""/>
    <s v=""/>
    <x v="0"/>
    <x v="1"/>
  </r>
  <r>
    <x v="363"/>
    <n v="2000"/>
    <x v="4"/>
    <x v="157"/>
    <s v="Õppetoetused"/>
    <x v="157"/>
    <s v="2"/>
    <x v="0"/>
    <s v="KU563"/>
    <s v="Linna stipendium kutseõppeks"/>
    <x v="142"/>
    <s v="L1150"/>
    <x v="21"/>
    <x v="0"/>
    <s v="09300"/>
    <s v="Kutseharidus (2018 muudatus)"/>
    <x v="0"/>
    <s v=""/>
    <s v=""/>
    <x v="0"/>
    <x v="1"/>
  </r>
  <r>
    <x v="364"/>
    <n v="-5000"/>
    <x v="4"/>
    <x v="158"/>
    <s v="Stipendiumid"/>
    <x v="158"/>
    <s v="2"/>
    <x v="0"/>
    <s v="KU564"/>
    <s v="Linna stipendium kõrgkoolis õppimiseks"/>
    <x v="143"/>
    <s v="L1150"/>
    <x v="21"/>
    <x v="0"/>
    <s v="09400"/>
    <s v="Kolmanda taseme haridus"/>
    <x v="0"/>
    <s v=""/>
    <s v=""/>
    <x v="0"/>
    <x v="1"/>
  </r>
  <r>
    <x v="365"/>
    <n v="10000"/>
    <x v="4"/>
    <x v="158"/>
    <s v="Stipendiumid"/>
    <x v="158"/>
    <s v="2"/>
    <x v="0"/>
    <s v="KU564"/>
    <s v="Linna stipendium kõrgkoolis õppimiseks"/>
    <x v="143"/>
    <s v="L1150"/>
    <x v="21"/>
    <x v="0"/>
    <s v="09400"/>
    <s v="Kolmanda taseme haridus"/>
    <x v="0"/>
    <s v=""/>
    <s v=""/>
    <x v="0"/>
    <x v="1"/>
  </r>
  <r>
    <x v="366"/>
    <n v="-18319"/>
    <x v="0"/>
    <x v="26"/>
    <s v="KOMMUNIKATSIOONI-, KULTUURI- JA VABA  AJA SISUSTAMISE KULUD"/>
    <x v="26"/>
    <s v="2"/>
    <x v="0"/>
    <s v="KU42R"/>
    <s v="Riigi poolt toetatav huvitegevus"/>
    <x v="144"/>
    <s v="L1150"/>
    <x v="21"/>
    <x v="0"/>
    <s v="09510"/>
    <s v="Noorte huviharidus ja huvitegevus"/>
    <x v="0"/>
    <s v=""/>
    <s v=""/>
    <x v="0"/>
    <x v="1"/>
  </r>
  <r>
    <x v="367"/>
    <n v="2850"/>
    <x v="0"/>
    <x v="159"/>
    <s v="Huvihariduse teenus"/>
    <x v="159"/>
    <s v="2"/>
    <x v="0"/>
    <s v="KU415"/>
    <s v="Huviharidusteenuse eest tasumine"/>
    <x v="145"/>
    <s v="L1150"/>
    <x v="21"/>
    <x v="0"/>
    <s v="09510"/>
    <s v="Noorte huviharidus ja huvitegevus"/>
    <x v="0"/>
    <s v=""/>
    <s v=""/>
    <x v="0"/>
    <x v="1"/>
  </r>
  <r>
    <x v="122"/>
    <n v="30406"/>
    <x v="0"/>
    <x v="26"/>
    <s v="KOMMUNIKATSIOONI-, KULTUURI- JA VABA  AJA SISUSTAMISE KULUD"/>
    <x v="26"/>
    <s v="2"/>
    <x v="0"/>
    <s v="KU42R"/>
    <s v="Riigi poolt toetatav huvitegevus"/>
    <x v="144"/>
    <s v="L1150"/>
    <x v="21"/>
    <x v="0"/>
    <s v="09510"/>
    <s v="Noorte huviharidus ja huvitegevus"/>
    <x v="0"/>
    <s v=""/>
    <s v=""/>
    <x v="0"/>
    <x v="1"/>
  </r>
  <r>
    <x v="361"/>
    <n v="56100"/>
    <x v="5"/>
    <x v="156"/>
    <s v="Koolitusteenus teistele OV-le"/>
    <x v="156"/>
    <s v="1"/>
    <x v="2"/>
    <s v="TU079"/>
    <s v="Huvikooli teenus teistelt KOVidelt"/>
    <x v="146"/>
    <s v="L1150"/>
    <x v="21"/>
    <x v="0"/>
    <s v="09510"/>
    <s v="Noorte huviharidus ja huvitegevus"/>
    <x v="0"/>
    <s v=""/>
    <s v=""/>
    <x v="0"/>
    <x v="1"/>
  </r>
  <r>
    <x v="361"/>
    <n v="174800"/>
    <x v="5"/>
    <x v="156"/>
    <s v="Koolitusteenus teistele OV-le"/>
    <x v="156"/>
    <s v="1"/>
    <x v="2"/>
    <s v="TU070"/>
    <s v="Muusikakooli teenus teistelt KOVidelt"/>
    <x v="147"/>
    <s v="L1150"/>
    <x v="21"/>
    <x v="0"/>
    <s v="09510"/>
    <s v="Noorte huviharidus ja huvitegevus"/>
    <x v="0"/>
    <s v=""/>
    <s v=""/>
    <x v="0"/>
    <x v="1"/>
  </r>
  <r>
    <x v="361"/>
    <n v="33500"/>
    <x v="5"/>
    <x v="156"/>
    <s v="Koolitusteenus teistele OV-le"/>
    <x v="156"/>
    <s v="1"/>
    <x v="2"/>
    <s v="TU064"/>
    <s v="Kunstikooli teenus teistelt KOVidelt"/>
    <x v="148"/>
    <s v="L1150"/>
    <x v="21"/>
    <x v="0"/>
    <s v="09510"/>
    <s v="Noorte huviharidus ja huvitegevus"/>
    <x v="0"/>
    <s v=""/>
    <s v=""/>
    <x v="0"/>
    <x v="1"/>
  </r>
  <r>
    <x v="294"/>
    <n v="3750"/>
    <x v="0"/>
    <x v="16"/>
    <s v="Muud hariduskulud"/>
    <x v="16"/>
    <s v="2"/>
    <x v="0"/>
    <s v="KU552"/>
    <s v="Parimate õpilaste tunnustamine"/>
    <x v="149"/>
    <s v="L1150"/>
    <x v="21"/>
    <x v="0"/>
    <s v="09609"/>
    <s v="Muud hariduse abiteenused"/>
    <x v="0"/>
    <s v=""/>
    <s v=""/>
    <x v="0"/>
    <x v="1"/>
  </r>
  <r>
    <x v="368"/>
    <n v="56000"/>
    <x v="0"/>
    <x v="160"/>
    <s v="Haridusüritused Haridus-Kultuuriametis"/>
    <x v="160"/>
    <s v="2"/>
    <x v="0"/>
    <s v="KU614"/>
    <s v="Arendus- ja innovatsioonikulud"/>
    <x v="150"/>
    <s v="L1150"/>
    <x v="21"/>
    <x v="0"/>
    <s v="09609"/>
    <s v="Muud hariduse abiteenused"/>
    <x v="0"/>
    <s v=""/>
    <s v=""/>
    <x v="0"/>
    <x v="1"/>
  </r>
  <r>
    <x v="128"/>
    <n v="26500"/>
    <x v="0"/>
    <x v="74"/>
    <s v="ÕPPEVAHENDITE JA KOLMANDATE ISIKUTE KOOLITUSE KULUD"/>
    <x v="74"/>
    <s v="2"/>
    <x v="0"/>
    <s v="KU614"/>
    <s v="Arendus- ja innovatsioonikulud"/>
    <x v="150"/>
    <s v="L1150"/>
    <x v="21"/>
    <x v="0"/>
    <s v="09609"/>
    <s v="Muud hariduse abiteenused"/>
    <x v="0"/>
    <s v=""/>
    <s v=""/>
    <x v="0"/>
    <x v="1"/>
  </r>
  <r>
    <x v="128"/>
    <n v="3000"/>
    <x v="0"/>
    <x v="74"/>
    <s v="ÕPPEVAHENDITE JA KOLMANDATE ISIKUTE KOOLITUSE KULUD"/>
    <x v="74"/>
    <s v="2"/>
    <x v="0"/>
    <s v="KU584"/>
    <s v="Maramaa olümpiaad"/>
    <x v="151"/>
    <s v="L1150"/>
    <x v="21"/>
    <x v="0"/>
    <s v="09609"/>
    <s v="Muud hariduse abiteenused"/>
    <x v="0"/>
    <s v=""/>
    <s v=""/>
    <x v="0"/>
    <x v="1"/>
  </r>
  <r>
    <x v="128"/>
    <n v="1000"/>
    <x v="0"/>
    <x v="74"/>
    <s v="ÕPPEVAHENDITE JA KOLMANDATE ISIKUTE KOOLITUSE KULUD"/>
    <x v="74"/>
    <s v="2"/>
    <x v="0"/>
    <s v="KU553"/>
    <s v="Aasta Õpetaja"/>
    <x v="152"/>
    <s v="L1150"/>
    <x v="21"/>
    <x v="0"/>
    <s v="09609"/>
    <s v="Muud hariduse abiteenused"/>
    <x v="0"/>
    <s v=""/>
    <s v=""/>
    <x v="0"/>
    <x v="1"/>
  </r>
  <r>
    <x v="86"/>
    <n v="25200"/>
    <x v="3"/>
    <x v="71"/>
    <s v="muudele residentidele"/>
    <x v="71"/>
    <s v="2"/>
    <x v="0"/>
    <s v="KU622"/>
    <s v="Haridusvaldkonna tegevustoetused"/>
    <x v="44"/>
    <s v="L1150"/>
    <x v="21"/>
    <x v="0"/>
    <s v="09609"/>
    <s v="Muud hariduse abiteenused"/>
    <x v="0"/>
    <s v=""/>
    <s v=""/>
    <x v="0"/>
    <x v="1"/>
  </r>
  <r>
    <x v="86"/>
    <n v="6000"/>
    <x v="3"/>
    <x v="71"/>
    <s v="muudele residentidele"/>
    <x v="71"/>
    <s v="2"/>
    <x v="0"/>
    <s v="KU621"/>
    <s v="Haridusvaldkonna projektitoetused"/>
    <x v="153"/>
    <s v="L1150"/>
    <x v="21"/>
    <x v="0"/>
    <s v="09609"/>
    <s v="Muud hariduse abiteenused"/>
    <x v="0"/>
    <s v=""/>
    <s v=""/>
    <x v="0"/>
    <x v="1"/>
  </r>
  <r>
    <x v="323"/>
    <n v="9000"/>
    <x v="4"/>
    <x v="143"/>
    <s v="Preemiad, autasud, väljamaksed füüsilistele isikut"/>
    <x v="143"/>
    <s v="2"/>
    <x v="0"/>
    <s v="KU553"/>
    <s v="Aasta Õpetaja"/>
    <x v="152"/>
    <s v="L1150"/>
    <x v="21"/>
    <x v="0"/>
    <s v="09609"/>
    <s v="Muud hariduse abiteenused"/>
    <x v="0"/>
    <s v=""/>
    <s v=""/>
    <x v="0"/>
    <x v="1"/>
  </r>
  <r>
    <x v="348"/>
    <n v="2"/>
    <x v="1"/>
    <x v="19"/>
    <s v="Töötuskindlustusmakse"/>
    <x v="19"/>
    <s v="2"/>
    <x v="0"/>
    <s v="KU049"/>
    <s v="Teenistujate tasud ja maksud"/>
    <x v="23"/>
    <s v="L1150"/>
    <x v="21"/>
    <x v="0"/>
    <s v="09800"/>
    <s v="Muu haridus, sh hariduse haldus"/>
    <x v="0"/>
    <s v=""/>
    <s v=""/>
    <x v="0"/>
    <x v="1"/>
  </r>
  <r>
    <x v="349"/>
    <n v="95"/>
    <x v="1"/>
    <x v="20"/>
    <s v="Sotsiaalmaks töötasudelt ja toetustelt"/>
    <x v="20"/>
    <s v="2"/>
    <x v="0"/>
    <s v="KU049"/>
    <s v="Teenistujate tasud ja maksud"/>
    <x v="23"/>
    <s v="L1150"/>
    <x v="21"/>
    <x v="0"/>
    <s v="09800"/>
    <s v="Muu haridus, sh hariduse haldus"/>
    <x v="0"/>
    <s v=""/>
    <s v=""/>
    <x v="0"/>
    <x v="1"/>
  </r>
  <r>
    <x v="369"/>
    <n v="288"/>
    <x v="1"/>
    <x v="68"/>
    <s v="Avaliku teenistuse ametnike töötasu"/>
    <x v="68"/>
    <s v="2"/>
    <x v="0"/>
    <s v="KU049"/>
    <s v="Teenistujate tasud ja maksud"/>
    <x v="23"/>
    <s v="L1150"/>
    <x v="21"/>
    <x v="0"/>
    <s v="09800"/>
    <s v="Muu haridus, sh hariduse haldus"/>
    <x v="0"/>
    <s v=""/>
    <s v=""/>
    <x v="0"/>
    <x v="1"/>
  </r>
  <r>
    <x v="128"/>
    <n v="41315"/>
    <x v="0"/>
    <x v="74"/>
    <s v="ÕPPEVAHENDITE JA KOLMANDATE ISIKUTE KOOLITUSE KULUD"/>
    <x v="74"/>
    <s v="2"/>
    <x v="0"/>
    <s v="KU625"/>
    <s v="Haridusvaldkonna reserv"/>
    <x v="41"/>
    <s v="L1150"/>
    <x v="21"/>
    <x v="0"/>
    <s v="09800"/>
    <s v="Muu haridus, sh hariduse haldus"/>
    <x v="0"/>
    <s v=""/>
    <s v=""/>
    <x v="0"/>
    <x v="1"/>
  </r>
  <r>
    <x v="338"/>
    <n v="103"/>
    <x v="1"/>
    <x v="19"/>
    <s v="Töötuskindlustusmakse"/>
    <x v="19"/>
    <s v="2"/>
    <x v="0"/>
    <s v="KU625"/>
    <s v="Haridusvaldkonna reserv"/>
    <x v="41"/>
    <s v="L1150"/>
    <x v="21"/>
    <x v="0"/>
    <s v="09800"/>
    <s v="Muu haridus, sh hariduse haldus"/>
    <x v="0"/>
    <s v=""/>
    <s v=""/>
    <x v="0"/>
    <x v="1"/>
  </r>
  <r>
    <x v="338"/>
    <n v="577"/>
    <x v="1"/>
    <x v="19"/>
    <s v="Töötuskindlustusmakse"/>
    <x v="19"/>
    <s v="2"/>
    <x v="0"/>
    <s v="KU049"/>
    <s v="Teenistujate tasud ja maksud"/>
    <x v="23"/>
    <s v="L1150"/>
    <x v="21"/>
    <x v="0"/>
    <s v="09800"/>
    <s v="Muu haridus, sh hariduse haldus"/>
    <x v="0"/>
    <s v=""/>
    <s v=""/>
    <x v="0"/>
    <x v="1"/>
  </r>
  <r>
    <x v="339"/>
    <n v="5248"/>
    <x v="1"/>
    <x v="20"/>
    <s v="Sotsiaalmaks töötasudelt ja toetustelt"/>
    <x v="20"/>
    <s v="2"/>
    <x v="0"/>
    <s v="KU625"/>
    <s v="Haridusvaldkonna reserv"/>
    <x v="41"/>
    <s v="L1150"/>
    <x v="21"/>
    <x v="0"/>
    <s v="09800"/>
    <s v="Muu haridus, sh hariduse haldus"/>
    <x v="0"/>
    <s v=""/>
    <s v=""/>
    <x v="0"/>
    <x v="1"/>
  </r>
  <r>
    <x v="339"/>
    <n v="23784"/>
    <x v="1"/>
    <x v="20"/>
    <s v="Sotsiaalmaks töötasudelt ja toetustelt"/>
    <x v="20"/>
    <s v="2"/>
    <x v="0"/>
    <s v="KU049"/>
    <s v="Teenistujate tasud ja maksud"/>
    <x v="23"/>
    <s v="L1150"/>
    <x v="21"/>
    <x v="0"/>
    <s v="09800"/>
    <s v="Muu haridus, sh hariduse haldus"/>
    <x v="0"/>
    <s v=""/>
    <s v=""/>
    <x v="0"/>
    <x v="1"/>
  </r>
  <r>
    <x v="91"/>
    <n v="15984"/>
    <x v="1"/>
    <x v="21"/>
    <s v="Töövõtulepingu alusel füüsilistele isikutele makst"/>
    <x v="21"/>
    <s v="2"/>
    <x v="0"/>
    <s v="KU625"/>
    <s v="Haridusvaldkonna reserv"/>
    <x v="41"/>
    <s v="L1150"/>
    <x v="21"/>
    <x v="0"/>
    <s v="09800"/>
    <s v="Muu haridus, sh hariduse haldus"/>
    <x v="0"/>
    <s v=""/>
    <s v=""/>
    <x v="0"/>
    <x v="1"/>
  </r>
  <r>
    <x v="155"/>
    <n v="72072"/>
    <x v="1"/>
    <x v="68"/>
    <s v="Avaliku teenistuse ametnike töötasu"/>
    <x v="68"/>
    <s v="2"/>
    <x v="0"/>
    <s v="KU049"/>
    <s v="Teenistujate tasud ja maksud"/>
    <x v="23"/>
    <s v="L1150"/>
    <x v="21"/>
    <x v="0"/>
    <s v="09800"/>
    <s v="Muu haridus, sh hariduse haldus"/>
    <x v="0"/>
    <s v=""/>
    <s v=""/>
    <x v="0"/>
    <x v="1"/>
  </r>
  <r>
    <x v="365"/>
    <n v="2000"/>
    <x v="4"/>
    <x v="158"/>
    <s v="Stipendiumid"/>
    <x v="158"/>
    <s v="2"/>
    <x v="0"/>
    <s v="KU618"/>
    <s v="Õpilasstipendium"/>
    <x v="154"/>
    <s v="L1150"/>
    <x v="21"/>
    <x v="0"/>
    <s v="09800"/>
    <s v="Muu haridus, sh hariduse haldus"/>
    <x v="0"/>
    <s v=""/>
    <s v=""/>
    <x v="0"/>
    <x v="1"/>
  </r>
  <r>
    <x v="214"/>
    <n v="3000"/>
    <x v="0"/>
    <x v="7"/>
    <s v="Telefonide ost"/>
    <x v="7"/>
    <s v="2"/>
    <x v="0"/>
    <s v="KU120"/>
    <s v="IKT kulud linnavalitsuses"/>
    <x v="155"/>
    <s v="L1160"/>
    <x v="32"/>
    <x v="4"/>
    <s v="01112"/>
    <s v="Valla- ja linnavalitsus"/>
    <x v="0"/>
    <s v=""/>
    <s v=""/>
    <x v="0"/>
    <x v="1"/>
  </r>
  <r>
    <x v="215"/>
    <n v="3131"/>
    <x v="0"/>
    <x v="104"/>
    <s v="Kulud andmesidele"/>
    <x v="104"/>
    <s v="2"/>
    <x v="0"/>
    <s v="KU120"/>
    <s v="IKT kulud linnavalitsuses"/>
    <x v="155"/>
    <s v="L1160"/>
    <x v="32"/>
    <x v="4"/>
    <s v="01112"/>
    <s v="Valla- ja linnavalitsus"/>
    <x v="0"/>
    <s v=""/>
    <s v=""/>
    <x v="0"/>
    <x v="1"/>
  </r>
  <r>
    <x v="216"/>
    <n v="56809"/>
    <x v="0"/>
    <x v="23"/>
    <s v="Kulud riist- ja tarkvara rendile"/>
    <x v="23"/>
    <s v="2"/>
    <x v="0"/>
    <s v="KU120"/>
    <s v="IKT kulud linnavalitsuses"/>
    <x v="155"/>
    <s v="L1160"/>
    <x v="32"/>
    <x v="4"/>
    <s v="01112"/>
    <s v="Valla- ja linnavalitsus"/>
    <x v="0"/>
    <s v=""/>
    <s v=""/>
    <x v="0"/>
    <x v="1"/>
  </r>
  <r>
    <x v="217"/>
    <n v="6100"/>
    <x v="0"/>
    <x v="105"/>
    <s v="Kulud remondile ja hooldusele"/>
    <x v="105"/>
    <s v="2"/>
    <x v="0"/>
    <s v="KU120"/>
    <s v="IKT kulud linnavalitsuses"/>
    <x v="155"/>
    <s v="L1160"/>
    <x v="32"/>
    <x v="4"/>
    <s v="01112"/>
    <s v="Valla- ja linnavalitsus"/>
    <x v="0"/>
    <s v=""/>
    <s v=""/>
    <x v="0"/>
    <x v="1"/>
  </r>
  <r>
    <x v="218"/>
    <n v="6500"/>
    <x v="0"/>
    <x v="11"/>
    <s v="Kulud riist- ja tarkvara ostmiseks"/>
    <x v="11"/>
    <s v="2"/>
    <x v="0"/>
    <s v="KU120"/>
    <s v="IKT kulud linnavalitsuses"/>
    <x v="155"/>
    <s v="L1160"/>
    <x v="32"/>
    <x v="4"/>
    <s v="01112"/>
    <s v="Valla- ja linnavalitsus"/>
    <x v="0"/>
    <s v=""/>
    <s v=""/>
    <x v="0"/>
    <x v="1"/>
  </r>
  <r>
    <x v="78"/>
    <n v="7719"/>
    <x v="0"/>
    <x v="56"/>
    <s v="Sidekulud"/>
    <x v="56"/>
    <s v="2"/>
    <x v="0"/>
    <s v="KU067"/>
    <s v="Linna sidekulu"/>
    <x v="156"/>
    <s v="L1160"/>
    <x v="32"/>
    <x v="4"/>
    <s v="01112"/>
    <s v="Valla- ja linnavalitsus"/>
    <x v="0"/>
    <s v=""/>
    <s v=""/>
    <x v="0"/>
    <x v="1"/>
  </r>
  <r>
    <x v="216"/>
    <n v="1358"/>
    <x v="0"/>
    <x v="23"/>
    <s v="Kulud riist- ja tarkvara rendile"/>
    <x v="23"/>
    <s v="2"/>
    <x v="0"/>
    <s v="KU548"/>
    <s v="IKT kulud hallatavates asutustes"/>
    <x v="157"/>
    <s v="L1160"/>
    <x v="32"/>
    <x v="3"/>
    <s v="05101"/>
    <s v="Avalike alade puhastus"/>
    <x v="0"/>
    <s v=""/>
    <s v=""/>
    <x v="0"/>
    <x v="1"/>
  </r>
  <r>
    <x v="216"/>
    <n v="2660"/>
    <x v="0"/>
    <x v="23"/>
    <s v="Kulud riist- ja tarkvara rendile"/>
    <x v="23"/>
    <s v="2"/>
    <x v="0"/>
    <s v="KU548"/>
    <s v="IKT kulud hallatavates asutustes"/>
    <x v="157"/>
    <s v="L1160"/>
    <x v="32"/>
    <x v="1"/>
    <s v="08102"/>
    <s v="Sport"/>
    <x v="0"/>
    <s v=""/>
    <s v=""/>
    <x v="0"/>
    <x v="1"/>
  </r>
  <r>
    <x v="216"/>
    <n v="7814"/>
    <x v="0"/>
    <x v="23"/>
    <s v="Kulud riist- ja tarkvara rendile"/>
    <x v="23"/>
    <s v="2"/>
    <x v="0"/>
    <s v="KU548"/>
    <s v="IKT kulud hallatavates asutustes"/>
    <x v="157"/>
    <s v="L1160"/>
    <x v="32"/>
    <x v="1"/>
    <s v="08201"/>
    <s v="Raamatukogud"/>
    <x v="0"/>
    <s v=""/>
    <s v=""/>
    <x v="0"/>
    <x v="1"/>
  </r>
  <r>
    <x v="217"/>
    <n v="1000"/>
    <x v="0"/>
    <x v="105"/>
    <s v="Kulud remondile ja hooldusele"/>
    <x v="105"/>
    <s v="2"/>
    <x v="0"/>
    <s v="KU548"/>
    <s v="IKT kulud hallatavates asutustes"/>
    <x v="157"/>
    <s v="L1160"/>
    <x v="32"/>
    <x v="1"/>
    <s v="08201"/>
    <s v="Raamatukogud"/>
    <x v="0"/>
    <s v=""/>
    <s v=""/>
    <x v="0"/>
    <x v="1"/>
  </r>
  <r>
    <x v="216"/>
    <n v="5152"/>
    <x v="0"/>
    <x v="23"/>
    <s v="Kulud riist- ja tarkvara rendile"/>
    <x v="23"/>
    <s v="2"/>
    <x v="0"/>
    <s v="KU548"/>
    <s v="IKT kulud hallatavates asutustes"/>
    <x v="157"/>
    <s v="L1160"/>
    <x v="32"/>
    <x v="1"/>
    <s v="08202"/>
    <s v="Rahvakultuur"/>
    <x v="0"/>
    <s v=""/>
    <s v=""/>
    <x v="0"/>
    <x v="1"/>
  </r>
  <r>
    <x v="218"/>
    <n v="350"/>
    <x v="0"/>
    <x v="11"/>
    <s v="Kulud riist- ja tarkvara ostmiseks"/>
    <x v="11"/>
    <s v="2"/>
    <x v="0"/>
    <s v="KU548"/>
    <s v="IKT kulud hallatavates asutustes"/>
    <x v="157"/>
    <s v="L1160"/>
    <x v="32"/>
    <x v="1"/>
    <s v="08202"/>
    <s v="Rahvakultuur"/>
    <x v="0"/>
    <s v=""/>
    <s v=""/>
    <x v="0"/>
    <x v="1"/>
  </r>
  <r>
    <x v="216"/>
    <n v="194"/>
    <x v="0"/>
    <x v="23"/>
    <s v="Kulud riist- ja tarkvara rendile"/>
    <x v="23"/>
    <s v="2"/>
    <x v="0"/>
    <s v="KU548"/>
    <s v="IKT kulud hallatavates asutustes"/>
    <x v="157"/>
    <s v="L1160"/>
    <x v="32"/>
    <x v="1"/>
    <s v="08234"/>
    <s v="Teatrid"/>
    <x v="0"/>
    <s v=""/>
    <s v=""/>
    <x v="0"/>
    <x v="1"/>
  </r>
  <r>
    <x v="216"/>
    <n v="22122"/>
    <x v="0"/>
    <x v="23"/>
    <s v="Kulud riist- ja tarkvara rendile"/>
    <x v="23"/>
    <s v="2"/>
    <x v="0"/>
    <s v="KU548"/>
    <s v="IKT kulud hallatavates asutustes"/>
    <x v="157"/>
    <s v="L1160"/>
    <x v="32"/>
    <x v="0"/>
    <s v="09110"/>
    <s v="Alusharidus"/>
    <x v="0"/>
    <s v=""/>
    <s v=""/>
    <x v="0"/>
    <x v="1"/>
  </r>
  <r>
    <x v="217"/>
    <n v="2290"/>
    <x v="0"/>
    <x v="105"/>
    <s v="Kulud remondile ja hooldusele"/>
    <x v="105"/>
    <s v="2"/>
    <x v="0"/>
    <s v="KU548"/>
    <s v="IKT kulud hallatavates asutustes"/>
    <x v="157"/>
    <s v="L1160"/>
    <x v="32"/>
    <x v="0"/>
    <s v="09110"/>
    <s v="Alusharidus"/>
    <x v="0"/>
    <s v=""/>
    <s v=""/>
    <x v="0"/>
    <x v="1"/>
  </r>
  <r>
    <x v="218"/>
    <n v="3844"/>
    <x v="0"/>
    <x v="11"/>
    <s v="Kulud riist- ja tarkvara ostmiseks"/>
    <x v="11"/>
    <s v="2"/>
    <x v="0"/>
    <s v="KU548"/>
    <s v="IKT kulud hallatavates asutustes"/>
    <x v="157"/>
    <s v="L1160"/>
    <x v="32"/>
    <x v="0"/>
    <s v="09110"/>
    <s v="Alusharidus"/>
    <x v="0"/>
    <s v=""/>
    <s v=""/>
    <x v="0"/>
    <x v="1"/>
  </r>
  <r>
    <x v="370"/>
    <n v="5600"/>
    <x v="0"/>
    <x v="23"/>
    <s v="Kulud riist- ja tarkvara rendile"/>
    <x v="23"/>
    <s v="2"/>
    <x v="0"/>
    <s v="KU548"/>
    <s v="IKT kulud hallatavates asutustes"/>
    <x v="157"/>
    <s v="L1160"/>
    <x v="32"/>
    <x v="0"/>
    <s v="09212"/>
    <s v="Põhihariduse otsekulud"/>
    <x v="0"/>
    <s v=""/>
    <s v=""/>
    <x v="0"/>
    <x v="1"/>
  </r>
  <r>
    <x v="216"/>
    <n v="129052"/>
    <x v="0"/>
    <x v="23"/>
    <s v="Kulud riist- ja tarkvara rendile"/>
    <x v="23"/>
    <s v="2"/>
    <x v="0"/>
    <s v="KU548"/>
    <s v="IKT kulud hallatavates asutustes"/>
    <x v="157"/>
    <s v="L1160"/>
    <x v="32"/>
    <x v="0"/>
    <s v="09212"/>
    <s v="Põhihariduse otsekulud"/>
    <x v="0"/>
    <s v=""/>
    <s v=""/>
    <x v="0"/>
    <x v="1"/>
  </r>
  <r>
    <x v="217"/>
    <n v="4592"/>
    <x v="0"/>
    <x v="105"/>
    <s v="Kulud remondile ja hooldusele"/>
    <x v="105"/>
    <s v="2"/>
    <x v="0"/>
    <s v="KU548"/>
    <s v="IKT kulud hallatavates asutustes"/>
    <x v="157"/>
    <s v="L1160"/>
    <x v="32"/>
    <x v="0"/>
    <s v="09212"/>
    <s v="Põhihariduse otsekulud"/>
    <x v="0"/>
    <s v=""/>
    <s v=""/>
    <x v="0"/>
    <x v="1"/>
  </r>
  <r>
    <x v="218"/>
    <n v="11000"/>
    <x v="0"/>
    <x v="11"/>
    <s v="Kulud riist- ja tarkvara ostmiseks"/>
    <x v="11"/>
    <s v="2"/>
    <x v="0"/>
    <s v="KU548"/>
    <s v="IKT kulud hallatavates asutustes"/>
    <x v="157"/>
    <s v="L1160"/>
    <x v="32"/>
    <x v="0"/>
    <s v="09212"/>
    <s v="Põhihariduse otsekulud"/>
    <x v="0"/>
    <s v=""/>
    <s v=""/>
    <x v="0"/>
    <x v="1"/>
  </r>
  <r>
    <x v="216"/>
    <n v="11432"/>
    <x v="0"/>
    <x v="23"/>
    <s v="Kulud riist- ja tarkvara rendile"/>
    <x v="23"/>
    <s v="2"/>
    <x v="0"/>
    <s v="KU548"/>
    <s v="IKT kulud hallatavates asutustes"/>
    <x v="157"/>
    <s v="L1160"/>
    <x v="32"/>
    <x v="0"/>
    <s v="09510"/>
    <s v="Noorte huviharidus ja huvitegevus"/>
    <x v="0"/>
    <s v=""/>
    <s v=""/>
    <x v="0"/>
    <x v="1"/>
  </r>
  <r>
    <x v="217"/>
    <n v="1000"/>
    <x v="0"/>
    <x v="105"/>
    <s v="Kulud remondile ja hooldusele"/>
    <x v="105"/>
    <s v="2"/>
    <x v="0"/>
    <s v="KU548"/>
    <s v="IKT kulud hallatavates asutustes"/>
    <x v="157"/>
    <s v="L1160"/>
    <x v="32"/>
    <x v="0"/>
    <s v="09510"/>
    <s v="Noorte huviharidus ja huvitegevus"/>
    <x v="0"/>
    <s v=""/>
    <s v=""/>
    <x v="0"/>
    <x v="1"/>
  </r>
  <r>
    <x v="218"/>
    <n v="1000"/>
    <x v="0"/>
    <x v="11"/>
    <s v="Kulud riist- ja tarkvara ostmiseks"/>
    <x v="11"/>
    <s v="2"/>
    <x v="0"/>
    <s v="KU548"/>
    <s v="IKT kulud hallatavates asutustes"/>
    <x v="157"/>
    <s v="L1160"/>
    <x v="32"/>
    <x v="0"/>
    <s v="09510"/>
    <s v="Noorte huviharidus ja huvitegevus"/>
    <x v="0"/>
    <s v=""/>
    <s v=""/>
    <x v="0"/>
    <x v="1"/>
  </r>
  <r>
    <x v="215"/>
    <n v="2400"/>
    <x v="0"/>
    <x v="104"/>
    <s v="Kulud andmesidele"/>
    <x v="104"/>
    <s v="2"/>
    <x v="0"/>
    <s v="KU548"/>
    <s v="IKT kulud hallatavates asutustes"/>
    <x v="157"/>
    <s v="L1160"/>
    <x v="32"/>
    <x v="0"/>
    <s v="09609"/>
    <s v="Muud hariduse abiteenused"/>
    <x v="0"/>
    <s v=""/>
    <s v=""/>
    <x v="0"/>
    <x v="1"/>
  </r>
  <r>
    <x v="216"/>
    <n v="5286"/>
    <x v="0"/>
    <x v="23"/>
    <s v="Kulud riist- ja tarkvara rendile"/>
    <x v="23"/>
    <s v="2"/>
    <x v="0"/>
    <s v="KU548"/>
    <s v="IKT kulud hallatavates asutustes"/>
    <x v="157"/>
    <s v="L1160"/>
    <x v="32"/>
    <x v="0"/>
    <s v="09609"/>
    <s v="Muud hariduse abiteenused"/>
    <x v="0"/>
    <s v=""/>
    <s v=""/>
    <x v="0"/>
    <x v="1"/>
  </r>
  <r>
    <x v="213"/>
    <n v="100"/>
    <x v="0"/>
    <x v="33"/>
    <s v="Veebipõhine tarkvara ja infosüsteem"/>
    <x v="33"/>
    <s v="2"/>
    <x v="0"/>
    <s v="KU548"/>
    <s v="IKT kulud hallatavates asutustes"/>
    <x v="157"/>
    <s v="L1160"/>
    <x v="32"/>
    <x v="2"/>
    <s v="10200"/>
    <s v="Eakate sotsiaalhoolekandeasutused"/>
    <x v="0"/>
    <s v=""/>
    <s v=""/>
    <x v="0"/>
    <x v="1"/>
  </r>
  <r>
    <x v="215"/>
    <n v="650"/>
    <x v="0"/>
    <x v="104"/>
    <s v="Kulud andmesidele"/>
    <x v="104"/>
    <s v="2"/>
    <x v="0"/>
    <s v="KU548"/>
    <s v="IKT kulud hallatavates asutustes"/>
    <x v="157"/>
    <s v="L1160"/>
    <x v="32"/>
    <x v="2"/>
    <s v="10200"/>
    <s v="Eakate sotsiaalhoolekandeasutused"/>
    <x v="0"/>
    <s v=""/>
    <s v=""/>
    <x v="0"/>
    <x v="1"/>
  </r>
  <r>
    <x v="216"/>
    <n v="1502"/>
    <x v="0"/>
    <x v="23"/>
    <s v="Kulud riist- ja tarkvara rendile"/>
    <x v="23"/>
    <s v="2"/>
    <x v="0"/>
    <s v="KU548"/>
    <s v="IKT kulud hallatavates asutustes"/>
    <x v="157"/>
    <s v="L1160"/>
    <x v="32"/>
    <x v="2"/>
    <s v="10200"/>
    <s v="Eakate sotsiaalhoolekandeasutused"/>
    <x v="0"/>
    <s v=""/>
    <s v=""/>
    <x v="0"/>
    <x v="1"/>
  </r>
  <r>
    <x v="217"/>
    <n v="1000"/>
    <x v="0"/>
    <x v="105"/>
    <s v="Kulud remondile ja hooldusele"/>
    <x v="105"/>
    <s v="2"/>
    <x v="0"/>
    <s v="KU548"/>
    <s v="IKT kulud hallatavates asutustes"/>
    <x v="157"/>
    <s v="L1160"/>
    <x v="32"/>
    <x v="2"/>
    <s v="10200"/>
    <s v="Eakate sotsiaalhoolekandeasutused"/>
    <x v="0"/>
    <s v=""/>
    <s v=""/>
    <x v="0"/>
    <x v="1"/>
  </r>
  <r>
    <x v="218"/>
    <n v="1000"/>
    <x v="0"/>
    <x v="11"/>
    <s v="Kulud riist- ja tarkvara ostmiseks"/>
    <x v="11"/>
    <s v="2"/>
    <x v="0"/>
    <s v="KU548"/>
    <s v="IKT kulud hallatavates asutustes"/>
    <x v="157"/>
    <s v="L1160"/>
    <x v="32"/>
    <x v="2"/>
    <s v="10200"/>
    <s v="Eakate sotsiaalhoolekandeasutused"/>
    <x v="0"/>
    <s v=""/>
    <s v=""/>
    <x v="0"/>
    <x v="1"/>
  </r>
  <r>
    <x v="371"/>
    <n v="11640"/>
    <x v="6"/>
    <x v="75"/>
    <s v="Hoiatustrahv liiklusseaduse alusel"/>
    <x v="75"/>
    <s v="1"/>
    <x v="2"/>
    <s v="TU279"/>
    <s v="Hoiatustrahvid"/>
    <x v="45"/>
    <s v="L1170"/>
    <x v="33"/>
    <x v="7"/>
    <s v="00000"/>
    <s v="Tegevusalata"/>
    <x v="0"/>
    <s v=""/>
    <s v=""/>
    <x v="0"/>
    <x v="1"/>
  </r>
  <r>
    <x v="372"/>
    <n v="2500"/>
    <x v="5"/>
    <x v="161"/>
    <s v="Laekumised üldvalitsemisasutuste majandustegevuses"/>
    <x v="161"/>
    <s v="1"/>
    <x v="2"/>
    <s v="TU11A"/>
    <s v="Tasu abielu piduliku sõlmimise eest"/>
    <x v="158"/>
    <s v="L1170"/>
    <x v="33"/>
    <x v="4"/>
    <s v="01112"/>
    <s v="Valla- ja linnavalitsus"/>
    <x v="0"/>
    <s v=""/>
    <s v=""/>
    <x v="0"/>
    <x v="1"/>
  </r>
  <r>
    <x v="347"/>
    <n v="8196"/>
    <x v="1"/>
    <x v="68"/>
    <s v="Avaliku teenistuse ametnike töötasu"/>
    <x v="68"/>
    <s v="2"/>
    <x v="0"/>
    <s v="KU049"/>
    <s v="Teenistujate tasud ja maksud"/>
    <x v="23"/>
    <s v="L1170"/>
    <x v="33"/>
    <x v="4"/>
    <s v="01112"/>
    <s v="Valla- ja linnavalitsus"/>
    <x v="0"/>
    <s v=""/>
    <s v=""/>
    <x v="0"/>
    <x v="1"/>
  </r>
  <r>
    <x v="346"/>
    <n v="-8196"/>
    <x v="1"/>
    <x v="6"/>
    <s v="Töötajate töötasu"/>
    <x v="6"/>
    <s v="2"/>
    <x v="0"/>
    <s v="KU049"/>
    <s v="Teenistujate tasud ja maksud"/>
    <x v="23"/>
    <s v="L1170"/>
    <x v="33"/>
    <x v="4"/>
    <s v="01112"/>
    <s v="Valla- ja linnavalitsus"/>
    <x v="0"/>
    <s v=""/>
    <s v=""/>
    <x v="0"/>
    <x v="1"/>
  </r>
  <r>
    <x v="348"/>
    <n v="11"/>
    <x v="1"/>
    <x v="19"/>
    <s v="Töötuskindlustusmakse"/>
    <x v="19"/>
    <s v="2"/>
    <x v="0"/>
    <s v="KU049"/>
    <s v="Teenistujate tasud ja maksud"/>
    <x v="23"/>
    <s v="L1170"/>
    <x v="33"/>
    <x v="4"/>
    <s v="01112"/>
    <s v="Valla- ja linnavalitsus"/>
    <x v="0"/>
    <s v=""/>
    <s v=""/>
    <x v="0"/>
    <x v="1"/>
  </r>
  <r>
    <x v="349"/>
    <n v="444"/>
    <x v="1"/>
    <x v="20"/>
    <s v="Sotsiaalmaks töötasudelt ja toetustelt"/>
    <x v="20"/>
    <s v="2"/>
    <x v="0"/>
    <s v="KU049"/>
    <s v="Teenistujate tasud ja maksud"/>
    <x v="23"/>
    <s v="L1170"/>
    <x v="33"/>
    <x v="4"/>
    <s v="01112"/>
    <s v="Valla- ja linnavalitsus"/>
    <x v="0"/>
    <s v=""/>
    <s v=""/>
    <x v="0"/>
    <x v="1"/>
  </r>
  <r>
    <x v="369"/>
    <n v="1344"/>
    <x v="1"/>
    <x v="68"/>
    <s v="Avaliku teenistuse ametnike töötasu"/>
    <x v="68"/>
    <s v="2"/>
    <x v="0"/>
    <s v="KU049"/>
    <s v="Teenistujate tasud ja maksud"/>
    <x v="23"/>
    <s v="L1170"/>
    <x v="33"/>
    <x v="4"/>
    <s v="01112"/>
    <s v="Valla- ja linnavalitsus"/>
    <x v="0"/>
    <s v=""/>
    <s v=""/>
    <x v="0"/>
    <x v="1"/>
  </r>
  <r>
    <x v="373"/>
    <n v="-96"/>
    <x v="1"/>
    <x v="19"/>
    <s v="Töötuskindlustusmakse"/>
    <x v="19"/>
    <s v="2"/>
    <x v="0"/>
    <s v="KU049"/>
    <s v="Teenistujate tasud ja maksud"/>
    <x v="23"/>
    <s v="L1170"/>
    <x v="33"/>
    <x v="4"/>
    <s v="01112"/>
    <s v="Valla- ja linnavalitsus"/>
    <x v="0"/>
    <s v=""/>
    <s v=""/>
    <x v="0"/>
    <x v="1"/>
  </r>
  <r>
    <x v="374"/>
    <n v="-3960"/>
    <x v="1"/>
    <x v="20"/>
    <s v="Sotsiaalmaks töötasudelt ja toetustelt"/>
    <x v="20"/>
    <s v="2"/>
    <x v="0"/>
    <s v="KU049"/>
    <s v="Teenistujate tasud ja maksud"/>
    <x v="23"/>
    <s v="L1170"/>
    <x v="33"/>
    <x v="4"/>
    <s v="01112"/>
    <s v="Valla- ja linnavalitsus"/>
    <x v="0"/>
    <s v=""/>
    <s v=""/>
    <x v="0"/>
    <x v="1"/>
  </r>
  <r>
    <x v="375"/>
    <n v="-12000"/>
    <x v="1"/>
    <x v="6"/>
    <s v="Töötajate töötasu"/>
    <x v="6"/>
    <s v="2"/>
    <x v="0"/>
    <s v="KU049"/>
    <s v="Teenistujate tasud ja maksud"/>
    <x v="23"/>
    <s v="L1170"/>
    <x v="33"/>
    <x v="4"/>
    <s v="01112"/>
    <s v="Valla- ja linnavalitsus"/>
    <x v="0"/>
    <s v=""/>
    <s v=""/>
    <x v="0"/>
    <x v="1"/>
  </r>
  <r>
    <x v="92"/>
    <n v="1786"/>
    <x v="0"/>
    <x v="62"/>
    <s v="Isikliku sõiduauto kasutamise kulud"/>
    <x v="62"/>
    <s v="2"/>
    <x v="0"/>
    <s v="KU093"/>
    <s v="Isikliku sõiduauto kasutamise hüvitised"/>
    <x v="97"/>
    <s v="L1170"/>
    <x v="33"/>
    <x v="4"/>
    <s v="01112"/>
    <s v="Valla- ja linnavalitsus"/>
    <x v="0"/>
    <s v=""/>
    <s v=""/>
    <x v="0"/>
    <x v="1"/>
  </r>
  <r>
    <x v="338"/>
    <n v="3203"/>
    <x v="1"/>
    <x v="19"/>
    <s v="Töötuskindlustusmakse"/>
    <x v="19"/>
    <s v="2"/>
    <x v="0"/>
    <s v="KU049"/>
    <s v="Teenistujate tasud ja maksud"/>
    <x v="23"/>
    <s v="L1170"/>
    <x v="33"/>
    <x v="4"/>
    <s v="01112"/>
    <s v="Valla- ja linnavalitsus"/>
    <x v="0"/>
    <s v=""/>
    <s v=""/>
    <x v="0"/>
    <x v="1"/>
  </r>
  <r>
    <x v="339"/>
    <n v="132141"/>
    <x v="1"/>
    <x v="20"/>
    <s v="Sotsiaalmaks töötasudelt ja toetustelt"/>
    <x v="20"/>
    <s v="2"/>
    <x v="0"/>
    <s v="KU049"/>
    <s v="Teenistujate tasud ja maksud"/>
    <x v="23"/>
    <s v="L1170"/>
    <x v="33"/>
    <x v="4"/>
    <s v="01112"/>
    <s v="Valla- ja linnavalitsus"/>
    <x v="0"/>
    <s v=""/>
    <s v=""/>
    <x v="0"/>
    <x v="1"/>
  </r>
  <r>
    <x v="74"/>
    <n v="165396"/>
    <x v="1"/>
    <x v="6"/>
    <s v="Töötajate töötasu"/>
    <x v="6"/>
    <s v="2"/>
    <x v="0"/>
    <s v="KU049"/>
    <s v="Teenistujate tasud ja maksud"/>
    <x v="23"/>
    <s v="L1170"/>
    <x v="33"/>
    <x v="4"/>
    <s v="01112"/>
    <s v="Valla- ja linnavalitsus"/>
    <x v="0"/>
    <s v=""/>
    <s v=""/>
    <x v="0"/>
    <x v="1"/>
  </r>
  <r>
    <x v="155"/>
    <n v="235029"/>
    <x v="1"/>
    <x v="68"/>
    <s v="Avaliku teenistuse ametnike töötasu"/>
    <x v="68"/>
    <s v="2"/>
    <x v="0"/>
    <s v="KU049"/>
    <s v="Teenistujate tasud ja maksud"/>
    <x v="23"/>
    <s v="L1170"/>
    <x v="33"/>
    <x v="4"/>
    <s v="01112"/>
    <s v="Valla- ja linnavalitsus"/>
    <x v="0"/>
    <s v=""/>
    <s v=""/>
    <x v="0"/>
    <x v="1"/>
  </r>
  <r>
    <x v="376"/>
    <n v="8670"/>
    <x v="5"/>
    <x v="161"/>
    <s v="Laekumised üldvalitsemisasutuste majandustegevuses"/>
    <x v="161"/>
    <s v="1"/>
    <x v="2"/>
    <s v="TU11A"/>
    <s v="Tasu abielu piduliku sõlmimise eest"/>
    <x v="158"/>
    <s v="L1170"/>
    <x v="33"/>
    <x v="4"/>
    <s v="01112"/>
    <s v="Valla- ja linnavalitsus"/>
    <x v="0"/>
    <s v=""/>
    <s v=""/>
    <x v="0"/>
    <x v="1"/>
  </r>
  <r>
    <x v="377"/>
    <n v="9315"/>
    <x v="1"/>
    <x v="21"/>
    <s v="Töövõtulepingu alusel füüsilistele isikutele makst"/>
    <x v="21"/>
    <s v="2"/>
    <x v="0"/>
    <s v="KU031"/>
    <s v="Valimiste töötasu ja maksud"/>
    <x v="159"/>
    <s v="L1170"/>
    <x v="33"/>
    <x v="4"/>
    <s v="01600"/>
    <s v="Muud üldised valitsussektori teenused"/>
    <x v="0"/>
    <s v=""/>
    <s v=""/>
    <x v="0"/>
    <x v="1"/>
  </r>
  <r>
    <x v="338"/>
    <n v="75"/>
    <x v="1"/>
    <x v="19"/>
    <s v="Töötuskindlustusmakse"/>
    <x v="19"/>
    <s v="2"/>
    <x v="0"/>
    <s v="KU031"/>
    <s v="Valimiste töötasu ja maksud"/>
    <x v="159"/>
    <s v="L1170"/>
    <x v="33"/>
    <x v="4"/>
    <s v="01600"/>
    <s v="Muud üldised valitsussektori teenused"/>
    <x v="0"/>
    <s v=""/>
    <s v=""/>
    <x v="0"/>
    <x v="1"/>
  </r>
  <r>
    <x v="339"/>
    <n v="3075"/>
    <x v="1"/>
    <x v="20"/>
    <s v="Sotsiaalmaks töötasudelt ja toetustelt"/>
    <x v="20"/>
    <s v="2"/>
    <x v="0"/>
    <s v="KU031"/>
    <s v="Valimiste töötasu ja maksud"/>
    <x v="159"/>
    <s v="L1170"/>
    <x v="33"/>
    <x v="4"/>
    <s v="01600"/>
    <s v="Muud üldised valitsussektori teenused"/>
    <x v="0"/>
    <s v=""/>
    <s v=""/>
    <x v="0"/>
    <x v="1"/>
  </r>
  <r>
    <x v="378"/>
    <n v="1938"/>
    <x v="5"/>
    <x v="162"/>
    <s v="Riigilõiv ühistranspordiseaduse alusel"/>
    <x v="162"/>
    <s v="1"/>
    <x v="2"/>
    <s v="TU017"/>
    <s v="Riigilõiv ühistranspordiseaduse alusel"/>
    <x v="160"/>
    <s v="L1170"/>
    <x v="33"/>
    <x v="4"/>
    <s v="01800"/>
    <s v="Üldiseloomuga ülekanded valitsussektoris"/>
    <x v="0"/>
    <s v=""/>
    <s v=""/>
    <x v="0"/>
    <x v="1"/>
  </r>
  <r>
    <x v="379"/>
    <n v="3000"/>
    <x v="4"/>
    <x v="36"/>
    <s v="Muud sotsiaalabitoetused"/>
    <x v="36"/>
    <s v="2"/>
    <x v="0"/>
    <s v="KU628"/>
    <s v="Kutsehaiguse hüvitis"/>
    <x v="161"/>
    <s v="L1170"/>
    <x v="33"/>
    <x v="2"/>
    <s v="10121"/>
    <s v="Muu puuetega inimeste sotsiaalne kaitse"/>
    <x v="0"/>
    <s v=""/>
    <s v=""/>
    <x v="0"/>
    <x v="1"/>
  </r>
  <r>
    <x v="380"/>
    <n v="-1900"/>
    <x v="0"/>
    <x v="163"/>
    <s v="Üüri- ja rendimaksed"/>
    <x v="163"/>
    <s v="2"/>
    <x v="0"/>
    <s v="KU027"/>
    <s v="Volikogu ruumide kulud"/>
    <x v="162"/>
    <s v="L1171"/>
    <x v="34"/>
    <x v="4"/>
    <s v="01111"/>
    <s v="Valla- ja linnavolikogu"/>
    <x v="0"/>
    <s v=""/>
    <s v=""/>
    <x v="0"/>
    <x v="1"/>
  </r>
  <r>
    <x v="75"/>
    <n v="1900"/>
    <x v="0"/>
    <x v="163"/>
    <s v="Üüri- ja rendimaksed"/>
    <x v="163"/>
    <s v="2"/>
    <x v="0"/>
    <s v="KU027"/>
    <s v="Volikogu ruumide kulud"/>
    <x v="162"/>
    <s v="L1171"/>
    <x v="34"/>
    <x v="4"/>
    <s v="01111"/>
    <s v="Valla- ja linnavolikogu"/>
    <x v="0"/>
    <s v=""/>
    <s v=""/>
    <x v="0"/>
    <x v="1"/>
  </r>
  <r>
    <x v="77"/>
    <n v="1758"/>
    <x v="0"/>
    <x v="55"/>
    <s v="Kulud info- ja PR teenustele k.a. ajalehekuulutuse"/>
    <x v="55"/>
    <s v="2"/>
    <x v="0"/>
    <s v="KU023"/>
    <s v="Volikogu kuulutused"/>
    <x v="163"/>
    <s v="L1171"/>
    <x v="34"/>
    <x v="4"/>
    <s v="01111"/>
    <s v="Valla- ja linnavolikogu"/>
    <x v="0"/>
    <s v=""/>
    <s v=""/>
    <x v="0"/>
    <x v="1"/>
  </r>
  <r>
    <x v="77"/>
    <n v="1063"/>
    <x v="0"/>
    <x v="55"/>
    <s v="Kulud info- ja PR teenustele k.a. ajalehekuulutuse"/>
    <x v="55"/>
    <s v="2"/>
    <x v="0"/>
    <s v="KU021"/>
    <s v="Volikogu külalised, lilled, vesi"/>
    <x v="164"/>
    <s v="L1171"/>
    <x v="34"/>
    <x v="4"/>
    <s v="01111"/>
    <s v="Valla- ja linnavolikogu"/>
    <x v="0"/>
    <s v=""/>
    <s v=""/>
    <x v="0"/>
    <x v="1"/>
  </r>
  <r>
    <x v="381"/>
    <n v="-950"/>
    <x v="0"/>
    <x v="0"/>
    <s v="Inventari hooldus"/>
    <x v="0"/>
    <s v="2"/>
    <x v="0"/>
    <s v="KU105"/>
    <s v="Linna inventari hooldus"/>
    <x v="165"/>
    <s v="L1171"/>
    <x v="34"/>
    <x v="4"/>
    <s v="01112"/>
    <s v="Valla- ja linnavalitsus"/>
    <x v="0"/>
    <s v=""/>
    <s v=""/>
    <x v="0"/>
    <x v="1"/>
  </r>
  <r>
    <x v="83"/>
    <n v="950"/>
    <x v="0"/>
    <x v="0"/>
    <s v="Inventari hooldus"/>
    <x v="0"/>
    <s v="2"/>
    <x v="0"/>
    <s v="KU105"/>
    <s v="Linna inventari hooldus"/>
    <x v="165"/>
    <s v="L1171"/>
    <x v="34"/>
    <x v="4"/>
    <s v="01112"/>
    <s v="Valla- ja linnavalitsus"/>
    <x v="0"/>
    <s v=""/>
    <s v=""/>
    <x v="0"/>
    <x v="1"/>
  </r>
  <r>
    <x v="81"/>
    <n v="1615"/>
    <x v="0"/>
    <x v="58"/>
    <s v="Büroomasinad, olmetehnika"/>
    <x v="58"/>
    <s v="2"/>
    <x v="0"/>
    <s v="KU097"/>
    <s v="Linna  büroomasinad, olmetehnoloogia"/>
    <x v="49"/>
    <s v="L1171"/>
    <x v="34"/>
    <x v="4"/>
    <s v="01112"/>
    <s v="Valla- ja linnavalitsus"/>
    <x v="0"/>
    <s v=""/>
    <s v=""/>
    <x v="0"/>
    <x v="1"/>
  </r>
  <r>
    <x v="213"/>
    <n v="26825"/>
    <x v="0"/>
    <x v="33"/>
    <s v="Veebipõhine tarkvara ja infosüsteem"/>
    <x v="33"/>
    <s v="2"/>
    <x v="0"/>
    <s v="KU07D"/>
    <s v="Dokumendihaldussüsteemi kulud"/>
    <x v="46"/>
    <s v="L1171"/>
    <x v="34"/>
    <x v="4"/>
    <s v="01112"/>
    <s v="Valla- ja linnavalitsus"/>
    <x v="0"/>
    <s v=""/>
    <s v=""/>
    <x v="0"/>
    <x v="1"/>
  </r>
  <r>
    <x v="84"/>
    <n v="5595"/>
    <x v="0"/>
    <x v="31"/>
    <s v="Muud administreerimiskulud, pangateenused"/>
    <x v="31"/>
    <s v="2"/>
    <x v="0"/>
    <s v="KU075"/>
    <s v="Linna muud adminkulud"/>
    <x v="4"/>
    <s v="L1171"/>
    <x v="34"/>
    <x v="4"/>
    <s v="01112"/>
    <s v="Valla- ja linnavalitsus"/>
    <x v="0"/>
    <s v=""/>
    <s v=""/>
    <x v="0"/>
    <x v="1"/>
  </r>
  <r>
    <x v="54"/>
    <n v="4513"/>
    <x v="0"/>
    <x v="22"/>
    <s v="Esindus- ja vastuvõtukulud"/>
    <x v="22"/>
    <s v="2"/>
    <x v="0"/>
    <s v="KU069"/>
    <s v="Linna külaliste vastuvõtt"/>
    <x v="166"/>
    <s v="L1171"/>
    <x v="34"/>
    <x v="4"/>
    <s v="01112"/>
    <s v="Valla- ja linnavalitsus"/>
    <x v="0"/>
    <s v=""/>
    <s v=""/>
    <x v="0"/>
    <x v="1"/>
  </r>
  <r>
    <x v="53"/>
    <n v="4275"/>
    <x v="0"/>
    <x v="40"/>
    <s v="Postikulud"/>
    <x v="40"/>
    <s v="2"/>
    <x v="0"/>
    <s v="KU068"/>
    <s v="Linna postikulu"/>
    <x v="47"/>
    <s v="L1171"/>
    <x v="34"/>
    <x v="4"/>
    <s v="01112"/>
    <s v="Valla- ja linnavalitsus"/>
    <x v="0"/>
    <s v=""/>
    <s v=""/>
    <x v="0"/>
    <x v="1"/>
  </r>
  <r>
    <x v="79"/>
    <n v="1112"/>
    <x v="0"/>
    <x v="52"/>
    <s v="Paljundus- ja printimiskulud"/>
    <x v="52"/>
    <s v="2"/>
    <x v="0"/>
    <s v="KU066"/>
    <s v="Linna paljundus- ja trükikulu"/>
    <x v="50"/>
    <s v="L1171"/>
    <x v="34"/>
    <x v="4"/>
    <s v="01112"/>
    <s v="Valla- ja linnavalitsus"/>
    <x v="0"/>
    <s v=""/>
    <s v=""/>
    <x v="0"/>
    <x v="1"/>
  </r>
  <r>
    <x v="80"/>
    <n v="950"/>
    <x v="0"/>
    <x v="57"/>
    <s v="Raamatud, ajalehed, ajakirjad, muud trükised"/>
    <x v="57"/>
    <s v="2"/>
    <x v="0"/>
    <s v="KU064"/>
    <s v="Linna trükitööd"/>
    <x v="51"/>
    <s v="L1171"/>
    <x v="34"/>
    <x v="4"/>
    <s v="01112"/>
    <s v="Valla- ja linnavalitsus"/>
    <x v="0"/>
    <s v=""/>
    <s v=""/>
    <x v="0"/>
    <x v="1"/>
  </r>
  <r>
    <x v="80"/>
    <n v="2375"/>
    <x v="0"/>
    <x v="57"/>
    <s v="Raamatud, ajalehed, ajakirjad, muud trükised"/>
    <x v="57"/>
    <s v="2"/>
    <x v="0"/>
    <s v="KU063"/>
    <s v="Linna raamatud, ajakirjandus"/>
    <x v="52"/>
    <s v="L1171"/>
    <x v="34"/>
    <x v="4"/>
    <s v="01112"/>
    <s v="Valla- ja linnavalitsus"/>
    <x v="0"/>
    <s v=""/>
    <s v=""/>
    <x v="0"/>
    <x v="1"/>
  </r>
  <r>
    <x v="85"/>
    <n v="4750"/>
    <x v="0"/>
    <x v="51"/>
    <s v="Bürookulud"/>
    <x v="51"/>
    <s v="2"/>
    <x v="0"/>
    <s v="KU062"/>
    <s v="Linna bürookulu"/>
    <x v="48"/>
    <s v="L1171"/>
    <x v="34"/>
    <x v="4"/>
    <s v="01112"/>
    <s v="Valla- ja linnavalitsus"/>
    <x v="0"/>
    <s v=""/>
    <s v=""/>
    <x v="0"/>
    <x v="1"/>
  </r>
  <r>
    <x v="282"/>
    <n v="1000"/>
    <x v="10"/>
    <x v="90"/>
    <s v="Riigilõivukulu"/>
    <x v="90"/>
    <s v="2"/>
    <x v="0"/>
    <s v="KU071"/>
    <s v="Riigilõivud ja trahvid"/>
    <x v="167"/>
    <s v="L1172"/>
    <x v="36"/>
    <x v="4"/>
    <s v="01112"/>
    <s v="Valla- ja linnavalitsus"/>
    <x v="0"/>
    <s v=""/>
    <s v=""/>
    <x v="0"/>
    <x v="1"/>
  </r>
  <r>
    <x v="342"/>
    <n v="4815"/>
    <x v="0"/>
    <x v="69"/>
    <s v="ADMINISTREERIMISKULUD"/>
    <x v="69"/>
    <s v="2"/>
    <x v="0"/>
    <s v="KU070"/>
    <s v="Juriidilised teenused, õigusabi"/>
    <x v="168"/>
    <s v="L1172"/>
    <x v="36"/>
    <x v="4"/>
    <s v="01112"/>
    <s v="Valla- ja linnavalitsus"/>
    <x v="0"/>
    <s v=""/>
    <s v=""/>
    <x v="0"/>
    <x v="1"/>
  </r>
  <r>
    <x v="382"/>
    <n v="-3265"/>
    <x v="1"/>
    <x v="20"/>
    <s v="Sotsiaalmaks töötasudelt ja toetustelt"/>
    <x v="20"/>
    <s v="2"/>
    <x v="0"/>
    <s v="KU010"/>
    <s v="Volikogu tasu"/>
    <x v="169"/>
    <s v="L1180"/>
    <x v="35"/>
    <x v="4"/>
    <s v="01111"/>
    <s v="Valla- ja linnavolikogu"/>
    <x v="0"/>
    <s v=""/>
    <s v=""/>
    <x v="0"/>
    <x v="1"/>
  </r>
  <r>
    <x v="382"/>
    <n v="-9893"/>
    <x v="1"/>
    <x v="150"/>
    <s v="Valitavate ametnike töötasu"/>
    <x v="150"/>
    <s v="2"/>
    <x v="0"/>
    <s v="KU010"/>
    <s v="Volikogu tasu"/>
    <x v="169"/>
    <s v="L1180"/>
    <x v="35"/>
    <x v="4"/>
    <s v="01111"/>
    <s v="Valla- ja linnavolikogu"/>
    <x v="0"/>
    <s v=""/>
    <s v=""/>
    <x v="0"/>
    <x v="1"/>
  </r>
  <r>
    <x v="383"/>
    <n v="-2989"/>
    <x v="4"/>
    <x v="143"/>
    <s v="Preemiad, autasud, väljamaksed füüsilistele isikut"/>
    <x v="143"/>
    <s v="2"/>
    <x v="0"/>
    <s v="KU001"/>
    <s v="Noortevolikogu kulud"/>
    <x v="170"/>
    <s v="L1180"/>
    <x v="35"/>
    <x v="4"/>
    <s v="01111"/>
    <s v="Valla- ja linnavolikogu"/>
    <x v="0"/>
    <s v=""/>
    <s v=""/>
    <x v="0"/>
    <x v="1"/>
  </r>
  <r>
    <x v="84"/>
    <n v="913"/>
    <x v="0"/>
    <x v="31"/>
    <s v="Muud administreerimiskulud, pangateenused"/>
    <x v="31"/>
    <s v="2"/>
    <x v="0"/>
    <s v="KU009"/>
    <s v="Volikogu komisjonide kulud"/>
    <x v="171"/>
    <s v="L1180"/>
    <x v="35"/>
    <x v="4"/>
    <s v="01111"/>
    <s v="Valla- ja linnavolikogu"/>
    <x v="0"/>
    <s v=""/>
    <s v=""/>
    <x v="0"/>
    <x v="1"/>
  </r>
  <r>
    <x v="84"/>
    <n v="431"/>
    <x v="0"/>
    <x v="31"/>
    <s v="Muud administreerimiskulud, pangateenused"/>
    <x v="31"/>
    <s v="2"/>
    <x v="0"/>
    <s v="KU008"/>
    <s v="Eesti Konservatiivne Rahvaerakond"/>
    <x v="172"/>
    <s v="L1180"/>
    <x v="35"/>
    <x v="4"/>
    <s v="01111"/>
    <s v="Valla- ja linnavolikogu"/>
    <x v="0"/>
    <s v=""/>
    <s v=""/>
    <x v="0"/>
    <x v="1"/>
  </r>
  <r>
    <x v="84"/>
    <n v="216"/>
    <x v="0"/>
    <x v="31"/>
    <s v="Muud administreerimiskulud, pangateenused"/>
    <x v="31"/>
    <s v="2"/>
    <x v="0"/>
    <s v="KU007"/>
    <s v="Eesti Keskerakond"/>
    <x v="173"/>
    <s v="L1180"/>
    <x v="35"/>
    <x v="4"/>
    <s v="01111"/>
    <s v="Valla- ja linnavolikogu"/>
    <x v="0"/>
    <s v=""/>
    <s v=""/>
    <x v="0"/>
    <x v="1"/>
  </r>
  <r>
    <x v="84"/>
    <n v="216"/>
    <x v="0"/>
    <x v="31"/>
    <s v="Muud administreerimiskulud, pangateenused"/>
    <x v="31"/>
    <s v="2"/>
    <x v="0"/>
    <s v="KU005"/>
    <s v="Erakond Eesti 200"/>
    <x v="174"/>
    <s v="L1180"/>
    <x v="35"/>
    <x v="4"/>
    <s v="01111"/>
    <s v="Valla- ja linnavolikogu"/>
    <x v="0"/>
    <s v=""/>
    <s v=""/>
    <x v="0"/>
    <x v="1"/>
  </r>
  <r>
    <x v="84"/>
    <n v="754"/>
    <x v="0"/>
    <x v="31"/>
    <s v="Muud administreerimiskulud, pangateenused"/>
    <x v="31"/>
    <s v="2"/>
    <x v="0"/>
    <s v="KU004"/>
    <s v="Eesti Reformierakond"/>
    <x v="175"/>
    <s v="L1180"/>
    <x v="35"/>
    <x v="4"/>
    <s v="01111"/>
    <s v="Valla- ja linnavolikogu"/>
    <x v="0"/>
    <s v=""/>
    <s v=""/>
    <x v="0"/>
    <x v="1"/>
  </r>
  <r>
    <x v="84"/>
    <n v="431"/>
    <x v="0"/>
    <x v="31"/>
    <s v="Muud administreerimiskulud, pangateenused"/>
    <x v="31"/>
    <s v="2"/>
    <x v="0"/>
    <s v="KU003"/>
    <s v="ISAMAA Erakond"/>
    <x v="176"/>
    <s v="L1180"/>
    <x v="35"/>
    <x v="4"/>
    <s v="01111"/>
    <s v="Valla- ja linnavolikogu"/>
    <x v="0"/>
    <s v=""/>
    <s v=""/>
    <x v="0"/>
    <x v="1"/>
  </r>
  <r>
    <x v="84"/>
    <n v="862"/>
    <x v="0"/>
    <x v="31"/>
    <s v="Muud administreerimiskulud, pangateenused"/>
    <x v="31"/>
    <s v="2"/>
    <x v="0"/>
    <s v="KU002"/>
    <s v="Valimisliit Südamega Viljandis"/>
    <x v="177"/>
    <s v="L1180"/>
    <x v="35"/>
    <x v="4"/>
    <s v="01111"/>
    <s v="Valla- ja linnavolikogu"/>
    <x v="0"/>
    <s v=""/>
    <s v=""/>
    <x v="0"/>
    <x v="1"/>
  </r>
  <r>
    <x v="84"/>
    <n v="3249"/>
    <x v="0"/>
    <x v="31"/>
    <s v="Muud administreerimiskulud, pangateenused"/>
    <x v="31"/>
    <s v="2"/>
    <x v="0"/>
    <s v="KU001"/>
    <s v="Noortevolikogu kulud"/>
    <x v="170"/>
    <s v="L1180"/>
    <x v="35"/>
    <x v="4"/>
    <s v="01111"/>
    <s v="Valla- ja linnavolikogu"/>
    <x v="0"/>
    <s v=""/>
    <s v=""/>
    <x v="0"/>
    <x v="1"/>
  </r>
  <r>
    <x v="77"/>
    <n v="7558"/>
    <x v="0"/>
    <x v="55"/>
    <s v="Kulud info- ja PR teenustele k.a. ajalehekuulutuse"/>
    <x v="55"/>
    <s v="2"/>
    <x v="0"/>
    <s v="KU022"/>
    <s v="Volikogu poolt ostetud teenused"/>
    <x v="54"/>
    <s v="L1180"/>
    <x v="35"/>
    <x v="4"/>
    <s v="01111"/>
    <s v="Valla- ja linnavolikogu"/>
    <x v="0"/>
    <s v=""/>
    <s v=""/>
    <x v="0"/>
    <x v="1"/>
  </r>
  <r>
    <x v="286"/>
    <n v="4306"/>
    <x v="0"/>
    <x v="32"/>
    <s v="Juriidilised, auditeerimis- jms teenused"/>
    <x v="32"/>
    <s v="2"/>
    <x v="0"/>
    <s v="KU022"/>
    <s v="Volikogu poolt ostetud teenused"/>
    <x v="54"/>
    <s v="L1180"/>
    <x v="35"/>
    <x v="4"/>
    <s v="01111"/>
    <s v="Valla- ja linnavolikogu"/>
    <x v="0"/>
    <s v=""/>
    <s v=""/>
    <x v="0"/>
    <x v="1"/>
  </r>
  <r>
    <x v="54"/>
    <n v="14250"/>
    <x v="0"/>
    <x v="22"/>
    <s v="Esindus- ja vastuvõtukulud"/>
    <x v="22"/>
    <s v="2"/>
    <x v="0"/>
    <s v="KU022"/>
    <s v="Volikogu poolt ostetud teenused"/>
    <x v="54"/>
    <s v="L1180"/>
    <x v="35"/>
    <x v="4"/>
    <s v="01111"/>
    <s v="Valla- ja linnavolikogu"/>
    <x v="0"/>
    <s v=""/>
    <s v=""/>
    <x v="0"/>
    <x v="1"/>
  </r>
  <r>
    <x v="339"/>
    <n v="22345"/>
    <x v="1"/>
    <x v="20"/>
    <s v="Sotsiaalmaks töötasudelt ja toetustelt"/>
    <x v="20"/>
    <s v="2"/>
    <x v="0"/>
    <s v="KU010"/>
    <s v="Volikogu tasu"/>
    <x v="169"/>
    <s v="L1180"/>
    <x v="35"/>
    <x v="4"/>
    <s v="01111"/>
    <s v="Valla- ja linnavolikogu"/>
    <x v="0"/>
    <s v=""/>
    <s v=""/>
    <x v="0"/>
    <x v="1"/>
  </r>
  <r>
    <x v="206"/>
    <n v="180"/>
    <x v="1"/>
    <x v="77"/>
    <s v="Tulumaks erisoodustuselt"/>
    <x v="77"/>
    <s v="2"/>
    <x v="0"/>
    <s v="KU015"/>
    <s v="Volikogu liikmete toitlustamine jm erisoodustused"/>
    <x v="53"/>
    <s v="L1180"/>
    <x v="35"/>
    <x v="4"/>
    <s v="01111"/>
    <s v="Valla- ja linnavolikogu"/>
    <x v="0"/>
    <s v=""/>
    <s v=""/>
    <x v="0"/>
    <x v="1"/>
  </r>
  <r>
    <x v="207"/>
    <n v="298"/>
    <x v="1"/>
    <x v="76"/>
    <s v="Sotsiaalmaks erisoodustuselt"/>
    <x v="76"/>
    <s v="2"/>
    <x v="0"/>
    <s v="KU015"/>
    <s v="Volikogu liikmete toitlustamine jm erisoodustused"/>
    <x v="53"/>
    <s v="L1180"/>
    <x v="35"/>
    <x v="4"/>
    <s v="01111"/>
    <s v="Valla- ja linnavolikogu"/>
    <x v="0"/>
    <s v=""/>
    <s v=""/>
    <x v="0"/>
    <x v="1"/>
  </r>
  <r>
    <x v="208"/>
    <n v="722"/>
    <x v="1"/>
    <x v="101"/>
    <s v="Toitlustamiskulud"/>
    <x v="101"/>
    <s v="2"/>
    <x v="0"/>
    <s v="KU015"/>
    <s v="Volikogu liikmete toitlustamine jm erisoodustused"/>
    <x v="53"/>
    <s v="L1180"/>
    <x v="35"/>
    <x v="4"/>
    <s v="01111"/>
    <s v="Valla- ja linnavolikogu"/>
    <x v="0"/>
    <s v=""/>
    <s v=""/>
    <x v="0"/>
    <x v="1"/>
  </r>
  <r>
    <x v="341"/>
    <n v="67712"/>
    <x v="1"/>
    <x v="150"/>
    <s v="Valitavate ametnike töötasu"/>
    <x v="150"/>
    <s v="2"/>
    <x v="0"/>
    <s v="KU010"/>
    <s v="Volikogu tasu"/>
    <x v="169"/>
    <s v="L1180"/>
    <x v="35"/>
    <x v="4"/>
    <s v="01111"/>
    <s v="Valla- ja linnavolikogu"/>
    <x v="0"/>
    <s v=""/>
    <s v=""/>
    <x v="0"/>
    <x v="1"/>
  </r>
  <r>
    <x v="86"/>
    <n v="1440"/>
    <x v="3"/>
    <x v="71"/>
    <s v="muudele residentidele"/>
    <x v="71"/>
    <s v="2"/>
    <x v="0"/>
    <s v="KU001"/>
    <s v="Noortevolikogu kulud"/>
    <x v="170"/>
    <s v="L1180"/>
    <x v="35"/>
    <x v="4"/>
    <s v="01111"/>
    <s v="Valla- ja linnavolikogu"/>
    <x v="0"/>
    <s v=""/>
    <s v=""/>
    <x v="0"/>
    <x v="1"/>
  </r>
  <r>
    <x v="323"/>
    <n v="8300"/>
    <x v="4"/>
    <x v="143"/>
    <s v="Preemiad, autasud, väljamaksed füüsilistele isikut"/>
    <x v="143"/>
    <s v="2"/>
    <x v="0"/>
    <s v="KU001"/>
    <s v="Noortevolikogu kulud"/>
    <x v="170"/>
    <s v="L1180"/>
    <x v="35"/>
    <x v="4"/>
    <s v="01111"/>
    <s v="Valla- ja linnavolikogu"/>
    <x v="0"/>
    <s v=""/>
    <s v=""/>
    <x v="0"/>
    <x v="1"/>
  </r>
  <r>
    <x v="384"/>
    <n v="100000"/>
    <x v="5"/>
    <x v="164"/>
    <s v="Laekumised õiguste müügist"/>
    <x v="164"/>
    <s v="1"/>
    <x v="2"/>
    <s v="TU130"/>
    <s v="Hoonestusõiguse tasud"/>
    <x v="178"/>
    <s v="L1192"/>
    <x v="22"/>
    <x v="7"/>
    <s v="00000"/>
    <s v="Tegevusalata"/>
    <x v="0"/>
    <s v=""/>
    <s v=""/>
    <x v="0"/>
    <x v="1"/>
  </r>
  <r>
    <x v="385"/>
    <n v="312000"/>
    <x v="5"/>
    <x v="164"/>
    <s v="Laekumised õiguste müügist"/>
    <x v="164"/>
    <s v="1"/>
    <x v="2"/>
    <s v="TU145"/>
    <s v="Hoonestusõiguse tasud (Järveotsa)"/>
    <x v="179"/>
    <s v="L1192"/>
    <x v="22"/>
    <x v="7"/>
    <s v="00000"/>
    <s v="Tegevusalata"/>
    <x v="0"/>
    <s v=""/>
    <s v=""/>
    <x v="0"/>
    <x v="1"/>
  </r>
  <r>
    <x v="386"/>
    <n v="120000"/>
    <x v="6"/>
    <x v="165"/>
    <s v="Rajatiste ja hoonete müük"/>
    <x v="165"/>
    <s v="3"/>
    <x v="5"/>
    <s v="TU256"/>
    <s v="Kinnisvara müük"/>
    <x v="180"/>
    <s v="L1192"/>
    <x v="22"/>
    <x v="7"/>
    <s v="00000"/>
    <s v="Tegevusalata"/>
    <x v="0"/>
    <s v=""/>
    <s v=""/>
    <x v="0"/>
    <x v="1"/>
  </r>
  <r>
    <x v="387"/>
    <n v="120000"/>
    <x v="6"/>
    <x v="165"/>
    <s v="Rajatiste ja hoonete müük"/>
    <x v="165"/>
    <s v="3"/>
    <x v="5"/>
    <s v="TU256"/>
    <s v="Kinnisvara müük"/>
    <x v="180"/>
    <s v="L1192"/>
    <x v="22"/>
    <x v="7"/>
    <s v="00000"/>
    <s v="Tegevusalata"/>
    <x v="0"/>
    <s v=""/>
    <s v=""/>
    <x v="0"/>
    <x v="1"/>
  </r>
  <r>
    <x v="388"/>
    <n v="-20585"/>
    <x v="6"/>
    <x v="166"/>
    <s v="Maa müük"/>
    <x v="166"/>
    <s v="3"/>
    <x v="5"/>
    <s v="TU252"/>
    <s v="Maa müük"/>
    <x v="181"/>
    <s v="L1192"/>
    <x v="22"/>
    <x v="7"/>
    <s v="00000"/>
    <s v="Tegevusalata"/>
    <x v="0"/>
    <s v=""/>
    <s v=""/>
    <x v="0"/>
    <x v="1"/>
  </r>
  <r>
    <x v="389"/>
    <n v="-889435"/>
    <x v="6"/>
    <x v="165"/>
    <s v="Rajatiste ja hoonete müük"/>
    <x v="165"/>
    <s v="3"/>
    <x v="5"/>
    <s v="TU26V"/>
    <s v="Rajatiste müük Viljandi Veevärgile"/>
    <x v="182"/>
    <s v="L1192"/>
    <x v="22"/>
    <x v="7"/>
    <s v="00000"/>
    <s v="Tegevusalata"/>
    <x v="0"/>
    <s v=""/>
    <s v=""/>
    <x v="0"/>
    <x v="1"/>
  </r>
  <r>
    <x v="390"/>
    <n v="889435"/>
    <x v="6"/>
    <x v="165"/>
    <s v="Rajatiste ja hoonete müük"/>
    <x v="165"/>
    <s v="3"/>
    <x v="5"/>
    <s v="TU26V"/>
    <s v="Rajatiste müük Viljandi Veevärgile"/>
    <x v="182"/>
    <s v="L1192"/>
    <x v="22"/>
    <x v="7"/>
    <s v="00000"/>
    <s v="Tegevusalata"/>
    <x v="0"/>
    <s v=""/>
    <s v=""/>
    <x v="0"/>
    <x v="1"/>
  </r>
  <r>
    <x v="391"/>
    <n v="20585"/>
    <x v="6"/>
    <x v="166"/>
    <s v="Maa müük"/>
    <x v="166"/>
    <s v="3"/>
    <x v="5"/>
    <s v="TU252"/>
    <s v="Maa müük"/>
    <x v="181"/>
    <s v="L1192"/>
    <x v="22"/>
    <x v="7"/>
    <s v="00000"/>
    <s v="Tegevusalata"/>
    <x v="0"/>
    <s v=""/>
    <s v=""/>
    <x v="0"/>
    <x v="1"/>
  </r>
  <r>
    <x v="392"/>
    <n v="7570"/>
    <x v="6"/>
    <x v="167"/>
    <s v="Vee erikasutustasu"/>
    <x v="167"/>
    <s v="1"/>
    <x v="2"/>
    <s v="TU275"/>
    <s v="Vee erikasutustasu"/>
    <x v="183"/>
    <s v="L1192"/>
    <x v="22"/>
    <x v="7"/>
    <s v="00000"/>
    <s v="Tegevusalata"/>
    <x v="0"/>
    <s v=""/>
    <s v=""/>
    <x v="0"/>
    <x v="1"/>
  </r>
  <r>
    <x v="393"/>
    <n v="15000"/>
    <x v="5"/>
    <x v="168"/>
    <s v="Maa kasutustasu"/>
    <x v="168"/>
    <s v="1"/>
    <x v="2"/>
    <s v="TU161"/>
    <s v="Maa kasutustasu"/>
    <x v="184"/>
    <s v="L1192"/>
    <x v="22"/>
    <x v="7"/>
    <s v="00000"/>
    <s v="Tegevusalata"/>
    <x v="0"/>
    <s v=""/>
    <s v=""/>
    <x v="0"/>
    <x v="1"/>
  </r>
  <r>
    <x v="394"/>
    <n v="100000"/>
    <x v="5"/>
    <x v="164"/>
    <s v="Laekumised õiguste müügist"/>
    <x v="164"/>
    <s v="1"/>
    <x v="2"/>
    <s v="TU145"/>
    <s v="Hoonestusõiguse tasud (Järveotsa)"/>
    <x v="179"/>
    <s v="L1192"/>
    <x v="22"/>
    <x v="7"/>
    <s v="00000"/>
    <s v="Tegevusalata"/>
    <x v="0"/>
    <s v=""/>
    <s v=""/>
    <x v="0"/>
    <x v="1"/>
  </r>
  <r>
    <x v="395"/>
    <n v="1000"/>
    <x v="5"/>
    <x v="169"/>
    <s v="Laekumised muude majandusküsimustega tegelevate as"/>
    <x v="169"/>
    <s v="1"/>
    <x v="2"/>
    <s v="TU11W"/>
    <s v="Tulu WC-teenusest"/>
    <x v="185"/>
    <s v="L1192"/>
    <x v="22"/>
    <x v="7"/>
    <s v="00000"/>
    <s v="Tegevusalata"/>
    <x v="0"/>
    <s v=""/>
    <s v=""/>
    <x v="0"/>
    <x v="1"/>
  </r>
  <r>
    <x v="395"/>
    <n v="9960"/>
    <x v="5"/>
    <x v="169"/>
    <s v="Laekumised muude majandusküsimustega tegelevate as"/>
    <x v="169"/>
    <s v="1"/>
    <x v="2"/>
    <s v="TU111"/>
    <s v="Muud tulud"/>
    <x v="39"/>
    <s v="L1192"/>
    <x v="22"/>
    <x v="7"/>
    <s v="00000"/>
    <s v="Tegevusalata"/>
    <x v="0"/>
    <s v=""/>
    <s v=""/>
    <x v="0"/>
    <x v="1"/>
  </r>
  <r>
    <x v="314"/>
    <n v="20000"/>
    <x v="5"/>
    <x v="148"/>
    <s v="Tulu kommunaalmaksetest"/>
    <x v="148"/>
    <s v="1"/>
    <x v="2"/>
    <s v="TU103"/>
    <s v="E - kommunaalmaksed"/>
    <x v="186"/>
    <s v="L1192"/>
    <x v="22"/>
    <x v="7"/>
    <s v="00000"/>
    <s v="Tegevusalata"/>
    <x v="0"/>
    <s v=""/>
    <s v=""/>
    <x v="0"/>
    <x v="1"/>
  </r>
  <r>
    <x v="210"/>
    <n v="48300"/>
    <x v="5"/>
    <x v="170"/>
    <s v="Ruumide üür"/>
    <x v="170"/>
    <s v="1"/>
    <x v="2"/>
    <s v="TU102"/>
    <s v="Üür ja kommunaalid eluruumidelt"/>
    <x v="187"/>
    <s v="L1192"/>
    <x v="22"/>
    <x v="7"/>
    <s v="00000"/>
    <s v="Tegevusalata"/>
    <x v="0"/>
    <s v=""/>
    <s v=""/>
    <x v="0"/>
    <x v="1"/>
  </r>
  <r>
    <x v="396"/>
    <n v="4000"/>
    <x v="8"/>
    <x v="171"/>
    <s v="Teede ja tänavate sulgemise maks"/>
    <x v="171"/>
    <s v="1"/>
    <x v="2"/>
    <s v="TU005"/>
    <s v="Teede ja tänavate sulgemise maks"/>
    <x v="188"/>
    <s v="L1192"/>
    <x v="22"/>
    <x v="7"/>
    <s v="00000"/>
    <s v="Tegevusalata"/>
    <x v="0"/>
    <s v=""/>
    <s v=""/>
    <x v="0"/>
    <x v="1"/>
  </r>
  <r>
    <x v="397"/>
    <n v="950"/>
    <x v="0"/>
    <x v="39"/>
    <s v="Inventari remondikulud"/>
    <x v="39"/>
    <s v="2"/>
    <x v="0"/>
    <s v="KU105"/>
    <s v="Linna inventari hooldus"/>
    <x v="165"/>
    <s v="L1192"/>
    <x v="22"/>
    <x v="4"/>
    <s v="01112"/>
    <s v="Valla- ja linnavalitsus"/>
    <x v="0"/>
    <s v=""/>
    <s v=""/>
    <x v="0"/>
    <x v="1"/>
  </r>
  <r>
    <x v="271"/>
    <n v="3779"/>
    <x v="0"/>
    <x v="122"/>
    <s v="Muud sõidukite ülalpidamiskulud"/>
    <x v="122"/>
    <s v="2"/>
    <x v="0"/>
    <s v="KU094"/>
    <s v="Linna muud sõidukite kulud (parkimine jm)"/>
    <x v="189"/>
    <s v="L1192"/>
    <x v="22"/>
    <x v="4"/>
    <s v="01112"/>
    <s v="Valla- ja linnavalitsus"/>
    <x v="0"/>
    <s v=""/>
    <s v=""/>
    <x v="0"/>
    <x v="1"/>
  </r>
  <r>
    <x v="219"/>
    <n v="1475"/>
    <x v="0"/>
    <x v="92"/>
    <s v="Kindlustusmaksed"/>
    <x v="92"/>
    <s v="2"/>
    <x v="0"/>
    <s v="KU091"/>
    <s v="Linna sõidukite kindlustusmaksed"/>
    <x v="190"/>
    <s v="L1192"/>
    <x v="22"/>
    <x v="4"/>
    <s v="01112"/>
    <s v="Valla- ja linnavalitsus"/>
    <x v="0"/>
    <s v=""/>
    <s v=""/>
    <x v="0"/>
    <x v="1"/>
  </r>
  <r>
    <x v="217"/>
    <n v="4023"/>
    <x v="0"/>
    <x v="93"/>
    <s v="Kulud remondile ja hooldusele"/>
    <x v="93"/>
    <s v="2"/>
    <x v="0"/>
    <s v="KU090"/>
    <s v="Linna sõidukite remont ja hooldus"/>
    <x v="191"/>
    <s v="L1192"/>
    <x v="22"/>
    <x v="4"/>
    <s v="01112"/>
    <s v="Valla- ja linnavalitsus"/>
    <x v="0"/>
    <s v=""/>
    <s v=""/>
    <x v="0"/>
    <x v="1"/>
  </r>
  <r>
    <x v="250"/>
    <n v="8123"/>
    <x v="0"/>
    <x v="111"/>
    <s v="Kulud kütusele"/>
    <x v="111"/>
    <s v="2"/>
    <x v="0"/>
    <s v="KU089"/>
    <s v="Linna sõidukite bensiinikulu"/>
    <x v="192"/>
    <s v="L1192"/>
    <x v="22"/>
    <x v="4"/>
    <s v="01112"/>
    <s v="Valla- ja linnavalitsus"/>
    <x v="0"/>
    <s v=""/>
    <s v=""/>
    <x v="0"/>
    <x v="1"/>
  </r>
  <r>
    <x v="75"/>
    <n v="4000"/>
    <x v="0"/>
    <x v="54"/>
    <s v="Üüri- ja rendimaksed"/>
    <x v="54"/>
    <s v="2"/>
    <x v="0"/>
    <s v="KU08K"/>
    <s v="Linnavalitsuse hoonete muud majandamiskulud"/>
    <x v="193"/>
    <s v="L1192"/>
    <x v="22"/>
    <x v="4"/>
    <s v="01112"/>
    <s v="Valla- ja linnavalitsus"/>
    <x v="48"/>
    <s v="9259"/>
    <s v="KVHA Jakobsoni 3a"/>
    <x v="0"/>
    <x v="1"/>
  </r>
  <r>
    <x v="398"/>
    <n v="-20000"/>
    <x v="0"/>
    <x v="172"/>
    <s v="INVENTARI KULUD, v.a IKT"/>
    <x v="172"/>
    <s v="2"/>
    <x v="0"/>
    <s v="KU096"/>
    <s v="Linna ruumide sisustus, mööbel"/>
    <x v="194"/>
    <s v="L1192"/>
    <x v="22"/>
    <x v="4"/>
    <s v="01112"/>
    <s v="Valla- ja linnavalitsus"/>
    <x v="38"/>
    <s v="9609"/>
    <s v="KVHA  Laidoneri Plats 5/5A  LV"/>
    <x v="0"/>
    <x v="1"/>
  </r>
  <r>
    <x v="200"/>
    <n v="10000"/>
    <x v="0"/>
    <x v="50"/>
    <s v="Ruumide sisustus, mööbel"/>
    <x v="50"/>
    <s v="2"/>
    <x v="0"/>
    <s v="KU096"/>
    <s v="Linna ruumide sisustus, mööbel"/>
    <x v="194"/>
    <s v="L1192"/>
    <x v="22"/>
    <x v="4"/>
    <s v="01112"/>
    <s v="Valla- ja linnavalitsus"/>
    <x v="38"/>
    <s v="9609"/>
    <s v="KVHA  Laidoneri Plats 5/5A  LV"/>
    <x v="0"/>
    <x v="1"/>
  </r>
  <r>
    <x v="399"/>
    <n v="21200"/>
    <x v="0"/>
    <x v="172"/>
    <s v="INVENTARI KULUD, v.a IKT"/>
    <x v="172"/>
    <s v="2"/>
    <x v="0"/>
    <s v="KU096"/>
    <s v="Linna ruumide sisustus, mööbel"/>
    <x v="194"/>
    <s v="L1192"/>
    <x v="22"/>
    <x v="4"/>
    <s v="01112"/>
    <s v="Valla- ja linnavalitsus"/>
    <x v="38"/>
    <s v="9609"/>
    <s v="KVHA  Laidoneri Plats 5/5A  LV"/>
    <x v="0"/>
    <x v="1"/>
  </r>
  <r>
    <x v="76"/>
    <n v="1000"/>
    <x v="0"/>
    <x v="30"/>
    <s v="Muud majandamiskulud"/>
    <x v="30"/>
    <s v="2"/>
    <x v="0"/>
    <s v="KU08K"/>
    <s v="Linnavalitsuse hoonete muud majandamiskulud"/>
    <x v="193"/>
    <s v="L1192"/>
    <x v="22"/>
    <x v="4"/>
    <s v="01112"/>
    <s v="Valla- ja linnavalitsus"/>
    <x v="38"/>
    <s v="9609"/>
    <s v="KVHA  Laidoneri Plats 5/5A  LV"/>
    <x v="0"/>
    <x v="1"/>
  </r>
  <r>
    <x v="219"/>
    <n v="140"/>
    <x v="0"/>
    <x v="106"/>
    <s v="Kindlustusmaksed"/>
    <x v="106"/>
    <s v="2"/>
    <x v="0"/>
    <s v="KU086"/>
    <s v="Linna ruumide ja territooriumi korrashoid"/>
    <x v="55"/>
    <s v="L1192"/>
    <x v="22"/>
    <x v="4"/>
    <s v="01112"/>
    <s v="Valla- ja linnavalitsus"/>
    <x v="38"/>
    <s v="9609"/>
    <s v="KVHA  Laidoneri Plats 5/5A  LV"/>
    <x v="0"/>
    <x v="1"/>
  </r>
  <r>
    <x v="56"/>
    <n v="1322"/>
    <x v="0"/>
    <x v="42"/>
    <s v="Kulud valvele"/>
    <x v="42"/>
    <s v="2"/>
    <x v="0"/>
    <s v="KU087"/>
    <s v="Linna valvekulu"/>
    <x v="195"/>
    <s v="L1192"/>
    <x v="22"/>
    <x v="4"/>
    <s v="01112"/>
    <s v="Valla- ja linnavalitsus"/>
    <x v="38"/>
    <s v="9609"/>
    <s v="KVHA  Laidoneri Plats 5/5A  LV"/>
    <x v="0"/>
    <x v="1"/>
  </r>
  <r>
    <x v="57"/>
    <n v="10699"/>
    <x v="0"/>
    <x v="43"/>
    <s v="tehnohooldus"/>
    <x v="43"/>
    <s v="2"/>
    <x v="0"/>
    <s v="KU086"/>
    <s v="Linna ruumide ja territooriumi korrashoid"/>
    <x v="55"/>
    <s v="L1192"/>
    <x v="22"/>
    <x v="4"/>
    <s v="01112"/>
    <s v="Valla- ja linnavalitsus"/>
    <x v="38"/>
    <s v="9609"/>
    <s v="KVHA  Laidoneri Plats 5/5A  LV"/>
    <x v="0"/>
    <x v="1"/>
  </r>
  <r>
    <x v="60"/>
    <n v="16498"/>
    <x v="0"/>
    <x v="45"/>
    <s v="koristusteenus"/>
    <x v="45"/>
    <s v="2"/>
    <x v="0"/>
    <s v="KU086"/>
    <s v="Linna ruumide ja territooriumi korrashoid"/>
    <x v="55"/>
    <s v="L1192"/>
    <x v="22"/>
    <x v="4"/>
    <s v="01112"/>
    <s v="Valla- ja linnavalitsus"/>
    <x v="38"/>
    <s v="9609"/>
    <s v="KVHA  Laidoneri Plats 5/5A  LV"/>
    <x v="0"/>
    <x v="1"/>
  </r>
  <r>
    <x v="61"/>
    <n v="10602"/>
    <x v="0"/>
    <x v="46"/>
    <s v="Kulud korrashoiule"/>
    <x v="46"/>
    <s v="2"/>
    <x v="0"/>
    <s v="KU086"/>
    <s v="Linna ruumide ja territooriumi korrashoid"/>
    <x v="55"/>
    <s v="L1192"/>
    <x v="22"/>
    <x v="4"/>
    <s v="01112"/>
    <s v="Valla- ja linnavalitsus"/>
    <x v="38"/>
    <s v="9609"/>
    <s v="KVHA  Laidoneri Plats 5/5A  LV"/>
    <x v="0"/>
    <x v="1"/>
  </r>
  <r>
    <x v="55"/>
    <n v="560"/>
    <x v="0"/>
    <x v="41"/>
    <s v="Kulud veele ja kanalisatsioonile"/>
    <x v="41"/>
    <s v="2"/>
    <x v="0"/>
    <s v="KU085"/>
    <s v="Linna vee ja kanali kulu"/>
    <x v="56"/>
    <s v="L1192"/>
    <x v="22"/>
    <x v="4"/>
    <s v="01112"/>
    <s v="Valla- ja linnavalitsus"/>
    <x v="38"/>
    <s v="9609"/>
    <s v="KVHA  Laidoneri Plats 5/5A  LV"/>
    <x v="0"/>
    <x v="1"/>
  </r>
  <r>
    <x v="58"/>
    <n v="4902"/>
    <x v="0"/>
    <x v="44"/>
    <s v="Kulud elektrile"/>
    <x v="44"/>
    <s v="2"/>
    <x v="0"/>
    <s v="KU084"/>
    <s v="Linna elektrikulu"/>
    <x v="196"/>
    <s v="L1192"/>
    <x v="22"/>
    <x v="4"/>
    <s v="01112"/>
    <s v="Valla- ja linnavalitsus"/>
    <x v="38"/>
    <s v="9609"/>
    <s v="KVHA  Laidoneri Plats 5/5A  LV"/>
    <x v="0"/>
    <x v="1"/>
  </r>
  <r>
    <x v="59"/>
    <n v="9104"/>
    <x v="0"/>
    <x v="29"/>
    <s v="Kulud küttele"/>
    <x v="29"/>
    <s v="2"/>
    <x v="0"/>
    <s v="KU083"/>
    <s v="Linna küttekulu"/>
    <x v="57"/>
    <s v="L1192"/>
    <x v="22"/>
    <x v="4"/>
    <s v="01112"/>
    <s v="Valla- ja linnavalitsus"/>
    <x v="38"/>
    <s v="9609"/>
    <s v="KVHA  Laidoneri Plats 5/5A  LV"/>
    <x v="0"/>
    <x v="1"/>
  </r>
  <r>
    <x v="200"/>
    <n v="10000"/>
    <x v="0"/>
    <x v="50"/>
    <s v="Ruumide sisustus, mööbel"/>
    <x v="50"/>
    <s v="2"/>
    <x v="0"/>
    <s v="KU096"/>
    <s v="Linna ruumide sisustus, mööbel"/>
    <x v="194"/>
    <s v="L1192"/>
    <x v="22"/>
    <x v="4"/>
    <s v="01112"/>
    <s v="Valla- ja linnavalitsus"/>
    <x v="39"/>
    <s v="9611"/>
    <s v="KVHA  Linnu 2 LV Raekoda"/>
    <x v="0"/>
    <x v="1"/>
  </r>
  <r>
    <x v="76"/>
    <n v="500"/>
    <x v="0"/>
    <x v="30"/>
    <s v="Muud majandamiskulud"/>
    <x v="30"/>
    <s v="2"/>
    <x v="0"/>
    <s v="KU08K"/>
    <s v="Linnavalitsuse hoonete muud majandamiskulud"/>
    <x v="193"/>
    <s v="L1192"/>
    <x v="22"/>
    <x v="4"/>
    <s v="01112"/>
    <s v="Valla- ja linnavalitsus"/>
    <x v="39"/>
    <s v="9611"/>
    <s v="KVHA  Linnu 2 LV Raekoda"/>
    <x v="0"/>
    <x v="1"/>
  </r>
  <r>
    <x v="219"/>
    <n v="140"/>
    <x v="0"/>
    <x v="106"/>
    <s v="Kindlustusmaksed"/>
    <x v="106"/>
    <s v="2"/>
    <x v="0"/>
    <s v="KU08K"/>
    <s v="Linnavalitsuse hoonete muud majandamiskulud"/>
    <x v="193"/>
    <s v="L1192"/>
    <x v="22"/>
    <x v="4"/>
    <s v="01112"/>
    <s v="Valla- ja linnavalitsus"/>
    <x v="39"/>
    <s v="9611"/>
    <s v="KVHA  Linnu 2 LV Raekoda"/>
    <x v="0"/>
    <x v="1"/>
  </r>
  <r>
    <x v="73"/>
    <n v="2000"/>
    <x v="0"/>
    <x v="53"/>
    <s v="Kulud jooksvale remondile"/>
    <x v="53"/>
    <s v="2"/>
    <x v="0"/>
    <s v="KU088"/>
    <s v="Linna jooksev remont"/>
    <x v="197"/>
    <s v="L1192"/>
    <x v="22"/>
    <x v="4"/>
    <s v="01112"/>
    <s v="Valla- ja linnavalitsus"/>
    <x v="39"/>
    <s v="9611"/>
    <s v="KVHA  Linnu 2 LV Raekoda"/>
    <x v="0"/>
    <x v="1"/>
  </r>
  <r>
    <x v="56"/>
    <n v="470"/>
    <x v="0"/>
    <x v="42"/>
    <s v="Kulud valvele"/>
    <x v="42"/>
    <s v="2"/>
    <x v="0"/>
    <s v="KU087"/>
    <s v="Linna valvekulu"/>
    <x v="195"/>
    <s v="L1192"/>
    <x v="22"/>
    <x v="4"/>
    <s v="01112"/>
    <s v="Valla- ja linnavalitsus"/>
    <x v="39"/>
    <s v="9611"/>
    <s v="KVHA  Linnu 2 LV Raekoda"/>
    <x v="0"/>
    <x v="1"/>
  </r>
  <r>
    <x v="57"/>
    <n v="14309"/>
    <x v="0"/>
    <x v="43"/>
    <s v="tehnohooldus"/>
    <x v="43"/>
    <s v="2"/>
    <x v="0"/>
    <s v="KU086"/>
    <s v="Linna ruumide ja territooriumi korrashoid"/>
    <x v="55"/>
    <s v="L1192"/>
    <x v="22"/>
    <x v="4"/>
    <s v="01112"/>
    <s v="Valla- ja linnavalitsus"/>
    <x v="39"/>
    <s v="9611"/>
    <s v="KVHA  Linnu 2 LV Raekoda"/>
    <x v="0"/>
    <x v="1"/>
  </r>
  <r>
    <x v="60"/>
    <n v="12821"/>
    <x v="0"/>
    <x v="45"/>
    <s v="koristusteenus"/>
    <x v="45"/>
    <s v="2"/>
    <x v="0"/>
    <s v="KU086"/>
    <s v="Linna ruumide ja territooriumi korrashoid"/>
    <x v="55"/>
    <s v="L1192"/>
    <x v="22"/>
    <x v="4"/>
    <s v="01112"/>
    <s v="Valla- ja linnavalitsus"/>
    <x v="39"/>
    <s v="9611"/>
    <s v="KVHA  Linnu 2 LV Raekoda"/>
    <x v="0"/>
    <x v="1"/>
  </r>
  <r>
    <x v="61"/>
    <n v="5477"/>
    <x v="0"/>
    <x v="46"/>
    <s v="Kulud korrashoiule"/>
    <x v="46"/>
    <s v="2"/>
    <x v="0"/>
    <s v="KU086"/>
    <s v="Linna ruumide ja territooriumi korrashoid"/>
    <x v="55"/>
    <s v="L1192"/>
    <x v="22"/>
    <x v="4"/>
    <s v="01112"/>
    <s v="Valla- ja linnavalitsus"/>
    <x v="39"/>
    <s v="9611"/>
    <s v="KVHA  Linnu 2 LV Raekoda"/>
    <x v="0"/>
    <x v="1"/>
  </r>
  <r>
    <x v="55"/>
    <n v="297"/>
    <x v="0"/>
    <x v="41"/>
    <s v="Kulud veele ja kanalisatsioonile"/>
    <x v="41"/>
    <s v="2"/>
    <x v="0"/>
    <s v="KU085"/>
    <s v="Linna vee ja kanali kulu"/>
    <x v="56"/>
    <s v="L1192"/>
    <x v="22"/>
    <x v="4"/>
    <s v="01112"/>
    <s v="Valla- ja linnavalitsus"/>
    <x v="39"/>
    <s v="9611"/>
    <s v="KVHA  Linnu 2 LV Raekoda"/>
    <x v="0"/>
    <x v="1"/>
  </r>
  <r>
    <x v="58"/>
    <n v="4853"/>
    <x v="0"/>
    <x v="44"/>
    <s v="Kulud elektrile"/>
    <x v="44"/>
    <s v="2"/>
    <x v="0"/>
    <s v="KU084"/>
    <s v="Linna elektrikulu"/>
    <x v="196"/>
    <s v="L1192"/>
    <x v="22"/>
    <x v="4"/>
    <s v="01112"/>
    <s v="Valla- ja linnavalitsus"/>
    <x v="39"/>
    <s v="9611"/>
    <s v="KVHA  Linnu 2 LV Raekoda"/>
    <x v="0"/>
    <x v="1"/>
  </r>
  <r>
    <x v="59"/>
    <n v="11645"/>
    <x v="0"/>
    <x v="29"/>
    <s v="Kulud küttele"/>
    <x v="29"/>
    <s v="2"/>
    <x v="0"/>
    <s v="KU083"/>
    <s v="Linna küttekulu"/>
    <x v="57"/>
    <s v="L1192"/>
    <x v="22"/>
    <x v="4"/>
    <s v="01112"/>
    <s v="Valla- ja linnavalitsus"/>
    <x v="39"/>
    <s v="9611"/>
    <s v="KVHA  Linnu 2 LV Raekoda"/>
    <x v="0"/>
    <x v="1"/>
  </r>
  <r>
    <x v="73"/>
    <n v="10000"/>
    <x v="0"/>
    <x v="53"/>
    <s v="Kulud jooksvale remondile"/>
    <x v="53"/>
    <s v="2"/>
    <x v="0"/>
    <s v="KU08K"/>
    <s v="Linnavalitsuse hoonete muud majandamiskulud"/>
    <x v="193"/>
    <s v="L1192"/>
    <x v="22"/>
    <x v="4"/>
    <s v="01112"/>
    <s v="Valla- ja linnavalitsus"/>
    <x v="2"/>
    <s v="9639"/>
    <s v="KVHA kulu liik 5511 kulude reserv"/>
    <x v="0"/>
    <x v="1"/>
  </r>
  <r>
    <x v="92"/>
    <n v="4000"/>
    <x v="0"/>
    <x v="62"/>
    <s v="Isikliku sõiduauto kasutamise kulud"/>
    <x v="62"/>
    <s v="2"/>
    <x v="0"/>
    <s v="KU093"/>
    <s v="Isikliku sõiduauto kasutamise hüvitised"/>
    <x v="97"/>
    <s v="L1192"/>
    <x v="22"/>
    <x v="4"/>
    <s v="01112"/>
    <s v="Valla- ja linnavalitsus"/>
    <x v="40"/>
    <s v="9640"/>
    <s v="KVHA  Üldkulud"/>
    <x v="0"/>
    <x v="1"/>
  </r>
  <r>
    <x v="400"/>
    <n v="-8329"/>
    <x v="11"/>
    <x v="120"/>
    <s v="Kohustiste tasumine"/>
    <x v="120"/>
    <s v="5"/>
    <x v="4"/>
    <s v="FT048"/>
    <s v="Kapitalirendi tagasimakse"/>
    <x v="90"/>
    <s v="L1192"/>
    <x v="22"/>
    <x v="4"/>
    <s v="01700"/>
    <s v="Valitsussektori võla teenindamine"/>
    <x v="0"/>
    <s v=""/>
    <s v=""/>
    <x v="0"/>
    <x v="1"/>
  </r>
  <r>
    <x v="401"/>
    <n v="-5806"/>
    <x v="11"/>
    <x v="120"/>
    <s v="Kohustiste tasumine"/>
    <x v="120"/>
    <s v="5"/>
    <x v="4"/>
    <s v="FT048"/>
    <s v="Kapitalirendi tagasimakse"/>
    <x v="90"/>
    <s v="L1192"/>
    <x v="22"/>
    <x v="4"/>
    <s v="01700"/>
    <s v="Valitsussektori võla teenindamine"/>
    <x v="0"/>
    <s v=""/>
    <s v=""/>
    <x v="0"/>
    <x v="1"/>
  </r>
  <r>
    <x v="299"/>
    <n v="319"/>
    <x v="12"/>
    <x v="121"/>
    <s v="Intressi- ja viivisekulud kapitaliliisingult"/>
    <x v="121"/>
    <s v="4"/>
    <x v="1"/>
    <s v="KU14M"/>
    <s v="Sõidukite intressikulud"/>
    <x v="91"/>
    <s v="L1192"/>
    <x v="22"/>
    <x v="4"/>
    <s v="01700"/>
    <s v="Valitsussektori võla teenindamine"/>
    <x v="0"/>
    <s v=""/>
    <s v=""/>
    <x v="0"/>
    <x v="1"/>
  </r>
  <r>
    <x v="301"/>
    <n v="4975"/>
    <x v="11"/>
    <x v="120"/>
    <s v="Kohustiste tasumine"/>
    <x v="120"/>
    <s v="5"/>
    <x v="4"/>
    <s v="FT048"/>
    <s v="Kapitalirendi tagasimakse"/>
    <x v="90"/>
    <s v="L1192"/>
    <x v="22"/>
    <x v="4"/>
    <s v="01700"/>
    <s v="Valitsussektori võla teenindamine"/>
    <x v="0"/>
    <s v=""/>
    <s v=""/>
    <x v="0"/>
    <x v="1"/>
  </r>
  <r>
    <x v="302"/>
    <n v="-675"/>
    <x v="12"/>
    <x v="121"/>
    <s v="Intressi- ja viivisekulud kapitaliliisingult"/>
    <x v="121"/>
    <s v="4"/>
    <x v="1"/>
    <s v="KU14M"/>
    <s v="Sõidukite intressikulud"/>
    <x v="91"/>
    <s v="L1192"/>
    <x v="22"/>
    <x v="4"/>
    <s v="01700"/>
    <s v="Valitsussektori võla teenindamine"/>
    <x v="0"/>
    <s v=""/>
    <s v=""/>
    <x v="0"/>
    <x v="1"/>
  </r>
  <r>
    <x v="266"/>
    <n v="-4975"/>
    <x v="11"/>
    <x v="120"/>
    <s v="Kohustiste tasumine"/>
    <x v="120"/>
    <s v="5"/>
    <x v="4"/>
    <s v="FT048"/>
    <s v="Kapitalirendi tagasimakse"/>
    <x v="90"/>
    <s v="L1192"/>
    <x v="22"/>
    <x v="4"/>
    <s v="01700"/>
    <s v="Valitsussektori võla teenindamine"/>
    <x v="0"/>
    <s v=""/>
    <s v=""/>
    <x v="0"/>
    <x v="1"/>
  </r>
  <r>
    <x v="267"/>
    <n v="675"/>
    <x v="12"/>
    <x v="121"/>
    <s v="Intressi- ja viivisekulud kapitaliliisingult"/>
    <x v="121"/>
    <s v="4"/>
    <x v="1"/>
    <s v="KU14M"/>
    <s v="Sõidukite intressikulud"/>
    <x v="91"/>
    <s v="L1192"/>
    <x v="22"/>
    <x v="4"/>
    <s v="01700"/>
    <s v="Valitsussektori võla teenindamine"/>
    <x v="0"/>
    <s v=""/>
    <s v=""/>
    <x v="0"/>
    <x v="1"/>
  </r>
  <r>
    <x v="402"/>
    <n v="-50000"/>
    <x v="2"/>
    <x v="18"/>
    <s v="Hooned ja rajatised"/>
    <x v="18"/>
    <s v="4"/>
    <x v="1"/>
    <s v="KU174"/>
    <s v="Tänavate rekonstrueerimine"/>
    <x v="9"/>
    <s v="L1192"/>
    <x v="22"/>
    <x v="5"/>
    <s v="04510"/>
    <s v="Maanteetransport"/>
    <x v="0"/>
    <s v=""/>
    <s v=""/>
    <x v="0"/>
    <x v="1"/>
  </r>
  <r>
    <x v="403"/>
    <m/>
    <x v="2"/>
    <x v="18"/>
    <s v="Hooned ja rajatised"/>
    <x v="18"/>
    <s v="4"/>
    <x v="1"/>
    <s v="KU19T"/>
    <s v="Kõnniteede rekonstrueerimine"/>
    <x v="198"/>
    <s v="L1192"/>
    <x v="22"/>
    <x v="5"/>
    <s v="04510"/>
    <s v="Maanteetransport"/>
    <x v="0"/>
    <s v=""/>
    <s v=""/>
    <x v="0"/>
    <x v="1"/>
  </r>
  <r>
    <x v="404"/>
    <n v="-200000"/>
    <x v="0"/>
    <x v="67"/>
    <s v="Kulud korrashoiule"/>
    <x v="67"/>
    <s v="2"/>
    <x v="0"/>
    <s v="KU175"/>
    <s v="Tänavakatete taastusremont"/>
    <x v="199"/>
    <s v="L1192"/>
    <x v="22"/>
    <x v="5"/>
    <s v="04510"/>
    <s v="Maanteetransport"/>
    <x v="0"/>
    <s v=""/>
    <s v=""/>
    <x v="0"/>
    <x v="1"/>
  </r>
  <r>
    <x v="405"/>
    <n v="-15000"/>
    <x v="0"/>
    <x v="67"/>
    <s v="Kulud korrashoiule"/>
    <x v="67"/>
    <s v="2"/>
    <x v="0"/>
    <s v="KU172"/>
    <s v="Teede remont reserv"/>
    <x v="200"/>
    <s v="L1192"/>
    <x v="22"/>
    <x v="5"/>
    <s v="04510"/>
    <s v="Maanteetransport"/>
    <x v="0"/>
    <s v=""/>
    <s v=""/>
    <x v="0"/>
    <x v="1"/>
  </r>
  <r>
    <x v="406"/>
    <n v="-20000"/>
    <x v="2"/>
    <x v="18"/>
    <s v="Hooned ja rajatised"/>
    <x v="18"/>
    <s v="4"/>
    <x v="1"/>
    <s v="KU174"/>
    <s v="Tänavate rekonstrueerimine"/>
    <x v="9"/>
    <s v="L1192"/>
    <x v="22"/>
    <x v="5"/>
    <s v="04510"/>
    <s v="Maanteetransport"/>
    <x v="0"/>
    <s v=""/>
    <s v=""/>
    <x v="0"/>
    <x v="1"/>
  </r>
  <r>
    <x v="407"/>
    <n v="-38400"/>
    <x v="2"/>
    <x v="18"/>
    <s v="Hooned ja rajatised"/>
    <x v="18"/>
    <s v="4"/>
    <x v="1"/>
    <s v="KU165"/>
    <s v="Reinu tee kergliiklustee"/>
    <x v="201"/>
    <s v="L1192"/>
    <x v="22"/>
    <x v="5"/>
    <s v="04510"/>
    <s v="Maanteetransport"/>
    <x v="0"/>
    <s v=""/>
    <s v=""/>
    <x v="0"/>
    <x v="1"/>
  </r>
  <r>
    <x v="407"/>
    <n v="-15892"/>
    <x v="2"/>
    <x v="18"/>
    <s v="Hooned ja rajatised"/>
    <x v="18"/>
    <s v="4"/>
    <x v="1"/>
    <s v="KU17J"/>
    <s v="Valuoja pst - C.R.Jakobsoni ringristmiku projekteerimine"/>
    <x v="202"/>
    <s v="L1192"/>
    <x v="22"/>
    <x v="5"/>
    <s v="04510"/>
    <s v="Maanteetransport"/>
    <x v="0"/>
    <s v=""/>
    <s v=""/>
    <x v="0"/>
    <x v="1"/>
  </r>
  <r>
    <x v="407"/>
    <n v="-16200"/>
    <x v="2"/>
    <x v="18"/>
    <s v="Hooned ja rajatised"/>
    <x v="18"/>
    <s v="4"/>
    <x v="1"/>
    <s v="KU902"/>
    <s v="Roo tänava parklat ümbritseva taristu projekteerimine"/>
    <x v="203"/>
    <s v="L1192"/>
    <x v="22"/>
    <x v="5"/>
    <s v="04510"/>
    <s v="Maanteetransport"/>
    <x v="0"/>
    <s v=""/>
    <s v=""/>
    <x v="0"/>
    <x v="1"/>
  </r>
  <r>
    <x v="408"/>
    <n v="-38260"/>
    <x v="2"/>
    <x v="18"/>
    <s v="Hooned ja rajatised"/>
    <x v="18"/>
    <s v="4"/>
    <x v="1"/>
    <s v="KU17J"/>
    <s v="Valuoja pst - C.R.Jakobsoni ringristmiku projekteerimine"/>
    <x v="202"/>
    <s v="L1192"/>
    <x v="22"/>
    <x v="5"/>
    <s v="04510"/>
    <s v="Maanteetransport"/>
    <x v="0"/>
    <s v=""/>
    <s v=""/>
    <x v="0"/>
    <x v="1"/>
  </r>
  <r>
    <x v="408"/>
    <n v="-20000"/>
    <x v="2"/>
    <x v="18"/>
    <s v="Hooned ja rajatised"/>
    <x v="18"/>
    <s v="4"/>
    <x v="1"/>
    <s v="KU17K"/>
    <s v="Riia mnt kergliiklustee projekteerimine (Järveotsa-Ringtee)"/>
    <x v="204"/>
    <s v="L1192"/>
    <x v="22"/>
    <x v="5"/>
    <s v="04510"/>
    <s v="Maanteetransport"/>
    <x v="0"/>
    <s v=""/>
    <s v=""/>
    <x v="0"/>
    <x v="1"/>
  </r>
  <r>
    <x v="408"/>
    <n v="-30000"/>
    <x v="2"/>
    <x v="18"/>
    <s v="Hooned ja rajatised"/>
    <x v="18"/>
    <s v="4"/>
    <x v="1"/>
    <s v="KU902"/>
    <s v="Roo tänava parklat ümbritseva taristu projekteerimine"/>
    <x v="203"/>
    <s v="L1192"/>
    <x v="22"/>
    <x v="5"/>
    <s v="04510"/>
    <s v="Maanteetransport"/>
    <x v="0"/>
    <s v=""/>
    <s v=""/>
    <x v="0"/>
    <x v="1"/>
  </r>
  <r>
    <x v="237"/>
    <n v="46200"/>
    <x v="2"/>
    <x v="18"/>
    <s v="Hooned ja rajatised"/>
    <x v="18"/>
    <s v="4"/>
    <x v="1"/>
    <s v="KU902"/>
    <s v="Roo tänava parklat ümbritseva taristu projekteerimine"/>
    <x v="203"/>
    <s v="L1192"/>
    <x v="22"/>
    <x v="5"/>
    <s v="04510"/>
    <s v="Maanteetransport"/>
    <x v="0"/>
    <s v=""/>
    <s v=""/>
    <x v="0"/>
    <x v="1"/>
  </r>
  <r>
    <x v="237"/>
    <n v="100000"/>
    <x v="2"/>
    <x v="18"/>
    <s v="Hooned ja rajatised"/>
    <x v="18"/>
    <s v="4"/>
    <x v="1"/>
    <s v="KU19T"/>
    <s v="Kõnniteede rekonstrueerimine"/>
    <x v="198"/>
    <s v="L1192"/>
    <x v="22"/>
    <x v="5"/>
    <s v="04510"/>
    <s v="Maanteetransport"/>
    <x v="0"/>
    <s v=""/>
    <s v=""/>
    <x v="0"/>
    <x v="1"/>
  </r>
  <r>
    <x v="237"/>
    <n v="20000"/>
    <x v="2"/>
    <x v="18"/>
    <s v="Hooned ja rajatised"/>
    <x v="18"/>
    <s v="4"/>
    <x v="1"/>
    <s v="KU17K"/>
    <s v="Riia mnt kergliiklustee projekteerimine (Järveotsa-Ringtee)"/>
    <x v="204"/>
    <s v="L1192"/>
    <x v="22"/>
    <x v="5"/>
    <s v="04510"/>
    <s v="Maanteetransport"/>
    <x v="0"/>
    <s v=""/>
    <s v=""/>
    <x v="0"/>
    <x v="1"/>
  </r>
  <r>
    <x v="237"/>
    <n v="54152"/>
    <x v="2"/>
    <x v="18"/>
    <s v="Hooned ja rajatised"/>
    <x v="18"/>
    <s v="4"/>
    <x v="1"/>
    <s v="KU17J"/>
    <s v="Valuoja pst - C.R.Jakobsoni ringristmiku projekteerimine"/>
    <x v="202"/>
    <s v="L1192"/>
    <x v="22"/>
    <x v="5"/>
    <s v="04510"/>
    <s v="Maanteetransport"/>
    <x v="0"/>
    <s v=""/>
    <s v=""/>
    <x v="0"/>
    <x v="1"/>
  </r>
  <r>
    <x v="237"/>
    <n v="220000"/>
    <x v="2"/>
    <x v="18"/>
    <s v="Hooned ja rajatised"/>
    <x v="18"/>
    <s v="4"/>
    <x v="1"/>
    <s v="KU174"/>
    <s v="Tänavate rekonstrueerimine"/>
    <x v="9"/>
    <s v="L1192"/>
    <x v="22"/>
    <x v="5"/>
    <s v="04510"/>
    <s v="Maanteetransport"/>
    <x v="0"/>
    <s v=""/>
    <s v=""/>
    <x v="0"/>
    <x v="1"/>
  </r>
  <r>
    <x v="237"/>
    <n v="38400"/>
    <x v="2"/>
    <x v="18"/>
    <s v="Hooned ja rajatised"/>
    <x v="18"/>
    <s v="4"/>
    <x v="1"/>
    <s v="KU165"/>
    <s v="Reinu tee kergliiklustee"/>
    <x v="201"/>
    <s v="L1192"/>
    <x v="22"/>
    <x v="5"/>
    <s v="04510"/>
    <s v="Maanteetransport"/>
    <x v="0"/>
    <s v=""/>
    <s v=""/>
    <x v="0"/>
    <x v="1"/>
  </r>
  <r>
    <x v="76"/>
    <n v="25000"/>
    <x v="0"/>
    <x v="66"/>
    <s v="Muud majandamiskulud"/>
    <x v="66"/>
    <s v="2"/>
    <x v="0"/>
    <s v="KU203"/>
    <s v="Liikluskorralduse muud kulud"/>
    <x v="205"/>
    <s v="L1192"/>
    <x v="22"/>
    <x v="5"/>
    <s v="04510"/>
    <s v="Maanteetransport"/>
    <x v="0"/>
    <s v=""/>
    <s v=""/>
    <x v="0"/>
    <x v="1"/>
  </r>
  <r>
    <x v="61"/>
    <n v="49163"/>
    <x v="0"/>
    <x v="67"/>
    <s v="Kulud korrashoiule"/>
    <x v="67"/>
    <s v="2"/>
    <x v="0"/>
    <s v="KU201"/>
    <s v="Liikluskorralduse lepinguline hooldus"/>
    <x v="206"/>
    <s v="L1192"/>
    <x v="22"/>
    <x v="5"/>
    <s v="04510"/>
    <s v="Maanteetransport"/>
    <x v="0"/>
    <s v=""/>
    <s v=""/>
    <x v="0"/>
    <x v="1"/>
  </r>
  <r>
    <x v="61"/>
    <n v="430000"/>
    <x v="0"/>
    <x v="67"/>
    <s v="Kulud korrashoiule"/>
    <x v="67"/>
    <s v="2"/>
    <x v="0"/>
    <s v="KU175"/>
    <s v="Tänavakatete taastusremont"/>
    <x v="199"/>
    <s v="L1192"/>
    <x v="22"/>
    <x v="5"/>
    <s v="04510"/>
    <s v="Maanteetransport"/>
    <x v="0"/>
    <s v=""/>
    <s v=""/>
    <x v="0"/>
    <x v="1"/>
  </r>
  <r>
    <x v="61"/>
    <n v="17600"/>
    <x v="0"/>
    <x v="67"/>
    <s v="Kulud korrashoiule"/>
    <x v="67"/>
    <s v="2"/>
    <x v="0"/>
    <s v="KU172"/>
    <s v="Teede remont reserv"/>
    <x v="200"/>
    <s v="L1192"/>
    <x v="22"/>
    <x v="5"/>
    <s v="04510"/>
    <s v="Maanteetransport"/>
    <x v="0"/>
    <s v=""/>
    <s v=""/>
    <x v="0"/>
    <x v="1"/>
  </r>
  <r>
    <x v="58"/>
    <n v="510"/>
    <x v="0"/>
    <x v="142"/>
    <s v="Kulud elektrile"/>
    <x v="142"/>
    <s v="2"/>
    <x v="0"/>
    <s v="KU203"/>
    <s v="Liikluskorralduse muud kulud"/>
    <x v="205"/>
    <s v="L1192"/>
    <x v="22"/>
    <x v="5"/>
    <s v="04510"/>
    <s v="Maanteetransport"/>
    <x v="0"/>
    <s v=""/>
    <s v=""/>
    <x v="0"/>
    <x v="1"/>
  </r>
  <r>
    <x v="396"/>
    <n v="2500"/>
    <x v="8"/>
    <x v="171"/>
    <s v="Teede ja tänavate sulgemise maks"/>
    <x v="171"/>
    <s v="1"/>
    <x v="2"/>
    <s v="TU005"/>
    <s v="Teede ja tänavate sulgemise maks"/>
    <x v="188"/>
    <s v="L1192"/>
    <x v="22"/>
    <x v="5"/>
    <s v="04510"/>
    <s v="Maanteetransport"/>
    <x v="0"/>
    <s v=""/>
    <s v=""/>
    <x v="0"/>
    <x v="1"/>
  </r>
  <r>
    <x v="263"/>
    <n v="38000"/>
    <x v="0"/>
    <x v="118"/>
    <s v="MITMESUGUSED MAJANDUSKULUD"/>
    <x v="118"/>
    <s v="2"/>
    <x v="0"/>
    <s v="KU17B"/>
    <s v="Bussitranspordikulud"/>
    <x v="207"/>
    <s v="L1192"/>
    <x v="22"/>
    <x v="5"/>
    <s v="04512"/>
    <s v="Ühistranspordi korraldus"/>
    <x v="0"/>
    <s v=""/>
    <s v=""/>
    <x v="0"/>
    <x v="1"/>
  </r>
  <r>
    <x v="409"/>
    <n v="8960"/>
    <x v="3"/>
    <x v="173"/>
    <s v="valitsussektorisisesed toetused"/>
    <x v="173"/>
    <s v="2"/>
    <x v="0"/>
    <s v="KU17B"/>
    <s v="Bussitranspordikulud"/>
    <x v="207"/>
    <s v="L1192"/>
    <x v="22"/>
    <x v="5"/>
    <s v="04512"/>
    <s v="Ühistranspordi korraldus"/>
    <x v="0"/>
    <s v=""/>
    <s v=""/>
    <x v="0"/>
    <x v="1"/>
  </r>
  <r>
    <x v="410"/>
    <n v="1000000"/>
    <x v="2"/>
    <x v="18"/>
    <s v="Hooned ja rajatised"/>
    <x v="18"/>
    <s v="4"/>
    <x v="1"/>
    <s v="KU23K"/>
    <s v="Järveotsa arendusala tänavad ja tehnovõrgud"/>
    <x v="208"/>
    <s v="L1192"/>
    <x v="22"/>
    <x v="5"/>
    <s v="04740"/>
    <s v="Üldmajanduslikud arendusprojektid"/>
    <x v="0"/>
    <s v=""/>
    <s v=""/>
    <x v="0"/>
    <x v="1"/>
  </r>
  <r>
    <x v="411"/>
    <n v="10000"/>
    <x v="2"/>
    <x v="18"/>
    <s v="Hooned ja rajatised"/>
    <x v="18"/>
    <s v="4"/>
    <x v="1"/>
    <s v="KU790"/>
    <s v="Kaasava eelarve menetluse tulemusel rajatav objekt"/>
    <x v="209"/>
    <s v="L1192"/>
    <x v="22"/>
    <x v="5"/>
    <s v="04740"/>
    <s v="Üldmajanduslikud arendusprojektid"/>
    <x v="0"/>
    <s v=""/>
    <s v=""/>
    <x v="0"/>
    <x v="1"/>
  </r>
  <r>
    <x v="412"/>
    <n v="-414507"/>
    <x v="2"/>
    <x v="18"/>
    <s v="Hooned ja rajatised"/>
    <x v="18"/>
    <s v="4"/>
    <x v="1"/>
    <s v="KU233"/>
    <s v="Investeeringute reserv"/>
    <x v="210"/>
    <s v="L1192"/>
    <x v="22"/>
    <x v="5"/>
    <s v="04740"/>
    <s v="Üldmajanduslikud arendusprojektid"/>
    <x v="0"/>
    <s v=""/>
    <s v=""/>
    <x v="0"/>
    <x v="1"/>
  </r>
  <r>
    <x v="413"/>
    <n v="-144139"/>
    <x v="2"/>
    <x v="18"/>
    <s v="Hooned ja rajatised"/>
    <x v="18"/>
    <s v="4"/>
    <x v="1"/>
    <s v="KU23V"/>
    <s v="Viljandimaa Vabadussõjas langenute mälestussammas"/>
    <x v="211"/>
    <s v="L1192"/>
    <x v="22"/>
    <x v="5"/>
    <s v="04740"/>
    <s v="Üldmajanduslikud arendusprojektid"/>
    <x v="0"/>
    <s v=""/>
    <s v=""/>
    <x v="0"/>
    <x v="1"/>
  </r>
  <r>
    <x v="237"/>
    <n v="40000"/>
    <x v="2"/>
    <x v="18"/>
    <s v="Hooned ja rajatised"/>
    <x v="18"/>
    <s v="4"/>
    <x v="1"/>
    <s v="KU790"/>
    <s v="Kaasava eelarve menetluse tulemusel rajatav objekt"/>
    <x v="209"/>
    <s v="L1192"/>
    <x v="22"/>
    <x v="5"/>
    <s v="04740"/>
    <s v="Üldmajanduslikud arendusprojektid"/>
    <x v="0"/>
    <s v=""/>
    <s v=""/>
    <x v="0"/>
    <x v="1"/>
  </r>
  <r>
    <x v="237"/>
    <n v="144139"/>
    <x v="2"/>
    <x v="18"/>
    <s v="Hooned ja rajatised"/>
    <x v="18"/>
    <s v="4"/>
    <x v="1"/>
    <s v="KU23V"/>
    <s v="Viljandimaa Vabadussõjas langenute mälestussammas"/>
    <x v="211"/>
    <s v="L1192"/>
    <x v="22"/>
    <x v="5"/>
    <s v="04740"/>
    <s v="Üldmajanduslikud arendusprojektid"/>
    <x v="0"/>
    <s v=""/>
    <s v=""/>
    <x v="0"/>
    <x v="1"/>
  </r>
  <r>
    <x v="237"/>
    <n v="500000"/>
    <x v="2"/>
    <x v="18"/>
    <s v="Hooned ja rajatised"/>
    <x v="18"/>
    <s v="4"/>
    <x v="1"/>
    <s v="KU23K"/>
    <s v="Järveotsa arendusala tänavad ja tehnovõrgud"/>
    <x v="208"/>
    <s v="L1192"/>
    <x v="22"/>
    <x v="5"/>
    <s v="04740"/>
    <s v="Üldmajanduslikud arendusprojektid"/>
    <x v="0"/>
    <s v=""/>
    <s v=""/>
    <x v="0"/>
    <x v="1"/>
  </r>
  <r>
    <x v="237"/>
    <n v="514507"/>
    <x v="2"/>
    <x v="18"/>
    <s v="Hooned ja rajatised"/>
    <x v="18"/>
    <s v="4"/>
    <x v="1"/>
    <s v="KU233"/>
    <s v="Investeeringute reserv"/>
    <x v="210"/>
    <s v="L1192"/>
    <x v="22"/>
    <x v="5"/>
    <s v="04740"/>
    <s v="Üldmajanduslikud arendusprojektid"/>
    <x v="0"/>
    <s v=""/>
    <s v=""/>
    <x v="0"/>
    <x v="1"/>
  </r>
  <r>
    <x v="348"/>
    <n v="7"/>
    <x v="1"/>
    <x v="19"/>
    <s v="Töötuskindlustusmakse"/>
    <x v="19"/>
    <s v="2"/>
    <x v="0"/>
    <s v="KU049"/>
    <s v="Teenistujate tasud ja maksud"/>
    <x v="23"/>
    <s v="L1192"/>
    <x v="22"/>
    <x v="5"/>
    <s v="04900"/>
    <s v="Muu majandus (sh majanduse haldus)"/>
    <x v="0"/>
    <s v=""/>
    <s v=""/>
    <x v="0"/>
    <x v="1"/>
  </r>
  <r>
    <x v="349"/>
    <n v="269"/>
    <x v="1"/>
    <x v="20"/>
    <s v="Sotsiaalmaks töötasudelt ja toetustelt"/>
    <x v="20"/>
    <s v="2"/>
    <x v="0"/>
    <s v="KU049"/>
    <s v="Teenistujate tasud ja maksud"/>
    <x v="23"/>
    <s v="L1192"/>
    <x v="22"/>
    <x v="5"/>
    <s v="04900"/>
    <s v="Muu majandus (sh majanduse haldus)"/>
    <x v="0"/>
    <s v=""/>
    <s v=""/>
    <x v="0"/>
    <x v="1"/>
  </r>
  <r>
    <x v="414"/>
    <n v="816"/>
    <x v="1"/>
    <x v="68"/>
    <s v="Avaliku teenistuse ametnike töötasu"/>
    <x v="68"/>
    <s v="2"/>
    <x v="0"/>
    <s v="KU049"/>
    <s v="Teenistujate tasud ja maksud"/>
    <x v="23"/>
    <s v="L1192"/>
    <x v="22"/>
    <x v="5"/>
    <s v="04900"/>
    <s v="Muu majandus (sh majanduse haldus)"/>
    <x v="0"/>
    <s v=""/>
    <s v=""/>
    <x v="0"/>
    <x v="1"/>
  </r>
  <r>
    <x v="415"/>
    <n v="96"/>
    <x v="1"/>
    <x v="19"/>
    <s v="Töötuskindlustusmakse"/>
    <x v="19"/>
    <s v="2"/>
    <x v="0"/>
    <s v="KU049"/>
    <s v="Teenistujate tasud ja maksud"/>
    <x v="23"/>
    <s v="L1192"/>
    <x v="22"/>
    <x v="5"/>
    <s v="04900"/>
    <s v="Muu majandus (sh majanduse haldus)"/>
    <x v="0"/>
    <s v=""/>
    <s v=""/>
    <x v="0"/>
    <x v="1"/>
  </r>
  <r>
    <x v="416"/>
    <n v="3960"/>
    <x v="1"/>
    <x v="20"/>
    <s v="Sotsiaalmaks töötasudelt ja toetustelt"/>
    <x v="20"/>
    <s v="2"/>
    <x v="0"/>
    <s v="KU049"/>
    <s v="Teenistujate tasud ja maksud"/>
    <x v="23"/>
    <s v="L1192"/>
    <x v="22"/>
    <x v="5"/>
    <s v="04900"/>
    <s v="Muu majandus (sh majanduse haldus)"/>
    <x v="0"/>
    <s v=""/>
    <s v=""/>
    <x v="0"/>
    <x v="1"/>
  </r>
  <r>
    <x v="417"/>
    <n v="12000"/>
    <x v="1"/>
    <x v="68"/>
    <s v="Avaliku teenistuse ametnike töötasu"/>
    <x v="68"/>
    <s v="2"/>
    <x v="0"/>
    <s v="KU049"/>
    <s v="Teenistujate tasud ja maksud"/>
    <x v="23"/>
    <s v="L1192"/>
    <x v="22"/>
    <x v="5"/>
    <s v="04900"/>
    <s v="Muu majandus (sh majanduse haldus)"/>
    <x v="0"/>
    <s v=""/>
    <s v=""/>
    <x v="0"/>
    <x v="1"/>
  </r>
  <r>
    <x v="418"/>
    <n v="80"/>
    <x v="10"/>
    <x v="174"/>
    <s v="Maamaks"/>
    <x v="174"/>
    <s v="2"/>
    <x v="0"/>
    <s v="KU24A"/>
    <s v="Maamaks"/>
    <x v="212"/>
    <s v="L1192"/>
    <x v="22"/>
    <x v="5"/>
    <s v="04900"/>
    <s v="Muu majandus (sh majanduse haldus)"/>
    <x v="0"/>
    <s v=""/>
    <s v=""/>
    <x v="0"/>
    <x v="1"/>
  </r>
  <r>
    <x v="58"/>
    <n v="204"/>
    <x v="0"/>
    <x v="142"/>
    <s v="Kulud elektrile"/>
    <x v="142"/>
    <s v="2"/>
    <x v="0"/>
    <s v="KU250"/>
    <s v="Videovalve linnas"/>
    <x v="213"/>
    <s v="L1192"/>
    <x v="22"/>
    <x v="5"/>
    <s v="04900"/>
    <s v="Muu majandus (sh majanduse haldus)"/>
    <x v="0"/>
    <s v=""/>
    <s v=""/>
    <x v="0"/>
    <x v="1"/>
  </r>
  <r>
    <x v="148"/>
    <n v="165000"/>
    <x v="0"/>
    <x v="79"/>
    <s v="RAJATISTE MAJANDAMISKULUD"/>
    <x v="79"/>
    <s v="2"/>
    <x v="0"/>
    <s v="KU241"/>
    <s v="Ettenägemata tööd"/>
    <x v="10"/>
    <s v="L1192"/>
    <x v="22"/>
    <x v="5"/>
    <s v="04900"/>
    <s v="Muu majandus (sh majanduse haldus)"/>
    <x v="0"/>
    <s v=""/>
    <s v=""/>
    <x v="0"/>
    <x v="1"/>
  </r>
  <r>
    <x v="76"/>
    <n v="10000"/>
    <x v="0"/>
    <x v="30"/>
    <s v="Muud majandamiskulud"/>
    <x v="30"/>
    <s v="2"/>
    <x v="0"/>
    <s v="KU231"/>
    <s v="Linna vara halduskulud"/>
    <x v="214"/>
    <s v="L1192"/>
    <x v="22"/>
    <x v="5"/>
    <s v="04900"/>
    <s v="Muu majandus (sh majanduse haldus)"/>
    <x v="0"/>
    <s v=""/>
    <s v=""/>
    <x v="0"/>
    <x v="1"/>
  </r>
  <r>
    <x v="73"/>
    <n v="3000"/>
    <x v="0"/>
    <x v="53"/>
    <s v="Kulud jooksvale remondile"/>
    <x v="53"/>
    <s v="2"/>
    <x v="0"/>
    <s v="KU250"/>
    <s v="Videovalve linnas"/>
    <x v="213"/>
    <s v="L1192"/>
    <x v="22"/>
    <x v="5"/>
    <s v="04900"/>
    <s v="Muu majandus (sh majanduse haldus)"/>
    <x v="0"/>
    <s v=""/>
    <s v=""/>
    <x v="0"/>
    <x v="1"/>
  </r>
  <r>
    <x v="57"/>
    <n v="550"/>
    <x v="0"/>
    <x v="43"/>
    <s v="tehnohooldus"/>
    <x v="43"/>
    <s v="2"/>
    <x v="0"/>
    <s v="KU250"/>
    <s v="Videovalve linnas"/>
    <x v="213"/>
    <s v="L1192"/>
    <x v="22"/>
    <x v="5"/>
    <s v="04900"/>
    <s v="Muu majandus (sh majanduse haldus)"/>
    <x v="0"/>
    <s v=""/>
    <s v=""/>
    <x v="0"/>
    <x v="1"/>
  </r>
  <r>
    <x v="57"/>
    <n v="770"/>
    <x v="0"/>
    <x v="43"/>
    <s v="tehnohooldus"/>
    <x v="43"/>
    <s v="2"/>
    <x v="0"/>
    <s v="KU239"/>
    <s v="Linna kinnistute kulud - Vabaduse 6, Linnu 4-4a jne"/>
    <x v="215"/>
    <s v="L1192"/>
    <x v="22"/>
    <x v="5"/>
    <s v="04900"/>
    <s v="Muu majandus (sh majanduse haldus)"/>
    <x v="0"/>
    <s v=""/>
    <s v=""/>
    <x v="0"/>
    <x v="1"/>
  </r>
  <r>
    <x v="58"/>
    <n v="2038"/>
    <x v="0"/>
    <x v="44"/>
    <s v="Kulud elektrile"/>
    <x v="44"/>
    <s v="2"/>
    <x v="0"/>
    <s v="KU239"/>
    <s v="Linna kinnistute kulud - Vabaduse 6, Linnu 4-4a jne"/>
    <x v="215"/>
    <s v="L1192"/>
    <x v="22"/>
    <x v="5"/>
    <s v="04900"/>
    <s v="Muu majandus (sh majanduse haldus)"/>
    <x v="0"/>
    <s v=""/>
    <s v=""/>
    <x v="0"/>
    <x v="1"/>
  </r>
  <r>
    <x v="84"/>
    <n v="400"/>
    <x v="0"/>
    <x v="31"/>
    <s v="Muud administreerimiskulud, pangateenused"/>
    <x v="31"/>
    <s v="2"/>
    <x v="0"/>
    <s v="KU234"/>
    <s v="Kinnisvara haldamise majandamiskulud"/>
    <x v="216"/>
    <s v="L1192"/>
    <x v="22"/>
    <x v="5"/>
    <s v="04900"/>
    <s v="Muu majandus (sh majanduse haldus)"/>
    <x v="0"/>
    <s v=""/>
    <s v=""/>
    <x v="0"/>
    <x v="1"/>
  </r>
  <r>
    <x v="77"/>
    <n v="500"/>
    <x v="0"/>
    <x v="55"/>
    <s v="Kulud info- ja PR teenustele k.a. ajalehekuulutuse"/>
    <x v="55"/>
    <s v="2"/>
    <x v="0"/>
    <s v="KU231"/>
    <s v="Linna vara halduskulud"/>
    <x v="214"/>
    <s v="L1192"/>
    <x v="22"/>
    <x v="5"/>
    <s v="04900"/>
    <s v="Muu majandus (sh majanduse haldus)"/>
    <x v="0"/>
    <s v=""/>
    <s v=""/>
    <x v="0"/>
    <x v="1"/>
  </r>
  <r>
    <x v="338"/>
    <n v="41"/>
    <x v="1"/>
    <x v="19"/>
    <s v="Töötuskindlustusmakse"/>
    <x v="19"/>
    <s v="2"/>
    <x v="0"/>
    <s v="KU23Y"/>
    <s v="KVHA Üldkulud"/>
    <x v="58"/>
    <s v="L1192"/>
    <x v="22"/>
    <x v="5"/>
    <s v="04900"/>
    <s v="Muu majandus (sh majanduse haldus)"/>
    <x v="0"/>
    <s v=""/>
    <s v=""/>
    <x v="0"/>
    <x v="1"/>
  </r>
  <r>
    <x v="338"/>
    <n v="1617"/>
    <x v="1"/>
    <x v="19"/>
    <s v="Töötuskindlustusmakse"/>
    <x v="19"/>
    <s v="2"/>
    <x v="0"/>
    <s v="KU049"/>
    <s v="Teenistujate tasud ja maksud"/>
    <x v="23"/>
    <s v="L1192"/>
    <x v="22"/>
    <x v="5"/>
    <s v="04900"/>
    <s v="Muu majandus (sh majanduse haldus)"/>
    <x v="0"/>
    <s v=""/>
    <s v=""/>
    <x v="0"/>
    <x v="1"/>
  </r>
  <r>
    <x v="339"/>
    <n v="1749"/>
    <x v="1"/>
    <x v="20"/>
    <s v="Sotsiaalmaks töötasudelt ja toetustelt"/>
    <x v="20"/>
    <s v="2"/>
    <x v="0"/>
    <s v="KU23Y"/>
    <s v="KVHA Üldkulud"/>
    <x v="58"/>
    <s v="L1192"/>
    <x v="22"/>
    <x v="5"/>
    <s v="04900"/>
    <s v="Muu majandus (sh majanduse haldus)"/>
    <x v="0"/>
    <s v=""/>
    <s v=""/>
    <x v="0"/>
    <x v="1"/>
  </r>
  <r>
    <x v="339"/>
    <n v="66707"/>
    <x v="1"/>
    <x v="20"/>
    <s v="Sotsiaalmaks töötasudelt ja toetustelt"/>
    <x v="20"/>
    <s v="2"/>
    <x v="0"/>
    <s v="KU049"/>
    <s v="Teenistujate tasud ja maksud"/>
    <x v="23"/>
    <s v="L1192"/>
    <x v="22"/>
    <x v="5"/>
    <s v="04900"/>
    <s v="Muu majandus (sh majanduse haldus)"/>
    <x v="0"/>
    <s v=""/>
    <s v=""/>
    <x v="0"/>
    <x v="1"/>
  </r>
  <r>
    <x v="91"/>
    <n v="5303"/>
    <x v="1"/>
    <x v="21"/>
    <s v="Töövõtulepingu alusel füüsilistele isikutele makst"/>
    <x v="21"/>
    <s v="2"/>
    <x v="0"/>
    <s v="KU23Y"/>
    <s v="KVHA Üldkulud"/>
    <x v="58"/>
    <s v="L1192"/>
    <x v="22"/>
    <x v="5"/>
    <s v="04900"/>
    <s v="Muu majandus (sh majanduse haldus)"/>
    <x v="0"/>
    <s v=""/>
    <s v=""/>
    <x v="0"/>
    <x v="1"/>
  </r>
  <r>
    <x v="155"/>
    <n v="202140"/>
    <x v="1"/>
    <x v="68"/>
    <s v="Avaliku teenistuse ametnike töötasu"/>
    <x v="68"/>
    <s v="2"/>
    <x v="0"/>
    <s v="KU049"/>
    <s v="Teenistujate tasud ja maksud"/>
    <x v="23"/>
    <s v="L1192"/>
    <x v="22"/>
    <x v="5"/>
    <s v="04900"/>
    <s v="Muu majandus (sh majanduse haldus)"/>
    <x v="0"/>
    <s v=""/>
    <s v=""/>
    <x v="0"/>
    <x v="1"/>
  </r>
  <r>
    <x v="399"/>
    <n v="5000"/>
    <x v="0"/>
    <x v="172"/>
    <s v="INVENTARI KULUD, v.a IKT"/>
    <x v="172"/>
    <s v="2"/>
    <x v="0"/>
    <s v="KU23Y"/>
    <s v="KVHA Üldkulud"/>
    <x v="58"/>
    <s v="L1192"/>
    <x v="22"/>
    <x v="5"/>
    <s v="04900"/>
    <s v="Muu majandus (sh majanduse haldus)"/>
    <x v="40"/>
    <s v="9640"/>
    <s v="KVHA  Üldkulud"/>
    <x v="0"/>
    <x v="1"/>
  </r>
  <r>
    <x v="214"/>
    <n v="500"/>
    <x v="0"/>
    <x v="7"/>
    <s v="Telefonide ost"/>
    <x v="7"/>
    <s v="2"/>
    <x v="0"/>
    <s v="KU23Y"/>
    <s v="KVHA Üldkulud"/>
    <x v="58"/>
    <s v="L1192"/>
    <x v="22"/>
    <x v="5"/>
    <s v="04900"/>
    <s v="Muu majandus (sh majanduse haldus)"/>
    <x v="40"/>
    <s v="9640"/>
    <s v="KVHA  Üldkulud"/>
    <x v="0"/>
    <x v="1"/>
  </r>
  <r>
    <x v="216"/>
    <n v="12000"/>
    <x v="0"/>
    <x v="23"/>
    <s v="Kulud riist- ja tarkvara rendile"/>
    <x v="23"/>
    <s v="2"/>
    <x v="0"/>
    <s v="KU23Y"/>
    <s v="KVHA Üldkulud"/>
    <x v="58"/>
    <s v="L1192"/>
    <x v="22"/>
    <x v="5"/>
    <s v="04900"/>
    <s v="Muu majandus (sh majanduse haldus)"/>
    <x v="40"/>
    <s v="9640"/>
    <s v="KVHA  Üldkulud"/>
    <x v="0"/>
    <x v="1"/>
  </r>
  <r>
    <x v="76"/>
    <n v="5000"/>
    <x v="0"/>
    <x v="30"/>
    <s v="Muud majandamiskulud"/>
    <x v="30"/>
    <s v="2"/>
    <x v="0"/>
    <s v="KU23Y"/>
    <s v="KVHA Üldkulud"/>
    <x v="58"/>
    <s v="L1192"/>
    <x v="22"/>
    <x v="5"/>
    <s v="04900"/>
    <s v="Muu majandus (sh majanduse haldus)"/>
    <x v="40"/>
    <s v="9640"/>
    <s v="KVHA  Üldkulud"/>
    <x v="0"/>
    <x v="1"/>
  </r>
  <r>
    <x v="219"/>
    <n v="5000"/>
    <x v="0"/>
    <x v="106"/>
    <s v="Kindlustusmaksed"/>
    <x v="106"/>
    <s v="2"/>
    <x v="0"/>
    <s v="KU242"/>
    <s v="Linna vara kindlustus"/>
    <x v="217"/>
    <s v="L1192"/>
    <x v="22"/>
    <x v="5"/>
    <s v="04900"/>
    <s v="Muu majandus (sh majanduse haldus)"/>
    <x v="40"/>
    <s v="9640"/>
    <s v="KVHA  Üldkulud"/>
    <x v="0"/>
    <x v="1"/>
  </r>
  <r>
    <x v="84"/>
    <n v="1000"/>
    <x v="0"/>
    <x v="31"/>
    <s v="Muud administreerimiskulud, pangateenused"/>
    <x v="31"/>
    <s v="2"/>
    <x v="0"/>
    <s v="KU234"/>
    <s v="Kinnisvara haldamise majandamiskulud"/>
    <x v="216"/>
    <s v="L1192"/>
    <x v="22"/>
    <x v="5"/>
    <s v="04900"/>
    <s v="Muu majandus (sh majanduse haldus)"/>
    <x v="40"/>
    <s v="9640"/>
    <s v="KVHA  Üldkulud"/>
    <x v="0"/>
    <x v="1"/>
  </r>
  <r>
    <x v="286"/>
    <n v="500"/>
    <x v="0"/>
    <x v="32"/>
    <s v="Juriidilised, auditeerimis- jms teenused"/>
    <x v="32"/>
    <s v="2"/>
    <x v="0"/>
    <s v="KU23Y"/>
    <s v="KVHA Üldkulud"/>
    <x v="58"/>
    <s v="L1192"/>
    <x v="22"/>
    <x v="5"/>
    <s v="04900"/>
    <s v="Muu majandus (sh majanduse haldus)"/>
    <x v="40"/>
    <s v="9640"/>
    <s v="KVHA  Üldkulud"/>
    <x v="0"/>
    <x v="1"/>
  </r>
  <r>
    <x v="85"/>
    <n v="1000"/>
    <x v="0"/>
    <x v="51"/>
    <s v="Bürookulud"/>
    <x v="51"/>
    <s v="2"/>
    <x v="0"/>
    <s v="KU23Y"/>
    <s v="KVHA Üldkulud"/>
    <x v="58"/>
    <s v="L1192"/>
    <x v="22"/>
    <x v="5"/>
    <s v="04900"/>
    <s v="Muu majandus (sh majanduse haldus)"/>
    <x v="40"/>
    <s v="9640"/>
    <s v="KVHA  Üldkulud"/>
    <x v="0"/>
    <x v="1"/>
  </r>
  <r>
    <x v="338"/>
    <n v="960"/>
    <x v="1"/>
    <x v="19"/>
    <s v="Töötuskindlustusmakse"/>
    <x v="19"/>
    <s v="2"/>
    <x v="0"/>
    <s v="KU23Y"/>
    <s v="KVHA Üldkulud"/>
    <x v="58"/>
    <s v="L1192"/>
    <x v="22"/>
    <x v="5"/>
    <s v="04900"/>
    <s v="Muu majandus (sh majanduse haldus)"/>
    <x v="40"/>
    <s v="9640"/>
    <s v="KVHA  Üldkulud"/>
    <x v="0"/>
    <x v="1"/>
  </r>
  <r>
    <x v="339"/>
    <n v="19800"/>
    <x v="1"/>
    <x v="20"/>
    <s v="Sotsiaalmaks töötasudelt ja toetustelt"/>
    <x v="20"/>
    <s v="2"/>
    <x v="0"/>
    <s v="KU23Y"/>
    <s v="KVHA Üldkulud"/>
    <x v="58"/>
    <s v="L1192"/>
    <x v="22"/>
    <x v="5"/>
    <s v="04900"/>
    <s v="Muu majandus (sh majanduse haldus)"/>
    <x v="40"/>
    <s v="9640"/>
    <s v="KVHA  Üldkulud"/>
    <x v="0"/>
    <x v="1"/>
  </r>
  <r>
    <x v="91"/>
    <n v="42659"/>
    <x v="1"/>
    <x v="21"/>
    <s v="Töövõtulepingu alusel füüsilistele isikutele makst"/>
    <x v="21"/>
    <s v="2"/>
    <x v="0"/>
    <s v="KU23Y"/>
    <s v="KVHA Üldkulud"/>
    <x v="58"/>
    <s v="L1192"/>
    <x v="22"/>
    <x v="5"/>
    <s v="04900"/>
    <s v="Muu majandus (sh majanduse haldus)"/>
    <x v="40"/>
    <s v="9640"/>
    <s v="KVHA  Üldkulud"/>
    <x v="0"/>
    <x v="1"/>
  </r>
  <r>
    <x v="419"/>
    <n v="-10000"/>
    <x v="0"/>
    <x v="79"/>
    <s v="RAJATISTE MAJANDAMISKULUD"/>
    <x v="79"/>
    <s v="2"/>
    <x v="0"/>
    <s v="KU296"/>
    <s v="Jäätmevaldkonna kulude reserv"/>
    <x v="218"/>
    <s v="L1192"/>
    <x v="22"/>
    <x v="3"/>
    <s v="05100"/>
    <s v="Jäätmekäitlus"/>
    <x v="0"/>
    <s v=""/>
    <s v=""/>
    <x v="0"/>
    <x v="1"/>
  </r>
  <r>
    <x v="420"/>
    <n v="-1000"/>
    <x v="0"/>
    <x v="79"/>
    <s v="RAJATISTE MAJANDAMISKULUD"/>
    <x v="79"/>
    <s v="2"/>
    <x v="0"/>
    <s v="KU289"/>
    <s v="Pärimusmuusikafestivali täiendav jäätmemajandus"/>
    <x v="219"/>
    <s v="L1192"/>
    <x v="22"/>
    <x v="3"/>
    <s v="05100"/>
    <s v="Jäätmekäitlus"/>
    <x v="0"/>
    <s v=""/>
    <s v=""/>
    <x v="0"/>
    <x v="1"/>
  </r>
  <r>
    <x v="148"/>
    <n v="14100"/>
    <x v="0"/>
    <x v="79"/>
    <s v="RAJATISTE MAJANDAMISKULUD"/>
    <x v="79"/>
    <s v="2"/>
    <x v="0"/>
    <s v="KU296"/>
    <s v="Jäätmevaldkonna kulude reserv"/>
    <x v="218"/>
    <s v="L1192"/>
    <x v="22"/>
    <x v="3"/>
    <s v="05100"/>
    <s v="Jäätmekäitlus"/>
    <x v="0"/>
    <s v=""/>
    <s v=""/>
    <x v="0"/>
    <x v="1"/>
  </r>
  <r>
    <x v="148"/>
    <n v="4000"/>
    <x v="0"/>
    <x v="79"/>
    <s v="RAJATISTE MAJANDAMISKULUD"/>
    <x v="79"/>
    <s v="2"/>
    <x v="0"/>
    <s v="KU289"/>
    <s v="Pärimusmuusikafestivali täiendav jäätmemajandus"/>
    <x v="219"/>
    <s v="L1192"/>
    <x v="22"/>
    <x v="3"/>
    <s v="05100"/>
    <s v="Jäätmekäitlus"/>
    <x v="0"/>
    <s v=""/>
    <s v=""/>
    <x v="0"/>
    <x v="1"/>
  </r>
  <r>
    <x v="148"/>
    <n v="9000"/>
    <x v="0"/>
    <x v="79"/>
    <s v="RAJATISTE MAJANDAMISKULUD"/>
    <x v="79"/>
    <s v="2"/>
    <x v="0"/>
    <s v="KU257"/>
    <s v="Jäätmejaama kaasajastamine, Jäätmehoolduse korraldamine"/>
    <x v="220"/>
    <s v="L1192"/>
    <x v="22"/>
    <x v="3"/>
    <s v="05100"/>
    <s v="Jäätmekäitlus"/>
    <x v="0"/>
    <s v=""/>
    <s v=""/>
    <x v="0"/>
    <x v="1"/>
  </r>
  <r>
    <x v="219"/>
    <n v="10"/>
    <x v="0"/>
    <x v="106"/>
    <s v="Kindlustusmaksed"/>
    <x v="106"/>
    <s v="2"/>
    <x v="0"/>
    <s v="KU254"/>
    <s v="Avalikud WC'd"/>
    <x v="59"/>
    <s v="L1192"/>
    <x v="22"/>
    <x v="3"/>
    <s v="05100"/>
    <s v="Jäätmekäitlus"/>
    <x v="41"/>
    <s v="9322"/>
    <s v="KVHA  Väiketuru 1 WC"/>
    <x v="0"/>
    <x v="1"/>
  </r>
  <r>
    <x v="56"/>
    <n v="514"/>
    <x v="0"/>
    <x v="42"/>
    <s v="Kulud valvele"/>
    <x v="42"/>
    <s v="2"/>
    <x v="0"/>
    <s v="KU254"/>
    <s v="Avalikud WC'd"/>
    <x v="59"/>
    <s v="L1192"/>
    <x v="22"/>
    <x v="3"/>
    <s v="05100"/>
    <s v="Jäätmekäitlus"/>
    <x v="41"/>
    <s v="9322"/>
    <s v="KVHA  Väiketuru 1 WC"/>
    <x v="0"/>
    <x v="1"/>
  </r>
  <r>
    <x v="57"/>
    <n v="1650"/>
    <x v="0"/>
    <x v="43"/>
    <s v="tehnohooldus"/>
    <x v="43"/>
    <s v="2"/>
    <x v="0"/>
    <s v="KU254"/>
    <s v="Avalikud WC'd"/>
    <x v="59"/>
    <s v="L1192"/>
    <x v="22"/>
    <x v="3"/>
    <s v="05100"/>
    <s v="Jäätmekäitlus"/>
    <x v="41"/>
    <s v="9322"/>
    <s v="KVHA  Väiketuru 1 WC"/>
    <x v="0"/>
    <x v="1"/>
  </r>
  <r>
    <x v="60"/>
    <n v="6532"/>
    <x v="0"/>
    <x v="45"/>
    <s v="koristusteenus"/>
    <x v="45"/>
    <s v="2"/>
    <x v="0"/>
    <s v="KU254"/>
    <s v="Avalikud WC'd"/>
    <x v="59"/>
    <s v="L1192"/>
    <x v="22"/>
    <x v="3"/>
    <s v="05100"/>
    <s v="Jäätmekäitlus"/>
    <x v="41"/>
    <s v="9322"/>
    <s v="KVHA  Väiketuru 1 WC"/>
    <x v="0"/>
    <x v="1"/>
  </r>
  <r>
    <x v="61"/>
    <n v="1045"/>
    <x v="0"/>
    <x v="46"/>
    <s v="Kulud korrashoiule"/>
    <x v="46"/>
    <s v="2"/>
    <x v="0"/>
    <s v="KU254"/>
    <s v="Avalikud WC'd"/>
    <x v="59"/>
    <s v="L1192"/>
    <x v="22"/>
    <x v="3"/>
    <s v="05100"/>
    <s v="Jäätmekäitlus"/>
    <x v="41"/>
    <s v="9322"/>
    <s v="KVHA  Väiketuru 1 WC"/>
    <x v="0"/>
    <x v="1"/>
  </r>
  <r>
    <x v="55"/>
    <n v="332"/>
    <x v="0"/>
    <x v="41"/>
    <s v="Kulud veele ja kanalisatsioonile"/>
    <x v="41"/>
    <s v="2"/>
    <x v="0"/>
    <s v="KU254"/>
    <s v="Avalikud WC'd"/>
    <x v="59"/>
    <s v="L1192"/>
    <x v="22"/>
    <x v="3"/>
    <s v="05100"/>
    <s v="Jäätmekäitlus"/>
    <x v="41"/>
    <s v="9322"/>
    <s v="KVHA  Väiketuru 1 WC"/>
    <x v="0"/>
    <x v="1"/>
  </r>
  <r>
    <x v="58"/>
    <n v="3055"/>
    <x v="0"/>
    <x v="44"/>
    <s v="Kulud elektrile"/>
    <x v="44"/>
    <s v="2"/>
    <x v="0"/>
    <s v="KU254"/>
    <s v="Avalikud WC'd"/>
    <x v="59"/>
    <s v="L1192"/>
    <x v="22"/>
    <x v="3"/>
    <s v="05100"/>
    <s v="Jäätmekäitlus"/>
    <x v="41"/>
    <s v="9322"/>
    <s v="KVHA  Väiketuru 1 WC"/>
    <x v="0"/>
    <x v="1"/>
  </r>
  <r>
    <x v="76"/>
    <n v="200"/>
    <x v="0"/>
    <x v="175"/>
    <s v="KINNISTUTE, HOOHETE JA RUUMIDE MAJANDAMISKULUD"/>
    <x v="175"/>
    <s v="2"/>
    <x v="0"/>
    <s v="KU254"/>
    <s v="Avalikud WC'd"/>
    <x v="59"/>
    <s v="L1192"/>
    <x v="22"/>
    <x v="3"/>
    <s v="05100"/>
    <s v="Jäätmekäitlus"/>
    <x v="49"/>
    <s v="9332"/>
    <s v="KVHA  Vabaduse plats 2 WC"/>
    <x v="0"/>
    <x v="1"/>
  </r>
  <r>
    <x v="75"/>
    <n v="360"/>
    <x v="0"/>
    <x v="175"/>
    <s v="KINNISTUTE, HOOHETE JA RUUMIDE MAJANDAMISKULUD"/>
    <x v="175"/>
    <s v="2"/>
    <x v="0"/>
    <s v="KU254"/>
    <s v="Avalikud WC'd"/>
    <x v="59"/>
    <s v="L1192"/>
    <x v="22"/>
    <x v="3"/>
    <s v="05100"/>
    <s v="Jäätmekäitlus"/>
    <x v="49"/>
    <s v="9332"/>
    <s v="KVHA  Vabaduse plats 2 WC"/>
    <x v="0"/>
    <x v="1"/>
  </r>
  <r>
    <x v="56"/>
    <n v="383"/>
    <x v="0"/>
    <x v="175"/>
    <s v="KINNISTUTE, HOOHETE JA RUUMIDE MAJANDAMISKULUD"/>
    <x v="175"/>
    <s v="2"/>
    <x v="0"/>
    <s v="KU254"/>
    <s v="Avalikud WC'd"/>
    <x v="59"/>
    <s v="L1192"/>
    <x v="22"/>
    <x v="3"/>
    <s v="05100"/>
    <s v="Jäätmekäitlus"/>
    <x v="49"/>
    <s v="9332"/>
    <s v="KVHA  Vabaduse plats 2 WC"/>
    <x v="0"/>
    <x v="1"/>
  </r>
  <r>
    <x v="57"/>
    <n v="1584"/>
    <x v="0"/>
    <x v="175"/>
    <s v="KINNISTUTE, HOOHETE JA RUUMIDE MAJANDAMISKULUD"/>
    <x v="175"/>
    <s v="2"/>
    <x v="0"/>
    <s v="KU254"/>
    <s v="Avalikud WC'd"/>
    <x v="59"/>
    <s v="L1192"/>
    <x v="22"/>
    <x v="3"/>
    <s v="05100"/>
    <s v="Jäätmekäitlus"/>
    <x v="49"/>
    <s v="9332"/>
    <s v="KVHA  Vabaduse plats 2 WC"/>
    <x v="0"/>
    <x v="1"/>
  </r>
  <r>
    <x v="60"/>
    <n v="9497"/>
    <x v="0"/>
    <x v="175"/>
    <s v="KINNISTUTE, HOOHETE JA RUUMIDE MAJANDAMISKULUD"/>
    <x v="175"/>
    <s v="2"/>
    <x v="0"/>
    <s v="KU254"/>
    <s v="Avalikud WC'd"/>
    <x v="59"/>
    <s v="L1192"/>
    <x v="22"/>
    <x v="3"/>
    <s v="05100"/>
    <s v="Jäätmekäitlus"/>
    <x v="49"/>
    <s v="9332"/>
    <s v="KVHA  Vabaduse plats 2 WC"/>
    <x v="0"/>
    <x v="1"/>
  </r>
  <r>
    <x v="55"/>
    <n v="610"/>
    <x v="0"/>
    <x v="175"/>
    <s v="KINNISTUTE, HOOHETE JA RUUMIDE MAJANDAMISKULUD"/>
    <x v="175"/>
    <s v="2"/>
    <x v="0"/>
    <s v="KU254"/>
    <s v="Avalikud WC'd"/>
    <x v="59"/>
    <s v="L1192"/>
    <x v="22"/>
    <x v="3"/>
    <s v="05100"/>
    <s v="Jäätmekäitlus"/>
    <x v="49"/>
    <s v="9332"/>
    <s v="KVHA  Vabaduse plats 2 WC"/>
    <x v="0"/>
    <x v="1"/>
  </r>
  <r>
    <x v="58"/>
    <n v="305"/>
    <x v="0"/>
    <x v="175"/>
    <s v="KINNISTUTE, HOOHETE JA RUUMIDE MAJANDAMISKULUD"/>
    <x v="175"/>
    <s v="2"/>
    <x v="0"/>
    <s v="KU254"/>
    <s v="Avalikud WC'd"/>
    <x v="59"/>
    <s v="L1192"/>
    <x v="22"/>
    <x v="3"/>
    <s v="05100"/>
    <s v="Jäätmekäitlus"/>
    <x v="49"/>
    <s v="9332"/>
    <s v="KVHA  Vabaduse plats 2 WC"/>
    <x v="0"/>
    <x v="1"/>
  </r>
  <r>
    <x v="59"/>
    <n v="1443"/>
    <x v="0"/>
    <x v="175"/>
    <s v="KINNISTUTE, HOOHETE JA RUUMIDE MAJANDAMISKULUD"/>
    <x v="175"/>
    <s v="2"/>
    <x v="0"/>
    <s v="KU254"/>
    <s v="Avalikud WC'd"/>
    <x v="59"/>
    <s v="L1192"/>
    <x v="22"/>
    <x v="3"/>
    <s v="05100"/>
    <s v="Jäätmekäitlus"/>
    <x v="49"/>
    <s v="9332"/>
    <s v="KVHA  Vabaduse plats 2 WC"/>
    <x v="0"/>
    <x v="1"/>
  </r>
  <r>
    <x v="421"/>
    <n v="-14382"/>
    <x v="0"/>
    <x v="175"/>
    <s v="KINNISTUTE, HOOHETE JA RUUMIDE MAJANDAMISKULUD"/>
    <x v="175"/>
    <s v="2"/>
    <x v="0"/>
    <s v="KU254"/>
    <s v="Avalikud WC'd"/>
    <x v="59"/>
    <s v="L1192"/>
    <x v="22"/>
    <x v="3"/>
    <s v="05100"/>
    <s v="Jäätmekäitlus"/>
    <x v="49"/>
    <s v="9332"/>
    <s v="KVHA  Vabaduse plats 2 WC"/>
    <x v="0"/>
    <x v="1"/>
  </r>
  <r>
    <x v="57"/>
    <n v="132"/>
    <x v="0"/>
    <x v="43"/>
    <s v="tehnohooldus"/>
    <x v="43"/>
    <s v="2"/>
    <x v="0"/>
    <s v="KU254"/>
    <s v="Avalikud WC'd"/>
    <x v="59"/>
    <s v="L1192"/>
    <x v="22"/>
    <x v="3"/>
    <s v="05100"/>
    <s v="Jäätmekäitlus"/>
    <x v="42"/>
    <s v="9644"/>
    <s v="KVHA Viljandi järve ranna WC"/>
    <x v="0"/>
    <x v="1"/>
  </r>
  <r>
    <x v="60"/>
    <n v="5142"/>
    <x v="0"/>
    <x v="45"/>
    <s v="koristusteenus"/>
    <x v="45"/>
    <s v="2"/>
    <x v="0"/>
    <s v="KU254"/>
    <s v="Avalikud WC'd"/>
    <x v="59"/>
    <s v="L1192"/>
    <x v="22"/>
    <x v="3"/>
    <s v="05100"/>
    <s v="Jäätmekäitlus"/>
    <x v="42"/>
    <s v="9644"/>
    <s v="KVHA Viljandi järve ranna WC"/>
    <x v="0"/>
    <x v="1"/>
  </r>
  <r>
    <x v="422"/>
    <n v="-30000"/>
    <x v="0"/>
    <x v="79"/>
    <s v="RAJATISTE MAJANDAMISKULUD"/>
    <x v="79"/>
    <s v="2"/>
    <x v="0"/>
    <s v="KU271"/>
    <s v="Lillede istutus ja hooldus"/>
    <x v="221"/>
    <s v="L1192"/>
    <x v="22"/>
    <x v="3"/>
    <s v="05101"/>
    <s v="Avalike alade puhastus"/>
    <x v="0"/>
    <s v=""/>
    <s v=""/>
    <x v="0"/>
    <x v="1"/>
  </r>
  <r>
    <x v="148"/>
    <n v="90000"/>
    <x v="0"/>
    <x v="79"/>
    <s v="RAJATISTE MAJANDAMISKULUD"/>
    <x v="79"/>
    <s v="2"/>
    <x v="0"/>
    <s v="KU271"/>
    <s v="Lillede istutus ja hooldus"/>
    <x v="221"/>
    <s v="L1192"/>
    <x v="22"/>
    <x v="3"/>
    <s v="05101"/>
    <s v="Avalike alade puhastus"/>
    <x v="0"/>
    <s v=""/>
    <s v=""/>
    <x v="0"/>
    <x v="1"/>
  </r>
  <r>
    <x v="148"/>
    <n v="20000"/>
    <x v="0"/>
    <x v="79"/>
    <s v="RAJATISTE MAJANDAMISKULUD"/>
    <x v="79"/>
    <s v="2"/>
    <x v="0"/>
    <s v="KU265"/>
    <s v="Sadevete kanalisatsiooni hooldus"/>
    <x v="222"/>
    <s v="L1192"/>
    <x v="22"/>
    <x v="3"/>
    <s v="05200"/>
    <s v="Heitveekäitlus"/>
    <x v="0"/>
    <s v=""/>
    <s v=""/>
    <x v="0"/>
    <x v="1"/>
  </r>
  <r>
    <x v="148"/>
    <n v="10000"/>
    <x v="0"/>
    <x v="79"/>
    <s v="RAJATISTE MAJANDAMISKULUD"/>
    <x v="79"/>
    <s v="2"/>
    <x v="0"/>
    <s v="KU264"/>
    <s v="Tuletõrje hüdrantide hooldus"/>
    <x v="223"/>
    <s v="L1192"/>
    <x v="22"/>
    <x v="3"/>
    <s v="05200"/>
    <s v="Heitveekäitlus"/>
    <x v="0"/>
    <s v=""/>
    <s v=""/>
    <x v="0"/>
    <x v="1"/>
  </r>
  <r>
    <x v="423"/>
    <n v="-5000"/>
    <x v="0"/>
    <x v="79"/>
    <s v="RAJATISTE MAJANDAMISKULUD"/>
    <x v="79"/>
    <s v="2"/>
    <x v="0"/>
    <s v="KU297"/>
    <s v="Haljastuse uuringud, ekspertiisid ja kavade koostamine"/>
    <x v="224"/>
    <s v="L1192"/>
    <x v="22"/>
    <x v="3"/>
    <s v="05400"/>
    <s v="Bioloogilise mitmekesisuse ja maastiku kaitse"/>
    <x v="0"/>
    <s v=""/>
    <s v=""/>
    <x v="0"/>
    <x v="1"/>
  </r>
  <r>
    <x v="424"/>
    <n v="-14100"/>
    <x v="0"/>
    <x v="79"/>
    <s v="RAJATISTE MAJANDAMISKULUD"/>
    <x v="79"/>
    <s v="2"/>
    <x v="0"/>
    <s v="KU295"/>
    <s v="Maastikukaitseala/keskkonnakaitse kulude reserv"/>
    <x v="225"/>
    <s v="L1192"/>
    <x v="22"/>
    <x v="3"/>
    <s v="05400"/>
    <s v="Bioloogilise mitmekesisuse ja maastiku kaitse"/>
    <x v="0"/>
    <s v=""/>
    <s v=""/>
    <x v="0"/>
    <x v="1"/>
  </r>
  <r>
    <x v="425"/>
    <n v="-2000"/>
    <x v="0"/>
    <x v="79"/>
    <s v="RAJATISTE MAJANDAMISKULUD"/>
    <x v="79"/>
    <s v="2"/>
    <x v="0"/>
    <s v="KU282"/>
    <s v="Veekogude kallaste puhastamine"/>
    <x v="226"/>
    <s v="L1192"/>
    <x v="22"/>
    <x v="3"/>
    <s v="05400"/>
    <s v="Bioloogilise mitmekesisuse ja maastiku kaitse"/>
    <x v="0"/>
    <s v=""/>
    <s v=""/>
    <x v="0"/>
    <x v="1"/>
  </r>
  <r>
    <x v="426"/>
    <n v="-9000"/>
    <x v="0"/>
    <x v="79"/>
    <s v="RAJATISTE MAJANDAMISKULUD"/>
    <x v="79"/>
    <s v="2"/>
    <x v="0"/>
    <s v="KU26L"/>
    <s v="Linnaloomad"/>
    <x v="227"/>
    <s v="L1192"/>
    <x v="22"/>
    <x v="3"/>
    <s v="05400"/>
    <s v="Bioloogilise mitmekesisuse ja maastiku kaitse"/>
    <x v="0"/>
    <s v=""/>
    <s v=""/>
    <x v="0"/>
    <x v="1"/>
  </r>
  <r>
    <x v="148"/>
    <n v="6000"/>
    <x v="0"/>
    <x v="79"/>
    <s v="RAJATISTE MAJANDAMISKULUD"/>
    <x v="79"/>
    <s v="2"/>
    <x v="0"/>
    <s v="KU298"/>
    <s v="Keskkonnauuringud ja eelhinnangud"/>
    <x v="228"/>
    <s v="L1192"/>
    <x v="22"/>
    <x v="3"/>
    <s v="05400"/>
    <s v="Bioloogilise mitmekesisuse ja maastiku kaitse"/>
    <x v="0"/>
    <s v=""/>
    <s v=""/>
    <x v="0"/>
    <x v="1"/>
  </r>
  <r>
    <x v="148"/>
    <n v="5000"/>
    <x v="0"/>
    <x v="79"/>
    <s v="RAJATISTE MAJANDAMISKULUD"/>
    <x v="79"/>
    <s v="2"/>
    <x v="0"/>
    <s v="KU297"/>
    <s v="Haljastuse uuringud, ekspertiisid ja kavade koostamine"/>
    <x v="224"/>
    <s v="L1192"/>
    <x v="22"/>
    <x v="3"/>
    <s v="05400"/>
    <s v="Bioloogilise mitmekesisuse ja maastiku kaitse"/>
    <x v="0"/>
    <s v=""/>
    <s v=""/>
    <x v="0"/>
    <x v="1"/>
  </r>
  <r>
    <x v="148"/>
    <n v="14100"/>
    <x v="0"/>
    <x v="79"/>
    <s v="RAJATISTE MAJANDAMISKULUD"/>
    <x v="79"/>
    <s v="2"/>
    <x v="0"/>
    <s v="KU295"/>
    <s v="Maastikukaitseala/keskkonnakaitse kulude reserv"/>
    <x v="225"/>
    <s v="L1192"/>
    <x v="22"/>
    <x v="3"/>
    <s v="05400"/>
    <s v="Bioloogilise mitmekesisuse ja maastiku kaitse"/>
    <x v="0"/>
    <s v=""/>
    <s v=""/>
    <x v="0"/>
    <x v="1"/>
  </r>
  <r>
    <x v="148"/>
    <n v="2000"/>
    <x v="0"/>
    <x v="79"/>
    <s v="RAJATISTE MAJANDAMISKULUD"/>
    <x v="79"/>
    <s v="2"/>
    <x v="0"/>
    <s v="KU282"/>
    <s v="Veekogude kallaste puhastamine"/>
    <x v="226"/>
    <s v="L1192"/>
    <x v="22"/>
    <x v="3"/>
    <s v="05400"/>
    <s v="Bioloogilise mitmekesisuse ja maastiku kaitse"/>
    <x v="0"/>
    <s v=""/>
    <s v=""/>
    <x v="0"/>
    <x v="1"/>
  </r>
  <r>
    <x v="148"/>
    <n v="50000"/>
    <x v="0"/>
    <x v="79"/>
    <s v="RAJATISTE MAJANDAMISKULUD"/>
    <x v="79"/>
    <s v="2"/>
    <x v="0"/>
    <s v="KU279"/>
    <s v="Puude kujunduslõikus"/>
    <x v="229"/>
    <s v="L1192"/>
    <x v="22"/>
    <x v="3"/>
    <s v="05400"/>
    <s v="Bioloogilise mitmekesisuse ja maastiku kaitse"/>
    <x v="0"/>
    <s v=""/>
    <s v=""/>
    <x v="0"/>
    <x v="1"/>
  </r>
  <r>
    <x v="148"/>
    <n v="9000"/>
    <x v="0"/>
    <x v="79"/>
    <s v="RAJATISTE MAJANDAMISKULUD"/>
    <x v="79"/>
    <s v="2"/>
    <x v="0"/>
    <s v="KU26L"/>
    <s v="Linnaloomad"/>
    <x v="227"/>
    <s v="L1192"/>
    <x v="22"/>
    <x v="3"/>
    <s v="05400"/>
    <s v="Bioloogilise mitmekesisuse ja maastiku kaitse"/>
    <x v="0"/>
    <s v=""/>
    <s v=""/>
    <x v="0"/>
    <x v="1"/>
  </r>
  <r>
    <x v="148"/>
    <n v="20000"/>
    <x v="0"/>
    <x v="79"/>
    <s v="RAJATISTE MAJANDAMISKULUD"/>
    <x v="79"/>
    <s v="2"/>
    <x v="0"/>
    <s v="KU268"/>
    <s v="Viljandi maastikukaitseala"/>
    <x v="60"/>
    <s v="L1192"/>
    <x v="22"/>
    <x v="3"/>
    <s v="05400"/>
    <s v="Bioloogilise mitmekesisuse ja maastiku kaitse"/>
    <x v="0"/>
    <s v=""/>
    <s v=""/>
    <x v="0"/>
    <x v="1"/>
  </r>
  <r>
    <x v="427"/>
    <n v="3773"/>
    <x v="0"/>
    <x v="79"/>
    <s v="RAJATISTE MAJANDAMISKULUD"/>
    <x v="79"/>
    <s v="2"/>
    <x v="0"/>
    <s v="KU301"/>
    <s v="Veemajandusprojekt"/>
    <x v="230"/>
    <s v="L1192"/>
    <x v="22"/>
    <x v="6"/>
    <s v="06300"/>
    <s v="Veevarustus"/>
    <x v="0"/>
    <s v=""/>
    <s v=""/>
    <x v="0"/>
    <x v="1"/>
  </r>
  <r>
    <x v="428"/>
    <n v="-40000"/>
    <x v="3"/>
    <x v="176"/>
    <s v="Sihtotstarbelised eraldised põhivara soetamiseks"/>
    <x v="176"/>
    <s v="4"/>
    <x v="1"/>
    <s v="KU307"/>
    <s v="Tänavavalgustuse rekonstrueerimine"/>
    <x v="231"/>
    <s v="L1192"/>
    <x v="22"/>
    <x v="6"/>
    <s v="06400"/>
    <s v="Tänavavalgustus"/>
    <x v="0"/>
    <s v=""/>
    <s v=""/>
    <x v="0"/>
    <x v="1"/>
  </r>
  <r>
    <x v="429"/>
    <n v="-17000"/>
    <x v="0"/>
    <x v="142"/>
    <s v="Kulud elektrile"/>
    <x v="142"/>
    <s v="2"/>
    <x v="0"/>
    <s v="KU308"/>
    <s v="Tänavavalgustuse elekter"/>
    <x v="232"/>
    <s v="L1192"/>
    <x v="22"/>
    <x v="6"/>
    <s v="06400"/>
    <s v="Tänavavalgustus"/>
    <x v="0"/>
    <s v=""/>
    <s v=""/>
    <x v="0"/>
    <x v="1"/>
  </r>
  <r>
    <x v="430"/>
    <n v="-3000"/>
    <x v="3"/>
    <x v="176"/>
    <s v="Sihtotstarbelised eraldised põhivara soetamiseks"/>
    <x v="176"/>
    <s v="4"/>
    <x v="1"/>
    <s v="KU307"/>
    <s v="Tänavavalgustuse rekonstrueerimine"/>
    <x v="231"/>
    <s v="L1192"/>
    <x v="22"/>
    <x v="6"/>
    <s v="06400"/>
    <s v="Tänavavalgustus"/>
    <x v="0"/>
    <s v=""/>
    <s v=""/>
    <x v="0"/>
    <x v="1"/>
  </r>
  <r>
    <x v="431"/>
    <n v="163000"/>
    <x v="3"/>
    <x v="176"/>
    <s v="Sihtotstarbelised eraldised põhivara soetamiseks"/>
    <x v="176"/>
    <s v="4"/>
    <x v="1"/>
    <s v="KU307"/>
    <s v="Tänavavalgustuse rekonstrueerimine"/>
    <x v="231"/>
    <s v="L1192"/>
    <x v="22"/>
    <x v="6"/>
    <s v="06400"/>
    <s v="Tänavavalgustus"/>
    <x v="0"/>
    <s v=""/>
    <s v=""/>
    <x v="0"/>
    <x v="1"/>
  </r>
  <r>
    <x v="61"/>
    <n v="117000"/>
    <x v="0"/>
    <x v="67"/>
    <s v="Kulud korrashoiule"/>
    <x v="67"/>
    <s v="2"/>
    <x v="0"/>
    <s v="KU306"/>
    <s v="Tänavavalgustuse korrashoid"/>
    <x v="233"/>
    <s v="L1192"/>
    <x v="22"/>
    <x v="6"/>
    <s v="06400"/>
    <s v="Tänavavalgustus"/>
    <x v="0"/>
    <s v=""/>
    <s v=""/>
    <x v="0"/>
    <x v="1"/>
  </r>
  <r>
    <x v="58"/>
    <n v="180180"/>
    <x v="0"/>
    <x v="142"/>
    <s v="Kulud elektrile"/>
    <x v="142"/>
    <s v="2"/>
    <x v="0"/>
    <s v="KU308"/>
    <s v="Tänavavalgustuse elekter"/>
    <x v="232"/>
    <s v="L1192"/>
    <x v="22"/>
    <x v="6"/>
    <s v="06400"/>
    <s v="Tänavavalgustus"/>
    <x v="0"/>
    <s v=""/>
    <s v=""/>
    <x v="0"/>
    <x v="1"/>
  </r>
  <r>
    <x v="432"/>
    <m/>
    <x v="3"/>
    <x v="176"/>
    <s v="Sihtotstarbelised eraldised põhivara soetamiseks"/>
    <x v="176"/>
    <s v="4"/>
    <x v="1"/>
    <s v="KU292"/>
    <s v="Korteriühistute toetamine - Õue ja haljasalad korda"/>
    <x v="234"/>
    <s v="L1192"/>
    <x v="22"/>
    <x v="6"/>
    <s v="06605"/>
    <s v="Muud elamu- ja kommunaalmajanduse tegevus"/>
    <x v="0"/>
    <s v=""/>
    <s v=""/>
    <x v="0"/>
    <x v="1"/>
  </r>
  <r>
    <x v="433"/>
    <n v="-15000"/>
    <x v="0"/>
    <x v="79"/>
    <s v="RAJATISTE MAJANDAMISKULUD"/>
    <x v="79"/>
    <s v="2"/>
    <x v="0"/>
    <s v="KU905"/>
    <s v="Koerte jalutusväljak"/>
    <x v="235"/>
    <s v="L1192"/>
    <x v="22"/>
    <x v="6"/>
    <s v="06605"/>
    <s v="Muud elamu- ja kommunaalmajanduse tegevus"/>
    <x v="0"/>
    <s v=""/>
    <s v=""/>
    <x v="0"/>
    <x v="1"/>
  </r>
  <r>
    <x v="434"/>
    <n v="-10000"/>
    <x v="0"/>
    <x v="79"/>
    <s v="RAJATISTE MAJANDAMISKULUD"/>
    <x v="79"/>
    <s v="2"/>
    <x v="0"/>
    <s v="KU336"/>
    <s v="Mänguväljakud ja välijõusaalid"/>
    <x v="236"/>
    <s v="L1192"/>
    <x v="22"/>
    <x v="6"/>
    <s v="06605"/>
    <s v="Muud elamu- ja kommunaalmajanduse tegevus"/>
    <x v="0"/>
    <s v=""/>
    <s v=""/>
    <x v="0"/>
    <x v="1"/>
  </r>
  <r>
    <x v="435"/>
    <n v="212935"/>
    <x v="2"/>
    <x v="18"/>
    <s v="Hooned ja rajatised"/>
    <x v="18"/>
    <s v="4"/>
    <x v="1"/>
    <s v="KU321"/>
    <s v="Lemmikloomade varjupaik"/>
    <x v="14"/>
    <s v="L1192"/>
    <x v="22"/>
    <x v="6"/>
    <s v="06605"/>
    <s v="Muud elamu- ja kommunaalmajanduse tegevus"/>
    <x v="0"/>
    <s v=""/>
    <s v=""/>
    <x v="0"/>
    <x v="1"/>
  </r>
  <r>
    <x v="436"/>
    <n v="10000"/>
    <x v="3"/>
    <x v="176"/>
    <s v="Sihtotstarbelised eraldised põhivara soetamiseks"/>
    <x v="176"/>
    <s v="4"/>
    <x v="1"/>
    <s v="KU292"/>
    <s v="Korteriühistute toetamine - Õue ja haljasalad korda"/>
    <x v="234"/>
    <s v="L1192"/>
    <x v="22"/>
    <x v="6"/>
    <s v="06605"/>
    <s v="Muud elamu- ja kommunaalmajanduse tegevus"/>
    <x v="0"/>
    <s v=""/>
    <s v=""/>
    <x v="0"/>
    <x v="1"/>
  </r>
  <r>
    <x v="263"/>
    <n v="30000"/>
    <x v="0"/>
    <x v="118"/>
    <s v="MITMESUGUSED MAJANDUSKULUD"/>
    <x v="118"/>
    <s v="2"/>
    <x v="0"/>
    <s v="KU321"/>
    <s v="Lemmikloomade varjupaik"/>
    <x v="14"/>
    <s v="L1192"/>
    <x v="22"/>
    <x v="6"/>
    <s v="06605"/>
    <s v="Muud elamu- ja kommunaalmajanduse tegevus"/>
    <x v="0"/>
    <s v=""/>
    <s v=""/>
    <x v="0"/>
    <x v="1"/>
  </r>
  <r>
    <x v="148"/>
    <n v="15000"/>
    <x v="0"/>
    <x v="79"/>
    <s v="RAJATISTE MAJANDAMISKULUD"/>
    <x v="79"/>
    <s v="2"/>
    <x v="0"/>
    <s v="KU905"/>
    <s v="Koerte jalutusväljak"/>
    <x v="235"/>
    <s v="L1192"/>
    <x v="22"/>
    <x v="6"/>
    <s v="06605"/>
    <s v="Muud elamu- ja kommunaalmajanduse tegevus"/>
    <x v="0"/>
    <s v=""/>
    <s v=""/>
    <x v="0"/>
    <x v="1"/>
  </r>
  <r>
    <x v="148"/>
    <n v="20000"/>
    <x v="0"/>
    <x v="79"/>
    <s v="RAJATISTE MAJANDAMISKULUD"/>
    <x v="79"/>
    <s v="2"/>
    <x v="0"/>
    <s v="KU336"/>
    <s v="Mänguväljakud ja välijõusaalid"/>
    <x v="236"/>
    <s v="L1192"/>
    <x v="22"/>
    <x v="6"/>
    <s v="06605"/>
    <s v="Muud elamu- ja kommunaalmajanduse tegevus"/>
    <x v="0"/>
    <s v=""/>
    <s v=""/>
    <x v="0"/>
    <x v="1"/>
  </r>
  <r>
    <x v="76"/>
    <n v="25000"/>
    <x v="0"/>
    <x v="30"/>
    <s v="Muud majandamiskulud"/>
    <x v="30"/>
    <s v="2"/>
    <x v="0"/>
    <s v="KU310"/>
    <s v="Linna üüripindade kulud"/>
    <x v="237"/>
    <s v="L1192"/>
    <x v="22"/>
    <x v="6"/>
    <s v="06605"/>
    <s v="Muud elamu- ja kommunaalmajanduse tegevus"/>
    <x v="0"/>
    <s v=""/>
    <s v=""/>
    <x v="0"/>
    <x v="1"/>
  </r>
  <r>
    <x v="57"/>
    <n v="1100"/>
    <x v="0"/>
    <x v="43"/>
    <s v="tehnohooldus"/>
    <x v="43"/>
    <s v="2"/>
    <x v="0"/>
    <s v="KU310"/>
    <s v="Linna üüripindade kulud"/>
    <x v="237"/>
    <s v="L1192"/>
    <x v="22"/>
    <x v="6"/>
    <s v="06605"/>
    <s v="Muud elamu- ja kommunaalmajanduse tegevus"/>
    <x v="0"/>
    <s v=""/>
    <s v=""/>
    <x v="0"/>
    <x v="1"/>
  </r>
  <r>
    <x v="61"/>
    <n v="700"/>
    <x v="0"/>
    <x v="46"/>
    <s v="Kulud korrashoiule"/>
    <x v="46"/>
    <s v="2"/>
    <x v="0"/>
    <s v="KU310"/>
    <s v="Linna üüripindade kulud"/>
    <x v="237"/>
    <s v="L1192"/>
    <x v="22"/>
    <x v="6"/>
    <s v="06605"/>
    <s v="Muud elamu- ja kommunaalmajanduse tegevus"/>
    <x v="0"/>
    <s v=""/>
    <s v=""/>
    <x v="0"/>
    <x v="1"/>
  </r>
  <r>
    <x v="55"/>
    <n v="1529"/>
    <x v="0"/>
    <x v="41"/>
    <s v="Kulud veele ja kanalisatsioonile"/>
    <x v="41"/>
    <s v="2"/>
    <x v="0"/>
    <s v="KU310"/>
    <s v="Linna üüripindade kulud"/>
    <x v="237"/>
    <s v="L1192"/>
    <x v="22"/>
    <x v="6"/>
    <s v="06605"/>
    <s v="Muud elamu- ja kommunaalmajanduse tegevus"/>
    <x v="0"/>
    <s v=""/>
    <s v=""/>
    <x v="0"/>
    <x v="1"/>
  </r>
  <r>
    <x v="58"/>
    <n v="1121"/>
    <x v="0"/>
    <x v="44"/>
    <s v="Kulud elektrile"/>
    <x v="44"/>
    <s v="2"/>
    <x v="0"/>
    <s v="KU310"/>
    <s v="Linna üüripindade kulud"/>
    <x v="237"/>
    <s v="L1192"/>
    <x v="22"/>
    <x v="6"/>
    <s v="06605"/>
    <s v="Muud elamu- ja kommunaalmajanduse tegevus"/>
    <x v="0"/>
    <s v=""/>
    <s v=""/>
    <x v="0"/>
    <x v="1"/>
  </r>
  <r>
    <x v="437"/>
    <n v="252400"/>
    <x v="2"/>
    <x v="18"/>
    <s v="Hooned ja rajatised"/>
    <x v="18"/>
    <s v="4"/>
    <x v="1"/>
    <s v=""/>
    <s v=""/>
    <x v="0"/>
    <s v="L1192"/>
    <x v="22"/>
    <x v="1"/>
    <s v="08102"/>
    <s v="Sport"/>
    <x v="0"/>
    <s v=""/>
    <s v=""/>
    <x v="0"/>
    <x v="1"/>
  </r>
  <r>
    <x v="413"/>
    <n v="-78505"/>
    <x v="2"/>
    <x v="18"/>
    <s v="Hooned ja rajatised"/>
    <x v="18"/>
    <s v="4"/>
    <x v="1"/>
    <s v="KU24R"/>
    <s v="Ranna pst 1 olmehoone rekonstrueerimine CO2"/>
    <x v="238"/>
    <s v="L1192"/>
    <x v="22"/>
    <x v="1"/>
    <s v="08102"/>
    <s v="Sport"/>
    <x v="0"/>
    <s v=""/>
    <s v=""/>
    <x v="0"/>
    <x v="1"/>
  </r>
  <r>
    <x v="408"/>
    <n v="-98500"/>
    <x v="2"/>
    <x v="18"/>
    <s v="Hooned ja rajatised"/>
    <x v="18"/>
    <s v="4"/>
    <x v="1"/>
    <s v="KU24R"/>
    <s v="Ranna pst 1 olmehoone rekonstrueerimine CO2"/>
    <x v="238"/>
    <s v="L1192"/>
    <x v="22"/>
    <x v="1"/>
    <s v="08102"/>
    <s v="Sport"/>
    <x v="0"/>
    <s v=""/>
    <s v=""/>
    <x v="0"/>
    <x v="1"/>
  </r>
  <r>
    <x v="237"/>
    <n v="177005"/>
    <x v="2"/>
    <x v="18"/>
    <s v="Hooned ja rajatised"/>
    <x v="18"/>
    <s v="4"/>
    <x v="1"/>
    <s v="KU24R"/>
    <s v="Ranna pst 1 olmehoone rekonstrueerimine CO2"/>
    <x v="238"/>
    <s v="L1192"/>
    <x v="22"/>
    <x v="1"/>
    <s v="08102"/>
    <s v="Sport"/>
    <x v="0"/>
    <s v=""/>
    <s v=""/>
    <x v="0"/>
    <x v="1"/>
  </r>
  <r>
    <x v="73"/>
    <n v="10000"/>
    <x v="0"/>
    <x v="53"/>
    <s v="Kulud jooksvale remondile"/>
    <x v="53"/>
    <s v="2"/>
    <x v="0"/>
    <s v="KU23R"/>
    <s v="Haldusameti kulude reserv"/>
    <x v="12"/>
    <s v="L1192"/>
    <x v="22"/>
    <x v="1"/>
    <s v="08102"/>
    <s v="Sport"/>
    <x v="2"/>
    <s v="9639"/>
    <s v="KVHA kulu liik 5511 kulude reserv"/>
    <x v="0"/>
    <x v="1"/>
  </r>
  <r>
    <x v="413"/>
    <n v="-140000"/>
    <x v="2"/>
    <x v="18"/>
    <s v="Hooned ja rajatised"/>
    <x v="18"/>
    <s v="4"/>
    <x v="1"/>
    <s v="KU33A"/>
    <s v="Männimäe skatepark"/>
    <x v="239"/>
    <s v="L1192"/>
    <x v="22"/>
    <x v="1"/>
    <s v="08103"/>
    <s v="Puhkepargid ja -baasid"/>
    <x v="0"/>
    <s v=""/>
    <s v=""/>
    <x v="0"/>
    <x v="1"/>
  </r>
  <r>
    <x v="237"/>
    <n v="140000"/>
    <x v="2"/>
    <x v="18"/>
    <s v="Hooned ja rajatised"/>
    <x v="18"/>
    <s v="4"/>
    <x v="1"/>
    <s v="KU33A"/>
    <s v="Männimäe skatepark"/>
    <x v="239"/>
    <s v="L1192"/>
    <x v="22"/>
    <x v="1"/>
    <s v="08103"/>
    <s v="Puhkepargid ja -baasid"/>
    <x v="0"/>
    <s v=""/>
    <s v=""/>
    <x v="0"/>
    <x v="1"/>
  </r>
  <r>
    <x v="73"/>
    <n v="10000"/>
    <x v="0"/>
    <x v="53"/>
    <s v="Kulud jooksvale remondile"/>
    <x v="53"/>
    <s v="2"/>
    <x v="0"/>
    <s v="KU23R"/>
    <s v="Haldusameti kulude reserv"/>
    <x v="12"/>
    <s v="L1192"/>
    <x v="22"/>
    <x v="1"/>
    <s v="08202"/>
    <s v="Rahvakultuur"/>
    <x v="2"/>
    <s v="9639"/>
    <s v="KVHA kulu liik 5511 kulude reserv"/>
    <x v="0"/>
    <x v="1"/>
  </r>
  <r>
    <x v="438"/>
    <n v="-30000"/>
    <x v="2"/>
    <x v="18"/>
    <s v="Hooned ja rajatised"/>
    <x v="18"/>
    <s v="4"/>
    <x v="1"/>
    <s v="KU78E"/>
    <s v="Viljandi Kesklinna Lasteaed õppehoonete sisetööd"/>
    <x v="240"/>
    <s v="L1192"/>
    <x v="22"/>
    <x v="0"/>
    <s v="09110"/>
    <s v="Alusharidus"/>
    <x v="0"/>
    <s v=""/>
    <s v=""/>
    <x v="0"/>
    <x v="1"/>
  </r>
  <r>
    <x v="439"/>
    <n v="-30000"/>
    <x v="2"/>
    <x v="18"/>
    <s v="Hooned ja rajatised"/>
    <x v="18"/>
    <s v="4"/>
    <x v="1"/>
    <s v="KU78F"/>
    <s v="Viljandi Lasteaed Männimäe õppehoone sisetööd"/>
    <x v="241"/>
    <s v="L1192"/>
    <x v="22"/>
    <x v="0"/>
    <s v="09110"/>
    <s v="Alusharidus"/>
    <x v="0"/>
    <s v=""/>
    <s v=""/>
    <x v="0"/>
    <x v="1"/>
  </r>
  <r>
    <x v="413"/>
    <n v="-4810750"/>
    <x v="2"/>
    <x v="18"/>
    <s v="Hooned ja rajatised"/>
    <x v="18"/>
    <s v="4"/>
    <x v="1"/>
    <s v="KU784"/>
    <s v="Viljandi Lasteaed Karlsson hoone projekteerimine ja ehitus"/>
    <x v="242"/>
    <s v="L1192"/>
    <x v="22"/>
    <x v="0"/>
    <s v="09110"/>
    <s v="Alusharidus"/>
    <x v="0"/>
    <s v=""/>
    <s v=""/>
    <x v="0"/>
    <x v="1"/>
  </r>
  <r>
    <x v="237"/>
    <n v="30000"/>
    <x v="2"/>
    <x v="18"/>
    <s v="Hooned ja rajatised"/>
    <x v="18"/>
    <s v="4"/>
    <x v="1"/>
    <s v="KU78F"/>
    <s v="Viljandi Lasteaed Männimäe õppehoone sisetööd"/>
    <x v="241"/>
    <s v="L1192"/>
    <x v="22"/>
    <x v="0"/>
    <s v="09110"/>
    <s v="Alusharidus"/>
    <x v="0"/>
    <s v=""/>
    <s v=""/>
    <x v="0"/>
    <x v="1"/>
  </r>
  <r>
    <x v="237"/>
    <n v="30000"/>
    <x v="2"/>
    <x v="18"/>
    <s v="Hooned ja rajatised"/>
    <x v="18"/>
    <s v="4"/>
    <x v="1"/>
    <s v="KU78E"/>
    <s v="Viljandi Kesklinna Lasteaed õppehoonete sisetööd"/>
    <x v="240"/>
    <s v="L1192"/>
    <x v="22"/>
    <x v="0"/>
    <s v="09110"/>
    <s v="Alusharidus"/>
    <x v="0"/>
    <s v=""/>
    <s v=""/>
    <x v="0"/>
    <x v="1"/>
  </r>
  <r>
    <x v="237"/>
    <n v="4810750"/>
    <x v="2"/>
    <x v="18"/>
    <s v="Hooned ja rajatised"/>
    <x v="18"/>
    <s v="4"/>
    <x v="1"/>
    <s v="KU784"/>
    <s v="Viljandi Lasteaed Karlsson hoone projekteerimine ja ehitus"/>
    <x v="242"/>
    <s v="L1192"/>
    <x v="22"/>
    <x v="0"/>
    <s v="09110"/>
    <s v="Alusharidus"/>
    <x v="0"/>
    <s v=""/>
    <s v=""/>
    <x v="0"/>
    <x v="1"/>
  </r>
  <r>
    <x v="440"/>
    <n v="-15000"/>
    <x v="0"/>
    <x v="29"/>
    <s v="Kulud küttele"/>
    <x v="29"/>
    <s v="2"/>
    <x v="0"/>
    <s v="KU23R"/>
    <s v="Haldusameti kulude reserv"/>
    <x v="12"/>
    <s v="L1192"/>
    <x v="22"/>
    <x v="0"/>
    <s v="09110"/>
    <s v="Alusharidus"/>
    <x v="2"/>
    <s v="9639"/>
    <s v="KVHA kulu liik 5511 kulude reserv"/>
    <x v="0"/>
    <x v="1"/>
  </r>
  <r>
    <x v="148"/>
    <n v="35000"/>
    <x v="0"/>
    <x v="79"/>
    <s v="RAJATISTE MAJANDAMISKULUD"/>
    <x v="79"/>
    <s v="2"/>
    <x v="0"/>
    <s v="KU23R"/>
    <s v="Haldusameti kulude reserv"/>
    <x v="12"/>
    <s v="L1192"/>
    <x v="22"/>
    <x v="0"/>
    <s v="09110"/>
    <s v="Alusharidus"/>
    <x v="2"/>
    <s v="9639"/>
    <s v="KVHA kulu liik 5511 kulude reserv"/>
    <x v="0"/>
    <x v="1"/>
  </r>
  <r>
    <x v="73"/>
    <n v="22705"/>
    <x v="0"/>
    <x v="53"/>
    <s v="Kulud jooksvale remondile"/>
    <x v="53"/>
    <s v="2"/>
    <x v="0"/>
    <s v="KU23R"/>
    <s v="Haldusameti kulude reserv"/>
    <x v="12"/>
    <s v="L1192"/>
    <x v="22"/>
    <x v="0"/>
    <s v="09110"/>
    <s v="Alusharidus"/>
    <x v="2"/>
    <s v="9639"/>
    <s v="KVHA kulu liik 5511 kulude reserv"/>
    <x v="0"/>
    <x v="1"/>
  </r>
  <r>
    <x v="60"/>
    <n v="35000"/>
    <x v="0"/>
    <x v="45"/>
    <s v="koristusteenus"/>
    <x v="45"/>
    <s v="2"/>
    <x v="0"/>
    <s v="KU23R"/>
    <s v="Haldusameti kulude reserv"/>
    <x v="12"/>
    <s v="L1192"/>
    <x v="22"/>
    <x v="0"/>
    <s v="09110"/>
    <s v="Alusharidus"/>
    <x v="2"/>
    <s v="9639"/>
    <s v="KVHA kulu liik 5511 kulude reserv"/>
    <x v="0"/>
    <x v="1"/>
  </r>
  <r>
    <x v="441"/>
    <n v="-100000"/>
    <x v="2"/>
    <x v="18"/>
    <s v="Hooned ja rajatised"/>
    <x v="18"/>
    <s v="4"/>
    <x v="1"/>
    <s v="KU787"/>
    <s v="Koolistaadionite rekonstrueerimine"/>
    <x v="243"/>
    <s v="L1192"/>
    <x v="22"/>
    <x v="0"/>
    <s v="09212"/>
    <s v="Põhihariduse otsekulud"/>
    <x v="0"/>
    <s v=""/>
    <s v=""/>
    <x v="0"/>
    <x v="1"/>
  </r>
  <r>
    <x v="442"/>
    <n v="100000"/>
    <x v="2"/>
    <x v="18"/>
    <s v="Hooned ja rajatised"/>
    <x v="18"/>
    <s v="4"/>
    <x v="1"/>
    <s v="KU787"/>
    <s v="Koolistaadionite rekonstrueerimine"/>
    <x v="243"/>
    <s v="L1192"/>
    <x v="22"/>
    <x v="0"/>
    <s v="09212"/>
    <s v="Põhihariduse otsekulud"/>
    <x v="0"/>
    <s v=""/>
    <s v=""/>
    <x v="0"/>
    <x v="1"/>
  </r>
  <r>
    <x v="443"/>
    <n v="8600"/>
    <x v="2"/>
    <x v="18"/>
    <s v="Hooned ja rajatised"/>
    <x v="18"/>
    <s v="4"/>
    <x v="1"/>
    <s v="KU78R"/>
    <s v="Huvikooli hoone remont"/>
    <x v="244"/>
    <s v="L1192"/>
    <x v="22"/>
    <x v="0"/>
    <s v="09510"/>
    <s v="Noorte huviharidus ja huvitegevus"/>
    <x v="0"/>
    <s v=""/>
    <s v=""/>
    <x v="0"/>
    <x v="1"/>
  </r>
  <r>
    <x v="443"/>
    <n v="20400"/>
    <x v="2"/>
    <x v="18"/>
    <s v="Hooned ja rajatised"/>
    <x v="18"/>
    <s v="4"/>
    <x v="1"/>
    <s v="KU78R"/>
    <s v="Huvikooli hoone remont"/>
    <x v="244"/>
    <s v="L1192"/>
    <x v="22"/>
    <x v="0"/>
    <s v="09510"/>
    <s v="Noorte huviharidus ja huvitegevus"/>
    <x v="0"/>
    <s v=""/>
    <s v=""/>
    <x v="0"/>
    <x v="1"/>
  </r>
  <r>
    <x v="73"/>
    <n v="5000"/>
    <x v="0"/>
    <x v="53"/>
    <s v="Kulud jooksvale remondile"/>
    <x v="53"/>
    <s v="2"/>
    <x v="0"/>
    <s v="KU23R"/>
    <s v="Haldusameti kulude reserv"/>
    <x v="12"/>
    <s v="L1192"/>
    <x v="22"/>
    <x v="2"/>
    <s v="10200"/>
    <s v="Eakate sotsiaalhoolekandeasutused"/>
    <x v="2"/>
    <s v="9639"/>
    <s v="KVHA kulu liik 5511 kulude reserv"/>
    <x v="0"/>
    <x v="1"/>
  </r>
  <r>
    <x v="76"/>
    <n v="500"/>
    <x v="0"/>
    <x v="30"/>
    <s v="Muud majandamiskulud"/>
    <x v="30"/>
    <s v="2"/>
    <x v="0"/>
    <s v="KU65K"/>
    <s v="Leola 12a kommunaalkulud"/>
    <x v="61"/>
    <s v="L1192"/>
    <x v="22"/>
    <x v="2"/>
    <s v="10700"/>
    <s v="Riskirühmade sotsiaalhoolekandeasutused"/>
    <x v="43"/>
    <s v="9211"/>
    <s v="KVHA  Leola 12A  Sotsiaalmaja"/>
    <x v="0"/>
    <x v="1"/>
  </r>
  <r>
    <x v="219"/>
    <n v="200"/>
    <x v="0"/>
    <x v="106"/>
    <s v="Kindlustusmaksed"/>
    <x v="106"/>
    <s v="2"/>
    <x v="0"/>
    <s v="KU65K"/>
    <s v="Leola 12a kommunaalkulud"/>
    <x v="61"/>
    <s v="L1192"/>
    <x v="22"/>
    <x v="2"/>
    <s v="10700"/>
    <s v="Riskirühmade sotsiaalhoolekandeasutused"/>
    <x v="43"/>
    <s v="9211"/>
    <s v="KVHA  Leola 12A  Sotsiaalmaja"/>
    <x v="0"/>
    <x v="1"/>
  </r>
  <r>
    <x v="56"/>
    <n v="383"/>
    <x v="0"/>
    <x v="42"/>
    <s v="Kulud valvele"/>
    <x v="42"/>
    <s v="2"/>
    <x v="0"/>
    <s v="KU65K"/>
    <s v="Leola 12a kommunaalkulud"/>
    <x v="61"/>
    <s v="L1192"/>
    <x v="22"/>
    <x v="2"/>
    <s v="10700"/>
    <s v="Riskirühmade sotsiaalhoolekandeasutused"/>
    <x v="43"/>
    <s v="9211"/>
    <s v="KVHA  Leola 12A  Sotsiaalmaja"/>
    <x v="0"/>
    <x v="1"/>
  </r>
  <r>
    <x v="57"/>
    <n v="11000"/>
    <x v="0"/>
    <x v="43"/>
    <s v="tehnohooldus"/>
    <x v="43"/>
    <s v="2"/>
    <x v="0"/>
    <s v="KU65K"/>
    <s v="Leola 12a kommunaalkulud"/>
    <x v="61"/>
    <s v="L1192"/>
    <x v="22"/>
    <x v="2"/>
    <s v="10700"/>
    <s v="Riskirühmade sotsiaalhoolekandeasutused"/>
    <x v="43"/>
    <s v="9211"/>
    <s v="KVHA  Leola 12A  Sotsiaalmaja"/>
    <x v="0"/>
    <x v="1"/>
  </r>
  <r>
    <x v="60"/>
    <n v="21115"/>
    <x v="0"/>
    <x v="45"/>
    <s v="koristusteenus"/>
    <x v="45"/>
    <s v="2"/>
    <x v="0"/>
    <s v="KU65K"/>
    <s v="Leola 12a kommunaalkulud"/>
    <x v="61"/>
    <s v="L1192"/>
    <x v="22"/>
    <x v="2"/>
    <s v="10700"/>
    <s v="Riskirühmade sotsiaalhoolekandeasutused"/>
    <x v="43"/>
    <s v="9211"/>
    <s v="KVHA  Leola 12A  Sotsiaalmaja"/>
    <x v="0"/>
    <x v="1"/>
  </r>
  <r>
    <x v="55"/>
    <n v="3961"/>
    <x v="0"/>
    <x v="41"/>
    <s v="Kulud veele ja kanalisatsioonile"/>
    <x v="41"/>
    <s v="2"/>
    <x v="0"/>
    <s v="KU65K"/>
    <s v="Leola 12a kommunaalkulud"/>
    <x v="61"/>
    <s v="L1192"/>
    <x v="22"/>
    <x v="2"/>
    <s v="10700"/>
    <s v="Riskirühmade sotsiaalhoolekandeasutused"/>
    <x v="43"/>
    <s v="9211"/>
    <s v="KVHA  Leola 12A  Sotsiaalmaja"/>
    <x v="0"/>
    <x v="1"/>
  </r>
  <r>
    <x v="58"/>
    <n v="6438"/>
    <x v="0"/>
    <x v="44"/>
    <s v="Kulud elektrile"/>
    <x v="44"/>
    <s v="2"/>
    <x v="0"/>
    <s v="KU65K"/>
    <s v="Leola 12a kommunaalkulud"/>
    <x v="61"/>
    <s v="L1192"/>
    <x v="22"/>
    <x v="2"/>
    <s v="10700"/>
    <s v="Riskirühmade sotsiaalhoolekandeasutused"/>
    <x v="43"/>
    <s v="9211"/>
    <s v="KVHA  Leola 12A  Sotsiaalmaja"/>
    <x v="0"/>
    <x v="1"/>
  </r>
  <r>
    <x v="59"/>
    <n v="17067"/>
    <x v="0"/>
    <x v="29"/>
    <s v="Kulud küttele"/>
    <x v="29"/>
    <s v="2"/>
    <x v="0"/>
    <s v="KU65K"/>
    <s v="Leola 12a kommunaalkulud"/>
    <x v="61"/>
    <s v="L1192"/>
    <x v="22"/>
    <x v="2"/>
    <s v="10700"/>
    <s v="Riskirühmade sotsiaalhoolekandeasutused"/>
    <x v="43"/>
    <s v="9211"/>
    <s v="KVHA  Leola 12A  Sotsiaalmaja"/>
    <x v="0"/>
    <x v="1"/>
  </r>
  <r>
    <x v="395"/>
    <n v="2550"/>
    <x v="5"/>
    <x v="169"/>
    <s v="Laekumised muude majandusküsimustega tegelevate as"/>
    <x v="169"/>
    <s v="1"/>
    <x v="2"/>
    <s v="TU118"/>
    <s v="Tasud arhitektuuriameti toimingute eest"/>
    <x v="245"/>
    <s v="L1200"/>
    <x v="23"/>
    <x v="7"/>
    <s v="00000"/>
    <s v="Tegevusalata"/>
    <x v="0"/>
    <s v=""/>
    <s v=""/>
    <x v="0"/>
    <x v="1"/>
  </r>
  <r>
    <x v="444"/>
    <n v="1200"/>
    <x v="5"/>
    <x v="177"/>
    <s v="Riigilõiv projekteerimistingimuste eest"/>
    <x v="177"/>
    <s v="1"/>
    <x v="2"/>
    <s v="TU016"/>
    <s v="Riigilõiv projekteerimistingimuste eest"/>
    <x v="246"/>
    <s v="L1200"/>
    <x v="23"/>
    <x v="7"/>
    <s v="00000"/>
    <s v="Tegevusalata"/>
    <x v="0"/>
    <s v=""/>
    <s v=""/>
    <x v="0"/>
    <x v="1"/>
  </r>
  <r>
    <x v="445"/>
    <n v="1600"/>
    <x v="5"/>
    <x v="178"/>
    <s v="Riigilõiv kasutuslubade eest"/>
    <x v="178"/>
    <s v="1"/>
    <x v="2"/>
    <s v="TU013"/>
    <s v="Riigilõiv kasutuslubade eest"/>
    <x v="247"/>
    <s v="L1200"/>
    <x v="23"/>
    <x v="7"/>
    <s v="00000"/>
    <s v="Tegevusalata"/>
    <x v="0"/>
    <s v=""/>
    <s v=""/>
    <x v="0"/>
    <x v="1"/>
  </r>
  <r>
    <x v="446"/>
    <n v="11000"/>
    <x v="5"/>
    <x v="179"/>
    <s v="Riigilõiv ehituslubade eest"/>
    <x v="179"/>
    <s v="1"/>
    <x v="2"/>
    <s v="TU012"/>
    <s v="Riigilõiv ehituslubade eest"/>
    <x v="248"/>
    <s v="L1200"/>
    <x v="23"/>
    <x v="7"/>
    <s v="00000"/>
    <s v="Tegevusalata"/>
    <x v="0"/>
    <s v=""/>
    <s v=""/>
    <x v="0"/>
    <x v="1"/>
  </r>
  <r>
    <x v="447"/>
    <n v="9000"/>
    <x v="8"/>
    <x v="180"/>
    <s v="Reklaamimaks"/>
    <x v="180"/>
    <s v="1"/>
    <x v="2"/>
    <s v="TU004"/>
    <s v="Reklaamimaks"/>
    <x v="249"/>
    <s v="L1200"/>
    <x v="23"/>
    <x v="7"/>
    <s v="00000"/>
    <s v="Tegevusalata"/>
    <x v="0"/>
    <s v=""/>
    <s v=""/>
    <x v="0"/>
    <x v="1"/>
  </r>
  <r>
    <x v="92"/>
    <n v="1733"/>
    <x v="0"/>
    <x v="62"/>
    <s v="Isikliku sõiduauto kasutamise kulud"/>
    <x v="62"/>
    <s v="2"/>
    <x v="0"/>
    <s v="KU093"/>
    <s v="Isikliku sõiduauto kasutamise hüvitised"/>
    <x v="97"/>
    <s v="L1200"/>
    <x v="23"/>
    <x v="4"/>
    <s v="01112"/>
    <s v="Valla- ja linnavalitsus"/>
    <x v="0"/>
    <s v=""/>
    <s v=""/>
    <x v="0"/>
    <x v="1"/>
  </r>
  <r>
    <x v="448"/>
    <n v="-61298"/>
    <x v="0"/>
    <x v="79"/>
    <s v="RAJATISTE MAJANDAMISKULUD"/>
    <x v="79"/>
    <s v="2"/>
    <x v="0"/>
    <s v="KU206"/>
    <s v="Lossivaremete ja teiste mälestiste konserveerimine"/>
    <x v="250"/>
    <s v="L1200"/>
    <x v="23"/>
    <x v="5"/>
    <s v="04730"/>
    <s v="Turism"/>
    <x v="0"/>
    <s v=""/>
    <s v=""/>
    <x v="0"/>
    <x v="1"/>
  </r>
  <r>
    <x v="449"/>
    <n v="-25000"/>
    <x v="2"/>
    <x v="18"/>
    <s v="Hooned ja rajatised"/>
    <x v="18"/>
    <s v="4"/>
    <x v="1"/>
    <s v="KU206"/>
    <s v="Lossivaremete ja teiste mälestiste konserveerimine"/>
    <x v="250"/>
    <s v="L1200"/>
    <x v="23"/>
    <x v="5"/>
    <s v="04730"/>
    <s v="Turism"/>
    <x v="0"/>
    <s v=""/>
    <s v=""/>
    <x v="0"/>
    <x v="1"/>
  </r>
  <r>
    <x v="237"/>
    <n v="25000"/>
    <x v="2"/>
    <x v="18"/>
    <s v="Hooned ja rajatised"/>
    <x v="18"/>
    <s v="4"/>
    <x v="1"/>
    <s v="KU206"/>
    <s v="Lossivaremete ja teiste mälestiste konserveerimine"/>
    <x v="250"/>
    <s v="L1200"/>
    <x v="23"/>
    <x v="5"/>
    <s v="04730"/>
    <s v="Turism"/>
    <x v="0"/>
    <s v=""/>
    <s v=""/>
    <x v="0"/>
    <x v="1"/>
  </r>
  <r>
    <x v="148"/>
    <n v="91298"/>
    <x v="0"/>
    <x v="79"/>
    <s v="RAJATISTE MAJANDAMISKULUD"/>
    <x v="79"/>
    <s v="2"/>
    <x v="0"/>
    <s v="KU206"/>
    <s v="Lossivaremete ja teiste mälestiste konserveerimine"/>
    <x v="250"/>
    <s v="L1200"/>
    <x v="23"/>
    <x v="5"/>
    <s v="04730"/>
    <s v="Turism"/>
    <x v="0"/>
    <s v=""/>
    <s v=""/>
    <x v="0"/>
    <x v="1"/>
  </r>
  <r>
    <x v="348"/>
    <n v="10"/>
    <x v="1"/>
    <x v="19"/>
    <s v="Töötuskindlustusmakse"/>
    <x v="19"/>
    <s v="2"/>
    <x v="0"/>
    <s v="KU049"/>
    <s v="Teenistujate tasud ja maksud"/>
    <x v="23"/>
    <s v="L1200"/>
    <x v="23"/>
    <x v="5"/>
    <s v="04740"/>
    <s v="Üldmajanduslikud arendusprojektid"/>
    <x v="0"/>
    <s v=""/>
    <s v=""/>
    <x v="0"/>
    <x v="1"/>
  </r>
  <r>
    <x v="450"/>
    <n v="40"/>
    <x v="1"/>
    <x v="20"/>
    <s v="Sotsiaalmaks töötasudelt ja toetustelt"/>
    <x v="20"/>
    <s v="2"/>
    <x v="0"/>
    <s v="KU049"/>
    <s v="Teenistujate tasud ja maksud"/>
    <x v="23"/>
    <s v="L1200"/>
    <x v="23"/>
    <x v="5"/>
    <s v="04740"/>
    <s v="Üldmajanduslikud arendusprojektid"/>
    <x v="0"/>
    <s v=""/>
    <s v=""/>
    <x v="0"/>
    <x v="1"/>
  </r>
  <r>
    <x v="451"/>
    <n v="120"/>
    <x v="1"/>
    <x v="68"/>
    <s v="Avaliku teenistuse ametnike töötasu"/>
    <x v="68"/>
    <s v="2"/>
    <x v="0"/>
    <s v="KU049"/>
    <s v="Teenistujate tasud ja maksud"/>
    <x v="23"/>
    <s v="L1200"/>
    <x v="23"/>
    <x v="5"/>
    <s v="04740"/>
    <s v="Üldmajanduslikud arendusprojektid"/>
    <x v="0"/>
    <s v=""/>
    <s v=""/>
    <x v="0"/>
    <x v="1"/>
  </r>
  <r>
    <x v="452"/>
    <n v="-24075"/>
    <x v="2"/>
    <x v="18"/>
    <s v="Hooned ja rajatised"/>
    <x v="18"/>
    <s v="4"/>
    <x v="1"/>
    <s v="KU225"/>
    <s v="Planeeringute koostamine"/>
    <x v="13"/>
    <s v="L1200"/>
    <x v="23"/>
    <x v="5"/>
    <s v="04740"/>
    <s v="Üldmajanduslikud arendusprojektid"/>
    <x v="0"/>
    <s v=""/>
    <s v=""/>
    <x v="0"/>
    <x v="1"/>
  </r>
  <r>
    <x v="237"/>
    <n v="24075"/>
    <x v="2"/>
    <x v="18"/>
    <s v="Hooned ja rajatised"/>
    <x v="18"/>
    <s v="4"/>
    <x v="1"/>
    <s v="KU225"/>
    <s v="Planeeringute koostamine"/>
    <x v="13"/>
    <s v="L1200"/>
    <x v="23"/>
    <x v="5"/>
    <s v="04740"/>
    <s v="Üldmajanduslikud arendusprojektid"/>
    <x v="0"/>
    <s v=""/>
    <s v=""/>
    <x v="0"/>
    <x v="1"/>
  </r>
  <r>
    <x v="453"/>
    <n v="20000"/>
    <x v="0"/>
    <x v="181"/>
    <s v="IKT KULUD"/>
    <x v="181"/>
    <s v="2"/>
    <x v="0"/>
    <s v="KU163"/>
    <s v="Registrite ja programmide kulud"/>
    <x v="251"/>
    <s v="L1200"/>
    <x v="23"/>
    <x v="5"/>
    <s v="04740"/>
    <s v="Üldmajanduslikud arendusprojektid"/>
    <x v="0"/>
    <s v=""/>
    <s v=""/>
    <x v="0"/>
    <x v="1"/>
  </r>
  <r>
    <x v="76"/>
    <n v="2850"/>
    <x v="0"/>
    <x v="30"/>
    <s v="Muud majandamiskulud"/>
    <x v="30"/>
    <s v="2"/>
    <x v="0"/>
    <s v="KU226"/>
    <s v="Planeeringute avalikustamine"/>
    <x v="252"/>
    <s v="L1200"/>
    <x v="23"/>
    <x v="5"/>
    <s v="04740"/>
    <s v="Üldmajanduslikud arendusprojektid"/>
    <x v="0"/>
    <s v=""/>
    <s v=""/>
    <x v="0"/>
    <x v="1"/>
  </r>
  <r>
    <x v="76"/>
    <n v="98924"/>
    <x v="0"/>
    <x v="30"/>
    <s v="Muud majandamiskulud"/>
    <x v="30"/>
    <s v="2"/>
    <x v="0"/>
    <s v="KU225"/>
    <s v="Planeeringute koostamine"/>
    <x v="13"/>
    <s v="L1200"/>
    <x v="23"/>
    <x v="5"/>
    <s v="04740"/>
    <s v="Üldmajanduslikud arendusprojektid"/>
    <x v="0"/>
    <s v=""/>
    <s v=""/>
    <x v="0"/>
    <x v="1"/>
  </r>
  <r>
    <x v="76"/>
    <n v="4600"/>
    <x v="0"/>
    <x v="30"/>
    <s v="Muud majandamiskulud"/>
    <x v="30"/>
    <s v="2"/>
    <x v="0"/>
    <s v="KU161"/>
    <s v="Mõõdistamine"/>
    <x v="253"/>
    <s v="L1200"/>
    <x v="23"/>
    <x v="5"/>
    <s v="04740"/>
    <s v="Üldmajanduslikud arendusprojektid"/>
    <x v="0"/>
    <s v=""/>
    <s v=""/>
    <x v="0"/>
    <x v="1"/>
  </r>
  <r>
    <x v="338"/>
    <n v="77"/>
    <x v="1"/>
    <x v="19"/>
    <s v="Töötuskindlustusmakse"/>
    <x v="19"/>
    <s v="2"/>
    <x v="0"/>
    <s v="KU225"/>
    <s v="Planeeringute koostamine"/>
    <x v="13"/>
    <s v="L1200"/>
    <x v="23"/>
    <x v="5"/>
    <s v="04740"/>
    <s v="Üldmajanduslikud arendusprojektid"/>
    <x v="0"/>
    <s v=""/>
    <s v=""/>
    <x v="0"/>
    <x v="1"/>
  </r>
  <r>
    <x v="338"/>
    <n v="1616"/>
    <x v="1"/>
    <x v="19"/>
    <s v="Töötuskindlustusmakse"/>
    <x v="19"/>
    <s v="2"/>
    <x v="0"/>
    <s v="KU049"/>
    <s v="Teenistujate tasud ja maksud"/>
    <x v="23"/>
    <s v="L1200"/>
    <x v="23"/>
    <x v="5"/>
    <s v="04740"/>
    <s v="Üldmajanduslikud arendusprojektid"/>
    <x v="0"/>
    <s v=""/>
    <s v=""/>
    <x v="0"/>
    <x v="1"/>
  </r>
  <r>
    <x v="339"/>
    <n v="3168"/>
    <x v="1"/>
    <x v="20"/>
    <s v="Sotsiaalmaks töötasudelt ja toetustelt"/>
    <x v="20"/>
    <s v="2"/>
    <x v="0"/>
    <s v="KU225"/>
    <s v="Planeeringute koostamine"/>
    <x v="13"/>
    <s v="L1200"/>
    <x v="23"/>
    <x v="5"/>
    <s v="04740"/>
    <s v="Üldmajanduslikud arendusprojektid"/>
    <x v="0"/>
    <s v=""/>
    <s v=""/>
    <x v="0"/>
    <x v="1"/>
  </r>
  <r>
    <x v="339"/>
    <n v="66647"/>
    <x v="1"/>
    <x v="20"/>
    <s v="Sotsiaalmaks töötasudelt ja toetustelt"/>
    <x v="20"/>
    <s v="2"/>
    <x v="0"/>
    <s v="KU049"/>
    <s v="Teenistujate tasud ja maksud"/>
    <x v="23"/>
    <s v="L1200"/>
    <x v="23"/>
    <x v="5"/>
    <s v="04740"/>
    <s v="Üldmajanduslikud arendusprojektid"/>
    <x v="0"/>
    <s v=""/>
    <s v=""/>
    <x v="0"/>
    <x v="1"/>
  </r>
  <r>
    <x v="91"/>
    <n v="9600"/>
    <x v="1"/>
    <x v="21"/>
    <s v="Töövõtulepingu alusel füüsilistele isikutele makst"/>
    <x v="21"/>
    <s v="2"/>
    <x v="0"/>
    <s v="KU225"/>
    <s v="Planeeringute koostamine"/>
    <x v="13"/>
    <s v="L1200"/>
    <x v="23"/>
    <x v="5"/>
    <s v="04740"/>
    <s v="Üldmajanduslikud arendusprojektid"/>
    <x v="0"/>
    <s v=""/>
    <s v=""/>
    <x v="0"/>
    <x v="1"/>
  </r>
  <r>
    <x v="155"/>
    <n v="201960"/>
    <x v="1"/>
    <x v="68"/>
    <s v="Avaliku teenistuse ametnike töötasu"/>
    <x v="68"/>
    <s v="2"/>
    <x v="0"/>
    <s v="KU049"/>
    <s v="Teenistujate tasud ja maksud"/>
    <x v="23"/>
    <s v="L1200"/>
    <x v="23"/>
    <x v="5"/>
    <s v="04740"/>
    <s v="Üldmajanduslikud arendusprojektid"/>
    <x v="0"/>
    <s v=""/>
    <s v=""/>
    <x v="0"/>
    <x v="1"/>
  </r>
  <r>
    <x v="454"/>
    <n v="-5000"/>
    <x v="0"/>
    <x v="79"/>
    <s v="RAJATISTE MAJANDAMISKULUD"/>
    <x v="79"/>
    <s v="2"/>
    <x v="0"/>
    <s v="KU338"/>
    <s v="Linnakujundus Väikevormid"/>
    <x v="254"/>
    <s v="L1200"/>
    <x v="23"/>
    <x v="6"/>
    <s v="06605"/>
    <s v="Muud elamu- ja kommunaalmajanduse tegevus"/>
    <x v="0"/>
    <s v=""/>
    <s v=""/>
    <x v="0"/>
    <x v="1"/>
  </r>
  <r>
    <x v="455"/>
    <n v="-1000"/>
    <x v="3"/>
    <x v="71"/>
    <s v="muudele residentidele"/>
    <x v="71"/>
    <s v="2"/>
    <x v="0"/>
    <s v="KU342"/>
    <s v="Restaureerimistoetused ja -preemiad"/>
    <x v="255"/>
    <s v="L1200"/>
    <x v="23"/>
    <x v="6"/>
    <s v="06605"/>
    <s v="Muud elamu- ja kommunaalmajanduse tegevus"/>
    <x v="0"/>
    <s v=""/>
    <s v=""/>
    <x v="0"/>
    <x v="1"/>
  </r>
  <r>
    <x v="455"/>
    <n v="-4000"/>
    <x v="4"/>
    <x v="143"/>
    <s v="Preemiad, autasud, väljamaksed füüsilistele isikut"/>
    <x v="143"/>
    <s v="2"/>
    <x v="0"/>
    <s v="KU342"/>
    <s v="Restaureerimistoetused ja -preemiad"/>
    <x v="255"/>
    <s v="L1200"/>
    <x v="23"/>
    <x v="6"/>
    <s v="06605"/>
    <s v="Muud elamu- ja kommunaalmajanduse tegevus"/>
    <x v="0"/>
    <s v=""/>
    <s v=""/>
    <x v="0"/>
    <x v="1"/>
  </r>
  <r>
    <x v="148"/>
    <n v="20900"/>
    <x v="0"/>
    <x v="79"/>
    <s v="RAJATISTE MAJANDAMISKULUD"/>
    <x v="79"/>
    <s v="2"/>
    <x v="0"/>
    <s v="KU341"/>
    <s v="Jõulukaunistused"/>
    <x v="256"/>
    <s v="L1200"/>
    <x v="23"/>
    <x v="6"/>
    <s v="06605"/>
    <s v="Muud elamu- ja kommunaalmajanduse tegevus"/>
    <x v="0"/>
    <s v=""/>
    <s v=""/>
    <x v="0"/>
    <x v="1"/>
  </r>
  <r>
    <x v="148"/>
    <n v="19950"/>
    <x v="0"/>
    <x v="79"/>
    <s v="RAJATISTE MAJANDAMISKULUD"/>
    <x v="79"/>
    <s v="2"/>
    <x v="0"/>
    <s v="KU338"/>
    <s v="Linnakujundus Väikevormid"/>
    <x v="254"/>
    <s v="L1200"/>
    <x v="23"/>
    <x v="6"/>
    <s v="06605"/>
    <s v="Muud elamu- ja kommunaalmajanduse tegevus"/>
    <x v="0"/>
    <s v=""/>
    <s v=""/>
    <x v="0"/>
    <x v="1"/>
  </r>
  <r>
    <x v="148"/>
    <n v="2660"/>
    <x v="0"/>
    <x v="79"/>
    <s v="RAJATISTE MAJANDAMISKULUD"/>
    <x v="79"/>
    <s v="2"/>
    <x v="0"/>
    <s v="KU331"/>
    <s v="Kaunis Viljandi konkurss"/>
    <x v="257"/>
    <s v="L1200"/>
    <x v="23"/>
    <x v="6"/>
    <s v="06605"/>
    <s v="Muud elamu- ja kommunaalmajanduse tegevus"/>
    <x v="0"/>
    <s v=""/>
    <s v=""/>
    <x v="0"/>
    <x v="1"/>
  </r>
  <r>
    <x v="86"/>
    <n v="4000"/>
    <x v="3"/>
    <x v="71"/>
    <s v="muudele residentidele"/>
    <x v="71"/>
    <s v="2"/>
    <x v="0"/>
    <s v="KU342"/>
    <s v="Restaureerimistoetused ja -preemiad"/>
    <x v="255"/>
    <s v="L1200"/>
    <x v="23"/>
    <x v="6"/>
    <s v="06605"/>
    <s v="Muud elamu- ja kommunaalmajanduse tegevus"/>
    <x v="0"/>
    <s v=""/>
    <s v=""/>
    <x v="0"/>
    <x v="1"/>
  </r>
  <r>
    <x v="86"/>
    <n v="1000"/>
    <x v="3"/>
    <x v="71"/>
    <s v="muudele residentidele"/>
    <x v="71"/>
    <s v="2"/>
    <x v="0"/>
    <s v="KU331"/>
    <s v="Kaunis Viljandi konkurss"/>
    <x v="257"/>
    <s v="L1200"/>
    <x v="23"/>
    <x v="6"/>
    <s v="06605"/>
    <s v="Muud elamu- ja kommunaalmajanduse tegevus"/>
    <x v="0"/>
    <s v=""/>
    <s v=""/>
    <x v="0"/>
    <x v="1"/>
  </r>
  <r>
    <x v="323"/>
    <n v="11000"/>
    <x v="4"/>
    <x v="143"/>
    <s v="Preemiad, autasud, väljamaksed füüsilistele isikut"/>
    <x v="143"/>
    <s v="2"/>
    <x v="0"/>
    <s v="KU342"/>
    <s v="Restaureerimistoetused ja -preemiad"/>
    <x v="255"/>
    <s v="L1200"/>
    <x v="23"/>
    <x v="6"/>
    <s v="06605"/>
    <s v="Muud elamu- ja kommunaalmajanduse tegevus"/>
    <x v="0"/>
    <s v=""/>
    <s v=""/>
    <x v="0"/>
    <x v="1"/>
  </r>
  <r>
    <x v="323"/>
    <n v="1600"/>
    <x v="4"/>
    <x v="143"/>
    <s v="Preemiad, autasud, väljamaksed füüsilistele isikut"/>
    <x v="143"/>
    <s v="2"/>
    <x v="0"/>
    <s v="KU331"/>
    <s v="Kaunis Viljandi konkurss"/>
    <x v="257"/>
    <s v="L1200"/>
    <x v="23"/>
    <x v="6"/>
    <s v="06605"/>
    <s v="Muud elamu- ja kommunaalmajanduse tegevus"/>
    <x v="0"/>
    <s v=""/>
    <s v=""/>
    <x v="0"/>
    <x v="1"/>
  </r>
  <r>
    <x v="407"/>
    <n v="-16000"/>
    <x v="2"/>
    <x v="18"/>
    <s v="Hooned ja rajatised"/>
    <x v="18"/>
    <s v="4"/>
    <x v="1"/>
    <s v="KU243"/>
    <s v="Projekteerimine arhitektuuriametis"/>
    <x v="15"/>
    <s v="L1200"/>
    <x v="23"/>
    <x v="1"/>
    <s v="08102"/>
    <s v="Sport"/>
    <x v="0"/>
    <s v=""/>
    <s v=""/>
    <x v="0"/>
    <x v="1"/>
  </r>
  <r>
    <x v="237"/>
    <n v="16000"/>
    <x v="2"/>
    <x v="18"/>
    <s v="Hooned ja rajatised"/>
    <x v="18"/>
    <s v="4"/>
    <x v="1"/>
    <s v="KU243"/>
    <s v="Projekteerimine arhitektuuriametis"/>
    <x v="15"/>
    <s v="L1200"/>
    <x v="23"/>
    <x v="1"/>
    <s v="08102"/>
    <s v="Sport"/>
    <x v="0"/>
    <s v=""/>
    <s v=""/>
    <x v="0"/>
    <x v="1"/>
  </r>
  <r>
    <x v="407"/>
    <n v="-9600"/>
    <x v="2"/>
    <x v="18"/>
    <s v="Hooned ja rajatised"/>
    <x v="18"/>
    <s v="4"/>
    <x v="1"/>
    <s v="KU78H"/>
    <s v="Huvikooli hoone katuse ja avatäidete renoveerimine"/>
    <x v="258"/>
    <s v="L1200"/>
    <x v="23"/>
    <x v="0"/>
    <s v="09510"/>
    <s v="Noorte huviharidus ja huvitegevus"/>
    <x v="0"/>
    <s v=""/>
    <s v=""/>
    <x v="0"/>
    <x v="1"/>
  </r>
  <r>
    <x v="237"/>
    <n v="9600"/>
    <x v="2"/>
    <x v="18"/>
    <s v="Hooned ja rajatised"/>
    <x v="18"/>
    <s v="4"/>
    <x v="1"/>
    <s v="KU78H"/>
    <s v="Huvikooli hoone katuse ja avatäidete renoveerimine"/>
    <x v="258"/>
    <s v="L1200"/>
    <x v="23"/>
    <x v="0"/>
    <s v="09510"/>
    <s v="Noorte huviharidus ja huvitegevus"/>
    <x v="0"/>
    <s v=""/>
    <s v=""/>
    <x v="0"/>
    <x v="1"/>
  </r>
  <r>
    <x v="153"/>
    <n v="-754019"/>
    <x v="7"/>
    <x v="80"/>
    <s v="Likviidsete vahendite muutus"/>
    <x v="80"/>
    <s v="7"/>
    <x v="3"/>
    <s v="FT020"/>
    <s v="Aastavahetuse jääk"/>
    <x v="62"/>
    <s v="L1210"/>
    <x v="24"/>
    <x v="7"/>
    <s v="00000"/>
    <s v="Tegevusalata"/>
    <x v="0"/>
    <s v=""/>
    <s v=""/>
    <x v="0"/>
    <x v="1"/>
  </r>
  <r>
    <x v="456"/>
    <n v="200000"/>
    <x v="8"/>
    <x v="81"/>
    <s v="Füüsilise isiku tulumaks"/>
    <x v="81"/>
    <s v="1"/>
    <x v="2"/>
    <s v="TU001"/>
    <s v="Tulumaks"/>
    <x v="63"/>
    <s v="L1210"/>
    <x v="24"/>
    <x v="7"/>
    <s v="00000"/>
    <s v="Tegevusalata"/>
    <x v="0"/>
    <s v=""/>
    <s v=""/>
    <x v="0"/>
    <x v="1"/>
  </r>
  <r>
    <x v="457"/>
    <n v="-66000"/>
    <x v="8"/>
    <x v="81"/>
    <s v="Füüsilise isiku tulumaks"/>
    <x v="81"/>
    <s v="1"/>
    <x v="2"/>
    <s v="TU001"/>
    <s v="Tulumaks"/>
    <x v="63"/>
    <s v="L1210"/>
    <x v="24"/>
    <x v="7"/>
    <s v="00000"/>
    <s v="Tegevusalata"/>
    <x v="0"/>
    <s v=""/>
    <s v=""/>
    <x v="0"/>
    <x v="1"/>
  </r>
  <r>
    <x v="458"/>
    <n v="998000"/>
    <x v="8"/>
    <x v="81"/>
    <s v="Füüsilise isiku tulumaks"/>
    <x v="81"/>
    <s v="1"/>
    <x v="2"/>
    <s v="TU001"/>
    <s v="Tulumaks"/>
    <x v="63"/>
    <s v="L1210"/>
    <x v="24"/>
    <x v="7"/>
    <s v="00000"/>
    <s v="Tegevusalata"/>
    <x v="0"/>
    <s v=""/>
    <s v=""/>
    <x v="0"/>
    <x v="1"/>
  </r>
  <r>
    <x v="459"/>
    <n v="42000"/>
    <x v="8"/>
    <x v="182"/>
    <s v="Maamaks"/>
    <x v="182"/>
    <s v="1"/>
    <x v="2"/>
    <s v="TU002"/>
    <s v="Maamaks"/>
    <x v="259"/>
    <s v="L1210"/>
    <x v="24"/>
    <x v="7"/>
    <s v="00000"/>
    <s v="Tegevusalata"/>
    <x v="0"/>
    <s v=""/>
    <s v=""/>
    <x v="0"/>
    <x v="1"/>
  </r>
  <r>
    <x v="460"/>
    <n v="876400"/>
    <x v="8"/>
    <x v="81"/>
    <s v="Füüsilise isiku tulumaks"/>
    <x v="81"/>
    <s v="1"/>
    <x v="2"/>
    <s v="TU001"/>
    <s v="Tulumaks"/>
    <x v="63"/>
    <s v="L1210"/>
    <x v="24"/>
    <x v="7"/>
    <s v="00000"/>
    <s v="Tegevusalata"/>
    <x v="0"/>
    <s v=""/>
    <s v=""/>
    <x v="0"/>
    <x v="1"/>
  </r>
  <r>
    <x v="418"/>
    <n v="153000"/>
    <x v="8"/>
    <x v="182"/>
    <s v="Maamaks"/>
    <x v="182"/>
    <s v="1"/>
    <x v="2"/>
    <s v="TU002"/>
    <s v="Maamaks"/>
    <x v="259"/>
    <s v="L1210"/>
    <x v="24"/>
    <x v="7"/>
    <s v="00000"/>
    <s v="Tegevusalata"/>
    <x v="0"/>
    <s v=""/>
    <s v=""/>
    <x v="0"/>
    <x v="1"/>
  </r>
  <r>
    <x v="457"/>
    <n v="17594000"/>
    <x v="8"/>
    <x v="81"/>
    <s v="Füüsilise isiku tulumaks"/>
    <x v="81"/>
    <s v="1"/>
    <x v="2"/>
    <s v="TU001"/>
    <s v="Tulumaks"/>
    <x v="63"/>
    <s v="L1210"/>
    <x v="24"/>
    <x v="7"/>
    <s v="00000"/>
    <s v="Tegevusalata"/>
    <x v="0"/>
    <s v=""/>
    <s v=""/>
    <x v="0"/>
    <x v="1"/>
  </r>
  <r>
    <x v="213"/>
    <n v="14214"/>
    <x v="0"/>
    <x v="33"/>
    <s v="Veebipõhine tarkvara ja infosüsteem"/>
    <x v="33"/>
    <s v="2"/>
    <x v="0"/>
    <s v="KU07R"/>
    <s v="Rahandusameti tarkvara kulud"/>
    <x v="19"/>
    <s v="L1210"/>
    <x v="24"/>
    <x v="4"/>
    <s v="01112"/>
    <s v="Valla- ja linnavalitsus"/>
    <x v="0"/>
    <s v=""/>
    <s v=""/>
    <x v="0"/>
    <x v="1"/>
  </r>
  <r>
    <x v="84"/>
    <n v="5611"/>
    <x v="0"/>
    <x v="31"/>
    <s v="Muud administreerimiskulud, pangateenused"/>
    <x v="31"/>
    <s v="2"/>
    <x v="0"/>
    <s v="KU07K"/>
    <s v="Muude tugisüsteemide kulud"/>
    <x v="17"/>
    <s v="L1210"/>
    <x v="24"/>
    <x v="4"/>
    <s v="01112"/>
    <s v="Valla- ja linnavalitsus"/>
    <x v="0"/>
    <s v=""/>
    <s v=""/>
    <x v="0"/>
    <x v="1"/>
  </r>
  <r>
    <x v="84"/>
    <n v="5415"/>
    <x v="0"/>
    <x v="31"/>
    <s v="Muud administreerimiskulud, pangateenused"/>
    <x v="31"/>
    <s v="2"/>
    <x v="0"/>
    <s v="KU073"/>
    <s v="Pangateenuste kulud"/>
    <x v="16"/>
    <s v="L1210"/>
    <x v="24"/>
    <x v="4"/>
    <s v="01112"/>
    <s v="Valla- ja linnavalitsus"/>
    <x v="0"/>
    <s v=""/>
    <s v=""/>
    <x v="0"/>
    <x v="1"/>
  </r>
  <r>
    <x v="286"/>
    <n v="5144"/>
    <x v="0"/>
    <x v="32"/>
    <s v="Juriidilised, auditeerimis- jms teenused"/>
    <x v="32"/>
    <s v="2"/>
    <x v="0"/>
    <s v="KU07E"/>
    <s v="E-arvete operaatori kulud"/>
    <x v="18"/>
    <s v="L1210"/>
    <x v="24"/>
    <x v="4"/>
    <s v="01112"/>
    <s v="Valla- ja linnavalitsus"/>
    <x v="0"/>
    <s v=""/>
    <s v=""/>
    <x v="0"/>
    <x v="1"/>
  </r>
  <r>
    <x v="338"/>
    <n v="1577"/>
    <x v="1"/>
    <x v="19"/>
    <s v="Töötuskindlustusmakse"/>
    <x v="19"/>
    <s v="2"/>
    <x v="0"/>
    <s v="KU049"/>
    <s v="Teenistujate tasud ja maksud"/>
    <x v="23"/>
    <s v="L1210"/>
    <x v="24"/>
    <x v="4"/>
    <s v="01112"/>
    <s v="Valla- ja linnavalitsus"/>
    <x v="0"/>
    <s v=""/>
    <s v=""/>
    <x v="0"/>
    <x v="1"/>
  </r>
  <r>
    <x v="339"/>
    <n v="65066"/>
    <x v="1"/>
    <x v="20"/>
    <s v="Sotsiaalmaks töötasudelt ja toetustelt"/>
    <x v="20"/>
    <s v="2"/>
    <x v="0"/>
    <s v="KU049"/>
    <s v="Teenistujate tasud ja maksud"/>
    <x v="23"/>
    <s v="L1210"/>
    <x v="24"/>
    <x v="4"/>
    <s v="01112"/>
    <s v="Valla- ja linnavalitsus"/>
    <x v="0"/>
    <s v=""/>
    <s v=""/>
    <x v="0"/>
    <x v="1"/>
  </r>
  <r>
    <x v="74"/>
    <n v="132876"/>
    <x v="1"/>
    <x v="6"/>
    <s v="Töötajate töötasu"/>
    <x v="6"/>
    <s v="2"/>
    <x v="0"/>
    <s v="KU049"/>
    <s v="Teenistujate tasud ja maksud"/>
    <x v="23"/>
    <s v="L1210"/>
    <x v="24"/>
    <x v="4"/>
    <s v="01112"/>
    <s v="Valla- ja linnavalitsus"/>
    <x v="0"/>
    <s v=""/>
    <s v=""/>
    <x v="0"/>
    <x v="1"/>
  </r>
  <r>
    <x v="155"/>
    <n v="64296"/>
    <x v="1"/>
    <x v="68"/>
    <s v="Avaliku teenistuse ametnike töötasu"/>
    <x v="68"/>
    <s v="2"/>
    <x v="0"/>
    <s v="KU049"/>
    <s v="Teenistujate tasud ja maksud"/>
    <x v="23"/>
    <s v="L1210"/>
    <x v="24"/>
    <x v="4"/>
    <s v="01112"/>
    <s v="Valla- ja linnavalitsus"/>
    <x v="0"/>
    <s v=""/>
    <s v=""/>
    <x v="0"/>
    <x v="1"/>
  </r>
  <r>
    <x v="461"/>
    <n v="400000"/>
    <x v="11"/>
    <x v="120"/>
    <s v="Kohustiste tasumine"/>
    <x v="120"/>
    <s v="5"/>
    <x v="4"/>
    <s v="FT046"/>
    <s v="Laenude tagasimaksed"/>
    <x v="260"/>
    <s v="L1210"/>
    <x v="24"/>
    <x v="4"/>
    <s v="01700"/>
    <s v="Valitsussektori võla teenindamine"/>
    <x v="0"/>
    <s v=""/>
    <s v=""/>
    <x v="0"/>
    <x v="1"/>
  </r>
  <r>
    <x v="462"/>
    <n v="2500000"/>
    <x v="11"/>
    <x v="183"/>
    <s v="Kohustiste võtmine"/>
    <x v="183"/>
    <s v="5"/>
    <x v="4"/>
    <s v="FT025"/>
    <s v="Laenu võtmine"/>
    <x v="261"/>
    <s v="L1210"/>
    <x v="24"/>
    <x v="4"/>
    <s v="01700"/>
    <s v="Valitsussektori võla teenindamine"/>
    <x v="0"/>
    <s v=""/>
    <s v=""/>
    <x v="0"/>
    <x v="1"/>
  </r>
  <r>
    <x v="463"/>
    <n v="-31116"/>
    <x v="12"/>
    <x v="184"/>
    <s v="Muudelt residentidelt võetud laenudelt"/>
    <x v="184"/>
    <s v="4"/>
    <x v="1"/>
    <s v="KU14S"/>
    <s v="Intressikulud laenudelt"/>
    <x v="262"/>
    <s v="L1210"/>
    <x v="24"/>
    <x v="4"/>
    <s v="01700"/>
    <s v="Valitsussektori võla teenindamine"/>
    <x v="0"/>
    <s v=""/>
    <s v=""/>
    <x v="0"/>
    <x v="1"/>
  </r>
  <r>
    <x v="464"/>
    <n v="13000"/>
    <x v="12"/>
    <x v="185"/>
    <s v="Finantstulud"/>
    <x v="185"/>
    <s v="3"/>
    <x v="5"/>
    <s v="TU272"/>
    <s v="Intressitulu pangast"/>
    <x v="263"/>
    <s v="L1210"/>
    <x v="24"/>
    <x v="4"/>
    <s v="01700"/>
    <s v="Valitsussektori võla teenindamine"/>
    <x v="0"/>
    <s v=""/>
    <s v=""/>
    <x v="0"/>
    <x v="1"/>
  </r>
  <r>
    <x v="266"/>
    <n v="-2700000"/>
    <x v="11"/>
    <x v="120"/>
    <s v="Kohustiste tasumine"/>
    <x v="120"/>
    <s v="5"/>
    <x v="4"/>
    <s v="FT046"/>
    <s v="Laenude tagasimaksed"/>
    <x v="260"/>
    <s v="L1210"/>
    <x v="24"/>
    <x v="4"/>
    <s v="01700"/>
    <s v="Valitsussektori võla teenindamine"/>
    <x v="0"/>
    <s v=""/>
    <s v=""/>
    <x v="0"/>
    <x v="1"/>
  </r>
  <r>
    <x v="465"/>
    <n v="919000"/>
    <x v="12"/>
    <x v="184"/>
    <s v="Muudelt residentidelt võetud laenudelt"/>
    <x v="184"/>
    <s v="4"/>
    <x v="1"/>
    <s v="KU14S"/>
    <s v="Intressikulud laenudelt"/>
    <x v="262"/>
    <s v="L1210"/>
    <x v="24"/>
    <x v="4"/>
    <s v="01700"/>
    <s v="Valitsussektori võla teenindamine"/>
    <x v="0"/>
    <s v=""/>
    <s v=""/>
    <x v="0"/>
    <x v="1"/>
  </r>
  <r>
    <x v="466"/>
    <n v="2000"/>
    <x v="12"/>
    <x v="185"/>
    <s v="Finantstulud"/>
    <x v="185"/>
    <s v="3"/>
    <x v="5"/>
    <s v="TU272"/>
    <s v="Intressitulu pangast"/>
    <x v="263"/>
    <s v="L1210"/>
    <x v="24"/>
    <x v="4"/>
    <s v="01700"/>
    <s v="Valitsussektori võla teenindamine"/>
    <x v="0"/>
    <s v=""/>
    <s v=""/>
    <x v="0"/>
    <x v="1"/>
  </r>
  <r>
    <x v="467"/>
    <n v="731266"/>
    <x v="9"/>
    <x v="82"/>
    <s v="Tasandusfond lõige 1"/>
    <x v="82"/>
    <s v="1"/>
    <x v="2"/>
    <s v="TU201"/>
    <s v="Tasandusfondi toetus"/>
    <x v="64"/>
    <s v="L1210"/>
    <x v="24"/>
    <x v="4"/>
    <s v="01800"/>
    <s v="Üldiseloomuga ülekanded valitsussektoris"/>
    <x v="0"/>
    <s v=""/>
    <s v=""/>
    <x v="0"/>
    <x v="1"/>
  </r>
  <r>
    <x v="468"/>
    <n v="3229"/>
    <x v="9"/>
    <x v="82"/>
    <s v="Tasandusfond lõige 1"/>
    <x v="82"/>
    <s v="1"/>
    <x v="2"/>
    <s v="TU201"/>
    <s v="Tasandusfondi toetus"/>
    <x v="64"/>
    <s v="L1210"/>
    <x v="24"/>
    <x v="4"/>
    <s v="01800"/>
    <s v="Üldiseloomuga ülekanded valitsussektoris"/>
    <x v="0"/>
    <s v=""/>
    <s v=""/>
    <x v="0"/>
    <x v="1"/>
  </r>
  <r>
    <x v="469"/>
    <n v="1682869"/>
    <x v="9"/>
    <x v="82"/>
    <s v="Tasandusfond lõige 1"/>
    <x v="82"/>
    <s v="1"/>
    <x v="2"/>
    <s v="TU201"/>
    <s v="Tasandusfondi toetus"/>
    <x v="64"/>
    <s v="L1210"/>
    <x v="24"/>
    <x v="4"/>
    <s v="01800"/>
    <s v="Üldiseloomuga ülekanded valitsussektoris"/>
    <x v="0"/>
    <s v=""/>
    <s v=""/>
    <x v="0"/>
    <x v="1"/>
  </r>
  <r>
    <x v="92"/>
    <n v="2543"/>
    <x v="0"/>
    <x v="62"/>
    <s v="Isikliku sõiduauto kasutamise kulud"/>
    <x v="62"/>
    <s v="2"/>
    <x v="0"/>
    <s v="KU093"/>
    <s v="Isikliku sõiduauto kasutamise hüvitised"/>
    <x v="97"/>
    <s v="L1220"/>
    <x v="25"/>
    <x v="4"/>
    <s v="01112"/>
    <s v="Valla- ja linnavalitsus"/>
    <x v="0"/>
    <s v=""/>
    <s v=""/>
    <x v="0"/>
    <x v="1"/>
  </r>
  <r>
    <x v="363"/>
    <n v="4000"/>
    <x v="4"/>
    <x v="157"/>
    <s v="Õppetoetused"/>
    <x v="157"/>
    <s v="2"/>
    <x v="0"/>
    <s v="KU619"/>
    <s v="Vähekindlustatud perede üliõpilaste toetus"/>
    <x v="264"/>
    <s v="L1220"/>
    <x v="25"/>
    <x v="0"/>
    <s v="09400"/>
    <s v="Kolmanda taseme haridus"/>
    <x v="0"/>
    <s v=""/>
    <s v=""/>
    <x v="0"/>
    <x v="1"/>
  </r>
  <r>
    <x v="197"/>
    <n v="1093"/>
    <x v="0"/>
    <x v="97"/>
    <s v="TOIDUAINED JA TOITLUSTUSTEENUSED"/>
    <x v="97"/>
    <s v="2"/>
    <x v="0"/>
    <s v="KU560"/>
    <s v="Koolitoit Sotsiaalametilt"/>
    <x v="265"/>
    <s v="L1220"/>
    <x v="25"/>
    <x v="0"/>
    <s v="09601"/>
    <s v="Koolitoit"/>
    <x v="0"/>
    <s v=""/>
    <s v=""/>
    <x v="0"/>
    <x v="1"/>
  </r>
  <r>
    <x v="470"/>
    <n v="3686"/>
    <x v="0"/>
    <x v="85"/>
    <s v="SOTSIAALTEENUSED"/>
    <x v="85"/>
    <s v="2"/>
    <x v="0"/>
    <s v="KU627"/>
    <s v="Tasuline hooldus puuetega inimestele"/>
    <x v="266"/>
    <s v="L1220"/>
    <x v="25"/>
    <x v="2"/>
    <s v="10120"/>
    <s v="Puuetega inimeste sotsiaalhoolekandeasutused"/>
    <x v="0"/>
    <s v=""/>
    <s v=""/>
    <x v="0"/>
    <x v="1"/>
  </r>
  <r>
    <x v="471"/>
    <n v="4750"/>
    <x v="0"/>
    <x v="85"/>
    <s v="SOTSIAALTEENUSED"/>
    <x v="85"/>
    <s v="2"/>
    <x v="0"/>
    <s v="KU63A"/>
    <s v="Igapäevaelu toetamise teenuse ruumide kulud"/>
    <x v="68"/>
    <s v="L1220"/>
    <x v="25"/>
    <x v="2"/>
    <s v="10121"/>
    <s v="Muu puuetega inimeste sotsiaalne kaitse"/>
    <x v="0"/>
    <s v=""/>
    <s v=""/>
    <x v="0"/>
    <x v="1"/>
  </r>
  <r>
    <x v="471"/>
    <n v="-4750"/>
    <x v="0"/>
    <x v="85"/>
    <s v="SOTSIAALTEENUSED"/>
    <x v="85"/>
    <s v="2"/>
    <x v="0"/>
    <s v="KU63S"/>
    <s v="Singel Kodu teenused"/>
    <x v="267"/>
    <s v="L1220"/>
    <x v="25"/>
    <x v="2"/>
    <s v="10121"/>
    <s v="Muu puuetega inimeste sotsiaalne kaitse"/>
    <x v="0"/>
    <s v=""/>
    <s v=""/>
    <x v="0"/>
    <x v="1"/>
  </r>
  <r>
    <x v="472"/>
    <n v="-248411"/>
    <x v="5"/>
    <x v="83"/>
    <s v="Teenused"/>
    <x v="83"/>
    <s v="1"/>
    <x v="2"/>
    <s v="TU213"/>
    <s v="Sotsiaalministeeriumilt"/>
    <x v="268"/>
    <s v="L1220"/>
    <x v="25"/>
    <x v="2"/>
    <s v="10121"/>
    <s v="Muu puuetega inimeste sotsiaalne kaitse"/>
    <x v="0"/>
    <s v=""/>
    <s v=""/>
    <x v="0"/>
    <x v="1"/>
  </r>
  <r>
    <x v="472"/>
    <n v="-94636"/>
    <x v="5"/>
    <x v="83"/>
    <s v="Teenused"/>
    <x v="83"/>
    <s v="1"/>
    <x v="2"/>
    <s v="TU176"/>
    <s v="Sihtfinantseerimised põhitegevuseks"/>
    <x v="269"/>
    <s v="L1220"/>
    <x v="25"/>
    <x v="2"/>
    <s v="10121"/>
    <s v="Muu puuetega inimeste sotsiaalne kaitse"/>
    <x v="0"/>
    <s v=""/>
    <s v=""/>
    <x v="0"/>
    <x v="1"/>
  </r>
  <r>
    <x v="473"/>
    <n v="6650"/>
    <x v="0"/>
    <x v="84"/>
    <s v="Hooldamine, taastusravi"/>
    <x v="84"/>
    <s v="2"/>
    <x v="0"/>
    <s v="KU64I"/>
    <s v="Isikliku abistaja teenus"/>
    <x v="69"/>
    <s v="L1220"/>
    <x v="25"/>
    <x v="2"/>
    <s v="10121"/>
    <s v="Muu puuetega inimeste sotsiaalne kaitse"/>
    <x v="0"/>
    <s v=""/>
    <s v=""/>
    <x v="0"/>
    <x v="1"/>
  </r>
  <r>
    <x v="470"/>
    <n v="3800"/>
    <x v="0"/>
    <x v="85"/>
    <s v="SOTSIAALTEENUSED"/>
    <x v="85"/>
    <s v="2"/>
    <x v="0"/>
    <s v="KU680"/>
    <s v="Sotsiaaltoetus abivajajatele"/>
    <x v="270"/>
    <s v="L1220"/>
    <x v="25"/>
    <x v="2"/>
    <s v="10121"/>
    <s v="Muu puuetega inimeste sotsiaalne kaitse"/>
    <x v="0"/>
    <s v=""/>
    <s v=""/>
    <x v="0"/>
    <x v="1"/>
  </r>
  <r>
    <x v="470"/>
    <n v="95640"/>
    <x v="0"/>
    <x v="85"/>
    <s v="SOTSIAALTEENUSED"/>
    <x v="85"/>
    <s v="2"/>
    <x v="0"/>
    <s v="KU670"/>
    <s v="Lapsehoiuteenus puuetega lastele"/>
    <x v="20"/>
    <s v="L1220"/>
    <x v="25"/>
    <x v="2"/>
    <s v="10121"/>
    <s v="Muu puuetega inimeste sotsiaalne kaitse"/>
    <x v="0"/>
    <s v=""/>
    <s v=""/>
    <x v="0"/>
    <x v="1"/>
  </r>
  <r>
    <x v="470"/>
    <n v="4750"/>
    <x v="0"/>
    <x v="85"/>
    <s v="SOTSIAALTEENUSED"/>
    <x v="85"/>
    <s v="2"/>
    <x v="0"/>
    <s v="KU63S"/>
    <s v="Singel Kodu teenused"/>
    <x v="267"/>
    <s v="L1220"/>
    <x v="25"/>
    <x v="2"/>
    <s v="10121"/>
    <s v="Muu puuetega inimeste sotsiaalne kaitse"/>
    <x v="0"/>
    <s v=""/>
    <s v=""/>
    <x v="0"/>
    <x v="1"/>
  </r>
  <r>
    <x v="470"/>
    <n v="37550"/>
    <x v="0"/>
    <x v="85"/>
    <s v="SOTSIAALTEENUSED"/>
    <x v="85"/>
    <s v="2"/>
    <x v="0"/>
    <s v="KU63A"/>
    <s v="Igapäevaelu toetamise teenuse ruumide kulud"/>
    <x v="68"/>
    <s v="L1220"/>
    <x v="25"/>
    <x v="2"/>
    <s v="10121"/>
    <s v="Muu puuetega inimeste sotsiaalne kaitse"/>
    <x v="0"/>
    <s v=""/>
    <s v=""/>
    <x v="0"/>
    <x v="1"/>
  </r>
  <r>
    <x v="470"/>
    <n v="10973"/>
    <x v="0"/>
    <x v="85"/>
    <s v="SOTSIAALTEENUSED"/>
    <x v="85"/>
    <s v="2"/>
    <x v="0"/>
    <s v="KU637"/>
    <s v="Sotsiaaltransport ameti tellimisel"/>
    <x v="71"/>
    <s v="L1220"/>
    <x v="25"/>
    <x v="2"/>
    <s v="10121"/>
    <s v="Muu puuetega inimeste sotsiaalne kaitse"/>
    <x v="0"/>
    <s v=""/>
    <s v=""/>
    <x v="0"/>
    <x v="1"/>
  </r>
  <r>
    <x v="338"/>
    <n v="213"/>
    <x v="1"/>
    <x v="19"/>
    <s v="Töötuskindlustusmakse"/>
    <x v="19"/>
    <s v="2"/>
    <x v="0"/>
    <s v="KU64I"/>
    <s v="Isikliku abistaja teenus"/>
    <x v="69"/>
    <s v="L1220"/>
    <x v="25"/>
    <x v="2"/>
    <s v="10121"/>
    <s v="Muu puuetega inimeste sotsiaalne kaitse"/>
    <x v="0"/>
    <s v=""/>
    <s v=""/>
    <x v="0"/>
    <x v="1"/>
  </r>
  <r>
    <x v="339"/>
    <n v="5699"/>
    <x v="1"/>
    <x v="20"/>
    <s v="Sotsiaalmaks töötasudelt ja toetustelt"/>
    <x v="20"/>
    <s v="2"/>
    <x v="0"/>
    <s v="KU64I"/>
    <s v="Isikliku abistaja teenus"/>
    <x v="69"/>
    <s v="L1220"/>
    <x v="25"/>
    <x v="2"/>
    <s v="10121"/>
    <s v="Muu puuetega inimeste sotsiaalne kaitse"/>
    <x v="0"/>
    <s v=""/>
    <s v=""/>
    <x v="0"/>
    <x v="1"/>
  </r>
  <r>
    <x v="91"/>
    <n v="13925"/>
    <x v="1"/>
    <x v="21"/>
    <s v="Töövõtulepingu alusel füüsilistele isikutele makst"/>
    <x v="21"/>
    <s v="2"/>
    <x v="0"/>
    <s v="KU64I"/>
    <s v="Isikliku abistaja teenus"/>
    <x v="69"/>
    <s v="L1220"/>
    <x v="25"/>
    <x v="2"/>
    <s v="10121"/>
    <s v="Muu puuetega inimeste sotsiaalne kaitse"/>
    <x v="0"/>
    <s v=""/>
    <s v=""/>
    <x v="0"/>
    <x v="1"/>
  </r>
  <r>
    <x v="86"/>
    <n v="54000"/>
    <x v="3"/>
    <x v="71"/>
    <s v="muudele residentidele"/>
    <x v="71"/>
    <s v="2"/>
    <x v="0"/>
    <s v="KU63T"/>
    <s v="Sotsiaalvaldkonna tegevustoetus"/>
    <x v="66"/>
    <s v="L1220"/>
    <x v="25"/>
    <x v="2"/>
    <s v="10121"/>
    <s v="Muu puuetega inimeste sotsiaalne kaitse"/>
    <x v="0"/>
    <s v=""/>
    <s v=""/>
    <x v="0"/>
    <x v="1"/>
  </r>
  <r>
    <x v="86"/>
    <n v="8100"/>
    <x v="3"/>
    <x v="71"/>
    <s v="muudele residentidele"/>
    <x v="71"/>
    <s v="2"/>
    <x v="0"/>
    <s v="KU63P"/>
    <s v="Sotsiaalvaldkonna projektitoetused"/>
    <x v="271"/>
    <s v="L1220"/>
    <x v="25"/>
    <x v="2"/>
    <s v="10121"/>
    <s v="Muu puuetega inimeste sotsiaalne kaitse"/>
    <x v="0"/>
    <s v=""/>
    <s v=""/>
    <x v="0"/>
    <x v="1"/>
  </r>
  <r>
    <x v="379"/>
    <n v="26000"/>
    <x v="4"/>
    <x v="36"/>
    <s v="Muud sotsiaalabitoetused"/>
    <x v="36"/>
    <s v="2"/>
    <x v="0"/>
    <s v="KU680"/>
    <s v="Sotsiaaltoetus abivajajatele"/>
    <x v="270"/>
    <s v="L1220"/>
    <x v="25"/>
    <x v="2"/>
    <s v="10121"/>
    <s v="Muu puuetega inimeste sotsiaalne kaitse"/>
    <x v="0"/>
    <s v=""/>
    <s v=""/>
    <x v="0"/>
    <x v="1"/>
  </r>
  <r>
    <x v="168"/>
    <n v="50000"/>
    <x v="4"/>
    <x v="86"/>
    <s v="Erijuhtudel riigi poolt makstav sotsiaalmaks (sh a"/>
    <x v="86"/>
    <s v="2"/>
    <x v="0"/>
    <s v="KU642"/>
    <s v="Hooldajatoetus"/>
    <x v="70"/>
    <s v="L1220"/>
    <x v="25"/>
    <x v="2"/>
    <s v="10121"/>
    <s v="Muu puuetega inimeste sotsiaalne kaitse"/>
    <x v="0"/>
    <s v=""/>
    <s v=""/>
    <x v="0"/>
    <x v="1"/>
  </r>
  <r>
    <x v="168"/>
    <n v="6000"/>
    <x v="4"/>
    <x v="86"/>
    <s v="Erijuhtudel riigi poolt makstav sotsiaalmaks (sh a"/>
    <x v="86"/>
    <s v="2"/>
    <x v="0"/>
    <s v="KU639"/>
    <s v="Puuetega laste hooldajatoetus"/>
    <x v="72"/>
    <s v="L1220"/>
    <x v="25"/>
    <x v="2"/>
    <s v="10121"/>
    <s v="Muu puuetega inimeste sotsiaalne kaitse"/>
    <x v="0"/>
    <s v=""/>
    <s v=""/>
    <x v="0"/>
    <x v="1"/>
  </r>
  <r>
    <x v="474"/>
    <n v="97319"/>
    <x v="4"/>
    <x v="87"/>
    <s v="Hooldajatoetus"/>
    <x v="87"/>
    <s v="2"/>
    <x v="0"/>
    <s v="KU642"/>
    <s v="Hooldajatoetus"/>
    <x v="70"/>
    <s v="L1220"/>
    <x v="25"/>
    <x v="2"/>
    <s v="10121"/>
    <s v="Muu puuetega inimeste sotsiaalne kaitse"/>
    <x v="0"/>
    <s v=""/>
    <s v=""/>
    <x v="0"/>
    <x v="1"/>
  </r>
  <r>
    <x v="475"/>
    <n v="16767"/>
    <x v="4"/>
    <x v="88"/>
    <s v="Toetused puuetega inimestele ja nende hooldajatele"/>
    <x v="88"/>
    <s v="2"/>
    <x v="0"/>
    <s v="KU639"/>
    <s v="Puuetega laste hooldajatoetus"/>
    <x v="72"/>
    <s v="L1220"/>
    <x v="25"/>
    <x v="2"/>
    <s v="10121"/>
    <s v="Muu puuetega inimeste sotsiaalne kaitse"/>
    <x v="0"/>
    <s v=""/>
    <s v=""/>
    <x v="0"/>
    <x v="1"/>
  </r>
  <r>
    <x v="272"/>
    <n v="248411"/>
    <x v="5"/>
    <x v="83"/>
    <s v="Teenused"/>
    <x v="83"/>
    <s v="1"/>
    <x v="2"/>
    <s v="TU213"/>
    <s v="Sotsiaalministeeriumilt"/>
    <x v="268"/>
    <s v="L1220"/>
    <x v="25"/>
    <x v="2"/>
    <s v="10121"/>
    <s v="Muu puuetega inimeste sotsiaalne kaitse"/>
    <x v="0"/>
    <s v=""/>
    <s v=""/>
    <x v="0"/>
    <x v="1"/>
  </r>
  <r>
    <x v="272"/>
    <n v="94636"/>
    <x v="5"/>
    <x v="83"/>
    <s v="Teenused"/>
    <x v="83"/>
    <s v="1"/>
    <x v="2"/>
    <s v="TU176"/>
    <s v="Sihtfinantseerimised põhitegevuseks"/>
    <x v="269"/>
    <s v="L1220"/>
    <x v="25"/>
    <x v="2"/>
    <s v="10121"/>
    <s v="Muu puuetega inimeste sotsiaalne kaitse"/>
    <x v="0"/>
    <s v=""/>
    <s v=""/>
    <x v="0"/>
    <x v="1"/>
  </r>
  <r>
    <x v="476"/>
    <n v="596662"/>
    <x v="4"/>
    <x v="36"/>
    <s v="Muud sotsiaalabitoetused"/>
    <x v="36"/>
    <s v="2"/>
    <x v="0"/>
    <s v="KU651"/>
    <s v="Tasuline hooldus"/>
    <x v="22"/>
    <s v="L1220"/>
    <x v="25"/>
    <x v="2"/>
    <s v="10200"/>
    <s v="Eakate sotsiaalhoolekandeasutused"/>
    <x v="0"/>
    <s v=""/>
    <s v=""/>
    <x v="0"/>
    <x v="1"/>
  </r>
  <r>
    <x v="473"/>
    <n v="8416"/>
    <x v="0"/>
    <x v="84"/>
    <s v="Hooldamine, taastusravi"/>
    <x v="84"/>
    <s v="2"/>
    <x v="0"/>
    <s v="KU651"/>
    <s v="Tasuline hooldus"/>
    <x v="22"/>
    <s v="L1220"/>
    <x v="25"/>
    <x v="2"/>
    <s v="10200"/>
    <s v="Eakate sotsiaalhoolekandeasutused"/>
    <x v="0"/>
    <s v=""/>
    <s v=""/>
    <x v="0"/>
    <x v="1"/>
  </r>
  <r>
    <x v="470"/>
    <n v="9610"/>
    <x v="0"/>
    <x v="85"/>
    <s v="SOTSIAALTEENUSED"/>
    <x v="85"/>
    <s v="2"/>
    <x v="0"/>
    <s v="KU694"/>
    <s v="Sotsiaalvaldkonna reserv"/>
    <x v="272"/>
    <s v="L1220"/>
    <x v="25"/>
    <x v="2"/>
    <s v="10200"/>
    <s v="Eakate sotsiaalhoolekandeasutused"/>
    <x v="0"/>
    <s v=""/>
    <s v=""/>
    <x v="0"/>
    <x v="1"/>
  </r>
  <r>
    <x v="338"/>
    <n v="1285"/>
    <x v="1"/>
    <x v="19"/>
    <s v="Töötuskindlustusmakse"/>
    <x v="19"/>
    <s v="2"/>
    <x v="0"/>
    <s v="KU651"/>
    <s v="Tasuline hooldus"/>
    <x v="22"/>
    <s v="L1220"/>
    <x v="25"/>
    <x v="2"/>
    <s v="10200"/>
    <s v="Eakate sotsiaalhoolekandeasutused"/>
    <x v="0"/>
    <s v=""/>
    <s v=""/>
    <x v="0"/>
    <x v="1"/>
  </r>
  <r>
    <x v="339"/>
    <n v="33912"/>
    <x v="1"/>
    <x v="20"/>
    <s v="Sotsiaalmaks töötasudelt ja toetustelt"/>
    <x v="20"/>
    <s v="2"/>
    <x v="0"/>
    <s v="KU651"/>
    <s v="Tasuline hooldus"/>
    <x v="22"/>
    <s v="L1220"/>
    <x v="25"/>
    <x v="2"/>
    <s v="10200"/>
    <s v="Eakate sotsiaalhoolekandeasutused"/>
    <x v="0"/>
    <s v=""/>
    <s v=""/>
    <x v="0"/>
    <x v="1"/>
  </r>
  <r>
    <x v="91"/>
    <n v="103222"/>
    <x v="1"/>
    <x v="21"/>
    <s v="Töövõtulepingu alusel füüsilistele isikutele makst"/>
    <x v="21"/>
    <s v="2"/>
    <x v="0"/>
    <s v="KU651"/>
    <s v="Tasuline hooldus"/>
    <x v="22"/>
    <s v="L1220"/>
    <x v="25"/>
    <x v="2"/>
    <s v="10200"/>
    <s v="Eakate sotsiaalhoolekandeasutused"/>
    <x v="0"/>
    <s v=""/>
    <s v=""/>
    <x v="0"/>
    <x v="1"/>
  </r>
  <r>
    <x v="379"/>
    <n v="191479"/>
    <x v="4"/>
    <x v="36"/>
    <s v="Muud sotsiaalabitoetused"/>
    <x v="36"/>
    <s v="2"/>
    <x v="0"/>
    <s v="KU651"/>
    <s v="Tasuline hooldus"/>
    <x v="22"/>
    <s v="L1220"/>
    <x v="25"/>
    <x v="2"/>
    <s v="10200"/>
    <s v="Eakate sotsiaalhoolekandeasutused"/>
    <x v="0"/>
    <s v=""/>
    <s v=""/>
    <x v="0"/>
    <x v="1"/>
  </r>
  <r>
    <x v="470"/>
    <n v="1543"/>
    <x v="0"/>
    <x v="85"/>
    <s v="SOTSIAALTEENUSED"/>
    <x v="85"/>
    <s v="2"/>
    <x v="0"/>
    <s v="KU657"/>
    <s v="Eakate päev"/>
    <x v="73"/>
    <s v="L1220"/>
    <x v="25"/>
    <x v="2"/>
    <s v="10201"/>
    <s v="Muu eakate sotsiaalne kaitse"/>
    <x v="0"/>
    <s v=""/>
    <s v=""/>
    <x v="0"/>
    <x v="1"/>
  </r>
  <r>
    <x v="477"/>
    <n v="147435"/>
    <x v="0"/>
    <x v="35"/>
    <s v="Muud sotsiaalkulud"/>
    <x v="35"/>
    <s v="2"/>
    <x v="0"/>
    <s v="KU66H"/>
    <s v="Asendushooldusteenus"/>
    <x v="21"/>
    <s v="L1220"/>
    <x v="25"/>
    <x v="2"/>
    <s v="10400"/>
    <s v="Asendus- ja järelhooldus (2018 muudatus)"/>
    <x v="0"/>
    <s v=""/>
    <s v=""/>
    <x v="0"/>
    <x v="1"/>
  </r>
  <r>
    <x v="470"/>
    <n v="2660"/>
    <x v="0"/>
    <x v="85"/>
    <s v="SOTSIAALTEENUSED"/>
    <x v="85"/>
    <s v="2"/>
    <x v="0"/>
    <s v="KU66J"/>
    <s v="Järelhooldusteenus"/>
    <x v="273"/>
    <s v="L1220"/>
    <x v="25"/>
    <x v="2"/>
    <s v="10400"/>
    <s v="Asendus- ja järelhooldus (2018 muudatus)"/>
    <x v="0"/>
    <s v=""/>
    <s v=""/>
    <x v="0"/>
    <x v="1"/>
  </r>
  <r>
    <x v="470"/>
    <n v="2040"/>
    <x v="0"/>
    <x v="85"/>
    <s v="SOTSIAALTEENUSED"/>
    <x v="85"/>
    <s v="2"/>
    <x v="0"/>
    <s v="KU660"/>
    <s v="Lasteturvakodu"/>
    <x v="74"/>
    <s v="L1220"/>
    <x v="25"/>
    <x v="2"/>
    <s v="10400"/>
    <s v="Asendus- ja järelhooldus (2018 muudatus)"/>
    <x v="0"/>
    <s v=""/>
    <s v=""/>
    <x v="0"/>
    <x v="1"/>
  </r>
  <r>
    <x v="178"/>
    <n v="7995"/>
    <x v="4"/>
    <x v="89"/>
    <s v="Peretoetused"/>
    <x v="89"/>
    <s v="2"/>
    <x v="0"/>
    <s v="KU66H"/>
    <s v="Asendushooldusteenus"/>
    <x v="21"/>
    <s v="L1220"/>
    <x v="25"/>
    <x v="2"/>
    <s v="10400"/>
    <s v="Asendus- ja järelhooldus (2018 muudatus)"/>
    <x v="0"/>
    <s v=""/>
    <s v=""/>
    <x v="0"/>
    <x v="1"/>
  </r>
  <r>
    <x v="478"/>
    <n v="53523"/>
    <x v="4"/>
    <x v="36"/>
    <s v="Muud sotsiaalabitoetused"/>
    <x v="36"/>
    <s v="2"/>
    <x v="0"/>
    <s v="KU66M"/>
    <s v="Matusetoetus"/>
    <x v="80"/>
    <s v="L1220"/>
    <x v="25"/>
    <x v="2"/>
    <s v="10402"/>
    <s v="Muu perekondade ja laste sotsiaalne kaitse"/>
    <x v="0"/>
    <s v=""/>
    <s v=""/>
    <x v="0"/>
    <x v="1"/>
  </r>
  <r>
    <x v="479"/>
    <n v="52272"/>
    <x v="0"/>
    <x v="34"/>
    <s v="Puudega laste hoidmine"/>
    <x v="34"/>
    <s v="2"/>
    <x v="0"/>
    <s v="KU667"/>
    <s v="Tugipered, tugiisikud"/>
    <x v="76"/>
    <s v="L1220"/>
    <x v="25"/>
    <x v="2"/>
    <s v="10402"/>
    <s v="Muu perekondade ja laste sotsiaalne kaitse"/>
    <x v="0"/>
    <s v=""/>
    <s v=""/>
    <x v="0"/>
    <x v="1"/>
  </r>
  <r>
    <x v="473"/>
    <n v="950"/>
    <x v="0"/>
    <x v="84"/>
    <s v="Hooldamine, taastusravi"/>
    <x v="84"/>
    <s v="2"/>
    <x v="0"/>
    <s v="KU667"/>
    <s v="Tugipered, tugiisikud"/>
    <x v="76"/>
    <s v="L1220"/>
    <x v="25"/>
    <x v="2"/>
    <s v="10402"/>
    <s v="Muu perekondade ja laste sotsiaalne kaitse"/>
    <x v="0"/>
    <s v=""/>
    <s v=""/>
    <x v="0"/>
    <x v="1"/>
  </r>
  <r>
    <x v="470"/>
    <n v="5000"/>
    <x v="0"/>
    <x v="85"/>
    <s v="SOTSIAALTEENUSED"/>
    <x v="85"/>
    <s v="2"/>
    <x v="0"/>
    <s v="KU728"/>
    <s v="Laste ja perede teenused"/>
    <x v="274"/>
    <s v="L1220"/>
    <x v="25"/>
    <x v="2"/>
    <s v="10402"/>
    <s v="Muu perekondade ja laste sotsiaalne kaitse"/>
    <x v="0"/>
    <s v=""/>
    <s v=""/>
    <x v="0"/>
    <x v="1"/>
  </r>
  <r>
    <x v="470"/>
    <n v="1950"/>
    <x v="0"/>
    <x v="85"/>
    <s v="SOTSIAALTEENUSED"/>
    <x v="85"/>
    <s v="2"/>
    <x v="0"/>
    <s v="KU68V"/>
    <s v="Võlanõustamine"/>
    <x v="79"/>
    <s v="L1220"/>
    <x v="25"/>
    <x v="2"/>
    <s v="10402"/>
    <s v="Muu perekondade ja laste sotsiaalne kaitse"/>
    <x v="0"/>
    <s v=""/>
    <s v=""/>
    <x v="0"/>
    <x v="1"/>
  </r>
  <r>
    <x v="470"/>
    <n v="38"/>
    <x v="0"/>
    <x v="85"/>
    <s v="SOTSIAALTEENUSED"/>
    <x v="85"/>
    <s v="2"/>
    <x v="0"/>
    <s v="KU671"/>
    <s v="Viljandimaa Naiste Varjupaik MTÜ"/>
    <x v="78"/>
    <s v="L1220"/>
    <x v="25"/>
    <x v="2"/>
    <s v="10402"/>
    <s v="Muu perekondade ja laste sotsiaalne kaitse"/>
    <x v="0"/>
    <s v=""/>
    <s v=""/>
    <x v="0"/>
    <x v="1"/>
  </r>
  <r>
    <x v="338"/>
    <n v="782"/>
    <x v="1"/>
    <x v="19"/>
    <s v="Töötuskindlustusmakse"/>
    <x v="19"/>
    <s v="2"/>
    <x v="0"/>
    <s v="KU64H"/>
    <s v="Täiskasvanute tugiisikuteenus"/>
    <x v="77"/>
    <s v="L1220"/>
    <x v="25"/>
    <x v="2"/>
    <s v="10402"/>
    <s v="Muu perekondade ja laste sotsiaalne kaitse"/>
    <x v="0"/>
    <s v=""/>
    <s v=""/>
    <x v="0"/>
    <x v="1"/>
  </r>
  <r>
    <x v="339"/>
    <n v="4300"/>
    <x v="1"/>
    <x v="20"/>
    <s v="Sotsiaalmaks töötasudelt ja toetustelt"/>
    <x v="20"/>
    <s v="2"/>
    <x v="0"/>
    <s v="KU64H"/>
    <s v="Täiskasvanute tugiisikuteenus"/>
    <x v="77"/>
    <s v="L1220"/>
    <x v="25"/>
    <x v="2"/>
    <s v="10402"/>
    <s v="Muu perekondade ja laste sotsiaalne kaitse"/>
    <x v="0"/>
    <s v=""/>
    <s v=""/>
    <x v="0"/>
    <x v="1"/>
  </r>
  <r>
    <x v="91"/>
    <n v="14000"/>
    <x v="1"/>
    <x v="21"/>
    <s v="Töövõtulepingu alusel füüsilistele isikutele makst"/>
    <x v="21"/>
    <s v="2"/>
    <x v="0"/>
    <s v="KU64H"/>
    <s v="Täiskasvanute tugiisikuteenus"/>
    <x v="77"/>
    <s v="L1220"/>
    <x v="25"/>
    <x v="2"/>
    <s v="10402"/>
    <s v="Muu perekondade ja laste sotsiaalne kaitse"/>
    <x v="0"/>
    <s v=""/>
    <s v=""/>
    <x v="0"/>
    <x v="1"/>
  </r>
  <r>
    <x v="178"/>
    <n v="100900"/>
    <x v="4"/>
    <x v="89"/>
    <s v="Peretoetused"/>
    <x v="89"/>
    <s v="2"/>
    <x v="0"/>
    <s v="KU665"/>
    <s v="Sünnitoetus"/>
    <x v="75"/>
    <s v="L1220"/>
    <x v="25"/>
    <x v="2"/>
    <s v="10402"/>
    <s v="Muu perekondade ja laste sotsiaalne kaitse"/>
    <x v="0"/>
    <s v=""/>
    <s v=""/>
    <x v="0"/>
    <x v="1"/>
  </r>
  <r>
    <x v="282"/>
    <n v="1347"/>
    <x v="10"/>
    <x v="90"/>
    <s v="Riigilõivukulu"/>
    <x v="90"/>
    <s v="2"/>
    <x v="0"/>
    <s v="KU686"/>
    <s v="Sotsiaalameti riigilõivud"/>
    <x v="81"/>
    <s v="L1220"/>
    <x v="25"/>
    <x v="2"/>
    <s v="10702"/>
    <s v="Muu sotsiaalsete riskirühmade kaitse"/>
    <x v="0"/>
    <s v=""/>
    <s v=""/>
    <x v="0"/>
    <x v="1"/>
  </r>
  <r>
    <x v="187"/>
    <n v="12862"/>
    <x v="0"/>
    <x v="35"/>
    <s v="Muud sotsiaalkulud"/>
    <x v="35"/>
    <s v="2"/>
    <x v="0"/>
    <s v="KU68P"/>
    <s v="Kulud sõjapõgenikele"/>
    <x v="82"/>
    <s v="L1220"/>
    <x v="25"/>
    <x v="2"/>
    <s v="10702"/>
    <s v="Muu sotsiaalsete riskirühmade kaitse"/>
    <x v="0"/>
    <s v=""/>
    <s v=""/>
    <x v="0"/>
    <x v="1"/>
  </r>
  <r>
    <x v="480"/>
    <n v="3042"/>
    <x v="0"/>
    <x v="186"/>
    <s v="Ravikulud"/>
    <x v="186"/>
    <s v="2"/>
    <x v="0"/>
    <s v="KU685"/>
    <s v="Ravimid ja muud kulud (sh linna arst)"/>
    <x v="83"/>
    <s v="L1220"/>
    <x v="25"/>
    <x v="2"/>
    <s v="10702"/>
    <s v="Muu sotsiaalsete riskirühmade kaitse"/>
    <x v="0"/>
    <s v=""/>
    <s v=""/>
    <x v="0"/>
    <x v="1"/>
  </r>
  <r>
    <x v="470"/>
    <n v="9500"/>
    <x v="0"/>
    <x v="85"/>
    <s v="SOTSIAALTEENUSED"/>
    <x v="85"/>
    <s v="2"/>
    <x v="0"/>
    <s v="KU690"/>
    <s v="Riskirühmad"/>
    <x v="84"/>
    <s v="L1220"/>
    <x v="25"/>
    <x v="2"/>
    <s v="10702"/>
    <s v="Muu sotsiaalsete riskirühmade kaitse"/>
    <x v="0"/>
    <s v=""/>
    <s v=""/>
    <x v="0"/>
    <x v="1"/>
  </r>
  <r>
    <x v="470"/>
    <n v="5225"/>
    <x v="0"/>
    <x v="85"/>
    <s v="SOTSIAALTEENUSED"/>
    <x v="85"/>
    <s v="2"/>
    <x v="0"/>
    <s v="KU680"/>
    <s v="Sotsiaaltoetus abivajajatele"/>
    <x v="270"/>
    <s v="L1220"/>
    <x v="25"/>
    <x v="2"/>
    <s v="10702"/>
    <s v="Muu sotsiaalsete riskirühmade kaitse"/>
    <x v="0"/>
    <s v=""/>
    <s v=""/>
    <x v="0"/>
    <x v="1"/>
  </r>
  <r>
    <x v="338"/>
    <n v="37"/>
    <x v="1"/>
    <x v="19"/>
    <s v="Töötuskindlustusmakse"/>
    <x v="19"/>
    <s v="2"/>
    <x v="0"/>
    <s v="KU685"/>
    <s v="Ravimid ja muud kulud (sh linna arst)"/>
    <x v="83"/>
    <s v="L1220"/>
    <x v="25"/>
    <x v="2"/>
    <s v="10702"/>
    <s v="Muu sotsiaalsete riskirühmade kaitse"/>
    <x v="0"/>
    <s v=""/>
    <s v=""/>
    <x v="0"/>
    <x v="1"/>
  </r>
  <r>
    <x v="339"/>
    <n v="1091"/>
    <x v="1"/>
    <x v="20"/>
    <s v="Sotsiaalmaks töötasudelt ja toetustelt"/>
    <x v="20"/>
    <s v="2"/>
    <x v="0"/>
    <s v="KU685"/>
    <s v="Ravimid ja muud kulud (sh linna arst)"/>
    <x v="83"/>
    <s v="L1220"/>
    <x v="25"/>
    <x v="2"/>
    <s v="10702"/>
    <s v="Muu sotsiaalsete riskirühmade kaitse"/>
    <x v="0"/>
    <s v=""/>
    <s v=""/>
    <x v="0"/>
    <x v="1"/>
  </r>
  <r>
    <x v="91"/>
    <n v="3240"/>
    <x v="1"/>
    <x v="21"/>
    <s v="Töövõtulepingu alusel füüsilistele isikutele makst"/>
    <x v="21"/>
    <s v="2"/>
    <x v="0"/>
    <s v="KU685"/>
    <s v="Ravimid ja muud kulud (sh linna arst)"/>
    <x v="83"/>
    <s v="L1220"/>
    <x v="25"/>
    <x v="2"/>
    <s v="10702"/>
    <s v="Muu sotsiaalsete riskirühmade kaitse"/>
    <x v="0"/>
    <s v=""/>
    <s v=""/>
    <x v="0"/>
    <x v="1"/>
  </r>
  <r>
    <x v="379"/>
    <n v="3950"/>
    <x v="4"/>
    <x v="36"/>
    <s v="Muud sotsiaalabitoetused"/>
    <x v="36"/>
    <s v="2"/>
    <x v="0"/>
    <s v="KU724"/>
    <s v="Varjupaigateenus"/>
    <x v="275"/>
    <s v="L1220"/>
    <x v="25"/>
    <x v="2"/>
    <s v="10702"/>
    <s v="Muu sotsiaalsete riskirühmade kaitse"/>
    <x v="0"/>
    <s v=""/>
    <s v=""/>
    <x v="0"/>
    <x v="1"/>
  </r>
  <r>
    <x v="379"/>
    <n v="35000"/>
    <x v="4"/>
    <x v="36"/>
    <s v="Muud sotsiaalabitoetused"/>
    <x v="36"/>
    <s v="2"/>
    <x v="0"/>
    <s v="KU680"/>
    <s v="Sotsiaaltoetus abivajajatele"/>
    <x v="270"/>
    <s v="L1220"/>
    <x v="25"/>
    <x v="2"/>
    <s v="10702"/>
    <s v="Muu sotsiaalsete riskirühmade kaitse"/>
    <x v="0"/>
    <s v=""/>
    <s v=""/>
    <x v="0"/>
    <x v="1"/>
  </r>
  <r>
    <x v="348"/>
    <n v="7"/>
    <x v="1"/>
    <x v="19"/>
    <s v="Töötuskindlustusmakse"/>
    <x v="19"/>
    <s v="2"/>
    <x v="0"/>
    <s v="KU049"/>
    <s v="Teenistujate tasud ja maksud"/>
    <x v="23"/>
    <s v="L1220"/>
    <x v="25"/>
    <x v="2"/>
    <s v="10900"/>
    <s v="Muu sotsiaalne kaitse, sh sotsiaalse kaitse haldus"/>
    <x v="0"/>
    <s v=""/>
    <s v=""/>
    <x v="0"/>
    <x v="1"/>
  </r>
  <r>
    <x v="349"/>
    <n v="269"/>
    <x v="1"/>
    <x v="20"/>
    <s v="Sotsiaalmaks töötasudelt ja toetustelt"/>
    <x v="20"/>
    <s v="2"/>
    <x v="0"/>
    <s v="KU049"/>
    <s v="Teenistujate tasud ja maksud"/>
    <x v="23"/>
    <s v="L1220"/>
    <x v="25"/>
    <x v="2"/>
    <s v="10900"/>
    <s v="Muu sotsiaalne kaitse, sh sotsiaalse kaitse haldus"/>
    <x v="0"/>
    <s v=""/>
    <s v=""/>
    <x v="0"/>
    <x v="1"/>
  </r>
  <r>
    <x v="369"/>
    <n v="816"/>
    <x v="1"/>
    <x v="68"/>
    <s v="Avaliku teenistuse ametnike töötasu"/>
    <x v="68"/>
    <s v="2"/>
    <x v="0"/>
    <s v="KU049"/>
    <s v="Teenistujate tasud ja maksud"/>
    <x v="23"/>
    <s v="L1220"/>
    <x v="25"/>
    <x v="2"/>
    <s v="10900"/>
    <s v="Muu sotsiaalne kaitse, sh sotsiaalse kaitse haldus"/>
    <x v="0"/>
    <s v=""/>
    <s v=""/>
    <x v="0"/>
    <x v="1"/>
  </r>
  <r>
    <x v="470"/>
    <n v="10146"/>
    <x v="0"/>
    <x v="85"/>
    <s v="SOTSIAALTEENUSED"/>
    <x v="85"/>
    <s v="2"/>
    <x v="0"/>
    <s v="KU693"/>
    <s v="Kadunukeste vedu, matused"/>
    <x v="85"/>
    <s v="L1220"/>
    <x v="25"/>
    <x v="2"/>
    <s v="10900"/>
    <s v="Muu sotsiaalne kaitse, sh sotsiaalse kaitse haldus"/>
    <x v="0"/>
    <s v=""/>
    <s v=""/>
    <x v="0"/>
    <x v="1"/>
  </r>
  <r>
    <x v="219"/>
    <n v="640"/>
    <x v="0"/>
    <x v="92"/>
    <s v="Kindlustusmaksed"/>
    <x v="92"/>
    <s v="2"/>
    <x v="0"/>
    <s v="KU725"/>
    <s v="Elektriautode kulud"/>
    <x v="87"/>
    <s v="L1220"/>
    <x v="25"/>
    <x v="2"/>
    <s v="10900"/>
    <s v="Muu sotsiaalne kaitse, sh sotsiaalse kaitse haldus"/>
    <x v="0"/>
    <s v=""/>
    <s v=""/>
    <x v="0"/>
    <x v="1"/>
  </r>
  <r>
    <x v="217"/>
    <n v="850"/>
    <x v="0"/>
    <x v="93"/>
    <s v="Kulud remondile ja hooldusele"/>
    <x v="93"/>
    <s v="2"/>
    <x v="0"/>
    <s v="KU725"/>
    <s v="Elektriautode kulud"/>
    <x v="87"/>
    <s v="L1220"/>
    <x v="25"/>
    <x v="2"/>
    <s v="10900"/>
    <s v="Muu sotsiaalne kaitse, sh sotsiaalse kaitse haldus"/>
    <x v="0"/>
    <s v=""/>
    <s v=""/>
    <x v="0"/>
    <x v="1"/>
  </r>
  <r>
    <x v="342"/>
    <n v="22814"/>
    <x v="0"/>
    <x v="69"/>
    <s v="ADMINISTREERIMISKULUD"/>
    <x v="69"/>
    <s v="2"/>
    <x v="0"/>
    <s v="KU694"/>
    <s v="Sotsiaalvaldkonna reserv"/>
    <x v="272"/>
    <s v="L1220"/>
    <x v="25"/>
    <x v="2"/>
    <s v="10900"/>
    <s v="Muu sotsiaalne kaitse, sh sotsiaalse kaitse haldus"/>
    <x v="0"/>
    <s v=""/>
    <s v=""/>
    <x v="0"/>
    <x v="1"/>
  </r>
  <r>
    <x v="342"/>
    <n v="14444"/>
    <x v="0"/>
    <x v="69"/>
    <s v="ADMINISTREERIMISKULUD"/>
    <x v="69"/>
    <s v="2"/>
    <x v="0"/>
    <s v="KU692"/>
    <s v="Sotsiaalvaldkonna sündmused"/>
    <x v="86"/>
    <s v="L1220"/>
    <x v="25"/>
    <x v="2"/>
    <s v="10900"/>
    <s v="Muu sotsiaalne kaitse, sh sotsiaalse kaitse haldus"/>
    <x v="0"/>
    <s v=""/>
    <s v=""/>
    <x v="0"/>
    <x v="1"/>
  </r>
  <r>
    <x v="338"/>
    <n v="58"/>
    <x v="1"/>
    <x v="19"/>
    <s v="Töötuskindlustusmakse"/>
    <x v="19"/>
    <s v="2"/>
    <x v="0"/>
    <s v="KU694"/>
    <s v="Sotsiaalvaldkonna reserv"/>
    <x v="272"/>
    <s v="L1220"/>
    <x v="25"/>
    <x v="2"/>
    <s v="10900"/>
    <s v="Muu sotsiaalne kaitse, sh sotsiaalse kaitse haldus"/>
    <x v="0"/>
    <s v=""/>
    <s v=""/>
    <x v="0"/>
    <x v="1"/>
  </r>
  <r>
    <x v="338"/>
    <n v="2035"/>
    <x v="1"/>
    <x v="19"/>
    <s v="Töötuskindlustusmakse"/>
    <x v="19"/>
    <s v="2"/>
    <x v="0"/>
    <s v="KU049"/>
    <s v="Teenistujate tasud ja maksud"/>
    <x v="23"/>
    <s v="L1220"/>
    <x v="25"/>
    <x v="2"/>
    <s v="10900"/>
    <s v="Muu sotsiaalne kaitse, sh sotsiaalse kaitse haldus"/>
    <x v="0"/>
    <s v=""/>
    <s v=""/>
    <x v="0"/>
    <x v="1"/>
  </r>
  <r>
    <x v="339"/>
    <n v="2430"/>
    <x v="1"/>
    <x v="20"/>
    <s v="Sotsiaalmaks töötasudelt ja toetustelt"/>
    <x v="20"/>
    <s v="2"/>
    <x v="0"/>
    <s v="KU694"/>
    <s v="Sotsiaalvaldkonna reserv"/>
    <x v="272"/>
    <s v="L1220"/>
    <x v="25"/>
    <x v="2"/>
    <s v="10900"/>
    <s v="Muu sotsiaalne kaitse, sh sotsiaalse kaitse haldus"/>
    <x v="0"/>
    <s v=""/>
    <s v=""/>
    <x v="0"/>
    <x v="1"/>
  </r>
  <r>
    <x v="339"/>
    <n v="83893"/>
    <x v="1"/>
    <x v="20"/>
    <s v="Sotsiaalmaks töötasudelt ja toetustelt"/>
    <x v="20"/>
    <s v="2"/>
    <x v="0"/>
    <s v="KU049"/>
    <s v="Teenistujate tasud ja maksud"/>
    <x v="23"/>
    <s v="L1220"/>
    <x v="25"/>
    <x v="2"/>
    <s v="10900"/>
    <s v="Muu sotsiaalne kaitse, sh sotsiaalse kaitse haldus"/>
    <x v="0"/>
    <s v=""/>
    <s v=""/>
    <x v="0"/>
    <x v="1"/>
  </r>
  <r>
    <x v="91"/>
    <n v="7365"/>
    <x v="1"/>
    <x v="21"/>
    <s v="Töövõtulepingu alusel füüsilistele isikutele makst"/>
    <x v="21"/>
    <s v="2"/>
    <x v="0"/>
    <s v="KU694"/>
    <s v="Sotsiaalvaldkonna reserv"/>
    <x v="272"/>
    <s v="L1220"/>
    <x v="25"/>
    <x v="2"/>
    <s v="10900"/>
    <s v="Muu sotsiaalne kaitse, sh sotsiaalse kaitse haldus"/>
    <x v="0"/>
    <s v=""/>
    <s v=""/>
    <x v="0"/>
    <x v="1"/>
  </r>
  <r>
    <x v="155"/>
    <n v="254220"/>
    <x v="1"/>
    <x v="68"/>
    <s v="Avaliku teenistuse ametnike töötasu"/>
    <x v="68"/>
    <s v="2"/>
    <x v="0"/>
    <s v="KU049"/>
    <s v="Teenistujate tasud ja maksud"/>
    <x v="23"/>
    <s v="L1220"/>
    <x v="25"/>
    <x v="2"/>
    <s v="10900"/>
    <s v="Muu sotsiaalne kaitse, sh sotsiaalse kaitse haldus"/>
    <x v="0"/>
    <s v=""/>
    <s v=""/>
    <x v="0"/>
    <x v="1"/>
  </r>
  <r>
    <x v="481"/>
    <n v="270000"/>
    <x v="10"/>
    <x v="187"/>
    <s v="Reservfond"/>
    <x v="187"/>
    <s v="2"/>
    <x v="0"/>
    <s v="RRE"/>
    <s v="Reservfondi eelarve"/>
    <x v="276"/>
    <s v="L1230"/>
    <x v="37"/>
    <x v="4"/>
    <s v="01114"/>
    <s v="Kohaliku omavalitsuse üksuse reservfond"/>
    <x v="0"/>
    <s v=""/>
    <s v=""/>
    <x v="0"/>
    <x v="1"/>
  </r>
  <r>
    <x v="251"/>
    <n v="20904"/>
    <x v="0"/>
    <x v="112"/>
    <s v="Välismaised lähetused"/>
    <x v="112"/>
    <s v="2"/>
    <x v="0"/>
    <s v=""/>
    <s v=""/>
    <x v="0"/>
    <s v="20"/>
    <x v="4"/>
    <x v="0"/>
    <s v="09212"/>
    <s v="Põhihariduse otsekulud"/>
    <x v="0"/>
    <s v=""/>
    <s v=""/>
    <x v="0"/>
    <x v="0"/>
  </r>
  <r>
    <x v="482"/>
    <n v="6000"/>
    <x v="9"/>
    <x v="188"/>
    <s v="riigilt ja riigiasutustelt"/>
    <x v="188"/>
    <s v="1"/>
    <x v="2"/>
    <s v=""/>
    <s v=""/>
    <x v="0"/>
    <s v="20"/>
    <x v="4"/>
    <x v="0"/>
    <s v="09212"/>
    <s v="Põhihariduse otsekulud"/>
    <x v="0"/>
    <s v=""/>
    <s v=""/>
    <x v="0"/>
    <x v="0"/>
  </r>
  <r>
    <x v="209"/>
    <m/>
    <x v="1"/>
    <x v="3"/>
    <s v="Õpetajate töötasu"/>
    <x v="3"/>
    <s v="2"/>
    <x v="0"/>
    <s v=""/>
    <s v=""/>
    <x v="0"/>
    <s v="20"/>
    <x v="4"/>
    <x v="0"/>
    <s v="09212"/>
    <s v="Põhihariduse otsekulud"/>
    <x v="0"/>
    <s v=""/>
    <s v=""/>
    <x v="0"/>
    <x v="0"/>
  </r>
  <r>
    <x v="483"/>
    <n v="14904"/>
    <x v="9"/>
    <x v="188"/>
    <s v="riigilt ja riigiasutustelt"/>
    <x v="188"/>
    <s v="1"/>
    <x v="2"/>
    <s v=""/>
    <s v=""/>
    <x v="0"/>
    <s v="20"/>
    <x v="4"/>
    <x v="0"/>
    <s v="09212"/>
    <s v="Põhihariduse otsekulud"/>
    <x v="0"/>
    <s v=""/>
    <s v=""/>
    <x v="0"/>
    <x v="0"/>
  </r>
  <r>
    <x v="484"/>
    <n v="132"/>
    <x v="1"/>
    <x v="19"/>
    <s v="Töötuskindlustusmakse"/>
    <x v="19"/>
    <s v="2"/>
    <x v="0"/>
    <s v=""/>
    <s v=""/>
    <x v="0"/>
    <s v="26"/>
    <x v="5"/>
    <x v="1"/>
    <s v="08102"/>
    <s v="Sport"/>
    <x v="0"/>
    <s v=""/>
    <s v=""/>
    <x v="0"/>
    <x v="0"/>
  </r>
  <r>
    <x v="484"/>
    <n v="5426"/>
    <x v="1"/>
    <x v="5"/>
    <s v="Töötajate v.a. õpetajad sotsiaalmaks"/>
    <x v="5"/>
    <s v="2"/>
    <x v="0"/>
    <s v=""/>
    <s v=""/>
    <x v="0"/>
    <s v="26"/>
    <x v="5"/>
    <x v="1"/>
    <s v="08102"/>
    <s v="Sport"/>
    <x v="0"/>
    <s v=""/>
    <s v=""/>
    <x v="0"/>
    <x v="0"/>
  </r>
  <r>
    <x v="484"/>
    <n v="16442"/>
    <x v="1"/>
    <x v="6"/>
    <s v="Töötajate töötasu"/>
    <x v="6"/>
    <s v="2"/>
    <x v="0"/>
    <s v=""/>
    <s v=""/>
    <x v="0"/>
    <s v="26"/>
    <x v="5"/>
    <x v="1"/>
    <s v="08102"/>
    <s v="Sport"/>
    <x v="0"/>
    <s v=""/>
    <s v=""/>
    <x v="0"/>
    <x v="0"/>
  </r>
  <r>
    <x v="485"/>
    <n v="22000"/>
    <x v="9"/>
    <x v="189"/>
    <s v="valitsussektorisse kuuluvatelt sihtasutustelt"/>
    <x v="189"/>
    <s v="1"/>
    <x v="2"/>
    <s v=""/>
    <s v=""/>
    <x v="0"/>
    <s v="26"/>
    <x v="5"/>
    <x v="1"/>
    <s v="08102"/>
    <s v="Sport"/>
    <x v="0"/>
    <s v=""/>
    <s v=""/>
    <x v="0"/>
    <x v="0"/>
  </r>
  <r>
    <x v="486"/>
    <n v="300"/>
    <x v="0"/>
    <x v="62"/>
    <s v="Isikliku sõiduauto kasutamise kulud"/>
    <x v="62"/>
    <s v="2"/>
    <x v="0"/>
    <s v="KU62H"/>
    <s v="HEV kompetentsikeskus"/>
    <x v="277"/>
    <s v="L1150"/>
    <x v="21"/>
    <x v="0"/>
    <s v="09800"/>
    <s v="Muu haridus, sh hariduse haldus"/>
    <x v="0"/>
    <s v=""/>
    <s v=""/>
    <x v="0"/>
    <x v="1"/>
  </r>
  <r>
    <x v="486"/>
    <n v="1000"/>
    <x v="0"/>
    <x v="74"/>
    <s v="ÕPPEVAHENDITE JA KOLMANDATE ISIKUTE KOOLITUSE KULUD"/>
    <x v="74"/>
    <s v="2"/>
    <x v="0"/>
    <s v="KU62H"/>
    <s v="HEV kompetentsikeskus"/>
    <x v="277"/>
    <s v="L1150"/>
    <x v="21"/>
    <x v="0"/>
    <s v="09800"/>
    <s v="Muu haridus, sh hariduse haldus"/>
    <x v="0"/>
    <s v=""/>
    <s v=""/>
    <x v="0"/>
    <x v="1"/>
  </r>
  <r>
    <x v="486"/>
    <n v="1000"/>
    <x v="0"/>
    <x v="31"/>
    <s v="Muud administreerimiskulud, pangateenused"/>
    <x v="31"/>
    <s v="2"/>
    <x v="0"/>
    <s v="KU62H"/>
    <s v="HEV kompetentsikeskus"/>
    <x v="277"/>
    <s v="L1150"/>
    <x v="21"/>
    <x v="0"/>
    <s v="09800"/>
    <s v="Muu haridus, sh hariduse haldus"/>
    <x v="0"/>
    <s v=""/>
    <s v=""/>
    <x v="0"/>
    <x v="1"/>
  </r>
  <r>
    <x v="486"/>
    <n v="48000"/>
    <x v="0"/>
    <x v="27"/>
    <s v="kulud kolmandate isikute koolitusele"/>
    <x v="27"/>
    <s v="2"/>
    <x v="0"/>
    <s v="KU62H"/>
    <s v="HEV kompetentsikeskus"/>
    <x v="277"/>
    <s v="L1150"/>
    <x v="21"/>
    <x v="0"/>
    <s v="09800"/>
    <s v="Muu haridus, sh hariduse haldus"/>
    <x v="0"/>
    <s v=""/>
    <s v=""/>
    <x v="0"/>
    <x v="1"/>
  </r>
  <r>
    <x v="486"/>
    <n v="64"/>
    <x v="1"/>
    <x v="19"/>
    <s v="Töötuskindlustusmakse"/>
    <x v="19"/>
    <s v="2"/>
    <x v="0"/>
    <s v="KU62H"/>
    <s v="HEV kompetentsikeskus"/>
    <x v="277"/>
    <s v="L1150"/>
    <x v="21"/>
    <x v="0"/>
    <s v="09800"/>
    <s v="Muu haridus, sh hariduse haldus"/>
    <x v="0"/>
    <s v=""/>
    <s v=""/>
    <x v="0"/>
    <x v="1"/>
  </r>
  <r>
    <x v="486"/>
    <n v="2640"/>
    <x v="1"/>
    <x v="20"/>
    <s v="Sotsiaalmaks töötasudelt ja toetustelt"/>
    <x v="20"/>
    <s v="2"/>
    <x v="0"/>
    <s v="KU62H"/>
    <s v="HEV kompetentsikeskus"/>
    <x v="277"/>
    <s v="L1150"/>
    <x v="21"/>
    <x v="0"/>
    <s v="09800"/>
    <s v="Muu haridus, sh hariduse haldus"/>
    <x v="0"/>
    <s v=""/>
    <s v=""/>
    <x v="0"/>
    <x v="1"/>
  </r>
  <r>
    <x v="486"/>
    <n v="8000"/>
    <x v="1"/>
    <x v="21"/>
    <s v="Töövõtulepingu alusel füüsilistele isikutele makst"/>
    <x v="21"/>
    <s v="2"/>
    <x v="0"/>
    <s v="KU62H"/>
    <s v="HEV kompetentsikeskus"/>
    <x v="277"/>
    <s v="L1150"/>
    <x v="21"/>
    <x v="0"/>
    <s v="09800"/>
    <s v="Muu haridus, sh hariduse haldus"/>
    <x v="0"/>
    <s v=""/>
    <s v=""/>
    <x v="0"/>
    <x v="1"/>
  </r>
  <r>
    <x v="486"/>
    <n v="61004"/>
    <x v="9"/>
    <x v="188"/>
    <s v="riigilt ja riigiasutustelt"/>
    <x v="188"/>
    <s v="1"/>
    <x v="2"/>
    <s v="TU21H"/>
    <s v="HEV kompetentsikeskusele"/>
    <x v="278"/>
    <s v="L1150"/>
    <x v="21"/>
    <x v="0"/>
    <s v="09800"/>
    <s v="Muu haridus, sh hariduse haldus"/>
    <x v="0"/>
    <s v=""/>
    <s v=""/>
    <x v="0"/>
    <x v="1"/>
  </r>
  <r>
    <x v="487"/>
    <n v="23200"/>
    <x v="9"/>
    <x v="188"/>
    <s v="riigilt ja riigiasutustelt"/>
    <x v="188"/>
    <s v="1"/>
    <x v="2"/>
    <s v="TU232"/>
    <s v="KIK projektid"/>
    <x v="279"/>
    <s v="L1192"/>
    <x v="22"/>
    <x v="3"/>
    <s v="05400"/>
    <s v="Bioloogilise mitmekesisuse ja maastiku kaitse"/>
    <x v="0"/>
    <s v=""/>
    <s v=""/>
    <x v="0"/>
    <x v="1"/>
  </r>
  <r>
    <x v="487"/>
    <n v="23200"/>
    <x v="0"/>
    <x v="67"/>
    <s v="Kulud korrashoiule"/>
    <x v="67"/>
    <s v="2"/>
    <x v="0"/>
    <s v="KU268"/>
    <s v="Viljandi maastikukaitseala"/>
    <x v="60"/>
    <s v="L1192"/>
    <x v="22"/>
    <x v="3"/>
    <s v="05400"/>
    <s v="Bioloogilise mitmekesisuse ja maastiku kaitse"/>
    <x v="0"/>
    <s v=""/>
    <s v=""/>
    <x v="0"/>
    <x v="1"/>
  </r>
  <r>
    <x v="488"/>
    <n v="-60000"/>
    <x v="9"/>
    <x v="188"/>
    <s v="riigilt ja riigiasutustelt"/>
    <x v="188"/>
    <s v="1"/>
    <x v="2"/>
    <s v="TU213"/>
    <s v="Sotsiaalministeeriumilt"/>
    <x v="268"/>
    <s v="L1220"/>
    <x v="25"/>
    <x v="2"/>
    <s v="10121"/>
    <s v="Muu puuetega inimeste sotsiaalne kaitse"/>
    <x v="0"/>
    <s v=""/>
    <s v=""/>
    <x v="0"/>
    <x v="1"/>
  </r>
  <r>
    <x v="489"/>
    <n v="-60000"/>
    <x v="0"/>
    <x v="85"/>
    <s v="SOTSIAALTEENUSED"/>
    <x v="85"/>
    <s v="2"/>
    <x v="0"/>
    <s v="KU64E"/>
    <s v="Puuetega inimeste eluruumide kohandamine"/>
    <x v="280"/>
    <s v="L1220"/>
    <x v="25"/>
    <x v="2"/>
    <s v="10121"/>
    <s v="Muu puuetega inimeste sotsiaalne kaitse"/>
    <x v="0"/>
    <s v=""/>
    <s v=""/>
    <x v="0"/>
    <x v="1"/>
  </r>
  <r>
    <x v="490"/>
    <n v="25690"/>
    <x v="9"/>
    <x v="188"/>
    <s v="riigilt ja riigiasutustelt"/>
    <x v="188"/>
    <s v="1"/>
    <x v="2"/>
    <s v="TU210"/>
    <s v="Majandusministeeriumilt tegevuskuludeks"/>
    <x v="281"/>
    <s v="L1220"/>
    <x v="25"/>
    <x v="2"/>
    <s v="10402"/>
    <s v="Muu perekondade ja laste sotsiaalne kaitse"/>
    <x v="0"/>
    <s v=""/>
    <s v=""/>
    <x v="0"/>
    <x v="1"/>
  </r>
  <r>
    <x v="491"/>
    <n v="154"/>
    <x v="1"/>
    <x v="19"/>
    <s v="Töötuskindlustusmakse"/>
    <x v="19"/>
    <s v="2"/>
    <x v="0"/>
    <s v="KU66N"/>
    <s v="Noortegarantii tugisüsteem"/>
    <x v="282"/>
    <s v="L1220"/>
    <x v="25"/>
    <x v="2"/>
    <s v="10402"/>
    <s v="Muu perekondade ja laste sotsiaalne kaitse"/>
    <x v="0"/>
    <s v=""/>
    <s v=""/>
    <x v="0"/>
    <x v="1"/>
  </r>
  <r>
    <x v="492"/>
    <n v="6336"/>
    <x v="1"/>
    <x v="20"/>
    <s v="Sotsiaalmaks töötasudelt ja toetustelt"/>
    <x v="20"/>
    <s v="2"/>
    <x v="0"/>
    <s v="KU66N"/>
    <s v="Noortegarantii tugisüsteem"/>
    <x v="282"/>
    <s v="L1220"/>
    <x v="25"/>
    <x v="2"/>
    <s v="10402"/>
    <s v="Muu perekondade ja laste sotsiaalne kaitse"/>
    <x v="0"/>
    <s v=""/>
    <s v=""/>
    <x v="0"/>
    <x v="1"/>
  </r>
  <r>
    <x v="492"/>
    <n v="19200"/>
    <x v="1"/>
    <x v="68"/>
    <s v="Avaliku teenistuse ametnike töötasu"/>
    <x v="68"/>
    <s v="2"/>
    <x v="0"/>
    <s v="KU66N"/>
    <s v="Noortegarantii tugisüsteem"/>
    <x v="282"/>
    <s v="L1220"/>
    <x v="25"/>
    <x v="2"/>
    <s v="10402"/>
    <s v="Muu perekondade ja laste sotsiaalne kaitse"/>
    <x v="0"/>
    <s v=""/>
    <s v=""/>
    <x v="0"/>
    <x v="1"/>
  </r>
  <r>
    <x v="165"/>
    <n v="10000"/>
    <x v="0"/>
    <x v="35"/>
    <s v="Muud sotsiaalkulud"/>
    <x v="35"/>
    <s v="2"/>
    <x v="0"/>
    <s v="KU690"/>
    <s v="Riskirühmad"/>
    <x v="84"/>
    <s v="L1220"/>
    <x v="25"/>
    <x v="2"/>
    <s v="10702"/>
    <s v="Muu sotsiaalsete riskirühmade kaitse"/>
    <x v="0"/>
    <s v=""/>
    <s v=""/>
    <x v="0"/>
    <x v="1"/>
  </r>
  <r>
    <x v="165"/>
    <n v="-10000"/>
    <x v="0"/>
    <x v="85"/>
    <s v="SOTSIAALTEENUSED"/>
    <x v="85"/>
    <s v="2"/>
    <x v="0"/>
    <s v="KU690"/>
    <s v="Riskirühmad"/>
    <x v="84"/>
    <s v="L1220"/>
    <x v="25"/>
    <x v="2"/>
    <s v="10702"/>
    <s v="Muu sotsiaalsete riskirühmade kaitse"/>
    <x v="0"/>
    <s v=""/>
    <s v=""/>
    <x v="0"/>
    <x v="1"/>
  </r>
  <r>
    <x v="493"/>
    <n v="-7064"/>
    <x v="0"/>
    <x v="94"/>
    <s v="Kulud muudele õppevahenditele"/>
    <x v="94"/>
    <s v="2"/>
    <x v="0"/>
    <s v=""/>
    <s v=""/>
    <x v="0"/>
    <s v="13"/>
    <x v="0"/>
    <x v="0"/>
    <s v="09110"/>
    <s v="Alusharidus"/>
    <x v="0"/>
    <s v=""/>
    <s v=""/>
    <x v="0"/>
    <x v="0"/>
  </r>
  <r>
    <x v="494"/>
    <n v="-7064"/>
    <x v="9"/>
    <x v="188"/>
    <s v="riigilt ja riigiasutustelt"/>
    <x v="188"/>
    <s v="1"/>
    <x v="2"/>
    <s v=""/>
    <s v=""/>
    <x v="0"/>
    <s v="13"/>
    <x v="0"/>
    <x v="0"/>
    <s v="09110"/>
    <s v="Alusharidus"/>
    <x v="0"/>
    <s v=""/>
    <s v=""/>
    <x v="0"/>
    <x v="0"/>
  </r>
  <r>
    <x v="194"/>
    <n v="7064"/>
    <x v="0"/>
    <x v="94"/>
    <s v="Kulud muudele õppevahenditele"/>
    <x v="94"/>
    <s v="2"/>
    <x v="0"/>
    <s v=""/>
    <s v=""/>
    <x v="0"/>
    <s v="13"/>
    <x v="0"/>
    <x v="0"/>
    <s v="09110"/>
    <s v="Alusharidus"/>
    <x v="0"/>
    <s v=""/>
    <s v=""/>
    <x v="0"/>
    <x v="0"/>
  </r>
  <r>
    <x v="203"/>
    <n v="538"/>
    <x v="1"/>
    <x v="1"/>
    <s v="Õpetajate töötuskindlustus (hariduse toetusfond)"/>
    <x v="1"/>
    <s v="2"/>
    <x v="0"/>
    <s v=""/>
    <s v=""/>
    <x v="0"/>
    <s v="13"/>
    <x v="0"/>
    <x v="0"/>
    <s v="09110"/>
    <s v="Alusharidus"/>
    <x v="0"/>
    <s v=""/>
    <s v=""/>
    <x v="0"/>
    <x v="0"/>
  </r>
  <r>
    <x v="205"/>
    <n v="22173"/>
    <x v="1"/>
    <x v="2"/>
    <s v="Õpetajate sotsiaalmaks (hariduse toetusfondist)"/>
    <x v="2"/>
    <s v="2"/>
    <x v="0"/>
    <s v=""/>
    <s v=""/>
    <x v="0"/>
    <s v="13"/>
    <x v="0"/>
    <x v="0"/>
    <s v="09110"/>
    <s v="Alusharidus"/>
    <x v="0"/>
    <s v=""/>
    <s v=""/>
    <x v="0"/>
    <x v="0"/>
  </r>
  <r>
    <x v="209"/>
    <n v="67446"/>
    <x v="1"/>
    <x v="3"/>
    <s v="Õpetajate töötasu"/>
    <x v="3"/>
    <s v="2"/>
    <x v="0"/>
    <s v=""/>
    <s v=""/>
    <x v="0"/>
    <s v="13"/>
    <x v="0"/>
    <x v="0"/>
    <s v="09110"/>
    <s v="Alusharidus"/>
    <x v="0"/>
    <s v=""/>
    <s v=""/>
    <x v="0"/>
    <x v="0"/>
  </r>
  <r>
    <x v="495"/>
    <n v="7064"/>
    <x v="9"/>
    <x v="188"/>
    <s v="riigilt ja riigiasutustelt"/>
    <x v="188"/>
    <s v="1"/>
    <x v="2"/>
    <s v=""/>
    <s v=""/>
    <x v="0"/>
    <s v="13"/>
    <x v="0"/>
    <x v="0"/>
    <s v="09110"/>
    <s v="Alusharidus"/>
    <x v="0"/>
    <s v=""/>
    <s v=""/>
    <x v="0"/>
    <x v="0"/>
  </r>
  <r>
    <x v="493"/>
    <n v="-3067"/>
    <x v="0"/>
    <x v="94"/>
    <s v="Kulud muudele õppevahenditele"/>
    <x v="94"/>
    <s v="2"/>
    <x v="0"/>
    <s v=""/>
    <s v=""/>
    <x v="0"/>
    <s v="14"/>
    <x v="1"/>
    <x v="0"/>
    <s v="09110"/>
    <s v="Alusharidus"/>
    <x v="0"/>
    <s v=""/>
    <s v=""/>
    <x v="0"/>
    <x v="0"/>
  </r>
  <r>
    <x v="494"/>
    <n v="-3067"/>
    <x v="9"/>
    <x v="188"/>
    <s v="riigilt ja riigiasutustelt"/>
    <x v="188"/>
    <s v="1"/>
    <x v="2"/>
    <s v=""/>
    <s v=""/>
    <x v="0"/>
    <s v="14"/>
    <x v="1"/>
    <x v="0"/>
    <s v="09110"/>
    <s v="Alusharidus"/>
    <x v="0"/>
    <s v=""/>
    <s v=""/>
    <x v="0"/>
    <x v="0"/>
  </r>
  <r>
    <x v="194"/>
    <n v="3067"/>
    <x v="0"/>
    <x v="94"/>
    <s v="Kulud muudele õppevahenditele"/>
    <x v="94"/>
    <s v="2"/>
    <x v="0"/>
    <s v=""/>
    <s v=""/>
    <x v="0"/>
    <s v="14"/>
    <x v="1"/>
    <x v="0"/>
    <s v="09110"/>
    <s v="Alusharidus"/>
    <x v="0"/>
    <s v=""/>
    <s v=""/>
    <x v="0"/>
    <x v="0"/>
  </r>
  <r>
    <x v="203"/>
    <n v="318"/>
    <x v="1"/>
    <x v="1"/>
    <s v="Õpetajate töötuskindlustus (hariduse toetusfond)"/>
    <x v="1"/>
    <s v="2"/>
    <x v="0"/>
    <s v=""/>
    <s v=""/>
    <x v="0"/>
    <s v="14"/>
    <x v="1"/>
    <x v="0"/>
    <s v="09110"/>
    <s v="Alusharidus"/>
    <x v="0"/>
    <s v=""/>
    <s v=""/>
    <x v="0"/>
    <x v="0"/>
  </r>
  <r>
    <x v="205"/>
    <n v="13138"/>
    <x v="1"/>
    <x v="2"/>
    <s v="Õpetajate sotsiaalmaks (hariduse toetusfondist)"/>
    <x v="2"/>
    <s v="2"/>
    <x v="0"/>
    <s v=""/>
    <s v=""/>
    <x v="0"/>
    <s v="14"/>
    <x v="1"/>
    <x v="0"/>
    <s v="09110"/>
    <s v="Alusharidus"/>
    <x v="0"/>
    <s v=""/>
    <s v=""/>
    <x v="0"/>
    <x v="0"/>
  </r>
  <r>
    <x v="209"/>
    <n v="39812"/>
    <x v="1"/>
    <x v="3"/>
    <s v="Õpetajate töötasu"/>
    <x v="3"/>
    <s v="2"/>
    <x v="0"/>
    <s v=""/>
    <s v=""/>
    <x v="0"/>
    <s v="14"/>
    <x v="1"/>
    <x v="0"/>
    <s v="09110"/>
    <s v="Alusharidus"/>
    <x v="0"/>
    <s v=""/>
    <s v=""/>
    <x v="0"/>
    <x v="0"/>
  </r>
  <r>
    <x v="495"/>
    <n v="3067"/>
    <x v="9"/>
    <x v="188"/>
    <s v="riigilt ja riigiasutustelt"/>
    <x v="188"/>
    <s v="1"/>
    <x v="2"/>
    <s v=""/>
    <s v=""/>
    <x v="0"/>
    <s v="14"/>
    <x v="1"/>
    <x v="0"/>
    <s v="09110"/>
    <s v="Alusharidus"/>
    <x v="0"/>
    <s v=""/>
    <s v=""/>
    <x v="0"/>
    <x v="0"/>
  </r>
  <r>
    <x v="493"/>
    <n v="-2717"/>
    <x v="0"/>
    <x v="94"/>
    <s v="Kulud muudele õppevahenditele"/>
    <x v="94"/>
    <s v="2"/>
    <x v="0"/>
    <s v=""/>
    <s v=""/>
    <x v="0"/>
    <s v="15"/>
    <x v="2"/>
    <x v="0"/>
    <s v="09110"/>
    <s v="Alusharidus"/>
    <x v="0"/>
    <s v=""/>
    <s v=""/>
    <x v="0"/>
    <x v="0"/>
  </r>
  <r>
    <x v="494"/>
    <n v="-2717"/>
    <x v="9"/>
    <x v="188"/>
    <s v="riigilt ja riigiasutustelt"/>
    <x v="188"/>
    <s v="1"/>
    <x v="2"/>
    <s v=""/>
    <s v=""/>
    <x v="0"/>
    <s v="15"/>
    <x v="2"/>
    <x v="0"/>
    <s v="09110"/>
    <s v="Alusharidus"/>
    <x v="0"/>
    <s v=""/>
    <s v=""/>
    <x v="0"/>
    <x v="0"/>
  </r>
  <r>
    <x v="194"/>
    <n v="2717"/>
    <x v="0"/>
    <x v="94"/>
    <s v="Kulud muudele õppevahenditele"/>
    <x v="94"/>
    <s v="2"/>
    <x v="0"/>
    <s v=""/>
    <s v=""/>
    <x v="0"/>
    <s v="15"/>
    <x v="2"/>
    <x v="0"/>
    <s v="09110"/>
    <s v="Alusharidus"/>
    <x v="0"/>
    <s v=""/>
    <s v=""/>
    <x v="0"/>
    <x v="0"/>
  </r>
  <r>
    <x v="203"/>
    <n v="417"/>
    <x v="1"/>
    <x v="1"/>
    <s v="Õpetajate töötuskindlustus (hariduse toetusfond)"/>
    <x v="1"/>
    <s v="2"/>
    <x v="0"/>
    <s v=""/>
    <s v=""/>
    <x v="0"/>
    <s v="15"/>
    <x v="2"/>
    <x v="0"/>
    <s v="09110"/>
    <s v="Alusharidus"/>
    <x v="0"/>
    <s v=""/>
    <s v=""/>
    <x v="0"/>
    <x v="0"/>
  </r>
  <r>
    <x v="205"/>
    <n v="17203"/>
    <x v="1"/>
    <x v="2"/>
    <s v="Õpetajate sotsiaalmaks (hariduse toetusfondist)"/>
    <x v="2"/>
    <s v="2"/>
    <x v="0"/>
    <s v=""/>
    <s v=""/>
    <x v="0"/>
    <s v="15"/>
    <x v="2"/>
    <x v="0"/>
    <s v="09110"/>
    <s v="Alusharidus"/>
    <x v="0"/>
    <s v=""/>
    <s v=""/>
    <x v="0"/>
    <x v="0"/>
  </r>
  <r>
    <x v="209"/>
    <n v="52130"/>
    <x v="1"/>
    <x v="3"/>
    <s v="Õpetajate töötasu"/>
    <x v="3"/>
    <s v="2"/>
    <x v="0"/>
    <s v=""/>
    <s v=""/>
    <x v="0"/>
    <s v="15"/>
    <x v="2"/>
    <x v="0"/>
    <s v="09110"/>
    <s v="Alusharidus"/>
    <x v="0"/>
    <s v=""/>
    <s v=""/>
    <x v="0"/>
    <x v="0"/>
  </r>
  <r>
    <x v="495"/>
    <n v="2717"/>
    <x v="9"/>
    <x v="188"/>
    <s v="riigilt ja riigiasutustelt"/>
    <x v="188"/>
    <s v="1"/>
    <x v="2"/>
    <s v=""/>
    <s v=""/>
    <x v="0"/>
    <s v="15"/>
    <x v="2"/>
    <x v="0"/>
    <s v="09110"/>
    <s v="Alusharidus"/>
    <x v="0"/>
    <s v=""/>
    <s v=""/>
    <x v="0"/>
    <x v="0"/>
  </r>
  <r>
    <x v="493"/>
    <n v="-2825"/>
    <x v="0"/>
    <x v="94"/>
    <s v="Kulud muudele õppevahenditele"/>
    <x v="94"/>
    <s v="2"/>
    <x v="0"/>
    <s v=""/>
    <s v=""/>
    <x v="0"/>
    <s v="16"/>
    <x v="3"/>
    <x v="0"/>
    <s v="09110"/>
    <s v="Alusharidus"/>
    <x v="0"/>
    <s v=""/>
    <s v=""/>
    <x v="0"/>
    <x v="0"/>
  </r>
  <r>
    <x v="494"/>
    <n v="-2825"/>
    <x v="9"/>
    <x v="188"/>
    <s v="riigilt ja riigiasutustelt"/>
    <x v="188"/>
    <s v="1"/>
    <x v="2"/>
    <s v=""/>
    <s v=""/>
    <x v="0"/>
    <s v="16"/>
    <x v="3"/>
    <x v="0"/>
    <s v="09110"/>
    <s v="Alusharidus"/>
    <x v="0"/>
    <s v=""/>
    <s v=""/>
    <x v="0"/>
    <x v="0"/>
  </r>
  <r>
    <x v="194"/>
    <n v="2825"/>
    <x v="0"/>
    <x v="94"/>
    <s v="Kulud muudele õppevahenditele"/>
    <x v="94"/>
    <s v="2"/>
    <x v="0"/>
    <s v=""/>
    <s v=""/>
    <x v="0"/>
    <s v="16"/>
    <x v="3"/>
    <x v="0"/>
    <s v="09110"/>
    <s v="Alusharidus"/>
    <x v="0"/>
    <s v=""/>
    <s v=""/>
    <x v="0"/>
    <x v="0"/>
  </r>
  <r>
    <x v="203"/>
    <n v="555"/>
    <x v="1"/>
    <x v="1"/>
    <s v="Õpetajate töötuskindlustus (hariduse toetusfond)"/>
    <x v="1"/>
    <s v="2"/>
    <x v="0"/>
    <s v=""/>
    <s v=""/>
    <x v="0"/>
    <s v="16"/>
    <x v="3"/>
    <x v="0"/>
    <s v="09110"/>
    <s v="Alusharidus"/>
    <x v="0"/>
    <s v=""/>
    <s v=""/>
    <x v="0"/>
    <x v="0"/>
  </r>
  <r>
    <x v="205"/>
    <n v="22887"/>
    <x v="1"/>
    <x v="2"/>
    <s v="Õpetajate sotsiaalmaks (hariduse toetusfondist)"/>
    <x v="2"/>
    <s v="2"/>
    <x v="0"/>
    <s v=""/>
    <s v=""/>
    <x v="0"/>
    <s v="16"/>
    <x v="3"/>
    <x v="0"/>
    <s v="09110"/>
    <s v="Alusharidus"/>
    <x v="0"/>
    <s v=""/>
    <s v=""/>
    <x v="0"/>
    <x v="0"/>
  </r>
  <r>
    <x v="209"/>
    <n v="69357"/>
    <x v="1"/>
    <x v="3"/>
    <s v="Õpetajate töötasu"/>
    <x v="3"/>
    <s v="2"/>
    <x v="0"/>
    <s v=""/>
    <s v=""/>
    <x v="0"/>
    <s v="16"/>
    <x v="3"/>
    <x v="0"/>
    <s v="09110"/>
    <s v="Alusharidus"/>
    <x v="0"/>
    <s v=""/>
    <s v=""/>
    <x v="0"/>
    <x v="0"/>
  </r>
  <r>
    <x v="495"/>
    <n v="2825"/>
    <x v="9"/>
    <x v="188"/>
    <s v="riigilt ja riigiasutustelt"/>
    <x v="188"/>
    <s v="1"/>
    <x v="2"/>
    <s v=""/>
    <s v=""/>
    <x v="0"/>
    <s v="16"/>
    <x v="3"/>
    <x v="0"/>
    <s v="09110"/>
    <s v="Alusharidus"/>
    <x v="0"/>
    <s v=""/>
    <s v=""/>
    <x v="0"/>
    <x v="0"/>
  </r>
  <r>
    <x v="493"/>
    <n v="-9861"/>
    <x v="0"/>
    <x v="94"/>
    <s v="Kulud muudele õppevahenditele"/>
    <x v="94"/>
    <s v="2"/>
    <x v="0"/>
    <s v=""/>
    <s v=""/>
    <x v="0"/>
    <s v="20"/>
    <x v="4"/>
    <x v="0"/>
    <s v="09212"/>
    <s v="Põhihariduse otsekulud"/>
    <x v="0"/>
    <s v=""/>
    <s v=""/>
    <x v="0"/>
    <x v="0"/>
  </r>
  <r>
    <x v="494"/>
    <n v="-9861"/>
    <x v="9"/>
    <x v="188"/>
    <s v="riigilt ja riigiasutustelt"/>
    <x v="188"/>
    <s v="1"/>
    <x v="2"/>
    <s v=""/>
    <s v=""/>
    <x v="0"/>
    <s v="20"/>
    <x v="4"/>
    <x v="0"/>
    <s v="09212"/>
    <s v="Põhihariduse otsekulud"/>
    <x v="0"/>
    <s v=""/>
    <s v=""/>
    <x v="0"/>
    <x v="0"/>
  </r>
  <r>
    <x v="82"/>
    <n v="788"/>
    <x v="0"/>
    <x v="59"/>
    <s v="kultuuri- ja vaba aja sisustamise kulud"/>
    <x v="59"/>
    <s v="2"/>
    <x v="0"/>
    <s v=""/>
    <s v=""/>
    <x v="0"/>
    <s v="20"/>
    <x v="4"/>
    <x v="0"/>
    <s v="09212"/>
    <s v="Põhihariduse otsekulud"/>
    <x v="0"/>
    <s v=""/>
    <s v=""/>
    <x v="0"/>
    <x v="0"/>
  </r>
  <r>
    <x v="194"/>
    <n v="9861"/>
    <x v="0"/>
    <x v="94"/>
    <s v="Kulud muudele õppevahenditele"/>
    <x v="94"/>
    <s v="2"/>
    <x v="0"/>
    <s v=""/>
    <s v=""/>
    <x v="0"/>
    <s v="20"/>
    <x v="4"/>
    <x v="0"/>
    <s v="09212"/>
    <s v="Põhihariduse otsekulud"/>
    <x v="0"/>
    <s v=""/>
    <s v=""/>
    <x v="0"/>
    <x v="0"/>
  </r>
  <r>
    <x v="496"/>
    <n v="2715"/>
    <x v="0"/>
    <x v="190"/>
    <s v="Kulud HEV tegevusteks toetusfondist"/>
    <x v="190"/>
    <s v="2"/>
    <x v="0"/>
    <s v=""/>
    <s v=""/>
    <x v="0"/>
    <s v="20"/>
    <x v="4"/>
    <x v="0"/>
    <s v="09212"/>
    <s v="Põhihariduse otsekulud"/>
    <x v="0"/>
    <s v=""/>
    <s v=""/>
    <x v="0"/>
    <x v="0"/>
  </r>
  <r>
    <x v="497"/>
    <n v="4674"/>
    <x v="0"/>
    <x v="191"/>
    <s v="Kulud õppevahenditele toetusfondist"/>
    <x v="191"/>
    <s v="2"/>
    <x v="0"/>
    <s v=""/>
    <s v=""/>
    <x v="0"/>
    <s v="20"/>
    <x v="4"/>
    <x v="0"/>
    <s v="09212"/>
    <s v="Põhihariduse otsekulud"/>
    <x v="0"/>
    <s v=""/>
    <s v=""/>
    <x v="0"/>
    <x v="0"/>
  </r>
  <r>
    <x v="498"/>
    <n v="2084"/>
    <x v="0"/>
    <x v="192"/>
    <s v="Koolituskulud õpetajatele"/>
    <x v="192"/>
    <s v="2"/>
    <x v="0"/>
    <s v=""/>
    <s v=""/>
    <x v="0"/>
    <s v="20"/>
    <x v="4"/>
    <x v="0"/>
    <s v="09212"/>
    <s v="Põhihariduse otsekulud"/>
    <x v="0"/>
    <s v=""/>
    <s v=""/>
    <x v="0"/>
    <x v="0"/>
  </r>
  <r>
    <x v="243"/>
    <n v="128"/>
    <x v="1"/>
    <x v="8"/>
    <s v="Juhtide töötuskindlustus (hariduse toetusfondist)"/>
    <x v="8"/>
    <s v="2"/>
    <x v="0"/>
    <s v=""/>
    <s v=""/>
    <x v="0"/>
    <s v="20"/>
    <x v="4"/>
    <x v="0"/>
    <s v="09212"/>
    <s v="Põhihariduse otsekulud"/>
    <x v="0"/>
    <s v=""/>
    <s v=""/>
    <x v="0"/>
    <x v="0"/>
  </r>
  <r>
    <x v="202"/>
    <n v="528"/>
    <x v="1"/>
    <x v="4"/>
    <s v="Töötajate v.a. õpetajate töötuskindlustusmakse"/>
    <x v="4"/>
    <s v="2"/>
    <x v="0"/>
    <s v=""/>
    <s v=""/>
    <x v="0"/>
    <s v="20"/>
    <x v="4"/>
    <x v="0"/>
    <s v="09212"/>
    <s v="Põhihariduse otsekulud"/>
    <x v="0"/>
    <s v=""/>
    <s v=""/>
    <x v="0"/>
    <x v="0"/>
  </r>
  <r>
    <x v="203"/>
    <n v="3731"/>
    <x v="1"/>
    <x v="1"/>
    <s v="Õpetajate töötuskindlustus (hariduse toetusfond)"/>
    <x v="1"/>
    <s v="2"/>
    <x v="0"/>
    <s v=""/>
    <s v=""/>
    <x v="0"/>
    <s v="20"/>
    <x v="4"/>
    <x v="0"/>
    <s v="09212"/>
    <s v="Põhihariduse otsekulud"/>
    <x v="0"/>
    <s v=""/>
    <s v=""/>
    <x v="0"/>
    <x v="0"/>
  </r>
  <r>
    <x v="244"/>
    <n v="5250"/>
    <x v="1"/>
    <x v="9"/>
    <s v="Juhtide sotsiaalmaks (hariduse toetusfondist)"/>
    <x v="9"/>
    <s v="2"/>
    <x v="0"/>
    <s v=""/>
    <s v=""/>
    <x v="0"/>
    <s v="20"/>
    <x v="4"/>
    <x v="0"/>
    <s v="09212"/>
    <s v="Põhihariduse otsekulud"/>
    <x v="0"/>
    <s v=""/>
    <s v=""/>
    <x v="0"/>
    <x v="0"/>
  </r>
  <r>
    <x v="204"/>
    <n v="21770"/>
    <x v="1"/>
    <x v="5"/>
    <s v="Töötajate v.a. õpetajad sotsiaalmaks"/>
    <x v="5"/>
    <s v="2"/>
    <x v="0"/>
    <s v=""/>
    <s v=""/>
    <x v="0"/>
    <s v="20"/>
    <x v="4"/>
    <x v="0"/>
    <s v="09212"/>
    <s v="Põhihariduse otsekulud"/>
    <x v="0"/>
    <s v=""/>
    <s v=""/>
    <x v="0"/>
    <x v="0"/>
  </r>
  <r>
    <x v="205"/>
    <n v="153893"/>
    <x v="1"/>
    <x v="2"/>
    <s v="Õpetajate sotsiaalmaks (hariduse toetusfondist)"/>
    <x v="2"/>
    <s v="2"/>
    <x v="0"/>
    <s v=""/>
    <s v=""/>
    <x v="0"/>
    <s v="20"/>
    <x v="4"/>
    <x v="0"/>
    <s v="09212"/>
    <s v="Põhihariduse otsekulud"/>
    <x v="0"/>
    <s v=""/>
    <s v=""/>
    <x v="0"/>
    <x v="0"/>
  </r>
  <r>
    <x v="245"/>
    <n v="15910"/>
    <x v="1"/>
    <x v="10"/>
    <s v="Juhtide töötasu koolides"/>
    <x v="10"/>
    <s v="2"/>
    <x v="0"/>
    <s v=""/>
    <s v=""/>
    <x v="0"/>
    <s v="20"/>
    <x v="4"/>
    <x v="0"/>
    <s v="09212"/>
    <s v="Põhihariduse otsekulud"/>
    <x v="0"/>
    <s v=""/>
    <s v=""/>
    <x v="0"/>
    <x v="0"/>
  </r>
  <r>
    <x v="74"/>
    <n v="65969"/>
    <x v="1"/>
    <x v="6"/>
    <s v="Töötajate töötasu"/>
    <x v="6"/>
    <s v="2"/>
    <x v="0"/>
    <s v=""/>
    <s v=""/>
    <x v="0"/>
    <s v="20"/>
    <x v="4"/>
    <x v="0"/>
    <s v="09212"/>
    <s v="Põhihariduse otsekulud"/>
    <x v="0"/>
    <s v=""/>
    <s v=""/>
    <x v="0"/>
    <x v="0"/>
  </r>
  <r>
    <x v="209"/>
    <n v="466345"/>
    <x v="1"/>
    <x v="3"/>
    <s v="Õpetajate töötasu"/>
    <x v="3"/>
    <s v="2"/>
    <x v="0"/>
    <s v=""/>
    <s v=""/>
    <x v="0"/>
    <s v="20"/>
    <x v="4"/>
    <x v="0"/>
    <s v="09212"/>
    <s v="Põhihariduse otsekulud"/>
    <x v="0"/>
    <s v=""/>
    <s v=""/>
    <x v="0"/>
    <x v="0"/>
  </r>
  <r>
    <x v="495"/>
    <n v="9861"/>
    <x v="9"/>
    <x v="188"/>
    <s v="riigilt ja riigiasutustelt"/>
    <x v="188"/>
    <s v="1"/>
    <x v="2"/>
    <s v=""/>
    <s v=""/>
    <x v="0"/>
    <s v="20"/>
    <x v="4"/>
    <x v="0"/>
    <s v="09212"/>
    <s v="Põhihariduse otsekulud"/>
    <x v="0"/>
    <s v=""/>
    <s v=""/>
    <x v="0"/>
    <x v="0"/>
  </r>
  <r>
    <x v="197"/>
    <n v="14350"/>
    <x v="0"/>
    <x v="97"/>
    <s v="TOIDUAINED JA TOITLUSTUSTEENUSED"/>
    <x v="97"/>
    <s v="2"/>
    <x v="0"/>
    <s v=""/>
    <s v=""/>
    <x v="0"/>
    <s v="20"/>
    <x v="4"/>
    <x v="0"/>
    <s v="09601"/>
    <s v="Koolitoit"/>
    <x v="0"/>
    <s v=""/>
    <s v=""/>
    <x v="0"/>
    <x v="0"/>
  </r>
  <r>
    <x v="499"/>
    <n v="260"/>
    <x v="1"/>
    <x v="4"/>
    <s v="Töötajate v.a. õpetajate töötuskindlustusmakse"/>
    <x v="4"/>
    <s v="2"/>
    <x v="0"/>
    <s v=""/>
    <s v=""/>
    <x v="0"/>
    <s v="26"/>
    <x v="5"/>
    <x v="1"/>
    <s v="08102"/>
    <s v="Sport"/>
    <x v="0"/>
    <s v=""/>
    <s v=""/>
    <x v="0"/>
    <x v="0"/>
  </r>
  <r>
    <x v="500"/>
    <n v="10725"/>
    <x v="1"/>
    <x v="5"/>
    <s v="Töötajate v.a. õpetajad sotsiaalmaks"/>
    <x v="5"/>
    <s v="2"/>
    <x v="0"/>
    <s v=""/>
    <s v=""/>
    <x v="0"/>
    <s v="26"/>
    <x v="5"/>
    <x v="1"/>
    <s v="08102"/>
    <s v="Sport"/>
    <x v="0"/>
    <s v=""/>
    <s v=""/>
    <x v="0"/>
    <x v="0"/>
  </r>
  <r>
    <x v="501"/>
    <n v="32500"/>
    <x v="1"/>
    <x v="6"/>
    <s v="Töötajate töötasu"/>
    <x v="6"/>
    <s v="2"/>
    <x v="0"/>
    <s v=""/>
    <s v=""/>
    <x v="0"/>
    <s v="26"/>
    <x v="5"/>
    <x v="1"/>
    <s v="08102"/>
    <s v="Sport"/>
    <x v="0"/>
    <s v=""/>
    <s v=""/>
    <x v="0"/>
    <x v="0"/>
  </r>
  <r>
    <x v="502"/>
    <n v="43485"/>
    <x v="9"/>
    <x v="189"/>
    <s v="valitsussektorisse kuuluvatelt sihtasutustelt"/>
    <x v="189"/>
    <s v="1"/>
    <x v="2"/>
    <s v=""/>
    <s v=""/>
    <x v="0"/>
    <s v="26"/>
    <x v="5"/>
    <x v="1"/>
    <s v="08102"/>
    <s v="Sport"/>
    <x v="0"/>
    <s v=""/>
    <s v=""/>
    <x v="0"/>
    <x v="0"/>
  </r>
  <r>
    <x v="503"/>
    <n v="-185"/>
    <x v="0"/>
    <x v="59"/>
    <s v="kultuuri- ja vaba aja sisustamise kulud"/>
    <x v="59"/>
    <s v="2"/>
    <x v="0"/>
    <s v=""/>
    <s v=""/>
    <x v="0"/>
    <s v="26"/>
    <x v="5"/>
    <x v="1"/>
    <s v="08102"/>
    <s v="Sport"/>
    <x v="0"/>
    <s v=""/>
    <s v=""/>
    <x v="0"/>
    <x v="0"/>
  </r>
  <r>
    <x v="504"/>
    <n v="-185"/>
    <x v="9"/>
    <x v="193"/>
    <s v="valitsussektorisse kuuluvatelt avalik-õiguslikelt"/>
    <x v="193"/>
    <s v="1"/>
    <x v="2"/>
    <s v=""/>
    <s v=""/>
    <x v="0"/>
    <s v="26"/>
    <x v="5"/>
    <x v="1"/>
    <s v="08102"/>
    <s v="Sport"/>
    <x v="0"/>
    <s v=""/>
    <s v=""/>
    <x v="0"/>
    <x v="0"/>
  </r>
  <r>
    <x v="82"/>
    <n v="5185"/>
    <x v="0"/>
    <x v="59"/>
    <s v="kultuuri- ja vaba aja sisustamise kulud"/>
    <x v="59"/>
    <s v="2"/>
    <x v="0"/>
    <s v=""/>
    <s v=""/>
    <x v="0"/>
    <s v="26"/>
    <x v="5"/>
    <x v="1"/>
    <s v="08102"/>
    <s v="Sport"/>
    <x v="0"/>
    <s v=""/>
    <s v=""/>
    <x v="0"/>
    <x v="0"/>
  </r>
  <r>
    <x v="202"/>
    <n v="688"/>
    <x v="1"/>
    <x v="4"/>
    <s v="Töötajate v.a. õpetajate töötuskindlustusmakse"/>
    <x v="4"/>
    <s v="2"/>
    <x v="0"/>
    <s v=""/>
    <s v=""/>
    <x v="0"/>
    <s v="26"/>
    <x v="5"/>
    <x v="1"/>
    <s v="08102"/>
    <s v="Sport"/>
    <x v="0"/>
    <s v=""/>
    <s v=""/>
    <x v="0"/>
    <x v="0"/>
  </r>
  <r>
    <x v="204"/>
    <n v="28363"/>
    <x v="1"/>
    <x v="5"/>
    <s v="Töötajate v.a. õpetajad sotsiaalmaks"/>
    <x v="5"/>
    <s v="2"/>
    <x v="0"/>
    <s v=""/>
    <s v=""/>
    <x v="0"/>
    <s v="26"/>
    <x v="5"/>
    <x v="1"/>
    <s v="08102"/>
    <s v="Sport"/>
    <x v="0"/>
    <s v=""/>
    <s v=""/>
    <x v="0"/>
    <x v="0"/>
  </r>
  <r>
    <x v="74"/>
    <n v="85949"/>
    <x v="1"/>
    <x v="6"/>
    <s v="Töötajate töötasu"/>
    <x v="6"/>
    <s v="2"/>
    <x v="0"/>
    <s v=""/>
    <s v=""/>
    <x v="0"/>
    <s v="26"/>
    <x v="5"/>
    <x v="1"/>
    <s v="08102"/>
    <s v="Sport"/>
    <x v="0"/>
    <s v=""/>
    <s v=""/>
    <x v="0"/>
    <x v="0"/>
  </r>
  <r>
    <x v="505"/>
    <n v="5000"/>
    <x v="9"/>
    <x v="194"/>
    <s v="muudelt residentidelt"/>
    <x v="194"/>
    <s v="1"/>
    <x v="2"/>
    <s v=""/>
    <s v=""/>
    <x v="0"/>
    <s v="26"/>
    <x v="5"/>
    <x v="1"/>
    <s v="08102"/>
    <s v="Sport"/>
    <x v="0"/>
    <s v=""/>
    <s v=""/>
    <x v="0"/>
    <x v="0"/>
  </r>
  <r>
    <x v="506"/>
    <n v="115000"/>
    <x v="9"/>
    <x v="189"/>
    <s v="valitsussektorisse kuuluvatelt sihtasutustelt"/>
    <x v="189"/>
    <s v="1"/>
    <x v="2"/>
    <s v=""/>
    <s v=""/>
    <x v="0"/>
    <s v="26"/>
    <x v="5"/>
    <x v="1"/>
    <s v="08102"/>
    <s v="Sport"/>
    <x v="0"/>
    <s v=""/>
    <s v=""/>
    <x v="0"/>
    <x v="0"/>
  </r>
  <r>
    <x v="507"/>
    <n v="185"/>
    <x v="9"/>
    <x v="193"/>
    <s v="valitsussektorisse kuuluvatelt avalik-õiguslikelt"/>
    <x v="193"/>
    <s v="1"/>
    <x v="2"/>
    <s v=""/>
    <s v=""/>
    <x v="0"/>
    <s v="26"/>
    <x v="5"/>
    <x v="1"/>
    <s v="08102"/>
    <s v="Sport"/>
    <x v="0"/>
    <s v=""/>
    <s v=""/>
    <x v="0"/>
    <x v="0"/>
  </r>
  <r>
    <x v="508"/>
    <n v="-20"/>
    <x v="1"/>
    <x v="1"/>
    <s v="Õpetajate töötuskindlustus (hariduse toetusfond)"/>
    <x v="1"/>
    <s v="2"/>
    <x v="0"/>
    <s v=""/>
    <s v=""/>
    <x v="0"/>
    <s v="29"/>
    <x v="6"/>
    <x v="0"/>
    <s v="09510"/>
    <s v="Noorte huviharidus ja huvitegevus"/>
    <x v="0"/>
    <s v=""/>
    <s v=""/>
    <x v="0"/>
    <x v="0"/>
  </r>
  <r>
    <x v="509"/>
    <n v="-710"/>
    <x v="1"/>
    <x v="2"/>
    <s v="Õpetajate sotsiaalmaks (hariduse toetusfondist)"/>
    <x v="2"/>
    <s v="2"/>
    <x v="0"/>
    <s v=""/>
    <s v=""/>
    <x v="0"/>
    <s v="29"/>
    <x v="6"/>
    <x v="0"/>
    <s v="09510"/>
    <s v="Noorte huviharidus ja huvitegevus"/>
    <x v="0"/>
    <s v=""/>
    <s v=""/>
    <x v="0"/>
    <x v="0"/>
  </r>
  <r>
    <x v="510"/>
    <n v="-2160"/>
    <x v="1"/>
    <x v="3"/>
    <s v="Õpetajate töötasu"/>
    <x v="3"/>
    <s v="2"/>
    <x v="0"/>
    <s v=""/>
    <s v=""/>
    <x v="0"/>
    <s v="29"/>
    <x v="6"/>
    <x v="0"/>
    <s v="09510"/>
    <s v="Noorte huviharidus ja huvitegevus"/>
    <x v="0"/>
    <s v=""/>
    <s v=""/>
    <x v="0"/>
    <x v="0"/>
  </r>
  <r>
    <x v="494"/>
    <n v="-2890"/>
    <x v="9"/>
    <x v="188"/>
    <s v="riigilt ja riigiasutustelt"/>
    <x v="188"/>
    <s v="1"/>
    <x v="2"/>
    <s v=""/>
    <s v=""/>
    <x v="0"/>
    <s v="29"/>
    <x v="6"/>
    <x v="0"/>
    <s v="09510"/>
    <s v="Noorte huviharidus ja huvitegevus"/>
    <x v="0"/>
    <s v=""/>
    <s v=""/>
    <x v="0"/>
    <x v="0"/>
  </r>
  <r>
    <x v="203"/>
    <n v="20"/>
    <x v="1"/>
    <x v="1"/>
    <s v="Õpetajate töötuskindlustus (hariduse toetusfond)"/>
    <x v="1"/>
    <s v="2"/>
    <x v="0"/>
    <s v=""/>
    <s v=""/>
    <x v="0"/>
    <s v="29"/>
    <x v="6"/>
    <x v="0"/>
    <s v="09510"/>
    <s v="Noorte huviharidus ja huvitegevus"/>
    <x v="0"/>
    <s v=""/>
    <s v=""/>
    <x v="0"/>
    <x v="0"/>
  </r>
  <r>
    <x v="205"/>
    <n v="710"/>
    <x v="1"/>
    <x v="2"/>
    <s v="Õpetajate sotsiaalmaks (hariduse toetusfondist)"/>
    <x v="2"/>
    <s v="2"/>
    <x v="0"/>
    <s v=""/>
    <s v=""/>
    <x v="0"/>
    <s v="29"/>
    <x v="6"/>
    <x v="0"/>
    <s v="09510"/>
    <s v="Noorte huviharidus ja huvitegevus"/>
    <x v="0"/>
    <s v=""/>
    <s v=""/>
    <x v="0"/>
    <x v="0"/>
  </r>
  <r>
    <x v="209"/>
    <n v="2160"/>
    <x v="1"/>
    <x v="3"/>
    <s v="Õpetajate töötasu"/>
    <x v="3"/>
    <s v="2"/>
    <x v="0"/>
    <s v=""/>
    <s v=""/>
    <x v="0"/>
    <s v="29"/>
    <x v="6"/>
    <x v="0"/>
    <s v="09510"/>
    <s v="Noorte huviharidus ja huvitegevus"/>
    <x v="0"/>
    <s v=""/>
    <s v=""/>
    <x v="0"/>
    <x v="0"/>
  </r>
  <r>
    <x v="495"/>
    <n v="2890"/>
    <x v="9"/>
    <x v="188"/>
    <s v="riigilt ja riigiasutustelt"/>
    <x v="188"/>
    <s v="1"/>
    <x v="2"/>
    <s v=""/>
    <s v=""/>
    <x v="0"/>
    <s v="29"/>
    <x v="6"/>
    <x v="0"/>
    <s v="09510"/>
    <s v="Noorte huviharidus ja huvitegevus"/>
    <x v="0"/>
    <s v=""/>
    <s v=""/>
    <x v="0"/>
    <x v="0"/>
  </r>
  <r>
    <x v="496"/>
    <n v="10217"/>
    <x v="0"/>
    <x v="190"/>
    <s v="Kulud HEV tegevusteks toetusfondist"/>
    <x v="190"/>
    <s v="2"/>
    <x v="0"/>
    <s v=""/>
    <s v=""/>
    <x v="0"/>
    <s v="30"/>
    <x v="7"/>
    <x v="0"/>
    <s v="09212"/>
    <s v="Põhihariduse otsekulud"/>
    <x v="0"/>
    <s v=""/>
    <s v=""/>
    <x v="0"/>
    <x v="0"/>
  </r>
  <r>
    <x v="497"/>
    <n v="21580"/>
    <x v="0"/>
    <x v="191"/>
    <s v="Kulud õppevahenditele toetusfondist"/>
    <x v="191"/>
    <s v="2"/>
    <x v="0"/>
    <s v=""/>
    <s v=""/>
    <x v="0"/>
    <s v="30"/>
    <x v="7"/>
    <x v="0"/>
    <s v="09212"/>
    <s v="Põhihariduse otsekulud"/>
    <x v="0"/>
    <s v=""/>
    <s v=""/>
    <x v="0"/>
    <x v="0"/>
  </r>
  <r>
    <x v="498"/>
    <n v="3472"/>
    <x v="0"/>
    <x v="192"/>
    <s v="Koolituskulud õpetajatele"/>
    <x v="192"/>
    <s v="2"/>
    <x v="0"/>
    <s v=""/>
    <s v=""/>
    <x v="0"/>
    <s v="30"/>
    <x v="7"/>
    <x v="0"/>
    <s v="09212"/>
    <s v="Põhihariduse otsekulud"/>
    <x v="0"/>
    <s v=""/>
    <s v=""/>
    <x v="0"/>
    <x v="0"/>
  </r>
  <r>
    <x v="243"/>
    <n v="209"/>
    <x v="1"/>
    <x v="8"/>
    <s v="Juhtide töötuskindlustus (hariduse toetusfondist)"/>
    <x v="8"/>
    <s v="2"/>
    <x v="0"/>
    <s v=""/>
    <s v=""/>
    <x v="0"/>
    <s v="30"/>
    <x v="7"/>
    <x v="0"/>
    <s v="09212"/>
    <s v="Põhihariduse otsekulud"/>
    <x v="0"/>
    <s v=""/>
    <s v=""/>
    <x v="0"/>
    <x v="0"/>
  </r>
  <r>
    <x v="203"/>
    <n v="526"/>
    <x v="1"/>
    <x v="1"/>
    <s v="Õpetajate töötuskindlustus (hariduse toetusfond)"/>
    <x v="1"/>
    <s v="2"/>
    <x v="0"/>
    <s v=""/>
    <s v=""/>
    <x v="0"/>
    <s v="30"/>
    <x v="7"/>
    <x v="0"/>
    <s v="09212"/>
    <s v="Põhihariduse otsekulud"/>
    <x v="0"/>
    <s v=""/>
    <s v=""/>
    <x v="0"/>
    <x v="0"/>
  </r>
  <r>
    <x v="244"/>
    <n v="8645"/>
    <x v="1"/>
    <x v="9"/>
    <s v="Juhtide sotsiaalmaks (hariduse toetusfondist)"/>
    <x v="9"/>
    <s v="2"/>
    <x v="0"/>
    <s v=""/>
    <s v=""/>
    <x v="0"/>
    <s v="30"/>
    <x v="7"/>
    <x v="0"/>
    <s v="09212"/>
    <s v="Põhihariduse otsekulud"/>
    <x v="0"/>
    <s v=""/>
    <s v=""/>
    <x v="0"/>
    <x v="0"/>
  </r>
  <r>
    <x v="205"/>
    <n v="21690"/>
    <x v="1"/>
    <x v="2"/>
    <s v="Õpetajate sotsiaalmaks (hariduse toetusfondist)"/>
    <x v="2"/>
    <s v="2"/>
    <x v="0"/>
    <s v=""/>
    <s v=""/>
    <x v="0"/>
    <s v="30"/>
    <x v="7"/>
    <x v="0"/>
    <s v="09212"/>
    <s v="Põhihariduse otsekulud"/>
    <x v="0"/>
    <s v=""/>
    <s v=""/>
    <x v="0"/>
    <x v="0"/>
  </r>
  <r>
    <x v="245"/>
    <n v="26198"/>
    <x v="1"/>
    <x v="10"/>
    <s v="Juhtide töötasu koolides"/>
    <x v="10"/>
    <s v="2"/>
    <x v="0"/>
    <s v=""/>
    <s v=""/>
    <x v="0"/>
    <s v="30"/>
    <x v="7"/>
    <x v="0"/>
    <s v="09212"/>
    <s v="Põhihariduse otsekulud"/>
    <x v="0"/>
    <s v=""/>
    <s v=""/>
    <x v="0"/>
    <x v="0"/>
  </r>
  <r>
    <x v="209"/>
    <n v="65727"/>
    <x v="1"/>
    <x v="3"/>
    <s v="Õpetajate töötasu"/>
    <x v="3"/>
    <s v="2"/>
    <x v="0"/>
    <s v=""/>
    <s v=""/>
    <x v="0"/>
    <s v="30"/>
    <x v="7"/>
    <x v="0"/>
    <s v="09212"/>
    <s v="Põhihariduse otsekulud"/>
    <x v="0"/>
    <s v=""/>
    <s v=""/>
    <x v="0"/>
    <x v="0"/>
  </r>
  <r>
    <x v="203"/>
    <n v="3827"/>
    <x v="1"/>
    <x v="1"/>
    <s v="Õpetajate töötuskindlustus (hariduse toetusfond)"/>
    <x v="1"/>
    <s v="2"/>
    <x v="0"/>
    <s v=""/>
    <s v=""/>
    <x v="0"/>
    <s v="30"/>
    <x v="7"/>
    <x v="0"/>
    <s v="09213"/>
    <s v="Üldkeskhariduse otsekulud"/>
    <x v="0"/>
    <s v=""/>
    <s v=""/>
    <x v="0"/>
    <x v="0"/>
  </r>
  <r>
    <x v="205"/>
    <n v="157858"/>
    <x v="1"/>
    <x v="2"/>
    <s v="Õpetajate sotsiaalmaks (hariduse toetusfondist)"/>
    <x v="2"/>
    <s v="2"/>
    <x v="0"/>
    <s v=""/>
    <s v=""/>
    <x v="0"/>
    <s v="30"/>
    <x v="7"/>
    <x v="0"/>
    <s v="09213"/>
    <s v="Üldkeskhariduse otsekulud"/>
    <x v="0"/>
    <s v=""/>
    <s v=""/>
    <x v="0"/>
    <x v="0"/>
  </r>
  <r>
    <x v="209"/>
    <n v="478357"/>
    <x v="1"/>
    <x v="3"/>
    <s v="Õpetajate töötasu"/>
    <x v="3"/>
    <s v="2"/>
    <x v="0"/>
    <s v=""/>
    <s v=""/>
    <x v="0"/>
    <s v="30"/>
    <x v="7"/>
    <x v="0"/>
    <s v="09213"/>
    <s v="Üldkeskhariduse otsekulud"/>
    <x v="0"/>
    <s v=""/>
    <s v=""/>
    <x v="0"/>
    <x v="0"/>
  </r>
  <r>
    <x v="50"/>
    <n v="5000"/>
    <x v="0"/>
    <x v="24"/>
    <s v="Koolituskulud töötajatele, va õpetajad"/>
    <x v="24"/>
    <s v="2"/>
    <x v="0"/>
    <s v=""/>
    <s v=""/>
    <x v="0"/>
    <s v="42"/>
    <x v="9"/>
    <x v="0"/>
    <s v="09609"/>
    <s v="Muud hariduse abiteenused"/>
    <x v="0"/>
    <s v=""/>
    <s v=""/>
    <x v="0"/>
    <x v="0"/>
  </r>
  <r>
    <x v="268"/>
    <n v="1365"/>
    <x v="1"/>
    <x v="12"/>
    <s v="Tugispetsialisti töötuskindlustus toetusfondist"/>
    <x v="12"/>
    <s v="2"/>
    <x v="0"/>
    <s v=""/>
    <s v=""/>
    <x v="0"/>
    <s v="42"/>
    <x v="9"/>
    <x v="0"/>
    <s v="09609"/>
    <s v="Muud hariduse abiteenused"/>
    <x v="0"/>
    <s v=""/>
    <s v=""/>
    <x v="0"/>
    <x v="0"/>
  </r>
  <r>
    <x v="269"/>
    <n v="56297"/>
    <x v="1"/>
    <x v="13"/>
    <s v="Tugispetsialisti sotsmaks toetusfondist"/>
    <x v="13"/>
    <s v="2"/>
    <x v="0"/>
    <s v=""/>
    <s v=""/>
    <x v="0"/>
    <s v="42"/>
    <x v="9"/>
    <x v="0"/>
    <s v="09609"/>
    <s v="Muud hariduse abiteenused"/>
    <x v="0"/>
    <s v=""/>
    <s v=""/>
    <x v="0"/>
    <x v="0"/>
  </r>
  <r>
    <x v="270"/>
    <n v="170598"/>
    <x v="1"/>
    <x v="14"/>
    <s v="Tugispetsialisti töötasu"/>
    <x v="14"/>
    <s v="2"/>
    <x v="0"/>
    <s v=""/>
    <s v=""/>
    <x v="0"/>
    <s v="42"/>
    <x v="9"/>
    <x v="0"/>
    <s v="09609"/>
    <s v="Muud hariduse abiteenused"/>
    <x v="0"/>
    <s v=""/>
    <s v=""/>
    <x v="0"/>
    <x v="0"/>
  </r>
  <r>
    <x v="82"/>
    <n v="6624"/>
    <x v="0"/>
    <x v="59"/>
    <s v="kultuuri- ja vaba aja sisustamise kulud"/>
    <x v="59"/>
    <s v="2"/>
    <x v="0"/>
    <s v=""/>
    <s v=""/>
    <x v="0"/>
    <s v="47"/>
    <x v="10"/>
    <x v="0"/>
    <s v="09212"/>
    <s v="Põhihariduse otsekulud"/>
    <x v="0"/>
    <s v=""/>
    <s v=""/>
    <x v="0"/>
    <x v="0"/>
  </r>
  <r>
    <x v="497"/>
    <n v="39330"/>
    <x v="0"/>
    <x v="191"/>
    <s v="Kulud õppevahenditele toetusfondist"/>
    <x v="191"/>
    <s v="2"/>
    <x v="0"/>
    <s v=""/>
    <s v=""/>
    <x v="0"/>
    <s v="47"/>
    <x v="10"/>
    <x v="0"/>
    <s v="09212"/>
    <s v="Põhihariduse otsekulud"/>
    <x v="0"/>
    <s v=""/>
    <s v=""/>
    <x v="0"/>
    <x v="0"/>
  </r>
  <r>
    <x v="498"/>
    <n v="8280"/>
    <x v="0"/>
    <x v="192"/>
    <s v="Koolituskulud õpetajatele"/>
    <x v="192"/>
    <s v="2"/>
    <x v="0"/>
    <s v=""/>
    <s v=""/>
    <x v="0"/>
    <s v="47"/>
    <x v="10"/>
    <x v="0"/>
    <s v="09212"/>
    <s v="Põhihariduse otsekulud"/>
    <x v="0"/>
    <s v=""/>
    <s v=""/>
    <x v="0"/>
    <x v="0"/>
  </r>
  <r>
    <x v="243"/>
    <n v="379"/>
    <x v="1"/>
    <x v="8"/>
    <s v="Juhtide töötuskindlustus (hariduse toetusfondist)"/>
    <x v="8"/>
    <s v="2"/>
    <x v="0"/>
    <s v=""/>
    <s v=""/>
    <x v="0"/>
    <s v="47"/>
    <x v="10"/>
    <x v="0"/>
    <s v="09212"/>
    <s v="Põhihariduse otsekulud"/>
    <x v="0"/>
    <s v=""/>
    <s v=""/>
    <x v="0"/>
    <x v="0"/>
  </r>
  <r>
    <x v="202"/>
    <n v="78"/>
    <x v="1"/>
    <x v="4"/>
    <s v="Töötajate v.a. õpetajate töötuskindlustusmakse"/>
    <x v="4"/>
    <s v="2"/>
    <x v="0"/>
    <s v=""/>
    <s v=""/>
    <x v="0"/>
    <s v="47"/>
    <x v="10"/>
    <x v="0"/>
    <s v="09212"/>
    <s v="Põhihariduse otsekulud"/>
    <x v="0"/>
    <s v=""/>
    <s v=""/>
    <x v="0"/>
    <x v="0"/>
  </r>
  <r>
    <x v="203"/>
    <n v="9208"/>
    <x v="1"/>
    <x v="1"/>
    <s v="Õpetajate töötuskindlustus (hariduse toetusfond)"/>
    <x v="1"/>
    <s v="2"/>
    <x v="0"/>
    <s v=""/>
    <s v=""/>
    <x v="0"/>
    <s v="47"/>
    <x v="10"/>
    <x v="0"/>
    <s v="09212"/>
    <s v="Põhihariduse otsekulud"/>
    <x v="0"/>
    <s v=""/>
    <s v=""/>
    <x v="0"/>
    <x v="0"/>
  </r>
  <r>
    <x v="244"/>
    <n v="15657"/>
    <x v="1"/>
    <x v="9"/>
    <s v="Juhtide sotsiaalmaks (hariduse toetusfondist)"/>
    <x v="9"/>
    <s v="2"/>
    <x v="0"/>
    <s v=""/>
    <s v=""/>
    <x v="0"/>
    <s v="47"/>
    <x v="10"/>
    <x v="0"/>
    <s v="09212"/>
    <s v="Põhihariduse otsekulud"/>
    <x v="0"/>
    <s v=""/>
    <s v=""/>
    <x v="0"/>
    <x v="0"/>
  </r>
  <r>
    <x v="204"/>
    <n v="3223"/>
    <x v="1"/>
    <x v="5"/>
    <s v="Töötajate v.a. õpetajad sotsiaalmaks"/>
    <x v="5"/>
    <s v="2"/>
    <x v="0"/>
    <s v=""/>
    <s v=""/>
    <x v="0"/>
    <s v="47"/>
    <x v="10"/>
    <x v="0"/>
    <s v="09212"/>
    <s v="Põhihariduse otsekulud"/>
    <x v="0"/>
    <s v=""/>
    <s v=""/>
    <x v="0"/>
    <x v="0"/>
  </r>
  <r>
    <x v="205"/>
    <n v="379815"/>
    <x v="1"/>
    <x v="2"/>
    <s v="Õpetajate sotsiaalmaks (hariduse toetusfondist)"/>
    <x v="2"/>
    <s v="2"/>
    <x v="0"/>
    <s v=""/>
    <s v=""/>
    <x v="0"/>
    <s v="47"/>
    <x v="10"/>
    <x v="0"/>
    <s v="09212"/>
    <s v="Põhihariduse otsekulud"/>
    <x v="0"/>
    <s v=""/>
    <s v=""/>
    <x v="0"/>
    <x v="0"/>
  </r>
  <r>
    <x v="245"/>
    <n v="47444"/>
    <x v="1"/>
    <x v="10"/>
    <s v="Juhtide töötasu koolides"/>
    <x v="10"/>
    <s v="2"/>
    <x v="0"/>
    <s v=""/>
    <s v=""/>
    <x v="0"/>
    <s v="47"/>
    <x v="10"/>
    <x v="0"/>
    <s v="09212"/>
    <s v="Põhihariduse otsekulud"/>
    <x v="0"/>
    <s v=""/>
    <s v=""/>
    <x v="0"/>
    <x v="0"/>
  </r>
  <r>
    <x v="74"/>
    <n v="9767"/>
    <x v="1"/>
    <x v="6"/>
    <s v="Töötajate töötasu"/>
    <x v="6"/>
    <s v="2"/>
    <x v="0"/>
    <s v=""/>
    <s v=""/>
    <x v="0"/>
    <s v="47"/>
    <x v="10"/>
    <x v="0"/>
    <s v="09212"/>
    <s v="Põhihariduse otsekulud"/>
    <x v="0"/>
    <s v=""/>
    <s v=""/>
    <x v="0"/>
    <x v="0"/>
  </r>
  <r>
    <x v="209"/>
    <n v="1150953"/>
    <x v="1"/>
    <x v="3"/>
    <s v="Õpetajate töötasu"/>
    <x v="3"/>
    <s v="2"/>
    <x v="0"/>
    <s v=""/>
    <s v=""/>
    <x v="0"/>
    <s v="47"/>
    <x v="10"/>
    <x v="0"/>
    <s v="09212"/>
    <s v="Põhihariduse otsekulud"/>
    <x v="0"/>
    <s v=""/>
    <s v=""/>
    <x v="0"/>
    <x v="0"/>
  </r>
  <r>
    <x v="197"/>
    <n v="120050"/>
    <x v="0"/>
    <x v="97"/>
    <s v="TOIDUAINED JA TOITLUSTUSTEENUSED"/>
    <x v="97"/>
    <s v="2"/>
    <x v="0"/>
    <s v=""/>
    <s v=""/>
    <x v="0"/>
    <s v="47"/>
    <x v="10"/>
    <x v="0"/>
    <s v="09601"/>
    <s v="Koolitoit"/>
    <x v="0"/>
    <s v=""/>
    <s v=""/>
    <x v="0"/>
    <x v="0"/>
  </r>
  <r>
    <x v="493"/>
    <n v="-9710"/>
    <x v="0"/>
    <x v="94"/>
    <s v="Kulud muudele õppevahenditele"/>
    <x v="94"/>
    <s v="2"/>
    <x v="0"/>
    <s v=""/>
    <s v=""/>
    <x v="0"/>
    <s v="48"/>
    <x v="11"/>
    <x v="0"/>
    <s v="09212"/>
    <s v="Põhihariduse otsekulud"/>
    <x v="0"/>
    <s v=""/>
    <s v=""/>
    <x v="0"/>
    <x v="0"/>
  </r>
  <r>
    <x v="494"/>
    <n v="-9710"/>
    <x v="9"/>
    <x v="188"/>
    <s v="riigilt ja riigiasutustelt"/>
    <x v="188"/>
    <s v="1"/>
    <x v="2"/>
    <s v=""/>
    <s v=""/>
    <x v="0"/>
    <s v="48"/>
    <x v="11"/>
    <x v="0"/>
    <s v="09212"/>
    <s v="Põhihariduse otsekulud"/>
    <x v="0"/>
    <s v=""/>
    <s v=""/>
    <x v="0"/>
    <x v="0"/>
  </r>
  <r>
    <x v="82"/>
    <n v="7248"/>
    <x v="0"/>
    <x v="59"/>
    <s v="kultuuri- ja vaba aja sisustamise kulud"/>
    <x v="59"/>
    <s v="2"/>
    <x v="0"/>
    <s v=""/>
    <s v=""/>
    <x v="0"/>
    <s v="48"/>
    <x v="11"/>
    <x v="0"/>
    <s v="09212"/>
    <s v="Põhihariduse otsekulud"/>
    <x v="0"/>
    <s v=""/>
    <s v=""/>
    <x v="0"/>
    <x v="0"/>
  </r>
  <r>
    <x v="194"/>
    <n v="9710"/>
    <x v="0"/>
    <x v="94"/>
    <s v="Kulud muudele õppevahenditele"/>
    <x v="94"/>
    <s v="2"/>
    <x v="0"/>
    <s v=""/>
    <s v=""/>
    <x v="0"/>
    <s v="48"/>
    <x v="11"/>
    <x v="0"/>
    <s v="09212"/>
    <s v="Põhihariduse otsekulud"/>
    <x v="0"/>
    <s v=""/>
    <s v=""/>
    <x v="0"/>
    <x v="0"/>
  </r>
  <r>
    <x v="497"/>
    <n v="43035"/>
    <x v="0"/>
    <x v="191"/>
    <s v="Kulud õppevahenditele toetusfondist"/>
    <x v="191"/>
    <s v="2"/>
    <x v="0"/>
    <s v=""/>
    <s v=""/>
    <x v="0"/>
    <s v="48"/>
    <x v="11"/>
    <x v="0"/>
    <s v="09212"/>
    <s v="Põhihariduse otsekulud"/>
    <x v="0"/>
    <s v=""/>
    <s v=""/>
    <x v="0"/>
    <x v="0"/>
  </r>
  <r>
    <x v="498"/>
    <n v="9060"/>
    <x v="0"/>
    <x v="192"/>
    <s v="Koolituskulud õpetajatele"/>
    <x v="192"/>
    <s v="2"/>
    <x v="0"/>
    <s v=""/>
    <s v=""/>
    <x v="0"/>
    <s v="48"/>
    <x v="11"/>
    <x v="0"/>
    <s v="09212"/>
    <s v="Põhihariduse otsekulud"/>
    <x v="0"/>
    <s v=""/>
    <s v=""/>
    <x v="0"/>
    <x v="0"/>
  </r>
  <r>
    <x v="243"/>
    <n v="415"/>
    <x v="1"/>
    <x v="8"/>
    <s v="Juhtide töötuskindlustus (hariduse toetusfondist)"/>
    <x v="8"/>
    <s v="2"/>
    <x v="0"/>
    <s v=""/>
    <s v=""/>
    <x v="0"/>
    <s v="48"/>
    <x v="11"/>
    <x v="0"/>
    <s v="09212"/>
    <s v="Põhihariduse otsekulud"/>
    <x v="0"/>
    <s v=""/>
    <s v=""/>
    <x v="0"/>
    <x v="0"/>
  </r>
  <r>
    <x v="202"/>
    <n v="121"/>
    <x v="1"/>
    <x v="4"/>
    <s v="Töötajate v.a. õpetajate töötuskindlustusmakse"/>
    <x v="4"/>
    <s v="2"/>
    <x v="0"/>
    <s v=""/>
    <s v=""/>
    <x v="0"/>
    <s v="48"/>
    <x v="11"/>
    <x v="0"/>
    <s v="09212"/>
    <s v="Põhihariduse otsekulud"/>
    <x v="0"/>
    <s v=""/>
    <s v=""/>
    <x v="0"/>
    <x v="0"/>
  </r>
  <r>
    <x v="203"/>
    <n v="10208"/>
    <x v="1"/>
    <x v="1"/>
    <s v="Õpetajate töötuskindlustus (hariduse toetusfond)"/>
    <x v="1"/>
    <s v="2"/>
    <x v="0"/>
    <s v=""/>
    <s v=""/>
    <x v="0"/>
    <s v="48"/>
    <x v="11"/>
    <x v="0"/>
    <s v="09212"/>
    <s v="Põhihariduse otsekulud"/>
    <x v="0"/>
    <s v=""/>
    <s v=""/>
    <x v="0"/>
    <x v="0"/>
  </r>
  <r>
    <x v="244"/>
    <n v="17131"/>
    <x v="1"/>
    <x v="9"/>
    <s v="Juhtide sotsiaalmaks (hariduse toetusfondist)"/>
    <x v="9"/>
    <s v="2"/>
    <x v="0"/>
    <s v=""/>
    <s v=""/>
    <x v="0"/>
    <s v="48"/>
    <x v="11"/>
    <x v="0"/>
    <s v="09212"/>
    <s v="Põhihariduse otsekulud"/>
    <x v="0"/>
    <s v=""/>
    <s v=""/>
    <x v="0"/>
    <x v="0"/>
  </r>
  <r>
    <x v="204"/>
    <n v="4981"/>
    <x v="1"/>
    <x v="5"/>
    <s v="Töötajate v.a. õpetajad sotsiaalmaks"/>
    <x v="5"/>
    <s v="2"/>
    <x v="0"/>
    <s v=""/>
    <s v=""/>
    <x v="0"/>
    <s v="48"/>
    <x v="11"/>
    <x v="0"/>
    <s v="09212"/>
    <s v="Põhihariduse otsekulud"/>
    <x v="0"/>
    <s v=""/>
    <s v=""/>
    <x v="0"/>
    <x v="0"/>
  </r>
  <r>
    <x v="205"/>
    <n v="421078"/>
    <x v="1"/>
    <x v="2"/>
    <s v="Õpetajate sotsiaalmaks (hariduse toetusfondist)"/>
    <x v="2"/>
    <s v="2"/>
    <x v="0"/>
    <s v=""/>
    <s v=""/>
    <x v="0"/>
    <s v="48"/>
    <x v="11"/>
    <x v="0"/>
    <s v="09212"/>
    <s v="Põhihariduse otsekulud"/>
    <x v="0"/>
    <s v=""/>
    <s v=""/>
    <x v="0"/>
    <x v="0"/>
  </r>
  <r>
    <x v="245"/>
    <n v="51914"/>
    <x v="1"/>
    <x v="10"/>
    <s v="Juhtide töötasu koolides"/>
    <x v="10"/>
    <s v="2"/>
    <x v="0"/>
    <s v=""/>
    <s v=""/>
    <x v="0"/>
    <s v="48"/>
    <x v="11"/>
    <x v="0"/>
    <s v="09212"/>
    <s v="Põhihariduse otsekulud"/>
    <x v="0"/>
    <s v=""/>
    <s v=""/>
    <x v="0"/>
    <x v="0"/>
  </r>
  <r>
    <x v="74"/>
    <n v="15094"/>
    <x v="1"/>
    <x v="6"/>
    <s v="Töötajate töötasu"/>
    <x v="6"/>
    <s v="2"/>
    <x v="0"/>
    <s v=""/>
    <s v=""/>
    <x v="0"/>
    <s v="48"/>
    <x v="11"/>
    <x v="0"/>
    <s v="09212"/>
    <s v="Põhihariduse otsekulud"/>
    <x v="0"/>
    <s v=""/>
    <s v=""/>
    <x v="0"/>
    <x v="0"/>
  </r>
  <r>
    <x v="209"/>
    <n v="1275995"/>
    <x v="1"/>
    <x v="3"/>
    <s v="Õpetajate töötasu"/>
    <x v="3"/>
    <s v="2"/>
    <x v="0"/>
    <s v=""/>
    <s v=""/>
    <x v="0"/>
    <s v="48"/>
    <x v="11"/>
    <x v="0"/>
    <s v="09212"/>
    <s v="Põhihariduse otsekulud"/>
    <x v="0"/>
    <s v=""/>
    <s v=""/>
    <x v="0"/>
    <x v="0"/>
  </r>
  <r>
    <x v="495"/>
    <n v="9710"/>
    <x v="9"/>
    <x v="188"/>
    <s v="riigilt ja riigiasutustelt"/>
    <x v="188"/>
    <s v="1"/>
    <x v="2"/>
    <s v=""/>
    <s v=""/>
    <x v="0"/>
    <s v="48"/>
    <x v="11"/>
    <x v="0"/>
    <s v="09212"/>
    <s v="Põhihariduse otsekulud"/>
    <x v="0"/>
    <s v=""/>
    <s v=""/>
    <x v="0"/>
    <x v="0"/>
  </r>
  <r>
    <x v="197"/>
    <n v="131950"/>
    <x v="0"/>
    <x v="97"/>
    <s v="TOIDUAINED JA TOITLUSTUSTEENUSED"/>
    <x v="97"/>
    <s v="2"/>
    <x v="0"/>
    <s v=""/>
    <s v=""/>
    <x v="0"/>
    <s v="48"/>
    <x v="11"/>
    <x v="0"/>
    <s v="09601"/>
    <s v="Koolitoit"/>
    <x v="0"/>
    <s v=""/>
    <s v=""/>
    <x v="0"/>
    <x v="0"/>
  </r>
  <r>
    <x v="82"/>
    <n v="4608"/>
    <x v="0"/>
    <x v="59"/>
    <s v="kultuuri- ja vaba aja sisustamise kulud"/>
    <x v="59"/>
    <s v="2"/>
    <x v="0"/>
    <s v=""/>
    <s v=""/>
    <x v="0"/>
    <s v="49"/>
    <x v="12"/>
    <x v="0"/>
    <s v="09212"/>
    <s v="Põhihariduse otsekulud"/>
    <x v="0"/>
    <s v=""/>
    <s v=""/>
    <x v="0"/>
    <x v="0"/>
  </r>
  <r>
    <x v="497"/>
    <n v="27360"/>
    <x v="0"/>
    <x v="191"/>
    <s v="Kulud õppevahenditele toetusfondist"/>
    <x v="191"/>
    <s v="2"/>
    <x v="0"/>
    <s v=""/>
    <s v=""/>
    <x v="0"/>
    <s v="49"/>
    <x v="12"/>
    <x v="0"/>
    <s v="09212"/>
    <s v="Põhihariduse otsekulud"/>
    <x v="0"/>
    <s v=""/>
    <s v=""/>
    <x v="0"/>
    <x v="0"/>
  </r>
  <r>
    <x v="498"/>
    <n v="5760"/>
    <x v="0"/>
    <x v="192"/>
    <s v="Koolituskulud õpetajatele"/>
    <x v="192"/>
    <s v="2"/>
    <x v="0"/>
    <s v=""/>
    <s v=""/>
    <x v="0"/>
    <s v="49"/>
    <x v="12"/>
    <x v="0"/>
    <s v="09212"/>
    <s v="Põhihariduse otsekulud"/>
    <x v="0"/>
    <s v=""/>
    <s v=""/>
    <x v="0"/>
    <x v="0"/>
  </r>
  <r>
    <x v="243"/>
    <n v="263"/>
    <x v="1"/>
    <x v="8"/>
    <s v="Juhtide töötuskindlustus (hariduse toetusfondist)"/>
    <x v="8"/>
    <s v="2"/>
    <x v="0"/>
    <s v=""/>
    <s v=""/>
    <x v="0"/>
    <s v="49"/>
    <x v="12"/>
    <x v="0"/>
    <s v="09212"/>
    <s v="Põhihariduse otsekulud"/>
    <x v="0"/>
    <s v=""/>
    <s v=""/>
    <x v="0"/>
    <x v="0"/>
  </r>
  <r>
    <x v="202"/>
    <n v="174"/>
    <x v="1"/>
    <x v="4"/>
    <s v="Töötajate v.a. õpetajate töötuskindlustusmakse"/>
    <x v="4"/>
    <s v="2"/>
    <x v="0"/>
    <s v=""/>
    <s v=""/>
    <x v="0"/>
    <s v="49"/>
    <x v="12"/>
    <x v="0"/>
    <s v="09212"/>
    <s v="Põhihariduse otsekulud"/>
    <x v="0"/>
    <s v=""/>
    <s v=""/>
    <x v="0"/>
    <x v="0"/>
  </r>
  <r>
    <x v="203"/>
    <n v="6698"/>
    <x v="1"/>
    <x v="1"/>
    <s v="Õpetajate töötuskindlustus (hariduse toetusfond)"/>
    <x v="1"/>
    <s v="2"/>
    <x v="0"/>
    <s v=""/>
    <s v=""/>
    <x v="0"/>
    <s v="49"/>
    <x v="12"/>
    <x v="0"/>
    <s v="09212"/>
    <s v="Põhihariduse otsekulud"/>
    <x v="0"/>
    <s v=""/>
    <s v=""/>
    <x v="0"/>
    <x v="0"/>
  </r>
  <r>
    <x v="244"/>
    <n v="10892"/>
    <x v="1"/>
    <x v="9"/>
    <s v="Juhtide sotsiaalmaks (hariduse toetusfondist)"/>
    <x v="9"/>
    <s v="2"/>
    <x v="0"/>
    <s v=""/>
    <s v=""/>
    <x v="0"/>
    <s v="49"/>
    <x v="12"/>
    <x v="0"/>
    <s v="09212"/>
    <s v="Põhihariduse otsekulud"/>
    <x v="0"/>
    <s v=""/>
    <s v=""/>
    <x v="0"/>
    <x v="0"/>
  </r>
  <r>
    <x v="204"/>
    <n v="7179"/>
    <x v="1"/>
    <x v="5"/>
    <s v="Töötajate v.a. õpetajad sotsiaalmaks"/>
    <x v="5"/>
    <s v="2"/>
    <x v="0"/>
    <s v=""/>
    <s v=""/>
    <x v="0"/>
    <s v="49"/>
    <x v="12"/>
    <x v="0"/>
    <s v="09212"/>
    <s v="Põhihariduse otsekulud"/>
    <x v="0"/>
    <s v=""/>
    <s v=""/>
    <x v="0"/>
    <x v="0"/>
  </r>
  <r>
    <x v="205"/>
    <n v="276287"/>
    <x v="1"/>
    <x v="2"/>
    <s v="Õpetajate sotsiaalmaks (hariduse toetusfondist)"/>
    <x v="2"/>
    <s v="2"/>
    <x v="0"/>
    <s v=""/>
    <s v=""/>
    <x v="0"/>
    <s v="49"/>
    <x v="12"/>
    <x v="0"/>
    <s v="09212"/>
    <s v="Põhihariduse otsekulud"/>
    <x v="0"/>
    <s v=""/>
    <s v=""/>
    <x v="0"/>
    <x v="0"/>
  </r>
  <r>
    <x v="245"/>
    <n v="33005"/>
    <x v="1"/>
    <x v="10"/>
    <s v="Juhtide töötasu koolides"/>
    <x v="10"/>
    <s v="2"/>
    <x v="0"/>
    <s v=""/>
    <s v=""/>
    <x v="0"/>
    <s v="49"/>
    <x v="12"/>
    <x v="0"/>
    <s v="09212"/>
    <s v="Põhihariduse otsekulud"/>
    <x v="0"/>
    <s v=""/>
    <s v=""/>
    <x v="0"/>
    <x v="0"/>
  </r>
  <r>
    <x v="74"/>
    <n v="21753"/>
    <x v="1"/>
    <x v="6"/>
    <s v="Töötajate töötasu"/>
    <x v="6"/>
    <s v="2"/>
    <x v="0"/>
    <s v=""/>
    <s v=""/>
    <x v="0"/>
    <s v="49"/>
    <x v="12"/>
    <x v="0"/>
    <s v="09212"/>
    <s v="Põhihariduse otsekulud"/>
    <x v="0"/>
    <s v=""/>
    <s v=""/>
    <x v="0"/>
    <x v="0"/>
  </r>
  <r>
    <x v="209"/>
    <n v="837236"/>
    <x v="1"/>
    <x v="3"/>
    <s v="Õpetajate töötasu"/>
    <x v="3"/>
    <s v="2"/>
    <x v="0"/>
    <s v=""/>
    <s v=""/>
    <x v="0"/>
    <s v="49"/>
    <x v="12"/>
    <x v="0"/>
    <s v="09212"/>
    <s v="Põhihariduse otsekulud"/>
    <x v="0"/>
    <s v=""/>
    <s v=""/>
    <x v="0"/>
    <x v="0"/>
  </r>
  <r>
    <x v="197"/>
    <n v="83650"/>
    <x v="0"/>
    <x v="97"/>
    <s v="TOIDUAINED JA TOITLUSTUSTEENUSED"/>
    <x v="97"/>
    <s v="2"/>
    <x v="0"/>
    <s v=""/>
    <s v=""/>
    <x v="0"/>
    <s v="49"/>
    <x v="12"/>
    <x v="0"/>
    <s v="09601"/>
    <s v="Koolitoit"/>
    <x v="0"/>
    <s v=""/>
    <s v=""/>
    <x v="0"/>
    <x v="0"/>
  </r>
  <r>
    <x v="511"/>
    <n v="18299"/>
    <x v="9"/>
    <x v="188"/>
    <s v="riigilt ja riigiasutustelt"/>
    <x v="188"/>
    <s v="1"/>
    <x v="2"/>
    <s v=""/>
    <s v=""/>
    <x v="0"/>
    <s v="53"/>
    <x v="13"/>
    <x v="1"/>
    <s v="08201"/>
    <s v="Raamatukogud"/>
    <x v="0"/>
    <s v=""/>
    <s v=""/>
    <x v="0"/>
    <x v="0"/>
  </r>
  <r>
    <x v="512"/>
    <n v="76"/>
    <x v="1"/>
    <x v="4"/>
    <s v="Töötajate v.a. õpetajate töötuskindlustusmakse"/>
    <x v="4"/>
    <s v="2"/>
    <x v="0"/>
    <s v=""/>
    <s v=""/>
    <x v="0"/>
    <s v="53"/>
    <x v="13"/>
    <x v="1"/>
    <s v="08201"/>
    <s v="Raamatukogud"/>
    <x v="0"/>
    <s v=""/>
    <s v=""/>
    <x v="0"/>
    <x v="0"/>
  </r>
  <r>
    <x v="513"/>
    <n v="3168"/>
    <x v="1"/>
    <x v="5"/>
    <s v="Töötajate v.a. õpetajad sotsiaalmaks"/>
    <x v="5"/>
    <s v="2"/>
    <x v="0"/>
    <s v=""/>
    <s v=""/>
    <x v="0"/>
    <s v="53"/>
    <x v="13"/>
    <x v="1"/>
    <s v="08201"/>
    <s v="Raamatukogud"/>
    <x v="0"/>
    <s v=""/>
    <s v=""/>
    <x v="0"/>
    <x v="0"/>
  </r>
  <r>
    <x v="514"/>
    <n v="9600"/>
    <x v="1"/>
    <x v="6"/>
    <s v="Töötajate töötasu"/>
    <x v="6"/>
    <s v="2"/>
    <x v="0"/>
    <s v=""/>
    <s v=""/>
    <x v="0"/>
    <s v="53"/>
    <x v="13"/>
    <x v="1"/>
    <s v="08201"/>
    <s v="Raamatukogud"/>
    <x v="0"/>
    <s v=""/>
    <s v=""/>
    <x v="0"/>
    <x v="0"/>
  </r>
  <r>
    <x v="515"/>
    <n v="2142"/>
    <x v="0"/>
    <x v="195"/>
    <s v="TEAVIKUTE JA KUNSTIESEMETE KULUD"/>
    <x v="195"/>
    <s v="2"/>
    <x v="0"/>
    <s v=""/>
    <s v=""/>
    <x v="0"/>
    <s v="53"/>
    <x v="13"/>
    <x v="1"/>
    <s v="08201"/>
    <s v="Raamatukogud"/>
    <x v="0"/>
    <s v=""/>
    <s v=""/>
    <x v="0"/>
    <x v="0"/>
  </r>
  <r>
    <x v="516"/>
    <n v="3313"/>
    <x v="3"/>
    <x v="196"/>
    <s v="kohaliku omavalitsuse üksustele ja omavalitsusasut"/>
    <x v="196"/>
    <s v="2"/>
    <x v="0"/>
    <s v=""/>
    <s v=""/>
    <x v="0"/>
    <s v="53"/>
    <x v="13"/>
    <x v="1"/>
    <s v="08201"/>
    <s v="Raamatukogud"/>
    <x v="0"/>
    <s v=""/>
    <s v=""/>
    <x v="0"/>
    <x v="0"/>
  </r>
  <r>
    <x v="517"/>
    <n v="-1335"/>
    <x v="0"/>
    <x v="195"/>
    <s v="TEAVIKUTE JA KUNSTIESEMETE KULUD"/>
    <x v="195"/>
    <s v="2"/>
    <x v="0"/>
    <s v=""/>
    <s v=""/>
    <x v="0"/>
    <s v="53"/>
    <x v="13"/>
    <x v="1"/>
    <s v="08201"/>
    <s v="Raamatukogud"/>
    <x v="0"/>
    <s v=""/>
    <s v=""/>
    <x v="0"/>
    <x v="0"/>
  </r>
  <r>
    <x v="503"/>
    <n v="-3407"/>
    <x v="0"/>
    <x v="59"/>
    <s v="kultuuri- ja vaba aja sisustamise kulud"/>
    <x v="59"/>
    <s v="2"/>
    <x v="0"/>
    <s v=""/>
    <s v=""/>
    <x v="0"/>
    <s v="53"/>
    <x v="13"/>
    <x v="1"/>
    <s v="08201"/>
    <s v="Raamatukogud"/>
    <x v="0"/>
    <s v=""/>
    <s v=""/>
    <x v="0"/>
    <x v="0"/>
  </r>
  <r>
    <x v="518"/>
    <n v="-4742"/>
    <x v="9"/>
    <x v="197"/>
    <s v="muudelt mitteresidentidelt"/>
    <x v="197"/>
    <s v="1"/>
    <x v="2"/>
    <s v=""/>
    <s v=""/>
    <x v="0"/>
    <s v="53"/>
    <x v="13"/>
    <x v="1"/>
    <s v="08201"/>
    <s v="Raamatukogud"/>
    <x v="0"/>
    <s v=""/>
    <s v=""/>
    <x v="0"/>
    <x v="0"/>
  </r>
  <r>
    <x v="82"/>
    <n v="3407"/>
    <x v="0"/>
    <x v="59"/>
    <s v="kultuuri- ja vaba aja sisustamise kulud"/>
    <x v="59"/>
    <s v="2"/>
    <x v="0"/>
    <s v=""/>
    <s v=""/>
    <x v="0"/>
    <s v="53"/>
    <x v="13"/>
    <x v="1"/>
    <s v="08201"/>
    <s v="Raamatukogud"/>
    <x v="0"/>
    <s v=""/>
    <s v=""/>
    <x v="0"/>
    <x v="0"/>
  </r>
  <r>
    <x v="519"/>
    <n v="33228"/>
    <x v="0"/>
    <x v="195"/>
    <s v="TEAVIKUTE JA KUNSTIESEMETE KULUD"/>
    <x v="195"/>
    <s v="2"/>
    <x v="0"/>
    <s v=""/>
    <s v=""/>
    <x v="0"/>
    <s v="53"/>
    <x v="13"/>
    <x v="1"/>
    <s v="08201"/>
    <s v="Raamatukogud"/>
    <x v="0"/>
    <s v=""/>
    <s v=""/>
    <x v="0"/>
    <x v="0"/>
  </r>
  <r>
    <x v="202"/>
    <n v="538"/>
    <x v="1"/>
    <x v="4"/>
    <s v="Töötajate v.a. õpetajate töötuskindlustusmakse"/>
    <x v="4"/>
    <s v="2"/>
    <x v="0"/>
    <s v=""/>
    <s v=""/>
    <x v="0"/>
    <s v="53"/>
    <x v="13"/>
    <x v="1"/>
    <s v="08201"/>
    <s v="Raamatukogud"/>
    <x v="0"/>
    <s v=""/>
    <s v=""/>
    <x v="0"/>
    <x v="0"/>
  </r>
  <r>
    <x v="204"/>
    <n v="22176"/>
    <x v="1"/>
    <x v="5"/>
    <s v="Töötajate v.a. õpetajad sotsiaalmaks"/>
    <x v="5"/>
    <s v="2"/>
    <x v="0"/>
    <s v=""/>
    <s v=""/>
    <x v="0"/>
    <s v="53"/>
    <x v="13"/>
    <x v="1"/>
    <s v="08201"/>
    <s v="Raamatukogud"/>
    <x v="0"/>
    <s v=""/>
    <s v=""/>
    <x v="0"/>
    <x v="0"/>
  </r>
  <r>
    <x v="74"/>
    <n v="67200"/>
    <x v="1"/>
    <x v="6"/>
    <s v="Töötajate töötasu"/>
    <x v="6"/>
    <s v="2"/>
    <x v="0"/>
    <s v=""/>
    <s v=""/>
    <x v="0"/>
    <s v="53"/>
    <x v="13"/>
    <x v="1"/>
    <s v="08201"/>
    <s v="Raamatukogud"/>
    <x v="0"/>
    <s v=""/>
    <s v=""/>
    <x v="0"/>
    <x v="0"/>
  </r>
  <r>
    <x v="520"/>
    <n v="55020"/>
    <x v="3"/>
    <x v="196"/>
    <s v="kohaliku omavalitsuse üksustele ja omavalitsusasut"/>
    <x v="196"/>
    <s v="2"/>
    <x v="0"/>
    <s v=""/>
    <s v=""/>
    <x v="0"/>
    <s v="53"/>
    <x v="13"/>
    <x v="1"/>
    <s v="08201"/>
    <s v="Raamatukogud"/>
    <x v="0"/>
    <s v=""/>
    <s v=""/>
    <x v="0"/>
    <x v="0"/>
  </r>
  <r>
    <x v="521"/>
    <n v="4742"/>
    <x v="9"/>
    <x v="197"/>
    <s v="muudelt mitteresidentidelt"/>
    <x v="197"/>
    <s v="1"/>
    <x v="2"/>
    <s v=""/>
    <s v=""/>
    <x v="0"/>
    <s v="53"/>
    <x v="13"/>
    <x v="1"/>
    <s v="08201"/>
    <s v="Raamatukogud"/>
    <x v="0"/>
    <s v=""/>
    <s v=""/>
    <x v="0"/>
    <x v="0"/>
  </r>
  <r>
    <x v="495"/>
    <n v="176827"/>
    <x v="9"/>
    <x v="188"/>
    <s v="riigilt ja riigiasutustelt"/>
    <x v="188"/>
    <s v="1"/>
    <x v="2"/>
    <s v=""/>
    <s v=""/>
    <x v="0"/>
    <s v="53"/>
    <x v="13"/>
    <x v="1"/>
    <s v="08201"/>
    <s v="Raamatukogud"/>
    <x v="0"/>
    <s v=""/>
    <s v=""/>
    <x v="0"/>
    <x v="0"/>
  </r>
  <r>
    <x v="503"/>
    <n v="-3594"/>
    <x v="0"/>
    <x v="59"/>
    <s v="kultuuri- ja vaba aja sisustamise kulud"/>
    <x v="59"/>
    <s v="2"/>
    <x v="0"/>
    <s v=""/>
    <s v=""/>
    <x v="0"/>
    <s v="55"/>
    <x v="14"/>
    <x v="1"/>
    <s v="08203"/>
    <s v="Muuseumid"/>
    <x v="0"/>
    <s v=""/>
    <s v=""/>
    <x v="0"/>
    <x v="0"/>
  </r>
  <r>
    <x v="522"/>
    <n v="-10"/>
    <x v="1"/>
    <x v="4"/>
    <s v="Töötajate v.a. õpetajate töötuskindlustusmakse"/>
    <x v="4"/>
    <s v="2"/>
    <x v="0"/>
    <s v=""/>
    <s v=""/>
    <x v="0"/>
    <s v="55"/>
    <x v="14"/>
    <x v="1"/>
    <s v="08203"/>
    <s v="Muuseumid"/>
    <x v="0"/>
    <s v=""/>
    <s v=""/>
    <x v="0"/>
    <x v="0"/>
  </r>
  <r>
    <x v="523"/>
    <n v="-396"/>
    <x v="1"/>
    <x v="5"/>
    <s v="Töötajate v.a. õpetajad sotsiaalmaks"/>
    <x v="5"/>
    <s v="2"/>
    <x v="0"/>
    <s v=""/>
    <s v=""/>
    <x v="0"/>
    <s v="55"/>
    <x v="14"/>
    <x v="1"/>
    <s v="08203"/>
    <s v="Muuseumid"/>
    <x v="0"/>
    <s v=""/>
    <s v=""/>
    <x v="0"/>
    <x v="0"/>
  </r>
  <r>
    <x v="524"/>
    <n v="-1200"/>
    <x v="1"/>
    <x v="21"/>
    <s v="Töövõtulepingu alusel füüsilistele isikutele makst"/>
    <x v="21"/>
    <s v="2"/>
    <x v="0"/>
    <s v=""/>
    <s v=""/>
    <x v="0"/>
    <s v="55"/>
    <x v="14"/>
    <x v="1"/>
    <s v="08203"/>
    <s v="Muuseumid"/>
    <x v="0"/>
    <s v=""/>
    <s v=""/>
    <x v="0"/>
    <x v="0"/>
  </r>
  <r>
    <x v="525"/>
    <n v="-5200"/>
    <x v="9"/>
    <x v="193"/>
    <s v="valitsussektorisse kuuluvatelt avalik-õiguslikelt"/>
    <x v="193"/>
    <s v="1"/>
    <x v="2"/>
    <s v=""/>
    <s v=""/>
    <x v="0"/>
    <s v="55"/>
    <x v="14"/>
    <x v="1"/>
    <s v="08203"/>
    <s v="Muuseumid"/>
    <x v="0"/>
    <s v=""/>
    <s v=""/>
    <x v="0"/>
    <x v="0"/>
  </r>
  <r>
    <x v="82"/>
    <n v="17258"/>
    <x v="0"/>
    <x v="59"/>
    <s v="kultuuri- ja vaba aja sisustamise kulud"/>
    <x v="59"/>
    <s v="2"/>
    <x v="0"/>
    <s v=""/>
    <s v=""/>
    <x v="0"/>
    <s v="55"/>
    <x v="14"/>
    <x v="1"/>
    <s v="08203"/>
    <s v="Muuseumid"/>
    <x v="0"/>
    <s v=""/>
    <s v=""/>
    <x v="0"/>
    <x v="0"/>
  </r>
  <r>
    <x v="251"/>
    <n v="2868"/>
    <x v="0"/>
    <x v="112"/>
    <s v="Välismaised lähetused"/>
    <x v="112"/>
    <s v="2"/>
    <x v="0"/>
    <s v=""/>
    <s v=""/>
    <x v="0"/>
    <s v="55"/>
    <x v="14"/>
    <x v="1"/>
    <s v="08203"/>
    <s v="Muuseumid"/>
    <x v="0"/>
    <s v=""/>
    <s v=""/>
    <x v="0"/>
    <x v="0"/>
  </r>
  <r>
    <x v="202"/>
    <n v="69"/>
    <x v="1"/>
    <x v="4"/>
    <s v="Töötajate v.a. õpetajate töötuskindlustusmakse"/>
    <x v="4"/>
    <s v="2"/>
    <x v="0"/>
    <s v=""/>
    <s v=""/>
    <x v="0"/>
    <s v="55"/>
    <x v="14"/>
    <x v="1"/>
    <s v="08203"/>
    <s v="Muuseumid"/>
    <x v="0"/>
    <s v=""/>
    <s v=""/>
    <x v="0"/>
    <x v="0"/>
  </r>
  <r>
    <x v="204"/>
    <n v="2838"/>
    <x v="1"/>
    <x v="5"/>
    <s v="Töötajate v.a. õpetajad sotsiaalmaks"/>
    <x v="5"/>
    <s v="2"/>
    <x v="0"/>
    <s v=""/>
    <s v=""/>
    <x v="0"/>
    <s v="55"/>
    <x v="14"/>
    <x v="1"/>
    <s v="08203"/>
    <s v="Muuseumid"/>
    <x v="0"/>
    <s v=""/>
    <s v=""/>
    <x v="0"/>
    <x v="0"/>
  </r>
  <r>
    <x v="91"/>
    <n v="8600"/>
    <x v="1"/>
    <x v="21"/>
    <s v="Töövõtulepingu alusel füüsilistele isikutele makst"/>
    <x v="21"/>
    <s v="2"/>
    <x v="0"/>
    <s v=""/>
    <s v=""/>
    <x v="0"/>
    <s v="55"/>
    <x v="14"/>
    <x v="1"/>
    <s v="08203"/>
    <s v="Muuseumid"/>
    <x v="0"/>
    <s v=""/>
    <s v=""/>
    <x v="0"/>
    <x v="0"/>
  </r>
  <r>
    <x v="507"/>
    <n v="5200"/>
    <x v="9"/>
    <x v="193"/>
    <s v="valitsussektorisse kuuluvatelt avalik-õiguslikelt"/>
    <x v="193"/>
    <s v="1"/>
    <x v="2"/>
    <s v=""/>
    <s v=""/>
    <x v="0"/>
    <s v="55"/>
    <x v="14"/>
    <x v="1"/>
    <s v="08203"/>
    <s v="Muuseumid"/>
    <x v="0"/>
    <s v=""/>
    <s v=""/>
    <x v="0"/>
    <x v="0"/>
  </r>
  <r>
    <x v="526"/>
    <n v="26433"/>
    <x v="9"/>
    <x v="198"/>
    <s v="kohaliku omavalitsuse üksustelt ja omavalitsusasut"/>
    <x v="198"/>
    <s v="1"/>
    <x v="2"/>
    <s v=""/>
    <s v=""/>
    <x v="0"/>
    <s v="55"/>
    <x v="14"/>
    <x v="1"/>
    <s v="08203"/>
    <s v="Muuseumid"/>
    <x v="0"/>
    <s v=""/>
    <s v=""/>
    <x v="0"/>
    <x v="0"/>
  </r>
  <r>
    <x v="322"/>
    <n v="20000"/>
    <x v="2"/>
    <x v="18"/>
    <s v="Hooned ja rajatised"/>
    <x v="18"/>
    <s v="4"/>
    <x v="1"/>
    <s v="KU33J"/>
    <s v="Järveäärne tervisesporditaristu"/>
    <x v="93"/>
    <s v="58"/>
    <x v="15"/>
    <x v="1"/>
    <s v="08102"/>
    <s v="Sport"/>
    <x v="0"/>
    <s v=""/>
    <s v=""/>
    <x v="0"/>
    <x v="0"/>
  </r>
  <r>
    <x v="322"/>
    <n v="20000"/>
    <x v="9"/>
    <x v="199"/>
    <s v="riigilt ja riigiasutustelt"/>
    <x v="199"/>
    <s v="3"/>
    <x v="5"/>
    <s v="TU209"/>
    <s v="Kultuuriministeeriumilt"/>
    <x v="283"/>
    <s v="58"/>
    <x v="15"/>
    <x v="1"/>
    <s v="08102"/>
    <s v="Sport"/>
    <x v="0"/>
    <s v=""/>
    <s v=""/>
    <x v="0"/>
    <x v="0"/>
  </r>
  <r>
    <x v="82"/>
    <n v="4000"/>
    <x v="0"/>
    <x v="59"/>
    <s v="kultuuri- ja vaba aja sisustamise kulud"/>
    <x v="59"/>
    <s v="2"/>
    <x v="0"/>
    <s v=""/>
    <s v=""/>
    <x v="0"/>
    <s v="58"/>
    <x v="15"/>
    <x v="1"/>
    <s v="08102"/>
    <s v="Sport"/>
    <x v="0"/>
    <s v=""/>
    <s v=""/>
    <x v="0"/>
    <x v="0"/>
  </r>
  <r>
    <x v="507"/>
    <n v="4000"/>
    <x v="9"/>
    <x v="193"/>
    <s v="valitsussektorisse kuuluvatelt avalik-õiguslikelt"/>
    <x v="193"/>
    <s v="1"/>
    <x v="2"/>
    <s v=""/>
    <s v=""/>
    <x v="0"/>
    <s v="58"/>
    <x v="15"/>
    <x v="1"/>
    <s v="08102"/>
    <s v="Sport"/>
    <x v="0"/>
    <s v=""/>
    <s v=""/>
    <x v="0"/>
    <x v="0"/>
  </r>
  <r>
    <x v="527"/>
    <n v="9983"/>
    <x v="0"/>
    <x v="67"/>
    <s v="Kulud korrashoiule"/>
    <x v="67"/>
    <s v="2"/>
    <x v="0"/>
    <s v="KU171"/>
    <s v="Tänavate hooldus"/>
    <x v="95"/>
    <s v="82"/>
    <x v="16"/>
    <x v="3"/>
    <s v="05101"/>
    <s v="Avalike alade puhastus"/>
    <x v="0"/>
    <s v=""/>
    <s v=""/>
    <x v="0"/>
    <x v="0"/>
  </r>
  <r>
    <x v="61"/>
    <n v="324448"/>
    <x v="0"/>
    <x v="67"/>
    <s v="Kulud korrashoiule"/>
    <x v="67"/>
    <s v="2"/>
    <x v="0"/>
    <s v="KU171"/>
    <s v="Tänavate hooldus"/>
    <x v="95"/>
    <s v="82"/>
    <x v="16"/>
    <x v="3"/>
    <s v="05101"/>
    <s v="Avalike alade puhastus"/>
    <x v="0"/>
    <s v=""/>
    <s v=""/>
    <x v="0"/>
    <x v="0"/>
  </r>
  <r>
    <x v="528"/>
    <n v="-36792"/>
    <x v="0"/>
    <x v="31"/>
    <s v="Muud administreerimiskulud, pangateenused"/>
    <x v="31"/>
    <s v="2"/>
    <x v="0"/>
    <s v="KU21T"/>
    <s v="Linna turundus"/>
    <x v="33"/>
    <s v="L1130"/>
    <x v="19"/>
    <x v="5"/>
    <s v="04730"/>
    <s v="Turism"/>
    <x v="0"/>
    <s v=""/>
    <s v=""/>
    <x v="0"/>
    <x v="1"/>
  </r>
  <r>
    <x v="529"/>
    <n v="-7888"/>
    <x v="9"/>
    <x v="198"/>
    <s v="kohaliku omavalitsuse üksustelt ja omavalitsusasut"/>
    <x v="198"/>
    <s v="1"/>
    <x v="2"/>
    <s v="TU111"/>
    <s v="Muud tulud"/>
    <x v="39"/>
    <s v="L1130"/>
    <x v="19"/>
    <x v="5"/>
    <s v="04730"/>
    <s v="Turism"/>
    <x v="0"/>
    <s v=""/>
    <s v=""/>
    <x v="0"/>
    <x v="1"/>
  </r>
  <r>
    <x v="530"/>
    <n v="-28904"/>
    <x v="9"/>
    <x v="188"/>
    <s v="riigilt ja riigiasutustelt"/>
    <x v="188"/>
    <s v="1"/>
    <x v="2"/>
    <s v="TU209"/>
    <s v="Kultuuriministeeriumilt"/>
    <x v="283"/>
    <s v="L1130"/>
    <x v="19"/>
    <x v="5"/>
    <s v="04730"/>
    <s v="Turism"/>
    <x v="0"/>
    <s v=""/>
    <s v=""/>
    <x v="0"/>
    <x v="1"/>
  </r>
  <r>
    <x v="84"/>
    <n v="36792"/>
    <x v="0"/>
    <x v="31"/>
    <s v="Muud administreerimiskulud, pangateenused"/>
    <x v="31"/>
    <s v="2"/>
    <x v="0"/>
    <s v="KU21T"/>
    <s v="Linna turundus"/>
    <x v="33"/>
    <s v="L1130"/>
    <x v="19"/>
    <x v="5"/>
    <s v="04730"/>
    <s v="Turism"/>
    <x v="0"/>
    <s v=""/>
    <s v=""/>
    <x v="0"/>
    <x v="1"/>
  </r>
  <r>
    <x v="526"/>
    <n v="7888"/>
    <x v="9"/>
    <x v="198"/>
    <s v="kohaliku omavalitsuse üksustelt ja omavalitsusasut"/>
    <x v="198"/>
    <s v="1"/>
    <x v="2"/>
    <s v="TU111"/>
    <s v="Muud tulud"/>
    <x v="39"/>
    <s v="L1130"/>
    <x v="19"/>
    <x v="5"/>
    <s v="04730"/>
    <s v="Turism"/>
    <x v="0"/>
    <s v=""/>
    <s v=""/>
    <x v="0"/>
    <x v="1"/>
  </r>
  <r>
    <x v="495"/>
    <n v="28904"/>
    <x v="9"/>
    <x v="188"/>
    <s v="riigilt ja riigiasutustelt"/>
    <x v="188"/>
    <s v="1"/>
    <x v="2"/>
    <s v="TU209"/>
    <s v="Kultuuriministeeriumilt"/>
    <x v="283"/>
    <s v="L1130"/>
    <x v="19"/>
    <x v="5"/>
    <s v="04730"/>
    <s v="Turism"/>
    <x v="0"/>
    <s v=""/>
    <s v=""/>
    <x v="0"/>
    <x v="1"/>
  </r>
  <r>
    <x v="86"/>
    <n v="2440"/>
    <x v="3"/>
    <x v="71"/>
    <s v="muudele residentidele"/>
    <x v="71"/>
    <s v="2"/>
    <x v="0"/>
    <s v="KU559"/>
    <s v="Eraldised toetusfondist eralasteaedadele"/>
    <x v="284"/>
    <s v="L1150"/>
    <x v="21"/>
    <x v="0"/>
    <s v="09110"/>
    <s v="Alusharidus"/>
    <x v="0"/>
    <s v=""/>
    <s v=""/>
    <x v="0"/>
    <x v="1"/>
  </r>
  <r>
    <x v="531"/>
    <n v="308414"/>
    <x v="9"/>
    <x v="200"/>
    <s v="Toetusfond lõige 2"/>
    <x v="200"/>
    <s v="1"/>
    <x v="2"/>
    <s v="TU20C"/>
    <s v="Toetusfondi eraldis alusharidusele"/>
    <x v="285"/>
    <s v="L1150"/>
    <x v="21"/>
    <x v="0"/>
    <s v="09110"/>
    <s v="Alusharidus"/>
    <x v="0"/>
    <s v=""/>
    <s v=""/>
    <x v="0"/>
    <x v="1"/>
  </r>
  <r>
    <x v="532"/>
    <n v="-11550"/>
    <x v="0"/>
    <x v="27"/>
    <s v="kulud kolmandate isikute koolitusele"/>
    <x v="27"/>
    <s v="2"/>
    <x v="0"/>
    <s v="KU55U"/>
    <s v="Ukrainlaste hariduskulud"/>
    <x v="138"/>
    <s v="L1150"/>
    <x v="21"/>
    <x v="0"/>
    <s v="09212"/>
    <s v="Põhihariduse otsekulud"/>
    <x v="0"/>
    <s v=""/>
    <s v=""/>
    <x v="0"/>
    <x v="1"/>
  </r>
  <r>
    <x v="494"/>
    <n v="-11550"/>
    <x v="9"/>
    <x v="188"/>
    <s v="riigilt ja riigiasutustelt"/>
    <x v="188"/>
    <s v="1"/>
    <x v="2"/>
    <s v="TU206"/>
    <s v="Haridusministeeriumilt tegevuskuludeks"/>
    <x v="286"/>
    <s v="L1150"/>
    <x v="21"/>
    <x v="0"/>
    <s v="09212"/>
    <s v="Põhihariduse otsekulud"/>
    <x v="0"/>
    <s v=""/>
    <s v=""/>
    <x v="0"/>
    <x v="1"/>
  </r>
  <r>
    <x v="127"/>
    <n v="11550"/>
    <x v="0"/>
    <x v="27"/>
    <s v="kulud kolmandate isikute koolitusele"/>
    <x v="27"/>
    <s v="2"/>
    <x v="0"/>
    <s v="KU55U"/>
    <s v="Ukrainlaste hariduskulud"/>
    <x v="138"/>
    <s v="L1150"/>
    <x v="21"/>
    <x v="0"/>
    <s v="09212"/>
    <s v="Põhihariduse otsekulud"/>
    <x v="0"/>
    <s v=""/>
    <s v=""/>
    <x v="0"/>
    <x v="1"/>
  </r>
  <r>
    <x v="495"/>
    <n v="11550"/>
    <x v="9"/>
    <x v="188"/>
    <s v="riigilt ja riigiasutustelt"/>
    <x v="188"/>
    <s v="1"/>
    <x v="2"/>
    <s v="TU206"/>
    <s v="Haridusministeeriumilt tegevuskuludeks"/>
    <x v="286"/>
    <s v="L1150"/>
    <x v="21"/>
    <x v="0"/>
    <s v="09212"/>
    <s v="Põhihariduse otsekulud"/>
    <x v="0"/>
    <s v=""/>
    <s v=""/>
    <x v="0"/>
    <x v="1"/>
  </r>
  <r>
    <x v="533"/>
    <n v="5757"/>
    <x v="0"/>
    <x v="159"/>
    <s v="Huvihariduse teenus"/>
    <x v="159"/>
    <s v="2"/>
    <x v="0"/>
    <s v="KU42R"/>
    <s v="Riigi poolt toetatav huvitegevus"/>
    <x v="144"/>
    <s v="L1150"/>
    <x v="21"/>
    <x v="0"/>
    <s v="09510"/>
    <s v="Noorte huviharidus ja huvitegevus"/>
    <x v="0"/>
    <s v=""/>
    <s v=""/>
    <x v="0"/>
    <x v="1"/>
  </r>
  <r>
    <x v="534"/>
    <n v="5757"/>
    <x v="9"/>
    <x v="200"/>
    <s v="Toetusfond lõige 2"/>
    <x v="200"/>
    <s v="1"/>
    <x v="2"/>
    <s v="TU20B"/>
    <s v="Toetusfondi eraldis huviharidusele"/>
    <x v="287"/>
    <s v="L1150"/>
    <x v="21"/>
    <x v="0"/>
    <s v="09510"/>
    <s v="Noorte huviharidus ja huvitegevus"/>
    <x v="0"/>
    <s v=""/>
    <s v=""/>
    <x v="0"/>
    <x v="1"/>
  </r>
  <r>
    <x v="367"/>
    <n v="51175"/>
    <x v="0"/>
    <x v="159"/>
    <s v="Huvihariduse teenus"/>
    <x v="159"/>
    <s v="2"/>
    <x v="0"/>
    <s v="KU42R"/>
    <s v="Riigi poolt toetatav huvitegevus"/>
    <x v="144"/>
    <s v="L1150"/>
    <x v="21"/>
    <x v="0"/>
    <s v="09510"/>
    <s v="Noorte huviharidus ja huvitegevus"/>
    <x v="0"/>
    <s v=""/>
    <s v=""/>
    <x v="0"/>
    <x v="1"/>
  </r>
  <r>
    <x v="531"/>
    <n v="51175"/>
    <x v="9"/>
    <x v="200"/>
    <s v="Toetusfond lõige 2"/>
    <x v="200"/>
    <s v="1"/>
    <x v="2"/>
    <s v="TU20B"/>
    <s v="Toetusfondi eraldis huviharidusele"/>
    <x v="287"/>
    <s v="L1150"/>
    <x v="21"/>
    <x v="0"/>
    <s v="09510"/>
    <s v="Noorte huviharidus ja huvitegevus"/>
    <x v="0"/>
    <s v=""/>
    <s v=""/>
    <x v="0"/>
    <x v="1"/>
  </r>
  <r>
    <x v="532"/>
    <n v="-32000"/>
    <x v="0"/>
    <x v="27"/>
    <s v="kulud kolmandate isikute koolitusele"/>
    <x v="27"/>
    <s v="2"/>
    <x v="0"/>
    <s v="KU62H"/>
    <s v="HEV kompetentsikeskus"/>
    <x v="277"/>
    <s v="L1150"/>
    <x v="21"/>
    <x v="0"/>
    <s v="09800"/>
    <s v="Muu haridus, sh hariduse haldus"/>
    <x v="0"/>
    <s v=""/>
    <s v=""/>
    <x v="0"/>
    <x v="1"/>
  </r>
  <r>
    <x v="535"/>
    <n v="-83888"/>
    <x v="0"/>
    <x v="31"/>
    <s v="Muud administreerimiskulud, pangateenused"/>
    <x v="31"/>
    <s v="2"/>
    <x v="0"/>
    <s v="KU62H"/>
    <s v="HEV kompetentsikeskus"/>
    <x v="277"/>
    <s v="L1150"/>
    <x v="21"/>
    <x v="0"/>
    <s v="09800"/>
    <s v="Muu haridus, sh hariduse haldus"/>
    <x v="0"/>
    <s v=""/>
    <s v=""/>
    <x v="0"/>
    <x v="1"/>
  </r>
  <r>
    <x v="536"/>
    <n v="-192"/>
    <x v="1"/>
    <x v="19"/>
    <s v="Töötuskindlustusmakse"/>
    <x v="19"/>
    <s v="2"/>
    <x v="0"/>
    <s v="KU62H"/>
    <s v="HEV kompetentsikeskus"/>
    <x v="277"/>
    <s v="L1150"/>
    <x v="21"/>
    <x v="0"/>
    <s v="09800"/>
    <s v="Muu haridus, sh hariduse haldus"/>
    <x v="0"/>
    <s v=""/>
    <s v=""/>
    <x v="0"/>
    <x v="1"/>
  </r>
  <r>
    <x v="537"/>
    <n v="-7920"/>
    <x v="1"/>
    <x v="20"/>
    <s v="Sotsiaalmaks töötasudelt ja toetustelt"/>
    <x v="20"/>
    <s v="2"/>
    <x v="0"/>
    <s v="KU62H"/>
    <s v="HEV kompetentsikeskus"/>
    <x v="277"/>
    <s v="L1150"/>
    <x v="21"/>
    <x v="0"/>
    <s v="09800"/>
    <s v="Muu haridus, sh hariduse haldus"/>
    <x v="0"/>
    <s v=""/>
    <s v=""/>
    <x v="0"/>
    <x v="1"/>
  </r>
  <r>
    <x v="524"/>
    <n v="-24000"/>
    <x v="1"/>
    <x v="21"/>
    <s v="Töövõtulepingu alusel füüsilistele isikutele makst"/>
    <x v="21"/>
    <s v="2"/>
    <x v="0"/>
    <s v="KU62H"/>
    <s v="HEV kompetentsikeskus"/>
    <x v="277"/>
    <s v="L1150"/>
    <x v="21"/>
    <x v="0"/>
    <s v="09800"/>
    <s v="Muu haridus, sh hariduse haldus"/>
    <x v="0"/>
    <s v=""/>
    <s v=""/>
    <x v="0"/>
    <x v="1"/>
  </r>
  <r>
    <x v="494"/>
    <n v="-148000"/>
    <x v="9"/>
    <x v="188"/>
    <s v="riigilt ja riigiasutustelt"/>
    <x v="188"/>
    <s v="1"/>
    <x v="2"/>
    <s v="TU21H"/>
    <s v="HEV kompetentsikeskusele"/>
    <x v="278"/>
    <s v="L1150"/>
    <x v="21"/>
    <x v="0"/>
    <s v="09800"/>
    <s v="Muu haridus, sh hariduse haldus"/>
    <x v="0"/>
    <s v=""/>
    <s v=""/>
    <x v="0"/>
    <x v="1"/>
  </r>
  <r>
    <x v="127"/>
    <n v="32000"/>
    <x v="0"/>
    <x v="27"/>
    <s v="kulud kolmandate isikute koolitusele"/>
    <x v="27"/>
    <s v="2"/>
    <x v="0"/>
    <s v="KU62H"/>
    <s v="HEV kompetentsikeskus"/>
    <x v="277"/>
    <s v="L1150"/>
    <x v="21"/>
    <x v="0"/>
    <s v="09800"/>
    <s v="Muu haridus, sh hariduse haldus"/>
    <x v="0"/>
    <s v=""/>
    <s v=""/>
    <x v="0"/>
    <x v="1"/>
  </r>
  <r>
    <x v="84"/>
    <n v="83888"/>
    <x v="0"/>
    <x v="31"/>
    <s v="Muud administreerimiskulud, pangateenused"/>
    <x v="31"/>
    <s v="2"/>
    <x v="0"/>
    <s v="KU62H"/>
    <s v="HEV kompetentsikeskus"/>
    <x v="277"/>
    <s v="L1150"/>
    <x v="21"/>
    <x v="0"/>
    <s v="09800"/>
    <s v="Muu haridus, sh hariduse haldus"/>
    <x v="0"/>
    <s v=""/>
    <s v=""/>
    <x v="0"/>
    <x v="1"/>
  </r>
  <r>
    <x v="338"/>
    <n v="192"/>
    <x v="1"/>
    <x v="19"/>
    <s v="Töötuskindlustusmakse"/>
    <x v="19"/>
    <s v="2"/>
    <x v="0"/>
    <s v="KU62H"/>
    <s v="HEV kompetentsikeskus"/>
    <x v="277"/>
    <s v="L1150"/>
    <x v="21"/>
    <x v="0"/>
    <s v="09800"/>
    <s v="Muu haridus, sh hariduse haldus"/>
    <x v="0"/>
    <s v=""/>
    <s v=""/>
    <x v="0"/>
    <x v="1"/>
  </r>
  <r>
    <x v="339"/>
    <n v="7920"/>
    <x v="1"/>
    <x v="20"/>
    <s v="Sotsiaalmaks töötasudelt ja toetustelt"/>
    <x v="20"/>
    <s v="2"/>
    <x v="0"/>
    <s v="KU62H"/>
    <s v="HEV kompetentsikeskus"/>
    <x v="277"/>
    <s v="L1150"/>
    <x v="21"/>
    <x v="0"/>
    <s v="09800"/>
    <s v="Muu haridus, sh hariduse haldus"/>
    <x v="0"/>
    <s v=""/>
    <s v=""/>
    <x v="0"/>
    <x v="1"/>
  </r>
  <r>
    <x v="91"/>
    <n v="24000"/>
    <x v="1"/>
    <x v="21"/>
    <s v="Töövõtulepingu alusel füüsilistele isikutele makst"/>
    <x v="21"/>
    <s v="2"/>
    <x v="0"/>
    <s v="KU62H"/>
    <s v="HEV kompetentsikeskus"/>
    <x v="277"/>
    <s v="L1150"/>
    <x v="21"/>
    <x v="0"/>
    <s v="09800"/>
    <s v="Muu haridus, sh hariduse haldus"/>
    <x v="0"/>
    <s v=""/>
    <s v=""/>
    <x v="0"/>
    <x v="1"/>
  </r>
  <r>
    <x v="531"/>
    <n v="6883604"/>
    <x v="9"/>
    <x v="200"/>
    <s v="Toetusfond lõige 2"/>
    <x v="200"/>
    <s v="1"/>
    <x v="2"/>
    <s v="TU20A"/>
    <s v="Toetusfondi eraldis muudele hariduskuludele"/>
    <x v="288"/>
    <s v="L1150"/>
    <x v="21"/>
    <x v="0"/>
    <s v="09800"/>
    <s v="Muu haridus, sh hariduse haldus"/>
    <x v="0"/>
    <s v=""/>
    <s v=""/>
    <x v="0"/>
    <x v="1"/>
  </r>
  <r>
    <x v="495"/>
    <n v="148000"/>
    <x v="9"/>
    <x v="188"/>
    <s v="riigilt ja riigiasutustelt"/>
    <x v="188"/>
    <s v="1"/>
    <x v="2"/>
    <s v="TU21H"/>
    <s v="HEV kompetentsikeskusele"/>
    <x v="278"/>
    <s v="L1150"/>
    <x v="21"/>
    <x v="0"/>
    <s v="09800"/>
    <s v="Muu haridus, sh hariduse haldus"/>
    <x v="0"/>
    <s v=""/>
    <s v=""/>
    <x v="0"/>
    <x v="1"/>
  </r>
  <r>
    <x v="338"/>
    <n v="197"/>
    <x v="1"/>
    <x v="19"/>
    <s v="Töötuskindlustusmakse"/>
    <x v="19"/>
    <s v="2"/>
    <x v="0"/>
    <s v="KU049"/>
    <s v="Teenistujate tasud ja maksud"/>
    <x v="23"/>
    <s v="L1170"/>
    <x v="33"/>
    <x v="4"/>
    <s v="01112"/>
    <s v="Valla- ja linnavalitsus"/>
    <x v="0"/>
    <s v=""/>
    <s v=""/>
    <x v="0"/>
    <x v="1"/>
  </r>
  <r>
    <x v="339"/>
    <n v="8115"/>
    <x v="1"/>
    <x v="20"/>
    <s v="Sotsiaalmaks töötasudelt ja toetustelt"/>
    <x v="20"/>
    <s v="2"/>
    <x v="0"/>
    <s v="KU049"/>
    <s v="Teenistujate tasud ja maksud"/>
    <x v="23"/>
    <s v="L1170"/>
    <x v="33"/>
    <x v="4"/>
    <s v="01112"/>
    <s v="Valla- ja linnavalitsus"/>
    <x v="0"/>
    <s v=""/>
    <s v=""/>
    <x v="0"/>
    <x v="1"/>
  </r>
  <r>
    <x v="155"/>
    <n v="24591"/>
    <x v="1"/>
    <x v="68"/>
    <s v="Avaliku teenistuse ametnike töötasu"/>
    <x v="68"/>
    <s v="2"/>
    <x v="0"/>
    <s v="KU049"/>
    <s v="Teenistujate tasud ja maksud"/>
    <x v="23"/>
    <s v="L1170"/>
    <x v="33"/>
    <x v="4"/>
    <s v="01112"/>
    <s v="Valla- ja linnavalitsus"/>
    <x v="0"/>
    <s v=""/>
    <s v=""/>
    <x v="0"/>
    <x v="1"/>
  </r>
  <r>
    <x v="338"/>
    <n v="150"/>
    <x v="1"/>
    <x v="19"/>
    <s v="Töötuskindlustusmakse"/>
    <x v="19"/>
    <s v="2"/>
    <x v="0"/>
    <s v="KU031"/>
    <s v="Valimiste töötasu ja maksud"/>
    <x v="159"/>
    <s v="L1170"/>
    <x v="33"/>
    <x v="4"/>
    <s v="01600"/>
    <s v="Muud üldised valitsussektori teenused"/>
    <x v="0"/>
    <s v=""/>
    <s v=""/>
    <x v="0"/>
    <x v="1"/>
  </r>
  <r>
    <x v="339"/>
    <n v="6165"/>
    <x v="1"/>
    <x v="20"/>
    <s v="Sotsiaalmaks töötasudelt ja toetustelt"/>
    <x v="20"/>
    <s v="2"/>
    <x v="0"/>
    <s v="KU031"/>
    <s v="Valimiste töötasu ja maksud"/>
    <x v="159"/>
    <s v="L1170"/>
    <x v="33"/>
    <x v="4"/>
    <s v="01600"/>
    <s v="Muud üldised valitsussektori teenused"/>
    <x v="0"/>
    <s v=""/>
    <s v=""/>
    <x v="0"/>
    <x v="1"/>
  </r>
  <r>
    <x v="91"/>
    <n v="18685"/>
    <x v="1"/>
    <x v="21"/>
    <s v="Töövõtulepingu alusel füüsilistele isikutele makst"/>
    <x v="21"/>
    <s v="2"/>
    <x v="0"/>
    <s v="KU031"/>
    <s v="Valimiste töötasu ja maksud"/>
    <x v="159"/>
    <s v="L1170"/>
    <x v="33"/>
    <x v="4"/>
    <s v="01600"/>
    <s v="Muud üldised valitsussektori teenused"/>
    <x v="0"/>
    <s v=""/>
    <s v=""/>
    <x v="0"/>
    <x v="1"/>
  </r>
  <r>
    <x v="495"/>
    <n v="25000"/>
    <x v="9"/>
    <x v="188"/>
    <s v="riigilt ja riigiasutustelt"/>
    <x v="188"/>
    <s v="1"/>
    <x v="2"/>
    <s v="TU20R"/>
    <s v="Riigikogu kantselei"/>
    <x v="289"/>
    <s v="L1170"/>
    <x v="33"/>
    <x v="4"/>
    <s v="01600"/>
    <s v="Muud üldised valitsussektori teenused"/>
    <x v="0"/>
    <s v=""/>
    <s v=""/>
    <x v="0"/>
    <x v="1"/>
  </r>
  <r>
    <x v="531"/>
    <n v="32903"/>
    <x v="9"/>
    <x v="200"/>
    <s v="Toetusfond lõige 2"/>
    <x v="200"/>
    <s v="1"/>
    <x v="2"/>
    <s v="TU20H"/>
    <s v="Toetusfondi eraldis rahvastikuregistri toiminguteks"/>
    <x v="290"/>
    <s v="L1170"/>
    <x v="33"/>
    <x v="4"/>
    <s v="01800"/>
    <s v="Üldiseloomuga ülekanded valitsussektoris"/>
    <x v="0"/>
    <s v=""/>
    <s v=""/>
    <x v="0"/>
    <x v="1"/>
  </r>
  <r>
    <x v="538"/>
    <n v="-89600"/>
    <x v="2"/>
    <x v="18"/>
    <s v="Hooned ja rajatised"/>
    <x v="18"/>
    <s v="4"/>
    <x v="1"/>
    <s v="KU165"/>
    <s v="Reinu tee kergliiklustee"/>
    <x v="201"/>
    <s v="L1192"/>
    <x v="22"/>
    <x v="5"/>
    <s v="04510"/>
    <s v="Maanteetransport"/>
    <x v="0"/>
    <s v=""/>
    <s v=""/>
    <x v="0"/>
    <x v="1"/>
  </r>
  <r>
    <x v="539"/>
    <n v="-89600"/>
    <x v="9"/>
    <x v="199"/>
    <s v="riigilt ja riigiasutustelt"/>
    <x v="199"/>
    <s v="3"/>
    <x v="5"/>
    <s v="TU215"/>
    <s v="Majandusmin investeeringuks"/>
    <x v="291"/>
    <s v="L1192"/>
    <x v="22"/>
    <x v="5"/>
    <s v="04510"/>
    <s v="Maanteetransport"/>
    <x v="0"/>
    <s v=""/>
    <s v=""/>
    <x v="0"/>
    <x v="1"/>
  </r>
  <r>
    <x v="540"/>
    <n v="9983"/>
    <x v="9"/>
    <x v="200"/>
    <s v="Toetusfond lõige 2"/>
    <x v="200"/>
    <s v="1"/>
    <x v="2"/>
    <s v="TU20T"/>
    <s v="Toetusfondi eraldis teede ja tänavate hoolduseks"/>
    <x v="292"/>
    <s v="L1192"/>
    <x v="22"/>
    <x v="5"/>
    <s v="04510"/>
    <s v="Maanteetransport"/>
    <x v="0"/>
    <s v=""/>
    <s v=""/>
    <x v="0"/>
    <x v="1"/>
  </r>
  <r>
    <x v="237"/>
    <n v="89600"/>
    <x v="2"/>
    <x v="18"/>
    <s v="Hooned ja rajatised"/>
    <x v="18"/>
    <s v="4"/>
    <x v="1"/>
    <s v="KU165"/>
    <s v="Reinu tee kergliiklustee"/>
    <x v="201"/>
    <s v="L1192"/>
    <x v="22"/>
    <x v="5"/>
    <s v="04510"/>
    <s v="Maanteetransport"/>
    <x v="0"/>
    <s v=""/>
    <s v=""/>
    <x v="0"/>
    <x v="1"/>
  </r>
  <r>
    <x v="495"/>
    <n v="89600"/>
    <x v="9"/>
    <x v="199"/>
    <s v="riigilt ja riigiasutustelt"/>
    <x v="199"/>
    <s v="3"/>
    <x v="5"/>
    <s v="TU215"/>
    <s v="Majandusmin investeeringuks"/>
    <x v="291"/>
    <s v="L1192"/>
    <x v="22"/>
    <x v="5"/>
    <s v="04510"/>
    <s v="Maanteetransport"/>
    <x v="0"/>
    <s v=""/>
    <s v=""/>
    <x v="0"/>
    <x v="1"/>
  </r>
  <r>
    <x v="531"/>
    <n v="324448"/>
    <x v="9"/>
    <x v="200"/>
    <s v="Toetusfond lõige 2"/>
    <x v="200"/>
    <s v="1"/>
    <x v="2"/>
    <s v="TU20T"/>
    <s v="Toetusfondi eraldis teede ja tänavate hoolduseks"/>
    <x v="292"/>
    <s v="L1192"/>
    <x v="22"/>
    <x v="5"/>
    <s v="04510"/>
    <s v="Maanteetransport"/>
    <x v="0"/>
    <s v=""/>
    <s v=""/>
    <x v="0"/>
    <x v="1"/>
  </r>
  <r>
    <x v="541"/>
    <n v="-253822"/>
    <x v="2"/>
    <x v="18"/>
    <s v="Hooned ja rajatised"/>
    <x v="18"/>
    <s v="4"/>
    <x v="1"/>
    <s v="KU23V"/>
    <s v="Viljandimaa Vabadussõjas langenute mälestussammas"/>
    <x v="211"/>
    <s v="L1192"/>
    <x v="22"/>
    <x v="5"/>
    <s v="04740"/>
    <s v="Üldmajanduslikud arendusprojektid"/>
    <x v="0"/>
    <s v=""/>
    <s v=""/>
    <x v="0"/>
    <x v="1"/>
  </r>
  <r>
    <x v="530"/>
    <n v="-253822"/>
    <x v="9"/>
    <x v="199"/>
    <s v="riigilt ja riigiasutustelt"/>
    <x v="199"/>
    <s v="3"/>
    <x v="5"/>
    <s v="TU21I"/>
    <s v="Rahandusministeeriumilt investeeringuteks"/>
    <x v="293"/>
    <s v="L1192"/>
    <x v="22"/>
    <x v="5"/>
    <s v="04740"/>
    <s v="Üldmajanduslikud arendusprojektid"/>
    <x v="0"/>
    <s v=""/>
    <s v=""/>
    <x v="0"/>
    <x v="1"/>
  </r>
  <r>
    <x v="237"/>
    <n v="253822"/>
    <x v="2"/>
    <x v="18"/>
    <s v="Hooned ja rajatised"/>
    <x v="18"/>
    <s v="4"/>
    <x v="1"/>
    <s v="KU23V"/>
    <s v="Viljandimaa Vabadussõjas langenute mälestussammas"/>
    <x v="211"/>
    <s v="L1192"/>
    <x v="22"/>
    <x v="5"/>
    <s v="04740"/>
    <s v="Üldmajanduslikud arendusprojektid"/>
    <x v="0"/>
    <s v=""/>
    <s v=""/>
    <x v="0"/>
    <x v="1"/>
  </r>
  <r>
    <x v="495"/>
    <n v="253822"/>
    <x v="9"/>
    <x v="199"/>
    <s v="riigilt ja riigiasutustelt"/>
    <x v="199"/>
    <s v="3"/>
    <x v="5"/>
    <s v="TU21I"/>
    <s v="Rahandusministeeriumilt investeeringuteks"/>
    <x v="293"/>
    <s v="L1192"/>
    <x v="22"/>
    <x v="5"/>
    <s v="04740"/>
    <s v="Üldmajanduslikud arendusprojektid"/>
    <x v="0"/>
    <s v=""/>
    <s v=""/>
    <x v="0"/>
    <x v="1"/>
  </r>
  <r>
    <x v="427"/>
    <n v="21379"/>
    <x v="0"/>
    <x v="79"/>
    <s v="RAJATISTE MAJANDAMISKULUD"/>
    <x v="79"/>
    <s v="2"/>
    <x v="0"/>
    <s v="KU301"/>
    <s v="Veemajandusprojekt"/>
    <x v="230"/>
    <s v="L1192"/>
    <x v="22"/>
    <x v="6"/>
    <s v="06300"/>
    <s v="Veevarustus"/>
    <x v="0"/>
    <s v=""/>
    <s v=""/>
    <x v="0"/>
    <x v="1"/>
  </r>
  <r>
    <x v="427"/>
    <n v="21379"/>
    <x v="9"/>
    <x v="188"/>
    <s v="riigilt ja riigiasutustelt"/>
    <x v="188"/>
    <s v="1"/>
    <x v="2"/>
    <s v="TU232"/>
    <s v="KIK projektid"/>
    <x v="279"/>
    <s v="L1192"/>
    <x v="22"/>
    <x v="6"/>
    <s v="06300"/>
    <s v="Veevarustus"/>
    <x v="0"/>
    <s v=""/>
    <s v=""/>
    <x v="0"/>
    <x v="1"/>
  </r>
  <r>
    <x v="542"/>
    <n v="110408"/>
    <x v="2"/>
    <x v="18"/>
    <s v="Hooned ja rajatised"/>
    <x v="18"/>
    <s v="4"/>
    <x v="1"/>
    <s v="KU321"/>
    <s v="Lemmikloomade varjupaik"/>
    <x v="14"/>
    <s v="L1192"/>
    <x v="22"/>
    <x v="6"/>
    <s v="06605"/>
    <s v="Muud elamu- ja kommunaalmajanduse tegevus"/>
    <x v="0"/>
    <s v=""/>
    <s v=""/>
    <x v="0"/>
    <x v="1"/>
  </r>
  <r>
    <x v="542"/>
    <n v="110408"/>
    <x v="9"/>
    <x v="201"/>
    <s v="SAADUD SIHTFINANTSEERIMINE PÕHIVARA SOETUSEKS"/>
    <x v="201"/>
    <s v="3"/>
    <x v="5"/>
    <s v="TU214"/>
    <s v="Sihtraha investeeringuks"/>
    <x v="294"/>
    <s v="L1192"/>
    <x v="22"/>
    <x v="6"/>
    <s v="06605"/>
    <s v="Muud elamu- ja kommunaalmajanduse tegevus"/>
    <x v="0"/>
    <s v=""/>
    <s v=""/>
    <x v="0"/>
    <x v="1"/>
  </r>
  <r>
    <x v="543"/>
    <n v="1472065"/>
    <x v="2"/>
    <x v="18"/>
    <s v="Hooned ja rajatised"/>
    <x v="18"/>
    <s v="4"/>
    <x v="1"/>
    <s v="KU321"/>
    <s v="Lemmikloomade varjupaik"/>
    <x v="14"/>
    <s v="L1192"/>
    <x v="22"/>
    <x v="6"/>
    <s v="06605"/>
    <s v="Muud elamu- ja kommunaalmajanduse tegevus"/>
    <x v="0"/>
    <s v=""/>
    <s v=""/>
    <x v="0"/>
    <x v="1"/>
  </r>
  <r>
    <x v="544"/>
    <n v="-842500"/>
    <x v="9"/>
    <x v="201"/>
    <s v="SAADUD SIHTFINANTSEERIMINE PÕHIVARA SOETUSEKS"/>
    <x v="201"/>
    <s v="3"/>
    <x v="5"/>
    <s v="TU214"/>
    <s v="Sihtraha investeeringuks"/>
    <x v="294"/>
    <s v="L1192"/>
    <x v="22"/>
    <x v="6"/>
    <s v="06605"/>
    <s v="Muud elamu- ja kommunaalmajanduse tegevus"/>
    <x v="0"/>
    <s v=""/>
    <s v=""/>
    <x v="0"/>
    <x v="1"/>
  </r>
  <r>
    <x v="545"/>
    <n v="362565"/>
    <x v="9"/>
    <x v="202"/>
    <s v="kohaliku omavalitsuse üksustelt ja omavalitsusasut"/>
    <x v="202"/>
    <s v="3"/>
    <x v="5"/>
    <s v="TU214"/>
    <s v="Sihtraha investeeringuks"/>
    <x v="294"/>
    <s v="L1192"/>
    <x v="22"/>
    <x v="6"/>
    <s v="06605"/>
    <s v="Muud elamu- ja kommunaalmajanduse tegevus"/>
    <x v="0"/>
    <s v=""/>
    <s v=""/>
    <x v="0"/>
    <x v="1"/>
  </r>
  <r>
    <x v="546"/>
    <n v="1109500"/>
    <x v="9"/>
    <x v="199"/>
    <s v="riigilt ja riigiasutustelt"/>
    <x v="199"/>
    <s v="3"/>
    <x v="5"/>
    <s v="TU214"/>
    <s v="Sihtraha investeeringuks"/>
    <x v="294"/>
    <s v="L1192"/>
    <x v="22"/>
    <x v="6"/>
    <s v="06605"/>
    <s v="Muud elamu- ja kommunaalmajanduse tegevus"/>
    <x v="0"/>
    <s v=""/>
    <s v=""/>
    <x v="0"/>
    <x v="1"/>
  </r>
  <r>
    <x v="547"/>
    <n v="-842500"/>
    <x v="2"/>
    <x v="18"/>
    <s v="Hooned ja rajatised"/>
    <x v="18"/>
    <s v="4"/>
    <x v="1"/>
    <s v="KU321"/>
    <s v="Lemmikloomade varjupaik"/>
    <x v="14"/>
    <s v="L1192"/>
    <x v="22"/>
    <x v="6"/>
    <s v="06605"/>
    <s v="Muud elamu- ja kommunaalmajanduse tegevus"/>
    <x v="0"/>
    <s v=""/>
    <s v=""/>
    <x v="0"/>
    <x v="1"/>
  </r>
  <r>
    <x v="548"/>
    <n v="608600"/>
    <x v="2"/>
    <x v="18"/>
    <s v="Hooned ja rajatised"/>
    <x v="18"/>
    <s v="4"/>
    <x v="1"/>
    <s v=""/>
    <s v=""/>
    <x v="0"/>
    <s v="L1192"/>
    <x v="22"/>
    <x v="1"/>
    <s v="08102"/>
    <s v="Sport"/>
    <x v="0"/>
    <s v=""/>
    <s v=""/>
    <x v="0"/>
    <x v="1"/>
  </r>
  <r>
    <x v="549"/>
    <n v="608600"/>
    <x v="9"/>
    <x v="199"/>
    <s v="riigilt ja riigiasutustelt"/>
    <x v="199"/>
    <s v="3"/>
    <x v="5"/>
    <s v=""/>
    <s v=""/>
    <x v="0"/>
    <s v="L1192"/>
    <x v="22"/>
    <x v="1"/>
    <s v="08102"/>
    <s v="Sport"/>
    <x v="0"/>
    <s v=""/>
    <s v=""/>
    <x v="0"/>
    <x v="1"/>
  </r>
  <r>
    <x v="550"/>
    <n v="-136500"/>
    <x v="2"/>
    <x v="18"/>
    <s v="Hooned ja rajatised"/>
    <x v="18"/>
    <s v="4"/>
    <x v="1"/>
    <s v="KU24R"/>
    <s v="Ranna pst 1 olmehoone rekonstrueerimine CO2"/>
    <x v="238"/>
    <s v="L1192"/>
    <x v="22"/>
    <x v="1"/>
    <s v="08102"/>
    <s v="Sport"/>
    <x v="0"/>
    <s v=""/>
    <s v=""/>
    <x v="0"/>
    <x v="1"/>
  </r>
  <r>
    <x v="494"/>
    <n v="-136500"/>
    <x v="9"/>
    <x v="199"/>
    <s v="riigilt ja riigiasutustelt"/>
    <x v="199"/>
    <s v="3"/>
    <x v="5"/>
    <s v="TU215"/>
    <s v="Majandusmin investeeringuks"/>
    <x v="291"/>
    <s v="L1192"/>
    <x v="22"/>
    <x v="1"/>
    <s v="08102"/>
    <s v="Sport"/>
    <x v="0"/>
    <s v=""/>
    <s v=""/>
    <x v="0"/>
    <x v="1"/>
  </r>
  <r>
    <x v="237"/>
    <n v="136500"/>
    <x v="2"/>
    <x v="18"/>
    <s v="Hooned ja rajatised"/>
    <x v="18"/>
    <s v="4"/>
    <x v="1"/>
    <s v="KU24R"/>
    <s v="Ranna pst 1 olmehoone rekonstrueerimine CO2"/>
    <x v="238"/>
    <s v="L1192"/>
    <x v="22"/>
    <x v="1"/>
    <s v="08102"/>
    <s v="Sport"/>
    <x v="0"/>
    <s v=""/>
    <s v=""/>
    <x v="0"/>
    <x v="1"/>
  </r>
  <r>
    <x v="495"/>
    <n v="136500"/>
    <x v="9"/>
    <x v="199"/>
    <s v="riigilt ja riigiasutustelt"/>
    <x v="199"/>
    <s v="3"/>
    <x v="5"/>
    <s v="TU215"/>
    <s v="Majandusmin investeeringuks"/>
    <x v="291"/>
    <s v="L1192"/>
    <x v="22"/>
    <x v="1"/>
    <s v="08102"/>
    <s v="Sport"/>
    <x v="0"/>
    <s v=""/>
    <s v=""/>
    <x v="0"/>
    <x v="1"/>
  </r>
  <r>
    <x v="494"/>
    <n v="-119140"/>
    <x v="9"/>
    <x v="199"/>
    <s v="riigilt ja riigiasutustelt"/>
    <x v="199"/>
    <s v="3"/>
    <x v="5"/>
    <s v="KU33A"/>
    <s v="Männimäe skatepark"/>
    <x v="239"/>
    <s v="L1192"/>
    <x v="22"/>
    <x v="1"/>
    <s v="08103"/>
    <s v="Puhkepargid ja -baasid"/>
    <x v="0"/>
    <s v=""/>
    <s v=""/>
    <x v="0"/>
    <x v="1"/>
  </r>
  <r>
    <x v="550"/>
    <n v="-119140"/>
    <x v="2"/>
    <x v="18"/>
    <s v="Hooned ja rajatised"/>
    <x v="18"/>
    <s v="4"/>
    <x v="1"/>
    <s v="KU33A"/>
    <s v="Männimäe skatepark"/>
    <x v="239"/>
    <s v="L1192"/>
    <x v="22"/>
    <x v="1"/>
    <s v="08103"/>
    <s v="Puhkepargid ja -baasid"/>
    <x v="0"/>
    <s v=""/>
    <s v=""/>
    <x v="0"/>
    <x v="1"/>
  </r>
  <r>
    <x v="237"/>
    <n v="119140"/>
    <x v="2"/>
    <x v="18"/>
    <s v="Hooned ja rajatised"/>
    <x v="18"/>
    <s v="4"/>
    <x v="1"/>
    <s v="KU33A"/>
    <s v="Männimäe skatepark"/>
    <x v="239"/>
    <s v="L1192"/>
    <x v="22"/>
    <x v="1"/>
    <s v="08103"/>
    <s v="Puhkepargid ja -baasid"/>
    <x v="0"/>
    <s v=""/>
    <s v=""/>
    <x v="0"/>
    <x v="1"/>
  </r>
  <r>
    <x v="495"/>
    <n v="119140"/>
    <x v="9"/>
    <x v="199"/>
    <s v="riigilt ja riigiasutustelt"/>
    <x v="199"/>
    <s v="3"/>
    <x v="5"/>
    <s v="KU33A"/>
    <s v="Männimäe skatepark"/>
    <x v="239"/>
    <s v="L1192"/>
    <x v="22"/>
    <x v="1"/>
    <s v="08103"/>
    <s v="Puhkepargid ja -baasid"/>
    <x v="0"/>
    <s v=""/>
    <s v=""/>
    <x v="0"/>
    <x v="1"/>
  </r>
  <r>
    <x v="550"/>
    <n v="-1235000"/>
    <x v="2"/>
    <x v="18"/>
    <s v="Hooned ja rajatised"/>
    <x v="18"/>
    <s v="4"/>
    <x v="1"/>
    <s v="KU784"/>
    <s v="Viljandi Lasteaed Karlsson hoone projekteerimine ja ehitus"/>
    <x v="242"/>
    <s v="L1192"/>
    <x v="22"/>
    <x v="0"/>
    <s v="09110"/>
    <s v="Alusharidus"/>
    <x v="0"/>
    <s v=""/>
    <s v=""/>
    <x v="0"/>
    <x v="1"/>
  </r>
  <r>
    <x v="494"/>
    <n v="-1235000"/>
    <x v="9"/>
    <x v="199"/>
    <s v="riigilt ja riigiasutustelt"/>
    <x v="199"/>
    <s v="3"/>
    <x v="5"/>
    <s v="TU21I"/>
    <s v="Rahandusministeeriumilt investeeringuteks"/>
    <x v="293"/>
    <s v="L1192"/>
    <x v="22"/>
    <x v="0"/>
    <s v="09110"/>
    <s v="Alusharidus"/>
    <x v="0"/>
    <s v=""/>
    <s v=""/>
    <x v="0"/>
    <x v="1"/>
  </r>
  <r>
    <x v="237"/>
    <n v="1235000"/>
    <x v="2"/>
    <x v="18"/>
    <s v="Hooned ja rajatised"/>
    <x v="18"/>
    <s v="4"/>
    <x v="1"/>
    <s v="KU784"/>
    <s v="Viljandi Lasteaed Karlsson hoone projekteerimine ja ehitus"/>
    <x v="242"/>
    <s v="L1192"/>
    <x v="22"/>
    <x v="0"/>
    <s v="09110"/>
    <s v="Alusharidus"/>
    <x v="0"/>
    <s v=""/>
    <s v=""/>
    <x v="0"/>
    <x v="1"/>
  </r>
  <r>
    <x v="495"/>
    <n v="1235000"/>
    <x v="9"/>
    <x v="199"/>
    <s v="riigilt ja riigiasutustelt"/>
    <x v="199"/>
    <s v="3"/>
    <x v="5"/>
    <s v="TU21I"/>
    <s v="Rahandusministeeriumilt investeeringuteks"/>
    <x v="293"/>
    <s v="L1192"/>
    <x v="22"/>
    <x v="0"/>
    <s v="09110"/>
    <s v="Alusharidus"/>
    <x v="0"/>
    <s v=""/>
    <s v=""/>
    <x v="0"/>
    <x v="1"/>
  </r>
  <r>
    <x v="551"/>
    <n v="273360"/>
    <x v="9"/>
    <x v="199"/>
    <s v="riigilt ja riigiasutustelt"/>
    <x v="199"/>
    <s v="3"/>
    <x v="5"/>
    <s v="TU21I"/>
    <s v="Rahandusministeeriumilt investeeringuteks"/>
    <x v="293"/>
    <s v="L1192"/>
    <x v="22"/>
    <x v="0"/>
    <s v="09510"/>
    <s v="Noorte huviharidus ja huvitegevus"/>
    <x v="0"/>
    <s v=""/>
    <s v=""/>
    <x v="0"/>
    <x v="1"/>
  </r>
  <r>
    <x v="443"/>
    <n v="550000"/>
    <x v="2"/>
    <x v="18"/>
    <s v="Hooned ja rajatised"/>
    <x v="18"/>
    <s v="4"/>
    <x v="1"/>
    <s v="KU78R"/>
    <s v="Huvikooli hoone remont"/>
    <x v="244"/>
    <s v="L1192"/>
    <x v="22"/>
    <x v="0"/>
    <s v="09510"/>
    <s v="Noorte huviharidus ja huvitegevus"/>
    <x v="0"/>
    <s v=""/>
    <s v=""/>
    <x v="0"/>
    <x v="1"/>
  </r>
  <r>
    <x v="443"/>
    <n v="273360"/>
    <x v="2"/>
    <x v="18"/>
    <s v="Hooned ja rajatised"/>
    <x v="18"/>
    <s v="4"/>
    <x v="1"/>
    <s v="KU78R"/>
    <s v="Huvikooli hoone remont"/>
    <x v="244"/>
    <s v="L1192"/>
    <x v="22"/>
    <x v="0"/>
    <s v="09510"/>
    <s v="Noorte huviharidus ja huvitegevus"/>
    <x v="0"/>
    <s v=""/>
    <s v=""/>
    <x v="0"/>
    <x v="1"/>
  </r>
  <r>
    <x v="552"/>
    <n v="550000"/>
    <x v="9"/>
    <x v="199"/>
    <s v="riigilt ja riigiasutustelt"/>
    <x v="199"/>
    <s v="3"/>
    <x v="5"/>
    <s v="TU209"/>
    <s v="Kultuuriministeeriumilt"/>
    <x v="283"/>
    <s v="L1192"/>
    <x v="22"/>
    <x v="0"/>
    <s v="09510"/>
    <s v="Noorte huviharidus ja huvitegevus"/>
    <x v="0"/>
    <s v=""/>
    <s v=""/>
    <x v="0"/>
    <x v="1"/>
  </r>
  <r>
    <x v="553"/>
    <n v="63884"/>
    <x v="0"/>
    <x v="79"/>
    <s v="RAJATISTE MAJANDAMISKULUD"/>
    <x v="79"/>
    <s v="2"/>
    <x v="0"/>
    <s v="KU206"/>
    <s v="Lossivaremete ja teiste mälestiste konserveerimine"/>
    <x v="250"/>
    <s v="L1200"/>
    <x v="23"/>
    <x v="5"/>
    <s v="04730"/>
    <s v="Turism"/>
    <x v="0"/>
    <s v=""/>
    <s v=""/>
    <x v="0"/>
    <x v="1"/>
  </r>
  <r>
    <x v="554"/>
    <n v="63884"/>
    <x v="9"/>
    <x v="188"/>
    <s v="riigilt ja riigiasutustelt"/>
    <x v="188"/>
    <s v="1"/>
    <x v="2"/>
    <s v="TU209"/>
    <s v="Kultuuriministeeriumilt"/>
    <x v="283"/>
    <s v="L1200"/>
    <x v="23"/>
    <x v="5"/>
    <s v="04730"/>
    <s v="Turism"/>
    <x v="0"/>
    <s v=""/>
    <s v=""/>
    <x v="0"/>
    <x v="1"/>
  </r>
  <r>
    <x v="148"/>
    <n v="23256"/>
    <x v="0"/>
    <x v="79"/>
    <s v="RAJATISTE MAJANDAMISKULUD"/>
    <x v="79"/>
    <s v="2"/>
    <x v="0"/>
    <s v="KU206"/>
    <s v="Lossivaremete ja teiste mälestiste konserveerimine"/>
    <x v="250"/>
    <s v="L1200"/>
    <x v="23"/>
    <x v="5"/>
    <s v="04730"/>
    <s v="Turism"/>
    <x v="0"/>
    <s v=""/>
    <s v=""/>
    <x v="0"/>
    <x v="1"/>
  </r>
  <r>
    <x v="495"/>
    <n v="23256"/>
    <x v="9"/>
    <x v="188"/>
    <s v="riigilt ja riigiasutustelt"/>
    <x v="188"/>
    <s v="1"/>
    <x v="2"/>
    <s v="TU209"/>
    <s v="Kultuuriministeeriumilt"/>
    <x v="283"/>
    <s v="L1200"/>
    <x v="23"/>
    <x v="5"/>
    <s v="04730"/>
    <s v="Turism"/>
    <x v="0"/>
    <s v=""/>
    <s v=""/>
    <x v="0"/>
    <x v="1"/>
  </r>
  <r>
    <x v="550"/>
    <n v="-34000"/>
    <x v="2"/>
    <x v="18"/>
    <s v="Hooned ja rajatised"/>
    <x v="18"/>
    <s v="4"/>
    <x v="1"/>
    <s v="KU243"/>
    <s v="Projekteerimine arhitektuuriametis"/>
    <x v="15"/>
    <s v="L1200"/>
    <x v="23"/>
    <x v="1"/>
    <s v="08102"/>
    <s v="Sport"/>
    <x v="0"/>
    <s v=""/>
    <s v=""/>
    <x v="0"/>
    <x v="1"/>
  </r>
  <r>
    <x v="494"/>
    <n v="-34000"/>
    <x v="9"/>
    <x v="199"/>
    <s v="riigilt ja riigiasutustelt"/>
    <x v="199"/>
    <s v="3"/>
    <x v="5"/>
    <s v="TU21I"/>
    <s v="Rahandusministeeriumilt investeeringuteks"/>
    <x v="293"/>
    <s v="L1200"/>
    <x v="23"/>
    <x v="1"/>
    <s v="08102"/>
    <s v="Sport"/>
    <x v="0"/>
    <s v=""/>
    <s v=""/>
    <x v="0"/>
    <x v="1"/>
  </r>
  <r>
    <x v="237"/>
    <n v="34000"/>
    <x v="2"/>
    <x v="18"/>
    <s v="Hooned ja rajatised"/>
    <x v="18"/>
    <s v="4"/>
    <x v="1"/>
    <s v="KU243"/>
    <s v="Projekteerimine arhitektuuriametis"/>
    <x v="15"/>
    <s v="L1200"/>
    <x v="23"/>
    <x v="1"/>
    <s v="08102"/>
    <s v="Sport"/>
    <x v="0"/>
    <s v=""/>
    <s v=""/>
    <x v="0"/>
    <x v="1"/>
  </r>
  <r>
    <x v="495"/>
    <n v="34000"/>
    <x v="9"/>
    <x v="199"/>
    <s v="riigilt ja riigiasutustelt"/>
    <x v="199"/>
    <s v="3"/>
    <x v="5"/>
    <s v="TU21I"/>
    <s v="Rahandusministeeriumilt investeeringuteks"/>
    <x v="293"/>
    <s v="L1200"/>
    <x v="23"/>
    <x v="1"/>
    <s v="08102"/>
    <s v="Sport"/>
    <x v="0"/>
    <s v=""/>
    <s v=""/>
    <x v="0"/>
    <x v="1"/>
  </r>
  <r>
    <x v="555"/>
    <n v="-20400"/>
    <x v="2"/>
    <x v="18"/>
    <s v="Hooned ja rajatised"/>
    <x v="18"/>
    <s v="4"/>
    <x v="1"/>
    <s v="KU78H"/>
    <s v="Huvikooli hoone katuse ja avatäidete renoveerimine"/>
    <x v="258"/>
    <s v="L1200"/>
    <x v="23"/>
    <x v="0"/>
    <s v="09510"/>
    <s v="Noorte huviharidus ja huvitegevus"/>
    <x v="0"/>
    <s v=""/>
    <s v=""/>
    <x v="0"/>
    <x v="1"/>
  </r>
  <r>
    <x v="556"/>
    <n v="-20400"/>
    <x v="9"/>
    <x v="199"/>
    <s v="riigilt ja riigiasutustelt"/>
    <x v="199"/>
    <s v="3"/>
    <x v="5"/>
    <s v="TU21I"/>
    <s v="Rahandusministeeriumilt investeeringuteks"/>
    <x v="293"/>
    <s v="L1200"/>
    <x v="23"/>
    <x v="0"/>
    <s v="09510"/>
    <s v="Noorte huviharidus ja huvitegevus"/>
    <x v="0"/>
    <s v=""/>
    <s v=""/>
    <x v="0"/>
    <x v="1"/>
  </r>
  <r>
    <x v="237"/>
    <n v="20400"/>
    <x v="2"/>
    <x v="18"/>
    <s v="Hooned ja rajatised"/>
    <x v="18"/>
    <s v="4"/>
    <x v="1"/>
    <s v="KU78H"/>
    <s v="Huvikooli hoone katuse ja avatäidete renoveerimine"/>
    <x v="258"/>
    <s v="L1200"/>
    <x v="23"/>
    <x v="0"/>
    <s v="09510"/>
    <s v="Noorte huviharidus ja huvitegevus"/>
    <x v="0"/>
    <s v=""/>
    <s v=""/>
    <x v="0"/>
    <x v="1"/>
  </r>
  <r>
    <x v="495"/>
    <n v="20400"/>
    <x v="9"/>
    <x v="199"/>
    <s v="riigilt ja riigiasutustelt"/>
    <x v="199"/>
    <s v="3"/>
    <x v="5"/>
    <s v="TU21I"/>
    <s v="Rahandusministeeriumilt investeeringuteks"/>
    <x v="293"/>
    <s v="L1200"/>
    <x v="23"/>
    <x v="0"/>
    <s v="09510"/>
    <s v="Noorte huviharidus ja huvitegevus"/>
    <x v="0"/>
    <s v=""/>
    <s v=""/>
    <x v="0"/>
    <x v="1"/>
  </r>
  <r>
    <x v="479"/>
    <n v="39345"/>
    <x v="0"/>
    <x v="34"/>
    <s v="Puudega laste hoidmine"/>
    <x v="34"/>
    <s v="2"/>
    <x v="0"/>
    <s v="KU670"/>
    <s v="Lapsehoiuteenus puuetega lastele"/>
    <x v="20"/>
    <s v="L1220"/>
    <x v="25"/>
    <x v="2"/>
    <s v="10121"/>
    <s v="Muu puuetega inimeste sotsiaalne kaitse"/>
    <x v="0"/>
    <s v=""/>
    <s v=""/>
    <x v="0"/>
    <x v="1"/>
  </r>
  <r>
    <x v="470"/>
    <n v="60000"/>
    <x v="0"/>
    <x v="85"/>
    <s v="SOTSIAALTEENUSED"/>
    <x v="85"/>
    <s v="2"/>
    <x v="0"/>
    <s v="KU64E"/>
    <s v="Puuetega inimeste eluruumide kohandamine"/>
    <x v="280"/>
    <s v="L1220"/>
    <x v="25"/>
    <x v="2"/>
    <s v="10121"/>
    <s v="Muu puuetega inimeste sotsiaalne kaitse"/>
    <x v="0"/>
    <s v=""/>
    <s v=""/>
    <x v="0"/>
    <x v="1"/>
  </r>
  <r>
    <x v="531"/>
    <n v="39345"/>
    <x v="9"/>
    <x v="200"/>
    <s v="Toetusfond lõige 2"/>
    <x v="200"/>
    <s v="1"/>
    <x v="2"/>
    <s v="TU20D"/>
    <s v="Toetusfondi eraldis puuetega inimeste sotsiaalseks kaitseks"/>
    <x v="295"/>
    <s v="L1220"/>
    <x v="25"/>
    <x v="2"/>
    <s v="10121"/>
    <s v="Muu puuetega inimeste sotsiaalne kaitse"/>
    <x v="0"/>
    <s v=""/>
    <s v=""/>
    <x v="0"/>
    <x v="1"/>
  </r>
  <r>
    <x v="495"/>
    <n v="60000"/>
    <x v="9"/>
    <x v="188"/>
    <s v="riigilt ja riigiasutustelt"/>
    <x v="188"/>
    <s v="1"/>
    <x v="2"/>
    <s v="TU213"/>
    <s v="Sotsiaalministeeriumilt"/>
    <x v="268"/>
    <s v="L1220"/>
    <x v="25"/>
    <x v="2"/>
    <s v="10121"/>
    <s v="Muu puuetega inimeste sotsiaalne kaitse"/>
    <x v="0"/>
    <s v=""/>
    <s v=""/>
    <x v="0"/>
    <x v="1"/>
  </r>
  <r>
    <x v="557"/>
    <n v="-596662"/>
    <x v="4"/>
    <x v="36"/>
    <s v="Muud sotsiaalabitoetused"/>
    <x v="36"/>
    <s v="2"/>
    <x v="0"/>
    <s v="KU66J"/>
    <s v="Järelhooldusteenus"/>
    <x v="273"/>
    <s v="L1220"/>
    <x v="25"/>
    <x v="2"/>
    <s v="10201"/>
    <s v="Muu eakate sotsiaalne kaitse"/>
    <x v="0"/>
    <s v=""/>
    <s v=""/>
    <x v="0"/>
    <x v="1"/>
  </r>
  <r>
    <x v="558"/>
    <n v="-596662"/>
    <x v="9"/>
    <x v="200"/>
    <s v="Toetusfond lõige 2"/>
    <x v="200"/>
    <s v="1"/>
    <x v="2"/>
    <s v="TU20E"/>
    <s v="Toetusfondi eraldis asendus- ja järelhooldusteenuseks"/>
    <x v="296"/>
    <s v="L1220"/>
    <x v="25"/>
    <x v="2"/>
    <s v="10201"/>
    <s v="Muu eakate sotsiaalne kaitse"/>
    <x v="0"/>
    <s v=""/>
    <s v=""/>
    <x v="0"/>
    <x v="1"/>
  </r>
  <r>
    <x v="379"/>
    <n v="596662"/>
    <x v="4"/>
    <x v="36"/>
    <s v="Muud sotsiaalabitoetused"/>
    <x v="36"/>
    <s v="2"/>
    <x v="0"/>
    <s v="KU66J"/>
    <s v="Järelhooldusteenus"/>
    <x v="273"/>
    <s v="L1220"/>
    <x v="25"/>
    <x v="2"/>
    <s v="10201"/>
    <s v="Muu eakate sotsiaalne kaitse"/>
    <x v="0"/>
    <s v=""/>
    <s v=""/>
    <x v="0"/>
    <x v="1"/>
  </r>
  <r>
    <x v="531"/>
    <n v="596662"/>
    <x v="9"/>
    <x v="200"/>
    <s v="Toetusfond lõige 2"/>
    <x v="200"/>
    <s v="1"/>
    <x v="2"/>
    <s v="TU20E"/>
    <s v="Toetusfondi eraldis asendus- ja järelhooldusteenuseks"/>
    <x v="296"/>
    <s v="L1220"/>
    <x v="25"/>
    <x v="2"/>
    <s v="10201"/>
    <s v="Muu eakate sotsiaalne kaitse"/>
    <x v="0"/>
    <s v=""/>
    <s v=""/>
    <x v="0"/>
    <x v="1"/>
  </r>
  <r>
    <x v="557"/>
    <n v="-147435"/>
    <x v="9"/>
    <x v="200"/>
    <s v="Toetusfond lõige 2"/>
    <x v="200"/>
    <s v="1"/>
    <x v="2"/>
    <s v="TU20E"/>
    <s v="Toetusfondi eraldis asendus- ja järelhooldusteenuseks"/>
    <x v="296"/>
    <s v="L1220"/>
    <x v="25"/>
    <x v="2"/>
    <s v="10400"/>
    <s v="Asendus- ja järelhooldus (2018 muudatus)"/>
    <x v="0"/>
    <s v=""/>
    <s v=""/>
    <x v="0"/>
    <x v="1"/>
  </r>
  <r>
    <x v="557"/>
    <n v="-147435"/>
    <x v="0"/>
    <x v="35"/>
    <s v="Muud sotsiaalkulud"/>
    <x v="35"/>
    <s v="2"/>
    <x v="0"/>
    <s v="KU66H"/>
    <s v="Asendushooldusteenus"/>
    <x v="21"/>
    <s v="L1220"/>
    <x v="25"/>
    <x v="2"/>
    <s v="10400"/>
    <s v="Asendus- ja järelhooldus (2018 muudatus)"/>
    <x v="0"/>
    <s v=""/>
    <s v=""/>
    <x v="0"/>
    <x v="1"/>
  </r>
  <r>
    <x v="559"/>
    <n v="-3905"/>
    <x v="0"/>
    <x v="35"/>
    <s v="Muud sotsiaalkulud"/>
    <x v="35"/>
    <s v="2"/>
    <x v="0"/>
    <s v="KU66H"/>
    <s v="Asendushooldusteenus"/>
    <x v="21"/>
    <s v="L1220"/>
    <x v="25"/>
    <x v="2"/>
    <s v="10400"/>
    <s v="Asendus- ja järelhooldus (2018 muudatus)"/>
    <x v="0"/>
    <s v=""/>
    <s v=""/>
    <x v="0"/>
    <x v="1"/>
  </r>
  <r>
    <x v="560"/>
    <n v="-3905"/>
    <x v="9"/>
    <x v="200"/>
    <s v="Toetusfond lõige 2"/>
    <x v="200"/>
    <s v="1"/>
    <x v="2"/>
    <s v="TU20E"/>
    <s v="Toetusfondi eraldis asendus- ja järelhooldusteenuseks"/>
    <x v="296"/>
    <s v="L1220"/>
    <x v="25"/>
    <x v="2"/>
    <s v="10400"/>
    <s v="Asendus- ja järelhooldus (2018 muudatus)"/>
    <x v="0"/>
    <s v=""/>
    <s v=""/>
    <x v="0"/>
    <x v="1"/>
  </r>
  <r>
    <x v="187"/>
    <n v="151340"/>
    <x v="0"/>
    <x v="35"/>
    <s v="Muud sotsiaalkulud"/>
    <x v="35"/>
    <s v="2"/>
    <x v="0"/>
    <s v="KU66H"/>
    <s v="Asendushooldusteenus"/>
    <x v="21"/>
    <s v="L1220"/>
    <x v="25"/>
    <x v="2"/>
    <s v="10400"/>
    <s v="Asendus- ja järelhooldus (2018 muudatus)"/>
    <x v="0"/>
    <s v=""/>
    <s v=""/>
    <x v="0"/>
    <x v="1"/>
  </r>
  <r>
    <x v="531"/>
    <n v="151340"/>
    <x v="9"/>
    <x v="200"/>
    <s v="Toetusfond lõige 2"/>
    <x v="200"/>
    <s v="1"/>
    <x v="2"/>
    <s v="TU20E"/>
    <s v="Toetusfondi eraldis asendus- ja järelhooldusteenuseks"/>
    <x v="296"/>
    <s v="L1220"/>
    <x v="25"/>
    <x v="2"/>
    <s v="10400"/>
    <s v="Asendus- ja järelhooldus (2018 muudatus)"/>
    <x v="0"/>
    <s v=""/>
    <s v=""/>
    <x v="0"/>
    <x v="1"/>
  </r>
  <r>
    <x v="557"/>
    <n v="-53523"/>
    <x v="9"/>
    <x v="200"/>
    <s v="Toetusfond lõige 2"/>
    <x v="200"/>
    <s v="1"/>
    <x v="2"/>
    <s v="TU20G"/>
    <s v="Toetusfondi eraldis muuks perekonna ja laste kaitseks"/>
    <x v="297"/>
    <s v="L1220"/>
    <x v="25"/>
    <x v="2"/>
    <s v="10402"/>
    <s v="Muu perekondade ja laste sotsiaalne kaitse"/>
    <x v="0"/>
    <s v=""/>
    <s v=""/>
    <x v="0"/>
    <x v="1"/>
  </r>
  <r>
    <x v="557"/>
    <n v="-53523"/>
    <x v="4"/>
    <x v="36"/>
    <s v="Muud sotsiaalabitoetused"/>
    <x v="36"/>
    <s v="2"/>
    <x v="0"/>
    <s v="KU66M"/>
    <s v="Matusetoetus"/>
    <x v="80"/>
    <s v="L1220"/>
    <x v="25"/>
    <x v="2"/>
    <s v="10402"/>
    <s v="Muu perekondade ja laste sotsiaalne kaitse"/>
    <x v="0"/>
    <s v=""/>
    <s v=""/>
    <x v="0"/>
    <x v="1"/>
  </r>
  <r>
    <x v="561"/>
    <n v="3690"/>
    <x v="4"/>
    <x v="36"/>
    <s v="Muud sotsiaalabitoetused"/>
    <x v="36"/>
    <s v="2"/>
    <x v="0"/>
    <s v="KU66M"/>
    <s v="Matusetoetus"/>
    <x v="80"/>
    <s v="L1220"/>
    <x v="25"/>
    <x v="2"/>
    <s v="10402"/>
    <s v="Muu perekondade ja laste sotsiaalne kaitse"/>
    <x v="0"/>
    <s v=""/>
    <s v=""/>
    <x v="0"/>
    <x v="1"/>
  </r>
  <r>
    <x v="562"/>
    <n v="3690"/>
    <x v="9"/>
    <x v="200"/>
    <s v="Toetusfond lõige 2"/>
    <x v="200"/>
    <s v="1"/>
    <x v="2"/>
    <s v="TU20G"/>
    <s v="Toetusfondi eraldis muuks perekonna ja laste kaitseks"/>
    <x v="297"/>
    <s v="L1220"/>
    <x v="25"/>
    <x v="2"/>
    <s v="10402"/>
    <s v="Muu perekondade ja laste sotsiaalne kaitse"/>
    <x v="0"/>
    <s v=""/>
    <s v=""/>
    <x v="0"/>
    <x v="1"/>
  </r>
  <r>
    <x v="470"/>
    <n v="3000"/>
    <x v="0"/>
    <x v="85"/>
    <s v="SOTSIAALTEENUSED"/>
    <x v="85"/>
    <s v="2"/>
    <x v="0"/>
    <s v="KU722"/>
    <s v="Annetused abivajajatele"/>
    <x v="298"/>
    <s v="L1220"/>
    <x v="25"/>
    <x v="2"/>
    <s v="10402"/>
    <s v="Muu perekondade ja laste sotsiaalne kaitse"/>
    <x v="0"/>
    <s v=""/>
    <s v=""/>
    <x v="0"/>
    <x v="1"/>
  </r>
  <r>
    <x v="379"/>
    <n v="49833"/>
    <x v="4"/>
    <x v="36"/>
    <s v="Muud sotsiaalabitoetused"/>
    <x v="36"/>
    <s v="2"/>
    <x v="0"/>
    <s v="KU66M"/>
    <s v="Matusetoetus"/>
    <x v="80"/>
    <s v="L1220"/>
    <x v="25"/>
    <x v="2"/>
    <s v="10402"/>
    <s v="Muu perekondade ja laste sotsiaalne kaitse"/>
    <x v="0"/>
    <s v=""/>
    <s v=""/>
    <x v="0"/>
    <x v="1"/>
  </r>
  <r>
    <x v="531"/>
    <n v="49833"/>
    <x v="9"/>
    <x v="200"/>
    <s v="Toetusfond lõige 2"/>
    <x v="200"/>
    <s v="1"/>
    <x v="2"/>
    <s v="TU20G"/>
    <s v="Toetusfondi eraldis muuks perekonna ja laste kaitseks"/>
    <x v="297"/>
    <s v="L1220"/>
    <x v="25"/>
    <x v="2"/>
    <s v="10402"/>
    <s v="Muu perekondade ja laste sotsiaalne kaitse"/>
    <x v="0"/>
    <s v=""/>
    <s v=""/>
    <x v="0"/>
    <x v="1"/>
  </r>
  <r>
    <x v="505"/>
    <n v="3000"/>
    <x v="9"/>
    <x v="194"/>
    <s v="muudelt residentidelt"/>
    <x v="194"/>
    <s v="1"/>
    <x v="2"/>
    <s v="TU213"/>
    <s v="Sotsiaalministeeriumilt"/>
    <x v="268"/>
    <s v="L1220"/>
    <x v="25"/>
    <x v="2"/>
    <s v="10402"/>
    <s v="Muu perekondade ja laste sotsiaalne kaitse"/>
    <x v="0"/>
    <s v=""/>
    <s v=""/>
    <x v="0"/>
    <x v="1"/>
  </r>
  <r>
    <x v="342"/>
    <n v="3073"/>
    <x v="0"/>
    <x v="69"/>
    <s v="ADMINISTREERIMISKULUD"/>
    <x v="69"/>
    <s v="2"/>
    <x v="0"/>
    <s v="KU675"/>
    <s v="Toimetulekutoetus"/>
    <x v="299"/>
    <s v="L1220"/>
    <x v="25"/>
    <x v="2"/>
    <s v="10701"/>
    <s v="Riiklik toimetulekutoetus"/>
    <x v="0"/>
    <s v=""/>
    <s v=""/>
    <x v="0"/>
    <x v="1"/>
  </r>
  <r>
    <x v="563"/>
    <n v="245097"/>
    <x v="4"/>
    <x v="203"/>
    <s v="Toimetulekutoetus"/>
    <x v="203"/>
    <s v="2"/>
    <x v="0"/>
    <s v="KU675"/>
    <s v="Toimetulekutoetus"/>
    <x v="299"/>
    <s v="L1220"/>
    <x v="25"/>
    <x v="2"/>
    <s v="10701"/>
    <s v="Riiklik toimetulekutoetus"/>
    <x v="0"/>
    <s v=""/>
    <s v=""/>
    <x v="0"/>
    <x v="1"/>
  </r>
  <r>
    <x v="531"/>
    <n v="248170"/>
    <x v="9"/>
    <x v="200"/>
    <s v="Toetusfond lõige 2"/>
    <x v="200"/>
    <s v="1"/>
    <x v="2"/>
    <s v="TU20F"/>
    <s v="Toetusfondi eraldis toimetulekutoetuseks"/>
    <x v="300"/>
    <s v="L1220"/>
    <x v="25"/>
    <x v="2"/>
    <s v="10701"/>
    <s v="Riiklik toimetulekutoetus"/>
    <x v="0"/>
    <s v=""/>
    <s v=""/>
    <x v="0"/>
    <x v="1"/>
  </r>
  <r>
    <x v="564"/>
    <n v="-365"/>
    <x v="1"/>
    <x v="19"/>
    <s v="Töötuskindlustusmakse"/>
    <x v="19"/>
    <s v="2"/>
    <x v="0"/>
    <s v="KU68P"/>
    <s v="Kulud sõjapõgenikele"/>
    <x v="82"/>
    <s v="L1220"/>
    <x v="25"/>
    <x v="2"/>
    <s v="10702"/>
    <s v="Muu sotsiaalsete riskirühmade kaitse"/>
    <x v="0"/>
    <s v=""/>
    <s v=""/>
    <x v="0"/>
    <x v="1"/>
  </r>
  <r>
    <x v="565"/>
    <n v="-15043"/>
    <x v="1"/>
    <x v="20"/>
    <s v="Sotsiaalmaks töötasudelt ja toetustelt"/>
    <x v="20"/>
    <s v="2"/>
    <x v="0"/>
    <s v="KU68P"/>
    <s v="Kulud sõjapõgenikele"/>
    <x v="82"/>
    <s v="L1220"/>
    <x v="25"/>
    <x v="2"/>
    <s v="10702"/>
    <s v="Muu sotsiaalsete riskirühmade kaitse"/>
    <x v="0"/>
    <s v=""/>
    <s v=""/>
    <x v="0"/>
    <x v="1"/>
  </r>
  <r>
    <x v="566"/>
    <n v="-45939"/>
    <x v="1"/>
    <x v="21"/>
    <s v="Töövõtulepingu alusel füüsilistele isikutele makst"/>
    <x v="21"/>
    <s v="2"/>
    <x v="0"/>
    <s v="KU68P"/>
    <s v="Kulud sõjapõgenikele"/>
    <x v="82"/>
    <s v="L1220"/>
    <x v="25"/>
    <x v="2"/>
    <s v="10702"/>
    <s v="Muu sotsiaalsete riskirühmade kaitse"/>
    <x v="0"/>
    <s v=""/>
    <s v=""/>
    <x v="0"/>
    <x v="1"/>
  </r>
  <r>
    <x v="567"/>
    <n v="-5000"/>
    <x v="0"/>
    <x v="85"/>
    <s v="SOTSIAALTEENUSED"/>
    <x v="85"/>
    <s v="2"/>
    <x v="0"/>
    <s v="KU690"/>
    <s v="Riskirühmad"/>
    <x v="84"/>
    <s v="L1220"/>
    <x v="25"/>
    <x v="2"/>
    <s v="10702"/>
    <s v="Muu sotsiaalsete riskirühmade kaitse"/>
    <x v="0"/>
    <s v=""/>
    <s v=""/>
    <x v="0"/>
    <x v="1"/>
  </r>
  <r>
    <x v="568"/>
    <n v="-61347"/>
    <x v="9"/>
    <x v="188"/>
    <s v="riigilt ja riigiasutustelt"/>
    <x v="188"/>
    <s v="1"/>
    <x v="2"/>
    <s v="TU213"/>
    <s v="Sotsiaalministeeriumilt"/>
    <x v="268"/>
    <s v="L1220"/>
    <x v="25"/>
    <x v="2"/>
    <s v="10702"/>
    <s v="Muu sotsiaalsete riskirühmade kaitse"/>
    <x v="0"/>
    <s v=""/>
    <s v=""/>
    <x v="0"/>
    <x v="1"/>
  </r>
  <r>
    <x v="569"/>
    <n v="-5000"/>
    <x v="9"/>
    <x v="188"/>
    <s v="riigilt ja riigiasutustelt"/>
    <x v="188"/>
    <s v="1"/>
    <x v="2"/>
    <s v="TU216"/>
    <s v="Siseministeeriumilt"/>
    <x v="301"/>
    <s v="L1220"/>
    <x v="25"/>
    <x v="2"/>
    <s v="10702"/>
    <s v="Muu sotsiaalsete riskirühmade kaitse"/>
    <x v="0"/>
    <s v=""/>
    <s v=""/>
    <x v="0"/>
    <x v="1"/>
  </r>
  <r>
    <x v="470"/>
    <n v="15000"/>
    <x v="0"/>
    <x v="85"/>
    <s v="SOTSIAALTEENUSED"/>
    <x v="85"/>
    <s v="2"/>
    <x v="0"/>
    <s v="KU690"/>
    <s v="Riskirühmad"/>
    <x v="84"/>
    <s v="L1220"/>
    <x v="25"/>
    <x v="2"/>
    <s v="10702"/>
    <s v="Muu sotsiaalsete riskirühmade kaitse"/>
    <x v="0"/>
    <s v=""/>
    <s v=""/>
    <x v="0"/>
    <x v="1"/>
  </r>
  <r>
    <x v="338"/>
    <n v="365"/>
    <x v="1"/>
    <x v="19"/>
    <s v="Töötuskindlustusmakse"/>
    <x v="19"/>
    <s v="2"/>
    <x v="0"/>
    <s v="KU68P"/>
    <s v="Kulud sõjapõgenikele"/>
    <x v="82"/>
    <s v="L1220"/>
    <x v="25"/>
    <x v="2"/>
    <s v="10702"/>
    <s v="Muu sotsiaalsete riskirühmade kaitse"/>
    <x v="0"/>
    <s v=""/>
    <s v=""/>
    <x v="0"/>
    <x v="1"/>
  </r>
  <r>
    <x v="339"/>
    <n v="15043"/>
    <x v="1"/>
    <x v="20"/>
    <s v="Sotsiaalmaks töötasudelt ja toetustelt"/>
    <x v="20"/>
    <s v="2"/>
    <x v="0"/>
    <s v="KU68P"/>
    <s v="Kulud sõjapõgenikele"/>
    <x v="82"/>
    <s v="L1220"/>
    <x v="25"/>
    <x v="2"/>
    <s v="10702"/>
    <s v="Muu sotsiaalsete riskirühmade kaitse"/>
    <x v="0"/>
    <s v=""/>
    <s v=""/>
    <x v="0"/>
    <x v="1"/>
  </r>
  <r>
    <x v="91"/>
    <n v="45939"/>
    <x v="1"/>
    <x v="21"/>
    <s v="Töövõtulepingu alusel füüsilistele isikutele makst"/>
    <x v="21"/>
    <s v="2"/>
    <x v="0"/>
    <s v="KU68P"/>
    <s v="Kulud sõjapõgenikele"/>
    <x v="82"/>
    <s v="L1220"/>
    <x v="25"/>
    <x v="2"/>
    <s v="10702"/>
    <s v="Muu sotsiaalsete riskirühmade kaitse"/>
    <x v="0"/>
    <s v=""/>
    <s v=""/>
    <x v="0"/>
    <x v="1"/>
  </r>
  <r>
    <x v="495"/>
    <n v="15000"/>
    <x v="9"/>
    <x v="188"/>
    <s v="riigilt ja riigiasutustelt"/>
    <x v="188"/>
    <s v="1"/>
    <x v="2"/>
    <s v="TU216"/>
    <s v="Siseministeeriumilt"/>
    <x v="301"/>
    <s v="L1220"/>
    <x v="25"/>
    <x v="2"/>
    <s v="10702"/>
    <s v="Muu sotsiaalsete riskirühmade kaitse"/>
    <x v="0"/>
    <s v=""/>
    <s v=""/>
    <x v="0"/>
    <x v="1"/>
  </r>
  <r>
    <x v="495"/>
    <n v="61347"/>
    <x v="9"/>
    <x v="188"/>
    <s v="riigilt ja riigiasutustelt"/>
    <x v="188"/>
    <s v="1"/>
    <x v="2"/>
    <s v="TU213"/>
    <s v="Sotsiaalministeeriumilt"/>
    <x v="268"/>
    <s v="L1220"/>
    <x v="25"/>
    <x v="2"/>
    <s v="10702"/>
    <s v="Muu sotsiaalsete riskirühmade kaitse"/>
    <x v="0"/>
    <s v=""/>
    <s v=""/>
    <x v="0"/>
    <x v="1"/>
  </r>
  <r>
    <x v="0"/>
    <n v="3000"/>
    <x v="0"/>
    <x v="0"/>
    <s v="Inventari hooldus"/>
    <x v="0"/>
    <s v="2"/>
    <x v="0"/>
    <s v=""/>
    <s v=""/>
    <x v="0"/>
    <s v="13"/>
    <x v="0"/>
    <x v="0"/>
    <s v="09110"/>
    <s v="Alusharidus"/>
    <x v="0"/>
    <s v=""/>
    <s v=""/>
    <x v="1"/>
    <x v="0"/>
  </r>
  <r>
    <x v="1"/>
    <n v="77"/>
    <x v="1"/>
    <x v="1"/>
    <s v="Õpetajate töötuskindlustus (hariduse toetusfond)"/>
    <x v="1"/>
    <s v="2"/>
    <x v="0"/>
    <s v=""/>
    <s v=""/>
    <x v="0"/>
    <s v="13"/>
    <x v="0"/>
    <x v="0"/>
    <s v="09110"/>
    <s v="Alusharidus"/>
    <x v="0"/>
    <s v=""/>
    <s v=""/>
    <x v="1"/>
    <x v="0"/>
  </r>
  <r>
    <x v="1"/>
    <n v="3192"/>
    <x v="1"/>
    <x v="2"/>
    <s v="Õpetajate sotsiaalmaks (hariduse toetusfondist)"/>
    <x v="2"/>
    <s v="2"/>
    <x v="0"/>
    <s v=""/>
    <s v=""/>
    <x v="0"/>
    <s v="13"/>
    <x v="0"/>
    <x v="0"/>
    <s v="09110"/>
    <s v="Alusharidus"/>
    <x v="0"/>
    <s v=""/>
    <s v=""/>
    <x v="1"/>
    <x v="0"/>
  </r>
  <r>
    <x v="1"/>
    <n v="9672"/>
    <x v="1"/>
    <x v="3"/>
    <s v="Õpetajate töötasu"/>
    <x v="3"/>
    <s v="2"/>
    <x v="0"/>
    <s v=""/>
    <s v=""/>
    <x v="0"/>
    <s v="13"/>
    <x v="0"/>
    <x v="0"/>
    <s v="09110"/>
    <s v="Alusharidus"/>
    <x v="0"/>
    <s v=""/>
    <s v=""/>
    <x v="1"/>
    <x v="0"/>
  </r>
  <r>
    <x v="2"/>
    <n v="153"/>
    <x v="1"/>
    <x v="4"/>
    <s v="Töötajate v.a. õpetajate töötuskindlustusmakse"/>
    <x v="4"/>
    <s v="2"/>
    <x v="0"/>
    <s v=""/>
    <s v=""/>
    <x v="0"/>
    <s v="13"/>
    <x v="0"/>
    <x v="0"/>
    <s v="09110"/>
    <s v="Alusharidus"/>
    <x v="0"/>
    <s v=""/>
    <s v=""/>
    <x v="1"/>
    <x v="0"/>
  </r>
  <r>
    <x v="2"/>
    <n v="6308"/>
    <x v="1"/>
    <x v="5"/>
    <s v="Töötajate v.a. õpetajad sotsiaalmaks"/>
    <x v="5"/>
    <s v="2"/>
    <x v="0"/>
    <s v=""/>
    <s v=""/>
    <x v="0"/>
    <s v="13"/>
    <x v="0"/>
    <x v="0"/>
    <s v="09110"/>
    <s v="Alusharidus"/>
    <x v="0"/>
    <s v=""/>
    <s v=""/>
    <x v="1"/>
    <x v="0"/>
  </r>
  <r>
    <x v="2"/>
    <n v="19116"/>
    <x v="1"/>
    <x v="6"/>
    <s v="Töötajate töötasu"/>
    <x v="6"/>
    <s v="2"/>
    <x v="0"/>
    <s v=""/>
    <s v=""/>
    <x v="0"/>
    <s v="13"/>
    <x v="0"/>
    <x v="0"/>
    <s v="09110"/>
    <s v="Alusharidus"/>
    <x v="0"/>
    <s v=""/>
    <s v=""/>
    <x v="1"/>
    <x v="0"/>
  </r>
  <r>
    <x v="3"/>
    <n v="64"/>
    <x v="1"/>
    <x v="4"/>
    <s v="Töötajate v.a. õpetajate töötuskindlustusmakse"/>
    <x v="4"/>
    <s v="2"/>
    <x v="0"/>
    <s v=""/>
    <s v=""/>
    <x v="0"/>
    <s v="13"/>
    <x v="0"/>
    <x v="0"/>
    <s v="09110"/>
    <s v="Alusharidus"/>
    <x v="0"/>
    <s v=""/>
    <s v=""/>
    <x v="1"/>
    <x v="0"/>
  </r>
  <r>
    <x v="3"/>
    <n v="2633"/>
    <x v="1"/>
    <x v="5"/>
    <s v="Töötajate v.a. õpetajad sotsiaalmaks"/>
    <x v="5"/>
    <s v="2"/>
    <x v="0"/>
    <s v=""/>
    <s v=""/>
    <x v="0"/>
    <s v="13"/>
    <x v="0"/>
    <x v="0"/>
    <s v="09110"/>
    <s v="Alusharidus"/>
    <x v="0"/>
    <s v=""/>
    <s v=""/>
    <x v="1"/>
    <x v="0"/>
  </r>
  <r>
    <x v="3"/>
    <n v="7980"/>
    <x v="1"/>
    <x v="6"/>
    <s v="Töötajate töötasu"/>
    <x v="6"/>
    <s v="2"/>
    <x v="0"/>
    <s v=""/>
    <s v=""/>
    <x v="0"/>
    <s v="13"/>
    <x v="0"/>
    <x v="0"/>
    <s v="09110"/>
    <s v="Alusharidus"/>
    <x v="0"/>
    <s v=""/>
    <s v=""/>
    <x v="1"/>
    <x v="0"/>
  </r>
  <r>
    <x v="4"/>
    <n v="6"/>
    <x v="1"/>
    <x v="4"/>
    <s v="Töötajate v.a. õpetajate töötuskindlustusmakse"/>
    <x v="4"/>
    <s v="2"/>
    <x v="0"/>
    <s v=""/>
    <s v=""/>
    <x v="0"/>
    <s v="14"/>
    <x v="1"/>
    <x v="0"/>
    <s v="09110"/>
    <s v="Alusharidus"/>
    <x v="0"/>
    <s v=""/>
    <s v=""/>
    <x v="1"/>
    <x v="0"/>
  </r>
  <r>
    <x v="4"/>
    <n v="246"/>
    <x v="1"/>
    <x v="5"/>
    <s v="Töötajate v.a. õpetajad sotsiaalmaks"/>
    <x v="5"/>
    <s v="2"/>
    <x v="0"/>
    <s v=""/>
    <s v=""/>
    <x v="0"/>
    <s v="14"/>
    <x v="1"/>
    <x v="0"/>
    <s v="09110"/>
    <s v="Alusharidus"/>
    <x v="0"/>
    <s v=""/>
    <s v=""/>
    <x v="1"/>
    <x v="0"/>
  </r>
  <r>
    <x v="4"/>
    <n v="744"/>
    <x v="1"/>
    <x v="6"/>
    <s v="Töötajate töötasu"/>
    <x v="6"/>
    <s v="2"/>
    <x v="0"/>
    <s v=""/>
    <s v=""/>
    <x v="0"/>
    <s v="14"/>
    <x v="1"/>
    <x v="0"/>
    <s v="09110"/>
    <s v="Alusharidus"/>
    <x v="0"/>
    <s v=""/>
    <s v=""/>
    <x v="1"/>
    <x v="0"/>
  </r>
  <r>
    <x v="1"/>
    <n v="65"/>
    <x v="1"/>
    <x v="1"/>
    <s v="Õpetajate töötuskindlustus (hariduse toetusfond)"/>
    <x v="1"/>
    <s v="2"/>
    <x v="0"/>
    <s v=""/>
    <s v=""/>
    <x v="0"/>
    <s v="14"/>
    <x v="1"/>
    <x v="0"/>
    <s v="09110"/>
    <s v="Alusharidus"/>
    <x v="0"/>
    <s v=""/>
    <s v=""/>
    <x v="1"/>
    <x v="0"/>
  </r>
  <r>
    <x v="1"/>
    <n v="2701"/>
    <x v="1"/>
    <x v="2"/>
    <s v="Õpetajate sotsiaalmaks (hariduse toetusfondist)"/>
    <x v="2"/>
    <s v="2"/>
    <x v="0"/>
    <s v=""/>
    <s v=""/>
    <x v="0"/>
    <s v="14"/>
    <x v="1"/>
    <x v="0"/>
    <s v="09110"/>
    <s v="Alusharidus"/>
    <x v="0"/>
    <s v=""/>
    <s v=""/>
    <x v="1"/>
    <x v="0"/>
  </r>
  <r>
    <x v="5"/>
    <n v="8184"/>
    <x v="1"/>
    <x v="3"/>
    <s v="Õpetajate töötasu"/>
    <x v="3"/>
    <s v="2"/>
    <x v="0"/>
    <s v=""/>
    <s v=""/>
    <x v="0"/>
    <s v="14"/>
    <x v="1"/>
    <x v="0"/>
    <s v="09110"/>
    <s v="Alusharidus"/>
    <x v="0"/>
    <s v=""/>
    <s v=""/>
    <x v="1"/>
    <x v="0"/>
  </r>
  <r>
    <x v="3"/>
    <n v="102"/>
    <x v="1"/>
    <x v="4"/>
    <s v="Töötajate v.a. õpetajate töötuskindlustusmakse"/>
    <x v="4"/>
    <s v="2"/>
    <x v="0"/>
    <s v=""/>
    <s v=""/>
    <x v="0"/>
    <s v="14"/>
    <x v="1"/>
    <x v="0"/>
    <s v="09110"/>
    <s v="Alusharidus"/>
    <x v="0"/>
    <s v=""/>
    <s v=""/>
    <x v="1"/>
    <x v="0"/>
  </r>
  <r>
    <x v="3"/>
    <n v="4215"/>
    <x v="1"/>
    <x v="5"/>
    <s v="Töötajate v.a. õpetajad sotsiaalmaks"/>
    <x v="5"/>
    <s v="2"/>
    <x v="0"/>
    <s v=""/>
    <s v=""/>
    <x v="0"/>
    <s v="14"/>
    <x v="1"/>
    <x v="0"/>
    <s v="09110"/>
    <s v="Alusharidus"/>
    <x v="0"/>
    <s v=""/>
    <s v=""/>
    <x v="1"/>
    <x v="0"/>
  </r>
  <r>
    <x v="3"/>
    <n v="12770"/>
    <x v="1"/>
    <x v="6"/>
    <s v="Töötajate töötasu"/>
    <x v="6"/>
    <s v="2"/>
    <x v="0"/>
    <s v=""/>
    <s v=""/>
    <x v="0"/>
    <s v="14"/>
    <x v="1"/>
    <x v="0"/>
    <s v="09110"/>
    <s v="Alusharidus"/>
    <x v="0"/>
    <s v=""/>
    <s v=""/>
    <x v="1"/>
    <x v="0"/>
  </r>
  <r>
    <x v="6"/>
    <n v="68"/>
    <x v="1"/>
    <x v="1"/>
    <s v="Õpetajate töötuskindlustus (hariduse toetusfond)"/>
    <x v="1"/>
    <s v="2"/>
    <x v="0"/>
    <s v=""/>
    <s v=""/>
    <x v="0"/>
    <s v="15"/>
    <x v="2"/>
    <x v="0"/>
    <s v="09110"/>
    <s v="Alusharidus"/>
    <x v="0"/>
    <s v=""/>
    <s v=""/>
    <x v="1"/>
    <x v="0"/>
  </r>
  <r>
    <x v="6"/>
    <n v="2793"/>
    <x v="1"/>
    <x v="2"/>
    <s v="Õpetajate sotsiaalmaks (hariduse toetusfondist)"/>
    <x v="2"/>
    <s v="2"/>
    <x v="0"/>
    <s v=""/>
    <s v=""/>
    <x v="0"/>
    <s v="15"/>
    <x v="2"/>
    <x v="0"/>
    <s v="09110"/>
    <s v="Alusharidus"/>
    <x v="0"/>
    <s v=""/>
    <s v=""/>
    <x v="1"/>
    <x v="0"/>
  </r>
  <r>
    <x v="6"/>
    <n v="8463"/>
    <x v="1"/>
    <x v="3"/>
    <s v="Õpetajate töötasu"/>
    <x v="3"/>
    <s v="2"/>
    <x v="0"/>
    <s v=""/>
    <s v=""/>
    <x v="0"/>
    <s v="15"/>
    <x v="2"/>
    <x v="0"/>
    <s v="09110"/>
    <s v="Alusharidus"/>
    <x v="0"/>
    <s v=""/>
    <s v=""/>
    <x v="1"/>
    <x v="0"/>
  </r>
  <r>
    <x v="7"/>
    <n v="40"/>
    <x v="1"/>
    <x v="4"/>
    <s v="Töötajate v.a. õpetajate töötuskindlustusmakse"/>
    <x v="4"/>
    <s v="2"/>
    <x v="0"/>
    <s v=""/>
    <s v=""/>
    <x v="0"/>
    <s v="15"/>
    <x v="2"/>
    <x v="0"/>
    <s v="09110"/>
    <s v="Alusharidus"/>
    <x v="0"/>
    <s v=""/>
    <s v=""/>
    <x v="1"/>
    <x v="0"/>
  </r>
  <r>
    <x v="7"/>
    <n v="1632"/>
    <x v="1"/>
    <x v="5"/>
    <s v="Töötajate v.a. õpetajad sotsiaalmaks"/>
    <x v="5"/>
    <s v="2"/>
    <x v="0"/>
    <s v=""/>
    <s v=""/>
    <x v="0"/>
    <s v="15"/>
    <x v="2"/>
    <x v="0"/>
    <s v="09110"/>
    <s v="Alusharidus"/>
    <x v="0"/>
    <s v=""/>
    <s v=""/>
    <x v="1"/>
    <x v="0"/>
  </r>
  <r>
    <x v="7"/>
    <n v="4944"/>
    <x v="1"/>
    <x v="6"/>
    <s v="Töötajate töötasu"/>
    <x v="6"/>
    <s v="2"/>
    <x v="0"/>
    <s v=""/>
    <s v=""/>
    <x v="0"/>
    <s v="15"/>
    <x v="2"/>
    <x v="0"/>
    <s v="09110"/>
    <s v="Alusharidus"/>
    <x v="0"/>
    <s v=""/>
    <s v=""/>
    <x v="1"/>
    <x v="0"/>
  </r>
  <r>
    <x v="3"/>
    <n v="112"/>
    <x v="1"/>
    <x v="4"/>
    <s v="Töötajate v.a. õpetajate töötuskindlustusmakse"/>
    <x v="4"/>
    <s v="2"/>
    <x v="0"/>
    <s v=""/>
    <s v=""/>
    <x v="0"/>
    <s v="15"/>
    <x v="2"/>
    <x v="0"/>
    <s v="09110"/>
    <s v="Alusharidus"/>
    <x v="0"/>
    <s v=""/>
    <s v=""/>
    <x v="1"/>
    <x v="0"/>
  </r>
  <r>
    <x v="3"/>
    <n v="4654"/>
    <x v="1"/>
    <x v="5"/>
    <s v="Töötajate v.a. õpetajad sotsiaalmaks"/>
    <x v="5"/>
    <s v="2"/>
    <x v="0"/>
    <s v=""/>
    <s v=""/>
    <x v="0"/>
    <s v="15"/>
    <x v="2"/>
    <x v="0"/>
    <s v="09110"/>
    <s v="Alusharidus"/>
    <x v="0"/>
    <s v=""/>
    <s v=""/>
    <x v="1"/>
    <x v="0"/>
  </r>
  <r>
    <x v="8"/>
    <n v="14104"/>
    <x v="1"/>
    <x v="6"/>
    <s v="Töötajate töötasu"/>
    <x v="6"/>
    <s v="2"/>
    <x v="0"/>
    <s v=""/>
    <s v=""/>
    <x v="0"/>
    <s v="15"/>
    <x v="2"/>
    <x v="0"/>
    <s v="09110"/>
    <s v="Alusharidus"/>
    <x v="0"/>
    <s v=""/>
    <s v=""/>
    <x v="1"/>
    <x v="0"/>
  </r>
  <r>
    <x v="9"/>
    <n v="3000"/>
    <x v="0"/>
    <x v="7"/>
    <s v="Telefonide ost"/>
    <x v="7"/>
    <s v="2"/>
    <x v="0"/>
    <s v=""/>
    <s v=""/>
    <x v="0"/>
    <s v="15"/>
    <x v="2"/>
    <x v="0"/>
    <s v="09110"/>
    <s v="Alusharidus"/>
    <x v="1"/>
    <s v="3000"/>
    <s v="IKT kulud asutustes"/>
    <x v="1"/>
    <x v="0"/>
  </r>
  <r>
    <x v="10"/>
    <n v="2500"/>
    <x v="0"/>
    <x v="0"/>
    <s v="Inventari hooldus"/>
    <x v="0"/>
    <s v="2"/>
    <x v="0"/>
    <s v=""/>
    <s v=""/>
    <x v="0"/>
    <s v="16"/>
    <x v="3"/>
    <x v="0"/>
    <s v="09110"/>
    <s v="Alusharidus"/>
    <x v="0"/>
    <s v=""/>
    <s v=""/>
    <x v="1"/>
    <x v="0"/>
  </r>
  <r>
    <x v="11"/>
    <n v="89"/>
    <x v="1"/>
    <x v="1"/>
    <s v="Õpetajate töötuskindlustus (hariduse toetusfond)"/>
    <x v="1"/>
    <s v="2"/>
    <x v="0"/>
    <s v=""/>
    <s v=""/>
    <x v="0"/>
    <s v="16"/>
    <x v="3"/>
    <x v="0"/>
    <s v="09110"/>
    <s v="Alusharidus"/>
    <x v="0"/>
    <s v=""/>
    <s v=""/>
    <x v="1"/>
    <x v="0"/>
  </r>
  <r>
    <x v="11"/>
    <n v="3683"/>
    <x v="1"/>
    <x v="2"/>
    <s v="Õpetajate sotsiaalmaks (hariduse toetusfondist)"/>
    <x v="2"/>
    <s v="2"/>
    <x v="0"/>
    <s v=""/>
    <s v=""/>
    <x v="0"/>
    <s v="16"/>
    <x v="3"/>
    <x v="0"/>
    <s v="09110"/>
    <s v="Alusharidus"/>
    <x v="0"/>
    <s v=""/>
    <s v=""/>
    <x v="1"/>
    <x v="0"/>
  </r>
  <r>
    <x v="11"/>
    <n v="11160"/>
    <x v="1"/>
    <x v="3"/>
    <s v="Õpetajate töötasu"/>
    <x v="3"/>
    <s v="2"/>
    <x v="0"/>
    <s v=""/>
    <s v=""/>
    <x v="0"/>
    <s v="16"/>
    <x v="3"/>
    <x v="0"/>
    <s v="09110"/>
    <s v="Alusharidus"/>
    <x v="0"/>
    <s v=""/>
    <s v=""/>
    <x v="1"/>
    <x v="0"/>
  </r>
  <r>
    <x v="12"/>
    <n v="28"/>
    <x v="1"/>
    <x v="4"/>
    <s v="Töötajate v.a. õpetajate töötuskindlustusmakse"/>
    <x v="4"/>
    <s v="2"/>
    <x v="0"/>
    <s v=""/>
    <s v=""/>
    <x v="0"/>
    <s v="16"/>
    <x v="3"/>
    <x v="0"/>
    <s v="09110"/>
    <s v="Alusharidus"/>
    <x v="0"/>
    <s v=""/>
    <s v=""/>
    <x v="1"/>
    <x v="0"/>
  </r>
  <r>
    <x v="12"/>
    <n v="1160"/>
    <x v="1"/>
    <x v="5"/>
    <s v="Töötajate v.a. õpetajad sotsiaalmaks"/>
    <x v="5"/>
    <s v="2"/>
    <x v="0"/>
    <s v=""/>
    <s v=""/>
    <x v="0"/>
    <s v="16"/>
    <x v="3"/>
    <x v="0"/>
    <s v="09110"/>
    <s v="Alusharidus"/>
    <x v="0"/>
    <s v=""/>
    <s v=""/>
    <x v="1"/>
    <x v="0"/>
  </r>
  <r>
    <x v="12"/>
    <n v="3516"/>
    <x v="1"/>
    <x v="6"/>
    <s v="Töötajate töötasu"/>
    <x v="6"/>
    <s v="2"/>
    <x v="0"/>
    <s v=""/>
    <s v=""/>
    <x v="0"/>
    <s v="16"/>
    <x v="3"/>
    <x v="0"/>
    <s v="09110"/>
    <s v="Alusharidus"/>
    <x v="0"/>
    <s v=""/>
    <s v=""/>
    <x v="1"/>
    <x v="0"/>
  </r>
  <r>
    <x v="3"/>
    <n v="151"/>
    <x v="1"/>
    <x v="4"/>
    <s v="Töötajate v.a. õpetajate töötuskindlustusmakse"/>
    <x v="4"/>
    <s v="2"/>
    <x v="0"/>
    <s v=""/>
    <s v=""/>
    <x v="0"/>
    <s v="16"/>
    <x v="3"/>
    <x v="0"/>
    <s v="09110"/>
    <s v="Alusharidus"/>
    <x v="0"/>
    <s v=""/>
    <s v=""/>
    <x v="1"/>
    <x v="0"/>
  </r>
  <r>
    <x v="3"/>
    <n v="6231"/>
    <x v="1"/>
    <x v="5"/>
    <s v="Töötajate v.a. õpetajad sotsiaalmaks"/>
    <x v="5"/>
    <s v="2"/>
    <x v="0"/>
    <s v=""/>
    <s v=""/>
    <x v="0"/>
    <s v="16"/>
    <x v="3"/>
    <x v="0"/>
    <s v="09110"/>
    <s v="Alusharidus"/>
    <x v="0"/>
    <s v=""/>
    <s v=""/>
    <x v="1"/>
    <x v="0"/>
  </r>
  <r>
    <x v="3"/>
    <n v="18882"/>
    <x v="1"/>
    <x v="6"/>
    <s v="Töötajate töötasu"/>
    <x v="6"/>
    <s v="2"/>
    <x v="0"/>
    <s v=""/>
    <s v=""/>
    <x v="0"/>
    <s v="16"/>
    <x v="3"/>
    <x v="0"/>
    <s v="09110"/>
    <s v="Alusharidus"/>
    <x v="0"/>
    <s v=""/>
    <s v=""/>
    <x v="1"/>
    <x v="0"/>
  </r>
  <r>
    <x v="13"/>
    <n v="4750"/>
    <x v="0"/>
    <x v="7"/>
    <s v="Telefonide ost"/>
    <x v="7"/>
    <s v="2"/>
    <x v="0"/>
    <s v=""/>
    <s v=""/>
    <x v="0"/>
    <s v="16"/>
    <x v="3"/>
    <x v="0"/>
    <s v="09110"/>
    <s v="Alusharidus"/>
    <x v="1"/>
    <s v="3000"/>
    <s v="IKT kulud asutustes"/>
    <x v="1"/>
    <x v="0"/>
  </r>
  <r>
    <x v="14"/>
    <n v="7"/>
    <x v="1"/>
    <x v="4"/>
    <s v="Töötajate v.a. õpetajate töötuskindlustusmakse"/>
    <x v="4"/>
    <s v="2"/>
    <x v="0"/>
    <s v=""/>
    <s v=""/>
    <x v="0"/>
    <s v="20"/>
    <x v="4"/>
    <x v="0"/>
    <s v="09212"/>
    <s v="Põhihariduse otsekulud"/>
    <x v="0"/>
    <s v=""/>
    <s v=""/>
    <x v="1"/>
    <x v="0"/>
  </r>
  <r>
    <x v="14"/>
    <n v="276"/>
    <x v="1"/>
    <x v="5"/>
    <s v="Töötajate v.a. õpetajad sotsiaalmaks"/>
    <x v="5"/>
    <s v="2"/>
    <x v="0"/>
    <s v=""/>
    <s v=""/>
    <x v="0"/>
    <s v="20"/>
    <x v="4"/>
    <x v="0"/>
    <s v="09212"/>
    <s v="Põhihariduse otsekulud"/>
    <x v="0"/>
    <s v=""/>
    <s v=""/>
    <x v="1"/>
    <x v="0"/>
  </r>
  <r>
    <x v="14"/>
    <n v="837"/>
    <x v="1"/>
    <x v="6"/>
    <s v="Töötajate töötasu"/>
    <x v="6"/>
    <s v="2"/>
    <x v="0"/>
    <s v=""/>
    <s v=""/>
    <x v="0"/>
    <s v="20"/>
    <x v="4"/>
    <x v="0"/>
    <s v="09212"/>
    <s v="Põhihariduse otsekulud"/>
    <x v="0"/>
    <s v=""/>
    <s v=""/>
    <x v="1"/>
    <x v="0"/>
  </r>
  <r>
    <x v="15"/>
    <n v="9"/>
    <x v="1"/>
    <x v="4"/>
    <s v="Töötajate v.a. õpetajate töötuskindlustusmakse"/>
    <x v="4"/>
    <s v="2"/>
    <x v="0"/>
    <s v=""/>
    <s v=""/>
    <x v="0"/>
    <s v="20"/>
    <x v="4"/>
    <x v="0"/>
    <s v="09212"/>
    <s v="Põhihariduse otsekulud"/>
    <x v="0"/>
    <s v=""/>
    <s v=""/>
    <x v="1"/>
    <x v="0"/>
  </r>
  <r>
    <x v="15"/>
    <n v="376"/>
    <x v="1"/>
    <x v="5"/>
    <s v="Töötajate v.a. õpetajad sotsiaalmaks"/>
    <x v="5"/>
    <s v="2"/>
    <x v="0"/>
    <s v=""/>
    <s v=""/>
    <x v="0"/>
    <s v="20"/>
    <x v="4"/>
    <x v="0"/>
    <s v="09212"/>
    <s v="Põhihariduse otsekulud"/>
    <x v="0"/>
    <s v=""/>
    <s v=""/>
    <x v="1"/>
    <x v="0"/>
  </r>
  <r>
    <x v="15"/>
    <n v="1140"/>
    <x v="1"/>
    <x v="6"/>
    <s v="Töötajate töötasu"/>
    <x v="6"/>
    <s v="2"/>
    <x v="0"/>
    <s v=""/>
    <s v=""/>
    <x v="0"/>
    <s v="20"/>
    <x v="4"/>
    <x v="0"/>
    <s v="09212"/>
    <s v="Põhihariduse otsekulud"/>
    <x v="0"/>
    <s v=""/>
    <s v=""/>
    <x v="1"/>
    <x v="0"/>
  </r>
  <r>
    <x v="14"/>
    <n v="6"/>
    <x v="1"/>
    <x v="8"/>
    <s v="Juhtide töötuskindlustus (hariduse toetusfondist)"/>
    <x v="8"/>
    <s v="2"/>
    <x v="0"/>
    <s v=""/>
    <s v=""/>
    <x v="0"/>
    <s v="20"/>
    <x v="4"/>
    <x v="0"/>
    <s v="09212"/>
    <s v="Põhihariduse otsekulud"/>
    <x v="0"/>
    <s v=""/>
    <s v=""/>
    <x v="1"/>
    <x v="0"/>
  </r>
  <r>
    <x v="14"/>
    <n v="246"/>
    <x v="1"/>
    <x v="9"/>
    <s v="Juhtide sotsiaalmaks (hariduse toetusfondist)"/>
    <x v="9"/>
    <s v="2"/>
    <x v="0"/>
    <s v=""/>
    <s v=""/>
    <x v="0"/>
    <s v="20"/>
    <x v="4"/>
    <x v="0"/>
    <s v="09212"/>
    <s v="Põhihariduse otsekulud"/>
    <x v="0"/>
    <s v=""/>
    <s v=""/>
    <x v="1"/>
    <x v="0"/>
  </r>
  <r>
    <x v="14"/>
    <n v="744"/>
    <x v="1"/>
    <x v="10"/>
    <s v="Juhtide töötasu koolides"/>
    <x v="10"/>
    <s v="2"/>
    <x v="0"/>
    <s v=""/>
    <s v=""/>
    <x v="0"/>
    <s v="20"/>
    <x v="4"/>
    <x v="0"/>
    <s v="09212"/>
    <s v="Põhihariduse otsekulud"/>
    <x v="0"/>
    <s v=""/>
    <s v=""/>
    <x v="1"/>
    <x v="0"/>
  </r>
  <r>
    <x v="16"/>
    <n v="3500"/>
    <x v="0"/>
    <x v="11"/>
    <s v="Kulud riist- ja tarkvara ostmiseks"/>
    <x v="11"/>
    <s v="2"/>
    <x v="0"/>
    <s v=""/>
    <s v=""/>
    <x v="0"/>
    <s v="20"/>
    <x v="4"/>
    <x v="0"/>
    <s v="09212"/>
    <s v="Põhihariduse otsekulud"/>
    <x v="1"/>
    <s v="3000"/>
    <s v="IKT kulud asutustes"/>
    <x v="1"/>
    <x v="0"/>
  </r>
  <r>
    <x v="17"/>
    <n v="33"/>
    <x v="1"/>
    <x v="4"/>
    <s v="Töötajate v.a. õpetajate töötuskindlustusmakse"/>
    <x v="4"/>
    <s v="2"/>
    <x v="0"/>
    <s v=""/>
    <s v=""/>
    <x v="0"/>
    <s v="26"/>
    <x v="5"/>
    <x v="1"/>
    <s v="08102"/>
    <s v="Sport"/>
    <x v="0"/>
    <s v=""/>
    <s v=""/>
    <x v="1"/>
    <x v="0"/>
  </r>
  <r>
    <x v="17"/>
    <n v="1354"/>
    <x v="1"/>
    <x v="5"/>
    <s v="Töötajate v.a. õpetajad sotsiaalmaks"/>
    <x v="5"/>
    <s v="2"/>
    <x v="0"/>
    <s v=""/>
    <s v=""/>
    <x v="0"/>
    <s v="26"/>
    <x v="5"/>
    <x v="1"/>
    <s v="08102"/>
    <s v="Sport"/>
    <x v="0"/>
    <s v=""/>
    <s v=""/>
    <x v="1"/>
    <x v="0"/>
  </r>
  <r>
    <x v="17"/>
    <n v="4104"/>
    <x v="1"/>
    <x v="6"/>
    <s v="Töötajate töötasu"/>
    <x v="6"/>
    <s v="2"/>
    <x v="0"/>
    <s v=""/>
    <s v=""/>
    <x v="0"/>
    <s v="26"/>
    <x v="5"/>
    <x v="1"/>
    <s v="08102"/>
    <s v="Sport"/>
    <x v="0"/>
    <s v=""/>
    <s v=""/>
    <x v="1"/>
    <x v="0"/>
  </r>
  <r>
    <x v="3"/>
    <n v="5"/>
    <x v="1"/>
    <x v="4"/>
    <s v="Töötajate v.a. õpetajate töötuskindlustusmakse"/>
    <x v="4"/>
    <s v="2"/>
    <x v="0"/>
    <s v=""/>
    <s v=""/>
    <x v="0"/>
    <s v="29"/>
    <x v="6"/>
    <x v="0"/>
    <s v="09510"/>
    <s v="Noorte huviharidus ja huvitegevus"/>
    <x v="0"/>
    <s v=""/>
    <s v=""/>
    <x v="1"/>
    <x v="0"/>
  </r>
  <r>
    <x v="3"/>
    <n v="225"/>
    <x v="1"/>
    <x v="5"/>
    <s v="Töötajate v.a. õpetajad sotsiaalmaks"/>
    <x v="5"/>
    <s v="2"/>
    <x v="0"/>
    <s v=""/>
    <s v=""/>
    <x v="0"/>
    <s v="29"/>
    <x v="6"/>
    <x v="0"/>
    <s v="09510"/>
    <s v="Noorte huviharidus ja huvitegevus"/>
    <x v="0"/>
    <s v=""/>
    <s v=""/>
    <x v="1"/>
    <x v="0"/>
  </r>
  <r>
    <x v="3"/>
    <n v="681"/>
    <x v="1"/>
    <x v="6"/>
    <s v="Töötajate töötasu"/>
    <x v="6"/>
    <s v="2"/>
    <x v="0"/>
    <s v=""/>
    <s v=""/>
    <x v="0"/>
    <s v="29"/>
    <x v="6"/>
    <x v="0"/>
    <s v="09510"/>
    <s v="Noorte huviharidus ja huvitegevus"/>
    <x v="0"/>
    <s v=""/>
    <s v=""/>
    <x v="1"/>
    <x v="0"/>
  </r>
  <r>
    <x v="18"/>
    <n v="500"/>
    <x v="0"/>
    <x v="11"/>
    <s v="Kulud riist- ja tarkvara ostmiseks"/>
    <x v="11"/>
    <s v="2"/>
    <x v="0"/>
    <s v=""/>
    <s v=""/>
    <x v="0"/>
    <s v="29"/>
    <x v="6"/>
    <x v="0"/>
    <s v="09510"/>
    <s v="Noorte huviharidus ja huvitegevus"/>
    <x v="1"/>
    <s v="3000"/>
    <s v="IKT kulud asutustes"/>
    <x v="1"/>
    <x v="0"/>
  </r>
  <r>
    <x v="17"/>
    <n v="13"/>
    <x v="1"/>
    <x v="4"/>
    <s v="Töötajate v.a. õpetajate töötuskindlustusmakse"/>
    <x v="4"/>
    <s v="2"/>
    <x v="0"/>
    <s v=""/>
    <s v=""/>
    <x v="0"/>
    <s v="30"/>
    <x v="7"/>
    <x v="0"/>
    <s v="09212"/>
    <s v="Põhihariduse otsekulud"/>
    <x v="0"/>
    <s v=""/>
    <s v=""/>
    <x v="1"/>
    <x v="0"/>
  </r>
  <r>
    <x v="17"/>
    <n v="543"/>
    <x v="1"/>
    <x v="5"/>
    <s v="Töötajate v.a. õpetajad sotsiaalmaks"/>
    <x v="5"/>
    <s v="2"/>
    <x v="0"/>
    <s v=""/>
    <s v=""/>
    <x v="0"/>
    <s v="30"/>
    <x v="7"/>
    <x v="0"/>
    <s v="09212"/>
    <s v="Põhihariduse otsekulud"/>
    <x v="0"/>
    <s v=""/>
    <s v=""/>
    <x v="1"/>
    <x v="0"/>
  </r>
  <r>
    <x v="17"/>
    <n v="1645"/>
    <x v="1"/>
    <x v="6"/>
    <s v="Töötajate töötasu"/>
    <x v="6"/>
    <s v="2"/>
    <x v="0"/>
    <s v=""/>
    <s v=""/>
    <x v="0"/>
    <s v="30"/>
    <x v="7"/>
    <x v="0"/>
    <s v="09212"/>
    <s v="Põhihariduse otsekulud"/>
    <x v="0"/>
    <s v=""/>
    <s v=""/>
    <x v="1"/>
    <x v="0"/>
  </r>
  <r>
    <x v="14"/>
    <n v="3"/>
    <x v="1"/>
    <x v="8"/>
    <s v="Juhtide töötuskindlustus (hariduse toetusfondist)"/>
    <x v="8"/>
    <s v="2"/>
    <x v="0"/>
    <s v=""/>
    <s v=""/>
    <x v="0"/>
    <s v="30"/>
    <x v="7"/>
    <x v="0"/>
    <s v="09212"/>
    <s v="Põhihariduse otsekulud"/>
    <x v="0"/>
    <s v=""/>
    <s v=""/>
    <x v="1"/>
    <x v="0"/>
  </r>
  <r>
    <x v="14"/>
    <n v="123"/>
    <x v="1"/>
    <x v="9"/>
    <s v="Juhtide sotsiaalmaks (hariduse toetusfondist)"/>
    <x v="9"/>
    <s v="2"/>
    <x v="0"/>
    <s v=""/>
    <s v=""/>
    <x v="0"/>
    <s v="30"/>
    <x v="7"/>
    <x v="0"/>
    <s v="09212"/>
    <s v="Põhihariduse otsekulud"/>
    <x v="0"/>
    <s v=""/>
    <s v=""/>
    <x v="1"/>
    <x v="0"/>
  </r>
  <r>
    <x v="14"/>
    <n v="372"/>
    <x v="1"/>
    <x v="10"/>
    <s v="Juhtide töötasu koolides"/>
    <x v="10"/>
    <s v="2"/>
    <x v="0"/>
    <s v=""/>
    <s v=""/>
    <x v="0"/>
    <s v="30"/>
    <x v="7"/>
    <x v="0"/>
    <s v="09212"/>
    <s v="Põhihariduse otsekulud"/>
    <x v="0"/>
    <s v=""/>
    <s v=""/>
    <x v="1"/>
    <x v="0"/>
  </r>
  <r>
    <x v="17"/>
    <n v="12"/>
    <x v="1"/>
    <x v="4"/>
    <s v="Töötajate v.a. õpetajate töötuskindlustusmakse"/>
    <x v="4"/>
    <s v="2"/>
    <x v="0"/>
    <s v=""/>
    <s v=""/>
    <x v="0"/>
    <s v="37"/>
    <x v="8"/>
    <x v="1"/>
    <s v="08234"/>
    <s v="Teatrid"/>
    <x v="0"/>
    <s v=""/>
    <s v=""/>
    <x v="1"/>
    <x v="0"/>
  </r>
  <r>
    <x v="17"/>
    <n v="489"/>
    <x v="1"/>
    <x v="5"/>
    <s v="Töötajate v.a. õpetajad sotsiaalmaks"/>
    <x v="5"/>
    <s v="2"/>
    <x v="0"/>
    <s v=""/>
    <s v=""/>
    <x v="0"/>
    <s v="37"/>
    <x v="8"/>
    <x v="1"/>
    <s v="08234"/>
    <s v="Teatrid"/>
    <x v="0"/>
    <s v=""/>
    <s v=""/>
    <x v="1"/>
    <x v="0"/>
  </r>
  <r>
    <x v="17"/>
    <n v="1482"/>
    <x v="1"/>
    <x v="6"/>
    <s v="Töötajate töötasu"/>
    <x v="6"/>
    <s v="2"/>
    <x v="0"/>
    <s v=""/>
    <s v=""/>
    <x v="0"/>
    <s v="37"/>
    <x v="8"/>
    <x v="1"/>
    <s v="08234"/>
    <s v="Teatrid"/>
    <x v="0"/>
    <s v=""/>
    <s v=""/>
    <x v="1"/>
    <x v="0"/>
  </r>
  <r>
    <x v="19"/>
    <n v="168"/>
    <x v="1"/>
    <x v="12"/>
    <s v="Tugispetsialisti töötuskindlustus toetusfondist"/>
    <x v="12"/>
    <s v="2"/>
    <x v="0"/>
    <s v=""/>
    <s v=""/>
    <x v="0"/>
    <s v="42"/>
    <x v="9"/>
    <x v="0"/>
    <s v="09609"/>
    <s v="Muud hariduse abiteenused"/>
    <x v="0"/>
    <s v=""/>
    <s v=""/>
    <x v="1"/>
    <x v="0"/>
  </r>
  <r>
    <x v="19"/>
    <n v="6928"/>
    <x v="1"/>
    <x v="13"/>
    <s v="Tugispetsialisti sotsmaks toetusfondist"/>
    <x v="13"/>
    <s v="2"/>
    <x v="0"/>
    <s v=""/>
    <s v=""/>
    <x v="0"/>
    <s v="42"/>
    <x v="9"/>
    <x v="0"/>
    <s v="09609"/>
    <s v="Muud hariduse abiteenused"/>
    <x v="0"/>
    <s v=""/>
    <s v=""/>
    <x v="1"/>
    <x v="0"/>
  </r>
  <r>
    <x v="19"/>
    <n v="20988"/>
    <x v="1"/>
    <x v="14"/>
    <s v="Tugispetsialisti töötasu"/>
    <x v="14"/>
    <s v="2"/>
    <x v="0"/>
    <s v=""/>
    <s v=""/>
    <x v="0"/>
    <s v="42"/>
    <x v="9"/>
    <x v="0"/>
    <s v="09609"/>
    <s v="Muud hariduse abiteenused"/>
    <x v="0"/>
    <s v=""/>
    <s v=""/>
    <x v="1"/>
    <x v="0"/>
  </r>
  <r>
    <x v="14"/>
    <n v="92"/>
    <x v="1"/>
    <x v="12"/>
    <s v="Tugispetsialisti töötuskindlustus toetusfondist"/>
    <x v="12"/>
    <s v="2"/>
    <x v="0"/>
    <s v=""/>
    <s v=""/>
    <x v="0"/>
    <s v="42"/>
    <x v="9"/>
    <x v="0"/>
    <s v="09609"/>
    <s v="Muud hariduse abiteenused"/>
    <x v="0"/>
    <s v=""/>
    <s v=""/>
    <x v="1"/>
    <x v="0"/>
  </r>
  <r>
    <x v="14"/>
    <n v="3806"/>
    <x v="1"/>
    <x v="13"/>
    <s v="Tugispetsialisti sotsmaks toetusfondist"/>
    <x v="13"/>
    <s v="2"/>
    <x v="0"/>
    <s v=""/>
    <s v=""/>
    <x v="0"/>
    <s v="42"/>
    <x v="9"/>
    <x v="0"/>
    <s v="09609"/>
    <s v="Muud hariduse abiteenused"/>
    <x v="0"/>
    <s v=""/>
    <s v=""/>
    <x v="1"/>
    <x v="0"/>
  </r>
  <r>
    <x v="14"/>
    <n v="11532"/>
    <x v="1"/>
    <x v="14"/>
    <s v="Tugispetsialisti töötasu"/>
    <x v="14"/>
    <s v="2"/>
    <x v="0"/>
    <s v=""/>
    <s v=""/>
    <x v="0"/>
    <s v="42"/>
    <x v="9"/>
    <x v="0"/>
    <s v="09609"/>
    <s v="Muud hariduse abiteenused"/>
    <x v="0"/>
    <s v=""/>
    <s v=""/>
    <x v="1"/>
    <x v="0"/>
  </r>
  <r>
    <x v="14"/>
    <n v="3"/>
    <x v="1"/>
    <x v="4"/>
    <s v="Töötajate v.a. õpetajate töötuskindlustusmakse"/>
    <x v="4"/>
    <s v="2"/>
    <x v="0"/>
    <s v=""/>
    <s v=""/>
    <x v="0"/>
    <s v="42"/>
    <x v="9"/>
    <x v="0"/>
    <s v="09609"/>
    <s v="Muud hariduse abiteenused"/>
    <x v="0"/>
    <s v=""/>
    <s v=""/>
    <x v="1"/>
    <x v="0"/>
  </r>
  <r>
    <x v="14"/>
    <n v="123"/>
    <x v="1"/>
    <x v="5"/>
    <s v="Töötajate v.a. õpetajad sotsiaalmaks"/>
    <x v="5"/>
    <s v="2"/>
    <x v="0"/>
    <s v=""/>
    <s v=""/>
    <x v="0"/>
    <s v="42"/>
    <x v="9"/>
    <x v="0"/>
    <s v="09609"/>
    <s v="Muud hariduse abiteenused"/>
    <x v="0"/>
    <s v=""/>
    <s v=""/>
    <x v="1"/>
    <x v="0"/>
  </r>
  <r>
    <x v="14"/>
    <n v="372"/>
    <x v="1"/>
    <x v="6"/>
    <s v="Töötajate töötasu"/>
    <x v="6"/>
    <s v="2"/>
    <x v="0"/>
    <s v=""/>
    <s v=""/>
    <x v="0"/>
    <s v="42"/>
    <x v="9"/>
    <x v="0"/>
    <s v="09609"/>
    <s v="Muud hariduse abiteenused"/>
    <x v="0"/>
    <s v=""/>
    <s v=""/>
    <x v="1"/>
    <x v="0"/>
  </r>
  <r>
    <x v="17"/>
    <n v="5"/>
    <x v="1"/>
    <x v="4"/>
    <s v="Töötajate v.a. õpetajate töötuskindlustusmakse"/>
    <x v="4"/>
    <s v="2"/>
    <x v="0"/>
    <s v=""/>
    <s v=""/>
    <x v="0"/>
    <s v="42"/>
    <x v="9"/>
    <x v="2"/>
    <s v="10200"/>
    <s v="Eakate sotsiaalhoolekandeasutused"/>
    <x v="0"/>
    <s v=""/>
    <s v=""/>
    <x v="1"/>
    <x v="0"/>
  </r>
  <r>
    <x v="17"/>
    <n v="188"/>
    <x v="1"/>
    <x v="5"/>
    <s v="Töötajate v.a. õpetajad sotsiaalmaks"/>
    <x v="5"/>
    <s v="2"/>
    <x v="0"/>
    <s v=""/>
    <s v=""/>
    <x v="0"/>
    <s v="42"/>
    <x v="9"/>
    <x v="2"/>
    <s v="10200"/>
    <s v="Eakate sotsiaalhoolekandeasutused"/>
    <x v="0"/>
    <s v=""/>
    <s v=""/>
    <x v="1"/>
    <x v="0"/>
  </r>
  <r>
    <x v="17"/>
    <n v="570"/>
    <x v="1"/>
    <x v="6"/>
    <s v="Töötajate töötasu"/>
    <x v="6"/>
    <s v="2"/>
    <x v="0"/>
    <s v=""/>
    <s v=""/>
    <x v="0"/>
    <s v="42"/>
    <x v="9"/>
    <x v="2"/>
    <s v="10200"/>
    <s v="Eakate sotsiaalhoolekandeasutused"/>
    <x v="0"/>
    <s v=""/>
    <s v=""/>
    <x v="1"/>
    <x v="0"/>
  </r>
  <r>
    <x v="20"/>
    <n v="1350"/>
    <x v="0"/>
    <x v="15"/>
    <s v="TÖÖMASINATE JA SEADMETE MAJANDAMSIKULUD"/>
    <x v="15"/>
    <s v="2"/>
    <x v="0"/>
    <s v=""/>
    <s v=""/>
    <x v="0"/>
    <s v="47"/>
    <x v="10"/>
    <x v="0"/>
    <s v="09212"/>
    <s v="Põhihariduse otsekulud"/>
    <x v="0"/>
    <s v=""/>
    <s v=""/>
    <x v="1"/>
    <x v="0"/>
  </r>
  <r>
    <x v="21"/>
    <n v="1400"/>
    <x v="0"/>
    <x v="16"/>
    <s v="Muud hariduskulud"/>
    <x v="16"/>
    <s v="2"/>
    <x v="0"/>
    <s v=""/>
    <s v=""/>
    <x v="0"/>
    <s v="47"/>
    <x v="10"/>
    <x v="0"/>
    <s v="09212"/>
    <s v="Põhihariduse otsekulud"/>
    <x v="0"/>
    <s v=""/>
    <s v=""/>
    <x v="1"/>
    <x v="0"/>
  </r>
  <r>
    <x v="15"/>
    <n v="60"/>
    <x v="1"/>
    <x v="4"/>
    <s v="Töötajate v.a. õpetajate töötuskindlustusmakse"/>
    <x v="4"/>
    <s v="2"/>
    <x v="0"/>
    <s v=""/>
    <s v=""/>
    <x v="0"/>
    <s v="47"/>
    <x v="10"/>
    <x v="0"/>
    <s v="09212"/>
    <s v="Põhihariduse otsekulud"/>
    <x v="0"/>
    <s v=""/>
    <s v=""/>
    <x v="1"/>
    <x v="0"/>
  </r>
  <r>
    <x v="15"/>
    <n v="2493"/>
    <x v="1"/>
    <x v="5"/>
    <s v="Töötajate v.a. õpetajad sotsiaalmaks"/>
    <x v="5"/>
    <s v="2"/>
    <x v="0"/>
    <s v=""/>
    <s v=""/>
    <x v="0"/>
    <s v="47"/>
    <x v="10"/>
    <x v="0"/>
    <s v="09212"/>
    <s v="Põhihariduse otsekulud"/>
    <x v="0"/>
    <s v=""/>
    <s v=""/>
    <x v="1"/>
    <x v="0"/>
  </r>
  <r>
    <x v="15"/>
    <n v="7554"/>
    <x v="1"/>
    <x v="6"/>
    <s v="Töötajate töötasu"/>
    <x v="6"/>
    <s v="2"/>
    <x v="0"/>
    <s v=""/>
    <s v=""/>
    <x v="0"/>
    <s v="47"/>
    <x v="10"/>
    <x v="0"/>
    <s v="09212"/>
    <s v="Põhihariduse otsekulud"/>
    <x v="0"/>
    <s v=""/>
    <s v=""/>
    <x v="1"/>
    <x v="0"/>
  </r>
  <r>
    <x v="14"/>
    <n v="9"/>
    <x v="1"/>
    <x v="4"/>
    <s v="Töötajate v.a. õpetajate töötuskindlustusmakse"/>
    <x v="4"/>
    <s v="2"/>
    <x v="0"/>
    <s v=""/>
    <s v=""/>
    <x v="0"/>
    <s v="47"/>
    <x v="10"/>
    <x v="0"/>
    <s v="09212"/>
    <s v="Põhihariduse otsekulud"/>
    <x v="0"/>
    <s v=""/>
    <s v=""/>
    <x v="1"/>
    <x v="0"/>
  </r>
  <r>
    <x v="14"/>
    <n v="368"/>
    <x v="1"/>
    <x v="5"/>
    <s v="Töötajate v.a. õpetajad sotsiaalmaks"/>
    <x v="5"/>
    <s v="2"/>
    <x v="0"/>
    <s v=""/>
    <s v=""/>
    <x v="0"/>
    <s v="47"/>
    <x v="10"/>
    <x v="0"/>
    <s v="09212"/>
    <s v="Põhihariduse otsekulud"/>
    <x v="0"/>
    <s v=""/>
    <s v=""/>
    <x v="1"/>
    <x v="0"/>
  </r>
  <r>
    <x v="14"/>
    <n v="1116"/>
    <x v="1"/>
    <x v="6"/>
    <s v="Töötajate töötasu"/>
    <x v="6"/>
    <s v="2"/>
    <x v="0"/>
    <s v=""/>
    <s v=""/>
    <x v="0"/>
    <s v="47"/>
    <x v="10"/>
    <x v="0"/>
    <s v="09212"/>
    <s v="Põhihariduse otsekulud"/>
    <x v="0"/>
    <s v=""/>
    <s v=""/>
    <x v="1"/>
    <x v="0"/>
  </r>
  <r>
    <x v="14"/>
    <n v="9"/>
    <x v="1"/>
    <x v="8"/>
    <s v="Juhtide töötuskindlustus (hariduse toetusfondist)"/>
    <x v="8"/>
    <s v="2"/>
    <x v="0"/>
    <s v=""/>
    <s v=""/>
    <x v="0"/>
    <s v="47"/>
    <x v="10"/>
    <x v="0"/>
    <s v="09212"/>
    <s v="Põhihariduse otsekulud"/>
    <x v="0"/>
    <s v=""/>
    <s v=""/>
    <x v="1"/>
    <x v="0"/>
  </r>
  <r>
    <x v="14"/>
    <n v="368"/>
    <x v="1"/>
    <x v="9"/>
    <s v="Juhtide sotsiaalmaks (hariduse toetusfondist)"/>
    <x v="9"/>
    <s v="2"/>
    <x v="0"/>
    <s v=""/>
    <s v=""/>
    <x v="0"/>
    <s v="47"/>
    <x v="10"/>
    <x v="0"/>
    <s v="09212"/>
    <s v="Põhihariduse otsekulud"/>
    <x v="0"/>
    <s v=""/>
    <s v=""/>
    <x v="1"/>
    <x v="0"/>
  </r>
  <r>
    <x v="14"/>
    <n v="1116"/>
    <x v="1"/>
    <x v="10"/>
    <s v="Juhtide töötasu koolides"/>
    <x v="10"/>
    <s v="2"/>
    <x v="0"/>
    <s v=""/>
    <s v=""/>
    <x v="0"/>
    <s v="47"/>
    <x v="10"/>
    <x v="0"/>
    <s v="09212"/>
    <s v="Põhihariduse otsekulud"/>
    <x v="0"/>
    <s v=""/>
    <s v=""/>
    <x v="1"/>
    <x v="0"/>
  </r>
  <r>
    <x v="16"/>
    <n v="3500"/>
    <x v="0"/>
    <x v="11"/>
    <s v="Kulud riist- ja tarkvara ostmiseks"/>
    <x v="11"/>
    <s v="2"/>
    <x v="0"/>
    <s v=""/>
    <s v=""/>
    <x v="0"/>
    <s v="47"/>
    <x v="10"/>
    <x v="0"/>
    <s v="09212"/>
    <s v="Põhihariduse otsekulud"/>
    <x v="1"/>
    <s v="3000"/>
    <s v="IKT kulud asutustes"/>
    <x v="1"/>
    <x v="0"/>
  </r>
  <r>
    <x v="3"/>
    <n v="29"/>
    <x v="1"/>
    <x v="4"/>
    <s v="Töötajate v.a. õpetajate töötuskindlustusmakse"/>
    <x v="4"/>
    <s v="2"/>
    <x v="0"/>
    <s v=""/>
    <s v=""/>
    <x v="0"/>
    <s v="48"/>
    <x v="11"/>
    <x v="0"/>
    <s v="09212"/>
    <s v="Põhihariduse otsekulud"/>
    <x v="0"/>
    <s v=""/>
    <s v=""/>
    <x v="1"/>
    <x v="0"/>
  </r>
  <r>
    <x v="3"/>
    <n v="1208"/>
    <x v="1"/>
    <x v="5"/>
    <s v="Töötajate v.a. õpetajad sotsiaalmaks"/>
    <x v="5"/>
    <s v="2"/>
    <x v="0"/>
    <s v=""/>
    <s v=""/>
    <x v="0"/>
    <s v="48"/>
    <x v="11"/>
    <x v="0"/>
    <s v="09212"/>
    <s v="Põhihariduse otsekulud"/>
    <x v="0"/>
    <s v=""/>
    <s v=""/>
    <x v="1"/>
    <x v="0"/>
  </r>
  <r>
    <x v="3"/>
    <n v="3660"/>
    <x v="1"/>
    <x v="6"/>
    <s v="Töötajate töötasu"/>
    <x v="6"/>
    <s v="2"/>
    <x v="0"/>
    <s v=""/>
    <s v=""/>
    <x v="0"/>
    <s v="48"/>
    <x v="11"/>
    <x v="0"/>
    <s v="09212"/>
    <s v="Põhihariduse otsekulud"/>
    <x v="0"/>
    <s v=""/>
    <s v=""/>
    <x v="1"/>
    <x v="0"/>
  </r>
  <r>
    <x v="14"/>
    <n v="10"/>
    <x v="1"/>
    <x v="4"/>
    <s v="Töötajate v.a. õpetajate töötuskindlustusmakse"/>
    <x v="4"/>
    <s v="2"/>
    <x v="0"/>
    <s v=""/>
    <s v=""/>
    <x v="0"/>
    <s v="48"/>
    <x v="11"/>
    <x v="0"/>
    <s v="09212"/>
    <s v="Põhihariduse otsekulud"/>
    <x v="0"/>
    <s v=""/>
    <s v=""/>
    <x v="1"/>
    <x v="0"/>
  </r>
  <r>
    <x v="14"/>
    <n v="430"/>
    <x v="1"/>
    <x v="5"/>
    <s v="Töötajate v.a. õpetajad sotsiaalmaks"/>
    <x v="5"/>
    <s v="2"/>
    <x v="0"/>
    <s v=""/>
    <s v=""/>
    <x v="0"/>
    <s v="48"/>
    <x v="11"/>
    <x v="0"/>
    <s v="09212"/>
    <s v="Põhihariduse otsekulud"/>
    <x v="0"/>
    <s v=""/>
    <s v=""/>
    <x v="1"/>
    <x v="0"/>
  </r>
  <r>
    <x v="14"/>
    <n v="1302"/>
    <x v="1"/>
    <x v="6"/>
    <s v="Töötajate töötasu"/>
    <x v="6"/>
    <s v="2"/>
    <x v="0"/>
    <s v=""/>
    <s v=""/>
    <x v="0"/>
    <s v="48"/>
    <x v="11"/>
    <x v="0"/>
    <s v="09212"/>
    <s v="Põhihariduse otsekulud"/>
    <x v="0"/>
    <s v=""/>
    <s v=""/>
    <x v="1"/>
    <x v="0"/>
  </r>
  <r>
    <x v="14"/>
    <n v="9"/>
    <x v="1"/>
    <x v="8"/>
    <s v="Juhtide töötuskindlustus (hariduse toetusfondist)"/>
    <x v="8"/>
    <s v="2"/>
    <x v="0"/>
    <s v=""/>
    <s v=""/>
    <x v="0"/>
    <s v="48"/>
    <x v="11"/>
    <x v="0"/>
    <s v="09212"/>
    <s v="Põhihariduse otsekulud"/>
    <x v="0"/>
    <s v=""/>
    <s v=""/>
    <x v="1"/>
    <x v="0"/>
  </r>
  <r>
    <x v="14"/>
    <n v="368"/>
    <x v="1"/>
    <x v="9"/>
    <s v="Juhtide sotsiaalmaks (hariduse toetusfondist)"/>
    <x v="9"/>
    <s v="2"/>
    <x v="0"/>
    <s v=""/>
    <s v=""/>
    <x v="0"/>
    <s v="48"/>
    <x v="11"/>
    <x v="0"/>
    <s v="09212"/>
    <s v="Põhihariduse otsekulud"/>
    <x v="0"/>
    <s v=""/>
    <s v=""/>
    <x v="1"/>
    <x v="0"/>
  </r>
  <r>
    <x v="14"/>
    <n v="1116"/>
    <x v="1"/>
    <x v="10"/>
    <s v="Juhtide töötasu koolides"/>
    <x v="10"/>
    <s v="2"/>
    <x v="0"/>
    <s v=""/>
    <s v=""/>
    <x v="0"/>
    <s v="48"/>
    <x v="11"/>
    <x v="0"/>
    <s v="09212"/>
    <s v="Põhihariduse otsekulud"/>
    <x v="0"/>
    <s v=""/>
    <s v=""/>
    <x v="1"/>
    <x v="0"/>
  </r>
  <r>
    <x v="16"/>
    <n v="3500"/>
    <x v="0"/>
    <x v="11"/>
    <s v="Kulud riist- ja tarkvara ostmiseks"/>
    <x v="11"/>
    <s v="2"/>
    <x v="0"/>
    <s v=""/>
    <s v=""/>
    <x v="0"/>
    <s v="48"/>
    <x v="11"/>
    <x v="0"/>
    <s v="09212"/>
    <s v="Põhihariduse otsekulud"/>
    <x v="1"/>
    <s v="3000"/>
    <s v="IKT kulud asutustes"/>
    <x v="1"/>
    <x v="0"/>
  </r>
  <r>
    <x v="14"/>
    <n v="7"/>
    <x v="1"/>
    <x v="4"/>
    <s v="Töötajate v.a. õpetajate töötuskindlustusmakse"/>
    <x v="4"/>
    <s v="2"/>
    <x v="0"/>
    <s v=""/>
    <s v=""/>
    <x v="0"/>
    <s v="49"/>
    <x v="12"/>
    <x v="0"/>
    <s v="09212"/>
    <s v="Põhihariduse otsekulud"/>
    <x v="0"/>
    <s v=""/>
    <s v=""/>
    <x v="1"/>
    <x v="0"/>
  </r>
  <r>
    <x v="14"/>
    <n v="307"/>
    <x v="1"/>
    <x v="5"/>
    <s v="Töötajate v.a. õpetajad sotsiaalmaks"/>
    <x v="5"/>
    <s v="2"/>
    <x v="0"/>
    <s v=""/>
    <s v=""/>
    <x v="0"/>
    <s v="49"/>
    <x v="12"/>
    <x v="0"/>
    <s v="09212"/>
    <s v="Põhihariduse otsekulud"/>
    <x v="0"/>
    <s v=""/>
    <s v=""/>
    <x v="1"/>
    <x v="0"/>
  </r>
  <r>
    <x v="14"/>
    <n v="930"/>
    <x v="1"/>
    <x v="6"/>
    <s v="Töötajate töötasu"/>
    <x v="6"/>
    <s v="2"/>
    <x v="0"/>
    <s v=""/>
    <s v=""/>
    <x v="0"/>
    <s v="49"/>
    <x v="12"/>
    <x v="0"/>
    <s v="09212"/>
    <s v="Põhihariduse otsekulud"/>
    <x v="0"/>
    <s v=""/>
    <s v=""/>
    <x v="1"/>
    <x v="0"/>
  </r>
  <r>
    <x v="14"/>
    <n v="6"/>
    <x v="1"/>
    <x v="8"/>
    <s v="Juhtide töötuskindlustus (hariduse toetusfondist)"/>
    <x v="8"/>
    <s v="2"/>
    <x v="0"/>
    <s v=""/>
    <s v=""/>
    <x v="0"/>
    <s v="49"/>
    <x v="12"/>
    <x v="0"/>
    <s v="09212"/>
    <s v="Põhihariduse otsekulud"/>
    <x v="0"/>
    <s v=""/>
    <s v=""/>
    <x v="1"/>
    <x v="0"/>
  </r>
  <r>
    <x v="14"/>
    <n v="246"/>
    <x v="1"/>
    <x v="9"/>
    <s v="Juhtide sotsiaalmaks (hariduse toetusfondist)"/>
    <x v="9"/>
    <s v="2"/>
    <x v="0"/>
    <s v=""/>
    <s v=""/>
    <x v="0"/>
    <s v="49"/>
    <x v="12"/>
    <x v="0"/>
    <s v="09212"/>
    <s v="Põhihariduse otsekulud"/>
    <x v="0"/>
    <s v=""/>
    <s v=""/>
    <x v="1"/>
    <x v="0"/>
  </r>
  <r>
    <x v="14"/>
    <n v="744"/>
    <x v="1"/>
    <x v="10"/>
    <s v="Juhtide töötasu koolides"/>
    <x v="10"/>
    <s v="2"/>
    <x v="0"/>
    <s v=""/>
    <s v=""/>
    <x v="0"/>
    <s v="49"/>
    <x v="12"/>
    <x v="0"/>
    <s v="09212"/>
    <s v="Põhihariduse otsekulud"/>
    <x v="0"/>
    <s v=""/>
    <s v=""/>
    <x v="1"/>
    <x v="0"/>
  </r>
  <r>
    <x v="16"/>
    <n v="3500"/>
    <x v="0"/>
    <x v="11"/>
    <s v="Kulud riist- ja tarkvara ostmiseks"/>
    <x v="11"/>
    <s v="2"/>
    <x v="0"/>
    <s v=""/>
    <s v=""/>
    <x v="0"/>
    <s v="49"/>
    <x v="12"/>
    <x v="0"/>
    <s v="09212"/>
    <s v="Põhihariduse otsekulud"/>
    <x v="1"/>
    <s v="3000"/>
    <s v="IKT kulud asutustes"/>
    <x v="1"/>
    <x v="0"/>
  </r>
  <r>
    <x v="22"/>
    <n v="2400"/>
    <x v="0"/>
    <x v="17"/>
    <s v="Raamatute ost Linnaraamatukogus"/>
    <x v="17"/>
    <s v="2"/>
    <x v="0"/>
    <s v=""/>
    <s v=""/>
    <x v="0"/>
    <s v="53"/>
    <x v="13"/>
    <x v="1"/>
    <s v="08201"/>
    <s v="Raamatukogud"/>
    <x v="0"/>
    <s v=""/>
    <s v=""/>
    <x v="1"/>
    <x v="0"/>
  </r>
  <r>
    <x v="17"/>
    <n v="8"/>
    <x v="1"/>
    <x v="4"/>
    <s v="Töötajate v.a. õpetajate töötuskindlustusmakse"/>
    <x v="4"/>
    <s v="2"/>
    <x v="0"/>
    <s v=""/>
    <s v=""/>
    <x v="0"/>
    <s v="53"/>
    <x v="13"/>
    <x v="1"/>
    <s v="08201"/>
    <s v="Raamatukogud"/>
    <x v="0"/>
    <s v=""/>
    <s v=""/>
    <x v="1"/>
    <x v="0"/>
  </r>
  <r>
    <x v="17"/>
    <n v="325"/>
    <x v="1"/>
    <x v="5"/>
    <s v="Töötajate v.a. õpetajad sotsiaalmaks"/>
    <x v="5"/>
    <s v="2"/>
    <x v="0"/>
    <s v=""/>
    <s v=""/>
    <x v="0"/>
    <s v="53"/>
    <x v="13"/>
    <x v="1"/>
    <s v="08201"/>
    <s v="Raamatukogud"/>
    <x v="0"/>
    <s v=""/>
    <s v=""/>
    <x v="1"/>
    <x v="0"/>
  </r>
  <r>
    <x v="17"/>
    <n v="985"/>
    <x v="1"/>
    <x v="6"/>
    <s v="Töötajate töötasu"/>
    <x v="6"/>
    <s v="2"/>
    <x v="0"/>
    <s v=""/>
    <s v=""/>
    <x v="0"/>
    <s v="53"/>
    <x v="13"/>
    <x v="1"/>
    <s v="08201"/>
    <s v="Raamatukogud"/>
    <x v="0"/>
    <s v=""/>
    <s v=""/>
    <x v="1"/>
    <x v="0"/>
  </r>
  <r>
    <x v="17"/>
    <n v="17"/>
    <x v="1"/>
    <x v="4"/>
    <s v="Töötajate v.a. õpetajate töötuskindlustusmakse"/>
    <x v="4"/>
    <s v="2"/>
    <x v="0"/>
    <s v=""/>
    <s v=""/>
    <x v="0"/>
    <s v="55"/>
    <x v="14"/>
    <x v="1"/>
    <s v="08203"/>
    <s v="Muuseumid"/>
    <x v="0"/>
    <s v=""/>
    <s v=""/>
    <x v="1"/>
    <x v="0"/>
  </r>
  <r>
    <x v="17"/>
    <n v="704"/>
    <x v="1"/>
    <x v="5"/>
    <s v="Töötajate v.a. õpetajad sotsiaalmaks"/>
    <x v="5"/>
    <s v="2"/>
    <x v="0"/>
    <s v=""/>
    <s v=""/>
    <x v="0"/>
    <s v="55"/>
    <x v="14"/>
    <x v="1"/>
    <s v="08203"/>
    <s v="Muuseumid"/>
    <x v="0"/>
    <s v=""/>
    <s v=""/>
    <x v="1"/>
    <x v="0"/>
  </r>
  <r>
    <x v="17"/>
    <n v="2134"/>
    <x v="1"/>
    <x v="6"/>
    <s v="Töötajate töötasu"/>
    <x v="6"/>
    <s v="2"/>
    <x v="0"/>
    <s v=""/>
    <s v=""/>
    <x v="0"/>
    <s v="55"/>
    <x v="14"/>
    <x v="1"/>
    <s v="08203"/>
    <s v="Muuseumid"/>
    <x v="0"/>
    <s v=""/>
    <s v=""/>
    <x v="1"/>
    <x v="0"/>
  </r>
  <r>
    <x v="17"/>
    <n v="106"/>
    <x v="1"/>
    <x v="4"/>
    <s v="Töötajate v.a. õpetajate töötuskindlustusmakse"/>
    <x v="4"/>
    <s v="2"/>
    <x v="0"/>
    <s v=""/>
    <s v=""/>
    <x v="0"/>
    <s v="58"/>
    <x v="15"/>
    <x v="1"/>
    <s v="08102"/>
    <s v="Sport"/>
    <x v="0"/>
    <s v=""/>
    <s v=""/>
    <x v="1"/>
    <x v="0"/>
  </r>
  <r>
    <x v="17"/>
    <n v="4379"/>
    <x v="1"/>
    <x v="5"/>
    <s v="Töötajate v.a. õpetajad sotsiaalmaks"/>
    <x v="5"/>
    <s v="2"/>
    <x v="0"/>
    <s v=""/>
    <s v=""/>
    <x v="0"/>
    <s v="58"/>
    <x v="15"/>
    <x v="1"/>
    <s v="08102"/>
    <s v="Sport"/>
    <x v="0"/>
    <s v=""/>
    <s v=""/>
    <x v="1"/>
    <x v="0"/>
  </r>
  <r>
    <x v="17"/>
    <n v="13271"/>
    <x v="1"/>
    <x v="6"/>
    <s v="Töötajate töötasu"/>
    <x v="6"/>
    <s v="2"/>
    <x v="0"/>
    <s v=""/>
    <s v=""/>
    <x v="0"/>
    <s v="58"/>
    <x v="15"/>
    <x v="1"/>
    <s v="08102"/>
    <s v="Sport"/>
    <x v="0"/>
    <s v=""/>
    <s v=""/>
    <x v="1"/>
    <x v="0"/>
  </r>
  <r>
    <x v="23"/>
    <n v="15000"/>
    <x v="2"/>
    <x v="18"/>
    <s v="Hooned ja rajatised"/>
    <x v="18"/>
    <s v="4"/>
    <x v="1"/>
    <s v="KU267"/>
    <s v="Varese ja rippsilla remont"/>
    <x v="1"/>
    <s v="82"/>
    <x v="16"/>
    <x v="3"/>
    <s v="05101"/>
    <s v="Avalike alade puhastus"/>
    <x v="0"/>
    <s v=""/>
    <s v=""/>
    <x v="1"/>
    <x v="0"/>
  </r>
  <r>
    <x v="17"/>
    <n v="11"/>
    <x v="1"/>
    <x v="4"/>
    <s v="Töötajate v.a. õpetajate töötuskindlustusmakse"/>
    <x v="4"/>
    <s v="2"/>
    <x v="0"/>
    <s v=""/>
    <s v=""/>
    <x v="0"/>
    <s v="94"/>
    <x v="17"/>
    <x v="1"/>
    <s v="08203"/>
    <s v="Muuseumid"/>
    <x v="0"/>
    <s v=""/>
    <s v=""/>
    <x v="1"/>
    <x v="0"/>
  </r>
  <r>
    <x v="17"/>
    <n v="455"/>
    <x v="1"/>
    <x v="5"/>
    <s v="Töötajate v.a. õpetajad sotsiaalmaks"/>
    <x v="5"/>
    <s v="2"/>
    <x v="0"/>
    <s v=""/>
    <s v=""/>
    <x v="0"/>
    <s v="94"/>
    <x v="17"/>
    <x v="1"/>
    <s v="08203"/>
    <s v="Muuseumid"/>
    <x v="0"/>
    <s v=""/>
    <s v=""/>
    <x v="1"/>
    <x v="0"/>
  </r>
  <r>
    <x v="17"/>
    <n v="1378"/>
    <x v="1"/>
    <x v="6"/>
    <s v="Töötajate töötasu"/>
    <x v="6"/>
    <s v="2"/>
    <x v="0"/>
    <s v=""/>
    <s v=""/>
    <x v="0"/>
    <s v="94"/>
    <x v="17"/>
    <x v="1"/>
    <s v="08203"/>
    <s v="Muuseumid"/>
    <x v="0"/>
    <s v=""/>
    <s v=""/>
    <x v="1"/>
    <x v="0"/>
  </r>
  <r>
    <x v="24"/>
    <n v="9"/>
    <x v="1"/>
    <x v="19"/>
    <s v="Töötuskindlustusmakse"/>
    <x v="19"/>
    <s v="2"/>
    <x v="0"/>
    <s v="KU221"/>
    <s v="Projektide kaasfinantseerimine"/>
    <x v="2"/>
    <s v="L1100"/>
    <x v="18"/>
    <x v="4"/>
    <s v="01112"/>
    <s v="Valla- ja linnavalitsus"/>
    <x v="0"/>
    <s v=""/>
    <s v=""/>
    <x v="1"/>
    <x v="1"/>
  </r>
  <r>
    <x v="24"/>
    <n v="347"/>
    <x v="1"/>
    <x v="20"/>
    <s v="Sotsiaalmaks töötasudelt ja toetustelt"/>
    <x v="20"/>
    <s v="2"/>
    <x v="0"/>
    <s v="KU221"/>
    <s v="Projektide kaasfinantseerimine"/>
    <x v="2"/>
    <s v="L1100"/>
    <x v="18"/>
    <x v="4"/>
    <s v="01112"/>
    <s v="Valla- ja linnavalitsus"/>
    <x v="0"/>
    <s v=""/>
    <s v=""/>
    <x v="1"/>
    <x v="1"/>
  </r>
  <r>
    <x v="25"/>
    <n v="1052"/>
    <x v="1"/>
    <x v="21"/>
    <s v="Töövõtulepingu alusel füüsilistele isikutele makst"/>
    <x v="21"/>
    <s v="2"/>
    <x v="0"/>
    <s v="KU221"/>
    <s v="Projektide kaasfinantseerimine"/>
    <x v="2"/>
    <s v="L1100"/>
    <x v="18"/>
    <x v="4"/>
    <s v="01112"/>
    <s v="Valla- ja linnavalitsus"/>
    <x v="0"/>
    <s v=""/>
    <s v=""/>
    <x v="1"/>
    <x v="1"/>
  </r>
  <r>
    <x v="26"/>
    <n v="10000"/>
    <x v="0"/>
    <x v="22"/>
    <s v="Esindus- ja vastuvõtukulud"/>
    <x v="22"/>
    <s v="2"/>
    <x v="0"/>
    <s v="KU21K"/>
    <s v="Vastuvõttude kulud"/>
    <x v="3"/>
    <s v="L1130"/>
    <x v="19"/>
    <x v="4"/>
    <s v="01112"/>
    <s v="Valla- ja linnavalitsus"/>
    <x v="0"/>
    <s v=""/>
    <s v=""/>
    <x v="1"/>
    <x v="1"/>
  </r>
  <r>
    <x v="27"/>
    <n v="4000"/>
    <x v="0"/>
    <x v="23"/>
    <s v="Kulud riist- ja tarkvara rendile"/>
    <x v="23"/>
    <s v="2"/>
    <x v="0"/>
    <s v="KU075"/>
    <s v="Linna muud adminkulud"/>
    <x v="4"/>
    <s v="L1140"/>
    <x v="20"/>
    <x v="4"/>
    <s v="01112"/>
    <s v="Valla- ja linnavalitsus"/>
    <x v="0"/>
    <s v=""/>
    <s v=""/>
    <x v="1"/>
    <x v="1"/>
  </r>
  <r>
    <x v="28"/>
    <n v="20000"/>
    <x v="0"/>
    <x v="24"/>
    <s v="Koolituskulud töötajatele, va õpetajad"/>
    <x v="24"/>
    <s v="2"/>
    <x v="0"/>
    <s v="KU078"/>
    <s v="Linna personalikoolitus"/>
    <x v="5"/>
    <s v="L1140"/>
    <x v="20"/>
    <x v="4"/>
    <s v="01112"/>
    <s v="Valla- ja linnavalitsus"/>
    <x v="0"/>
    <s v=""/>
    <s v=""/>
    <x v="1"/>
    <x v="1"/>
  </r>
  <r>
    <x v="29"/>
    <n v="-10000"/>
    <x v="3"/>
    <x v="25"/>
    <s v="valitsussektorisse kuuluvatele avalik-õiguslikele"/>
    <x v="25"/>
    <s v="2"/>
    <x v="0"/>
    <s v="KU49L"/>
    <s v="Loovettevõtluse inkubatsiooniprogramm (TÜVKA)"/>
    <x v="6"/>
    <s v="L1150"/>
    <x v="21"/>
    <x v="1"/>
    <s v="08109"/>
    <s v="Vaba aja üritused"/>
    <x v="0"/>
    <s v=""/>
    <s v=""/>
    <x v="1"/>
    <x v="1"/>
  </r>
  <r>
    <x v="30"/>
    <n v="10000"/>
    <x v="0"/>
    <x v="26"/>
    <s v="KOMMUNIKATSIOONI-, KULTUURI- JA VABA  AJA SISUSTAMISE KULUD"/>
    <x v="26"/>
    <s v="2"/>
    <x v="0"/>
    <s v="KU48R"/>
    <s v="Tartu 2024 üritused ja reserv"/>
    <x v="7"/>
    <s v="L1150"/>
    <x v="21"/>
    <x v="1"/>
    <s v="08600"/>
    <s v="Muu vaba aeg, kultuur, religioon, sh haldus"/>
    <x v="0"/>
    <s v=""/>
    <s v=""/>
    <x v="1"/>
    <x v="1"/>
  </r>
  <r>
    <x v="31"/>
    <n v="16000"/>
    <x v="0"/>
    <x v="27"/>
    <s v="kulud kolmandate isikute koolitusele"/>
    <x v="27"/>
    <s v="2"/>
    <x v="0"/>
    <s v="KU556"/>
    <s v="Lasteaiateenuse eest tasumine"/>
    <x v="8"/>
    <s v="L1150"/>
    <x v="21"/>
    <x v="0"/>
    <s v="09110"/>
    <s v="Alusharidus"/>
    <x v="0"/>
    <s v=""/>
    <s v=""/>
    <x v="1"/>
    <x v="1"/>
  </r>
  <r>
    <x v="32"/>
    <n v="-150000"/>
    <x v="2"/>
    <x v="18"/>
    <s v="Hooned ja rajatised"/>
    <x v="18"/>
    <s v="4"/>
    <x v="1"/>
    <s v="KU174"/>
    <s v="Tänavate rekonstrueerimine"/>
    <x v="9"/>
    <s v="L1192"/>
    <x v="22"/>
    <x v="5"/>
    <s v="04510"/>
    <s v="Maanteetransport"/>
    <x v="0"/>
    <s v=""/>
    <s v=""/>
    <x v="1"/>
    <x v="1"/>
  </r>
  <r>
    <x v="33"/>
    <n v="40000"/>
    <x v="2"/>
    <x v="18"/>
    <s v="Hooned ja rajatised"/>
    <x v="18"/>
    <s v="4"/>
    <x v="1"/>
    <s v="KU241"/>
    <s v="Ettenägemata tööd"/>
    <x v="10"/>
    <s v="L1192"/>
    <x v="22"/>
    <x v="5"/>
    <s v="04510"/>
    <s v="Maanteetransport"/>
    <x v="0"/>
    <s v=""/>
    <s v=""/>
    <x v="1"/>
    <x v="1"/>
  </r>
  <r>
    <x v="34"/>
    <n v="80000"/>
    <x v="2"/>
    <x v="18"/>
    <s v="Hooned ja rajatised"/>
    <x v="18"/>
    <s v="4"/>
    <x v="1"/>
    <s v="KU17H"/>
    <s v="Hariduse tn ja Reinu tee projekteerimine"/>
    <x v="11"/>
    <s v="L1192"/>
    <x v="22"/>
    <x v="5"/>
    <s v="04510"/>
    <s v="Maanteetransport"/>
    <x v="0"/>
    <s v=""/>
    <s v=""/>
    <x v="1"/>
    <x v="1"/>
  </r>
  <r>
    <x v="35"/>
    <n v="300071"/>
    <x v="0"/>
    <x v="28"/>
    <s v="Eelarvemuudatuse summa"/>
    <x v="28"/>
    <s v="2"/>
    <x v="0"/>
    <s v="KU23R"/>
    <s v="Haldusameti kulude reserv"/>
    <x v="12"/>
    <s v="L1192"/>
    <x v="22"/>
    <x v="0"/>
    <s v="09110"/>
    <s v="Alusharidus"/>
    <x v="2"/>
    <s v="9639"/>
    <s v="KVHA kulu liik 5511 kulude reserv"/>
    <x v="1"/>
    <x v="1"/>
  </r>
  <r>
    <x v="35"/>
    <n v="30000"/>
    <x v="0"/>
    <x v="29"/>
    <s v="Kulud küttele"/>
    <x v="29"/>
    <s v="2"/>
    <x v="0"/>
    <s v="KU23R"/>
    <s v="Haldusameti kulude reserv"/>
    <x v="12"/>
    <s v="L1192"/>
    <x v="22"/>
    <x v="0"/>
    <s v="09110"/>
    <s v="Alusharidus"/>
    <x v="2"/>
    <s v="9639"/>
    <s v="KVHA kulu liik 5511 kulude reserv"/>
    <x v="1"/>
    <x v="1"/>
  </r>
  <r>
    <x v="36"/>
    <n v="28000"/>
    <x v="0"/>
    <x v="30"/>
    <s v="Muud majandamiskulud"/>
    <x v="30"/>
    <s v="2"/>
    <x v="0"/>
    <s v="KU225"/>
    <s v="Planeeringute koostamine"/>
    <x v="13"/>
    <s v="L1200"/>
    <x v="23"/>
    <x v="5"/>
    <s v="04740"/>
    <s v="Üldmajanduslikud arendusprojektid"/>
    <x v="0"/>
    <s v=""/>
    <s v=""/>
    <x v="1"/>
    <x v="1"/>
  </r>
  <r>
    <x v="37"/>
    <n v="15000"/>
    <x v="2"/>
    <x v="18"/>
    <s v="Hooned ja rajatised"/>
    <x v="18"/>
    <s v="4"/>
    <x v="1"/>
    <s v="KU321"/>
    <s v="Lemmikloomade varjupaik"/>
    <x v="14"/>
    <s v="L1200"/>
    <x v="23"/>
    <x v="6"/>
    <s v="06605"/>
    <s v="Muud elamu- ja kommunaalmajanduse tegevus"/>
    <x v="0"/>
    <s v=""/>
    <s v=""/>
    <x v="1"/>
    <x v="1"/>
  </r>
  <r>
    <x v="38"/>
    <n v="200"/>
    <x v="2"/>
    <x v="18"/>
    <s v="Hooned ja rajatised"/>
    <x v="18"/>
    <s v="4"/>
    <x v="1"/>
    <s v="KU321"/>
    <s v="Lemmikloomade varjupaik"/>
    <x v="14"/>
    <s v="L1200"/>
    <x v="23"/>
    <x v="6"/>
    <s v="06605"/>
    <s v="Muud elamu- ja kommunaalmajanduse tegevus"/>
    <x v="0"/>
    <s v=""/>
    <s v=""/>
    <x v="1"/>
    <x v="1"/>
  </r>
  <r>
    <x v="39"/>
    <n v="10000"/>
    <x v="2"/>
    <x v="18"/>
    <s v="Hooned ja rajatised"/>
    <x v="18"/>
    <s v="4"/>
    <x v="1"/>
    <s v="KU243"/>
    <s v="Projekteerimine arhitektuuriametis"/>
    <x v="15"/>
    <s v="L1200"/>
    <x v="23"/>
    <x v="1"/>
    <s v="08102"/>
    <s v="Sport"/>
    <x v="0"/>
    <s v=""/>
    <s v=""/>
    <x v="1"/>
    <x v="1"/>
  </r>
  <r>
    <x v="40"/>
    <n v="805"/>
    <x v="2"/>
    <x v="18"/>
    <s v="Hooned ja rajatised"/>
    <x v="18"/>
    <s v="4"/>
    <x v="1"/>
    <s v="KU243"/>
    <s v="Projekteerimine arhitektuuriametis"/>
    <x v="15"/>
    <s v="L1200"/>
    <x v="23"/>
    <x v="1"/>
    <s v="08102"/>
    <s v="Sport"/>
    <x v="0"/>
    <s v=""/>
    <s v=""/>
    <x v="1"/>
    <x v="1"/>
  </r>
  <r>
    <x v="41"/>
    <n v="1000"/>
    <x v="0"/>
    <x v="31"/>
    <s v="Muud administreerimiskulud, pangateenused"/>
    <x v="31"/>
    <s v="2"/>
    <x v="0"/>
    <s v="KU073"/>
    <s v="Pangateenuste kulud"/>
    <x v="16"/>
    <s v="L1210"/>
    <x v="24"/>
    <x v="4"/>
    <s v="01112"/>
    <s v="Valla- ja linnavalitsus"/>
    <x v="0"/>
    <s v=""/>
    <s v=""/>
    <x v="1"/>
    <x v="1"/>
  </r>
  <r>
    <x v="42"/>
    <n v="3190"/>
    <x v="0"/>
    <x v="31"/>
    <s v="Muud administreerimiskulud, pangateenused"/>
    <x v="31"/>
    <s v="2"/>
    <x v="0"/>
    <s v="KU07K"/>
    <s v="Muude tugisüsteemide kulud"/>
    <x v="17"/>
    <s v="L1210"/>
    <x v="24"/>
    <x v="4"/>
    <s v="01112"/>
    <s v="Valla- ja linnavalitsus"/>
    <x v="0"/>
    <s v=""/>
    <s v=""/>
    <x v="1"/>
    <x v="1"/>
  </r>
  <r>
    <x v="43"/>
    <n v="810"/>
    <x v="0"/>
    <x v="32"/>
    <s v="Juriidilised, auditeerimis- jms teenused"/>
    <x v="32"/>
    <s v="2"/>
    <x v="0"/>
    <s v="KU07E"/>
    <s v="E-arvete operaatori kulud"/>
    <x v="18"/>
    <s v="L1210"/>
    <x v="24"/>
    <x v="4"/>
    <s v="01112"/>
    <s v="Valla- ja linnavalitsus"/>
    <x v="0"/>
    <s v=""/>
    <s v=""/>
    <x v="1"/>
    <x v="1"/>
  </r>
  <r>
    <x v="44"/>
    <n v="2000"/>
    <x v="0"/>
    <x v="33"/>
    <s v="Veebipõhine tarkvara ja infosüsteem"/>
    <x v="33"/>
    <s v="2"/>
    <x v="0"/>
    <s v="KU07R"/>
    <s v="Rahandusameti tarkvara kulud"/>
    <x v="19"/>
    <s v="L1210"/>
    <x v="24"/>
    <x v="4"/>
    <s v="01112"/>
    <s v="Valla- ja linnavalitsus"/>
    <x v="0"/>
    <s v=""/>
    <s v=""/>
    <x v="1"/>
    <x v="1"/>
  </r>
  <r>
    <x v="45"/>
    <n v="108166"/>
    <x v="0"/>
    <x v="34"/>
    <s v="Puudega laste hoidmine"/>
    <x v="34"/>
    <s v="2"/>
    <x v="0"/>
    <s v="KU670"/>
    <s v="Lapsehoiuteenus puuetega lastele"/>
    <x v="20"/>
    <s v="L1220"/>
    <x v="25"/>
    <x v="2"/>
    <s v="10121"/>
    <s v="Muu puuetega inimeste sotsiaalne kaitse"/>
    <x v="0"/>
    <s v=""/>
    <s v=""/>
    <x v="1"/>
    <x v="1"/>
  </r>
  <r>
    <x v="46"/>
    <n v="250000"/>
    <x v="0"/>
    <x v="35"/>
    <s v="Muud sotsiaalkulud"/>
    <x v="35"/>
    <s v="2"/>
    <x v="0"/>
    <s v="KU66H"/>
    <s v="Asendushooldusteenus"/>
    <x v="21"/>
    <s v="L1220"/>
    <x v="25"/>
    <x v="2"/>
    <s v="10121"/>
    <s v="Muu puuetega inimeste sotsiaalne kaitse"/>
    <x v="0"/>
    <s v=""/>
    <s v=""/>
    <x v="1"/>
    <x v="1"/>
  </r>
  <r>
    <x v="47"/>
    <n v="349048"/>
    <x v="4"/>
    <x v="36"/>
    <s v="Muud sotsiaalabitoetused"/>
    <x v="36"/>
    <s v="2"/>
    <x v="0"/>
    <s v="KU651"/>
    <s v="Tasuline hooldus"/>
    <x v="22"/>
    <s v="L1220"/>
    <x v="25"/>
    <x v="2"/>
    <s v="10200"/>
    <s v="Eakate sotsiaalhoolekandeasutused"/>
    <x v="0"/>
    <s v=""/>
    <s v=""/>
    <x v="1"/>
    <x v="1"/>
  </r>
  <r>
    <x v="48"/>
    <n v="34063"/>
    <x v="5"/>
    <x v="37"/>
    <s v="Lasteaia kohatasu"/>
    <x v="37"/>
    <s v="1"/>
    <x v="2"/>
    <s v=""/>
    <s v=""/>
    <x v="0"/>
    <s v="13"/>
    <x v="0"/>
    <x v="0"/>
    <s v="09110"/>
    <s v="Alusharidus"/>
    <x v="0"/>
    <s v=""/>
    <s v=""/>
    <x v="1"/>
    <x v="0"/>
  </r>
  <r>
    <x v="49"/>
    <n v="300"/>
    <x v="1"/>
    <x v="4"/>
    <s v="Töötajate v.a. õpetajate töötuskindlustusmakse"/>
    <x v="4"/>
    <s v="2"/>
    <x v="0"/>
    <s v=""/>
    <s v=""/>
    <x v="0"/>
    <s v="13"/>
    <x v="0"/>
    <x v="0"/>
    <s v="09110"/>
    <s v="Alusharidus"/>
    <x v="0"/>
    <s v=""/>
    <s v=""/>
    <x v="1"/>
    <x v="0"/>
  </r>
  <r>
    <x v="49"/>
    <n v="-300"/>
    <x v="1"/>
    <x v="1"/>
    <s v="Õpetajate töötuskindlustus (hariduse toetusfond)"/>
    <x v="1"/>
    <s v="2"/>
    <x v="0"/>
    <s v=""/>
    <s v=""/>
    <x v="0"/>
    <s v="13"/>
    <x v="0"/>
    <x v="0"/>
    <s v="09110"/>
    <s v="Alusharidus"/>
    <x v="0"/>
    <s v=""/>
    <s v=""/>
    <x v="1"/>
    <x v="0"/>
  </r>
  <r>
    <x v="49"/>
    <n v="12371"/>
    <x v="1"/>
    <x v="5"/>
    <s v="Töötajate v.a. õpetajad sotsiaalmaks"/>
    <x v="5"/>
    <s v="2"/>
    <x v="0"/>
    <s v=""/>
    <s v=""/>
    <x v="0"/>
    <s v="13"/>
    <x v="0"/>
    <x v="0"/>
    <s v="09110"/>
    <s v="Alusharidus"/>
    <x v="0"/>
    <s v=""/>
    <s v=""/>
    <x v="1"/>
    <x v="0"/>
  </r>
  <r>
    <x v="49"/>
    <n v="-12371"/>
    <x v="1"/>
    <x v="2"/>
    <s v="Õpetajate sotsiaalmaks (hariduse toetusfondist)"/>
    <x v="2"/>
    <s v="2"/>
    <x v="0"/>
    <s v=""/>
    <s v=""/>
    <x v="0"/>
    <s v="13"/>
    <x v="0"/>
    <x v="0"/>
    <s v="09110"/>
    <s v="Alusharidus"/>
    <x v="0"/>
    <s v=""/>
    <s v=""/>
    <x v="1"/>
    <x v="0"/>
  </r>
  <r>
    <x v="49"/>
    <n v="-37488"/>
    <x v="1"/>
    <x v="3"/>
    <s v="Õpetajate töötasu"/>
    <x v="3"/>
    <s v="2"/>
    <x v="0"/>
    <s v=""/>
    <s v=""/>
    <x v="0"/>
    <s v="13"/>
    <x v="0"/>
    <x v="0"/>
    <s v="09110"/>
    <s v="Alusharidus"/>
    <x v="0"/>
    <s v=""/>
    <s v=""/>
    <x v="1"/>
    <x v="0"/>
  </r>
  <r>
    <x v="49"/>
    <n v="37488"/>
    <x v="1"/>
    <x v="6"/>
    <s v="Töötajate töötasu"/>
    <x v="6"/>
    <s v="2"/>
    <x v="0"/>
    <s v=""/>
    <s v=""/>
    <x v="0"/>
    <s v="13"/>
    <x v="0"/>
    <x v="0"/>
    <s v="09110"/>
    <s v="Alusharidus"/>
    <x v="0"/>
    <s v=""/>
    <s v=""/>
    <x v="1"/>
    <x v="0"/>
  </r>
  <r>
    <x v="50"/>
    <n v="634"/>
    <x v="0"/>
    <x v="24"/>
    <s v="Koolituskulud töötajatele, va õpetajad"/>
    <x v="24"/>
    <s v="2"/>
    <x v="0"/>
    <s v=""/>
    <s v=""/>
    <x v="0"/>
    <s v="13"/>
    <x v="0"/>
    <x v="0"/>
    <s v="09110"/>
    <s v="Alusharidus"/>
    <x v="0"/>
    <s v=""/>
    <s v=""/>
    <x v="1"/>
    <x v="0"/>
  </r>
  <r>
    <x v="51"/>
    <n v="200"/>
    <x v="0"/>
    <x v="38"/>
    <s v="Tööriietus"/>
    <x v="38"/>
    <s v="2"/>
    <x v="0"/>
    <s v=""/>
    <s v=""/>
    <x v="0"/>
    <s v="13"/>
    <x v="0"/>
    <x v="0"/>
    <s v="09110"/>
    <s v="Alusharidus"/>
    <x v="0"/>
    <s v=""/>
    <s v=""/>
    <x v="1"/>
    <x v="0"/>
  </r>
  <r>
    <x v="52"/>
    <n v="109"/>
    <x v="0"/>
    <x v="39"/>
    <s v="Inventari remondikulud"/>
    <x v="39"/>
    <s v="2"/>
    <x v="0"/>
    <s v=""/>
    <s v=""/>
    <x v="0"/>
    <s v="13"/>
    <x v="0"/>
    <x v="0"/>
    <s v="09110"/>
    <s v="Alusharidus"/>
    <x v="0"/>
    <s v=""/>
    <s v=""/>
    <x v="1"/>
    <x v="0"/>
  </r>
  <r>
    <x v="53"/>
    <n v="57"/>
    <x v="0"/>
    <x v="40"/>
    <s v="Postikulud"/>
    <x v="40"/>
    <s v="2"/>
    <x v="0"/>
    <s v=""/>
    <s v=""/>
    <x v="0"/>
    <s v="13"/>
    <x v="0"/>
    <x v="0"/>
    <s v="09110"/>
    <s v="Alusharidus"/>
    <x v="0"/>
    <s v=""/>
    <s v=""/>
    <x v="1"/>
    <x v="0"/>
  </r>
  <r>
    <x v="54"/>
    <n v="-1000"/>
    <x v="0"/>
    <x v="22"/>
    <s v="Esindus- ja vastuvõtukulud"/>
    <x v="22"/>
    <s v="2"/>
    <x v="0"/>
    <s v=""/>
    <s v=""/>
    <x v="0"/>
    <s v="13"/>
    <x v="0"/>
    <x v="0"/>
    <s v="09110"/>
    <s v="Alusharidus"/>
    <x v="0"/>
    <s v=""/>
    <s v=""/>
    <x v="1"/>
    <x v="0"/>
  </r>
  <r>
    <x v="55"/>
    <n v="108"/>
    <x v="0"/>
    <x v="41"/>
    <s v="Kulud veele ja kanalisatsioonile"/>
    <x v="41"/>
    <s v="2"/>
    <x v="0"/>
    <s v=""/>
    <s v=""/>
    <x v="0"/>
    <s v="13"/>
    <x v="0"/>
    <x v="0"/>
    <s v="09110"/>
    <s v="Alusharidus"/>
    <x v="3"/>
    <s v="9606"/>
    <s v="KVHA  Kagu 9 Lasteaed Krõllipesa"/>
    <x v="1"/>
    <x v="0"/>
  </r>
  <r>
    <x v="56"/>
    <n v="-164"/>
    <x v="0"/>
    <x v="42"/>
    <s v="Kulud valvele"/>
    <x v="42"/>
    <s v="2"/>
    <x v="0"/>
    <s v=""/>
    <s v=""/>
    <x v="0"/>
    <s v="13"/>
    <x v="0"/>
    <x v="0"/>
    <s v="09110"/>
    <s v="Alusharidus"/>
    <x v="3"/>
    <s v="9606"/>
    <s v="KVHA  Kagu 9 Lasteaed Krõllipesa"/>
    <x v="1"/>
    <x v="0"/>
  </r>
  <r>
    <x v="57"/>
    <n v="-300"/>
    <x v="0"/>
    <x v="43"/>
    <s v="tehnohooldus"/>
    <x v="43"/>
    <s v="2"/>
    <x v="0"/>
    <s v=""/>
    <s v=""/>
    <x v="0"/>
    <s v="13"/>
    <x v="0"/>
    <x v="0"/>
    <s v="09110"/>
    <s v="Alusharidus"/>
    <x v="3"/>
    <s v="9606"/>
    <s v="KVHA  Kagu 9 Lasteaed Krõllipesa"/>
    <x v="1"/>
    <x v="0"/>
  </r>
  <r>
    <x v="58"/>
    <n v="1849"/>
    <x v="0"/>
    <x v="44"/>
    <s v="Kulud elektrile"/>
    <x v="44"/>
    <s v="2"/>
    <x v="0"/>
    <s v=""/>
    <s v=""/>
    <x v="0"/>
    <s v="13"/>
    <x v="0"/>
    <x v="0"/>
    <s v="09110"/>
    <s v="Alusharidus"/>
    <x v="3"/>
    <s v="9606"/>
    <s v="KVHA  Kagu 9 Lasteaed Krõllipesa"/>
    <x v="1"/>
    <x v="0"/>
  </r>
  <r>
    <x v="59"/>
    <n v="-970"/>
    <x v="0"/>
    <x v="29"/>
    <s v="Kulud küttele"/>
    <x v="29"/>
    <s v="2"/>
    <x v="0"/>
    <s v=""/>
    <s v=""/>
    <x v="0"/>
    <s v="13"/>
    <x v="0"/>
    <x v="0"/>
    <s v="09110"/>
    <s v="Alusharidus"/>
    <x v="3"/>
    <s v="9606"/>
    <s v="KVHA  Kagu 9 Lasteaed Krõllipesa"/>
    <x v="1"/>
    <x v="0"/>
  </r>
  <r>
    <x v="60"/>
    <n v="13055"/>
    <x v="0"/>
    <x v="45"/>
    <s v="koristusteenus"/>
    <x v="45"/>
    <s v="2"/>
    <x v="0"/>
    <s v=""/>
    <s v=""/>
    <x v="0"/>
    <s v="13"/>
    <x v="0"/>
    <x v="0"/>
    <s v="09110"/>
    <s v="Alusharidus"/>
    <x v="3"/>
    <s v="9606"/>
    <s v="KVHA  Kagu 9 Lasteaed Krõllipesa"/>
    <x v="1"/>
    <x v="0"/>
  </r>
  <r>
    <x v="61"/>
    <n v="-3112"/>
    <x v="0"/>
    <x v="46"/>
    <s v="Kulud korrashoiule"/>
    <x v="46"/>
    <s v="2"/>
    <x v="0"/>
    <s v=""/>
    <s v=""/>
    <x v="0"/>
    <s v="13"/>
    <x v="0"/>
    <x v="0"/>
    <s v="09110"/>
    <s v="Alusharidus"/>
    <x v="3"/>
    <s v="9606"/>
    <s v="KVHA  Kagu 9 Lasteaed Krõllipesa"/>
    <x v="1"/>
    <x v="0"/>
  </r>
  <r>
    <x v="56"/>
    <n v="-164"/>
    <x v="0"/>
    <x v="42"/>
    <s v="Kulud valvele"/>
    <x v="42"/>
    <s v="2"/>
    <x v="0"/>
    <s v=""/>
    <s v=""/>
    <x v="0"/>
    <s v="13"/>
    <x v="0"/>
    <x v="0"/>
    <s v="09110"/>
    <s v="Alusharidus"/>
    <x v="4"/>
    <s v="9621"/>
    <s v="KVHA  Riia 30 Lasteaed Krõllipesa"/>
    <x v="1"/>
    <x v="0"/>
  </r>
  <r>
    <x v="57"/>
    <n v="4901"/>
    <x v="0"/>
    <x v="43"/>
    <s v="tehnohooldus"/>
    <x v="43"/>
    <s v="2"/>
    <x v="0"/>
    <s v=""/>
    <s v=""/>
    <x v="0"/>
    <s v="13"/>
    <x v="0"/>
    <x v="0"/>
    <s v="09110"/>
    <s v="Alusharidus"/>
    <x v="4"/>
    <s v="9621"/>
    <s v="KVHA  Riia 30 Lasteaed Krõllipesa"/>
    <x v="1"/>
    <x v="0"/>
  </r>
  <r>
    <x v="55"/>
    <n v="132"/>
    <x v="0"/>
    <x v="41"/>
    <s v="Kulud veele ja kanalisatsioonile"/>
    <x v="41"/>
    <s v="2"/>
    <x v="0"/>
    <s v=""/>
    <s v=""/>
    <x v="0"/>
    <s v="13"/>
    <x v="0"/>
    <x v="0"/>
    <s v="09110"/>
    <s v="Alusharidus"/>
    <x v="4"/>
    <s v="9621"/>
    <s v="KVHA  Riia 30 Lasteaed Krõllipesa"/>
    <x v="1"/>
    <x v="0"/>
  </r>
  <r>
    <x v="58"/>
    <n v="3273"/>
    <x v="0"/>
    <x v="44"/>
    <s v="Kulud elektrile"/>
    <x v="44"/>
    <s v="2"/>
    <x v="0"/>
    <s v=""/>
    <s v=""/>
    <x v="0"/>
    <s v="13"/>
    <x v="0"/>
    <x v="0"/>
    <s v="09110"/>
    <s v="Alusharidus"/>
    <x v="4"/>
    <s v="9621"/>
    <s v="KVHA  Riia 30 Lasteaed Krõllipesa"/>
    <x v="1"/>
    <x v="0"/>
  </r>
  <r>
    <x v="59"/>
    <n v="2200"/>
    <x v="0"/>
    <x v="29"/>
    <s v="Kulud küttele"/>
    <x v="29"/>
    <s v="2"/>
    <x v="0"/>
    <s v=""/>
    <s v=""/>
    <x v="0"/>
    <s v="13"/>
    <x v="0"/>
    <x v="0"/>
    <s v="09110"/>
    <s v="Alusharidus"/>
    <x v="4"/>
    <s v="9621"/>
    <s v="KVHA  Riia 30 Lasteaed Krõllipesa"/>
    <x v="1"/>
    <x v="0"/>
  </r>
  <r>
    <x v="60"/>
    <n v="60434"/>
    <x v="0"/>
    <x v="45"/>
    <s v="koristusteenus"/>
    <x v="45"/>
    <s v="2"/>
    <x v="0"/>
    <s v=""/>
    <s v=""/>
    <x v="0"/>
    <s v="13"/>
    <x v="0"/>
    <x v="0"/>
    <s v="09110"/>
    <s v="Alusharidus"/>
    <x v="4"/>
    <s v="9621"/>
    <s v="KVHA  Riia 30 Lasteaed Krõllipesa"/>
    <x v="1"/>
    <x v="0"/>
  </r>
  <r>
    <x v="61"/>
    <n v="-8214"/>
    <x v="0"/>
    <x v="46"/>
    <s v="Kulud korrashoiule"/>
    <x v="46"/>
    <s v="2"/>
    <x v="0"/>
    <s v=""/>
    <s v=""/>
    <x v="0"/>
    <s v="13"/>
    <x v="0"/>
    <x v="0"/>
    <s v="09110"/>
    <s v="Alusharidus"/>
    <x v="4"/>
    <s v="9621"/>
    <s v="KVHA  Riia 30 Lasteaed Krõllipesa"/>
    <x v="1"/>
    <x v="0"/>
  </r>
  <r>
    <x v="62"/>
    <n v="10000"/>
    <x v="5"/>
    <x v="37"/>
    <s v="Lasteaia kohatasu"/>
    <x v="37"/>
    <s v="1"/>
    <x v="2"/>
    <s v=""/>
    <s v=""/>
    <x v="0"/>
    <s v="14"/>
    <x v="1"/>
    <x v="0"/>
    <s v="09110"/>
    <s v="Alusharidus"/>
    <x v="0"/>
    <s v=""/>
    <s v=""/>
    <x v="1"/>
    <x v="0"/>
  </r>
  <r>
    <x v="48"/>
    <n v="16029"/>
    <x v="5"/>
    <x v="37"/>
    <s v="Lasteaia kohatasu"/>
    <x v="37"/>
    <s v="1"/>
    <x v="2"/>
    <s v=""/>
    <s v=""/>
    <x v="0"/>
    <s v="14"/>
    <x v="1"/>
    <x v="0"/>
    <s v="09110"/>
    <s v="Alusharidus"/>
    <x v="0"/>
    <s v=""/>
    <s v=""/>
    <x v="1"/>
    <x v="0"/>
  </r>
  <r>
    <x v="63"/>
    <n v="4"/>
    <x v="1"/>
    <x v="4"/>
    <s v="Töötajate v.a. õpetajate töötuskindlustusmakse"/>
    <x v="4"/>
    <s v="2"/>
    <x v="0"/>
    <s v=""/>
    <s v=""/>
    <x v="0"/>
    <s v="14"/>
    <x v="1"/>
    <x v="0"/>
    <s v="09110"/>
    <s v="Alusharidus"/>
    <x v="0"/>
    <s v=""/>
    <s v=""/>
    <x v="1"/>
    <x v="0"/>
  </r>
  <r>
    <x v="63"/>
    <n v="-4"/>
    <x v="1"/>
    <x v="1"/>
    <s v="Õpetajate töötuskindlustus (hariduse toetusfond)"/>
    <x v="1"/>
    <s v="2"/>
    <x v="0"/>
    <s v=""/>
    <s v=""/>
    <x v="0"/>
    <s v="14"/>
    <x v="1"/>
    <x v="0"/>
    <s v="09110"/>
    <s v="Alusharidus"/>
    <x v="0"/>
    <s v=""/>
    <s v=""/>
    <x v="1"/>
    <x v="0"/>
  </r>
  <r>
    <x v="63"/>
    <n v="173"/>
    <x v="1"/>
    <x v="5"/>
    <s v="Töötajate v.a. õpetajad sotsiaalmaks"/>
    <x v="5"/>
    <s v="2"/>
    <x v="0"/>
    <s v=""/>
    <s v=""/>
    <x v="0"/>
    <s v="14"/>
    <x v="1"/>
    <x v="0"/>
    <s v="09110"/>
    <s v="Alusharidus"/>
    <x v="0"/>
    <s v=""/>
    <s v=""/>
    <x v="1"/>
    <x v="0"/>
  </r>
  <r>
    <x v="63"/>
    <n v="-173"/>
    <x v="1"/>
    <x v="2"/>
    <s v="Õpetajate sotsiaalmaks (hariduse toetusfondist)"/>
    <x v="2"/>
    <s v="2"/>
    <x v="0"/>
    <s v=""/>
    <s v=""/>
    <x v="0"/>
    <s v="14"/>
    <x v="1"/>
    <x v="0"/>
    <s v="09110"/>
    <s v="Alusharidus"/>
    <x v="0"/>
    <s v=""/>
    <s v=""/>
    <x v="1"/>
    <x v="0"/>
  </r>
  <r>
    <x v="63"/>
    <n v="525"/>
    <x v="1"/>
    <x v="6"/>
    <s v="Töötajate töötasu"/>
    <x v="6"/>
    <s v="2"/>
    <x v="0"/>
    <s v=""/>
    <s v=""/>
    <x v="0"/>
    <s v="14"/>
    <x v="1"/>
    <x v="0"/>
    <s v="09110"/>
    <s v="Alusharidus"/>
    <x v="0"/>
    <s v=""/>
    <s v=""/>
    <x v="1"/>
    <x v="0"/>
  </r>
  <r>
    <x v="64"/>
    <n v="-525"/>
    <x v="1"/>
    <x v="3"/>
    <s v="Õpetajate töötasu"/>
    <x v="3"/>
    <s v="2"/>
    <x v="0"/>
    <s v=""/>
    <s v=""/>
    <x v="0"/>
    <s v="14"/>
    <x v="1"/>
    <x v="0"/>
    <s v="09110"/>
    <s v="Alusharidus"/>
    <x v="0"/>
    <s v=""/>
    <s v=""/>
    <x v="1"/>
    <x v="0"/>
  </r>
  <r>
    <x v="56"/>
    <n v="-164"/>
    <x v="0"/>
    <x v="42"/>
    <s v="Kulud valvele"/>
    <x v="42"/>
    <s v="2"/>
    <x v="0"/>
    <s v=""/>
    <s v=""/>
    <x v="0"/>
    <s v="14"/>
    <x v="1"/>
    <x v="0"/>
    <s v="09110"/>
    <s v="Alusharidus"/>
    <x v="5"/>
    <s v="9608"/>
    <s v="KVHA  Kesk-Kaare 19 Lasteaed Karlsson"/>
    <x v="1"/>
    <x v="0"/>
  </r>
  <r>
    <x v="57"/>
    <n v="2252"/>
    <x v="0"/>
    <x v="43"/>
    <s v="tehnohooldus"/>
    <x v="43"/>
    <s v="2"/>
    <x v="0"/>
    <s v=""/>
    <s v=""/>
    <x v="0"/>
    <s v="14"/>
    <x v="1"/>
    <x v="0"/>
    <s v="09110"/>
    <s v="Alusharidus"/>
    <x v="5"/>
    <s v="9608"/>
    <s v="KVHA  Kesk-Kaare 19 Lasteaed Karlsson"/>
    <x v="1"/>
    <x v="0"/>
  </r>
  <r>
    <x v="55"/>
    <n v="498"/>
    <x v="0"/>
    <x v="41"/>
    <s v="Kulud veele ja kanalisatsioonile"/>
    <x v="41"/>
    <s v="2"/>
    <x v="0"/>
    <s v=""/>
    <s v=""/>
    <x v="0"/>
    <s v="14"/>
    <x v="1"/>
    <x v="0"/>
    <s v="09110"/>
    <s v="Alusharidus"/>
    <x v="5"/>
    <s v="9608"/>
    <s v="KVHA  Kesk-Kaare 19 Lasteaed Karlsson"/>
    <x v="1"/>
    <x v="0"/>
  </r>
  <r>
    <x v="58"/>
    <n v="11544"/>
    <x v="0"/>
    <x v="44"/>
    <s v="Kulud elektrile"/>
    <x v="44"/>
    <s v="2"/>
    <x v="0"/>
    <s v=""/>
    <s v=""/>
    <x v="0"/>
    <s v="14"/>
    <x v="1"/>
    <x v="0"/>
    <s v="09110"/>
    <s v="Alusharidus"/>
    <x v="5"/>
    <s v="9608"/>
    <s v="KVHA  Kesk-Kaare 19 Lasteaed Karlsson"/>
    <x v="1"/>
    <x v="0"/>
  </r>
  <r>
    <x v="59"/>
    <n v="12"/>
    <x v="0"/>
    <x v="29"/>
    <s v="Kulud küttele"/>
    <x v="29"/>
    <s v="2"/>
    <x v="0"/>
    <s v=""/>
    <s v=""/>
    <x v="0"/>
    <s v="14"/>
    <x v="1"/>
    <x v="0"/>
    <s v="09110"/>
    <s v="Alusharidus"/>
    <x v="5"/>
    <s v="9608"/>
    <s v="KVHA  Kesk-Kaare 19 Lasteaed Karlsson"/>
    <x v="1"/>
    <x v="0"/>
  </r>
  <r>
    <x v="60"/>
    <n v="64571"/>
    <x v="0"/>
    <x v="45"/>
    <s v="koristusteenus"/>
    <x v="45"/>
    <s v="2"/>
    <x v="0"/>
    <s v=""/>
    <s v=""/>
    <x v="0"/>
    <s v="14"/>
    <x v="1"/>
    <x v="0"/>
    <s v="09110"/>
    <s v="Alusharidus"/>
    <x v="5"/>
    <s v="9608"/>
    <s v="KVHA  Kesk-Kaare 19 Lasteaed Karlsson"/>
    <x v="1"/>
    <x v="0"/>
  </r>
  <r>
    <x v="61"/>
    <n v="229"/>
    <x v="0"/>
    <x v="46"/>
    <s v="Kulud korrashoiule"/>
    <x v="46"/>
    <s v="2"/>
    <x v="0"/>
    <s v=""/>
    <s v=""/>
    <x v="0"/>
    <s v="14"/>
    <x v="1"/>
    <x v="0"/>
    <s v="09110"/>
    <s v="Alusharidus"/>
    <x v="5"/>
    <s v="9608"/>
    <s v="KVHA  Kesk-Kaare 19 Lasteaed Karlsson"/>
    <x v="1"/>
    <x v="0"/>
  </r>
  <r>
    <x v="65"/>
    <n v="-10000"/>
    <x v="5"/>
    <x v="37"/>
    <s v="Lasteaia kohatasu"/>
    <x v="37"/>
    <s v="1"/>
    <x v="2"/>
    <s v=""/>
    <s v=""/>
    <x v="0"/>
    <s v="15"/>
    <x v="2"/>
    <x v="0"/>
    <s v="09110"/>
    <s v="Alusharidus"/>
    <x v="0"/>
    <s v=""/>
    <s v=""/>
    <x v="1"/>
    <x v="0"/>
  </r>
  <r>
    <x v="48"/>
    <n v="23297"/>
    <x v="5"/>
    <x v="37"/>
    <s v="Lasteaia kohatasu"/>
    <x v="37"/>
    <s v="1"/>
    <x v="2"/>
    <s v=""/>
    <s v=""/>
    <x v="0"/>
    <s v="15"/>
    <x v="2"/>
    <x v="0"/>
    <s v="09110"/>
    <s v="Alusharidus"/>
    <x v="0"/>
    <s v=""/>
    <s v=""/>
    <x v="1"/>
    <x v="0"/>
  </r>
  <r>
    <x v="66"/>
    <n v="-15"/>
    <x v="0"/>
    <x v="47"/>
    <s v="Kingitused ja auhinnad kolmandatele isikutele"/>
    <x v="47"/>
    <s v="2"/>
    <x v="0"/>
    <s v=""/>
    <s v=""/>
    <x v="0"/>
    <s v="15"/>
    <x v="2"/>
    <x v="0"/>
    <s v="09110"/>
    <s v="Alusharidus"/>
    <x v="0"/>
    <s v=""/>
    <s v=""/>
    <x v="1"/>
    <x v="0"/>
  </r>
  <r>
    <x v="67"/>
    <n v="15"/>
    <x v="3"/>
    <x v="48"/>
    <s v="muudele residentidele"/>
    <x v="48"/>
    <s v="2"/>
    <x v="0"/>
    <s v=""/>
    <s v=""/>
    <x v="0"/>
    <s v="15"/>
    <x v="2"/>
    <x v="0"/>
    <s v="09110"/>
    <s v="Alusharidus"/>
    <x v="0"/>
    <s v=""/>
    <s v=""/>
    <x v="1"/>
    <x v="0"/>
  </r>
  <r>
    <x v="68"/>
    <n v="-954"/>
    <x v="0"/>
    <x v="49"/>
    <s v="Riskianalüüs"/>
    <x v="49"/>
    <s v="2"/>
    <x v="0"/>
    <s v=""/>
    <s v=""/>
    <x v="0"/>
    <s v="15"/>
    <x v="2"/>
    <x v="0"/>
    <s v="09110"/>
    <s v="Alusharidus"/>
    <x v="0"/>
    <s v=""/>
    <s v=""/>
    <x v="1"/>
    <x v="0"/>
  </r>
  <r>
    <x v="69"/>
    <n v="1474"/>
    <x v="0"/>
    <x v="50"/>
    <s v="Ruumide sisustus, mööbel"/>
    <x v="50"/>
    <s v="2"/>
    <x v="0"/>
    <s v=""/>
    <s v=""/>
    <x v="0"/>
    <s v="15"/>
    <x v="2"/>
    <x v="0"/>
    <s v="09110"/>
    <s v="Alusharidus"/>
    <x v="0"/>
    <s v=""/>
    <s v=""/>
    <x v="1"/>
    <x v="0"/>
  </r>
  <r>
    <x v="70"/>
    <n v="-520"/>
    <x v="0"/>
    <x v="51"/>
    <s v="Bürookulud"/>
    <x v="51"/>
    <s v="2"/>
    <x v="0"/>
    <s v=""/>
    <s v=""/>
    <x v="0"/>
    <s v="15"/>
    <x v="2"/>
    <x v="0"/>
    <s v="09110"/>
    <s v="Alusharidus"/>
    <x v="0"/>
    <s v=""/>
    <s v=""/>
    <x v="1"/>
    <x v="0"/>
  </r>
  <r>
    <x v="71"/>
    <n v="-400"/>
    <x v="0"/>
    <x v="52"/>
    <s v="Paljundus- ja printimiskulud"/>
    <x v="52"/>
    <s v="2"/>
    <x v="0"/>
    <s v=""/>
    <s v=""/>
    <x v="0"/>
    <s v="15"/>
    <x v="2"/>
    <x v="0"/>
    <s v="09110"/>
    <s v="Alusharidus"/>
    <x v="0"/>
    <s v=""/>
    <s v=""/>
    <x v="1"/>
    <x v="0"/>
  </r>
  <r>
    <x v="72"/>
    <n v="400"/>
    <x v="0"/>
    <x v="31"/>
    <s v="Muud administreerimiskulud, pangateenused"/>
    <x v="31"/>
    <s v="2"/>
    <x v="0"/>
    <s v=""/>
    <s v=""/>
    <x v="0"/>
    <s v="15"/>
    <x v="2"/>
    <x v="0"/>
    <s v="09110"/>
    <s v="Alusharidus"/>
    <x v="0"/>
    <s v=""/>
    <s v=""/>
    <x v="1"/>
    <x v="0"/>
  </r>
  <r>
    <x v="56"/>
    <n v="-164"/>
    <x v="0"/>
    <x v="42"/>
    <s v="Kulud valvele"/>
    <x v="42"/>
    <s v="2"/>
    <x v="0"/>
    <s v=""/>
    <s v=""/>
    <x v="0"/>
    <s v="15"/>
    <x v="2"/>
    <x v="0"/>
    <s v="09110"/>
    <s v="Alusharidus"/>
    <x v="6"/>
    <s v="9623"/>
    <s v="KVHA  Riia 93 Lasteaed Männimäe"/>
    <x v="1"/>
    <x v="0"/>
  </r>
  <r>
    <x v="57"/>
    <n v="1100"/>
    <x v="0"/>
    <x v="43"/>
    <s v="tehnohooldus"/>
    <x v="43"/>
    <s v="2"/>
    <x v="0"/>
    <s v=""/>
    <s v=""/>
    <x v="0"/>
    <s v="15"/>
    <x v="2"/>
    <x v="0"/>
    <s v="09110"/>
    <s v="Alusharidus"/>
    <x v="6"/>
    <s v="9623"/>
    <s v="KVHA  Riia 93 Lasteaed Männimäe"/>
    <x v="1"/>
    <x v="0"/>
  </r>
  <r>
    <x v="55"/>
    <n v="-142"/>
    <x v="0"/>
    <x v="41"/>
    <s v="Kulud veele ja kanalisatsioonile"/>
    <x v="41"/>
    <s v="2"/>
    <x v="0"/>
    <s v=""/>
    <s v=""/>
    <x v="0"/>
    <s v="15"/>
    <x v="2"/>
    <x v="0"/>
    <s v="09110"/>
    <s v="Alusharidus"/>
    <x v="6"/>
    <s v="9623"/>
    <s v="KVHA  Riia 93 Lasteaed Männimäe"/>
    <x v="1"/>
    <x v="0"/>
  </r>
  <r>
    <x v="58"/>
    <n v="4848"/>
    <x v="0"/>
    <x v="44"/>
    <s v="Kulud elektrile"/>
    <x v="44"/>
    <s v="2"/>
    <x v="0"/>
    <s v=""/>
    <s v=""/>
    <x v="0"/>
    <s v="15"/>
    <x v="2"/>
    <x v="0"/>
    <s v="09110"/>
    <s v="Alusharidus"/>
    <x v="6"/>
    <s v="9623"/>
    <s v="KVHA  Riia 93 Lasteaed Männimäe"/>
    <x v="1"/>
    <x v="0"/>
  </r>
  <r>
    <x v="59"/>
    <n v="-757"/>
    <x v="0"/>
    <x v="29"/>
    <s v="Kulud küttele"/>
    <x v="29"/>
    <s v="2"/>
    <x v="0"/>
    <s v=""/>
    <s v=""/>
    <x v="0"/>
    <s v="15"/>
    <x v="2"/>
    <x v="0"/>
    <s v="09110"/>
    <s v="Alusharidus"/>
    <x v="6"/>
    <s v="9623"/>
    <s v="KVHA  Riia 93 Lasteaed Männimäe"/>
    <x v="1"/>
    <x v="0"/>
  </r>
  <r>
    <x v="60"/>
    <n v="25835"/>
    <x v="0"/>
    <x v="45"/>
    <s v="koristusteenus"/>
    <x v="45"/>
    <s v="2"/>
    <x v="0"/>
    <s v=""/>
    <s v=""/>
    <x v="0"/>
    <s v="15"/>
    <x v="2"/>
    <x v="0"/>
    <s v="09110"/>
    <s v="Alusharidus"/>
    <x v="6"/>
    <s v="9623"/>
    <s v="KVHA  Riia 93 Lasteaed Männimäe"/>
    <x v="1"/>
    <x v="0"/>
  </r>
  <r>
    <x v="61"/>
    <n v="613"/>
    <x v="0"/>
    <x v="46"/>
    <s v="Kulud korrashoiule"/>
    <x v="46"/>
    <s v="2"/>
    <x v="0"/>
    <s v=""/>
    <s v=""/>
    <x v="0"/>
    <s v="15"/>
    <x v="2"/>
    <x v="0"/>
    <s v="09110"/>
    <s v="Alusharidus"/>
    <x v="6"/>
    <s v="9623"/>
    <s v="KVHA  Riia 93 Lasteaed Männimäe"/>
    <x v="1"/>
    <x v="0"/>
  </r>
  <r>
    <x v="48"/>
    <n v="26611"/>
    <x v="5"/>
    <x v="37"/>
    <s v="Lasteaia kohatasu"/>
    <x v="37"/>
    <s v="1"/>
    <x v="2"/>
    <s v=""/>
    <s v=""/>
    <x v="0"/>
    <s v="16"/>
    <x v="3"/>
    <x v="0"/>
    <s v="09110"/>
    <s v="Alusharidus"/>
    <x v="0"/>
    <s v=""/>
    <s v=""/>
    <x v="1"/>
    <x v="0"/>
  </r>
  <r>
    <x v="49"/>
    <n v="117"/>
    <x v="1"/>
    <x v="4"/>
    <s v="Töötajate v.a. õpetajate töötuskindlustusmakse"/>
    <x v="4"/>
    <s v="2"/>
    <x v="0"/>
    <s v=""/>
    <s v=""/>
    <x v="0"/>
    <s v="16"/>
    <x v="3"/>
    <x v="0"/>
    <s v="09110"/>
    <s v="Alusharidus"/>
    <x v="0"/>
    <s v=""/>
    <s v=""/>
    <x v="1"/>
    <x v="0"/>
  </r>
  <r>
    <x v="49"/>
    <n v="-117"/>
    <x v="1"/>
    <x v="1"/>
    <s v="Õpetajate töötuskindlustus (hariduse toetusfond)"/>
    <x v="1"/>
    <s v="2"/>
    <x v="0"/>
    <s v=""/>
    <s v=""/>
    <x v="0"/>
    <s v="16"/>
    <x v="3"/>
    <x v="0"/>
    <s v="09110"/>
    <s v="Alusharidus"/>
    <x v="0"/>
    <s v=""/>
    <s v=""/>
    <x v="1"/>
    <x v="0"/>
  </r>
  <r>
    <x v="49"/>
    <n v="4815"/>
    <x v="1"/>
    <x v="5"/>
    <s v="Töötajate v.a. õpetajad sotsiaalmaks"/>
    <x v="5"/>
    <s v="2"/>
    <x v="0"/>
    <s v=""/>
    <s v=""/>
    <x v="0"/>
    <s v="16"/>
    <x v="3"/>
    <x v="0"/>
    <s v="09110"/>
    <s v="Alusharidus"/>
    <x v="0"/>
    <s v=""/>
    <s v=""/>
    <x v="1"/>
    <x v="0"/>
  </r>
  <r>
    <x v="49"/>
    <n v="-4815"/>
    <x v="1"/>
    <x v="2"/>
    <s v="Õpetajate sotsiaalmaks (hariduse toetusfondist)"/>
    <x v="2"/>
    <s v="2"/>
    <x v="0"/>
    <s v=""/>
    <s v=""/>
    <x v="0"/>
    <s v="16"/>
    <x v="3"/>
    <x v="0"/>
    <s v="09110"/>
    <s v="Alusharidus"/>
    <x v="0"/>
    <s v=""/>
    <s v=""/>
    <x v="1"/>
    <x v="0"/>
  </r>
  <r>
    <x v="49"/>
    <n v="14591"/>
    <x v="1"/>
    <x v="6"/>
    <s v="Töötajate töötasu"/>
    <x v="6"/>
    <s v="2"/>
    <x v="0"/>
    <s v=""/>
    <s v=""/>
    <x v="0"/>
    <s v="16"/>
    <x v="3"/>
    <x v="0"/>
    <s v="09110"/>
    <s v="Alusharidus"/>
    <x v="0"/>
    <s v=""/>
    <s v=""/>
    <x v="1"/>
    <x v="0"/>
  </r>
  <r>
    <x v="49"/>
    <n v="-14591"/>
    <x v="1"/>
    <x v="3"/>
    <s v="Õpetajate töötasu"/>
    <x v="3"/>
    <s v="2"/>
    <x v="0"/>
    <s v=""/>
    <s v=""/>
    <x v="0"/>
    <s v="16"/>
    <x v="3"/>
    <x v="0"/>
    <s v="09110"/>
    <s v="Alusharidus"/>
    <x v="0"/>
    <s v=""/>
    <s v=""/>
    <x v="1"/>
    <x v="0"/>
  </r>
  <r>
    <x v="56"/>
    <n v="-164"/>
    <x v="0"/>
    <x v="42"/>
    <s v="Kulud valvele"/>
    <x v="42"/>
    <s v="2"/>
    <x v="0"/>
    <s v=""/>
    <s v=""/>
    <x v="0"/>
    <s v="16"/>
    <x v="3"/>
    <x v="0"/>
    <s v="09110"/>
    <s v="Alusharidus"/>
    <x v="7"/>
    <s v="9616"/>
    <s v="KVHA  Posti 20a Kesklinna Lasteaed"/>
    <x v="1"/>
    <x v="0"/>
  </r>
  <r>
    <x v="57"/>
    <n v="2400"/>
    <x v="0"/>
    <x v="43"/>
    <s v="tehnohooldus"/>
    <x v="43"/>
    <s v="2"/>
    <x v="0"/>
    <s v=""/>
    <s v=""/>
    <x v="0"/>
    <s v="16"/>
    <x v="3"/>
    <x v="0"/>
    <s v="09110"/>
    <s v="Alusharidus"/>
    <x v="7"/>
    <s v="9616"/>
    <s v="KVHA  Posti 20a Kesklinna Lasteaed"/>
    <x v="1"/>
    <x v="0"/>
  </r>
  <r>
    <x v="55"/>
    <n v="-8"/>
    <x v="0"/>
    <x v="41"/>
    <s v="Kulud veele ja kanalisatsioonile"/>
    <x v="41"/>
    <s v="2"/>
    <x v="0"/>
    <s v=""/>
    <s v=""/>
    <x v="0"/>
    <s v="16"/>
    <x v="3"/>
    <x v="0"/>
    <s v="09110"/>
    <s v="Alusharidus"/>
    <x v="7"/>
    <s v="9616"/>
    <s v="KVHA  Posti 20a Kesklinna Lasteaed"/>
    <x v="1"/>
    <x v="0"/>
  </r>
  <r>
    <x v="58"/>
    <n v="3390"/>
    <x v="0"/>
    <x v="44"/>
    <s v="Kulud elektrile"/>
    <x v="44"/>
    <s v="2"/>
    <x v="0"/>
    <s v=""/>
    <s v=""/>
    <x v="0"/>
    <s v="16"/>
    <x v="3"/>
    <x v="0"/>
    <s v="09110"/>
    <s v="Alusharidus"/>
    <x v="7"/>
    <s v="9616"/>
    <s v="KVHA  Posti 20a Kesklinna Lasteaed"/>
    <x v="1"/>
    <x v="0"/>
  </r>
  <r>
    <x v="59"/>
    <n v="-801"/>
    <x v="0"/>
    <x v="29"/>
    <s v="Kulud küttele"/>
    <x v="29"/>
    <s v="2"/>
    <x v="0"/>
    <s v=""/>
    <s v=""/>
    <x v="0"/>
    <s v="16"/>
    <x v="3"/>
    <x v="0"/>
    <s v="09110"/>
    <s v="Alusharidus"/>
    <x v="7"/>
    <s v="9616"/>
    <s v="KVHA  Posti 20a Kesklinna Lasteaed"/>
    <x v="1"/>
    <x v="0"/>
  </r>
  <r>
    <x v="60"/>
    <n v="11592"/>
    <x v="0"/>
    <x v="45"/>
    <s v="koristusteenus"/>
    <x v="45"/>
    <s v="2"/>
    <x v="0"/>
    <s v=""/>
    <s v=""/>
    <x v="0"/>
    <s v="16"/>
    <x v="3"/>
    <x v="0"/>
    <s v="09110"/>
    <s v="Alusharidus"/>
    <x v="7"/>
    <s v="9616"/>
    <s v="KVHA  Posti 20a Kesklinna Lasteaed"/>
    <x v="1"/>
    <x v="0"/>
  </r>
  <r>
    <x v="61"/>
    <n v="1467"/>
    <x v="0"/>
    <x v="46"/>
    <s v="Kulud korrashoiule"/>
    <x v="46"/>
    <s v="2"/>
    <x v="0"/>
    <s v=""/>
    <s v=""/>
    <x v="0"/>
    <s v="16"/>
    <x v="3"/>
    <x v="0"/>
    <s v="09110"/>
    <s v="Alusharidus"/>
    <x v="7"/>
    <s v="9616"/>
    <s v="KVHA  Posti 20a Kesklinna Lasteaed"/>
    <x v="1"/>
    <x v="0"/>
  </r>
  <r>
    <x v="73"/>
    <n v="-5000"/>
    <x v="0"/>
    <x v="53"/>
    <s v="Kulud jooksvale remondile"/>
    <x v="53"/>
    <s v="2"/>
    <x v="0"/>
    <s v=""/>
    <s v=""/>
    <x v="0"/>
    <s v="16"/>
    <x v="3"/>
    <x v="0"/>
    <s v="09110"/>
    <s v="Alusharidus"/>
    <x v="8"/>
    <s v="9628"/>
    <s v="KVHA  Tehnika 12 Kesklinna Lasteaed"/>
    <x v="1"/>
    <x v="0"/>
  </r>
  <r>
    <x v="56"/>
    <n v="-164"/>
    <x v="0"/>
    <x v="42"/>
    <s v="Kulud valvele"/>
    <x v="42"/>
    <s v="2"/>
    <x v="0"/>
    <s v=""/>
    <s v=""/>
    <x v="0"/>
    <s v="16"/>
    <x v="3"/>
    <x v="0"/>
    <s v="09110"/>
    <s v="Alusharidus"/>
    <x v="8"/>
    <s v="9628"/>
    <s v="KVHA  Tehnika 12 Kesklinna Lasteaed"/>
    <x v="1"/>
    <x v="0"/>
  </r>
  <r>
    <x v="57"/>
    <n v="718"/>
    <x v="0"/>
    <x v="43"/>
    <s v="tehnohooldus"/>
    <x v="43"/>
    <s v="2"/>
    <x v="0"/>
    <s v=""/>
    <s v=""/>
    <x v="0"/>
    <s v="16"/>
    <x v="3"/>
    <x v="0"/>
    <s v="09110"/>
    <s v="Alusharidus"/>
    <x v="8"/>
    <s v="9628"/>
    <s v="KVHA  Tehnika 12 Kesklinna Lasteaed"/>
    <x v="1"/>
    <x v="0"/>
  </r>
  <r>
    <x v="55"/>
    <n v="43"/>
    <x v="0"/>
    <x v="41"/>
    <s v="Kulud veele ja kanalisatsioonile"/>
    <x v="41"/>
    <s v="2"/>
    <x v="0"/>
    <s v=""/>
    <s v=""/>
    <x v="0"/>
    <s v="16"/>
    <x v="3"/>
    <x v="0"/>
    <s v="09110"/>
    <s v="Alusharidus"/>
    <x v="8"/>
    <s v="9628"/>
    <s v="KVHA  Tehnika 12 Kesklinna Lasteaed"/>
    <x v="1"/>
    <x v="0"/>
  </r>
  <r>
    <x v="58"/>
    <n v="1636"/>
    <x v="0"/>
    <x v="44"/>
    <s v="Kulud elektrile"/>
    <x v="44"/>
    <s v="2"/>
    <x v="0"/>
    <s v=""/>
    <s v=""/>
    <x v="0"/>
    <s v="16"/>
    <x v="3"/>
    <x v="0"/>
    <s v="09110"/>
    <s v="Alusharidus"/>
    <x v="8"/>
    <s v="9628"/>
    <s v="KVHA  Tehnika 12 Kesklinna Lasteaed"/>
    <x v="1"/>
    <x v="0"/>
  </r>
  <r>
    <x v="59"/>
    <n v="-3695"/>
    <x v="0"/>
    <x v="29"/>
    <s v="Kulud küttele"/>
    <x v="29"/>
    <s v="2"/>
    <x v="0"/>
    <s v=""/>
    <s v=""/>
    <x v="0"/>
    <s v="16"/>
    <x v="3"/>
    <x v="0"/>
    <s v="09110"/>
    <s v="Alusharidus"/>
    <x v="8"/>
    <s v="9628"/>
    <s v="KVHA  Tehnika 12 Kesklinna Lasteaed"/>
    <x v="1"/>
    <x v="0"/>
  </r>
  <r>
    <x v="60"/>
    <n v="21438"/>
    <x v="0"/>
    <x v="45"/>
    <s v="koristusteenus"/>
    <x v="45"/>
    <s v="2"/>
    <x v="0"/>
    <s v=""/>
    <s v=""/>
    <x v="0"/>
    <s v="16"/>
    <x v="3"/>
    <x v="0"/>
    <s v="09110"/>
    <s v="Alusharidus"/>
    <x v="8"/>
    <s v="9628"/>
    <s v="KVHA  Tehnika 12 Kesklinna Lasteaed"/>
    <x v="1"/>
    <x v="0"/>
  </r>
  <r>
    <x v="61"/>
    <n v="2736"/>
    <x v="0"/>
    <x v="46"/>
    <s v="Kulud korrashoiule"/>
    <x v="46"/>
    <s v="2"/>
    <x v="0"/>
    <s v=""/>
    <s v=""/>
    <x v="0"/>
    <s v="16"/>
    <x v="3"/>
    <x v="0"/>
    <s v="09110"/>
    <s v="Alusharidus"/>
    <x v="8"/>
    <s v="9628"/>
    <s v="KVHA  Tehnika 12 Kesklinna Lasteaed"/>
    <x v="1"/>
    <x v="0"/>
  </r>
  <r>
    <x v="74"/>
    <m/>
    <x v="1"/>
    <x v="6"/>
    <s v="Töötajate töötasu"/>
    <x v="6"/>
    <s v="2"/>
    <x v="0"/>
    <s v=""/>
    <s v=""/>
    <x v="0"/>
    <s v="20"/>
    <x v="4"/>
    <x v="0"/>
    <s v="09212"/>
    <s v="Põhihariduse otsekulud"/>
    <x v="0"/>
    <s v=""/>
    <s v=""/>
    <x v="1"/>
    <x v="0"/>
  </r>
  <r>
    <x v="73"/>
    <n v="-5000"/>
    <x v="0"/>
    <x v="53"/>
    <s v="Kulud jooksvale remondile"/>
    <x v="53"/>
    <s v="2"/>
    <x v="0"/>
    <s v=""/>
    <s v=""/>
    <x v="0"/>
    <s v="20"/>
    <x v="4"/>
    <x v="0"/>
    <s v="09212"/>
    <s v="Põhihariduse otsekulud"/>
    <x v="9"/>
    <s v="9607"/>
    <s v="KVHA  Kesk-Kaare 17 Kaare Kool"/>
    <x v="1"/>
    <x v="0"/>
  </r>
  <r>
    <x v="56"/>
    <n v="-231"/>
    <x v="0"/>
    <x v="42"/>
    <s v="Kulud valvele"/>
    <x v="42"/>
    <s v="2"/>
    <x v="0"/>
    <s v=""/>
    <s v=""/>
    <x v="0"/>
    <s v="20"/>
    <x v="4"/>
    <x v="0"/>
    <s v="09212"/>
    <s v="Põhihariduse otsekulud"/>
    <x v="9"/>
    <s v="9607"/>
    <s v="KVHA  Kesk-Kaare 17 Kaare Kool"/>
    <x v="1"/>
    <x v="0"/>
  </r>
  <r>
    <x v="57"/>
    <n v="825"/>
    <x v="0"/>
    <x v="43"/>
    <s v="tehnohooldus"/>
    <x v="43"/>
    <s v="2"/>
    <x v="0"/>
    <s v=""/>
    <s v=""/>
    <x v="0"/>
    <s v="20"/>
    <x v="4"/>
    <x v="0"/>
    <s v="09212"/>
    <s v="Põhihariduse otsekulud"/>
    <x v="9"/>
    <s v="9607"/>
    <s v="KVHA  Kesk-Kaare 17 Kaare Kool"/>
    <x v="1"/>
    <x v="0"/>
  </r>
  <r>
    <x v="55"/>
    <n v="985"/>
    <x v="0"/>
    <x v="41"/>
    <s v="Kulud veele ja kanalisatsioonile"/>
    <x v="41"/>
    <s v="2"/>
    <x v="0"/>
    <s v=""/>
    <s v=""/>
    <x v="0"/>
    <s v="20"/>
    <x v="4"/>
    <x v="0"/>
    <s v="09212"/>
    <s v="Põhihariduse otsekulud"/>
    <x v="9"/>
    <s v="9607"/>
    <s v="KVHA  Kesk-Kaare 17 Kaare Kool"/>
    <x v="1"/>
    <x v="0"/>
  </r>
  <r>
    <x v="58"/>
    <n v="4530"/>
    <x v="0"/>
    <x v="44"/>
    <s v="Kulud elektrile"/>
    <x v="44"/>
    <s v="2"/>
    <x v="0"/>
    <s v=""/>
    <s v=""/>
    <x v="0"/>
    <s v="20"/>
    <x v="4"/>
    <x v="0"/>
    <s v="09212"/>
    <s v="Põhihariduse otsekulud"/>
    <x v="9"/>
    <s v="9607"/>
    <s v="KVHA  Kesk-Kaare 17 Kaare Kool"/>
    <x v="1"/>
    <x v="0"/>
  </r>
  <r>
    <x v="59"/>
    <n v="-2201"/>
    <x v="0"/>
    <x v="29"/>
    <s v="Kulud küttele"/>
    <x v="29"/>
    <s v="2"/>
    <x v="0"/>
    <s v=""/>
    <s v=""/>
    <x v="0"/>
    <s v="20"/>
    <x v="4"/>
    <x v="0"/>
    <s v="09212"/>
    <s v="Põhihariduse otsekulud"/>
    <x v="9"/>
    <s v="9607"/>
    <s v="KVHA  Kesk-Kaare 17 Kaare Kool"/>
    <x v="1"/>
    <x v="0"/>
  </r>
  <r>
    <x v="60"/>
    <n v="8019"/>
    <x v="0"/>
    <x v="45"/>
    <s v="koristusteenus"/>
    <x v="45"/>
    <s v="2"/>
    <x v="0"/>
    <s v=""/>
    <s v=""/>
    <x v="0"/>
    <s v="20"/>
    <x v="4"/>
    <x v="0"/>
    <s v="09212"/>
    <s v="Põhihariduse otsekulud"/>
    <x v="9"/>
    <s v="9607"/>
    <s v="KVHA  Kesk-Kaare 17 Kaare Kool"/>
    <x v="1"/>
    <x v="0"/>
  </r>
  <r>
    <x v="61"/>
    <n v="3393"/>
    <x v="0"/>
    <x v="46"/>
    <s v="Kulud korrashoiule"/>
    <x v="46"/>
    <s v="2"/>
    <x v="0"/>
    <s v=""/>
    <s v=""/>
    <x v="0"/>
    <s v="20"/>
    <x v="4"/>
    <x v="0"/>
    <s v="09212"/>
    <s v="Põhihariduse otsekulud"/>
    <x v="9"/>
    <s v="9607"/>
    <s v="KVHA  Kesk-Kaare 17 Kaare Kool"/>
    <x v="1"/>
    <x v="0"/>
  </r>
  <r>
    <x v="56"/>
    <n v="-233"/>
    <x v="0"/>
    <x v="42"/>
    <s v="Kulud valvele"/>
    <x v="42"/>
    <s v="2"/>
    <x v="0"/>
    <s v=""/>
    <s v=""/>
    <x v="0"/>
    <s v="27"/>
    <x v="26"/>
    <x v="0"/>
    <s v="09510"/>
    <s v="Noorte huviharidus ja huvitegevus"/>
    <x v="10"/>
    <s v="9651"/>
    <s v="KVHA Posti 11 Kunstikool"/>
    <x v="1"/>
    <x v="0"/>
  </r>
  <r>
    <x v="57"/>
    <n v="66"/>
    <x v="0"/>
    <x v="43"/>
    <s v="tehnohooldus"/>
    <x v="43"/>
    <s v="2"/>
    <x v="0"/>
    <s v=""/>
    <s v=""/>
    <x v="0"/>
    <s v="27"/>
    <x v="26"/>
    <x v="0"/>
    <s v="09510"/>
    <s v="Noorte huviharidus ja huvitegevus"/>
    <x v="10"/>
    <s v="9651"/>
    <s v="KVHA Posti 11 Kunstikool"/>
    <x v="1"/>
    <x v="0"/>
  </r>
  <r>
    <x v="55"/>
    <n v="36"/>
    <x v="0"/>
    <x v="41"/>
    <s v="Kulud veele ja kanalisatsioonile"/>
    <x v="41"/>
    <s v="2"/>
    <x v="0"/>
    <s v=""/>
    <s v=""/>
    <x v="0"/>
    <s v="27"/>
    <x v="26"/>
    <x v="0"/>
    <s v="09510"/>
    <s v="Noorte huviharidus ja huvitegevus"/>
    <x v="10"/>
    <s v="9651"/>
    <s v="KVHA Posti 11 Kunstikool"/>
    <x v="1"/>
    <x v="0"/>
  </r>
  <r>
    <x v="58"/>
    <n v="919"/>
    <x v="0"/>
    <x v="44"/>
    <s v="Kulud elektrile"/>
    <x v="44"/>
    <s v="2"/>
    <x v="0"/>
    <s v=""/>
    <s v=""/>
    <x v="0"/>
    <s v="27"/>
    <x v="26"/>
    <x v="0"/>
    <s v="09510"/>
    <s v="Noorte huviharidus ja huvitegevus"/>
    <x v="10"/>
    <s v="9651"/>
    <s v="KVHA Posti 11 Kunstikool"/>
    <x v="1"/>
    <x v="0"/>
  </r>
  <r>
    <x v="59"/>
    <n v="1794"/>
    <x v="0"/>
    <x v="29"/>
    <s v="Kulud küttele"/>
    <x v="29"/>
    <s v="2"/>
    <x v="0"/>
    <s v=""/>
    <s v=""/>
    <x v="0"/>
    <s v="27"/>
    <x v="26"/>
    <x v="0"/>
    <s v="09510"/>
    <s v="Noorte huviharidus ja huvitegevus"/>
    <x v="10"/>
    <s v="9651"/>
    <s v="KVHA Posti 11 Kunstikool"/>
    <x v="1"/>
    <x v="0"/>
  </r>
  <r>
    <x v="60"/>
    <n v="4398"/>
    <x v="0"/>
    <x v="45"/>
    <s v="koristusteenus"/>
    <x v="45"/>
    <s v="2"/>
    <x v="0"/>
    <s v=""/>
    <s v=""/>
    <x v="0"/>
    <s v="27"/>
    <x v="26"/>
    <x v="0"/>
    <s v="09510"/>
    <s v="Noorte huviharidus ja huvitegevus"/>
    <x v="10"/>
    <s v="9651"/>
    <s v="KVHA Posti 11 Kunstikool"/>
    <x v="1"/>
    <x v="0"/>
  </r>
  <r>
    <x v="75"/>
    <n v="10"/>
    <x v="0"/>
    <x v="54"/>
    <s v="Üüri- ja rendimaksed"/>
    <x v="54"/>
    <s v="2"/>
    <x v="0"/>
    <s v=""/>
    <s v=""/>
    <x v="0"/>
    <s v="28"/>
    <x v="27"/>
    <x v="0"/>
    <s v="09510"/>
    <s v="Noorte huviharidus ja huvitegevus"/>
    <x v="0"/>
    <s v=""/>
    <s v=""/>
    <x v="1"/>
    <x v="0"/>
  </r>
  <r>
    <x v="76"/>
    <n v="-285"/>
    <x v="0"/>
    <x v="30"/>
    <s v="Muud majandamiskulud"/>
    <x v="30"/>
    <s v="2"/>
    <x v="0"/>
    <s v=""/>
    <s v=""/>
    <x v="0"/>
    <s v="28"/>
    <x v="27"/>
    <x v="0"/>
    <s v="09510"/>
    <s v="Noorte huviharidus ja huvitegevus"/>
    <x v="0"/>
    <s v=""/>
    <s v=""/>
    <x v="1"/>
    <x v="0"/>
  </r>
  <r>
    <x v="77"/>
    <n v="-350"/>
    <x v="0"/>
    <x v="55"/>
    <s v="Kulud info- ja PR teenustele k.a. ajalehekuulutuse"/>
    <x v="55"/>
    <s v="2"/>
    <x v="0"/>
    <s v=""/>
    <s v=""/>
    <x v="0"/>
    <s v="28"/>
    <x v="27"/>
    <x v="0"/>
    <s v="09510"/>
    <s v="Noorte huviharidus ja huvitegevus"/>
    <x v="0"/>
    <s v=""/>
    <s v=""/>
    <x v="1"/>
    <x v="0"/>
  </r>
  <r>
    <x v="53"/>
    <n v="-108"/>
    <x v="0"/>
    <x v="40"/>
    <s v="Postikulud"/>
    <x v="40"/>
    <s v="2"/>
    <x v="0"/>
    <s v=""/>
    <s v=""/>
    <x v="0"/>
    <s v="28"/>
    <x v="27"/>
    <x v="0"/>
    <s v="09510"/>
    <s v="Noorte huviharidus ja huvitegevus"/>
    <x v="0"/>
    <s v=""/>
    <s v=""/>
    <x v="1"/>
    <x v="0"/>
  </r>
  <r>
    <x v="78"/>
    <n v="-200"/>
    <x v="0"/>
    <x v="56"/>
    <s v="Sidekulud"/>
    <x v="56"/>
    <s v="2"/>
    <x v="0"/>
    <s v=""/>
    <s v=""/>
    <x v="0"/>
    <s v="28"/>
    <x v="27"/>
    <x v="0"/>
    <s v="09510"/>
    <s v="Noorte huviharidus ja huvitegevus"/>
    <x v="0"/>
    <s v=""/>
    <s v=""/>
    <x v="1"/>
    <x v="0"/>
  </r>
  <r>
    <x v="79"/>
    <n v="-500"/>
    <x v="0"/>
    <x v="52"/>
    <s v="Paljundus- ja printimiskulud"/>
    <x v="52"/>
    <s v="2"/>
    <x v="0"/>
    <s v=""/>
    <s v=""/>
    <x v="0"/>
    <s v="28"/>
    <x v="27"/>
    <x v="0"/>
    <s v="09510"/>
    <s v="Noorte huviharidus ja huvitegevus"/>
    <x v="0"/>
    <s v=""/>
    <s v=""/>
    <x v="1"/>
    <x v="0"/>
  </r>
  <r>
    <x v="80"/>
    <n v="-300"/>
    <x v="0"/>
    <x v="57"/>
    <s v="Raamatud, ajalehed, ajakirjad, muud trükised"/>
    <x v="57"/>
    <s v="2"/>
    <x v="0"/>
    <s v=""/>
    <s v=""/>
    <x v="0"/>
    <s v="28"/>
    <x v="27"/>
    <x v="0"/>
    <s v="09510"/>
    <s v="Noorte huviharidus ja huvitegevus"/>
    <x v="0"/>
    <s v=""/>
    <s v=""/>
    <x v="1"/>
    <x v="0"/>
  </r>
  <r>
    <x v="81"/>
    <n v="-1613"/>
    <x v="0"/>
    <x v="58"/>
    <s v="Büroomasinad, olmetehnika"/>
    <x v="58"/>
    <s v="2"/>
    <x v="0"/>
    <s v=""/>
    <s v=""/>
    <x v="0"/>
    <s v="28"/>
    <x v="27"/>
    <x v="0"/>
    <s v="09510"/>
    <s v="Noorte huviharidus ja huvitegevus"/>
    <x v="0"/>
    <s v=""/>
    <s v=""/>
    <x v="1"/>
    <x v="0"/>
  </r>
  <r>
    <x v="82"/>
    <n v="2000"/>
    <x v="0"/>
    <x v="59"/>
    <s v="kultuuri- ja vaba aja sisustamise kulud"/>
    <x v="59"/>
    <s v="2"/>
    <x v="0"/>
    <s v=""/>
    <s v=""/>
    <x v="0"/>
    <s v="28"/>
    <x v="27"/>
    <x v="0"/>
    <s v="09510"/>
    <s v="Noorte huviharidus ja huvitegevus"/>
    <x v="0"/>
    <s v=""/>
    <s v=""/>
    <x v="1"/>
    <x v="0"/>
  </r>
  <r>
    <x v="83"/>
    <n v="110"/>
    <x v="0"/>
    <x v="0"/>
    <s v="Inventari hooldus"/>
    <x v="0"/>
    <s v="2"/>
    <x v="0"/>
    <s v=""/>
    <s v=""/>
    <x v="0"/>
    <s v="28"/>
    <x v="27"/>
    <x v="0"/>
    <s v="09510"/>
    <s v="Noorte huviharidus ja huvitegevus"/>
    <x v="0"/>
    <s v=""/>
    <s v=""/>
    <x v="1"/>
    <x v="0"/>
  </r>
  <r>
    <x v="84"/>
    <n v="164"/>
    <x v="0"/>
    <x v="31"/>
    <s v="Muud administreerimiskulud, pangateenused"/>
    <x v="31"/>
    <s v="2"/>
    <x v="0"/>
    <s v=""/>
    <s v=""/>
    <x v="0"/>
    <s v="28"/>
    <x v="27"/>
    <x v="0"/>
    <s v="09510"/>
    <s v="Noorte huviharidus ja huvitegevus"/>
    <x v="0"/>
    <s v=""/>
    <s v=""/>
    <x v="1"/>
    <x v="0"/>
  </r>
  <r>
    <x v="85"/>
    <n v="860"/>
    <x v="0"/>
    <x v="51"/>
    <s v="Bürookulud"/>
    <x v="51"/>
    <s v="2"/>
    <x v="0"/>
    <s v=""/>
    <s v=""/>
    <x v="0"/>
    <s v="28"/>
    <x v="27"/>
    <x v="0"/>
    <s v="09510"/>
    <s v="Noorte huviharidus ja huvitegevus"/>
    <x v="0"/>
    <s v=""/>
    <s v=""/>
    <x v="1"/>
    <x v="0"/>
  </r>
  <r>
    <x v="86"/>
    <n v="212"/>
    <x v="3"/>
    <x v="48"/>
    <s v="muudele residentidele"/>
    <x v="48"/>
    <s v="2"/>
    <x v="0"/>
    <s v=""/>
    <s v=""/>
    <x v="0"/>
    <s v="28"/>
    <x v="27"/>
    <x v="0"/>
    <s v="09510"/>
    <s v="Noorte huviharidus ja huvitegevus"/>
    <x v="0"/>
    <s v=""/>
    <s v=""/>
    <x v="1"/>
    <x v="0"/>
  </r>
  <r>
    <x v="56"/>
    <n v="-93"/>
    <x v="0"/>
    <x v="42"/>
    <s v="Kulud valvele"/>
    <x v="42"/>
    <s v="2"/>
    <x v="0"/>
    <s v=""/>
    <s v=""/>
    <x v="0"/>
    <s v="28"/>
    <x v="27"/>
    <x v="0"/>
    <s v="09510"/>
    <s v="Noorte huviharidus ja huvitegevus"/>
    <x v="11"/>
    <s v="9601"/>
    <s v="KVHA  Jakobsoni 16 Muusikakool"/>
    <x v="1"/>
    <x v="0"/>
  </r>
  <r>
    <x v="57"/>
    <n v="385"/>
    <x v="0"/>
    <x v="43"/>
    <s v="tehnohooldus"/>
    <x v="43"/>
    <s v="2"/>
    <x v="0"/>
    <s v=""/>
    <s v=""/>
    <x v="0"/>
    <s v="28"/>
    <x v="27"/>
    <x v="0"/>
    <s v="09510"/>
    <s v="Noorte huviharidus ja huvitegevus"/>
    <x v="11"/>
    <s v="9601"/>
    <s v="KVHA  Jakobsoni 16 Muusikakool"/>
    <x v="1"/>
    <x v="0"/>
  </r>
  <r>
    <x v="55"/>
    <n v="80"/>
    <x v="0"/>
    <x v="41"/>
    <s v="Kulud veele ja kanalisatsioonile"/>
    <x v="41"/>
    <s v="2"/>
    <x v="0"/>
    <s v=""/>
    <s v=""/>
    <x v="0"/>
    <s v="28"/>
    <x v="27"/>
    <x v="0"/>
    <s v="09510"/>
    <s v="Noorte huviharidus ja huvitegevus"/>
    <x v="11"/>
    <s v="9601"/>
    <s v="KVHA  Jakobsoni 16 Muusikakool"/>
    <x v="1"/>
    <x v="0"/>
  </r>
  <r>
    <x v="58"/>
    <n v="2703"/>
    <x v="0"/>
    <x v="44"/>
    <s v="Kulud elektrile"/>
    <x v="44"/>
    <s v="2"/>
    <x v="0"/>
    <s v=""/>
    <s v=""/>
    <x v="0"/>
    <s v="28"/>
    <x v="27"/>
    <x v="0"/>
    <s v="09510"/>
    <s v="Noorte huviharidus ja huvitegevus"/>
    <x v="11"/>
    <s v="9601"/>
    <s v="KVHA  Jakobsoni 16 Muusikakool"/>
    <x v="1"/>
    <x v="0"/>
  </r>
  <r>
    <x v="59"/>
    <n v="-965"/>
    <x v="0"/>
    <x v="29"/>
    <s v="Kulud küttele"/>
    <x v="29"/>
    <s v="2"/>
    <x v="0"/>
    <s v=""/>
    <s v=""/>
    <x v="0"/>
    <s v="28"/>
    <x v="27"/>
    <x v="0"/>
    <s v="09510"/>
    <s v="Noorte huviharidus ja huvitegevus"/>
    <x v="11"/>
    <s v="9601"/>
    <s v="KVHA  Jakobsoni 16 Muusikakool"/>
    <x v="1"/>
    <x v="0"/>
  </r>
  <r>
    <x v="60"/>
    <n v="7420"/>
    <x v="0"/>
    <x v="45"/>
    <s v="koristusteenus"/>
    <x v="45"/>
    <s v="2"/>
    <x v="0"/>
    <s v=""/>
    <s v=""/>
    <x v="0"/>
    <s v="28"/>
    <x v="27"/>
    <x v="0"/>
    <s v="09510"/>
    <s v="Noorte huviharidus ja huvitegevus"/>
    <x v="11"/>
    <s v="9601"/>
    <s v="KVHA  Jakobsoni 16 Muusikakool"/>
    <x v="1"/>
    <x v="0"/>
  </r>
  <r>
    <x v="61"/>
    <n v="-795"/>
    <x v="0"/>
    <x v="46"/>
    <s v="Kulud korrashoiule"/>
    <x v="46"/>
    <s v="2"/>
    <x v="0"/>
    <s v=""/>
    <s v=""/>
    <x v="0"/>
    <s v="28"/>
    <x v="27"/>
    <x v="0"/>
    <s v="09510"/>
    <s v="Noorte huviharidus ja huvitegevus"/>
    <x v="11"/>
    <s v="9601"/>
    <s v="KVHA  Jakobsoni 16 Muusikakool"/>
    <x v="1"/>
    <x v="0"/>
  </r>
  <r>
    <x v="56"/>
    <n v="-180"/>
    <x v="0"/>
    <x v="42"/>
    <s v="Kulud valvele"/>
    <x v="42"/>
    <s v="2"/>
    <x v="0"/>
    <s v=""/>
    <s v=""/>
    <x v="0"/>
    <s v="29"/>
    <x v="6"/>
    <x v="0"/>
    <s v="09510"/>
    <s v="Noorte huviharidus ja huvitegevus"/>
    <x v="12"/>
    <s v="9604"/>
    <s v="KVHA  Jakobsoni 47C  Huvikool"/>
    <x v="1"/>
    <x v="0"/>
  </r>
  <r>
    <x v="55"/>
    <n v="185"/>
    <x v="0"/>
    <x v="41"/>
    <s v="Kulud veele ja kanalisatsioonile"/>
    <x v="41"/>
    <s v="2"/>
    <x v="0"/>
    <s v=""/>
    <s v=""/>
    <x v="0"/>
    <s v="29"/>
    <x v="6"/>
    <x v="0"/>
    <s v="09510"/>
    <s v="Noorte huviharidus ja huvitegevus"/>
    <x v="12"/>
    <s v="9604"/>
    <s v="KVHA  Jakobsoni 47C  Huvikool"/>
    <x v="1"/>
    <x v="0"/>
  </r>
  <r>
    <x v="58"/>
    <n v="822"/>
    <x v="0"/>
    <x v="44"/>
    <s v="Kulud elektrile"/>
    <x v="44"/>
    <s v="2"/>
    <x v="0"/>
    <s v=""/>
    <s v=""/>
    <x v="0"/>
    <s v="29"/>
    <x v="6"/>
    <x v="0"/>
    <s v="09510"/>
    <s v="Noorte huviharidus ja huvitegevus"/>
    <x v="12"/>
    <s v="9604"/>
    <s v="KVHA  Jakobsoni 47C  Huvikool"/>
    <x v="1"/>
    <x v="0"/>
  </r>
  <r>
    <x v="59"/>
    <n v="164"/>
    <x v="0"/>
    <x v="29"/>
    <s v="Kulud küttele"/>
    <x v="29"/>
    <s v="2"/>
    <x v="0"/>
    <s v=""/>
    <s v=""/>
    <x v="0"/>
    <s v="29"/>
    <x v="6"/>
    <x v="0"/>
    <s v="09510"/>
    <s v="Noorte huviharidus ja huvitegevus"/>
    <x v="12"/>
    <s v="9604"/>
    <s v="KVHA  Jakobsoni 47C  Huvikool"/>
    <x v="1"/>
    <x v="0"/>
  </r>
  <r>
    <x v="60"/>
    <n v="4175"/>
    <x v="0"/>
    <x v="45"/>
    <s v="koristusteenus"/>
    <x v="45"/>
    <s v="2"/>
    <x v="0"/>
    <s v=""/>
    <s v=""/>
    <x v="0"/>
    <s v="29"/>
    <x v="6"/>
    <x v="0"/>
    <s v="09510"/>
    <s v="Noorte huviharidus ja huvitegevus"/>
    <x v="12"/>
    <s v="9604"/>
    <s v="KVHA  Jakobsoni 47C  Huvikool"/>
    <x v="1"/>
    <x v="0"/>
  </r>
  <r>
    <x v="61"/>
    <n v="-12660"/>
    <x v="0"/>
    <x v="46"/>
    <s v="Kulud korrashoiule"/>
    <x v="46"/>
    <s v="2"/>
    <x v="0"/>
    <s v=""/>
    <s v=""/>
    <x v="0"/>
    <s v="29"/>
    <x v="6"/>
    <x v="0"/>
    <s v="09510"/>
    <s v="Noorte huviharidus ja huvitegevus"/>
    <x v="12"/>
    <s v="9604"/>
    <s v="KVHA  Jakobsoni 47C  Huvikool"/>
    <x v="1"/>
    <x v="0"/>
  </r>
  <r>
    <x v="56"/>
    <n v="-233"/>
    <x v="0"/>
    <x v="42"/>
    <s v="Kulud valvele"/>
    <x v="42"/>
    <s v="2"/>
    <x v="0"/>
    <s v=""/>
    <s v=""/>
    <x v="0"/>
    <s v="29"/>
    <x v="6"/>
    <x v="0"/>
    <s v="09510"/>
    <s v="Noorte huviharidus ja huvitegevus"/>
    <x v="13"/>
    <s v="9653"/>
    <s v="KVHA  Vikerkaare 2 Huvikool Motoring"/>
    <x v="1"/>
    <x v="0"/>
  </r>
  <r>
    <x v="57"/>
    <n v="26"/>
    <x v="0"/>
    <x v="43"/>
    <s v="tehnohooldus"/>
    <x v="43"/>
    <s v="2"/>
    <x v="0"/>
    <s v=""/>
    <s v=""/>
    <x v="0"/>
    <s v="29"/>
    <x v="6"/>
    <x v="0"/>
    <s v="09510"/>
    <s v="Noorte huviharidus ja huvitegevus"/>
    <x v="13"/>
    <s v="9653"/>
    <s v="KVHA  Vikerkaare 2 Huvikool Motoring"/>
    <x v="1"/>
    <x v="0"/>
  </r>
  <r>
    <x v="58"/>
    <n v="-634"/>
    <x v="0"/>
    <x v="44"/>
    <s v="Kulud elektrile"/>
    <x v="44"/>
    <s v="2"/>
    <x v="0"/>
    <s v=""/>
    <s v=""/>
    <x v="0"/>
    <s v="29"/>
    <x v="6"/>
    <x v="0"/>
    <s v="09510"/>
    <s v="Noorte huviharidus ja huvitegevus"/>
    <x v="13"/>
    <s v="9653"/>
    <s v="KVHA  Vikerkaare 2 Huvikool Motoring"/>
    <x v="1"/>
    <x v="0"/>
  </r>
  <r>
    <x v="60"/>
    <n v="1159"/>
    <x v="0"/>
    <x v="45"/>
    <s v="koristusteenus"/>
    <x v="45"/>
    <s v="2"/>
    <x v="0"/>
    <s v=""/>
    <s v=""/>
    <x v="0"/>
    <s v="29"/>
    <x v="6"/>
    <x v="0"/>
    <s v="09510"/>
    <s v="Noorte huviharidus ja huvitegevus"/>
    <x v="13"/>
    <s v="9653"/>
    <s v="KVHA  Vikerkaare 2 Huvikool Motoring"/>
    <x v="1"/>
    <x v="0"/>
  </r>
  <r>
    <x v="61"/>
    <n v="-1092"/>
    <x v="0"/>
    <x v="46"/>
    <s v="Kulud korrashoiule"/>
    <x v="46"/>
    <s v="2"/>
    <x v="0"/>
    <s v=""/>
    <s v=""/>
    <x v="0"/>
    <s v="29"/>
    <x v="6"/>
    <x v="0"/>
    <s v="09510"/>
    <s v="Noorte huviharidus ja huvitegevus"/>
    <x v="13"/>
    <s v="9653"/>
    <s v="KVHA  Vikerkaare 2 Huvikool Motoring"/>
    <x v="1"/>
    <x v="0"/>
  </r>
  <r>
    <x v="56"/>
    <n v="-93"/>
    <x v="0"/>
    <x v="42"/>
    <s v="Kulud valvele"/>
    <x v="42"/>
    <s v="2"/>
    <x v="0"/>
    <s v=""/>
    <s v=""/>
    <x v="0"/>
    <s v="37"/>
    <x v="8"/>
    <x v="1"/>
    <s v="08234"/>
    <s v="Teatrid"/>
    <x v="14"/>
    <s v="9614"/>
    <s v="KVHA  Lossi 31 Nukuteater"/>
    <x v="1"/>
    <x v="0"/>
  </r>
  <r>
    <x v="57"/>
    <n v="55"/>
    <x v="0"/>
    <x v="43"/>
    <s v="tehnohooldus"/>
    <x v="43"/>
    <s v="2"/>
    <x v="0"/>
    <s v=""/>
    <s v=""/>
    <x v="0"/>
    <s v="37"/>
    <x v="8"/>
    <x v="1"/>
    <s v="08234"/>
    <s v="Teatrid"/>
    <x v="14"/>
    <s v="9614"/>
    <s v="KVHA  Lossi 31 Nukuteater"/>
    <x v="1"/>
    <x v="0"/>
  </r>
  <r>
    <x v="55"/>
    <n v="-10"/>
    <x v="0"/>
    <x v="41"/>
    <s v="Kulud veele ja kanalisatsioonile"/>
    <x v="41"/>
    <s v="2"/>
    <x v="0"/>
    <s v=""/>
    <s v=""/>
    <x v="0"/>
    <s v="37"/>
    <x v="8"/>
    <x v="1"/>
    <s v="08234"/>
    <s v="Teatrid"/>
    <x v="14"/>
    <s v="9614"/>
    <s v="KVHA  Lossi 31 Nukuteater"/>
    <x v="1"/>
    <x v="0"/>
  </r>
  <r>
    <x v="58"/>
    <n v="1950"/>
    <x v="0"/>
    <x v="44"/>
    <s v="Kulud elektrile"/>
    <x v="44"/>
    <s v="2"/>
    <x v="0"/>
    <s v=""/>
    <s v=""/>
    <x v="0"/>
    <s v="37"/>
    <x v="8"/>
    <x v="1"/>
    <s v="08234"/>
    <s v="Teatrid"/>
    <x v="14"/>
    <s v="9614"/>
    <s v="KVHA  Lossi 31 Nukuteater"/>
    <x v="1"/>
    <x v="0"/>
  </r>
  <r>
    <x v="60"/>
    <n v="6175"/>
    <x v="0"/>
    <x v="45"/>
    <s v="koristusteenus"/>
    <x v="45"/>
    <s v="2"/>
    <x v="0"/>
    <s v=""/>
    <s v=""/>
    <x v="0"/>
    <s v="37"/>
    <x v="8"/>
    <x v="1"/>
    <s v="08234"/>
    <s v="Teatrid"/>
    <x v="14"/>
    <s v="9614"/>
    <s v="KVHA  Lossi 31 Nukuteater"/>
    <x v="1"/>
    <x v="0"/>
  </r>
  <r>
    <x v="87"/>
    <n v="20070"/>
    <x v="5"/>
    <x v="60"/>
    <s v="Muud tulud sotsiaalabialasest tegevusest"/>
    <x v="60"/>
    <s v="1"/>
    <x v="2"/>
    <s v=""/>
    <s v=""/>
    <x v="0"/>
    <s v="42"/>
    <x v="9"/>
    <x v="2"/>
    <s v="10200"/>
    <s v="Eakate sotsiaalhoolekandeasutused"/>
    <x v="0"/>
    <s v=""/>
    <s v=""/>
    <x v="1"/>
    <x v="0"/>
  </r>
  <r>
    <x v="87"/>
    <n v="120"/>
    <x v="1"/>
    <x v="4"/>
    <s v="Töötajate v.a. õpetajate töötuskindlustusmakse"/>
    <x v="4"/>
    <s v="2"/>
    <x v="0"/>
    <s v=""/>
    <s v=""/>
    <x v="0"/>
    <s v="42"/>
    <x v="9"/>
    <x v="2"/>
    <s v="10200"/>
    <s v="Eakate sotsiaalhoolekandeasutused"/>
    <x v="0"/>
    <s v=""/>
    <s v=""/>
    <x v="1"/>
    <x v="0"/>
  </r>
  <r>
    <x v="87"/>
    <n v="4950"/>
    <x v="1"/>
    <x v="5"/>
    <s v="Töötajate v.a. õpetajad sotsiaalmaks"/>
    <x v="5"/>
    <s v="2"/>
    <x v="0"/>
    <s v=""/>
    <s v=""/>
    <x v="0"/>
    <s v="42"/>
    <x v="9"/>
    <x v="2"/>
    <s v="10200"/>
    <s v="Eakate sotsiaalhoolekandeasutused"/>
    <x v="0"/>
    <s v=""/>
    <s v=""/>
    <x v="1"/>
    <x v="0"/>
  </r>
  <r>
    <x v="88"/>
    <n v="15000"/>
    <x v="1"/>
    <x v="6"/>
    <s v="Töötajate töötasu"/>
    <x v="6"/>
    <s v="2"/>
    <x v="0"/>
    <s v=""/>
    <s v=""/>
    <x v="0"/>
    <s v="42"/>
    <x v="9"/>
    <x v="2"/>
    <s v="10200"/>
    <s v="Eakate sotsiaalhoolekandeasutused"/>
    <x v="0"/>
    <s v=""/>
    <s v=""/>
    <x v="1"/>
    <x v="0"/>
  </r>
  <r>
    <x v="89"/>
    <n v="-2000"/>
    <x v="0"/>
    <x v="23"/>
    <s v="Kulud riist- ja tarkvara rendile"/>
    <x v="23"/>
    <s v="2"/>
    <x v="0"/>
    <s v=""/>
    <s v=""/>
    <x v="0"/>
    <s v="44"/>
    <x v="28"/>
    <x v="2"/>
    <s v="10200"/>
    <s v="Eakate sotsiaalhoolekandeasutused"/>
    <x v="1"/>
    <s v="3000"/>
    <s v="IKT kulud asutustes"/>
    <x v="1"/>
    <x v="0"/>
  </r>
  <r>
    <x v="73"/>
    <n v="-5000"/>
    <x v="0"/>
    <x v="53"/>
    <s v="Kulud jooksvale remondile"/>
    <x v="53"/>
    <s v="2"/>
    <x v="0"/>
    <s v=""/>
    <s v=""/>
    <x v="0"/>
    <s v="44"/>
    <x v="28"/>
    <x v="2"/>
    <s v="10200"/>
    <s v="Eakate sotsiaalhoolekandeasutused"/>
    <x v="15"/>
    <s v="9660"/>
    <s v="KVHA  Lastekodu 6 Viiratsi"/>
    <x v="1"/>
    <x v="0"/>
  </r>
  <r>
    <x v="61"/>
    <n v="1632"/>
    <x v="0"/>
    <x v="61"/>
    <s v="Kulud korrashoiule"/>
    <x v="61"/>
    <s v="2"/>
    <x v="0"/>
    <s v=""/>
    <s v=""/>
    <x v="0"/>
    <s v="44"/>
    <x v="28"/>
    <x v="2"/>
    <s v="10200"/>
    <s v="Eakate sotsiaalhoolekandeasutused"/>
    <x v="15"/>
    <s v="9660"/>
    <s v="KVHA  Lastekodu 6 Viiratsi"/>
    <x v="1"/>
    <x v="0"/>
  </r>
  <r>
    <x v="56"/>
    <n v="-440"/>
    <x v="0"/>
    <x v="42"/>
    <s v="Kulud valvele"/>
    <x v="42"/>
    <s v="2"/>
    <x v="0"/>
    <s v=""/>
    <s v=""/>
    <x v="0"/>
    <s v="44"/>
    <x v="28"/>
    <x v="2"/>
    <s v="10200"/>
    <s v="Eakate sotsiaalhoolekandeasutused"/>
    <x v="15"/>
    <s v="9660"/>
    <s v="KVHA  Lastekodu 6 Viiratsi"/>
    <x v="1"/>
    <x v="0"/>
  </r>
  <r>
    <x v="57"/>
    <n v="-1200"/>
    <x v="0"/>
    <x v="43"/>
    <s v="tehnohooldus"/>
    <x v="43"/>
    <s v="2"/>
    <x v="0"/>
    <s v=""/>
    <s v=""/>
    <x v="0"/>
    <s v="44"/>
    <x v="28"/>
    <x v="2"/>
    <s v="10200"/>
    <s v="Eakate sotsiaalhoolekandeasutused"/>
    <x v="15"/>
    <s v="9660"/>
    <s v="KVHA  Lastekodu 6 Viiratsi"/>
    <x v="1"/>
    <x v="0"/>
  </r>
  <r>
    <x v="55"/>
    <n v="1980"/>
    <x v="0"/>
    <x v="41"/>
    <s v="Kulud veele ja kanalisatsioonile"/>
    <x v="41"/>
    <s v="2"/>
    <x v="0"/>
    <s v=""/>
    <s v=""/>
    <x v="0"/>
    <s v="44"/>
    <x v="28"/>
    <x v="2"/>
    <s v="10200"/>
    <s v="Eakate sotsiaalhoolekandeasutused"/>
    <x v="15"/>
    <s v="9660"/>
    <s v="KVHA  Lastekodu 6 Viiratsi"/>
    <x v="1"/>
    <x v="0"/>
  </r>
  <r>
    <x v="58"/>
    <n v="11896"/>
    <x v="0"/>
    <x v="44"/>
    <s v="Kulud elektrile"/>
    <x v="44"/>
    <s v="2"/>
    <x v="0"/>
    <s v=""/>
    <s v=""/>
    <x v="0"/>
    <s v="44"/>
    <x v="28"/>
    <x v="2"/>
    <s v="10200"/>
    <s v="Eakate sotsiaalhoolekandeasutused"/>
    <x v="15"/>
    <s v="9660"/>
    <s v="KVHA  Lastekodu 6 Viiratsi"/>
    <x v="1"/>
    <x v="0"/>
  </r>
  <r>
    <x v="59"/>
    <n v="-2409"/>
    <x v="0"/>
    <x v="29"/>
    <s v="Kulud küttele"/>
    <x v="29"/>
    <s v="2"/>
    <x v="0"/>
    <s v=""/>
    <s v=""/>
    <x v="0"/>
    <s v="44"/>
    <x v="28"/>
    <x v="2"/>
    <s v="10200"/>
    <s v="Eakate sotsiaalhoolekandeasutused"/>
    <x v="15"/>
    <s v="9660"/>
    <s v="KVHA  Lastekodu 6 Viiratsi"/>
    <x v="1"/>
    <x v="0"/>
  </r>
  <r>
    <x v="60"/>
    <n v="-11473"/>
    <x v="0"/>
    <x v="45"/>
    <s v="koristusteenus"/>
    <x v="45"/>
    <s v="2"/>
    <x v="0"/>
    <s v=""/>
    <s v=""/>
    <x v="0"/>
    <s v="44"/>
    <x v="28"/>
    <x v="2"/>
    <s v="10200"/>
    <s v="Eakate sotsiaalhoolekandeasutused"/>
    <x v="15"/>
    <s v="9660"/>
    <s v="KVHA  Lastekodu 6 Viiratsi"/>
    <x v="1"/>
    <x v="0"/>
  </r>
  <r>
    <x v="90"/>
    <n v="-99"/>
    <x v="1"/>
    <x v="4"/>
    <s v="Töötajate v.a. õpetajate töötuskindlustusmakse"/>
    <x v="4"/>
    <s v="2"/>
    <x v="0"/>
    <s v=""/>
    <s v=""/>
    <x v="0"/>
    <s v="47"/>
    <x v="10"/>
    <x v="0"/>
    <s v="09212"/>
    <s v="Põhihariduse otsekulud"/>
    <x v="0"/>
    <s v=""/>
    <s v=""/>
    <x v="1"/>
    <x v="0"/>
  </r>
  <r>
    <x v="90"/>
    <n v="-4083"/>
    <x v="1"/>
    <x v="5"/>
    <s v="Töötajate v.a. õpetajad sotsiaalmaks"/>
    <x v="5"/>
    <s v="2"/>
    <x v="0"/>
    <s v=""/>
    <s v=""/>
    <x v="0"/>
    <s v="47"/>
    <x v="10"/>
    <x v="0"/>
    <s v="09212"/>
    <s v="Põhihariduse otsekulud"/>
    <x v="0"/>
    <s v=""/>
    <s v=""/>
    <x v="1"/>
    <x v="0"/>
  </r>
  <r>
    <x v="90"/>
    <n v="-12372"/>
    <x v="1"/>
    <x v="6"/>
    <s v="Töötajate töötasu"/>
    <x v="6"/>
    <s v="2"/>
    <x v="0"/>
    <s v=""/>
    <s v=""/>
    <x v="0"/>
    <s v="47"/>
    <x v="10"/>
    <x v="0"/>
    <s v="09212"/>
    <s v="Põhihariduse otsekulud"/>
    <x v="0"/>
    <s v=""/>
    <s v=""/>
    <x v="1"/>
    <x v="0"/>
  </r>
  <r>
    <x v="90"/>
    <n v="99"/>
    <x v="1"/>
    <x v="8"/>
    <s v="Juhtide töötuskindlustus (hariduse toetusfondist)"/>
    <x v="8"/>
    <s v="2"/>
    <x v="0"/>
    <s v=""/>
    <s v=""/>
    <x v="0"/>
    <s v="47"/>
    <x v="10"/>
    <x v="0"/>
    <s v="09212"/>
    <s v="Põhihariduse otsekulud"/>
    <x v="0"/>
    <s v=""/>
    <s v=""/>
    <x v="1"/>
    <x v="0"/>
  </r>
  <r>
    <x v="90"/>
    <n v="4083"/>
    <x v="1"/>
    <x v="9"/>
    <s v="Juhtide sotsiaalmaks (hariduse toetusfondist)"/>
    <x v="9"/>
    <s v="2"/>
    <x v="0"/>
    <s v=""/>
    <s v=""/>
    <x v="0"/>
    <s v="47"/>
    <x v="10"/>
    <x v="0"/>
    <s v="09212"/>
    <s v="Põhihariduse otsekulud"/>
    <x v="0"/>
    <s v=""/>
    <s v=""/>
    <x v="1"/>
    <x v="0"/>
  </r>
  <r>
    <x v="90"/>
    <n v="12372"/>
    <x v="1"/>
    <x v="10"/>
    <s v="Juhtide töötasu koolides"/>
    <x v="10"/>
    <s v="2"/>
    <x v="0"/>
    <s v=""/>
    <s v=""/>
    <x v="0"/>
    <s v="47"/>
    <x v="10"/>
    <x v="0"/>
    <s v="09212"/>
    <s v="Põhihariduse otsekulud"/>
    <x v="0"/>
    <s v=""/>
    <s v=""/>
    <x v="1"/>
    <x v="0"/>
  </r>
  <r>
    <x v="73"/>
    <n v="-4385"/>
    <x v="0"/>
    <x v="53"/>
    <s v="Kulud jooksvale remondile"/>
    <x v="53"/>
    <s v="2"/>
    <x v="0"/>
    <s v=""/>
    <s v=""/>
    <x v="0"/>
    <s v="47"/>
    <x v="10"/>
    <x v="0"/>
    <s v="09212"/>
    <s v="Põhihariduse otsekulud"/>
    <x v="16"/>
    <s v="9622"/>
    <s v="KVHA  Riia 91 Jakobsoni Kool"/>
    <x v="1"/>
    <x v="0"/>
  </r>
  <r>
    <x v="56"/>
    <n v="-231"/>
    <x v="0"/>
    <x v="42"/>
    <s v="Kulud valvele"/>
    <x v="42"/>
    <s v="2"/>
    <x v="0"/>
    <s v=""/>
    <s v=""/>
    <x v="0"/>
    <s v="47"/>
    <x v="10"/>
    <x v="0"/>
    <s v="09212"/>
    <s v="Põhihariduse otsekulud"/>
    <x v="16"/>
    <s v="9622"/>
    <s v="KVHA  Riia 91 Jakobsoni Kool"/>
    <x v="1"/>
    <x v="0"/>
  </r>
  <r>
    <x v="57"/>
    <n v="2904"/>
    <x v="0"/>
    <x v="43"/>
    <s v="tehnohooldus"/>
    <x v="43"/>
    <s v="2"/>
    <x v="0"/>
    <s v=""/>
    <s v=""/>
    <x v="0"/>
    <s v="47"/>
    <x v="10"/>
    <x v="0"/>
    <s v="09212"/>
    <s v="Põhihariduse otsekulud"/>
    <x v="16"/>
    <s v="9622"/>
    <s v="KVHA  Riia 91 Jakobsoni Kool"/>
    <x v="1"/>
    <x v="0"/>
  </r>
  <r>
    <x v="55"/>
    <n v="526"/>
    <x v="0"/>
    <x v="41"/>
    <s v="Kulud veele ja kanalisatsioonile"/>
    <x v="41"/>
    <s v="2"/>
    <x v="0"/>
    <s v=""/>
    <s v=""/>
    <x v="0"/>
    <s v="47"/>
    <x v="10"/>
    <x v="0"/>
    <s v="09212"/>
    <s v="Põhihariduse otsekulud"/>
    <x v="16"/>
    <s v="9622"/>
    <s v="KVHA  Riia 91 Jakobsoni Kool"/>
    <x v="1"/>
    <x v="0"/>
  </r>
  <r>
    <x v="58"/>
    <n v="28134"/>
    <x v="0"/>
    <x v="44"/>
    <s v="Kulud elektrile"/>
    <x v="44"/>
    <s v="2"/>
    <x v="0"/>
    <s v=""/>
    <s v=""/>
    <x v="0"/>
    <s v="47"/>
    <x v="10"/>
    <x v="0"/>
    <s v="09212"/>
    <s v="Põhihariduse otsekulud"/>
    <x v="16"/>
    <s v="9622"/>
    <s v="KVHA  Riia 91 Jakobsoni Kool"/>
    <x v="1"/>
    <x v="0"/>
  </r>
  <r>
    <x v="59"/>
    <n v="1411"/>
    <x v="0"/>
    <x v="29"/>
    <s v="Kulud küttele"/>
    <x v="29"/>
    <s v="2"/>
    <x v="0"/>
    <s v=""/>
    <s v=""/>
    <x v="0"/>
    <s v="47"/>
    <x v="10"/>
    <x v="0"/>
    <s v="09212"/>
    <s v="Põhihariduse otsekulud"/>
    <x v="16"/>
    <s v="9622"/>
    <s v="KVHA  Riia 91 Jakobsoni Kool"/>
    <x v="1"/>
    <x v="0"/>
  </r>
  <r>
    <x v="60"/>
    <n v="49450"/>
    <x v="0"/>
    <x v="45"/>
    <s v="koristusteenus"/>
    <x v="45"/>
    <s v="2"/>
    <x v="0"/>
    <s v=""/>
    <s v=""/>
    <x v="0"/>
    <s v="47"/>
    <x v="10"/>
    <x v="0"/>
    <s v="09212"/>
    <s v="Põhihariduse otsekulud"/>
    <x v="16"/>
    <s v="9622"/>
    <s v="KVHA  Riia 91 Jakobsoni Kool"/>
    <x v="1"/>
    <x v="0"/>
  </r>
  <r>
    <x v="61"/>
    <n v="9875"/>
    <x v="0"/>
    <x v="46"/>
    <s v="Kulud korrashoiule"/>
    <x v="46"/>
    <s v="2"/>
    <x v="0"/>
    <s v=""/>
    <s v=""/>
    <x v="0"/>
    <s v="47"/>
    <x v="10"/>
    <x v="0"/>
    <s v="09212"/>
    <s v="Põhihariduse otsekulud"/>
    <x v="16"/>
    <s v="9622"/>
    <s v="KVHA  Riia 91 Jakobsoni Kool"/>
    <x v="1"/>
    <x v="0"/>
  </r>
  <r>
    <x v="56"/>
    <n v="-361"/>
    <x v="0"/>
    <x v="42"/>
    <s v="Kulud valvele"/>
    <x v="42"/>
    <s v="2"/>
    <x v="0"/>
    <s v=""/>
    <s v=""/>
    <x v="0"/>
    <s v="48"/>
    <x v="11"/>
    <x v="0"/>
    <s v="09212"/>
    <s v="Põhihariduse otsekulud"/>
    <x v="17"/>
    <s v="9602"/>
    <s v="KVHA  Jakobsoni 42/42A  Kesklinna Kool"/>
    <x v="1"/>
    <x v="0"/>
  </r>
  <r>
    <x v="55"/>
    <n v="-219"/>
    <x v="0"/>
    <x v="41"/>
    <s v="Kulud veele ja kanalisatsioonile"/>
    <x v="41"/>
    <s v="2"/>
    <x v="0"/>
    <s v=""/>
    <s v=""/>
    <x v="0"/>
    <s v="48"/>
    <x v="11"/>
    <x v="0"/>
    <s v="09212"/>
    <s v="Põhihariduse otsekulud"/>
    <x v="17"/>
    <s v="9602"/>
    <s v="KVHA  Jakobsoni 42/42A  Kesklinna Kool"/>
    <x v="1"/>
    <x v="0"/>
  </r>
  <r>
    <x v="58"/>
    <n v="5590"/>
    <x v="0"/>
    <x v="44"/>
    <s v="Kulud elektrile"/>
    <x v="44"/>
    <s v="2"/>
    <x v="0"/>
    <s v=""/>
    <s v=""/>
    <x v="0"/>
    <s v="48"/>
    <x v="11"/>
    <x v="0"/>
    <s v="09212"/>
    <s v="Põhihariduse otsekulud"/>
    <x v="17"/>
    <s v="9602"/>
    <s v="KVHA  Jakobsoni 42/42A  Kesklinna Kool"/>
    <x v="1"/>
    <x v="0"/>
  </r>
  <r>
    <x v="59"/>
    <n v="-6081"/>
    <x v="0"/>
    <x v="29"/>
    <s v="Kulud küttele"/>
    <x v="29"/>
    <s v="2"/>
    <x v="0"/>
    <s v=""/>
    <s v=""/>
    <x v="0"/>
    <s v="48"/>
    <x v="11"/>
    <x v="0"/>
    <s v="09212"/>
    <s v="Põhihariduse otsekulud"/>
    <x v="17"/>
    <s v="9602"/>
    <s v="KVHA  Jakobsoni 42/42A  Kesklinna Kool"/>
    <x v="1"/>
    <x v="0"/>
  </r>
  <r>
    <x v="60"/>
    <n v="8635"/>
    <x v="0"/>
    <x v="45"/>
    <s v="koristusteenus"/>
    <x v="45"/>
    <s v="2"/>
    <x v="0"/>
    <s v=""/>
    <s v=""/>
    <x v="0"/>
    <s v="48"/>
    <x v="11"/>
    <x v="0"/>
    <s v="09212"/>
    <s v="Põhihariduse otsekulud"/>
    <x v="17"/>
    <s v="9602"/>
    <s v="KVHA  Jakobsoni 42/42A  Kesklinna Kool"/>
    <x v="1"/>
    <x v="0"/>
  </r>
  <r>
    <x v="61"/>
    <n v="1033"/>
    <x v="0"/>
    <x v="46"/>
    <s v="Kulud korrashoiule"/>
    <x v="46"/>
    <s v="2"/>
    <x v="0"/>
    <s v=""/>
    <s v=""/>
    <x v="0"/>
    <s v="48"/>
    <x v="11"/>
    <x v="0"/>
    <s v="09212"/>
    <s v="Põhihariduse otsekulud"/>
    <x v="17"/>
    <s v="9602"/>
    <s v="KVHA  Jakobsoni 42/42A  Kesklinna Kool"/>
    <x v="1"/>
    <x v="0"/>
  </r>
  <r>
    <x v="57"/>
    <n v="-4"/>
    <x v="0"/>
    <x v="43"/>
    <s v="tehnohooldus"/>
    <x v="43"/>
    <s v="2"/>
    <x v="0"/>
    <s v=""/>
    <s v=""/>
    <x v="0"/>
    <s v="48"/>
    <x v="11"/>
    <x v="0"/>
    <s v="09212"/>
    <s v="Põhihariduse otsekulud"/>
    <x v="18"/>
    <s v="9605"/>
    <s v="KVHA  Jakobsoni 51  Kesklinna Kool"/>
    <x v="1"/>
    <x v="0"/>
  </r>
  <r>
    <x v="58"/>
    <n v="-74"/>
    <x v="0"/>
    <x v="44"/>
    <s v="Kulud elektrile"/>
    <x v="44"/>
    <s v="2"/>
    <x v="0"/>
    <s v=""/>
    <s v=""/>
    <x v="0"/>
    <s v="48"/>
    <x v="11"/>
    <x v="0"/>
    <s v="09212"/>
    <s v="Põhihariduse otsekulud"/>
    <x v="18"/>
    <s v="9605"/>
    <s v="KVHA  Jakobsoni 51  Kesklinna Kool"/>
    <x v="1"/>
    <x v="0"/>
  </r>
  <r>
    <x v="61"/>
    <n v="3512"/>
    <x v="0"/>
    <x v="46"/>
    <s v="Kulud korrashoiule"/>
    <x v="46"/>
    <s v="2"/>
    <x v="0"/>
    <s v=""/>
    <s v=""/>
    <x v="0"/>
    <s v="48"/>
    <x v="11"/>
    <x v="0"/>
    <s v="09212"/>
    <s v="Põhihariduse otsekulud"/>
    <x v="18"/>
    <s v="9605"/>
    <s v="KVHA  Jakobsoni 51  Kesklinna Kool"/>
    <x v="1"/>
    <x v="0"/>
  </r>
  <r>
    <x v="56"/>
    <n v="-231"/>
    <x v="0"/>
    <x v="42"/>
    <s v="Kulud valvele"/>
    <x v="42"/>
    <s v="2"/>
    <x v="0"/>
    <s v=""/>
    <s v=""/>
    <x v="0"/>
    <s v="48"/>
    <x v="11"/>
    <x v="0"/>
    <s v="09212"/>
    <s v="Põhihariduse otsekulud"/>
    <x v="19"/>
    <s v="9629"/>
    <s v="KVHA  Uueveski 1 Kesklinna Kool"/>
    <x v="1"/>
    <x v="0"/>
  </r>
  <r>
    <x v="57"/>
    <n v="663"/>
    <x v="0"/>
    <x v="43"/>
    <s v="tehnohooldus"/>
    <x v="43"/>
    <s v="2"/>
    <x v="0"/>
    <s v=""/>
    <s v=""/>
    <x v="0"/>
    <s v="48"/>
    <x v="11"/>
    <x v="0"/>
    <s v="09212"/>
    <s v="Põhihariduse otsekulud"/>
    <x v="19"/>
    <s v="9629"/>
    <s v="KVHA  Uueveski 1 Kesklinna Kool"/>
    <x v="1"/>
    <x v="0"/>
  </r>
  <r>
    <x v="58"/>
    <n v="4560"/>
    <x v="0"/>
    <x v="44"/>
    <s v="Kulud elektrile"/>
    <x v="44"/>
    <s v="2"/>
    <x v="0"/>
    <s v=""/>
    <s v=""/>
    <x v="0"/>
    <s v="48"/>
    <x v="11"/>
    <x v="0"/>
    <s v="09212"/>
    <s v="Põhihariduse otsekulud"/>
    <x v="19"/>
    <s v="9629"/>
    <s v="KVHA  Uueveski 1 Kesklinna Kool"/>
    <x v="1"/>
    <x v="0"/>
  </r>
  <r>
    <x v="59"/>
    <n v="-5788"/>
    <x v="0"/>
    <x v="29"/>
    <s v="Kulud küttele"/>
    <x v="29"/>
    <s v="2"/>
    <x v="0"/>
    <s v=""/>
    <s v=""/>
    <x v="0"/>
    <s v="48"/>
    <x v="11"/>
    <x v="0"/>
    <s v="09212"/>
    <s v="Põhihariduse otsekulud"/>
    <x v="19"/>
    <s v="9629"/>
    <s v="KVHA  Uueveski 1 Kesklinna Kool"/>
    <x v="1"/>
    <x v="0"/>
  </r>
  <r>
    <x v="60"/>
    <n v="17347"/>
    <x v="0"/>
    <x v="45"/>
    <s v="koristusteenus"/>
    <x v="45"/>
    <s v="2"/>
    <x v="0"/>
    <s v=""/>
    <s v=""/>
    <x v="0"/>
    <s v="48"/>
    <x v="11"/>
    <x v="0"/>
    <s v="09212"/>
    <s v="Põhihariduse otsekulud"/>
    <x v="19"/>
    <s v="9629"/>
    <s v="KVHA  Uueveski 1 Kesklinna Kool"/>
    <x v="1"/>
    <x v="0"/>
  </r>
  <r>
    <x v="61"/>
    <n v="359"/>
    <x v="0"/>
    <x v="46"/>
    <s v="Kulud korrashoiule"/>
    <x v="46"/>
    <s v="2"/>
    <x v="0"/>
    <s v=""/>
    <s v=""/>
    <x v="0"/>
    <s v="48"/>
    <x v="11"/>
    <x v="0"/>
    <s v="09212"/>
    <s v="Põhihariduse otsekulud"/>
    <x v="19"/>
    <s v="9629"/>
    <s v="KVHA  Uueveski 1 Kesklinna Kool"/>
    <x v="1"/>
    <x v="0"/>
  </r>
  <r>
    <x v="56"/>
    <n v="-164"/>
    <x v="0"/>
    <x v="42"/>
    <s v="Kulud valvele"/>
    <x v="42"/>
    <s v="2"/>
    <x v="0"/>
    <s v=""/>
    <s v=""/>
    <x v="0"/>
    <s v="48"/>
    <x v="11"/>
    <x v="0"/>
    <s v="09212"/>
    <s v="Põhihariduse otsekulud"/>
    <x v="20"/>
    <s v="9647"/>
    <s v="KVHA  Uueveski 1_1 Keeltemaja"/>
    <x v="1"/>
    <x v="0"/>
  </r>
  <r>
    <x v="57"/>
    <n v="89"/>
    <x v="0"/>
    <x v="43"/>
    <s v="tehnohooldus"/>
    <x v="43"/>
    <s v="2"/>
    <x v="0"/>
    <s v=""/>
    <s v=""/>
    <x v="0"/>
    <s v="48"/>
    <x v="11"/>
    <x v="0"/>
    <s v="09212"/>
    <s v="Põhihariduse otsekulud"/>
    <x v="20"/>
    <s v="9647"/>
    <s v="KVHA  Uueveski 1_1 Keeltemaja"/>
    <x v="1"/>
    <x v="0"/>
  </r>
  <r>
    <x v="55"/>
    <n v="-9"/>
    <x v="0"/>
    <x v="41"/>
    <s v="Kulud veele ja kanalisatsioonile"/>
    <x v="41"/>
    <s v="2"/>
    <x v="0"/>
    <s v=""/>
    <s v=""/>
    <x v="0"/>
    <s v="48"/>
    <x v="11"/>
    <x v="0"/>
    <s v="09212"/>
    <s v="Põhihariduse otsekulud"/>
    <x v="20"/>
    <s v="9647"/>
    <s v="KVHA  Uueveski 1_1 Keeltemaja"/>
    <x v="1"/>
    <x v="0"/>
  </r>
  <r>
    <x v="58"/>
    <n v="292"/>
    <x v="0"/>
    <x v="44"/>
    <s v="Kulud elektrile"/>
    <x v="44"/>
    <s v="2"/>
    <x v="0"/>
    <s v=""/>
    <s v=""/>
    <x v="0"/>
    <s v="48"/>
    <x v="11"/>
    <x v="0"/>
    <s v="09212"/>
    <s v="Põhihariduse otsekulud"/>
    <x v="20"/>
    <s v="9647"/>
    <s v="KVHA  Uueveski 1_1 Keeltemaja"/>
    <x v="1"/>
    <x v="0"/>
  </r>
  <r>
    <x v="59"/>
    <n v="3547"/>
    <x v="0"/>
    <x v="29"/>
    <s v="Kulud küttele"/>
    <x v="29"/>
    <s v="2"/>
    <x v="0"/>
    <s v=""/>
    <s v=""/>
    <x v="0"/>
    <s v="48"/>
    <x v="11"/>
    <x v="0"/>
    <s v="09212"/>
    <s v="Põhihariduse otsekulud"/>
    <x v="20"/>
    <s v="9647"/>
    <s v="KVHA  Uueveski 1_1 Keeltemaja"/>
    <x v="1"/>
    <x v="0"/>
  </r>
  <r>
    <x v="60"/>
    <n v="2173"/>
    <x v="0"/>
    <x v="45"/>
    <s v="koristusteenus"/>
    <x v="45"/>
    <s v="2"/>
    <x v="0"/>
    <s v=""/>
    <s v=""/>
    <x v="0"/>
    <s v="48"/>
    <x v="11"/>
    <x v="0"/>
    <s v="09212"/>
    <s v="Põhihariduse otsekulud"/>
    <x v="20"/>
    <s v="9647"/>
    <s v="KVHA  Uueveski 1_1 Keeltemaja"/>
    <x v="1"/>
    <x v="0"/>
  </r>
  <r>
    <x v="61"/>
    <n v="-1284"/>
    <x v="0"/>
    <x v="46"/>
    <s v="Kulud korrashoiule"/>
    <x v="46"/>
    <s v="2"/>
    <x v="0"/>
    <s v=""/>
    <s v=""/>
    <x v="0"/>
    <s v="48"/>
    <x v="11"/>
    <x v="0"/>
    <s v="09212"/>
    <s v="Põhihariduse otsekulud"/>
    <x v="20"/>
    <s v="9647"/>
    <s v="KVHA  Uueveski 1_1 Keeltemaja"/>
    <x v="1"/>
    <x v="0"/>
  </r>
  <r>
    <x v="56"/>
    <n v="-108"/>
    <x v="0"/>
    <x v="42"/>
    <s v="Kulud valvele"/>
    <x v="42"/>
    <s v="2"/>
    <x v="0"/>
    <s v=""/>
    <s v=""/>
    <x v="0"/>
    <s v="49"/>
    <x v="12"/>
    <x v="0"/>
    <s v="09212"/>
    <s v="Põhihariduse otsekulud"/>
    <x v="21"/>
    <s v="9615"/>
    <s v="KVHA  Paala46 Paalalinna Kool"/>
    <x v="1"/>
    <x v="0"/>
  </r>
  <r>
    <x v="57"/>
    <n v="-1467"/>
    <x v="0"/>
    <x v="43"/>
    <s v="tehnohooldus"/>
    <x v="43"/>
    <s v="2"/>
    <x v="0"/>
    <s v=""/>
    <s v=""/>
    <x v="0"/>
    <s v="49"/>
    <x v="12"/>
    <x v="0"/>
    <s v="09212"/>
    <s v="Põhihariduse otsekulud"/>
    <x v="21"/>
    <s v="9615"/>
    <s v="KVHA  Paala46 Paalalinna Kool"/>
    <x v="1"/>
    <x v="0"/>
  </r>
  <r>
    <x v="55"/>
    <n v="-132"/>
    <x v="0"/>
    <x v="41"/>
    <s v="Kulud veele ja kanalisatsioonile"/>
    <x v="41"/>
    <s v="2"/>
    <x v="0"/>
    <s v=""/>
    <s v=""/>
    <x v="0"/>
    <s v="49"/>
    <x v="12"/>
    <x v="0"/>
    <s v="09212"/>
    <s v="Põhihariduse otsekulud"/>
    <x v="21"/>
    <s v="9615"/>
    <s v="KVHA  Paala46 Paalalinna Kool"/>
    <x v="1"/>
    <x v="0"/>
  </r>
  <r>
    <x v="58"/>
    <n v="6091"/>
    <x v="0"/>
    <x v="44"/>
    <s v="Kulud elektrile"/>
    <x v="44"/>
    <s v="2"/>
    <x v="0"/>
    <s v=""/>
    <s v=""/>
    <x v="0"/>
    <s v="49"/>
    <x v="12"/>
    <x v="0"/>
    <s v="09212"/>
    <s v="Põhihariduse otsekulud"/>
    <x v="21"/>
    <s v="9615"/>
    <s v="KVHA  Paala46 Paalalinna Kool"/>
    <x v="1"/>
    <x v="0"/>
  </r>
  <r>
    <x v="59"/>
    <n v="-953"/>
    <x v="0"/>
    <x v="29"/>
    <s v="Kulud küttele"/>
    <x v="29"/>
    <s v="2"/>
    <x v="0"/>
    <s v=""/>
    <s v=""/>
    <x v="0"/>
    <s v="49"/>
    <x v="12"/>
    <x v="0"/>
    <s v="09212"/>
    <s v="Põhihariduse otsekulud"/>
    <x v="21"/>
    <s v="9615"/>
    <s v="KVHA  Paala46 Paalalinna Kool"/>
    <x v="1"/>
    <x v="0"/>
  </r>
  <r>
    <x v="60"/>
    <n v="17417"/>
    <x v="0"/>
    <x v="45"/>
    <s v="koristusteenus"/>
    <x v="45"/>
    <s v="2"/>
    <x v="0"/>
    <s v=""/>
    <s v=""/>
    <x v="0"/>
    <s v="49"/>
    <x v="12"/>
    <x v="0"/>
    <s v="09212"/>
    <s v="Põhihariduse otsekulud"/>
    <x v="21"/>
    <s v="9615"/>
    <s v="KVHA  Paala46 Paalalinna Kool"/>
    <x v="1"/>
    <x v="0"/>
  </r>
  <r>
    <x v="61"/>
    <n v="1500"/>
    <x v="0"/>
    <x v="46"/>
    <s v="Kulud korrashoiule"/>
    <x v="46"/>
    <s v="2"/>
    <x v="0"/>
    <s v=""/>
    <s v=""/>
    <x v="0"/>
    <s v="49"/>
    <x v="12"/>
    <x v="0"/>
    <s v="09212"/>
    <s v="Põhihariduse otsekulud"/>
    <x v="21"/>
    <s v="9615"/>
    <s v="KVHA  Paala46 Paalalinna Kool"/>
    <x v="1"/>
    <x v="0"/>
  </r>
  <r>
    <x v="91"/>
    <n v="-400"/>
    <x v="1"/>
    <x v="21"/>
    <s v="Töövõtulepingu alusel füüsilistele isikutele makst"/>
    <x v="21"/>
    <s v="2"/>
    <x v="0"/>
    <s v=""/>
    <s v=""/>
    <x v="0"/>
    <s v="53"/>
    <x v="13"/>
    <x v="1"/>
    <s v="08201"/>
    <s v="Raamatukogud"/>
    <x v="0"/>
    <s v=""/>
    <s v=""/>
    <x v="1"/>
    <x v="0"/>
  </r>
  <r>
    <x v="92"/>
    <n v="100"/>
    <x v="0"/>
    <x v="62"/>
    <s v="Isikliku sõiduauto kasutamise kulud"/>
    <x v="62"/>
    <s v="2"/>
    <x v="0"/>
    <s v=""/>
    <s v=""/>
    <x v="0"/>
    <s v="53"/>
    <x v="13"/>
    <x v="1"/>
    <s v="08201"/>
    <s v="Raamatukogud"/>
    <x v="0"/>
    <s v=""/>
    <s v=""/>
    <x v="1"/>
    <x v="0"/>
  </r>
  <r>
    <x v="53"/>
    <n v="100"/>
    <x v="0"/>
    <x v="40"/>
    <s v="Postikulud"/>
    <x v="40"/>
    <s v="2"/>
    <x v="0"/>
    <s v=""/>
    <s v=""/>
    <x v="0"/>
    <s v="53"/>
    <x v="13"/>
    <x v="1"/>
    <s v="08201"/>
    <s v="Raamatukogud"/>
    <x v="0"/>
    <s v=""/>
    <s v=""/>
    <x v="1"/>
    <x v="0"/>
  </r>
  <r>
    <x v="78"/>
    <n v="200"/>
    <x v="0"/>
    <x v="56"/>
    <s v="Sidekulud"/>
    <x v="56"/>
    <s v="2"/>
    <x v="0"/>
    <s v=""/>
    <s v=""/>
    <x v="0"/>
    <s v="53"/>
    <x v="13"/>
    <x v="1"/>
    <s v="08201"/>
    <s v="Raamatukogud"/>
    <x v="0"/>
    <s v=""/>
    <s v=""/>
    <x v="1"/>
    <x v="0"/>
  </r>
  <r>
    <x v="93"/>
    <n v="-975"/>
    <x v="0"/>
    <x v="63"/>
    <s v="Tervise edendamise kulud"/>
    <x v="63"/>
    <s v="2"/>
    <x v="0"/>
    <s v=""/>
    <s v=""/>
    <x v="0"/>
    <s v="53"/>
    <x v="13"/>
    <x v="1"/>
    <s v="08201"/>
    <s v="Raamatukogud"/>
    <x v="0"/>
    <s v=""/>
    <s v=""/>
    <x v="1"/>
    <x v="0"/>
  </r>
  <r>
    <x v="94"/>
    <n v="975"/>
    <x v="0"/>
    <x v="64"/>
    <s v="Tervisekontroll"/>
    <x v="64"/>
    <s v="2"/>
    <x v="0"/>
    <s v=""/>
    <s v=""/>
    <x v="0"/>
    <s v="53"/>
    <x v="13"/>
    <x v="1"/>
    <s v="08201"/>
    <s v="Raamatukogud"/>
    <x v="0"/>
    <s v=""/>
    <s v=""/>
    <x v="1"/>
    <x v="0"/>
  </r>
  <r>
    <x v="95"/>
    <n v="-1300"/>
    <x v="0"/>
    <x v="11"/>
    <s v="Kulud riist- ja tarkvara ostmiseks"/>
    <x v="11"/>
    <s v="2"/>
    <x v="0"/>
    <s v=""/>
    <s v=""/>
    <x v="0"/>
    <s v="53"/>
    <x v="13"/>
    <x v="1"/>
    <s v="08201"/>
    <s v="Raamatukogud"/>
    <x v="1"/>
    <s v="3000"/>
    <s v="IKT kulud asutustes"/>
    <x v="1"/>
    <x v="0"/>
  </r>
  <r>
    <x v="73"/>
    <n v="-20000"/>
    <x v="0"/>
    <x v="53"/>
    <s v="Kulud jooksvale remondile"/>
    <x v="53"/>
    <s v="2"/>
    <x v="0"/>
    <s v=""/>
    <s v=""/>
    <x v="0"/>
    <s v="53"/>
    <x v="13"/>
    <x v="1"/>
    <s v="08201"/>
    <s v="Raamatukogud"/>
    <x v="22"/>
    <s v="9627"/>
    <s v="KVHA  Tallinna 7-11/1 Linnaraamatukogu"/>
    <x v="1"/>
    <x v="0"/>
  </r>
  <r>
    <x v="56"/>
    <n v="-164"/>
    <x v="0"/>
    <x v="42"/>
    <s v="Kulud valvele"/>
    <x v="42"/>
    <s v="2"/>
    <x v="0"/>
    <s v=""/>
    <s v=""/>
    <x v="0"/>
    <s v="53"/>
    <x v="13"/>
    <x v="1"/>
    <s v="08201"/>
    <s v="Raamatukogud"/>
    <x v="22"/>
    <s v="9627"/>
    <s v="KVHA  Tallinna 7-11/1 Linnaraamatukogu"/>
    <x v="1"/>
    <x v="0"/>
  </r>
  <r>
    <x v="55"/>
    <n v="-187"/>
    <x v="0"/>
    <x v="41"/>
    <s v="Kulud veele ja kanalisatsioonile"/>
    <x v="41"/>
    <s v="2"/>
    <x v="0"/>
    <s v=""/>
    <s v=""/>
    <x v="0"/>
    <s v="53"/>
    <x v="13"/>
    <x v="1"/>
    <s v="08201"/>
    <s v="Raamatukogud"/>
    <x v="22"/>
    <s v="9627"/>
    <s v="KVHA  Tallinna 7-11/1 Linnaraamatukogu"/>
    <x v="1"/>
    <x v="0"/>
  </r>
  <r>
    <x v="58"/>
    <n v="8152"/>
    <x v="0"/>
    <x v="44"/>
    <s v="Kulud elektrile"/>
    <x v="44"/>
    <s v="2"/>
    <x v="0"/>
    <s v=""/>
    <s v=""/>
    <x v="0"/>
    <s v="53"/>
    <x v="13"/>
    <x v="1"/>
    <s v="08201"/>
    <s v="Raamatukogud"/>
    <x v="22"/>
    <s v="9627"/>
    <s v="KVHA  Tallinna 7-11/1 Linnaraamatukogu"/>
    <x v="1"/>
    <x v="0"/>
  </r>
  <r>
    <x v="59"/>
    <n v="-1240"/>
    <x v="0"/>
    <x v="29"/>
    <s v="Kulud küttele"/>
    <x v="29"/>
    <s v="2"/>
    <x v="0"/>
    <s v=""/>
    <s v=""/>
    <x v="0"/>
    <s v="53"/>
    <x v="13"/>
    <x v="1"/>
    <s v="08201"/>
    <s v="Raamatukogud"/>
    <x v="22"/>
    <s v="9627"/>
    <s v="KVHA  Tallinna 7-11/1 Linnaraamatukogu"/>
    <x v="1"/>
    <x v="0"/>
  </r>
  <r>
    <x v="60"/>
    <n v="8395"/>
    <x v="0"/>
    <x v="45"/>
    <s v="koristusteenus"/>
    <x v="45"/>
    <s v="2"/>
    <x v="0"/>
    <s v=""/>
    <s v=""/>
    <x v="0"/>
    <s v="53"/>
    <x v="13"/>
    <x v="1"/>
    <s v="08201"/>
    <s v="Raamatukogud"/>
    <x v="22"/>
    <s v="9627"/>
    <s v="KVHA  Tallinna 7-11/1 Linnaraamatukogu"/>
    <x v="1"/>
    <x v="0"/>
  </r>
  <r>
    <x v="61"/>
    <n v="-3934"/>
    <x v="0"/>
    <x v="46"/>
    <s v="Kulud korrashoiule"/>
    <x v="46"/>
    <s v="2"/>
    <x v="0"/>
    <s v=""/>
    <s v=""/>
    <x v="0"/>
    <s v="53"/>
    <x v="13"/>
    <x v="1"/>
    <s v="08201"/>
    <s v="Raamatukogud"/>
    <x v="22"/>
    <s v="9627"/>
    <s v="KVHA  Tallinna 7-11/1 Linnaraamatukogu"/>
    <x v="1"/>
    <x v="0"/>
  </r>
  <r>
    <x v="96"/>
    <n v="25"/>
    <x v="1"/>
    <x v="4"/>
    <s v="Töötajate v.a. õpetajate töötuskindlustusmakse"/>
    <x v="4"/>
    <s v="2"/>
    <x v="0"/>
    <s v=""/>
    <s v=""/>
    <x v="0"/>
    <s v="54"/>
    <x v="29"/>
    <x v="1"/>
    <s v="08202"/>
    <s v="Rahvakultuur"/>
    <x v="0"/>
    <s v=""/>
    <s v=""/>
    <x v="1"/>
    <x v="0"/>
  </r>
  <r>
    <x v="96"/>
    <n v="1021"/>
    <x v="1"/>
    <x v="5"/>
    <s v="Töötajate v.a. õpetajad sotsiaalmaks"/>
    <x v="5"/>
    <s v="2"/>
    <x v="0"/>
    <s v=""/>
    <s v=""/>
    <x v="0"/>
    <s v="54"/>
    <x v="29"/>
    <x v="1"/>
    <s v="08202"/>
    <s v="Rahvakultuur"/>
    <x v="0"/>
    <s v=""/>
    <s v=""/>
    <x v="1"/>
    <x v="0"/>
  </r>
  <r>
    <x v="96"/>
    <n v="3096"/>
    <x v="1"/>
    <x v="6"/>
    <s v="Töötajate töötasu"/>
    <x v="6"/>
    <s v="2"/>
    <x v="0"/>
    <s v=""/>
    <s v=""/>
    <x v="0"/>
    <s v="54"/>
    <x v="29"/>
    <x v="1"/>
    <s v="08202"/>
    <s v="Rahvakultuur"/>
    <x v="0"/>
    <s v=""/>
    <s v=""/>
    <x v="1"/>
    <x v="0"/>
  </r>
  <r>
    <x v="56"/>
    <n v="-599"/>
    <x v="0"/>
    <x v="42"/>
    <s v="Kulud valvele"/>
    <x v="42"/>
    <s v="2"/>
    <x v="0"/>
    <s v=""/>
    <s v=""/>
    <x v="0"/>
    <s v="54"/>
    <x v="29"/>
    <x v="1"/>
    <s v="08202"/>
    <s v="Rahvakultuur"/>
    <x v="23"/>
    <s v="9626"/>
    <s v="KVHA  Tallinna 5 Sakala Keskus"/>
    <x v="1"/>
    <x v="0"/>
  </r>
  <r>
    <x v="57"/>
    <n v="2376"/>
    <x v="0"/>
    <x v="43"/>
    <s v="tehnohooldus"/>
    <x v="43"/>
    <s v="2"/>
    <x v="0"/>
    <s v=""/>
    <s v=""/>
    <x v="0"/>
    <s v="54"/>
    <x v="29"/>
    <x v="1"/>
    <s v="08202"/>
    <s v="Rahvakultuur"/>
    <x v="23"/>
    <s v="9626"/>
    <s v="KVHA  Tallinna 5 Sakala Keskus"/>
    <x v="1"/>
    <x v="0"/>
  </r>
  <r>
    <x v="55"/>
    <n v="-267"/>
    <x v="0"/>
    <x v="41"/>
    <s v="Kulud veele ja kanalisatsioonile"/>
    <x v="41"/>
    <s v="2"/>
    <x v="0"/>
    <s v=""/>
    <s v=""/>
    <x v="0"/>
    <s v="54"/>
    <x v="29"/>
    <x v="1"/>
    <s v="08202"/>
    <s v="Rahvakultuur"/>
    <x v="23"/>
    <s v="9626"/>
    <s v="KVHA  Tallinna 5 Sakala Keskus"/>
    <x v="1"/>
    <x v="0"/>
  </r>
  <r>
    <x v="58"/>
    <n v="6544"/>
    <x v="0"/>
    <x v="44"/>
    <s v="Kulud elektrile"/>
    <x v="44"/>
    <s v="2"/>
    <x v="0"/>
    <s v=""/>
    <s v=""/>
    <x v="0"/>
    <s v="54"/>
    <x v="29"/>
    <x v="1"/>
    <s v="08202"/>
    <s v="Rahvakultuur"/>
    <x v="23"/>
    <s v="9626"/>
    <s v="KVHA  Tallinna 5 Sakala Keskus"/>
    <x v="1"/>
    <x v="0"/>
  </r>
  <r>
    <x v="59"/>
    <n v="5841"/>
    <x v="0"/>
    <x v="29"/>
    <s v="Kulud küttele"/>
    <x v="29"/>
    <s v="2"/>
    <x v="0"/>
    <s v=""/>
    <s v=""/>
    <x v="0"/>
    <s v="54"/>
    <x v="29"/>
    <x v="1"/>
    <s v="08202"/>
    <s v="Rahvakultuur"/>
    <x v="23"/>
    <s v="9626"/>
    <s v="KVHA  Tallinna 5 Sakala Keskus"/>
    <x v="1"/>
    <x v="0"/>
  </r>
  <r>
    <x v="60"/>
    <n v="12030"/>
    <x v="0"/>
    <x v="45"/>
    <s v="koristusteenus"/>
    <x v="45"/>
    <s v="2"/>
    <x v="0"/>
    <s v=""/>
    <s v=""/>
    <x v="0"/>
    <s v="54"/>
    <x v="29"/>
    <x v="1"/>
    <s v="08202"/>
    <s v="Rahvakultuur"/>
    <x v="23"/>
    <s v="9626"/>
    <s v="KVHA  Tallinna 5 Sakala Keskus"/>
    <x v="1"/>
    <x v="0"/>
  </r>
  <r>
    <x v="61"/>
    <n v="2624"/>
    <x v="0"/>
    <x v="46"/>
    <s v="Kulud korrashoiule"/>
    <x v="46"/>
    <s v="2"/>
    <x v="0"/>
    <s v=""/>
    <s v=""/>
    <x v="0"/>
    <s v="54"/>
    <x v="29"/>
    <x v="1"/>
    <s v="08202"/>
    <s v="Rahvakultuur"/>
    <x v="23"/>
    <s v="9626"/>
    <s v="KVHA  Tallinna 5 Sakala Keskus"/>
    <x v="1"/>
    <x v="0"/>
  </r>
  <r>
    <x v="56"/>
    <n v="-93"/>
    <x v="0"/>
    <x v="42"/>
    <s v="Kulud valvele"/>
    <x v="42"/>
    <s v="2"/>
    <x v="0"/>
    <s v=""/>
    <s v=""/>
    <x v="0"/>
    <s v="55"/>
    <x v="14"/>
    <x v="1"/>
    <s v="08203"/>
    <s v="Muuseumid"/>
    <x v="24"/>
    <s v="9634"/>
    <s v="KVHA  Pikk 8 Kondase Keskus"/>
    <x v="1"/>
    <x v="0"/>
  </r>
  <r>
    <x v="57"/>
    <n v="-168"/>
    <x v="0"/>
    <x v="43"/>
    <s v="tehnohooldus"/>
    <x v="43"/>
    <s v="2"/>
    <x v="0"/>
    <s v=""/>
    <s v=""/>
    <x v="0"/>
    <s v="55"/>
    <x v="14"/>
    <x v="1"/>
    <s v="08203"/>
    <s v="Muuseumid"/>
    <x v="24"/>
    <s v="9634"/>
    <s v="KVHA  Pikk 8 Kondase Keskus"/>
    <x v="1"/>
    <x v="0"/>
  </r>
  <r>
    <x v="58"/>
    <n v="-1315"/>
    <x v="0"/>
    <x v="44"/>
    <s v="Kulud elektrile"/>
    <x v="44"/>
    <s v="2"/>
    <x v="0"/>
    <s v=""/>
    <s v=""/>
    <x v="0"/>
    <s v="55"/>
    <x v="14"/>
    <x v="1"/>
    <s v="08203"/>
    <s v="Muuseumid"/>
    <x v="24"/>
    <s v="9634"/>
    <s v="KVHA  Pikk 8 Kondase Keskus"/>
    <x v="1"/>
    <x v="0"/>
  </r>
  <r>
    <x v="59"/>
    <n v="-128"/>
    <x v="0"/>
    <x v="29"/>
    <s v="Kulud küttele"/>
    <x v="29"/>
    <s v="2"/>
    <x v="0"/>
    <s v=""/>
    <s v=""/>
    <x v="0"/>
    <s v="55"/>
    <x v="14"/>
    <x v="1"/>
    <s v="08203"/>
    <s v="Muuseumid"/>
    <x v="24"/>
    <s v="9634"/>
    <s v="KVHA  Pikk 8 Kondase Keskus"/>
    <x v="1"/>
    <x v="0"/>
  </r>
  <r>
    <x v="60"/>
    <n v="-61"/>
    <x v="0"/>
    <x v="45"/>
    <s v="koristusteenus"/>
    <x v="45"/>
    <s v="2"/>
    <x v="0"/>
    <s v=""/>
    <s v=""/>
    <x v="0"/>
    <s v="55"/>
    <x v="14"/>
    <x v="1"/>
    <s v="08203"/>
    <s v="Muuseumid"/>
    <x v="24"/>
    <s v="9634"/>
    <s v="KVHA  Pikk 8 Kondase Keskus"/>
    <x v="1"/>
    <x v="0"/>
  </r>
  <r>
    <x v="75"/>
    <n v="5700"/>
    <x v="0"/>
    <x v="54"/>
    <s v="Üüri- ja rendimaksed"/>
    <x v="54"/>
    <s v="2"/>
    <x v="0"/>
    <s v=""/>
    <s v=""/>
    <x v="0"/>
    <s v="56"/>
    <x v="30"/>
    <x v="1"/>
    <s v="08107"/>
    <s v="Noorsootöö ja noortekeskused"/>
    <x v="25"/>
    <s v="9635"/>
    <s v="KVHA  Hariduse 12a Lennukitehas"/>
    <x v="1"/>
    <x v="0"/>
  </r>
  <r>
    <x v="56"/>
    <n v="-255"/>
    <x v="0"/>
    <x v="42"/>
    <s v="Kulud valvele"/>
    <x v="42"/>
    <s v="2"/>
    <x v="0"/>
    <s v=""/>
    <s v=""/>
    <x v="0"/>
    <s v="56"/>
    <x v="30"/>
    <x v="1"/>
    <s v="08107"/>
    <s v="Noorsootöö ja noortekeskused"/>
    <x v="25"/>
    <s v="9635"/>
    <s v="KVHA  Hariduse 12a Lennukitehas"/>
    <x v="1"/>
    <x v="0"/>
  </r>
  <r>
    <x v="57"/>
    <n v="1000"/>
    <x v="0"/>
    <x v="43"/>
    <s v="tehnohooldus"/>
    <x v="43"/>
    <s v="2"/>
    <x v="0"/>
    <s v=""/>
    <s v=""/>
    <x v="0"/>
    <s v="56"/>
    <x v="30"/>
    <x v="1"/>
    <s v="08107"/>
    <s v="Noorsootöö ja noortekeskused"/>
    <x v="25"/>
    <s v="9635"/>
    <s v="KVHA  Hariduse 12a Lennukitehas"/>
    <x v="1"/>
    <x v="0"/>
  </r>
  <r>
    <x v="55"/>
    <n v="-112"/>
    <x v="0"/>
    <x v="41"/>
    <s v="Kulud veele ja kanalisatsioonile"/>
    <x v="41"/>
    <s v="2"/>
    <x v="0"/>
    <s v=""/>
    <s v=""/>
    <x v="0"/>
    <s v="56"/>
    <x v="30"/>
    <x v="1"/>
    <s v="08107"/>
    <s v="Noorsootöö ja noortekeskused"/>
    <x v="25"/>
    <s v="9635"/>
    <s v="KVHA  Hariduse 12a Lennukitehas"/>
    <x v="1"/>
    <x v="0"/>
  </r>
  <r>
    <x v="58"/>
    <n v="770"/>
    <x v="0"/>
    <x v="44"/>
    <s v="Kulud elektrile"/>
    <x v="44"/>
    <s v="2"/>
    <x v="0"/>
    <s v=""/>
    <s v=""/>
    <x v="0"/>
    <s v="56"/>
    <x v="30"/>
    <x v="1"/>
    <s v="08107"/>
    <s v="Noorsootöö ja noortekeskused"/>
    <x v="25"/>
    <s v="9635"/>
    <s v="KVHA  Hariduse 12a Lennukitehas"/>
    <x v="1"/>
    <x v="0"/>
  </r>
  <r>
    <x v="59"/>
    <n v="-19"/>
    <x v="0"/>
    <x v="29"/>
    <s v="Kulud küttele"/>
    <x v="29"/>
    <s v="2"/>
    <x v="0"/>
    <s v=""/>
    <s v=""/>
    <x v="0"/>
    <s v="56"/>
    <x v="30"/>
    <x v="1"/>
    <s v="08107"/>
    <s v="Noorsootöö ja noortekeskused"/>
    <x v="25"/>
    <s v="9635"/>
    <s v="KVHA  Hariduse 12a Lennukitehas"/>
    <x v="1"/>
    <x v="0"/>
  </r>
  <r>
    <x v="60"/>
    <n v="4018"/>
    <x v="0"/>
    <x v="45"/>
    <s v="koristusteenus"/>
    <x v="45"/>
    <s v="2"/>
    <x v="0"/>
    <s v=""/>
    <s v=""/>
    <x v="0"/>
    <s v="56"/>
    <x v="30"/>
    <x v="1"/>
    <s v="08107"/>
    <s v="Noorsootöö ja noortekeskused"/>
    <x v="25"/>
    <s v="9635"/>
    <s v="KVHA  Hariduse 12a Lennukitehas"/>
    <x v="1"/>
    <x v="0"/>
  </r>
  <r>
    <x v="61"/>
    <n v="1251"/>
    <x v="0"/>
    <x v="46"/>
    <s v="Kulud korrashoiule"/>
    <x v="46"/>
    <s v="2"/>
    <x v="0"/>
    <s v=""/>
    <s v=""/>
    <x v="0"/>
    <s v="56"/>
    <x v="30"/>
    <x v="1"/>
    <s v="08107"/>
    <s v="Noorsootöö ja noortekeskused"/>
    <x v="25"/>
    <s v="9635"/>
    <s v="KVHA  Hariduse 12a Lennukitehas"/>
    <x v="1"/>
    <x v="0"/>
  </r>
  <r>
    <x v="56"/>
    <n v="2164"/>
    <x v="0"/>
    <x v="65"/>
    <s v="Kulud valvele"/>
    <x v="65"/>
    <s v="2"/>
    <x v="0"/>
    <s v=""/>
    <s v=""/>
    <x v="0"/>
    <s v="58"/>
    <x v="15"/>
    <x v="1"/>
    <s v="08102"/>
    <s v="Sport"/>
    <x v="0"/>
    <s v=""/>
    <s v=""/>
    <x v="1"/>
    <x v="0"/>
  </r>
  <r>
    <x v="76"/>
    <n v="-2164"/>
    <x v="0"/>
    <x v="66"/>
    <s v="Muud majandamiskulud"/>
    <x v="66"/>
    <s v="2"/>
    <x v="0"/>
    <s v=""/>
    <s v=""/>
    <x v="0"/>
    <s v="58"/>
    <x v="15"/>
    <x v="1"/>
    <s v="08102"/>
    <s v="Sport"/>
    <x v="0"/>
    <s v=""/>
    <s v=""/>
    <x v="1"/>
    <x v="0"/>
  </r>
  <r>
    <x v="57"/>
    <n v="132"/>
    <x v="0"/>
    <x v="43"/>
    <s v="tehnohooldus"/>
    <x v="43"/>
    <s v="2"/>
    <x v="0"/>
    <s v=""/>
    <s v=""/>
    <x v="0"/>
    <s v="58"/>
    <x v="15"/>
    <x v="1"/>
    <s v="08102"/>
    <s v="Sport"/>
    <x v="26"/>
    <s v="9217"/>
    <s v="KVHA  Leola 18 garaazid"/>
    <x v="1"/>
    <x v="0"/>
  </r>
  <r>
    <x v="59"/>
    <n v="3802"/>
    <x v="0"/>
    <x v="29"/>
    <s v="Kulud küttele"/>
    <x v="29"/>
    <s v="2"/>
    <x v="0"/>
    <s v=""/>
    <s v=""/>
    <x v="0"/>
    <s v="58"/>
    <x v="15"/>
    <x v="1"/>
    <s v="08102"/>
    <s v="Sport"/>
    <x v="27"/>
    <s v="9617"/>
    <s v="KVHA  Ranna 1 Staadion"/>
    <x v="1"/>
    <x v="0"/>
  </r>
  <r>
    <x v="56"/>
    <n v="-164"/>
    <x v="0"/>
    <x v="42"/>
    <s v="Kulud valvele"/>
    <x v="42"/>
    <s v="2"/>
    <x v="0"/>
    <s v=""/>
    <s v=""/>
    <x v="0"/>
    <s v="58"/>
    <x v="15"/>
    <x v="1"/>
    <s v="08102"/>
    <s v="Sport"/>
    <x v="27"/>
    <s v="9617"/>
    <s v="KVHA  Ranna 1 Staadion"/>
    <x v="1"/>
    <x v="0"/>
  </r>
  <r>
    <x v="57"/>
    <n v="660"/>
    <x v="0"/>
    <x v="43"/>
    <s v="tehnohooldus"/>
    <x v="43"/>
    <s v="2"/>
    <x v="0"/>
    <s v=""/>
    <s v=""/>
    <x v="0"/>
    <s v="58"/>
    <x v="15"/>
    <x v="1"/>
    <s v="08102"/>
    <s v="Sport"/>
    <x v="27"/>
    <s v="9617"/>
    <s v="KVHA  Ranna 1 Staadion"/>
    <x v="1"/>
    <x v="0"/>
  </r>
  <r>
    <x v="55"/>
    <n v="373"/>
    <x v="0"/>
    <x v="41"/>
    <s v="Kulud veele ja kanalisatsioonile"/>
    <x v="41"/>
    <s v="2"/>
    <x v="0"/>
    <s v=""/>
    <s v=""/>
    <x v="0"/>
    <s v="58"/>
    <x v="15"/>
    <x v="1"/>
    <s v="08102"/>
    <s v="Sport"/>
    <x v="27"/>
    <s v="9617"/>
    <s v="KVHA  Ranna 1 Staadion"/>
    <x v="1"/>
    <x v="0"/>
  </r>
  <r>
    <x v="58"/>
    <n v="-5471"/>
    <x v="0"/>
    <x v="44"/>
    <s v="Kulud elektrile"/>
    <x v="44"/>
    <s v="2"/>
    <x v="0"/>
    <s v=""/>
    <s v=""/>
    <x v="0"/>
    <s v="58"/>
    <x v="15"/>
    <x v="1"/>
    <s v="08102"/>
    <s v="Sport"/>
    <x v="27"/>
    <s v="9617"/>
    <s v="KVHA  Ranna 1 Staadion"/>
    <x v="1"/>
    <x v="0"/>
  </r>
  <r>
    <x v="60"/>
    <n v="2004"/>
    <x v="0"/>
    <x v="45"/>
    <s v="koristusteenus"/>
    <x v="45"/>
    <s v="2"/>
    <x v="0"/>
    <s v=""/>
    <s v=""/>
    <x v="0"/>
    <s v="58"/>
    <x v="15"/>
    <x v="1"/>
    <s v="08102"/>
    <s v="Sport"/>
    <x v="27"/>
    <s v="9617"/>
    <s v="KVHA  Ranna 1 Staadion"/>
    <x v="1"/>
    <x v="0"/>
  </r>
  <r>
    <x v="61"/>
    <n v="2035"/>
    <x v="0"/>
    <x v="46"/>
    <s v="Kulud korrashoiule"/>
    <x v="46"/>
    <s v="2"/>
    <x v="0"/>
    <s v=""/>
    <s v=""/>
    <x v="0"/>
    <s v="58"/>
    <x v="15"/>
    <x v="1"/>
    <s v="08102"/>
    <s v="Sport"/>
    <x v="27"/>
    <s v="9617"/>
    <s v="KVHA  Ranna 1 Staadion"/>
    <x v="1"/>
    <x v="0"/>
  </r>
  <r>
    <x v="56"/>
    <n v="-164"/>
    <x v="0"/>
    <x v="42"/>
    <s v="Kulud valvele"/>
    <x v="42"/>
    <s v="2"/>
    <x v="0"/>
    <s v=""/>
    <s v=""/>
    <x v="0"/>
    <s v="58"/>
    <x v="15"/>
    <x v="1"/>
    <s v="08102"/>
    <s v="Sport"/>
    <x v="28"/>
    <s v="9618"/>
    <s v="KVHA  Ranna 11 Vetelpääste"/>
    <x v="1"/>
    <x v="0"/>
  </r>
  <r>
    <x v="57"/>
    <n v="356"/>
    <x v="0"/>
    <x v="43"/>
    <s v="tehnohooldus"/>
    <x v="43"/>
    <s v="2"/>
    <x v="0"/>
    <s v=""/>
    <s v=""/>
    <x v="0"/>
    <s v="58"/>
    <x v="15"/>
    <x v="1"/>
    <s v="08102"/>
    <s v="Sport"/>
    <x v="28"/>
    <s v="9618"/>
    <s v="KVHA  Ranna 11 Vetelpääste"/>
    <x v="1"/>
    <x v="0"/>
  </r>
  <r>
    <x v="58"/>
    <n v="2862"/>
    <x v="0"/>
    <x v="44"/>
    <s v="Kulud elektrile"/>
    <x v="44"/>
    <s v="2"/>
    <x v="0"/>
    <s v=""/>
    <s v=""/>
    <x v="0"/>
    <s v="58"/>
    <x v="15"/>
    <x v="1"/>
    <s v="08102"/>
    <s v="Sport"/>
    <x v="28"/>
    <s v="9618"/>
    <s v="KVHA  Ranna 11 Vetelpääste"/>
    <x v="1"/>
    <x v="0"/>
  </r>
  <r>
    <x v="60"/>
    <n v="-196"/>
    <x v="0"/>
    <x v="45"/>
    <s v="koristusteenus"/>
    <x v="45"/>
    <s v="2"/>
    <x v="0"/>
    <s v=""/>
    <s v=""/>
    <x v="0"/>
    <s v="58"/>
    <x v="15"/>
    <x v="1"/>
    <s v="08102"/>
    <s v="Sport"/>
    <x v="28"/>
    <s v="9618"/>
    <s v="KVHA  Ranna 11 Vetelpääste"/>
    <x v="1"/>
    <x v="0"/>
  </r>
  <r>
    <x v="61"/>
    <n v="-307"/>
    <x v="0"/>
    <x v="46"/>
    <s v="Kulud korrashoiule"/>
    <x v="46"/>
    <s v="2"/>
    <x v="0"/>
    <s v=""/>
    <s v=""/>
    <x v="0"/>
    <s v="58"/>
    <x v="15"/>
    <x v="1"/>
    <s v="08102"/>
    <s v="Sport"/>
    <x v="28"/>
    <s v="9618"/>
    <s v="KVHA  Ranna 11 Vetelpääste"/>
    <x v="1"/>
    <x v="0"/>
  </r>
  <r>
    <x v="56"/>
    <n v="-93"/>
    <x v="0"/>
    <x v="42"/>
    <s v="Kulud valvele"/>
    <x v="42"/>
    <s v="2"/>
    <x v="0"/>
    <s v=""/>
    <s v=""/>
    <x v="0"/>
    <s v="58"/>
    <x v="15"/>
    <x v="1"/>
    <s v="08102"/>
    <s v="Sport"/>
    <x v="29"/>
    <s v="9620"/>
    <s v="KVHA  Ranna 13 Sõudeelling"/>
    <x v="1"/>
    <x v="0"/>
  </r>
  <r>
    <x v="57"/>
    <n v="996"/>
    <x v="0"/>
    <x v="43"/>
    <s v="tehnohooldus"/>
    <x v="43"/>
    <s v="2"/>
    <x v="0"/>
    <s v=""/>
    <s v=""/>
    <x v="0"/>
    <s v="58"/>
    <x v="15"/>
    <x v="1"/>
    <s v="08102"/>
    <s v="Sport"/>
    <x v="29"/>
    <s v="9620"/>
    <s v="KVHA  Ranna 13 Sõudeelling"/>
    <x v="1"/>
    <x v="0"/>
  </r>
  <r>
    <x v="55"/>
    <n v="58"/>
    <x v="0"/>
    <x v="41"/>
    <s v="Kulud veele ja kanalisatsioonile"/>
    <x v="41"/>
    <s v="2"/>
    <x v="0"/>
    <s v=""/>
    <s v=""/>
    <x v="0"/>
    <s v="58"/>
    <x v="15"/>
    <x v="1"/>
    <s v="08102"/>
    <s v="Sport"/>
    <x v="29"/>
    <s v="9620"/>
    <s v="KVHA  Ranna 13 Sõudeelling"/>
    <x v="1"/>
    <x v="0"/>
  </r>
  <r>
    <x v="58"/>
    <n v="404"/>
    <x v="0"/>
    <x v="44"/>
    <s v="Kulud elektrile"/>
    <x v="44"/>
    <s v="2"/>
    <x v="0"/>
    <s v=""/>
    <s v=""/>
    <x v="0"/>
    <s v="58"/>
    <x v="15"/>
    <x v="1"/>
    <s v="08102"/>
    <s v="Sport"/>
    <x v="29"/>
    <s v="9620"/>
    <s v="KVHA  Ranna 13 Sõudeelling"/>
    <x v="1"/>
    <x v="0"/>
  </r>
  <r>
    <x v="60"/>
    <n v="380"/>
    <x v="0"/>
    <x v="45"/>
    <s v="koristusteenus"/>
    <x v="45"/>
    <s v="2"/>
    <x v="0"/>
    <s v=""/>
    <s v=""/>
    <x v="0"/>
    <s v="58"/>
    <x v="15"/>
    <x v="1"/>
    <s v="08102"/>
    <s v="Sport"/>
    <x v="29"/>
    <s v="9620"/>
    <s v="KVHA  Ranna 13 Sõudeelling"/>
    <x v="1"/>
    <x v="0"/>
  </r>
  <r>
    <x v="61"/>
    <n v="576"/>
    <x v="0"/>
    <x v="46"/>
    <s v="Kulud korrashoiule"/>
    <x v="46"/>
    <s v="2"/>
    <x v="0"/>
    <s v=""/>
    <s v=""/>
    <x v="0"/>
    <s v="58"/>
    <x v="15"/>
    <x v="1"/>
    <s v="08102"/>
    <s v="Sport"/>
    <x v="29"/>
    <s v="9620"/>
    <s v="KVHA  Ranna 13 Sõudeelling"/>
    <x v="1"/>
    <x v="0"/>
  </r>
  <r>
    <x v="73"/>
    <n v="-4000"/>
    <x v="0"/>
    <x v="53"/>
    <s v="Kulud jooksvale remondile"/>
    <x v="53"/>
    <s v="2"/>
    <x v="0"/>
    <s v=""/>
    <s v=""/>
    <x v="0"/>
    <s v="58"/>
    <x v="15"/>
    <x v="1"/>
    <s v="08102"/>
    <s v="Sport"/>
    <x v="30"/>
    <s v="9624"/>
    <s v="KVHA  Riia 93C Aerutamisbaas"/>
    <x v="1"/>
    <x v="0"/>
  </r>
  <r>
    <x v="56"/>
    <n v="-164"/>
    <x v="0"/>
    <x v="42"/>
    <s v="Kulud valvele"/>
    <x v="42"/>
    <s v="2"/>
    <x v="0"/>
    <s v=""/>
    <s v=""/>
    <x v="0"/>
    <s v="58"/>
    <x v="15"/>
    <x v="1"/>
    <s v="08102"/>
    <s v="Sport"/>
    <x v="30"/>
    <s v="9624"/>
    <s v="KVHA  Riia 93C Aerutamisbaas"/>
    <x v="1"/>
    <x v="0"/>
  </r>
  <r>
    <x v="58"/>
    <n v="697"/>
    <x v="0"/>
    <x v="44"/>
    <s v="Kulud elektrile"/>
    <x v="44"/>
    <s v="2"/>
    <x v="0"/>
    <s v=""/>
    <s v=""/>
    <x v="0"/>
    <s v="58"/>
    <x v="15"/>
    <x v="1"/>
    <s v="08102"/>
    <s v="Sport"/>
    <x v="30"/>
    <s v="9624"/>
    <s v="KVHA  Riia 93C Aerutamisbaas"/>
    <x v="1"/>
    <x v="0"/>
  </r>
  <r>
    <x v="60"/>
    <n v="329"/>
    <x v="0"/>
    <x v="45"/>
    <s v="koristusteenus"/>
    <x v="45"/>
    <s v="2"/>
    <x v="0"/>
    <s v=""/>
    <s v=""/>
    <x v="0"/>
    <s v="58"/>
    <x v="15"/>
    <x v="1"/>
    <s v="08102"/>
    <s v="Sport"/>
    <x v="30"/>
    <s v="9624"/>
    <s v="KVHA  Riia 93C Aerutamisbaas"/>
    <x v="1"/>
    <x v="0"/>
  </r>
  <r>
    <x v="56"/>
    <n v="-162"/>
    <x v="0"/>
    <x v="42"/>
    <s v="Kulud valvele"/>
    <x v="42"/>
    <s v="2"/>
    <x v="0"/>
    <s v=""/>
    <s v=""/>
    <x v="0"/>
    <s v="58"/>
    <x v="15"/>
    <x v="1"/>
    <s v="08102"/>
    <s v="Sport"/>
    <x v="31"/>
    <s v="9625"/>
    <s v="KVHA  Suur-Kaare 33A Spordihall"/>
    <x v="1"/>
    <x v="0"/>
  </r>
  <r>
    <x v="57"/>
    <n v="187"/>
    <x v="0"/>
    <x v="43"/>
    <s v="tehnohooldus"/>
    <x v="43"/>
    <s v="2"/>
    <x v="0"/>
    <s v=""/>
    <s v=""/>
    <x v="0"/>
    <s v="58"/>
    <x v="15"/>
    <x v="1"/>
    <s v="08102"/>
    <s v="Sport"/>
    <x v="31"/>
    <s v="9625"/>
    <s v="KVHA  Suur-Kaare 33A Spordihall"/>
    <x v="1"/>
    <x v="0"/>
  </r>
  <r>
    <x v="58"/>
    <n v="-525"/>
    <x v="0"/>
    <x v="44"/>
    <s v="Kulud elektrile"/>
    <x v="44"/>
    <s v="2"/>
    <x v="0"/>
    <s v=""/>
    <s v=""/>
    <x v="0"/>
    <s v="58"/>
    <x v="15"/>
    <x v="1"/>
    <s v="08102"/>
    <s v="Sport"/>
    <x v="31"/>
    <s v="9625"/>
    <s v="KVHA  Suur-Kaare 33A Spordihall"/>
    <x v="1"/>
    <x v="0"/>
  </r>
  <r>
    <x v="59"/>
    <n v="-4664"/>
    <x v="0"/>
    <x v="29"/>
    <s v="Kulud küttele"/>
    <x v="29"/>
    <s v="2"/>
    <x v="0"/>
    <s v=""/>
    <s v=""/>
    <x v="0"/>
    <s v="58"/>
    <x v="15"/>
    <x v="1"/>
    <s v="08102"/>
    <s v="Sport"/>
    <x v="31"/>
    <s v="9625"/>
    <s v="KVHA  Suur-Kaare 33A Spordihall"/>
    <x v="1"/>
    <x v="0"/>
  </r>
  <r>
    <x v="60"/>
    <n v="4199"/>
    <x v="0"/>
    <x v="45"/>
    <s v="koristusteenus"/>
    <x v="45"/>
    <s v="2"/>
    <x v="0"/>
    <s v=""/>
    <s v=""/>
    <x v="0"/>
    <s v="58"/>
    <x v="15"/>
    <x v="1"/>
    <s v="08102"/>
    <s v="Sport"/>
    <x v="31"/>
    <s v="9625"/>
    <s v="KVHA  Suur-Kaare 33A Spordihall"/>
    <x v="1"/>
    <x v="0"/>
  </r>
  <r>
    <x v="61"/>
    <n v="4336"/>
    <x v="0"/>
    <x v="46"/>
    <s v="Kulud korrashoiule"/>
    <x v="46"/>
    <s v="2"/>
    <x v="0"/>
    <s v=""/>
    <s v=""/>
    <x v="0"/>
    <s v="58"/>
    <x v="15"/>
    <x v="1"/>
    <s v="08102"/>
    <s v="Sport"/>
    <x v="31"/>
    <s v="9625"/>
    <s v="KVHA  Suur-Kaare 33A Spordihall"/>
    <x v="1"/>
    <x v="0"/>
  </r>
  <r>
    <x v="73"/>
    <n v="-1882"/>
    <x v="0"/>
    <x v="53"/>
    <s v="Kulud jooksvale remondile"/>
    <x v="53"/>
    <s v="2"/>
    <x v="0"/>
    <s v=""/>
    <s v=""/>
    <x v="0"/>
    <s v="58"/>
    <x v="15"/>
    <x v="1"/>
    <s v="08102"/>
    <s v="Sport"/>
    <x v="32"/>
    <s v="9631"/>
    <s v="KVHA  Vaksali 4 Spordihoone uus osa"/>
    <x v="1"/>
    <x v="0"/>
  </r>
  <r>
    <x v="56"/>
    <n v="-231"/>
    <x v="0"/>
    <x v="42"/>
    <s v="Kulud valvele"/>
    <x v="42"/>
    <s v="2"/>
    <x v="0"/>
    <s v=""/>
    <s v=""/>
    <x v="0"/>
    <s v="58"/>
    <x v="15"/>
    <x v="1"/>
    <s v="08102"/>
    <s v="Sport"/>
    <x v="32"/>
    <s v="9631"/>
    <s v="KVHA  Vaksali 4 Spordihoone uus osa"/>
    <x v="1"/>
    <x v="0"/>
  </r>
  <r>
    <x v="55"/>
    <n v="200"/>
    <x v="0"/>
    <x v="41"/>
    <s v="Kulud veele ja kanalisatsioonile"/>
    <x v="41"/>
    <s v="2"/>
    <x v="0"/>
    <s v=""/>
    <s v=""/>
    <x v="0"/>
    <s v="58"/>
    <x v="15"/>
    <x v="1"/>
    <s v="08102"/>
    <s v="Sport"/>
    <x v="32"/>
    <s v="9631"/>
    <s v="KVHA  Vaksali 4 Spordihoone uus osa"/>
    <x v="1"/>
    <x v="0"/>
  </r>
  <r>
    <x v="58"/>
    <n v="-8285"/>
    <x v="0"/>
    <x v="44"/>
    <s v="Kulud elektrile"/>
    <x v="44"/>
    <s v="2"/>
    <x v="0"/>
    <s v=""/>
    <s v=""/>
    <x v="0"/>
    <s v="58"/>
    <x v="15"/>
    <x v="1"/>
    <s v="08102"/>
    <s v="Sport"/>
    <x v="32"/>
    <s v="9631"/>
    <s v="KVHA  Vaksali 4 Spordihoone uus osa"/>
    <x v="1"/>
    <x v="0"/>
  </r>
  <r>
    <x v="59"/>
    <n v="-10446"/>
    <x v="0"/>
    <x v="29"/>
    <s v="Kulud küttele"/>
    <x v="29"/>
    <s v="2"/>
    <x v="0"/>
    <s v=""/>
    <s v=""/>
    <x v="0"/>
    <s v="58"/>
    <x v="15"/>
    <x v="1"/>
    <s v="08102"/>
    <s v="Sport"/>
    <x v="32"/>
    <s v="9631"/>
    <s v="KVHA  Vaksali 4 Spordihoone uus osa"/>
    <x v="1"/>
    <x v="0"/>
  </r>
  <r>
    <x v="60"/>
    <n v="17992"/>
    <x v="0"/>
    <x v="45"/>
    <s v="koristusteenus"/>
    <x v="45"/>
    <s v="2"/>
    <x v="0"/>
    <s v=""/>
    <s v=""/>
    <x v="0"/>
    <s v="58"/>
    <x v="15"/>
    <x v="1"/>
    <s v="08102"/>
    <s v="Sport"/>
    <x v="32"/>
    <s v="9631"/>
    <s v="KVHA  Vaksali 4 Spordihoone uus osa"/>
    <x v="1"/>
    <x v="0"/>
  </r>
  <r>
    <x v="61"/>
    <n v="-480"/>
    <x v="0"/>
    <x v="46"/>
    <s v="Kulud korrashoiule"/>
    <x v="46"/>
    <s v="2"/>
    <x v="0"/>
    <s v=""/>
    <s v=""/>
    <x v="0"/>
    <s v="58"/>
    <x v="15"/>
    <x v="1"/>
    <s v="08102"/>
    <s v="Sport"/>
    <x v="32"/>
    <s v="9631"/>
    <s v="KVHA  Vaksali 4 Spordihoone uus osa"/>
    <x v="1"/>
    <x v="0"/>
  </r>
  <r>
    <x v="56"/>
    <n v="-164"/>
    <x v="0"/>
    <x v="42"/>
    <s v="Kulud valvele"/>
    <x v="42"/>
    <s v="2"/>
    <x v="0"/>
    <s v=""/>
    <s v=""/>
    <x v="0"/>
    <s v="58"/>
    <x v="15"/>
    <x v="1"/>
    <s v="08102"/>
    <s v="Sport"/>
    <x v="33"/>
    <s v="9638"/>
    <s v="KVHA  Uueveski 1 Kesklinna Kooli võimla"/>
    <x v="1"/>
    <x v="0"/>
  </r>
  <r>
    <x v="57"/>
    <n v="-469"/>
    <x v="0"/>
    <x v="43"/>
    <s v="tehnohooldus"/>
    <x v="43"/>
    <s v="2"/>
    <x v="0"/>
    <s v=""/>
    <s v=""/>
    <x v="0"/>
    <s v="58"/>
    <x v="15"/>
    <x v="1"/>
    <s v="08102"/>
    <s v="Sport"/>
    <x v="33"/>
    <s v="9638"/>
    <s v="KVHA  Uueveski 1 Kesklinna Kooli võimla"/>
    <x v="1"/>
    <x v="0"/>
  </r>
  <r>
    <x v="55"/>
    <n v="115"/>
    <x v="0"/>
    <x v="41"/>
    <s v="Kulud veele ja kanalisatsioonile"/>
    <x v="41"/>
    <s v="2"/>
    <x v="0"/>
    <s v=""/>
    <s v=""/>
    <x v="0"/>
    <s v="58"/>
    <x v="15"/>
    <x v="1"/>
    <s v="08102"/>
    <s v="Sport"/>
    <x v="33"/>
    <s v="9638"/>
    <s v="KVHA  Uueveski 1 Kesklinna Kooli võimla"/>
    <x v="1"/>
    <x v="0"/>
  </r>
  <r>
    <x v="58"/>
    <n v="-204"/>
    <x v="0"/>
    <x v="44"/>
    <s v="Kulud elektrile"/>
    <x v="44"/>
    <s v="2"/>
    <x v="0"/>
    <s v=""/>
    <s v=""/>
    <x v="0"/>
    <s v="58"/>
    <x v="15"/>
    <x v="1"/>
    <s v="08102"/>
    <s v="Sport"/>
    <x v="33"/>
    <s v="9638"/>
    <s v="KVHA  Uueveski 1 Kesklinna Kooli võimla"/>
    <x v="1"/>
    <x v="0"/>
  </r>
  <r>
    <x v="59"/>
    <n v="412"/>
    <x v="0"/>
    <x v="29"/>
    <s v="Kulud küttele"/>
    <x v="29"/>
    <s v="2"/>
    <x v="0"/>
    <s v=""/>
    <s v=""/>
    <x v="0"/>
    <s v="58"/>
    <x v="15"/>
    <x v="1"/>
    <s v="08102"/>
    <s v="Sport"/>
    <x v="33"/>
    <s v="9638"/>
    <s v="KVHA  Uueveski 1 Kesklinna Kooli võimla"/>
    <x v="1"/>
    <x v="0"/>
  </r>
  <r>
    <x v="60"/>
    <n v="191"/>
    <x v="0"/>
    <x v="45"/>
    <s v="koristusteenus"/>
    <x v="45"/>
    <s v="2"/>
    <x v="0"/>
    <s v=""/>
    <s v=""/>
    <x v="0"/>
    <s v="58"/>
    <x v="15"/>
    <x v="1"/>
    <s v="08102"/>
    <s v="Sport"/>
    <x v="33"/>
    <s v="9638"/>
    <s v="KVHA  Uueveski 1 Kesklinna Kooli võimla"/>
    <x v="1"/>
    <x v="0"/>
  </r>
  <r>
    <x v="61"/>
    <n v="-1284"/>
    <x v="0"/>
    <x v="46"/>
    <s v="Kulud korrashoiule"/>
    <x v="46"/>
    <s v="2"/>
    <x v="0"/>
    <s v=""/>
    <s v=""/>
    <x v="0"/>
    <s v="58"/>
    <x v="15"/>
    <x v="1"/>
    <s v="08102"/>
    <s v="Sport"/>
    <x v="33"/>
    <s v="9638"/>
    <s v="KVHA  Uueveski 1 Kesklinna Kooli võimla"/>
    <x v="1"/>
    <x v="0"/>
  </r>
  <r>
    <x v="56"/>
    <n v="-383"/>
    <x v="0"/>
    <x v="42"/>
    <s v="Kulud valvele"/>
    <x v="42"/>
    <s v="2"/>
    <x v="0"/>
    <s v=""/>
    <s v=""/>
    <x v="0"/>
    <s v="58"/>
    <x v="15"/>
    <x v="1"/>
    <s v="08102"/>
    <s v="Sport"/>
    <x v="34"/>
    <s v="9800"/>
    <s v="KVHA Männimäe jalgpallihall"/>
    <x v="1"/>
    <x v="0"/>
  </r>
  <r>
    <x v="57"/>
    <n v="-12000"/>
    <x v="0"/>
    <x v="43"/>
    <s v="tehnohooldus"/>
    <x v="43"/>
    <s v="2"/>
    <x v="0"/>
    <s v=""/>
    <s v=""/>
    <x v="0"/>
    <s v="58"/>
    <x v="15"/>
    <x v="1"/>
    <s v="08102"/>
    <s v="Sport"/>
    <x v="34"/>
    <s v="9800"/>
    <s v="KVHA Männimäe jalgpallihall"/>
    <x v="1"/>
    <x v="0"/>
  </r>
  <r>
    <x v="55"/>
    <n v="-2084"/>
    <x v="0"/>
    <x v="41"/>
    <s v="Kulud veele ja kanalisatsioonile"/>
    <x v="41"/>
    <s v="2"/>
    <x v="0"/>
    <s v=""/>
    <s v=""/>
    <x v="0"/>
    <s v="58"/>
    <x v="15"/>
    <x v="1"/>
    <s v="08102"/>
    <s v="Sport"/>
    <x v="34"/>
    <s v="9800"/>
    <s v="KVHA Männimäe jalgpallihall"/>
    <x v="1"/>
    <x v="0"/>
  </r>
  <r>
    <x v="58"/>
    <n v="-5424"/>
    <x v="0"/>
    <x v="44"/>
    <s v="Kulud elektrile"/>
    <x v="44"/>
    <s v="2"/>
    <x v="0"/>
    <s v=""/>
    <s v=""/>
    <x v="0"/>
    <s v="58"/>
    <x v="15"/>
    <x v="1"/>
    <s v="08102"/>
    <s v="Sport"/>
    <x v="34"/>
    <s v="9800"/>
    <s v="KVHA Männimäe jalgpallihall"/>
    <x v="1"/>
    <x v="0"/>
  </r>
  <r>
    <x v="59"/>
    <n v="-35588"/>
    <x v="0"/>
    <x v="29"/>
    <s v="Kulud küttele"/>
    <x v="29"/>
    <s v="2"/>
    <x v="0"/>
    <s v=""/>
    <s v=""/>
    <x v="0"/>
    <s v="58"/>
    <x v="15"/>
    <x v="1"/>
    <s v="08102"/>
    <s v="Sport"/>
    <x v="34"/>
    <s v="9800"/>
    <s v="KVHA Männimäe jalgpallihall"/>
    <x v="1"/>
    <x v="0"/>
  </r>
  <r>
    <x v="61"/>
    <n v="-9882"/>
    <x v="0"/>
    <x v="46"/>
    <s v="Kulud korrashoiule"/>
    <x v="46"/>
    <s v="2"/>
    <x v="0"/>
    <s v=""/>
    <s v=""/>
    <x v="0"/>
    <s v="58"/>
    <x v="15"/>
    <x v="1"/>
    <s v="08102"/>
    <s v="Sport"/>
    <x v="34"/>
    <s v="9800"/>
    <s v="KVHA Männimäe jalgpallihall"/>
    <x v="1"/>
    <x v="0"/>
  </r>
  <r>
    <x v="60"/>
    <n v="3632"/>
    <x v="0"/>
    <x v="45"/>
    <s v="koristusteenus"/>
    <x v="45"/>
    <s v="2"/>
    <x v="0"/>
    <s v=""/>
    <s v=""/>
    <x v="0"/>
    <s v="58"/>
    <x v="15"/>
    <x v="1"/>
    <s v="08102"/>
    <s v="Sport"/>
    <x v="34"/>
    <s v="9800"/>
    <s v="KVHA Männimäe jalgpallihall"/>
    <x v="1"/>
    <x v="0"/>
  </r>
  <r>
    <x v="56"/>
    <n v="-93"/>
    <x v="0"/>
    <x v="65"/>
    <s v="Kulud valvele"/>
    <x v="65"/>
    <s v="2"/>
    <x v="0"/>
    <s v=""/>
    <s v=""/>
    <x v="0"/>
    <s v="59"/>
    <x v="31"/>
    <x v="1"/>
    <s v="08202"/>
    <s v="Rahvakultuur"/>
    <x v="35"/>
    <s v="9502"/>
    <s v="KVHA  Talli 2 Lauluväljak"/>
    <x v="1"/>
    <x v="0"/>
  </r>
  <r>
    <x v="61"/>
    <n v="-2328"/>
    <x v="0"/>
    <x v="67"/>
    <s v="Kulud korrashoiule"/>
    <x v="67"/>
    <s v="2"/>
    <x v="0"/>
    <s v=""/>
    <s v=""/>
    <x v="0"/>
    <s v="59"/>
    <x v="31"/>
    <x v="1"/>
    <s v="08202"/>
    <s v="Rahvakultuur"/>
    <x v="35"/>
    <s v="9502"/>
    <s v="KVHA  Talli 2 Lauluväljak"/>
    <x v="1"/>
    <x v="0"/>
  </r>
  <r>
    <x v="60"/>
    <n v="896"/>
    <x v="0"/>
    <x v="45"/>
    <s v="koristusteenus"/>
    <x v="45"/>
    <s v="2"/>
    <x v="0"/>
    <s v=""/>
    <s v=""/>
    <x v="0"/>
    <s v="59"/>
    <x v="31"/>
    <x v="1"/>
    <s v="08202"/>
    <s v="Rahvakultuur"/>
    <x v="35"/>
    <s v="9502"/>
    <s v="KVHA  Talli 2 Lauluväljak"/>
    <x v="1"/>
    <x v="0"/>
  </r>
  <r>
    <x v="97"/>
    <n v="-30000"/>
    <x v="0"/>
    <x v="67"/>
    <s v="Kulud korrashoiule"/>
    <x v="67"/>
    <s v="2"/>
    <x v="0"/>
    <s v=""/>
    <s v=""/>
    <x v="0"/>
    <s v="82"/>
    <x v="16"/>
    <x v="3"/>
    <s v="05101"/>
    <s v="Avalike alade puhastus"/>
    <x v="0"/>
    <s v=""/>
    <s v=""/>
    <x v="1"/>
    <x v="0"/>
  </r>
  <r>
    <x v="98"/>
    <n v="30000"/>
    <x v="0"/>
    <x v="28"/>
    <s v="Eelarvemuudatuse summa"/>
    <x v="28"/>
    <s v="2"/>
    <x v="0"/>
    <s v=""/>
    <s v=""/>
    <x v="0"/>
    <s v="82"/>
    <x v="16"/>
    <x v="3"/>
    <s v="05101"/>
    <s v="Avalike alade puhastus"/>
    <x v="0"/>
    <s v=""/>
    <s v=""/>
    <x v="1"/>
    <x v="0"/>
  </r>
  <r>
    <x v="56"/>
    <n v="-164"/>
    <x v="0"/>
    <x v="42"/>
    <s v="Kulud valvele"/>
    <x v="42"/>
    <s v="2"/>
    <x v="0"/>
    <s v=""/>
    <s v=""/>
    <x v="0"/>
    <s v="82"/>
    <x v="16"/>
    <x v="3"/>
    <s v="05101"/>
    <s v="Avalike alade puhastus"/>
    <x v="36"/>
    <s v="9209"/>
    <s v="KVHA  Musta tee 30 Linnahooldus"/>
    <x v="1"/>
    <x v="0"/>
  </r>
  <r>
    <x v="58"/>
    <n v="4041"/>
    <x v="0"/>
    <x v="44"/>
    <s v="Kulud elektrile"/>
    <x v="44"/>
    <s v="2"/>
    <x v="0"/>
    <s v=""/>
    <s v=""/>
    <x v="0"/>
    <s v="82"/>
    <x v="16"/>
    <x v="3"/>
    <s v="05101"/>
    <s v="Avalike alade puhastus"/>
    <x v="36"/>
    <s v="9209"/>
    <s v="KVHA  Musta tee 30 Linnahooldus"/>
    <x v="1"/>
    <x v="0"/>
  </r>
  <r>
    <x v="57"/>
    <n v="440"/>
    <x v="0"/>
    <x v="43"/>
    <s v="tehnohooldus"/>
    <x v="43"/>
    <s v="2"/>
    <x v="0"/>
    <s v=""/>
    <s v=""/>
    <x v="0"/>
    <s v="82"/>
    <x v="16"/>
    <x v="3"/>
    <s v="05101"/>
    <s v="Avalike alade puhastus"/>
    <x v="36"/>
    <s v="9209"/>
    <s v="KVHA  Musta tee 30 Linnahooldus"/>
    <x v="1"/>
    <x v="0"/>
  </r>
  <r>
    <x v="55"/>
    <n v="10"/>
    <x v="0"/>
    <x v="41"/>
    <s v="Kulud veele ja kanalisatsioonile"/>
    <x v="41"/>
    <s v="2"/>
    <x v="0"/>
    <s v=""/>
    <s v=""/>
    <x v="0"/>
    <s v="82"/>
    <x v="16"/>
    <x v="3"/>
    <s v="05101"/>
    <s v="Avalike alade puhastus"/>
    <x v="36"/>
    <s v="9209"/>
    <s v="KVHA  Musta tee 30 Linnahooldus"/>
    <x v="1"/>
    <x v="0"/>
  </r>
  <r>
    <x v="59"/>
    <n v="-2389"/>
    <x v="0"/>
    <x v="29"/>
    <s v="Kulud küttele"/>
    <x v="29"/>
    <s v="2"/>
    <x v="0"/>
    <s v=""/>
    <s v=""/>
    <x v="0"/>
    <s v="82"/>
    <x v="16"/>
    <x v="3"/>
    <s v="05101"/>
    <s v="Avalike alade puhastus"/>
    <x v="36"/>
    <s v="9209"/>
    <s v="KVHA  Musta tee 30 Linnahooldus"/>
    <x v="1"/>
    <x v="0"/>
  </r>
  <r>
    <x v="60"/>
    <n v="1736"/>
    <x v="0"/>
    <x v="45"/>
    <s v="koristusteenus"/>
    <x v="45"/>
    <s v="2"/>
    <x v="0"/>
    <s v=""/>
    <s v=""/>
    <x v="0"/>
    <s v="82"/>
    <x v="16"/>
    <x v="3"/>
    <s v="05101"/>
    <s v="Avalike alade puhastus"/>
    <x v="36"/>
    <s v="9209"/>
    <s v="KVHA  Musta tee 30 Linnahooldus"/>
    <x v="1"/>
    <x v="0"/>
  </r>
  <r>
    <x v="61"/>
    <n v="-553"/>
    <x v="0"/>
    <x v="46"/>
    <s v="Kulud korrashoiule"/>
    <x v="46"/>
    <s v="2"/>
    <x v="0"/>
    <s v=""/>
    <s v=""/>
    <x v="0"/>
    <s v="82"/>
    <x v="16"/>
    <x v="3"/>
    <s v="05101"/>
    <s v="Avalike alade puhastus"/>
    <x v="36"/>
    <s v="9209"/>
    <s v="KVHA  Musta tee 30 Linnahooldus"/>
    <x v="1"/>
    <x v="0"/>
  </r>
  <r>
    <x v="99"/>
    <n v="-25"/>
    <x v="1"/>
    <x v="4"/>
    <s v="Töötajate v.a. õpetajate töötuskindlustusmakse"/>
    <x v="4"/>
    <s v="2"/>
    <x v="0"/>
    <s v=""/>
    <s v=""/>
    <x v="0"/>
    <s v="94"/>
    <x v="17"/>
    <x v="1"/>
    <s v="08203"/>
    <s v="Muuseumid"/>
    <x v="0"/>
    <s v=""/>
    <s v=""/>
    <x v="1"/>
    <x v="0"/>
  </r>
  <r>
    <x v="99"/>
    <n v="-1021"/>
    <x v="1"/>
    <x v="5"/>
    <s v="Töötajate v.a. õpetajad sotsiaalmaks"/>
    <x v="5"/>
    <s v="2"/>
    <x v="0"/>
    <s v=""/>
    <s v=""/>
    <x v="0"/>
    <s v="94"/>
    <x v="17"/>
    <x v="1"/>
    <s v="08203"/>
    <s v="Muuseumid"/>
    <x v="0"/>
    <s v=""/>
    <s v=""/>
    <x v="1"/>
    <x v="0"/>
  </r>
  <r>
    <x v="99"/>
    <n v="-3096"/>
    <x v="1"/>
    <x v="6"/>
    <s v="Töötajate töötasu"/>
    <x v="6"/>
    <s v="2"/>
    <x v="0"/>
    <s v=""/>
    <s v=""/>
    <x v="0"/>
    <s v="94"/>
    <x v="17"/>
    <x v="1"/>
    <s v="08203"/>
    <s v="Muuseumid"/>
    <x v="0"/>
    <s v=""/>
    <s v=""/>
    <x v="1"/>
    <x v="0"/>
  </r>
  <r>
    <x v="56"/>
    <n v="-164"/>
    <x v="0"/>
    <x v="42"/>
    <s v="Kulud valvele"/>
    <x v="42"/>
    <s v="2"/>
    <x v="0"/>
    <s v=""/>
    <s v=""/>
    <x v="0"/>
    <s v="94"/>
    <x v="17"/>
    <x v="1"/>
    <s v="08203"/>
    <s v="Muuseumid"/>
    <x v="37"/>
    <s v="9610"/>
    <s v="KVHA  Laidoneri 5C Vana Veetorn"/>
    <x v="1"/>
    <x v="0"/>
  </r>
  <r>
    <x v="57"/>
    <n v="330"/>
    <x v="0"/>
    <x v="43"/>
    <s v="tehnohooldus"/>
    <x v="43"/>
    <s v="2"/>
    <x v="0"/>
    <s v=""/>
    <s v=""/>
    <x v="0"/>
    <s v="94"/>
    <x v="17"/>
    <x v="1"/>
    <s v="08203"/>
    <s v="Muuseumid"/>
    <x v="37"/>
    <s v="9610"/>
    <s v="KVHA  Laidoneri 5C Vana Veetorn"/>
    <x v="1"/>
    <x v="0"/>
  </r>
  <r>
    <x v="55"/>
    <n v="-10"/>
    <x v="0"/>
    <x v="41"/>
    <s v="Kulud veele ja kanalisatsioonile"/>
    <x v="41"/>
    <s v="2"/>
    <x v="0"/>
    <s v=""/>
    <s v=""/>
    <x v="0"/>
    <s v="94"/>
    <x v="17"/>
    <x v="1"/>
    <s v="08203"/>
    <s v="Muuseumid"/>
    <x v="37"/>
    <s v="9610"/>
    <s v="KVHA  Laidoneri 5C Vana Veetorn"/>
    <x v="1"/>
    <x v="0"/>
  </r>
  <r>
    <x v="60"/>
    <n v="66"/>
    <x v="0"/>
    <x v="45"/>
    <s v="koristusteenus"/>
    <x v="45"/>
    <s v="2"/>
    <x v="0"/>
    <s v=""/>
    <s v=""/>
    <x v="0"/>
    <s v="94"/>
    <x v="17"/>
    <x v="1"/>
    <s v="08203"/>
    <s v="Muuseumid"/>
    <x v="37"/>
    <s v="9610"/>
    <s v="KVHA  Laidoneri 5C Vana Veetorn"/>
    <x v="1"/>
    <x v="0"/>
  </r>
  <r>
    <x v="61"/>
    <n v="408"/>
    <x v="0"/>
    <x v="46"/>
    <s v="Kulud korrashoiule"/>
    <x v="46"/>
    <s v="2"/>
    <x v="0"/>
    <s v=""/>
    <s v=""/>
    <x v="0"/>
    <s v="94"/>
    <x v="17"/>
    <x v="1"/>
    <s v="08203"/>
    <s v="Muuseumid"/>
    <x v="37"/>
    <s v="9610"/>
    <s v="KVHA  Laidoneri 5C Vana Veetorn"/>
    <x v="1"/>
    <x v="0"/>
  </r>
  <r>
    <x v="100"/>
    <n v="-34"/>
    <x v="1"/>
    <x v="19"/>
    <s v="Töötuskindlustusmakse"/>
    <x v="19"/>
    <s v="2"/>
    <x v="0"/>
    <s v="KU049"/>
    <s v="Teenistujate tasud ja maksud"/>
    <x v="23"/>
    <s v="L1100"/>
    <x v="18"/>
    <x v="4"/>
    <s v="01112"/>
    <s v="Valla- ja linnavalitsus"/>
    <x v="0"/>
    <s v=""/>
    <s v=""/>
    <x v="1"/>
    <x v="1"/>
  </r>
  <r>
    <x v="100"/>
    <n v="-1386"/>
    <x v="1"/>
    <x v="20"/>
    <s v="Sotsiaalmaks töötasudelt ja toetustelt"/>
    <x v="20"/>
    <s v="2"/>
    <x v="0"/>
    <s v="KU049"/>
    <s v="Teenistujate tasud ja maksud"/>
    <x v="23"/>
    <s v="L1100"/>
    <x v="18"/>
    <x v="4"/>
    <s v="01112"/>
    <s v="Valla- ja linnavalitsus"/>
    <x v="0"/>
    <s v=""/>
    <s v=""/>
    <x v="1"/>
    <x v="1"/>
  </r>
  <r>
    <x v="100"/>
    <n v="-4200"/>
    <x v="1"/>
    <x v="68"/>
    <s v="Avaliku teenistuse ametnike töötasu"/>
    <x v="68"/>
    <s v="2"/>
    <x v="0"/>
    <s v="KU049"/>
    <s v="Teenistujate tasud ja maksud"/>
    <x v="23"/>
    <s v="L1100"/>
    <x v="18"/>
    <x v="4"/>
    <s v="01112"/>
    <s v="Valla- ja linnavalitsus"/>
    <x v="0"/>
    <s v=""/>
    <s v=""/>
    <x v="1"/>
    <x v="1"/>
  </r>
  <r>
    <x v="101"/>
    <n v="-14094"/>
    <x v="0"/>
    <x v="69"/>
    <s v="ADMINISTREERIMISKULUD"/>
    <x v="69"/>
    <s v="2"/>
    <x v="0"/>
    <s v="KU209"/>
    <s v="Foto-video ja muud kulud"/>
    <x v="24"/>
    <s v="L1130"/>
    <x v="19"/>
    <x v="5"/>
    <s v="04730"/>
    <s v="Turism"/>
    <x v="0"/>
    <s v=""/>
    <s v=""/>
    <x v="1"/>
    <x v="1"/>
  </r>
  <r>
    <x v="102"/>
    <n v="1074"/>
    <x v="0"/>
    <x v="52"/>
    <s v="Paljundus- ja printimiskulud"/>
    <x v="52"/>
    <s v="2"/>
    <x v="0"/>
    <s v="KU220"/>
    <s v="Turism trükised, sümboolika"/>
    <x v="25"/>
    <s v="L1130"/>
    <x v="19"/>
    <x v="5"/>
    <s v="04730"/>
    <s v="Turism"/>
    <x v="0"/>
    <s v=""/>
    <s v=""/>
    <x v="1"/>
    <x v="1"/>
  </r>
  <r>
    <x v="103"/>
    <n v="-2902"/>
    <x v="0"/>
    <x v="69"/>
    <s v="ADMINISTREERIMISKULUD"/>
    <x v="69"/>
    <s v="2"/>
    <x v="0"/>
    <s v="KU208"/>
    <s v="Linna veebileht"/>
    <x v="26"/>
    <s v="L1130"/>
    <x v="19"/>
    <x v="5"/>
    <s v="04730"/>
    <s v="Turism"/>
    <x v="0"/>
    <s v=""/>
    <s v=""/>
    <x v="1"/>
    <x v="1"/>
  </r>
  <r>
    <x v="104"/>
    <n v="542"/>
    <x v="0"/>
    <x v="69"/>
    <s v="ADMINISTREERIMISKULUD"/>
    <x v="69"/>
    <s v="2"/>
    <x v="0"/>
    <s v="KU214"/>
    <s v="Giidituur"/>
    <x v="27"/>
    <s v="L1130"/>
    <x v="19"/>
    <x v="5"/>
    <s v="04730"/>
    <s v="Turism"/>
    <x v="0"/>
    <s v=""/>
    <s v=""/>
    <x v="1"/>
    <x v="1"/>
  </r>
  <r>
    <x v="101"/>
    <n v="-542"/>
    <x v="0"/>
    <x v="69"/>
    <s v="ADMINISTREERIMISKULUD"/>
    <x v="69"/>
    <s v="2"/>
    <x v="0"/>
    <s v="KU240"/>
    <s v="Piletimajandus"/>
    <x v="28"/>
    <s v="L1130"/>
    <x v="19"/>
    <x v="5"/>
    <s v="04730"/>
    <s v="Turism"/>
    <x v="0"/>
    <s v=""/>
    <s v=""/>
    <x v="1"/>
    <x v="1"/>
  </r>
  <r>
    <x v="105"/>
    <n v="7125"/>
    <x v="0"/>
    <x v="22"/>
    <s v="Esindus- ja vastuvõtukulud"/>
    <x v="22"/>
    <s v="2"/>
    <x v="0"/>
    <s v="KU213"/>
    <s v="Rahvusvahelised Hansapäevad"/>
    <x v="29"/>
    <s v="L1130"/>
    <x v="19"/>
    <x v="5"/>
    <s v="04730"/>
    <s v="Turism"/>
    <x v="0"/>
    <s v=""/>
    <s v=""/>
    <x v="1"/>
    <x v="1"/>
  </r>
  <r>
    <x v="101"/>
    <n v="-7125"/>
    <x v="0"/>
    <x v="69"/>
    <s v="ADMINISTREERIMISKULUD"/>
    <x v="69"/>
    <s v="2"/>
    <x v="0"/>
    <s v="KU213"/>
    <s v="Rahvusvahelised Hansapäevad"/>
    <x v="29"/>
    <s v="L1130"/>
    <x v="19"/>
    <x v="5"/>
    <s v="04730"/>
    <s v="Turism"/>
    <x v="0"/>
    <s v=""/>
    <s v=""/>
    <x v="1"/>
    <x v="1"/>
  </r>
  <r>
    <x v="106"/>
    <n v="5400"/>
    <x v="0"/>
    <x v="31"/>
    <s v="Muud administreerimiskulud, pangateenused"/>
    <x v="31"/>
    <s v="2"/>
    <x v="0"/>
    <s v="KU212"/>
    <s v="Suhted sõpruslinnadega"/>
    <x v="30"/>
    <s v="L1130"/>
    <x v="19"/>
    <x v="5"/>
    <s v="04730"/>
    <s v="Turism"/>
    <x v="0"/>
    <s v=""/>
    <s v=""/>
    <x v="1"/>
    <x v="1"/>
  </r>
  <r>
    <x v="107"/>
    <n v="6000"/>
    <x v="0"/>
    <x v="22"/>
    <s v="Esindus- ja vastuvõtukulud"/>
    <x v="22"/>
    <s v="2"/>
    <x v="0"/>
    <s v="KU212"/>
    <s v="Suhted sõpruslinnadega"/>
    <x v="30"/>
    <s v="L1130"/>
    <x v="19"/>
    <x v="5"/>
    <s v="04730"/>
    <s v="Turism"/>
    <x v="0"/>
    <s v=""/>
    <s v=""/>
    <x v="1"/>
    <x v="1"/>
  </r>
  <r>
    <x v="101"/>
    <n v="-11400"/>
    <x v="0"/>
    <x v="69"/>
    <s v="ADMINISTREERIMISKULUD"/>
    <x v="69"/>
    <s v="2"/>
    <x v="0"/>
    <s v="KU212"/>
    <s v="Suhted sõpruslinnadega"/>
    <x v="30"/>
    <s v="L1130"/>
    <x v="19"/>
    <x v="5"/>
    <s v="04730"/>
    <s v="Turism"/>
    <x v="0"/>
    <s v=""/>
    <s v=""/>
    <x v="1"/>
    <x v="1"/>
  </r>
  <r>
    <x v="108"/>
    <n v="15328"/>
    <x v="0"/>
    <x v="55"/>
    <s v="Kulud info- ja PR teenustele k.a. ajalehekuulutuse"/>
    <x v="55"/>
    <s v="2"/>
    <x v="0"/>
    <s v="KU211"/>
    <s v="Linna Teataja"/>
    <x v="31"/>
    <s v="L1130"/>
    <x v="19"/>
    <x v="5"/>
    <s v="04730"/>
    <s v="Turism"/>
    <x v="0"/>
    <s v=""/>
    <s v=""/>
    <x v="1"/>
    <x v="1"/>
  </r>
  <r>
    <x v="101"/>
    <n v="-15328"/>
    <x v="0"/>
    <x v="69"/>
    <s v="ADMINISTREERIMISKULUD"/>
    <x v="69"/>
    <s v="2"/>
    <x v="0"/>
    <s v="KU211"/>
    <s v="Linna Teataja"/>
    <x v="31"/>
    <s v="L1130"/>
    <x v="19"/>
    <x v="5"/>
    <s v="04730"/>
    <s v="Turism"/>
    <x v="0"/>
    <s v=""/>
    <s v=""/>
    <x v="1"/>
    <x v="1"/>
  </r>
  <r>
    <x v="109"/>
    <n v="6778"/>
    <x v="0"/>
    <x v="55"/>
    <s v="Kulud info- ja PR teenustele k.a. ajalehekuulutuse"/>
    <x v="55"/>
    <s v="2"/>
    <x v="0"/>
    <s v="KU210"/>
    <s v="Linnatund"/>
    <x v="32"/>
    <s v="L1130"/>
    <x v="19"/>
    <x v="5"/>
    <s v="04730"/>
    <s v="Turism"/>
    <x v="0"/>
    <s v=""/>
    <s v=""/>
    <x v="1"/>
    <x v="1"/>
  </r>
  <r>
    <x v="110"/>
    <n v="-6778"/>
    <x v="0"/>
    <x v="69"/>
    <s v="ADMINISTREERIMISKULUD"/>
    <x v="69"/>
    <s v="2"/>
    <x v="0"/>
    <s v="KU210"/>
    <s v="Linnatund"/>
    <x v="32"/>
    <s v="L1130"/>
    <x v="19"/>
    <x v="5"/>
    <s v="04730"/>
    <s v="Turism"/>
    <x v="0"/>
    <s v=""/>
    <s v=""/>
    <x v="1"/>
    <x v="1"/>
  </r>
  <r>
    <x v="111"/>
    <n v="14094"/>
    <x v="0"/>
    <x v="22"/>
    <s v="Esindus- ja vastuvõtukulud"/>
    <x v="22"/>
    <s v="2"/>
    <x v="0"/>
    <s v="KU209"/>
    <s v="Foto-video ja muud kulud"/>
    <x v="24"/>
    <s v="L1130"/>
    <x v="19"/>
    <x v="5"/>
    <s v="04730"/>
    <s v="Turism"/>
    <x v="0"/>
    <s v=""/>
    <s v=""/>
    <x v="1"/>
    <x v="1"/>
  </r>
  <r>
    <x v="112"/>
    <n v="2902"/>
    <x v="0"/>
    <x v="55"/>
    <s v="Kulud info- ja PR teenustele k.a. ajalehekuulutuse"/>
    <x v="55"/>
    <s v="2"/>
    <x v="0"/>
    <s v="KU208"/>
    <s v="Linna veebileht"/>
    <x v="26"/>
    <s v="L1130"/>
    <x v="19"/>
    <x v="5"/>
    <s v="04730"/>
    <s v="Turism"/>
    <x v="0"/>
    <s v=""/>
    <s v=""/>
    <x v="1"/>
    <x v="1"/>
  </r>
  <r>
    <x v="113"/>
    <n v="5000"/>
    <x v="0"/>
    <x v="57"/>
    <s v="Raamatud, ajalehed, ajakirjad, muud trükised"/>
    <x v="57"/>
    <s v="2"/>
    <x v="0"/>
    <s v="KU220"/>
    <s v="Turism trükised, sümboolika"/>
    <x v="25"/>
    <s v="L1130"/>
    <x v="19"/>
    <x v="5"/>
    <s v="04730"/>
    <s v="Turism"/>
    <x v="0"/>
    <s v=""/>
    <s v=""/>
    <x v="1"/>
    <x v="1"/>
  </r>
  <r>
    <x v="114"/>
    <n v="-6074"/>
    <x v="0"/>
    <x v="69"/>
    <s v="ADMINISTREERIMISKULUD"/>
    <x v="69"/>
    <s v="2"/>
    <x v="0"/>
    <s v="KU220"/>
    <s v="Turism trükised, sümboolika"/>
    <x v="25"/>
    <s v="L1130"/>
    <x v="19"/>
    <x v="5"/>
    <s v="04730"/>
    <s v="Turism"/>
    <x v="0"/>
    <s v=""/>
    <s v=""/>
    <x v="1"/>
    <x v="1"/>
  </r>
  <r>
    <x v="115"/>
    <n v="1000"/>
    <x v="0"/>
    <x v="55"/>
    <s v="Kulud info- ja PR teenustele k.a. ajalehekuulutuse"/>
    <x v="55"/>
    <s v="2"/>
    <x v="0"/>
    <s v="KU21T"/>
    <s v="Linna turundus"/>
    <x v="33"/>
    <s v="L1130"/>
    <x v="19"/>
    <x v="5"/>
    <s v="04730"/>
    <s v="Turism"/>
    <x v="0"/>
    <s v=""/>
    <s v=""/>
    <x v="1"/>
    <x v="1"/>
  </r>
  <r>
    <x v="116"/>
    <n v="46500"/>
    <x v="0"/>
    <x v="70"/>
    <s v="Kultuuri muud kulud"/>
    <x v="70"/>
    <s v="2"/>
    <x v="0"/>
    <s v="KU21T"/>
    <s v="Linna turundus"/>
    <x v="33"/>
    <s v="L1130"/>
    <x v="19"/>
    <x v="5"/>
    <s v="04730"/>
    <s v="Turism"/>
    <x v="0"/>
    <s v=""/>
    <s v=""/>
    <x v="1"/>
    <x v="1"/>
  </r>
  <r>
    <x v="117"/>
    <n v="-47500"/>
    <x v="0"/>
    <x v="26"/>
    <s v="KOMMUNIKATSIOONI-, KULTUURI- JA VABA  AJA SISUSTAMISE KULUD"/>
    <x v="26"/>
    <s v="2"/>
    <x v="0"/>
    <s v="KU21T"/>
    <s v="Linna turundus"/>
    <x v="33"/>
    <s v="L1130"/>
    <x v="19"/>
    <x v="5"/>
    <s v="04730"/>
    <s v="Turism"/>
    <x v="0"/>
    <s v=""/>
    <s v=""/>
    <x v="1"/>
    <x v="1"/>
  </r>
  <r>
    <x v="118"/>
    <n v="-13950"/>
    <x v="3"/>
    <x v="71"/>
    <s v="muudele residentidele"/>
    <x v="71"/>
    <s v="2"/>
    <x v="0"/>
    <s v="KU396"/>
    <s v="Spordivaldkonna tegevustoetused"/>
    <x v="34"/>
    <s v="L1150"/>
    <x v="21"/>
    <x v="1"/>
    <s v="08102"/>
    <s v="Sport"/>
    <x v="0"/>
    <s v=""/>
    <s v=""/>
    <x v="1"/>
    <x v="1"/>
  </r>
  <r>
    <x v="119"/>
    <n v="-13950"/>
    <x v="3"/>
    <x v="71"/>
    <s v="muudele residentidele"/>
    <x v="71"/>
    <s v="2"/>
    <x v="0"/>
    <s v="KU494"/>
    <s v="Kultuurivaldkonna tegevustoetused"/>
    <x v="35"/>
    <s v="L1150"/>
    <x v="21"/>
    <x v="1"/>
    <s v="08109"/>
    <s v="Vaba aja üritused"/>
    <x v="0"/>
    <s v=""/>
    <s v=""/>
    <x v="1"/>
    <x v="1"/>
  </r>
  <r>
    <x v="120"/>
    <n v="8350"/>
    <x v="0"/>
    <x v="72"/>
    <s v="Kultuuriüritused Haridus-Kultuuriametis"/>
    <x v="72"/>
    <s v="2"/>
    <x v="0"/>
    <s v="KU438"/>
    <s v="Jõuluüritused"/>
    <x v="36"/>
    <s v="L1150"/>
    <x v="21"/>
    <x v="1"/>
    <s v="08109"/>
    <s v="Vaba aja üritused"/>
    <x v="0"/>
    <s v=""/>
    <s v=""/>
    <x v="1"/>
    <x v="1"/>
  </r>
  <r>
    <x v="121"/>
    <n v="-8350"/>
    <x v="0"/>
    <x v="72"/>
    <s v="Kultuuriüritused Haridus-Kultuuriametis"/>
    <x v="72"/>
    <s v="2"/>
    <x v="0"/>
    <s v="KU482"/>
    <s v="Kultuurivaldkonna tähtpäevade kulu"/>
    <x v="37"/>
    <s v="L1150"/>
    <x v="21"/>
    <x v="1"/>
    <s v="08109"/>
    <s v="Vaba aja üritused"/>
    <x v="0"/>
    <s v=""/>
    <s v=""/>
    <x v="1"/>
    <x v="1"/>
  </r>
  <r>
    <x v="122"/>
    <n v="-11250"/>
    <x v="0"/>
    <x v="26"/>
    <s v="KOMMUNIKATSIOONI-, KULTUURI- JA VABA  AJA SISUSTAMISE KULUD"/>
    <x v="26"/>
    <s v="2"/>
    <x v="0"/>
    <s v="KU480"/>
    <s v="Kultuurivaldkonna reserv"/>
    <x v="38"/>
    <s v="L1150"/>
    <x v="21"/>
    <x v="1"/>
    <s v="08109"/>
    <s v="Vaba aja üritused"/>
    <x v="0"/>
    <s v=""/>
    <s v=""/>
    <x v="1"/>
    <x v="1"/>
  </r>
  <r>
    <x v="123"/>
    <n v="11250"/>
    <x v="0"/>
    <x v="72"/>
    <s v="Kultuuriüritused Haridus-Kultuuriametis"/>
    <x v="72"/>
    <s v="2"/>
    <x v="0"/>
    <s v="KU438"/>
    <s v="Jõuluüritused"/>
    <x v="36"/>
    <s v="L1150"/>
    <x v="21"/>
    <x v="1"/>
    <s v="08109"/>
    <s v="Vaba aja üritused"/>
    <x v="0"/>
    <s v=""/>
    <s v=""/>
    <x v="1"/>
    <x v="1"/>
  </r>
  <r>
    <x v="122"/>
    <n v="-10400"/>
    <x v="0"/>
    <x v="26"/>
    <s v="KOMMUNIKATSIOONI-, KULTUURI- JA VABA  AJA SISUSTAMISE KULUD"/>
    <x v="26"/>
    <s v="2"/>
    <x v="0"/>
    <s v="KU480"/>
    <s v="Kultuurivaldkonna reserv"/>
    <x v="38"/>
    <s v="L1150"/>
    <x v="21"/>
    <x v="1"/>
    <s v="08600"/>
    <s v="Muu vaba aeg, kultuur, religioon, sh haldus"/>
    <x v="0"/>
    <s v=""/>
    <s v=""/>
    <x v="1"/>
    <x v="1"/>
  </r>
  <r>
    <x v="124"/>
    <n v="10400"/>
    <x v="0"/>
    <x v="26"/>
    <s v="KOMMUNIKATSIOONI-, KULTUURI- JA VABA  AJA SISUSTAMISE KULUD"/>
    <x v="26"/>
    <s v="2"/>
    <x v="0"/>
    <s v="KU438"/>
    <s v="Jõuluüritused"/>
    <x v="36"/>
    <s v="L1150"/>
    <x v="21"/>
    <x v="1"/>
    <s v="08600"/>
    <s v="Muu vaba aeg, kultuur, religioon, sh haldus"/>
    <x v="0"/>
    <s v=""/>
    <s v=""/>
    <x v="1"/>
    <x v="1"/>
  </r>
  <r>
    <x v="122"/>
    <n v="2000"/>
    <x v="0"/>
    <x v="26"/>
    <s v="KOMMUNIKATSIOONI-, KULTUURI- JA VABA  AJA SISUSTAMISE KULUD"/>
    <x v="26"/>
    <s v="2"/>
    <x v="0"/>
    <s v="KU48R"/>
    <s v="Tartu 2024 üritused ja reserv"/>
    <x v="7"/>
    <s v="L1150"/>
    <x v="21"/>
    <x v="1"/>
    <s v="08600"/>
    <s v="Muu vaba aeg, kultuur, religioon, sh haldus"/>
    <x v="0"/>
    <s v=""/>
    <s v=""/>
    <x v="1"/>
    <x v="1"/>
  </r>
  <r>
    <x v="125"/>
    <n v="-2000"/>
    <x v="0"/>
    <x v="26"/>
    <s v="KOMMUNIKATSIOONI-, KULTUURI- JA VABA  AJA SISUSTAMISE KULUD"/>
    <x v="26"/>
    <s v="2"/>
    <x v="0"/>
    <s v="KU480"/>
    <s v="Kultuurivaldkonna reserv"/>
    <x v="38"/>
    <s v="L1150"/>
    <x v="21"/>
    <x v="1"/>
    <s v="08600"/>
    <s v="Muu vaba aeg, kultuur, religioon, sh haldus"/>
    <x v="0"/>
    <s v=""/>
    <s v=""/>
    <x v="1"/>
    <x v="1"/>
  </r>
  <r>
    <x v="122"/>
    <n v="8000"/>
    <x v="0"/>
    <x v="26"/>
    <s v="KOMMUNIKATSIOONI-, KULTUURI- JA VABA  AJA SISUSTAMISE KULUD"/>
    <x v="26"/>
    <s v="2"/>
    <x v="0"/>
    <s v="KU48R"/>
    <s v="Tartu 2024 üritused ja reserv"/>
    <x v="7"/>
    <s v="L1150"/>
    <x v="21"/>
    <x v="1"/>
    <s v="08600"/>
    <s v="Muu vaba aeg, kultuur, religioon, sh haldus"/>
    <x v="0"/>
    <s v=""/>
    <s v=""/>
    <x v="1"/>
    <x v="1"/>
  </r>
  <r>
    <x v="86"/>
    <n v="-8000"/>
    <x v="3"/>
    <x v="71"/>
    <s v="muudele residentidele"/>
    <x v="71"/>
    <s v="2"/>
    <x v="0"/>
    <s v="KU48R"/>
    <s v="Tartu 2024 üritused ja reserv"/>
    <x v="7"/>
    <s v="L1150"/>
    <x v="21"/>
    <x v="1"/>
    <s v="08600"/>
    <s v="Muu vaba aeg, kultuur, religioon, sh haldus"/>
    <x v="0"/>
    <s v=""/>
    <s v=""/>
    <x v="1"/>
    <x v="1"/>
  </r>
  <r>
    <x v="126"/>
    <n v="-100000"/>
    <x v="5"/>
    <x v="73"/>
    <s v="Muud tulud haridusalasest tegevusest"/>
    <x v="73"/>
    <s v="1"/>
    <x v="2"/>
    <s v="TU111"/>
    <s v="Muud tulud"/>
    <x v="39"/>
    <s v="L1150"/>
    <x v="21"/>
    <x v="0"/>
    <s v="09110"/>
    <s v="Alusharidus"/>
    <x v="0"/>
    <s v=""/>
    <s v=""/>
    <x v="1"/>
    <x v="1"/>
  </r>
  <r>
    <x v="127"/>
    <n v="42000"/>
    <x v="0"/>
    <x v="27"/>
    <s v="kulud kolmandate isikute koolitusele"/>
    <x v="27"/>
    <s v="2"/>
    <x v="0"/>
    <s v="KU555"/>
    <s v="HEV koolituskulud"/>
    <x v="40"/>
    <s v="L1150"/>
    <x v="21"/>
    <x v="0"/>
    <s v="09110"/>
    <s v="Alusharidus"/>
    <x v="0"/>
    <s v=""/>
    <s v=""/>
    <x v="1"/>
    <x v="1"/>
  </r>
  <r>
    <x v="128"/>
    <n v="-42000"/>
    <x v="0"/>
    <x v="74"/>
    <s v="ÕPPEVAHENDITE JA KOLMANDATE ISIKUTE KOOLITUSE KULUD"/>
    <x v="74"/>
    <s v="2"/>
    <x v="0"/>
    <s v="KU555"/>
    <s v="HEV koolituskulud"/>
    <x v="40"/>
    <s v="L1150"/>
    <x v="21"/>
    <x v="0"/>
    <s v="09110"/>
    <s v="Alusharidus"/>
    <x v="0"/>
    <s v=""/>
    <s v=""/>
    <x v="1"/>
    <x v="1"/>
  </r>
  <r>
    <x v="128"/>
    <n v="-20000"/>
    <x v="0"/>
    <x v="74"/>
    <s v="ÕPPEVAHENDITE JA KOLMANDATE ISIKUTE KOOLITUSE KULUD"/>
    <x v="74"/>
    <s v="2"/>
    <x v="0"/>
    <s v="KU625"/>
    <s v="Haridusvaldkonna reserv"/>
    <x v="41"/>
    <s v="L1150"/>
    <x v="21"/>
    <x v="0"/>
    <s v="09110"/>
    <s v="Alusharidus"/>
    <x v="0"/>
    <s v=""/>
    <s v=""/>
    <x v="1"/>
    <x v="1"/>
  </r>
  <r>
    <x v="127"/>
    <n v="20000"/>
    <x v="0"/>
    <x v="27"/>
    <s v="kulud kolmandate isikute koolitusele"/>
    <x v="27"/>
    <s v="2"/>
    <x v="0"/>
    <s v="KU554"/>
    <s v="Lapsehoiuteenus"/>
    <x v="42"/>
    <s v="L1150"/>
    <x v="21"/>
    <x v="0"/>
    <s v="09110"/>
    <s v="Alusharidus"/>
    <x v="0"/>
    <s v=""/>
    <s v=""/>
    <x v="1"/>
    <x v="1"/>
  </r>
  <r>
    <x v="127"/>
    <n v="70000"/>
    <x v="0"/>
    <x v="27"/>
    <s v="kulud kolmandate isikute koolitusele"/>
    <x v="27"/>
    <s v="2"/>
    <x v="0"/>
    <s v="KU554"/>
    <s v="Lapsehoiuteenus"/>
    <x v="42"/>
    <s v="L1150"/>
    <x v="21"/>
    <x v="0"/>
    <s v="09110"/>
    <s v="Alusharidus"/>
    <x v="0"/>
    <s v=""/>
    <s v=""/>
    <x v="1"/>
    <x v="1"/>
  </r>
  <r>
    <x v="128"/>
    <n v="-70000"/>
    <x v="0"/>
    <x v="74"/>
    <s v="ÕPPEVAHENDITE JA KOLMANDATE ISIKUTE KOOLITUSE KULUD"/>
    <x v="74"/>
    <s v="2"/>
    <x v="0"/>
    <s v="KU554"/>
    <s v="Lapsehoiuteenus"/>
    <x v="42"/>
    <s v="L1150"/>
    <x v="21"/>
    <x v="0"/>
    <s v="09110"/>
    <s v="Alusharidus"/>
    <x v="0"/>
    <s v=""/>
    <s v=""/>
    <x v="1"/>
    <x v="1"/>
  </r>
  <r>
    <x v="127"/>
    <n v="230000"/>
    <x v="0"/>
    <x v="27"/>
    <s v="kulud kolmandate isikute koolitusele"/>
    <x v="27"/>
    <s v="2"/>
    <x v="0"/>
    <s v="KU556"/>
    <s v="Lasteaiateenuse eest tasumine"/>
    <x v="8"/>
    <s v="L1150"/>
    <x v="21"/>
    <x v="0"/>
    <s v="09110"/>
    <s v="Alusharidus"/>
    <x v="0"/>
    <s v=""/>
    <s v=""/>
    <x v="1"/>
    <x v="1"/>
  </r>
  <r>
    <x v="128"/>
    <n v="-230000"/>
    <x v="0"/>
    <x v="74"/>
    <s v="ÕPPEVAHENDITE JA KOLMANDATE ISIKUTE KOOLITUSE KULUD"/>
    <x v="74"/>
    <s v="2"/>
    <x v="0"/>
    <s v="KU556"/>
    <s v="Lasteaiateenuse eest tasumine"/>
    <x v="8"/>
    <s v="L1150"/>
    <x v="21"/>
    <x v="0"/>
    <s v="09110"/>
    <s v="Alusharidus"/>
    <x v="0"/>
    <s v=""/>
    <s v=""/>
    <x v="1"/>
    <x v="1"/>
  </r>
  <r>
    <x v="127"/>
    <n v="185000"/>
    <x v="0"/>
    <x v="27"/>
    <s v="kulud kolmandate isikute koolitusele"/>
    <x v="27"/>
    <s v="2"/>
    <x v="0"/>
    <s v="KU557"/>
    <s v="Kooliteenuse eest tasumine"/>
    <x v="43"/>
    <s v="L1150"/>
    <x v="21"/>
    <x v="0"/>
    <s v="09212"/>
    <s v="Põhihariduse otsekulud"/>
    <x v="0"/>
    <s v=""/>
    <s v=""/>
    <x v="1"/>
    <x v="1"/>
  </r>
  <r>
    <x v="128"/>
    <n v="-185000"/>
    <x v="0"/>
    <x v="74"/>
    <s v="ÕPPEVAHENDITE JA KOLMANDATE ISIKUTE KOOLITUSE KULUD"/>
    <x v="74"/>
    <s v="2"/>
    <x v="0"/>
    <s v="KU557"/>
    <s v="Kooliteenuse eest tasumine"/>
    <x v="43"/>
    <s v="L1150"/>
    <x v="21"/>
    <x v="0"/>
    <s v="09212"/>
    <s v="Põhihariduse otsekulud"/>
    <x v="0"/>
    <s v=""/>
    <s v=""/>
    <x v="1"/>
    <x v="1"/>
  </r>
  <r>
    <x v="129"/>
    <n v="-6200"/>
    <x v="3"/>
    <x v="71"/>
    <s v="muudele residentidele"/>
    <x v="71"/>
    <s v="2"/>
    <x v="0"/>
    <s v="KU622"/>
    <s v="Haridusvaldkonna tegevustoetused"/>
    <x v="44"/>
    <s v="L1150"/>
    <x v="21"/>
    <x v="0"/>
    <s v="09609"/>
    <s v="Muud hariduse abiteenused"/>
    <x v="0"/>
    <s v=""/>
    <s v=""/>
    <x v="1"/>
    <x v="1"/>
  </r>
  <r>
    <x v="130"/>
    <n v="1300"/>
    <x v="0"/>
    <x v="23"/>
    <s v="Kulud riist- ja tarkvara rendile"/>
    <x v="23"/>
    <s v="2"/>
    <x v="0"/>
    <s v=""/>
    <s v=""/>
    <x v="0"/>
    <s v="L1160"/>
    <x v="32"/>
    <x v="1"/>
    <s v="08201"/>
    <s v="Raamatukogud"/>
    <x v="0"/>
    <s v=""/>
    <s v=""/>
    <x v="1"/>
    <x v="1"/>
  </r>
  <r>
    <x v="131"/>
    <n v="2000"/>
    <x v="0"/>
    <x v="23"/>
    <s v="Kulud riist- ja tarkvara rendile"/>
    <x v="23"/>
    <s v="2"/>
    <x v="0"/>
    <s v=""/>
    <s v=""/>
    <x v="0"/>
    <s v="L1160"/>
    <x v="32"/>
    <x v="2"/>
    <s v="10200"/>
    <s v="Eakate sotsiaalhoolekandeasutused"/>
    <x v="0"/>
    <s v=""/>
    <s v=""/>
    <x v="1"/>
    <x v="1"/>
  </r>
  <r>
    <x v="132"/>
    <m/>
    <x v="6"/>
    <x v="75"/>
    <s v="Hoiatustrahv liiklusseaduse alusel"/>
    <x v="75"/>
    <s v="1"/>
    <x v="2"/>
    <s v="TU279"/>
    <s v="Hoiatustrahvid"/>
    <x v="45"/>
    <s v="L1170"/>
    <x v="33"/>
    <x v="7"/>
    <s v="00000"/>
    <s v="Tegevusalata"/>
    <x v="0"/>
    <s v=""/>
    <s v=""/>
    <x v="1"/>
    <x v="1"/>
  </r>
  <r>
    <x v="133"/>
    <n v="34"/>
    <x v="1"/>
    <x v="19"/>
    <s v="Töötuskindlustusmakse"/>
    <x v="19"/>
    <s v="2"/>
    <x v="0"/>
    <s v="KU049"/>
    <s v="Teenistujate tasud ja maksud"/>
    <x v="23"/>
    <s v="L1170"/>
    <x v="33"/>
    <x v="4"/>
    <s v="01112"/>
    <s v="Valla- ja linnavalitsus"/>
    <x v="0"/>
    <s v=""/>
    <s v=""/>
    <x v="1"/>
    <x v="1"/>
  </r>
  <r>
    <x v="133"/>
    <n v="1386"/>
    <x v="1"/>
    <x v="20"/>
    <s v="Sotsiaalmaks töötasudelt ja toetustelt"/>
    <x v="20"/>
    <s v="2"/>
    <x v="0"/>
    <s v="KU049"/>
    <s v="Teenistujate tasud ja maksud"/>
    <x v="23"/>
    <s v="L1170"/>
    <x v="33"/>
    <x v="4"/>
    <s v="01112"/>
    <s v="Valla- ja linnavalitsus"/>
    <x v="0"/>
    <s v=""/>
    <s v=""/>
    <x v="1"/>
    <x v="1"/>
  </r>
  <r>
    <x v="133"/>
    <n v="4200"/>
    <x v="1"/>
    <x v="6"/>
    <s v="Töötajate töötasu"/>
    <x v="6"/>
    <s v="2"/>
    <x v="0"/>
    <s v="KU049"/>
    <s v="Teenistujate tasud ja maksud"/>
    <x v="23"/>
    <s v="L1170"/>
    <x v="33"/>
    <x v="4"/>
    <s v="01112"/>
    <s v="Valla- ja linnavalitsus"/>
    <x v="0"/>
    <s v=""/>
    <s v=""/>
    <x v="1"/>
    <x v="1"/>
  </r>
  <r>
    <x v="134"/>
    <n v="52320"/>
    <x v="1"/>
    <x v="6"/>
    <s v="Töötajate töötasu"/>
    <x v="6"/>
    <s v="2"/>
    <x v="0"/>
    <s v="KU049"/>
    <s v="Teenistujate tasud ja maksud"/>
    <x v="23"/>
    <s v="L1170"/>
    <x v="33"/>
    <x v="4"/>
    <s v="01112"/>
    <s v="Valla- ja linnavalitsus"/>
    <x v="0"/>
    <s v=""/>
    <s v=""/>
    <x v="1"/>
    <x v="1"/>
  </r>
  <r>
    <x v="134"/>
    <n v="-52320"/>
    <x v="1"/>
    <x v="68"/>
    <s v="Avaliku teenistuse ametnike töötasu"/>
    <x v="68"/>
    <s v="2"/>
    <x v="0"/>
    <s v="KU049"/>
    <s v="Teenistujate tasud ja maksud"/>
    <x v="23"/>
    <s v="L1170"/>
    <x v="33"/>
    <x v="4"/>
    <s v="01112"/>
    <s v="Valla- ja linnavalitsus"/>
    <x v="0"/>
    <s v=""/>
    <s v=""/>
    <x v="1"/>
    <x v="1"/>
  </r>
  <r>
    <x v="135"/>
    <n v="1615"/>
    <x v="0"/>
    <x v="58"/>
    <s v="Büroomasinad, olmetehnika"/>
    <x v="58"/>
    <s v="2"/>
    <x v="0"/>
    <s v="KU07D"/>
    <s v="Dokumendihaldussüsteemi kulud"/>
    <x v="46"/>
    <s v="L1171"/>
    <x v="34"/>
    <x v="4"/>
    <s v="01112"/>
    <s v="Valla- ja linnavalitsus"/>
    <x v="0"/>
    <s v=""/>
    <s v=""/>
    <x v="1"/>
    <x v="1"/>
  </r>
  <r>
    <x v="136"/>
    <n v="2500"/>
    <x v="0"/>
    <x v="31"/>
    <s v="Muud administreerimiskulud, pangateenused"/>
    <x v="31"/>
    <s v="2"/>
    <x v="0"/>
    <s v="KU068"/>
    <s v="Linna postikulu"/>
    <x v="47"/>
    <s v="L1171"/>
    <x v="34"/>
    <x v="4"/>
    <s v="01112"/>
    <s v="Valla- ja linnavalitsus"/>
    <x v="0"/>
    <s v=""/>
    <s v=""/>
    <x v="1"/>
    <x v="1"/>
  </r>
  <r>
    <x v="137"/>
    <n v="3095"/>
    <x v="0"/>
    <x v="31"/>
    <s v="Muud administreerimiskulud, pangateenused"/>
    <x v="31"/>
    <s v="2"/>
    <x v="0"/>
    <s v="KU062"/>
    <s v="Linna bürookulu"/>
    <x v="48"/>
    <s v="L1171"/>
    <x v="34"/>
    <x v="4"/>
    <s v="01112"/>
    <s v="Valla- ja linnavalitsus"/>
    <x v="0"/>
    <s v=""/>
    <s v=""/>
    <x v="1"/>
    <x v="1"/>
  </r>
  <r>
    <x v="138"/>
    <n v="1112"/>
    <x v="0"/>
    <x v="52"/>
    <s v="Paljundus- ja printimiskulud"/>
    <x v="52"/>
    <s v="2"/>
    <x v="0"/>
    <s v="KU062"/>
    <s v="Linna bürookulu"/>
    <x v="48"/>
    <s v="L1171"/>
    <x v="34"/>
    <x v="4"/>
    <s v="01112"/>
    <s v="Valla- ja linnavalitsus"/>
    <x v="0"/>
    <s v=""/>
    <s v=""/>
    <x v="1"/>
    <x v="1"/>
  </r>
  <r>
    <x v="139"/>
    <n v="-1615"/>
    <x v="0"/>
    <x v="58"/>
    <s v="Büroomasinad, olmetehnika"/>
    <x v="58"/>
    <s v="2"/>
    <x v="0"/>
    <s v="KU097"/>
    <s v="Linna  büroomasinad, olmetehnoloogia"/>
    <x v="49"/>
    <s v="L1171"/>
    <x v="34"/>
    <x v="4"/>
    <s v="01112"/>
    <s v="Valla- ja linnavalitsus"/>
    <x v="0"/>
    <s v=""/>
    <s v=""/>
    <x v="1"/>
    <x v="1"/>
  </r>
  <r>
    <x v="140"/>
    <n v="-3095"/>
    <x v="0"/>
    <x v="31"/>
    <s v="Muud administreerimiskulud, pangateenused"/>
    <x v="31"/>
    <s v="2"/>
    <x v="0"/>
    <s v="KU075"/>
    <s v="Linna muud adminkulud"/>
    <x v="4"/>
    <s v="L1171"/>
    <x v="34"/>
    <x v="4"/>
    <s v="01112"/>
    <s v="Valla- ja linnavalitsus"/>
    <x v="0"/>
    <s v=""/>
    <s v=""/>
    <x v="1"/>
    <x v="1"/>
  </r>
  <r>
    <x v="141"/>
    <n v="-2500"/>
    <x v="0"/>
    <x v="31"/>
    <s v="Muud administreerimiskulud, pangateenused"/>
    <x v="31"/>
    <s v="2"/>
    <x v="0"/>
    <s v="KU075"/>
    <s v="Linna muud adminkulud"/>
    <x v="4"/>
    <s v="L1171"/>
    <x v="34"/>
    <x v="4"/>
    <s v="01112"/>
    <s v="Valla- ja linnavalitsus"/>
    <x v="0"/>
    <s v=""/>
    <s v=""/>
    <x v="1"/>
    <x v="1"/>
  </r>
  <r>
    <x v="142"/>
    <n v="-1112"/>
    <x v="0"/>
    <x v="52"/>
    <s v="Paljundus- ja printimiskulud"/>
    <x v="52"/>
    <s v="2"/>
    <x v="0"/>
    <s v="KU066"/>
    <s v="Linna paljundus- ja trükikulu"/>
    <x v="50"/>
    <s v="L1171"/>
    <x v="34"/>
    <x v="4"/>
    <s v="01112"/>
    <s v="Valla- ja linnavalitsus"/>
    <x v="0"/>
    <s v=""/>
    <s v=""/>
    <x v="1"/>
    <x v="1"/>
  </r>
  <r>
    <x v="143"/>
    <n v="3325"/>
    <x v="0"/>
    <x v="57"/>
    <s v="Raamatud, ajalehed, ajakirjad, muud trükised"/>
    <x v="57"/>
    <s v="2"/>
    <x v="0"/>
    <s v="KU062"/>
    <s v="Linna bürookulu"/>
    <x v="48"/>
    <s v="L1171"/>
    <x v="34"/>
    <x v="4"/>
    <s v="01112"/>
    <s v="Valla- ja linnavalitsus"/>
    <x v="0"/>
    <s v=""/>
    <s v=""/>
    <x v="1"/>
    <x v="1"/>
  </r>
  <r>
    <x v="142"/>
    <n v="-950"/>
    <x v="0"/>
    <x v="57"/>
    <s v="Raamatud, ajalehed, ajakirjad, muud trükised"/>
    <x v="57"/>
    <s v="2"/>
    <x v="0"/>
    <s v="KU064"/>
    <s v="Linna trükitööd"/>
    <x v="51"/>
    <s v="L1171"/>
    <x v="34"/>
    <x v="4"/>
    <s v="01112"/>
    <s v="Valla- ja linnavalitsus"/>
    <x v="0"/>
    <s v=""/>
    <s v=""/>
    <x v="1"/>
    <x v="1"/>
  </r>
  <r>
    <x v="142"/>
    <n v="-2375"/>
    <x v="0"/>
    <x v="57"/>
    <s v="Raamatud, ajalehed, ajakirjad, muud trükised"/>
    <x v="57"/>
    <s v="2"/>
    <x v="0"/>
    <s v="KU063"/>
    <s v="Linna raamatud, ajakirjandus"/>
    <x v="52"/>
    <s v="L1171"/>
    <x v="34"/>
    <x v="4"/>
    <s v="01112"/>
    <s v="Valla- ja linnavalitsus"/>
    <x v="0"/>
    <s v=""/>
    <s v=""/>
    <x v="1"/>
    <x v="1"/>
  </r>
  <r>
    <x v="144"/>
    <n v="750"/>
    <x v="1"/>
    <x v="76"/>
    <s v="Sotsiaalmaks erisoodustuselt"/>
    <x v="76"/>
    <s v="2"/>
    <x v="0"/>
    <s v="KU015"/>
    <s v="Volikogu liikmete toitlustamine jm erisoodustused"/>
    <x v="53"/>
    <s v="L1180"/>
    <x v="35"/>
    <x v="4"/>
    <s v="01111"/>
    <s v="Valla- ja linnavolikogu"/>
    <x v="0"/>
    <s v=""/>
    <s v=""/>
    <x v="1"/>
    <x v="1"/>
  </r>
  <r>
    <x v="144"/>
    <n v="450"/>
    <x v="1"/>
    <x v="77"/>
    <s v="Tulumaks erisoodustuselt"/>
    <x v="77"/>
    <s v="2"/>
    <x v="0"/>
    <s v="KU015"/>
    <s v="Volikogu liikmete toitlustamine jm erisoodustused"/>
    <x v="53"/>
    <s v="L1180"/>
    <x v="35"/>
    <x v="4"/>
    <s v="01111"/>
    <s v="Valla- ja linnavolikogu"/>
    <x v="0"/>
    <s v=""/>
    <s v=""/>
    <x v="1"/>
    <x v="1"/>
  </r>
  <r>
    <x v="144"/>
    <n v="1800"/>
    <x v="1"/>
    <x v="78"/>
    <s v="Muud erisoodustused"/>
    <x v="78"/>
    <s v="2"/>
    <x v="0"/>
    <s v="KU015"/>
    <s v="Volikogu liikmete toitlustamine jm erisoodustused"/>
    <x v="53"/>
    <s v="L1180"/>
    <x v="35"/>
    <x v="4"/>
    <s v="01111"/>
    <s v="Valla- ja linnavolikogu"/>
    <x v="0"/>
    <s v=""/>
    <s v=""/>
    <x v="1"/>
    <x v="1"/>
  </r>
  <r>
    <x v="145"/>
    <n v="-3000"/>
    <x v="0"/>
    <x v="22"/>
    <s v="Esindus- ja vastuvõtukulud"/>
    <x v="22"/>
    <s v="2"/>
    <x v="0"/>
    <s v="KU022"/>
    <s v="Volikogu poolt ostetud teenused"/>
    <x v="54"/>
    <s v="L1180"/>
    <x v="35"/>
    <x v="4"/>
    <s v="01111"/>
    <s v="Valla- ja linnavolikogu"/>
    <x v="0"/>
    <s v=""/>
    <s v=""/>
    <x v="1"/>
    <x v="1"/>
  </r>
  <r>
    <x v="61"/>
    <n v="-3936"/>
    <x v="0"/>
    <x v="46"/>
    <s v="Kulud korrashoiule"/>
    <x v="46"/>
    <s v="2"/>
    <x v="0"/>
    <s v="KU086"/>
    <s v="Linna ruumide ja territooriumi korrashoid"/>
    <x v="55"/>
    <s v="L1192"/>
    <x v="22"/>
    <x v="4"/>
    <s v="01112"/>
    <s v="Valla- ja linnavalitsus"/>
    <x v="38"/>
    <s v="9609"/>
    <s v="KVHA  Laidoneri Plats 5/5A  LV"/>
    <x v="1"/>
    <x v="1"/>
  </r>
  <r>
    <x v="55"/>
    <n v="258"/>
    <x v="0"/>
    <x v="41"/>
    <s v="Kulud veele ja kanalisatsioonile"/>
    <x v="41"/>
    <s v="2"/>
    <x v="0"/>
    <s v="KU085"/>
    <s v="Linna vee ja kanali kulu"/>
    <x v="56"/>
    <s v="L1192"/>
    <x v="22"/>
    <x v="4"/>
    <s v="01112"/>
    <s v="Valla- ja linnavalitsus"/>
    <x v="38"/>
    <s v="9609"/>
    <s v="KVHA  Laidoneri Plats 5/5A  LV"/>
    <x v="1"/>
    <x v="1"/>
  </r>
  <r>
    <x v="60"/>
    <n v="6295"/>
    <x v="0"/>
    <x v="45"/>
    <s v="koristusteenus"/>
    <x v="45"/>
    <s v="2"/>
    <x v="0"/>
    <s v="KU086"/>
    <s v="Linna ruumide ja territooriumi korrashoid"/>
    <x v="55"/>
    <s v="L1192"/>
    <x v="22"/>
    <x v="4"/>
    <s v="01112"/>
    <s v="Valla- ja linnavalitsus"/>
    <x v="38"/>
    <s v="9609"/>
    <s v="KVHA  Laidoneri Plats 5/5A  LV"/>
    <x v="1"/>
    <x v="1"/>
  </r>
  <r>
    <x v="59"/>
    <n v="3131"/>
    <x v="0"/>
    <x v="29"/>
    <s v="Kulud küttele"/>
    <x v="29"/>
    <s v="2"/>
    <x v="0"/>
    <s v="KU083"/>
    <s v="Linna küttekulu"/>
    <x v="57"/>
    <s v="L1192"/>
    <x v="22"/>
    <x v="4"/>
    <s v="01112"/>
    <s v="Valla- ja linnavalitsus"/>
    <x v="38"/>
    <s v="9609"/>
    <s v="KVHA  Laidoneri Plats 5/5A  LV"/>
    <x v="1"/>
    <x v="1"/>
  </r>
  <r>
    <x v="55"/>
    <n v="81"/>
    <x v="0"/>
    <x v="41"/>
    <s v="Kulud veele ja kanalisatsioonile"/>
    <x v="41"/>
    <s v="2"/>
    <x v="0"/>
    <s v="KU085"/>
    <s v="Linna vee ja kanali kulu"/>
    <x v="56"/>
    <s v="L1192"/>
    <x v="22"/>
    <x v="4"/>
    <s v="01112"/>
    <s v="Valla- ja linnavalitsus"/>
    <x v="39"/>
    <s v="9611"/>
    <s v="KVHA  Linnu 2 LV Raekoda"/>
    <x v="1"/>
    <x v="1"/>
  </r>
  <r>
    <x v="59"/>
    <n v="-115"/>
    <x v="0"/>
    <x v="29"/>
    <s v="Kulud küttele"/>
    <x v="29"/>
    <s v="2"/>
    <x v="0"/>
    <s v="KU083"/>
    <s v="Linna küttekulu"/>
    <x v="57"/>
    <s v="L1192"/>
    <x v="22"/>
    <x v="4"/>
    <s v="01112"/>
    <s v="Valla- ja linnavalitsus"/>
    <x v="39"/>
    <s v="9611"/>
    <s v="KVHA  Linnu 2 LV Raekoda"/>
    <x v="1"/>
    <x v="1"/>
  </r>
  <r>
    <x v="60"/>
    <n v="2948"/>
    <x v="0"/>
    <x v="45"/>
    <s v="koristusteenus"/>
    <x v="45"/>
    <s v="2"/>
    <x v="0"/>
    <s v="KU086"/>
    <s v="Linna ruumide ja territooriumi korrashoid"/>
    <x v="55"/>
    <s v="L1192"/>
    <x v="22"/>
    <x v="4"/>
    <s v="01112"/>
    <s v="Valla- ja linnavalitsus"/>
    <x v="39"/>
    <s v="9611"/>
    <s v="KVHA  Linnu 2 LV Raekoda"/>
    <x v="1"/>
    <x v="1"/>
  </r>
  <r>
    <x v="61"/>
    <n v="1270"/>
    <x v="0"/>
    <x v="46"/>
    <s v="Kulud korrashoiule"/>
    <x v="46"/>
    <s v="2"/>
    <x v="0"/>
    <s v="KU086"/>
    <s v="Linna ruumide ja territooriumi korrashoid"/>
    <x v="55"/>
    <s v="L1192"/>
    <x v="22"/>
    <x v="4"/>
    <s v="01112"/>
    <s v="Valla- ja linnavalitsus"/>
    <x v="39"/>
    <s v="9611"/>
    <s v="KVHA  Linnu 2 LV Raekoda"/>
    <x v="1"/>
    <x v="1"/>
  </r>
  <r>
    <x v="146"/>
    <n v="104"/>
    <x v="1"/>
    <x v="19"/>
    <s v="Töötuskindlustusmakse"/>
    <x v="19"/>
    <s v="2"/>
    <x v="0"/>
    <s v="KU049"/>
    <s v="Teenistujate tasud ja maksud"/>
    <x v="23"/>
    <s v="L1192"/>
    <x v="22"/>
    <x v="5"/>
    <s v="04900"/>
    <s v="Muu majandus (sh majanduse haldus)"/>
    <x v="0"/>
    <s v=""/>
    <s v=""/>
    <x v="1"/>
    <x v="1"/>
  </r>
  <r>
    <x v="146"/>
    <n v="4285"/>
    <x v="1"/>
    <x v="20"/>
    <s v="Sotsiaalmaks töötasudelt ja toetustelt"/>
    <x v="20"/>
    <s v="2"/>
    <x v="0"/>
    <s v="KU049"/>
    <s v="Teenistujate tasud ja maksud"/>
    <x v="23"/>
    <s v="L1192"/>
    <x v="22"/>
    <x v="5"/>
    <s v="04900"/>
    <s v="Muu majandus (sh majanduse haldus)"/>
    <x v="0"/>
    <s v=""/>
    <s v=""/>
    <x v="1"/>
    <x v="1"/>
  </r>
  <r>
    <x v="147"/>
    <n v="12984"/>
    <x v="1"/>
    <x v="68"/>
    <s v="Avaliku teenistuse ametnike töötasu"/>
    <x v="68"/>
    <s v="2"/>
    <x v="0"/>
    <s v="KU049"/>
    <s v="Teenistujate tasud ja maksud"/>
    <x v="23"/>
    <s v="L1192"/>
    <x v="22"/>
    <x v="5"/>
    <s v="04900"/>
    <s v="Muu majandus (sh majanduse haldus)"/>
    <x v="0"/>
    <s v=""/>
    <s v=""/>
    <x v="1"/>
    <x v="1"/>
  </r>
  <r>
    <x v="148"/>
    <n v="-20000"/>
    <x v="0"/>
    <x v="79"/>
    <s v="RAJATISTE MAJANDAMISKULUD"/>
    <x v="79"/>
    <s v="2"/>
    <x v="0"/>
    <s v="KU241"/>
    <s v="Ettenägemata tööd"/>
    <x v="10"/>
    <s v="L1192"/>
    <x v="22"/>
    <x v="5"/>
    <s v="04900"/>
    <s v="Muu majandus (sh majanduse haldus)"/>
    <x v="0"/>
    <s v=""/>
    <s v=""/>
    <x v="1"/>
    <x v="1"/>
  </r>
  <r>
    <x v="146"/>
    <n v="-4285"/>
    <x v="1"/>
    <x v="20"/>
    <s v="Sotsiaalmaks töötasudelt ja toetustelt"/>
    <x v="20"/>
    <s v="2"/>
    <x v="0"/>
    <s v="KU23Y"/>
    <s v="KVHA Üldkulud"/>
    <x v="58"/>
    <s v="L1192"/>
    <x v="22"/>
    <x v="5"/>
    <s v="04900"/>
    <s v="Muu majandus (sh majanduse haldus)"/>
    <x v="40"/>
    <s v="9640"/>
    <s v="KVHA  Üldkulud"/>
    <x v="1"/>
    <x v="1"/>
  </r>
  <r>
    <x v="146"/>
    <n v="-104"/>
    <x v="1"/>
    <x v="19"/>
    <s v="Töötuskindlustusmakse"/>
    <x v="19"/>
    <s v="2"/>
    <x v="0"/>
    <s v="KU23Y"/>
    <s v="KVHA Üldkulud"/>
    <x v="58"/>
    <s v="L1192"/>
    <x v="22"/>
    <x v="5"/>
    <s v="04900"/>
    <s v="Muu majandus (sh majanduse haldus)"/>
    <x v="40"/>
    <s v="9640"/>
    <s v="KVHA  Üldkulud"/>
    <x v="1"/>
    <x v="1"/>
  </r>
  <r>
    <x v="149"/>
    <n v="-12984"/>
    <x v="1"/>
    <x v="21"/>
    <s v="Töövõtulepingu alusel füüsilistele isikutele makst"/>
    <x v="21"/>
    <s v="2"/>
    <x v="0"/>
    <s v="KU23Y"/>
    <s v="KVHA Üldkulud"/>
    <x v="58"/>
    <s v="L1192"/>
    <x v="22"/>
    <x v="5"/>
    <s v="04900"/>
    <s v="Muu majandus (sh majanduse haldus)"/>
    <x v="40"/>
    <s v="9640"/>
    <s v="KVHA  Üldkulud"/>
    <x v="1"/>
    <x v="1"/>
  </r>
  <r>
    <x v="56"/>
    <n v="-208"/>
    <x v="0"/>
    <x v="42"/>
    <s v="Kulud valvele"/>
    <x v="42"/>
    <s v="2"/>
    <x v="0"/>
    <s v="KU254"/>
    <s v="Avalikud WC'd"/>
    <x v="59"/>
    <s v="L1192"/>
    <x v="22"/>
    <x v="3"/>
    <s v="05100"/>
    <s v="Jäätmekäitlus"/>
    <x v="41"/>
    <s v="9322"/>
    <s v="KVHA  Väiketuru 1 WC"/>
    <x v="1"/>
    <x v="1"/>
  </r>
  <r>
    <x v="55"/>
    <n v="-1"/>
    <x v="0"/>
    <x v="41"/>
    <s v="Kulud veele ja kanalisatsioonile"/>
    <x v="41"/>
    <s v="2"/>
    <x v="0"/>
    <s v="KU254"/>
    <s v="Avalikud WC'd"/>
    <x v="59"/>
    <s v="L1192"/>
    <x v="22"/>
    <x v="3"/>
    <s v="05100"/>
    <s v="Jäätmekäitlus"/>
    <x v="41"/>
    <s v="9322"/>
    <s v="KVHA  Väiketuru 1 WC"/>
    <x v="1"/>
    <x v="1"/>
  </r>
  <r>
    <x v="60"/>
    <n v="591"/>
    <x v="0"/>
    <x v="45"/>
    <s v="koristusteenus"/>
    <x v="45"/>
    <s v="2"/>
    <x v="0"/>
    <s v="KU254"/>
    <s v="Avalikud WC'd"/>
    <x v="59"/>
    <s v="L1192"/>
    <x v="22"/>
    <x v="3"/>
    <s v="05100"/>
    <s v="Jäätmekäitlus"/>
    <x v="41"/>
    <s v="9322"/>
    <s v="KVHA  Väiketuru 1 WC"/>
    <x v="1"/>
    <x v="1"/>
  </r>
  <r>
    <x v="61"/>
    <n v="-59"/>
    <x v="0"/>
    <x v="46"/>
    <s v="Kulud korrashoiule"/>
    <x v="46"/>
    <s v="2"/>
    <x v="0"/>
    <s v="KU254"/>
    <s v="Avalikud WC'd"/>
    <x v="59"/>
    <s v="L1192"/>
    <x v="22"/>
    <x v="3"/>
    <s v="05100"/>
    <s v="Jäätmekäitlus"/>
    <x v="41"/>
    <s v="9322"/>
    <s v="KVHA  Väiketuru 1 WC"/>
    <x v="1"/>
    <x v="1"/>
  </r>
  <r>
    <x v="57"/>
    <n v="268"/>
    <x v="0"/>
    <x v="43"/>
    <s v="tehnohooldus"/>
    <x v="43"/>
    <s v="2"/>
    <x v="0"/>
    <s v="KU254"/>
    <s v="Avalikud WC'd"/>
    <x v="59"/>
    <s v="L1192"/>
    <x v="22"/>
    <x v="3"/>
    <s v="05100"/>
    <s v="Jäätmekäitlus"/>
    <x v="42"/>
    <s v="9644"/>
    <s v="KVHA Viljandi järve ranna WC"/>
    <x v="1"/>
    <x v="1"/>
  </r>
  <r>
    <x v="60"/>
    <n v="-602"/>
    <x v="0"/>
    <x v="45"/>
    <s v="koristusteenus"/>
    <x v="45"/>
    <s v="2"/>
    <x v="0"/>
    <s v="KU254"/>
    <s v="Avalikud WC'd"/>
    <x v="59"/>
    <s v="L1192"/>
    <x v="22"/>
    <x v="3"/>
    <s v="05100"/>
    <s v="Jäätmekäitlus"/>
    <x v="42"/>
    <s v="9644"/>
    <s v="KVHA Viljandi järve ranna WC"/>
    <x v="1"/>
    <x v="1"/>
  </r>
  <r>
    <x v="150"/>
    <n v="20000"/>
    <x v="0"/>
    <x v="67"/>
    <s v="Kulud korrashoiule"/>
    <x v="67"/>
    <s v="2"/>
    <x v="0"/>
    <s v="KU268"/>
    <s v="Viljandi maastikukaitseala"/>
    <x v="60"/>
    <s v="L1192"/>
    <x v="22"/>
    <x v="3"/>
    <s v="05400"/>
    <s v="Bioloogilise mitmekesisuse ja maastiku kaitse"/>
    <x v="0"/>
    <s v=""/>
    <s v=""/>
    <x v="1"/>
    <x v="1"/>
  </r>
  <r>
    <x v="150"/>
    <n v="-20000"/>
    <x v="0"/>
    <x v="79"/>
    <s v="RAJATISTE MAJANDAMISKULUD"/>
    <x v="79"/>
    <s v="2"/>
    <x v="0"/>
    <s v="KU268"/>
    <s v="Viljandi maastikukaitseala"/>
    <x v="60"/>
    <s v="L1192"/>
    <x v="22"/>
    <x v="3"/>
    <s v="05400"/>
    <s v="Bioloogilise mitmekesisuse ja maastiku kaitse"/>
    <x v="0"/>
    <s v=""/>
    <s v=""/>
    <x v="1"/>
    <x v="1"/>
  </r>
  <r>
    <x v="73"/>
    <n v="-3000"/>
    <x v="0"/>
    <x v="53"/>
    <s v="Kulud jooksvale remondile"/>
    <x v="53"/>
    <s v="2"/>
    <x v="0"/>
    <s v="KU23R"/>
    <s v="Haldusameti kulude reserv"/>
    <x v="12"/>
    <s v="L1192"/>
    <x v="22"/>
    <x v="1"/>
    <s v="08102"/>
    <s v="Sport"/>
    <x v="2"/>
    <s v="9639"/>
    <s v="KVHA kulu liik 5511 kulude reserv"/>
    <x v="1"/>
    <x v="1"/>
  </r>
  <r>
    <x v="151"/>
    <n v="-300071"/>
    <x v="0"/>
    <x v="28"/>
    <s v="Eelarvemuudatuse summa"/>
    <x v="28"/>
    <s v="2"/>
    <x v="0"/>
    <s v="KU23R"/>
    <s v="Haldusameti kulude reserv"/>
    <x v="12"/>
    <s v="L1192"/>
    <x v="22"/>
    <x v="0"/>
    <s v="09110"/>
    <s v="Alusharidus"/>
    <x v="2"/>
    <s v="9639"/>
    <s v="KVHA kulu liik 5511 kulude reserv"/>
    <x v="1"/>
    <x v="1"/>
  </r>
  <r>
    <x v="59"/>
    <n v="-15000"/>
    <x v="0"/>
    <x v="29"/>
    <s v="Kulud küttele"/>
    <x v="29"/>
    <s v="2"/>
    <x v="0"/>
    <s v="KU23R"/>
    <s v="Haldusameti kulude reserv"/>
    <x v="12"/>
    <s v="L1192"/>
    <x v="22"/>
    <x v="0"/>
    <s v="09110"/>
    <s v="Alusharidus"/>
    <x v="2"/>
    <s v="9639"/>
    <s v="KVHA kulu liik 5511 kulude reserv"/>
    <x v="1"/>
    <x v="1"/>
  </r>
  <r>
    <x v="60"/>
    <n v="-35000"/>
    <x v="0"/>
    <x v="45"/>
    <s v="koristusteenus"/>
    <x v="45"/>
    <s v="2"/>
    <x v="0"/>
    <s v="KU23R"/>
    <s v="Haldusameti kulude reserv"/>
    <x v="12"/>
    <s v="L1192"/>
    <x v="22"/>
    <x v="0"/>
    <s v="09110"/>
    <s v="Alusharidus"/>
    <x v="2"/>
    <s v="9639"/>
    <s v="KVHA kulu liik 5511 kulude reserv"/>
    <x v="1"/>
    <x v="1"/>
  </r>
  <r>
    <x v="58"/>
    <n v="2330"/>
    <x v="0"/>
    <x v="44"/>
    <s v="Kulud elektrile"/>
    <x v="44"/>
    <s v="2"/>
    <x v="0"/>
    <s v="KU65K"/>
    <s v="Leola 12a kommunaalkulud"/>
    <x v="61"/>
    <s v="L1192"/>
    <x v="22"/>
    <x v="2"/>
    <s v="10700"/>
    <s v="Riskirühmade sotsiaalhoolekandeasutused"/>
    <x v="43"/>
    <s v="9211"/>
    <s v="KVHA  Leola 12A  Sotsiaalmaja"/>
    <x v="1"/>
    <x v="1"/>
  </r>
  <r>
    <x v="56"/>
    <n v="-93"/>
    <x v="0"/>
    <x v="42"/>
    <s v="Kulud valvele"/>
    <x v="42"/>
    <s v="2"/>
    <x v="0"/>
    <s v="KU65K"/>
    <s v="Leola 12a kommunaalkulud"/>
    <x v="61"/>
    <s v="L1192"/>
    <x v="22"/>
    <x v="2"/>
    <s v="10700"/>
    <s v="Riskirühmade sotsiaalhoolekandeasutused"/>
    <x v="43"/>
    <s v="9211"/>
    <s v="KVHA  Leola 12A  Sotsiaalmaja"/>
    <x v="1"/>
    <x v="1"/>
  </r>
  <r>
    <x v="59"/>
    <n v="-71"/>
    <x v="0"/>
    <x v="29"/>
    <s v="Kulud küttele"/>
    <x v="29"/>
    <s v="2"/>
    <x v="0"/>
    <s v="KU65K"/>
    <s v="Leola 12a kommunaalkulud"/>
    <x v="61"/>
    <s v="L1192"/>
    <x v="22"/>
    <x v="2"/>
    <s v="10700"/>
    <s v="Riskirühmade sotsiaalhoolekandeasutused"/>
    <x v="43"/>
    <s v="9211"/>
    <s v="KVHA  Leola 12A  Sotsiaalmaja"/>
    <x v="1"/>
    <x v="1"/>
  </r>
  <r>
    <x v="55"/>
    <n v="390"/>
    <x v="0"/>
    <x v="41"/>
    <s v="Kulud veele ja kanalisatsioonile"/>
    <x v="41"/>
    <s v="2"/>
    <x v="0"/>
    <s v="KU65K"/>
    <s v="Leola 12a kommunaalkulud"/>
    <x v="61"/>
    <s v="L1192"/>
    <x v="22"/>
    <x v="2"/>
    <s v="10700"/>
    <s v="Riskirühmade sotsiaalhoolekandeasutused"/>
    <x v="43"/>
    <s v="9211"/>
    <s v="KVHA  Leola 12A  Sotsiaalmaja"/>
    <x v="1"/>
    <x v="1"/>
  </r>
  <r>
    <x v="60"/>
    <n v="2659"/>
    <x v="0"/>
    <x v="45"/>
    <s v="koristusteenus"/>
    <x v="45"/>
    <s v="2"/>
    <x v="0"/>
    <s v="KU65K"/>
    <s v="Leola 12a kommunaalkulud"/>
    <x v="61"/>
    <s v="L1192"/>
    <x v="22"/>
    <x v="2"/>
    <s v="10700"/>
    <s v="Riskirühmade sotsiaalhoolekandeasutused"/>
    <x v="43"/>
    <s v="9211"/>
    <s v="KVHA  Leola 12A  Sotsiaalmaja"/>
    <x v="1"/>
    <x v="1"/>
  </r>
  <r>
    <x v="152"/>
    <n v="21600"/>
    <x v="1"/>
    <x v="6"/>
    <s v="Töötajate töötasu"/>
    <x v="6"/>
    <s v="2"/>
    <x v="0"/>
    <s v="KU049"/>
    <s v="Teenistujate tasud ja maksud"/>
    <x v="23"/>
    <s v="L1200"/>
    <x v="23"/>
    <x v="5"/>
    <s v="04740"/>
    <s v="Üldmajanduslikud arendusprojektid"/>
    <x v="0"/>
    <s v=""/>
    <s v=""/>
    <x v="1"/>
    <x v="1"/>
  </r>
  <r>
    <x v="152"/>
    <n v="-21600"/>
    <x v="1"/>
    <x v="68"/>
    <s v="Avaliku teenistuse ametnike töötasu"/>
    <x v="68"/>
    <s v="2"/>
    <x v="0"/>
    <s v="KU049"/>
    <s v="Teenistujate tasud ja maksud"/>
    <x v="23"/>
    <s v="L1200"/>
    <x v="23"/>
    <x v="5"/>
    <s v="04740"/>
    <s v="Üldmajanduslikud arendusprojektid"/>
    <x v="0"/>
    <s v=""/>
    <s v=""/>
    <x v="1"/>
    <x v="1"/>
  </r>
  <r>
    <x v="153"/>
    <n v="-1368938"/>
    <x v="7"/>
    <x v="80"/>
    <s v="Likviidsete vahendite muutus"/>
    <x v="80"/>
    <s v="7"/>
    <x v="3"/>
    <s v="FT020"/>
    <s v="Aastavahetuse jääk"/>
    <x v="62"/>
    <s v="L1210"/>
    <x v="24"/>
    <x v="7"/>
    <s v="00000"/>
    <s v="Tegevusalata"/>
    <x v="0"/>
    <s v=""/>
    <s v=""/>
    <x v="1"/>
    <x v="1"/>
  </r>
  <r>
    <x v="154"/>
    <n v="64600"/>
    <x v="8"/>
    <x v="81"/>
    <s v="Füüsilise isiku tulumaks"/>
    <x v="81"/>
    <s v="1"/>
    <x v="2"/>
    <s v="TU001"/>
    <s v="Tulumaks"/>
    <x v="63"/>
    <s v="L1210"/>
    <x v="24"/>
    <x v="7"/>
    <s v="00000"/>
    <s v="Tegevusalata"/>
    <x v="0"/>
    <s v=""/>
    <s v=""/>
    <x v="1"/>
    <x v="1"/>
  </r>
  <r>
    <x v="74"/>
    <n v="624"/>
    <x v="1"/>
    <x v="6"/>
    <s v="Töötajate töötasu"/>
    <x v="6"/>
    <s v="2"/>
    <x v="0"/>
    <s v="KU049"/>
    <s v="Teenistujate tasud ja maksud"/>
    <x v="23"/>
    <s v="L1210"/>
    <x v="24"/>
    <x v="4"/>
    <s v="01112"/>
    <s v="Valla- ja linnavalitsus"/>
    <x v="0"/>
    <s v=""/>
    <s v=""/>
    <x v="1"/>
    <x v="1"/>
  </r>
  <r>
    <x v="155"/>
    <n v="-624"/>
    <x v="1"/>
    <x v="68"/>
    <s v="Avaliku teenistuse ametnike töötasu"/>
    <x v="68"/>
    <s v="2"/>
    <x v="0"/>
    <s v="KU049"/>
    <s v="Teenistujate tasud ja maksud"/>
    <x v="23"/>
    <s v="L1210"/>
    <x v="24"/>
    <x v="4"/>
    <s v="01112"/>
    <s v="Valla- ja linnavalitsus"/>
    <x v="0"/>
    <s v=""/>
    <s v=""/>
    <x v="1"/>
    <x v="1"/>
  </r>
  <r>
    <x v="156"/>
    <n v="-43364"/>
    <x v="9"/>
    <x v="82"/>
    <s v="Tasandusfond lõige 1"/>
    <x v="82"/>
    <s v="1"/>
    <x v="2"/>
    <s v="TU201"/>
    <s v="Tasandusfondi toetus"/>
    <x v="64"/>
    <s v="L1210"/>
    <x v="24"/>
    <x v="4"/>
    <s v="01800"/>
    <s v="Üldiseloomuga ülekanded valitsussektoris"/>
    <x v="0"/>
    <s v=""/>
    <s v=""/>
    <x v="1"/>
    <x v="1"/>
  </r>
  <r>
    <x v="157"/>
    <n v="250000"/>
    <x v="5"/>
    <x v="83"/>
    <s v="Teenused"/>
    <x v="83"/>
    <s v="1"/>
    <x v="2"/>
    <s v="TU21S"/>
    <s v="Sotsiaalkindlustusamet"/>
    <x v="65"/>
    <s v="L1220"/>
    <x v="25"/>
    <x v="7"/>
    <s v="00000"/>
    <s v="Tegevusalata"/>
    <x v="0"/>
    <s v=""/>
    <s v=""/>
    <x v="1"/>
    <x v="1"/>
  </r>
  <r>
    <x v="158"/>
    <n v="-10000"/>
    <x v="3"/>
    <x v="71"/>
    <s v="muudele residentidele"/>
    <x v="71"/>
    <s v="2"/>
    <x v="0"/>
    <s v="KU63T"/>
    <s v="Sotsiaalvaldkonna tegevustoetus"/>
    <x v="66"/>
    <s v="L1220"/>
    <x v="25"/>
    <x v="2"/>
    <s v="10121"/>
    <s v="Muu puuetega inimeste sotsiaalne kaitse"/>
    <x v="0"/>
    <s v=""/>
    <s v=""/>
    <x v="1"/>
    <x v="1"/>
  </r>
  <r>
    <x v="159"/>
    <n v="25200"/>
    <x v="1"/>
    <x v="68"/>
    <s v="Avaliku teenistuse ametnike töötasu"/>
    <x v="68"/>
    <s v="2"/>
    <x v="0"/>
    <s v="KU743"/>
    <s v="Isikukeskse erihoolekande teenusmudeli rakendamine"/>
    <x v="67"/>
    <s v="L1220"/>
    <x v="25"/>
    <x v="2"/>
    <s v="10121"/>
    <s v="Muu puuetega inimeste sotsiaalne kaitse"/>
    <x v="0"/>
    <s v=""/>
    <s v=""/>
    <x v="1"/>
    <x v="1"/>
  </r>
  <r>
    <x v="159"/>
    <n v="1000"/>
    <x v="0"/>
    <x v="55"/>
    <s v="Kulud info- ja PR teenustele k.a. ajalehekuulutuse"/>
    <x v="55"/>
    <s v="2"/>
    <x v="0"/>
    <s v="KU743"/>
    <s v="Isikukeskse erihoolekande teenusmudeli rakendamine"/>
    <x v="67"/>
    <s v="L1220"/>
    <x v="25"/>
    <x v="2"/>
    <s v="10121"/>
    <s v="Muu puuetega inimeste sotsiaalne kaitse"/>
    <x v="0"/>
    <s v=""/>
    <s v=""/>
    <x v="1"/>
    <x v="1"/>
  </r>
  <r>
    <x v="159"/>
    <n v="8000"/>
    <x v="0"/>
    <x v="58"/>
    <s v="Büroomasinad, olmetehnika"/>
    <x v="58"/>
    <s v="2"/>
    <x v="0"/>
    <s v="KU743"/>
    <s v="Isikukeskse erihoolekande teenusmudeli rakendamine"/>
    <x v="67"/>
    <s v="L1220"/>
    <x v="25"/>
    <x v="2"/>
    <s v="10121"/>
    <s v="Muu puuetega inimeste sotsiaalne kaitse"/>
    <x v="0"/>
    <s v=""/>
    <s v=""/>
    <x v="1"/>
    <x v="1"/>
  </r>
  <r>
    <x v="160"/>
    <n v="78000"/>
    <x v="0"/>
    <x v="84"/>
    <s v="Hooldamine, taastusravi"/>
    <x v="84"/>
    <s v="2"/>
    <x v="0"/>
    <s v="KU743"/>
    <s v="Isikukeskse erihoolekande teenusmudeli rakendamine"/>
    <x v="67"/>
    <s v="L1220"/>
    <x v="25"/>
    <x v="2"/>
    <s v="10121"/>
    <s v="Muu puuetega inimeste sotsiaalne kaitse"/>
    <x v="0"/>
    <s v=""/>
    <s v=""/>
    <x v="1"/>
    <x v="1"/>
  </r>
  <r>
    <x v="161"/>
    <n v="49270"/>
    <x v="0"/>
    <x v="35"/>
    <s v="Muud sotsiaalkulud"/>
    <x v="35"/>
    <s v="2"/>
    <x v="0"/>
    <s v="KU743"/>
    <s v="Isikukeskse erihoolekande teenusmudeli rakendamine"/>
    <x v="67"/>
    <s v="L1220"/>
    <x v="25"/>
    <x v="2"/>
    <s v="10121"/>
    <s v="Muu puuetega inimeste sotsiaalne kaitse"/>
    <x v="0"/>
    <s v=""/>
    <s v=""/>
    <x v="1"/>
    <x v="1"/>
  </r>
  <r>
    <x v="162"/>
    <n v="680"/>
    <x v="1"/>
    <x v="19"/>
    <s v="Töötuskindlustusmakse"/>
    <x v="19"/>
    <s v="2"/>
    <x v="0"/>
    <s v="KU743"/>
    <s v="Isikukeskse erihoolekande teenusmudeli rakendamine"/>
    <x v="67"/>
    <s v="L1220"/>
    <x v="25"/>
    <x v="2"/>
    <s v="10121"/>
    <s v="Muu puuetega inimeste sotsiaalne kaitse"/>
    <x v="0"/>
    <s v=""/>
    <s v=""/>
    <x v="1"/>
    <x v="1"/>
  </r>
  <r>
    <x v="163"/>
    <n v="28050"/>
    <x v="1"/>
    <x v="20"/>
    <s v="Sotsiaalmaks töötasudelt ja toetustelt"/>
    <x v="20"/>
    <s v="2"/>
    <x v="0"/>
    <s v="KU743"/>
    <s v="Isikukeskse erihoolekande teenusmudeli rakendamine"/>
    <x v="67"/>
    <s v="L1220"/>
    <x v="25"/>
    <x v="2"/>
    <s v="10121"/>
    <s v="Muu puuetega inimeste sotsiaalne kaitse"/>
    <x v="0"/>
    <s v=""/>
    <s v=""/>
    <x v="1"/>
    <x v="1"/>
  </r>
  <r>
    <x v="164"/>
    <n v="59800"/>
    <x v="1"/>
    <x v="21"/>
    <s v="Töövõtulepingu alusel füüsilistele isikutele makst"/>
    <x v="21"/>
    <s v="2"/>
    <x v="0"/>
    <s v="KU743"/>
    <s v="Isikukeskse erihoolekande teenusmudeli rakendamine"/>
    <x v="67"/>
    <s v="L1220"/>
    <x v="25"/>
    <x v="2"/>
    <s v="10121"/>
    <s v="Muu puuetega inimeste sotsiaalne kaitse"/>
    <x v="0"/>
    <s v=""/>
    <s v=""/>
    <x v="1"/>
    <x v="1"/>
  </r>
  <r>
    <x v="165"/>
    <n v="42300"/>
    <x v="0"/>
    <x v="84"/>
    <s v="Hooldamine, taastusravi"/>
    <x v="84"/>
    <s v="2"/>
    <x v="0"/>
    <s v="KU63A"/>
    <s v="Igapäevaelu toetamise teenuse ruumide kulud"/>
    <x v="68"/>
    <s v="L1220"/>
    <x v="25"/>
    <x v="2"/>
    <s v="10121"/>
    <s v="Muu puuetega inimeste sotsiaalne kaitse"/>
    <x v="0"/>
    <s v=""/>
    <s v=""/>
    <x v="1"/>
    <x v="1"/>
  </r>
  <r>
    <x v="165"/>
    <n v="-42300"/>
    <x v="0"/>
    <x v="85"/>
    <s v="SOTSIAALTEENUSED"/>
    <x v="85"/>
    <s v="2"/>
    <x v="0"/>
    <s v="KU63A"/>
    <s v="Igapäevaelu toetamise teenuse ruumide kulud"/>
    <x v="68"/>
    <s v="L1220"/>
    <x v="25"/>
    <x v="2"/>
    <s v="10121"/>
    <s v="Muu puuetega inimeste sotsiaalne kaitse"/>
    <x v="0"/>
    <s v=""/>
    <s v=""/>
    <x v="1"/>
    <x v="1"/>
  </r>
  <r>
    <x v="166"/>
    <n v="83803"/>
    <x v="0"/>
    <x v="34"/>
    <s v="Puudega laste hoidmine"/>
    <x v="34"/>
    <s v="2"/>
    <x v="0"/>
    <s v="KU670"/>
    <s v="Lapsehoiuteenus puuetega lastele"/>
    <x v="20"/>
    <s v="L1220"/>
    <x v="25"/>
    <x v="2"/>
    <s v="10121"/>
    <s v="Muu puuetega inimeste sotsiaalne kaitse"/>
    <x v="0"/>
    <s v=""/>
    <s v=""/>
    <x v="1"/>
    <x v="1"/>
  </r>
  <r>
    <x v="167"/>
    <n v="6000"/>
    <x v="0"/>
    <x v="84"/>
    <s v="Hooldamine, taastusravi"/>
    <x v="84"/>
    <s v="2"/>
    <x v="0"/>
    <s v="KU64I"/>
    <s v="Isikliku abistaja teenus"/>
    <x v="69"/>
    <s v="L1220"/>
    <x v="25"/>
    <x v="2"/>
    <s v="10121"/>
    <s v="Muu puuetega inimeste sotsiaalne kaitse"/>
    <x v="0"/>
    <s v=""/>
    <s v=""/>
    <x v="1"/>
    <x v="1"/>
  </r>
  <r>
    <x v="168"/>
    <n v="-30000"/>
    <x v="4"/>
    <x v="86"/>
    <s v="Erijuhtudel riigi poolt makstav sotsiaalmaks (sh a"/>
    <x v="86"/>
    <s v="2"/>
    <x v="0"/>
    <s v="KU642"/>
    <s v="Hooldajatoetus"/>
    <x v="70"/>
    <s v="L1220"/>
    <x v="25"/>
    <x v="2"/>
    <s v="10121"/>
    <s v="Muu puuetega inimeste sotsiaalne kaitse"/>
    <x v="0"/>
    <s v=""/>
    <s v=""/>
    <x v="1"/>
    <x v="1"/>
  </r>
  <r>
    <x v="169"/>
    <n v="7063"/>
    <x v="4"/>
    <x v="87"/>
    <s v="Hooldajatoetus"/>
    <x v="87"/>
    <s v="2"/>
    <x v="0"/>
    <s v="KU642"/>
    <s v="Hooldajatoetus"/>
    <x v="70"/>
    <s v="L1220"/>
    <x v="25"/>
    <x v="2"/>
    <s v="10121"/>
    <s v="Muu puuetega inimeste sotsiaalne kaitse"/>
    <x v="0"/>
    <s v=""/>
    <s v=""/>
    <x v="1"/>
    <x v="1"/>
  </r>
  <r>
    <x v="170"/>
    <n v="-10000"/>
    <x v="0"/>
    <x v="85"/>
    <s v="SOTSIAALTEENUSED"/>
    <x v="85"/>
    <s v="2"/>
    <x v="0"/>
    <s v="KU637"/>
    <s v="Sotsiaaltransport ameti tellimisel"/>
    <x v="71"/>
    <s v="L1220"/>
    <x v="25"/>
    <x v="2"/>
    <s v="10121"/>
    <s v="Muu puuetega inimeste sotsiaalne kaitse"/>
    <x v="0"/>
    <s v=""/>
    <s v=""/>
    <x v="1"/>
    <x v="1"/>
  </r>
  <r>
    <x v="171"/>
    <n v="-6000"/>
    <x v="4"/>
    <x v="86"/>
    <s v="Erijuhtudel riigi poolt makstav sotsiaalmaks (sh a"/>
    <x v="86"/>
    <s v="2"/>
    <x v="0"/>
    <s v="KU639"/>
    <s v="Puuetega laste hooldajatoetus"/>
    <x v="72"/>
    <s v="L1220"/>
    <x v="25"/>
    <x v="2"/>
    <s v="10121"/>
    <s v="Muu puuetega inimeste sotsiaalne kaitse"/>
    <x v="0"/>
    <s v=""/>
    <s v=""/>
    <x v="1"/>
    <x v="1"/>
  </r>
  <r>
    <x v="172"/>
    <n v="-16767"/>
    <x v="4"/>
    <x v="88"/>
    <s v="Toetused puuetega inimestele ja nende hooldajatele"/>
    <x v="88"/>
    <s v="2"/>
    <x v="0"/>
    <s v="KU639"/>
    <s v="Puuetega laste hooldajatoetus"/>
    <x v="72"/>
    <s v="L1220"/>
    <x v="25"/>
    <x v="2"/>
    <s v="10121"/>
    <s v="Muu puuetega inimeste sotsiaalne kaitse"/>
    <x v="0"/>
    <s v=""/>
    <s v=""/>
    <x v="1"/>
    <x v="1"/>
  </r>
  <r>
    <x v="173"/>
    <n v="134403"/>
    <x v="4"/>
    <x v="36"/>
    <s v="Muud sotsiaalabitoetused"/>
    <x v="36"/>
    <s v="2"/>
    <x v="0"/>
    <s v="KU651"/>
    <s v="Tasuline hooldus"/>
    <x v="22"/>
    <s v="L1220"/>
    <x v="25"/>
    <x v="2"/>
    <s v="10200"/>
    <s v="Eakate sotsiaalhoolekandeasutused"/>
    <x v="0"/>
    <s v=""/>
    <s v=""/>
    <x v="1"/>
    <x v="1"/>
  </r>
  <r>
    <x v="174"/>
    <n v="-8416"/>
    <x v="0"/>
    <x v="84"/>
    <s v="Hooldamine, taastusravi"/>
    <x v="84"/>
    <s v="2"/>
    <x v="0"/>
    <s v="KU651"/>
    <s v="Tasuline hooldus"/>
    <x v="22"/>
    <s v="L1220"/>
    <x v="25"/>
    <x v="2"/>
    <s v="10200"/>
    <s v="Eakate sotsiaalhoolekandeasutused"/>
    <x v="0"/>
    <s v=""/>
    <s v=""/>
    <x v="1"/>
    <x v="1"/>
  </r>
  <r>
    <x v="175"/>
    <n v="-1093"/>
    <x v="1"/>
    <x v="19"/>
    <s v="Töötuskindlustusmakse"/>
    <x v="19"/>
    <s v="2"/>
    <x v="0"/>
    <s v="KU651"/>
    <s v="Tasuline hooldus"/>
    <x v="22"/>
    <s v="L1220"/>
    <x v="25"/>
    <x v="2"/>
    <s v="10200"/>
    <s v="Eakate sotsiaalhoolekandeasutused"/>
    <x v="0"/>
    <s v=""/>
    <s v=""/>
    <x v="1"/>
    <x v="1"/>
  </r>
  <r>
    <x v="175"/>
    <n v="-33672"/>
    <x v="1"/>
    <x v="20"/>
    <s v="Sotsiaalmaks töötasudelt ja toetustelt"/>
    <x v="20"/>
    <s v="2"/>
    <x v="0"/>
    <s v="KU651"/>
    <s v="Tasuline hooldus"/>
    <x v="22"/>
    <s v="L1220"/>
    <x v="25"/>
    <x v="2"/>
    <s v="10200"/>
    <s v="Eakate sotsiaalhoolekandeasutused"/>
    <x v="0"/>
    <s v=""/>
    <s v=""/>
    <x v="1"/>
    <x v="1"/>
  </r>
  <r>
    <x v="175"/>
    <n v="-91222"/>
    <x v="1"/>
    <x v="21"/>
    <s v="Töövõtulepingu alusel füüsilistele isikutele makst"/>
    <x v="21"/>
    <s v="2"/>
    <x v="0"/>
    <s v="KU651"/>
    <s v="Tasuline hooldus"/>
    <x v="22"/>
    <s v="L1220"/>
    <x v="25"/>
    <x v="2"/>
    <s v="10200"/>
    <s v="Eakate sotsiaalhoolekandeasutused"/>
    <x v="0"/>
    <s v=""/>
    <s v=""/>
    <x v="1"/>
    <x v="1"/>
  </r>
  <r>
    <x v="176"/>
    <n v="1543"/>
    <x v="0"/>
    <x v="35"/>
    <s v="Muud sotsiaalkulud"/>
    <x v="35"/>
    <s v="2"/>
    <x v="0"/>
    <s v="KU657"/>
    <s v="Eakate päev"/>
    <x v="73"/>
    <s v="L1220"/>
    <x v="25"/>
    <x v="2"/>
    <s v="10201"/>
    <s v="Muu eakate sotsiaalne kaitse"/>
    <x v="0"/>
    <s v=""/>
    <s v=""/>
    <x v="1"/>
    <x v="1"/>
  </r>
  <r>
    <x v="165"/>
    <n v="-1543"/>
    <x v="0"/>
    <x v="85"/>
    <s v="SOTSIAALTEENUSED"/>
    <x v="85"/>
    <s v="2"/>
    <x v="0"/>
    <s v="KU657"/>
    <s v="Eakate päev"/>
    <x v="73"/>
    <s v="L1220"/>
    <x v="25"/>
    <x v="2"/>
    <s v="10201"/>
    <s v="Muu eakate sotsiaalne kaitse"/>
    <x v="0"/>
    <s v=""/>
    <s v=""/>
    <x v="1"/>
    <x v="1"/>
  </r>
  <r>
    <x v="177"/>
    <n v="2040"/>
    <x v="0"/>
    <x v="84"/>
    <s v="Hooldamine, taastusravi"/>
    <x v="84"/>
    <s v="2"/>
    <x v="0"/>
    <s v="KU660"/>
    <s v="Lasteturvakodu"/>
    <x v="74"/>
    <s v="L1220"/>
    <x v="25"/>
    <x v="2"/>
    <s v="10400"/>
    <s v="Asendus- ja järelhooldus (2018 muudatus)"/>
    <x v="0"/>
    <s v=""/>
    <s v=""/>
    <x v="1"/>
    <x v="1"/>
  </r>
  <r>
    <x v="165"/>
    <n v="-2040"/>
    <x v="0"/>
    <x v="85"/>
    <s v="SOTSIAALTEENUSED"/>
    <x v="85"/>
    <s v="2"/>
    <x v="0"/>
    <s v="KU660"/>
    <s v="Lasteturvakodu"/>
    <x v="74"/>
    <s v="L1220"/>
    <x v="25"/>
    <x v="2"/>
    <s v="10400"/>
    <s v="Asendus- ja järelhooldus (2018 muudatus)"/>
    <x v="0"/>
    <s v=""/>
    <s v=""/>
    <x v="1"/>
    <x v="1"/>
  </r>
  <r>
    <x v="178"/>
    <n v="2800"/>
    <x v="4"/>
    <x v="89"/>
    <s v="Peretoetused"/>
    <x v="89"/>
    <s v="2"/>
    <x v="0"/>
    <s v="KU665"/>
    <s v="Sünnitoetus"/>
    <x v="75"/>
    <s v="L1220"/>
    <x v="25"/>
    <x v="2"/>
    <s v="10402"/>
    <s v="Muu perekondade ja laste sotsiaalne kaitse"/>
    <x v="0"/>
    <s v=""/>
    <s v=""/>
    <x v="1"/>
    <x v="1"/>
  </r>
  <r>
    <x v="179"/>
    <n v="-52272"/>
    <x v="0"/>
    <x v="34"/>
    <s v="Puudega laste hoidmine"/>
    <x v="34"/>
    <s v="2"/>
    <x v="0"/>
    <s v="KU667"/>
    <s v="Tugipered, tugiisikud"/>
    <x v="76"/>
    <s v="L1220"/>
    <x v="25"/>
    <x v="2"/>
    <s v="10402"/>
    <s v="Muu perekondade ja laste sotsiaalne kaitse"/>
    <x v="0"/>
    <s v=""/>
    <s v=""/>
    <x v="1"/>
    <x v="1"/>
  </r>
  <r>
    <x v="179"/>
    <n v="-950"/>
    <x v="0"/>
    <x v="84"/>
    <s v="Hooldamine, taastusravi"/>
    <x v="84"/>
    <s v="2"/>
    <x v="0"/>
    <s v="KU667"/>
    <s v="Tugipered, tugiisikud"/>
    <x v="76"/>
    <s v="L1220"/>
    <x v="25"/>
    <x v="2"/>
    <s v="10402"/>
    <s v="Muu perekondade ja laste sotsiaalne kaitse"/>
    <x v="0"/>
    <s v=""/>
    <s v=""/>
    <x v="1"/>
    <x v="1"/>
  </r>
  <r>
    <x v="180"/>
    <n v="-700"/>
    <x v="1"/>
    <x v="19"/>
    <s v="Töötuskindlustusmakse"/>
    <x v="19"/>
    <s v="2"/>
    <x v="0"/>
    <s v="KU64H"/>
    <s v="Täiskasvanute tugiisikuteenus"/>
    <x v="77"/>
    <s v="L1220"/>
    <x v="25"/>
    <x v="2"/>
    <s v="10402"/>
    <s v="Muu perekondade ja laste sotsiaalne kaitse"/>
    <x v="0"/>
    <s v=""/>
    <s v=""/>
    <x v="1"/>
    <x v="1"/>
  </r>
  <r>
    <x v="180"/>
    <n v="-1000"/>
    <x v="1"/>
    <x v="20"/>
    <s v="Sotsiaalmaks töötasudelt ja toetustelt"/>
    <x v="20"/>
    <s v="2"/>
    <x v="0"/>
    <s v="KU64H"/>
    <s v="Täiskasvanute tugiisikuteenus"/>
    <x v="77"/>
    <s v="L1220"/>
    <x v="25"/>
    <x v="2"/>
    <s v="10402"/>
    <s v="Muu perekondade ja laste sotsiaalne kaitse"/>
    <x v="0"/>
    <s v=""/>
    <s v=""/>
    <x v="1"/>
    <x v="1"/>
  </r>
  <r>
    <x v="180"/>
    <n v="-4000"/>
    <x v="1"/>
    <x v="21"/>
    <s v="Töövõtulepingu alusel füüsilistele isikutele makst"/>
    <x v="21"/>
    <s v="2"/>
    <x v="0"/>
    <s v="KU64H"/>
    <s v="Täiskasvanute tugiisikuteenus"/>
    <x v="77"/>
    <s v="L1220"/>
    <x v="25"/>
    <x v="2"/>
    <s v="10402"/>
    <s v="Muu perekondade ja laste sotsiaalne kaitse"/>
    <x v="0"/>
    <s v=""/>
    <s v=""/>
    <x v="1"/>
    <x v="1"/>
  </r>
  <r>
    <x v="181"/>
    <n v="62"/>
    <x v="0"/>
    <x v="85"/>
    <s v="SOTSIAALTEENUSED"/>
    <x v="85"/>
    <s v="2"/>
    <x v="0"/>
    <s v="KU671"/>
    <s v="Viljandimaa Naiste Varjupaik MTÜ"/>
    <x v="78"/>
    <s v="L1220"/>
    <x v="25"/>
    <x v="2"/>
    <s v="10402"/>
    <s v="Muu perekondade ja laste sotsiaalne kaitse"/>
    <x v="0"/>
    <s v=""/>
    <s v=""/>
    <x v="1"/>
    <x v="1"/>
  </r>
  <r>
    <x v="182"/>
    <n v="5800"/>
    <x v="0"/>
    <x v="85"/>
    <s v="SOTSIAALTEENUSED"/>
    <x v="85"/>
    <s v="2"/>
    <x v="0"/>
    <s v="KU68V"/>
    <s v="Võlanõustamine"/>
    <x v="79"/>
    <s v="L1220"/>
    <x v="25"/>
    <x v="2"/>
    <s v="10402"/>
    <s v="Muu perekondade ja laste sotsiaalne kaitse"/>
    <x v="0"/>
    <s v=""/>
    <s v=""/>
    <x v="1"/>
    <x v="1"/>
  </r>
  <r>
    <x v="183"/>
    <n v="2977"/>
    <x v="4"/>
    <x v="36"/>
    <s v="Muud sotsiaalabitoetused"/>
    <x v="36"/>
    <s v="2"/>
    <x v="0"/>
    <s v="KU66M"/>
    <s v="Matusetoetus"/>
    <x v="80"/>
    <s v="L1220"/>
    <x v="25"/>
    <x v="2"/>
    <s v="10402"/>
    <s v="Muu perekondade ja laste sotsiaalne kaitse"/>
    <x v="0"/>
    <s v=""/>
    <s v=""/>
    <x v="1"/>
    <x v="1"/>
  </r>
  <r>
    <x v="184"/>
    <n v="-1000"/>
    <x v="10"/>
    <x v="90"/>
    <s v="Riigilõivukulu"/>
    <x v="90"/>
    <s v="2"/>
    <x v="0"/>
    <s v="KU686"/>
    <s v="Sotsiaalameti riigilõivud"/>
    <x v="81"/>
    <s v="L1220"/>
    <x v="25"/>
    <x v="2"/>
    <s v="10702"/>
    <s v="Muu sotsiaalsete riskirühmade kaitse"/>
    <x v="0"/>
    <s v=""/>
    <s v=""/>
    <x v="1"/>
    <x v="1"/>
  </r>
  <r>
    <x v="185"/>
    <n v="12862"/>
    <x v="4"/>
    <x v="91"/>
    <s v="Täiendav toetus"/>
    <x v="91"/>
    <s v="2"/>
    <x v="0"/>
    <s v="KU68P"/>
    <s v="Kulud sõjapõgenikele"/>
    <x v="82"/>
    <s v="L1220"/>
    <x v="25"/>
    <x v="2"/>
    <s v="10702"/>
    <s v="Muu sotsiaalsete riskirühmade kaitse"/>
    <x v="0"/>
    <s v=""/>
    <s v=""/>
    <x v="1"/>
    <x v="1"/>
  </r>
  <r>
    <x v="165"/>
    <n v="-12862"/>
    <x v="0"/>
    <x v="35"/>
    <s v="Muud sotsiaalkulud"/>
    <x v="35"/>
    <s v="2"/>
    <x v="0"/>
    <s v="KU68P"/>
    <s v="Kulud sõjapõgenikele"/>
    <x v="82"/>
    <s v="L1220"/>
    <x v="25"/>
    <x v="2"/>
    <s v="10702"/>
    <s v="Muu sotsiaalsete riskirühmade kaitse"/>
    <x v="0"/>
    <s v=""/>
    <s v=""/>
    <x v="1"/>
    <x v="1"/>
  </r>
  <r>
    <x v="180"/>
    <n v="-29"/>
    <x v="1"/>
    <x v="19"/>
    <s v="Töötuskindlustusmakse"/>
    <x v="19"/>
    <s v="2"/>
    <x v="0"/>
    <s v="KU685"/>
    <s v="Ravimid ja muud kulud (sh linna arst)"/>
    <x v="83"/>
    <s v="L1220"/>
    <x v="25"/>
    <x v="2"/>
    <s v="10702"/>
    <s v="Muu sotsiaalsete riskirühmade kaitse"/>
    <x v="0"/>
    <s v=""/>
    <s v=""/>
    <x v="1"/>
    <x v="1"/>
  </r>
  <r>
    <x v="180"/>
    <n v="-761"/>
    <x v="1"/>
    <x v="20"/>
    <s v="Sotsiaalmaks töötasudelt ja toetustelt"/>
    <x v="20"/>
    <s v="2"/>
    <x v="0"/>
    <s v="KU685"/>
    <s v="Ravimid ja muud kulud (sh linna arst)"/>
    <x v="83"/>
    <s v="L1220"/>
    <x v="25"/>
    <x v="2"/>
    <s v="10702"/>
    <s v="Muu sotsiaalsete riskirühmade kaitse"/>
    <x v="0"/>
    <s v=""/>
    <s v=""/>
    <x v="1"/>
    <x v="1"/>
  </r>
  <r>
    <x v="180"/>
    <n v="-2240"/>
    <x v="1"/>
    <x v="21"/>
    <s v="Töövõtulepingu alusel füüsilistele isikutele makst"/>
    <x v="21"/>
    <s v="2"/>
    <x v="0"/>
    <s v="KU685"/>
    <s v="Ravimid ja muud kulud (sh linna arst)"/>
    <x v="83"/>
    <s v="L1220"/>
    <x v="25"/>
    <x v="2"/>
    <s v="10702"/>
    <s v="Muu sotsiaalsete riskirühmade kaitse"/>
    <x v="0"/>
    <s v=""/>
    <s v=""/>
    <x v="1"/>
    <x v="1"/>
  </r>
  <r>
    <x v="165"/>
    <n v="2500"/>
    <x v="0"/>
    <x v="35"/>
    <s v="Muud sotsiaalkulud"/>
    <x v="35"/>
    <s v="2"/>
    <x v="0"/>
    <s v="KU690"/>
    <s v="Riskirühmad"/>
    <x v="84"/>
    <s v="L1220"/>
    <x v="25"/>
    <x v="2"/>
    <s v="10702"/>
    <s v="Muu sotsiaalsete riskirühmade kaitse"/>
    <x v="0"/>
    <s v=""/>
    <s v=""/>
    <x v="1"/>
    <x v="1"/>
  </r>
  <r>
    <x v="165"/>
    <n v="-2500"/>
    <x v="0"/>
    <x v="85"/>
    <s v="SOTSIAALTEENUSED"/>
    <x v="85"/>
    <s v="2"/>
    <x v="0"/>
    <s v="KU690"/>
    <s v="Riskirühmad"/>
    <x v="84"/>
    <s v="L1220"/>
    <x v="25"/>
    <x v="2"/>
    <s v="10702"/>
    <s v="Muu sotsiaalsete riskirühmade kaitse"/>
    <x v="0"/>
    <s v=""/>
    <s v=""/>
    <x v="1"/>
    <x v="1"/>
  </r>
  <r>
    <x v="186"/>
    <n v="-7000"/>
    <x v="0"/>
    <x v="85"/>
    <s v="SOTSIAALTEENUSED"/>
    <x v="85"/>
    <s v="2"/>
    <x v="0"/>
    <s v="KU690"/>
    <s v="Riskirühmad"/>
    <x v="84"/>
    <s v="L1220"/>
    <x v="25"/>
    <x v="2"/>
    <s v="10702"/>
    <s v="Muu sotsiaalsete riskirühmade kaitse"/>
    <x v="0"/>
    <s v=""/>
    <s v=""/>
    <x v="1"/>
    <x v="1"/>
  </r>
  <r>
    <x v="165"/>
    <n v="10146"/>
    <x v="0"/>
    <x v="35"/>
    <s v="Muud sotsiaalkulud"/>
    <x v="35"/>
    <s v="2"/>
    <x v="0"/>
    <s v="KU693"/>
    <s v="Kadunukeste vedu, matused"/>
    <x v="85"/>
    <s v="L1220"/>
    <x v="25"/>
    <x v="2"/>
    <s v="10900"/>
    <s v="Muu sotsiaalne kaitse, sh sotsiaalse kaitse haldus"/>
    <x v="0"/>
    <s v=""/>
    <s v=""/>
    <x v="1"/>
    <x v="1"/>
  </r>
  <r>
    <x v="165"/>
    <n v="-10146"/>
    <x v="0"/>
    <x v="85"/>
    <s v="SOTSIAALTEENUSED"/>
    <x v="85"/>
    <s v="2"/>
    <x v="0"/>
    <s v="KU693"/>
    <s v="Kadunukeste vedu, matused"/>
    <x v="85"/>
    <s v="L1220"/>
    <x v="25"/>
    <x v="2"/>
    <s v="10900"/>
    <s v="Muu sotsiaalne kaitse, sh sotsiaalse kaitse haldus"/>
    <x v="0"/>
    <s v=""/>
    <s v=""/>
    <x v="1"/>
    <x v="1"/>
  </r>
  <r>
    <x v="187"/>
    <n v="7994"/>
    <x v="0"/>
    <x v="35"/>
    <s v="Muud sotsiaalkulud"/>
    <x v="35"/>
    <s v="2"/>
    <x v="0"/>
    <s v="KU692"/>
    <s v="Sotsiaalvaldkonna sündmused"/>
    <x v="86"/>
    <s v="L1220"/>
    <x v="25"/>
    <x v="2"/>
    <s v="10900"/>
    <s v="Muu sotsiaalne kaitse, sh sotsiaalse kaitse haldus"/>
    <x v="0"/>
    <s v=""/>
    <s v=""/>
    <x v="1"/>
    <x v="1"/>
  </r>
  <r>
    <x v="165"/>
    <n v="5000"/>
    <x v="0"/>
    <x v="22"/>
    <s v="Esindus- ja vastuvõtukulud"/>
    <x v="22"/>
    <s v="2"/>
    <x v="0"/>
    <s v="KU692"/>
    <s v="Sotsiaalvaldkonna sündmused"/>
    <x v="86"/>
    <s v="L1220"/>
    <x v="25"/>
    <x v="2"/>
    <s v="10900"/>
    <s v="Muu sotsiaalne kaitse, sh sotsiaalse kaitse haldus"/>
    <x v="0"/>
    <s v=""/>
    <s v=""/>
    <x v="1"/>
    <x v="1"/>
  </r>
  <r>
    <x v="165"/>
    <n v="550"/>
    <x v="0"/>
    <x v="51"/>
    <s v="Bürookulud"/>
    <x v="51"/>
    <s v="2"/>
    <x v="0"/>
    <s v="KU692"/>
    <s v="Sotsiaalvaldkonna sündmused"/>
    <x v="86"/>
    <s v="L1220"/>
    <x v="25"/>
    <x v="2"/>
    <s v="10900"/>
    <s v="Muu sotsiaalne kaitse, sh sotsiaalse kaitse haldus"/>
    <x v="0"/>
    <s v=""/>
    <s v=""/>
    <x v="1"/>
    <x v="1"/>
  </r>
  <r>
    <x v="165"/>
    <n v="350"/>
    <x v="1"/>
    <x v="77"/>
    <s v="Tulumaks erisoodustuselt"/>
    <x v="77"/>
    <s v="2"/>
    <x v="0"/>
    <s v="KU692"/>
    <s v="Sotsiaalvaldkonna sündmused"/>
    <x v="86"/>
    <s v="L1220"/>
    <x v="25"/>
    <x v="2"/>
    <s v="10900"/>
    <s v="Muu sotsiaalne kaitse, sh sotsiaalse kaitse haldus"/>
    <x v="0"/>
    <s v=""/>
    <s v=""/>
    <x v="1"/>
    <x v="1"/>
  </r>
  <r>
    <x v="165"/>
    <n v="550"/>
    <x v="1"/>
    <x v="76"/>
    <s v="Sotsiaalmaks erisoodustuselt"/>
    <x v="76"/>
    <s v="2"/>
    <x v="0"/>
    <s v="KU692"/>
    <s v="Sotsiaalvaldkonna sündmused"/>
    <x v="86"/>
    <s v="L1220"/>
    <x v="25"/>
    <x v="2"/>
    <s v="10900"/>
    <s v="Muu sotsiaalne kaitse, sh sotsiaalse kaitse haldus"/>
    <x v="0"/>
    <s v=""/>
    <s v=""/>
    <x v="1"/>
    <x v="1"/>
  </r>
  <r>
    <x v="165"/>
    <n v="-14444"/>
    <x v="0"/>
    <x v="69"/>
    <s v="ADMINISTREERIMISKULUD"/>
    <x v="69"/>
    <s v="2"/>
    <x v="0"/>
    <s v="KU692"/>
    <s v="Sotsiaalvaldkonna sündmused"/>
    <x v="86"/>
    <s v="L1220"/>
    <x v="25"/>
    <x v="2"/>
    <s v="10900"/>
    <s v="Muu sotsiaalne kaitse, sh sotsiaalse kaitse haldus"/>
    <x v="0"/>
    <s v=""/>
    <s v=""/>
    <x v="1"/>
    <x v="1"/>
  </r>
  <r>
    <x v="188"/>
    <n v="-640"/>
    <x v="0"/>
    <x v="92"/>
    <s v="Kindlustusmaksed"/>
    <x v="92"/>
    <s v="2"/>
    <x v="0"/>
    <s v="KU725"/>
    <s v="Elektriautode kulud"/>
    <x v="87"/>
    <s v="L1220"/>
    <x v="25"/>
    <x v="2"/>
    <s v="10900"/>
    <s v="Muu sotsiaalne kaitse, sh sotsiaalse kaitse haldus"/>
    <x v="0"/>
    <s v=""/>
    <s v=""/>
    <x v="1"/>
    <x v="1"/>
  </r>
  <r>
    <x v="189"/>
    <n v="-850"/>
    <x v="0"/>
    <x v="93"/>
    <s v="Kulud remondile ja hooldusele"/>
    <x v="93"/>
    <s v="2"/>
    <x v="0"/>
    <s v="KU725"/>
    <s v="Elektriautode kulud"/>
    <x v="87"/>
    <s v="L1220"/>
    <x v="25"/>
    <x v="2"/>
    <s v="10900"/>
    <s v="Muu sotsiaalne kaitse, sh sotsiaalse kaitse haldus"/>
    <x v="0"/>
    <s v=""/>
    <s v=""/>
    <x v="1"/>
    <x v="1"/>
  </r>
  <r>
    <x v="190"/>
    <n v="153"/>
    <x v="1"/>
    <x v="19"/>
    <s v="Töötuskindlustusmakse"/>
    <x v="19"/>
    <s v="2"/>
    <x v="0"/>
    <s v="KU049"/>
    <s v="Teenistujate tasud ja maksud"/>
    <x v="23"/>
    <s v="L1220"/>
    <x v="25"/>
    <x v="2"/>
    <s v="10900"/>
    <s v="Muu sotsiaalne kaitse, sh sotsiaalse kaitse haldus"/>
    <x v="0"/>
    <s v=""/>
    <s v=""/>
    <x v="1"/>
    <x v="1"/>
  </r>
  <r>
    <x v="190"/>
    <n v="6340"/>
    <x v="1"/>
    <x v="20"/>
    <s v="Sotsiaalmaks töötasudelt ja toetustelt"/>
    <x v="20"/>
    <s v="2"/>
    <x v="0"/>
    <s v="KU049"/>
    <s v="Teenistujate tasud ja maksud"/>
    <x v="23"/>
    <s v="L1220"/>
    <x v="25"/>
    <x v="2"/>
    <s v="10900"/>
    <s v="Muu sotsiaalne kaitse, sh sotsiaalse kaitse haldus"/>
    <x v="0"/>
    <s v=""/>
    <s v=""/>
    <x v="1"/>
    <x v="1"/>
  </r>
  <r>
    <x v="190"/>
    <n v="19211"/>
    <x v="1"/>
    <x v="68"/>
    <s v="Avaliku teenistuse ametnike töötasu"/>
    <x v="68"/>
    <s v="2"/>
    <x v="0"/>
    <s v="KU049"/>
    <s v="Teenistujate tasud ja maksud"/>
    <x v="23"/>
    <s v="L1220"/>
    <x v="25"/>
    <x v="2"/>
    <s v="10900"/>
    <s v="Muu sotsiaalne kaitse, sh sotsiaalse kaitse haldus"/>
    <x v="0"/>
    <s v=""/>
    <s v=""/>
    <x v="1"/>
    <x v="1"/>
  </r>
  <r>
    <x v="191"/>
    <n v="-25"/>
    <x v="1"/>
    <x v="1"/>
    <s v="Õpetajate töötuskindlustus (hariduse toetusfond)"/>
    <x v="1"/>
    <s v="2"/>
    <x v="0"/>
    <s v=""/>
    <s v=""/>
    <x v="0"/>
    <s v="13"/>
    <x v="0"/>
    <x v="0"/>
    <s v="09110"/>
    <s v="Alusharidus"/>
    <x v="0"/>
    <s v=""/>
    <s v=""/>
    <x v="1"/>
    <x v="0"/>
  </r>
  <r>
    <x v="192"/>
    <n v="-1026"/>
    <x v="1"/>
    <x v="2"/>
    <s v="Õpetajate sotsiaalmaks (hariduse toetusfondist)"/>
    <x v="2"/>
    <s v="2"/>
    <x v="0"/>
    <s v=""/>
    <s v=""/>
    <x v="0"/>
    <s v="13"/>
    <x v="0"/>
    <x v="0"/>
    <s v="09110"/>
    <s v="Alusharidus"/>
    <x v="0"/>
    <s v=""/>
    <s v=""/>
    <x v="1"/>
    <x v="0"/>
  </r>
  <r>
    <x v="193"/>
    <n v="-3108"/>
    <x v="1"/>
    <x v="3"/>
    <s v="Õpetajate töötasu"/>
    <x v="3"/>
    <s v="2"/>
    <x v="0"/>
    <s v=""/>
    <s v=""/>
    <x v="0"/>
    <s v="13"/>
    <x v="0"/>
    <x v="0"/>
    <s v="09110"/>
    <s v="Alusharidus"/>
    <x v="0"/>
    <s v=""/>
    <s v=""/>
    <x v="1"/>
    <x v="0"/>
  </r>
  <r>
    <x v="82"/>
    <n v="3429"/>
    <x v="0"/>
    <x v="59"/>
    <s v="kultuuri- ja vaba aja sisustamise kulud"/>
    <x v="59"/>
    <s v="2"/>
    <x v="0"/>
    <s v=""/>
    <s v=""/>
    <x v="0"/>
    <s v="13"/>
    <x v="0"/>
    <x v="0"/>
    <s v="09110"/>
    <s v="Alusharidus"/>
    <x v="0"/>
    <s v=""/>
    <s v=""/>
    <x v="1"/>
    <x v="0"/>
  </r>
  <r>
    <x v="127"/>
    <n v="1000"/>
    <x v="0"/>
    <x v="27"/>
    <s v="kulud kolmandate isikute koolitusele"/>
    <x v="27"/>
    <s v="2"/>
    <x v="0"/>
    <s v=""/>
    <s v=""/>
    <x v="0"/>
    <s v="13"/>
    <x v="0"/>
    <x v="0"/>
    <s v="09110"/>
    <s v="Alusharidus"/>
    <x v="0"/>
    <s v=""/>
    <s v=""/>
    <x v="1"/>
    <x v="0"/>
  </r>
  <r>
    <x v="194"/>
    <n v="17634"/>
    <x v="0"/>
    <x v="94"/>
    <s v="Kulud muudele õppevahenditele"/>
    <x v="94"/>
    <s v="2"/>
    <x v="0"/>
    <s v=""/>
    <s v=""/>
    <x v="0"/>
    <s v="13"/>
    <x v="0"/>
    <x v="0"/>
    <s v="09110"/>
    <s v="Alusharidus"/>
    <x v="0"/>
    <s v=""/>
    <s v=""/>
    <x v="1"/>
    <x v="0"/>
  </r>
  <r>
    <x v="94"/>
    <n v="3062"/>
    <x v="0"/>
    <x v="64"/>
    <s v="Tervisekontroll"/>
    <x v="64"/>
    <s v="2"/>
    <x v="0"/>
    <s v=""/>
    <s v=""/>
    <x v="0"/>
    <s v="13"/>
    <x v="0"/>
    <x v="0"/>
    <s v="09110"/>
    <s v="Alusharidus"/>
    <x v="0"/>
    <s v=""/>
    <s v=""/>
    <x v="1"/>
    <x v="0"/>
  </r>
  <r>
    <x v="195"/>
    <n v="1093"/>
    <x v="0"/>
    <x v="95"/>
    <s v="Ravimid, töökaitsevahendid (prillid)"/>
    <x v="95"/>
    <s v="2"/>
    <x v="0"/>
    <s v=""/>
    <s v=""/>
    <x v="0"/>
    <s v="13"/>
    <x v="0"/>
    <x v="0"/>
    <s v="09110"/>
    <s v="Alusharidus"/>
    <x v="0"/>
    <s v=""/>
    <s v=""/>
    <x v="1"/>
    <x v="0"/>
  </r>
  <r>
    <x v="196"/>
    <n v="333"/>
    <x v="0"/>
    <x v="96"/>
    <s v="Hügeenitarbed"/>
    <x v="96"/>
    <s v="2"/>
    <x v="0"/>
    <s v=""/>
    <s v=""/>
    <x v="0"/>
    <s v="13"/>
    <x v="0"/>
    <x v="0"/>
    <s v="09110"/>
    <s v="Alusharidus"/>
    <x v="0"/>
    <s v=""/>
    <s v=""/>
    <x v="1"/>
    <x v="0"/>
  </r>
  <r>
    <x v="197"/>
    <n v="158519"/>
    <x v="0"/>
    <x v="97"/>
    <s v="TOIDUAINED JA TOITLUSTUSTEENUSED"/>
    <x v="97"/>
    <s v="2"/>
    <x v="0"/>
    <s v=""/>
    <s v=""/>
    <x v="0"/>
    <s v="13"/>
    <x v="0"/>
    <x v="0"/>
    <s v="09110"/>
    <s v="Alusharidus"/>
    <x v="0"/>
    <s v=""/>
    <s v=""/>
    <x v="1"/>
    <x v="0"/>
  </r>
  <r>
    <x v="198"/>
    <n v="3986"/>
    <x v="0"/>
    <x v="98"/>
    <s v="Muud inventarikulud"/>
    <x v="98"/>
    <s v="2"/>
    <x v="0"/>
    <s v=""/>
    <s v=""/>
    <x v="0"/>
    <s v="13"/>
    <x v="0"/>
    <x v="0"/>
    <s v="09110"/>
    <s v="Alusharidus"/>
    <x v="0"/>
    <s v=""/>
    <s v=""/>
    <x v="1"/>
    <x v="0"/>
  </r>
  <r>
    <x v="51"/>
    <n v="627"/>
    <x v="0"/>
    <x v="38"/>
    <s v="Tööriietus"/>
    <x v="38"/>
    <s v="2"/>
    <x v="0"/>
    <s v=""/>
    <s v=""/>
    <x v="0"/>
    <s v="13"/>
    <x v="0"/>
    <x v="0"/>
    <s v="09110"/>
    <s v="Alusharidus"/>
    <x v="0"/>
    <s v=""/>
    <s v=""/>
    <x v="1"/>
    <x v="0"/>
  </r>
  <r>
    <x v="83"/>
    <n v="9407"/>
    <x v="0"/>
    <x v="0"/>
    <s v="Inventari hooldus"/>
    <x v="0"/>
    <s v="2"/>
    <x v="0"/>
    <s v=""/>
    <s v=""/>
    <x v="0"/>
    <s v="13"/>
    <x v="0"/>
    <x v="0"/>
    <s v="09110"/>
    <s v="Alusharidus"/>
    <x v="0"/>
    <s v=""/>
    <s v=""/>
    <x v="1"/>
    <x v="0"/>
  </r>
  <r>
    <x v="199"/>
    <n v="5798"/>
    <x v="0"/>
    <x v="99"/>
    <s v="Õppeotstarbeline inventar"/>
    <x v="99"/>
    <s v="2"/>
    <x v="0"/>
    <s v=""/>
    <s v=""/>
    <x v="0"/>
    <s v="13"/>
    <x v="0"/>
    <x v="0"/>
    <s v="09110"/>
    <s v="Alusharidus"/>
    <x v="0"/>
    <s v=""/>
    <s v=""/>
    <x v="1"/>
    <x v="0"/>
  </r>
  <r>
    <x v="52"/>
    <n v="391"/>
    <x v="0"/>
    <x v="39"/>
    <s v="Inventari remondikulud"/>
    <x v="39"/>
    <s v="2"/>
    <x v="0"/>
    <s v=""/>
    <s v=""/>
    <x v="0"/>
    <s v="13"/>
    <x v="0"/>
    <x v="0"/>
    <s v="09110"/>
    <s v="Alusharidus"/>
    <x v="0"/>
    <s v=""/>
    <s v=""/>
    <x v="1"/>
    <x v="0"/>
  </r>
  <r>
    <x v="81"/>
    <n v="950"/>
    <x v="0"/>
    <x v="58"/>
    <s v="Büroomasinad, olmetehnika"/>
    <x v="58"/>
    <s v="2"/>
    <x v="0"/>
    <s v=""/>
    <s v=""/>
    <x v="0"/>
    <s v="13"/>
    <x v="0"/>
    <x v="0"/>
    <s v="09110"/>
    <s v="Alusharidus"/>
    <x v="0"/>
    <s v=""/>
    <s v=""/>
    <x v="1"/>
    <x v="0"/>
  </r>
  <r>
    <x v="200"/>
    <n v="8000"/>
    <x v="0"/>
    <x v="50"/>
    <s v="Ruumide sisustus, mööbel"/>
    <x v="50"/>
    <s v="2"/>
    <x v="0"/>
    <s v=""/>
    <s v=""/>
    <x v="0"/>
    <s v="13"/>
    <x v="0"/>
    <x v="0"/>
    <s v="09110"/>
    <s v="Alusharidus"/>
    <x v="0"/>
    <s v=""/>
    <s v=""/>
    <x v="1"/>
    <x v="0"/>
  </r>
  <r>
    <x v="92"/>
    <n v="732"/>
    <x v="0"/>
    <x v="62"/>
    <s v="Isikliku sõiduauto kasutamise kulud"/>
    <x v="62"/>
    <s v="2"/>
    <x v="0"/>
    <s v=""/>
    <s v=""/>
    <x v="0"/>
    <s v="13"/>
    <x v="0"/>
    <x v="0"/>
    <s v="09110"/>
    <s v="Alusharidus"/>
    <x v="0"/>
    <s v=""/>
    <s v=""/>
    <x v="1"/>
    <x v="0"/>
  </r>
  <r>
    <x v="201"/>
    <n v="1030"/>
    <x v="0"/>
    <x v="100"/>
    <s v="Koolituslähetused"/>
    <x v="100"/>
    <s v="2"/>
    <x v="0"/>
    <s v=""/>
    <s v=""/>
    <x v="0"/>
    <s v="13"/>
    <x v="0"/>
    <x v="0"/>
    <s v="09110"/>
    <s v="Alusharidus"/>
    <x v="0"/>
    <s v=""/>
    <s v=""/>
    <x v="1"/>
    <x v="0"/>
  </r>
  <r>
    <x v="50"/>
    <n v="2188"/>
    <x v="0"/>
    <x v="24"/>
    <s v="Koolituskulud töötajatele, va õpetajad"/>
    <x v="24"/>
    <s v="2"/>
    <x v="0"/>
    <s v=""/>
    <s v=""/>
    <x v="0"/>
    <s v="13"/>
    <x v="0"/>
    <x v="0"/>
    <s v="09110"/>
    <s v="Alusharidus"/>
    <x v="0"/>
    <s v=""/>
    <s v=""/>
    <x v="1"/>
    <x v="0"/>
  </r>
  <r>
    <x v="84"/>
    <n v="276"/>
    <x v="0"/>
    <x v="31"/>
    <s v="Muud administreerimiskulud, pangateenused"/>
    <x v="31"/>
    <s v="2"/>
    <x v="0"/>
    <s v=""/>
    <s v=""/>
    <x v="0"/>
    <s v="13"/>
    <x v="0"/>
    <x v="0"/>
    <s v="09110"/>
    <s v="Alusharidus"/>
    <x v="0"/>
    <s v=""/>
    <s v=""/>
    <x v="1"/>
    <x v="0"/>
  </r>
  <r>
    <x v="77"/>
    <n v="181"/>
    <x v="0"/>
    <x v="55"/>
    <s v="Kulud info- ja PR teenustele k.a. ajalehekuulutuse"/>
    <x v="55"/>
    <s v="2"/>
    <x v="0"/>
    <s v=""/>
    <s v=""/>
    <x v="0"/>
    <s v="13"/>
    <x v="0"/>
    <x v="0"/>
    <s v="09110"/>
    <s v="Alusharidus"/>
    <x v="0"/>
    <s v=""/>
    <s v=""/>
    <x v="1"/>
    <x v="0"/>
  </r>
  <r>
    <x v="54"/>
    <n v="3400"/>
    <x v="0"/>
    <x v="22"/>
    <s v="Esindus- ja vastuvõtukulud"/>
    <x v="22"/>
    <s v="2"/>
    <x v="0"/>
    <s v=""/>
    <s v=""/>
    <x v="0"/>
    <s v="13"/>
    <x v="0"/>
    <x v="0"/>
    <s v="09110"/>
    <s v="Alusharidus"/>
    <x v="0"/>
    <s v=""/>
    <s v=""/>
    <x v="1"/>
    <x v="0"/>
  </r>
  <r>
    <x v="53"/>
    <n v="93"/>
    <x v="0"/>
    <x v="40"/>
    <s v="Postikulud"/>
    <x v="40"/>
    <s v="2"/>
    <x v="0"/>
    <s v=""/>
    <s v=""/>
    <x v="0"/>
    <s v="13"/>
    <x v="0"/>
    <x v="0"/>
    <s v="09110"/>
    <s v="Alusharidus"/>
    <x v="0"/>
    <s v=""/>
    <s v=""/>
    <x v="1"/>
    <x v="0"/>
  </r>
  <r>
    <x v="78"/>
    <n v="855"/>
    <x v="0"/>
    <x v="56"/>
    <s v="Sidekulud"/>
    <x v="56"/>
    <s v="2"/>
    <x v="0"/>
    <s v=""/>
    <s v=""/>
    <x v="0"/>
    <s v="13"/>
    <x v="0"/>
    <x v="0"/>
    <s v="09110"/>
    <s v="Alusharidus"/>
    <x v="0"/>
    <s v=""/>
    <s v=""/>
    <x v="1"/>
    <x v="0"/>
  </r>
  <r>
    <x v="79"/>
    <n v="1140"/>
    <x v="0"/>
    <x v="52"/>
    <s v="Paljundus- ja printimiskulud"/>
    <x v="52"/>
    <s v="2"/>
    <x v="0"/>
    <s v=""/>
    <s v=""/>
    <x v="0"/>
    <s v="13"/>
    <x v="0"/>
    <x v="0"/>
    <s v="09110"/>
    <s v="Alusharidus"/>
    <x v="0"/>
    <s v=""/>
    <s v=""/>
    <x v="1"/>
    <x v="0"/>
  </r>
  <r>
    <x v="80"/>
    <n v="884"/>
    <x v="0"/>
    <x v="57"/>
    <s v="Raamatud, ajalehed, ajakirjad, muud trükised"/>
    <x v="57"/>
    <s v="2"/>
    <x v="0"/>
    <s v=""/>
    <s v=""/>
    <x v="0"/>
    <s v="13"/>
    <x v="0"/>
    <x v="0"/>
    <s v="09110"/>
    <s v="Alusharidus"/>
    <x v="0"/>
    <s v=""/>
    <s v=""/>
    <x v="1"/>
    <x v="0"/>
  </r>
  <r>
    <x v="85"/>
    <n v="570"/>
    <x v="0"/>
    <x v="51"/>
    <s v="Bürookulud"/>
    <x v="51"/>
    <s v="2"/>
    <x v="0"/>
    <s v=""/>
    <s v=""/>
    <x v="0"/>
    <s v="13"/>
    <x v="0"/>
    <x v="0"/>
    <s v="09110"/>
    <s v="Alusharidus"/>
    <x v="0"/>
    <s v=""/>
    <s v=""/>
    <x v="1"/>
    <x v="0"/>
  </r>
  <r>
    <x v="202"/>
    <n v="4019"/>
    <x v="1"/>
    <x v="4"/>
    <s v="Töötajate v.a. õpetajate töötuskindlustusmakse"/>
    <x v="4"/>
    <s v="2"/>
    <x v="0"/>
    <s v=""/>
    <s v=""/>
    <x v="0"/>
    <s v="13"/>
    <x v="0"/>
    <x v="0"/>
    <s v="09110"/>
    <s v="Alusharidus"/>
    <x v="0"/>
    <s v=""/>
    <s v=""/>
    <x v="1"/>
    <x v="0"/>
  </r>
  <r>
    <x v="203"/>
    <n v="3912"/>
    <x v="1"/>
    <x v="1"/>
    <s v="Õpetajate töötuskindlustus (hariduse toetusfond)"/>
    <x v="1"/>
    <s v="2"/>
    <x v="0"/>
    <s v=""/>
    <s v=""/>
    <x v="0"/>
    <s v="13"/>
    <x v="0"/>
    <x v="0"/>
    <s v="09110"/>
    <s v="Alusharidus"/>
    <x v="0"/>
    <s v=""/>
    <s v=""/>
    <x v="1"/>
    <x v="0"/>
  </r>
  <r>
    <x v="204"/>
    <n v="165726"/>
    <x v="1"/>
    <x v="5"/>
    <s v="Töötajate v.a. õpetajad sotsiaalmaks"/>
    <x v="5"/>
    <s v="2"/>
    <x v="0"/>
    <s v=""/>
    <s v=""/>
    <x v="0"/>
    <s v="13"/>
    <x v="0"/>
    <x v="0"/>
    <s v="09110"/>
    <s v="Alusharidus"/>
    <x v="0"/>
    <s v=""/>
    <s v=""/>
    <x v="1"/>
    <x v="0"/>
  </r>
  <r>
    <x v="205"/>
    <n v="161393"/>
    <x v="1"/>
    <x v="2"/>
    <s v="Õpetajate sotsiaalmaks (hariduse toetusfondist)"/>
    <x v="2"/>
    <s v="2"/>
    <x v="0"/>
    <s v=""/>
    <s v=""/>
    <x v="0"/>
    <s v="13"/>
    <x v="0"/>
    <x v="0"/>
    <s v="09110"/>
    <s v="Alusharidus"/>
    <x v="0"/>
    <s v=""/>
    <s v=""/>
    <x v="1"/>
    <x v="0"/>
  </r>
  <r>
    <x v="206"/>
    <n v="285"/>
    <x v="1"/>
    <x v="77"/>
    <s v="Tulumaks erisoodustuselt"/>
    <x v="77"/>
    <s v="2"/>
    <x v="0"/>
    <s v=""/>
    <s v=""/>
    <x v="0"/>
    <s v="13"/>
    <x v="0"/>
    <x v="0"/>
    <s v="09110"/>
    <s v="Alusharidus"/>
    <x v="0"/>
    <s v=""/>
    <s v=""/>
    <x v="1"/>
    <x v="0"/>
  </r>
  <r>
    <x v="207"/>
    <n v="470"/>
    <x v="1"/>
    <x v="76"/>
    <s v="Sotsiaalmaks erisoodustuselt"/>
    <x v="76"/>
    <s v="2"/>
    <x v="0"/>
    <s v=""/>
    <s v=""/>
    <x v="0"/>
    <s v="13"/>
    <x v="0"/>
    <x v="0"/>
    <s v="09110"/>
    <s v="Alusharidus"/>
    <x v="0"/>
    <s v=""/>
    <s v=""/>
    <x v="1"/>
    <x v="0"/>
  </r>
  <r>
    <x v="208"/>
    <n v="1140"/>
    <x v="1"/>
    <x v="101"/>
    <s v="Toitlustamiskulud"/>
    <x v="101"/>
    <s v="2"/>
    <x v="0"/>
    <s v=""/>
    <s v=""/>
    <x v="0"/>
    <s v="13"/>
    <x v="0"/>
    <x v="0"/>
    <s v="09110"/>
    <s v="Alusharidus"/>
    <x v="0"/>
    <s v=""/>
    <s v=""/>
    <x v="1"/>
    <x v="0"/>
  </r>
  <r>
    <x v="74"/>
    <n v="502200"/>
    <x v="1"/>
    <x v="6"/>
    <s v="Töötajate töötasu"/>
    <x v="6"/>
    <s v="2"/>
    <x v="0"/>
    <s v=""/>
    <s v=""/>
    <x v="0"/>
    <s v="13"/>
    <x v="0"/>
    <x v="0"/>
    <s v="09110"/>
    <s v="Alusharidus"/>
    <x v="0"/>
    <s v=""/>
    <s v=""/>
    <x v="1"/>
    <x v="0"/>
  </r>
  <r>
    <x v="209"/>
    <n v="488814"/>
    <x v="1"/>
    <x v="3"/>
    <s v="Õpetajate töötasu"/>
    <x v="3"/>
    <s v="2"/>
    <x v="0"/>
    <s v=""/>
    <s v=""/>
    <x v="0"/>
    <s v="13"/>
    <x v="0"/>
    <x v="0"/>
    <s v="09110"/>
    <s v="Alusharidus"/>
    <x v="0"/>
    <s v=""/>
    <s v=""/>
    <x v="1"/>
    <x v="0"/>
  </r>
  <r>
    <x v="86"/>
    <n v="105"/>
    <x v="3"/>
    <x v="48"/>
    <s v="muudele residentidele"/>
    <x v="48"/>
    <s v="2"/>
    <x v="0"/>
    <s v=""/>
    <s v=""/>
    <x v="0"/>
    <s v="13"/>
    <x v="0"/>
    <x v="0"/>
    <s v="09110"/>
    <s v="Alusharidus"/>
    <x v="0"/>
    <s v=""/>
    <s v=""/>
    <x v="1"/>
    <x v="0"/>
  </r>
  <r>
    <x v="210"/>
    <n v="594"/>
    <x v="5"/>
    <x v="102"/>
    <s v="Ruumide üür"/>
    <x v="102"/>
    <s v="1"/>
    <x v="2"/>
    <s v=""/>
    <s v=""/>
    <x v="0"/>
    <s v="13"/>
    <x v="0"/>
    <x v="0"/>
    <s v="09110"/>
    <s v="Alusharidus"/>
    <x v="0"/>
    <s v=""/>
    <s v=""/>
    <x v="1"/>
    <x v="0"/>
  </r>
  <r>
    <x v="211"/>
    <n v="98055"/>
    <x v="5"/>
    <x v="103"/>
    <s v="Lasteaialaste toiduraha"/>
    <x v="103"/>
    <s v="1"/>
    <x v="2"/>
    <s v=""/>
    <s v=""/>
    <x v="0"/>
    <s v="13"/>
    <x v="0"/>
    <x v="0"/>
    <s v="09110"/>
    <s v="Alusharidus"/>
    <x v="0"/>
    <s v=""/>
    <s v=""/>
    <x v="1"/>
    <x v="0"/>
  </r>
  <r>
    <x v="212"/>
    <n v="232345"/>
    <x v="5"/>
    <x v="37"/>
    <s v="Lasteaia kohatasu"/>
    <x v="37"/>
    <s v="1"/>
    <x v="2"/>
    <s v=""/>
    <s v=""/>
    <x v="0"/>
    <s v="13"/>
    <x v="0"/>
    <x v="0"/>
    <s v="09110"/>
    <s v="Alusharidus"/>
    <x v="0"/>
    <s v=""/>
    <s v=""/>
    <x v="1"/>
    <x v="0"/>
  </r>
  <r>
    <x v="213"/>
    <n v="1670"/>
    <x v="0"/>
    <x v="33"/>
    <s v="Veebipõhine tarkvara ja infosüsteem"/>
    <x v="33"/>
    <s v="2"/>
    <x v="0"/>
    <s v=""/>
    <s v=""/>
    <x v="0"/>
    <s v="13"/>
    <x v="0"/>
    <x v="0"/>
    <s v="09110"/>
    <s v="Alusharidus"/>
    <x v="1"/>
    <s v="3000"/>
    <s v="IKT kulud asutustes"/>
    <x v="1"/>
    <x v="0"/>
  </r>
  <r>
    <x v="214"/>
    <n v="260"/>
    <x v="0"/>
    <x v="7"/>
    <s v="Telefonide ost"/>
    <x v="7"/>
    <s v="2"/>
    <x v="0"/>
    <s v=""/>
    <s v=""/>
    <x v="0"/>
    <s v="13"/>
    <x v="0"/>
    <x v="0"/>
    <s v="09110"/>
    <s v="Alusharidus"/>
    <x v="1"/>
    <s v="3000"/>
    <s v="IKT kulud asutustes"/>
    <x v="1"/>
    <x v="0"/>
  </r>
  <r>
    <x v="215"/>
    <n v="1560"/>
    <x v="0"/>
    <x v="104"/>
    <s v="Kulud andmesidele"/>
    <x v="104"/>
    <s v="2"/>
    <x v="0"/>
    <s v=""/>
    <s v=""/>
    <x v="0"/>
    <s v="13"/>
    <x v="0"/>
    <x v="0"/>
    <s v="09110"/>
    <s v="Alusharidus"/>
    <x v="1"/>
    <s v="3000"/>
    <s v="IKT kulud asutustes"/>
    <x v="1"/>
    <x v="0"/>
  </r>
  <r>
    <x v="216"/>
    <n v="650"/>
    <x v="0"/>
    <x v="23"/>
    <s v="Kulud riist- ja tarkvara rendile"/>
    <x v="23"/>
    <s v="2"/>
    <x v="0"/>
    <s v=""/>
    <s v=""/>
    <x v="0"/>
    <s v="13"/>
    <x v="0"/>
    <x v="0"/>
    <s v="09110"/>
    <s v="Alusharidus"/>
    <x v="1"/>
    <s v="3000"/>
    <s v="IKT kulud asutustes"/>
    <x v="1"/>
    <x v="0"/>
  </r>
  <r>
    <x v="217"/>
    <n v="1050"/>
    <x v="0"/>
    <x v="105"/>
    <s v="Kulud remondile ja hooldusele"/>
    <x v="105"/>
    <s v="2"/>
    <x v="0"/>
    <s v=""/>
    <s v=""/>
    <x v="0"/>
    <s v="13"/>
    <x v="0"/>
    <x v="0"/>
    <s v="09110"/>
    <s v="Alusharidus"/>
    <x v="1"/>
    <s v="3000"/>
    <s v="IKT kulud asutustes"/>
    <x v="1"/>
    <x v="0"/>
  </r>
  <r>
    <x v="218"/>
    <n v="155"/>
    <x v="0"/>
    <x v="11"/>
    <s v="Kulud riist- ja tarkvara ostmiseks"/>
    <x v="11"/>
    <s v="2"/>
    <x v="0"/>
    <s v=""/>
    <s v=""/>
    <x v="0"/>
    <s v="13"/>
    <x v="0"/>
    <x v="0"/>
    <s v="09110"/>
    <s v="Alusharidus"/>
    <x v="1"/>
    <s v="3000"/>
    <s v="IKT kulud asutustes"/>
    <x v="1"/>
    <x v="0"/>
  </r>
  <r>
    <x v="76"/>
    <n v="500"/>
    <x v="0"/>
    <x v="30"/>
    <s v="Muud majandamiskulud"/>
    <x v="30"/>
    <s v="2"/>
    <x v="0"/>
    <s v=""/>
    <s v=""/>
    <x v="0"/>
    <s v="13"/>
    <x v="0"/>
    <x v="0"/>
    <s v="09110"/>
    <s v="Alusharidus"/>
    <x v="3"/>
    <s v="9606"/>
    <s v="KVHA  Kagu 9 Lasteaed Krõllipesa"/>
    <x v="1"/>
    <x v="0"/>
  </r>
  <r>
    <x v="219"/>
    <n v="140"/>
    <x v="0"/>
    <x v="106"/>
    <s v="Kindlustusmaksed"/>
    <x v="106"/>
    <s v="2"/>
    <x v="0"/>
    <s v=""/>
    <s v=""/>
    <x v="0"/>
    <s v="13"/>
    <x v="0"/>
    <x v="0"/>
    <s v="09110"/>
    <s v="Alusharidus"/>
    <x v="3"/>
    <s v="9606"/>
    <s v="KVHA  Kagu 9 Lasteaed Krõllipesa"/>
    <x v="1"/>
    <x v="0"/>
  </r>
  <r>
    <x v="56"/>
    <n v="470"/>
    <x v="0"/>
    <x v="42"/>
    <s v="Kulud valvele"/>
    <x v="42"/>
    <s v="2"/>
    <x v="0"/>
    <s v=""/>
    <s v=""/>
    <x v="0"/>
    <s v="13"/>
    <x v="0"/>
    <x v="0"/>
    <s v="09110"/>
    <s v="Alusharidus"/>
    <x v="3"/>
    <s v="9606"/>
    <s v="KVHA  Kagu 9 Lasteaed Krõllipesa"/>
    <x v="1"/>
    <x v="0"/>
  </r>
  <r>
    <x v="57"/>
    <n v="16711"/>
    <x v="0"/>
    <x v="43"/>
    <s v="tehnohooldus"/>
    <x v="43"/>
    <s v="2"/>
    <x v="0"/>
    <s v=""/>
    <s v=""/>
    <x v="0"/>
    <s v="13"/>
    <x v="0"/>
    <x v="0"/>
    <s v="09110"/>
    <s v="Alusharidus"/>
    <x v="3"/>
    <s v="9606"/>
    <s v="KVHA  Kagu 9 Lasteaed Krõllipesa"/>
    <x v="1"/>
    <x v="0"/>
  </r>
  <r>
    <x v="60"/>
    <n v="16996"/>
    <x v="0"/>
    <x v="45"/>
    <s v="koristusteenus"/>
    <x v="45"/>
    <s v="2"/>
    <x v="0"/>
    <s v=""/>
    <s v=""/>
    <x v="0"/>
    <s v="13"/>
    <x v="0"/>
    <x v="0"/>
    <s v="09110"/>
    <s v="Alusharidus"/>
    <x v="3"/>
    <s v="9606"/>
    <s v="KVHA  Kagu 9 Lasteaed Krõllipesa"/>
    <x v="1"/>
    <x v="0"/>
  </r>
  <r>
    <x v="61"/>
    <n v="16691"/>
    <x v="0"/>
    <x v="46"/>
    <s v="Kulud korrashoiule"/>
    <x v="46"/>
    <s v="2"/>
    <x v="0"/>
    <s v=""/>
    <s v=""/>
    <x v="0"/>
    <s v="13"/>
    <x v="0"/>
    <x v="0"/>
    <s v="09110"/>
    <s v="Alusharidus"/>
    <x v="3"/>
    <s v="9606"/>
    <s v="KVHA  Kagu 9 Lasteaed Krõllipesa"/>
    <x v="1"/>
    <x v="0"/>
  </r>
  <r>
    <x v="55"/>
    <n v="2092"/>
    <x v="0"/>
    <x v="41"/>
    <s v="Kulud veele ja kanalisatsioonile"/>
    <x v="41"/>
    <s v="2"/>
    <x v="0"/>
    <s v=""/>
    <s v=""/>
    <x v="0"/>
    <s v="13"/>
    <x v="0"/>
    <x v="0"/>
    <s v="09110"/>
    <s v="Alusharidus"/>
    <x v="3"/>
    <s v="9606"/>
    <s v="KVHA  Kagu 9 Lasteaed Krõllipesa"/>
    <x v="1"/>
    <x v="0"/>
  </r>
  <r>
    <x v="58"/>
    <n v="3631"/>
    <x v="0"/>
    <x v="44"/>
    <s v="Kulud elektrile"/>
    <x v="44"/>
    <s v="2"/>
    <x v="0"/>
    <s v=""/>
    <s v=""/>
    <x v="0"/>
    <s v="13"/>
    <x v="0"/>
    <x v="0"/>
    <s v="09110"/>
    <s v="Alusharidus"/>
    <x v="3"/>
    <s v="9606"/>
    <s v="KVHA  Kagu 9 Lasteaed Krõllipesa"/>
    <x v="1"/>
    <x v="0"/>
  </r>
  <r>
    <x v="59"/>
    <n v="16170"/>
    <x v="0"/>
    <x v="29"/>
    <s v="Kulud küttele"/>
    <x v="29"/>
    <s v="2"/>
    <x v="0"/>
    <s v=""/>
    <s v=""/>
    <x v="0"/>
    <s v="13"/>
    <x v="0"/>
    <x v="0"/>
    <s v="09110"/>
    <s v="Alusharidus"/>
    <x v="3"/>
    <s v="9606"/>
    <s v="KVHA  Kagu 9 Lasteaed Krõllipesa"/>
    <x v="1"/>
    <x v="0"/>
  </r>
  <r>
    <x v="76"/>
    <n v="500"/>
    <x v="0"/>
    <x v="30"/>
    <s v="Muud majandamiskulud"/>
    <x v="30"/>
    <s v="2"/>
    <x v="0"/>
    <s v=""/>
    <s v=""/>
    <x v="0"/>
    <s v="13"/>
    <x v="0"/>
    <x v="0"/>
    <s v="09110"/>
    <s v="Alusharidus"/>
    <x v="4"/>
    <s v="9621"/>
    <s v="KVHA  Riia 30 Lasteaed Krõllipesa"/>
    <x v="1"/>
    <x v="0"/>
  </r>
  <r>
    <x v="219"/>
    <n v="512"/>
    <x v="0"/>
    <x v="106"/>
    <s v="Kindlustusmaksed"/>
    <x v="106"/>
    <s v="2"/>
    <x v="0"/>
    <s v=""/>
    <s v=""/>
    <x v="0"/>
    <s v="13"/>
    <x v="0"/>
    <x v="0"/>
    <s v="09110"/>
    <s v="Alusharidus"/>
    <x v="4"/>
    <s v="9621"/>
    <s v="KVHA  Riia 30 Lasteaed Krõllipesa"/>
    <x v="1"/>
    <x v="0"/>
  </r>
  <r>
    <x v="56"/>
    <n v="470"/>
    <x v="0"/>
    <x v="42"/>
    <s v="Kulud valvele"/>
    <x v="42"/>
    <s v="2"/>
    <x v="0"/>
    <s v=""/>
    <s v=""/>
    <x v="0"/>
    <s v="13"/>
    <x v="0"/>
    <x v="0"/>
    <s v="09110"/>
    <s v="Alusharidus"/>
    <x v="4"/>
    <s v="9621"/>
    <s v="KVHA  Riia 30 Lasteaed Krõllipesa"/>
    <x v="1"/>
    <x v="0"/>
  </r>
  <r>
    <x v="57"/>
    <n v="10128"/>
    <x v="0"/>
    <x v="43"/>
    <s v="tehnohooldus"/>
    <x v="43"/>
    <s v="2"/>
    <x v="0"/>
    <s v=""/>
    <s v=""/>
    <x v="0"/>
    <s v="13"/>
    <x v="0"/>
    <x v="0"/>
    <s v="09110"/>
    <s v="Alusharidus"/>
    <x v="4"/>
    <s v="9621"/>
    <s v="KVHA  Riia 30 Lasteaed Krõllipesa"/>
    <x v="1"/>
    <x v="0"/>
  </r>
  <r>
    <x v="60"/>
    <n v="36050"/>
    <x v="0"/>
    <x v="45"/>
    <s v="koristusteenus"/>
    <x v="45"/>
    <s v="2"/>
    <x v="0"/>
    <s v=""/>
    <s v=""/>
    <x v="0"/>
    <s v="13"/>
    <x v="0"/>
    <x v="0"/>
    <s v="09110"/>
    <s v="Alusharidus"/>
    <x v="4"/>
    <s v="9621"/>
    <s v="KVHA  Riia 30 Lasteaed Krõllipesa"/>
    <x v="1"/>
    <x v="0"/>
  </r>
  <r>
    <x v="61"/>
    <n v="28802"/>
    <x v="0"/>
    <x v="46"/>
    <s v="Kulud korrashoiule"/>
    <x v="46"/>
    <s v="2"/>
    <x v="0"/>
    <s v=""/>
    <s v=""/>
    <x v="0"/>
    <s v="13"/>
    <x v="0"/>
    <x v="0"/>
    <s v="09110"/>
    <s v="Alusharidus"/>
    <x v="4"/>
    <s v="9621"/>
    <s v="KVHA  Riia 30 Lasteaed Krõllipesa"/>
    <x v="1"/>
    <x v="0"/>
  </r>
  <r>
    <x v="55"/>
    <n v="5186"/>
    <x v="0"/>
    <x v="41"/>
    <s v="Kulud veele ja kanalisatsioonile"/>
    <x v="41"/>
    <s v="2"/>
    <x v="0"/>
    <s v=""/>
    <s v=""/>
    <x v="0"/>
    <s v="13"/>
    <x v="0"/>
    <x v="0"/>
    <s v="09110"/>
    <s v="Alusharidus"/>
    <x v="4"/>
    <s v="9621"/>
    <s v="KVHA  Riia 30 Lasteaed Krõllipesa"/>
    <x v="1"/>
    <x v="0"/>
  </r>
  <r>
    <x v="58"/>
    <n v="11577"/>
    <x v="0"/>
    <x v="44"/>
    <s v="Kulud elektrile"/>
    <x v="44"/>
    <s v="2"/>
    <x v="0"/>
    <s v=""/>
    <s v=""/>
    <x v="0"/>
    <s v="13"/>
    <x v="0"/>
    <x v="0"/>
    <s v="09110"/>
    <s v="Alusharidus"/>
    <x v="4"/>
    <s v="9621"/>
    <s v="KVHA  Riia 30 Lasteaed Krõllipesa"/>
    <x v="1"/>
    <x v="0"/>
  </r>
  <r>
    <x v="59"/>
    <n v="21300"/>
    <x v="0"/>
    <x v="29"/>
    <s v="Kulud küttele"/>
    <x v="29"/>
    <s v="2"/>
    <x v="0"/>
    <s v=""/>
    <s v=""/>
    <x v="0"/>
    <s v="13"/>
    <x v="0"/>
    <x v="0"/>
    <s v="09110"/>
    <s v="Alusharidus"/>
    <x v="4"/>
    <s v="9621"/>
    <s v="KVHA  Riia 30 Lasteaed Krõllipesa"/>
    <x v="1"/>
    <x v="0"/>
  </r>
  <r>
    <x v="220"/>
    <n v="70"/>
    <x v="1"/>
    <x v="4"/>
    <s v="Töötajate v.a. õpetajate töötuskindlustusmakse"/>
    <x v="4"/>
    <s v="2"/>
    <x v="0"/>
    <s v=""/>
    <s v=""/>
    <x v="0"/>
    <s v="14"/>
    <x v="1"/>
    <x v="0"/>
    <s v="09110"/>
    <s v="Alusharidus"/>
    <x v="0"/>
    <s v=""/>
    <s v=""/>
    <x v="1"/>
    <x v="0"/>
  </r>
  <r>
    <x v="221"/>
    <n v="2871"/>
    <x v="1"/>
    <x v="5"/>
    <s v="Töötajate v.a. õpetajad sotsiaalmaks"/>
    <x v="5"/>
    <s v="2"/>
    <x v="0"/>
    <s v=""/>
    <s v=""/>
    <x v="0"/>
    <s v="14"/>
    <x v="1"/>
    <x v="0"/>
    <s v="09110"/>
    <s v="Alusharidus"/>
    <x v="0"/>
    <s v=""/>
    <s v=""/>
    <x v="1"/>
    <x v="0"/>
  </r>
  <r>
    <x v="222"/>
    <n v="8700"/>
    <x v="1"/>
    <x v="6"/>
    <s v="Töötajate töötasu"/>
    <x v="6"/>
    <s v="2"/>
    <x v="0"/>
    <s v=""/>
    <s v=""/>
    <x v="0"/>
    <s v="14"/>
    <x v="1"/>
    <x v="0"/>
    <s v="09110"/>
    <s v="Alusharidus"/>
    <x v="0"/>
    <s v=""/>
    <s v=""/>
    <x v="1"/>
    <x v="0"/>
  </r>
  <r>
    <x v="223"/>
    <n v="154"/>
    <x v="1"/>
    <x v="4"/>
    <s v="Töötajate v.a. õpetajate töötuskindlustusmakse"/>
    <x v="4"/>
    <s v="2"/>
    <x v="0"/>
    <s v=""/>
    <s v=""/>
    <x v="0"/>
    <s v="14"/>
    <x v="1"/>
    <x v="0"/>
    <s v="09110"/>
    <s v="Alusharidus"/>
    <x v="0"/>
    <s v=""/>
    <s v=""/>
    <x v="1"/>
    <x v="0"/>
  </r>
  <r>
    <x v="224"/>
    <n v="6336"/>
    <x v="1"/>
    <x v="5"/>
    <s v="Töötajate v.a. õpetajad sotsiaalmaks"/>
    <x v="5"/>
    <s v="2"/>
    <x v="0"/>
    <s v=""/>
    <s v=""/>
    <x v="0"/>
    <s v="14"/>
    <x v="1"/>
    <x v="0"/>
    <s v="09110"/>
    <s v="Alusharidus"/>
    <x v="0"/>
    <s v=""/>
    <s v=""/>
    <x v="1"/>
    <x v="0"/>
  </r>
  <r>
    <x v="225"/>
    <n v="19200"/>
    <x v="1"/>
    <x v="6"/>
    <s v="Töötajate töötasu"/>
    <x v="6"/>
    <s v="2"/>
    <x v="0"/>
    <s v=""/>
    <s v=""/>
    <x v="0"/>
    <s v="14"/>
    <x v="1"/>
    <x v="0"/>
    <s v="09110"/>
    <s v="Alusharidus"/>
    <x v="0"/>
    <s v=""/>
    <s v=""/>
    <x v="1"/>
    <x v="0"/>
  </r>
  <r>
    <x v="226"/>
    <n v="756"/>
    <x v="1"/>
    <x v="1"/>
    <s v="Õpetajate töötuskindlustus (hariduse toetusfond)"/>
    <x v="1"/>
    <s v="2"/>
    <x v="0"/>
    <s v=""/>
    <s v=""/>
    <x v="0"/>
    <s v="14"/>
    <x v="1"/>
    <x v="0"/>
    <s v="09110"/>
    <s v="Alusharidus"/>
    <x v="0"/>
    <s v=""/>
    <s v=""/>
    <x v="1"/>
    <x v="0"/>
  </r>
  <r>
    <x v="227"/>
    <n v="31167"/>
    <x v="1"/>
    <x v="2"/>
    <s v="Õpetajate sotsiaalmaks (hariduse toetusfondist)"/>
    <x v="2"/>
    <s v="2"/>
    <x v="0"/>
    <s v=""/>
    <s v=""/>
    <x v="0"/>
    <s v="14"/>
    <x v="1"/>
    <x v="0"/>
    <s v="09110"/>
    <s v="Alusharidus"/>
    <x v="0"/>
    <s v=""/>
    <s v=""/>
    <x v="1"/>
    <x v="0"/>
  </r>
  <r>
    <x v="228"/>
    <n v="94446"/>
    <x v="1"/>
    <x v="3"/>
    <s v="Õpetajate töötasu"/>
    <x v="3"/>
    <s v="2"/>
    <x v="0"/>
    <s v=""/>
    <s v=""/>
    <x v="0"/>
    <s v="14"/>
    <x v="1"/>
    <x v="0"/>
    <s v="09110"/>
    <s v="Alusharidus"/>
    <x v="0"/>
    <s v=""/>
    <s v=""/>
    <x v="1"/>
    <x v="0"/>
  </r>
  <r>
    <x v="229"/>
    <n v="17"/>
    <x v="1"/>
    <x v="1"/>
    <s v="Õpetajate töötuskindlustus (hariduse toetusfond)"/>
    <x v="1"/>
    <s v="2"/>
    <x v="0"/>
    <s v=""/>
    <s v=""/>
    <x v="0"/>
    <s v="14"/>
    <x v="1"/>
    <x v="0"/>
    <s v="09110"/>
    <s v="Alusharidus"/>
    <x v="0"/>
    <s v=""/>
    <s v=""/>
    <x v="1"/>
    <x v="0"/>
  </r>
  <r>
    <x v="230"/>
    <n v="689"/>
    <x v="1"/>
    <x v="2"/>
    <s v="Õpetajate sotsiaalmaks (hariduse toetusfondist)"/>
    <x v="2"/>
    <s v="2"/>
    <x v="0"/>
    <s v=""/>
    <s v=""/>
    <x v="0"/>
    <s v="14"/>
    <x v="1"/>
    <x v="0"/>
    <s v="09110"/>
    <s v="Alusharidus"/>
    <x v="0"/>
    <s v=""/>
    <s v=""/>
    <x v="1"/>
    <x v="0"/>
  </r>
  <r>
    <x v="231"/>
    <n v="2088"/>
    <x v="1"/>
    <x v="3"/>
    <s v="Õpetajate töötasu"/>
    <x v="3"/>
    <s v="2"/>
    <x v="0"/>
    <s v=""/>
    <s v=""/>
    <x v="0"/>
    <s v="14"/>
    <x v="1"/>
    <x v="0"/>
    <s v="09110"/>
    <s v="Alusharidus"/>
    <x v="0"/>
    <s v=""/>
    <s v=""/>
    <x v="1"/>
    <x v="0"/>
  </r>
  <r>
    <x v="194"/>
    <n v="4180"/>
    <x v="0"/>
    <x v="94"/>
    <s v="Kulud muudele õppevahenditele"/>
    <x v="94"/>
    <s v="2"/>
    <x v="0"/>
    <s v=""/>
    <s v=""/>
    <x v="0"/>
    <s v="14"/>
    <x v="1"/>
    <x v="0"/>
    <s v="09110"/>
    <s v="Alusharidus"/>
    <x v="0"/>
    <s v=""/>
    <s v=""/>
    <x v="1"/>
    <x v="0"/>
  </r>
  <r>
    <x v="94"/>
    <n v="578"/>
    <x v="0"/>
    <x v="64"/>
    <s v="Tervisekontroll"/>
    <x v="64"/>
    <s v="2"/>
    <x v="0"/>
    <s v=""/>
    <s v=""/>
    <x v="0"/>
    <s v="14"/>
    <x v="1"/>
    <x v="0"/>
    <s v="09110"/>
    <s v="Alusharidus"/>
    <x v="0"/>
    <s v=""/>
    <s v=""/>
    <x v="1"/>
    <x v="0"/>
  </r>
  <r>
    <x v="195"/>
    <n v="171"/>
    <x v="0"/>
    <x v="95"/>
    <s v="Ravimid, töökaitsevahendid (prillid)"/>
    <x v="95"/>
    <s v="2"/>
    <x v="0"/>
    <s v=""/>
    <s v=""/>
    <x v="0"/>
    <s v="14"/>
    <x v="1"/>
    <x v="0"/>
    <s v="09110"/>
    <s v="Alusharidus"/>
    <x v="0"/>
    <s v=""/>
    <s v=""/>
    <x v="1"/>
    <x v="0"/>
  </r>
  <r>
    <x v="197"/>
    <n v="102082"/>
    <x v="0"/>
    <x v="97"/>
    <s v="TOIDUAINED JA TOITLUSTUSTEENUSED"/>
    <x v="97"/>
    <s v="2"/>
    <x v="0"/>
    <s v=""/>
    <s v=""/>
    <x v="0"/>
    <s v="14"/>
    <x v="1"/>
    <x v="0"/>
    <s v="09110"/>
    <s v="Alusharidus"/>
    <x v="0"/>
    <s v=""/>
    <s v=""/>
    <x v="1"/>
    <x v="0"/>
  </r>
  <r>
    <x v="198"/>
    <n v="270"/>
    <x v="0"/>
    <x v="98"/>
    <s v="Muud inventarikulud"/>
    <x v="98"/>
    <s v="2"/>
    <x v="0"/>
    <s v=""/>
    <s v=""/>
    <x v="0"/>
    <s v="14"/>
    <x v="1"/>
    <x v="0"/>
    <s v="09110"/>
    <s v="Alusharidus"/>
    <x v="0"/>
    <s v=""/>
    <s v=""/>
    <x v="1"/>
    <x v="0"/>
  </r>
  <r>
    <x v="83"/>
    <n v="2010"/>
    <x v="0"/>
    <x v="0"/>
    <s v="Inventari hooldus"/>
    <x v="0"/>
    <s v="2"/>
    <x v="0"/>
    <s v=""/>
    <s v=""/>
    <x v="0"/>
    <s v="14"/>
    <x v="1"/>
    <x v="0"/>
    <s v="09110"/>
    <s v="Alusharidus"/>
    <x v="0"/>
    <s v=""/>
    <s v=""/>
    <x v="1"/>
    <x v="0"/>
  </r>
  <r>
    <x v="52"/>
    <n v="133"/>
    <x v="0"/>
    <x v="39"/>
    <s v="Inventari remondikulud"/>
    <x v="39"/>
    <s v="2"/>
    <x v="0"/>
    <s v=""/>
    <s v=""/>
    <x v="0"/>
    <s v="14"/>
    <x v="1"/>
    <x v="0"/>
    <s v="09110"/>
    <s v="Alusharidus"/>
    <x v="0"/>
    <s v=""/>
    <s v=""/>
    <x v="1"/>
    <x v="0"/>
  </r>
  <r>
    <x v="200"/>
    <n v="4000"/>
    <x v="0"/>
    <x v="50"/>
    <s v="Ruumide sisustus, mööbel"/>
    <x v="50"/>
    <s v="2"/>
    <x v="0"/>
    <s v=""/>
    <s v=""/>
    <x v="0"/>
    <s v="14"/>
    <x v="1"/>
    <x v="0"/>
    <s v="09110"/>
    <s v="Alusharidus"/>
    <x v="0"/>
    <s v=""/>
    <s v=""/>
    <x v="1"/>
    <x v="0"/>
  </r>
  <r>
    <x v="201"/>
    <n v="1030"/>
    <x v="0"/>
    <x v="100"/>
    <s v="Koolituslähetused"/>
    <x v="100"/>
    <s v="2"/>
    <x v="0"/>
    <s v=""/>
    <s v=""/>
    <x v="0"/>
    <s v="14"/>
    <x v="1"/>
    <x v="0"/>
    <s v="09110"/>
    <s v="Alusharidus"/>
    <x v="0"/>
    <s v=""/>
    <s v=""/>
    <x v="1"/>
    <x v="0"/>
  </r>
  <r>
    <x v="50"/>
    <n v="1370"/>
    <x v="0"/>
    <x v="24"/>
    <s v="Koolituskulud töötajatele, va õpetajad"/>
    <x v="24"/>
    <s v="2"/>
    <x v="0"/>
    <s v=""/>
    <s v=""/>
    <x v="0"/>
    <s v="14"/>
    <x v="1"/>
    <x v="0"/>
    <s v="09110"/>
    <s v="Alusharidus"/>
    <x v="0"/>
    <s v=""/>
    <s v=""/>
    <x v="1"/>
    <x v="0"/>
  </r>
  <r>
    <x v="84"/>
    <n v="226"/>
    <x v="0"/>
    <x v="31"/>
    <s v="Muud administreerimiskulud, pangateenused"/>
    <x v="31"/>
    <s v="2"/>
    <x v="0"/>
    <s v=""/>
    <s v=""/>
    <x v="0"/>
    <s v="14"/>
    <x v="1"/>
    <x v="0"/>
    <s v="09110"/>
    <s v="Alusharidus"/>
    <x v="0"/>
    <s v=""/>
    <s v=""/>
    <x v="1"/>
    <x v="0"/>
  </r>
  <r>
    <x v="77"/>
    <n v="108"/>
    <x v="0"/>
    <x v="55"/>
    <s v="Kulud info- ja PR teenustele k.a. ajalehekuulutuse"/>
    <x v="55"/>
    <s v="2"/>
    <x v="0"/>
    <s v=""/>
    <s v=""/>
    <x v="0"/>
    <s v="14"/>
    <x v="1"/>
    <x v="0"/>
    <s v="09110"/>
    <s v="Alusharidus"/>
    <x v="0"/>
    <s v=""/>
    <s v=""/>
    <x v="1"/>
    <x v="0"/>
  </r>
  <r>
    <x v="232"/>
    <n v="250"/>
    <x v="0"/>
    <x v="47"/>
    <s v="Kingitused ja auhinnad kolmandatele isikutele"/>
    <x v="47"/>
    <s v="2"/>
    <x v="0"/>
    <s v=""/>
    <s v=""/>
    <x v="0"/>
    <s v="14"/>
    <x v="1"/>
    <x v="0"/>
    <s v="09110"/>
    <s v="Alusharidus"/>
    <x v="0"/>
    <s v=""/>
    <s v=""/>
    <x v="1"/>
    <x v="0"/>
  </r>
  <r>
    <x v="54"/>
    <n v="700"/>
    <x v="0"/>
    <x v="22"/>
    <s v="Esindus- ja vastuvõtukulud"/>
    <x v="22"/>
    <s v="2"/>
    <x v="0"/>
    <s v=""/>
    <s v=""/>
    <x v="0"/>
    <s v="14"/>
    <x v="1"/>
    <x v="0"/>
    <s v="09110"/>
    <s v="Alusharidus"/>
    <x v="0"/>
    <s v=""/>
    <s v=""/>
    <x v="1"/>
    <x v="0"/>
  </r>
  <r>
    <x v="53"/>
    <n v="44"/>
    <x v="0"/>
    <x v="40"/>
    <s v="Postikulud"/>
    <x v="40"/>
    <s v="2"/>
    <x v="0"/>
    <s v=""/>
    <s v=""/>
    <x v="0"/>
    <s v="14"/>
    <x v="1"/>
    <x v="0"/>
    <s v="09110"/>
    <s v="Alusharidus"/>
    <x v="0"/>
    <s v=""/>
    <s v=""/>
    <x v="1"/>
    <x v="0"/>
  </r>
  <r>
    <x v="78"/>
    <n v="228"/>
    <x v="0"/>
    <x v="56"/>
    <s v="Sidekulud"/>
    <x v="56"/>
    <s v="2"/>
    <x v="0"/>
    <s v=""/>
    <s v=""/>
    <x v="0"/>
    <s v="14"/>
    <x v="1"/>
    <x v="0"/>
    <s v="09110"/>
    <s v="Alusharidus"/>
    <x v="0"/>
    <s v=""/>
    <s v=""/>
    <x v="1"/>
    <x v="0"/>
  </r>
  <r>
    <x v="79"/>
    <n v="30"/>
    <x v="0"/>
    <x v="52"/>
    <s v="Paljundus- ja printimiskulud"/>
    <x v="52"/>
    <s v="2"/>
    <x v="0"/>
    <s v=""/>
    <s v=""/>
    <x v="0"/>
    <s v="14"/>
    <x v="1"/>
    <x v="0"/>
    <s v="09110"/>
    <s v="Alusharidus"/>
    <x v="0"/>
    <s v=""/>
    <s v=""/>
    <x v="1"/>
    <x v="0"/>
  </r>
  <r>
    <x v="80"/>
    <n v="29"/>
    <x v="0"/>
    <x v="57"/>
    <s v="Raamatud, ajalehed, ajakirjad, muud trükised"/>
    <x v="57"/>
    <s v="2"/>
    <x v="0"/>
    <s v=""/>
    <s v=""/>
    <x v="0"/>
    <s v="14"/>
    <x v="1"/>
    <x v="0"/>
    <s v="09110"/>
    <s v="Alusharidus"/>
    <x v="0"/>
    <s v=""/>
    <s v=""/>
    <x v="1"/>
    <x v="0"/>
  </r>
  <r>
    <x v="85"/>
    <n v="200"/>
    <x v="0"/>
    <x v="51"/>
    <s v="Bürookulud"/>
    <x v="51"/>
    <s v="2"/>
    <x v="0"/>
    <s v=""/>
    <s v=""/>
    <x v="0"/>
    <s v="14"/>
    <x v="1"/>
    <x v="0"/>
    <s v="09110"/>
    <s v="Alusharidus"/>
    <x v="0"/>
    <s v=""/>
    <s v=""/>
    <x v="1"/>
    <x v="0"/>
  </r>
  <r>
    <x v="202"/>
    <n v="1141"/>
    <x v="1"/>
    <x v="4"/>
    <s v="Töötajate v.a. õpetajate töötuskindlustusmakse"/>
    <x v="4"/>
    <s v="2"/>
    <x v="0"/>
    <s v=""/>
    <s v=""/>
    <x v="0"/>
    <s v="14"/>
    <x v="1"/>
    <x v="0"/>
    <s v="09110"/>
    <s v="Alusharidus"/>
    <x v="0"/>
    <s v=""/>
    <s v=""/>
    <x v="1"/>
    <x v="0"/>
  </r>
  <r>
    <x v="203"/>
    <n v="2357"/>
    <x v="1"/>
    <x v="1"/>
    <s v="Õpetajate töötuskindlustus (hariduse toetusfond)"/>
    <x v="1"/>
    <s v="2"/>
    <x v="0"/>
    <s v=""/>
    <s v=""/>
    <x v="0"/>
    <s v="14"/>
    <x v="1"/>
    <x v="0"/>
    <s v="09110"/>
    <s v="Alusharidus"/>
    <x v="0"/>
    <s v=""/>
    <s v=""/>
    <x v="1"/>
    <x v="0"/>
  </r>
  <r>
    <x v="204"/>
    <n v="47081"/>
    <x v="1"/>
    <x v="5"/>
    <s v="Töötajate v.a. õpetajad sotsiaalmaks"/>
    <x v="5"/>
    <s v="2"/>
    <x v="0"/>
    <s v=""/>
    <s v=""/>
    <x v="0"/>
    <s v="14"/>
    <x v="1"/>
    <x v="0"/>
    <s v="09110"/>
    <s v="Alusharidus"/>
    <x v="0"/>
    <s v=""/>
    <s v=""/>
    <x v="1"/>
    <x v="0"/>
  </r>
  <r>
    <x v="205"/>
    <n v="97236"/>
    <x v="1"/>
    <x v="2"/>
    <s v="Õpetajate sotsiaalmaks (hariduse toetusfondist)"/>
    <x v="2"/>
    <s v="2"/>
    <x v="0"/>
    <s v=""/>
    <s v=""/>
    <x v="0"/>
    <s v="14"/>
    <x v="1"/>
    <x v="0"/>
    <s v="09110"/>
    <s v="Alusharidus"/>
    <x v="0"/>
    <s v=""/>
    <s v=""/>
    <x v="1"/>
    <x v="0"/>
  </r>
  <r>
    <x v="74"/>
    <n v="142668"/>
    <x v="1"/>
    <x v="6"/>
    <s v="Töötajate töötasu"/>
    <x v="6"/>
    <s v="2"/>
    <x v="0"/>
    <s v=""/>
    <s v=""/>
    <x v="0"/>
    <s v="14"/>
    <x v="1"/>
    <x v="0"/>
    <s v="09110"/>
    <s v="Alusharidus"/>
    <x v="0"/>
    <s v=""/>
    <s v=""/>
    <x v="1"/>
    <x v="0"/>
  </r>
  <r>
    <x v="209"/>
    <n v="294595"/>
    <x v="1"/>
    <x v="3"/>
    <s v="Õpetajate töötasu"/>
    <x v="3"/>
    <s v="2"/>
    <x v="0"/>
    <s v=""/>
    <s v=""/>
    <x v="0"/>
    <s v="14"/>
    <x v="1"/>
    <x v="0"/>
    <s v="09110"/>
    <s v="Alusharidus"/>
    <x v="0"/>
    <s v=""/>
    <s v=""/>
    <x v="1"/>
    <x v="0"/>
  </r>
  <r>
    <x v="86"/>
    <n v="70"/>
    <x v="3"/>
    <x v="48"/>
    <s v="muudele residentidele"/>
    <x v="48"/>
    <s v="2"/>
    <x v="0"/>
    <s v=""/>
    <s v=""/>
    <x v="0"/>
    <s v="14"/>
    <x v="1"/>
    <x v="0"/>
    <s v="09110"/>
    <s v="Alusharidus"/>
    <x v="0"/>
    <s v=""/>
    <s v=""/>
    <x v="1"/>
    <x v="0"/>
  </r>
  <r>
    <x v="211"/>
    <n v="68933"/>
    <x v="5"/>
    <x v="103"/>
    <s v="Lasteaialaste toiduraha"/>
    <x v="103"/>
    <s v="1"/>
    <x v="2"/>
    <s v=""/>
    <s v=""/>
    <x v="0"/>
    <s v="14"/>
    <x v="1"/>
    <x v="0"/>
    <s v="09110"/>
    <s v="Alusharidus"/>
    <x v="0"/>
    <s v=""/>
    <s v=""/>
    <x v="1"/>
    <x v="0"/>
  </r>
  <r>
    <x v="212"/>
    <n v="111730"/>
    <x v="5"/>
    <x v="37"/>
    <s v="Lasteaia kohatasu"/>
    <x v="37"/>
    <s v="1"/>
    <x v="2"/>
    <s v=""/>
    <s v=""/>
    <x v="0"/>
    <s v="14"/>
    <x v="1"/>
    <x v="0"/>
    <s v="09110"/>
    <s v="Alusharidus"/>
    <x v="0"/>
    <s v=""/>
    <s v=""/>
    <x v="1"/>
    <x v="0"/>
  </r>
  <r>
    <x v="213"/>
    <n v="600"/>
    <x v="0"/>
    <x v="33"/>
    <s v="Veebipõhine tarkvara ja infosüsteem"/>
    <x v="33"/>
    <s v="2"/>
    <x v="0"/>
    <s v=""/>
    <s v=""/>
    <x v="0"/>
    <s v="14"/>
    <x v="1"/>
    <x v="0"/>
    <s v="09110"/>
    <s v="Alusharidus"/>
    <x v="1"/>
    <s v="3000"/>
    <s v="IKT kulud asutustes"/>
    <x v="1"/>
    <x v="0"/>
  </r>
  <r>
    <x v="215"/>
    <n v="650"/>
    <x v="0"/>
    <x v="104"/>
    <s v="Kulud andmesidele"/>
    <x v="104"/>
    <s v="2"/>
    <x v="0"/>
    <s v=""/>
    <s v=""/>
    <x v="0"/>
    <s v="14"/>
    <x v="1"/>
    <x v="0"/>
    <s v="09110"/>
    <s v="Alusharidus"/>
    <x v="1"/>
    <s v="3000"/>
    <s v="IKT kulud asutustes"/>
    <x v="1"/>
    <x v="0"/>
  </r>
  <r>
    <x v="216"/>
    <n v="650"/>
    <x v="0"/>
    <x v="23"/>
    <s v="Kulud riist- ja tarkvara rendile"/>
    <x v="23"/>
    <s v="2"/>
    <x v="0"/>
    <s v=""/>
    <s v=""/>
    <x v="0"/>
    <s v="14"/>
    <x v="1"/>
    <x v="0"/>
    <s v="09110"/>
    <s v="Alusharidus"/>
    <x v="1"/>
    <s v="3000"/>
    <s v="IKT kulud asutustes"/>
    <x v="1"/>
    <x v="0"/>
  </r>
  <r>
    <x v="217"/>
    <n v="630"/>
    <x v="0"/>
    <x v="105"/>
    <s v="Kulud remondile ja hooldusele"/>
    <x v="105"/>
    <s v="2"/>
    <x v="0"/>
    <s v=""/>
    <s v=""/>
    <x v="0"/>
    <s v="14"/>
    <x v="1"/>
    <x v="0"/>
    <s v="09110"/>
    <s v="Alusharidus"/>
    <x v="1"/>
    <s v="3000"/>
    <s v="IKT kulud asutustes"/>
    <x v="1"/>
    <x v="0"/>
  </r>
  <r>
    <x v="218"/>
    <n v="283"/>
    <x v="0"/>
    <x v="11"/>
    <s v="Kulud riist- ja tarkvara ostmiseks"/>
    <x v="11"/>
    <s v="2"/>
    <x v="0"/>
    <s v=""/>
    <s v=""/>
    <x v="0"/>
    <s v="14"/>
    <x v="1"/>
    <x v="0"/>
    <s v="09110"/>
    <s v="Alusharidus"/>
    <x v="1"/>
    <s v="3000"/>
    <s v="IKT kulud asutustes"/>
    <x v="1"/>
    <x v="0"/>
  </r>
  <r>
    <x v="76"/>
    <n v="500"/>
    <x v="0"/>
    <x v="30"/>
    <s v="Muud majandamiskulud"/>
    <x v="30"/>
    <s v="2"/>
    <x v="0"/>
    <s v=""/>
    <s v=""/>
    <x v="0"/>
    <s v="14"/>
    <x v="1"/>
    <x v="0"/>
    <s v="09110"/>
    <s v="Alusharidus"/>
    <x v="5"/>
    <s v="9608"/>
    <s v="KVHA  Kesk-Kaare 19 Lasteaed Karlsson"/>
    <x v="1"/>
    <x v="0"/>
  </r>
  <r>
    <x v="219"/>
    <n v="440"/>
    <x v="0"/>
    <x v="106"/>
    <s v="Kindlustusmaksed"/>
    <x v="106"/>
    <s v="2"/>
    <x v="0"/>
    <s v=""/>
    <s v=""/>
    <x v="0"/>
    <s v="14"/>
    <x v="1"/>
    <x v="0"/>
    <s v="09110"/>
    <s v="Alusharidus"/>
    <x v="5"/>
    <s v="9608"/>
    <s v="KVHA  Kesk-Kaare 19 Lasteaed Karlsson"/>
    <x v="1"/>
    <x v="0"/>
  </r>
  <r>
    <x v="56"/>
    <n v="470"/>
    <x v="0"/>
    <x v="42"/>
    <s v="Kulud valvele"/>
    <x v="42"/>
    <s v="2"/>
    <x v="0"/>
    <s v=""/>
    <s v=""/>
    <x v="0"/>
    <s v="14"/>
    <x v="1"/>
    <x v="0"/>
    <s v="09110"/>
    <s v="Alusharidus"/>
    <x v="5"/>
    <s v="9608"/>
    <s v="KVHA  Kesk-Kaare 19 Lasteaed Karlsson"/>
    <x v="1"/>
    <x v="0"/>
  </r>
  <r>
    <x v="57"/>
    <n v="10855"/>
    <x v="0"/>
    <x v="43"/>
    <s v="tehnohooldus"/>
    <x v="43"/>
    <s v="2"/>
    <x v="0"/>
    <s v=""/>
    <s v=""/>
    <x v="0"/>
    <s v="14"/>
    <x v="1"/>
    <x v="0"/>
    <s v="09110"/>
    <s v="Alusharidus"/>
    <x v="5"/>
    <s v="9608"/>
    <s v="KVHA  Kesk-Kaare 19 Lasteaed Karlsson"/>
    <x v="1"/>
    <x v="0"/>
  </r>
  <r>
    <x v="60"/>
    <n v="18137"/>
    <x v="0"/>
    <x v="45"/>
    <s v="koristusteenus"/>
    <x v="45"/>
    <s v="2"/>
    <x v="0"/>
    <s v=""/>
    <s v=""/>
    <x v="0"/>
    <s v="14"/>
    <x v="1"/>
    <x v="0"/>
    <s v="09110"/>
    <s v="Alusharidus"/>
    <x v="5"/>
    <s v="9608"/>
    <s v="KVHA  Kesk-Kaare 19 Lasteaed Karlsson"/>
    <x v="1"/>
    <x v="0"/>
  </r>
  <r>
    <x v="61"/>
    <n v="13783"/>
    <x v="0"/>
    <x v="46"/>
    <s v="Kulud korrashoiule"/>
    <x v="46"/>
    <s v="2"/>
    <x v="0"/>
    <s v=""/>
    <s v=""/>
    <x v="0"/>
    <s v="14"/>
    <x v="1"/>
    <x v="0"/>
    <s v="09110"/>
    <s v="Alusharidus"/>
    <x v="5"/>
    <s v="9608"/>
    <s v="KVHA  Kesk-Kaare 19 Lasteaed Karlsson"/>
    <x v="1"/>
    <x v="0"/>
  </r>
  <r>
    <x v="55"/>
    <n v="2032"/>
    <x v="0"/>
    <x v="41"/>
    <s v="Kulud veele ja kanalisatsioonile"/>
    <x v="41"/>
    <s v="2"/>
    <x v="0"/>
    <s v=""/>
    <s v=""/>
    <x v="0"/>
    <s v="14"/>
    <x v="1"/>
    <x v="0"/>
    <s v="09110"/>
    <s v="Alusharidus"/>
    <x v="5"/>
    <s v="9608"/>
    <s v="KVHA  Kesk-Kaare 19 Lasteaed Karlsson"/>
    <x v="1"/>
    <x v="0"/>
  </r>
  <r>
    <x v="58"/>
    <n v="2276"/>
    <x v="0"/>
    <x v="44"/>
    <s v="Kulud elektrile"/>
    <x v="44"/>
    <s v="2"/>
    <x v="0"/>
    <s v=""/>
    <s v=""/>
    <x v="0"/>
    <s v="14"/>
    <x v="1"/>
    <x v="0"/>
    <s v="09110"/>
    <s v="Alusharidus"/>
    <x v="5"/>
    <s v="9608"/>
    <s v="KVHA  Kesk-Kaare 19 Lasteaed Karlsson"/>
    <x v="1"/>
    <x v="0"/>
  </r>
  <r>
    <x v="59"/>
    <n v="20210"/>
    <x v="0"/>
    <x v="29"/>
    <s v="Kulud küttele"/>
    <x v="29"/>
    <s v="2"/>
    <x v="0"/>
    <s v=""/>
    <s v=""/>
    <x v="0"/>
    <s v="14"/>
    <x v="1"/>
    <x v="0"/>
    <s v="09110"/>
    <s v="Alusharidus"/>
    <x v="5"/>
    <s v="9608"/>
    <s v="KVHA  Kesk-Kaare 19 Lasteaed Karlsson"/>
    <x v="1"/>
    <x v="0"/>
  </r>
  <r>
    <x v="82"/>
    <n v="475"/>
    <x v="0"/>
    <x v="59"/>
    <s v="kultuuri- ja vaba aja sisustamise kulud"/>
    <x v="59"/>
    <s v="2"/>
    <x v="0"/>
    <s v=""/>
    <s v=""/>
    <x v="0"/>
    <s v="15"/>
    <x v="2"/>
    <x v="0"/>
    <s v="09110"/>
    <s v="Alusharidus"/>
    <x v="0"/>
    <s v=""/>
    <s v=""/>
    <x v="1"/>
    <x v="0"/>
  </r>
  <r>
    <x v="194"/>
    <n v="8659"/>
    <x v="0"/>
    <x v="94"/>
    <s v="Kulud muudele õppevahenditele"/>
    <x v="94"/>
    <s v="2"/>
    <x v="0"/>
    <s v=""/>
    <s v=""/>
    <x v="0"/>
    <s v="15"/>
    <x v="2"/>
    <x v="0"/>
    <s v="09110"/>
    <s v="Alusharidus"/>
    <x v="0"/>
    <s v=""/>
    <s v=""/>
    <x v="1"/>
    <x v="0"/>
  </r>
  <r>
    <x v="233"/>
    <n v="954"/>
    <x v="0"/>
    <x v="49"/>
    <s v="Riskianalüüs"/>
    <x v="49"/>
    <s v="2"/>
    <x v="0"/>
    <s v=""/>
    <s v=""/>
    <x v="0"/>
    <s v="15"/>
    <x v="2"/>
    <x v="0"/>
    <s v="09110"/>
    <s v="Alusharidus"/>
    <x v="0"/>
    <s v=""/>
    <s v=""/>
    <x v="1"/>
    <x v="0"/>
  </r>
  <r>
    <x v="94"/>
    <n v="1596"/>
    <x v="0"/>
    <x v="64"/>
    <s v="Tervisekontroll"/>
    <x v="64"/>
    <s v="2"/>
    <x v="0"/>
    <s v=""/>
    <s v=""/>
    <x v="0"/>
    <s v="15"/>
    <x v="2"/>
    <x v="0"/>
    <s v="09110"/>
    <s v="Alusharidus"/>
    <x v="0"/>
    <s v=""/>
    <s v=""/>
    <x v="1"/>
    <x v="0"/>
  </r>
  <r>
    <x v="195"/>
    <n v="95"/>
    <x v="0"/>
    <x v="95"/>
    <s v="Ravimid, töökaitsevahendid (prillid)"/>
    <x v="95"/>
    <s v="2"/>
    <x v="0"/>
    <s v=""/>
    <s v=""/>
    <x v="0"/>
    <s v="15"/>
    <x v="2"/>
    <x v="0"/>
    <s v="09110"/>
    <s v="Alusharidus"/>
    <x v="0"/>
    <s v=""/>
    <s v=""/>
    <x v="1"/>
    <x v="0"/>
  </r>
  <r>
    <x v="196"/>
    <n v="285"/>
    <x v="0"/>
    <x v="96"/>
    <s v="Hügeenitarbed"/>
    <x v="96"/>
    <s v="2"/>
    <x v="0"/>
    <s v=""/>
    <s v=""/>
    <x v="0"/>
    <s v="15"/>
    <x v="2"/>
    <x v="0"/>
    <s v="09110"/>
    <s v="Alusharidus"/>
    <x v="0"/>
    <s v=""/>
    <s v=""/>
    <x v="1"/>
    <x v="0"/>
  </r>
  <r>
    <x v="197"/>
    <n v="96119"/>
    <x v="0"/>
    <x v="97"/>
    <s v="TOIDUAINED JA TOITLUSTUSTEENUSED"/>
    <x v="97"/>
    <s v="2"/>
    <x v="0"/>
    <s v=""/>
    <s v=""/>
    <x v="0"/>
    <s v="15"/>
    <x v="2"/>
    <x v="0"/>
    <s v="09110"/>
    <s v="Alusharidus"/>
    <x v="0"/>
    <s v=""/>
    <s v=""/>
    <x v="1"/>
    <x v="0"/>
  </r>
  <r>
    <x v="198"/>
    <n v="5670"/>
    <x v="0"/>
    <x v="98"/>
    <s v="Muud inventarikulud"/>
    <x v="98"/>
    <s v="2"/>
    <x v="0"/>
    <s v=""/>
    <s v=""/>
    <x v="0"/>
    <s v="15"/>
    <x v="2"/>
    <x v="0"/>
    <s v="09110"/>
    <s v="Alusharidus"/>
    <x v="0"/>
    <s v=""/>
    <s v=""/>
    <x v="1"/>
    <x v="0"/>
  </r>
  <r>
    <x v="83"/>
    <n v="5691"/>
    <x v="0"/>
    <x v="0"/>
    <s v="Inventari hooldus"/>
    <x v="0"/>
    <s v="2"/>
    <x v="0"/>
    <s v=""/>
    <s v=""/>
    <x v="0"/>
    <s v="15"/>
    <x v="2"/>
    <x v="0"/>
    <s v="09110"/>
    <s v="Alusharidus"/>
    <x v="0"/>
    <s v=""/>
    <s v=""/>
    <x v="1"/>
    <x v="0"/>
  </r>
  <r>
    <x v="52"/>
    <n v="673"/>
    <x v="0"/>
    <x v="39"/>
    <s v="Inventari remondikulud"/>
    <x v="39"/>
    <s v="2"/>
    <x v="0"/>
    <s v=""/>
    <s v=""/>
    <x v="0"/>
    <s v="15"/>
    <x v="2"/>
    <x v="0"/>
    <s v="09110"/>
    <s v="Alusharidus"/>
    <x v="0"/>
    <s v=""/>
    <s v=""/>
    <x v="1"/>
    <x v="0"/>
  </r>
  <r>
    <x v="81"/>
    <n v="2351"/>
    <x v="0"/>
    <x v="58"/>
    <s v="Büroomasinad, olmetehnika"/>
    <x v="58"/>
    <s v="2"/>
    <x v="0"/>
    <s v=""/>
    <s v=""/>
    <x v="0"/>
    <s v="15"/>
    <x v="2"/>
    <x v="0"/>
    <s v="09110"/>
    <s v="Alusharidus"/>
    <x v="0"/>
    <s v=""/>
    <s v=""/>
    <x v="1"/>
    <x v="0"/>
  </r>
  <r>
    <x v="200"/>
    <n v="4000"/>
    <x v="0"/>
    <x v="50"/>
    <s v="Ruumide sisustus, mööbel"/>
    <x v="50"/>
    <s v="2"/>
    <x v="0"/>
    <s v=""/>
    <s v=""/>
    <x v="0"/>
    <s v="15"/>
    <x v="2"/>
    <x v="0"/>
    <s v="09110"/>
    <s v="Alusharidus"/>
    <x v="0"/>
    <s v=""/>
    <s v=""/>
    <x v="1"/>
    <x v="0"/>
  </r>
  <r>
    <x v="92"/>
    <n v="551"/>
    <x v="0"/>
    <x v="62"/>
    <s v="Isikliku sõiduauto kasutamise kulud"/>
    <x v="62"/>
    <s v="2"/>
    <x v="0"/>
    <s v=""/>
    <s v=""/>
    <x v="0"/>
    <s v="15"/>
    <x v="2"/>
    <x v="0"/>
    <s v="09110"/>
    <s v="Alusharidus"/>
    <x v="0"/>
    <s v=""/>
    <s v=""/>
    <x v="1"/>
    <x v="0"/>
  </r>
  <r>
    <x v="201"/>
    <n v="397"/>
    <x v="0"/>
    <x v="100"/>
    <s v="Koolituslähetused"/>
    <x v="100"/>
    <s v="2"/>
    <x v="0"/>
    <s v=""/>
    <s v=""/>
    <x v="0"/>
    <s v="15"/>
    <x v="2"/>
    <x v="0"/>
    <s v="09110"/>
    <s v="Alusharidus"/>
    <x v="0"/>
    <s v=""/>
    <s v=""/>
    <x v="1"/>
    <x v="0"/>
  </r>
  <r>
    <x v="50"/>
    <n v="763"/>
    <x v="0"/>
    <x v="24"/>
    <s v="Koolituskulud töötajatele, va õpetajad"/>
    <x v="24"/>
    <s v="2"/>
    <x v="0"/>
    <s v=""/>
    <s v=""/>
    <x v="0"/>
    <s v="15"/>
    <x v="2"/>
    <x v="0"/>
    <s v="09110"/>
    <s v="Alusharidus"/>
    <x v="0"/>
    <s v=""/>
    <s v=""/>
    <x v="1"/>
    <x v="0"/>
  </r>
  <r>
    <x v="77"/>
    <n v="89"/>
    <x v="0"/>
    <x v="55"/>
    <s v="Kulud info- ja PR teenustele k.a. ajalehekuulutuse"/>
    <x v="55"/>
    <s v="2"/>
    <x v="0"/>
    <s v=""/>
    <s v=""/>
    <x v="0"/>
    <s v="15"/>
    <x v="2"/>
    <x v="0"/>
    <s v="09110"/>
    <s v="Alusharidus"/>
    <x v="0"/>
    <s v=""/>
    <s v=""/>
    <x v="1"/>
    <x v="0"/>
  </r>
  <r>
    <x v="232"/>
    <n v="271"/>
    <x v="0"/>
    <x v="47"/>
    <s v="Kingitused ja auhinnad kolmandatele isikutele"/>
    <x v="47"/>
    <s v="2"/>
    <x v="0"/>
    <s v=""/>
    <s v=""/>
    <x v="0"/>
    <s v="15"/>
    <x v="2"/>
    <x v="0"/>
    <s v="09110"/>
    <s v="Alusharidus"/>
    <x v="0"/>
    <s v=""/>
    <s v=""/>
    <x v="1"/>
    <x v="0"/>
  </r>
  <r>
    <x v="54"/>
    <n v="181"/>
    <x v="0"/>
    <x v="22"/>
    <s v="Esindus- ja vastuvõtukulud"/>
    <x v="22"/>
    <s v="2"/>
    <x v="0"/>
    <s v=""/>
    <s v=""/>
    <x v="0"/>
    <s v="15"/>
    <x v="2"/>
    <x v="0"/>
    <s v="09110"/>
    <s v="Alusharidus"/>
    <x v="0"/>
    <s v=""/>
    <s v=""/>
    <x v="1"/>
    <x v="0"/>
  </r>
  <r>
    <x v="53"/>
    <n v="46"/>
    <x v="0"/>
    <x v="40"/>
    <s v="Postikulud"/>
    <x v="40"/>
    <s v="2"/>
    <x v="0"/>
    <s v=""/>
    <s v=""/>
    <x v="0"/>
    <s v="15"/>
    <x v="2"/>
    <x v="0"/>
    <s v="09110"/>
    <s v="Alusharidus"/>
    <x v="0"/>
    <s v=""/>
    <s v=""/>
    <x v="1"/>
    <x v="0"/>
  </r>
  <r>
    <x v="78"/>
    <n v="570"/>
    <x v="0"/>
    <x v="56"/>
    <s v="Sidekulud"/>
    <x v="56"/>
    <s v="2"/>
    <x v="0"/>
    <s v=""/>
    <s v=""/>
    <x v="0"/>
    <s v="15"/>
    <x v="2"/>
    <x v="0"/>
    <s v="09110"/>
    <s v="Alusharidus"/>
    <x v="0"/>
    <s v=""/>
    <s v=""/>
    <x v="1"/>
    <x v="0"/>
  </r>
  <r>
    <x v="79"/>
    <n v="760"/>
    <x v="0"/>
    <x v="52"/>
    <s v="Paljundus- ja printimiskulud"/>
    <x v="52"/>
    <s v="2"/>
    <x v="0"/>
    <s v=""/>
    <s v=""/>
    <x v="0"/>
    <s v="15"/>
    <x v="2"/>
    <x v="0"/>
    <s v="09110"/>
    <s v="Alusharidus"/>
    <x v="0"/>
    <s v=""/>
    <s v=""/>
    <x v="1"/>
    <x v="0"/>
  </r>
  <r>
    <x v="80"/>
    <n v="105"/>
    <x v="0"/>
    <x v="57"/>
    <s v="Raamatud, ajalehed, ajakirjad, muud trükised"/>
    <x v="57"/>
    <s v="2"/>
    <x v="0"/>
    <s v=""/>
    <s v=""/>
    <x v="0"/>
    <s v="15"/>
    <x v="2"/>
    <x v="0"/>
    <s v="09110"/>
    <s v="Alusharidus"/>
    <x v="0"/>
    <s v=""/>
    <s v=""/>
    <x v="1"/>
    <x v="0"/>
  </r>
  <r>
    <x v="85"/>
    <n v="1520"/>
    <x v="0"/>
    <x v="51"/>
    <s v="Bürookulud"/>
    <x v="51"/>
    <s v="2"/>
    <x v="0"/>
    <s v=""/>
    <s v=""/>
    <x v="0"/>
    <s v="15"/>
    <x v="2"/>
    <x v="0"/>
    <s v="09110"/>
    <s v="Alusharidus"/>
    <x v="0"/>
    <s v=""/>
    <s v=""/>
    <x v="1"/>
    <x v="0"/>
  </r>
  <r>
    <x v="202"/>
    <n v="2327"/>
    <x v="1"/>
    <x v="4"/>
    <s v="Töötajate v.a. õpetajate töötuskindlustusmakse"/>
    <x v="4"/>
    <s v="2"/>
    <x v="0"/>
    <s v=""/>
    <s v=""/>
    <x v="0"/>
    <s v="15"/>
    <x v="2"/>
    <x v="0"/>
    <s v="09110"/>
    <s v="Alusharidus"/>
    <x v="0"/>
    <s v=""/>
    <s v=""/>
    <x v="1"/>
    <x v="0"/>
  </r>
  <r>
    <x v="203"/>
    <n v="3309"/>
    <x v="1"/>
    <x v="1"/>
    <s v="Õpetajate töötuskindlustus (hariduse toetusfond)"/>
    <x v="1"/>
    <s v="2"/>
    <x v="0"/>
    <s v=""/>
    <s v=""/>
    <x v="0"/>
    <s v="15"/>
    <x v="2"/>
    <x v="0"/>
    <s v="09110"/>
    <s v="Alusharidus"/>
    <x v="0"/>
    <s v=""/>
    <s v=""/>
    <x v="1"/>
    <x v="0"/>
  </r>
  <r>
    <x v="204"/>
    <n v="95875"/>
    <x v="1"/>
    <x v="5"/>
    <s v="Töötajate v.a. õpetajad sotsiaalmaks"/>
    <x v="5"/>
    <s v="2"/>
    <x v="0"/>
    <s v=""/>
    <s v=""/>
    <x v="0"/>
    <s v="15"/>
    <x v="2"/>
    <x v="0"/>
    <s v="09110"/>
    <s v="Alusharidus"/>
    <x v="0"/>
    <s v=""/>
    <s v=""/>
    <x v="1"/>
    <x v="0"/>
  </r>
  <r>
    <x v="205"/>
    <n v="136509"/>
    <x v="1"/>
    <x v="2"/>
    <s v="Õpetajate sotsiaalmaks (hariduse toetusfondist)"/>
    <x v="2"/>
    <s v="2"/>
    <x v="0"/>
    <s v=""/>
    <s v=""/>
    <x v="0"/>
    <s v="15"/>
    <x v="2"/>
    <x v="0"/>
    <s v="09110"/>
    <s v="Alusharidus"/>
    <x v="0"/>
    <s v=""/>
    <s v=""/>
    <x v="1"/>
    <x v="0"/>
  </r>
  <r>
    <x v="74"/>
    <n v="290532"/>
    <x v="1"/>
    <x v="6"/>
    <s v="Töötajate töötasu"/>
    <x v="6"/>
    <s v="2"/>
    <x v="0"/>
    <s v=""/>
    <s v=""/>
    <x v="0"/>
    <s v="15"/>
    <x v="2"/>
    <x v="0"/>
    <s v="09110"/>
    <s v="Alusharidus"/>
    <x v="0"/>
    <s v=""/>
    <s v=""/>
    <x v="1"/>
    <x v="0"/>
  </r>
  <r>
    <x v="209"/>
    <n v="413662"/>
    <x v="1"/>
    <x v="3"/>
    <s v="Õpetajate töötasu"/>
    <x v="3"/>
    <s v="2"/>
    <x v="0"/>
    <s v=""/>
    <s v=""/>
    <x v="0"/>
    <s v="15"/>
    <x v="2"/>
    <x v="0"/>
    <s v="09110"/>
    <s v="Alusharidus"/>
    <x v="0"/>
    <s v=""/>
    <s v=""/>
    <x v="1"/>
    <x v="0"/>
  </r>
  <r>
    <x v="86"/>
    <n v="35"/>
    <x v="3"/>
    <x v="48"/>
    <s v="muudele residentidele"/>
    <x v="48"/>
    <s v="2"/>
    <x v="0"/>
    <s v=""/>
    <s v=""/>
    <x v="0"/>
    <s v="15"/>
    <x v="2"/>
    <x v="0"/>
    <s v="09110"/>
    <s v="Alusharidus"/>
    <x v="0"/>
    <s v=""/>
    <s v=""/>
    <x v="1"/>
    <x v="0"/>
  </r>
  <r>
    <x v="211"/>
    <n v="56706"/>
    <x v="5"/>
    <x v="103"/>
    <s v="Lasteaialaste toiduraha"/>
    <x v="103"/>
    <s v="1"/>
    <x v="2"/>
    <s v=""/>
    <s v=""/>
    <x v="0"/>
    <s v="15"/>
    <x v="2"/>
    <x v="0"/>
    <s v="09110"/>
    <s v="Alusharidus"/>
    <x v="0"/>
    <s v=""/>
    <s v=""/>
    <x v="1"/>
    <x v="0"/>
  </r>
  <r>
    <x v="212"/>
    <n v="146523"/>
    <x v="5"/>
    <x v="37"/>
    <s v="Lasteaia kohatasu"/>
    <x v="37"/>
    <s v="1"/>
    <x v="2"/>
    <s v=""/>
    <s v=""/>
    <x v="0"/>
    <s v="15"/>
    <x v="2"/>
    <x v="0"/>
    <s v="09110"/>
    <s v="Alusharidus"/>
    <x v="0"/>
    <s v=""/>
    <s v=""/>
    <x v="1"/>
    <x v="0"/>
  </r>
  <r>
    <x v="213"/>
    <n v="600"/>
    <x v="0"/>
    <x v="33"/>
    <s v="Veebipõhine tarkvara ja infosüsteem"/>
    <x v="33"/>
    <s v="2"/>
    <x v="0"/>
    <s v=""/>
    <s v=""/>
    <x v="0"/>
    <s v="15"/>
    <x v="2"/>
    <x v="0"/>
    <s v="09110"/>
    <s v="Alusharidus"/>
    <x v="1"/>
    <s v="3000"/>
    <s v="IKT kulud asutustes"/>
    <x v="1"/>
    <x v="0"/>
  </r>
  <r>
    <x v="214"/>
    <n v="259"/>
    <x v="0"/>
    <x v="7"/>
    <s v="Telefonide ost"/>
    <x v="7"/>
    <s v="2"/>
    <x v="0"/>
    <s v=""/>
    <s v=""/>
    <x v="0"/>
    <s v="15"/>
    <x v="2"/>
    <x v="0"/>
    <s v="09110"/>
    <s v="Alusharidus"/>
    <x v="1"/>
    <s v="3000"/>
    <s v="IKT kulud asutustes"/>
    <x v="1"/>
    <x v="0"/>
  </r>
  <r>
    <x v="215"/>
    <n v="736"/>
    <x v="0"/>
    <x v="104"/>
    <s v="Kulud andmesidele"/>
    <x v="104"/>
    <s v="2"/>
    <x v="0"/>
    <s v=""/>
    <s v=""/>
    <x v="0"/>
    <s v="15"/>
    <x v="2"/>
    <x v="0"/>
    <s v="09110"/>
    <s v="Alusharidus"/>
    <x v="1"/>
    <s v="3000"/>
    <s v="IKT kulud asutustes"/>
    <x v="1"/>
    <x v="0"/>
  </r>
  <r>
    <x v="217"/>
    <n v="1420"/>
    <x v="0"/>
    <x v="105"/>
    <s v="Kulud remondile ja hooldusele"/>
    <x v="105"/>
    <s v="2"/>
    <x v="0"/>
    <s v=""/>
    <s v=""/>
    <x v="0"/>
    <s v="15"/>
    <x v="2"/>
    <x v="0"/>
    <s v="09110"/>
    <s v="Alusharidus"/>
    <x v="1"/>
    <s v="3000"/>
    <s v="IKT kulud asutustes"/>
    <x v="1"/>
    <x v="0"/>
  </r>
  <r>
    <x v="218"/>
    <n v="395"/>
    <x v="0"/>
    <x v="11"/>
    <s v="Kulud riist- ja tarkvara ostmiseks"/>
    <x v="11"/>
    <s v="2"/>
    <x v="0"/>
    <s v=""/>
    <s v=""/>
    <x v="0"/>
    <s v="15"/>
    <x v="2"/>
    <x v="0"/>
    <s v="09110"/>
    <s v="Alusharidus"/>
    <x v="1"/>
    <s v="3000"/>
    <s v="IKT kulud asutustes"/>
    <x v="1"/>
    <x v="0"/>
  </r>
  <r>
    <x v="76"/>
    <n v="500"/>
    <x v="0"/>
    <x v="30"/>
    <s v="Muud majandamiskulud"/>
    <x v="30"/>
    <s v="2"/>
    <x v="0"/>
    <s v=""/>
    <s v=""/>
    <x v="0"/>
    <s v="15"/>
    <x v="2"/>
    <x v="0"/>
    <s v="09110"/>
    <s v="Alusharidus"/>
    <x v="6"/>
    <s v="9623"/>
    <s v="KVHA  Riia 93 Lasteaed Männimäe"/>
    <x v="1"/>
    <x v="0"/>
  </r>
  <r>
    <x v="219"/>
    <n v="400"/>
    <x v="0"/>
    <x v="106"/>
    <s v="Kindlustusmaksed"/>
    <x v="106"/>
    <s v="2"/>
    <x v="0"/>
    <s v=""/>
    <s v=""/>
    <x v="0"/>
    <s v="15"/>
    <x v="2"/>
    <x v="0"/>
    <s v="09110"/>
    <s v="Alusharidus"/>
    <x v="6"/>
    <s v="9623"/>
    <s v="KVHA  Riia 93 Lasteaed Männimäe"/>
    <x v="1"/>
    <x v="0"/>
  </r>
  <r>
    <x v="73"/>
    <n v="50000"/>
    <x v="0"/>
    <x v="53"/>
    <s v="Kulud jooksvale remondile"/>
    <x v="53"/>
    <s v="2"/>
    <x v="0"/>
    <s v=""/>
    <s v=""/>
    <x v="0"/>
    <s v="15"/>
    <x v="2"/>
    <x v="0"/>
    <s v="09110"/>
    <s v="Alusharidus"/>
    <x v="6"/>
    <s v="9623"/>
    <s v="KVHA  Riia 93 Lasteaed Männimäe"/>
    <x v="1"/>
    <x v="0"/>
  </r>
  <r>
    <x v="56"/>
    <n v="470"/>
    <x v="0"/>
    <x v="42"/>
    <s v="Kulud valvele"/>
    <x v="42"/>
    <s v="2"/>
    <x v="0"/>
    <s v=""/>
    <s v=""/>
    <x v="0"/>
    <s v="15"/>
    <x v="2"/>
    <x v="0"/>
    <s v="09110"/>
    <s v="Alusharidus"/>
    <x v="6"/>
    <s v="9623"/>
    <s v="KVHA  Riia 93 Lasteaed Männimäe"/>
    <x v="1"/>
    <x v="0"/>
  </r>
  <r>
    <x v="57"/>
    <n v="22000"/>
    <x v="0"/>
    <x v="43"/>
    <s v="tehnohooldus"/>
    <x v="43"/>
    <s v="2"/>
    <x v="0"/>
    <s v=""/>
    <s v=""/>
    <x v="0"/>
    <s v="15"/>
    <x v="2"/>
    <x v="0"/>
    <s v="09110"/>
    <s v="Alusharidus"/>
    <x v="6"/>
    <s v="9623"/>
    <s v="KVHA  Riia 93 Lasteaed Männimäe"/>
    <x v="1"/>
    <x v="0"/>
  </r>
  <r>
    <x v="60"/>
    <n v="35317"/>
    <x v="0"/>
    <x v="45"/>
    <s v="koristusteenus"/>
    <x v="45"/>
    <s v="2"/>
    <x v="0"/>
    <s v=""/>
    <s v=""/>
    <x v="0"/>
    <s v="15"/>
    <x v="2"/>
    <x v="0"/>
    <s v="09110"/>
    <s v="Alusharidus"/>
    <x v="6"/>
    <s v="9623"/>
    <s v="KVHA  Riia 93 Lasteaed Männimäe"/>
    <x v="1"/>
    <x v="0"/>
  </r>
  <r>
    <x v="61"/>
    <n v="18996"/>
    <x v="0"/>
    <x v="46"/>
    <s v="Kulud korrashoiule"/>
    <x v="46"/>
    <s v="2"/>
    <x v="0"/>
    <s v=""/>
    <s v=""/>
    <x v="0"/>
    <s v="15"/>
    <x v="2"/>
    <x v="0"/>
    <s v="09110"/>
    <s v="Alusharidus"/>
    <x v="6"/>
    <s v="9623"/>
    <s v="KVHA  Riia 93 Lasteaed Männimäe"/>
    <x v="1"/>
    <x v="0"/>
  </r>
  <r>
    <x v="55"/>
    <n v="6660"/>
    <x v="0"/>
    <x v="41"/>
    <s v="Kulud veele ja kanalisatsioonile"/>
    <x v="41"/>
    <s v="2"/>
    <x v="0"/>
    <s v=""/>
    <s v=""/>
    <x v="0"/>
    <s v="15"/>
    <x v="2"/>
    <x v="0"/>
    <s v="09110"/>
    <s v="Alusharidus"/>
    <x v="6"/>
    <s v="9623"/>
    <s v="KVHA  Riia 93 Lasteaed Männimäe"/>
    <x v="1"/>
    <x v="0"/>
  </r>
  <r>
    <x v="58"/>
    <n v="10222"/>
    <x v="0"/>
    <x v="44"/>
    <s v="Kulud elektrile"/>
    <x v="44"/>
    <s v="2"/>
    <x v="0"/>
    <s v=""/>
    <s v=""/>
    <x v="0"/>
    <s v="15"/>
    <x v="2"/>
    <x v="0"/>
    <s v="09110"/>
    <s v="Alusharidus"/>
    <x v="6"/>
    <s v="9623"/>
    <s v="KVHA  Riia 93 Lasteaed Männimäe"/>
    <x v="1"/>
    <x v="0"/>
  </r>
  <r>
    <x v="59"/>
    <n v="28257"/>
    <x v="0"/>
    <x v="29"/>
    <s v="Kulud küttele"/>
    <x v="29"/>
    <s v="2"/>
    <x v="0"/>
    <s v=""/>
    <s v=""/>
    <x v="0"/>
    <s v="15"/>
    <x v="2"/>
    <x v="0"/>
    <s v="09110"/>
    <s v="Alusharidus"/>
    <x v="6"/>
    <s v="9623"/>
    <s v="KVHA  Riia 93 Lasteaed Männimäe"/>
    <x v="1"/>
    <x v="0"/>
  </r>
  <r>
    <x v="202"/>
    <n v="24"/>
    <x v="1"/>
    <x v="4"/>
    <s v="Töötajate v.a. õpetajate töötuskindlustusmakse"/>
    <x v="4"/>
    <s v="2"/>
    <x v="0"/>
    <s v=""/>
    <s v=""/>
    <x v="0"/>
    <s v="15"/>
    <x v="2"/>
    <x v="0"/>
    <s v="09110"/>
    <s v="Alusharidus"/>
    <x v="6"/>
    <s v="9623"/>
    <s v="KVHA  Riia 93 Lasteaed Männimäe"/>
    <x v="1"/>
    <x v="0"/>
  </r>
  <r>
    <x v="204"/>
    <n v="986"/>
    <x v="1"/>
    <x v="5"/>
    <s v="Töötajate v.a. õpetajad sotsiaalmaks"/>
    <x v="5"/>
    <s v="2"/>
    <x v="0"/>
    <s v=""/>
    <s v=""/>
    <x v="0"/>
    <s v="15"/>
    <x v="2"/>
    <x v="0"/>
    <s v="09110"/>
    <s v="Alusharidus"/>
    <x v="6"/>
    <s v="9623"/>
    <s v="KVHA  Riia 93 Lasteaed Männimäe"/>
    <x v="1"/>
    <x v="0"/>
  </r>
  <r>
    <x v="91"/>
    <n v="2990"/>
    <x v="1"/>
    <x v="21"/>
    <s v="Töövõtulepingu alusel füüsilistele isikutele makst"/>
    <x v="21"/>
    <s v="2"/>
    <x v="0"/>
    <s v=""/>
    <s v=""/>
    <x v="0"/>
    <s v="15"/>
    <x v="2"/>
    <x v="0"/>
    <s v="09110"/>
    <s v="Alusharidus"/>
    <x v="6"/>
    <s v="9623"/>
    <s v="KVHA  Riia 93 Lasteaed Männimäe"/>
    <x v="1"/>
    <x v="0"/>
  </r>
  <r>
    <x v="82"/>
    <n v="137"/>
    <x v="0"/>
    <x v="59"/>
    <s v="kultuuri- ja vaba aja sisustamise kulud"/>
    <x v="59"/>
    <s v="2"/>
    <x v="0"/>
    <s v=""/>
    <s v=""/>
    <x v="0"/>
    <s v="16"/>
    <x v="3"/>
    <x v="0"/>
    <s v="09110"/>
    <s v="Alusharidus"/>
    <x v="0"/>
    <s v=""/>
    <s v=""/>
    <x v="1"/>
    <x v="0"/>
  </r>
  <r>
    <x v="194"/>
    <n v="9097"/>
    <x v="0"/>
    <x v="94"/>
    <s v="Kulud muudele õppevahenditele"/>
    <x v="94"/>
    <s v="2"/>
    <x v="0"/>
    <s v=""/>
    <s v=""/>
    <x v="0"/>
    <s v="16"/>
    <x v="3"/>
    <x v="0"/>
    <s v="09110"/>
    <s v="Alusharidus"/>
    <x v="0"/>
    <s v=""/>
    <s v=""/>
    <x v="1"/>
    <x v="0"/>
  </r>
  <r>
    <x v="94"/>
    <n v="1938"/>
    <x v="0"/>
    <x v="64"/>
    <s v="Tervisekontroll"/>
    <x v="64"/>
    <s v="2"/>
    <x v="0"/>
    <s v=""/>
    <s v=""/>
    <x v="0"/>
    <s v="16"/>
    <x v="3"/>
    <x v="0"/>
    <s v="09110"/>
    <s v="Alusharidus"/>
    <x v="0"/>
    <s v=""/>
    <s v=""/>
    <x v="1"/>
    <x v="0"/>
  </r>
  <r>
    <x v="195"/>
    <n v="84"/>
    <x v="0"/>
    <x v="95"/>
    <s v="Ravimid, töökaitsevahendid (prillid)"/>
    <x v="95"/>
    <s v="2"/>
    <x v="0"/>
    <s v=""/>
    <s v=""/>
    <x v="0"/>
    <s v="16"/>
    <x v="3"/>
    <x v="0"/>
    <s v="09110"/>
    <s v="Alusharidus"/>
    <x v="0"/>
    <s v=""/>
    <s v=""/>
    <x v="1"/>
    <x v="0"/>
  </r>
  <r>
    <x v="196"/>
    <n v="45"/>
    <x v="0"/>
    <x v="96"/>
    <s v="Hügeenitarbed"/>
    <x v="96"/>
    <s v="2"/>
    <x v="0"/>
    <s v=""/>
    <s v=""/>
    <x v="0"/>
    <s v="16"/>
    <x v="3"/>
    <x v="0"/>
    <s v="09110"/>
    <s v="Alusharidus"/>
    <x v="0"/>
    <s v=""/>
    <s v=""/>
    <x v="1"/>
    <x v="0"/>
  </r>
  <r>
    <x v="197"/>
    <n v="113487"/>
    <x v="0"/>
    <x v="97"/>
    <s v="TOIDUAINED JA TOITLUSTUSTEENUSED"/>
    <x v="97"/>
    <s v="2"/>
    <x v="0"/>
    <s v=""/>
    <s v=""/>
    <x v="0"/>
    <s v="16"/>
    <x v="3"/>
    <x v="0"/>
    <s v="09110"/>
    <s v="Alusharidus"/>
    <x v="0"/>
    <s v=""/>
    <s v=""/>
    <x v="1"/>
    <x v="0"/>
  </r>
  <r>
    <x v="198"/>
    <n v="959"/>
    <x v="0"/>
    <x v="98"/>
    <s v="Muud inventarikulud"/>
    <x v="98"/>
    <s v="2"/>
    <x v="0"/>
    <s v=""/>
    <s v=""/>
    <x v="0"/>
    <s v="16"/>
    <x v="3"/>
    <x v="0"/>
    <s v="09110"/>
    <s v="Alusharidus"/>
    <x v="0"/>
    <s v=""/>
    <s v=""/>
    <x v="1"/>
    <x v="0"/>
  </r>
  <r>
    <x v="83"/>
    <n v="3435"/>
    <x v="0"/>
    <x v="0"/>
    <s v="Inventari hooldus"/>
    <x v="0"/>
    <s v="2"/>
    <x v="0"/>
    <s v=""/>
    <s v=""/>
    <x v="0"/>
    <s v="16"/>
    <x v="3"/>
    <x v="0"/>
    <s v="09110"/>
    <s v="Alusharidus"/>
    <x v="0"/>
    <s v=""/>
    <s v=""/>
    <x v="1"/>
    <x v="0"/>
  </r>
  <r>
    <x v="52"/>
    <n v="196"/>
    <x v="0"/>
    <x v="39"/>
    <s v="Inventari remondikulud"/>
    <x v="39"/>
    <s v="2"/>
    <x v="0"/>
    <s v=""/>
    <s v=""/>
    <x v="0"/>
    <s v="16"/>
    <x v="3"/>
    <x v="0"/>
    <s v="09110"/>
    <s v="Alusharidus"/>
    <x v="0"/>
    <s v=""/>
    <s v=""/>
    <x v="1"/>
    <x v="0"/>
  </r>
  <r>
    <x v="81"/>
    <n v="28"/>
    <x v="0"/>
    <x v="58"/>
    <s v="Büroomasinad, olmetehnika"/>
    <x v="58"/>
    <s v="2"/>
    <x v="0"/>
    <s v=""/>
    <s v=""/>
    <x v="0"/>
    <s v="16"/>
    <x v="3"/>
    <x v="0"/>
    <s v="09110"/>
    <s v="Alusharidus"/>
    <x v="0"/>
    <s v=""/>
    <s v=""/>
    <x v="1"/>
    <x v="0"/>
  </r>
  <r>
    <x v="200"/>
    <n v="8000"/>
    <x v="0"/>
    <x v="50"/>
    <s v="Ruumide sisustus, mööbel"/>
    <x v="50"/>
    <s v="2"/>
    <x v="0"/>
    <s v=""/>
    <s v=""/>
    <x v="0"/>
    <s v="16"/>
    <x v="3"/>
    <x v="0"/>
    <s v="09110"/>
    <s v="Alusharidus"/>
    <x v="0"/>
    <s v=""/>
    <s v=""/>
    <x v="1"/>
    <x v="0"/>
  </r>
  <r>
    <x v="92"/>
    <n v="570"/>
    <x v="0"/>
    <x v="62"/>
    <s v="Isikliku sõiduauto kasutamise kulud"/>
    <x v="62"/>
    <s v="2"/>
    <x v="0"/>
    <s v=""/>
    <s v=""/>
    <x v="0"/>
    <s v="16"/>
    <x v="3"/>
    <x v="0"/>
    <s v="09110"/>
    <s v="Alusharidus"/>
    <x v="0"/>
    <s v=""/>
    <s v=""/>
    <x v="1"/>
    <x v="0"/>
  </r>
  <r>
    <x v="201"/>
    <n v="335"/>
    <x v="0"/>
    <x v="100"/>
    <s v="Koolituslähetused"/>
    <x v="100"/>
    <s v="2"/>
    <x v="0"/>
    <s v=""/>
    <s v=""/>
    <x v="0"/>
    <s v="16"/>
    <x v="3"/>
    <x v="0"/>
    <s v="09110"/>
    <s v="Alusharidus"/>
    <x v="0"/>
    <s v=""/>
    <s v=""/>
    <x v="1"/>
    <x v="0"/>
  </r>
  <r>
    <x v="50"/>
    <n v="7210"/>
    <x v="0"/>
    <x v="24"/>
    <s v="Koolituskulud töötajatele, va õpetajad"/>
    <x v="24"/>
    <s v="2"/>
    <x v="0"/>
    <s v=""/>
    <s v=""/>
    <x v="0"/>
    <s v="16"/>
    <x v="3"/>
    <x v="0"/>
    <s v="09110"/>
    <s v="Alusharidus"/>
    <x v="0"/>
    <s v=""/>
    <s v=""/>
    <x v="1"/>
    <x v="0"/>
  </r>
  <r>
    <x v="84"/>
    <n v="984"/>
    <x v="0"/>
    <x v="31"/>
    <s v="Muud administreerimiskulud, pangateenused"/>
    <x v="31"/>
    <s v="2"/>
    <x v="0"/>
    <s v=""/>
    <s v=""/>
    <x v="0"/>
    <s v="16"/>
    <x v="3"/>
    <x v="0"/>
    <s v="09110"/>
    <s v="Alusharidus"/>
    <x v="0"/>
    <s v=""/>
    <s v=""/>
    <x v="1"/>
    <x v="0"/>
  </r>
  <r>
    <x v="77"/>
    <n v="81"/>
    <x v="0"/>
    <x v="55"/>
    <s v="Kulud info- ja PR teenustele k.a. ajalehekuulutuse"/>
    <x v="55"/>
    <s v="2"/>
    <x v="0"/>
    <s v=""/>
    <s v=""/>
    <x v="0"/>
    <s v="16"/>
    <x v="3"/>
    <x v="0"/>
    <s v="09110"/>
    <s v="Alusharidus"/>
    <x v="0"/>
    <s v=""/>
    <s v=""/>
    <x v="1"/>
    <x v="0"/>
  </r>
  <r>
    <x v="53"/>
    <n v="40"/>
    <x v="0"/>
    <x v="40"/>
    <s v="Postikulud"/>
    <x v="40"/>
    <s v="2"/>
    <x v="0"/>
    <s v=""/>
    <s v=""/>
    <x v="0"/>
    <s v="16"/>
    <x v="3"/>
    <x v="0"/>
    <s v="09110"/>
    <s v="Alusharidus"/>
    <x v="0"/>
    <s v=""/>
    <s v=""/>
    <x v="1"/>
    <x v="0"/>
  </r>
  <r>
    <x v="78"/>
    <n v="1096"/>
    <x v="0"/>
    <x v="56"/>
    <s v="Sidekulud"/>
    <x v="56"/>
    <s v="2"/>
    <x v="0"/>
    <s v=""/>
    <s v=""/>
    <x v="0"/>
    <s v="16"/>
    <x v="3"/>
    <x v="0"/>
    <s v="09110"/>
    <s v="Alusharidus"/>
    <x v="0"/>
    <s v=""/>
    <s v=""/>
    <x v="1"/>
    <x v="0"/>
  </r>
  <r>
    <x v="79"/>
    <n v="381"/>
    <x v="0"/>
    <x v="52"/>
    <s v="Paljundus- ja printimiskulud"/>
    <x v="52"/>
    <s v="2"/>
    <x v="0"/>
    <s v=""/>
    <s v=""/>
    <x v="0"/>
    <s v="16"/>
    <x v="3"/>
    <x v="0"/>
    <s v="09110"/>
    <s v="Alusharidus"/>
    <x v="0"/>
    <s v=""/>
    <s v=""/>
    <x v="1"/>
    <x v="0"/>
  </r>
  <r>
    <x v="80"/>
    <n v="392"/>
    <x v="0"/>
    <x v="57"/>
    <s v="Raamatud, ajalehed, ajakirjad, muud trükised"/>
    <x v="57"/>
    <s v="2"/>
    <x v="0"/>
    <s v=""/>
    <s v=""/>
    <x v="0"/>
    <s v="16"/>
    <x v="3"/>
    <x v="0"/>
    <s v="09110"/>
    <s v="Alusharidus"/>
    <x v="0"/>
    <s v=""/>
    <s v=""/>
    <x v="1"/>
    <x v="0"/>
  </r>
  <r>
    <x v="85"/>
    <n v="439"/>
    <x v="0"/>
    <x v="51"/>
    <s v="Bürookulud"/>
    <x v="51"/>
    <s v="2"/>
    <x v="0"/>
    <s v=""/>
    <s v=""/>
    <x v="0"/>
    <s v="16"/>
    <x v="3"/>
    <x v="0"/>
    <s v="09110"/>
    <s v="Alusharidus"/>
    <x v="0"/>
    <s v=""/>
    <s v=""/>
    <x v="1"/>
    <x v="0"/>
  </r>
  <r>
    <x v="202"/>
    <n v="2497"/>
    <x v="1"/>
    <x v="4"/>
    <s v="Töötajate v.a. õpetajate töötuskindlustusmakse"/>
    <x v="4"/>
    <s v="2"/>
    <x v="0"/>
    <s v=""/>
    <s v=""/>
    <x v="0"/>
    <s v="16"/>
    <x v="3"/>
    <x v="0"/>
    <s v="09110"/>
    <s v="Alusharidus"/>
    <x v="0"/>
    <s v=""/>
    <s v=""/>
    <x v="1"/>
    <x v="0"/>
  </r>
  <r>
    <x v="203"/>
    <n v="4262"/>
    <x v="1"/>
    <x v="1"/>
    <s v="Õpetajate töötuskindlustus (hariduse toetusfond)"/>
    <x v="1"/>
    <s v="2"/>
    <x v="0"/>
    <s v=""/>
    <s v=""/>
    <x v="0"/>
    <s v="16"/>
    <x v="3"/>
    <x v="0"/>
    <s v="09110"/>
    <s v="Alusharidus"/>
    <x v="0"/>
    <s v=""/>
    <s v=""/>
    <x v="1"/>
    <x v="0"/>
  </r>
  <r>
    <x v="204"/>
    <n v="103013"/>
    <x v="1"/>
    <x v="5"/>
    <s v="Töötajate v.a. õpetajad sotsiaalmaks"/>
    <x v="5"/>
    <s v="2"/>
    <x v="0"/>
    <s v=""/>
    <s v=""/>
    <x v="0"/>
    <s v="16"/>
    <x v="3"/>
    <x v="0"/>
    <s v="09110"/>
    <s v="Alusharidus"/>
    <x v="0"/>
    <s v=""/>
    <s v=""/>
    <x v="1"/>
    <x v="0"/>
  </r>
  <r>
    <x v="205"/>
    <n v="175790"/>
    <x v="1"/>
    <x v="2"/>
    <s v="Õpetajate sotsiaalmaks (hariduse toetusfondist)"/>
    <x v="2"/>
    <s v="2"/>
    <x v="0"/>
    <s v=""/>
    <s v=""/>
    <x v="0"/>
    <s v="16"/>
    <x v="3"/>
    <x v="0"/>
    <s v="09110"/>
    <s v="Alusharidus"/>
    <x v="0"/>
    <s v=""/>
    <s v=""/>
    <x v="1"/>
    <x v="0"/>
  </r>
  <r>
    <x v="74"/>
    <n v="312144"/>
    <x v="1"/>
    <x v="6"/>
    <s v="Töötajate töötasu"/>
    <x v="6"/>
    <s v="2"/>
    <x v="0"/>
    <s v=""/>
    <s v=""/>
    <x v="0"/>
    <s v="16"/>
    <x v="3"/>
    <x v="0"/>
    <s v="09110"/>
    <s v="Alusharidus"/>
    <x v="0"/>
    <s v=""/>
    <s v=""/>
    <x v="1"/>
    <x v="0"/>
  </r>
  <r>
    <x v="209"/>
    <n v="532706"/>
    <x v="1"/>
    <x v="3"/>
    <s v="Õpetajate töötasu"/>
    <x v="3"/>
    <s v="2"/>
    <x v="0"/>
    <s v=""/>
    <s v=""/>
    <x v="0"/>
    <s v="16"/>
    <x v="3"/>
    <x v="0"/>
    <s v="09110"/>
    <s v="Alusharidus"/>
    <x v="0"/>
    <s v=""/>
    <s v=""/>
    <x v="1"/>
    <x v="0"/>
  </r>
  <r>
    <x v="86"/>
    <n v="120"/>
    <x v="3"/>
    <x v="48"/>
    <s v="muudele residentidele"/>
    <x v="48"/>
    <s v="2"/>
    <x v="0"/>
    <s v=""/>
    <s v=""/>
    <x v="0"/>
    <s v="16"/>
    <x v="3"/>
    <x v="0"/>
    <s v="09110"/>
    <s v="Alusharidus"/>
    <x v="0"/>
    <s v=""/>
    <s v=""/>
    <x v="1"/>
    <x v="0"/>
  </r>
  <r>
    <x v="211"/>
    <n v="53986"/>
    <x v="5"/>
    <x v="103"/>
    <s v="Lasteaialaste toiduraha"/>
    <x v="103"/>
    <s v="1"/>
    <x v="2"/>
    <s v=""/>
    <s v=""/>
    <x v="0"/>
    <s v="16"/>
    <x v="3"/>
    <x v="0"/>
    <s v="09110"/>
    <s v="Alusharidus"/>
    <x v="0"/>
    <s v=""/>
    <s v=""/>
    <x v="1"/>
    <x v="0"/>
  </r>
  <r>
    <x v="212"/>
    <n v="179441"/>
    <x v="5"/>
    <x v="37"/>
    <s v="Lasteaia kohatasu"/>
    <x v="37"/>
    <s v="1"/>
    <x v="2"/>
    <s v=""/>
    <s v=""/>
    <x v="0"/>
    <s v="16"/>
    <x v="3"/>
    <x v="0"/>
    <s v="09110"/>
    <s v="Alusharidus"/>
    <x v="0"/>
    <s v=""/>
    <s v=""/>
    <x v="1"/>
    <x v="0"/>
  </r>
  <r>
    <x v="213"/>
    <n v="1750"/>
    <x v="0"/>
    <x v="33"/>
    <s v="Veebipõhine tarkvara ja infosüsteem"/>
    <x v="33"/>
    <s v="2"/>
    <x v="0"/>
    <s v=""/>
    <s v=""/>
    <x v="0"/>
    <s v="16"/>
    <x v="3"/>
    <x v="0"/>
    <s v="09110"/>
    <s v="Alusharidus"/>
    <x v="1"/>
    <s v="3000"/>
    <s v="IKT kulud asutustes"/>
    <x v="1"/>
    <x v="0"/>
  </r>
  <r>
    <x v="215"/>
    <n v="1550"/>
    <x v="0"/>
    <x v="104"/>
    <s v="Kulud andmesidele"/>
    <x v="104"/>
    <s v="2"/>
    <x v="0"/>
    <s v=""/>
    <s v=""/>
    <x v="0"/>
    <s v="16"/>
    <x v="3"/>
    <x v="0"/>
    <s v="09110"/>
    <s v="Alusharidus"/>
    <x v="1"/>
    <s v="3000"/>
    <s v="IKT kulud asutustes"/>
    <x v="1"/>
    <x v="0"/>
  </r>
  <r>
    <x v="217"/>
    <n v="2740"/>
    <x v="0"/>
    <x v="105"/>
    <s v="Kulud remondile ja hooldusele"/>
    <x v="105"/>
    <s v="2"/>
    <x v="0"/>
    <s v=""/>
    <s v=""/>
    <x v="0"/>
    <s v="16"/>
    <x v="3"/>
    <x v="0"/>
    <s v="09110"/>
    <s v="Alusharidus"/>
    <x v="1"/>
    <s v="3000"/>
    <s v="IKT kulud asutustes"/>
    <x v="1"/>
    <x v="0"/>
  </r>
  <r>
    <x v="218"/>
    <n v="110"/>
    <x v="0"/>
    <x v="11"/>
    <s v="Kulud riist- ja tarkvara ostmiseks"/>
    <x v="11"/>
    <s v="2"/>
    <x v="0"/>
    <s v=""/>
    <s v=""/>
    <x v="0"/>
    <s v="16"/>
    <x v="3"/>
    <x v="0"/>
    <s v="09110"/>
    <s v="Alusharidus"/>
    <x v="1"/>
    <s v="3000"/>
    <s v="IKT kulud asutustes"/>
    <x v="1"/>
    <x v="0"/>
  </r>
  <r>
    <x v="234"/>
    <n v="10000"/>
    <x v="0"/>
    <x v="53"/>
    <s v="Kulud jooksvale remondile"/>
    <x v="53"/>
    <s v="2"/>
    <x v="0"/>
    <s v=""/>
    <s v=""/>
    <x v="0"/>
    <s v="16"/>
    <x v="3"/>
    <x v="0"/>
    <s v="09110"/>
    <s v="Alusharidus"/>
    <x v="7"/>
    <s v="9616"/>
    <s v="KVHA  Posti 20a Kesklinna Lasteaed"/>
    <x v="1"/>
    <x v="0"/>
  </r>
  <r>
    <x v="235"/>
    <n v="15000"/>
    <x v="0"/>
    <x v="53"/>
    <s v="Kulud jooksvale remondile"/>
    <x v="53"/>
    <s v="2"/>
    <x v="0"/>
    <s v=""/>
    <s v=""/>
    <x v="0"/>
    <s v="16"/>
    <x v="3"/>
    <x v="0"/>
    <s v="09110"/>
    <s v="Alusharidus"/>
    <x v="7"/>
    <s v="9616"/>
    <s v="KVHA  Posti 20a Kesklinna Lasteaed"/>
    <x v="1"/>
    <x v="0"/>
  </r>
  <r>
    <x v="76"/>
    <n v="500"/>
    <x v="0"/>
    <x v="30"/>
    <s v="Muud majandamiskulud"/>
    <x v="30"/>
    <s v="2"/>
    <x v="0"/>
    <s v=""/>
    <s v=""/>
    <x v="0"/>
    <s v="16"/>
    <x v="3"/>
    <x v="0"/>
    <s v="09110"/>
    <s v="Alusharidus"/>
    <x v="7"/>
    <s v="9616"/>
    <s v="KVHA  Posti 20a Kesklinna Lasteaed"/>
    <x v="1"/>
    <x v="0"/>
  </r>
  <r>
    <x v="219"/>
    <n v="200"/>
    <x v="0"/>
    <x v="106"/>
    <s v="Kindlustusmaksed"/>
    <x v="106"/>
    <s v="2"/>
    <x v="0"/>
    <s v=""/>
    <s v=""/>
    <x v="0"/>
    <s v="16"/>
    <x v="3"/>
    <x v="0"/>
    <s v="09110"/>
    <s v="Alusharidus"/>
    <x v="7"/>
    <s v="9616"/>
    <s v="KVHA  Posti 20a Kesklinna Lasteaed"/>
    <x v="1"/>
    <x v="0"/>
  </r>
  <r>
    <x v="56"/>
    <n v="470"/>
    <x v="0"/>
    <x v="42"/>
    <s v="Kulud valvele"/>
    <x v="42"/>
    <s v="2"/>
    <x v="0"/>
    <s v=""/>
    <s v=""/>
    <x v="0"/>
    <s v="16"/>
    <x v="3"/>
    <x v="0"/>
    <s v="09110"/>
    <s v="Alusharidus"/>
    <x v="7"/>
    <s v="9616"/>
    <s v="KVHA  Posti 20a Kesklinna Lasteaed"/>
    <x v="1"/>
    <x v="0"/>
  </r>
  <r>
    <x v="57"/>
    <n v="7700"/>
    <x v="0"/>
    <x v="43"/>
    <s v="tehnohooldus"/>
    <x v="43"/>
    <s v="2"/>
    <x v="0"/>
    <s v=""/>
    <s v=""/>
    <x v="0"/>
    <s v="16"/>
    <x v="3"/>
    <x v="0"/>
    <s v="09110"/>
    <s v="Alusharidus"/>
    <x v="7"/>
    <s v="9616"/>
    <s v="KVHA  Posti 20a Kesklinna Lasteaed"/>
    <x v="1"/>
    <x v="0"/>
  </r>
  <r>
    <x v="60"/>
    <n v="24681"/>
    <x v="0"/>
    <x v="45"/>
    <s v="koristusteenus"/>
    <x v="45"/>
    <s v="2"/>
    <x v="0"/>
    <s v=""/>
    <s v=""/>
    <x v="0"/>
    <s v="16"/>
    <x v="3"/>
    <x v="0"/>
    <s v="09110"/>
    <s v="Alusharidus"/>
    <x v="7"/>
    <s v="9616"/>
    <s v="KVHA  Posti 20a Kesklinna Lasteaed"/>
    <x v="1"/>
    <x v="0"/>
  </r>
  <r>
    <x v="61"/>
    <n v="12545"/>
    <x v="0"/>
    <x v="46"/>
    <s v="Kulud korrashoiule"/>
    <x v="46"/>
    <s v="2"/>
    <x v="0"/>
    <s v=""/>
    <s v=""/>
    <x v="0"/>
    <s v="16"/>
    <x v="3"/>
    <x v="0"/>
    <s v="09110"/>
    <s v="Alusharidus"/>
    <x v="7"/>
    <s v="9616"/>
    <s v="KVHA  Posti 20a Kesklinna Lasteaed"/>
    <x v="1"/>
    <x v="0"/>
  </r>
  <r>
    <x v="55"/>
    <n v="2012"/>
    <x v="0"/>
    <x v="41"/>
    <s v="Kulud veele ja kanalisatsioonile"/>
    <x v="41"/>
    <s v="2"/>
    <x v="0"/>
    <s v=""/>
    <s v=""/>
    <x v="0"/>
    <s v="16"/>
    <x v="3"/>
    <x v="0"/>
    <s v="09110"/>
    <s v="Alusharidus"/>
    <x v="7"/>
    <s v="9616"/>
    <s v="KVHA  Posti 20a Kesklinna Lasteaed"/>
    <x v="1"/>
    <x v="0"/>
  </r>
  <r>
    <x v="58"/>
    <n v="7680"/>
    <x v="0"/>
    <x v="44"/>
    <s v="Kulud elektrile"/>
    <x v="44"/>
    <s v="2"/>
    <x v="0"/>
    <s v=""/>
    <s v=""/>
    <x v="0"/>
    <s v="16"/>
    <x v="3"/>
    <x v="0"/>
    <s v="09110"/>
    <s v="Alusharidus"/>
    <x v="7"/>
    <s v="9616"/>
    <s v="KVHA  Posti 20a Kesklinna Lasteaed"/>
    <x v="1"/>
    <x v="0"/>
  </r>
  <r>
    <x v="59"/>
    <n v="14608"/>
    <x v="0"/>
    <x v="29"/>
    <s v="Kulud küttele"/>
    <x v="29"/>
    <s v="2"/>
    <x v="0"/>
    <s v=""/>
    <s v=""/>
    <x v="0"/>
    <s v="16"/>
    <x v="3"/>
    <x v="0"/>
    <s v="09110"/>
    <s v="Alusharidus"/>
    <x v="7"/>
    <s v="9616"/>
    <s v="KVHA  Posti 20a Kesklinna Lasteaed"/>
    <x v="1"/>
    <x v="0"/>
  </r>
  <r>
    <x v="234"/>
    <n v="10000"/>
    <x v="0"/>
    <x v="53"/>
    <s v="Kulud jooksvale remondile"/>
    <x v="53"/>
    <s v="2"/>
    <x v="0"/>
    <s v=""/>
    <s v=""/>
    <x v="0"/>
    <s v="16"/>
    <x v="3"/>
    <x v="0"/>
    <s v="09110"/>
    <s v="Alusharidus"/>
    <x v="8"/>
    <s v="9628"/>
    <s v="KVHA  Tehnika 12 Kesklinna Lasteaed"/>
    <x v="1"/>
    <x v="0"/>
  </r>
  <r>
    <x v="235"/>
    <n v="15000"/>
    <x v="0"/>
    <x v="53"/>
    <s v="Kulud jooksvale remondile"/>
    <x v="53"/>
    <s v="2"/>
    <x v="0"/>
    <s v=""/>
    <s v=""/>
    <x v="0"/>
    <s v="16"/>
    <x v="3"/>
    <x v="0"/>
    <s v="09110"/>
    <s v="Alusharidus"/>
    <x v="8"/>
    <s v="9628"/>
    <s v="KVHA  Tehnika 12 Kesklinna Lasteaed"/>
    <x v="1"/>
    <x v="0"/>
  </r>
  <r>
    <x v="76"/>
    <n v="500"/>
    <x v="0"/>
    <x v="30"/>
    <s v="Muud majandamiskulud"/>
    <x v="30"/>
    <s v="2"/>
    <x v="0"/>
    <s v=""/>
    <s v=""/>
    <x v="0"/>
    <s v="16"/>
    <x v="3"/>
    <x v="0"/>
    <s v="09110"/>
    <s v="Alusharidus"/>
    <x v="8"/>
    <s v="9628"/>
    <s v="KVHA  Tehnika 12 Kesklinna Lasteaed"/>
    <x v="1"/>
    <x v="0"/>
  </r>
  <r>
    <x v="219"/>
    <n v="300"/>
    <x v="0"/>
    <x v="106"/>
    <s v="Kindlustusmaksed"/>
    <x v="106"/>
    <s v="2"/>
    <x v="0"/>
    <s v=""/>
    <s v=""/>
    <x v="0"/>
    <s v="16"/>
    <x v="3"/>
    <x v="0"/>
    <s v="09110"/>
    <s v="Alusharidus"/>
    <x v="8"/>
    <s v="9628"/>
    <s v="KVHA  Tehnika 12 Kesklinna Lasteaed"/>
    <x v="1"/>
    <x v="0"/>
  </r>
  <r>
    <x v="56"/>
    <n v="470"/>
    <x v="0"/>
    <x v="42"/>
    <s v="Kulud valvele"/>
    <x v="42"/>
    <s v="2"/>
    <x v="0"/>
    <s v=""/>
    <s v=""/>
    <x v="0"/>
    <s v="16"/>
    <x v="3"/>
    <x v="0"/>
    <s v="09110"/>
    <s v="Alusharidus"/>
    <x v="8"/>
    <s v="9628"/>
    <s v="KVHA  Tehnika 12 Kesklinna Lasteaed"/>
    <x v="1"/>
    <x v="0"/>
  </r>
  <r>
    <x v="57"/>
    <n v="14379"/>
    <x v="0"/>
    <x v="43"/>
    <s v="tehnohooldus"/>
    <x v="43"/>
    <s v="2"/>
    <x v="0"/>
    <s v=""/>
    <s v=""/>
    <x v="0"/>
    <s v="16"/>
    <x v="3"/>
    <x v="0"/>
    <s v="09110"/>
    <s v="Alusharidus"/>
    <x v="8"/>
    <s v="9628"/>
    <s v="KVHA  Tehnika 12 Kesklinna Lasteaed"/>
    <x v="1"/>
    <x v="0"/>
  </r>
  <r>
    <x v="60"/>
    <n v="36257"/>
    <x v="0"/>
    <x v="45"/>
    <s v="koristusteenus"/>
    <x v="45"/>
    <s v="2"/>
    <x v="0"/>
    <s v=""/>
    <s v=""/>
    <x v="0"/>
    <s v="16"/>
    <x v="3"/>
    <x v="0"/>
    <s v="09110"/>
    <s v="Alusharidus"/>
    <x v="8"/>
    <s v="9628"/>
    <s v="KVHA  Tehnika 12 Kesklinna Lasteaed"/>
    <x v="1"/>
    <x v="0"/>
  </r>
  <r>
    <x v="61"/>
    <n v="15726"/>
    <x v="0"/>
    <x v="46"/>
    <s v="Kulud korrashoiule"/>
    <x v="46"/>
    <s v="2"/>
    <x v="0"/>
    <s v=""/>
    <s v=""/>
    <x v="0"/>
    <s v="16"/>
    <x v="3"/>
    <x v="0"/>
    <s v="09110"/>
    <s v="Alusharidus"/>
    <x v="8"/>
    <s v="9628"/>
    <s v="KVHA  Tehnika 12 Kesklinna Lasteaed"/>
    <x v="1"/>
    <x v="0"/>
  </r>
  <r>
    <x v="55"/>
    <n v="4177"/>
    <x v="0"/>
    <x v="41"/>
    <s v="Kulud veele ja kanalisatsioonile"/>
    <x v="41"/>
    <s v="2"/>
    <x v="0"/>
    <s v=""/>
    <s v=""/>
    <x v="0"/>
    <s v="16"/>
    <x v="3"/>
    <x v="0"/>
    <s v="09110"/>
    <s v="Alusharidus"/>
    <x v="8"/>
    <s v="9628"/>
    <s v="KVHA  Tehnika 12 Kesklinna Lasteaed"/>
    <x v="1"/>
    <x v="0"/>
  </r>
  <r>
    <x v="58"/>
    <n v="10694"/>
    <x v="0"/>
    <x v="44"/>
    <s v="Kulud elektrile"/>
    <x v="44"/>
    <s v="2"/>
    <x v="0"/>
    <s v=""/>
    <s v=""/>
    <x v="0"/>
    <s v="16"/>
    <x v="3"/>
    <x v="0"/>
    <s v="09110"/>
    <s v="Alusharidus"/>
    <x v="8"/>
    <s v="9628"/>
    <s v="KVHA  Tehnika 12 Kesklinna Lasteaed"/>
    <x v="1"/>
    <x v="0"/>
  </r>
  <r>
    <x v="59"/>
    <n v="29449"/>
    <x v="0"/>
    <x v="29"/>
    <s v="Kulud küttele"/>
    <x v="29"/>
    <s v="2"/>
    <x v="0"/>
    <s v=""/>
    <s v=""/>
    <x v="0"/>
    <s v="16"/>
    <x v="3"/>
    <x v="0"/>
    <s v="09110"/>
    <s v="Alusharidus"/>
    <x v="8"/>
    <s v="9628"/>
    <s v="KVHA  Tehnika 12 Kesklinna Lasteaed"/>
    <x v="1"/>
    <x v="0"/>
  </r>
  <r>
    <x v="236"/>
    <n v="-50000"/>
    <x v="2"/>
    <x v="18"/>
    <s v="Hooned ja rajatised"/>
    <x v="18"/>
    <s v="4"/>
    <x v="1"/>
    <s v="KU541"/>
    <s v="Kaare Kooli remont"/>
    <x v="88"/>
    <s v="20"/>
    <x v="4"/>
    <x v="0"/>
    <s v="09212"/>
    <s v="Põhihariduse otsekulud"/>
    <x v="0"/>
    <s v=""/>
    <s v=""/>
    <x v="1"/>
    <x v="0"/>
  </r>
  <r>
    <x v="237"/>
    <n v="50000"/>
    <x v="2"/>
    <x v="18"/>
    <s v="Hooned ja rajatised"/>
    <x v="18"/>
    <s v="4"/>
    <x v="1"/>
    <s v="KU541"/>
    <s v="Kaare Kooli remont"/>
    <x v="88"/>
    <s v="20"/>
    <x v="4"/>
    <x v="0"/>
    <s v="09212"/>
    <s v="Põhihariduse otsekulud"/>
    <x v="0"/>
    <s v=""/>
    <s v=""/>
    <x v="1"/>
    <x v="0"/>
  </r>
  <r>
    <x v="238"/>
    <n v="-4"/>
    <x v="1"/>
    <x v="4"/>
    <s v="Töötajate v.a. õpetajate töötuskindlustusmakse"/>
    <x v="4"/>
    <s v="2"/>
    <x v="0"/>
    <s v=""/>
    <s v=""/>
    <x v="0"/>
    <s v="20"/>
    <x v="4"/>
    <x v="0"/>
    <s v="09212"/>
    <s v="Põhihariduse otsekulud"/>
    <x v="0"/>
    <s v=""/>
    <s v=""/>
    <x v="1"/>
    <x v="0"/>
  </r>
  <r>
    <x v="239"/>
    <n v="-164"/>
    <x v="1"/>
    <x v="5"/>
    <s v="Töötajate v.a. õpetajad sotsiaalmaks"/>
    <x v="5"/>
    <s v="2"/>
    <x v="0"/>
    <s v=""/>
    <s v=""/>
    <x v="0"/>
    <s v="20"/>
    <x v="4"/>
    <x v="0"/>
    <s v="09212"/>
    <s v="Põhihariduse otsekulud"/>
    <x v="0"/>
    <s v=""/>
    <s v=""/>
    <x v="1"/>
    <x v="0"/>
  </r>
  <r>
    <x v="240"/>
    <n v="-496"/>
    <x v="1"/>
    <x v="6"/>
    <s v="Töötajate töötasu"/>
    <x v="6"/>
    <s v="2"/>
    <x v="0"/>
    <s v=""/>
    <s v=""/>
    <x v="0"/>
    <s v="20"/>
    <x v="4"/>
    <x v="0"/>
    <s v="09212"/>
    <s v="Põhihariduse otsekulud"/>
    <x v="0"/>
    <s v=""/>
    <s v=""/>
    <x v="1"/>
    <x v="0"/>
  </r>
  <r>
    <x v="82"/>
    <n v="1961"/>
    <x v="0"/>
    <x v="59"/>
    <s v="kultuuri- ja vaba aja sisustamise kulud"/>
    <x v="59"/>
    <s v="2"/>
    <x v="0"/>
    <s v=""/>
    <s v=""/>
    <x v="0"/>
    <s v="20"/>
    <x v="4"/>
    <x v="0"/>
    <s v="09212"/>
    <s v="Põhihariduse otsekulud"/>
    <x v="0"/>
    <s v=""/>
    <s v=""/>
    <x v="1"/>
    <x v="0"/>
  </r>
  <r>
    <x v="241"/>
    <n v="930"/>
    <x v="0"/>
    <x v="107"/>
    <s v="Koolitusteenused õppekava täitmiseks"/>
    <x v="107"/>
    <s v="2"/>
    <x v="0"/>
    <s v=""/>
    <s v=""/>
    <x v="0"/>
    <s v="20"/>
    <x v="4"/>
    <x v="0"/>
    <s v="09212"/>
    <s v="Põhihariduse otsekulud"/>
    <x v="0"/>
    <s v=""/>
    <s v=""/>
    <x v="1"/>
    <x v="0"/>
  </r>
  <r>
    <x v="127"/>
    <n v="1000"/>
    <x v="0"/>
    <x v="27"/>
    <s v="kulud kolmandate isikute koolitusele"/>
    <x v="27"/>
    <s v="2"/>
    <x v="0"/>
    <s v=""/>
    <s v=""/>
    <x v="0"/>
    <s v="20"/>
    <x v="4"/>
    <x v="0"/>
    <s v="09212"/>
    <s v="Põhihariduse otsekulud"/>
    <x v="0"/>
    <s v=""/>
    <s v=""/>
    <x v="1"/>
    <x v="0"/>
  </r>
  <r>
    <x v="194"/>
    <n v="4141"/>
    <x v="0"/>
    <x v="94"/>
    <s v="Kulud muudele õppevahenditele"/>
    <x v="94"/>
    <s v="2"/>
    <x v="0"/>
    <s v=""/>
    <s v=""/>
    <x v="0"/>
    <s v="20"/>
    <x v="4"/>
    <x v="0"/>
    <s v="09212"/>
    <s v="Põhihariduse otsekulud"/>
    <x v="0"/>
    <s v=""/>
    <s v=""/>
    <x v="1"/>
    <x v="0"/>
  </r>
  <r>
    <x v="94"/>
    <n v="1200"/>
    <x v="0"/>
    <x v="64"/>
    <s v="Tervisekontroll"/>
    <x v="64"/>
    <s v="2"/>
    <x v="0"/>
    <s v=""/>
    <s v=""/>
    <x v="0"/>
    <s v="20"/>
    <x v="4"/>
    <x v="0"/>
    <s v="09212"/>
    <s v="Põhihariduse otsekulud"/>
    <x v="0"/>
    <s v=""/>
    <s v=""/>
    <x v="1"/>
    <x v="0"/>
  </r>
  <r>
    <x v="195"/>
    <n v="100"/>
    <x v="0"/>
    <x v="95"/>
    <s v="Ravimid, töökaitsevahendid (prillid)"/>
    <x v="95"/>
    <s v="2"/>
    <x v="0"/>
    <s v=""/>
    <s v=""/>
    <x v="0"/>
    <s v="20"/>
    <x v="4"/>
    <x v="0"/>
    <s v="09212"/>
    <s v="Põhihariduse otsekulud"/>
    <x v="0"/>
    <s v=""/>
    <s v=""/>
    <x v="1"/>
    <x v="0"/>
  </r>
  <r>
    <x v="196"/>
    <n v="48"/>
    <x v="0"/>
    <x v="96"/>
    <s v="Hügeenitarbed"/>
    <x v="96"/>
    <s v="2"/>
    <x v="0"/>
    <s v=""/>
    <s v=""/>
    <x v="0"/>
    <s v="20"/>
    <x v="4"/>
    <x v="0"/>
    <s v="09212"/>
    <s v="Põhihariduse otsekulud"/>
    <x v="0"/>
    <s v=""/>
    <s v=""/>
    <x v="1"/>
    <x v="0"/>
  </r>
  <r>
    <x v="198"/>
    <n v="1140"/>
    <x v="0"/>
    <x v="98"/>
    <s v="Muud inventarikulud"/>
    <x v="98"/>
    <s v="2"/>
    <x v="0"/>
    <s v=""/>
    <s v=""/>
    <x v="0"/>
    <s v="20"/>
    <x v="4"/>
    <x v="0"/>
    <s v="09212"/>
    <s v="Põhihariduse otsekulud"/>
    <x v="0"/>
    <s v=""/>
    <s v=""/>
    <x v="1"/>
    <x v="0"/>
  </r>
  <r>
    <x v="52"/>
    <n v="200"/>
    <x v="0"/>
    <x v="39"/>
    <s v="Inventari remondikulud"/>
    <x v="39"/>
    <s v="2"/>
    <x v="0"/>
    <s v=""/>
    <s v=""/>
    <x v="0"/>
    <s v="20"/>
    <x v="4"/>
    <x v="0"/>
    <s v="09212"/>
    <s v="Põhihariduse otsekulud"/>
    <x v="0"/>
    <s v=""/>
    <s v=""/>
    <x v="1"/>
    <x v="0"/>
  </r>
  <r>
    <x v="81"/>
    <n v="380"/>
    <x v="0"/>
    <x v="58"/>
    <s v="Büroomasinad, olmetehnika"/>
    <x v="58"/>
    <s v="2"/>
    <x v="0"/>
    <s v=""/>
    <s v=""/>
    <x v="0"/>
    <s v="20"/>
    <x v="4"/>
    <x v="0"/>
    <s v="09212"/>
    <s v="Põhihariduse otsekulud"/>
    <x v="0"/>
    <s v=""/>
    <s v=""/>
    <x v="1"/>
    <x v="0"/>
  </r>
  <r>
    <x v="200"/>
    <n v="2000"/>
    <x v="0"/>
    <x v="50"/>
    <s v="Ruumide sisustus, mööbel"/>
    <x v="50"/>
    <s v="2"/>
    <x v="0"/>
    <s v=""/>
    <s v=""/>
    <x v="0"/>
    <s v="20"/>
    <x v="4"/>
    <x v="0"/>
    <s v="09212"/>
    <s v="Põhihariduse otsekulud"/>
    <x v="0"/>
    <s v=""/>
    <s v=""/>
    <x v="1"/>
    <x v="0"/>
  </r>
  <r>
    <x v="92"/>
    <n v="760"/>
    <x v="0"/>
    <x v="62"/>
    <s v="Isikliku sõiduauto kasutamise kulud"/>
    <x v="62"/>
    <s v="2"/>
    <x v="0"/>
    <s v=""/>
    <s v=""/>
    <x v="0"/>
    <s v="20"/>
    <x v="4"/>
    <x v="0"/>
    <s v="09212"/>
    <s v="Põhihariduse otsekulud"/>
    <x v="0"/>
    <s v=""/>
    <s v=""/>
    <x v="1"/>
    <x v="0"/>
  </r>
  <r>
    <x v="201"/>
    <n v="238"/>
    <x v="0"/>
    <x v="100"/>
    <s v="Koolituslähetused"/>
    <x v="100"/>
    <s v="2"/>
    <x v="0"/>
    <s v=""/>
    <s v=""/>
    <x v="0"/>
    <s v="20"/>
    <x v="4"/>
    <x v="0"/>
    <s v="09212"/>
    <s v="Põhihariduse otsekulud"/>
    <x v="0"/>
    <s v=""/>
    <s v=""/>
    <x v="1"/>
    <x v="0"/>
  </r>
  <r>
    <x v="242"/>
    <n v="238"/>
    <x v="0"/>
    <x v="108"/>
    <s v="Kodumaised lähetused"/>
    <x v="108"/>
    <s v="2"/>
    <x v="0"/>
    <s v=""/>
    <s v=""/>
    <x v="0"/>
    <s v="20"/>
    <x v="4"/>
    <x v="0"/>
    <s v="09212"/>
    <s v="Põhihariduse otsekulud"/>
    <x v="0"/>
    <s v=""/>
    <s v=""/>
    <x v="1"/>
    <x v="0"/>
  </r>
  <r>
    <x v="84"/>
    <n v="143"/>
    <x v="0"/>
    <x v="31"/>
    <s v="Muud administreerimiskulud, pangateenused"/>
    <x v="31"/>
    <s v="2"/>
    <x v="0"/>
    <s v=""/>
    <s v=""/>
    <x v="0"/>
    <s v="20"/>
    <x v="4"/>
    <x v="0"/>
    <s v="09212"/>
    <s v="Põhihariduse otsekulud"/>
    <x v="0"/>
    <s v=""/>
    <s v=""/>
    <x v="1"/>
    <x v="0"/>
  </r>
  <r>
    <x v="77"/>
    <n v="285"/>
    <x v="0"/>
    <x v="55"/>
    <s v="Kulud info- ja PR teenustele k.a. ajalehekuulutuse"/>
    <x v="55"/>
    <s v="2"/>
    <x v="0"/>
    <s v=""/>
    <s v=""/>
    <x v="0"/>
    <s v="20"/>
    <x v="4"/>
    <x v="0"/>
    <s v="09212"/>
    <s v="Põhihariduse otsekulud"/>
    <x v="0"/>
    <s v=""/>
    <s v=""/>
    <x v="1"/>
    <x v="0"/>
  </r>
  <r>
    <x v="232"/>
    <n v="95"/>
    <x v="0"/>
    <x v="47"/>
    <s v="Kingitused ja auhinnad kolmandatele isikutele"/>
    <x v="47"/>
    <s v="2"/>
    <x v="0"/>
    <s v=""/>
    <s v=""/>
    <x v="0"/>
    <s v="20"/>
    <x v="4"/>
    <x v="0"/>
    <s v="09212"/>
    <s v="Põhihariduse otsekulud"/>
    <x v="0"/>
    <s v=""/>
    <s v=""/>
    <x v="1"/>
    <x v="0"/>
  </r>
  <r>
    <x v="54"/>
    <n v="143"/>
    <x v="0"/>
    <x v="22"/>
    <s v="Esindus- ja vastuvõtukulud"/>
    <x v="22"/>
    <s v="2"/>
    <x v="0"/>
    <s v=""/>
    <s v=""/>
    <x v="0"/>
    <s v="20"/>
    <x v="4"/>
    <x v="0"/>
    <s v="09212"/>
    <s v="Põhihariduse otsekulud"/>
    <x v="0"/>
    <s v=""/>
    <s v=""/>
    <x v="1"/>
    <x v="0"/>
  </r>
  <r>
    <x v="53"/>
    <n v="171"/>
    <x v="0"/>
    <x v="40"/>
    <s v="Postikulud"/>
    <x v="40"/>
    <s v="2"/>
    <x v="0"/>
    <s v=""/>
    <s v=""/>
    <x v="0"/>
    <s v="20"/>
    <x v="4"/>
    <x v="0"/>
    <s v="09212"/>
    <s v="Põhihariduse otsekulud"/>
    <x v="0"/>
    <s v=""/>
    <s v=""/>
    <x v="1"/>
    <x v="0"/>
  </r>
  <r>
    <x v="78"/>
    <n v="662"/>
    <x v="0"/>
    <x v="56"/>
    <s v="Sidekulud"/>
    <x v="56"/>
    <s v="2"/>
    <x v="0"/>
    <s v=""/>
    <s v=""/>
    <x v="0"/>
    <s v="20"/>
    <x v="4"/>
    <x v="0"/>
    <s v="09212"/>
    <s v="Põhihariduse otsekulud"/>
    <x v="0"/>
    <s v=""/>
    <s v=""/>
    <x v="1"/>
    <x v="0"/>
  </r>
  <r>
    <x v="79"/>
    <n v="143"/>
    <x v="0"/>
    <x v="52"/>
    <s v="Paljundus- ja printimiskulud"/>
    <x v="52"/>
    <s v="2"/>
    <x v="0"/>
    <s v=""/>
    <s v=""/>
    <x v="0"/>
    <s v="20"/>
    <x v="4"/>
    <x v="0"/>
    <s v="09212"/>
    <s v="Põhihariduse otsekulud"/>
    <x v="0"/>
    <s v=""/>
    <s v=""/>
    <x v="1"/>
    <x v="0"/>
  </r>
  <r>
    <x v="80"/>
    <n v="235"/>
    <x v="0"/>
    <x v="57"/>
    <s v="Raamatud, ajalehed, ajakirjad, muud trükised"/>
    <x v="57"/>
    <s v="2"/>
    <x v="0"/>
    <s v=""/>
    <s v=""/>
    <x v="0"/>
    <s v="20"/>
    <x v="4"/>
    <x v="0"/>
    <s v="09212"/>
    <s v="Põhihariduse otsekulud"/>
    <x v="0"/>
    <s v=""/>
    <s v=""/>
    <x v="1"/>
    <x v="0"/>
  </r>
  <r>
    <x v="85"/>
    <n v="361"/>
    <x v="0"/>
    <x v="51"/>
    <s v="Bürookulud"/>
    <x v="51"/>
    <s v="2"/>
    <x v="0"/>
    <s v=""/>
    <s v=""/>
    <x v="0"/>
    <s v="20"/>
    <x v="4"/>
    <x v="0"/>
    <s v="09212"/>
    <s v="Põhihariduse otsekulud"/>
    <x v="0"/>
    <s v=""/>
    <s v=""/>
    <x v="1"/>
    <x v="0"/>
  </r>
  <r>
    <x v="243"/>
    <n v="286"/>
    <x v="1"/>
    <x v="8"/>
    <s v="Juhtide töötuskindlustus (hariduse toetusfondist)"/>
    <x v="8"/>
    <s v="2"/>
    <x v="0"/>
    <s v=""/>
    <s v=""/>
    <x v="0"/>
    <s v="20"/>
    <x v="4"/>
    <x v="0"/>
    <s v="09212"/>
    <s v="Põhihariduse otsekulud"/>
    <x v="0"/>
    <s v=""/>
    <s v=""/>
    <x v="1"/>
    <x v="0"/>
  </r>
  <r>
    <x v="202"/>
    <n v="744"/>
    <x v="1"/>
    <x v="4"/>
    <s v="Töötajate v.a. õpetajate töötuskindlustusmakse"/>
    <x v="4"/>
    <s v="2"/>
    <x v="0"/>
    <s v=""/>
    <s v=""/>
    <x v="0"/>
    <s v="20"/>
    <x v="4"/>
    <x v="0"/>
    <s v="09212"/>
    <s v="Põhihariduse otsekulud"/>
    <x v="0"/>
    <s v=""/>
    <s v=""/>
    <x v="1"/>
    <x v="0"/>
  </r>
  <r>
    <x v="244"/>
    <n v="11795"/>
    <x v="1"/>
    <x v="9"/>
    <s v="Juhtide sotsiaalmaks (hariduse toetusfondist)"/>
    <x v="9"/>
    <s v="2"/>
    <x v="0"/>
    <s v=""/>
    <s v=""/>
    <x v="0"/>
    <s v="20"/>
    <x v="4"/>
    <x v="0"/>
    <s v="09212"/>
    <s v="Põhihariduse otsekulud"/>
    <x v="0"/>
    <s v=""/>
    <s v=""/>
    <x v="1"/>
    <x v="0"/>
  </r>
  <r>
    <x v="204"/>
    <n v="30692"/>
    <x v="1"/>
    <x v="5"/>
    <s v="Töötajate v.a. õpetajad sotsiaalmaks"/>
    <x v="5"/>
    <s v="2"/>
    <x v="0"/>
    <s v=""/>
    <s v=""/>
    <x v="0"/>
    <s v="20"/>
    <x v="4"/>
    <x v="0"/>
    <s v="09212"/>
    <s v="Põhihariduse otsekulud"/>
    <x v="0"/>
    <s v=""/>
    <s v=""/>
    <x v="1"/>
    <x v="0"/>
  </r>
  <r>
    <x v="245"/>
    <n v="35738"/>
    <x v="1"/>
    <x v="10"/>
    <s v="Juhtide töötasu koolides"/>
    <x v="10"/>
    <s v="2"/>
    <x v="0"/>
    <s v=""/>
    <s v=""/>
    <x v="0"/>
    <s v="20"/>
    <x v="4"/>
    <x v="0"/>
    <s v="09212"/>
    <s v="Põhihariduse otsekulud"/>
    <x v="0"/>
    <s v=""/>
    <s v=""/>
    <x v="1"/>
    <x v="0"/>
  </r>
  <r>
    <x v="74"/>
    <n v="93010"/>
    <x v="1"/>
    <x v="6"/>
    <s v="Töötajate töötasu"/>
    <x v="6"/>
    <s v="2"/>
    <x v="0"/>
    <s v=""/>
    <s v=""/>
    <x v="0"/>
    <s v="20"/>
    <x v="4"/>
    <x v="0"/>
    <s v="09212"/>
    <s v="Põhihariduse otsekulud"/>
    <x v="0"/>
    <s v=""/>
    <s v=""/>
    <x v="1"/>
    <x v="0"/>
  </r>
  <r>
    <x v="246"/>
    <n v="-4245"/>
    <x v="0"/>
    <x v="23"/>
    <s v="Kulud riist- ja tarkvara rendile"/>
    <x v="23"/>
    <s v="2"/>
    <x v="0"/>
    <s v=""/>
    <s v=""/>
    <x v="0"/>
    <s v="20"/>
    <x v="4"/>
    <x v="0"/>
    <s v="09212"/>
    <s v="Põhihariduse otsekulud"/>
    <x v="1"/>
    <s v="3000"/>
    <s v="IKT kulud asutustes"/>
    <x v="1"/>
    <x v="0"/>
  </r>
  <r>
    <x v="213"/>
    <n v="1432"/>
    <x v="0"/>
    <x v="33"/>
    <s v="Veebipõhine tarkvara ja infosüsteem"/>
    <x v="33"/>
    <s v="2"/>
    <x v="0"/>
    <s v=""/>
    <s v=""/>
    <x v="0"/>
    <s v="20"/>
    <x v="4"/>
    <x v="0"/>
    <s v="09212"/>
    <s v="Põhihariduse otsekulud"/>
    <x v="1"/>
    <s v="3000"/>
    <s v="IKT kulud asutustes"/>
    <x v="1"/>
    <x v="0"/>
  </r>
  <r>
    <x v="215"/>
    <n v="300"/>
    <x v="0"/>
    <x v="104"/>
    <s v="Kulud andmesidele"/>
    <x v="104"/>
    <s v="2"/>
    <x v="0"/>
    <s v=""/>
    <s v=""/>
    <x v="0"/>
    <s v="20"/>
    <x v="4"/>
    <x v="0"/>
    <s v="09212"/>
    <s v="Põhihariduse otsekulud"/>
    <x v="1"/>
    <s v="3000"/>
    <s v="IKT kulud asutustes"/>
    <x v="1"/>
    <x v="0"/>
  </r>
  <r>
    <x v="216"/>
    <n v="8019"/>
    <x v="0"/>
    <x v="23"/>
    <s v="Kulud riist- ja tarkvara rendile"/>
    <x v="23"/>
    <s v="2"/>
    <x v="0"/>
    <s v=""/>
    <s v=""/>
    <x v="0"/>
    <s v="20"/>
    <x v="4"/>
    <x v="0"/>
    <s v="09212"/>
    <s v="Põhihariduse otsekulud"/>
    <x v="1"/>
    <s v="3000"/>
    <s v="IKT kulud asutustes"/>
    <x v="1"/>
    <x v="0"/>
  </r>
  <r>
    <x v="217"/>
    <n v="2500"/>
    <x v="0"/>
    <x v="105"/>
    <s v="Kulud remondile ja hooldusele"/>
    <x v="105"/>
    <s v="2"/>
    <x v="0"/>
    <s v=""/>
    <s v=""/>
    <x v="0"/>
    <s v="20"/>
    <x v="4"/>
    <x v="0"/>
    <s v="09212"/>
    <s v="Põhihariduse otsekulud"/>
    <x v="1"/>
    <s v="3000"/>
    <s v="IKT kulud asutustes"/>
    <x v="1"/>
    <x v="0"/>
  </r>
  <r>
    <x v="218"/>
    <n v="1277"/>
    <x v="0"/>
    <x v="11"/>
    <s v="Kulud riist- ja tarkvara ostmiseks"/>
    <x v="11"/>
    <s v="2"/>
    <x v="0"/>
    <s v=""/>
    <s v=""/>
    <x v="0"/>
    <s v="20"/>
    <x v="4"/>
    <x v="0"/>
    <s v="09212"/>
    <s v="Põhihariduse otsekulud"/>
    <x v="1"/>
    <s v="3000"/>
    <s v="IKT kulud asutustes"/>
    <x v="1"/>
    <x v="0"/>
  </r>
  <r>
    <x v="247"/>
    <n v="50000"/>
    <x v="0"/>
    <x v="53"/>
    <s v="Kulud jooksvale remondile"/>
    <x v="53"/>
    <s v="2"/>
    <x v="0"/>
    <s v=""/>
    <s v=""/>
    <x v="0"/>
    <s v="20"/>
    <x v="4"/>
    <x v="0"/>
    <s v="09212"/>
    <s v="Põhihariduse otsekulud"/>
    <x v="9"/>
    <s v="9607"/>
    <s v="KVHA  Kesk-Kaare 17 Kaare Kool"/>
    <x v="1"/>
    <x v="0"/>
  </r>
  <r>
    <x v="76"/>
    <n v="500"/>
    <x v="0"/>
    <x v="30"/>
    <s v="Muud majandamiskulud"/>
    <x v="30"/>
    <s v="2"/>
    <x v="0"/>
    <s v=""/>
    <s v=""/>
    <x v="0"/>
    <s v="20"/>
    <x v="4"/>
    <x v="0"/>
    <s v="09212"/>
    <s v="Põhihariduse otsekulud"/>
    <x v="9"/>
    <s v="9607"/>
    <s v="KVHA  Kesk-Kaare 17 Kaare Kool"/>
    <x v="1"/>
    <x v="0"/>
  </r>
  <r>
    <x v="219"/>
    <n v="550"/>
    <x v="0"/>
    <x v="106"/>
    <s v="Kindlustusmaksed"/>
    <x v="106"/>
    <s v="2"/>
    <x v="0"/>
    <s v=""/>
    <s v=""/>
    <x v="0"/>
    <s v="20"/>
    <x v="4"/>
    <x v="0"/>
    <s v="09212"/>
    <s v="Põhihariduse otsekulud"/>
    <x v="9"/>
    <s v="9607"/>
    <s v="KVHA  Kesk-Kaare 17 Kaare Kool"/>
    <x v="1"/>
    <x v="0"/>
  </r>
  <r>
    <x v="56"/>
    <n v="730"/>
    <x v="0"/>
    <x v="42"/>
    <s v="Kulud valvele"/>
    <x v="42"/>
    <s v="2"/>
    <x v="0"/>
    <s v=""/>
    <s v=""/>
    <x v="0"/>
    <s v="20"/>
    <x v="4"/>
    <x v="0"/>
    <s v="09212"/>
    <s v="Põhihariduse otsekulud"/>
    <x v="9"/>
    <s v="9607"/>
    <s v="KVHA  Kesk-Kaare 17 Kaare Kool"/>
    <x v="1"/>
    <x v="0"/>
  </r>
  <r>
    <x v="57"/>
    <n v="16500"/>
    <x v="0"/>
    <x v="43"/>
    <s v="tehnohooldus"/>
    <x v="43"/>
    <s v="2"/>
    <x v="0"/>
    <s v=""/>
    <s v=""/>
    <x v="0"/>
    <s v="20"/>
    <x v="4"/>
    <x v="0"/>
    <s v="09212"/>
    <s v="Põhihariduse otsekulud"/>
    <x v="9"/>
    <s v="9607"/>
    <s v="KVHA  Kesk-Kaare 17 Kaare Kool"/>
    <x v="1"/>
    <x v="0"/>
  </r>
  <r>
    <x v="60"/>
    <n v="57851"/>
    <x v="0"/>
    <x v="45"/>
    <s v="koristusteenus"/>
    <x v="45"/>
    <s v="2"/>
    <x v="0"/>
    <s v=""/>
    <s v=""/>
    <x v="0"/>
    <s v="20"/>
    <x v="4"/>
    <x v="0"/>
    <s v="09212"/>
    <s v="Põhihariduse otsekulud"/>
    <x v="9"/>
    <s v="9607"/>
    <s v="KVHA  Kesk-Kaare 17 Kaare Kool"/>
    <x v="1"/>
    <x v="0"/>
  </r>
  <r>
    <x v="61"/>
    <n v="31680"/>
    <x v="0"/>
    <x v="46"/>
    <s v="Kulud korrashoiule"/>
    <x v="46"/>
    <s v="2"/>
    <x v="0"/>
    <s v=""/>
    <s v=""/>
    <x v="0"/>
    <s v="20"/>
    <x v="4"/>
    <x v="0"/>
    <s v="09212"/>
    <s v="Põhihariduse otsekulud"/>
    <x v="9"/>
    <s v="9607"/>
    <s v="KVHA  Kesk-Kaare 17 Kaare Kool"/>
    <x v="1"/>
    <x v="0"/>
  </r>
  <r>
    <x v="55"/>
    <n v="2356"/>
    <x v="0"/>
    <x v="41"/>
    <s v="Kulud veele ja kanalisatsioonile"/>
    <x v="41"/>
    <s v="2"/>
    <x v="0"/>
    <s v=""/>
    <s v=""/>
    <x v="0"/>
    <s v="20"/>
    <x v="4"/>
    <x v="0"/>
    <s v="09212"/>
    <s v="Põhihariduse otsekulud"/>
    <x v="9"/>
    <s v="9607"/>
    <s v="KVHA  Kesk-Kaare 17 Kaare Kool"/>
    <x v="1"/>
    <x v="0"/>
  </r>
  <r>
    <x v="58"/>
    <n v="9178"/>
    <x v="0"/>
    <x v="44"/>
    <s v="Kulud elektrile"/>
    <x v="44"/>
    <s v="2"/>
    <x v="0"/>
    <s v=""/>
    <s v=""/>
    <x v="0"/>
    <s v="20"/>
    <x v="4"/>
    <x v="0"/>
    <s v="09212"/>
    <s v="Põhihariduse otsekulud"/>
    <x v="9"/>
    <s v="9607"/>
    <s v="KVHA  Kesk-Kaare 17 Kaare Kool"/>
    <x v="1"/>
    <x v="0"/>
  </r>
  <r>
    <x v="59"/>
    <n v="55000"/>
    <x v="0"/>
    <x v="29"/>
    <s v="Kulud küttele"/>
    <x v="29"/>
    <s v="2"/>
    <x v="0"/>
    <s v=""/>
    <s v=""/>
    <x v="0"/>
    <s v="20"/>
    <x v="4"/>
    <x v="0"/>
    <s v="09212"/>
    <s v="Põhihariduse otsekulud"/>
    <x v="9"/>
    <s v="9607"/>
    <s v="KVHA  Kesk-Kaare 17 Kaare Kool"/>
    <x v="1"/>
    <x v="0"/>
  </r>
  <r>
    <x v="197"/>
    <n v="8524"/>
    <x v="0"/>
    <x v="97"/>
    <s v="TOIDUAINED JA TOITLUSTUSTEENUSED"/>
    <x v="97"/>
    <s v="2"/>
    <x v="0"/>
    <s v=""/>
    <s v=""/>
    <x v="0"/>
    <s v="20"/>
    <x v="4"/>
    <x v="0"/>
    <s v="09601"/>
    <s v="Koolitoit"/>
    <x v="0"/>
    <s v=""/>
    <s v=""/>
    <x v="1"/>
    <x v="0"/>
  </r>
  <r>
    <x v="248"/>
    <n v="15900"/>
    <x v="5"/>
    <x v="109"/>
    <s v="Ringitasu"/>
    <x v="109"/>
    <s v="1"/>
    <x v="2"/>
    <s v=""/>
    <s v=""/>
    <x v="0"/>
    <s v="26"/>
    <x v="5"/>
    <x v="1"/>
    <s v="08102"/>
    <s v="Sport"/>
    <x v="0"/>
    <s v=""/>
    <s v=""/>
    <x v="1"/>
    <x v="0"/>
  </r>
  <r>
    <x v="249"/>
    <n v="-1600"/>
    <x v="0"/>
    <x v="59"/>
    <s v="kultuuri- ja vaba aja sisustamise kulud"/>
    <x v="59"/>
    <s v="2"/>
    <x v="0"/>
    <s v=""/>
    <s v=""/>
    <x v="0"/>
    <s v="26"/>
    <x v="5"/>
    <x v="1"/>
    <s v="08102"/>
    <s v="Sport"/>
    <x v="0"/>
    <s v=""/>
    <s v=""/>
    <x v="1"/>
    <x v="0"/>
  </r>
  <r>
    <x v="82"/>
    <n v="65250"/>
    <x v="0"/>
    <x v="59"/>
    <s v="kultuuri- ja vaba aja sisustamise kulud"/>
    <x v="59"/>
    <s v="2"/>
    <x v="0"/>
    <s v=""/>
    <s v=""/>
    <x v="0"/>
    <s v="26"/>
    <x v="5"/>
    <x v="1"/>
    <s v="08102"/>
    <s v="Sport"/>
    <x v="0"/>
    <s v=""/>
    <s v=""/>
    <x v="1"/>
    <x v="0"/>
  </r>
  <r>
    <x v="194"/>
    <n v="15600"/>
    <x v="0"/>
    <x v="94"/>
    <s v="Kulud muudele õppevahenditele"/>
    <x v="94"/>
    <s v="2"/>
    <x v="0"/>
    <s v=""/>
    <s v=""/>
    <x v="0"/>
    <s v="26"/>
    <x v="5"/>
    <x v="1"/>
    <s v="08102"/>
    <s v="Sport"/>
    <x v="0"/>
    <s v=""/>
    <s v=""/>
    <x v="1"/>
    <x v="0"/>
  </r>
  <r>
    <x v="94"/>
    <n v="575"/>
    <x v="0"/>
    <x v="64"/>
    <s v="Tervisekontroll"/>
    <x v="64"/>
    <s v="2"/>
    <x v="0"/>
    <s v=""/>
    <s v=""/>
    <x v="0"/>
    <s v="26"/>
    <x v="5"/>
    <x v="1"/>
    <s v="08102"/>
    <s v="Sport"/>
    <x v="0"/>
    <s v=""/>
    <s v=""/>
    <x v="1"/>
    <x v="0"/>
  </r>
  <r>
    <x v="195"/>
    <n v="570"/>
    <x v="0"/>
    <x v="95"/>
    <s v="Ravimid, töökaitsevahendid (prillid)"/>
    <x v="95"/>
    <s v="2"/>
    <x v="0"/>
    <s v=""/>
    <s v=""/>
    <x v="0"/>
    <s v="26"/>
    <x v="5"/>
    <x v="1"/>
    <s v="08102"/>
    <s v="Sport"/>
    <x v="0"/>
    <s v=""/>
    <s v=""/>
    <x v="1"/>
    <x v="0"/>
  </r>
  <r>
    <x v="196"/>
    <n v="357"/>
    <x v="0"/>
    <x v="96"/>
    <s v="Hügeenitarbed"/>
    <x v="96"/>
    <s v="2"/>
    <x v="0"/>
    <s v=""/>
    <s v=""/>
    <x v="0"/>
    <s v="26"/>
    <x v="5"/>
    <x v="1"/>
    <s v="08102"/>
    <s v="Sport"/>
    <x v="0"/>
    <s v=""/>
    <s v=""/>
    <x v="1"/>
    <x v="0"/>
  </r>
  <r>
    <x v="200"/>
    <n v="679"/>
    <x v="0"/>
    <x v="50"/>
    <s v="Ruumide sisustus, mööbel"/>
    <x v="50"/>
    <s v="2"/>
    <x v="0"/>
    <s v=""/>
    <s v=""/>
    <x v="0"/>
    <s v="26"/>
    <x v="5"/>
    <x v="1"/>
    <s v="08102"/>
    <s v="Sport"/>
    <x v="0"/>
    <s v=""/>
    <s v=""/>
    <x v="1"/>
    <x v="0"/>
  </r>
  <r>
    <x v="92"/>
    <n v="627"/>
    <x v="0"/>
    <x v="62"/>
    <s v="Isikliku sõiduauto kasutamise kulud"/>
    <x v="62"/>
    <s v="2"/>
    <x v="0"/>
    <s v=""/>
    <s v=""/>
    <x v="0"/>
    <s v="26"/>
    <x v="5"/>
    <x v="1"/>
    <s v="08102"/>
    <s v="Sport"/>
    <x v="0"/>
    <s v=""/>
    <s v=""/>
    <x v="1"/>
    <x v="0"/>
  </r>
  <r>
    <x v="75"/>
    <n v="7038"/>
    <x v="0"/>
    <x v="110"/>
    <s v="Üüri- ja rendimaksed"/>
    <x v="110"/>
    <s v="2"/>
    <x v="0"/>
    <s v=""/>
    <s v=""/>
    <x v="0"/>
    <s v="26"/>
    <x v="5"/>
    <x v="1"/>
    <s v="08102"/>
    <s v="Sport"/>
    <x v="0"/>
    <s v=""/>
    <s v=""/>
    <x v="1"/>
    <x v="0"/>
  </r>
  <r>
    <x v="219"/>
    <n v="865"/>
    <x v="0"/>
    <x v="92"/>
    <s v="Kindlustusmaksed"/>
    <x v="92"/>
    <s v="2"/>
    <x v="0"/>
    <s v=""/>
    <s v=""/>
    <x v="0"/>
    <s v="26"/>
    <x v="5"/>
    <x v="1"/>
    <s v="08102"/>
    <s v="Sport"/>
    <x v="0"/>
    <s v=""/>
    <s v=""/>
    <x v="1"/>
    <x v="0"/>
  </r>
  <r>
    <x v="217"/>
    <n v="1995"/>
    <x v="0"/>
    <x v="93"/>
    <s v="Kulud remondile ja hooldusele"/>
    <x v="93"/>
    <s v="2"/>
    <x v="0"/>
    <s v=""/>
    <s v=""/>
    <x v="0"/>
    <s v="26"/>
    <x v="5"/>
    <x v="1"/>
    <s v="08102"/>
    <s v="Sport"/>
    <x v="0"/>
    <s v=""/>
    <s v=""/>
    <x v="1"/>
    <x v="0"/>
  </r>
  <r>
    <x v="250"/>
    <n v="6460"/>
    <x v="0"/>
    <x v="111"/>
    <s v="Kulud kütusele"/>
    <x v="111"/>
    <s v="2"/>
    <x v="0"/>
    <s v=""/>
    <s v=""/>
    <x v="0"/>
    <s v="26"/>
    <x v="5"/>
    <x v="1"/>
    <s v="08102"/>
    <s v="Sport"/>
    <x v="0"/>
    <s v=""/>
    <s v=""/>
    <x v="1"/>
    <x v="0"/>
  </r>
  <r>
    <x v="75"/>
    <n v="14822"/>
    <x v="0"/>
    <x v="54"/>
    <s v="Üüri- ja rendimaksed"/>
    <x v="54"/>
    <s v="2"/>
    <x v="0"/>
    <s v=""/>
    <s v=""/>
    <x v="0"/>
    <s v="26"/>
    <x v="5"/>
    <x v="1"/>
    <s v="08102"/>
    <s v="Sport"/>
    <x v="0"/>
    <s v=""/>
    <s v=""/>
    <x v="1"/>
    <x v="0"/>
  </r>
  <r>
    <x v="201"/>
    <n v="181"/>
    <x v="0"/>
    <x v="100"/>
    <s v="Koolituslähetused"/>
    <x v="100"/>
    <s v="2"/>
    <x v="0"/>
    <s v=""/>
    <s v=""/>
    <x v="0"/>
    <s v="26"/>
    <x v="5"/>
    <x v="1"/>
    <s v="08102"/>
    <s v="Sport"/>
    <x v="0"/>
    <s v=""/>
    <s v=""/>
    <x v="1"/>
    <x v="0"/>
  </r>
  <r>
    <x v="50"/>
    <n v="2850"/>
    <x v="0"/>
    <x v="24"/>
    <s v="Koolituskulud töötajatele, va õpetajad"/>
    <x v="24"/>
    <s v="2"/>
    <x v="0"/>
    <s v=""/>
    <s v=""/>
    <x v="0"/>
    <s v="26"/>
    <x v="5"/>
    <x v="1"/>
    <s v="08102"/>
    <s v="Sport"/>
    <x v="0"/>
    <s v=""/>
    <s v=""/>
    <x v="1"/>
    <x v="0"/>
  </r>
  <r>
    <x v="251"/>
    <n v="1354"/>
    <x v="0"/>
    <x v="112"/>
    <s v="Välismaised lähetused"/>
    <x v="112"/>
    <s v="2"/>
    <x v="0"/>
    <s v=""/>
    <s v=""/>
    <x v="0"/>
    <s v="26"/>
    <x v="5"/>
    <x v="1"/>
    <s v="08102"/>
    <s v="Sport"/>
    <x v="0"/>
    <s v=""/>
    <s v=""/>
    <x v="1"/>
    <x v="0"/>
  </r>
  <r>
    <x v="242"/>
    <n v="194"/>
    <x v="0"/>
    <x v="108"/>
    <s v="Kodumaised lähetused"/>
    <x v="108"/>
    <s v="2"/>
    <x v="0"/>
    <s v=""/>
    <s v=""/>
    <x v="0"/>
    <s v="26"/>
    <x v="5"/>
    <x v="1"/>
    <s v="08102"/>
    <s v="Sport"/>
    <x v="0"/>
    <s v=""/>
    <s v=""/>
    <x v="1"/>
    <x v="0"/>
  </r>
  <r>
    <x v="84"/>
    <n v="451"/>
    <x v="0"/>
    <x v="31"/>
    <s v="Muud administreerimiskulud, pangateenused"/>
    <x v="31"/>
    <s v="2"/>
    <x v="0"/>
    <s v=""/>
    <s v=""/>
    <x v="0"/>
    <s v="26"/>
    <x v="5"/>
    <x v="1"/>
    <s v="08102"/>
    <s v="Sport"/>
    <x v="0"/>
    <s v=""/>
    <s v=""/>
    <x v="1"/>
    <x v="0"/>
  </r>
  <r>
    <x v="77"/>
    <n v="361"/>
    <x v="0"/>
    <x v="55"/>
    <s v="Kulud info- ja PR teenustele k.a. ajalehekuulutuse"/>
    <x v="55"/>
    <s v="2"/>
    <x v="0"/>
    <s v=""/>
    <s v=""/>
    <x v="0"/>
    <s v="26"/>
    <x v="5"/>
    <x v="1"/>
    <s v="08102"/>
    <s v="Sport"/>
    <x v="0"/>
    <s v=""/>
    <s v=""/>
    <x v="1"/>
    <x v="0"/>
  </r>
  <r>
    <x v="54"/>
    <n v="461"/>
    <x v="0"/>
    <x v="22"/>
    <s v="Esindus- ja vastuvõtukulud"/>
    <x v="22"/>
    <s v="2"/>
    <x v="0"/>
    <s v=""/>
    <s v=""/>
    <x v="0"/>
    <s v="26"/>
    <x v="5"/>
    <x v="1"/>
    <s v="08102"/>
    <s v="Sport"/>
    <x v="0"/>
    <s v=""/>
    <s v=""/>
    <x v="1"/>
    <x v="0"/>
  </r>
  <r>
    <x v="53"/>
    <n v="90"/>
    <x v="0"/>
    <x v="40"/>
    <s v="Postikulud"/>
    <x v="40"/>
    <s v="2"/>
    <x v="0"/>
    <s v=""/>
    <s v=""/>
    <x v="0"/>
    <s v="26"/>
    <x v="5"/>
    <x v="1"/>
    <s v="08102"/>
    <s v="Sport"/>
    <x v="0"/>
    <s v=""/>
    <s v=""/>
    <x v="1"/>
    <x v="0"/>
  </r>
  <r>
    <x v="78"/>
    <n v="954"/>
    <x v="0"/>
    <x v="56"/>
    <s v="Sidekulud"/>
    <x v="56"/>
    <s v="2"/>
    <x v="0"/>
    <s v=""/>
    <s v=""/>
    <x v="0"/>
    <s v="26"/>
    <x v="5"/>
    <x v="1"/>
    <s v="08102"/>
    <s v="Sport"/>
    <x v="0"/>
    <s v=""/>
    <s v=""/>
    <x v="1"/>
    <x v="0"/>
  </r>
  <r>
    <x v="79"/>
    <n v="741"/>
    <x v="0"/>
    <x v="52"/>
    <s v="Paljundus- ja printimiskulud"/>
    <x v="52"/>
    <s v="2"/>
    <x v="0"/>
    <s v=""/>
    <s v=""/>
    <x v="0"/>
    <s v="26"/>
    <x v="5"/>
    <x v="1"/>
    <s v="08102"/>
    <s v="Sport"/>
    <x v="0"/>
    <s v=""/>
    <s v=""/>
    <x v="1"/>
    <x v="0"/>
  </r>
  <r>
    <x v="80"/>
    <n v="542"/>
    <x v="0"/>
    <x v="57"/>
    <s v="Raamatud, ajalehed, ajakirjad, muud trükised"/>
    <x v="57"/>
    <s v="2"/>
    <x v="0"/>
    <s v=""/>
    <s v=""/>
    <x v="0"/>
    <s v="26"/>
    <x v="5"/>
    <x v="1"/>
    <s v="08102"/>
    <s v="Sport"/>
    <x v="0"/>
    <s v=""/>
    <s v=""/>
    <x v="1"/>
    <x v="0"/>
  </r>
  <r>
    <x v="85"/>
    <n v="361"/>
    <x v="0"/>
    <x v="51"/>
    <s v="Bürookulud"/>
    <x v="51"/>
    <s v="2"/>
    <x v="0"/>
    <s v=""/>
    <s v=""/>
    <x v="0"/>
    <s v="26"/>
    <x v="5"/>
    <x v="1"/>
    <s v="08102"/>
    <s v="Sport"/>
    <x v="0"/>
    <s v=""/>
    <s v=""/>
    <x v="1"/>
    <x v="0"/>
  </r>
  <r>
    <x v="202"/>
    <n v="3525"/>
    <x v="1"/>
    <x v="4"/>
    <s v="Töötajate v.a. õpetajate töötuskindlustusmakse"/>
    <x v="4"/>
    <s v="2"/>
    <x v="0"/>
    <s v=""/>
    <s v=""/>
    <x v="0"/>
    <s v="26"/>
    <x v="5"/>
    <x v="1"/>
    <s v="08102"/>
    <s v="Sport"/>
    <x v="0"/>
    <s v=""/>
    <s v=""/>
    <x v="1"/>
    <x v="0"/>
  </r>
  <r>
    <x v="204"/>
    <n v="145458"/>
    <x v="1"/>
    <x v="5"/>
    <s v="Töötajate v.a. õpetajad sotsiaalmaks"/>
    <x v="5"/>
    <s v="2"/>
    <x v="0"/>
    <s v=""/>
    <s v=""/>
    <x v="0"/>
    <s v="26"/>
    <x v="5"/>
    <x v="1"/>
    <s v="08102"/>
    <s v="Sport"/>
    <x v="0"/>
    <s v=""/>
    <s v=""/>
    <x v="1"/>
    <x v="0"/>
  </r>
  <r>
    <x v="91"/>
    <n v="4200"/>
    <x v="1"/>
    <x v="21"/>
    <s v="Töövõtulepingu alusel füüsilistele isikutele makst"/>
    <x v="21"/>
    <s v="2"/>
    <x v="0"/>
    <s v=""/>
    <s v=""/>
    <x v="0"/>
    <s v="26"/>
    <x v="5"/>
    <x v="1"/>
    <s v="08102"/>
    <s v="Sport"/>
    <x v="0"/>
    <s v=""/>
    <s v=""/>
    <x v="1"/>
    <x v="0"/>
  </r>
  <r>
    <x v="74"/>
    <n v="436579"/>
    <x v="1"/>
    <x v="6"/>
    <s v="Töötajate töötasu"/>
    <x v="6"/>
    <s v="2"/>
    <x v="0"/>
    <s v=""/>
    <s v=""/>
    <x v="0"/>
    <s v="26"/>
    <x v="5"/>
    <x v="1"/>
    <s v="08102"/>
    <s v="Sport"/>
    <x v="0"/>
    <s v=""/>
    <s v=""/>
    <x v="1"/>
    <x v="0"/>
  </r>
  <r>
    <x v="86"/>
    <n v="96"/>
    <x v="3"/>
    <x v="48"/>
    <s v="muudele residentidele"/>
    <x v="48"/>
    <s v="2"/>
    <x v="0"/>
    <s v=""/>
    <s v=""/>
    <x v="0"/>
    <s v="26"/>
    <x v="5"/>
    <x v="1"/>
    <s v="08102"/>
    <s v="Sport"/>
    <x v="0"/>
    <s v=""/>
    <s v=""/>
    <x v="1"/>
    <x v="0"/>
  </r>
  <r>
    <x v="252"/>
    <n v="3060"/>
    <x v="5"/>
    <x v="113"/>
    <s v="Muud tulud spordi- ja puhkealasest tegevusest"/>
    <x v="113"/>
    <s v="1"/>
    <x v="2"/>
    <s v=""/>
    <s v=""/>
    <x v="0"/>
    <s v="26"/>
    <x v="5"/>
    <x v="1"/>
    <s v="08102"/>
    <s v="Sport"/>
    <x v="0"/>
    <s v=""/>
    <s v=""/>
    <x v="1"/>
    <x v="0"/>
  </r>
  <r>
    <x v="253"/>
    <n v="20400"/>
    <x v="5"/>
    <x v="114"/>
    <s v="Huvikoolide laagrid"/>
    <x v="114"/>
    <s v="1"/>
    <x v="2"/>
    <s v=""/>
    <s v=""/>
    <x v="0"/>
    <s v="26"/>
    <x v="5"/>
    <x v="1"/>
    <s v="08102"/>
    <s v="Sport"/>
    <x v="0"/>
    <s v=""/>
    <s v=""/>
    <x v="1"/>
    <x v="0"/>
  </r>
  <r>
    <x v="254"/>
    <n v="206955"/>
    <x v="5"/>
    <x v="109"/>
    <s v="Ringitasu"/>
    <x v="109"/>
    <s v="1"/>
    <x v="2"/>
    <s v=""/>
    <s v=""/>
    <x v="0"/>
    <s v="26"/>
    <x v="5"/>
    <x v="1"/>
    <s v="08102"/>
    <s v="Sport"/>
    <x v="0"/>
    <s v=""/>
    <s v=""/>
    <x v="1"/>
    <x v="0"/>
  </r>
  <r>
    <x v="213"/>
    <n v="3050"/>
    <x v="0"/>
    <x v="33"/>
    <s v="Veebipõhine tarkvara ja infosüsteem"/>
    <x v="33"/>
    <s v="2"/>
    <x v="0"/>
    <s v=""/>
    <s v=""/>
    <x v="0"/>
    <s v="26"/>
    <x v="5"/>
    <x v="1"/>
    <s v="08102"/>
    <s v="Sport"/>
    <x v="1"/>
    <s v="3000"/>
    <s v="IKT kulud asutustes"/>
    <x v="1"/>
    <x v="0"/>
  </r>
  <r>
    <x v="215"/>
    <n v="836"/>
    <x v="0"/>
    <x v="104"/>
    <s v="Kulud andmesidele"/>
    <x v="104"/>
    <s v="2"/>
    <x v="0"/>
    <s v=""/>
    <s v=""/>
    <x v="0"/>
    <s v="26"/>
    <x v="5"/>
    <x v="1"/>
    <s v="08102"/>
    <s v="Sport"/>
    <x v="1"/>
    <s v="3000"/>
    <s v="IKT kulud asutustes"/>
    <x v="1"/>
    <x v="0"/>
  </r>
  <r>
    <x v="217"/>
    <n v="100"/>
    <x v="0"/>
    <x v="105"/>
    <s v="Kulud remondile ja hooldusele"/>
    <x v="105"/>
    <s v="2"/>
    <x v="0"/>
    <s v=""/>
    <s v=""/>
    <x v="0"/>
    <s v="26"/>
    <x v="5"/>
    <x v="1"/>
    <s v="08102"/>
    <s v="Sport"/>
    <x v="1"/>
    <s v="3000"/>
    <s v="IKT kulud asutustes"/>
    <x v="1"/>
    <x v="0"/>
  </r>
  <r>
    <x v="218"/>
    <n v="65"/>
    <x v="0"/>
    <x v="11"/>
    <s v="Kulud riist- ja tarkvara ostmiseks"/>
    <x v="11"/>
    <s v="2"/>
    <x v="0"/>
    <s v=""/>
    <s v=""/>
    <x v="0"/>
    <s v="26"/>
    <x v="5"/>
    <x v="1"/>
    <s v="08102"/>
    <s v="Sport"/>
    <x v="1"/>
    <s v="3000"/>
    <s v="IKT kulud asutustes"/>
    <x v="1"/>
    <x v="0"/>
  </r>
  <r>
    <x v="255"/>
    <n v="-5000"/>
    <x v="0"/>
    <x v="54"/>
    <s v="Üüri- ja rendimaksed"/>
    <x v="54"/>
    <s v="2"/>
    <x v="0"/>
    <s v=""/>
    <s v=""/>
    <x v="0"/>
    <s v="26"/>
    <x v="5"/>
    <x v="1"/>
    <s v="08102"/>
    <s v="Sport"/>
    <x v="44"/>
    <s v="9642"/>
    <s v="KVHA Ranna pst 6 suusabaas"/>
    <x v="1"/>
    <x v="0"/>
  </r>
  <r>
    <x v="75"/>
    <n v="10000"/>
    <x v="0"/>
    <x v="54"/>
    <s v="Üüri- ja rendimaksed"/>
    <x v="54"/>
    <s v="2"/>
    <x v="0"/>
    <s v=""/>
    <s v=""/>
    <x v="0"/>
    <s v="26"/>
    <x v="5"/>
    <x v="1"/>
    <s v="08102"/>
    <s v="Sport"/>
    <x v="44"/>
    <s v="9642"/>
    <s v="KVHA Ranna pst 6 suusabaas"/>
    <x v="1"/>
    <x v="0"/>
  </r>
  <r>
    <x v="256"/>
    <n v="4380"/>
    <x v="5"/>
    <x v="115"/>
    <s v="Ringitasud Huvikool, Kunstikool, Muusikakool"/>
    <x v="115"/>
    <s v="1"/>
    <x v="2"/>
    <s v=""/>
    <s v=""/>
    <x v="0"/>
    <s v="27"/>
    <x v="26"/>
    <x v="0"/>
    <s v="09510"/>
    <s v="Noorte huviharidus ja huvitegevus"/>
    <x v="0"/>
    <s v=""/>
    <s v=""/>
    <x v="1"/>
    <x v="0"/>
  </r>
  <r>
    <x v="82"/>
    <n v="1900"/>
    <x v="0"/>
    <x v="59"/>
    <s v="kultuuri- ja vaba aja sisustamise kulud"/>
    <x v="59"/>
    <s v="2"/>
    <x v="0"/>
    <s v=""/>
    <s v=""/>
    <x v="0"/>
    <s v="27"/>
    <x v="26"/>
    <x v="0"/>
    <s v="09510"/>
    <s v="Noorte huviharidus ja huvitegevus"/>
    <x v="0"/>
    <s v=""/>
    <s v=""/>
    <x v="1"/>
    <x v="0"/>
  </r>
  <r>
    <x v="127"/>
    <n v="500"/>
    <x v="0"/>
    <x v="27"/>
    <s v="kulud kolmandate isikute koolitusele"/>
    <x v="27"/>
    <s v="2"/>
    <x v="0"/>
    <s v=""/>
    <s v=""/>
    <x v="0"/>
    <s v="27"/>
    <x v="26"/>
    <x v="0"/>
    <s v="09510"/>
    <s v="Noorte huviharidus ja huvitegevus"/>
    <x v="0"/>
    <s v=""/>
    <s v=""/>
    <x v="1"/>
    <x v="0"/>
  </r>
  <r>
    <x v="194"/>
    <n v="5000"/>
    <x v="0"/>
    <x v="94"/>
    <s v="Kulud muudele õppevahenditele"/>
    <x v="94"/>
    <s v="2"/>
    <x v="0"/>
    <s v=""/>
    <s v=""/>
    <x v="0"/>
    <s v="27"/>
    <x v="26"/>
    <x v="0"/>
    <s v="09510"/>
    <s v="Noorte huviharidus ja huvitegevus"/>
    <x v="0"/>
    <s v=""/>
    <s v=""/>
    <x v="1"/>
    <x v="0"/>
  </r>
  <r>
    <x v="257"/>
    <n v="50"/>
    <x v="0"/>
    <x v="116"/>
    <s v="Kulud õpikutele"/>
    <x v="116"/>
    <s v="2"/>
    <x v="0"/>
    <s v=""/>
    <s v=""/>
    <x v="0"/>
    <s v="27"/>
    <x v="26"/>
    <x v="0"/>
    <s v="09510"/>
    <s v="Noorte huviharidus ja huvitegevus"/>
    <x v="0"/>
    <s v=""/>
    <s v=""/>
    <x v="1"/>
    <x v="0"/>
  </r>
  <r>
    <x v="94"/>
    <n v="86"/>
    <x v="0"/>
    <x v="64"/>
    <s v="Tervisekontroll"/>
    <x v="64"/>
    <s v="2"/>
    <x v="0"/>
    <s v=""/>
    <s v=""/>
    <x v="0"/>
    <s v="27"/>
    <x v="26"/>
    <x v="0"/>
    <s v="09510"/>
    <s v="Noorte huviharidus ja huvitegevus"/>
    <x v="0"/>
    <s v=""/>
    <s v=""/>
    <x v="1"/>
    <x v="0"/>
  </r>
  <r>
    <x v="195"/>
    <n v="53"/>
    <x v="0"/>
    <x v="95"/>
    <s v="Ravimid, töökaitsevahendid (prillid)"/>
    <x v="95"/>
    <s v="2"/>
    <x v="0"/>
    <s v=""/>
    <s v=""/>
    <x v="0"/>
    <s v="27"/>
    <x v="26"/>
    <x v="0"/>
    <s v="09510"/>
    <s v="Noorte huviharidus ja huvitegevus"/>
    <x v="0"/>
    <s v=""/>
    <s v=""/>
    <x v="1"/>
    <x v="0"/>
  </r>
  <r>
    <x v="196"/>
    <n v="48"/>
    <x v="0"/>
    <x v="96"/>
    <s v="Hügeenitarbed"/>
    <x v="96"/>
    <s v="2"/>
    <x v="0"/>
    <s v=""/>
    <s v=""/>
    <x v="0"/>
    <s v="27"/>
    <x v="26"/>
    <x v="0"/>
    <s v="09510"/>
    <s v="Noorte huviharidus ja huvitegevus"/>
    <x v="0"/>
    <s v=""/>
    <s v=""/>
    <x v="1"/>
    <x v="0"/>
  </r>
  <r>
    <x v="199"/>
    <n v="570"/>
    <x v="0"/>
    <x v="99"/>
    <s v="Õppeotstarbeline inventar"/>
    <x v="99"/>
    <s v="2"/>
    <x v="0"/>
    <s v=""/>
    <s v=""/>
    <x v="0"/>
    <s v="27"/>
    <x v="26"/>
    <x v="0"/>
    <s v="09510"/>
    <s v="Noorte huviharidus ja huvitegevus"/>
    <x v="0"/>
    <s v=""/>
    <s v=""/>
    <x v="1"/>
    <x v="0"/>
  </r>
  <r>
    <x v="52"/>
    <n v="19"/>
    <x v="0"/>
    <x v="39"/>
    <s v="Inventari remondikulud"/>
    <x v="39"/>
    <s v="2"/>
    <x v="0"/>
    <s v=""/>
    <s v=""/>
    <x v="0"/>
    <s v="27"/>
    <x v="26"/>
    <x v="0"/>
    <s v="09510"/>
    <s v="Noorte huviharidus ja huvitegevus"/>
    <x v="0"/>
    <s v=""/>
    <s v=""/>
    <x v="1"/>
    <x v="0"/>
  </r>
  <r>
    <x v="200"/>
    <n v="1000"/>
    <x v="0"/>
    <x v="50"/>
    <s v="Ruumide sisustus, mööbel"/>
    <x v="50"/>
    <s v="2"/>
    <x v="0"/>
    <s v=""/>
    <s v=""/>
    <x v="0"/>
    <s v="27"/>
    <x v="26"/>
    <x v="0"/>
    <s v="09510"/>
    <s v="Noorte huviharidus ja huvitegevus"/>
    <x v="0"/>
    <s v=""/>
    <s v=""/>
    <x v="1"/>
    <x v="0"/>
  </r>
  <r>
    <x v="92"/>
    <n v="190"/>
    <x v="0"/>
    <x v="62"/>
    <s v="Isikliku sõiduauto kasutamise kulud"/>
    <x v="62"/>
    <s v="2"/>
    <x v="0"/>
    <s v=""/>
    <s v=""/>
    <x v="0"/>
    <s v="27"/>
    <x v="26"/>
    <x v="0"/>
    <s v="09510"/>
    <s v="Noorte huviharidus ja huvitegevus"/>
    <x v="0"/>
    <s v=""/>
    <s v=""/>
    <x v="1"/>
    <x v="0"/>
  </r>
  <r>
    <x v="201"/>
    <n v="190"/>
    <x v="0"/>
    <x v="100"/>
    <s v="Koolituslähetused"/>
    <x v="100"/>
    <s v="2"/>
    <x v="0"/>
    <s v=""/>
    <s v=""/>
    <x v="0"/>
    <s v="27"/>
    <x v="26"/>
    <x v="0"/>
    <s v="09510"/>
    <s v="Noorte huviharidus ja huvitegevus"/>
    <x v="0"/>
    <s v=""/>
    <s v=""/>
    <x v="1"/>
    <x v="0"/>
  </r>
  <r>
    <x v="50"/>
    <n v="4252"/>
    <x v="0"/>
    <x v="24"/>
    <s v="Koolituskulud töötajatele, va õpetajad"/>
    <x v="24"/>
    <s v="2"/>
    <x v="0"/>
    <s v=""/>
    <s v=""/>
    <x v="0"/>
    <s v="27"/>
    <x v="26"/>
    <x v="0"/>
    <s v="09510"/>
    <s v="Noorte huviharidus ja huvitegevus"/>
    <x v="0"/>
    <s v=""/>
    <s v=""/>
    <x v="1"/>
    <x v="0"/>
  </r>
  <r>
    <x v="251"/>
    <n v="238"/>
    <x v="0"/>
    <x v="112"/>
    <s v="Välismaised lähetused"/>
    <x v="112"/>
    <s v="2"/>
    <x v="0"/>
    <s v=""/>
    <s v=""/>
    <x v="0"/>
    <s v="27"/>
    <x v="26"/>
    <x v="0"/>
    <s v="09510"/>
    <s v="Noorte huviharidus ja huvitegevus"/>
    <x v="0"/>
    <s v=""/>
    <s v=""/>
    <x v="1"/>
    <x v="0"/>
  </r>
  <r>
    <x v="242"/>
    <n v="190"/>
    <x v="0"/>
    <x v="108"/>
    <s v="Kodumaised lähetused"/>
    <x v="108"/>
    <s v="2"/>
    <x v="0"/>
    <s v=""/>
    <s v=""/>
    <x v="0"/>
    <s v="27"/>
    <x v="26"/>
    <x v="0"/>
    <s v="09510"/>
    <s v="Noorte huviharidus ja huvitegevus"/>
    <x v="0"/>
    <s v=""/>
    <s v=""/>
    <x v="1"/>
    <x v="0"/>
  </r>
  <r>
    <x v="84"/>
    <n v="190"/>
    <x v="0"/>
    <x v="31"/>
    <s v="Muud administreerimiskulud, pangateenused"/>
    <x v="31"/>
    <s v="2"/>
    <x v="0"/>
    <s v=""/>
    <s v=""/>
    <x v="0"/>
    <s v="27"/>
    <x v="26"/>
    <x v="0"/>
    <s v="09510"/>
    <s v="Noorte huviharidus ja huvitegevus"/>
    <x v="0"/>
    <s v=""/>
    <s v=""/>
    <x v="1"/>
    <x v="0"/>
  </r>
  <r>
    <x v="77"/>
    <n v="285"/>
    <x v="0"/>
    <x v="55"/>
    <s v="Kulud info- ja PR teenustele k.a. ajalehekuulutuse"/>
    <x v="55"/>
    <s v="2"/>
    <x v="0"/>
    <s v=""/>
    <s v=""/>
    <x v="0"/>
    <s v="27"/>
    <x v="26"/>
    <x v="0"/>
    <s v="09510"/>
    <s v="Noorte huviharidus ja huvitegevus"/>
    <x v="0"/>
    <s v=""/>
    <s v=""/>
    <x v="1"/>
    <x v="0"/>
  </r>
  <r>
    <x v="232"/>
    <n v="190"/>
    <x v="0"/>
    <x v="47"/>
    <s v="Kingitused ja auhinnad kolmandatele isikutele"/>
    <x v="47"/>
    <s v="2"/>
    <x v="0"/>
    <s v=""/>
    <s v=""/>
    <x v="0"/>
    <s v="27"/>
    <x v="26"/>
    <x v="0"/>
    <s v="09510"/>
    <s v="Noorte huviharidus ja huvitegevus"/>
    <x v="0"/>
    <s v=""/>
    <s v=""/>
    <x v="1"/>
    <x v="0"/>
  </r>
  <r>
    <x v="54"/>
    <n v="390"/>
    <x v="0"/>
    <x v="22"/>
    <s v="Esindus- ja vastuvõtukulud"/>
    <x v="22"/>
    <s v="2"/>
    <x v="0"/>
    <s v=""/>
    <s v=""/>
    <x v="0"/>
    <s v="27"/>
    <x v="26"/>
    <x v="0"/>
    <s v="09510"/>
    <s v="Noorte huviharidus ja huvitegevus"/>
    <x v="0"/>
    <s v=""/>
    <s v=""/>
    <x v="1"/>
    <x v="0"/>
  </r>
  <r>
    <x v="53"/>
    <n v="86"/>
    <x v="0"/>
    <x v="40"/>
    <s v="Postikulud"/>
    <x v="40"/>
    <s v="2"/>
    <x v="0"/>
    <s v=""/>
    <s v=""/>
    <x v="0"/>
    <s v="27"/>
    <x v="26"/>
    <x v="0"/>
    <s v="09510"/>
    <s v="Noorte huviharidus ja huvitegevus"/>
    <x v="0"/>
    <s v=""/>
    <s v=""/>
    <x v="1"/>
    <x v="0"/>
  </r>
  <r>
    <x v="78"/>
    <n v="171"/>
    <x v="0"/>
    <x v="56"/>
    <s v="Sidekulud"/>
    <x v="56"/>
    <s v="2"/>
    <x v="0"/>
    <s v=""/>
    <s v=""/>
    <x v="0"/>
    <s v="27"/>
    <x v="26"/>
    <x v="0"/>
    <s v="09510"/>
    <s v="Noorte huviharidus ja huvitegevus"/>
    <x v="0"/>
    <s v=""/>
    <s v=""/>
    <x v="1"/>
    <x v="0"/>
  </r>
  <r>
    <x v="79"/>
    <n v="285"/>
    <x v="0"/>
    <x v="52"/>
    <s v="Paljundus- ja printimiskulud"/>
    <x v="52"/>
    <s v="2"/>
    <x v="0"/>
    <s v=""/>
    <s v=""/>
    <x v="0"/>
    <s v="27"/>
    <x v="26"/>
    <x v="0"/>
    <s v="09510"/>
    <s v="Noorte huviharidus ja huvitegevus"/>
    <x v="0"/>
    <s v=""/>
    <s v=""/>
    <x v="1"/>
    <x v="0"/>
  </r>
  <r>
    <x v="80"/>
    <n v="105"/>
    <x v="0"/>
    <x v="57"/>
    <s v="Raamatud, ajalehed, ajakirjad, muud trükised"/>
    <x v="57"/>
    <s v="2"/>
    <x v="0"/>
    <s v=""/>
    <s v=""/>
    <x v="0"/>
    <s v="27"/>
    <x v="26"/>
    <x v="0"/>
    <s v="09510"/>
    <s v="Noorte huviharidus ja huvitegevus"/>
    <x v="0"/>
    <s v=""/>
    <s v=""/>
    <x v="1"/>
    <x v="0"/>
  </r>
  <r>
    <x v="85"/>
    <n v="119"/>
    <x v="0"/>
    <x v="51"/>
    <s v="Bürookulud"/>
    <x v="51"/>
    <s v="2"/>
    <x v="0"/>
    <s v=""/>
    <s v=""/>
    <x v="0"/>
    <s v="27"/>
    <x v="26"/>
    <x v="0"/>
    <s v="09510"/>
    <s v="Noorte huviharidus ja huvitegevus"/>
    <x v="0"/>
    <s v=""/>
    <s v=""/>
    <x v="1"/>
    <x v="0"/>
  </r>
  <r>
    <x v="202"/>
    <n v="436"/>
    <x v="1"/>
    <x v="4"/>
    <s v="Töötajate v.a. õpetajate töötuskindlustusmakse"/>
    <x v="4"/>
    <s v="2"/>
    <x v="0"/>
    <s v=""/>
    <s v=""/>
    <x v="0"/>
    <s v="27"/>
    <x v="26"/>
    <x v="0"/>
    <s v="09510"/>
    <s v="Noorte huviharidus ja huvitegevus"/>
    <x v="0"/>
    <s v=""/>
    <s v=""/>
    <x v="1"/>
    <x v="0"/>
  </r>
  <r>
    <x v="203"/>
    <n v="525"/>
    <x v="1"/>
    <x v="1"/>
    <s v="Õpetajate töötuskindlustus (hariduse toetusfond)"/>
    <x v="1"/>
    <s v="2"/>
    <x v="0"/>
    <s v=""/>
    <s v=""/>
    <x v="0"/>
    <s v="27"/>
    <x v="26"/>
    <x v="0"/>
    <s v="09510"/>
    <s v="Noorte huviharidus ja huvitegevus"/>
    <x v="0"/>
    <s v=""/>
    <s v=""/>
    <x v="1"/>
    <x v="0"/>
  </r>
  <r>
    <x v="204"/>
    <n v="17972"/>
    <x v="1"/>
    <x v="5"/>
    <s v="Töötajate v.a. õpetajad sotsiaalmaks"/>
    <x v="5"/>
    <s v="2"/>
    <x v="0"/>
    <s v=""/>
    <s v=""/>
    <x v="0"/>
    <s v="27"/>
    <x v="26"/>
    <x v="0"/>
    <s v="09510"/>
    <s v="Noorte huviharidus ja huvitegevus"/>
    <x v="0"/>
    <s v=""/>
    <s v=""/>
    <x v="1"/>
    <x v="0"/>
  </r>
  <r>
    <x v="205"/>
    <n v="21650"/>
    <x v="1"/>
    <x v="2"/>
    <s v="Õpetajate sotsiaalmaks (hariduse toetusfondist)"/>
    <x v="2"/>
    <s v="2"/>
    <x v="0"/>
    <s v=""/>
    <s v=""/>
    <x v="0"/>
    <s v="27"/>
    <x v="26"/>
    <x v="0"/>
    <s v="09510"/>
    <s v="Noorte huviharidus ja huvitegevus"/>
    <x v="0"/>
    <s v=""/>
    <s v=""/>
    <x v="1"/>
    <x v="0"/>
  </r>
  <r>
    <x v="206"/>
    <n v="53"/>
    <x v="1"/>
    <x v="77"/>
    <s v="Tulumaks erisoodustuselt"/>
    <x v="77"/>
    <s v="2"/>
    <x v="0"/>
    <s v=""/>
    <s v=""/>
    <x v="0"/>
    <s v="27"/>
    <x v="26"/>
    <x v="0"/>
    <s v="09510"/>
    <s v="Noorte huviharidus ja huvitegevus"/>
    <x v="0"/>
    <s v=""/>
    <s v=""/>
    <x v="1"/>
    <x v="0"/>
  </r>
  <r>
    <x v="207"/>
    <n v="88"/>
    <x v="1"/>
    <x v="76"/>
    <s v="Sotsiaalmaks erisoodustuselt"/>
    <x v="76"/>
    <s v="2"/>
    <x v="0"/>
    <s v=""/>
    <s v=""/>
    <x v="0"/>
    <s v="27"/>
    <x v="26"/>
    <x v="0"/>
    <s v="09510"/>
    <s v="Noorte huviharidus ja huvitegevus"/>
    <x v="0"/>
    <s v=""/>
    <s v=""/>
    <x v="1"/>
    <x v="0"/>
  </r>
  <r>
    <x v="208"/>
    <n v="213"/>
    <x v="1"/>
    <x v="101"/>
    <s v="Toitlustamiskulud"/>
    <x v="101"/>
    <s v="2"/>
    <x v="0"/>
    <s v=""/>
    <s v=""/>
    <x v="0"/>
    <s v="27"/>
    <x v="26"/>
    <x v="0"/>
    <s v="09510"/>
    <s v="Noorte huviharidus ja huvitegevus"/>
    <x v="0"/>
    <s v=""/>
    <s v=""/>
    <x v="1"/>
    <x v="0"/>
  </r>
  <r>
    <x v="91"/>
    <n v="2330"/>
    <x v="1"/>
    <x v="21"/>
    <s v="Töövõtulepingu alusel füüsilistele isikutele makst"/>
    <x v="21"/>
    <s v="2"/>
    <x v="0"/>
    <s v=""/>
    <s v=""/>
    <x v="0"/>
    <s v="27"/>
    <x v="26"/>
    <x v="0"/>
    <s v="09510"/>
    <s v="Noorte huviharidus ja huvitegevus"/>
    <x v="0"/>
    <s v=""/>
    <s v=""/>
    <x v="1"/>
    <x v="0"/>
  </r>
  <r>
    <x v="74"/>
    <n v="52128"/>
    <x v="1"/>
    <x v="6"/>
    <s v="Töötajate töötasu"/>
    <x v="6"/>
    <s v="2"/>
    <x v="0"/>
    <s v=""/>
    <s v=""/>
    <x v="0"/>
    <s v="27"/>
    <x v="26"/>
    <x v="0"/>
    <s v="09510"/>
    <s v="Noorte huviharidus ja huvitegevus"/>
    <x v="0"/>
    <s v=""/>
    <s v=""/>
    <x v="1"/>
    <x v="0"/>
  </r>
  <r>
    <x v="209"/>
    <n v="65604"/>
    <x v="1"/>
    <x v="3"/>
    <s v="Õpetajate töötasu"/>
    <x v="3"/>
    <s v="2"/>
    <x v="0"/>
    <s v=""/>
    <s v=""/>
    <x v="0"/>
    <s v="27"/>
    <x v="26"/>
    <x v="0"/>
    <s v="09510"/>
    <s v="Noorte huviharidus ja huvitegevus"/>
    <x v="0"/>
    <s v=""/>
    <s v=""/>
    <x v="1"/>
    <x v="0"/>
  </r>
  <r>
    <x v="86"/>
    <n v="50"/>
    <x v="3"/>
    <x v="48"/>
    <s v="muudele residentidele"/>
    <x v="48"/>
    <s v="2"/>
    <x v="0"/>
    <s v=""/>
    <s v=""/>
    <x v="0"/>
    <s v="27"/>
    <x v="26"/>
    <x v="0"/>
    <s v="09510"/>
    <s v="Noorte huviharidus ja huvitegevus"/>
    <x v="0"/>
    <s v=""/>
    <s v=""/>
    <x v="1"/>
    <x v="0"/>
  </r>
  <r>
    <x v="253"/>
    <n v="857"/>
    <x v="5"/>
    <x v="114"/>
    <s v="Huvikoolide laagrid"/>
    <x v="114"/>
    <s v="1"/>
    <x v="2"/>
    <s v=""/>
    <s v=""/>
    <x v="0"/>
    <s v="27"/>
    <x v="26"/>
    <x v="0"/>
    <s v="09510"/>
    <s v="Noorte huviharidus ja huvitegevus"/>
    <x v="0"/>
    <s v=""/>
    <s v=""/>
    <x v="1"/>
    <x v="0"/>
  </r>
  <r>
    <x v="258"/>
    <n v="3886"/>
    <x v="5"/>
    <x v="73"/>
    <s v="Muud tulud haridusalasest tegevusest"/>
    <x v="73"/>
    <s v="1"/>
    <x v="2"/>
    <s v=""/>
    <s v=""/>
    <x v="0"/>
    <s v="27"/>
    <x v="26"/>
    <x v="0"/>
    <s v="09510"/>
    <s v="Noorte huviharidus ja huvitegevus"/>
    <x v="0"/>
    <s v=""/>
    <s v=""/>
    <x v="1"/>
    <x v="0"/>
  </r>
  <r>
    <x v="210"/>
    <n v="200"/>
    <x v="5"/>
    <x v="102"/>
    <s v="Ruumide üür"/>
    <x v="102"/>
    <s v="1"/>
    <x v="2"/>
    <s v=""/>
    <s v=""/>
    <x v="0"/>
    <s v="27"/>
    <x v="26"/>
    <x v="0"/>
    <s v="09510"/>
    <s v="Noorte huviharidus ja huvitegevus"/>
    <x v="0"/>
    <s v=""/>
    <s v=""/>
    <x v="1"/>
    <x v="0"/>
  </r>
  <r>
    <x v="259"/>
    <n v="50392"/>
    <x v="5"/>
    <x v="115"/>
    <s v="Ringitasud Huvikool, Kunstikool, Muusikakool"/>
    <x v="115"/>
    <s v="1"/>
    <x v="2"/>
    <s v=""/>
    <s v=""/>
    <x v="0"/>
    <s v="27"/>
    <x v="26"/>
    <x v="0"/>
    <s v="09510"/>
    <s v="Noorte huviharidus ja huvitegevus"/>
    <x v="0"/>
    <s v=""/>
    <s v=""/>
    <x v="1"/>
    <x v="0"/>
  </r>
  <r>
    <x v="213"/>
    <n v="620"/>
    <x v="0"/>
    <x v="33"/>
    <s v="Veebipõhine tarkvara ja infosüsteem"/>
    <x v="33"/>
    <s v="2"/>
    <x v="0"/>
    <s v=""/>
    <s v=""/>
    <x v="0"/>
    <s v="27"/>
    <x v="26"/>
    <x v="0"/>
    <s v="09510"/>
    <s v="Noorte huviharidus ja huvitegevus"/>
    <x v="1"/>
    <s v="3000"/>
    <s v="IKT kulud asutustes"/>
    <x v="1"/>
    <x v="0"/>
  </r>
  <r>
    <x v="215"/>
    <n v="480"/>
    <x v="0"/>
    <x v="104"/>
    <s v="Kulud andmesidele"/>
    <x v="104"/>
    <s v="2"/>
    <x v="0"/>
    <s v=""/>
    <s v=""/>
    <x v="0"/>
    <s v="27"/>
    <x v="26"/>
    <x v="0"/>
    <s v="09510"/>
    <s v="Noorte huviharidus ja huvitegevus"/>
    <x v="1"/>
    <s v="3000"/>
    <s v="IKT kulud asutustes"/>
    <x v="1"/>
    <x v="0"/>
  </r>
  <r>
    <x v="217"/>
    <n v="125"/>
    <x v="0"/>
    <x v="105"/>
    <s v="Kulud remondile ja hooldusele"/>
    <x v="105"/>
    <s v="2"/>
    <x v="0"/>
    <s v=""/>
    <s v=""/>
    <x v="0"/>
    <s v="27"/>
    <x v="26"/>
    <x v="0"/>
    <s v="09510"/>
    <s v="Noorte huviharidus ja huvitegevus"/>
    <x v="1"/>
    <s v="3000"/>
    <s v="IKT kulud asutustes"/>
    <x v="1"/>
    <x v="0"/>
  </r>
  <r>
    <x v="218"/>
    <n v="521"/>
    <x v="0"/>
    <x v="11"/>
    <s v="Kulud riist- ja tarkvara ostmiseks"/>
    <x v="11"/>
    <s v="2"/>
    <x v="0"/>
    <s v=""/>
    <s v=""/>
    <x v="0"/>
    <s v="27"/>
    <x v="26"/>
    <x v="0"/>
    <s v="09510"/>
    <s v="Noorte huviharidus ja huvitegevus"/>
    <x v="1"/>
    <s v="3000"/>
    <s v="IKT kulud asutustes"/>
    <x v="1"/>
    <x v="0"/>
  </r>
  <r>
    <x v="76"/>
    <n v="500"/>
    <x v="0"/>
    <x v="30"/>
    <s v="Muud majandamiskulud"/>
    <x v="30"/>
    <s v="2"/>
    <x v="0"/>
    <s v=""/>
    <s v=""/>
    <x v="0"/>
    <s v="27"/>
    <x v="26"/>
    <x v="0"/>
    <s v="09510"/>
    <s v="Noorte huviharidus ja huvitegevus"/>
    <x v="10"/>
    <s v="9651"/>
    <s v="KVHA Posti 11 Kunstikool"/>
    <x v="1"/>
    <x v="0"/>
  </r>
  <r>
    <x v="75"/>
    <n v="35000"/>
    <x v="0"/>
    <x v="54"/>
    <s v="Üüri- ja rendimaksed"/>
    <x v="54"/>
    <s v="2"/>
    <x v="0"/>
    <s v=""/>
    <s v=""/>
    <x v="0"/>
    <s v="27"/>
    <x v="26"/>
    <x v="0"/>
    <s v="09510"/>
    <s v="Noorte huviharidus ja huvitegevus"/>
    <x v="10"/>
    <s v="9651"/>
    <s v="KVHA Posti 11 Kunstikool"/>
    <x v="1"/>
    <x v="0"/>
  </r>
  <r>
    <x v="56"/>
    <n v="523"/>
    <x v="0"/>
    <x v="42"/>
    <s v="Kulud valvele"/>
    <x v="42"/>
    <s v="2"/>
    <x v="0"/>
    <s v=""/>
    <s v=""/>
    <x v="0"/>
    <s v="27"/>
    <x v="26"/>
    <x v="0"/>
    <s v="09510"/>
    <s v="Noorte huviharidus ja huvitegevus"/>
    <x v="10"/>
    <s v="9651"/>
    <s v="KVHA Posti 11 Kunstikool"/>
    <x v="1"/>
    <x v="0"/>
  </r>
  <r>
    <x v="57"/>
    <n v="1320"/>
    <x v="0"/>
    <x v="43"/>
    <s v="tehnohooldus"/>
    <x v="43"/>
    <s v="2"/>
    <x v="0"/>
    <s v=""/>
    <s v=""/>
    <x v="0"/>
    <s v="27"/>
    <x v="26"/>
    <x v="0"/>
    <s v="09510"/>
    <s v="Noorte huviharidus ja huvitegevus"/>
    <x v="10"/>
    <s v="9651"/>
    <s v="KVHA Posti 11 Kunstikool"/>
    <x v="1"/>
    <x v="0"/>
  </r>
  <r>
    <x v="60"/>
    <n v="8932"/>
    <x v="0"/>
    <x v="45"/>
    <s v="koristusteenus"/>
    <x v="45"/>
    <s v="2"/>
    <x v="0"/>
    <s v=""/>
    <s v=""/>
    <x v="0"/>
    <s v="27"/>
    <x v="26"/>
    <x v="0"/>
    <s v="09510"/>
    <s v="Noorte huviharidus ja huvitegevus"/>
    <x v="10"/>
    <s v="9651"/>
    <s v="KVHA Posti 11 Kunstikool"/>
    <x v="1"/>
    <x v="0"/>
  </r>
  <r>
    <x v="55"/>
    <n v="367"/>
    <x v="0"/>
    <x v="41"/>
    <s v="Kulud veele ja kanalisatsioonile"/>
    <x v="41"/>
    <s v="2"/>
    <x v="0"/>
    <s v=""/>
    <s v=""/>
    <x v="0"/>
    <s v="27"/>
    <x v="26"/>
    <x v="0"/>
    <s v="09510"/>
    <s v="Noorte huviharidus ja huvitegevus"/>
    <x v="10"/>
    <s v="9651"/>
    <s v="KVHA Posti 11 Kunstikool"/>
    <x v="1"/>
    <x v="0"/>
  </r>
  <r>
    <x v="58"/>
    <n v="4681"/>
    <x v="0"/>
    <x v="44"/>
    <s v="Kulud elektrile"/>
    <x v="44"/>
    <s v="2"/>
    <x v="0"/>
    <s v=""/>
    <s v=""/>
    <x v="0"/>
    <s v="27"/>
    <x v="26"/>
    <x v="0"/>
    <s v="09510"/>
    <s v="Noorte huviharidus ja huvitegevus"/>
    <x v="10"/>
    <s v="9651"/>
    <s v="KVHA Posti 11 Kunstikool"/>
    <x v="1"/>
    <x v="0"/>
  </r>
  <r>
    <x v="59"/>
    <n v="8057"/>
    <x v="0"/>
    <x v="29"/>
    <s v="Kulud küttele"/>
    <x v="29"/>
    <s v="2"/>
    <x v="0"/>
    <s v=""/>
    <s v=""/>
    <x v="0"/>
    <s v="27"/>
    <x v="26"/>
    <x v="0"/>
    <s v="09510"/>
    <s v="Noorte huviharidus ja huvitegevus"/>
    <x v="10"/>
    <s v="9651"/>
    <s v="KVHA Posti 11 Kunstikool"/>
    <x v="1"/>
    <x v="0"/>
  </r>
  <r>
    <x v="256"/>
    <n v="5220"/>
    <x v="5"/>
    <x v="115"/>
    <s v="Ringitasud Huvikool, Kunstikool, Muusikakool"/>
    <x v="115"/>
    <s v="1"/>
    <x v="2"/>
    <s v=""/>
    <s v=""/>
    <x v="0"/>
    <s v="28"/>
    <x v="27"/>
    <x v="0"/>
    <s v="09510"/>
    <s v="Noorte huviharidus ja huvitegevus"/>
    <x v="0"/>
    <s v=""/>
    <s v=""/>
    <x v="1"/>
    <x v="0"/>
  </r>
  <r>
    <x v="260"/>
    <n v="-1328"/>
    <x v="0"/>
    <x v="59"/>
    <s v="kultuuri- ja vaba aja sisustamise kulud"/>
    <x v="59"/>
    <s v="2"/>
    <x v="0"/>
    <s v=""/>
    <s v=""/>
    <x v="0"/>
    <s v="28"/>
    <x v="27"/>
    <x v="0"/>
    <s v="09510"/>
    <s v="Noorte huviharidus ja huvitegevus"/>
    <x v="0"/>
    <s v=""/>
    <s v=""/>
    <x v="1"/>
    <x v="0"/>
  </r>
  <r>
    <x v="82"/>
    <n v="8288"/>
    <x v="0"/>
    <x v="59"/>
    <s v="kultuuri- ja vaba aja sisustamise kulud"/>
    <x v="59"/>
    <s v="2"/>
    <x v="0"/>
    <s v=""/>
    <s v=""/>
    <x v="0"/>
    <s v="28"/>
    <x v="27"/>
    <x v="0"/>
    <s v="09510"/>
    <s v="Noorte huviharidus ja huvitegevus"/>
    <x v="0"/>
    <s v=""/>
    <s v=""/>
    <x v="1"/>
    <x v="0"/>
  </r>
  <r>
    <x v="127"/>
    <n v="400"/>
    <x v="0"/>
    <x v="27"/>
    <s v="kulud kolmandate isikute koolitusele"/>
    <x v="27"/>
    <s v="2"/>
    <x v="0"/>
    <s v=""/>
    <s v=""/>
    <x v="0"/>
    <s v="28"/>
    <x v="27"/>
    <x v="0"/>
    <s v="09510"/>
    <s v="Noorte huviharidus ja huvitegevus"/>
    <x v="0"/>
    <s v=""/>
    <s v=""/>
    <x v="1"/>
    <x v="0"/>
  </r>
  <r>
    <x v="194"/>
    <n v="9000"/>
    <x v="0"/>
    <x v="94"/>
    <s v="Kulud muudele õppevahenditele"/>
    <x v="94"/>
    <s v="2"/>
    <x v="0"/>
    <s v=""/>
    <s v=""/>
    <x v="0"/>
    <s v="28"/>
    <x v="27"/>
    <x v="0"/>
    <s v="09510"/>
    <s v="Noorte huviharidus ja huvitegevus"/>
    <x v="0"/>
    <s v=""/>
    <s v=""/>
    <x v="1"/>
    <x v="0"/>
  </r>
  <r>
    <x v="257"/>
    <n v="2000"/>
    <x v="0"/>
    <x v="116"/>
    <s v="Kulud õpikutele"/>
    <x v="116"/>
    <s v="2"/>
    <x v="0"/>
    <s v=""/>
    <s v=""/>
    <x v="0"/>
    <s v="28"/>
    <x v="27"/>
    <x v="0"/>
    <s v="09510"/>
    <s v="Noorte huviharidus ja huvitegevus"/>
    <x v="0"/>
    <s v=""/>
    <s v=""/>
    <x v="1"/>
    <x v="0"/>
  </r>
  <r>
    <x v="94"/>
    <n v="100"/>
    <x v="0"/>
    <x v="64"/>
    <s v="Tervisekontroll"/>
    <x v="64"/>
    <s v="2"/>
    <x v="0"/>
    <s v=""/>
    <s v=""/>
    <x v="0"/>
    <s v="28"/>
    <x v="27"/>
    <x v="0"/>
    <s v="09510"/>
    <s v="Noorte huviharidus ja huvitegevus"/>
    <x v="0"/>
    <s v=""/>
    <s v=""/>
    <x v="1"/>
    <x v="0"/>
  </r>
  <r>
    <x v="195"/>
    <n v="200"/>
    <x v="0"/>
    <x v="95"/>
    <s v="Ravimid, töökaitsevahendid (prillid)"/>
    <x v="95"/>
    <s v="2"/>
    <x v="0"/>
    <s v=""/>
    <s v=""/>
    <x v="0"/>
    <s v="28"/>
    <x v="27"/>
    <x v="0"/>
    <s v="09510"/>
    <s v="Noorte huviharidus ja huvitegevus"/>
    <x v="0"/>
    <s v=""/>
    <s v=""/>
    <x v="1"/>
    <x v="0"/>
  </r>
  <r>
    <x v="261"/>
    <n v="190"/>
    <x v="0"/>
    <x v="117"/>
    <s v="Inventari rent"/>
    <x v="117"/>
    <s v="2"/>
    <x v="0"/>
    <s v=""/>
    <s v=""/>
    <x v="0"/>
    <s v="28"/>
    <x v="27"/>
    <x v="0"/>
    <s v="09510"/>
    <s v="Noorte huviharidus ja huvitegevus"/>
    <x v="0"/>
    <s v=""/>
    <s v=""/>
    <x v="1"/>
    <x v="0"/>
  </r>
  <r>
    <x v="52"/>
    <n v="2850"/>
    <x v="0"/>
    <x v="39"/>
    <s v="Inventari remondikulud"/>
    <x v="39"/>
    <s v="2"/>
    <x v="0"/>
    <s v=""/>
    <s v=""/>
    <x v="0"/>
    <s v="28"/>
    <x v="27"/>
    <x v="0"/>
    <s v="09510"/>
    <s v="Noorte huviharidus ja huvitegevus"/>
    <x v="0"/>
    <s v=""/>
    <s v=""/>
    <x v="1"/>
    <x v="0"/>
  </r>
  <r>
    <x v="81"/>
    <n v="2375"/>
    <x v="0"/>
    <x v="58"/>
    <s v="Büroomasinad, olmetehnika"/>
    <x v="58"/>
    <s v="2"/>
    <x v="0"/>
    <s v=""/>
    <s v=""/>
    <x v="0"/>
    <s v="28"/>
    <x v="27"/>
    <x v="0"/>
    <s v="09510"/>
    <s v="Noorte huviharidus ja huvitegevus"/>
    <x v="0"/>
    <s v=""/>
    <s v=""/>
    <x v="1"/>
    <x v="0"/>
  </r>
  <r>
    <x v="200"/>
    <n v="700"/>
    <x v="0"/>
    <x v="50"/>
    <s v="Ruumide sisustus, mööbel"/>
    <x v="50"/>
    <s v="2"/>
    <x v="0"/>
    <s v=""/>
    <s v=""/>
    <x v="0"/>
    <s v="28"/>
    <x v="27"/>
    <x v="0"/>
    <s v="09510"/>
    <s v="Noorte huviharidus ja huvitegevus"/>
    <x v="0"/>
    <s v=""/>
    <s v=""/>
    <x v="1"/>
    <x v="0"/>
  </r>
  <r>
    <x v="215"/>
    <n v="48"/>
    <x v="0"/>
    <x v="104"/>
    <s v="Kulud andmesidele"/>
    <x v="104"/>
    <s v="2"/>
    <x v="0"/>
    <s v=""/>
    <s v=""/>
    <x v="0"/>
    <s v="28"/>
    <x v="27"/>
    <x v="0"/>
    <s v="09510"/>
    <s v="Noorte huviharidus ja huvitegevus"/>
    <x v="0"/>
    <s v=""/>
    <s v=""/>
    <x v="1"/>
    <x v="0"/>
  </r>
  <r>
    <x v="92"/>
    <n v="7600"/>
    <x v="0"/>
    <x v="62"/>
    <s v="Isikliku sõiduauto kasutamise kulud"/>
    <x v="62"/>
    <s v="2"/>
    <x v="0"/>
    <s v=""/>
    <s v=""/>
    <x v="0"/>
    <s v="28"/>
    <x v="27"/>
    <x v="0"/>
    <s v="09510"/>
    <s v="Noorte huviharidus ja huvitegevus"/>
    <x v="0"/>
    <s v=""/>
    <s v=""/>
    <x v="1"/>
    <x v="0"/>
  </r>
  <r>
    <x v="76"/>
    <n v="285"/>
    <x v="0"/>
    <x v="30"/>
    <s v="Muud majandamiskulud"/>
    <x v="30"/>
    <s v="2"/>
    <x v="0"/>
    <s v=""/>
    <s v=""/>
    <x v="0"/>
    <s v="28"/>
    <x v="27"/>
    <x v="0"/>
    <s v="09510"/>
    <s v="Noorte huviharidus ja huvitegevus"/>
    <x v="0"/>
    <s v=""/>
    <s v=""/>
    <x v="1"/>
    <x v="0"/>
  </r>
  <r>
    <x v="201"/>
    <n v="114"/>
    <x v="0"/>
    <x v="100"/>
    <s v="Koolituslähetused"/>
    <x v="100"/>
    <s v="2"/>
    <x v="0"/>
    <s v=""/>
    <s v=""/>
    <x v="0"/>
    <s v="28"/>
    <x v="27"/>
    <x v="0"/>
    <s v="09510"/>
    <s v="Noorte huviharidus ja huvitegevus"/>
    <x v="0"/>
    <s v=""/>
    <s v=""/>
    <x v="1"/>
    <x v="0"/>
  </r>
  <r>
    <x v="50"/>
    <n v="2090"/>
    <x v="0"/>
    <x v="24"/>
    <s v="Koolituskulud töötajatele, va õpetajad"/>
    <x v="24"/>
    <s v="2"/>
    <x v="0"/>
    <s v=""/>
    <s v=""/>
    <x v="0"/>
    <s v="28"/>
    <x v="27"/>
    <x v="0"/>
    <s v="09510"/>
    <s v="Noorte huviharidus ja huvitegevus"/>
    <x v="0"/>
    <s v=""/>
    <s v=""/>
    <x v="1"/>
    <x v="0"/>
  </r>
  <r>
    <x v="242"/>
    <n v="95"/>
    <x v="0"/>
    <x v="108"/>
    <s v="Kodumaised lähetused"/>
    <x v="108"/>
    <s v="2"/>
    <x v="0"/>
    <s v=""/>
    <s v=""/>
    <x v="0"/>
    <s v="28"/>
    <x v="27"/>
    <x v="0"/>
    <s v="09510"/>
    <s v="Noorte huviharidus ja huvitegevus"/>
    <x v="0"/>
    <s v=""/>
    <s v=""/>
    <x v="1"/>
    <x v="0"/>
  </r>
  <r>
    <x v="84"/>
    <n v="285"/>
    <x v="0"/>
    <x v="31"/>
    <s v="Muud administreerimiskulud, pangateenused"/>
    <x v="31"/>
    <s v="2"/>
    <x v="0"/>
    <s v=""/>
    <s v=""/>
    <x v="0"/>
    <s v="28"/>
    <x v="27"/>
    <x v="0"/>
    <s v="09510"/>
    <s v="Noorte huviharidus ja huvitegevus"/>
    <x v="0"/>
    <s v=""/>
    <s v=""/>
    <x v="1"/>
    <x v="0"/>
  </r>
  <r>
    <x v="77"/>
    <n v="401"/>
    <x v="0"/>
    <x v="55"/>
    <s v="Kulud info- ja PR teenustele k.a. ajalehekuulutuse"/>
    <x v="55"/>
    <s v="2"/>
    <x v="0"/>
    <s v=""/>
    <s v=""/>
    <x v="0"/>
    <s v="28"/>
    <x v="27"/>
    <x v="0"/>
    <s v="09510"/>
    <s v="Noorte huviharidus ja huvitegevus"/>
    <x v="0"/>
    <s v=""/>
    <s v=""/>
    <x v="1"/>
    <x v="0"/>
  </r>
  <r>
    <x v="232"/>
    <n v="76"/>
    <x v="0"/>
    <x v="47"/>
    <s v="Kingitused ja auhinnad kolmandatele isikutele"/>
    <x v="47"/>
    <s v="2"/>
    <x v="0"/>
    <s v=""/>
    <s v=""/>
    <x v="0"/>
    <s v="28"/>
    <x v="27"/>
    <x v="0"/>
    <s v="09510"/>
    <s v="Noorte huviharidus ja huvitegevus"/>
    <x v="0"/>
    <s v=""/>
    <s v=""/>
    <x v="1"/>
    <x v="0"/>
  </r>
  <r>
    <x v="54"/>
    <n v="114"/>
    <x v="0"/>
    <x v="22"/>
    <s v="Esindus- ja vastuvõtukulud"/>
    <x v="22"/>
    <s v="2"/>
    <x v="0"/>
    <s v=""/>
    <s v=""/>
    <x v="0"/>
    <s v="28"/>
    <x v="27"/>
    <x v="0"/>
    <s v="09510"/>
    <s v="Noorte huviharidus ja huvitegevus"/>
    <x v="0"/>
    <s v=""/>
    <s v=""/>
    <x v="1"/>
    <x v="0"/>
  </r>
  <r>
    <x v="53"/>
    <n v="114"/>
    <x v="0"/>
    <x v="40"/>
    <s v="Postikulud"/>
    <x v="40"/>
    <s v="2"/>
    <x v="0"/>
    <s v=""/>
    <s v=""/>
    <x v="0"/>
    <s v="28"/>
    <x v="27"/>
    <x v="0"/>
    <s v="09510"/>
    <s v="Noorte huviharidus ja huvitegevus"/>
    <x v="0"/>
    <s v=""/>
    <s v=""/>
    <x v="1"/>
    <x v="0"/>
  </r>
  <r>
    <x v="78"/>
    <n v="361"/>
    <x v="0"/>
    <x v="56"/>
    <s v="Sidekulud"/>
    <x v="56"/>
    <s v="2"/>
    <x v="0"/>
    <s v=""/>
    <s v=""/>
    <x v="0"/>
    <s v="28"/>
    <x v="27"/>
    <x v="0"/>
    <s v="09510"/>
    <s v="Noorte huviharidus ja huvitegevus"/>
    <x v="0"/>
    <s v=""/>
    <s v=""/>
    <x v="1"/>
    <x v="0"/>
  </r>
  <r>
    <x v="79"/>
    <n v="570"/>
    <x v="0"/>
    <x v="52"/>
    <s v="Paljundus- ja printimiskulud"/>
    <x v="52"/>
    <s v="2"/>
    <x v="0"/>
    <s v=""/>
    <s v=""/>
    <x v="0"/>
    <s v="28"/>
    <x v="27"/>
    <x v="0"/>
    <s v="09510"/>
    <s v="Noorte huviharidus ja huvitegevus"/>
    <x v="0"/>
    <s v=""/>
    <s v=""/>
    <x v="1"/>
    <x v="0"/>
  </r>
  <r>
    <x v="80"/>
    <n v="551"/>
    <x v="0"/>
    <x v="57"/>
    <s v="Raamatud, ajalehed, ajakirjad, muud trükised"/>
    <x v="57"/>
    <s v="2"/>
    <x v="0"/>
    <s v=""/>
    <s v=""/>
    <x v="0"/>
    <s v="28"/>
    <x v="27"/>
    <x v="0"/>
    <s v="09510"/>
    <s v="Noorte huviharidus ja huvitegevus"/>
    <x v="0"/>
    <s v=""/>
    <s v=""/>
    <x v="1"/>
    <x v="0"/>
  </r>
  <r>
    <x v="202"/>
    <n v="483"/>
    <x v="1"/>
    <x v="4"/>
    <s v="Töötajate v.a. õpetajate töötuskindlustusmakse"/>
    <x v="4"/>
    <s v="2"/>
    <x v="0"/>
    <s v=""/>
    <s v=""/>
    <x v="0"/>
    <s v="28"/>
    <x v="27"/>
    <x v="0"/>
    <s v="09510"/>
    <s v="Noorte huviharidus ja huvitegevus"/>
    <x v="0"/>
    <s v=""/>
    <s v=""/>
    <x v="1"/>
    <x v="0"/>
  </r>
  <r>
    <x v="203"/>
    <n v="2762"/>
    <x v="1"/>
    <x v="1"/>
    <s v="Õpetajate töötuskindlustus (hariduse toetusfond)"/>
    <x v="1"/>
    <s v="2"/>
    <x v="0"/>
    <s v=""/>
    <s v=""/>
    <x v="0"/>
    <s v="28"/>
    <x v="27"/>
    <x v="0"/>
    <s v="09510"/>
    <s v="Noorte huviharidus ja huvitegevus"/>
    <x v="0"/>
    <s v=""/>
    <s v=""/>
    <x v="1"/>
    <x v="0"/>
  </r>
  <r>
    <x v="204"/>
    <n v="19903"/>
    <x v="1"/>
    <x v="5"/>
    <s v="Töötajate v.a. õpetajad sotsiaalmaks"/>
    <x v="5"/>
    <s v="2"/>
    <x v="0"/>
    <s v=""/>
    <s v=""/>
    <x v="0"/>
    <s v="28"/>
    <x v="27"/>
    <x v="0"/>
    <s v="09510"/>
    <s v="Noorte huviharidus ja huvitegevus"/>
    <x v="0"/>
    <s v=""/>
    <s v=""/>
    <x v="1"/>
    <x v="0"/>
  </r>
  <r>
    <x v="205"/>
    <n v="113965"/>
    <x v="1"/>
    <x v="2"/>
    <s v="Õpetajate sotsiaalmaks (hariduse toetusfondist)"/>
    <x v="2"/>
    <s v="2"/>
    <x v="0"/>
    <s v=""/>
    <s v=""/>
    <x v="0"/>
    <s v="28"/>
    <x v="27"/>
    <x v="0"/>
    <s v="09510"/>
    <s v="Noorte huviharidus ja huvitegevus"/>
    <x v="0"/>
    <s v=""/>
    <s v=""/>
    <x v="1"/>
    <x v="0"/>
  </r>
  <r>
    <x v="206"/>
    <n v="72"/>
    <x v="1"/>
    <x v="77"/>
    <s v="Tulumaks erisoodustuselt"/>
    <x v="77"/>
    <s v="2"/>
    <x v="0"/>
    <s v=""/>
    <s v=""/>
    <x v="0"/>
    <s v="28"/>
    <x v="27"/>
    <x v="0"/>
    <s v="09510"/>
    <s v="Noorte huviharidus ja huvitegevus"/>
    <x v="0"/>
    <s v=""/>
    <s v=""/>
    <x v="1"/>
    <x v="0"/>
  </r>
  <r>
    <x v="207"/>
    <n v="118"/>
    <x v="1"/>
    <x v="76"/>
    <s v="Sotsiaalmaks erisoodustuselt"/>
    <x v="76"/>
    <s v="2"/>
    <x v="0"/>
    <s v=""/>
    <s v=""/>
    <x v="0"/>
    <s v="28"/>
    <x v="27"/>
    <x v="0"/>
    <s v="09510"/>
    <s v="Noorte huviharidus ja huvitegevus"/>
    <x v="0"/>
    <s v=""/>
    <s v=""/>
    <x v="1"/>
    <x v="0"/>
  </r>
  <r>
    <x v="208"/>
    <n v="52"/>
    <x v="1"/>
    <x v="101"/>
    <s v="Toitlustamiskulud"/>
    <x v="101"/>
    <s v="2"/>
    <x v="0"/>
    <s v=""/>
    <s v=""/>
    <x v="0"/>
    <s v="28"/>
    <x v="27"/>
    <x v="0"/>
    <s v="09510"/>
    <s v="Noorte huviharidus ja huvitegevus"/>
    <x v="0"/>
    <s v=""/>
    <s v=""/>
    <x v="1"/>
    <x v="0"/>
  </r>
  <r>
    <x v="91"/>
    <n v="640"/>
    <x v="1"/>
    <x v="21"/>
    <s v="Töövõtulepingu alusel füüsilistele isikutele makst"/>
    <x v="21"/>
    <s v="2"/>
    <x v="0"/>
    <s v=""/>
    <s v=""/>
    <x v="0"/>
    <s v="28"/>
    <x v="27"/>
    <x v="0"/>
    <s v="09510"/>
    <s v="Noorte huviharidus ja huvitegevus"/>
    <x v="0"/>
    <s v=""/>
    <s v=""/>
    <x v="1"/>
    <x v="0"/>
  </r>
  <r>
    <x v="74"/>
    <n v="60312"/>
    <x v="1"/>
    <x v="6"/>
    <s v="Töötajate töötasu"/>
    <x v="6"/>
    <s v="2"/>
    <x v="0"/>
    <s v=""/>
    <s v=""/>
    <x v="0"/>
    <s v="28"/>
    <x v="27"/>
    <x v="0"/>
    <s v="09510"/>
    <s v="Noorte huviharidus ja huvitegevus"/>
    <x v="0"/>
    <s v=""/>
    <s v=""/>
    <x v="1"/>
    <x v="0"/>
  </r>
  <r>
    <x v="209"/>
    <n v="345348"/>
    <x v="1"/>
    <x v="3"/>
    <s v="Õpetajate töötasu"/>
    <x v="3"/>
    <s v="2"/>
    <x v="0"/>
    <s v=""/>
    <s v=""/>
    <x v="0"/>
    <s v="28"/>
    <x v="27"/>
    <x v="0"/>
    <s v="09510"/>
    <s v="Noorte huviharidus ja huvitegevus"/>
    <x v="0"/>
    <s v=""/>
    <s v=""/>
    <x v="1"/>
    <x v="0"/>
  </r>
  <r>
    <x v="86"/>
    <n v="700"/>
    <x v="3"/>
    <x v="48"/>
    <s v="muudele residentidele"/>
    <x v="48"/>
    <s v="2"/>
    <x v="0"/>
    <s v=""/>
    <s v=""/>
    <x v="0"/>
    <s v="28"/>
    <x v="27"/>
    <x v="0"/>
    <s v="09510"/>
    <s v="Noorte huviharidus ja huvitegevus"/>
    <x v="0"/>
    <s v=""/>
    <s v=""/>
    <x v="1"/>
    <x v="0"/>
  </r>
  <r>
    <x v="258"/>
    <n v="1530"/>
    <x v="5"/>
    <x v="73"/>
    <s v="Muud tulud haridusalasest tegevusest"/>
    <x v="73"/>
    <s v="1"/>
    <x v="2"/>
    <s v=""/>
    <s v=""/>
    <x v="0"/>
    <s v="28"/>
    <x v="27"/>
    <x v="0"/>
    <s v="09510"/>
    <s v="Noorte huviharidus ja huvitegevus"/>
    <x v="0"/>
    <s v=""/>
    <s v=""/>
    <x v="1"/>
    <x v="0"/>
  </r>
  <r>
    <x v="259"/>
    <n v="94562"/>
    <x v="5"/>
    <x v="115"/>
    <s v="Ringitasud Huvikool, Kunstikool, Muusikakool"/>
    <x v="115"/>
    <s v="1"/>
    <x v="2"/>
    <s v=""/>
    <s v=""/>
    <x v="0"/>
    <s v="28"/>
    <x v="27"/>
    <x v="0"/>
    <s v="09510"/>
    <s v="Noorte huviharidus ja huvitegevus"/>
    <x v="0"/>
    <s v=""/>
    <s v=""/>
    <x v="1"/>
    <x v="0"/>
  </r>
  <r>
    <x v="213"/>
    <n v="1850"/>
    <x v="0"/>
    <x v="33"/>
    <s v="Veebipõhine tarkvara ja infosüsteem"/>
    <x v="33"/>
    <s v="2"/>
    <x v="0"/>
    <s v=""/>
    <s v=""/>
    <x v="0"/>
    <s v="28"/>
    <x v="27"/>
    <x v="0"/>
    <s v="09510"/>
    <s v="Noorte huviharidus ja huvitegevus"/>
    <x v="1"/>
    <s v="3000"/>
    <s v="IKT kulud asutustes"/>
    <x v="1"/>
    <x v="0"/>
  </r>
  <r>
    <x v="215"/>
    <n v="150"/>
    <x v="0"/>
    <x v="104"/>
    <s v="Kulud andmesidele"/>
    <x v="104"/>
    <s v="2"/>
    <x v="0"/>
    <s v=""/>
    <s v=""/>
    <x v="0"/>
    <s v="28"/>
    <x v="27"/>
    <x v="0"/>
    <s v="09510"/>
    <s v="Noorte huviharidus ja huvitegevus"/>
    <x v="1"/>
    <s v="3000"/>
    <s v="IKT kulud asutustes"/>
    <x v="1"/>
    <x v="0"/>
  </r>
  <r>
    <x v="217"/>
    <n v="950"/>
    <x v="0"/>
    <x v="105"/>
    <s v="Kulud remondile ja hooldusele"/>
    <x v="105"/>
    <s v="2"/>
    <x v="0"/>
    <s v=""/>
    <s v=""/>
    <x v="0"/>
    <s v="28"/>
    <x v="27"/>
    <x v="0"/>
    <s v="09510"/>
    <s v="Noorte huviharidus ja huvitegevus"/>
    <x v="1"/>
    <s v="3000"/>
    <s v="IKT kulud asutustes"/>
    <x v="1"/>
    <x v="0"/>
  </r>
  <r>
    <x v="218"/>
    <n v="202"/>
    <x v="0"/>
    <x v="11"/>
    <s v="Kulud riist- ja tarkvara ostmiseks"/>
    <x v="11"/>
    <s v="2"/>
    <x v="0"/>
    <s v=""/>
    <s v=""/>
    <x v="0"/>
    <s v="28"/>
    <x v="27"/>
    <x v="0"/>
    <s v="09510"/>
    <s v="Noorte huviharidus ja huvitegevus"/>
    <x v="1"/>
    <s v="3000"/>
    <s v="IKT kulud asutustes"/>
    <x v="1"/>
    <x v="0"/>
  </r>
  <r>
    <x v="76"/>
    <n v="500"/>
    <x v="0"/>
    <x v="30"/>
    <s v="Muud majandamiskulud"/>
    <x v="30"/>
    <s v="2"/>
    <x v="0"/>
    <s v=""/>
    <s v=""/>
    <x v="0"/>
    <s v="28"/>
    <x v="27"/>
    <x v="0"/>
    <s v="09510"/>
    <s v="Noorte huviharidus ja huvitegevus"/>
    <x v="11"/>
    <s v="9601"/>
    <s v="KVHA  Jakobsoni 16 Muusikakool"/>
    <x v="1"/>
    <x v="0"/>
  </r>
  <r>
    <x v="219"/>
    <n v="346"/>
    <x v="0"/>
    <x v="106"/>
    <s v="Kindlustusmaksed"/>
    <x v="106"/>
    <s v="2"/>
    <x v="0"/>
    <s v=""/>
    <s v=""/>
    <x v="0"/>
    <s v="28"/>
    <x v="27"/>
    <x v="0"/>
    <s v="09510"/>
    <s v="Noorte huviharidus ja huvitegevus"/>
    <x v="11"/>
    <s v="9601"/>
    <s v="KVHA  Jakobsoni 16 Muusikakool"/>
    <x v="1"/>
    <x v="0"/>
  </r>
  <r>
    <x v="56"/>
    <n v="383"/>
    <x v="0"/>
    <x v="42"/>
    <s v="Kulud valvele"/>
    <x v="42"/>
    <s v="2"/>
    <x v="0"/>
    <s v=""/>
    <s v=""/>
    <x v="0"/>
    <s v="28"/>
    <x v="27"/>
    <x v="0"/>
    <s v="09510"/>
    <s v="Noorte huviharidus ja huvitegevus"/>
    <x v="11"/>
    <s v="9601"/>
    <s v="KVHA  Jakobsoni 16 Muusikakool"/>
    <x v="1"/>
    <x v="0"/>
  </r>
  <r>
    <x v="57"/>
    <n v="7700"/>
    <x v="0"/>
    <x v="43"/>
    <s v="tehnohooldus"/>
    <x v="43"/>
    <s v="2"/>
    <x v="0"/>
    <s v=""/>
    <s v=""/>
    <x v="0"/>
    <s v="28"/>
    <x v="27"/>
    <x v="0"/>
    <s v="09510"/>
    <s v="Noorte huviharidus ja huvitegevus"/>
    <x v="11"/>
    <s v="9601"/>
    <s v="KVHA  Jakobsoni 16 Muusikakool"/>
    <x v="1"/>
    <x v="0"/>
  </r>
  <r>
    <x v="60"/>
    <n v="13657"/>
    <x v="0"/>
    <x v="45"/>
    <s v="koristusteenus"/>
    <x v="45"/>
    <s v="2"/>
    <x v="0"/>
    <s v=""/>
    <s v=""/>
    <x v="0"/>
    <s v="28"/>
    <x v="27"/>
    <x v="0"/>
    <s v="09510"/>
    <s v="Noorte huviharidus ja huvitegevus"/>
    <x v="11"/>
    <s v="9601"/>
    <s v="KVHA  Jakobsoni 16 Muusikakool"/>
    <x v="1"/>
    <x v="0"/>
  </r>
  <r>
    <x v="61"/>
    <n v="8481"/>
    <x v="0"/>
    <x v="46"/>
    <s v="Kulud korrashoiule"/>
    <x v="46"/>
    <s v="2"/>
    <x v="0"/>
    <s v=""/>
    <s v=""/>
    <x v="0"/>
    <s v="28"/>
    <x v="27"/>
    <x v="0"/>
    <s v="09510"/>
    <s v="Noorte huviharidus ja huvitegevus"/>
    <x v="11"/>
    <s v="9601"/>
    <s v="KVHA  Jakobsoni 16 Muusikakool"/>
    <x v="1"/>
    <x v="0"/>
  </r>
  <r>
    <x v="55"/>
    <n v="808"/>
    <x v="0"/>
    <x v="41"/>
    <s v="Kulud veele ja kanalisatsioonile"/>
    <x v="41"/>
    <s v="2"/>
    <x v="0"/>
    <s v=""/>
    <s v=""/>
    <x v="0"/>
    <s v="28"/>
    <x v="27"/>
    <x v="0"/>
    <s v="09510"/>
    <s v="Noorte huviharidus ja huvitegevus"/>
    <x v="11"/>
    <s v="9601"/>
    <s v="KVHA  Jakobsoni 16 Muusikakool"/>
    <x v="1"/>
    <x v="0"/>
  </r>
  <r>
    <x v="58"/>
    <n v="8257"/>
    <x v="0"/>
    <x v="44"/>
    <s v="Kulud elektrile"/>
    <x v="44"/>
    <s v="2"/>
    <x v="0"/>
    <s v=""/>
    <s v=""/>
    <x v="0"/>
    <s v="28"/>
    <x v="27"/>
    <x v="0"/>
    <s v="09510"/>
    <s v="Noorte huviharidus ja huvitegevus"/>
    <x v="11"/>
    <s v="9601"/>
    <s v="KVHA  Jakobsoni 16 Muusikakool"/>
    <x v="1"/>
    <x v="0"/>
  </r>
  <r>
    <x v="59"/>
    <n v="12816"/>
    <x v="0"/>
    <x v="29"/>
    <s v="Kulud küttele"/>
    <x v="29"/>
    <s v="2"/>
    <x v="0"/>
    <s v=""/>
    <s v=""/>
    <x v="0"/>
    <s v="28"/>
    <x v="27"/>
    <x v="0"/>
    <s v="09510"/>
    <s v="Noorte huviharidus ja huvitegevus"/>
    <x v="11"/>
    <s v="9601"/>
    <s v="KVHA  Jakobsoni 16 Muusikakool"/>
    <x v="1"/>
    <x v="0"/>
  </r>
  <r>
    <x v="256"/>
    <n v="6720"/>
    <x v="5"/>
    <x v="115"/>
    <s v="Ringitasud Huvikool, Kunstikool, Muusikakool"/>
    <x v="115"/>
    <s v="1"/>
    <x v="2"/>
    <s v=""/>
    <s v=""/>
    <x v="0"/>
    <s v="29"/>
    <x v="6"/>
    <x v="0"/>
    <s v="09510"/>
    <s v="Noorte huviharidus ja huvitegevus"/>
    <x v="0"/>
    <s v=""/>
    <s v=""/>
    <x v="1"/>
    <x v="0"/>
  </r>
  <r>
    <x v="262"/>
    <n v="-864"/>
    <x v="0"/>
    <x v="59"/>
    <s v="kultuuri- ja vaba aja sisustamise kulud"/>
    <x v="59"/>
    <s v="2"/>
    <x v="0"/>
    <s v=""/>
    <s v=""/>
    <x v="0"/>
    <s v="29"/>
    <x v="6"/>
    <x v="0"/>
    <s v="09510"/>
    <s v="Noorte huviharidus ja huvitegevus"/>
    <x v="0"/>
    <s v=""/>
    <s v=""/>
    <x v="1"/>
    <x v="0"/>
  </r>
  <r>
    <x v="82"/>
    <n v="12264"/>
    <x v="0"/>
    <x v="59"/>
    <s v="kultuuri- ja vaba aja sisustamise kulud"/>
    <x v="59"/>
    <s v="2"/>
    <x v="0"/>
    <s v=""/>
    <s v=""/>
    <x v="0"/>
    <s v="29"/>
    <x v="6"/>
    <x v="0"/>
    <s v="09510"/>
    <s v="Noorte huviharidus ja huvitegevus"/>
    <x v="0"/>
    <s v=""/>
    <s v=""/>
    <x v="1"/>
    <x v="0"/>
  </r>
  <r>
    <x v="194"/>
    <n v="13940"/>
    <x v="0"/>
    <x v="94"/>
    <s v="Kulud muudele õppevahenditele"/>
    <x v="94"/>
    <s v="2"/>
    <x v="0"/>
    <s v=""/>
    <s v=""/>
    <x v="0"/>
    <s v="29"/>
    <x v="6"/>
    <x v="0"/>
    <s v="09510"/>
    <s v="Noorte huviharidus ja huvitegevus"/>
    <x v="0"/>
    <s v=""/>
    <s v=""/>
    <x v="1"/>
    <x v="0"/>
  </r>
  <r>
    <x v="94"/>
    <n v="984"/>
    <x v="0"/>
    <x v="64"/>
    <s v="Tervisekontroll"/>
    <x v="64"/>
    <s v="2"/>
    <x v="0"/>
    <s v=""/>
    <s v=""/>
    <x v="0"/>
    <s v="29"/>
    <x v="6"/>
    <x v="0"/>
    <s v="09510"/>
    <s v="Noorte huviharidus ja huvitegevus"/>
    <x v="0"/>
    <s v=""/>
    <s v=""/>
    <x v="1"/>
    <x v="0"/>
  </r>
  <r>
    <x v="195"/>
    <n v="285"/>
    <x v="0"/>
    <x v="95"/>
    <s v="Ravimid, töökaitsevahendid (prillid)"/>
    <x v="95"/>
    <s v="2"/>
    <x v="0"/>
    <s v=""/>
    <s v=""/>
    <x v="0"/>
    <s v="29"/>
    <x v="6"/>
    <x v="0"/>
    <s v="09510"/>
    <s v="Noorte huviharidus ja huvitegevus"/>
    <x v="0"/>
    <s v=""/>
    <s v=""/>
    <x v="1"/>
    <x v="0"/>
  </r>
  <r>
    <x v="196"/>
    <n v="90"/>
    <x v="0"/>
    <x v="96"/>
    <s v="Hügeenitarbed"/>
    <x v="96"/>
    <s v="2"/>
    <x v="0"/>
    <s v=""/>
    <s v=""/>
    <x v="0"/>
    <s v="29"/>
    <x v="6"/>
    <x v="0"/>
    <s v="09510"/>
    <s v="Noorte huviharidus ja huvitegevus"/>
    <x v="0"/>
    <s v=""/>
    <s v=""/>
    <x v="1"/>
    <x v="0"/>
  </r>
  <r>
    <x v="52"/>
    <n v="1167"/>
    <x v="0"/>
    <x v="39"/>
    <s v="Inventari remondikulud"/>
    <x v="39"/>
    <s v="2"/>
    <x v="0"/>
    <s v=""/>
    <s v=""/>
    <x v="0"/>
    <s v="29"/>
    <x v="6"/>
    <x v="0"/>
    <s v="09510"/>
    <s v="Noorte huviharidus ja huvitegevus"/>
    <x v="0"/>
    <s v=""/>
    <s v=""/>
    <x v="1"/>
    <x v="0"/>
  </r>
  <r>
    <x v="200"/>
    <n v="800"/>
    <x v="0"/>
    <x v="50"/>
    <s v="Ruumide sisustus, mööbel"/>
    <x v="50"/>
    <s v="2"/>
    <x v="0"/>
    <s v=""/>
    <s v=""/>
    <x v="0"/>
    <s v="29"/>
    <x v="6"/>
    <x v="0"/>
    <s v="09510"/>
    <s v="Noorte huviharidus ja huvitegevus"/>
    <x v="0"/>
    <s v=""/>
    <s v=""/>
    <x v="1"/>
    <x v="0"/>
  </r>
  <r>
    <x v="92"/>
    <n v="1465"/>
    <x v="0"/>
    <x v="62"/>
    <s v="Isikliku sõiduauto kasutamise kulud"/>
    <x v="62"/>
    <s v="2"/>
    <x v="0"/>
    <s v=""/>
    <s v=""/>
    <x v="0"/>
    <s v="29"/>
    <x v="6"/>
    <x v="0"/>
    <s v="09510"/>
    <s v="Noorte huviharidus ja huvitegevus"/>
    <x v="0"/>
    <s v=""/>
    <s v=""/>
    <x v="1"/>
    <x v="0"/>
  </r>
  <r>
    <x v="201"/>
    <n v="340"/>
    <x v="0"/>
    <x v="100"/>
    <s v="Koolituslähetused"/>
    <x v="100"/>
    <s v="2"/>
    <x v="0"/>
    <s v=""/>
    <s v=""/>
    <x v="0"/>
    <s v="29"/>
    <x v="6"/>
    <x v="0"/>
    <s v="09510"/>
    <s v="Noorte huviharidus ja huvitegevus"/>
    <x v="0"/>
    <s v=""/>
    <s v=""/>
    <x v="1"/>
    <x v="0"/>
  </r>
  <r>
    <x v="50"/>
    <n v="1385"/>
    <x v="0"/>
    <x v="24"/>
    <s v="Koolituskulud töötajatele, va õpetajad"/>
    <x v="24"/>
    <s v="2"/>
    <x v="0"/>
    <s v=""/>
    <s v=""/>
    <x v="0"/>
    <s v="29"/>
    <x v="6"/>
    <x v="0"/>
    <s v="09510"/>
    <s v="Noorte huviharidus ja huvitegevus"/>
    <x v="0"/>
    <s v=""/>
    <s v=""/>
    <x v="1"/>
    <x v="0"/>
  </r>
  <r>
    <x v="242"/>
    <n v="90"/>
    <x v="0"/>
    <x v="108"/>
    <s v="Kodumaised lähetused"/>
    <x v="108"/>
    <s v="2"/>
    <x v="0"/>
    <s v=""/>
    <s v=""/>
    <x v="0"/>
    <s v="29"/>
    <x v="6"/>
    <x v="0"/>
    <s v="09510"/>
    <s v="Noorte huviharidus ja huvitegevus"/>
    <x v="0"/>
    <s v=""/>
    <s v=""/>
    <x v="1"/>
    <x v="0"/>
  </r>
  <r>
    <x v="84"/>
    <n v="230"/>
    <x v="0"/>
    <x v="31"/>
    <s v="Muud administreerimiskulud, pangateenused"/>
    <x v="31"/>
    <s v="2"/>
    <x v="0"/>
    <s v=""/>
    <s v=""/>
    <x v="0"/>
    <s v="29"/>
    <x v="6"/>
    <x v="0"/>
    <s v="09510"/>
    <s v="Noorte huviharidus ja huvitegevus"/>
    <x v="0"/>
    <s v=""/>
    <s v=""/>
    <x v="1"/>
    <x v="0"/>
  </r>
  <r>
    <x v="77"/>
    <n v="635"/>
    <x v="0"/>
    <x v="55"/>
    <s v="Kulud info- ja PR teenustele k.a. ajalehekuulutuse"/>
    <x v="55"/>
    <s v="2"/>
    <x v="0"/>
    <s v=""/>
    <s v=""/>
    <x v="0"/>
    <s v="29"/>
    <x v="6"/>
    <x v="0"/>
    <s v="09510"/>
    <s v="Noorte huviharidus ja huvitegevus"/>
    <x v="0"/>
    <s v=""/>
    <s v=""/>
    <x v="1"/>
    <x v="0"/>
  </r>
  <r>
    <x v="54"/>
    <n v="238"/>
    <x v="0"/>
    <x v="22"/>
    <s v="Esindus- ja vastuvõtukulud"/>
    <x v="22"/>
    <s v="2"/>
    <x v="0"/>
    <s v=""/>
    <s v=""/>
    <x v="0"/>
    <s v="29"/>
    <x v="6"/>
    <x v="0"/>
    <s v="09510"/>
    <s v="Noorte huviharidus ja huvitegevus"/>
    <x v="0"/>
    <s v=""/>
    <s v=""/>
    <x v="1"/>
    <x v="0"/>
  </r>
  <r>
    <x v="53"/>
    <n v="41"/>
    <x v="0"/>
    <x v="40"/>
    <s v="Postikulud"/>
    <x v="40"/>
    <s v="2"/>
    <x v="0"/>
    <s v=""/>
    <s v=""/>
    <x v="0"/>
    <s v="29"/>
    <x v="6"/>
    <x v="0"/>
    <s v="09510"/>
    <s v="Noorte huviharidus ja huvitegevus"/>
    <x v="0"/>
    <s v=""/>
    <s v=""/>
    <x v="1"/>
    <x v="0"/>
  </r>
  <r>
    <x v="78"/>
    <n v="315"/>
    <x v="0"/>
    <x v="56"/>
    <s v="Sidekulud"/>
    <x v="56"/>
    <s v="2"/>
    <x v="0"/>
    <s v=""/>
    <s v=""/>
    <x v="0"/>
    <s v="29"/>
    <x v="6"/>
    <x v="0"/>
    <s v="09510"/>
    <s v="Noorte huviharidus ja huvitegevus"/>
    <x v="0"/>
    <s v=""/>
    <s v=""/>
    <x v="1"/>
    <x v="0"/>
  </r>
  <r>
    <x v="79"/>
    <n v="238"/>
    <x v="0"/>
    <x v="52"/>
    <s v="Paljundus- ja printimiskulud"/>
    <x v="52"/>
    <s v="2"/>
    <x v="0"/>
    <s v=""/>
    <s v=""/>
    <x v="0"/>
    <s v="29"/>
    <x v="6"/>
    <x v="0"/>
    <s v="09510"/>
    <s v="Noorte huviharidus ja huvitegevus"/>
    <x v="0"/>
    <s v=""/>
    <s v=""/>
    <x v="1"/>
    <x v="0"/>
  </r>
  <r>
    <x v="80"/>
    <n v="95"/>
    <x v="0"/>
    <x v="57"/>
    <s v="Raamatud, ajalehed, ajakirjad, muud trükised"/>
    <x v="57"/>
    <s v="2"/>
    <x v="0"/>
    <s v=""/>
    <s v=""/>
    <x v="0"/>
    <s v="29"/>
    <x v="6"/>
    <x v="0"/>
    <s v="09510"/>
    <s v="Noorte huviharidus ja huvitegevus"/>
    <x v="0"/>
    <s v=""/>
    <s v=""/>
    <x v="1"/>
    <x v="0"/>
  </r>
  <r>
    <x v="85"/>
    <n v="266"/>
    <x v="0"/>
    <x v="51"/>
    <s v="Bürookulud"/>
    <x v="51"/>
    <s v="2"/>
    <x v="0"/>
    <s v=""/>
    <s v=""/>
    <x v="0"/>
    <s v="29"/>
    <x v="6"/>
    <x v="0"/>
    <s v="09510"/>
    <s v="Noorte huviharidus ja huvitegevus"/>
    <x v="0"/>
    <s v=""/>
    <s v=""/>
    <x v="1"/>
    <x v="0"/>
  </r>
  <r>
    <x v="202"/>
    <n v="358"/>
    <x v="1"/>
    <x v="4"/>
    <s v="Töötajate v.a. õpetajate töötuskindlustusmakse"/>
    <x v="4"/>
    <s v="2"/>
    <x v="0"/>
    <s v=""/>
    <s v=""/>
    <x v="0"/>
    <s v="29"/>
    <x v="6"/>
    <x v="0"/>
    <s v="09510"/>
    <s v="Noorte huviharidus ja huvitegevus"/>
    <x v="0"/>
    <s v=""/>
    <s v=""/>
    <x v="1"/>
    <x v="0"/>
  </r>
  <r>
    <x v="203"/>
    <n v="1106"/>
    <x v="1"/>
    <x v="1"/>
    <s v="Õpetajate töötuskindlustus (hariduse toetusfond)"/>
    <x v="1"/>
    <s v="2"/>
    <x v="0"/>
    <s v=""/>
    <s v=""/>
    <x v="0"/>
    <s v="29"/>
    <x v="6"/>
    <x v="0"/>
    <s v="09510"/>
    <s v="Noorte huviharidus ja huvitegevus"/>
    <x v="0"/>
    <s v=""/>
    <s v=""/>
    <x v="1"/>
    <x v="0"/>
  </r>
  <r>
    <x v="204"/>
    <n v="14716"/>
    <x v="1"/>
    <x v="5"/>
    <s v="Töötajate v.a. õpetajad sotsiaalmaks"/>
    <x v="5"/>
    <s v="2"/>
    <x v="0"/>
    <s v=""/>
    <s v=""/>
    <x v="0"/>
    <s v="29"/>
    <x v="6"/>
    <x v="0"/>
    <s v="09510"/>
    <s v="Noorte huviharidus ja huvitegevus"/>
    <x v="0"/>
    <s v=""/>
    <s v=""/>
    <x v="1"/>
    <x v="0"/>
  </r>
  <r>
    <x v="205"/>
    <n v="45651"/>
    <x v="1"/>
    <x v="2"/>
    <s v="Õpetajate sotsiaalmaks (hariduse toetusfondist)"/>
    <x v="2"/>
    <s v="2"/>
    <x v="0"/>
    <s v=""/>
    <s v=""/>
    <x v="0"/>
    <s v="29"/>
    <x v="6"/>
    <x v="0"/>
    <s v="09510"/>
    <s v="Noorte huviharidus ja huvitegevus"/>
    <x v="0"/>
    <s v=""/>
    <s v=""/>
    <x v="1"/>
    <x v="0"/>
  </r>
  <r>
    <x v="91"/>
    <n v="1433"/>
    <x v="1"/>
    <x v="21"/>
    <s v="Töövõtulepingu alusel füüsilistele isikutele makst"/>
    <x v="21"/>
    <s v="2"/>
    <x v="0"/>
    <s v=""/>
    <s v=""/>
    <x v="0"/>
    <s v="29"/>
    <x v="6"/>
    <x v="0"/>
    <s v="09510"/>
    <s v="Noorte huviharidus ja huvitegevus"/>
    <x v="0"/>
    <s v=""/>
    <s v=""/>
    <x v="1"/>
    <x v="0"/>
  </r>
  <r>
    <x v="74"/>
    <n v="42552"/>
    <x v="1"/>
    <x v="6"/>
    <s v="Töötajate töötasu"/>
    <x v="6"/>
    <s v="2"/>
    <x v="0"/>
    <s v=""/>
    <s v=""/>
    <x v="0"/>
    <s v="29"/>
    <x v="6"/>
    <x v="0"/>
    <s v="09510"/>
    <s v="Noorte huviharidus ja huvitegevus"/>
    <x v="0"/>
    <s v=""/>
    <s v=""/>
    <x v="1"/>
    <x v="0"/>
  </r>
  <r>
    <x v="209"/>
    <n v="138336"/>
    <x v="1"/>
    <x v="3"/>
    <s v="Õpetajate töötasu"/>
    <x v="3"/>
    <s v="2"/>
    <x v="0"/>
    <s v=""/>
    <s v=""/>
    <x v="0"/>
    <s v="29"/>
    <x v="6"/>
    <x v="0"/>
    <s v="09510"/>
    <s v="Noorte huviharidus ja huvitegevus"/>
    <x v="0"/>
    <s v=""/>
    <s v=""/>
    <x v="1"/>
    <x v="0"/>
  </r>
  <r>
    <x v="86"/>
    <n v="275"/>
    <x v="3"/>
    <x v="48"/>
    <s v="muudele residentidele"/>
    <x v="48"/>
    <s v="2"/>
    <x v="0"/>
    <s v=""/>
    <s v=""/>
    <x v="0"/>
    <s v="29"/>
    <x v="6"/>
    <x v="0"/>
    <s v="09510"/>
    <s v="Noorte huviharidus ja huvitegevus"/>
    <x v="0"/>
    <s v=""/>
    <s v=""/>
    <x v="1"/>
    <x v="0"/>
  </r>
  <r>
    <x v="253"/>
    <n v="4080"/>
    <x v="5"/>
    <x v="114"/>
    <s v="Huvikoolide laagrid"/>
    <x v="114"/>
    <s v="1"/>
    <x v="2"/>
    <s v=""/>
    <s v=""/>
    <x v="0"/>
    <s v="29"/>
    <x v="6"/>
    <x v="0"/>
    <s v="09510"/>
    <s v="Noorte huviharidus ja huvitegevus"/>
    <x v="0"/>
    <s v=""/>
    <s v=""/>
    <x v="1"/>
    <x v="0"/>
  </r>
  <r>
    <x v="210"/>
    <n v="3774"/>
    <x v="5"/>
    <x v="102"/>
    <s v="Ruumide üür"/>
    <x v="102"/>
    <s v="1"/>
    <x v="2"/>
    <s v=""/>
    <s v=""/>
    <x v="0"/>
    <s v="29"/>
    <x v="6"/>
    <x v="0"/>
    <s v="09510"/>
    <s v="Noorte huviharidus ja huvitegevus"/>
    <x v="0"/>
    <s v=""/>
    <s v=""/>
    <x v="1"/>
    <x v="0"/>
  </r>
  <r>
    <x v="259"/>
    <n v="87991"/>
    <x v="5"/>
    <x v="115"/>
    <s v="Ringitasud Huvikool, Kunstikool, Muusikakool"/>
    <x v="115"/>
    <s v="1"/>
    <x v="2"/>
    <s v=""/>
    <s v=""/>
    <x v="0"/>
    <s v="29"/>
    <x v="6"/>
    <x v="0"/>
    <s v="09510"/>
    <s v="Noorte huviharidus ja huvitegevus"/>
    <x v="0"/>
    <s v=""/>
    <s v=""/>
    <x v="1"/>
    <x v="0"/>
  </r>
  <r>
    <x v="213"/>
    <n v="2150"/>
    <x v="0"/>
    <x v="33"/>
    <s v="Veebipõhine tarkvara ja infosüsteem"/>
    <x v="33"/>
    <s v="2"/>
    <x v="0"/>
    <s v=""/>
    <s v=""/>
    <x v="0"/>
    <s v="29"/>
    <x v="6"/>
    <x v="0"/>
    <s v="09510"/>
    <s v="Noorte huviharidus ja huvitegevus"/>
    <x v="1"/>
    <s v="3000"/>
    <s v="IKT kulud asutustes"/>
    <x v="1"/>
    <x v="0"/>
  </r>
  <r>
    <x v="215"/>
    <n v="355"/>
    <x v="0"/>
    <x v="104"/>
    <s v="Kulud andmesidele"/>
    <x v="104"/>
    <s v="2"/>
    <x v="0"/>
    <s v=""/>
    <s v=""/>
    <x v="0"/>
    <s v="29"/>
    <x v="6"/>
    <x v="0"/>
    <s v="09510"/>
    <s v="Noorte huviharidus ja huvitegevus"/>
    <x v="1"/>
    <s v="3000"/>
    <s v="IKT kulud asutustes"/>
    <x v="1"/>
    <x v="0"/>
  </r>
  <r>
    <x v="217"/>
    <n v="1200"/>
    <x v="0"/>
    <x v="105"/>
    <s v="Kulud remondile ja hooldusele"/>
    <x v="105"/>
    <s v="2"/>
    <x v="0"/>
    <s v=""/>
    <s v=""/>
    <x v="0"/>
    <s v="29"/>
    <x v="6"/>
    <x v="0"/>
    <s v="09510"/>
    <s v="Noorte huviharidus ja huvitegevus"/>
    <x v="1"/>
    <s v="3000"/>
    <s v="IKT kulud asutustes"/>
    <x v="1"/>
    <x v="0"/>
  </r>
  <r>
    <x v="218"/>
    <n v="563"/>
    <x v="0"/>
    <x v="11"/>
    <s v="Kulud riist- ja tarkvara ostmiseks"/>
    <x v="11"/>
    <s v="2"/>
    <x v="0"/>
    <s v=""/>
    <s v=""/>
    <x v="0"/>
    <s v="29"/>
    <x v="6"/>
    <x v="0"/>
    <s v="09510"/>
    <s v="Noorte huviharidus ja huvitegevus"/>
    <x v="1"/>
    <s v="3000"/>
    <s v="IKT kulud asutustes"/>
    <x v="1"/>
    <x v="0"/>
  </r>
  <r>
    <x v="76"/>
    <n v="500"/>
    <x v="0"/>
    <x v="30"/>
    <s v="Muud majandamiskulud"/>
    <x v="30"/>
    <s v="2"/>
    <x v="0"/>
    <s v=""/>
    <s v=""/>
    <x v="0"/>
    <s v="29"/>
    <x v="6"/>
    <x v="0"/>
    <s v="09510"/>
    <s v="Noorte huviharidus ja huvitegevus"/>
    <x v="12"/>
    <s v="9604"/>
    <s v="KVHA  Jakobsoni 47C  Huvikool"/>
    <x v="1"/>
    <x v="0"/>
  </r>
  <r>
    <x v="219"/>
    <n v="100"/>
    <x v="0"/>
    <x v="106"/>
    <s v="Kindlustusmaksed"/>
    <x v="106"/>
    <s v="2"/>
    <x v="0"/>
    <s v=""/>
    <s v=""/>
    <x v="0"/>
    <s v="29"/>
    <x v="6"/>
    <x v="0"/>
    <s v="09510"/>
    <s v="Noorte huviharidus ja huvitegevus"/>
    <x v="12"/>
    <s v="9604"/>
    <s v="KVHA  Jakobsoni 47C  Huvikool"/>
    <x v="1"/>
    <x v="0"/>
  </r>
  <r>
    <x v="56"/>
    <n v="470"/>
    <x v="0"/>
    <x v="42"/>
    <s v="Kulud valvele"/>
    <x v="42"/>
    <s v="2"/>
    <x v="0"/>
    <s v=""/>
    <s v=""/>
    <x v="0"/>
    <s v="29"/>
    <x v="6"/>
    <x v="0"/>
    <s v="09510"/>
    <s v="Noorte huviharidus ja huvitegevus"/>
    <x v="12"/>
    <s v="9604"/>
    <s v="KVHA  Jakobsoni 47C  Huvikool"/>
    <x v="1"/>
    <x v="0"/>
  </r>
  <r>
    <x v="57"/>
    <n v="4400"/>
    <x v="0"/>
    <x v="43"/>
    <s v="tehnohooldus"/>
    <x v="43"/>
    <s v="2"/>
    <x v="0"/>
    <s v=""/>
    <s v=""/>
    <x v="0"/>
    <s v="29"/>
    <x v="6"/>
    <x v="0"/>
    <s v="09510"/>
    <s v="Noorte huviharidus ja huvitegevus"/>
    <x v="12"/>
    <s v="9604"/>
    <s v="KVHA  Jakobsoni 47C  Huvikool"/>
    <x v="1"/>
    <x v="0"/>
  </r>
  <r>
    <x v="60"/>
    <n v="12665"/>
    <x v="0"/>
    <x v="45"/>
    <s v="koristusteenus"/>
    <x v="45"/>
    <s v="2"/>
    <x v="0"/>
    <s v=""/>
    <s v=""/>
    <x v="0"/>
    <s v="29"/>
    <x v="6"/>
    <x v="0"/>
    <s v="09510"/>
    <s v="Noorte huviharidus ja huvitegevus"/>
    <x v="12"/>
    <s v="9604"/>
    <s v="KVHA  Jakobsoni 47C  Huvikool"/>
    <x v="1"/>
    <x v="0"/>
  </r>
  <r>
    <x v="61"/>
    <n v="19436"/>
    <x v="0"/>
    <x v="46"/>
    <s v="Kulud korrashoiule"/>
    <x v="46"/>
    <s v="2"/>
    <x v="0"/>
    <s v=""/>
    <s v=""/>
    <x v="0"/>
    <s v="29"/>
    <x v="6"/>
    <x v="0"/>
    <s v="09510"/>
    <s v="Noorte huviharidus ja huvitegevus"/>
    <x v="12"/>
    <s v="9604"/>
    <s v="KVHA  Jakobsoni 47C  Huvikool"/>
    <x v="1"/>
    <x v="0"/>
  </r>
  <r>
    <x v="55"/>
    <n v="335"/>
    <x v="0"/>
    <x v="41"/>
    <s v="Kulud veele ja kanalisatsioonile"/>
    <x v="41"/>
    <s v="2"/>
    <x v="0"/>
    <s v=""/>
    <s v=""/>
    <x v="0"/>
    <s v="29"/>
    <x v="6"/>
    <x v="0"/>
    <s v="09510"/>
    <s v="Noorte huviharidus ja huvitegevus"/>
    <x v="12"/>
    <s v="9604"/>
    <s v="KVHA  Jakobsoni 47C  Huvikool"/>
    <x v="1"/>
    <x v="0"/>
  </r>
  <r>
    <x v="58"/>
    <n v="2192"/>
    <x v="0"/>
    <x v="44"/>
    <s v="Kulud elektrile"/>
    <x v="44"/>
    <s v="2"/>
    <x v="0"/>
    <s v=""/>
    <s v=""/>
    <x v="0"/>
    <s v="29"/>
    <x v="6"/>
    <x v="0"/>
    <s v="09510"/>
    <s v="Noorte huviharidus ja huvitegevus"/>
    <x v="12"/>
    <s v="9604"/>
    <s v="KVHA  Jakobsoni 47C  Huvikool"/>
    <x v="1"/>
    <x v="0"/>
  </r>
  <r>
    <x v="59"/>
    <n v="7709"/>
    <x v="0"/>
    <x v="29"/>
    <s v="Kulud küttele"/>
    <x v="29"/>
    <s v="2"/>
    <x v="0"/>
    <s v=""/>
    <s v=""/>
    <x v="0"/>
    <s v="29"/>
    <x v="6"/>
    <x v="0"/>
    <s v="09510"/>
    <s v="Noorte huviharidus ja huvitegevus"/>
    <x v="12"/>
    <s v="9604"/>
    <s v="KVHA  Jakobsoni 47C  Huvikool"/>
    <x v="1"/>
    <x v="0"/>
  </r>
  <r>
    <x v="219"/>
    <n v="18"/>
    <x v="0"/>
    <x v="106"/>
    <s v="Kindlustusmaksed"/>
    <x v="106"/>
    <s v="2"/>
    <x v="0"/>
    <s v=""/>
    <s v=""/>
    <x v="0"/>
    <s v="29"/>
    <x v="6"/>
    <x v="0"/>
    <s v="09510"/>
    <s v="Noorte huviharidus ja huvitegevus"/>
    <x v="13"/>
    <s v="9653"/>
    <s v="KVHA  Vikerkaare 2 Huvikool Motoring"/>
    <x v="1"/>
    <x v="0"/>
  </r>
  <r>
    <x v="56"/>
    <n v="523"/>
    <x v="0"/>
    <x v="42"/>
    <s v="Kulud valvele"/>
    <x v="42"/>
    <s v="2"/>
    <x v="0"/>
    <s v=""/>
    <s v=""/>
    <x v="0"/>
    <s v="29"/>
    <x v="6"/>
    <x v="0"/>
    <s v="09510"/>
    <s v="Noorte huviharidus ja huvitegevus"/>
    <x v="13"/>
    <s v="9653"/>
    <s v="KVHA  Vikerkaare 2 Huvikool Motoring"/>
    <x v="1"/>
    <x v="0"/>
  </r>
  <r>
    <x v="57"/>
    <n v="1320"/>
    <x v="0"/>
    <x v="43"/>
    <s v="tehnohooldus"/>
    <x v="43"/>
    <s v="2"/>
    <x v="0"/>
    <s v=""/>
    <s v=""/>
    <x v="0"/>
    <s v="29"/>
    <x v="6"/>
    <x v="0"/>
    <s v="09510"/>
    <s v="Noorte huviharidus ja huvitegevus"/>
    <x v="13"/>
    <s v="9653"/>
    <s v="KVHA  Vikerkaare 2 Huvikool Motoring"/>
    <x v="1"/>
    <x v="0"/>
  </r>
  <r>
    <x v="60"/>
    <n v="2102"/>
    <x v="0"/>
    <x v="45"/>
    <s v="koristusteenus"/>
    <x v="45"/>
    <s v="2"/>
    <x v="0"/>
    <s v=""/>
    <s v=""/>
    <x v="0"/>
    <s v="29"/>
    <x v="6"/>
    <x v="0"/>
    <s v="09510"/>
    <s v="Noorte huviharidus ja huvitegevus"/>
    <x v="13"/>
    <s v="9653"/>
    <s v="KVHA  Vikerkaare 2 Huvikool Motoring"/>
    <x v="1"/>
    <x v="0"/>
  </r>
  <r>
    <x v="61"/>
    <n v="4380"/>
    <x v="0"/>
    <x v="46"/>
    <s v="Kulud korrashoiule"/>
    <x v="46"/>
    <s v="2"/>
    <x v="0"/>
    <s v=""/>
    <s v=""/>
    <x v="0"/>
    <s v="29"/>
    <x v="6"/>
    <x v="0"/>
    <s v="09510"/>
    <s v="Noorte huviharidus ja huvitegevus"/>
    <x v="13"/>
    <s v="9653"/>
    <s v="KVHA  Vikerkaare 2 Huvikool Motoring"/>
    <x v="1"/>
    <x v="0"/>
  </r>
  <r>
    <x v="55"/>
    <n v="183"/>
    <x v="0"/>
    <x v="41"/>
    <s v="Kulud veele ja kanalisatsioonile"/>
    <x v="41"/>
    <s v="2"/>
    <x v="0"/>
    <s v=""/>
    <s v=""/>
    <x v="0"/>
    <s v="29"/>
    <x v="6"/>
    <x v="0"/>
    <s v="09510"/>
    <s v="Noorte huviharidus ja huvitegevus"/>
    <x v="13"/>
    <s v="9653"/>
    <s v="KVHA  Vikerkaare 2 Huvikool Motoring"/>
    <x v="1"/>
    <x v="0"/>
  </r>
  <r>
    <x v="58"/>
    <n v="3237"/>
    <x v="0"/>
    <x v="44"/>
    <s v="Kulud elektrile"/>
    <x v="44"/>
    <s v="2"/>
    <x v="0"/>
    <s v=""/>
    <s v=""/>
    <x v="0"/>
    <s v="29"/>
    <x v="6"/>
    <x v="0"/>
    <s v="09510"/>
    <s v="Noorte huviharidus ja huvitegevus"/>
    <x v="13"/>
    <s v="9653"/>
    <s v="KVHA  Vikerkaare 2 Huvikool Motoring"/>
    <x v="1"/>
    <x v="0"/>
  </r>
  <r>
    <x v="82"/>
    <n v="755"/>
    <x v="0"/>
    <x v="59"/>
    <s v="kultuuri- ja vaba aja sisustamise kulud"/>
    <x v="59"/>
    <s v="2"/>
    <x v="0"/>
    <s v=""/>
    <s v=""/>
    <x v="0"/>
    <s v="30"/>
    <x v="7"/>
    <x v="0"/>
    <s v="09212"/>
    <s v="Põhihariduse otsekulud"/>
    <x v="0"/>
    <s v=""/>
    <s v=""/>
    <x v="1"/>
    <x v="0"/>
  </r>
  <r>
    <x v="52"/>
    <n v="542"/>
    <x v="0"/>
    <x v="39"/>
    <s v="Inventari remondikulud"/>
    <x v="39"/>
    <s v="2"/>
    <x v="0"/>
    <s v=""/>
    <s v=""/>
    <x v="0"/>
    <s v="30"/>
    <x v="7"/>
    <x v="0"/>
    <s v="09212"/>
    <s v="Põhihariduse otsekulud"/>
    <x v="0"/>
    <s v=""/>
    <s v=""/>
    <x v="1"/>
    <x v="0"/>
  </r>
  <r>
    <x v="81"/>
    <n v="154"/>
    <x v="0"/>
    <x v="58"/>
    <s v="Büroomasinad, olmetehnika"/>
    <x v="58"/>
    <s v="2"/>
    <x v="0"/>
    <s v=""/>
    <s v=""/>
    <x v="0"/>
    <s v="30"/>
    <x v="7"/>
    <x v="0"/>
    <s v="09212"/>
    <s v="Põhihariduse otsekulud"/>
    <x v="0"/>
    <s v=""/>
    <s v=""/>
    <x v="1"/>
    <x v="0"/>
  </r>
  <r>
    <x v="200"/>
    <n v="1000"/>
    <x v="0"/>
    <x v="50"/>
    <s v="Ruumide sisustus, mööbel"/>
    <x v="50"/>
    <s v="2"/>
    <x v="0"/>
    <s v=""/>
    <s v=""/>
    <x v="0"/>
    <s v="30"/>
    <x v="7"/>
    <x v="0"/>
    <s v="09212"/>
    <s v="Põhihariduse otsekulud"/>
    <x v="0"/>
    <s v=""/>
    <s v=""/>
    <x v="1"/>
    <x v="0"/>
  </r>
  <r>
    <x v="92"/>
    <n v="285"/>
    <x v="0"/>
    <x v="62"/>
    <s v="Isikliku sõiduauto kasutamise kulud"/>
    <x v="62"/>
    <s v="2"/>
    <x v="0"/>
    <s v=""/>
    <s v=""/>
    <x v="0"/>
    <s v="30"/>
    <x v="7"/>
    <x v="0"/>
    <s v="09212"/>
    <s v="Põhihariduse otsekulud"/>
    <x v="0"/>
    <s v=""/>
    <s v=""/>
    <x v="1"/>
    <x v="0"/>
  </r>
  <r>
    <x v="201"/>
    <n v="214"/>
    <x v="0"/>
    <x v="100"/>
    <s v="Koolituslähetused"/>
    <x v="100"/>
    <s v="2"/>
    <x v="0"/>
    <s v=""/>
    <s v=""/>
    <x v="0"/>
    <s v="30"/>
    <x v="7"/>
    <x v="0"/>
    <s v="09212"/>
    <s v="Põhihariduse otsekulud"/>
    <x v="0"/>
    <s v=""/>
    <s v=""/>
    <x v="1"/>
    <x v="0"/>
  </r>
  <r>
    <x v="242"/>
    <n v="285"/>
    <x v="0"/>
    <x v="108"/>
    <s v="Kodumaised lähetused"/>
    <x v="108"/>
    <s v="2"/>
    <x v="0"/>
    <s v=""/>
    <s v=""/>
    <x v="0"/>
    <s v="30"/>
    <x v="7"/>
    <x v="0"/>
    <s v="09212"/>
    <s v="Põhihariduse otsekulud"/>
    <x v="0"/>
    <s v=""/>
    <s v=""/>
    <x v="1"/>
    <x v="0"/>
  </r>
  <r>
    <x v="84"/>
    <n v="108"/>
    <x v="0"/>
    <x v="31"/>
    <s v="Muud administreerimiskulud, pangateenused"/>
    <x v="31"/>
    <s v="2"/>
    <x v="0"/>
    <s v=""/>
    <s v=""/>
    <x v="0"/>
    <s v="30"/>
    <x v="7"/>
    <x v="0"/>
    <s v="09212"/>
    <s v="Põhihariduse otsekulud"/>
    <x v="0"/>
    <s v=""/>
    <s v=""/>
    <x v="1"/>
    <x v="0"/>
  </r>
  <r>
    <x v="77"/>
    <n v="2760"/>
    <x v="0"/>
    <x v="55"/>
    <s v="Kulud info- ja PR teenustele k.a. ajalehekuulutuse"/>
    <x v="55"/>
    <s v="2"/>
    <x v="0"/>
    <s v=""/>
    <s v=""/>
    <x v="0"/>
    <s v="30"/>
    <x v="7"/>
    <x v="0"/>
    <s v="09212"/>
    <s v="Põhihariduse otsekulud"/>
    <x v="0"/>
    <s v=""/>
    <s v=""/>
    <x v="1"/>
    <x v="0"/>
  </r>
  <r>
    <x v="232"/>
    <n v="82"/>
    <x v="0"/>
    <x v="47"/>
    <s v="Kingitused ja auhinnad kolmandatele isikutele"/>
    <x v="47"/>
    <s v="2"/>
    <x v="0"/>
    <s v=""/>
    <s v=""/>
    <x v="0"/>
    <s v="30"/>
    <x v="7"/>
    <x v="0"/>
    <s v="09212"/>
    <s v="Põhihariduse otsekulud"/>
    <x v="0"/>
    <s v=""/>
    <s v=""/>
    <x v="1"/>
    <x v="0"/>
  </r>
  <r>
    <x v="54"/>
    <n v="570"/>
    <x v="0"/>
    <x v="22"/>
    <s v="Esindus- ja vastuvõtukulud"/>
    <x v="22"/>
    <s v="2"/>
    <x v="0"/>
    <s v=""/>
    <s v=""/>
    <x v="0"/>
    <s v="30"/>
    <x v="7"/>
    <x v="0"/>
    <s v="09212"/>
    <s v="Põhihariduse otsekulud"/>
    <x v="0"/>
    <s v=""/>
    <s v=""/>
    <x v="1"/>
    <x v="0"/>
  </r>
  <r>
    <x v="53"/>
    <n v="54"/>
    <x v="0"/>
    <x v="40"/>
    <s v="Postikulud"/>
    <x v="40"/>
    <s v="2"/>
    <x v="0"/>
    <s v=""/>
    <s v=""/>
    <x v="0"/>
    <s v="30"/>
    <x v="7"/>
    <x v="0"/>
    <s v="09212"/>
    <s v="Põhihariduse otsekulud"/>
    <x v="0"/>
    <s v=""/>
    <s v=""/>
    <x v="1"/>
    <x v="0"/>
  </r>
  <r>
    <x v="78"/>
    <n v="407"/>
    <x v="0"/>
    <x v="56"/>
    <s v="Sidekulud"/>
    <x v="56"/>
    <s v="2"/>
    <x v="0"/>
    <s v=""/>
    <s v=""/>
    <x v="0"/>
    <s v="30"/>
    <x v="7"/>
    <x v="0"/>
    <s v="09212"/>
    <s v="Põhihariduse otsekulud"/>
    <x v="0"/>
    <s v=""/>
    <s v=""/>
    <x v="1"/>
    <x v="0"/>
  </r>
  <r>
    <x v="79"/>
    <n v="570"/>
    <x v="0"/>
    <x v="52"/>
    <s v="Paljundus- ja printimiskulud"/>
    <x v="52"/>
    <s v="2"/>
    <x v="0"/>
    <s v=""/>
    <s v=""/>
    <x v="0"/>
    <s v="30"/>
    <x v="7"/>
    <x v="0"/>
    <s v="09212"/>
    <s v="Põhihariduse otsekulud"/>
    <x v="0"/>
    <s v=""/>
    <s v=""/>
    <x v="1"/>
    <x v="0"/>
  </r>
  <r>
    <x v="80"/>
    <n v="551"/>
    <x v="0"/>
    <x v="57"/>
    <s v="Raamatud, ajalehed, ajakirjad, muud trükised"/>
    <x v="57"/>
    <s v="2"/>
    <x v="0"/>
    <s v=""/>
    <s v=""/>
    <x v="0"/>
    <s v="30"/>
    <x v="7"/>
    <x v="0"/>
    <s v="09212"/>
    <s v="Põhihariduse otsekulud"/>
    <x v="0"/>
    <s v=""/>
    <s v=""/>
    <x v="1"/>
    <x v="0"/>
  </r>
  <r>
    <x v="85"/>
    <n v="855"/>
    <x v="0"/>
    <x v="51"/>
    <s v="Bürookulud"/>
    <x v="51"/>
    <s v="2"/>
    <x v="0"/>
    <s v=""/>
    <s v=""/>
    <x v="0"/>
    <s v="30"/>
    <x v="7"/>
    <x v="0"/>
    <s v="09212"/>
    <s v="Põhihariduse otsekulud"/>
    <x v="0"/>
    <s v=""/>
    <s v=""/>
    <x v="1"/>
    <x v="0"/>
  </r>
  <r>
    <x v="243"/>
    <n v="12"/>
    <x v="1"/>
    <x v="8"/>
    <s v="Juhtide töötuskindlustus (hariduse toetusfondist)"/>
    <x v="8"/>
    <s v="2"/>
    <x v="0"/>
    <s v=""/>
    <s v=""/>
    <x v="0"/>
    <s v="30"/>
    <x v="7"/>
    <x v="0"/>
    <s v="09212"/>
    <s v="Põhihariduse otsekulud"/>
    <x v="0"/>
    <s v=""/>
    <s v=""/>
    <x v="1"/>
    <x v="0"/>
  </r>
  <r>
    <x v="202"/>
    <n v="138"/>
    <x v="1"/>
    <x v="4"/>
    <s v="Töötajate v.a. õpetajate töötuskindlustusmakse"/>
    <x v="4"/>
    <s v="2"/>
    <x v="0"/>
    <s v=""/>
    <s v=""/>
    <x v="0"/>
    <s v="30"/>
    <x v="7"/>
    <x v="0"/>
    <s v="09212"/>
    <s v="Põhihariduse otsekulud"/>
    <x v="0"/>
    <s v=""/>
    <s v=""/>
    <x v="1"/>
    <x v="0"/>
  </r>
  <r>
    <x v="244"/>
    <n v="463"/>
    <x v="1"/>
    <x v="9"/>
    <s v="Juhtide sotsiaalmaks (hariduse toetusfondist)"/>
    <x v="9"/>
    <s v="2"/>
    <x v="0"/>
    <s v=""/>
    <s v=""/>
    <x v="0"/>
    <s v="30"/>
    <x v="7"/>
    <x v="0"/>
    <s v="09212"/>
    <s v="Põhihariduse otsekulud"/>
    <x v="0"/>
    <s v=""/>
    <s v=""/>
    <x v="1"/>
    <x v="0"/>
  </r>
  <r>
    <x v="204"/>
    <n v="5807"/>
    <x v="1"/>
    <x v="5"/>
    <s v="Töötajate v.a. õpetajad sotsiaalmaks"/>
    <x v="5"/>
    <s v="2"/>
    <x v="0"/>
    <s v=""/>
    <s v=""/>
    <x v="0"/>
    <s v="30"/>
    <x v="7"/>
    <x v="0"/>
    <s v="09212"/>
    <s v="Põhihariduse otsekulud"/>
    <x v="0"/>
    <s v=""/>
    <s v=""/>
    <x v="1"/>
    <x v="0"/>
  </r>
  <r>
    <x v="91"/>
    <n v="1500"/>
    <x v="1"/>
    <x v="21"/>
    <s v="Töövõtulepingu alusel füüsilistele isikutele makst"/>
    <x v="21"/>
    <s v="2"/>
    <x v="0"/>
    <s v=""/>
    <s v=""/>
    <x v="0"/>
    <s v="30"/>
    <x v="7"/>
    <x v="0"/>
    <s v="09212"/>
    <s v="Põhihariduse otsekulud"/>
    <x v="0"/>
    <s v=""/>
    <s v=""/>
    <x v="1"/>
    <x v="0"/>
  </r>
  <r>
    <x v="245"/>
    <n v="1429"/>
    <x v="1"/>
    <x v="10"/>
    <s v="Juhtide töötasu koolides"/>
    <x v="10"/>
    <s v="2"/>
    <x v="0"/>
    <s v=""/>
    <s v=""/>
    <x v="0"/>
    <s v="30"/>
    <x v="7"/>
    <x v="0"/>
    <s v="09212"/>
    <s v="Põhihariduse otsekulud"/>
    <x v="0"/>
    <s v=""/>
    <s v=""/>
    <x v="1"/>
    <x v="0"/>
  </r>
  <r>
    <x v="74"/>
    <n v="15999"/>
    <x v="1"/>
    <x v="6"/>
    <s v="Töötajate töötasu"/>
    <x v="6"/>
    <s v="2"/>
    <x v="0"/>
    <s v=""/>
    <s v=""/>
    <x v="0"/>
    <s v="30"/>
    <x v="7"/>
    <x v="0"/>
    <s v="09212"/>
    <s v="Põhihariduse otsekulud"/>
    <x v="0"/>
    <s v=""/>
    <s v=""/>
    <x v="1"/>
    <x v="0"/>
  </r>
  <r>
    <x v="86"/>
    <n v="103"/>
    <x v="3"/>
    <x v="48"/>
    <s v="muudele residentidele"/>
    <x v="48"/>
    <s v="2"/>
    <x v="0"/>
    <s v=""/>
    <s v=""/>
    <x v="0"/>
    <s v="30"/>
    <x v="7"/>
    <x v="0"/>
    <s v="09212"/>
    <s v="Põhihariduse otsekulud"/>
    <x v="0"/>
    <s v=""/>
    <s v=""/>
    <x v="1"/>
    <x v="0"/>
  </r>
  <r>
    <x v="213"/>
    <n v="1332"/>
    <x v="0"/>
    <x v="33"/>
    <s v="Veebipõhine tarkvara ja infosüsteem"/>
    <x v="33"/>
    <s v="2"/>
    <x v="0"/>
    <s v=""/>
    <s v=""/>
    <x v="0"/>
    <s v="30"/>
    <x v="7"/>
    <x v="0"/>
    <s v="09212"/>
    <s v="Põhihariduse otsekulud"/>
    <x v="1"/>
    <s v="3000"/>
    <s v="IKT kulud asutustes"/>
    <x v="1"/>
    <x v="0"/>
  </r>
  <r>
    <x v="215"/>
    <n v="85"/>
    <x v="0"/>
    <x v="104"/>
    <s v="Kulud andmesidele"/>
    <x v="104"/>
    <s v="2"/>
    <x v="0"/>
    <s v=""/>
    <s v=""/>
    <x v="0"/>
    <s v="30"/>
    <x v="7"/>
    <x v="0"/>
    <s v="09212"/>
    <s v="Põhihariduse otsekulud"/>
    <x v="1"/>
    <s v="3000"/>
    <s v="IKT kulud asutustes"/>
    <x v="1"/>
    <x v="0"/>
  </r>
  <r>
    <x v="216"/>
    <n v="1040"/>
    <x v="0"/>
    <x v="23"/>
    <s v="Kulud riist- ja tarkvara rendile"/>
    <x v="23"/>
    <s v="2"/>
    <x v="0"/>
    <s v=""/>
    <s v=""/>
    <x v="0"/>
    <s v="30"/>
    <x v="7"/>
    <x v="0"/>
    <s v="09212"/>
    <s v="Põhihariduse otsekulud"/>
    <x v="1"/>
    <s v="3000"/>
    <s v="IKT kulud asutustes"/>
    <x v="1"/>
    <x v="0"/>
  </r>
  <r>
    <x v="217"/>
    <n v="1670"/>
    <x v="0"/>
    <x v="105"/>
    <s v="Kulud remondile ja hooldusele"/>
    <x v="105"/>
    <s v="2"/>
    <x v="0"/>
    <s v=""/>
    <s v=""/>
    <x v="0"/>
    <s v="30"/>
    <x v="7"/>
    <x v="0"/>
    <s v="09212"/>
    <s v="Põhihariduse otsekulud"/>
    <x v="1"/>
    <s v="3000"/>
    <s v="IKT kulud asutustes"/>
    <x v="1"/>
    <x v="0"/>
  </r>
  <r>
    <x v="218"/>
    <n v="182"/>
    <x v="0"/>
    <x v="11"/>
    <s v="Kulud riist- ja tarkvara ostmiseks"/>
    <x v="11"/>
    <s v="2"/>
    <x v="0"/>
    <s v=""/>
    <s v=""/>
    <x v="0"/>
    <s v="30"/>
    <x v="7"/>
    <x v="0"/>
    <s v="09212"/>
    <s v="Põhihariduse otsekulud"/>
    <x v="1"/>
    <s v="3000"/>
    <s v="IKT kulud asutustes"/>
    <x v="1"/>
    <x v="0"/>
  </r>
  <r>
    <x v="263"/>
    <n v="658"/>
    <x v="0"/>
    <x v="118"/>
    <s v="MITMESUGUSED MAJANDUSKULUD"/>
    <x v="118"/>
    <s v="2"/>
    <x v="0"/>
    <s v=""/>
    <s v=""/>
    <x v="0"/>
    <s v="37"/>
    <x v="8"/>
    <x v="1"/>
    <s v="08234"/>
    <s v="Teatrid"/>
    <x v="0"/>
    <s v=""/>
    <s v=""/>
    <x v="1"/>
    <x v="0"/>
  </r>
  <r>
    <x v="82"/>
    <n v="1853"/>
    <x v="0"/>
    <x v="59"/>
    <s v="kultuuri- ja vaba aja sisustamise kulud"/>
    <x v="59"/>
    <s v="2"/>
    <x v="0"/>
    <s v=""/>
    <s v=""/>
    <x v="0"/>
    <s v="37"/>
    <x v="8"/>
    <x v="1"/>
    <s v="08234"/>
    <s v="Teatrid"/>
    <x v="0"/>
    <s v=""/>
    <s v=""/>
    <x v="1"/>
    <x v="0"/>
  </r>
  <r>
    <x v="195"/>
    <n v="48"/>
    <x v="0"/>
    <x v="95"/>
    <s v="Ravimid, töökaitsevahendid (prillid)"/>
    <x v="95"/>
    <s v="2"/>
    <x v="0"/>
    <s v=""/>
    <s v=""/>
    <x v="0"/>
    <s v="37"/>
    <x v="8"/>
    <x v="1"/>
    <s v="08234"/>
    <s v="Teatrid"/>
    <x v="0"/>
    <s v=""/>
    <s v=""/>
    <x v="1"/>
    <x v="0"/>
  </r>
  <r>
    <x v="196"/>
    <n v="81"/>
    <x v="0"/>
    <x v="96"/>
    <s v="Hügeenitarbed"/>
    <x v="96"/>
    <s v="2"/>
    <x v="0"/>
    <s v=""/>
    <s v=""/>
    <x v="0"/>
    <s v="37"/>
    <x v="8"/>
    <x v="1"/>
    <s v="08234"/>
    <s v="Teatrid"/>
    <x v="0"/>
    <s v=""/>
    <s v=""/>
    <x v="1"/>
    <x v="0"/>
  </r>
  <r>
    <x v="198"/>
    <n v="923"/>
    <x v="0"/>
    <x v="98"/>
    <s v="Muud inventarikulud"/>
    <x v="98"/>
    <s v="2"/>
    <x v="0"/>
    <s v=""/>
    <s v=""/>
    <x v="0"/>
    <s v="37"/>
    <x v="8"/>
    <x v="1"/>
    <s v="08234"/>
    <s v="Teatrid"/>
    <x v="0"/>
    <s v=""/>
    <s v=""/>
    <x v="1"/>
    <x v="0"/>
  </r>
  <r>
    <x v="81"/>
    <n v="380"/>
    <x v="0"/>
    <x v="58"/>
    <s v="Büroomasinad, olmetehnika"/>
    <x v="58"/>
    <s v="2"/>
    <x v="0"/>
    <s v=""/>
    <s v=""/>
    <x v="0"/>
    <s v="37"/>
    <x v="8"/>
    <x v="1"/>
    <s v="08234"/>
    <s v="Teatrid"/>
    <x v="0"/>
    <s v=""/>
    <s v=""/>
    <x v="1"/>
    <x v="0"/>
  </r>
  <r>
    <x v="92"/>
    <n v="185"/>
    <x v="0"/>
    <x v="62"/>
    <s v="Isikliku sõiduauto kasutamise kulud"/>
    <x v="62"/>
    <s v="2"/>
    <x v="0"/>
    <s v=""/>
    <s v=""/>
    <x v="0"/>
    <s v="37"/>
    <x v="8"/>
    <x v="1"/>
    <s v="08234"/>
    <s v="Teatrid"/>
    <x v="0"/>
    <s v=""/>
    <s v=""/>
    <x v="1"/>
    <x v="0"/>
  </r>
  <r>
    <x v="251"/>
    <n v="190"/>
    <x v="0"/>
    <x v="112"/>
    <s v="Välismaised lähetused"/>
    <x v="112"/>
    <s v="2"/>
    <x v="0"/>
    <s v=""/>
    <s v=""/>
    <x v="0"/>
    <s v="37"/>
    <x v="8"/>
    <x v="1"/>
    <s v="08234"/>
    <s v="Teatrid"/>
    <x v="0"/>
    <s v=""/>
    <s v=""/>
    <x v="1"/>
    <x v="0"/>
  </r>
  <r>
    <x v="242"/>
    <n v="95"/>
    <x v="0"/>
    <x v="108"/>
    <s v="Kodumaised lähetused"/>
    <x v="108"/>
    <s v="2"/>
    <x v="0"/>
    <s v=""/>
    <s v=""/>
    <x v="0"/>
    <s v="37"/>
    <x v="8"/>
    <x v="1"/>
    <s v="08234"/>
    <s v="Teatrid"/>
    <x v="0"/>
    <s v=""/>
    <s v=""/>
    <x v="1"/>
    <x v="0"/>
  </r>
  <r>
    <x v="84"/>
    <n v="84"/>
    <x v="0"/>
    <x v="31"/>
    <s v="Muud administreerimiskulud, pangateenused"/>
    <x v="31"/>
    <s v="2"/>
    <x v="0"/>
    <s v=""/>
    <s v=""/>
    <x v="0"/>
    <s v="37"/>
    <x v="8"/>
    <x v="1"/>
    <s v="08234"/>
    <s v="Teatrid"/>
    <x v="0"/>
    <s v=""/>
    <s v=""/>
    <x v="1"/>
    <x v="0"/>
  </r>
  <r>
    <x v="77"/>
    <n v="56"/>
    <x v="0"/>
    <x v="55"/>
    <s v="Kulud info- ja PR teenustele k.a. ajalehekuulutuse"/>
    <x v="55"/>
    <s v="2"/>
    <x v="0"/>
    <s v=""/>
    <s v=""/>
    <x v="0"/>
    <s v="37"/>
    <x v="8"/>
    <x v="1"/>
    <s v="08234"/>
    <s v="Teatrid"/>
    <x v="0"/>
    <s v=""/>
    <s v=""/>
    <x v="1"/>
    <x v="0"/>
  </r>
  <r>
    <x v="54"/>
    <n v="271"/>
    <x v="0"/>
    <x v="22"/>
    <s v="Esindus- ja vastuvõtukulud"/>
    <x v="22"/>
    <s v="2"/>
    <x v="0"/>
    <s v=""/>
    <s v=""/>
    <x v="0"/>
    <s v="37"/>
    <x v="8"/>
    <x v="1"/>
    <s v="08234"/>
    <s v="Teatrid"/>
    <x v="0"/>
    <s v=""/>
    <s v=""/>
    <x v="1"/>
    <x v="0"/>
  </r>
  <r>
    <x v="53"/>
    <n v="28"/>
    <x v="0"/>
    <x v="40"/>
    <s v="Postikulud"/>
    <x v="40"/>
    <s v="2"/>
    <x v="0"/>
    <s v=""/>
    <s v=""/>
    <x v="0"/>
    <s v="37"/>
    <x v="8"/>
    <x v="1"/>
    <s v="08234"/>
    <s v="Teatrid"/>
    <x v="0"/>
    <s v=""/>
    <s v=""/>
    <x v="1"/>
    <x v="0"/>
  </r>
  <r>
    <x v="78"/>
    <n v="380"/>
    <x v="0"/>
    <x v="56"/>
    <s v="Sidekulud"/>
    <x v="56"/>
    <s v="2"/>
    <x v="0"/>
    <s v=""/>
    <s v=""/>
    <x v="0"/>
    <s v="37"/>
    <x v="8"/>
    <x v="1"/>
    <s v="08234"/>
    <s v="Teatrid"/>
    <x v="0"/>
    <s v=""/>
    <s v=""/>
    <x v="1"/>
    <x v="0"/>
  </r>
  <r>
    <x v="79"/>
    <n v="162"/>
    <x v="0"/>
    <x v="52"/>
    <s v="Paljundus- ja printimiskulud"/>
    <x v="52"/>
    <s v="2"/>
    <x v="0"/>
    <s v=""/>
    <s v=""/>
    <x v="0"/>
    <s v="37"/>
    <x v="8"/>
    <x v="1"/>
    <s v="08234"/>
    <s v="Teatrid"/>
    <x v="0"/>
    <s v=""/>
    <s v=""/>
    <x v="1"/>
    <x v="0"/>
  </r>
  <r>
    <x v="80"/>
    <n v="300"/>
    <x v="0"/>
    <x v="57"/>
    <s v="Raamatud, ajalehed, ajakirjad, muud trükised"/>
    <x v="57"/>
    <s v="2"/>
    <x v="0"/>
    <s v=""/>
    <s v=""/>
    <x v="0"/>
    <s v="37"/>
    <x v="8"/>
    <x v="1"/>
    <s v="08234"/>
    <s v="Teatrid"/>
    <x v="0"/>
    <s v=""/>
    <s v=""/>
    <x v="1"/>
    <x v="0"/>
  </r>
  <r>
    <x v="85"/>
    <n v="84"/>
    <x v="0"/>
    <x v="51"/>
    <s v="Bürookulud"/>
    <x v="51"/>
    <s v="2"/>
    <x v="0"/>
    <s v=""/>
    <s v=""/>
    <x v="0"/>
    <s v="37"/>
    <x v="8"/>
    <x v="1"/>
    <s v="08234"/>
    <s v="Teatrid"/>
    <x v="0"/>
    <s v=""/>
    <s v=""/>
    <x v="1"/>
    <x v="0"/>
  </r>
  <r>
    <x v="202"/>
    <n v="441"/>
    <x v="1"/>
    <x v="4"/>
    <s v="Töötajate v.a. õpetajate töötuskindlustusmakse"/>
    <x v="4"/>
    <s v="2"/>
    <x v="0"/>
    <s v=""/>
    <s v=""/>
    <x v="0"/>
    <s v="37"/>
    <x v="8"/>
    <x v="1"/>
    <s v="08234"/>
    <s v="Teatrid"/>
    <x v="0"/>
    <s v=""/>
    <s v=""/>
    <x v="1"/>
    <x v="0"/>
  </r>
  <r>
    <x v="204"/>
    <n v="18158"/>
    <x v="1"/>
    <x v="5"/>
    <s v="Töötajate v.a. õpetajad sotsiaalmaks"/>
    <x v="5"/>
    <s v="2"/>
    <x v="0"/>
    <s v=""/>
    <s v=""/>
    <x v="0"/>
    <s v="37"/>
    <x v="8"/>
    <x v="1"/>
    <s v="08234"/>
    <s v="Teatrid"/>
    <x v="0"/>
    <s v=""/>
    <s v=""/>
    <x v="1"/>
    <x v="0"/>
  </r>
  <r>
    <x v="91"/>
    <n v="12360"/>
    <x v="1"/>
    <x v="21"/>
    <s v="Töövõtulepingu alusel füüsilistele isikutele makst"/>
    <x v="21"/>
    <s v="2"/>
    <x v="0"/>
    <s v=""/>
    <s v=""/>
    <x v="0"/>
    <s v="37"/>
    <x v="8"/>
    <x v="1"/>
    <s v="08234"/>
    <s v="Teatrid"/>
    <x v="0"/>
    <s v=""/>
    <s v=""/>
    <x v="1"/>
    <x v="0"/>
  </r>
  <r>
    <x v="74"/>
    <n v="42660"/>
    <x v="1"/>
    <x v="6"/>
    <s v="Töötajate töötasu"/>
    <x v="6"/>
    <s v="2"/>
    <x v="0"/>
    <s v=""/>
    <s v=""/>
    <x v="0"/>
    <s v="37"/>
    <x v="8"/>
    <x v="1"/>
    <s v="08234"/>
    <s v="Teatrid"/>
    <x v="0"/>
    <s v=""/>
    <s v=""/>
    <x v="1"/>
    <x v="0"/>
  </r>
  <r>
    <x v="86"/>
    <n v="28"/>
    <x v="3"/>
    <x v="48"/>
    <s v="muudele residentidele"/>
    <x v="48"/>
    <s v="2"/>
    <x v="0"/>
    <s v=""/>
    <s v=""/>
    <x v="0"/>
    <s v="37"/>
    <x v="8"/>
    <x v="1"/>
    <s v="08234"/>
    <s v="Teatrid"/>
    <x v="0"/>
    <s v=""/>
    <s v=""/>
    <x v="1"/>
    <x v="0"/>
  </r>
  <r>
    <x v="264"/>
    <n v="6242"/>
    <x v="5"/>
    <x v="119"/>
    <s v="Piletitulu"/>
    <x v="119"/>
    <s v="1"/>
    <x v="2"/>
    <s v=""/>
    <s v=""/>
    <x v="0"/>
    <s v="37"/>
    <x v="8"/>
    <x v="1"/>
    <s v="08234"/>
    <s v="Teatrid"/>
    <x v="0"/>
    <s v=""/>
    <s v=""/>
    <x v="1"/>
    <x v="0"/>
  </r>
  <r>
    <x v="215"/>
    <n v="650"/>
    <x v="0"/>
    <x v="104"/>
    <s v="Kulud andmesidele"/>
    <x v="104"/>
    <s v="2"/>
    <x v="0"/>
    <s v=""/>
    <s v=""/>
    <x v="0"/>
    <s v="37"/>
    <x v="8"/>
    <x v="1"/>
    <s v="08234"/>
    <s v="Teatrid"/>
    <x v="1"/>
    <s v="3000"/>
    <s v="IKT kulud asutustes"/>
    <x v="1"/>
    <x v="0"/>
  </r>
  <r>
    <x v="218"/>
    <n v="1777"/>
    <x v="0"/>
    <x v="11"/>
    <s v="Kulud riist- ja tarkvara ostmiseks"/>
    <x v="11"/>
    <s v="2"/>
    <x v="0"/>
    <s v=""/>
    <s v=""/>
    <x v="0"/>
    <s v="37"/>
    <x v="8"/>
    <x v="1"/>
    <s v="08234"/>
    <s v="Teatrid"/>
    <x v="1"/>
    <s v="3000"/>
    <s v="IKT kulud asutustes"/>
    <x v="1"/>
    <x v="0"/>
  </r>
  <r>
    <x v="76"/>
    <n v="200"/>
    <x v="0"/>
    <x v="30"/>
    <s v="Muud majandamiskulud"/>
    <x v="30"/>
    <s v="2"/>
    <x v="0"/>
    <s v=""/>
    <s v=""/>
    <x v="0"/>
    <s v="37"/>
    <x v="8"/>
    <x v="1"/>
    <s v="08234"/>
    <s v="Teatrid"/>
    <x v="14"/>
    <s v="9614"/>
    <s v="KVHA  Lossi 31 Nukuteater"/>
    <x v="1"/>
    <x v="0"/>
  </r>
  <r>
    <x v="219"/>
    <n v="20"/>
    <x v="0"/>
    <x v="106"/>
    <s v="Kindlustusmaksed"/>
    <x v="106"/>
    <s v="2"/>
    <x v="0"/>
    <s v=""/>
    <s v=""/>
    <x v="0"/>
    <s v="37"/>
    <x v="8"/>
    <x v="1"/>
    <s v="08234"/>
    <s v="Teatrid"/>
    <x v="14"/>
    <s v="9614"/>
    <s v="KVHA  Lossi 31 Nukuteater"/>
    <x v="1"/>
    <x v="0"/>
  </r>
  <r>
    <x v="56"/>
    <n v="383"/>
    <x v="0"/>
    <x v="42"/>
    <s v="Kulud valvele"/>
    <x v="42"/>
    <s v="2"/>
    <x v="0"/>
    <s v=""/>
    <s v=""/>
    <x v="0"/>
    <s v="37"/>
    <x v="8"/>
    <x v="1"/>
    <s v="08234"/>
    <s v="Teatrid"/>
    <x v="14"/>
    <s v="9614"/>
    <s v="KVHA  Lossi 31 Nukuteater"/>
    <x v="1"/>
    <x v="0"/>
  </r>
  <r>
    <x v="57"/>
    <n v="1100"/>
    <x v="0"/>
    <x v="43"/>
    <s v="tehnohooldus"/>
    <x v="43"/>
    <s v="2"/>
    <x v="0"/>
    <s v=""/>
    <s v=""/>
    <x v="0"/>
    <s v="37"/>
    <x v="8"/>
    <x v="1"/>
    <s v="08234"/>
    <s v="Teatrid"/>
    <x v="14"/>
    <s v="9614"/>
    <s v="KVHA  Lossi 31 Nukuteater"/>
    <x v="1"/>
    <x v="0"/>
  </r>
  <r>
    <x v="60"/>
    <n v="9499"/>
    <x v="0"/>
    <x v="45"/>
    <s v="koristusteenus"/>
    <x v="45"/>
    <s v="2"/>
    <x v="0"/>
    <s v=""/>
    <s v=""/>
    <x v="0"/>
    <s v="37"/>
    <x v="8"/>
    <x v="1"/>
    <s v="08234"/>
    <s v="Teatrid"/>
    <x v="14"/>
    <s v="9614"/>
    <s v="KVHA  Lossi 31 Nukuteater"/>
    <x v="1"/>
    <x v="0"/>
  </r>
  <r>
    <x v="55"/>
    <n v="63"/>
    <x v="0"/>
    <x v="41"/>
    <s v="Kulud veele ja kanalisatsioonile"/>
    <x v="41"/>
    <s v="2"/>
    <x v="0"/>
    <s v=""/>
    <s v=""/>
    <x v="0"/>
    <s v="37"/>
    <x v="8"/>
    <x v="1"/>
    <s v="08234"/>
    <s v="Teatrid"/>
    <x v="14"/>
    <s v="9614"/>
    <s v="KVHA  Lossi 31 Nukuteater"/>
    <x v="1"/>
    <x v="0"/>
  </r>
  <r>
    <x v="58"/>
    <n v="5585"/>
    <x v="0"/>
    <x v="44"/>
    <s v="Kulud elektrile"/>
    <x v="44"/>
    <s v="2"/>
    <x v="0"/>
    <s v=""/>
    <s v=""/>
    <x v="0"/>
    <s v="37"/>
    <x v="8"/>
    <x v="1"/>
    <s v="08234"/>
    <s v="Teatrid"/>
    <x v="14"/>
    <s v="9614"/>
    <s v="KVHA  Lossi 31 Nukuteater"/>
    <x v="1"/>
    <x v="0"/>
  </r>
  <r>
    <x v="265"/>
    <n v="6997"/>
    <x v="11"/>
    <x v="120"/>
    <s v="Kohustiste tasumine"/>
    <x v="120"/>
    <s v="5"/>
    <x v="4"/>
    <s v=""/>
    <s v=""/>
    <x v="0"/>
    <s v="42"/>
    <x v="9"/>
    <x v="4"/>
    <s v="01700"/>
    <s v="Valitsussektori võla teenindamine"/>
    <x v="0"/>
    <s v=""/>
    <s v=""/>
    <x v="1"/>
    <x v="0"/>
  </r>
  <r>
    <x v="265"/>
    <n v="-701"/>
    <x v="12"/>
    <x v="121"/>
    <s v="Intressi- ja viivisekulud kapitaliliisingult"/>
    <x v="121"/>
    <s v="4"/>
    <x v="1"/>
    <s v=""/>
    <s v=""/>
    <x v="0"/>
    <s v="42"/>
    <x v="9"/>
    <x v="4"/>
    <s v="01700"/>
    <s v="Valitsussektori võla teenindamine"/>
    <x v="0"/>
    <s v=""/>
    <s v=""/>
    <x v="1"/>
    <x v="0"/>
  </r>
  <r>
    <x v="266"/>
    <n v="-6997"/>
    <x v="11"/>
    <x v="120"/>
    <s v="Kohustiste tasumine"/>
    <x v="120"/>
    <s v="5"/>
    <x v="4"/>
    <s v=""/>
    <s v=""/>
    <x v="0"/>
    <s v="42"/>
    <x v="9"/>
    <x v="4"/>
    <s v="01700"/>
    <s v="Valitsussektori võla teenindamine"/>
    <x v="0"/>
    <s v=""/>
    <s v=""/>
    <x v="1"/>
    <x v="0"/>
  </r>
  <r>
    <x v="267"/>
    <n v="701"/>
    <x v="12"/>
    <x v="121"/>
    <s v="Intressi- ja viivisekulud kapitaliliisingult"/>
    <x v="121"/>
    <s v="4"/>
    <x v="1"/>
    <s v=""/>
    <s v=""/>
    <x v="0"/>
    <s v="42"/>
    <x v="9"/>
    <x v="4"/>
    <s v="01700"/>
    <s v="Valitsussektori võla teenindamine"/>
    <x v="0"/>
    <s v=""/>
    <s v=""/>
    <x v="1"/>
    <x v="0"/>
  </r>
  <r>
    <x v="127"/>
    <n v="2823"/>
    <x v="0"/>
    <x v="27"/>
    <s v="kulud kolmandate isikute koolitusele"/>
    <x v="27"/>
    <s v="2"/>
    <x v="0"/>
    <s v=""/>
    <s v=""/>
    <x v="0"/>
    <s v="42"/>
    <x v="9"/>
    <x v="0"/>
    <s v="09609"/>
    <s v="Muud hariduse abiteenused"/>
    <x v="0"/>
    <s v=""/>
    <s v=""/>
    <x v="1"/>
    <x v="0"/>
  </r>
  <r>
    <x v="194"/>
    <n v="3000"/>
    <x v="0"/>
    <x v="94"/>
    <s v="Kulud muudele õppevahenditele"/>
    <x v="94"/>
    <s v="2"/>
    <x v="0"/>
    <s v=""/>
    <s v=""/>
    <x v="0"/>
    <s v="42"/>
    <x v="9"/>
    <x v="0"/>
    <s v="09609"/>
    <s v="Muud hariduse abiteenused"/>
    <x v="0"/>
    <s v=""/>
    <s v=""/>
    <x v="1"/>
    <x v="0"/>
  </r>
  <r>
    <x v="200"/>
    <n v="2723"/>
    <x v="0"/>
    <x v="50"/>
    <s v="Ruumide sisustus, mööbel"/>
    <x v="50"/>
    <s v="2"/>
    <x v="0"/>
    <s v=""/>
    <s v=""/>
    <x v="0"/>
    <s v="42"/>
    <x v="9"/>
    <x v="0"/>
    <s v="09609"/>
    <s v="Muud hariduse abiteenused"/>
    <x v="0"/>
    <s v=""/>
    <s v=""/>
    <x v="1"/>
    <x v="0"/>
  </r>
  <r>
    <x v="50"/>
    <n v="5700"/>
    <x v="0"/>
    <x v="24"/>
    <s v="Koolituskulud töötajatele, va õpetajad"/>
    <x v="24"/>
    <s v="2"/>
    <x v="0"/>
    <s v=""/>
    <s v=""/>
    <x v="0"/>
    <s v="42"/>
    <x v="9"/>
    <x v="0"/>
    <s v="09609"/>
    <s v="Muud hariduse abiteenused"/>
    <x v="0"/>
    <s v=""/>
    <s v=""/>
    <x v="1"/>
    <x v="0"/>
  </r>
  <r>
    <x v="84"/>
    <n v="1425"/>
    <x v="0"/>
    <x v="31"/>
    <s v="Muud administreerimiskulud, pangateenused"/>
    <x v="31"/>
    <s v="2"/>
    <x v="0"/>
    <s v=""/>
    <s v=""/>
    <x v="0"/>
    <s v="42"/>
    <x v="9"/>
    <x v="0"/>
    <s v="09609"/>
    <s v="Muud hariduse abiteenused"/>
    <x v="0"/>
    <s v=""/>
    <s v=""/>
    <x v="1"/>
    <x v="0"/>
  </r>
  <r>
    <x v="78"/>
    <n v="950"/>
    <x v="0"/>
    <x v="56"/>
    <s v="Sidekulud"/>
    <x v="56"/>
    <s v="2"/>
    <x v="0"/>
    <s v=""/>
    <s v=""/>
    <x v="0"/>
    <s v="42"/>
    <x v="9"/>
    <x v="0"/>
    <s v="09609"/>
    <s v="Muud hariduse abiteenused"/>
    <x v="0"/>
    <s v=""/>
    <s v=""/>
    <x v="1"/>
    <x v="0"/>
  </r>
  <r>
    <x v="85"/>
    <n v="2850"/>
    <x v="0"/>
    <x v="51"/>
    <s v="Bürookulud"/>
    <x v="51"/>
    <s v="2"/>
    <x v="0"/>
    <s v=""/>
    <s v=""/>
    <x v="0"/>
    <s v="42"/>
    <x v="9"/>
    <x v="0"/>
    <s v="09609"/>
    <s v="Muud hariduse abiteenused"/>
    <x v="0"/>
    <s v=""/>
    <s v=""/>
    <x v="1"/>
    <x v="0"/>
  </r>
  <r>
    <x v="268"/>
    <n v="3673"/>
    <x v="1"/>
    <x v="12"/>
    <s v="Tugispetsialisti töötuskindlustus toetusfondist"/>
    <x v="12"/>
    <s v="2"/>
    <x v="0"/>
    <s v=""/>
    <s v=""/>
    <x v="0"/>
    <s v="42"/>
    <x v="9"/>
    <x v="0"/>
    <s v="09609"/>
    <s v="Muud hariduse abiteenused"/>
    <x v="0"/>
    <s v=""/>
    <s v=""/>
    <x v="1"/>
    <x v="0"/>
  </r>
  <r>
    <x v="202"/>
    <n v="201"/>
    <x v="1"/>
    <x v="4"/>
    <s v="Töötajate v.a. õpetajate töötuskindlustusmakse"/>
    <x v="4"/>
    <s v="2"/>
    <x v="0"/>
    <s v=""/>
    <s v=""/>
    <x v="0"/>
    <s v="42"/>
    <x v="9"/>
    <x v="0"/>
    <s v="09609"/>
    <s v="Muud hariduse abiteenused"/>
    <x v="0"/>
    <s v=""/>
    <s v=""/>
    <x v="1"/>
    <x v="0"/>
  </r>
  <r>
    <x v="269"/>
    <n v="151484"/>
    <x v="1"/>
    <x v="13"/>
    <s v="Tugispetsialisti sotsmaks toetusfondist"/>
    <x v="13"/>
    <s v="2"/>
    <x v="0"/>
    <s v=""/>
    <s v=""/>
    <x v="0"/>
    <s v="42"/>
    <x v="9"/>
    <x v="0"/>
    <s v="09609"/>
    <s v="Muud hariduse abiteenused"/>
    <x v="0"/>
    <s v=""/>
    <s v=""/>
    <x v="1"/>
    <x v="0"/>
  </r>
  <r>
    <x v="204"/>
    <n v="8305"/>
    <x v="1"/>
    <x v="5"/>
    <s v="Töötajate v.a. õpetajad sotsiaalmaks"/>
    <x v="5"/>
    <s v="2"/>
    <x v="0"/>
    <s v=""/>
    <s v=""/>
    <x v="0"/>
    <s v="42"/>
    <x v="9"/>
    <x v="0"/>
    <s v="09609"/>
    <s v="Muud hariduse abiteenused"/>
    <x v="0"/>
    <s v=""/>
    <s v=""/>
    <x v="1"/>
    <x v="0"/>
  </r>
  <r>
    <x v="270"/>
    <n v="459042"/>
    <x v="1"/>
    <x v="14"/>
    <s v="Tugispetsialisti töötasu"/>
    <x v="14"/>
    <s v="2"/>
    <x v="0"/>
    <s v=""/>
    <s v=""/>
    <x v="0"/>
    <s v="42"/>
    <x v="9"/>
    <x v="0"/>
    <s v="09609"/>
    <s v="Muud hariduse abiteenused"/>
    <x v="0"/>
    <s v=""/>
    <s v=""/>
    <x v="1"/>
    <x v="0"/>
  </r>
  <r>
    <x v="74"/>
    <n v="25164"/>
    <x v="1"/>
    <x v="6"/>
    <s v="Töötajate töötasu"/>
    <x v="6"/>
    <s v="2"/>
    <x v="0"/>
    <s v=""/>
    <s v=""/>
    <x v="0"/>
    <s v="42"/>
    <x v="9"/>
    <x v="0"/>
    <s v="09609"/>
    <s v="Muud hariduse abiteenused"/>
    <x v="0"/>
    <s v=""/>
    <s v=""/>
    <x v="1"/>
    <x v="0"/>
  </r>
  <r>
    <x v="213"/>
    <n v="3816"/>
    <x v="0"/>
    <x v="33"/>
    <s v="Veebipõhine tarkvara ja infosüsteem"/>
    <x v="33"/>
    <s v="2"/>
    <x v="0"/>
    <s v=""/>
    <s v=""/>
    <x v="0"/>
    <s v="42"/>
    <x v="9"/>
    <x v="0"/>
    <s v="09609"/>
    <s v="Muud hariduse abiteenused"/>
    <x v="1"/>
    <s v="3000"/>
    <s v="IKT kulud asutustes"/>
    <x v="1"/>
    <x v="0"/>
  </r>
  <r>
    <x v="214"/>
    <n v="400"/>
    <x v="0"/>
    <x v="7"/>
    <s v="Telefonide ost"/>
    <x v="7"/>
    <s v="2"/>
    <x v="0"/>
    <s v=""/>
    <s v=""/>
    <x v="0"/>
    <s v="42"/>
    <x v="9"/>
    <x v="0"/>
    <s v="09609"/>
    <s v="Muud hariduse abiteenused"/>
    <x v="1"/>
    <s v="3000"/>
    <s v="IKT kulud asutustes"/>
    <x v="1"/>
    <x v="0"/>
  </r>
  <r>
    <x v="216"/>
    <n v="2520"/>
    <x v="0"/>
    <x v="23"/>
    <s v="Kulud riist- ja tarkvara rendile"/>
    <x v="23"/>
    <s v="2"/>
    <x v="0"/>
    <s v=""/>
    <s v=""/>
    <x v="0"/>
    <s v="42"/>
    <x v="9"/>
    <x v="0"/>
    <s v="09609"/>
    <s v="Muud hariduse abiteenused"/>
    <x v="1"/>
    <s v="3000"/>
    <s v="IKT kulud asutustes"/>
    <x v="1"/>
    <x v="0"/>
  </r>
  <r>
    <x v="217"/>
    <n v="225"/>
    <x v="0"/>
    <x v="105"/>
    <s v="Kulud remondile ja hooldusele"/>
    <x v="105"/>
    <s v="2"/>
    <x v="0"/>
    <s v=""/>
    <s v=""/>
    <x v="0"/>
    <s v="42"/>
    <x v="9"/>
    <x v="0"/>
    <s v="09609"/>
    <s v="Muud hariduse abiteenused"/>
    <x v="1"/>
    <s v="3000"/>
    <s v="IKT kulud asutustes"/>
    <x v="1"/>
    <x v="0"/>
  </r>
  <r>
    <x v="218"/>
    <n v="82"/>
    <x v="0"/>
    <x v="11"/>
    <s v="Kulud riist- ja tarkvara ostmiseks"/>
    <x v="11"/>
    <s v="2"/>
    <x v="0"/>
    <s v=""/>
    <s v=""/>
    <x v="0"/>
    <s v="42"/>
    <x v="9"/>
    <x v="0"/>
    <s v="09609"/>
    <s v="Muud hariduse abiteenused"/>
    <x v="1"/>
    <s v="3000"/>
    <s v="IKT kulud asutustes"/>
    <x v="1"/>
    <x v="0"/>
  </r>
  <r>
    <x v="82"/>
    <n v="3800"/>
    <x v="0"/>
    <x v="59"/>
    <s v="kultuuri- ja vaba aja sisustamise kulud"/>
    <x v="59"/>
    <s v="2"/>
    <x v="0"/>
    <s v=""/>
    <s v=""/>
    <x v="0"/>
    <s v="42"/>
    <x v="9"/>
    <x v="2"/>
    <s v="10200"/>
    <s v="Eakate sotsiaalhoolekandeasutused"/>
    <x v="0"/>
    <s v=""/>
    <s v=""/>
    <x v="1"/>
    <x v="0"/>
  </r>
  <r>
    <x v="94"/>
    <n v="2000"/>
    <x v="0"/>
    <x v="64"/>
    <s v="Tervisekontroll"/>
    <x v="64"/>
    <s v="2"/>
    <x v="0"/>
    <s v=""/>
    <s v=""/>
    <x v="0"/>
    <s v="42"/>
    <x v="9"/>
    <x v="2"/>
    <s v="10200"/>
    <s v="Eakate sotsiaalhoolekandeasutused"/>
    <x v="0"/>
    <s v=""/>
    <s v=""/>
    <x v="1"/>
    <x v="0"/>
  </r>
  <r>
    <x v="195"/>
    <n v="1000"/>
    <x v="0"/>
    <x v="95"/>
    <s v="Ravimid, töökaitsevahendid (prillid)"/>
    <x v="95"/>
    <s v="2"/>
    <x v="0"/>
    <s v=""/>
    <s v=""/>
    <x v="0"/>
    <s v="42"/>
    <x v="9"/>
    <x v="2"/>
    <s v="10200"/>
    <s v="Eakate sotsiaalhoolekandeasutused"/>
    <x v="0"/>
    <s v=""/>
    <s v=""/>
    <x v="1"/>
    <x v="0"/>
  </r>
  <r>
    <x v="196"/>
    <n v="1500"/>
    <x v="0"/>
    <x v="96"/>
    <s v="Hügeenitarbed"/>
    <x v="96"/>
    <s v="2"/>
    <x v="0"/>
    <s v=""/>
    <s v=""/>
    <x v="0"/>
    <s v="42"/>
    <x v="9"/>
    <x v="2"/>
    <s v="10200"/>
    <s v="Eakate sotsiaalhoolekandeasutused"/>
    <x v="0"/>
    <s v=""/>
    <s v=""/>
    <x v="1"/>
    <x v="0"/>
  </r>
  <r>
    <x v="197"/>
    <n v="76630"/>
    <x v="0"/>
    <x v="97"/>
    <s v="TOIDUAINED JA TOITLUSTUSTEENUSED"/>
    <x v="97"/>
    <s v="2"/>
    <x v="0"/>
    <s v=""/>
    <s v=""/>
    <x v="0"/>
    <s v="42"/>
    <x v="9"/>
    <x v="2"/>
    <s v="10200"/>
    <s v="Eakate sotsiaalhoolekandeasutused"/>
    <x v="0"/>
    <s v=""/>
    <s v=""/>
    <x v="1"/>
    <x v="0"/>
  </r>
  <r>
    <x v="198"/>
    <n v="3063"/>
    <x v="0"/>
    <x v="98"/>
    <s v="Muud inventarikulud"/>
    <x v="98"/>
    <s v="2"/>
    <x v="0"/>
    <s v=""/>
    <s v=""/>
    <x v="0"/>
    <s v="42"/>
    <x v="9"/>
    <x v="2"/>
    <s v="10200"/>
    <s v="Eakate sotsiaalhoolekandeasutused"/>
    <x v="0"/>
    <s v=""/>
    <s v=""/>
    <x v="1"/>
    <x v="0"/>
  </r>
  <r>
    <x v="52"/>
    <n v="2850"/>
    <x v="0"/>
    <x v="39"/>
    <s v="Inventari remondikulud"/>
    <x v="39"/>
    <s v="2"/>
    <x v="0"/>
    <s v=""/>
    <s v=""/>
    <x v="0"/>
    <s v="42"/>
    <x v="9"/>
    <x v="2"/>
    <s v="10200"/>
    <s v="Eakate sotsiaalhoolekandeasutused"/>
    <x v="0"/>
    <s v=""/>
    <s v=""/>
    <x v="1"/>
    <x v="0"/>
  </r>
  <r>
    <x v="81"/>
    <n v="4750"/>
    <x v="0"/>
    <x v="58"/>
    <s v="Büroomasinad, olmetehnika"/>
    <x v="58"/>
    <s v="2"/>
    <x v="0"/>
    <s v=""/>
    <s v=""/>
    <x v="0"/>
    <s v="42"/>
    <x v="9"/>
    <x v="2"/>
    <s v="10200"/>
    <s v="Eakate sotsiaalhoolekandeasutused"/>
    <x v="0"/>
    <s v=""/>
    <s v=""/>
    <x v="1"/>
    <x v="0"/>
  </r>
  <r>
    <x v="271"/>
    <n v="3846"/>
    <x v="0"/>
    <x v="122"/>
    <s v="Muud sõidukite ülalpidamiskulud"/>
    <x v="122"/>
    <s v="2"/>
    <x v="0"/>
    <s v=""/>
    <s v=""/>
    <x v="0"/>
    <s v="42"/>
    <x v="9"/>
    <x v="2"/>
    <s v="10200"/>
    <s v="Eakate sotsiaalhoolekandeasutused"/>
    <x v="0"/>
    <s v=""/>
    <s v=""/>
    <x v="1"/>
    <x v="0"/>
  </r>
  <r>
    <x v="92"/>
    <n v="3420"/>
    <x v="0"/>
    <x v="62"/>
    <s v="Isikliku sõiduauto kasutamise kulud"/>
    <x v="62"/>
    <s v="2"/>
    <x v="0"/>
    <s v=""/>
    <s v=""/>
    <x v="0"/>
    <s v="42"/>
    <x v="9"/>
    <x v="2"/>
    <s v="10200"/>
    <s v="Eakate sotsiaalhoolekandeasutused"/>
    <x v="0"/>
    <s v=""/>
    <s v=""/>
    <x v="1"/>
    <x v="0"/>
  </r>
  <r>
    <x v="219"/>
    <n v="2512"/>
    <x v="0"/>
    <x v="92"/>
    <s v="Kindlustusmaksed"/>
    <x v="92"/>
    <s v="2"/>
    <x v="0"/>
    <s v=""/>
    <s v=""/>
    <x v="0"/>
    <s v="42"/>
    <x v="9"/>
    <x v="2"/>
    <s v="10200"/>
    <s v="Eakate sotsiaalhoolekandeasutused"/>
    <x v="0"/>
    <s v=""/>
    <s v=""/>
    <x v="1"/>
    <x v="0"/>
  </r>
  <r>
    <x v="217"/>
    <n v="3000"/>
    <x v="0"/>
    <x v="93"/>
    <s v="Kulud remondile ja hooldusele"/>
    <x v="93"/>
    <s v="2"/>
    <x v="0"/>
    <s v=""/>
    <s v=""/>
    <x v="0"/>
    <s v="42"/>
    <x v="9"/>
    <x v="2"/>
    <s v="10200"/>
    <s v="Eakate sotsiaalhoolekandeasutused"/>
    <x v="0"/>
    <s v=""/>
    <s v=""/>
    <x v="1"/>
    <x v="0"/>
  </r>
  <r>
    <x v="250"/>
    <n v="9690"/>
    <x v="0"/>
    <x v="111"/>
    <s v="Kulud kütusele"/>
    <x v="111"/>
    <s v="2"/>
    <x v="0"/>
    <s v=""/>
    <s v=""/>
    <x v="0"/>
    <s v="42"/>
    <x v="9"/>
    <x v="2"/>
    <s v="10200"/>
    <s v="Eakate sotsiaalhoolekandeasutused"/>
    <x v="0"/>
    <s v=""/>
    <s v=""/>
    <x v="1"/>
    <x v="0"/>
  </r>
  <r>
    <x v="50"/>
    <n v="3800"/>
    <x v="0"/>
    <x v="24"/>
    <s v="Koolituskulud töötajatele, va õpetajad"/>
    <x v="24"/>
    <s v="2"/>
    <x v="0"/>
    <s v=""/>
    <s v=""/>
    <x v="0"/>
    <s v="42"/>
    <x v="9"/>
    <x v="2"/>
    <s v="10200"/>
    <s v="Eakate sotsiaalhoolekandeasutused"/>
    <x v="0"/>
    <s v=""/>
    <s v=""/>
    <x v="1"/>
    <x v="0"/>
  </r>
  <r>
    <x v="84"/>
    <n v="3800"/>
    <x v="0"/>
    <x v="31"/>
    <s v="Muud administreerimiskulud, pangateenused"/>
    <x v="31"/>
    <s v="2"/>
    <x v="0"/>
    <s v=""/>
    <s v=""/>
    <x v="0"/>
    <s v="42"/>
    <x v="9"/>
    <x v="2"/>
    <s v="10200"/>
    <s v="Eakate sotsiaalhoolekandeasutused"/>
    <x v="0"/>
    <s v=""/>
    <s v=""/>
    <x v="1"/>
    <x v="0"/>
  </r>
  <r>
    <x v="77"/>
    <n v="1425"/>
    <x v="0"/>
    <x v="55"/>
    <s v="Kulud info- ja PR teenustele k.a. ajalehekuulutuse"/>
    <x v="55"/>
    <s v="2"/>
    <x v="0"/>
    <s v=""/>
    <s v=""/>
    <x v="0"/>
    <s v="42"/>
    <x v="9"/>
    <x v="2"/>
    <s v="10200"/>
    <s v="Eakate sotsiaalhoolekandeasutused"/>
    <x v="0"/>
    <s v=""/>
    <s v=""/>
    <x v="1"/>
    <x v="0"/>
  </r>
  <r>
    <x v="78"/>
    <n v="760"/>
    <x v="0"/>
    <x v="56"/>
    <s v="Sidekulud"/>
    <x v="56"/>
    <s v="2"/>
    <x v="0"/>
    <s v=""/>
    <s v=""/>
    <x v="0"/>
    <s v="42"/>
    <x v="9"/>
    <x v="2"/>
    <s v="10200"/>
    <s v="Eakate sotsiaalhoolekandeasutused"/>
    <x v="0"/>
    <s v=""/>
    <s v=""/>
    <x v="1"/>
    <x v="0"/>
  </r>
  <r>
    <x v="79"/>
    <n v="950"/>
    <x v="0"/>
    <x v="52"/>
    <s v="Paljundus- ja printimiskulud"/>
    <x v="52"/>
    <s v="2"/>
    <x v="0"/>
    <s v=""/>
    <s v=""/>
    <x v="0"/>
    <s v="42"/>
    <x v="9"/>
    <x v="2"/>
    <s v="10200"/>
    <s v="Eakate sotsiaalhoolekandeasutused"/>
    <x v="0"/>
    <s v=""/>
    <s v=""/>
    <x v="1"/>
    <x v="0"/>
  </r>
  <r>
    <x v="80"/>
    <n v="475"/>
    <x v="0"/>
    <x v="57"/>
    <s v="Raamatud, ajalehed, ajakirjad, muud trükised"/>
    <x v="57"/>
    <s v="2"/>
    <x v="0"/>
    <s v=""/>
    <s v=""/>
    <x v="0"/>
    <s v="42"/>
    <x v="9"/>
    <x v="2"/>
    <s v="10200"/>
    <s v="Eakate sotsiaalhoolekandeasutused"/>
    <x v="0"/>
    <s v=""/>
    <s v=""/>
    <x v="1"/>
    <x v="0"/>
  </r>
  <r>
    <x v="85"/>
    <n v="1900"/>
    <x v="0"/>
    <x v="51"/>
    <s v="Bürookulud"/>
    <x v="51"/>
    <s v="2"/>
    <x v="0"/>
    <s v=""/>
    <s v=""/>
    <x v="0"/>
    <s v="42"/>
    <x v="9"/>
    <x v="2"/>
    <s v="10200"/>
    <s v="Eakate sotsiaalhoolekandeasutused"/>
    <x v="0"/>
    <s v=""/>
    <s v=""/>
    <x v="1"/>
    <x v="0"/>
  </r>
  <r>
    <x v="202"/>
    <n v="2122"/>
    <x v="1"/>
    <x v="4"/>
    <s v="Töötajate v.a. õpetajate töötuskindlustusmakse"/>
    <x v="4"/>
    <s v="2"/>
    <x v="0"/>
    <s v=""/>
    <s v=""/>
    <x v="0"/>
    <s v="42"/>
    <x v="9"/>
    <x v="2"/>
    <s v="10200"/>
    <s v="Eakate sotsiaalhoolekandeasutused"/>
    <x v="0"/>
    <s v=""/>
    <s v=""/>
    <x v="1"/>
    <x v="0"/>
  </r>
  <r>
    <x v="204"/>
    <n v="87538"/>
    <x v="1"/>
    <x v="5"/>
    <s v="Töötajate v.a. õpetajad sotsiaalmaks"/>
    <x v="5"/>
    <s v="2"/>
    <x v="0"/>
    <s v=""/>
    <s v=""/>
    <x v="0"/>
    <s v="42"/>
    <x v="9"/>
    <x v="2"/>
    <s v="10200"/>
    <s v="Eakate sotsiaalhoolekandeasutused"/>
    <x v="0"/>
    <s v=""/>
    <s v=""/>
    <x v="1"/>
    <x v="0"/>
  </r>
  <r>
    <x v="91"/>
    <n v="10000"/>
    <x v="1"/>
    <x v="21"/>
    <s v="Töövõtulepingu alusel füüsilistele isikutele makst"/>
    <x v="21"/>
    <s v="2"/>
    <x v="0"/>
    <s v=""/>
    <s v=""/>
    <x v="0"/>
    <s v="42"/>
    <x v="9"/>
    <x v="2"/>
    <s v="10200"/>
    <s v="Eakate sotsiaalhoolekandeasutused"/>
    <x v="0"/>
    <s v=""/>
    <s v=""/>
    <x v="1"/>
    <x v="0"/>
  </r>
  <r>
    <x v="74"/>
    <n v="255264"/>
    <x v="1"/>
    <x v="6"/>
    <s v="Töötajate töötasu"/>
    <x v="6"/>
    <s v="2"/>
    <x v="0"/>
    <s v=""/>
    <s v=""/>
    <x v="0"/>
    <s v="42"/>
    <x v="9"/>
    <x v="2"/>
    <s v="10200"/>
    <s v="Eakate sotsiaalhoolekandeasutused"/>
    <x v="0"/>
    <s v=""/>
    <s v=""/>
    <x v="1"/>
    <x v="0"/>
  </r>
  <r>
    <x v="272"/>
    <n v="43350"/>
    <x v="5"/>
    <x v="83"/>
    <s v="Teenused"/>
    <x v="83"/>
    <s v="1"/>
    <x v="2"/>
    <s v=""/>
    <s v=""/>
    <x v="0"/>
    <s v="42"/>
    <x v="9"/>
    <x v="2"/>
    <s v="10200"/>
    <s v="Eakate sotsiaalhoolekandeasutused"/>
    <x v="0"/>
    <s v=""/>
    <s v=""/>
    <x v="1"/>
    <x v="0"/>
  </r>
  <r>
    <x v="273"/>
    <n v="80580"/>
    <x v="5"/>
    <x v="123"/>
    <s v="Toiduraha"/>
    <x v="123"/>
    <s v="1"/>
    <x v="2"/>
    <s v=""/>
    <s v=""/>
    <x v="0"/>
    <s v="42"/>
    <x v="9"/>
    <x v="2"/>
    <s v="10200"/>
    <s v="Eakate sotsiaalhoolekandeasutused"/>
    <x v="0"/>
    <s v=""/>
    <s v=""/>
    <x v="1"/>
    <x v="0"/>
  </r>
  <r>
    <x v="213"/>
    <n v="1465"/>
    <x v="0"/>
    <x v="33"/>
    <s v="Veebipõhine tarkvara ja infosüsteem"/>
    <x v="33"/>
    <s v="2"/>
    <x v="0"/>
    <s v=""/>
    <s v=""/>
    <x v="0"/>
    <s v="42"/>
    <x v="9"/>
    <x v="2"/>
    <s v="10200"/>
    <s v="Eakate sotsiaalhoolekandeasutused"/>
    <x v="1"/>
    <s v="3000"/>
    <s v="IKT kulud asutustes"/>
    <x v="1"/>
    <x v="0"/>
  </r>
  <r>
    <x v="214"/>
    <n v="400"/>
    <x v="0"/>
    <x v="7"/>
    <s v="Telefonide ost"/>
    <x v="7"/>
    <s v="2"/>
    <x v="0"/>
    <s v=""/>
    <s v=""/>
    <x v="0"/>
    <s v="42"/>
    <x v="9"/>
    <x v="2"/>
    <s v="10200"/>
    <s v="Eakate sotsiaalhoolekandeasutused"/>
    <x v="1"/>
    <s v="3000"/>
    <s v="IKT kulud asutustes"/>
    <x v="1"/>
    <x v="0"/>
  </r>
  <r>
    <x v="215"/>
    <n v="220"/>
    <x v="0"/>
    <x v="104"/>
    <s v="Kulud andmesidele"/>
    <x v="104"/>
    <s v="2"/>
    <x v="0"/>
    <s v=""/>
    <s v=""/>
    <x v="0"/>
    <s v="42"/>
    <x v="9"/>
    <x v="2"/>
    <s v="10200"/>
    <s v="Eakate sotsiaalhoolekandeasutused"/>
    <x v="1"/>
    <s v="3000"/>
    <s v="IKT kulud asutustes"/>
    <x v="1"/>
    <x v="0"/>
  </r>
  <r>
    <x v="217"/>
    <n v="450"/>
    <x v="0"/>
    <x v="105"/>
    <s v="Kulud remondile ja hooldusele"/>
    <x v="105"/>
    <s v="2"/>
    <x v="0"/>
    <s v=""/>
    <s v=""/>
    <x v="0"/>
    <s v="42"/>
    <x v="9"/>
    <x v="2"/>
    <s v="10200"/>
    <s v="Eakate sotsiaalhoolekandeasutused"/>
    <x v="1"/>
    <s v="3000"/>
    <s v="IKT kulud asutustes"/>
    <x v="1"/>
    <x v="0"/>
  </r>
  <r>
    <x v="218"/>
    <n v="553"/>
    <x v="0"/>
    <x v="11"/>
    <s v="Kulud riist- ja tarkvara ostmiseks"/>
    <x v="11"/>
    <s v="2"/>
    <x v="0"/>
    <s v=""/>
    <s v=""/>
    <x v="0"/>
    <s v="42"/>
    <x v="9"/>
    <x v="2"/>
    <s v="10200"/>
    <s v="Eakate sotsiaalhoolekandeasutused"/>
    <x v="1"/>
    <s v="3000"/>
    <s v="IKT kulud asutustes"/>
    <x v="1"/>
    <x v="0"/>
  </r>
  <r>
    <x v="75"/>
    <n v="14000"/>
    <x v="0"/>
    <x v="54"/>
    <s v="Üüri- ja rendimaksed"/>
    <x v="54"/>
    <s v="2"/>
    <x v="0"/>
    <s v=""/>
    <s v=""/>
    <x v="0"/>
    <s v="42"/>
    <x v="9"/>
    <x v="2"/>
    <s v="10200"/>
    <s v="Eakate sotsiaalhoolekandeasutused"/>
    <x v="45"/>
    <s v="9636"/>
    <s v="KVHA  Kaalu 9 Saun"/>
    <x v="1"/>
    <x v="0"/>
  </r>
  <r>
    <x v="57"/>
    <n v="2508"/>
    <x v="0"/>
    <x v="43"/>
    <s v="tehnohooldus"/>
    <x v="43"/>
    <s v="2"/>
    <x v="0"/>
    <s v=""/>
    <s v=""/>
    <x v="0"/>
    <s v="42"/>
    <x v="9"/>
    <x v="2"/>
    <s v="10200"/>
    <s v="Eakate sotsiaalhoolekandeasutused"/>
    <x v="45"/>
    <s v="9636"/>
    <s v="KVHA  Kaalu 9 Saun"/>
    <x v="1"/>
    <x v="0"/>
  </r>
  <r>
    <x v="60"/>
    <n v="10963"/>
    <x v="0"/>
    <x v="45"/>
    <s v="koristusteenus"/>
    <x v="45"/>
    <s v="2"/>
    <x v="0"/>
    <s v=""/>
    <s v=""/>
    <x v="0"/>
    <s v="42"/>
    <x v="9"/>
    <x v="2"/>
    <s v="10200"/>
    <s v="Eakate sotsiaalhoolekandeasutused"/>
    <x v="45"/>
    <s v="9636"/>
    <s v="KVHA  Kaalu 9 Saun"/>
    <x v="1"/>
    <x v="0"/>
  </r>
  <r>
    <x v="55"/>
    <n v="3950"/>
    <x v="0"/>
    <x v="41"/>
    <s v="Kulud veele ja kanalisatsioonile"/>
    <x v="41"/>
    <s v="2"/>
    <x v="0"/>
    <s v=""/>
    <s v=""/>
    <x v="0"/>
    <s v="42"/>
    <x v="9"/>
    <x v="2"/>
    <s v="10200"/>
    <s v="Eakate sotsiaalhoolekandeasutused"/>
    <x v="45"/>
    <s v="9636"/>
    <s v="KVHA  Kaalu 9 Saun"/>
    <x v="1"/>
    <x v="0"/>
  </r>
  <r>
    <x v="58"/>
    <n v="15284"/>
    <x v="0"/>
    <x v="44"/>
    <s v="Kulud elektrile"/>
    <x v="44"/>
    <s v="2"/>
    <x v="0"/>
    <s v=""/>
    <s v=""/>
    <x v="0"/>
    <s v="42"/>
    <x v="9"/>
    <x v="2"/>
    <s v="10200"/>
    <s v="Eakate sotsiaalhoolekandeasutused"/>
    <x v="45"/>
    <s v="9636"/>
    <s v="KVHA  Kaalu 9 Saun"/>
    <x v="1"/>
    <x v="0"/>
  </r>
  <r>
    <x v="59"/>
    <n v="10966"/>
    <x v="0"/>
    <x v="29"/>
    <s v="Kulud küttele"/>
    <x v="29"/>
    <s v="2"/>
    <x v="0"/>
    <s v=""/>
    <s v=""/>
    <x v="0"/>
    <s v="42"/>
    <x v="9"/>
    <x v="2"/>
    <s v="10200"/>
    <s v="Eakate sotsiaalhoolekandeasutused"/>
    <x v="45"/>
    <s v="9636"/>
    <s v="KVHA  Kaalu 9 Saun"/>
    <x v="1"/>
    <x v="0"/>
  </r>
  <r>
    <x v="274"/>
    <n v="-25000"/>
    <x v="0"/>
    <x v="28"/>
    <s v="Eelarvemuudatuse summa"/>
    <x v="28"/>
    <s v="2"/>
    <x v="0"/>
    <s v=""/>
    <s v=""/>
    <x v="0"/>
    <s v="42"/>
    <x v="9"/>
    <x v="2"/>
    <s v="10402"/>
    <s v="Muu perekondade ja laste sotsiaalne kaitse"/>
    <x v="0"/>
    <s v=""/>
    <s v=""/>
    <x v="1"/>
    <x v="0"/>
  </r>
  <r>
    <x v="127"/>
    <n v="7000"/>
    <x v="0"/>
    <x v="27"/>
    <s v="kulud kolmandate isikute koolitusele"/>
    <x v="27"/>
    <s v="2"/>
    <x v="0"/>
    <s v=""/>
    <s v=""/>
    <x v="0"/>
    <s v="42"/>
    <x v="9"/>
    <x v="2"/>
    <s v="10402"/>
    <s v="Muu perekondade ja laste sotsiaalne kaitse"/>
    <x v="0"/>
    <s v=""/>
    <s v=""/>
    <x v="1"/>
    <x v="0"/>
  </r>
  <r>
    <x v="200"/>
    <n v="1000"/>
    <x v="0"/>
    <x v="50"/>
    <s v="Ruumide sisustus, mööbel"/>
    <x v="50"/>
    <s v="2"/>
    <x v="0"/>
    <s v=""/>
    <s v=""/>
    <x v="0"/>
    <s v="42"/>
    <x v="9"/>
    <x v="2"/>
    <s v="10402"/>
    <s v="Muu perekondade ja laste sotsiaalne kaitse"/>
    <x v="0"/>
    <s v=""/>
    <s v=""/>
    <x v="1"/>
    <x v="0"/>
  </r>
  <r>
    <x v="242"/>
    <n v="653"/>
    <x v="0"/>
    <x v="108"/>
    <s v="Kodumaised lähetused"/>
    <x v="108"/>
    <s v="2"/>
    <x v="0"/>
    <s v=""/>
    <s v=""/>
    <x v="0"/>
    <s v="42"/>
    <x v="9"/>
    <x v="2"/>
    <s v="10402"/>
    <s v="Muu perekondade ja laste sotsiaalne kaitse"/>
    <x v="0"/>
    <s v=""/>
    <s v=""/>
    <x v="1"/>
    <x v="0"/>
  </r>
  <r>
    <x v="85"/>
    <n v="950"/>
    <x v="0"/>
    <x v="51"/>
    <s v="Bürookulud"/>
    <x v="51"/>
    <s v="2"/>
    <x v="0"/>
    <s v=""/>
    <s v=""/>
    <x v="0"/>
    <s v="42"/>
    <x v="9"/>
    <x v="2"/>
    <s v="10402"/>
    <s v="Muu perekondade ja laste sotsiaalne kaitse"/>
    <x v="0"/>
    <s v=""/>
    <s v=""/>
    <x v="1"/>
    <x v="0"/>
  </r>
  <r>
    <x v="202"/>
    <n v="682"/>
    <x v="1"/>
    <x v="4"/>
    <s v="Töötajate v.a. õpetajate töötuskindlustusmakse"/>
    <x v="4"/>
    <s v="2"/>
    <x v="0"/>
    <s v=""/>
    <s v=""/>
    <x v="0"/>
    <s v="42"/>
    <x v="9"/>
    <x v="2"/>
    <s v="10402"/>
    <s v="Muu perekondade ja laste sotsiaalne kaitse"/>
    <x v="0"/>
    <s v=""/>
    <s v=""/>
    <x v="1"/>
    <x v="0"/>
  </r>
  <r>
    <x v="204"/>
    <n v="28135"/>
    <x v="1"/>
    <x v="5"/>
    <s v="Töötajate v.a. õpetajad sotsiaalmaks"/>
    <x v="5"/>
    <s v="2"/>
    <x v="0"/>
    <s v=""/>
    <s v=""/>
    <x v="0"/>
    <s v="42"/>
    <x v="9"/>
    <x v="2"/>
    <s v="10402"/>
    <s v="Muu perekondade ja laste sotsiaalne kaitse"/>
    <x v="0"/>
    <s v=""/>
    <s v=""/>
    <x v="1"/>
    <x v="0"/>
  </r>
  <r>
    <x v="91"/>
    <n v="2465"/>
    <x v="1"/>
    <x v="21"/>
    <s v="Töövõtulepingu alusel füüsilistele isikutele makst"/>
    <x v="21"/>
    <s v="2"/>
    <x v="0"/>
    <s v=""/>
    <s v=""/>
    <x v="0"/>
    <s v="42"/>
    <x v="9"/>
    <x v="2"/>
    <s v="10402"/>
    <s v="Muu perekondade ja laste sotsiaalne kaitse"/>
    <x v="0"/>
    <s v=""/>
    <s v=""/>
    <x v="1"/>
    <x v="0"/>
  </r>
  <r>
    <x v="74"/>
    <n v="82794"/>
    <x v="1"/>
    <x v="6"/>
    <s v="Töötajate töötasu"/>
    <x v="6"/>
    <s v="2"/>
    <x v="0"/>
    <s v=""/>
    <s v=""/>
    <x v="0"/>
    <s v="42"/>
    <x v="9"/>
    <x v="2"/>
    <s v="10402"/>
    <s v="Muu perekondade ja laste sotsiaalne kaitse"/>
    <x v="0"/>
    <s v=""/>
    <s v=""/>
    <x v="1"/>
    <x v="0"/>
  </r>
  <r>
    <x v="272"/>
    <n v="960"/>
    <x v="5"/>
    <x v="83"/>
    <s v="Teenused"/>
    <x v="83"/>
    <s v="1"/>
    <x v="2"/>
    <s v=""/>
    <s v=""/>
    <x v="0"/>
    <s v="42"/>
    <x v="9"/>
    <x v="2"/>
    <s v="10402"/>
    <s v="Muu perekondade ja laste sotsiaalne kaitse"/>
    <x v="0"/>
    <s v=""/>
    <s v=""/>
    <x v="1"/>
    <x v="0"/>
  </r>
  <r>
    <x v="213"/>
    <n v="806"/>
    <x v="0"/>
    <x v="33"/>
    <s v="Veebipõhine tarkvara ja infosüsteem"/>
    <x v="33"/>
    <s v="2"/>
    <x v="0"/>
    <s v=""/>
    <s v=""/>
    <x v="0"/>
    <s v="42"/>
    <x v="9"/>
    <x v="2"/>
    <s v="10402"/>
    <s v="Muu perekondade ja laste sotsiaalne kaitse"/>
    <x v="1"/>
    <s v="3000"/>
    <s v="IKT kulud asutustes"/>
    <x v="1"/>
    <x v="0"/>
  </r>
  <r>
    <x v="216"/>
    <n v="320"/>
    <x v="0"/>
    <x v="23"/>
    <s v="Kulud riist- ja tarkvara rendile"/>
    <x v="23"/>
    <s v="2"/>
    <x v="0"/>
    <s v=""/>
    <s v=""/>
    <x v="0"/>
    <s v="42"/>
    <x v="9"/>
    <x v="2"/>
    <s v="10402"/>
    <s v="Muu perekondade ja laste sotsiaalne kaitse"/>
    <x v="1"/>
    <s v="3000"/>
    <s v="IKT kulud asutustes"/>
    <x v="1"/>
    <x v="0"/>
  </r>
  <r>
    <x v="217"/>
    <n v="710"/>
    <x v="0"/>
    <x v="105"/>
    <s v="Kulud remondile ja hooldusele"/>
    <x v="105"/>
    <s v="2"/>
    <x v="0"/>
    <s v=""/>
    <s v=""/>
    <x v="0"/>
    <s v="42"/>
    <x v="9"/>
    <x v="2"/>
    <s v="10402"/>
    <s v="Muu perekondade ja laste sotsiaalne kaitse"/>
    <x v="1"/>
    <s v="3000"/>
    <s v="IKT kulud asutustes"/>
    <x v="1"/>
    <x v="0"/>
  </r>
  <r>
    <x v="75"/>
    <n v="15000"/>
    <x v="0"/>
    <x v="54"/>
    <s v="Üüri- ja rendimaksed"/>
    <x v="54"/>
    <s v="2"/>
    <x v="0"/>
    <s v=""/>
    <s v=""/>
    <x v="0"/>
    <s v="42"/>
    <x v="9"/>
    <x v="2"/>
    <s v="10402"/>
    <s v="Muu perekondade ja laste sotsiaalne kaitse"/>
    <x v="46"/>
    <s v="9658"/>
    <s v="KVHA Tallinna 2 - Perepesa"/>
    <x v="1"/>
    <x v="0"/>
  </r>
  <r>
    <x v="200"/>
    <n v="3880"/>
    <x v="0"/>
    <x v="50"/>
    <s v="Ruumide sisustus, mööbel"/>
    <x v="50"/>
    <s v="2"/>
    <x v="0"/>
    <s v=""/>
    <s v=""/>
    <x v="0"/>
    <s v="42"/>
    <x v="9"/>
    <x v="2"/>
    <s v="10700"/>
    <s v="Riskirühmade sotsiaalhoolekandeasutused"/>
    <x v="0"/>
    <s v=""/>
    <s v=""/>
    <x v="1"/>
    <x v="0"/>
  </r>
  <r>
    <x v="202"/>
    <n v="462"/>
    <x v="1"/>
    <x v="4"/>
    <s v="Töötajate v.a. õpetajate töötuskindlustusmakse"/>
    <x v="4"/>
    <s v="2"/>
    <x v="0"/>
    <s v=""/>
    <s v=""/>
    <x v="0"/>
    <s v="42"/>
    <x v="9"/>
    <x v="2"/>
    <s v="10700"/>
    <s v="Riskirühmade sotsiaalhoolekandeasutused"/>
    <x v="0"/>
    <s v=""/>
    <s v=""/>
    <x v="1"/>
    <x v="0"/>
  </r>
  <r>
    <x v="204"/>
    <n v="19047"/>
    <x v="1"/>
    <x v="5"/>
    <s v="Töötajate v.a. õpetajad sotsiaalmaks"/>
    <x v="5"/>
    <s v="2"/>
    <x v="0"/>
    <s v=""/>
    <s v=""/>
    <x v="0"/>
    <s v="42"/>
    <x v="9"/>
    <x v="2"/>
    <s v="10700"/>
    <s v="Riskirühmade sotsiaalhoolekandeasutused"/>
    <x v="0"/>
    <s v=""/>
    <s v=""/>
    <x v="1"/>
    <x v="0"/>
  </r>
  <r>
    <x v="91"/>
    <n v="22000"/>
    <x v="1"/>
    <x v="21"/>
    <s v="Töövõtulepingu alusel füüsilistele isikutele makst"/>
    <x v="21"/>
    <s v="2"/>
    <x v="0"/>
    <s v=""/>
    <s v=""/>
    <x v="0"/>
    <s v="42"/>
    <x v="9"/>
    <x v="2"/>
    <s v="10700"/>
    <s v="Riskirühmade sotsiaalhoolekandeasutused"/>
    <x v="0"/>
    <s v=""/>
    <s v=""/>
    <x v="1"/>
    <x v="0"/>
  </r>
  <r>
    <x v="74"/>
    <n v="35718"/>
    <x v="1"/>
    <x v="6"/>
    <s v="Töötajate töötasu"/>
    <x v="6"/>
    <s v="2"/>
    <x v="0"/>
    <s v=""/>
    <s v=""/>
    <x v="0"/>
    <s v="42"/>
    <x v="9"/>
    <x v="2"/>
    <s v="10700"/>
    <s v="Riskirühmade sotsiaalhoolekandeasutused"/>
    <x v="0"/>
    <s v=""/>
    <s v=""/>
    <x v="1"/>
    <x v="0"/>
  </r>
  <r>
    <x v="215"/>
    <n v="150"/>
    <x v="0"/>
    <x v="104"/>
    <s v="Kulud andmesidele"/>
    <x v="104"/>
    <s v="2"/>
    <x v="0"/>
    <s v=""/>
    <s v=""/>
    <x v="0"/>
    <s v="42"/>
    <x v="9"/>
    <x v="2"/>
    <s v="10700"/>
    <s v="Riskirühmade sotsiaalhoolekandeasutused"/>
    <x v="1"/>
    <s v="3000"/>
    <s v="IKT kulud asutustes"/>
    <x v="1"/>
    <x v="0"/>
  </r>
  <r>
    <x v="275"/>
    <n v="253"/>
    <x v="1"/>
    <x v="4"/>
    <s v="Töötajate v.a. õpetajate töötuskindlustusmakse"/>
    <x v="4"/>
    <s v="2"/>
    <x v="0"/>
    <s v=""/>
    <s v=""/>
    <x v="0"/>
    <s v="44"/>
    <x v="28"/>
    <x v="2"/>
    <s v="10200"/>
    <s v="Eakate sotsiaalhoolekandeasutused"/>
    <x v="0"/>
    <s v=""/>
    <s v=""/>
    <x v="1"/>
    <x v="0"/>
  </r>
  <r>
    <x v="276"/>
    <n v="10453"/>
    <x v="1"/>
    <x v="5"/>
    <s v="Töötajate v.a. õpetajad sotsiaalmaks"/>
    <x v="5"/>
    <s v="2"/>
    <x v="0"/>
    <s v=""/>
    <s v=""/>
    <x v="0"/>
    <s v="44"/>
    <x v="28"/>
    <x v="2"/>
    <s v="10200"/>
    <s v="Eakate sotsiaalhoolekandeasutused"/>
    <x v="0"/>
    <s v=""/>
    <s v=""/>
    <x v="1"/>
    <x v="0"/>
  </r>
  <r>
    <x v="277"/>
    <n v="31675"/>
    <x v="1"/>
    <x v="6"/>
    <s v="Töötajate töötasu"/>
    <x v="6"/>
    <s v="2"/>
    <x v="0"/>
    <s v=""/>
    <s v=""/>
    <x v="0"/>
    <s v="44"/>
    <x v="28"/>
    <x v="2"/>
    <s v="10200"/>
    <s v="Eakate sotsiaalhoolekandeasutused"/>
    <x v="0"/>
    <s v=""/>
    <s v=""/>
    <x v="1"/>
    <x v="0"/>
  </r>
  <r>
    <x v="278"/>
    <n v="42381"/>
    <x v="5"/>
    <x v="124"/>
    <s v="Laekumised hoolduskulude katteks"/>
    <x v="124"/>
    <s v="1"/>
    <x v="2"/>
    <s v=""/>
    <s v=""/>
    <x v="0"/>
    <s v="44"/>
    <x v="28"/>
    <x v="2"/>
    <s v="10200"/>
    <s v="Eakate sotsiaalhoolekandeasutused"/>
    <x v="0"/>
    <s v=""/>
    <s v=""/>
    <x v="1"/>
    <x v="0"/>
  </r>
  <r>
    <x v="279"/>
    <n v="15000"/>
    <x v="1"/>
    <x v="6"/>
    <s v="Töötajate töötasu"/>
    <x v="6"/>
    <s v="2"/>
    <x v="0"/>
    <s v=""/>
    <s v=""/>
    <x v="0"/>
    <s v="44"/>
    <x v="28"/>
    <x v="2"/>
    <s v="10200"/>
    <s v="Eakate sotsiaalhoolekandeasutused"/>
    <x v="0"/>
    <s v=""/>
    <s v=""/>
    <x v="1"/>
    <x v="0"/>
  </r>
  <r>
    <x v="280"/>
    <n v="-15000"/>
    <x v="1"/>
    <x v="21"/>
    <s v="Töövõtulepingu alusel füüsilistele isikutele makst"/>
    <x v="21"/>
    <s v="2"/>
    <x v="0"/>
    <s v=""/>
    <s v=""/>
    <x v="0"/>
    <s v="44"/>
    <x v="28"/>
    <x v="2"/>
    <s v="10200"/>
    <s v="Eakate sotsiaalhoolekandeasutused"/>
    <x v="0"/>
    <s v=""/>
    <s v=""/>
    <x v="1"/>
    <x v="0"/>
  </r>
  <r>
    <x v="281"/>
    <n v="-116000"/>
    <x v="2"/>
    <x v="18"/>
    <s v="Hooned ja rajatised"/>
    <x v="18"/>
    <s v="4"/>
    <x v="1"/>
    <s v="KU09R"/>
    <s v="Hoolekandekeskuse lifti rekonstrueerimine"/>
    <x v="89"/>
    <s v="44"/>
    <x v="28"/>
    <x v="2"/>
    <s v="10200"/>
    <s v="Eakate sotsiaalhoolekandeasutused"/>
    <x v="0"/>
    <s v=""/>
    <s v=""/>
    <x v="1"/>
    <x v="0"/>
  </r>
  <r>
    <x v="237"/>
    <n v="116000"/>
    <x v="2"/>
    <x v="18"/>
    <s v="Hooned ja rajatised"/>
    <x v="18"/>
    <s v="4"/>
    <x v="1"/>
    <s v="KU09R"/>
    <s v="Hoolekandekeskuse lifti rekonstrueerimine"/>
    <x v="89"/>
    <s v="44"/>
    <x v="28"/>
    <x v="2"/>
    <s v="10200"/>
    <s v="Eakate sotsiaalhoolekandeasutused"/>
    <x v="0"/>
    <s v=""/>
    <s v=""/>
    <x v="1"/>
    <x v="0"/>
  </r>
  <r>
    <x v="282"/>
    <n v="150"/>
    <x v="10"/>
    <x v="90"/>
    <s v="Riigilõivukulu"/>
    <x v="90"/>
    <s v="2"/>
    <x v="0"/>
    <s v=""/>
    <s v=""/>
    <x v="0"/>
    <s v="44"/>
    <x v="28"/>
    <x v="2"/>
    <s v="10200"/>
    <s v="Eakate sotsiaalhoolekandeasutused"/>
    <x v="0"/>
    <s v=""/>
    <s v=""/>
    <x v="1"/>
    <x v="0"/>
  </r>
  <r>
    <x v="283"/>
    <n v="694"/>
    <x v="0"/>
    <x v="125"/>
    <s v="Muud mitmesugused majanduskulud"/>
    <x v="125"/>
    <s v="2"/>
    <x v="0"/>
    <s v=""/>
    <s v=""/>
    <x v="0"/>
    <s v="44"/>
    <x v="28"/>
    <x v="2"/>
    <s v="10200"/>
    <s v="Eakate sotsiaalhoolekandeasutused"/>
    <x v="0"/>
    <s v=""/>
    <s v=""/>
    <x v="1"/>
    <x v="0"/>
  </r>
  <r>
    <x v="93"/>
    <n v="1000"/>
    <x v="0"/>
    <x v="63"/>
    <s v="Tervise edendamise kulud"/>
    <x v="63"/>
    <s v="2"/>
    <x v="0"/>
    <s v=""/>
    <s v=""/>
    <x v="0"/>
    <s v="44"/>
    <x v="28"/>
    <x v="2"/>
    <s v="10200"/>
    <s v="Eakate sotsiaalhoolekandeasutused"/>
    <x v="0"/>
    <s v=""/>
    <s v=""/>
    <x v="1"/>
    <x v="0"/>
  </r>
  <r>
    <x v="284"/>
    <n v="1900"/>
    <x v="0"/>
    <x v="126"/>
    <s v="ERI- JA VORMIRIIETUS, v.a kaitseotstarbelised kulu"/>
    <x v="126"/>
    <s v="2"/>
    <x v="0"/>
    <s v=""/>
    <s v=""/>
    <x v="0"/>
    <s v="44"/>
    <x v="28"/>
    <x v="2"/>
    <s v="10200"/>
    <s v="Eakate sotsiaalhoolekandeasutused"/>
    <x v="0"/>
    <s v=""/>
    <s v=""/>
    <x v="1"/>
    <x v="0"/>
  </r>
  <r>
    <x v="82"/>
    <n v="6030"/>
    <x v="0"/>
    <x v="59"/>
    <s v="kultuuri- ja vaba aja sisustamise kulud"/>
    <x v="59"/>
    <s v="2"/>
    <x v="0"/>
    <s v=""/>
    <s v=""/>
    <x v="0"/>
    <s v="44"/>
    <x v="28"/>
    <x v="2"/>
    <s v="10200"/>
    <s v="Eakate sotsiaalhoolekandeasutused"/>
    <x v="0"/>
    <s v=""/>
    <s v=""/>
    <x v="1"/>
    <x v="0"/>
  </r>
  <r>
    <x v="285"/>
    <n v="2850"/>
    <x v="0"/>
    <x v="127"/>
    <s v="Meditsiiniline teenindamine"/>
    <x v="127"/>
    <s v="2"/>
    <x v="0"/>
    <s v=""/>
    <s v=""/>
    <x v="0"/>
    <s v="44"/>
    <x v="28"/>
    <x v="2"/>
    <s v="10200"/>
    <s v="Eakate sotsiaalhoolekandeasutused"/>
    <x v="0"/>
    <s v=""/>
    <s v=""/>
    <x v="1"/>
    <x v="0"/>
  </r>
  <r>
    <x v="233"/>
    <n v="475"/>
    <x v="0"/>
    <x v="49"/>
    <s v="Riskianalüüs"/>
    <x v="49"/>
    <s v="2"/>
    <x v="0"/>
    <s v=""/>
    <s v=""/>
    <x v="0"/>
    <s v="44"/>
    <x v="28"/>
    <x v="2"/>
    <s v="10200"/>
    <s v="Eakate sotsiaalhoolekandeasutused"/>
    <x v="0"/>
    <s v=""/>
    <s v=""/>
    <x v="1"/>
    <x v="0"/>
  </r>
  <r>
    <x v="94"/>
    <n v="950"/>
    <x v="0"/>
    <x v="64"/>
    <s v="Tervisekontroll"/>
    <x v="64"/>
    <s v="2"/>
    <x v="0"/>
    <s v=""/>
    <s v=""/>
    <x v="0"/>
    <s v="44"/>
    <x v="28"/>
    <x v="2"/>
    <s v="10200"/>
    <s v="Eakate sotsiaalhoolekandeasutused"/>
    <x v="0"/>
    <s v=""/>
    <s v=""/>
    <x v="1"/>
    <x v="0"/>
  </r>
  <r>
    <x v="195"/>
    <n v="23750"/>
    <x v="0"/>
    <x v="95"/>
    <s v="Ravimid, töökaitsevahendid (prillid)"/>
    <x v="95"/>
    <s v="2"/>
    <x v="0"/>
    <s v=""/>
    <s v=""/>
    <x v="0"/>
    <s v="44"/>
    <x v="28"/>
    <x v="2"/>
    <s v="10200"/>
    <s v="Eakate sotsiaalhoolekandeasutused"/>
    <x v="0"/>
    <s v=""/>
    <s v=""/>
    <x v="1"/>
    <x v="0"/>
  </r>
  <r>
    <x v="196"/>
    <n v="39900"/>
    <x v="0"/>
    <x v="96"/>
    <s v="Hügeenitarbed"/>
    <x v="96"/>
    <s v="2"/>
    <x v="0"/>
    <s v=""/>
    <s v=""/>
    <x v="0"/>
    <s v="44"/>
    <x v="28"/>
    <x v="2"/>
    <s v="10200"/>
    <s v="Eakate sotsiaalhoolekandeasutused"/>
    <x v="0"/>
    <s v=""/>
    <s v=""/>
    <x v="1"/>
    <x v="0"/>
  </r>
  <r>
    <x v="197"/>
    <n v="72538"/>
    <x v="0"/>
    <x v="97"/>
    <s v="TOIDUAINED JA TOITLUSTUSTEENUSED"/>
    <x v="97"/>
    <s v="2"/>
    <x v="0"/>
    <s v=""/>
    <s v=""/>
    <x v="0"/>
    <s v="44"/>
    <x v="28"/>
    <x v="2"/>
    <s v="10200"/>
    <s v="Eakate sotsiaalhoolekandeasutused"/>
    <x v="0"/>
    <s v=""/>
    <s v=""/>
    <x v="1"/>
    <x v="0"/>
  </r>
  <r>
    <x v="52"/>
    <n v="950"/>
    <x v="0"/>
    <x v="39"/>
    <s v="Inventari remondikulud"/>
    <x v="39"/>
    <s v="2"/>
    <x v="0"/>
    <s v=""/>
    <s v=""/>
    <x v="0"/>
    <s v="44"/>
    <x v="28"/>
    <x v="2"/>
    <s v="10200"/>
    <s v="Eakate sotsiaalhoolekandeasutused"/>
    <x v="0"/>
    <s v=""/>
    <s v=""/>
    <x v="1"/>
    <x v="0"/>
  </r>
  <r>
    <x v="81"/>
    <n v="1900"/>
    <x v="0"/>
    <x v="58"/>
    <s v="Büroomasinad, olmetehnika"/>
    <x v="58"/>
    <s v="2"/>
    <x v="0"/>
    <s v=""/>
    <s v=""/>
    <x v="0"/>
    <s v="44"/>
    <x v="28"/>
    <x v="2"/>
    <s v="10200"/>
    <s v="Eakate sotsiaalhoolekandeasutused"/>
    <x v="0"/>
    <s v=""/>
    <s v=""/>
    <x v="1"/>
    <x v="0"/>
  </r>
  <r>
    <x v="200"/>
    <n v="4320"/>
    <x v="0"/>
    <x v="50"/>
    <s v="Ruumide sisustus, mööbel"/>
    <x v="50"/>
    <s v="2"/>
    <x v="0"/>
    <s v=""/>
    <s v=""/>
    <x v="0"/>
    <s v="44"/>
    <x v="28"/>
    <x v="2"/>
    <s v="10200"/>
    <s v="Eakate sotsiaalhoolekandeasutused"/>
    <x v="0"/>
    <s v=""/>
    <s v=""/>
    <x v="1"/>
    <x v="0"/>
  </r>
  <r>
    <x v="92"/>
    <n v="1300"/>
    <x v="0"/>
    <x v="62"/>
    <s v="Isikliku sõiduauto kasutamise kulud"/>
    <x v="62"/>
    <s v="2"/>
    <x v="0"/>
    <s v=""/>
    <s v=""/>
    <x v="0"/>
    <s v="44"/>
    <x v="28"/>
    <x v="2"/>
    <s v="10200"/>
    <s v="Eakate sotsiaalhoolekandeasutused"/>
    <x v="0"/>
    <s v=""/>
    <s v=""/>
    <x v="1"/>
    <x v="0"/>
  </r>
  <r>
    <x v="219"/>
    <n v="143"/>
    <x v="0"/>
    <x v="92"/>
    <s v="Kindlustusmaksed"/>
    <x v="92"/>
    <s v="2"/>
    <x v="0"/>
    <s v=""/>
    <s v=""/>
    <x v="0"/>
    <s v="44"/>
    <x v="28"/>
    <x v="2"/>
    <s v="10200"/>
    <s v="Eakate sotsiaalhoolekandeasutused"/>
    <x v="0"/>
    <s v=""/>
    <s v=""/>
    <x v="1"/>
    <x v="0"/>
  </r>
  <r>
    <x v="217"/>
    <n v="1900"/>
    <x v="0"/>
    <x v="93"/>
    <s v="Kulud remondile ja hooldusele"/>
    <x v="93"/>
    <s v="2"/>
    <x v="0"/>
    <s v=""/>
    <s v=""/>
    <x v="0"/>
    <s v="44"/>
    <x v="28"/>
    <x v="2"/>
    <s v="10200"/>
    <s v="Eakate sotsiaalhoolekandeasutused"/>
    <x v="0"/>
    <s v=""/>
    <s v=""/>
    <x v="1"/>
    <x v="0"/>
  </r>
  <r>
    <x v="250"/>
    <n v="2490"/>
    <x v="0"/>
    <x v="111"/>
    <s v="Kulud kütusele"/>
    <x v="111"/>
    <s v="2"/>
    <x v="0"/>
    <s v=""/>
    <s v=""/>
    <x v="0"/>
    <s v="44"/>
    <x v="28"/>
    <x v="2"/>
    <s v="10200"/>
    <s v="Eakate sotsiaalhoolekandeasutused"/>
    <x v="0"/>
    <s v=""/>
    <s v=""/>
    <x v="1"/>
    <x v="0"/>
  </r>
  <r>
    <x v="201"/>
    <n v="190"/>
    <x v="0"/>
    <x v="100"/>
    <s v="Koolituslähetused"/>
    <x v="100"/>
    <s v="2"/>
    <x v="0"/>
    <s v=""/>
    <s v=""/>
    <x v="0"/>
    <s v="44"/>
    <x v="28"/>
    <x v="2"/>
    <s v="10200"/>
    <s v="Eakate sotsiaalhoolekandeasutused"/>
    <x v="0"/>
    <s v=""/>
    <s v=""/>
    <x v="1"/>
    <x v="0"/>
  </r>
  <r>
    <x v="50"/>
    <n v="2500"/>
    <x v="0"/>
    <x v="24"/>
    <s v="Koolituskulud töötajatele, va õpetajad"/>
    <x v="24"/>
    <s v="2"/>
    <x v="0"/>
    <s v=""/>
    <s v=""/>
    <x v="0"/>
    <s v="44"/>
    <x v="28"/>
    <x v="2"/>
    <s v="10200"/>
    <s v="Eakate sotsiaalhoolekandeasutused"/>
    <x v="0"/>
    <s v=""/>
    <s v=""/>
    <x v="1"/>
    <x v="0"/>
  </r>
  <r>
    <x v="84"/>
    <n v="730"/>
    <x v="0"/>
    <x v="31"/>
    <s v="Muud administreerimiskulud, pangateenused"/>
    <x v="31"/>
    <s v="2"/>
    <x v="0"/>
    <s v=""/>
    <s v=""/>
    <x v="0"/>
    <s v="44"/>
    <x v="28"/>
    <x v="2"/>
    <s v="10200"/>
    <s v="Eakate sotsiaalhoolekandeasutused"/>
    <x v="0"/>
    <s v=""/>
    <s v=""/>
    <x v="1"/>
    <x v="0"/>
  </r>
  <r>
    <x v="77"/>
    <n v="2850"/>
    <x v="0"/>
    <x v="55"/>
    <s v="Kulud info- ja PR teenustele k.a. ajalehekuulutuse"/>
    <x v="55"/>
    <s v="2"/>
    <x v="0"/>
    <s v=""/>
    <s v=""/>
    <x v="0"/>
    <s v="44"/>
    <x v="28"/>
    <x v="2"/>
    <s v="10200"/>
    <s v="Eakate sotsiaalhoolekandeasutused"/>
    <x v="0"/>
    <s v=""/>
    <s v=""/>
    <x v="1"/>
    <x v="0"/>
  </r>
  <r>
    <x v="286"/>
    <n v="1425"/>
    <x v="0"/>
    <x v="32"/>
    <s v="Juriidilised, auditeerimis- jms teenused"/>
    <x v="32"/>
    <s v="2"/>
    <x v="0"/>
    <s v=""/>
    <s v=""/>
    <x v="0"/>
    <s v="44"/>
    <x v="28"/>
    <x v="2"/>
    <s v="10200"/>
    <s v="Eakate sotsiaalhoolekandeasutused"/>
    <x v="0"/>
    <s v=""/>
    <s v=""/>
    <x v="1"/>
    <x v="0"/>
  </r>
  <r>
    <x v="232"/>
    <n v="475"/>
    <x v="0"/>
    <x v="47"/>
    <s v="Kingitused ja auhinnad kolmandatele isikutele"/>
    <x v="47"/>
    <s v="2"/>
    <x v="0"/>
    <s v=""/>
    <s v=""/>
    <x v="0"/>
    <s v="44"/>
    <x v="28"/>
    <x v="2"/>
    <s v="10200"/>
    <s v="Eakate sotsiaalhoolekandeasutused"/>
    <x v="0"/>
    <s v=""/>
    <s v=""/>
    <x v="1"/>
    <x v="0"/>
  </r>
  <r>
    <x v="54"/>
    <n v="363"/>
    <x v="0"/>
    <x v="22"/>
    <s v="Esindus- ja vastuvõtukulud"/>
    <x v="22"/>
    <s v="2"/>
    <x v="0"/>
    <s v=""/>
    <s v=""/>
    <x v="0"/>
    <s v="44"/>
    <x v="28"/>
    <x v="2"/>
    <s v="10200"/>
    <s v="Eakate sotsiaalhoolekandeasutused"/>
    <x v="0"/>
    <s v=""/>
    <s v=""/>
    <x v="1"/>
    <x v="0"/>
  </r>
  <r>
    <x v="53"/>
    <n v="143"/>
    <x v="0"/>
    <x v="40"/>
    <s v="Postikulud"/>
    <x v="40"/>
    <s v="2"/>
    <x v="0"/>
    <s v=""/>
    <s v=""/>
    <x v="0"/>
    <s v="44"/>
    <x v="28"/>
    <x v="2"/>
    <s v="10200"/>
    <s v="Eakate sotsiaalhoolekandeasutused"/>
    <x v="0"/>
    <s v=""/>
    <s v=""/>
    <x v="1"/>
    <x v="0"/>
  </r>
  <r>
    <x v="78"/>
    <n v="2185"/>
    <x v="0"/>
    <x v="56"/>
    <s v="Sidekulud"/>
    <x v="56"/>
    <s v="2"/>
    <x v="0"/>
    <s v=""/>
    <s v=""/>
    <x v="0"/>
    <s v="44"/>
    <x v="28"/>
    <x v="2"/>
    <s v="10200"/>
    <s v="Eakate sotsiaalhoolekandeasutused"/>
    <x v="0"/>
    <s v=""/>
    <s v=""/>
    <x v="1"/>
    <x v="0"/>
  </r>
  <r>
    <x v="79"/>
    <n v="950"/>
    <x v="0"/>
    <x v="52"/>
    <s v="Paljundus- ja printimiskulud"/>
    <x v="52"/>
    <s v="2"/>
    <x v="0"/>
    <s v=""/>
    <s v=""/>
    <x v="0"/>
    <s v="44"/>
    <x v="28"/>
    <x v="2"/>
    <s v="10200"/>
    <s v="Eakate sotsiaalhoolekandeasutused"/>
    <x v="0"/>
    <s v=""/>
    <s v=""/>
    <x v="1"/>
    <x v="0"/>
  </r>
  <r>
    <x v="80"/>
    <n v="760"/>
    <x v="0"/>
    <x v="57"/>
    <s v="Raamatud, ajalehed, ajakirjad, muud trükised"/>
    <x v="57"/>
    <s v="2"/>
    <x v="0"/>
    <s v=""/>
    <s v=""/>
    <x v="0"/>
    <s v="44"/>
    <x v="28"/>
    <x v="2"/>
    <s v="10200"/>
    <s v="Eakate sotsiaalhoolekandeasutused"/>
    <x v="0"/>
    <s v=""/>
    <s v=""/>
    <x v="1"/>
    <x v="0"/>
  </r>
  <r>
    <x v="85"/>
    <n v="950"/>
    <x v="0"/>
    <x v="51"/>
    <s v="Bürookulud"/>
    <x v="51"/>
    <s v="2"/>
    <x v="0"/>
    <s v=""/>
    <s v=""/>
    <x v="0"/>
    <s v="44"/>
    <x v="28"/>
    <x v="2"/>
    <s v="10200"/>
    <s v="Eakate sotsiaalhoolekandeasutused"/>
    <x v="0"/>
    <s v=""/>
    <s v=""/>
    <x v="1"/>
    <x v="0"/>
  </r>
  <r>
    <x v="202"/>
    <n v="3935"/>
    <x v="1"/>
    <x v="4"/>
    <s v="Töötajate v.a. õpetajate töötuskindlustusmakse"/>
    <x v="4"/>
    <s v="2"/>
    <x v="0"/>
    <s v=""/>
    <s v=""/>
    <x v="0"/>
    <s v="44"/>
    <x v="28"/>
    <x v="2"/>
    <s v="10200"/>
    <s v="Eakate sotsiaalhoolekandeasutused"/>
    <x v="0"/>
    <s v=""/>
    <s v=""/>
    <x v="1"/>
    <x v="0"/>
  </r>
  <r>
    <x v="204"/>
    <n v="162323"/>
    <x v="1"/>
    <x v="5"/>
    <s v="Töötajate v.a. õpetajad sotsiaalmaks"/>
    <x v="5"/>
    <s v="2"/>
    <x v="0"/>
    <s v=""/>
    <s v=""/>
    <x v="0"/>
    <s v="44"/>
    <x v="28"/>
    <x v="2"/>
    <s v="10200"/>
    <s v="Eakate sotsiaalhoolekandeasutused"/>
    <x v="0"/>
    <s v=""/>
    <s v=""/>
    <x v="1"/>
    <x v="0"/>
  </r>
  <r>
    <x v="91"/>
    <n v="21000"/>
    <x v="1"/>
    <x v="21"/>
    <s v="Töövõtulepingu alusel füüsilistele isikutele makst"/>
    <x v="21"/>
    <s v="2"/>
    <x v="0"/>
    <s v=""/>
    <s v=""/>
    <x v="0"/>
    <s v="44"/>
    <x v="28"/>
    <x v="2"/>
    <s v="10200"/>
    <s v="Eakate sotsiaalhoolekandeasutused"/>
    <x v="0"/>
    <s v=""/>
    <s v=""/>
    <x v="1"/>
    <x v="0"/>
  </r>
  <r>
    <x v="74"/>
    <n v="470887"/>
    <x v="1"/>
    <x v="6"/>
    <s v="Töötajate töötasu"/>
    <x v="6"/>
    <s v="2"/>
    <x v="0"/>
    <s v=""/>
    <s v=""/>
    <x v="0"/>
    <s v="44"/>
    <x v="28"/>
    <x v="2"/>
    <s v="10200"/>
    <s v="Eakate sotsiaalhoolekandeasutused"/>
    <x v="0"/>
    <s v=""/>
    <s v=""/>
    <x v="1"/>
    <x v="0"/>
  </r>
  <r>
    <x v="287"/>
    <n v="3803"/>
    <x v="5"/>
    <x v="60"/>
    <s v="Muud tulud sotsiaalabialasest tegevusest"/>
    <x v="60"/>
    <s v="1"/>
    <x v="2"/>
    <s v=""/>
    <s v=""/>
    <x v="0"/>
    <s v="44"/>
    <x v="28"/>
    <x v="2"/>
    <s v="10200"/>
    <s v="Eakate sotsiaalhoolekandeasutused"/>
    <x v="0"/>
    <s v=""/>
    <s v=""/>
    <x v="1"/>
    <x v="0"/>
  </r>
  <r>
    <x v="288"/>
    <n v="4219"/>
    <x v="5"/>
    <x v="128"/>
    <s v="Üür"/>
    <x v="128"/>
    <s v="1"/>
    <x v="2"/>
    <s v=""/>
    <s v=""/>
    <x v="0"/>
    <s v="44"/>
    <x v="28"/>
    <x v="2"/>
    <s v="10200"/>
    <s v="Eakate sotsiaalhoolekandeasutused"/>
    <x v="0"/>
    <s v=""/>
    <s v=""/>
    <x v="1"/>
    <x v="0"/>
  </r>
  <r>
    <x v="289"/>
    <n v="23400"/>
    <x v="5"/>
    <x v="129"/>
    <s v="Ravimid"/>
    <x v="129"/>
    <s v="1"/>
    <x v="2"/>
    <s v=""/>
    <s v=""/>
    <x v="0"/>
    <s v="44"/>
    <x v="28"/>
    <x v="2"/>
    <s v="10200"/>
    <s v="Eakate sotsiaalhoolekandeasutused"/>
    <x v="0"/>
    <s v=""/>
    <s v=""/>
    <x v="1"/>
    <x v="0"/>
  </r>
  <r>
    <x v="273"/>
    <n v="6120"/>
    <x v="5"/>
    <x v="123"/>
    <s v="Toiduraha"/>
    <x v="123"/>
    <s v="1"/>
    <x v="2"/>
    <s v=""/>
    <s v=""/>
    <x v="0"/>
    <s v="44"/>
    <x v="28"/>
    <x v="2"/>
    <s v="10200"/>
    <s v="Eakate sotsiaalhoolekandeasutused"/>
    <x v="0"/>
    <s v=""/>
    <s v=""/>
    <x v="1"/>
    <x v="0"/>
  </r>
  <r>
    <x v="290"/>
    <n v="20890"/>
    <x v="5"/>
    <x v="130"/>
    <s v="Laekumine Sotsiaalmajale"/>
    <x v="130"/>
    <s v="1"/>
    <x v="2"/>
    <s v=""/>
    <s v=""/>
    <x v="0"/>
    <s v="44"/>
    <x v="28"/>
    <x v="2"/>
    <s v="10200"/>
    <s v="Eakate sotsiaalhoolekandeasutused"/>
    <x v="0"/>
    <s v=""/>
    <s v=""/>
    <x v="1"/>
    <x v="0"/>
  </r>
  <r>
    <x v="291"/>
    <n v="892800"/>
    <x v="5"/>
    <x v="124"/>
    <s v="Laekumised hoolduskulude katteks"/>
    <x v="124"/>
    <s v="1"/>
    <x v="2"/>
    <s v=""/>
    <s v=""/>
    <x v="0"/>
    <s v="44"/>
    <x v="28"/>
    <x v="2"/>
    <s v="10200"/>
    <s v="Eakate sotsiaalhoolekandeasutused"/>
    <x v="0"/>
    <s v=""/>
    <s v=""/>
    <x v="1"/>
    <x v="0"/>
  </r>
  <r>
    <x v="213"/>
    <n v="216"/>
    <x v="0"/>
    <x v="33"/>
    <s v="Veebipõhine tarkvara ja infosüsteem"/>
    <x v="33"/>
    <s v="2"/>
    <x v="0"/>
    <s v=""/>
    <s v=""/>
    <x v="0"/>
    <s v="44"/>
    <x v="28"/>
    <x v="2"/>
    <s v="10200"/>
    <s v="Eakate sotsiaalhoolekandeasutused"/>
    <x v="1"/>
    <s v="3000"/>
    <s v="IKT kulud asutustes"/>
    <x v="1"/>
    <x v="0"/>
  </r>
  <r>
    <x v="216"/>
    <n v="2660"/>
    <x v="0"/>
    <x v="23"/>
    <s v="Kulud riist- ja tarkvara rendile"/>
    <x v="23"/>
    <s v="2"/>
    <x v="0"/>
    <s v=""/>
    <s v=""/>
    <x v="0"/>
    <s v="44"/>
    <x v="28"/>
    <x v="2"/>
    <s v="10200"/>
    <s v="Eakate sotsiaalhoolekandeasutused"/>
    <x v="1"/>
    <s v="3000"/>
    <s v="IKT kulud asutustes"/>
    <x v="1"/>
    <x v="0"/>
  </r>
  <r>
    <x v="217"/>
    <n v="900"/>
    <x v="0"/>
    <x v="105"/>
    <s v="Kulud remondile ja hooldusele"/>
    <x v="105"/>
    <s v="2"/>
    <x v="0"/>
    <s v=""/>
    <s v=""/>
    <x v="0"/>
    <s v="44"/>
    <x v="28"/>
    <x v="2"/>
    <s v="10200"/>
    <s v="Eakate sotsiaalhoolekandeasutused"/>
    <x v="1"/>
    <s v="3000"/>
    <s v="IKT kulud asutustes"/>
    <x v="1"/>
    <x v="0"/>
  </r>
  <r>
    <x v="218"/>
    <n v="920"/>
    <x v="0"/>
    <x v="11"/>
    <s v="Kulud riist- ja tarkvara ostmiseks"/>
    <x v="11"/>
    <s v="2"/>
    <x v="0"/>
    <s v=""/>
    <s v=""/>
    <x v="0"/>
    <s v="44"/>
    <x v="28"/>
    <x v="2"/>
    <s v="10200"/>
    <s v="Eakate sotsiaalhoolekandeasutused"/>
    <x v="1"/>
    <s v="3000"/>
    <s v="IKT kulud asutustes"/>
    <x v="1"/>
    <x v="0"/>
  </r>
  <r>
    <x v="76"/>
    <n v="1000"/>
    <x v="0"/>
    <x v="30"/>
    <s v="Muud majandamiskulud"/>
    <x v="30"/>
    <s v="2"/>
    <x v="0"/>
    <s v=""/>
    <s v=""/>
    <x v="0"/>
    <s v="44"/>
    <x v="28"/>
    <x v="2"/>
    <s v="10200"/>
    <s v="Eakate sotsiaalhoolekandeasutused"/>
    <x v="15"/>
    <s v="9660"/>
    <s v="KVHA  Lastekodu 6 Viiratsi"/>
    <x v="1"/>
    <x v="0"/>
  </r>
  <r>
    <x v="219"/>
    <n v="329"/>
    <x v="0"/>
    <x v="106"/>
    <s v="Kindlustusmaksed"/>
    <x v="106"/>
    <s v="2"/>
    <x v="0"/>
    <s v=""/>
    <s v=""/>
    <x v="0"/>
    <s v="44"/>
    <x v="28"/>
    <x v="2"/>
    <s v="10200"/>
    <s v="Eakate sotsiaalhoolekandeasutused"/>
    <x v="15"/>
    <s v="9660"/>
    <s v="KVHA  Lastekodu 6 Viiratsi"/>
    <x v="1"/>
    <x v="0"/>
  </r>
  <r>
    <x v="73"/>
    <n v="25000"/>
    <x v="0"/>
    <x v="53"/>
    <s v="Kulud jooksvale remondile"/>
    <x v="53"/>
    <s v="2"/>
    <x v="0"/>
    <s v=""/>
    <s v=""/>
    <x v="0"/>
    <s v="44"/>
    <x v="28"/>
    <x v="2"/>
    <s v="10200"/>
    <s v="Eakate sotsiaalhoolekandeasutused"/>
    <x v="15"/>
    <s v="9660"/>
    <s v="KVHA  Lastekodu 6 Viiratsi"/>
    <x v="1"/>
    <x v="0"/>
  </r>
  <r>
    <x v="56"/>
    <n v="939"/>
    <x v="0"/>
    <x v="42"/>
    <s v="Kulud valvele"/>
    <x v="42"/>
    <s v="2"/>
    <x v="0"/>
    <s v=""/>
    <s v=""/>
    <x v="0"/>
    <s v="44"/>
    <x v="28"/>
    <x v="2"/>
    <s v="10200"/>
    <s v="Eakate sotsiaalhoolekandeasutused"/>
    <x v="15"/>
    <s v="9660"/>
    <s v="KVHA  Lastekodu 6 Viiratsi"/>
    <x v="1"/>
    <x v="0"/>
  </r>
  <r>
    <x v="57"/>
    <n v="13200"/>
    <x v="0"/>
    <x v="43"/>
    <s v="tehnohooldus"/>
    <x v="43"/>
    <s v="2"/>
    <x v="0"/>
    <s v=""/>
    <s v=""/>
    <x v="0"/>
    <s v="44"/>
    <x v="28"/>
    <x v="2"/>
    <s v="10200"/>
    <s v="Eakate sotsiaalhoolekandeasutused"/>
    <x v="15"/>
    <s v="9660"/>
    <s v="KVHA  Lastekodu 6 Viiratsi"/>
    <x v="1"/>
    <x v="0"/>
  </r>
  <r>
    <x v="60"/>
    <n v="12840"/>
    <x v="0"/>
    <x v="45"/>
    <s v="koristusteenus"/>
    <x v="45"/>
    <s v="2"/>
    <x v="0"/>
    <s v=""/>
    <s v=""/>
    <x v="0"/>
    <s v="44"/>
    <x v="28"/>
    <x v="2"/>
    <s v="10200"/>
    <s v="Eakate sotsiaalhoolekandeasutused"/>
    <x v="15"/>
    <s v="9660"/>
    <s v="KVHA  Lastekodu 6 Viiratsi"/>
    <x v="1"/>
    <x v="0"/>
  </r>
  <r>
    <x v="61"/>
    <n v="2530"/>
    <x v="0"/>
    <x v="46"/>
    <s v="Kulud korrashoiule"/>
    <x v="46"/>
    <s v="2"/>
    <x v="0"/>
    <s v=""/>
    <s v=""/>
    <x v="0"/>
    <s v="44"/>
    <x v="28"/>
    <x v="2"/>
    <s v="10200"/>
    <s v="Eakate sotsiaalhoolekandeasutused"/>
    <x v="15"/>
    <s v="9660"/>
    <s v="KVHA  Lastekodu 6 Viiratsi"/>
    <x v="1"/>
    <x v="0"/>
  </r>
  <r>
    <x v="61"/>
    <n v="11520"/>
    <x v="0"/>
    <x v="61"/>
    <s v="Kulud korrashoiule"/>
    <x v="61"/>
    <s v="2"/>
    <x v="0"/>
    <s v=""/>
    <s v=""/>
    <x v="0"/>
    <s v="44"/>
    <x v="28"/>
    <x v="2"/>
    <s v="10200"/>
    <s v="Eakate sotsiaalhoolekandeasutused"/>
    <x v="15"/>
    <s v="9660"/>
    <s v="KVHA  Lastekodu 6 Viiratsi"/>
    <x v="1"/>
    <x v="0"/>
  </r>
  <r>
    <x v="55"/>
    <n v="6890"/>
    <x v="0"/>
    <x v="41"/>
    <s v="Kulud veele ja kanalisatsioonile"/>
    <x v="41"/>
    <s v="2"/>
    <x v="0"/>
    <s v=""/>
    <s v=""/>
    <x v="0"/>
    <s v="44"/>
    <x v="28"/>
    <x v="2"/>
    <s v="10200"/>
    <s v="Eakate sotsiaalhoolekandeasutused"/>
    <x v="15"/>
    <s v="9660"/>
    <s v="KVHA  Lastekodu 6 Viiratsi"/>
    <x v="1"/>
    <x v="0"/>
  </r>
  <r>
    <x v="58"/>
    <n v="29204"/>
    <x v="0"/>
    <x v="44"/>
    <s v="Kulud elektrile"/>
    <x v="44"/>
    <s v="2"/>
    <x v="0"/>
    <s v=""/>
    <s v=""/>
    <x v="0"/>
    <s v="44"/>
    <x v="28"/>
    <x v="2"/>
    <s v="10200"/>
    <s v="Eakate sotsiaalhoolekandeasutused"/>
    <x v="15"/>
    <s v="9660"/>
    <s v="KVHA  Lastekodu 6 Viiratsi"/>
    <x v="1"/>
    <x v="0"/>
  </r>
  <r>
    <x v="59"/>
    <n v="45350"/>
    <x v="0"/>
    <x v="29"/>
    <s v="Kulud küttele"/>
    <x v="29"/>
    <s v="2"/>
    <x v="0"/>
    <s v=""/>
    <s v=""/>
    <x v="0"/>
    <s v="44"/>
    <x v="28"/>
    <x v="2"/>
    <s v="10200"/>
    <s v="Eakate sotsiaalhoolekandeasutused"/>
    <x v="15"/>
    <s v="9660"/>
    <s v="KVHA  Lastekodu 6 Viiratsi"/>
    <x v="1"/>
    <x v="0"/>
  </r>
  <r>
    <x v="292"/>
    <n v="-6055"/>
    <x v="0"/>
    <x v="59"/>
    <s v="kultuuri- ja vaba aja sisustamise kulud"/>
    <x v="59"/>
    <s v="2"/>
    <x v="0"/>
    <s v=""/>
    <s v=""/>
    <x v="0"/>
    <s v="47"/>
    <x v="10"/>
    <x v="0"/>
    <s v="09212"/>
    <s v="Põhihariduse otsekulud"/>
    <x v="0"/>
    <s v=""/>
    <s v=""/>
    <x v="1"/>
    <x v="0"/>
  </r>
  <r>
    <x v="293"/>
    <n v="4951"/>
    <x v="0"/>
    <x v="131"/>
    <s v="MUU ERIVARUSTUS JA ERIMATERJALID"/>
    <x v="131"/>
    <s v="2"/>
    <x v="0"/>
    <s v=""/>
    <s v=""/>
    <x v="0"/>
    <s v="47"/>
    <x v="10"/>
    <x v="0"/>
    <s v="09212"/>
    <s v="Põhihariduse otsekulud"/>
    <x v="0"/>
    <s v=""/>
    <s v=""/>
    <x v="1"/>
    <x v="0"/>
  </r>
  <r>
    <x v="82"/>
    <n v="17455"/>
    <x v="0"/>
    <x v="59"/>
    <s v="kultuuri- ja vaba aja sisustamise kulud"/>
    <x v="59"/>
    <s v="2"/>
    <x v="0"/>
    <s v=""/>
    <s v=""/>
    <x v="0"/>
    <s v="47"/>
    <x v="10"/>
    <x v="0"/>
    <s v="09212"/>
    <s v="Põhihariduse otsekulud"/>
    <x v="0"/>
    <s v=""/>
    <s v=""/>
    <x v="1"/>
    <x v="0"/>
  </r>
  <r>
    <x v="294"/>
    <n v="3581"/>
    <x v="0"/>
    <x v="16"/>
    <s v="Muud hariduskulud"/>
    <x v="16"/>
    <s v="2"/>
    <x v="0"/>
    <s v=""/>
    <s v=""/>
    <x v="0"/>
    <s v="47"/>
    <x v="10"/>
    <x v="0"/>
    <s v="09212"/>
    <s v="Põhihariduse otsekulud"/>
    <x v="0"/>
    <s v=""/>
    <s v=""/>
    <x v="1"/>
    <x v="0"/>
  </r>
  <r>
    <x v="127"/>
    <n v="4594"/>
    <x v="0"/>
    <x v="27"/>
    <s v="kulud kolmandate isikute koolitusele"/>
    <x v="27"/>
    <s v="2"/>
    <x v="0"/>
    <s v=""/>
    <s v=""/>
    <x v="0"/>
    <s v="47"/>
    <x v="10"/>
    <x v="0"/>
    <s v="09212"/>
    <s v="Põhihariduse otsekulud"/>
    <x v="0"/>
    <s v=""/>
    <s v=""/>
    <x v="1"/>
    <x v="0"/>
  </r>
  <r>
    <x v="194"/>
    <n v="7388"/>
    <x v="0"/>
    <x v="94"/>
    <s v="Kulud muudele õppevahenditele"/>
    <x v="94"/>
    <s v="2"/>
    <x v="0"/>
    <s v=""/>
    <s v=""/>
    <x v="0"/>
    <s v="47"/>
    <x v="10"/>
    <x v="0"/>
    <s v="09212"/>
    <s v="Põhihariduse otsekulud"/>
    <x v="0"/>
    <s v=""/>
    <s v=""/>
    <x v="1"/>
    <x v="0"/>
  </r>
  <r>
    <x v="257"/>
    <n v="2173"/>
    <x v="0"/>
    <x v="116"/>
    <s v="Kulud õpikutele"/>
    <x v="116"/>
    <s v="2"/>
    <x v="0"/>
    <s v=""/>
    <s v=""/>
    <x v="0"/>
    <s v="47"/>
    <x v="10"/>
    <x v="0"/>
    <s v="09212"/>
    <s v="Põhihariduse otsekulud"/>
    <x v="0"/>
    <s v=""/>
    <s v=""/>
    <x v="1"/>
    <x v="0"/>
  </r>
  <r>
    <x v="94"/>
    <n v="4196"/>
    <x v="0"/>
    <x v="64"/>
    <s v="Tervisekontroll"/>
    <x v="64"/>
    <s v="2"/>
    <x v="0"/>
    <s v=""/>
    <s v=""/>
    <x v="0"/>
    <s v="47"/>
    <x v="10"/>
    <x v="0"/>
    <s v="09212"/>
    <s v="Põhihariduse otsekulud"/>
    <x v="0"/>
    <s v=""/>
    <s v=""/>
    <x v="1"/>
    <x v="0"/>
  </r>
  <r>
    <x v="195"/>
    <n v="256"/>
    <x v="0"/>
    <x v="95"/>
    <s v="Ravimid, töökaitsevahendid (prillid)"/>
    <x v="95"/>
    <s v="2"/>
    <x v="0"/>
    <s v=""/>
    <s v=""/>
    <x v="0"/>
    <s v="47"/>
    <x v="10"/>
    <x v="0"/>
    <s v="09212"/>
    <s v="Põhihariduse otsekulud"/>
    <x v="0"/>
    <s v=""/>
    <s v=""/>
    <x v="1"/>
    <x v="0"/>
  </r>
  <r>
    <x v="196"/>
    <n v="512"/>
    <x v="0"/>
    <x v="96"/>
    <s v="Hügeenitarbed"/>
    <x v="96"/>
    <s v="2"/>
    <x v="0"/>
    <s v=""/>
    <s v=""/>
    <x v="0"/>
    <s v="47"/>
    <x v="10"/>
    <x v="0"/>
    <s v="09212"/>
    <s v="Põhihariduse otsekulud"/>
    <x v="0"/>
    <s v=""/>
    <s v=""/>
    <x v="1"/>
    <x v="0"/>
  </r>
  <r>
    <x v="295"/>
    <n v="918"/>
    <x v="0"/>
    <x v="15"/>
    <s v="TÖÖMASINATE JA SEADMETE MAJANDAMSIKULUD"/>
    <x v="15"/>
    <s v="2"/>
    <x v="0"/>
    <s v=""/>
    <s v=""/>
    <x v="0"/>
    <s v="47"/>
    <x v="10"/>
    <x v="0"/>
    <s v="09212"/>
    <s v="Põhihariduse otsekulud"/>
    <x v="0"/>
    <s v=""/>
    <s v=""/>
    <x v="1"/>
    <x v="0"/>
  </r>
  <r>
    <x v="199"/>
    <n v="7505"/>
    <x v="0"/>
    <x v="99"/>
    <s v="Õppeotstarbeline inventar"/>
    <x v="99"/>
    <s v="2"/>
    <x v="0"/>
    <s v=""/>
    <s v=""/>
    <x v="0"/>
    <s v="47"/>
    <x v="10"/>
    <x v="0"/>
    <s v="09212"/>
    <s v="Põhihariduse otsekulud"/>
    <x v="0"/>
    <s v=""/>
    <s v=""/>
    <x v="1"/>
    <x v="0"/>
  </r>
  <r>
    <x v="52"/>
    <n v="722"/>
    <x v="0"/>
    <x v="39"/>
    <s v="Inventari remondikulud"/>
    <x v="39"/>
    <s v="2"/>
    <x v="0"/>
    <s v=""/>
    <s v=""/>
    <x v="0"/>
    <s v="47"/>
    <x v="10"/>
    <x v="0"/>
    <s v="09212"/>
    <s v="Põhihariduse otsekulud"/>
    <x v="0"/>
    <s v=""/>
    <s v=""/>
    <x v="1"/>
    <x v="0"/>
  </r>
  <r>
    <x v="81"/>
    <n v="1915"/>
    <x v="0"/>
    <x v="58"/>
    <s v="Büroomasinad, olmetehnika"/>
    <x v="58"/>
    <s v="2"/>
    <x v="0"/>
    <s v=""/>
    <s v=""/>
    <x v="0"/>
    <s v="47"/>
    <x v="10"/>
    <x v="0"/>
    <s v="09212"/>
    <s v="Põhihariduse otsekulud"/>
    <x v="0"/>
    <s v=""/>
    <s v=""/>
    <x v="1"/>
    <x v="0"/>
  </r>
  <r>
    <x v="200"/>
    <n v="5930"/>
    <x v="0"/>
    <x v="50"/>
    <s v="Ruumide sisustus, mööbel"/>
    <x v="50"/>
    <s v="2"/>
    <x v="0"/>
    <s v=""/>
    <s v=""/>
    <x v="0"/>
    <s v="47"/>
    <x v="10"/>
    <x v="0"/>
    <s v="09212"/>
    <s v="Põhihariduse otsekulud"/>
    <x v="0"/>
    <s v=""/>
    <s v=""/>
    <x v="1"/>
    <x v="0"/>
  </r>
  <r>
    <x v="92"/>
    <n v="1235"/>
    <x v="0"/>
    <x v="62"/>
    <s v="Isikliku sõiduauto kasutamise kulud"/>
    <x v="62"/>
    <s v="2"/>
    <x v="0"/>
    <s v=""/>
    <s v=""/>
    <x v="0"/>
    <s v="47"/>
    <x v="10"/>
    <x v="0"/>
    <s v="09212"/>
    <s v="Põhihariduse otsekulud"/>
    <x v="0"/>
    <s v=""/>
    <s v=""/>
    <x v="1"/>
    <x v="0"/>
  </r>
  <r>
    <x v="50"/>
    <n v="2140"/>
    <x v="0"/>
    <x v="24"/>
    <s v="Koolituskulud töötajatele, va õpetajad"/>
    <x v="24"/>
    <s v="2"/>
    <x v="0"/>
    <s v=""/>
    <s v=""/>
    <x v="0"/>
    <s v="47"/>
    <x v="10"/>
    <x v="0"/>
    <s v="09212"/>
    <s v="Põhihariduse otsekulud"/>
    <x v="0"/>
    <s v=""/>
    <s v=""/>
    <x v="1"/>
    <x v="0"/>
  </r>
  <r>
    <x v="84"/>
    <n v="719"/>
    <x v="0"/>
    <x v="31"/>
    <s v="Muud administreerimiskulud, pangateenused"/>
    <x v="31"/>
    <s v="2"/>
    <x v="0"/>
    <s v=""/>
    <s v=""/>
    <x v="0"/>
    <s v="47"/>
    <x v="10"/>
    <x v="0"/>
    <s v="09212"/>
    <s v="Põhihariduse otsekulud"/>
    <x v="0"/>
    <s v=""/>
    <s v=""/>
    <x v="1"/>
    <x v="0"/>
  </r>
  <r>
    <x v="77"/>
    <n v="524"/>
    <x v="0"/>
    <x v="55"/>
    <s v="Kulud info- ja PR teenustele k.a. ajalehekuulutuse"/>
    <x v="55"/>
    <s v="2"/>
    <x v="0"/>
    <s v=""/>
    <s v=""/>
    <x v="0"/>
    <s v="47"/>
    <x v="10"/>
    <x v="0"/>
    <s v="09212"/>
    <s v="Põhihariduse otsekulud"/>
    <x v="0"/>
    <s v=""/>
    <s v=""/>
    <x v="1"/>
    <x v="0"/>
  </r>
  <r>
    <x v="232"/>
    <n v="2093"/>
    <x v="0"/>
    <x v="47"/>
    <s v="Kingitused ja auhinnad kolmandatele isikutele"/>
    <x v="47"/>
    <s v="2"/>
    <x v="0"/>
    <s v=""/>
    <s v=""/>
    <x v="0"/>
    <s v="47"/>
    <x v="10"/>
    <x v="0"/>
    <s v="09212"/>
    <s v="Põhihariduse otsekulud"/>
    <x v="0"/>
    <s v=""/>
    <s v=""/>
    <x v="1"/>
    <x v="0"/>
  </r>
  <r>
    <x v="54"/>
    <n v="2950"/>
    <x v="0"/>
    <x v="22"/>
    <s v="Esindus- ja vastuvõtukulud"/>
    <x v="22"/>
    <s v="2"/>
    <x v="0"/>
    <s v=""/>
    <s v=""/>
    <x v="0"/>
    <s v="47"/>
    <x v="10"/>
    <x v="0"/>
    <s v="09212"/>
    <s v="Põhihariduse otsekulud"/>
    <x v="0"/>
    <s v=""/>
    <s v=""/>
    <x v="1"/>
    <x v="0"/>
  </r>
  <r>
    <x v="53"/>
    <n v="136"/>
    <x v="0"/>
    <x v="40"/>
    <s v="Postikulud"/>
    <x v="40"/>
    <s v="2"/>
    <x v="0"/>
    <s v=""/>
    <s v=""/>
    <x v="0"/>
    <s v="47"/>
    <x v="10"/>
    <x v="0"/>
    <s v="09212"/>
    <s v="Põhihariduse otsekulud"/>
    <x v="0"/>
    <s v=""/>
    <s v=""/>
    <x v="1"/>
    <x v="0"/>
  </r>
  <r>
    <x v="78"/>
    <n v="1430"/>
    <x v="0"/>
    <x v="56"/>
    <s v="Sidekulud"/>
    <x v="56"/>
    <s v="2"/>
    <x v="0"/>
    <s v=""/>
    <s v=""/>
    <x v="0"/>
    <s v="47"/>
    <x v="10"/>
    <x v="0"/>
    <s v="09212"/>
    <s v="Põhihariduse otsekulud"/>
    <x v="0"/>
    <s v=""/>
    <s v=""/>
    <x v="1"/>
    <x v="0"/>
  </r>
  <r>
    <x v="79"/>
    <n v="475"/>
    <x v="0"/>
    <x v="52"/>
    <s v="Paljundus- ja printimiskulud"/>
    <x v="52"/>
    <s v="2"/>
    <x v="0"/>
    <s v=""/>
    <s v=""/>
    <x v="0"/>
    <s v="47"/>
    <x v="10"/>
    <x v="0"/>
    <s v="09212"/>
    <s v="Põhihariduse otsekulud"/>
    <x v="0"/>
    <s v=""/>
    <s v=""/>
    <x v="1"/>
    <x v="0"/>
  </r>
  <r>
    <x v="80"/>
    <n v="1533"/>
    <x v="0"/>
    <x v="57"/>
    <s v="Raamatud, ajalehed, ajakirjad, muud trükised"/>
    <x v="57"/>
    <s v="2"/>
    <x v="0"/>
    <s v=""/>
    <s v=""/>
    <x v="0"/>
    <s v="47"/>
    <x v="10"/>
    <x v="0"/>
    <s v="09212"/>
    <s v="Põhihariduse otsekulud"/>
    <x v="0"/>
    <s v=""/>
    <s v=""/>
    <x v="1"/>
    <x v="0"/>
  </r>
  <r>
    <x v="85"/>
    <n v="2020"/>
    <x v="0"/>
    <x v="51"/>
    <s v="Bürookulud"/>
    <x v="51"/>
    <s v="2"/>
    <x v="0"/>
    <s v=""/>
    <s v=""/>
    <x v="0"/>
    <s v="47"/>
    <x v="10"/>
    <x v="0"/>
    <s v="09212"/>
    <s v="Põhihariduse otsekulud"/>
    <x v="0"/>
    <s v=""/>
    <s v=""/>
    <x v="1"/>
    <x v="0"/>
  </r>
  <r>
    <x v="243"/>
    <n v="174"/>
    <x v="1"/>
    <x v="8"/>
    <s v="Juhtide töötuskindlustus (hariduse toetusfondist)"/>
    <x v="8"/>
    <s v="2"/>
    <x v="0"/>
    <s v=""/>
    <s v=""/>
    <x v="0"/>
    <s v="47"/>
    <x v="10"/>
    <x v="0"/>
    <s v="09212"/>
    <s v="Põhihariduse otsekulud"/>
    <x v="0"/>
    <s v=""/>
    <s v=""/>
    <x v="1"/>
    <x v="0"/>
  </r>
  <r>
    <x v="202"/>
    <n v="2562"/>
    <x v="1"/>
    <x v="4"/>
    <s v="Töötajate v.a. õpetajate töötuskindlustusmakse"/>
    <x v="4"/>
    <s v="2"/>
    <x v="0"/>
    <s v=""/>
    <s v=""/>
    <x v="0"/>
    <s v="47"/>
    <x v="10"/>
    <x v="0"/>
    <s v="09212"/>
    <s v="Põhihariduse otsekulud"/>
    <x v="0"/>
    <s v=""/>
    <s v=""/>
    <x v="1"/>
    <x v="0"/>
  </r>
  <r>
    <x v="244"/>
    <n v="7137"/>
    <x v="1"/>
    <x v="9"/>
    <s v="Juhtide sotsiaalmaks (hariduse toetusfondist)"/>
    <x v="9"/>
    <s v="2"/>
    <x v="0"/>
    <s v=""/>
    <s v=""/>
    <x v="0"/>
    <s v="47"/>
    <x v="10"/>
    <x v="0"/>
    <s v="09212"/>
    <s v="Põhihariduse otsekulud"/>
    <x v="0"/>
    <s v=""/>
    <s v=""/>
    <x v="1"/>
    <x v="0"/>
  </r>
  <r>
    <x v="204"/>
    <n v="105714"/>
    <x v="1"/>
    <x v="5"/>
    <s v="Töötajate v.a. õpetajad sotsiaalmaks"/>
    <x v="5"/>
    <s v="2"/>
    <x v="0"/>
    <s v=""/>
    <s v=""/>
    <x v="0"/>
    <s v="47"/>
    <x v="10"/>
    <x v="0"/>
    <s v="09212"/>
    <s v="Põhihariduse otsekulud"/>
    <x v="0"/>
    <s v=""/>
    <s v=""/>
    <x v="1"/>
    <x v="0"/>
  </r>
  <r>
    <x v="91"/>
    <n v="2925"/>
    <x v="1"/>
    <x v="21"/>
    <s v="Töövõtulepingu alusel füüsilistele isikutele makst"/>
    <x v="21"/>
    <s v="2"/>
    <x v="0"/>
    <s v=""/>
    <s v=""/>
    <x v="0"/>
    <s v="47"/>
    <x v="10"/>
    <x v="0"/>
    <s v="09212"/>
    <s v="Põhihariduse otsekulud"/>
    <x v="0"/>
    <s v=""/>
    <s v=""/>
    <x v="1"/>
    <x v="0"/>
  </r>
  <r>
    <x v="245"/>
    <n v="21628"/>
    <x v="1"/>
    <x v="10"/>
    <s v="Juhtide töötasu koolides"/>
    <x v="10"/>
    <s v="2"/>
    <x v="0"/>
    <s v=""/>
    <s v=""/>
    <x v="0"/>
    <s v="47"/>
    <x v="10"/>
    <x v="0"/>
    <s v="09212"/>
    <s v="Põhihariduse otsekulud"/>
    <x v="0"/>
    <s v=""/>
    <s v=""/>
    <x v="1"/>
    <x v="0"/>
  </r>
  <r>
    <x v="74"/>
    <n v="317421"/>
    <x v="1"/>
    <x v="6"/>
    <s v="Töötajate töötasu"/>
    <x v="6"/>
    <s v="2"/>
    <x v="0"/>
    <s v=""/>
    <s v=""/>
    <x v="0"/>
    <s v="47"/>
    <x v="10"/>
    <x v="0"/>
    <s v="09212"/>
    <s v="Põhihariduse otsekulud"/>
    <x v="0"/>
    <s v=""/>
    <s v=""/>
    <x v="1"/>
    <x v="0"/>
  </r>
  <r>
    <x v="86"/>
    <n v="160"/>
    <x v="3"/>
    <x v="48"/>
    <s v="muudele residentidele"/>
    <x v="48"/>
    <s v="2"/>
    <x v="0"/>
    <s v=""/>
    <s v=""/>
    <x v="0"/>
    <s v="47"/>
    <x v="10"/>
    <x v="0"/>
    <s v="09212"/>
    <s v="Põhihariduse otsekulud"/>
    <x v="0"/>
    <s v=""/>
    <s v=""/>
    <x v="1"/>
    <x v="0"/>
  </r>
  <r>
    <x v="210"/>
    <n v="32965"/>
    <x v="5"/>
    <x v="102"/>
    <s v="Ruumide üür"/>
    <x v="102"/>
    <s v="1"/>
    <x v="2"/>
    <s v=""/>
    <s v=""/>
    <x v="0"/>
    <s v="47"/>
    <x v="10"/>
    <x v="0"/>
    <s v="09212"/>
    <s v="Põhihariduse otsekulud"/>
    <x v="0"/>
    <s v=""/>
    <s v=""/>
    <x v="1"/>
    <x v="0"/>
  </r>
  <r>
    <x v="213"/>
    <n v="2931"/>
    <x v="0"/>
    <x v="33"/>
    <s v="Veebipõhine tarkvara ja infosüsteem"/>
    <x v="33"/>
    <s v="2"/>
    <x v="0"/>
    <s v=""/>
    <s v=""/>
    <x v="0"/>
    <s v="47"/>
    <x v="10"/>
    <x v="0"/>
    <s v="09212"/>
    <s v="Põhihariduse otsekulud"/>
    <x v="1"/>
    <s v="3000"/>
    <s v="IKT kulud asutustes"/>
    <x v="1"/>
    <x v="0"/>
  </r>
  <r>
    <x v="215"/>
    <n v="765"/>
    <x v="0"/>
    <x v="104"/>
    <s v="Kulud andmesidele"/>
    <x v="104"/>
    <s v="2"/>
    <x v="0"/>
    <s v=""/>
    <s v=""/>
    <x v="0"/>
    <s v="47"/>
    <x v="10"/>
    <x v="0"/>
    <s v="09212"/>
    <s v="Põhihariduse otsekulud"/>
    <x v="1"/>
    <s v="3000"/>
    <s v="IKT kulud asutustes"/>
    <x v="1"/>
    <x v="0"/>
  </r>
  <r>
    <x v="216"/>
    <n v="10226"/>
    <x v="0"/>
    <x v="23"/>
    <s v="Kulud riist- ja tarkvara rendile"/>
    <x v="23"/>
    <s v="2"/>
    <x v="0"/>
    <s v=""/>
    <s v=""/>
    <x v="0"/>
    <s v="47"/>
    <x v="10"/>
    <x v="0"/>
    <s v="09212"/>
    <s v="Põhihariduse otsekulud"/>
    <x v="1"/>
    <s v="3000"/>
    <s v="IKT kulud asutustes"/>
    <x v="1"/>
    <x v="0"/>
  </r>
  <r>
    <x v="217"/>
    <n v="4800"/>
    <x v="0"/>
    <x v="105"/>
    <s v="Kulud remondile ja hooldusele"/>
    <x v="105"/>
    <s v="2"/>
    <x v="0"/>
    <s v=""/>
    <s v=""/>
    <x v="0"/>
    <s v="47"/>
    <x v="10"/>
    <x v="0"/>
    <s v="09212"/>
    <s v="Põhihariduse otsekulud"/>
    <x v="1"/>
    <s v="3000"/>
    <s v="IKT kulud asutustes"/>
    <x v="1"/>
    <x v="0"/>
  </r>
  <r>
    <x v="218"/>
    <n v="893"/>
    <x v="0"/>
    <x v="11"/>
    <s v="Kulud riist- ja tarkvara ostmiseks"/>
    <x v="11"/>
    <s v="2"/>
    <x v="0"/>
    <s v=""/>
    <s v=""/>
    <x v="0"/>
    <s v="47"/>
    <x v="10"/>
    <x v="0"/>
    <s v="09212"/>
    <s v="Põhihariduse otsekulud"/>
    <x v="1"/>
    <s v="3000"/>
    <s v="IKT kulud asutustes"/>
    <x v="1"/>
    <x v="0"/>
  </r>
  <r>
    <x v="76"/>
    <n v="1000"/>
    <x v="0"/>
    <x v="30"/>
    <s v="Muud majandamiskulud"/>
    <x v="30"/>
    <s v="2"/>
    <x v="0"/>
    <s v=""/>
    <s v=""/>
    <x v="0"/>
    <s v="47"/>
    <x v="10"/>
    <x v="0"/>
    <s v="09212"/>
    <s v="Põhihariduse otsekulud"/>
    <x v="16"/>
    <s v="9622"/>
    <s v="KVHA  Riia 91 Jakobsoni Kool"/>
    <x v="1"/>
    <x v="0"/>
  </r>
  <r>
    <x v="219"/>
    <n v="1400"/>
    <x v="0"/>
    <x v="106"/>
    <s v="Kindlustusmaksed"/>
    <x v="106"/>
    <s v="2"/>
    <x v="0"/>
    <s v=""/>
    <s v=""/>
    <x v="0"/>
    <s v="47"/>
    <x v="10"/>
    <x v="0"/>
    <s v="09212"/>
    <s v="Põhihariduse otsekulud"/>
    <x v="16"/>
    <s v="9622"/>
    <s v="KVHA  Riia 91 Jakobsoni Kool"/>
    <x v="1"/>
    <x v="0"/>
  </r>
  <r>
    <x v="73"/>
    <n v="34385"/>
    <x v="0"/>
    <x v="53"/>
    <s v="Kulud jooksvale remondile"/>
    <x v="53"/>
    <s v="2"/>
    <x v="0"/>
    <s v=""/>
    <s v=""/>
    <x v="0"/>
    <s v="47"/>
    <x v="10"/>
    <x v="0"/>
    <s v="09212"/>
    <s v="Põhihariduse otsekulud"/>
    <x v="16"/>
    <s v="9622"/>
    <s v="KVHA  Riia 91 Jakobsoni Kool"/>
    <x v="1"/>
    <x v="0"/>
  </r>
  <r>
    <x v="56"/>
    <n v="730"/>
    <x v="0"/>
    <x v="42"/>
    <s v="Kulud valvele"/>
    <x v="42"/>
    <s v="2"/>
    <x v="0"/>
    <s v=""/>
    <s v=""/>
    <x v="0"/>
    <s v="47"/>
    <x v="10"/>
    <x v="0"/>
    <s v="09212"/>
    <s v="Põhihariduse otsekulud"/>
    <x v="16"/>
    <s v="9622"/>
    <s v="KVHA  Riia 91 Jakobsoni Kool"/>
    <x v="1"/>
    <x v="0"/>
  </r>
  <r>
    <x v="296"/>
    <n v="3300"/>
    <x v="0"/>
    <x v="132"/>
    <s v="IKT kulud KVHA vastutusalas"/>
    <x v="132"/>
    <s v="2"/>
    <x v="0"/>
    <s v=""/>
    <s v=""/>
    <x v="0"/>
    <s v="47"/>
    <x v="10"/>
    <x v="0"/>
    <s v="09212"/>
    <s v="Põhihariduse otsekulud"/>
    <x v="16"/>
    <s v="9622"/>
    <s v="KVHA  Riia 91 Jakobsoni Kool"/>
    <x v="1"/>
    <x v="0"/>
  </r>
  <r>
    <x v="57"/>
    <n v="29043"/>
    <x v="0"/>
    <x v="43"/>
    <s v="tehnohooldus"/>
    <x v="43"/>
    <s v="2"/>
    <x v="0"/>
    <s v=""/>
    <s v=""/>
    <x v="0"/>
    <s v="47"/>
    <x v="10"/>
    <x v="0"/>
    <s v="09212"/>
    <s v="Põhihariduse otsekulud"/>
    <x v="16"/>
    <s v="9622"/>
    <s v="KVHA  Riia 91 Jakobsoni Kool"/>
    <x v="1"/>
    <x v="0"/>
  </r>
  <r>
    <x v="60"/>
    <n v="133118"/>
    <x v="0"/>
    <x v="45"/>
    <s v="koristusteenus"/>
    <x v="45"/>
    <s v="2"/>
    <x v="0"/>
    <s v=""/>
    <s v=""/>
    <x v="0"/>
    <s v="47"/>
    <x v="10"/>
    <x v="0"/>
    <s v="09212"/>
    <s v="Põhihariduse otsekulud"/>
    <x v="16"/>
    <s v="9622"/>
    <s v="KVHA  Riia 91 Jakobsoni Kool"/>
    <x v="1"/>
    <x v="0"/>
  </r>
  <r>
    <x v="61"/>
    <n v="27470"/>
    <x v="0"/>
    <x v="46"/>
    <s v="Kulud korrashoiule"/>
    <x v="46"/>
    <s v="2"/>
    <x v="0"/>
    <s v=""/>
    <s v=""/>
    <x v="0"/>
    <s v="47"/>
    <x v="10"/>
    <x v="0"/>
    <s v="09212"/>
    <s v="Põhihariduse otsekulud"/>
    <x v="16"/>
    <s v="9622"/>
    <s v="KVHA  Riia 91 Jakobsoni Kool"/>
    <x v="1"/>
    <x v="0"/>
  </r>
  <r>
    <x v="55"/>
    <n v="17541"/>
    <x v="0"/>
    <x v="41"/>
    <s v="Kulud veele ja kanalisatsioonile"/>
    <x v="41"/>
    <s v="2"/>
    <x v="0"/>
    <s v=""/>
    <s v=""/>
    <x v="0"/>
    <s v="47"/>
    <x v="10"/>
    <x v="0"/>
    <s v="09212"/>
    <s v="Põhihariduse otsekulud"/>
    <x v="16"/>
    <s v="9622"/>
    <s v="KVHA  Riia 91 Jakobsoni Kool"/>
    <x v="1"/>
    <x v="0"/>
  </r>
  <r>
    <x v="58"/>
    <n v="59616"/>
    <x v="0"/>
    <x v="44"/>
    <s v="Kulud elektrile"/>
    <x v="44"/>
    <s v="2"/>
    <x v="0"/>
    <s v=""/>
    <s v=""/>
    <x v="0"/>
    <s v="47"/>
    <x v="10"/>
    <x v="0"/>
    <s v="09212"/>
    <s v="Põhihariduse otsekulud"/>
    <x v="16"/>
    <s v="9622"/>
    <s v="KVHA  Riia 91 Jakobsoni Kool"/>
    <x v="1"/>
    <x v="0"/>
  </r>
  <r>
    <x v="59"/>
    <n v="75333"/>
    <x v="0"/>
    <x v="29"/>
    <s v="Kulud küttele"/>
    <x v="29"/>
    <s v="2"/>
    <x v="0"/>
    <s v=""/>
    <s v=""/>
    <x v="0"/>
    <s v="47"/>
    <x v="10"/>
    <x v="0"/>
    <s v="09212"/>
    <s v="Põhihariduse otsekulud"/>
    <x v="16"/>
    <s v="9622"/>
    <s v="KVHA  Riia 91 Jakobsoni Kool"/>
    <x v="1"/>
    <x v="0"/>
  </r>
  <r>
    <x v="197"/>
    <n v="71310"/>
    <x v="0"/>
    <x v="97"/>
    <s v="TOIDUAINED JA TOITLUSTUSTEENUSED"/>
    <x v="97"/>
    <s v="2"/>
    <x v="0"/>
    <s v=""/>
    <s v=""/>
    <x v="0"/>
    <s v="47"/>
    <x v="10"/>
    <x v="0"/>
    <s v="09601"/>
    <s v="Koolitoit"/>
    <x v="0"/>
    <s v=""/>
    <s v=""/>
    <x v="1"/>
    <x v="0"/>
  </r>
  <r>
    <x v="297"/>
    <n v="-900"/>
    <x v="11"/>
    <x v="120"/>
    <s v="Kohustiste tasumine"/>
    <x v="120"/>
    <s v="5"/>
    <x v="4"/>
    <s v="FT048"/>
    <s v="Kapitalirendi tagasimakse"/>
    <x v="90"/>
    <s v="48"/>
    <x v="11"/>
    <x v="4"/>
    <s v="01700"/>
    <s v="Valitsussektori võla teenindamine"/>
    <x v="0"/>
    <s v=""/>
    <s v=""/>
    <x v="1"/>
    <x v="0"/>
  </r>
  <r>
    <x v="298"/>
    <n v="-3014"/>
    <x v="11"/>
    <x v="120"/>
    <s v="Kohustiste tasumine"/>
    <x v="120"/>
    <s v="5"/>
    <x v="4"/>
    <s v="FT048"/>
    <s v="Kapitalirendi tagasimakse"/>
    <x v="90"/>
    <s v="48"/>
    <x v="11"/>
    <x v="4"/>
    <s v="01700"/>
    <s v="Valitsussektori võla teenindamine"/>
    <x v="0"/>
    <s v=""/>
    <s v=""/>
    <x v="1"/>
    <x v="0"/>
  </r>
  <r>
    <x v="299"/>
    <n v="55"/>
    <x v="12"/>
    <x v="121"/>
    <s v="Intressi- ja viivisekulud kapitaliliisingult"/>
    <x v="121"/>
    <s v="4"/>
    <x v="1"/>
    <s v="KU14M"/>
    <s v="Sõidukite intressikulud"/>
    <x v="91"/>
    <s v="48"/>
    <x v="11"/>
    <x v="4"/>
    <s v="01700"/>
    <s v="Valitsussektori võla teenindamine"/>
    <x v="0"/>
    <s v=""/>
    <s v=""/>
    <x v="1"/>
    <x v="0"/>
  </r>
  <r>
    <x v="300"/>
    <n v="55"/>
    <x v="12"/>
    <x v="121"/>
    <s v="Intressi- ja viivisekulud kapitaliliisingult"/>
    <x v="121"/>
    <s v="4"/>
    <x v="1"/>
    <s v="KU14M"/>
    <s v="Sõidukite intressikulud"/>
    <x v="91"/>
    <s v="48"/>
    <x v="11"/>
    <x v="4"/>
    <s v="01700"/>
    <s v="Valitsussektori võla teenindamine"/>
    <x v="0"/>
    <s v=""/>
    <s v=""/>
    <x v="1"/>
    <x v="0"/>
  </r>
  <r>
    <x v="301"/>
    <n v="2161"/>
    <x v="11"/>
    <x v="120"/>
    <s v="Kohustiste tasumine"/>
    <x v="120"/>
    <s v="5"/>
    <x v="4"/>
    <s v=""/>
    <s v=""/>
    <x v="0"/>
    <s v="48"/>
    <x v="11"/>
    <x v="4"/>
    <s v="01700"/>
    <s v="Valitsussektori võla teenindamine"/>
    <x v="0"/>
    <s v=""/>
    <s v=""/>
    <x v="1"/>
    <x v="0"/>
  </r>
  <r>
    <x v="302"/>
    <n v="-268"/>
    <x v="12"/>
    <x v="121"/>
    <s v="Intressi- ja viivisekulud kapitaliliisingult"/>
    <x v="121"/>
    <s v="4"/>
    <x v="1"/>
    <s v=""/>
    <s v=""/>
    <x v="0"/>
    <s v="48"/>
    <x v="11"/>
    <x v="4"/>
    <s v="01700"/>
    <s v="Valitsussektori võla teenindamine"/>
    <x v="0"/>
    <s v=""/>
    <s v=""/>
    <x v="1"/>
    <x v="0"/>
  </r>
  <r>
    <x v="266"/>
    <n v="-2161"/>
    <x v="11"/>
    <x v="120"/>
    <s v="Kohustiste tasumine"/>
    <x v="120"/>
    <s v="5"/>
    <x v="4"/>
    <s v=""/>
    <s v=""/>
    <x v="0"/>
    <s v="48"/>
    <x v="11"/>
    <x v="4"/>
    <s v="01700"/>
    <s v="Valitsussektori võla teenindamine"/>
    <x v="0"/>
    <s v=""/>
    <s v=""/>
    <x v="1"/>
    <x v="0"/>
  </r>
  <r>
    <x v="267"/>
    <n v="268"/>
    <x v="12"/>
    <x v="121"/>
    <s v="Intressi- ja viivisekulud kapitaliliisingult"/>
    <x v="121"/>
    <s v="4"/>
    <x v="1"/>
    <s v=""/>
    <s v=""/>
    <x v="0"/>
    <s v="48"/>
    <x v="11"/>
    <x v="4"/>
    <s v="01700"/>
    <s v="Valitsussektori võla teenindamine"/>
    <x v="0"/>
    <s v=""/>
    <s v=""/>
    <x v="1"/>
    <x v="0"/>
  </r>
  <r>
    <x v="292"/>
    <n v="-10440"/>
    <x v="0"/>
    <x v="59"/>
    <s v="kultuuri- ja vaba aja sisustamise kulud"/>
    <x v="59"/>
    <s v="2"/>
    <x v="0"/>
    <s v=""/>
    <s v=""/>
    <x v="0"/>
    <s v="48"/>
    <x v="11"/>
    <x v="0"/>
    <s v="09212"/>
    <s v="Põhihariduse otsekulud"/>
    <x v="0"/>
    <s v=""/>
    <s v=""/>
    <x v="1"/>
    <x v="0"/>
  </r>
  <r>
    <x v="303"/>
    <n v="-91"/>
    <x v="1"/>
    <x v="1"/>
    <s v="Õpetajate töötuskindlustus (hariduse toetusfond)"/>
    <x v="1"/>
    <s v="2"/>
    <x v="0"/>
    <s v=""/>
    <s v=""/>
    <x v="0"/>
    <s v="48"/>
    <x v="11"/>
    <x v="0"/>
    <s v="09212"/>
    <s v="Põhihariduse otsekulud"/>
    <x v="0"/>
    <s v=""/>
    <s v=""/>
    <x v="1"/>
    <x v="0"/>
  </r>
  <r>
    <x v="304"/>
    <n v="-3767"/>
    <x v="1"/>
    <x v="2"/>
    <s v="Õpetajate sotsiaalmaks (hariduse toetusfondist)"/>
    <x v="2"/>
    <s v="2"/>
    <x v="0"/>
    <s v=""/>
    <s v=""/>
    <x v="0"/>
    <s v="48"/>
    <x v="11"/>
    <x v="0"/>
    <s v="09212"/>
    <s v="Põhihariduse otsekulud"/>
    <x v="0"/>
    <s v=""/>
    <s v=""/>
    <x v="1"/>
    <x v="0"/>
  </r>
  <r>
    <x v="305"/>
    <n v="-11414"/>
    <x v="1"/>
    <x v="3"/>
    <s v="Õpetajate töötasu"/>
    <x v="3"/>
    <s v="2"/>
    <x v="0"/>
    <s v=""/>
    <s v=""/>
    <x v="0"/>
    <s v="48"/>
    <x v="11"/>
    <x v="0"/>
    <s v="09212"/>
    <s v="Põhihariduse otsekulud"/>
    <x v="0"/>
    <s v=""/>
    <s v=""/>
    <x v="1"/>
    <x v="0"/>
  </r>
  <r>
    <x v="82"/>
    <n v="18040"/>
    <x v="0"/>
    <x v="59"/>
    <s v="kultuuri- ja vaba aja sisustamise kulud"/>
    <x v="59"/>
    <s v="2"/>
    <x v="0"/>
    <s v=""/>
    <s v=""/>
    <x v="0"/>
    <s v="48"/>
    <x v="11"/>
    <x v="0"/>
    <s v="09212"/>
    <s v="Põhihariduse otsekulud"/>
    <x v="0"/>
    <s v=""/>
    <s v=""/>
    <x v="1"/>
    <x v="0"/>
  </r>
  <r>
    <x v="241"/>
    <n v="3800"/>
    <x v="0"/>
    <x v="107"/>
    <s v="Koolitusteenused õppekava täitmiseks"/>
    <x v="107"/>
    <s v="2"/>
    <x v="0"/>
    <s v=""/>
    <s v=""/>
    <x v="0"/>
    <s v="48"/>
    <x v="11"/>
    <x v="0"/>
    <s v="09212"/>
    <s v="Põhihariduse otsekulud"/>
    <x v="0"/>
    <s v=""/>
    <s v=""/>
    <x v="1"/>
    <x v="0"/>
  </r>
  <r>
    <x v="127"/>
    <n v="2234"/>
    <x v="0"/>
    <x v="27"/>
    <s v="kulud kolmandate isikute koolitusele"/>
    <x v="27"/>
    <s v="2"/>
    <x v="0"/>
    <s v=""/>
    <s v=""/>
    <x v="0"/>
    <s v="48"/>
    <x v="11"/>
    <x v="0"/>
    <s v="09212"/>
    <s v="Põhihariduse otsekulud"/>
    <x v="0"/>
    <s v=""/>
    <s v=""/>
    <x v="1"/>
    <x v="0"/>
  </r>
  <r>
    <x v="194"/>
    <n v="9035"/>
    <x v="0"/>
    <x v="94"/>
    <s v="Kulud muudele õppevahenditele"/>
    <x v="94"/>
    <s v="2"/>
    <x v="0"/>
    <s v=""/>
    <s v=""/>
    <x v="0"/>
    <s v="48"/>
    <x v="11"/>
    <x v="0"/>
    <s v="09212"/>
    <s v="Põhihariduse otsekulud"/>
    <x v="0"/>
    <s v=""/>
    <s v=""/>
    <x v="1"/>
    <x v="0"/>
  </r>
  <r>
    <x v="257"/>
    <n v="718"/>
    <x v="0"/>
    <x v="116"/>
    <s v="Kulud õpikutele"/>
    <x v="116"/>
    <s v="2"/>
    <x v="0"/>
    <s v=""/>
    <s v=""/>
    <x v="0"/>
    <s v="48"/>
    <x v="11"/>
    <x v="0"/>
    <s v="09212"/>
    <s v="Põhihariduse otsekulud"/>
    <x v="0"/>
    <s v=""/>
    <s v=""/>
    <x v="1"/>
    <x v="0"/>
  </r>
  <r>
    <x v="233"/>
    <n v="1200"/>
    <x v="0"/>
    <x v="49"/>
    <s v="Riskianalüüs"/>
    <x v="49"/>
    <s v="2"/>
    <x v="0"/>
    <s v=""/>
    <s v=""/>
    <x v="0"/>
    <s v="48"/>
    <x v="11"/>
    <x v="0"/>
    <s v="09212"/>
    <s v="Põhihariduse otsekulud"/>
    <x v="0"/>
    <s v=""/>
    <s v=""/>
    <x v="1"/>
    <x v="0"/>
  </r>
  <r>
    <x v="195"/>
    <n v="786"/>
    <x v="0"/>
    <x v="95"/>
    <s v="Ravimid, töökaitsevahendid (prillid)"/>
    <x v="95"/>
    <s v="2"/>
    <x v="0"/>
    <s v=""/>
    <s v=""/>
    <x v="0"/>
    <s v="48"/>
    <x v="11"/>
    <x v="0"/>
    <s v="09212"/>
    <s v="Põhihariduse otsekulud"/>
    <x v="0"/>
    <s v=""/>
    <s v=""/>
    <x v="1"/>
    <x v="0"/>
  </r>
  <r>
    <x v="196"/>
    <n v="497"/>
    <x v="0"/>
    <x v="96"/>
    <s v="Hügeenitarbed"/>
    <x v="96"/>
    <s v="2"/>
    <x v="0"/>
    <s v=""/>
    <s v=""/>
    <x v="0"/>
    <s v="48"/>
    <x v="11"/>
    <x v="0"/>
    <s v="09212"/>
    <s v="Põhihariduse otsekulud"/>
    <x v="0"/>
    <s v=""/>
    <s v=""/>
    <x v="1"/>
    <x v="0"/>
  </r>
  <r>
    <x v="52"/>
    <n v="5000"/>
    <x v="0"/>
    <x v="39"/>
    <s v="Inventari remondikulud"/>
    <x v="39"/>
    <s v="2"/>
    <x v="0"/>
    <s v=""/>
    <s v=""/>
    <x v="0"/>
    <s v="48"/>
    <x v="11"/>
    <x v="0"/>
    <s v="09212"/>
    <s v="Põhihariduse otsekulud"/>
    <x v="0"/>
    <s v=""/>
    <s v=""/>
    <x v="1"/>
    <x v="0"/>
  </r>
  <r>
    <x v="81"/>
    <n v="5000"/>
    <x v="0"/>
    <x v="58"/>
    <s v="Büroomasinad, olmetehnika"/>
    <x v="58"/>
    <s v="2"/>
    <x v="0"/>
    <s v=""/>
    <s v=""/>
    <x v="0"/>
    <s v="48"/>
    <x v="11"/>
    <x v="0"/>
    <s v="09212"/>
    <s v="Põhihariduse otsekulud"/>
    <x v="0"/>
    <s v=""/>
    <s v=""/>
    <x v="1"/>
    <x v="0"/>
  </r>
  <r>
    <x v="200"/>
    <n v="8437"/>
    <x v="0"/>
    <x v="50"/>
    <s v="Ruumide sisustus, mööbel"/>
    <x v="50"/>
    <s v="2"/>
    <x v="0"/>
    <s v=""/>
    <s v=""/>
    <x v="0"/>
    <s v="48"/>
    <x v="11"/>
    <x v="0"/>
    <s v="09212"/>
    <s v="Põhihariduse otsekulud"/>
    <x v="0"/>
    <s v=""/>
    <s v=""/>
    <x v="1"/>
    <x v="0"/>
  </r>
  <r>
    <x v="271"/>
    <n v="390"/>
    <x v="0"/>
    <x v="122"/>
    <s v="Muud sõidukite ülalpidamiskulud"/>
    <x v="122"/>
    <s v="2"/>
    <x v="0"/>
    <s v=""/>
    <s v=""/>
    <x v="0"/>
    <s v="48"/>
    <x v="11"/>
    <x v="0"/>
    <s v="09212"/>
    <s v="Põhihariduse otsekulud"/>
    <x v="0"/>
    <s v=""/>
    <s v=""/>
    <x v="1"/>
    <x v="0"/>
  </r>
  <r>
    <x v="92"/>
    <n v="4147"/>
    <x v="0"/>
    <x v="62"/>
    <s v="Isikliku sõiduauto kasutamise kulud"/>
    <x v="62"/>
    <s v="2"/>
    <x v="0"/>
    <s v=""/>
    <s v=""/>
    <x v="0"/>
    <s v="48"/>
    <x v="11"/>
    <x v="0"/>
    <s v="09212"/>
    <s v="Põhihariduse otsekulud"/>
    <x v="0"/>
    <s v=""/>
    <s v=""/>
    <x v="1"/>
    <x v="0"/>
  </r>
  <r>
    <x v="219"/>
    <n v="722"/>
    <x v="0"/>
    <x v="92"/>
    <s v="Kindlustusmaksed"/>
    <x v="92"/>
    <s v="2"/>
    <x v="0"/>
    <s v=""/>
    <s v=""/>
    <x v="0"/>
    <s v="48"/>
    <x v="11"/>
    <x v="0"/>
    <s v="09212"/>
    <s v="Põhihariduse otsekulud"/>
    <x v="0"/>
    <s v=""/>
    <s v=""/>
    <x v="1"/>
    <x v="0"/>
  </r>
  <r>
    <x v="217"/>
    <n v="838"/>
    <x v="0"/>
    <x v="93"/>
    <s v="Kulud remondile ja hooldusele"/>
    <x v="93"/>
    <s v="2"/>
    <x v="0"/>
    <s v=""/>
    <s v=""/>
    <x v="0"/>
    <s v="48"/>
    <x v="11"/>
    <x v="0"/>
    <s v="09212"/>
    <s v="Põhihariduse otsekulud"/>
    <x v="0"/>
    <s v=""/>
    <s v=""/>
    <x v="1"/>
    <x v="0"/>
  </r>
  <r>
    <x v="250"/>
    <n v="1345"/>
    <x v="0"/>
    <x v="111"/>
    <s v="Kulud kütusele"/>
    <x v="111"/>
    <s v="2"/>
    <x v="0"/>
    <s v=""/>
    <s v=""/>
    <x v="0"/>
    <s v="48"/>
    <x v="11"/>
    <x v="0"/>
    <s v="09212"/>
    <s v="Põhihariduse otsekulud"/>
    <x v="0"/>
    <s v=""/>
    <s v=""/>
    <x v="1"/>
    <x v="0"/>
  </r>
  <r>
    <x v="50"/>
    <n v="451"/>
    <x v="0"/>
    <x v="24"/>
    <s v="Koolituskulud töötajatele, va õpetajad"/>
    <x v="24"/>
    <s v="2"/>
    <x v="0"/>
    <s v=""/>
    <s v=""/>
    <x v="0"/>
    <s v="48"/>
    <x v="11"/>
    <x v="0"/>
    <s v="09212"/>
    <s v="Põhihariduse otsekulud"/>
    <x v="0"/>
    <s v=""/>
    <s v=""/>
    <x v="1"/>
    <x v="0"/>
  </r>
  <r>
    <x v="242"/>
    <n v="118"/>
    <x v="0"/>
    <x v="108"/>
    <s v="Kodumaised lähetused"/>
    <x v="108"/>
    <s v="2"/>
    <x v="0"/>
    <s v=""/>
    <s v=""/>
    <x v="0"/>
    <s v="48"/>
    <x v="11"/>
    <x v="0"/>
    <s v="09212"/>
    <s v="Põhihariduse otsekulud"/>
    <x v="0"/>
    <s v=""/>
    <s v=""/>
    <x v="1"/>
    <x v="0"/>
  </r>
  <r>
    <x v="84"/>
    <n v="645"/>
    <x v="0"/>
    <x v="31"/>
    <s v="Muud administreerimiskulud, pangateenused"/>
    <x v="31"/>
    <s v="2"/>
    <x v="0"/>
    <s v=""/>
    <s v=""/>
    <x v="0"/>
    <s v="48"/>
    <x v="11"/>
    <x v="0"/>
    <s v="09212"/>
    <s v="Põhihariduse otsekulud"/>
    <x v="0"/>
    <s v=""/>
    <s v=""/>
    <x v="1"/>
    <x v="0"/>
  </r>
  <r>
    <x v="77"/>
    <n v="1235"/>
    <x v="0"/>
    <x v="55"/>
    <s v="Kulud info- ja PR teenustele k.a. ajalehekuulutuse"/>
    <x v="55"/>
    <s v="2"/>
    <x v="0"/>
    <s v=""/>
    <s v=""/>
    <x v="0"/>
    <s v="48"/>
    <x v="11"/>
    <x v="0"/>
    <s v="09212"/>
    <s v="Põhihariduse otsekulud"/>
    <x v="0"/>
    <s v=""/>
    <s v=""/>
    <x v="1"/>
    <x v="0"/>
  </r>
  <r>
    <x v="232"/>
    <n v="329"/>
    <x v="0"/>
    <x v="47"/>
    <s v="Kingitused ja auhinnad kolmandatele isikutele"/>
    <x v="47"/>
    <s v="2"/>
    <x v="0"/>
    <s v=""/>
    <s v=""/>
    <x v="0"/>
    <s v="48"/>
    <x v="11"/>
    <x v="0"/>
    <s v="09212"/>
    <s v="Põhihariduse otsekulud"/>
    <x v="0"/>
    <s v=""/>
    <s v=""/>
    <x v="1"/>
    <x v="0"/>
  </r>
  <r>
    <x v="54"/>
    <n v="1676"/>
    <x v="0"/>
    <x v="22"/>
    <s v="Esindus- ja vastuvõtukulud"/>
    <x v="22"/>
    <s v="2"/>
    <x v="0"/>
    <s v=""/>
    <s v=""/>
    <x v="0"/>
    <s v="48"/>
    <x v="11"/>
    <x v="0"/>
    <s v="09212"/>
    <s v="Põhihariduse otsekulud"/>
    <x v="0"/>
    <s v=""/>
    <s v=""/>
    <x v="1"/>
    <x v="0"/>
  </r>
  <r>
    <x v="53"/>
    <n v="462"/>
    <x v="0"/>
    <x v="40"/>
    <s v="Postikulud"/>
    <x v="40"/>
    <s v="2"/>
    <x v="0"/>
    <s v=""/>
    <s v=""/>
    <x v="0"/>
    <s v="48"/>
    <x v="11"/>
    <x v="0"/>
    <s v="09212"/>
    <s v="Põhihariduse otsekulud"/>
    <x v="0"/>
    <s v=""/>
    <s v=""/>
    <x v="1"/>
    <x v="0"/>
  </r>
  <r>
    <x v="78"/>
    <n v="1403"/>
    <x v="0"/>
    <x v="56"/>
    <s v="Sidekulud"/>
    <x v="56"/>
    <s v="2"/>
    <x v="0"/>
    <s v=""/>
    <s v=""/>
    <x v="0"/>
    <s v="48"/>
    <x v="11"/>
    <x v="0"/>
    <s v="09212"/>
    <s v="Põhihariduse otsekulud"/>
    <x v="0"/>
    <s v=""/>
    <s v=""/>
    <x v="1"/>
    <x v="0"/>
  </r>
  <r>
    <x v="79"/>
    <n v="1805"/>
    <x v="0"/>
    <x v="52"/>
    <s v="Paljundus- ja printimiskulud"/>
    <x v="52"/>
    <s v="2"/>
    <x v="0"/>
    <s v=""/>
    <s v=""/>
    <x v="0"/>
    <s v="48"/>
    <x v="11"/>
    <x v="0"/>
    <s v="09212"/>
    <s v="Põhihariduse otsekulud"/>
    <x v="0"/>
    <s v=""/>
    <s v=""/>
    <x v="1"/>
    <x v="0"/>
  </r>
  <r>
    <x v="80"/>
    <n v="2002"/>
    <x v="0"/>
    <x v="57"/>
    <s v="Raamatud, ajalehed, ajakirjad, muud trükised"/>
    <x v="57"/>
    <s v="2"/>
    <x v="0"/>
    <s v=""/>
    <s v=""/>
    <x v="0"/>
    <s v="48"/>
    <x v="11"/>
    <x v="0"/>
    <s v="09212"/>
    <s v="Põhihariduse otsekulud"/>
    <x v="0"/>
    <s v=""/>
    <s v=""/>
    <x v="1"/>
    <x v="0"/>
  </r>
  <r>
    <x v="85"/>
    <n v="1637"/>
    <x v="0"/>
    <x v="51"/>
    <s v="Bürookulud"/>
    <x v="51"/>
    <s v="2"/>
    <x v="0"/>
    <s v=""/>
    <s v=""/>
    <x v="0"/>
    <s v="48"/>
    <x v="11"/>
    <x v="0"/>
    <s v="09212"/>
    <s v="Põhihariduse otsekulud"/>
    <x v="0"/>
    <s v=""/>
    <s v=""/>
    <x v="1"/>
    <x v="0"/>
  </r>
  <r>
    <x v="243"/>
    <n v="242"/>
    <x v="1"/>
    <x v="8"/>
    <s v="Juhtide töötuskindlustus (hariduse toetusfondist)"/>
    <x v="8"/>
    <s v="2"/>
    <x v="0"/>
    <s v=""/>
    <s v=""/>
    <x v="0"/>
    <s v="48"/>
    <x v="11"/>
    <x v="0"/>
    <s v="09212"/>
    <s v="Põhihariduse otsekulud"/>
    <x v="0"/>
    <s v=""/>
    <s v=""/>
    <x v="1"/>
    <x v="0"/>
  </r>
  <r>
    <x v="202"/>
    <n v="2314"/>
    <x v="1"/>
    <x v="4"/>
    <s v="Töötajate v.a. õpetajate töötuskindlustusmakse"/>
    <x v="4"/>
    <s v="2"/>
    <x v="0"/>
    <s v=""/>
    <s v=""/>
    <x v="0"/>
    <s v="48"/>
    <x v="11"/>
    <x v="0"/>
    <s v="09212"/>
    <s v="Põhihariduse otsekulud"/>
    <x v="0"/>
    <s v=""/>
    <s v=""/>
    <x v="1"/>
    <x v="0"/>
  </r>
  <r>
    <x v="203"/>
    <n v="91"/>
    <x v="1"/>
    <x v="1"/>
    <s v="Õpetajate töötuskindlustus (hariduse toetusfond)"/>
    <x v="1"/>
    <s v="2"/>
    <x v="0"/>
    <s v=""/>
    <s v=""/>
    <x v="0"/>
    <s v="48"/>
    <x v="11"/>
    <x v="0"/>
    <s v="09212"/>
    <s v="Põhihariduse otsekulud"/>
    <x v="0"/>
    <s v=""/>
    <s v=""/>
    <x v="1"/>
    <x v="0"/>
  </r>
  <r>
    <x v="244"/>
    <n v="9995"/>
    <x v="1"/>
    <x v="9"/>
    <s v="Juhtide sotsiaalmaks (hariduse toetusfondist)"/>
    <x v="9"/>
    <s v="2"/>
    <x v="0"/>
    <s v=""/>
    <s v=""/>
    <x v="0"/>
    <s v="48"/>
    <x v="11"/>
    <x v="0"/>
    <s v="09212"/>
    <s v="Põhihariduse otsekulud"/>
    <x v="0"/>
    <s v=""/>
    <s v=""/>
    <x v="1"/>
    <x v="0"/>
  </r>
  <r>
    <x v="204"/>
    <n v="95440"/>
    <x v="1"/>
    <x v="5"/>
    <s v="Töötajate v.a. õpetajad sotsiaalmaks"/>
    <x v="5"/>
    <s v="2"/>
    <x v="0"/>
    <s v=""/>
    <s v=""/>
    <x v="0"/>
    <s v="48"/>
    <x v="11"/>
    <x v="0"/>
    <s v="09212"/>
    <s v="Põhihariduse otsekulud"/>
    <x v="0"/>
    <s v=""/>
    <s v=""/>
    <x v="1"/>
    <x v="0"/>
  </r>
  <r>
    <x v="205"/>
    <n v="3767"/>
    <x v="1"/>
    <x v="2"/>
    <s v="Õpetajate sotsiaalmaks (hariduse toetusfondist)"/>
    <x v="2"/>
    <s v="2"/>
    <x v="0"/>
    <s v=""/>
    <s v=""/>
    <x v="0"/>
    <s v="48"/>
    <x v="11"/>
    <x v="0"/>
    <s v="09212"/>
    <s v="Põhihariduse otsekulud"/>
    <x v="0"/>
    <s v=""/>
    <s v=""/>
    <x v="1"/>
    <x v="0"/>
  </r>
  <r>
    <x v="206"/>
    <n v="190"/>
    <x v="1"/>
    <x v="77"/>
    <s v="Tulumaks erisoodustuselt"/>
    <x v="77"/>
    <s v="2"/>
    <x v="0"/>
    <s v=""/>
    <s v=""/>
    <x v="0"/>
    <s v="48"/>
    <x v="11"/>
    <x v="0"/>
    <s v="09212"/>
    <s v="Põhihariduse otsekulud"/>
    <x v="0"/>
    <s v=""/>
    <s v=""/>
    <x v="1"/>
    <x v="0"/>
  </r>
  <r>
    <x v="207"/>
    <n v="314"/>
    <x v="1"/>
    <x v="76"/>
    <s v="Sotsiaalmaks erisoodustuselt"/>
    <x v="76"/>
    <s v="2"/>
    <x v="0"/>
    <s v=""/>
    <s v=""/>
    <x v="0"/>
    <s v="48"/>
    <x v="11"/>
    <x v="0"/>
    <s v="09212"/>
    <s v="Põhihariduse otsekulud"/>
    <x v="0"/>
    <s v=""/>
    <s v=""/>
    <x v="1"/>
    <x v="0"/>
  </r>
  <r>
    <x v="208"/>
    <n v="950"/>
    <x v="1"/>
    <x v="101"/>
    <s v="Toitlustamiskulud"/>
    <x v="101"/>
    <s v="2"/>
    <x v="0"/>
    <s v=""/>
    <s v=""/>
    <x v="0"/>
    <s v="48"/>
    <x v="11"/>
    <x v="0"/>
    <s v="09212"/>
    <s v="Põhihariduse otsekulud"/>
    <x v="0"/>
    <s v=""/>
    <s v=""/>
    <x v="1"/>
    <x v="0"/>
  </r>
  <r>
    <x v="91"/>
    <n v="3290"/>
    <x v="1"/>
    <x v="21"/>
    <s v="Töövõtulepingu alusel füüsilistele isikutele makst"/>
    <x v="21"/>
    <s v="2"/>
    <x v="0"/>
    <s v=""/>
    <s v=""/>
    <x v="0"/>
    <s v="48"/>
    <x v="11"/>
    <x v="0"/>
    <s v="09212"/>
    <s v="Põhihariduse otsekulud"/>
    <x v="0"/>
    <s v=""/>
    <s v=""/>
    <x v="1"/>
    <x v="0"/>
  </r>
  <r>
    <x v="245"/>
    <n v="30283"/>
    <x v="1"/>
    <x v="10"/>
    <s v="Juhtide töötasu koolides"/>
    <x v="10"/>
    <s v="2"/>
    <x v="0"/>
    <s v=""/>
    <s v=""/>
    <x v="0"/>
    <s v="48"/>
    <x v="11"/>
    <x v="0"/>
    <s v="09212"/>
    <s v="Põhihariduse otsekulud"/>
    <x v="0"/>
    <s v=""/>
    <s v=""/>
    <x v="1"/>
    <x v="0"/>
  </r>
  <r>
    <x v="74"/>
    <n v="285921"/>
    <x v="1"/>
    <x v="6"/>
    <s v="Töötajate töötasu"/>
    <x v="6"/>
    <s v="2"/>
    <x v="0"/>
    <s v=""/>
    <s v=""/>
    <x v="0"/>
    <s v="48"/>
    <x v="11"/>
    <x v="0"/>
    <s v="09212"/>
    <s v="Põhihariduse otsekulud"/>
    <x v="0"/>
    <s v=""/>
    <s v=""/>
    <x v="1"/>
    <x v="0"/>
  </r>
  <r>
    <x v="209"/>
    <n v="11414"/>
    <x v="1"/>
    <x v="3"/>
    <s v="Õpetajate töötasu"/>
    <x v="3"/>
    <s v="2"/>
    <x v="0"/>
    <s v=""/>
    <s v=""/>
    <x v="0"/>
    <s v="48"/>
    <x v="11"/>
    <x v="0"/>
    <s v="09212"/>
    <s v="Põhihariduse otsekulud"/>
    <x v="0"/>
    <s v=""/>
    <s v=""/>
    <x v="1"/>
    <x v="0"/>
  </r>
  <r>
    <x v="86"/>
    <n v="160"/>
    <x v="3"/>
    <x v="48"/>
    <s v="muudele residentidele"/>
    <x v="48"/>
    <s v="2"/>
    <x v="0"/>
    <s v=""/>
    <s v=""/>
    <x v="0"/>
    <s v="48"/>
    <x v="11"/>
    <x v="0"/>
    <s v="09212"/>
    <s v="Põhihariduse otsekulud"/>
    <x v="0"/>
    <s v=""/>
    <s v=""/>
    <x v="1"/>
    <x v="0"/>
  </r>
  <r>
    <x v="258"/>
    <n v="947"/>
    <x v="5"/>
    <x v="73"/>
    <s v="Muud tulud haridusalasest tegevusest"/>
    <x v="73"/>
    <s v="1"/>
    <x v="2"/>
    <s v=""/>
    <s v=""/>
    <x v="0"/>
    <s v="48"/>
    <x v="11"/>
    <x v="0"/>
    <s v="09212"/>
    <s v="Põhihariduse otsekulud"/>
    <x v="0"/>
    <s v=""/>
    <s v=""/>
    <x v="1"/>
    <x v="0"/>
  </r>
  <r>
    <x v="210"/>
    <n v="1665"/>
    <x v="5"/>
    <x v="102"/>
    <s v="Ruumide üür"/>
    <x v="102"/>
    <s v="1"/>
    <x v="2"/>
    <s v=""/>
    <s v=""/>
    <x v="0"/>
    <s v="48"/>
    <x v="11"/>
    <x v="0"/>
    <s v="09212"/>
    <s v="Põhihariduse otsekulud"/>
    <x v="0"/>
    <s v=""/>
    <s v=""/>
    <x v="1"/>
    <x v="0"/>
  </r>
  <r>
    <x v="213"/>
    <n v="2536"/>
    <x v="0"/>
    <x v="33"/>
    <s v="Veebipõhine tarkvara ja infosüsteem"/>
    <x v="33"/>
    <s v="2"/>
    <x v="0"/>
    <s v=""/>
    <s v=""/>
    <x v="0"/>
    <s v="48"/>
    <x v="11"/>
    <x v="0"/>
    <s v="09212"/>
    <s v="Põhihariduse otsekulud"/>
    <x v="1"/>
    <s v="3000"/>
    <s v="IKT kulud asutustes"/>
    <x v="1"/>
    <x v="0"/>
  </r>
  <r>
    <x v="215"/>
    <n v="1416"/>
    <x v="0"/>
    <x v="104"/>
    <s v="Kulud andmesidele"/>
    <x v="104"/>
    <s v="2"/>
    <x v="0"/>
    <s v=""/>
    <s v=""/>
    <x v="0"/>
    <s v="48"/>
    <x v="11"/>
    <x v="0"/>
    <s v="09212"/>
    <s v="Põhihariduse otsekulud"/>
    <x v="1"/>
    <s v="3000"/>
    <s v="IKT kulud asutustes"/>
    <x v="1"/>
    <x v="0"/>
  </r>
  <r>
    <x v="216"/>
    <n v="18481"/>
    <x v="0"/>
    <x v="23"/>
    <s v="Kulud riist- ja tarkvara rendile"/>
    <x v="23"/>
    <s v="2"/>
    <x v="0"/>
    <s v=""/>
    <s v=""/>
    <x v="0"/>
    <s v="48"/>
    <x v="11"/>
    <x v="0"/>
    <s v="09212"/>
    <s v="Põhihariduse otsekulud"/>
    <x v="1"/>
    <s v="3000"/>
    <s v="IKT kulud asutustes"/>
    <x v="1"/>
    <x v="0"/>
  </r>
  <r>
    <x v="217"/>
    <n v="5280"/>
    <x v="0"/>
    <x v="105"/>
    <s v="Kulud remondile ja hooldusele"/>
    <x v="105"/>
    <s v="2"/>
    <x v="0"/>
    <s v=""/>
    <s v=""/>
    <x v="0"/>
    <s v="48"/>
    <x v="11"/>
    <x v="0"/>
    <s v="09212"/>
    <s v="Põhihariduse otsekulud"/>
    <x v="1"/>
    <s v="3000"/>
    <s v="IKT kulud asutustes"/>
    <x v="1"/>
    <x v="0"/>
  </r>
  <r>
    <x v="218"/>
    <n v="775"/>
    <x v="0"/>
    <x v="11"/>
    <s v="Kulud riist- ja tarkvara ostmiseks"/>
    <x v="11"/>
    <s v="2"/>
    <x v="0"/>
    <s v=""/>
    <s v=""/>
    <x v="0"/>
    <s v="48"/>
    <x v="11"/>
    <x v="0"/>
    <s v="09212"/>
    <s v="Põhihariduse otsekulud"/>
    <x v="1"/>
    <s v="3000"/>
    <s v="IKT kulud asutustes"/>
    <x v="1"/>
    <x v="0"/>
  </r>
  <r>
    <x v="76"/>
    <n v="1000"/>
    <x v="0"/>
    <x v="30"/>
    <s v="Muud majandamiskulud"/>
    <x v="30"/>
    <s v="2"/>
    <x v="0"/>
    <s v=""/>
    <s v=""/>
    <x v="0"/>
    <s v="48"/>
    <x v="11"/>
    <x v="0"/>
    <s v="09212"/>
    <s v="Põhihariduse otsekulud"/>
    <x v="17"/>
    <s v="9602"/>
    <s v="KVHA  Jakobsoni 42/42A  Kesklinna Kool"/>
    <x v="1"/>
    <x v="0"/>
  </r>
  <r>
    <x v="219"/>
    <n v="390"/>
    <x v="0"/>
    <x v="106"/>
    <s v="Kindlustusmaksed"/>
    <x v="106"/>
    <s v="2"/>
    <x v="0"/>
    <s v=""/>
    <s v=""/>
    <x v="0"/>
    <s v="48"/>
    <x v="11"/>
    <x v="0"/>
    <s v="09212"/>
    <s v="Põhihariduse otsekulud"/>
    <x v="17"/>
    <s v="9602"/>
    <s v="KVHA  Jakobsoni 42/42A  Kesklinna Kool"/>
    <x v="1"/>
    <x v="0"/>
  </r>
  <r>
    <x v="56"/>
    <n v="1166"/>
    <x v="0"/>
    <x v="42"/>
    <s v="Kulud valvele"/>
    <x v="42"/>
    <s v="2"/>
    <x v="0"/>
    <s v=""/>
    <s v=""/>
    <x v="0"/>
    <s v="48"/>
    <x v="11"/>
    <x v="0"/>
    <s v="09212"/>
    <s v="Põhihariduse otsekulud"/>
    <x v="17"/>
    <s v="9602"/>
    <s v="KVHA  Jakobsoni 42/42A  Kesklinna Kool"/>
    <x v="1"/>
    <x v="0"/>
  </r>
  <r>
    <x v="57"/>
    <n v="16500"/>
    <x v="0"/>
    <x v="43"/>
    <s v="tehnohooldus"/>
    <x v="43"/>
    <s v="2"/>
    <x v="0"/>
    <s v=""/>
    <s v=""/>
    <x v="0"/>
    <s v="48"/>
    <x v="11"/>
    <x v="0"/>
    <s v="09212"/>
    <s v="Põhihariduse otsekulud"/>
    <x v="17"/>
    <s v="9602"/>
    <s v="KVHA  Jakobsoni 42/42A  Kesklinna Kool"/>
    <x v="1"/>
    <x v="0"/>
  </r>
  <r>
    <x v="60"/>
    <n v="44691"/>
    <x v="0"/>
    <x v="45"/>
    <s v="koristusteenus"/>
    <x v="45"/>
    <s v="2"/>
    <x v="0"/>
    <s v=""/>
    <s v=""/>
    <x v="0"/>
    <s v="48"/>
    <x v="11"/>
    <x v="0"/>
    <s v="09212"/>
    <s v="Põhihariduse otsekulud"/>
    <x v="17"/>
    <s v="9602"/>
    <s v="KVHA  Jakobsoni 42/42A  Kesklinna Kool"/>
    <x v="1"/>
    <x v="0"/>
  </r>
  <r>
    <x v="61"/>
    <n v="14274"/>
    <x v="0"/>
    <x v="46"/>
    <s v="Kulud korrashoiule"/>
    <x v="46"/>
    <s v="2"/>
    <x v="0"/>
    <s v=""/>
    <s v=""/>
    <x v="0"/>
    <s v="48"/>
    <x v="11"/>
    <x v="0"/>
    <s v="09212"/>
    <s v="Põhihariduse otsekulud"/>
    <x v="17"/>
    <s v="9602"/>
    <s v="KVHA  Jakobsoni 42/42A  Kesklinna Kool"/>
    <x v="1"/>
    <x v="0"/>
  </r>
  <r>
    <x v="55"/>
    <n v="1737"/>
    <x v="0"/>
    <x v="41"/>
    <s v="Kulud veele ja kanalisatsioonile"/>
    <x v="41"/>
    <s v="2"/>
    <x v="0"/>
    <s v=""/>
    <s v=""/>
    <x v="0"/>
    <s v="48"/>
    <x v="11"/>
    <x v="0"/>
    <s v="09212"/>
    <s v="Põhihariduse otsekulud"/>
    <x v="17"/>
    <s v="9602"/>
    <s v="KVHA  Jakobsoni 42/42A  Kesklinna Kool"/>
    <x v="1"/>
    <x v="0"/>
  </r>
  <r>
    <x v="58"/>
    <n v="15097"/>
    <x v="0"/>
    <x v="44"/>
    <s v="Kulud elektrile"/>
    <x v="44"/>
    <s v="2"/>
    <x v="0"/>
    <s v=""/>
    <s v=""/>
    <x v="0"/>
    <s v="48"/>
    <x v="11"/>
    <x v="0"/>
    <s v="09212"/>
    <s v="Põhihariduse otsekulud"/>
    <x v="17"/>
    <s v="9602"/>
    <s v="KVHA  Jakobsoni 42/42A  Kesklinna Kool"/>
    <x v="1"/>
    <x v="0"/>
  </r>
  <r>
    <x v="59"/>
    <n v="35116"/>
    <x v="0"/>
    <x v="29"/>
    <s v="Kulud küttele"/>
    <x v="29"/>
    <s v="2"/>
    <x v="0"/>
    <s v=""/>
    <s v=""/>
    <x v="0"/>
    <s v="48"/>
    <x v="11"/>
    <x v="0"/>
    <s v="09212"/>
    <s v="Põhihariduse otsekulud"/>
    <x v="17"/>
    <s v="9602"/>
    <s v="KVHA  Jakobsoni 42/42A  Kesklinna Kool"/>
    <x v="1"/>
    <x v="0"/>
  </r>
  <r>
    <x v="219"/>
    <n v="19"/>
    <x v="0"/>
    <x v="106"/>
    <s v="Kindlustusmaksed"/>
    <x v="106"/>
    <s v="2"/>
    <x v="0"/>
    <s v=""/>
    <s v=""/>
    <x v="0"/>
    <s v="48"/>
    <x v="11"/>
    <x v="0"/>
    <s v="09212"/>
    <s v="Põhihariduse otsekulud"/>
    <x v="18"/>
    <s v="9605"/>
    <s v="KVHA  Jakobsoni 51  Kesklinna Kool"/>
    <x v="1"/>
    <x v="0"/>
  </r>
  <r>
    <x v="57"/>
    <n v="994"/>
    <x v="0"/>
    <x v="43"/>
    <s v="tehnohooldus"/>
    <x v="43"/>
    <s v="2"/>
    <x v="0"/>
    <s v=""/>
    <s v=""/>
    <x v="0"/>
    <s v="48"/>
    <x v="11"/>
    <x v="0"/>
    <s v="09212"/>
    <s v="Põhihariduse otsekulud"/>
    <x v="18"/>
    <s v="9605"/>
    <s v="KVHA  Jakobsoni 51  Kesklinna Kool"/>
    <x v="1"/>
    <x v="0"/>
  </r>
  <r>
    <x v="61"/>
    <n v="18720"/>
    <x v="0"/>
    <x v="46"/>
    <s v="Kulud korrashoiule"/>
    <x v="46"/>
    <s v="2"/>
    <x v="0"/>
    <s v=""/>
    <s v=""/>
    <x v="0"/>
    <s v="48"/>
    <x v="11"/>
    <x v="0"/>
    <s v="09212"/>
    <s v="Põhihariduse otsekulud"/>
    <x v="18"/>
    <s v="9605"/>
    <s v="KVHA  Jakobsoni 51  Kesklinna Kool"/>
    <x v="1"/>
    <x v="0"/>
  </r>
  <r>
    <x v="58"/>
    <n v="324"/>
    <x v="0"/>
    <x v="44"/>
    <s v="Kulud elektrile"/>
    <x v="44"/>
    <s v="2"/>
    <x v="0"/>
    <s v=""/>
    <s v=""/>
    <x v="0"/>
    <s v="48"/>
    <x v="11"/>
    <x v="0"/>
    <s v="09212"/>
    <s v="Põhihariduse otsekulud"/>
    <x v="18"/>
    <s v="9605"/>
    <s v="KVHA  Jakobsoni 51  Kesklinna Kool"/>
    <x v="1"/>
    <x v="0"/>
  </r>
  <r>
    <x v="76"/>
    <n v="1000"/>
    <x v="0"/>
    <x v="30"/>
    <s v="Muud majandamiskulud"/>
    <x v="30"/>
    <s v="2"/>
    <x v="0"/>
    <s v=""/>
    <s v=""/>
    <x v="0"/>
    <s v="48"/>
    <x v="11"/>
    <x v="0"/>
    <s v="09212"/>
    <s v="Põhihariduse otsekulud"/>
    <x v="19"/>
    <s v="9629"/>
    <s v="KVHA  Uueveski 1 Kesklinna Kool"/>
    <x v="1"/>
    <x v="0"/>
  </r>
  <r>
    <x v="219"/>
    <n v="540"/>
    <x v="0"/>
    <x v="106"/>
    <s v="Kindlustusmaksed"/>
    <x v="106"/>
    <s v="2"/>
    <x v="0"/>
    <s v=""/>
    <s v=""/>
    <x v="0"/>
    <s v="48"/>
    <x v="11"/>
    <x v="0"/>
    <s v="09212"/>
    <s v="Põhihariduse otsekulud"/>
    <x v="19"/>
    <s v="9629"/>
    <s v="KVHA  Uueveski 1 Kesklinna Kool"/>
    <x v="1"/>
    <x v="0"/>
  </r>
  <r>
    <x v="56"/>
    <n v="730"/>
    <x v="0"/>
    <x v="42"/>
    <s v="Kulud valvele"/>
    <x v="42"/>
    <s v="2"/>
    <x v="0"/>
    <s v=""/>
    <s v=""/>
    <x v="0"/>
    <s v="48"/>
    <x v="11"/>
    <x v="0"/>
    <s v="09212"/>
    <s v="Põhihariduse otsekulud"/>
    <x v="19"/>
    <s v="9629"/>
    <s v="KVHA  Uueveski 1 Kesklinna Kool"/>
    <x v="1"/>
    <x v="0"/>
  </r>
  <r>
    <x v="57"/>
    <n v="13266"/>
    <x v="0"/>
    <x v="43"/>
    <s v="tehnohooldus"/>
    <x v="43"/>
    <s v="2"/>
    <x v="0"/>
    <s v=""/>
    <s v=""/>
    <x v="0"/>
    <s v="48"/>
    <x v="11"/>
    <x v="0"/>
    <s v="09212"/>
    <s v="Põhihariduse otsekulud"/>
    <x v="19"/>
    <s v="9629"/>
    <s v="KVHA  Uueveski 1 Kesklinna Kool"/>
    <x v="1"/>
    <x v="0"/>
  </r>
  <r>
    <x v="60"/>
    <n v="53231"/>
    <x v="0"/>
    <x v="45"/>
    <s v="koristusteenus"/>
    <x v="45"/>
    <s v="2"/>
    <x v="0"/>
    <s v=""/>
    <s v=""/>
    <x v="0"/>
    <s v="48"/>
    <x v="11"/>
    <x v="0"/>
    <s v="09212"/>
    <s v="Põhihariduse otsekulud"/>
    <x v="19"/>
    <s v="9629"/>
    <s v="KVHA  Uueveski 1 Kesklinna Kool"/>
    <x v="1"/>
    <x v="0"/>
  </r>
  <r>
    <x v="61"/>
    <n v="7344"/>
    <x v="0"/>
    <x v="46"/>
    <s v="Kulud korrashoiule"/>
    <x v="46"/>
    <s v="2"/>
    <x v="0"/>
    <s v=""/>
    <s v=""/>
    <x v="0"/>
    <s v="48"/>
    <x v="11"/>
    <x v="0"/>
    <s v="09212"/>
    <s v="Põhihariduse otsekulud"/>
    <x v="19"/>
    <s v="9629"/>
    <s v="KVHA  Uueveski 1 Kesklinna Kool"/>
    <x v="1"/>
    <x v="0"/>
  </r>
  <r>
    <x v="55"/>
    <n v="2120"/>
    <x v="0"/>
    <x v="41"/>
    <s v="Kulud veele ja kanalisatsioonile"/>
    <x v="41"/>
    <s v="2"/>
    <x v="0"/>
    <s v=""/>
    <s v=""/>
    <x v="0"/>
    <s v="48"/>
    <x v="11"/>
    <x v="0"/>
    <s v="09212"/>
    <s v="Põhihariduse otsekulud"/>
    <x v="19"/>
    <s v="9629"/>
    <s v="KVHA  Uueveski 1 Kesklinna Kool"/>
    <x v="1"/>
    <x v="0"/>
  </r>
  <r>
    <x v="58"/>
    <n v="17360"/>
    <x v="0"/>
    <x v="44"/>
    <s v="Kulud elektrile"/>
    <x v="44"/>
    <s v="2"/>
    <x v="0"/>
    <s v=""/>
    <s v=""/>
    <x v="0"/>
    <s v="48"/>
    <x v="11"/>
    <x v="0"/>
    <s v="09212"/>
    <s v="Põhihariduse otsekulud"/>
    <x v="19"/>
    <s v="9629"/>
    <s v="KVHA  Uueveski 1 Kesklinna Kool"/>
    <x v="1"/>
    <x v="0"/>
  </r>
  <r>
    <x v="59"/>
    <n v="44857"/>
    <x v="0"/>
    <x v="29"/>
    <s v="Kulud küttele"/>
    <x v="29"/>
    <s v="2"/>
    <x v="0"/>
    <s v=""/>
    <s v=""/>
    <x v="0"/>
    <s v="48"/>
    <x v="11"/>
    <x v="0"/>
    <s v="09212"/>
    <s v="Põhihariduse otsekulud"/>
    <x v="19"/>
    <s v="9629"/>
    <s v="KVHA  Uueveski 1 Kesklinna Kool"/>
    <x v="1"/>
    <x v="0"/>
  </r>
  <r>
    <x v="219"/>
    <n v="8"/>
    <x v="0"/>
    <x v="106"/>
    <s v="Kindlustusmaksed"/>
    <x v="106"/>
    <s v="2"/>
    <x v="0"/>
    <s v=""/>
    <s v=""/>
    <x v="0"/>
    <s v="48"/>
    <x v="11"/>
    <x v="0"/>
    <s v="09212"/>
    <s v="Põhihariduse otsekulud"/>
    <x v="47"/>
    <s v="9630"/>
    <s v="KVHA  Uus 26A Kesklinna Kool garaaž"/>
    <x v="1"/>
    <x v="0"/>
  </r>
  <r>
    <x v="57"/>
    <n v="132"/>
    <x v="0"/>
    <x v="43"/>
    <s v="tehnohooldus"/>
    <x v="43"/>
    <s v="2"/>
    <x v="0"/>
    <s v=""/>
    <s v=""/>
    <x v="0"/>
    <s v="48"/>
    <x v="11"/>
    <x v="0"/>
    <s v="09212"/>
    <s v="Põhihariduse otsekulud"/>
    <x v="47"/>
    <s v="9630"/>
    <s v="KVHA  Uus 26A Kesklinna Kool garaaž"/>
    <x v="1"/>
    <x v="0"/>
  </r>
  <r>
    <x v="76"/>
    <n v="200"/>
    <x v="0"/>
    <x v="30"/>
    <s v="Muud majandamiskulud"/>
    <x v="30"/>
    <s v="2"/>
    <x v="0"/>
    <s v=""/>
    <s v=""/>
    <x v="0"/>
    <s v="48"/>
    <x v="11"/>
    <x v="0"/>
    <s v="09212"/>
    <s v="Põhihariduse otsekulud"/>
    <x v="20"/>
    <s v="9647"/>
    <s v="KVHA  Uueveski 1_1 Keeltemaja"/>
    <x v="1"/>
    <x v="0"/>
  </r>
  <r>
    <x v="219"/>
    <n v="70"/>
    <x v="0"/>
    <x v="106"/>
    <s v="Kindlustusmaksed"/>
    <x v="106"/>
    <s v="2"/>
    <x v="0"/>
    <s v=""/>
    <s v=""/>
    <x v="0"/>
    <s v="48"/>
    <x v="11"/>
    <x v="0"/>
    <s v="09212"/>
    <s v="Põhihariduse otsekulud"/>
    <x v="20"/>
    <s v="9647"/>
    <s v="KVHA  Uueveski 1_1 Keeltemaja"/>
    <x v="1"/>
    <x v="0"/>
  </r>
  <r>
    <x v="73"/>
    <n v="20000"/>
    <x v="0"/>
    <x v="53"/>
    <s v="Kulud jooksvale remondile"/>
    <x v="53"/>
    <s v="2"/>
    <x v="0"/>
    <s v=""/>
    <s v=""/>
    <x v="0"/>
    <s v="48"/>
    <x v="11"/>
    <x v="0"/>
    <s v="09212"/>
    <s v="Põhihariduse otsekulud"/>
    <x v="20"/>
    <s v="9647"/>
    <s v="KVHA  Uueveski 1_1 Keeltemaja"/>
    <x v="1"/>
    <x v="0"/>
  </r>
  <r>
    <x v="56"/>
    <n v="470"/>
    <x v="0"/>
    <x v="42"/>
    <s v="Kulud valvele"/>
    <x v="42"/>
    <s v="2"/>
    <x v="0"/>
    <s v=""/>
    <s v=""/>
    <x v="0"/>
    <s v="48"/>
    <x v="11"/>
    <x v="0"/>
    <s v="09212"/>
    <s v="Põhihariduse otsekulud"/>
    <x v="20"/>
    <s v="9647"/>
    <s v="KVHA  Uueveski 1_1 Keeltemaja"/>
    <x v="1"/>
    <x v="0"/>
  </r>
  <r>
    <x v="57"/>
    <n v="1782"/>
    <x v="0"/>
    <x v="43"/>
    <s v="tehnohooldus"/>
    <x v="43"/>
    <s v="2"/>
    <x v="0"/>
    <s v=""/>
    <s v=""/>
    <x v="0"/>
    <s v="48"/>
    <x v="11"/>
    <x v="0"/>
    <s v="09212"/>
    <s v="Põhihariduse otsekulud"/>
    <x v="20"/>
    <s v="9647"/>
    <s v="KVHA  Uueveski 1_1 Keeltemaja"/>
    <x v="1"/>
    <x v="0"/>
  </r>
  <r>
    <x v="60"/>
    <n v="7432"/>
    <x v="0"/>
    <x v="45"/>
    <s v="koristusteenus"/>
    <x v="45"/>
    <s v="2"/>
    <x v="0"/>
    <s v=""/>
    <s v=""/>
    <x v="0"/>
    <s v="48"/>
    <x v="11"/>
    <x v="0"/>
    <s v="09212"/>
    <s v="Põhihariduse otsekulud"/>
    <x v="20"/>
    <s v="9647"/>
    <s v="KVHA  Uueveski 1_1 Keeltemaja"/>
    <x v="1"/>
    <x v="0"/>
  </r>
  <r>
    <x v="61"/>
    <n v="7068"/>
    <x v="0"/>
    <x v="46"/>
    <s v="Kulud korrashoiule"/>
    <x v="46"/>
    <s v="2"/>
    <x v="0"/>
    <s v=""/>
    <s v=""/>
    <x v="0"/>
    <s v="48"/>
    <x v="11"/>
    <x v="0"/>
    <s v="09212"/>
    <s v="Põhihariduse otsekulud"/>
    <x v="20"/>
    <s v="9647"/>
    <s v="KVHA  Uueveski 1_1 Keeltemaja"/>
    <x v="1"/>
    <x v="0"/>
  </r>
  <r>
    <x v="55"/>
    <n v="64"/>
    <x v="0"/>
    <x v="41"/>
    <s v="Kulud veele ja kanalisatsioonile"/>
    <x v="41"/>
    <s v="2"/>
    <x v="0"/>
    <s v=""/>
    <s v=""/>
    <x v="0"/>
    <s v="48"/>
    <x v="11"/>
    <x v="0"/>
    <s v="09212"/>
    <s v="Põhihariduse otsekulud"/>
    <x v="20"/>
    <s v="9647"/>
    <s v="KVHA  Uueveski 1_1 Keeltemaja"/>
    <x v="1"/>
    <x v="0"/>
  </r>
  <r>
    <x v="58"/>
    <n v="2037"/>
    <x v="0"/>
    <x v="44"/>
    <s v="Kulud elektrile"/>
    <x v="44"/>
    <s v="2"/>
    <x v="0"/>
    <s v=""/>
    <s v=""/>
    <x v="0"/>
    <s v="48"/>
    <x v="11"/>
    <x v="0"/>
    <s v="09212"/>
    <s v="Põhihariduse otsekulud"/>
    <x v="20"/>
    <s v="9647"/>
    <s v="KVHA  Uueveski 1_1 Keeltemaja"/>
    <x v="1"/>
    <x v="0"/>
  </r>
  <r>
    <x v="59"/>
    <n v="4830"/>
    <x v="0"/>
    <x v="29"/>
    <s v="Kulud küttele"/>
    <x v="29"/>
    <s v="2"/>
    <x v="0"/>
    <s v=""/>
    <s v=""/>
    <x v="0"/>
    <s v="48"/>
    <x v="11"/>
    <x v="0"/>
    <s v="09212"/>
    <s v="Põhihariduse otsekulud"/>
    <x v="20"/>
    <s v="9647"/>
    <s v="KVHA  Uueveski 1_1 Keeltemaja"/>
    <x v="1"/>
    <x v="0"/>
  </r>
  <r>
    <x v="197"/>
    <n v="78378"/>
    <x v="0"/>
    <x v="97"/>
    <s v="TOIDUAINED JA TOITLUSTUSTEENUSED"/>
    <x v="97"/>
    <s v="2"/>
    <x v="0"/>
    <s v=""/>
    <s v=""/>
    <x v="0"/>
    <s v="48"/>
    <x v="11"/>
    <x v="0"/>
    <s v="09601"/>
    <s v="Koolitoit"/>
    <x v="0"/>
    <s v=""/>
    <s v=""/>
    <x v="1"/>
    <x v="0"/>
  </r>
  <r>
    <x v="292"/>
    <n v="-1992"/>
    <x v="0"/>
    <x v="59"/>
    <s v="kultuuri- ja vaba aja sisustamise kulud"/>
    <x v="59"/>
    <s v="2"/>
    <x v="0"/>
    <s v=""/>
    <s v=""/>
    <x v="0"/>
    <s v="49"/>
    <x v="12"/>
    <x v="0"/>
    <s v="09212"/>
    <s v="Põhihariduse otsekulud"/>
    <x v="0"/>
    <s v=""/>
    <s v=""/>
    <x v="1"/>
    <x v="0"/>
  </r>
  <r>
    <x v="82"/>
    <n v="6742"/>
    <x v="0"/>
    <x v="59"/>
    <s v="kultuuri- ja vaba aja sisustamise kulud"/>
    <x v="59"/>
    <s v="2"/>
    <x v="0"/>
    <s v=""/>
    <s v=""/>
    <x v="0"/>
    <s v="49"/>
    <x v="12"/>
    <x v="0"/>
    <s v="09212"/>
    <s v="Põhihariduse otsekulud"/>
    <x v="0"/>
    <s v=""/>
    <s v=""/>
    <x v="1"/>
    <x v="0"/>
  </r>
  <r>
    <x v="241"/>
    <n v="2000"/>
    <x v="0"/>
    <x v="107"/>
    <s v="Koolitusteenused õppekava täitmiseks"/>
    <x v="107"/>
    <s v="2"/>
    <x v="0"/>
    <s v=""/>
    <s v=""/>
    <x v="0"/>
    <s v="49"/>
    <x v="12"/>
    <x v="0"/>
    <s v="09212"/>
    <s v="Põhihariduse otsekulud"/>
    <x v="0"/>
    <s v=""/>
    <s v=""/>
    <x v="1"/>
    <x v="0"/>
  </r>
  <r>
    <x v="194"/>
    <n v="5500"/>
    <x v="0"/>
    <x v="94"/>
    <s v="Kulud muudele õppevahenditele"/>
    <x v="94"/>
    <s v="2"/>
    <x v="0"/>
    <s v=""/>
    <s v=""/>
    <x v="0"/>
    <s v="49"/>
    <x v="12"/>
    <x v="0"/>
    <s v="09212"/>
    <s v="Põhihariduse otsekulud"/>
    <x v="0"/>
    <s v=""/>
    <s v=""/>
    <x v="1"/>
    <x v="0"/>
  </r>
  <r>
    <x v="257"/>
    <n v="490"/>
    <x v="0"/>
    <x v="116"/>
    <s v="Kulud õpikutele"/>
    <x v="116"/>
    <s v="2"/>
    <x v="0"/>
    <s v=""/>
    <s v=""/>
    <x v="0"/>
    <s v="49"/>
    <x v="12"/>
    <x v="0"/>
    <s v="09212"/>
    <s v="Põhihariduse otsekulud"/>
    <x v="0"/>
    <s v=""/>
    <s v=""/>
    <x v="1"/>
    <x v="0"/>
  </r>
  <r>
    <x v="94"/>
    <n v="340"/>
    <x v="0"/>
    <x v="64"/>
    <s v="Tervisekontroll"/>
    <x v="64"/>
    <s v="2"/>
    <x v="0"/>
    <s v=""/>
    <s v=""/>
    <x v="0"/>
    <s v="49"/>
    <x v="12"/>
    <x v="0"/>
    <s v="09212"/>
    <s v="Põhihariduse otsekulud"/>
    <x v="0"/>
    <s v=""/>
    <s v=""/>
    <x v="1"/>
    <x v="0"/>
  </r>
  <r>
    <x v="195"/>
    <n v="750"/>
    <x v="0"/>
    <x v="95"/>
    <s v="Ravimid, töökaitsevahendid (prillid)"/>
    <x v="95"/>
    <s v="2"/>
    <x v="0"/>
    <s v=""/>
    <s v=""/>
    <x v="0"/>
    <s v="49"/>
    <x v="12"/>
    <x v="0"/>
    <s v="09212"/>
    <s v="Põhihariduse otsekulud"/>
    <x v="0"/>
    <s v=""/>
    <s v=""/>
    <x v="1"/>
    <x v="0"/>
  </r>
  <r>
    <x v="196"/>
    <n v="500"/>
    <x v="0"/>
    <x v="96"/>
    <s v="Hügeenitarbed"/>
    <x v="96"/>
    <s v="2"/>
    <x v="0"/>
    <s v=""/>
    <s v=""/>
    <x v="0"/>
    <s v="49"/>
    <x v="12"/>
    <x v="0"/>
    <s v="09212"/>
    <s v="Põhihariduse otsekulud"/>
    <x v="0"/>
    <s v=""/>
    <s v=""/>
    <x v="1"/>
    <x v="0"/>
  </r>
  <r>
    <x v="83"/>
    <n v="713"/>
    <x v="0"/>
    <x v="0"/>
    <s v="Inventari hooldus"/>
    <x v="0"/>
    <s v="2"/>
    <x v="0"/>
    <s v=""/>
    <s v=""/>
    <x v="0"/>
    <s v="49"/>
    <x v="12"/>
    <x v="0"/>
    <s v="09212"/>
    <s v="Põhihariduse otsekulud"/>
    <x v="0"/>
    <s v=""/>
    <s v=""/>
    <x v="1"/>
    <x v="0"/>
  </r>
  <r>
    <x v="199"/>
    <n v="1090"/>
    <x v="0"/>
    <x v="99"/>
    <s v="Õppeotstarbeline inventar"/>
    <x v="99"/>
    <s v="2"/>
    <x v="0"/>
    <s v=""/>
    <s v=""/>
    <x v="0"/>
    <s v="49"/>
    <x v="12"/>
    <x v="0"/>
    <s v="09212"/>
    <s v="Põhihariduse otsekulud"/>
    <x v="0"/>
    <s v=""/>
    <s v=""/>
    <x v="1"/>
    <x v="0"/>
  </r>
  <r>
    <x v="52"/>
    <n v="893"/>
    <x v="0"/>
    <x v="39"/>
    <s v="Inventari remondikulud"/>
    <x v="39"/>
    <s v="2"/>
    <x v="0"/>
    <s v=""/>
    <s v=""/>
    <x v="0"/>
    <s v="49"/>
    <x v="12"/>
    <x v="0"/>
    <s v="09212"/>
    <s v="Põhihariduse otsekulud"/>
    <x v="0"/>
    <s v=""/>
    <s v=""/>
    <x v="1"/>
    <x v="0"/>
  </r>
  <r>
    <x v="81"/>
    <n v="1137"/>
    <x v="0"/>
    <x v="58"/>
    <s v="Büroomasinad, olmetehnika"/>
    <x v="58"/>
    <s v="2"/>
    <x v="0"/>
    <s v=""/>
    <s v=""/>
    <x v="0"/>
    <s v="49"/>
    <x v="12"/>
    <x v="0"/>
    <s v="09212"/>
    <s v="Põhihariduse otsekulud"/>
    <x v="0"/>
    <s v=""/>
    <s v=""/>
    <x v="1"/>
    <x v="0"/>
  </r>
  <r>
    <x v="200"/>
    <n v="4000"/>
    <x v="0"/>
    <x v="50"/>
    <s v="Ruumide sisustus, mööbel"/>
    <x v="50"/>
    <s v="2"/>
    <x v="0"/>
    <s v=""/>
    <s v=""/>
    <x v="0"/>
    <s v="49"/>
    <x v="12"/>
    <x v="0"/>
    <s v="09212"/>
    <s v="Põhihariduse otsekulud"/>
    <x v="0"/>
    <s v=""/>
    <s v=""/>
    <x v="1"/>
    <x v="0"/>
  </r>
  <r>
    <x v="271"/>
    <n v="990"/>
    <x v="0"/>
    <x v="122"/>
    <s v="Muud sõidukite ülalpidamiskulud"/>
    <x v="122"/>
    <s v="2"/>
    <x v="0"/>
    <s v=""/>
    <s v=""/>
    <x v="0"/>
    <s v="49"/>
    <x v="12"/>
    <x v="0"/>
    <s v="09212"/>
    <s v="Põhihariduse otsekulud"/>
    <x v="0"/>
    <s v=""/>
    <s v=""/>
    <x v="1"/>
    <x v="0"/>
  </r>
  <r>
    <x v="92"/>
    <n v="741"/>
    <x v="0"/>
    <x v="62"/>
    <s v="Isikliku sõiduauto kasutamise kulud"/>
    <x v="62"/>
    <s v="2"/>
    <x v="0"/>
    <s v=""/>
    <s v=""/>
    <x v="0"/>
    <s v="49"/>
    <x v="12"/>
    <x v="0"/>
    <s v="09212"/>
    <s v="Põhihariduse otsekulud"/>
    <x v="0"/>
    <s v=""/>
    <s v=""/>
    <x v="1"/>
    <x v="0"/>
  </r>
  <r>
    <x v="219"/>
    <n v="785"/>
    <x v="0"/>
    <x v="92"/>
    <s v="Kindlustusmaksed"/>
    <x v="92"/>
    <s v="2"/>
    <x v="0"/>
    <s v=""/>
    <s v=""/>
    <x v="0"/>
    <s v="49"/>
    <x v="12"/>
    <x v="0"/>
    <s v="09212"/>
    <s v="Põhihariduse otsekulud"/>
    <x v="0"/>
    <s v=""/>
    <s v=""/>
    <x v="1"/>
    <x v="0"/>
  </r>
  <r>
    <x v="217"/>
    <n v="950"/>
    <x v="0"/>
    <x v="93"/>
    <s v="Kulud remondile ja hooldusele"/>
    <x v="93"/>
    <s v="2"/>
    <x v="0"/>
    <s v=""/>
    <s v=""/>
    <x v="0"/>
    <s v="49"/>
    <x v="12"/>
    <x v="0"/>
    <s v="09212"/>
    <s v="Põhihariduse otsekulud"/>
    <x v="0"/>
    <s v=""/>
    <s v=""/>
    <x v="1"/>
    <x v="0"/>
  </r>
  <r>
    <x v="250"/>
    <n v="1496"/>
    <x v="0"/>
    <x v="111"/>
    <s v="Kulud kütusele"/>
    <x v="111"/>
    <s v="2"/>
    <x v="0"/>
    <s v=""/>
    <s v=""/>
    <x v="0"/>
    <s v="49"/>
    <x v="12"/>
    <x v="0"/>
    <s v="09212"/>
    <s v="Põhihariduse otsekulud"/>
    <x v="0"/>
    <s v=""/>
    <s v=""/>
    <x v="1"/>
    <x v="0"/>
  </r>
  <r>
    <x v="251"/>
    <n v="133"/>
    <x v="0"/>
    <x v="112"/>
    <s v="Välismaised lähetused"/>
    <x v="112"/>
    <s v="2"/>
    <x v="0"/>
    <s v=""/>
    <s v=""/>
    <x v="0"/>
    <s v="49"/>
    <x v="12"/>
    <x v="0"/>
    <s v="09212"/>
    <s v="Põhihariduse otsekulud"/>
    <x v="0"/>
    <s v=""/>
    <s v=""/>
    <x v="1"/>
    <x v="0"/>
  </r>
  <r>
    <x v="77"/>
    <n v="570"/>
    <x v="0"/>
    <x v="55"/>
    <s v="Kulud info- ja PR teenustele k.a. ajalehekuulutuse"/>
    <x v="55"/>
    <s v="2"/>
    <x v="0"/>
    <s v=""/>
    <s v=""/>
    <x v="0"/>
    <s v="49"/>
    <x v="12"/>
    <x v="0"/>
    <s v="09212"/>
    <s v="Põhihariduse otsekulud"/>
    <x v="0"/>
    <s v=""/>
    <s v=""/>
    <x v="1"/>
    <x v="0"/>
  </r>
  <r>
    <x v="232"/>
    <n v="479"/>
    <x v="0"/>
    <x v="47"/>
    <s v="Kingitused ja auhinnad kolmandatele isikutele"/>
    <x v="47"/>
    <s v="2"/>
    <x v="0"/>
    <s v=""/>
    <s v=""/>
    <x v="0"/>
    <s v="49"/>
    <x v="12"/>
    <x v="0"/>
    <s v="09212"/>
    <s v="Põhihariduse otsekulud"/>
    <x v="0"/>
    <s v=""/>
    <s v=""/>
    <x v="1"/>
    <x v="0"/>
  </r>
  <r>
    <x v="54"/>
    <n v="620"/>
    <x v="0"/>
    <x v="22"/>
    <s v="Esindus- ja vastuvõtukulud"/>
    <x v="22"/>
    <s v="2"/>
    <x v="0"/>
    <s v=""/>
    <s v=""/>
    <x v="0"/>
    <s v="49"/>
    <x v="12"/>
    <x v="0"/>
    <s v="09212"/>
    <s v="Põhihariduse otsekulud"/>
    <x v="0"/>
    <s v=""/>
    <s v=""/>
    <x v="1"/>
    <x v="0"/>
  </r>
  <r>
    <x v="53"/>
    <n v="209"/>
    <x v="0"/>
    <x v="40"/>
    <s v="Postikulud"/>
    <x v="40"/>
    <s v="2"/>
    <x v="0"/>
    <s v=""/>
    <s v=""/>
    <x v="0"/>
    <s v="49"/>
    <x v="12"/>
    <x v="0"/>
    <s v="09212"/>
    <s v="Põhihariduse otsekulud"/>
    <x v="0"/>
    <s v=""/>
    <s v=""/>
    <x v="1"/>
    <x v="0"/>
  </r>
  <r>
    <x v="78"/>
    <n v="444"/>
    <x v="0"/>
    <x v="56"/>
    <s v="Sidekulud"/>
    <x v="56"/>
    <s v="2"/>
    <x v="0"/>
    <s v=""/>
    <s v=""/>
    <x v="0"/>
    <s v="49"/>
    <x v="12"/>
    <x v="0"/>
    <s v="09212"/>
    <s v="Põhihariduse otsekulud"/>
    <x v="0"/>
    <s v=""/>
    <s v=""/>
    <x v="1"/>
    <x v="0"/>
  </r>
  <r>
    <x v="79"/>
    <n v="831"/>
    <x v="0"/>
    <x v="52"/>
    <s v="Paljundus- ja printimiskulud"/>
    <x v="52"/>
    <s v="2"/>
    <x v="0"/>
    <s v=""/>
    <s v=""/>
    <x v="0"/>
    <s v="49"/>
    <x v="12"/>
    <x v="0"/>
    <s v="09212"/>
    <s v="Põhihariduse otsekulud"/>
    <x v="0"/>
    <s v=""/>
    <s v=""/>
    <x v="1"/>
    <x v="0"/>
  </r>
  <r>
    <x v="80"/>
    <n v="618"/>
    <x v="0"/>
    <x v="57"/>
    <s v="Raamatud, ajalehed, ajakirjad, muud trükised"/>
    <x v="57"/>
    <s v="2"/>
    <x v="0"/>
    <s v=""/>
    <s v=""/>
    <x v="0"/>
    <s v="49"/>
    <x v="12"/>
    <x v="0"/>
    <s v="09212"/>
    <s v="Põhihariduse otsekulud"/>
    <x v="0"/>
    <s v=""/>
    <s v=""/>
    <x v="1"/>
    <x v="0"/>
  </r>
  <r>
    <x v="85"/>
    <n v="1615"/>
    <x v="0"/>
    <x v="51"/>
    <s v="Bürookulud"/>
    <x v="51"/>
    <s v="2"/>
    <x v="0"/>
    <s v=""/>
    <s v=""/>
    <x v="0"/>
    <s v="49"/>
    <x v="12"/>
    <x v="0"/>
    <s v="09212"/>
    <s v="Põhihariduse otsekulud"/>
    <x v="0"/>
    <s v=""/>
    <s v=""/>
    <x v="1"/>
    <x v="0"/>
  </r>
  <r>
    <x v="243"/>
    <n v="190"/>
    <x v="1"/>
    <x v="8"/>
    <s v="Juhtide töötuskindlustus (hariduse toetusfondist)"/>
    <x v="8"/>
    <s v="2"/>
    <x v="0"/>
    <s v=""/>
    <s v=""/>
    <x v="0"/>
    <s v="49"/>
    <x v="12"/>
    <x v="0"/>
    <s v="09212"/>
    <s v="Põhihariduse otsekulud"/>
    <x v="0"/>
    <s v=""/>
    <s v=""/>
    <x v="1"/>
    <x v="0"/>
  </r>
  <r>
    <x v="202"/>
    <n v="1116"/>
    <x v="1"/>
    <x v="4"/>
    <s v="Töötajate v.a. õpetajate töötuskindlustusmakse"/>
    <x v="4"/>
    <s v="2"/>
    <x v="0"/>
    <s v=""/>
    <s v=""/>
    <x v="0"/>
    <s v="49"/>
    <x v="12"/>
    <x v="0"/>
    <s v="09212"/>
    <s v="Põhihariduse otsekulud"/>
    <x v="0"/>
    <s v=""/>
    <s v=""/>
    <x v="1"/>
    <x v="0"/>
  </r>
  <r>
    <x v="244"/>
    <n v="7760"/>
    <x v="1"/>
    <x v="9"/>
    <s v="Juhtide sotsiaalmaks (hariduse toetusfondist)"/>
    <x v="9"/>
    <s v="2"/>
    <x v="0"/>
    <s v=""/>
    <s v=""/>
    <x v="0"/>
    <s v="49"/>
    <x v="12"/>
    <x v="0"/>
    <s v="09212"/>
    <s v="Põhihariduse otsekulud"/>
    <x v="0"/>
    <s v=""/>
    <s v=""/>
    <x v="1"/>
    <x v="0"/>
  </r>
  <r>
    <x v="204"/>
    <n v="46087"/>
    <x v="1"/>
    <x v="5"/>
    <s v="Töötajate v.a. õpetajad sotsiaalmaks"/>
    <x v="5"/>
    <s v="2"/>
    <x v="0"/>
    <s v=""/>
    <s v=""/>
    <x v="0"/>
    <s v="49"/>
    <x v="12"/>
    <x v="0"/>
    <s v="09212"/>
    <s v="Põhihariduse otsekulud"/>
    <x v="0"/>
    <s v=""/>
    <s v=""/>
    <x v="1"/>
    <x v="0"/>
  </r>
  <r>
    <x v="91"/>
    <n v="1600"/>
    <x v="1"/>
    <x v="21"/>
    <s v="Töövõtulepingu alusel füüsilistele isikutele makst"/>
    <x v="21"/>
    <s v="2"/>
    <x v="0"/>
    <s v=""/>
    <s v=""/>
    <x v="0"/>
    <s v="49"/>
    <x v="12"/>
    <x v="0"/>
    <s v="09212"/>
    <s v="Põhihariduse otsekulud"/>
    <x v="0"/>
    <s v=""/>
    <s v=""/>
    <x v="1"/>
    <x v="0"/>
  </r>
  <r>
    <x v="245"/>
    <n v="23515"/>
    <x v="1"/>
    <x v="10"/>
    <s v="Juhtide töötasu koolides"/>
    <x v="10"/>
    <s v="2"/>
    <x v="0"/>
    <s v=""/>
    <s v=""/>
    <x v="0"/>
    <s v="49"/>
    <x v="12"/>
    <x v="0"/>
    <s v="09212"/>
    <s v="Põhihariduse otsekulud"/>
    <x v="0"/>
    <s v=""/>
    <s v=""/>
    <x v="1"/>
    <x v="0"/>
  </r>
  <r>
    <x v="74"/>
    <n v="138086"/>
    <x v="1"/>
    <x v="6"/>
    <s v="Töötajate töötasu"/>
    <x v="6"/>
    <s v="2"/>
    <x v="0"/>
    <s v=""/>
    <s v=""/>
    <x v="0"/>
    <s v="49"/>
    <x v="12"/>
    <x v="0"/>
    <s v="09212"/>
    <s v="Põhihariduse otsekulud"/>
    <x v="0"/>
    <s v=""/>
    <s v=""/>
    <x v="1"/>
    <x v="0"/>
  </r>
  <r>
    <x v="213"/>
    <n v="2372"/>
    <x v="0"/>
    <x v="33"/>
    <s v="Veebipõhine tarkvara ja infosüsteem"/>
    <x v="33"/>
    <s v="2"/>
    <x v="0"/>
    <s v=""/>
    <s v=""/>
    <x v="0"/>
    <s v="49"/>
    <x v="12"/>
    <x v="0"/>
    <s v="09212"/>
    <s v="Põhihariduse otsekulud"/>
    <x v="1"/>
    <s v="3000"/>
    <s v="IKT kulud asutustes"/>
    <x v="1"/>
    <x v="0"/>
  </r>
  <r>
    <x v="215"/>
    <n v="750"/>
    <x v="0"/>
    <x v="104"/>
    <s v="Kulud andmesidele"/>
    <x v="104"/>
    <s v="2"/>
    <x v="0"/>
    <s v=""/>
    <s v=""/>
    <x v="0"/>
    <s v="49"/>
    <x v="12"/>
    <x v="0"/>
    <s v="09212"/>
    <s v="Põhihariduse otsekulud"/>
    <x v="1"/>
    <s v="3000"/>
    <s v="IKT kulud asutustes"/>
    <x v="1"/>
    <x v="0"/>
  </r>
  <r>
    <x v="216"/>
    <n v="4565"/>
    <x v="0"/>
    <x v="23"/>
    <s v="Kulud riist- ja tarkvara rendile"/>
    <x v="23"/>
    <s v="2"/>
    <x v="0"/>
    <s v=""/>
    <s v=""/>
    <x v="0"/>
    <s v="49"/>
    <x v="12"/>
    <x v="0"/>
    <s v="09212"/>
    <s v="Põhihariduse otsekulud"/>
    <x v="1"/>
    <s v="3000"/>
    <s v="IKT kulud asutustes"/>
    <x v="1"/>
    <x v="0"/>
  </r>
  <r>
    <x v="217"/>
    <n v="1350"/>
    <x v="0"/>
    <x v="105"/>
    <s v="Kulud remondile ja hooldusele"/>
    <x v="105"/>
    <s v="2"/>
    <x v="0"/>
    <s v=""/>
    <s v=""/>
    <x v="0"/>
    <s v="49"/>
    <x v="12"/>
    <x v="0"/>
    <s v="09212"/>
    <s v="Põhihariduse otsekulud"/>
    <x v="1"/>
    <s v="3000"/>
    <s v="IKT kulud asutustes"/>
    <x v="1"/>
    <x v="0"/>
  </r>
  <r>
    <x v="218"/>
    <n v="763"/>
    <x v="0"/>
    <x v="11"/>
    <s v="Kulud riist- ja tarkvara ostmiseks"/>
    <x v="11"/>
    <s v="2"/>
    <x v="0"/>
    <s v=""/>
    <s v=""/>
    <x v="0"/>
    <s v="49"/>
    <x v="12"/>
    <x v="0"/>
    <s v="09212"/>
    <s v="Põhihariduse otsekulud"/>
    <x v="1"/>
    <s v="3000"/>
    <s v="IKT kulud asutustes"/>
    <x v="1"/>
    <x v="0"/>
  </r>
  <r>
    <x v="76"/>
    <n v="1000"/>
    <x v="0"/>
    <x v="30"/>
    <s v="Muud majandamiskulud"/>
    <x v="30"/>
    <s v="2"/>
    <x v="0"/>
    <s v=""/>
    <s v=""/>
    <x v="0"/>
    <s v="49"/>
    <x v="12"/>
    <x v="0"/>
    <s v="09212"/>
    <s v="Põhihariduse otsekulud"/>
    <x v="21"/>
    <s v="9615"/>
    <s v="KVHA  Paala46 Paalalinna Kool"/>
    <x v="1"/>
    <x v="0"/>
  </r>
  <r>
    <x v="219"/>
    <n v="800"/>
    <x v="0"/>
    <x v="106"/>
    <s v="Kindlustusmaksed"/>
    <x v="106"/>
    <s v="2"/>
    <x v="0"/>
    <s v=""/>
    <s v=""/>
    <x v="0"/>
    <s v="49"/>
    <x v="12"/>
    <x v="0"/>
    <s v="09212"/>
    <s v="Põhihariduse otsekulud"/>
    <x v="21"/>
    <s v="9615"/>
    <s v="KVHA  Paala46 Paalalinna Kool"/>
    <x v="1"/>
    <x v="0"/>
  </r>
  <r>
    <x v="56"/>
    <n v="784"/>
    <x v="0"/>
    <x v="42"/>
    <s v="Kulud valvele"/>
    <x v="42"/>
    <s v="2"/>
    <x v="0"/>
    <s v=""/>
    <s v=""/>
    <x v="0"/>
    <s v="49"/>
    <x v="12"/>
    <x v="0"/>
    <s v="09212"/>
    <s v="Põhihariduse otsekulud"/>
    <x v="21"/>
    <s v="9615"/>
    <s v="KVHA  Paala46 Paalalinna Kool"/>
    <x v="1"/>
    <x v="0"/>
  </r>
  <r>
    <x v="57"/>
    <n v="16130"/>
    <x v="0"/>
    <x v="43"/>
    <s v="tehnohooldus"/>
    <x v="43"/>
    <s v="2"/>
    <x v="0"/>
    <s v=""/>
    <s v=""/>
    <x v="0"/>
    <s v="49"/>
    <x v="12"/>
    <x v="0"/>
    <s v="09212"/>
    <s v="Põhihariduse otsekulud"/>
    <x v="21"/>
    <s v="9615"/>
    <s v="KVHA  Paala46 Paalalinna Kool"/>
    <x v="1"/>
    <x v="0"/>
  </r>
  <r>
    <x v="60"/>
    <n v="79863"/>
    <x v="0"/>
    <x v="45"/>
    <s v="koristusteenus"/>
    <x v="45"/>
    <s v="2"/>
    <x v="0"/>
    <s v=""/>
    <s v=""/>
    <x v="0"/>
    <s v="49"/>
    <x v="12"/>
    <x v="0"/>
    <s v="09212"/>
    <s v="Põhihariduse otsekulud"/>
    <x v="21"/>
    <s v="9615"/>
    <s v="KVHA  Paala46 Paalalinna Kool"/>
    <x v="1"/>
    <x v="0"/>
  </r>
  <r>
    <x v="61"/>
    <n v="16184"/>
    <x v="0"/>
    <x v="46"/>
    <s v="Kulud korrashoiule"/>
    <x v="46"/>
    <s v="2"/>
    <x v="0"/>
    <s v=""/>
    <s v=""/>
    <x v="0"/>
    <s v="49"/>
    <x v="12"/>
    <x v="0"/>
    <s v="09212"/>
    <s v="Põhihariduse otsekulud"/>
    <x v="21"/>
    <s v="9615"/>
    <s v="KVHA  Paala46 Paalalinna Kool"/>
    <x v="1"/>
    <x v="0"/>
  </r>
  <r>
    <x v="55"/>
    <n v="2762"/>
    <x v="0"/>
    <x v="41"/>
    <s v="Kulud veele ja kanalisatsioonile"/>
    <x v="41"/>
    <s v="2"/>
    <x v="0"/>
    <s v=""/>
    <s v=""/>
    <x v="0"/>
    <s v="49"/>
    <x v="12"/>
    <x v="0"/>
    <s v="09212"/>
    <s v="Põhihariduse otsekulud"/>
    <x v="21"/>
    <s v="9615"/>
    <s v="KVHA  Paala46 Paalalinna Kool"/>
    <x v="1"/>
    <x v="0"/>
  </r>
  <r>
    <x v="58"/>
    <n v="25419"/>
    <x v="0"/>
    <x v="44"/>
    <s v="Kulud elektrile"/>
    <x v="44"/>
    <s v="2"/>
    <x v="0"/>
    <s v=""/>
    <s v=""/>
    <x v="0"/>
    <s v="49"/>
    <x v="12"/>
    <x v="0"/>
    <s v="09212"/>
    <s v="Põhihariduse otsekulud"/>
    <x v="21"/>
    <s v="9615"/>
    <s v="KVHA  Paala46 Paalalinna Kool"/>
    <x v="1"/>
    <x v="0"/>
  </r>
  <r>
    <x v="59"/>
    <n v="22838"/>
    <x v="0"/>
    <x v="29"/>
    <s v="Kulud küttele"/>
    <x v="29"/>
    <s v="2"/>
    <x v="0"/>
    <s v=""/>
    <s v=""/>
    <x v="0"/>
    <s v="49"/>
    <x v="12"/>
    <x v="0"/>
    <s v="09212"/>
    <s v="Põhihariduse otsekulud"/>
    <x v="21"/>
    <s v="9615"/>
    <s v="KVHA  Paala46 Paalalinna Kool"/>
    <x v="1"/>
    <x v="0"/>
  </r>
  <r>
    <x v="197"/>
    <n v="49688"/>
    <x v="0"/>
    <x v="97"/>
    <s v="TOIDUAINED JA TOITLUSTUSTEENUSED"/>
    <x v="97"/>
    <s v="2"/>
    <x v="0"/>
    <s v=""/>
    <s v=""/>
    <x v="0"/>
    <s v="49"/>
    <x v="12"/>
    <x v="0"/>
    <s v="09601"/>
    <s v="Koolitoit"/>
    <x v="0"/>
    <s v=""/>
    <s v=""/>
    <x v="1"/>
    <x v="0"/>
  </r>
  <r>
    <x v="306"/>
    <n v="-543"/>
    <x v="0"/>
    <x v="118"/>
    <s v="MITMESUGUSED MAJANDUSKULUD"/>
    <x v="118"/>
    <s v="2"/>
    <x v="0"/>
    <s v=""/>
    <s v=""/>
    <x v="0"/>
    <s v="53"/>
    <x v="13"/>
    <x v="1"/>
    <s v="08201"/>
    <s v="Raamatukogud"/>
    <x v="0"/>
    <s v=""/>
    <s v=""/>
    <x v="1"/>
    <x v="0"/>
  </r>
  <r>
    <x v="307"/>
    <n v="-2191"/>
    <x v="0"/>
    <x v="27"/>
    <s v="kulud kolmandate isikute koolitusele"/>
    <x v="27"/>
    <s v="2"/>
    <x v="0"/>
    <s v=""/>
    <s v=""/>
    <x v="0"/>
    <s v="53"/>
    <x v="13"/>
    <x v="1"/>
    <s v="08201"/>
    <s v="Raamatukogud"/>
    <x v="0"/>
    <s v=""/>
    <s v=""/>
    <x v="1"/>
    <x v="0"/>
  </r>
  <r>
    <x v="93"/>
    <n v="1837"/>
    <x v="0"/>
    <x v="63"/>
    <s v="Tervise edendamise kulud"/>
    <x v="63"/>
    <s v="2"/>
    <x v="0"/>
    <s v=""/>
    <s v=""/>
    <x v="0"/>
    <s v="53"/>
    <x v="13"/>
    <x v="1"/>
    <s v="08201"/>
    <s v="Raamatukogud"/>
    <x v="0"/>
    <s v=""/>
    <s v=""/>
    <x v="1"/>
    <x v="0"/>
  </r>
  <r>
    <x v="263"/>
    <n v="4572"/>
    <x v="0"/>
    <x v="118"/>
    <s v="MITMESUGUSED MAJANDUSKULUD"/>
    <x v="118"/>
    <s v="2"/>
    <x v="0"/>
    <s v=""/>
    <s v=""/>
    <x v="0"/>
    <s v="53"/>
    <x v="13"/>
    <x v="1"/>
    <s v="08201"/>
    <s v="Raamatukogud"/>
    <x v="0"/>
    <s v=""/>
    <s v=""/>
    <x v="1"/>
    <x v="0"/>
  </r>
  <r>
    <x v="82"/>
    <n v="10395"/>
    <x v="0"/>
    <x v="59"/>
    <s v="kultuuri- ja vaba aja sisustamise kulud"/>
    <x v="59"/>
    <s v="2"/>
    <x v="0"/>
    <s v=""/>
    <s v=""/>
    <x v="0"/>
    <s v="53"/>
    <x v="13"/>
    <x v="1"/>
    <s v="08201"/>
    <s v="Raamatukogud"/>
    <x v="0"/>
    <s v=""/>
    <s v=""/>
    <x v="1"/>
    <x v="0"/>
  </r>
  <r>
    <x v="127"/>
    <n v="3858"/>
    <x v="0"/>
    <x v="27"/>
    <s v="kulud kolmandate isikute koolitusele"/>
    <x v="27"/>
    <s v="2"/>
    <x v="0"/>
    <s v=""/>
    <s v=""/>
    <x v="0"/>
    <s v="53"/>
    <x v="13"/>
    <x v="1"/>
    <s v="08201"/>
    <s v="Raamatukogud"/>
    <x v="0"/>
    <s v=""/>
    <s v=""/>
    <x v="1"/>
    <x v="0"/>
  </r>
  <r>
    <x v="308"/>
    <n v="37258"/>
    <x v="0"/>
    <x v="17"/>
    <s v="Raamatute ost Linnaraamatukogus"/>
    <x v="17"/>
    <s v="2"/>
    <x v="0"/>
    <s v=""/>
    <s v=""/>
    <x v="0"/>
    <s v="53"/>
    <x v="13"/>
    <x v="1"/>
    <s v="08201"/>
    <s v="Raamatukogud"/>
    <x v="0"/>
    <s v=""/>
    <s v=""/>
    <x v="1"/>
    <x v="0"/>
  </r>
  <r>
    <x v="94"/>
    <n v="160"/>
    <x v="0"/>
    <x v="64"/>
    <s v="Tervisekontroll"/>
    <x v="64"/>
    <s v="2"/>
    <x v="0"/>
    <s v=""/>
    <s v=""/>
    <x v="0"/>
    <s v="53"/>
    <x v="13"/>
    <x v="1"/>
    <s v="08201"/>
    <s v="Raamatukogud"/>
    <x v="0"/>
    <s v=""/>
    <s v=""/>
    <x v="1"/>
    <x v="0"/>
  </r>
  <r>
    <x v="195"/>
    <n v="570"/>
    <x v="0"/>
    <x v="95"/>
    <s v="Ravimid, töökaitsevahendid (prillid)"/>
    <x v="95"/>
    <s v="2"/>
    <x v="0"/>
    <s v=""/>
    <s v=""/>
    <x v="0"/>
    <s v="53"/>
    <x v="13"/>
    <x v="1"/>
    <s v="08201"/>
    <s v="Raamatukogud"/>
    <x v="0"/>
    <s v=""/>
    <s v=""/>
    <x v="1"/>
    <x v="0"/>
  </r>
  <r>
    <x v="261"/>
    <n v="1610"/>
    <x v="0"/>
    <x v="117"/>
    <s v="Inventari rent"/>
    <x v="117"/>
    <s v="2"/>
    <x v="0"/>
    <s v=""/>
    <s v=""/>
    <x v="0"/>
    <s v="53"/>
    <x v="13"/>
    <x v="1"/>
    <s v="08201"/>
    <s v="Raamatukogud"/>
    <x v="0"/>
    <s v=""/>
    <s v=""/>
    <x v="1"/>
    <x v="0"/>
  </r>
  <r>
    <x v="81"/>
    <n v="342"/>
    <x v="0"/>
    <x v="58"/>
    <s v="Büroomasinad, olmetehnika"/>
    <x v="58"/>
    <s v="2"/>
    <x v="0"/>
    <s v=""/>
    <s v=""/>
    <x v="0"/>
    <s v="53"/>
    <x v="13"/>
    <x v="1"/>
    <s v="08201"/>
    <s v="Raamatukogud"/>
    <x v="0"/>
    <s v=""/>
    <s v=""/>
    <x v="1"/>
    <x v="0"/>
  </r>
  <r>
    <x v="200"/>
    <n v="4000"/>
    <x v="0"/>
    <x v="50"/>
    <s v="Ruumide sisustus, mööbel"/>
    <x v="50"/>
    <s v="2"/>
    <x v="0"/>
    <s v=""/>
    <s v=""/>
    <x v="0"/>
    <s v="53"/>
    <x v="13"/>
    <x v="1"/>
    <s v="08201"/>
    <s v="Raamatukogud"/>
    <x v="0"/>
    <s v=""/>
    <s v=""/>
    <x v="1"/>
    <x v="0"/>
  </r>
  <r>
    <x v="92"/>
    <n v="380"/>
    <x v="0"/>
    <x v="62"/>
    <s v="Isikliku sõiduauto kasutamise kulud"/>
    <x v="62"/>
    <s v="2"/>
    <x v="0"/>
    <s v=""/>
    <s v=""/>
    <x v="0"/>
    <s v="53"/>
    <x v="13"/>
    <x v="1"/>
    <s v="08201"/>
    <s v="Raamatukogud"/>
    <x v="0"/>
    <s v=""/>
    <s v=""/>
    <x v="1"/>
    <x v="0"/>
  </r>
  <r>
    <x v="201"/>
    <n v="371"/>
    <x v="0"/>
    <x v="100"/>
    <s v="Koolituslähetused"/>
    <x v="100"/>
    <s v="2"/>
    <x v="0"/>
    <s v=""/>
    <s v=""/>
    <x v="0"/>
    <s v="53"/>
    <x v="13"/>
    <x v="1"/>
    <s v="08201"/>
    <s v="Raamatukogud"/>
    <x v="0"/>
    <s v=""/>
    <s v=""/>
    <x v="1"/>
    <x v="0"/>
  </r>
  <r>
    <x v="50"/>
    <n v="2755"/>
    <x v="0"/>
    <x v="24"/>
    <s v="Koolituskulud töötajatele, va õpetajad"/>
    <x v="24"/>
    <s v="2"/>
    <x v="0"/>
    <s v=""/>
    <s v=""/>
    <x v="0"/>
    <s v="53"/>
    <x v="13"/>
    <x v="1"/>
    <s v="08201"/>
    <s v="Raamatukogud"/>
    <x v="0"/>
    <s v=""/>
    <s v=""/>
    <x v="1"/>
    <x v="0"/>
  </r>
  <r>
    <x v="251"/>
    <n v="1400"/>
    <x v="0"/>
    <x v="112"/>
    <s v="Välismaised lähetused"/>
    <x v="112"/>
    <s v="2"/>
    <x v="0"/>
    <s v=""/>
    <s v=""/>
    <x v="0"/>
    <s v="53"/>
    <x v="13"/>
    <x v="1"/>
    <s v="08201"/>
    <s v="Raamatukogud"/>
    <x v="0"/>
    <s v=""/>
    <s v=""/>
    <x v="1"/>
    <x v="0"/>
  </r>
  <r>
    <x v="242"/>
    <n v="859"/>
    <x v="0"/>
    <x v="108"/>
    <s v="Kodumaised lähetused"/>
    <x v="108"/>
    <s v="2"/>
    <x v="0"/>
    <s v=""/>
    <s v=""/>
    <x v="0"/>
    <s v="53"/>
    <x v="13"/>
    <x v="1"/>
    <s v="08201"/>
    <s v="Raamatukogud"/>
    <x v="0"/>
    <s v=""/>
    <s v=""/>
    <x v="1"/>
    <x v="0"/>
  </r>
  <r>
    <x v="84"/>
    <n v="425"/>
    <x v="0"/>
    <x v="31"/>
    <s v="Muud administreerimiskulud, pangateenused"/>
    <x v="31"/>
    <s v="2"/>
    <x v="0"/>
    <s v=""/>
    <s v=""/>
    <x v="0"/>
    <s v="53"/>
    <x v="13"/>
    <x v="1"/>
    <s v="08201"/>
    <s v="Raamatukogud"/>
    <x v="0"/>
    <s v=""/>
    <s v=""/>
    <x v="1"/>
    <x v="0"/>
  </r>
  <r>
    <x v="77"/>
    <n v="760"/>
    <x v="0"/>
    <x v="55"/>
    <s v="Kulud info- ja PR teenustele k.a. ajalehekuulutuse"/>
    <x v="55"/>
    <s v="2"/>
    <x v="0"/>
    <s v=""/>
    <s v=""/>
    <x v="0"/>
    <s v="53"/>
    <x v="13"/>
    <x v="1"/>
    <s v="08201"/>
    <s v="Raamatukogud"/>
    <x v="0"/>
    <s v=""/>
    <s v=""/>
    <x v="1"/>
    <x v="0"/>
  </r>
  <r>
    <x v="54"/>
    <n v="162"/>
    <x v="0"/>
    <x v="22"/>
    <s v="Esindus- ja vastuvõtukulud"/>
    <x v="22"/>
    <s v="2"/>
    <x v="0"/>
    <s v=""/>
    <s v=""/>
    <x v="0"/>
    <s v="53"/>
    <x v="13"/>
    <x v="1"/>
    <s v="08201"/>
    <s v="Raamatukogud"/>
    <x v="0"/>
    <s v=""/>
    <s v=""/>
    <x v="1"/>
    <x v="0"/>
  </r>
  <r>
    <x v="53"/>
    <n v="289"/>
    <x v="0"/>
    <x v="40"/>
    <s v="Postikulud"/>
    <x v="40"/>
    <s v="2"/>
    <x v="0"/>
    <s v=""/>
    <s v=""/>
    <x v="0"/>
    <s v="53"/>
    <x v="13"/>
    <x v="1"/>
    <s v="08201"/>
    <s v="Raamatukogud"/>
    <x v="0"/>
    <s v=""/>
    <s v=""/>
    <x v="1"/>
    <x v="0"/>
  </r>
  <r>
    <x v="78"/>
    <n v="361"/>
    <x v="0"/>
    <x v="56"/>
    <s v="Sidekulud"/>
    <x v="56"/>
    <s v="2"/>
    <x v="0"/>
    <s v=""/>
    <s v=""/>
    <x v="0"/>
    <s v="53"/>
    <x v="13"/>
    <x v="1"/>
    <s v="08201"/>
    <s v="Raamatukogud"/>
    <x v="0"/>
    <s v=""/>
    <s v=""/>
    <x v="1"/>
    <x v="0"/>
  </r>
  <r>
    <x v="79"/>
    <n v="1492"/>
    <x v="0"/>
    <x v="52"/>
    <s v="Paljundus- ja printimiskulud"/>
    <x v="52"/>
    <s v="2"/>
    <x v="0"/>
    <s v=""/>
    <s v=""/>
    <x v="0"/>
    <s v="53"/>
    <x v="13"/>
    <x v="1"/>
    <s v="08201"/>
    <s v="Raamatukogud"/>
    <x v="0"/>
    <s v=""/>
    <s v=""/>
    <x v="1"/>
    <x v="0"/>
  </r>
  <r>
    <x v="85"/>
    <n v="3706"/>
    <x v="0"/>
    <x v="51"/>
    <s v="Bürookulud"/>
    <x v="51"/>
    <s v="2"/>
    <x v="0"/>
    <s v=""/>
    <s v=""/>
    <x v="0"/>
    <s v="53"/>
    <x v="13"/>
    <x v="1"/>
    <s v="08201"/>
    <s v="Raamatukogud"/>
    <x v="0"/>
    <s v=""/>
    <s v=""/>
    <x v="1"/>
    <x v="0"/>
  </r>
  <r>
    <x v="202"/>
    <n v="2167"/>
    <x v="1"/>
    <x v="4"/>
    <s v="Töötajate v.a. õpetajate töötuskindlustusmakse"/>
    <x v="4"/>
    <s v="2"/>
    <x v="0"/>
    <s v=""/>
    <s v=""/>
    <x v="0"/>
    <s v="53"/>
    <x v="13"/>
    <x v="1"/>
    <s v="08201"/>
    <s v="Raamatukogud"/>
    <x v="0"/>
    <s v=""/>
    <s v=""/>
    <x v="1"/>
    <x v="0"/>
  </r>
  <r>
    <x v="204"/>
    <n v="89351"/>
    <x v="1"/>
    <x v="5"/>
    <s v="Töötajate v.a. õpetajad sotsiaalmaks"/>
    <x v="5"/>
    <s v="2"/>
    <x v="0"/>
    <s v=""/>
    <s v=""/>
    <x v="0"/>
    <s v="53"/>
    <x v="13"/>
    <x v="1"/>
    <s v="08201"/>
    <s v="Raamatukogud"/>
    <x v="0"/>
    <s v=""/>
    <s v=""/>
    <x v="1"/>
    <x v="0"/>
  </r>
  <r>
    <x v="91"/>
    <n v="1000"/>
    <x v="1"/>
    <x v="21"/>
    <s v="Töövõtulepingu alusel füüsilistele isikutele makst"/>
    <x v="21"/>
    <s v="2"/>
    <x v="0"/>
    <s v=""/>
    <s v=""/>
    <x v="0"/>
    <s v="53"/>
    <x v="13"/>
    <x v="1"/>
    <s v="08201"/>
    <s v="Raamatukogud"/>
    <x v="0"/>
    <s v=""/>
    <s v=""/>
    <x v="1"/>
    <x v="0"/>
  </r>
  <r>
    <x v="74"/>
    <n v="269763"/>
    <x v="1"/>
    <x v="6"/>
    <s v="Töötajate töötasu"/>
    <x v="6"/>
    <s v="2"/>
    <x v="0"/>
    <s v=""/>
    <s v=""/>
    <x v="0"/>
    <s v="53"/>
    <x v="13"/>
    <x v="1"/>
    <s v="08201"/>
    <s v="Raamatukogud"/>
    <x v="0"/>
    <s v=""/>
    <s v=""/>
    <x v="1"/>
    <x v="0"/>
  </r>
  <r>
    <x v="309"/>
    <n v="3092"/>
    <x v="5"/>
    <x v="133"/>
    <s v="Ruumide rent"/>
    <x v="133"/>
    <s v="1"/>
    <x v="2"/>
    <s v=""/>
    <s v=""/>
    <x v="0"/>
    <s v="53"/>
    <x v="13"/>
    <x v="1"/>
    <s v="08201"/>
    <s v="Raamatukogud"/>
    <x v="0"/>
    <s v=""/>
    <s v=""/>
    <x v="1"/>
    <x v="0"/>
  </r>
  <r>
    <x v="310"/>
    <n v="4650"/>
    <x v="5"/>
    <x v="134"/>
    <s v="Viivised"/>
    <x v="134"/>
    <s v="1"/>
    <x v="2"/>
    <s v=""/>
    <s v=""/>
    <x v="0"/>
    <s v="53"/>
    <x v="13"/>
    <x v="1"/>
    <s v="08201"/>
    <s v="Raamatukogud"/>
    <x v="0"/>
    <s v=""/>
    <s v=""/>
    <x v="1"/>
    <x v="0"/>
  </r>
  <r>
    <x v="311"/>
    <n v="6441"/>
    <x v="5"/>
    <x v="135"/>
    <s v="Tasulised teenused"/>
    <x v="135"/>
    <s v="1"/>
    <x v="2"/>
    <s v=""/>
    <s v=""/>
    <x v="0"/>
    <s v="53"/>
    <x v="13"/>
    <x v="1"/>
    <s v="08201"/>
    <s v="Raamatukogud"/>
    <x v="0"/>
    <s v=""/>
    <s v=""/>
    <x v="1"/>
    <x v="0"/>
  </r>
  <r>
    <x v="213"/>
    <n v="1150"/>
    <x v="0"/>
    <x v="33"/>
    <s v="Veebipõhine tarkvara ja infosüsteem"/>
    <x v="33"/>
    <s v="2"/>
    <x v="0"/>
    <s v=""/>
    <s v=""/>
    <x v="0"/>
    <s v="53"/>
    <x v="13"/>
    <x v="1"/>
    <s v="08201"/>
    <s v="Raamatukogud"/>
    <x v="1"/>
    <s v="3000"/>
    <s v="IKT kulud asutustes"/>
    <x v="1"/>
    <x v="0"/>
  </r>
  <r>
    <x v="215"/>
    <n v="765"/>
    <x v="0"/>
    <x v="104"/>
    <s v="Kulud andmesidele"/>
    <x v="104"/>
    <s v="2"/>
    <x v="0"/>
    <s v=""/>
    <s v=""/>
    <x v="0"/>
    <s v="53"/>
    <x v="13"/>
    <x v="1"/>
    <s v="08201"/>
    <s v="Raamatukogud"/>
    <x v="1"/>
    <s v="3000"/>
    <s v="IKT kulud asutustes"/>
    <x v="1"/>
    <x v="0"/>
  </r>
  <r>
    <x v="217"/>
    <n v="2000"/>
    <x v="0"/>
    <x v="105"/>
    <s v="Kulud remondile ja hooldusele"/>
    <x v="105"/>
    <s v="2"/>
    <x v="0"/>
    <s v=""/>
    <s v=""/>
    <x v="0"/>
    <s v="53"/>
    <x v="13"/>
    <x v="1"/>
    <s v="08201"/>
    <s v="Raamatukogud"/>
    <x v="1"/>
    <s v="3000"/>
    <s v="IKT kulud asutustes"/>
    <x v="1"/>
    <x v="0"/>
  </r>
  <r>
    <x v="218"/>
    <n v="2316"/>
    <x v="0"/>
    <x v="11"/>
    <s v="Kulud riist- ja tarkvara ostmiseks"/>
    <x v="11"/>
    <s v="2"/>
    <x v="0"/>
    <s v=""/>
    <s v=""/>
    <x v="0"/>
    <s v="53"/>
    <x v="13"/>
    <x v="1"/>
    <s v="08201"/>
    <s v="Raamatukogud"/>
    <x v="1"/>
    <s v="3000"/>
    <s v="IKT kulud asutustes"/>
    <x v="1"/>
    <x v="0"/>
  </r>
  <r>
    <x v="234"/>
    <n v="10000"/>
    <x v="0"/>
    <x v="53"/>
    <s v="Kulud jooksvale remondile"/>
    <x v="53"/>
    <s v="2"/>
    <x v="0"/>
    <s v=""/>
    <s v=""/>
    <x v="0"/>
    <s v="53"/>
    <x v="13"/>
    <x v="1"/>
    <s v="08201"/>
    <s v="Raamatukogud"/>
    <x v="22"/>
    <s v="9627"/>
    <s v="KVHA  Tallinna 7-11/1 Linnaraamatukogu"/>
    <x v="1"/>
    <x v="0"/>
  </r>
  <r>
    <x v="312"/>
    <n v="30000"/>
    <x v="0"/>
    <x v="53"/>
    <s v="Kulud jooksvale remondile"/>
    <x v="53"/>
    <s v="2"/>
    <x v="0"/>
    <s v=""/>
    <s v=""/>
    <x v="0"/>
    <s v="53"/>
    <x v="13"/>
    <x v="1"/>
    <s v="08201"/>
    <s v="Raamatukogud"/>
    <x v="22"/>
    <s v="9627"/>
    <s v="KVHA  Tallinna 7-11/1 Linnaraamatukogu"/>
    <x v="1"/>
    <x v="0"/>
  </r>
  <r>
    <x v="313"/>
    <n v="-30000"/>
    <x v="2"/>
    <x v="18"/>
    <s v="Hooned ja rajatised"/>
    <x v="18"/>
    <s v="4"/>
    <x v="1"/>
    <s v="KU447"/>
    <s v="Linnaraamatukogu remont"/>
    <x v="92"/>
    <s v="53"/>
    <x v="13"/>
    <x v="1"/>
    <s v="08201"/>
    <s v="Raamatukogud"/>
    <x v="22"/>
    <s v="9627"/>
    <s v="KVHA  Tallinna 7-11/1 Linnaraamatukogu"/>
    <x v="1"/>
    <x v="0"/>
  </r>
  <r>
    <x v="237"/>
    <n v="30000"/>
    <x v="2"/>
    <x v="18"/>
    <s v="Hooned ja rajatised"/>
    <x v="18"/>
    <s v="4"/>
    <x v="1"/>
    <s v="KU447"/>
    <s v="Linnaraamatukogu remont"/>
    <x v="92"/>
    <s v="53"/>
    <x v="13"/>
    <x v="1"/>
    <s v="08201"/>
    <s v="Raamatukogud"/>
    <x v="22"/>
    <s v="9627"/>
    <s v="KVHA  Tallinna 7-11/1 Linnaraamatukogu"/>
    <x v="1"/>
    <x v="0"/>
  </r>
  <r>
    <x v="76"/>
    <n v="500"/>
    <x v="0"/>
    <x v="30"/>
    <s v="Muud majandamiskulud"/>
    <x v="30"/>
    <s v="2"/>
    <x v="0"/>
    <s v=""/>
    <s v=""/>
    <x v="0"/>
    <s v="53"/>
    <x v="13"/>
    <x v="1"/>
    <s v="08201"/>
    <s v="Raamatukogud"/>
    <x v="22"/>
    <s v="9627"/>
    <s v="KVHA  Tallinna 7-11/1 Linnaraamatukogu"/>
    <x v="1"/>
    <x v="0"/>
  </r>
  <r>
    <x v="219"/>
    <n v="500"/>
    <x v="0"/>
    <x v="106"/>
    <s v="Kindlustusmaksed"/>
    <x v="106"/>
    <s v="2"/>
    <x v="0"/>
    <s v=""/>
    <s v=""/>
    <x v="0"/>
    <s v="53"/>
    <x v="13"/>
    <x v="1"/>
    <s v="08201"/>
    <s v="Raamatukogud"/>
    <x v="22"/>
    <s v="9627"/>
    <s v="KVHA  Tallinna 7-11/1 Linnaraamatukogu"/>
    <x v="1"/>
    <x v="0"/>
  </r>
  <r>
    <x v="56"/>
    <n v="470"/>
    <x v="0"/>
    <x v="42"/>
    <s v="Kulud valvele"/>
    <x v="42"/>
    <s v="2"/>
    <x v="0"/>
    <s v=""/>
    <s v=""/>
    <x v="0"/>
    <s v="53"/>
    <x v="13"/>
    <x v="1"/>
    <s v="08201"/>
    <s v="Raamatukogud"/>
    <x v="22"/>
    <s v="9627"/>
    <s v="KVHA  Tallinna 7-11/1 Linnaraamatukogu"/>
    <x v="1"/>
    <x v="0"/>
  </r>
  <r>
    <x v="57"/>
    <n v="21569"/>
    <x v="0"/>
    <x v="43"/>
    <s v="tehnohooldus"/>
    <x v="43"/>
    <s v="2"/>
    <x v="0"/>
    <s v=""/>
    <s v=""/>
    <x v="0"/>
    <s v="53"/>
    <x v="13"/>
    <x v="1"/>
    <s v="08201"/>
    <s v="Raamatukogud"/>
    <x v="22"/>
    <s v="9627"/>
    <s v="KVHA  Tallinna 7-11/1 Linnaraamatukogu"/>
    <x v="1"/>
    <x v="0"/>
  </r>
  <r>
    <x v="60"/>
    <n v="36393"/>
    <x v="0"/>
    <x v="45"/>
    <s v="koristusteenus"/>
    <x v="45"/>
    <s v="2"/>
    <x v="0"/>
    <s v=""/>
    <s v=""/>
    <x v="0"/>
    <s v="53"/>
    <x v="13"/>
    <x v="1"/>
    <s v="08201"/>
    <s v="Raamatukogud"/>
    <x v="22"/>
    <s v="9627"/>
    <s v="KVHA  Tallinna 7-11/1 Linnaraamatukogu"/>
    <x v="1"/>
    <x v="0"/>
  </r>
  <r>
    <x v="61"/>
    <n v="12974"/>
    <x v="0"/>
    <x v="46"/>
    <s v="Kulud korrashoiule"/>
    <x v="46"/>
    <s v="2"/>
    <x v="0"/>
    <s v=""/>
    <s v=""/>
    <x v="0"/>
    <s v="53"/>
    <x v="13"/>
    <x v="1"/>
    <s v="08201"/>
    <s v="Raamatukogud"/>
    <x v="22"/>
    <s v="9627"/>
    <s v="KVHA  Tallinna 7-11/1 Linnaraamatukogu"/>
    <x v="1"/>
    <x v="0"/>
  </r>
  <r>
    <x v="55"/>
    <n v="1483"/>
    <x v="0"/>
    <x v="41"/>
    <s v="Kulud veele ja kanalisatsioonile"/>
    <x v="41"/>
    <s v="2"/>
    <x v="0"/>
    <s v=""/>
    <s v=""/>
    <x v="0"/>
    <s v="53"/>
    <x v="13"/>
    <x v="1"/>
    <s v="08201"/>
    <s v="Raamatukogud"/>
    <x v="22"/>
    <s v="9627"/>
    <s v="KVHA  Tallinna 7-11/1 Linnaraamatukogu"/>
    <x v="1"/>
    <x v="0"/>
  </r>
  <r>
    <x v="58"/>
    <n v="27468"/>
    <x v="0"/>
    <x v="44"/>
    <s v="Kulud elektrile"/>
    <x v="44"/>
    <s v="2"/>
    <x v="0"/>
    <s v=""/>
    <s v=""/>
    <x v="0"/>
    <s v="53"/>
    <x v="13"/>
    <x v="1"/>
    <s v="08201"/>
    <s v="Raamatukogud"/>
    <x v="22"/>
    <s v="9627"/>
    <s v="KVHA  Tallinna 7-11/1 Linnaraamatukogu"/>
    <x v="1"/>
    <x v="0"/>
  </r>
  <r>
    <x v="59"/>
    <n v="32026"/>
    <x v="0"/>
    <x v="29"/>
    <s v="Kulud küttele"/>
    <x v="29"/>
    <s v="2"/>
    <x v="0"/>
    <s v=""/>
    <s v=""/>
    <x v="0"/>
    <s v="53"/>
    <x v="13"/>
    <x v="1"/>
    <s v="08201"/>
    <s v="Raamatukogud"/>
    <x v="22"/>
    <s v="9627"/>
    <s v="KVHA  Tallinna 7-11/1 Linnaraamatukogu"/>
    <x v="1"/>
    <x v="0"/>
  </r>
  <r>
    <x v="314"/>
    <n v="3600"/>
    <x v="5"/>
    <x v="136"/>
    <s v="Tulu kommunaalmaksetest"/>
    <x v="136"/>
    <s v="1"/>
    <x v="2"/>
    <s v=""/>
    <s v=""/>
    <x v="0"/>
    <s v="53"/>
    <x v="13"/>
    <x v="1"/>
    <s v="08201"/>
    <s v="Raamatukogud"/>
    <x v="22"/>
    <s v="9627"/>
    <s v="KVHA  Tallinna 7-11/1 Linnaraamatukogu"/>
    <x v="1"/>
    <x v="0"/>
  </r>
  <r>
    <x v="315"/>
    <n v="3560"/>
    <x v="11"/>
    <x v="120"/>
    <s v="Kohustiste tasumine"/>
    <x v="120"/>
    <s v="5"/>
    <x v="4"/>
    <s v=""/>
    <s v=""/>
    <x v="0"/>
    <s v="54"/>
    <x v="29"/>
    <x v="4"/>
    <s v="01700"/>
    <s v="Valitsussektori võla teenindamine"/>
    <x v="0"/>
    <s v=""/>
    <s v=""/>
    <x v="1"/>
    <x v="0"/>
  </r>
  <r>
    <x v="316"/>
    <n v="-302"/>
    <x v="12"/>
    <x v="121"/>
    <s v="Intressi- ja viivisekulud kapitaliliisingult"/>
    <x v="121"/>
    <s v="4"/>
    <x v="1"/>
    <s v=""/>
    <s v=""/>
    <x v="0"/>
    <s v="54"/>
    <x v="29"/>
    <x v="4"/>
    <s v="01700"/>
    <s v="Valitsussektori võla teenindamine"/>
    <x v="0"/>
    <s v=""/>
    <s v=""/>
    <x v="1"/>
    <x v="0"/>
  </r>
  <r>
    <x v="266"/>
    <n v="-3560"/>
    <x v="11"/>
    <x v="120"/>
    <s v="Kohustiste tasumine"/>
    <x v="120"/>
    <s v="5"/>
    <x v="4"/>
    <s v=""/>
    <s v=""/>
    <x v="0"/>
    <s v="54"/>
    <x v="29"/>
    <x v="4"/>
    <s v="01700"/>
    <s v="Valitsussektori võla teenindamine"/>
    <x v="0"/>
    <s v=""/>
    <s v=""/>
    <x v="1"/>
    <x v="0"/>
  </r>
  <r>
    <x v="267"/>
    <n v="302"/>
    <x v="12"/>
    <x v="121"/>
    <s v="Intressi- ja viivisekulud kapitaliliisingult"/>
    <x v="121"/>
    <s v="4"/>
    <x v="1"/>
    <s v=""/>
    <s v=""/>
    <x v="0"/>
    <s v="54"/>
    <x v="29"/>
    <x v="4"/>
    <s v="01700"/>
    <s v="Valitsussektori võla teenindamine"/>
    <x v="0"/>
    <s v=""/>
    <s v=""/>
    <x v="1"/>
    <x v="0"/>
  </r>
  <r>
    <x v="82"/>
    <n v="110880"/>
    <x v="0"/>
    <x v="59"/>
    <s v="kultuuri- ja vaba aja sisustamise kulud"/>
    <x v="59"/>
    <s v="2"/>
    <x v="0"/>
    <s v=""/>
    <s v=""/>
    <x v="0"/>
    <s v="54"/>
    <x v="29"/>
    <x v="1"/>
    <s v="08109"/>
    <s v="Vaba aja üritused"/>
    <x v="0"/>
    <s v=""/>
    <s v=""/>
    <x v="1"/>
    <x v="0"/>
  </r>
  <r>
    <x v="317"/>
    <n v="-25"/>
    <x v="1"/>
    <x v="4"/>
    <s v="Töötajate v.a. õpetajate töötuskindlustusmakse"/>
    <x v="4"/>
    <s v="2"/>
    <x v="0"/>
    <s v=""/>
    <s v=""/>
    <x v="0"/>
    <s v="54"/>
    <x v="29"/>
    <x v="1"/>
    <s v="08202"/>
    <s v="Rahvakultuur"/>
    <x v="0"/>
    <s v=""/>
    <s v=""/>
    <x v="1"/>
    <x v="0"/>
  </r>
  <r>
    <x v="317"/>
    <n v="-1020"/>
    <x v="1"/>
    <x v="5"/>
    <s v="Töötajate v.a. õpetajad sotsiaalmaks"/>
    <x v="5"/>
    <s v="2"/>
    <x v="0"/>
    <s v=""/>
    <s v=""/>
    <x v="0"/>
    <s v="54"/>
    <x v="29"/>
    <x v="1"/>
    <s v="08202"/>
    <s v="Rahvakultuur"/>
    <x v="0"/>
    <s v=""/>
    <s v=""/>
    <x v="1"/>
    <x v="0"/>
  </r>
  <r>
    <x v="318"/>
    <n v="-1900"/>
    <x v="5"/>
    <x v="133"/>
    <s v="Ruumide rent"/>
    <x v="133"/>
    <s v="1"/>
    <x v="2"/>
    <s v=""/>
    <s v=""/>
    <x v="0"/>
    <s v="54"/>
    <x v="29"/>
    <x v="1"/>
    <s v="08202"/>
    <s v="Rahvakultuur"/>
    <x v="0"/>
    <s v=""/>
    <s v=""/>
    <x v="1"/>
    <x v="0"/>
  </r>
  <r>
    <x v="317"/>
    <n v="-3090"/>
    <x v="1"/>
    <x v="6"/>
    <s v="Töötajate töötasu"/>
    <x v="6"/>
    <s v="2"/>
    <x v="0"/>
    <s v=""/>
    <s v=""/>
    <x v="0"/>
    <s v="54"/>
    <x v="29"/>
    <x v="1"/>
    <s v="08202"/>
    <s v="Rahvakultuur"/>
    <x v="0"/>
    <s v=""/>
    <s v=""/>
    <x v="1"/>
    <x v="0"/>
  </r>
  <r>
    <x v="319"/>
    <n v="-8000"/>
    <x v="0"/>
    <x v="98"/>
    <s v="Muud inventarikulud"/>
    <x v="98"/>
    <s v="2"/>
    <x v="0"/>
    <s v=""/>
    <s v=""/>
    <x v="0"/>
    <s v="54"/>
    <x v="29"/>
    <x v="1"/>
    <s v="08202"/>
    <s v="Rahvakultuur"/>
    <x v="0"/>
    <s v=""/>
    <s v=""/>
    <x v="1"/>
    <x v="0"/>
  </r>
  <r>
    <x v="93"/>
    <n v="760"/>
    <x v="0"/>
    <x v="63"/>
    <s v="Tervise edendamise kulud"/>
    <x v="63"/>
    <s v="2"/>
    <x v="0"/>
    <s v=""/>
    <s v=""/>
    <x v="0"/>
    <s v="54"/>
    <x v="29"/>
    <x v="1"/>
    <s v="08202"/>
    <s v="Rahvakultuur"/>
    <x v="0"/>
    <s v=""/>
    <s v=""/>
    <x v="1"/>
    <x v="0"/>
  </r>
  <r>
    <x v="82"/>
    <n v="26591"/>
    <x v="0"/>
    <x v="59"/>
    <s v="kultuuri- ja vaba aja sisustamise kulud"/>
    <x v="59"/>
    <s v="2"/>
    <x v="0"/>
    <s v=""/>
    <s v=""/>
    <x v="0"/>
    <s v="54"/>
    <x v="29"/>
    <x v="1"/>
    <s v="08202"/>
    <s v="Rahvakultuur"/>
    <x v="0"/>
    <s v=""/>
    <s v=""/>
    <x v="1"/>
    <x v="0"/>
  </r>
  <r>
    <x v="94"/>
    <n v="300"/>
    <x v="0"/>
    <x v="64"/>
    <s v="Tervisekontroll"/>
    <x v="64"/>
    <s v="2"/>
    <x v="0"/>
    <s v=""/>
    <s v=""/>
    <x v="0"/>
    <s v="54"/>
    <x v="29"/>
    <x v="1"/>
    <s v="08202"/>
    <s v="Rahvakultuur"/>
    <x v="0"/>
    <s v=""/>
    <s v=""/>
    <x v="1"/>
    <x v="0"/>
  </r>
  <r>
    <x v="195"/>
    <n v="300"/>
    <x v="0"/>
    <x v="95"/>
    <s v="Ravimid, töökaitsevahendid (prillid)"/>
    <x v="95"/>
    <s v="2"/>
    <x v="0"/>
    <s v=""/>
    <s v=""/>
    <x v="0"/>
    <s v="54"/>
    <x v="29"/>
    <x v="1"/>
    <s v="08202"/>
    <s v="Rahvakultuur"/>
    <x v="0"/>
    <s v=""/>
    <s v=""/>
    <x v="1"/>
    <x v="0"/>
  </r>
  <r>
    <x v="198"/>
    <n v="8000"/>
    <x v="0"/>
    <x v="98"/>
    <s v="Muud inventarikulud"/>
    <x v="98"/>
    <s v="2"/>
    <x v="0"/>
    <s v=""/>
    <s v=""/>
    <x v="0"/>
    <s v="54"/>
    <x v="29"/>
    <x v="1"/>
    <s v="08202"/>
    <s v="Rahvakultuur"/>
    <x v="0"/>
    <s v=""/>
    <s v=""/>
    <x v="1"/>
    <x v="0"/>
  </r>
  <r>
    <x v="81"/>
    <n v="7600"/>
    <x v="0"/>
    <x v="58"/>
    <s v="Büroomasinad, olmetehnika"/>
    <x v="58"/>
    <s v="2"/>
    <x v="0"/>
    <s v=""/>
    <s v=""/>
    <x v="0"/>
    <s v="54"/>
    <x v="29"/>
    <x v="1"/>
    <s v="08202"/>
    <s v="Rahvakultuur"/>
    <x v="0"/>
    <s v=""/>
    <s v=""/>
    <x v="1"/>
    <x v="0"/>
  </r>
  <r>
    <x v="200"/>
    <n v="7600"/>
    <x v="0"/>
    <x v="50"/>
    <s v="Ruumide sisustus, mööbel"/>
    <x v="50"/>
    <s v="2"/>
    <x v="0"/>
    <s v=""/>
    <s v=""/>
    <x v="0"/>
    <s v="54"/>
    <x v="29"/>
    <x v="1"/>
    <s v="08202"/>
    <s v="Rahvakultuur"/>
    <x v="0"/>
    <s v=""/>
    <s v=""/>
    <x v="1"/>
    <x v="0"/>
  </r>
  <r>
    <x v="271"/>
    <n v="2000"/>
    <x v="0"/>
    <x v="122"/>
    <s v="Muud sõidukite ülalpidamiskulud"/>
    <x v="122"/>
    <s v="2"/>
    <x v="0"/>
    <s v=""/>
    <s v=""/>
    <x v="0"/>
    <s v="54"/>
    <x v="29"/>
    <x v="1"/>
    <s v="08202"/>
    <s v="Rahvakultuur"/>
    <x v="0"/>
    <s v=""/>
    <s v=""/>
    <x v="1"/>
    <x v="0"/>
  </r>
  <r>
    <x v="92"/>
    <n v="570"/>
    <x v="0"/>
    <x v="62"/>
    <s v="Isikliku sõiduauto kasutamise kulud"/>
    <x v="62"/>
    <s v="2"/>
    <x v="0"/>
    <s v=""/>
    <s v=""/>
    <x v="0"/>
    <s v="54"/>
    <x v="29"/>
    <x v="1"/>
    <s v="08202"/>
    <s v="Rahvakultuur"/>
    <x v="0"/>
    <s v=""/>
    <s v=""/>
    <x v="1"/>
    <x v="0"/>
  </r>
  <r>
    <x v="219"/>
    <n v="200"/>
    <x v="0"/>
    <x v="92"/>
    <s v="Kindlustusmaksed"/>
    <x v="92"/>
    <s v="2"/>
    <x v="0"/>
    <s v=""/>
    <s v=""/>
    <x v="0"/>
    <s v="54"/>
    <x v="29"/>
    <x v="1"/>
    <s v="08202"/>
    <s v="Rahvakultuur"/>
    <x v="0"/>
    <s v=""/>
    <s v=""/>
    <x v="1"/>
    <x v="0"/>
  </r>
  <r>
    <x v="217"/>
    <n v="1000"/>
    <x v="0"/>
    <x v="93"/>
    <s v="Kulud remondile ja hooldusele"/>
    <x v="93"/>
    <s v="2"/>
    <x v="0"/>
    <s v=""/>
    <s v=""/>
    <x v="0"/>
    <s v="54"/>
    <x v="29"/>
    <x v="1"/>
    <s v="08202"/>
    <s v="Rahvakultuur"/>
    <x v="0"/>
    <s v=""/>
    <s v=""/>
    <x v="1"/>
    <x v="0"/>
  </r>
  <r>
    <x v="250"/>
    <n v="3400"/>
    <x v="0"/>
    <x v="111"/>
    <s v="Kulud kütusele"/>
    <x v="111"/>
    <s v="2"/>
    <x v="0"/>
    <s v=""/>
    <s v=""/>
    <x v="0"/>
    <s v="54"/>
    <x v="29"/>
    <x v="1"/>
    <s v="08202"/>
    <s v="Rahvakultuur"/>
    <x v="0"/>
    <s v=""/>
    <s v=""/>
    <x v="1"/>
    <x v="0"/>
  </r>
  <r>
    <x v="76"/>
    <n v="2945"/>
    <x v="0"/>
    <x v="66"/>
    <s v="Muud majandamiskulud"/>
    <x v="66"/>
    <s v="2"/>
    <x v="0"/>
    <s v=""/>
    <s v=""/>
    <x v="0"/>
    <s v="54"/>
    <x v="29"/>
    <x v="1"/>
    <s v="08202"/>
    <s v="Rahvakultuur"/>
    <x v="0"/>
    <s v=""/>
    <s v=""/>
    <x v="1"/>
    <x v="0"/>
  </r>
  <r>
    <x v="73"/>
    <n v="950"/>
    <x v="0"/>
    <x v="137"/>
    <s v="Kulud jooksvale remondile"/>
    <x v="137"/>
    <s v="2"/>
    <x v="0"/>
    <s v=""/>
    <s v=""/>
    <x v="0"/>
    <s v="54"/>
    <x v="29"/>
    <x v="1"/>
    <s v="08202"/>
    <s v="Rahvakultuur"/>
    <x v="0"/>
    <s v=""/>
    <s v=""/>
    <x v="1"/>
    <x v="0"/>
  </r>
  <r>
    <x v="50"/>
    <n v="2850"/>
    <x v="0"/>
    <x v="24"/>
    <s v="Koolituskulud töötajatele, va õpetajad"/>
    <x v="24"/>
    <s v="2"/>
    <x v="0"/>
    <s v=""/>
    <s v=""/>
    <x v="0"/>
    <s v="54"/>
    <x v="29"/>
    <x v="1"/>
    <s v="08202"/>
    <s v="Rahvakultuur"/>
    <x v="0"/>
    <s v=""/>
    <s v=""/>
    <x v="1"/>
    <x v="0"/>
  </r>
  <r>
    <x v="251"/>
    <n v="475"/>
    <x v="0"/>
    <x v="112"/>
    <s v="Välismaised lähetused"/>
    <x v="112"/>
    <s v="2"/>
    <x v="0"/>
    <s v=""/>
    <s v=""/>
    <x v="0"/>
    <s v="54"/>
    <x v="29"/>
    <x v="1"/>
    <s v="08202"/>
    <s v="Rahvakultuur"/>
    <x v="0"/>
    <s v=""/>
    <s v=""/>
    <x v="1"/>
    <x v="0"/>
  </r>
  <r>
    <x v="242"/>
    <n v="95"/>
    <x v="0"/>
    <x v="108"/>
    <s v="Kodumaised lähetused"/>
    <x v="108"/>
    <s v="2"/>
    <x v="0"/>
    <s v=""/>
    <s v=""/>
    <x v="0"/>
    <s v="54"/>
    <x v="29"/>
    <x v="1"/>
    <s v="08202"/>
    <s v="Rahvakultuur"/>
    <x v="0"/>
    <s v=""/>
    <s v=""/>
    <x v="1"/>
    <x v="0"/>
  </r>
  <r>
    <x v="84"/>
    <n v="1822"/>
    <x v="0"/>
    <x v="31"/>
    <s v="Muud administreerimiskulud, pangateenused"/>
    <x v="31"/>
    <s v="2"/>
    <x v="0"/>
    <s v=""/>
    <s v=""/>
    <x v="0"/>
    <s v="54"/>
    <x v="29"/>
    <x v="1"/>
    <s v="08202"/>
    <s v="Rahvakultuur"/>
    <x v="0"/>
    <s v=""/>
    <s v=""/>
    <x v="1"/>
    <x v="0"/>
  </r>
  <r>
    <x v="77"/>
    <n v="143"/>
    <x v="0"/>
    <x v="55"/>
    <s v="Kulud info- ja PR teenustele k.a. ajalehekuulutuse"/>
    <x v="55"/>
    <s v="2"/>
    <x v="0"/>
    <s v=""/>
    <s v=""/>
    <x v="0"/>
    <s v="54"/>
    <x v="29"/>
    <x v="1"/>
    <s v="08202"/>
    <s v="Rahvakultuur"/>
    <x v="0"/>
    <s v=""/>
    <s v=""/>
    <x v="1"/>
    <x v="0"/>
  </r>
  <r>
    <x v="232"/>
    <n v="95"/>
    <x v="0"/>
    <x v="47"/>
    <s v="Kingitused ja auhinnad kolmandatele isikutele"/>
    <x v="47"/>
    <s v="2"/>
    <x v="0"/>
    <s v=""/>
    <s v=""/>
    <x v="0"/>
    <s v="54"/>
    <x v="29"/>
    <x v="1"/>
    <s v="08202"/>
    <s v="Rahvakultuur"/>
    <x v="0"/>
    <s v=""/>
    <s v=""/>
    <x v="1"/>
    <x v="0"/>
  </r>
  <r>
    <x v="54"/>
    <n v="190"/>
    <x v="0"/>
    <x v="22"/>
    <s v="Esindus- ja vastuvõtukulud"/>
    <x v="22"/>
    <s v="2"/>
    <x v="0"/>
    <s v=""/>
    <s v=""/>
    <x v="0"/>
    <s v="54"/>
    <x v="29"/>
    <x v="1"/>
    <s v="08202"/>
    <s v="Rahvakultuur"/>
    <x v="0"/>
    <s v=""/>
    <s v=""/>
    <x v="1"/>
    <x v="0"/>
  </r>
  <r>
    <x v="53"/>
    <n v="95"/>
    <x v="0"/>
    <x v="40"/>
    <s v="Postikulud"/>
    <x v="40"/>
    <s v="2"/>
    <x v="0"/>
    <s v=""/>
    <s v=""/>
    <x v="0"/>
    <s v="54"/>
    <x v="29"/>
    <x v="1"/>
    <s v="08202"/>
    <s v="Rahvakultuur"/>
    <x v="0"/>
    <s v=""/>
    <s v=""/>
    <x v="1"/>
    <x v="0"/>
  </r>
  <r>
    <x v="78"/>
    <n v="1045"/>
    <x v="0"/>
    <x v="56"/>
    <s v="Sidekulud"/>
    <x v="56"/>
    <s v="2"/>
    <x v="0"/>
    <s v=""/>
    <s v=""/>
    <x v="0"/>
    <s v="54"/>
    <x v="29"/>
    <x v="1"/>
    <s v="08202"/>
    <s v="Rahvakultuur"/>
    <x v="0"/>
    <s v=""/>
    <s v=""/>
    <x v="1"/>
    <x v="0"/>
  </r>
  <r>
    <x v="79"/>
    <n v="238"/>
    <x v="0"/>
    <x v="52"/>
    <s v="Paljundus- ja printimiskulud"/>
    <x v="52"/>
    <s v="2"/>
    <x v="0"/>
    <s v=""/>
    <s v=""/>
    <x v="0"/>
    <s v="54"/>
    <x v="29"/>
    <x v="1"/>
    <s v="08202"/>
    <s v="Rahvakultuur"/>
    <x v="0"/>
    <s v=""/>
    <s v=""/>
    <x v="1"/>
    <x v="0"/>
  </r>
  <r>
    <x v="85"/>
    <n v="475"/>
    <x v="0"/>
    <x v="51"/>
    <s v="Bürookulud"/>
    <x v="51"/>
    <s v="2"/>
    <x v="0"/>
    <s v=""/>
    <s v=""/>
    <x v="0"/>
    <s v="54"/>
    <x v="29"/>
    <x v="1"/>
    <s v="08202"/>
    <s v="Rahvakultuur"/>
    <x v="0"/>
    <s v=""/>
    <s v=""/>
    <x v="1"/>
    <x v="0"/>
  </r>
  <r>
    <x v="202"/>
    <n v="1152"/>
    <x v="1"/>
    <x v="4"/>
    <s v="Töötajate v.a. õpetajate töötuskindlustusmakse"/>
    <x v="4"/>
    <s v="2"/>
    <x v="0"/>
    <s v=""/>
    <s v=""/>
    <x v="0"/>
    <s v="54"/>
    <x v="29"/>
    <x v="1"/>
    <s v="08202"/>
    <s v="Rahvakultuur"/>
    <x v="0"/>
    <s v=""/>
    <s v=""/>
    <x v="1"/>
    <x v="0"/>
  </r>
  <r>
    <x v="204"/>
    <n v="47514"/>
    <x v="1"/>
    <x v="5"/>
    <s v="Töötajate v.a. õpetajad sotsiaalmaks"/>
    <x v="5"/>
    <s v="2"/>
    <x v="0"/>
    <s v=""/>
    <s v=""/>
    <x v="0"/>
    <s v="54"/>
    <x v="29"/>
    <x v="1"/>
    <s v="08202"/>
    <s v="Rahvakultuur"/>
    <x v="0"/>
    <s v=""/>
    <s v=""/>
    <x v="1"/>
    <x v="0"/>
  </r>
  <r>
    <x v="91"/>
    <n v="10000"/>
    <x v="1"/>
    <x v="21"/>
    <s v="Töövõtulepingu alusel füüsilistele isikutele makst"/>
    <x v="21"/>
    <s v="2"/>
    <x v="0"/>
    <s v=""/>
    <s v=""/>
    <x v="0"/>
    <s v="54"/>
    <x v="29"/>
    <x v="1"/>
    <s v="08202"/>
    <s v="Rahvakultuur"/>
    <x v="0"/>
    <s v=""/>
    <s v=""/>
    <x v="1"/>
    <x v="0"/>
  </r>
  <r>
    <x v="74"/>
    <n v="133980"/>
    <x v="1"/>
    <x v="6"/>
    <s v="Töötajate töötasu"/>
    <x v="6"/>
    <s v="2"/>
    <x v="0"/>
    <s v=""/>
    <s v=""/>
    <x v="0"/>
    <s v="54"/>
    <x v="29"/>
    <x v="1"/>
    <s v="08202"/>
    <s v="Rahvakultuur"/>
    <x v="0"/>
    <s v=""/>
    <s v=""/>
    <x v="1"/>
    <x v="0"/>
  </r>
  <r>
    <x v="309"/>
    <n v="40800"/>
    <x v="5"/>
    <x v="133"/>
    <s v="Ruumide rent"/>
    <x v="133"/>
    <s v="1"/>
    <x v="2"/>
    <s v=""/>
    <s v=""/>
    <x v="0"/>
    <s v="54"/>
    <x v="29"/>
    <x v="1"/>
    <s v="08202"/>
    <s v="Rahvakultuur"/>
    <x v="0"/>
    <s v=""/>
    <s v=""/>
    <x v="1"/>
    <x v="0"/>
  </r>
  <r>
    <x v="311"/>
    <n v="5100"/>
    <x v="5"/>
    <x v="135"/>
    <s v="Tasulised teenused"/>
    <x v="135"/>
    <s v="1"/>
    <x v="2"/>
    <s v=""/>
    <s v=""/>
    <x v="0"/>
    <s v="54"/>
    <x v="29"/>
    <x v="1"/>
    <s v="08202"/>
    <s v="Rahvakultuur"/>
    <x v="0"/>
    <s v=""/>
    <s v=""/>
    <x v="1"/>
    <x v="0"/>
  </r>
  <r>
    <x v="213"/>
    <n v="75"/>
    <x v="0"/>
    <x v="33"/>
    <s v="Veebipõhine tarkvara ja infosüsteem"/>
    <x v="33"/>
    <s v="2"/>
    <x v="0"/>
    <s v=""/>
    <s v=""/>
    <x v="0"/>
    <s v="54"/>
    <x v="29"/>
    <x v="1"/>
    <s v="08202"/>
    <s v="Rahvakultuur"/>
    <x v="1"/>
    <s v="3000"/>
    <s v="IKT kulud asutustes"/>
    <x v="1"/>
    <x v="0"/>
  </r>
  <r>
    <x v="217"/>
    <n v="500"/>
    <x v="0"/>
    <x v="105"/>
    <s v="Kulud remondile ja hooldusele"/>
    <x v="105"/>
    <s v="2"/>
    <x v="0"/>
    <s v=""/>
    <s v=""/>
    <x v="0"/>
    <s v="54"/>
    <x v="29"/>
    <x v="1"/>
    <s v="08202"/>
    <s v="Rahvakultuur"/>
    <x v="1"/>
    <s v="3000"/>
    <s v="IKT kulud asutustes"/>
    <x v="1"/>
    <x v="0"/>
  </r>
  <r>
    <x v="218"/>
    <n v="468"/>
    <x v="0"/>
    <x v="11"/>
    <s v="Kulud riist- ja tarkvara ostmiseks"/>
    <x v="11"/>
    <s v="2"/>
    <x v="0"/>
    <s v=""/>
    <s v=""/>
    <x v="0"/>
    <s v="54"/>
    <x v="29"/>
    <x v="1"/>
    <s v="08202"/>
    <s v="Rahvakultuur"/>
    <x v="1"/>
    <s v="3000"/>
    <s v="IKT kulud asutustes"/>
    <x v="1"/>
    <x v="0"/>
  </r>
  <r>
    <x v="76"/>
    <n v="500"/>
    <x v="0"/>
    <x v="30"/>
    <s v="Muud majandamiskulud"/>
    <x v="30"/>
    <s v="2"/>
    <x v="0"/>
    <s v=""/>
    <s v=""/>
    <x v="0"/>
    <s v="54"/>
    <x v="29"/>
    <x v="1"/>
    <s v="08202"/>
    <s v="Rahvakultuur"/>
    <x v="23"/>
    <s v="9626"/>
    <s v="KVHA  Tallinna 5 Sakala Keskus"/>
    <x v="1"/>
    <x v="0"/>
  </r>
  <r>
    <x v="219"/>
    <n v="310"/>
    <x v="0"/>
    <x v="106"/>
    <s v="Kindlustusmaksed"/>
    <x v="106"/>
    <s v="2"/>
    <x v="0"/>
    <s v=""/>
    <s v=""/>
    <x v="0"/>
    <s v="54"/>
    <x v="29"/>
    <x v="1"/>
    <s v="08202"/>
    <s v="Rahvakultuur"/>
    <x v="23"/>
    <s v="9626"/>
    <s v="KVHA  Tallinna 5 Sakala Keskus"/>
    <x v="1"/>
    <x v="0"/>
  </r>
  <r>
    <x v="56"/>
    <n v="905"/>
    <x v="0"/>
    <x v="42"/>
    <s v="Kulud valvele"/>
    <x v="42"/>
    <s v="2"/>
    <x v="0"/>
    <s v=""/>
    <s v=""/>
    <x v="0"/>
    <s v="54"/>
    <x v="29"/>
    <x v="1"/>
    <s v="08202"/>
    <s v="Rahvakultuur"/>
    <x v="23"/>
    <s v="9626"/>
    <s v="KVHA  Tallinna 5 Sakala Keskus"/>
    <x v="1"/>
    <x v="0"/>
  </r>
  <r>
    <x v="57"/>
    <n v="7920"/>
    <x v="0"/>
    <x v="43"/>
    <s v="tehnohooldus"/>
    <x v="43"/>
    <s v="2"/>
    <x v="0"/>
    <s v=""/>
    <s v=""/>
    <x v="0"/>
    <s v="54"/>
    <x v="29"/>
    <x v="1"/>
    <s v="08202"/>
    <s v="Rahvakultuur"/>
    <x v="23"/>
    <s v="9626"/>
    <s v="KVHA  Tallinna 5 Sakala Keskus"/>
    <x v="1"/>
    <x v="0"/>
  </r>
  <r>
    <x v="60"/>
    <n v="31114"/>
    <x v="0"/>
    <x v="45"/>
    <s v="koristusteenus"/>
    <x v="45"/>
    <s v="2"/>
    <x v="0"/>
    <s v=""/>
    <s v=""/>
    <x v="0"/>
    <s v="54"/>
    <x v="29"/>
    <x v="1"/>
    <s v="08202"/>
    <s v="Rahvakultuur"/>
    <x v="23"/>
    <s v="9626"/>
    <s v="KVHA  Tallinna 5 Sakala Keskus"/>
    <x v="1"/>
    <x v="0"/>
  </r>
  <r>
    <x v="61"/>
    <n v="10249"/>
    <x v="0"/>
    <x v="46"/>
    <s v="Kulud korrashoiule"/>
    <x v="46"/>
    <s v="2"/>
    <x v="0"/>
    <s v=""/>
    <s v=""/>
    <x v="0"/>
    <s v="54"/>
    <x v="29"/>
    <x v="1"/>
    <s v="08202"/>
    <s v="Rahvakultuur"/>
    <x v="23"/>
    <s v="9626"/>
    <s v="KVHA  Tallinna 5 Sakala Keskus"/>
    <x v="1"/>
    <x v="0"/>
  </r>
  <r>
    <x v="55"/>
    <n v="1837"/>
    <x v="0"/>
    <x v="41"/>
    <s v="Kulud veele ja kanalisatsioonile"/>
    <x v="41"/>
    <s v="2"/>
    <x v="0"/>
    <s v=""/>
    <s v=""/>
    <x v="0"/>
    <s v="54"/>
    <x v="29"/>
    <x v="1"/>
    <s v="08202"/>
    <s v="Rahvakultuur"/>
    <x v="23"/>
    <s v="9626"/>
    <s v="KVHA  Tallinna 5 Sakala Keskus"/>
    <x v="1"/>
    <x v="0"/>
  </r>
  <r>
    <x v="58"/>
    <n v="12356"/>
    <x v="0"/>
    <x v="44"/>
    <s v="Kulud elektrile"/>
    <x v="44"/>
    <s v="2"/>
    <x v="0"/>
    <s v=""/>
    <s v=""/>
    <x v="0"/>
    <s v="54"/>
    <x v="29"/>
    <x v="1"/>
    <s v="08202"/>
    <s v="Rahvakultuur"/>
    <x v="23"/>
    <s v="9626"/>
    <s v="KVHA  Tallinna 5 Sakala Keskus"/>
    <x v="1"/>
    <x v="0"/>
  </r>
  <r>
    <x v="59"/>
    <n v="16800"/>
    <x v="0"/>
    <x v="29"/>
    <s v="Kulud küttele"/>
    <x v="29"/>
    <s v="2"/>
    <x v="0"/>
    <s v=""/>
    <s v=""/>
    <x v="0"/>
    <s v="54"/>
    <x v="29"/>
    <x v="1"/>
    <s v="08202"/>
    <s v="Rahvakultuur"/>
    <x v="23"/>
    <s v="9626"/>
    <s v="KVHA  Tallinna 5 Sakala Keskus"/>
    <x v="1"/>
    <x v="0"/>
  </r>
  <r>
    <x v="320"/>
    <n v="6175"/>
    <x v="0"/>
    <x v="70"/>
    <s v="Kultuuri muud kulud"/>
    <x v="70"/>
    <s v="2"/>
    <x v="0"/>
    <s v=""/>
    <s v=""/>
    <x v="0"/>
    <s v="55"/>
    <x v="14"/>
    <x v="1"/>
    <s v="08203"/>
    <s v="Muuseumid"/>
    <x v="0"/>
    <s v=""/>
    <s v=""/>
    <x v="1"/>
    <x v="0"/>
  </r>
  <r>
    <x v="82"/>
    <n v="9151"/>
    <x v="0"/>
    <x v="59"/>
    <s v="kultuuri- ja vaba aja sisustamise kulud"/>
    <x v="59"/>
    <s v="2"/>
    <x v="0"/>
    <s v=""/>
    <s v=""/>
    <x v="0"/>
    <s v="55"/>
    <x v="14"/>
    <x v="1"/>
    <s v="08203"/>
    <s v="Muuseumid"/>
    <x v="0"/>
    <s v=""/>
    <s v=""/>
    <x v="1"/>
    <x v="0"/>
  </r>
  <r>
    <x v="198"/>
    <n v="570"/>
    <x v="0"/>
    <x v="98"/>
    <s v="Muud inventarikulud"/>
    <x v="98"/>
    <s v="2"/>
    <x v="0"/>
    <s v=""/>
    <s v=""/>
    <x v="0"/>
    <s v="55"/>
    <x v="14"/>
    <x v="1"/>
    <s v="08203"/>
    <s v="Muuseumid"/>
    <x v="0"/>
    <s v=""/>
    <s v=""/>
    <x v="1"/>
    <x v="0"/>
  </r>
  <r>
    <x v="92"/>
    <n v="285"/>
    <x v="0"/>
    <x v="62"/>
    <s v="Isikliku sõiduauto kasutamise kulud"/>
    <x v="62"/>
    <s v="2"/>
    <x v="0"/>
    <s v=""/>
    <s v=""/>
    <x v="0"/>
    <s v="55"/>
    <x v="14"/>
    <x v="1"/>
    <s v="08203"/>
    <s v="Muuseumid"/>
    <x v="0"/>
    <s v=""/>
    <s v=""/>
    <x v="1"/>
    <x v="0"/>
  </r>
  <r>
    <x v="251"/>
    <n v="285"/>
    <x v="0"/>
    <x v="112"/>
    <s v="Välismaised lähetused"/>
    <x v="112"/>
    <s v="2"/>
    <x v="0"/>
    <s v=""/>
    <s v=""/>
    <x v="0"/>
    <s v="55"/>
    <x v="14"/>
    <x v="1"/>
    <s v="08203"/>
    <s v="Muuseumid"/>
    <x v="0"/>
    <s v=""/>
    <s v=""/>
    <x v="1"/>
    <x v="0"/>
  </r>
  <r>
    <x v="84"/>
    <n v="300"/>
    <x v="0"/>
    <x v="31"/>
    <s v="Muud administreerimiskulud, pangateenused"/>
    <x v="31"/>
    <s v="2"/>
    <x v="0"/>
    <s v=""/>
    <s v=""/>
    <x v="0"/>
    <s v="55"/>
    <x v="14"/>
    <x v="1"/>
    <s v="08203"/>
    <s v="Muuseumid"/>
    <x v="0"/>
    <s v=""/>
    <s v=""/>
    <x v="1"/>
    <x v="0"/>
  </r>
  <r>
    <x v="53"/>
    <n v="19"/>
    <x v="0"/>
    <x v="40"/>
    <s v="Postikulud"/>
    <x v="40"/>
    <s v="2"/>
    <x v="0"/>
    <s v=""/>
    <s v=""/>
    <x v="0"/>
    <s v="55"/>
    <x v="14"/>
    <x v="1"/>
    <s v="08203"/>
    <s v="Muuseumid"/>
    <x v="0"/>
    <s v=""/>
    <s v=""/>
    <x v="1"/>
    <x v="0"/>
  </r>
  <r>
    <x v="78"/>
    <n v="233"/>
    <x v="0"/>
    <x v="56"/>
    <s v="Sidekulud"/>
    <x v="56"/>
    <s v="2"/>
    <x v="0"/>
    <s v=""/>
    <s v=""/>
    <x v="0"/>
    <s v="55"/>
    <x v="14"/>
    <x v="1"/>
    <s v="08203"/>
    <s v="Muuseumid"/>
    <x v="0"/>
    <s v=""/>
    <s v=""/>
    <x v="1"/>
    <x v="0"/>
  </r>
  <r>
    <x v="79"/>
    <n v="143"/>
    <x v="0"/>
    <x v="52"/>
    <s v="Paljundus- ja printimiskulud"/>
    <x v="52"/>
    <s v="2"/>
    <x v="0"/>
    <s v=""/>
    <s v=""/>
    <x v="0"/>
    <s v="55"/>
    <x v="14"/>
    <x v="1"/>
    <s v="08203"/>
    <s v="Muuseumid"/>
    <x v="0"/>
    <s v=""/>
    <s v=""/>
    <x v="1"/>
    <x v="0"/>
  </r>
  <r>
    <x v="85"/>
    <n v="140"/>
    <x v="0"/>
    <x v="51"/>
    <s v="Bürookulud"/>
    <x v="51"/>
    <s v="2"/>
    <x v="0"/>
    <s v=""/>
    <s v=""/>
    <x v="0"/>
    <s v="55"/>
    <x v="14"/>
    <x v="1"/>
    <s v="08203"/>
    <s v="Muuseumid"/>
    <x v="0"/>
    <s v=""/>
    <s v=""/>
    <x v="1"/>
    <x v="0"/>
  </r>
  <r>
    <x v="202"/>
    <n v="400"/>
    <x v="1"/>
    <x v="4"/>
    <s v="Töötajate v.a. õpetajate töötuskindlustusmakse"/>
    <x v="4"/>
    <s v="2"/>
    <x v="0"/>
    <s v=""/>
    <s v=""/>
    <x v="0"/>
    <s v="55"/>
    <x v="14"/>
    <x v="1"/>
    <s v="08203"/>
    <s v="Muuseumid"/>
    <x v="0"/>
    <s v=""/>
    <s v=""/>
    <x v="1"/>
    <x v="0"/>
  </r>
  <r>
    <x v="204"/>
    <n v="16473"/>
    <x v="1"/>
    <x v="5"/>
    <s v="Töötajate v.a. õpetajad sotsiaalmaks"/>
    <x v="5"/>
    <s v="2"/>
    <x v="0"/>
    <s v=""/>
    <s v=""/>
    <x v="0"/>
    <s v="55"/>
    <x v="14"/>
    <x v="1"/>
    <s v="08203"/>
    <s v="Muuseumid"/>
    <x v="0"/>
    <s v=""/>
    <s v=""/>
    <x v="1"/>
    <x v="0"/>
  </r>
  <r>
    <x v="74"/>
    <n v="49932"/>
    <x v="1"/>
    <x v="6"/>
    <s v="Töötajate töötasu"/>
    <x v="6"/>
    <s v="2"/>
    <x v="0"/>
    <s v=""/>
    <s v=""/>
    <x v="0"/>
    <s v="55"/>
    <x v="14"/>
    <x v="1"/>
    <s v="08203"/>
    <s v="Muuseumid"/>
    <x v="0"/>
    <s v=""/>
    <s v=""/>
    <x v="1"/>
    <x v="0"/>
  </r>
  <r>
    <x v="321"/>
    <n v="7283"/>
    <x v="5"/>
    <x v="138"/>
    <s v="Muud tulud kultuurialasest tegevusest"/>
    <x v="138"/>
    <s v="1"/>
    <x v="2"/>
    <s v=""/>
    <s v=""/>
    <x v="0"/>
    <s v="55"/>
    <x v="14"/>
    <x v="1"/>
    <s v="08203"/>
    <s v="Muuseumid"/>
    <x v="0"/>
    <s v=""/>
    <s v=""/>
    <x v="1"/>
    <x v="0"/>
  </r>
  <r>
    <x v="311"/>
    <n v="765"/>
    <x v="5"/>
    <x v="135"/>
    <s v="Tasulised teenused"/>
    <x v="135"/>
    <s v="1"/>
    <x v="2"/>
    <s v=""/>
    <s v=""/>
    <x v="0"/>
    <s v="55"/>
    <x v="14"/>
    <x v="1"/>
    <s v="08203"/>
    <s v="Muuseumid"/>
    <x v="0"/>
    <s v=""/>
    <s v=""/>
    <x v="1"/>
    <x v="0"/>
  </r>
  <r>
    <x v="264"/>
    <n v="9650"/>
    <x v="5"/>
    <x v="119"/>
    <s v="Piletitulu"/>
    <x v="119"/>
    <s v="1"/>
    <x v="2"/>
    <s v=""/>
    <s v=""/>
    <x v="0"/>
    <s v="55"/>
    <x v="14"/>
    <x v="1"/>
    <s v="08203"/>
    <s v="Muuseumid"/>
    <x v="0"/>
    <s v=""/>
    <s v=""/>
    <x v="1"/>
    <x v="0"/>
  </r>
  <r>
    <x v="213"/>
    <n v="130"/>
    <x v="0"/>
    <x v="33"/>
    <s v="Veebipõhine tarkvara ja infosüsteem"/>
    <x v="33"/>
    <s v="2"/>
    <x v="0"/>
    <s v=""/>
    <s v=""/>
    <x v="0"/>
    <s v="55"/>
    <x v="14"/>
    <x v="1"/>
    <s v="08203"/>
    <s v="Muuseumid"/>
    <x v="1"/>
    <s v="3000"/>
    <s v="IKT kulud asutustes"/>
    <x v="1"/>
    <x v="0"/>
  </r>
  <r>
    <x v="215"/>
    <n v="445"/>
    <x v="0"/>
    <x v="104"/>
    <s v="Kulud andmesidele"/>
    <x v="104"/>
    <s v="2"/>
    <x v="0"/>
    <s v=""/>
    <s v=""/>
    <x v="0"/>
    <s v="55"/>
    <x v="14"/>
    <x v="1"/>
    <s v="08203"/>
    <s v="Muuseumid"/>
    <x v="1"/>
    <s v="3000"/>
    <s v="IKT kulud asutustes"/>
    <x v="1"/>
    <x v="0"/>
  </r>
  <r>
    <x v="218"/>
    <n v="22"/>
    <x v="0"/>
    <x v="11"/>
    <s v="Kulud riist- ja tarkvara ostmiseks"/>
    <x v="11"/>
    <s v="2"/>
    <x v="0"/>
    <s v=""/>
    <s v=""/>
    <x v="0"/>
    <s v="55"/>
    <x v="14"/>
    <x v="1"/>
    <s v="08203"/>
    <s v="Muuseumid"/>
    <x v="1"/>
    <s v="3000"/>
    <s v="IKT kulud asutustes"/>
    <x v="1"/>
    <x v="0"/>
  </r>
  <r>
    <x v="75"/>
    <n v="15000"/>
    <x v="0"/>
    <x v="54"/>
    <s v="Üüri- ja rendimaksed"/>
    <x v="54"/>
    <s v="2"/>
    <x v="0"/>
    <s v=""/>
    <s v=""/>
    <x v="0"/>
    <s v="55"/>
    <x v="14"/>
    <x v="1"/>
    <s v="08203"/>
    <s v="Muuseumid"/>
    <x v="24"/>
    <s v="9634"/>
    <s v="KVHA  Pikk 8 Kondase Keskus"/>
    <x v="1"/>
    <x v="0"/>
  </r>
  <r>
    <x v="56"/>
    <n v="383"/>
    <x v="0"/>
    <x v="42"/>
    <s v="Kulud valvele"/>
    <x v="42"/>
    <s v="2"/>
    <x v="0"/>
    <s v=""/>
    <s v=""/>
    <x v="0"/>
    <s v="55"/>
    <x v="14"/>
    <x v="1"/>
    <s v="08203"/>
    <s v="Muuseumid"/>
    <x v="24"/>
    <s v="9634"/>
    <s v="KVHA  Pikk 8 Kondase Keskus"/>
    <x v="1"/>
    <x v="0"/>
  </r>
  <r>
    <x v="57"/>
    <n v="977"/>
    <x v="0"/>
    <x v="43"/>
    <s v="tehnohooldus"/>
    <x v="43"/>
    <s v="2"/>
    <x v="0"/>
    <s v=""/>
    <s v=""/>
    <x v="0"/>
    <s v="55"/>
    <x v="14"/>
    <x v="1"/>
    <s v="08203"/>
    <s v="Muuseumid"/>
    <x v="24"/>
    <s v="9634"/>
    <s v="KVHA  Pikk 8 Kondase Keskus"/>
    <x v="1"/>
    <x v="0"/>
  </r>
  <r>
    <x v="60"/>
    <n v="300"/>
    <x v="0"/>
    <x v="45"/>
    <s v="koristusteenus"/>
    <x v="45"/>
    <s v="2"/>
    <x v="0"/>
    <s v=""/>
    <s v=""/>
    <x v="0"/>
    <s v="55"/>
    <x v="14"/>
    <x v="1"/>
    <s v="08203"/>
    <s v="Muuseumid"/>
    <x v="24"/>
    <s v="9634"/>
    <s v="KVHA  Pikk 8 Kondase Keskus"/>
    <x v="1"/>
    <x v="0"/>
  </r>
  <r>
    <x v="55"/>
    <n v="204"/>
    <x v="0"/>
    <x v="41"/>
    <s v="Kulud veele ja kanalisatsioonile"/>
    <x v="41"/>
    <s v="2"/>
    <x v="0"/>
    <s v=""/>
    <s v=""/>
    <x v="0"/>
    <s v="55"/>
    <x v="14"/>
    <x v="1"/>
    <s v="08203"/>
    <s v="Muuseumid"/>
    <x v="24"/>
    <s v="9634"/>
    <s v="KVHA  Pikk 8 Kondase Keskus"/>
    <x v="1"/>
    <x v="0"/>
  </r>
  <r>
    <x v="58"/>
    <n v="10338"/>
    <x v="0"/>
    <x v="44"/>
    <s v="Kulud elektrile"/>
    <x v="44"/>
    <s v="2"/>
    <x v="0"/>
    <s v=""/>
    <s v=""/>
    <x v="0"/>
    <s v="55"/>
    <x v="14"/>
    <x v="1"/>
    <s v="08203"/>
    <s v="Muuseumid"/>
    <x v="24"/>
    <s v="9634"/>
    <s v="KVHA  Pikk 8 Kondase Keskus"/>
    <x v="1"/>
    <x v="0"/>
  </r>
  <r>
    <x v="59"/>
    <n v="1008"/>
    <x v="0"/>
    <x v="29"/>
    <s v="Kulud küttele"/>
    <x v="29"/>
    <s v="2"/>
    <x v="0"/>
    <s v=""/>
    <s v=""/>
    <x v="0"/>
    <s v="55"/>
    <x v="14"/>
    <x v="1"/>
    <s v="08203"/>
    <s v="Muuseumid"/>
    <x v="24"/>
    <s v="9634"/>
    <s v="KVHA  Pikk 8 Kondase Keskus"/>
    <x v="1"/>
    <x v="0"/>
  </r>
  <r>
    <x v="292"/>
    <n v="-1068"/>
    <x v="0"/>
    <x v="59"/>
    <s v="kultuuri- ja vaba aja sisustamise kulud"/>
    <x v="59"/>
    <s v="2"/>
    <x v="0"/>
    <s v=""/>
    <s v=""/>
    <x v="0"/>
    <s v="56"/>
    <x v="30"/>
    <x v="1"/>
    <s v="08107"/>
    <s v="Noorsootöö ja noortekeskused"/>
    <x v="0"/>
    <s v=""/>
    <s v=""/>
    <x v="1"/>
    <x v="0"/>
  </r>
  <r>
    <x v="82"/>
    <n v="25314"/>
    <x v="0"/>
    <x v="59"/>
    <s v="kultuuri- ja vaba aja sisustamise kulud"/>
    <x v="59"/>
    <s v="2"/>
    <x v="0"/>
    <s v=""/>
    <s v=""/>
    <x v="0"/>
    <s v="56"/>
    <x v="30"/>
    <x v="1"/>
    <s v="08107"/>
    <s v="Noorsootöö ja noortekeskused"/>
    <x v="0"/>
    <s v=""/>
    <s v=""/>
    <x v="1"/>
    <x v="0"/>
  </r>
  <r>
    <x v="50"/>
    <n v="200"/>
    <x v="0"/>
    <x v="24"/>
    <s v="Koolituskulud töötajatele, va õpetajad"/>
    <x v="24"/>
    <s v="2"/>
    <x v="0"/>
    <s v=""/>
    <s v=""/>
    <x v="0"/>
    <s v="56"/>
    <x v="30"/>
    <x v="1"/>
    <s v="08107"/>
    <s v="Noorsootöö ja noortekeskused"/>
    <x v="0"/>
    <s v=""/>
    <s v=""/>
    <x v="1"/>
    <x v="0"/>
  </r>
  <r>
    <x v="84"/>
    <n v="400"/>
    <x v="0"/>
    <x v="31"/>
    <s v="Muud administreerimiskulud, pangateenused"/>
    <x v="31"/>
    <s v="2"/>
    <x v="0"/>
    <s v=""/>
    <s v=""/>
    <x v="0"/>
    <s v="56"/>
    <x v="30"/>
    <x v="1"/>
    <s v="08107"/>
    <s v="Noorsootöö ja noortekeskused"/>
    <x v="0"/>
    <s v=""/>
    <s v=""/>
    <x v="1"/>
    <x v="0"/>
  </r>
  <r>
    <x v="78"/>
    <n v="285"/>
    <x v="0"/>
    <x v="56"/>
    <s v="Sidekulud"/>
    <x v="56"/>
    <s v="2"/>
    <x v="0"/>
    <s v=""/>
    <s v=""/>
    <x v="0"/>
    <s v="56"/>
    <x v="30"/>
    <x v="1"/>
    <s v="08107"/>
    <s v="Noorsootöö ja noortekeskused"/>
    <x v="0"/>
    <s v=""/>
    <s v=""/>
    <x v="1"/>
    <x v="0"/>
  </r>
  <r>
    <x v="85"/>
    <n v="48"/>
    <x v="0"/>
    <x v="51"/>
    <s v="Bürookulud"/>
    <x v="51"/>
    <s v="2"/>
    <x v="0"/>
    <s v=""/>
    <s v=""/>
    <x v="0"/>
    <s v="56"/>
    <x v="30"/>
    <x v="1"/>
    <s v="08107"/>
    <s v="Noorsootöö ja noortekeskused"/>
    <x v="0"/>
    <s v=""/>
    <s v=""/>
    <x v="1"/>
    <x v="0"/>
  </r>
  <r>
    <x v="202"/>
    <n v="613"/>
    <x v="1"/>
    <x v="4"/>
    <s v="Töötajate v.a. õpetajate töötuskindlustusmakse"/>
    <x v="4"/>
    <s v="2"/>
    <x v="0"/>
    <s v=""/>
    <s v=""/>
    <x v="0"/>
    <s v="56"/>
    <x v="30"/>
    <x v="1"/>
    <s v="08107"/>
    <s v="Noorsootöö ja noortekeskused"/>
    <x v="0"/>
    <s v=""/>
    <s v=""/>
    <x v="1"/>
    <x v="0"/>
  </r>
  <r>
    <x v="204"/>
    <n v="25213"/>
    <x v="1"/>
    <x v="5"/>
    <s v="Töötajate v.a. õpetajad sotsiaalmaks"/>
    <x v="5"/>
    <s v="2"/>
    <x v="0"/>
    <s v=""/>
    <s v=""/>
    <x v="0"/>
    <s v="56"/>
    <x v="30"/>
    <x v="1"/>
    <s v="08107"/>
    <s v="Noorsootöö ja noortekeskused"/>
    <x v="0"/>
    <s v=""/>
    <s v=""/>
    <x v="1"/>
    <x v="0"/>
  </r>
  <r>
    <x v="91"/>
    <n v="17273"/>
    <x v="1"/>
    <x v="21"/>
    <s v="Töövõtulepingu alusel füüsilistele isikutele makst"/>
    <x v="21"/>
    <s v="2"/>
    <x v="0"/>
    <s v=""/>
    <s v=""/>
    <x v="0"/>
    <s v="56"/>
    <x v="30"/>
    <x v="1"/>
    <s v="08107"/>
    <s v="Noorsootöö ja noortekeskused"/>
    <x v="0"/>
    <s v=""/>
    <s v=""/>
    <x v="1"/>
    <x v="0"/>
  </r>
  <r>
    <x v="74"/>
    <n v="59124"/>
    <x v="1"/>
    <x v="6"/>
    <s v="Töötajate töötasu"/>
    <x v="6"/>
    <s v="2"/>
    <x v="0"/>
    <s v=""/>
    <s v=""/>
    <x v="0"/>
    <s v="56"/>
    <x v="30"/>
    <x v="1"/>
    <s v="08107"/>
    <s v="Noorsootöö ja noortekeskused"/>
    <x v="0"/>
    <s v=""/>
    <s v=""/>
    <x v="1"/>
    <x v="0"/>
  </r>
  <r>
    <x v="321"/>
    <n v="5408"/>
    <x v="5"/>
    <x v="138"/>
    <s v="Muud tulud kultuurialasest tegevusest"/>
    <x v="138"/>
    <s v="1"/>
    <x v="2"/>
    <s v=""/>
    <s v=""/>
    <x v="0"/>
    <s v="56"/>
    <x v="30"/>
    <x v="1"/>
    <s v="08107"/>
    <s v="Noorsootöö ja noortekeskused"/>
    <x v="0"/>
    <s v=""/>
    <s v=""/>
    <x v="1"/>
    <x v="0"/>
  </r>
  <r>
    <x v="309"/>
    <n v="10202"/>
    <x v="5"/>
    <x v="133"/>
    <s v="Ruumide rent"/>
    <x v="133"/>
    <s v="1"/>
    <x v="2"/>
    <s v=""/>
    <s v=""/>
    <x v="0"/>
    <s v="56"/>
    <x v="30"/>
    <x v="1"/>
    <s v="08107"/>
    <s v="Noorsootöö ja noortekeskused"/>
    <x v="0"/>
    <s v=""/>
    <s v=""/>
    <x v="1"/>
    <x v="0"/>
  </r>
  <r>
    <x v="215"/>
    <n v="520"/>
    <x v="0"/>
    <x v="104"/>
    <s v="Kulud andmesidele"/>
    <x v="104"/>
    <s v="2"/>
    <x v="0"/>
    <s v=""/>
    <s v=""/>
    <x v="0"/>
    <s v="56"/>
    <x v="30"/>
    <x v="1"/>
    <s v="08107"/>
    <s v="Noorsootöö ja noortekeskused"/>
    <x v="1"/>
    <s v="3000"/>
    <s v="IKT kulud asutustes"/>
    <x v="1"/>
    <x v="0"/>
  </r>
  <r>
    <x v="217"/>
    <n v="469"/>
    <x v="0"/>
    <x v="105"/>
    <s v="Kulud remondile ja hooldusele"/>
    <x v="105"/>
    <s v="2"/>
    <x v="0"/>
    <s v=""/>
    <s v=""/>
    <x v="0"/>
    <s v="56"/>
    <x v="30"/>
    <x v="1"/>
    <s v="08107"/>
    <s v="Noorsootöö ja noortekeskused"/>
    <x v="1"/>
    <s v="3000"/>
    <s v="IKT kulud asutustes"/>
    <x v="1"/>
    <x v="0"/>
  </r>
  <r>
    <x v="76"/>
    <n v="500"/>
    <x v="0"/>
    <x v="30"/>
    <s v="Muud majandamiskulud"/>
    <x v="30"/>
    <s v="2"/>
    <x v="0"/>
    <s v=""/>
    <s v=""/>
    <x v="0"/>
    <s v="56"/>
    <x v="30"/>
    <x v="1"/>
    <s v="08107"/>
    <s v="Noorsootöö ja noortekeskused"/>
    <x v="25"/>
    <s v="9635"/>
    <s v="KVHA  Hariduse 12a Lennukitehas"/>
    <x v="1"/>
    <x v="0"/>
  </r>
  <r>
    <x v="75"/>
    <n v="22800"/>
    <x v="0"/>
    <x v="54"/>
    <s v="Üüri- ja rendimaksed"/>
    <x v="54"/>
    <s v="2"/>
    <x v="0"/>
    <s v=""/>
    <s v=""/>
    <x v="0"/>
    <s v="56"/>
    <x v="30"/>
    <x v="1"/>
    <s v="08107"/>
    <s v="Noorsootöö ja noortekeskused"/>
    <x v="25"/>
    <s v="9635"/>
    <s v="KVHA  Hariduse 12a Lennukitehas"/>
    <x v="1"/>
    <x v="0"/>
  </r>
  <r>
    <x v="56"/>
    <n v="738"/>
    <x v="0"/>
    <x v="42"/>
    <s v="Kulud valvele"/>
    <x v="42"/>
    <s v="2"/>
    <x v="0"/>
    <s v=""/>
    <s v=""/>
    <x v="0"/>
    <s v="56"/>
    <x v="30"/>
    <x v="1"/>
    <s v="08107"/>
    <s v="Noorsootöö ja noortekeskused"/>
    <x v="25"/>
    <s v="9635"/>
    <s v="KVHA  Hariduse 12a Lennukitehas"/>
    <x v="1"/>
    <x v="0"/>
  </r>
  <r>
    <x v="57"/>
    <n v="2750"/>
    <x v="0"/>
    <x v="43"/>
    <s v="tehnohooldus"/>
    <x v="43"/>
    <s v="2"/>
    <x v="0"/>
    <s v=""/>
    <s v=""/>
    <x v="0"/>
    <s v="56"/>
    <x v="30"/>
    <x v="1"/>
    <s v="08107"/>
    <s v="Noorsootöö ja noortekeskused"/>
    <x v="25"/>
    <s v="9635"/>
    <s v="KVHA  Hariduse 12a Lennukitehas"/>
    <x v="1"/>
    <x v="0"/>
  </r>
  <r>
    <x v="60"/>
    <n v="6909"/>
    <x v="0"/>
    <x v="45"/>
    <s v="koristusteenus"/>
    <x v="45"/>
    <s v="2"/>
    <x v="0"/>
    <s v=""/>
    <s v=""/>
    <x v="0"/>
    <s v="56"/>
    <x v="30"/>
    <x v="1"/>
    <s v="08107"/>
    <s v="Noorsootöö ja noortekeskused"/>
    <x v="25"/>
    <s v="9635"/>
    <s v="KVHA  Hariduse 12a Lennukitehas"/>
    <x v="1"/>
    <x v="0"/>
  </r>
  <r>
    <x v="61"/>
    <n v="6185"/>
    <x v="0"/>
    <x v="46"/>
    <s v="Kulud korrashoiule"/>
    <x v="46"/>
    <s v="2"/>
    <x v="0"/>
    <s v=""/>
    <s v=""/>
    <x v="0"/>
    <s v="56"/>
    <x v="30"/>
    <x v="1"/>
    <s v="08107"/>
    <s v="Noorsootöö ja noortekeskused"/>
    <x v="25"/>
    <s v="9635"/>
    <s v="KVHA  Hariduse 12a Lennukitehas"/>
    <x v="1"/>
    <x v="0"/>
  </r>
  <r>
    <x v="55"/>
    <n v="1068"/>
    <x v="0"/>
    <x v="41"/>
    <s v="Kulud veele ja kanalisatsioonile"/>
    <x v="41"/>
    <s v="2"/>
    <x v="0"/>
    <s v=""/>
    <s v=""/>
    <x v="0"/>
    <s v="56"/>
    <x v="30"/>
    <x v="1"/>
    <s v="08107"/>
    <s v="Noorsootöö ja noortekeskused"/>
    <x v="25"/>
    <s v="9635"/>
    <s v="KVHA  Hariduse 12a Lennukitehas"/>
    <x v="1"/>
    <x v="0"/>
  </r>
  <r>
    <x v="58"/>
    <n v="12440"/>
    <x v="0"/>
    <x v="44"/>
    <s v="Kulud elektrile"/>
    <x v="44"/>
    <s v="2"/>
    <x v="0"/>
    <s v=""/>
    <s v=""/>
    <x v="0"/>
    <s v="56"/>
    <x v="30"/>
    <x v="1"/>
    <s v="08107"/>
    <s v="Noorsootöö ja noortekeskused"/>
    <x v="25"/>
    <s v="9635"/>
    <s v="KVHA  Hariduse 12a Lennukitehas"/>
    <x v="1"/>
    <x v="0"/>
  </r>
  <r>
    <x v="59"/>
    <n v="17660"/>
    <x v="0"/>
    <x v="29"/>
    <s v="Kulud küttele"/>
    <x v="29"/>
    <s v="2"/>
    <x v="0"/>
    <s v=""/>
    <s v=""/>
    <x v="0"/>
    <s v="56"/>
    <x v="30"/>
    <x v="1"/>
    <s v="08107"/>
    <s v="Noorsootöö ja noortekeskused"/>
    <x v="25"/>
    <s v="9635"/>
    <s v="KVHA  Hariduse 12a Lennukitehas"/>
    <x v="1"/>
    <x v="0"/>
  </r>
  <r>
    <x v="322"/>
    <n v="20000"/>
    <x v="2"/>
    <x v="18"/>
    <s v="Hooned ja rajatised"/>
    <x v="18"/>
    <s v="4"/>
    <x v="1"/>
    <s v="KU33J"/>
    <s v="Järveäärne tervisesporditaristu"/>
    <x v="93"/>
    <s v="58"/>
    <x v="15"/>
    <x v="1"/>
    <s v="08102"/>
    <s v="Sport"/>
    <x v="0"/>
    <s v=""/>
    <s v=""/>
    <x v="1"/>
    <x v="0"/>
  </r>
  <r>
    <x v="82"/>
    <n v="45838"/>
    <x v="0"/>
    <x v="59"/>
    <s v="kultuuri- ja vaba aja sisustamise kulud"/>
    <x v="59"/>
    <s v="2"/>
    <x v="0"/>
    <s v=""/>
    <s v=""/>
    <x v="0"/>
    <s v="58"/>
    <x v="15"/>
    <x v="1"/>
    <s v="08102"/>
    <s v="Sport"/>
    <x v="0"/>
    <s v=""/>
    <s v=""/>
    <x v="1"/>
    <x v="0"/>
  </r>
  <r>
    <x v="233"/>
    <n v="1600"/>
    <x v="0"/>
    <x v="49"/>
    <s v="Riskianalüüs"/>
    <x v="49"/>
    <s v="2"/>
    <x v="0"/>
    <s v=""/>
    <s v=""/>
    <x v="0"/>
    <s v="58"/>
    <x v="15"/>
    <x v="1"/>
    <s v="08102"/>
    <s v="Sport"/>
    <x v="0"/>
    <s v=""/>
    <s v=""/>
    <x v="1"/>
    <x v="0"/>
  </r>
  <r>
    <x v="94"/>
    <n v="550"/>
    <x v="0"/>
    <x v="64"/>
    <s v="Tervisekontroll"/>
    <x v="64"/>
    <s v="2"/>
    <x v="0"/>
    <s v=""/>
    <s v=""/>
    <x v="0"/>
    <s v="58"/>
    <x v="15"/>
    <x v="1"/>
    <s v="08102"/>
    <s v="Sport"/>
    <x v="0"/>
    <s v=""/>
    <s v=""/>
    <x v="1"/>
    <x v="0"/>
  </r>
  <r>
    <x v="195"/>
    <n v="150"/>
    <x v="0"/>
    <x v="95"/>
    <s v="Ravimid, töökaitsevahendid (prillid)"/>
    <x v="95"/>
    <s v="2"/>
    <x v="0"/>
    <s v=""/>
    <s v=""/>
    <x v="0"/>
    <s v="58"/>
    <x v="15"/>
    <x v="1"/>
    <s v="08102"/>
    <s v="Sport"/>
    <x v="0"/>
    <s v=""/>
    <s v=""/>
    <x v="1"/>
    <x v="0"/>
  </r>
  <r>
    <x v="196"/>
    <n v="50"/>
    <x v="0"/>
    <x v="96"/>
    <s v="Hügeenitarbed"/>
    <x v="96"/>
    <s v="2"/>
    <x v="0"/>
    <s v=""/>
    <s v=""/>
    <x v="0"/>
    <s v="58"/>
    <x v="15"/>
    <x v="1"/>
    <s v="08102"/>
    <s v="Sport"/>
    <x v="0"/>
    <s v=""/>
    <s v=""/>
    <x v="1"/>
    <x v="0"/>
  </r>
  <r>
    <x v="198"/>
    <n v="10021"/>
    <x v="0"/>
    <x v="98"/>
    <s v="Muud inventarikulud"/>
    <x v="98"/>
    <s v="2"/>
    <x v="0"/>
    <s v=""/>
    <s v=""/>
    <x v="0"/>
    <s v="58"/>
    <x v="15"/>
    <x v="1"/>
    <s v="08102"/>
    <s v="Sport"/>
    <x v="0"/>
    <s v=""/>
    <s v=""/>
    <x v="1"/>
    <x v="0"/>
  </r>
  <r>
    <x v="51"/>
    <n v="713"/>
    <x v="0"/>
    <x v="38"/>
    <s v="Tööriietus"/>
    <x v="38"/>
    <s v="2"/>
    <x v="0"/>
    <s v=""/>
    <s v=""/>
    <x v="0"/>
    <s v="58"/>
    <x v="15"/>
    <x v="1"/>
    <s v="08102"/>
    <s v="Sport"/>
    <x v="0"/>
    <s v=""/>
    <s v=""/>
    <x v="1"/>
    <x v="0"/>
  </r>
  <r>
    <x v="83"/>
    <n v="475"/>
    <x v="0"/>
    <x v="0"/>
    <s v="Inventari hooldus"/>
    <x v="0"/>
    <s v="2"/>
    <x v="0"/>
    <s v=""/>
    <s v=""/>
    <x v="0"/>
    <s v="58"/>
    <x v="15"/>
    <x v="1"/>
    <s v="08102"/>
    <s v="Sport"/>
    <x v="0"/>
    <s v=""/>
    <s v=""/>
    <x v="1"/>
    <x v="0"/>
  </r>
  <r>
    <x v="52"/>
    <n v="760"/>
    <x v="0"/>
    <x v="39"/>
    <s v="Inventari remondikulud"/>
    <x v="39"/>
    <s v="2"/>
    <x v="0"/>
    <s v=""/>
    <s v=""/>
    <x v="0"/>
    <s v="58"/>
    <x v="15"/>
    <x v="1"/>
    <s v="08102"/>
    <s v="Sport"/>
    <x v="0"/>
    <s v=""/>
    <s v=""/>
    <x v="1"/>
    <x v="0"/>
  </r>
  <r>
    <x v="200"/>
    <n v="1000"/>
    <x v="0"/>
    <x v="50"/>
    <s v="Ruumide sisustus, mööbel"/>
    <x v="50"/>
    <s v="2"/>
    <x v="0"/>
    <s v=""/>
    <s v=""/>
    <x v="0"/>
    <s v="58"/>
    <x v="15"/>
    <x v="1"/>
    <s v="08102"/>
    <s v="Sport"/>
    <x v="0"/>
    <s v=""/>
    <s v=""/>
    <x v="1"/>
    <x v="0"/>
  </r>
  <r>
    <x v="271"/>
    <n v="480"/>
    <x v="0"/>
    <x v="122"/>
    <s v="Muud sõidukite ülalpidamiskulud"/>
    <x v="122"/>
    <s v="2"/>
    <x v="0"/>
    <s v=""/>
    <s v=""/>
    <x v="0"/>
    <s v="58"/>
    <x v="15"/>
    <x v="1"/>
    <s v="08102"/>
    <s v="Sport"/>
    <x v="0"/>
    <s v=""/>
    <s v=""/>
    <x v="1"/>
    <x v="0"/>
  </r>
  <r>
    <x v="92"/>
    <n v="636"/>
    <x v="0"/>
    <x v="62"/>
    <s v="Isikliku sõiduauto kasutamise kulud"/>
    <x v="62"/>
    <s v="2"/>
    <x v="0"/>
    <s v=""/>
    <s v=""/>
    <x v="0"/>
    <s v="58"/>
    <x v="15"/>
    <x v="1"/>
    <s v="08102"/>
    <s v="Sport"/>
    <x v="0"/>
    <s v=""/>
    <s v=""/>
    <x v="1"/>
    <x v="0"/>
  </r>
  <r>
    <x v="219"/>
    <n v="360"/>
    <x v="0"/>
    <x v="92"/>
    <s v="Kindlustusmaksed"/>
    <x v="92"/>
    <s v="2"/>
    <x v="0"/>
    <s v=""/>
    <s v=""/>
    <x v="0"/>
    <s v="58"/>
    <x v="15"/>
    <x v="1"/>
    <s v="08102"/>
    <s v="Sport"/>
    <x v="0"/>
    <s v=""/>
    <s v=""/>
    <x v="1"/>
    <x v="0"/>
  </r>
  <r>
    <x v="217"/>
    <n v="2951"/>
    <x v="0"/>
    <x v="93"/>
    <s v="Kulud remondile ja hooldusele"/>
    <x v="93"/>
    <s v="2"/>
    <x v="0"/>
    <s v=""/>
    <s v=""/>
    <x v="0"/>
    <s v="58"/>
    <x v="15"/>
    <x v="1"/>
    <s v="08102"/>
    <s v="Sport"/>
    <x v="0"/>
    <s v=""/>
    <s v=""/>
    <x v="1"/>
    <x v="0"/>
  </r>
  <r>
    <x v="250"/>
    <n v="2720"/>
    <x v="0"/>
    <x v="111"/>
    <s v="Kulud kütusele"/>
    <x v="111"/>
    <s v="2"/>
    <x v="0"/>
    <s v=""/>
    <s v=""/>
    <x v="0"/>
    <s v="58"/>
    <x v="15"/>
    <x v="1"/>
    <s v="08102"/>
    <s v="Sport"/>
    <x v="0"/>
    <s v=""/>
    <s v=""/>
    <x v="1"/>
    <x v="0"/>
  </r>
  <r>
    <x v="76"/>
    <n v="5900"/>
    <x v="0"/>
    <x v="66"/>
    <s v="Muud majandamiskulud"/>
    <x v="66"/>
    <s v="2"/>
    <x v="0"/>
    <s v=""/>
    <s v=""/>
    <x v="0"/>
    <s v="58"/>
    <x v="15"/>
    <x v="1"/>
    <s v="08102"/>
    <s v="Sport"/>
    <x v="0"/>
    <s v=""/>
    <s v=""/>
    <x v="1"/>
    <x v="0"/>
  </r>
  <r>
    <x v="75"/>
    <n v="400"/>
    <x v="0"/>
    <x v="139"/>
    <s v="Üüri- ja rendimaksed"/>
    <x v="139"/>
    <s v="2"/>
    <x v="0"/>
    <s v=""/>
    <s v=""/>
    <x v="0"/>
    <s v="58"/>
    <x v="15"/>
    <x v="1"/>
    <s v="08102"/>
    <s v="Sport"/>
    <x v="0"/>
    <s v=""/>
    <s v=""/>
    <x v="1"/>
    <x v="0"/>
  </r>
  <r>
    <x v="219"/>
    <n v="48"/>
    <x v="0"/>
    <x v="140"/>
    <s v="Kindlustusmaksed"/>
    <x v="140"/>
    <s v="2"/>
    <x v="0"/>
    <s v=""/>
    <s v=""/>
    <x v="0"/>
    <s v="58"/>
    <x v="15"/>
    <x v="1"/>
    <s v="08102"/>
    <s v="Sport"/>
    <x v="0"/>
    <s v=""/>
    <s v=""/>
    <x v="1"/>
    <x v="0"/>
  </r>
  <r>
    <x v="73"/>
    <n v="9500"/>
    <x v="0"/>
    <x v="137"/>
    <s v="Kulud jooksvale remondile"/>
    <x v="137"/>
    <s v="2"/>
    <x v="0"/>
    <s v=""/>
    <s v=""/>
    <x v="0"/>
    <s v="58"/>
    <x v="15"/>
    <x v="1"/>
    <s v="08102"/>
    <s v="Sport"/>
    <x v="0"/>
    <s v=""/>
    <s v=""/>
    <x v="1"/>
    <x v="0"/>
  </r>
  <r>
    <x v="56"/>
    <n v="31700"/>
    <x v="0"/>
    <x v="65"/>
    <s v="Kulud valvele"/>
    <x v="65"/>
    <s v="2"/>
    <x v="0"/>
    <s v=""/>
    <s v=""/>
    <x v="0"/>
    <s v="58"/>
    <x v="15"/>
    <x v="1"/>
    <s v="08102"/>
    <s v="Sport"/>
    <x v="0"/>
    <s v=""/>
    <s v=""/>
    <x v="1"/>
    <x v="0"/>
  </r>
  <r>
    <x v="61"/>
    <n v="37000"/>
    <x v="0"/>
    <x v="67"/>
    <s v="Kulud korrashoiule"/>
    <x v="67"/>
    <s v="2"/>
    <x v="0"/>
    <s v=""/>
    <s v=""/>
    <x v="0"/>
    <s v="58"/>
    <x v="15"/>
    <x v="1"/>
    <s v="08102"/>
    <s v="Sport"/>
    <x v="0"/>
    <s v=""/>
    <s v=""/>
    <x v="1"/>
    <x v="0"/>
  </r>
  <r>
    <x v="55"/>
    <n v="143"/>
    <x v="0"/>
    <x v="141"/>
    <s v="Kulud veele ja kanalisatsioonile"/>
    <x v="141"/>
    <s v="2"/>
    <x v="0"/>
    <s v=""/>
    <s v=""/>
    <x v="0"/>
    <s v="58"/>
    <x v="15"/>
    <x v="1"/>
    <s v="08102"/>
    <s v="Sport"/>
    <x v="0"/>
    <s v=""/>
    <s v=""/>
    <x v="1"/>
    <x v="0"/>
  </r>
  <r>
    <x v="58"/>
    <n v="1200"/>
    <x v="0"/>
    <x v="142"/>
    <s v="Kulud elektrile"/>
    <x v="142"/>
    <s v="2"/>
    <x v="0"/>
    <s v=""/>
    <s v=""/>
    <x v="0"/>
    <s v="58"/>
    <x v="15"/>
    <x v="1"/>
    <s v="08102"/>
    <s v="Sport"/>
    <x v="0"/>
    <s v=""/>
    <s v=""/>
    <x v="1"/>
    <x v="0"/>
  </r>
  <r>
    <x v="50"/>
    <n v="413"/>
    <x v="0"/>
    <x v="24"/>
    <s v="Koolituskulud töötajatele, va õpetajad"/>
    <x v="24"/>
    <s v="2"/>
    <x v="0"/>
    <s v=""/>
    <s v=""/>
    <x v="0"/>
    <s v="58"/>
    <x v="15"/>
    <x v="1"/>
    <s v="08102"/>
    <s v="Sport"/>
    <x v="0"/>
    <s v=""/>
    <s v=""/>
    <x v="1"/>
    <x v="0"/>
  </r>
  <r>
    <x v="251"/>
    <n v="285"/>
    <x v="0"/>
    <x v="112"/>
    <s v="Välismaised lähetused"/>
    <x v="112"/>
    <s v="2"/>
    <x v="0"/>
    <s v=""/>
    <s v=""/>
    <x v="0"/>
    <s v="58"/>
    <x v="15"/>
    <x v="1"/>
    <s v="08102"/>
    <s v="Sport"/>
    <x v="0"/>
    <s v=""/>
    <s v=""/>
    <x v="1"/>
    <x v="0"/>
  </r>
  <r>
    <x v="242"/>
    <n v="190"/>
    <x v="0"/>
    <x v="108"/>
    <s v="Kodumaised lähetused"/>
    <x v="108"/>
    <s v="2"/>
    <x v="0"/>
    <s v=""/>
    <s v=""/>
    <x v="0"/>
    <s v="58"/>
    <x v="15"/>
    <x v="1"/>
    <s v="08102"/>
    <s v="Sport"/>
    <x v="0"/>
    <s v=""/>
    <s v=""/>
    <x v="1"/>
    <x v="0"/>
  </r>
  <r>
    <x v="84"/>
    <n v="143"/>
    <x v="0"/>
    <x v="31"/>
    <s v="Muud administreerimiskulud, pangateenused"/>
    <x v="31"/>
    <s v="2"/>
    <x v="0"/>
    <s v=""/>
    <s v=""/>
    <x v="0"/>
    <s v="58"/>
    <x v="15"/>
    <x v="1"/>
    <s v="08102"/>
    <s v="Sport"/>
    <x v="0"/>
    <s v=""/>
    <s v=""/>
    <x v="1"/>
    <x v="0"/>
  </r>
  <r>
    <x v="77"/>
    <n v="143"/>
    <x v="0"/>
    <x v="55"/>
    <s v="Kulud info- ja PR teenustele k.a. ajalehekuulutuse"/>
    <x v="55"/>
    <s v="2"/>
    <x v="0"/>
    <s v=""/>
    <s v=""/>
    <x v="0"/>
    <s v="58"/>
    <x v="15"/>
    <x v="1"/>
    <s v="08102"/>
    <s v="Sport"/>
    <x v="0"/>
    <s v=""/>
    <s v=""/>
    <x v="1"/>
    <x v="0"/>
  </r>
  <r>
    <x v="54"/>
    <n v="428"/>
    <x v="0"/>
    <x v="22"/>
    <s v="Esindus- ja vastuvõtukulud"/>
    <x v="22"/>
    <s v="2"/>
    <x v="0"/>
    <s v=""/>
    <s v=""/>
    <x v="0"/>
    <s v="58"/>
    <x v="15"/>
    <x v="1"/>
    <s v="08102"/>
    <s v="Sport"/>
    <x v="0"/>
    <s v=""/>
    <s v=""/>
    <x v="1"/>
    <x v="0"/>
  </r>
  <r>
    <x v="53"/>
    <n v="38"/>
    <x v="0"/>
    <x v="40"/>
    <s v="Postikulud"/>
    <x v="40"/>
    <s v="2"/>
    <x v="0"/>
    <s v=""/>
    <s v=""/>
    <x v="0"/>
    <s v="58"/>
    <x v="15"/>
    <x v="1"/>
    <s v="08102"/>
    <s v="Sport"/>
    <x v="0"/>
    <s v=""/>
    <s v=""/>
    <x v="1"/>
    <x v="0"/>
  </r>
  <r>
    <x v="78"/>
    <n v="713"/>
    <x v="0"/>
    <x v="56"/>
    <s v="Sidekulud"/>
    <x v="56"/>
    <s v="2"/>
    <x v="0"/>
    <s v=""/>
    <s v=""/>
    <x v="0"/>
    <s v="58"/>
    <x v="15"/>
    <x v="1"/>
    <s v="08102"/>
    <s v="Sport"/>
    <x v="0"/>
    <s v=""/>
    <s v=""/>
    <x v="1"/>
    <x v="0"/>
  </r>
  <r>
    <x v="79"/>
    <n v="95"/>
    <x v="0"/>
    <x v="52"/>
    <s v="Paljundus- ja printimiskulud"/>
    <x v="52"/>
    <s v="2"/>
    <x v="0"/>
    <s v=""/>
    <s v=""/>
    <x v="0"/>
    <s v="58"/>
    <x v="15"/>
    <x v="1"/>
    <s v="08102"/>
    <s v="Sport"/>
    <x v="0"/>
    <s v=""/>
    <s v=""/>
    <x v="1"/>
    <x v="0"/>
  </r>
  <r>
    <x v="80"/>
    <n v="209"/>
    <x v="0"/>
    <x v="57"/>
    <s v="Raamatud, ajalehed, ajakirjad, muud trükised"/>
    <x v="57"/>
    <s v="2"/>
    <x v="0"/>
    <s v=""/>
    <s v=""/>
    <x v="0"/>
    <s v="58"/>
    <x v="15"/>
    <x v="1"/>
    <s v="08102"/>
    <s v="Sport"/>
    <x v="0"/>
    <s v=""/>
    <s v=""/>
    <x v="1"/>
    <x v="0"/>
  </r>
  <r>
    <x v="85"/>
    <n v="95"/>
    <x v="0"/>
    <x v="51"/>
    <s v="Bürookulud"/>
    <x v="51"/>
    <s v="2"/>
    <x v="0"/>
    <s v=""/>
    <s v=""/>
    <x v="0"/>
    <s v="58"/>
    <x v="15"/>
    <x v="1"/>
    <s v="08102"/>
    <s v="Sport"/>
    <x v="0"/>
    <s v=""/>
    <s v=""/>
    <x v="1"/>
    <x v="0"/>
  </r>
  <r>
    <x v="202"/>
    <n v="1370"/>
    <x v="1"/>
    <x v="4"/>
    <s v="Töötajate v.a. õpetajate töötuskindlustusmakse"/>
    <x v="4"/>
    <s v="2"/>
    <x v="0"/>
    <s v=""/>
    <s v=""/>
    <x v="0"/>
    <s v="58"/>
    <x v="15"/>
    <x v="1"/>
    <s v="08102"/>
    <s v="Sport"/>
    <x v="0"/>
    <s v=""/>
    <s v=""/>
    <x v="1"/>
    <x v="0"/>
  </r>
  <r>
    <x v="204"/>
    <n v="56400"/>
    <x v="1"/>
    <x v="5"/>
    <s v="Töötajate v.a. õpetajad sotsiaalmaks"/>
    <x v="5"/>
    <s v="2"/>
    <x v="0"/>
    <s v=""/>
    <s v=""/>
    <x v="0"/>
    <s v="58"/>
    <x v="15"/>
    <x v="1"/>
    <s v="08102"/>
    <s v="Sport"/>
    <x v="0"/>
    <s v=""/>
    <s v=""/>
    <x v="1"/>
    <x v="0"/>
  </r>
  <r>
    <x v="91"/>
    <n v="5500"/>
    <x v="1"/>
    <x v="21"/>
    <s v="Töövõtulepingu alusel füüsilistele isikutele makst"/>
    <x v="21"/>
    <s v="2"/>
    <x v="0"/>
    <s v=""/>
    <s v=""/>
    <x v="0"/>
    <s v="58"/>
    <x v="15"/>
    <x v="1"/>
    <s v="08102"/>
    <s v="Sport"/>
    <x v="0"/>
    <s v=""/>
    <s v=""/>
    <x v="1"/>
    <x v="0"/>
  </r>
  <r>
    <x v="74"/>
    <n v="165396"/>
    <x v="1"/>
    <x v="6"/>
    <s v="Töötajate töötasu"/>
    <x v="6"/>
    <s v="2"/>
    <x v="0"/>
    <s v=""/>
    <s v=""/>
    <x v="0"/>
    <s v="58"/>
    <x v="15"/>
    <x v="1"/>
    <s v="08102"/>
    <s v="Sport"/>
    <x v="0"/>
    <s v=""/>
    <s v=""/>
    <x v="1"/>
    <x v="0"/>
  </r>
  <r>
    <x v="323"/>
    <n v="6000"/>
    <x v="4"/>
    <x v="143"/>
    <s v="Preemiad, autasud, väljamaksed füüsilistele isikut"/>
    <x v="143"/>
    <s v="2"/>
    <x v="0"/>
    <s v=""/>
    <s v=""/>
    <x v="0"/>
    <s v="58"/>
    <x v="15"/>
    <x v="1"/>
    <s v="08102"/>
    <s v="Sport"/>
    <x v="0"/>
    <s v=""/>
    <s v=""/>
    <x v="1"/>
    <x v="0"/>
  </r>
  <r>
    <x v="252"/>
    <n v="56610"/>
    <x v="5"/>
    <x v="113"/>
    <s v="Muud tulud spordi- ja puhkealasest tegevusest"/>
    <x v="113"/>
    <s v="1"/>
    <x v="2"/>
    <s v=""/>
    <s v=""/>
    <x v="0"/>
    <s v="58"/>
    <x v="15"/>
    <x v="1"/>
    <s v="08102"/>
    <s v="Sport"/>
    <x v="0"/>
    <s v=""/>
    <s v=""/>
    <x v="1"/>
    <x v="0"/>
  </r>
  <r>
    <x v="309"/>
    <n v="132314"/>
    <x v="5"/>
    <x v="144"/>
    <s v="Ruumide rent"/>
    <x v="144"/>
    <s v="1"/>
    <x v="2"/>
    <s v=""/>
    <s v=""/>
    <x v="0"/>
    <s v="58"/>
    <x v="15"/>
    <x v="1"/>
    <s v="08102"/>
    <s v="Sport"/>
    <x v="0"/>
    <s v=""/>
    <s v=""/>
    <x v="1"/>
    <x v="0"/>
  </r>
  <r>
    <x v="215"/>
    <n v="1902"/>
    <x v="0"/>
    <x v="104"/>
    <s v="Kulud andmesidele"/>
    <x v="104"/>
    <s v="2"/>
    <x v="0"/>
    <s v=""/>
    <s v=""/>
    <x v="0"/>
    <s v="58"/>
    <x v="15"/>
    <x v="1"/>
    <s v="08102"/>
    <s v="Sport"/>
    <x v="1"/>
    <s v="3000"/>
    <s v="IKT kulud asutustes"/>
    <x v="1"/>
    <x v="0"/>
  </r>
  <r>
    <x v="217"/>
    <n v="150"/>
    <x v="0"/>
    <x v="105"/>
    <s v="Kulud remondile ja hooldusele"/>
    <x v="105"/>
    <s v="2"/>
    <x v="0"/>
    <s v=""/>
    <s v=""/>
    <x v="0"/>
    <s v="58"/>
    <x v="15"/>
    <x v="1"/>
    <s v="08102"/>
    <s v="Sport"/>
    <x v="1"/>
    <s v="3000"/>
    <s v="IKT kulud asutustes"/>
    <x v="1"/>
    <x v="0"/>
  </r>
  <r>
    <x v="218"/>
    <n v="84"/>
    <x v="0"/>
    <x v="11"/>
    <s v="Kulud riist- ja tarkvara ostmiseks"/>
    <x v="11"/>
    <s v="2"/>
    <x v="0"/>
    <s v=""/>
    <s v=""/>
    <x v="0"/>
    <s v="58"/>
    <x v="15"/>
    <x v="1"/>
    <s v="08102"/>
    <s v="Sport"/>
    <x v="1"/>
    <s v="3000"/>
    <s v="IKT kulud asutustes"/>
    <x v="1"/>
    <x v="0"/>
  </r>
  <r>
    <x v="219"/>
    <n v="18"/>
    <x v="0"/>
    <x v="106"/>
    <s v="Kindlustusmaksed"/>
    <x v="106"/>
    <s v="2"/>
    <x v="0"/>
    <s v=""/>
    <s v=""/>
    <x v="0"/>
    <s v="58"/>
    <x v="15"/>
    <x v="1"/>
    <s v="08102"/>
    <s v="Sport"/>
    <x v="26"/>
    <s v="9217"/>
    <s v="KVHA  Leola 18 garaazid"/>
    <x v="1"/>
    <x v="0"/>
  </r>
  <r>
    <x v="57"/>
    <n v="132"/>
    <x v="0"/>
    <x v="43"/>
    <s v="tehnohooldus"/>
    <x v="43"/>
    <s v="2"/>
    <x v="0"/>
    <s v=""/>
    <s v=""/>
    <x v="0"/>
    <s v="58"/>
    <x v="15"/>
    <x v="1"/>
    <s v="08102"/>
    <s v="Sport"/>
    <x v="26"/>
    <s v="9217"/>
    <s v="KVHA  Leola 18 garaazid"/>
    <x v="1"/>
    <x v="0"/>
  </r>
  <r>
    <x v="58"/>
    <n v="102"/>
    <x v="0"/>
    <x v="44"/>
    <s v="Kulud elektrile"/>
    <x v="44"/>
    <s v="2"/>
    <x v="0"/>
    <s v=""/>
    <s v=""/>
    <x v="0"/>
    <s v="58"/>
    <x v="15"/>
    <x v="1"/>
    <s v="08102"/>
    <s v="Sport"/>
    <x v="26"/>
    <s v="9217"/>
    <s v="KVHA  Leola 18 garaazid"/>
    <x v="1"/>
    <x v="0"/>
  </r>
  <r>
    <x v="219"/>
    <n v="270"/>
    <x v="0"/>
    <x v="106"/>
    <s v="Kindlustusmaksed"/>
    <x v="106"/>
    <s v="2"/>
    <x v="0"/>
    <s v=""/>
    <s v=""/>
    <x v="0"/>
    <s v="58"/>
    <x v="15"/>
    <x v="1"/>
    <s v="08102"/>
    <s v="Sport"/>
    <x v="27"/>
    <s v="9617"/>
    <s v="KVHA  Ranna 1 Staadion"/>
    <x v="1"/>
    <x v="0"/>
  </r>
  <r>
    <x v="56"/>
    <n v="470"/>
    <x v="0"/>
    <x v="42"/>
    <s v="Kulud valvele"/>
    <x v="42"/>
    <s v="2"/>
    <x v="0"/>
    <s v=""/>
    <s v=""/>
    <x v="0"/>
    <s v="58"/>
    <x v="15"/>
    <x v="1"/>
    <s v="08102"/>
    <s v="Sport"/>
    <x v="27"/>
    <s v="9617"/>
    <s v="KVHA  Ranna 1 Staadion"/>
    <x v="1"/>
    <x v="0"/>
  </r>
  <r>
    <x v="57"/>
    <n v="3300"/>
    <x v="0"/>
    <x v="43"/>
    <s v="tehnohooldus"/>
    <x v="43"/>
    <s v="2"/>
    <x v="0"/>
    <s v=""/>
    <s v=""/>
    <x v="0"/>
    <s v="58"/>
    <x v="15"/>
    <x v="1"/>
    <s v="08102"/>
    <s v="Sport"/>
    <x v="27"/>
    <s v="9617"/>
    <s v="KVHA  Ranna 1 Staadion"/>
    <x v="1"/>
    <x v="0"/>
  </r>
  <r>
    <x v="60"/>
    <n v="8158"/>
    <x v="0"/>
    <x v="45"/>
    <s v="koristusteenus"/>
    <x v="45"/>
    <s v="2"/>
    <x v="0"/>
    <s v=""/>
    <s v=""/>
    <x v="0"/>
    <s v="58"/>
    <x v="15"/>
    <x v="1"/>
    <s v="08102"/>
    <s v="Sport"/>
    <x v="27"/>
    <s v="9617"/>
    <s v="KVHA  Ranna 1 Staadion"/>
    <x v="1"/>
    <x v="0"/>
  </r>
  <r>
    <x v="61"/>
    <n v="6185"/>
    <x v="0"/>
    <x v="46"/>
    <s v="Kulud korrashoiule"/>
    <x v="46"/>
    <s v="2"/>
    <x v="0"/>
    <s v=""/>
    <s v=""/>
    <x v="0"/>
    <s v="58"/>
    <x v="15"/>
    <x v="1"/>
    <s v="08102"/>
    <s v="Sport"/>
    <x v="27"/>
    <s v="9617"/>
    <s v="KVHA  Ranna 1 Staadion"/>
    <x v="1"/>
    <x v="0"/>
  </r>
  <r>
    <x v="55"/>
    <n v="611"/>
    <x v="0"/>
    <x v="41"/>
    <s v="Kulud veele ja kanalisatsioonile"/>
    <x v="41"/>
    <s v="2"/>
    <x v="0"/>
    <s v=""/>
    <s v=""/>
    <x v="0"/>
    <s v="58"/>
    <x v="15"/>
    <x v="1"/>
    <s v="08102"/>
    <s v="Sport"/>
    <x v="27"/>
    <s v="9617"/>
    <s v="KVHA  Ranna 1 Staadion"/>
    <x v="1"/>
    <x v="0"/>
  </r>
  <r>
    <x v="58"/>
    <n v="9171"/>
    <x v="0"/>
    <x v="44"/>
    <s v="Kulud elektrile"/>
    <x v="44"/>
    <s v="2"/>
    <x v="0"/>
    <s v=""/>
    <s v=""/>
    <x v="0"/>
    <s v="58"/>
    <x v="15"/>
    <x v="1"/>
    <s v="08102"/>
    <s v="Sport"/>
    <x v="27"/>
    <s v="9617"/>
    <s v="KVHA  Ranna 1 Staadion"/>
    <x v="1"/>
    <x v="0"/>
  </r>
  <r>
    <x v="219"/>
    <n v="60"/>
    <x v="0"/>
    <x v="106"/>
    <s v="Kindlustusmaksed"/>
    <x v="106"/>
    <s v="2"/>
    <x v="0"/>
    <s v=""/>
    <s v=""/>
    <x v="0"/>
    <s v="58"/>
    <x v="15"/>
    <x v="1"/>
    <s v="08102"/>
    <s v="Sport"/>
    <x v="28"/>
    <s v="9618"/>
    <s v="KVHA  Ranna 11 Vetelpääste"/>
    <x v="1"/>
    <x v="0"/>
  </r>
  <r>
    <x v="56"/>
    <n v="470"/>
    <x v="0"/>
    <x v="42"/>
    <s v="Kulud valvele"/>
    <x v="42"/>
    <s v="2"/>
    <x v="0"/>
    <s v=""/>
    <s v=""/>
    <x v="0"/>
    <s v="58"/>
    <x v="15"/>
    <x v="1"/>
    <s v="08102"/>
    <s v="Sport"/>
    <x v="28"/>
    <s v="9618"/>
    <s v="KVHA  Ranna 11 Vetelpääste"/>
    <x v="1"/>
    <x v="0"/>
  </r>
  <r>
    <x v="57"/>
    <n v="1782"/>
    <x v="0"/>
    <x v="43"/>
    <s v="tehnohooldus"/>
    <x v="43"/>
    <s v="2"/>
    <x v="0"/>
    <s v=""/>
    <s v=""/>
    <x v="0"/>
    <s v="58"/>
    <x v="15"/>
    <x v="1"/>
    <s v="08102"/>
    <s v="Sport"/>
    <x v="28"/>
    <s v="9618"/>
    <s v="KVHA  Ranna 11 Vetelpääste"/>
    <x v="1"/>
    <x v="0"/>
  </r>
  <r>
    <x v="60"/>
    <n v="8455"/>
    <x v="0"/>
    <x v="45"/>
    <s v="koristusteenus"/>
    <x v="45"/>
    <s v="2"/>
    <x v="0"/>
    <s v=""/>
    <s v=""/>
    <x v="0"/>
    <s v="58"/>
    <x v="15"/>
    <x v="1"/>
    <s v="08102"/>
    <s v="Sport"/>
    <x v="28"/>
    <s v="9618"/>
    <s v="KVHA  Ranna 11 Vetelpääste"/>
    <x v="1"/>
    <x v="0"/>
  </r>
  <r>
    <x v="61"/>
    <n v="4417"/>
    <x v="0"/>
    <x v="46"/>
    <s v="Kulud korrashoiule"/>
    <x v="46"/>
    <s v="2"/>
    <x v="0"/>
    <s v=""/>
    <s v=""/>
    <x v="0"/>
    <s v="58"/>
    <x v="15"/>
    <x v="1"/>
    <s v="08102"/>
    <s v="Sport"/>
    <x v="28"/>
    <s v="9618"/>
    <s v="KVHA  Ranna 11 Vetelpääste"/>
    <x v="1"/>
    <x v="0"/>
  </r>
  <r>
    <x v="55"/>
    <n v="518"/>
    <x v="0"/>
    <x v="41"/>
    <s v="Kulud veele ja kanalisatsioonile"/>
    <x v="41"/>
    <s v="2"/>
    <x v="0"/>
    <s v=""/>
    <s v=""/>
    <x v="0"/>
    <s v="58"/>
    <x v="15"/>
    <x v="1"/>
    <s v="08102"/>
    <s v="Sport"/>
    <x v="28"/>
    <s v="9618"/>
    <s v="KVHA  Ranna 11 Vetelpääste"/>
    <x v="1"/>
    <x v="0"/>
  </r>
  <r>
    <x v="58"/>
    <n v="7687"/>
    <x v="0"/>
    <x v="44"/>
    <s v="Kulud elektrile"/>
    <x v="44"/>
    <s v="2"/>
    <x v="0"/>
    <s v=""/>
    <s v=""/>
    <x v="0"/>
    <s v="58"/>
    <x v="15"/>
    <x v="1"/>
    <s v="08102"/>
    <s v="Sport"/>
    <x v="28"/>
    <s v="9618"/>
    <s v="KVHA  Ranna 11 Vetelpääste"/>
    <x v="1"/>
    <x v="0"/>
  </r>
  <r>
    <x v="219"/>
    <n v="90"/>
    <x v="0"/>
    <x v="106"/>
    <s v="Kindlustusmaksed"/>
    <x v="106"/>
    <s v="2"/>
    <x v="0"/>
    <s v=""/>
    <s v=""/>
    <x v="0"/>
    <s v="58"/>
    <x v="15"/>
    <x v="1"/>
    <s v="08102"/>
    <s v="Sport"/>
    <x v="29"/>
    <s v="9620"/>
    <s v="KVHA  Ranna 13 Sõudeelling"/>
    <x v="1"/>
    <x v="0"/>
  </r>
  <r>
    <x v="56"/>
    <n v="383"/>
    <x v="0"/>
    <x v="42"/>
    <s v="Kulud valvele"/>
    <x v="42"/>
    <s v="2"/>
    <x v="0"/>
    <s v=""/>
    <s v=""/>
    <x v="0"/>
    <s v="58"/>
    <x v="15"/>
    <x v="1"/>
    <s v="08102"/>
    <s v="Sport"/>
    <x v="29"/>
    <s v="9620"/>
    <s v="KVHA  Ranna 13 Sõudeelling"/>
    <x v="1"/>
    <x v="0"/>
  </r>
  <r>
    <x v="57"/>
    <n v="1320"/>
    <x v="0"/>
    <x v="43"/>
    <s v="tehnohooldus"/>
    <x v="43"/>
    <s v="2"/>
    <x v="0"/>
    <s v=""/>
    <s v=""/>
    <x v="0"/>
    <s v="58"/>
    <x v="15"/>
    <x v="1"/>
    <s v="08102"/>
    <s v="Sport"/>
    <x v="29"/>
    <s v="9620"/>
    <s v="KVHA  Ranna 13 Sõudeelling"/>
    <x v="1"/>
    <x v="0"/>
  </r>
  <r>
    <x v="60"/>
    <n v="1208"/>
    <x v="0"/>
    <x v="45"/>
    <s v="koristusteenus"/>
    <x v="45"/>
    <s v="2"/>
    <x v="0"/>
    <s v=""/>
    <s v=""/>
    <x v="0"/>
    <s v="58"/>
    <x v="15"/>
    <x v="1"/>
    <s v="08102"/>
    <s v="Sport"/>
    <x v="29"/>
    <s v="9620"/>
    <s v="KVHA  Ranna 13 Sõudeelling"/>
    <x v="1"/>
    <x v="0"/>
  </r>
  <r>
    <x v="61"/>
    <n v="3534"/>
    <x v="0"/>
    <x v="46"/>
    <s v="Kulud korrashoiule"/>
    <x v="46"/>
    <s v="2"/>
    <x v="0"/>
    <s v=""/>
    <s v=""/>
    <x v="0"/>
    <s v="58"/>
    <x v="15"/>
    <x v="1"/>
    <s v="08102"/>
    <s v="Sport"/>
    <x v="29"/>
    <s v="9620"/>
    <s v="KVHA  Ranna 13 Sõudeelling"/>
    <x v="1"/>
    <x v="0"/>
  </r>
  <r>
    <x v="55"/>
    <n v="325"/>
    <x v="0"/>
    <x v="41"/>
    <s v="Kulud veele ja kanalisatsioonile"/>
    <x v="41"/>
    <s v="2"/>
    <x v="0"/>
    <s v=""/>
    <s v=""/>
    <x v="0"/>
    <s v="58"/>
    <x v="15"/>
    <x v="1"/>
    <s v="08102"/>
    <s v="Sport"/>
    <x v="29"/>
    <s v="9620"/>
    <s v="KVHA  Ranna 13 Sõudeelling"/>
    <x v="1"/>
    <x v="0"/>
  </r>
  <r>
    <x v="58"/>
    <n v="1048"/>
    <x v="0"/>
    <x v="44"/>
    <s v="Kulud elektrile"/>
    <x v="44"/>
    <s v="2"/>
    <x v="0"/>
    <s v=""/>
    <s v=""/>
    <x v="0"/>
    <s v="58"/>
    <x v="15"/>
    <x v="1"/>
    <s v="08102"/>
    <s v="Sport"/>
    <x v="29"/>
    <s v="9620"/>
    <s v="KVHA  Ranna 13 Sõudeelling"/>
    <x v="1"/>
    <x v="0"/>
  </r>
  <r>
    <x v="219"/>
    <n v="90"/>
    <x v="0"/>
    <x v="106"/>
    <s v="Kindlustusmaksed"/>
    <x v="106"/>
    <s v="2"/>
    <x v="0"/>
    <s v=""/>
    <s v=""/>
    <x v="0"/>
    <s v="58"/>
    <x v="15"/>
    <x v="1"/>
    <s v="08102"/>
    <s v="Sport"/>
    <x v="30"/>
    <s v="9624"/>
    <s v="KVHA  Riia 93C Aerutamisbaas"/>
    <x v="1"/>
    <x v="0"/>
  </r>
  <r>
    <x v="73"/>
    <n v="14000"/>
    <x v="0"/>
    <x v="53"/>
    <s v="Kulud jooksvale remondile"/>
    <x v="53"/>
    <s v="2"/>
    <x v="0"/>
    <s v=""/>
    <s v=""/>
    <x v="0"/>
    <s v="58"/>
    <x v="15"/>
    <x v="1"/>
    <s v="08102"/>
    <s v="Sport"/>
    <x v="30"/>
    <s v="9624"/>
    <s v="KVHA  Riia 93C Aerutamisbaas"/>
    <x v="1"/>
    <x v="0"/>
  </r>
  <r>
    <x v="56"/>
    <n v="470"/>
    <x v="0"/>
    <x v="42"/>
    <s v="Kulud valvele"/>
    <x v="42"/>
    <s v="2"/>
    <x v="0"/>
    <s v=""/>
    <s v=""/>
    <x v="0"/>
    <s v="58"/>
    <x v="15"/>
    <x v="1"/>
    <s v="08102"/>
    <s v="Sport"/>
    <x v="30"/>
    <s v="9624"/>
    <s v="KVHA  Riia 93C Aerutamisbaas"/>
    <x v="1"/>
    <x v="0"/>
  </r>
  <r>
    <x v="57"/>
    <n v="1650"/>
    <x v="0"/>
    <x v="43"/>
    <s v="tehnohooldus"/>
    <x v="43"/>
    <s v="2"/>
    <x v="0"/>
    <s v=""/>
    <s v=""/>
    <x v="0"/>
    <s v="58"/>
    <x v="15"/>
    <x v="1"/>
    <s v="08102"/>
    <s v="Sport"/>
    <x v="30"/>
    <s v="9624"/>
    <s v="KVHA  Riia 93C Aerutamisbaas"/>
    <x v="1"/>
    <x v="0"/>
  </r>
  <r>
    <x v="60"/>
    <n v="1000"/>
    <x v="0"/>
    <x v="45"/>
    <s v="koristusteenus"/>
    <x v="45"/>
    <s v="2"/>
    <x v="0"/>
    <s v=""/>
    <s v=""/>
    <x v="0"/>
    <s v="58"/>
    <x v="15"/>
    <x v="1"/>
    <s v="08102"/>
    <s v="Sport"/>
    <x v="30"/>
    <s v="9624"/>
    <s v="KVHA  Riia 93C Aerutamisbaas"/>
    <x v="1"/>
    <x v="0"/>
  </r>
  <r>
    <x v="55"/>
    <n v="178"/>
    <x v="0"/>
    <x v="41"/>
    <s v="Kulud veele ja kanalisatsioonile"/>
    <x v="41"/>
    <s v="2"/>
    <x v="0"/>
    <s v=""/>
    <s v=""/>
    <x v="0"/>
    <s v="58"/>
    <x v="15"/>
    <x v="1"/>
    <s v="08102"/>
    <s v="Sport"/>
    <x v="30"/>
    <s v="9624"/>
    <s v="KVHA  Riia 93C Aerutamisbaas"/>
    <x v="1"/>
    <x v="0"/>
  </r>
  <r>
    <x v="58"/>
    <n v="923"/>
    <x v="0"/>
    <x v="44"/>
    <s v="Kulud elektrile"/>
    <x v="44"/>
    <s v="2"/>
    <x v="0"/>
    <s v=""/>
    <s v=""/>
    <x v="0"/>
    <s v="58"/>
    <x v="15"/>
    <x v="1"/>
    <s v="08102"/>
    <s v="Sport"/>
    <x v="30"/>
    <s v="9624"/>
    <s v="KVHA  Riia 93C Aerutamisbaas"/>
    <x v="1"/>
    <x v="0"/>
  </r>
  <r>
    <x v="76"/>
    <n v="500"/>
    <x v="0"/>
    <x v="30"/>
    <s v="Muud majandamiskulud"/>
    <x v="30"/>
    <s v="2"/>
    <x v="0"/>
    <s v=""/>
    <s v=""/>
    <x v="0"/>
    <s v="58"/>
    <x v="15"/>
    <x v="1"/>
    <s v="08102"/>
    <s v="Sport"/>
    <x v="31"/>
    <s v="9625"/>
    <s v="KVHA  Suur-Kaare 33A Spordihall"/>
    <x v="1"/>
    <x v="0"/>
  </r>
  <r>
    <x v="219"/>
    <n v="250"/>
    <x v="0"/>
    <x v="106"/>
    <s v="Kindlustusmaksed"/>
    <x v="106"/>
    <s v="2"/>
    <x v="0"/>
    <s v=""/>
    <s v=""/>
    <x v="0"/>
    <s v="58"/>
    <x v="15"/>
    <x v="1"/>
    <s v="08102"/>
    <s v="Sport"/>
    <x v="31"/>
    <s v="9625"/>
    <s v="KVHA  Suur-Kaare 33A Spordihall"/>
    <x v="1"/>
    <x v="0"/>
  </r>
  <r>
    <x v="56"/>
    <n v="565"/>
    <x v="0"/>
    <x v="42"/>
    <s v="Kulud valvele"/>
    <x v="42"/>
    <s v="2"/>
    <x v="0"/>
    <s v=""/>
    <s v=""/>
    <x v="0"/>
    <s v="58"/>
    <x v="15"/>
    <x v="1"/>
    <s v="08102"/>
    <s v="Sport"/>
    <x v="31"/>
    <s v="9625"/>
    <s v="KVHA  Suur-Kaare 33A Spordihall"/>
    <x v="1"/>
    <x v="0"/>
  </r>
  <r>
    <x v="57"/>
    <n v="3740"/>
    <x v="0"/>
    <x v="43"/>
    <s v="tehnohooldus"/>
    <x v="43"/>
    <s v="2"/>
    <x v="0"/>
    <s v=""/>
    <s v=""/>
    <x v="0"/>
    <s v="58"/>
    <x v="15"/>
    <x v="1"/>
    <s v="08102"/>
    <s v="Sport"/>
    <x v="31"/>
    <s v="9625"/>
    <s v="KVHA  Suur-Kaare 33A Spordihall"/>
    <x v="1"/>
    <x v="0"/>
  </r>
  <r>
    <x v="60"/>
    <n v="12174"/>
    <x v="0"/>
    <x v="45"/>
    <s v="koristusteenus"/>
    <x v="45"/>
    <s v="2"/>
    <x v="0"/>
    <s v=""/>
    <s v=""/>
    <x v="0"/>
    <s v="58"/>
    <x v="15"/>
    <x v="1"/>
    <s v="08102"/>
    <s v="Sport"/>
    <x v="31"/>
    <s v="9625"/>
    <s v="KVHA  Suur-Kaare 33A Spordihall"/>
    <x v="1"/>
    <x v="0"/>
  </r>
  <r>
    <x v="61"/>
    <n v="18693"/>
    <x v="0"/>
    <x v="46"/>
    <s v="Kulud korrashoiule"/>
    <x v="46"/>
    <s v="2"/>
    <x v="0"/>
    <s v=""/>
    <s v=""/>
    <x v="0"/>
    <s v="58"/>
    <x v="15"/>
    <x v="1"/>
    <s v="08102"/>
    <s v="Sport"/>
    <x v="31"/>
    <s v="9625"/>
    <s v="KVHA  Suur-Kaare 33A Spordihall"/>
    <x v="1"/>
    <x v="0"/>
  </r>
  <r>
    <x v="58"/>
    <n v="6005"/>
    <x v="0"/>
    <x v="44"/>
    <s v="Kulud elektrile"/>
    <x v="44"/>
    <s v="2"/>
    <x v="0"/>
    <s v=""/>
    <s v=""/>
    <x v="0"/>
    <s v="58"/>
    <x v="15"/>
    <x v="1"/>
    <s v="08102"/>
    <s v="Sport"/>
    <x v="31"/>
    <s v="9625"/>
    <s v="KVHA  Suur-Kaare 33A Spordihall"/>
    <x v="1"/>
    <x v="0"/>
  </r>
  <r>
    <x v="59"/>
    <n v="23982"/>
    <x v="0"/>
    <x v="29"/>
    <s v="Kulud küttele"/>
    <x v="29"/>
    <s v="2"/>
    <x v="0"/>
    <s v=""/>
    <s v=""/>
    <x v="0"/>
    <s v="58"/>
    <x v="15"/>
    <x v="1"/>
    <s v="08102"/>
    <s v="Sport"/>
    <x v="31"/>
    <s v="9625"/>
    <s v="KVHA  Suur-Kaare 33A Spordihall"/>
    <x v="1"/>
    <x v="0"/>
  </r>
  <r>
    <x v="324"/>
    <n v="4382"/>
    <x v="0"/>
    <x v="53"/>
    <s v="Kulud jooksvale remondile"/>
    <x v="53"/>
    <s v="2"/>
    <x v="0"/>
    <s v=""/>
    <s v=""/>
    <x v="0"/>
    <s v="58"/>
    <x v="15"/>
    <x v="1"/>
    <s v="08102"/>
    <s v="Sport"/>
    <x v="32"/>
    <s v="9631"/>
    <s v="KVHA  Vaksali 4 Spordihoone uus osa"/>
    <x v="1"/>
    <x v="0"/>
  </r>
  <r>
    <x v="76"/>
    <n v="1000"/>
    <x v="0"/>
    <x v="30"/>
    <s v="Muud majandamiskulud"/>
    <x v="30"/>
    <s v="2"/>
    <x v="0"/>
    <s v=""/>
    <s v=""/>
    <x v="0"/>
    <s v="58"/>
    <x v="15"/>
    <x v="1"/>
    <s v="08102"/>
    <s v="Sport"/>
    <x v="32"/>
    <s v="9631"/>
    <s v="KVHA  Vaksali 4 Spordihoone uus osa"/>
    <x v="1"/>
    <x v="0"/>
  </r>
  <r>
    <x v="219"/>
    <n v="750"/>
    <x v="0"/>
    <x v="106"/>
    <s v="Kindlustusmaksed"/>
    <x v="106"/>
    <s v="2"/>
    <x v="0"/>
    <s v=""/>
    <s v=""/>
    <x v="0"/>
    <s v="58"/>
    <x v="15"/>
    <x v="1"/>
    <s v="08102"/>
    <s v="Sport"/>
    <x v="32"/>
    <s v="9631"/>
    <s v="KVHA  Vaksali 4 Spordihoone uus osa"/>
    <x v="1"/>
    <x v="0"/>
  </r>
  <r>
    <x v="73"/>
    <n v="7500"/>
    <x v="0"/>
    <x v="53"/>
    <s v="Kulud jooksvale remondile"/>
    <x v="53"/>
    <s v="2"/>
    <x v="0"/>
    <s v=""/>
    <s v=""/>
    <x v="0"/>
    <s v="58"/>
    <x v="15"/>
    <x v="1"/>
    <s v="08102"/>
    <s v="Sport"/>
    <x v="32"/>
    <s v="9631"/>
    <s v="KVHA  Vaksali 4 Spordihoone uus osa"/>
    <x v="1"/>
    <x v="0"/>
  </r>
  <r>
    <x v="56"/>
    <n v="730"/>
    <x v="0"/>
    <x v="42"/>
    <s v="Kulud valvele"/>
    <x v="42"/>
    <s v="2"/>
    <x v="0"/>
    <s v=""/>
    <s v=""/>
    <x v="0"/>
    <s v="58"/>
    <x v="15"/>
    <x v="1"/>
    <s v="08102"/>
    <s v="Sport"/>
    <x v="32"/>
    <s v="9631"/>
    <s v="KVHA  Vaksali 4 Spordihoone uus osa"/>
    <x v="1"/>
    <x v="0"/>
  </r>
  <r>
    <x v="57"/>
    <n v="22000"/>
    <x v="0"/>
    <x v="43"/>
    <s v="tehnohooldus"/>
    <x v="43"/>
    <s v="2"/>
    <x v="0"/>
    <s v=""/>
    <s v=""/>
    <x v="0"/>
    <s v="58"/>
    <x v="15"/>
    <x v="1"/>
    <s v="08102"/>
    <s v="Sport"/>
    <x v="32"/>
    <s v="9631"/>
    <s v="KVHA  Vaksali 4 Spordihoone uus osa"/>
    <x v="1"/>
    <x v="0"/>
  </r>
  <r>
    <x v="60"/>
    <n v="72194"/>
    <x v="0"/>
    <x v="45"/>
    <s v="koristusteenus"/>
    <x v="45"/>
    <s v="2"/>
    <x v="0"/>
    <s v=""/>
    <s v=""/>
    <x v="0"/>
    <s v="58"/>
    <x v="15"/>
    <x v="1"/>
    <s v="08102"/>
    <s v="Sport"/>
    <x v="32"/>
    <s v="9631"/>
    <s v="KVHA  Vaksali 4 Spordihoone uus osa"/>
    <x v="1"/>
    <x v="0"/>
  </r>
  <r>
    <x v="61"/>
    <n v="12368"/>
    <x v="0"/>
    <x v="46"/>
    <s v="Kulud korrashoiule"/>
    <x v="46"/>
    <s v="2"/>
    <x v="0"/>
    <s v=""/>
    <s v=""/>
    <x v="0"/>
    <s v="58"/>
    <x v="15"/>
    <x v="1"/>
    <s v="08102"/>
    <s v="Sport"/>
    <x v="32"/>
    <s v="9631"/>
    <s v="KVHA  Vaksali 4 Spordihoone uus osa"/>
    <x v="1"/>
    <x v="0"/>
  </r>
  <r>
    <x v="55"/>
    <n v="4557"/>
    <x v="0"/>
    <x v="41"/>
    <s v="Kulud veele ja kanalisatsioonile"/>
    <x v="41"/>
    <s v="2"/>
    <x v="0"/>
    <s v=""/>
    <s v=""/>
    <x v="0"/>
    <s v="58"/>
    <x v="15"/>
    <x v="1"/>
    <s v="08102"/>
    <s v="Sport"/>
    <x v="32"/>
    <s v="9631"/>
    <s v="KVHA  Vaksali 4 Spordihoone uus osa"/>
    <x v="1"/>
    <x v="0"/>
  </r>
  <r>
    <x v="58"/>
    <n v="36246"/>
    <x v="0"/>
    <x v="44"/>
    <s v="Kulud elektrile"/>
    <x v="44"/>
    <s v="2"/>
    <x v="0"/>
    <s v=""/>
    <s v=""/>
    <x v="0"/>
    <s v="58"/>
    <x v="15"/>
    <x v="1"/>
    <s v="08102"/>
    <s v="Sport"/>
    <x v="32"/>
    <s v="9631"/>
    <s v="KVHA  Vaksali 4 Spordihoone uus osa"/>
    <x v="1"/>
    <x v="0"/>
  </r>
  <r>
    <x v="59"/>
    <n v="79670"/>
    <x v="0"/>
    <x v="29"/>
    <s v="Kulud küttele"/>
    <x v="29"/>
    <s v="2"/>
    <x v="0"/>
    <s v=""/>
    <s v=""/>
    <x v="0"/>
    <s v="58"/>
    <x v="15"/>
    <x v="1"/>
    <s v="08102"/>
    <s v="Sport"/>
    <x v="32"/>
    <s v="9631"/>
    <s v="KVHA  Vaksali 4 Spordihoone uus osa"/>
    <x v="1"/>
    <x v="0"/>
  </r>
  <r>
    <x v="76"/>
    <n v="200"/>
    <x v="0"/>
    <x v="30"/>
    <s v="Muud majandamiskulud"/>
    <x v="30"/>
    <s v="2"/>
    <x v="0"/>
    <s v=""/>
    <s v=""/>
    <x v="0"/>
    <s v="58"/>
    <x v="15"/>
    <x v="1"/>
    <s v="08102"/>
    <s v="Sport"/>
    <x v="33"/>
    <s v="9638"/>
    <s v="KVHA  Uueveski 1 Kesklinna Kooli võimla"/>
    <x v="1"/>
    <x v="0"/>
  </r>
  <r>
    <x v="219"/>
    <n v="207"/>
    <x v="0"/>
    <x v="106"/>
    <s v="Kindlustusmaksed"/>
    <x v="106"/>
    <s v="2"/>
    <x v="0"/>
    <s v=""/>
    <s v=""/>
    <x v="0"/>
    <s v="58"/>
    <x v="15"/>
    <x v="1"/>
    <s v="08102"/>
    <s v="Sport"/>
    <x v="33"/>
    <s v="9638"/>
    <s v="KVHA  Uueveski 1 Kesklinna Kooli võimla"/>
    <x v="1"/>
    <x v="0"/>
  </r>
  <r>
    <x v="56"/>
    <n v="470"/>
    <x v="0"/>
    <x v="42"/>
    <s v="Kulud valvele"/>
    <x v="42"/>
    <s v="2"/>
    <x v="0"/>
    <s v=""/>
    <s v=""/>
    <x v="0"/>
    <s v="58"/>
    <x v="15"/>
    <x v="1"/>
    <s v="08102"/>
    <s v="Sport"/>
    <x v="33"/>
    <s v="9638"/>
    <s v="KVHA  Uueveski 1 Kesklinna Kooli võimla"/>
    <x v="1"/>
    <x v="0"/>
  </r>
  <r>
    <x v="57"/>
    <n v="2812"/>
    <x v="0"/>
    <x v="43"/>
    <s v="tehnohooldus"/>
    <x v="43"/>
    <s v="2"/>
    <x v="0"/>
    <s v=""/>
    <s v=""/>
    <x v="0"/>
    <s v="58"/>
    <x v="15"/>
    <x v="1"/>
    <s v="08102"/>
    <s v="Sport"/>
    <x v="33"/>
    <s v="9638"/>
    <s v="KVHA  Uueveski 1 Kesklinna Kooli võimla"/>
    <x v="1"/>
    <x v="0"/>
  </r>
  <r>
    <x v="60"/>
    <n v="13931"/>
    <x v="0"/>
    <x v="45"/>
    <s v="koristusteenus"/>
    <x v="45"/>
    <s v="2"/>
    <x v="0"/>
    <s v=""/>
    <s v=""/>
    <x v="0"/>
    <s v="58"/>
    <x v="15"/>
    <x v="1"/>
    <s v="08102"/>
    <s v="Sport"/>
    <x v="33"/>
    <s v="9638"/>
    <s v="KVHA  Uueveski 1 Kesklinna Kooli võimla"/>
    <x v="1"/>
    <x v="0"/>
  </r>
  <r>
    <x v="61"/>
    <n v="7068"/>
    <x v="0"/>
    <x v="46"/>
    <s v="Kulud korrashoiule"/>
    <x v="46"/>
    <s v="2"/>
    <x v="0"/>
    <s v=""/>
    <s v=""/>
    <x v="0"/>
    <s v="58"/>
    <x v="15"/>
    <x v="1"/>
    <s v="08102"/>
    <s v="Sport"/>
    <x v="33"/>
    <s v="9638"/>
    <s v="KVHA  Uueveski 1 Kesklinna Kooli võimla"/>
    <x v="1"/>
    <x v="0"/>
  </r>
  <r>
    <x v="55"/>
    <n v="579"/>
    <x v="0"/>
    <x v="41"/>
    <s v="Kulud veele ja kanalisatsioonile"/>
    <x v="41"/>
    <s v="2"/>
    <x v="0"/>
    <s v=""/>
    <s v=""/>
    <x v="0"/>
    <s v="58"/>
    <x v="15"/>
    <x v="1"/>
    <s v="08102"/>
    <s v="Sport"/>
    <x v="33"/>
    <s v="9638"/>
    <s v="KVHA  Uueveski 1 Kesklinna Kooli võimla"/>
    <x v="1"/>
    <x v="0"/>
  </r>
  <r>
    <x v="58"/>
    <n v="8424"/>
    <x v="0"/>
    <x v="44"/>
    <s v="Kulud elektrile"/>
    <x v="44"/>
    <s v="2"/>
    <x v="0"/>
    <s v=""/>
    <s v=""/>
    <x v="0"/>
    <s v="58"/>
    <x v="15"/>
    <x v="1"/>
    <s v="08102"/>
    <s v="Sport"/>
    <x v="33"/>
    <s v="9638"/>
    <s v="KVHA  Uueveski 1 Kesklinna Kooli võimla"/>
    <x v="1"/>
    <x v="0"/>
  </r>
  <r>
    <x v="59"/>
    <n v="13258"/>
    <x v="0"/>
    <x v="29"/>
    <s v="Kulud küttele"/>
    <x v="29"/>
    <s v="2"/>
    <x v="0"/>
    <s v=""/>
    <s v=""/>
    <x v="0"/>
    <s v="58"/>
    <x v="15"/>
    <x v="1"/>
    <s v="08102"/>
    <s v="Sport"/>
    <x v="33"/>
    <s v="9638"/>
    <s v="KVHA  Uueveski 1 Kesklinna Kooli võimla"/>
    <x v="1"/>
    <x v="0"/>
  </r>
  <r>
    <x v="219"/>
    <n v="500"/>
    <x v="0"/>
    <x v="106"/>
    <s v="Kindlustusmaksed"/>
    <x v="106"/>
    <s v="2"/>
    <x v="0"/>
    <s v=""/>
    <s v=""/>
    <x v="0"/>
    <s v="58"/>
    <x v="15"/>
    <x v="1"/>
    <s v="08102"/>
    <s v="Sport"/>
    <x v="34"/>
    <s v="9800"/>
    <s v="KVHA Männimäe jalgpallihall"/>
    <x v="1"/>
    <x v="0"/>
  </r>
  <r>
    <x v="56"/>
    <n v="689"/>
    <x v="0"/>
    <x v="42"/>
    <s v="Kulud valvele"/>
    <x v="42"/>
    <s v="2"/>
    <x v="0"/>
    <s v=""/>
    <s v=""/>
    <x v="0"/>
    <s v="58"/>
    <x v="15"/>
    <x v="1"/>
    <s v="08102"/>
    <s v="Sport"/>
    <x v="34"/>
    <s v="9800"/>
    <s v="KVHA Männimäe jalgpallihall"/>
    <x v="1"/>
    <x v="0"/>
  </r>
  <r>
    <x v="57"/>
    <n v="57300"/>
    <x v="0"/>
    <x v="43"/>
    <s v="tehnohooldus"/>
    <x v="43"/>
    <s v="2"/>
    <x v="0"/>
    <s v=""/>
    <s v=""/>
    <x v="0"/>
    <s v="58"/>
    <x v="15"/>
    <x v="1"/>
    <s v="08102"/>
    <s v="Sport"/>
    <x v="34"/>
    <s v="9800"/>
    <s v="KVHA Männimäe jalgpallihall"/>
    <x v="1"/>
    <x v="0"/>
  </r>
  <r>
    <x v="60"/>
    <n v="13017"/>
    <x v="0"/>
    <x v="45"/>
    <s v="koristusteenus"/>
    <x v="45"/>
    <s v="2"/>
    <x v="0"/>
    <s v=""/>
    <s v=""/>
    <x v="0"/>
    <s v="58"/>
    <x v="15"/>
    <x v="1"/>
    <s v="08102"/>
    <s v="Sport"/>
    <x v="34"/>
    <s v="9800"/>
    <s v="KVHA Männimäe jalgpallihall"/>
    <x v="1"/>
    <x v="0"/>
  </r>
  <r>
    <x v="61"/>
    <n v="13800"/>
    <x v="0"/>
    <x v="46"/>
    <s v="Kulud korrashoiule"/>
    <x v="46"/>
    <s v="2"/>
    <x v="0"/>
    <s v=""/>
    <s v=""/>
    <x v="0"/>
    <s v="58"/>
    <x v="15"/>
    <x v="1"/>
    <s v="08102"/>
    <s v="Sport"/>
    <x v="34"/>
    <s v="9800"/>
    <s v="KVHA Männimäe jalgpallihall"/>
    <x v="1"/>
    <x v="0"/>
  </r>
  <r>
    <x v="55"/>
    <n v="3057"/>
    <x v="0"/>
    <x v="41"/>
    <s v="Kulud veele ja kanalisatsioonile"/>
    <x v="41"/>
    <s v="2"/>
    <x v="0"/>
    <s v=""/>
    <s v=""/>
    <x v="0"/>
    <s v="58"/>
    <x v="15"/>
    <x v="1"/>
    <s v="08102"/>
    <s v="Sport"/>
    <x v="34"/>
    <s v="9800"/>
    <s v="KVHA Männimäe jalgpallihall"/>
    <x v="1"/>
    <x v="0"/>
  </r>
  <r>
    <x v="58"/>
    <n v="31700"/>
    <x v="0"/>
    <x v="44"/>
    <s v="Kulud elektrile"/>
    <x v="44"/>
    <s v="2"/>
    <x v="0"/>
    <s v=""/>
    <s v=""/>
    <x v="0"/>
    <s v="58"/>
    <x v="15"/>
    <x v="1"/>
    <s v="08102"/>
    <s v="Sport"/>
    <x v="34"/>
    <s v="9800"/>
    <s v="KVHA Männimäe jalgpallihall"/>
    <x v="1"/>
    <x v="0"/>
  </r>
  <r>
    <x v="59"/>
    <n v="123200"/>
    <x v="0"/>
    <x v="29"/>
    <s v="Kulud küttele"/>
    <x v="29"/>
    <s v="2"/>
    <x v="0"/>
    <s v=""/>
    <s v=""/>
    <x v="0"/>
    <s v="58"/>
    <x v="15"/>
    <x v="1"/>
    <s v="08102"/>
    <s v="Sport"/>
    <x v="34"/>
    <s v="9800"/>
    <s v="KVHA Männimäe jalgpallihall"/>
    <x v="1"/>
    <x v="0"/>
  </r>
  <r>
    <x v="82"/>
    <n v="179"/>
    <x v="0"/>
    <x v="59"/>
    <s v="kultuuri- ja vaba aja sisustamise kulud"/>
    <x v="59"/>
    <s v="2"/>
    <x v="0"/>
    <s v=""/>
    <s v=""/>
    <x v="0"/>
    <s v="59"/>
    <x v="31"/>
    <x v="1"/>
    <s v="08202"/>
    <s v="Rahvakultuur"/>
    <x v="0"/>
    <s v=""/>
    <s v=""/>
    <x v="1"/>
    <x v="0"/>
  </r>
  <r>
    <x v="76"/>
    <n v="190"/>
    <x v="0"/>
    <x v="66"/>
    <s v="Muud majandamiskulud"/>
    <x v="66"/>
    <s v="2"/>
    <x v="0"/>
    <s v=""/>
    <s v=""/>
    <x v="0"/>
    <s v="59"/>
    <x v="31"/>
    <x v="1"/>
    <s v="08202"/>
    <s v="Rahvakultuur"/>
    <x v="0"/>
    <s v=""/>
    <s v=""/>
    <x v="1"/>
    <x v="0"/>
  </r>
  <r>
    <x v="309"/>
    <n v="3328"/>
    <x v="5"/>
    <x v="133"/>
    <s v="Ruumide rent"/>
    <x v="133"/>
    <s v="1"/>
    <x v="2"/>
    <s v=""/>
    <s v=""/>
    <x v="0"/>
    <s v="59"/>
    <x v="31"/>
    <x v="1"/>
    <s v="08202"/>
    <s v="Rahvakultuur"/>
    <x v="0"/>
    <s v=""/>
    <s v=""/>
    <x v="1"/>
    <x v="0"/>
  </r>
  <r>
    <x v="76"/>
    <n v="9204"/>
    <x v="0"/>
    <x v="66"/>
    <s v="Muud majandamiskulud"/>
    <x v="66"/>
    <s v="2"/>
    <x v="0"/>
    <s v=""/>
    <s v=""/>
    <x v="0"/>
    <s v="59"/>
    <x v="31"/>
    <x v="1"/>
    <s v="08202"/>
    <s v="Rahvakultuur"/>
    <x v="35"/>
    <s v="9502"/>
    <s v="KVHA  Talli 2 Lauluväljak"/>
    <x v="1"/>
    <x v="0"/>
  </r>
  <r>
    <x v="219"/>
    <n v="108"/>
    <x v="0"/>
    <x v="140"/>
    <s v="Kindlustusmaksed"/>
    <x v="140"/>
    <s v="2"/>
    <x v="0"/>
    <s v=""/>
    <s v=""/>
    <x v="0"/>
    <s v="59"/>
    <x v="31"/>
    <x v="1"/>
    <s v="08202"/>
    <s v="Rahvakultuur"/>
    <x v="35"/>
    <s v="9502"/>
    <s v="KVHA  Talli 2 Lauluväljak"/>
    <x v="1"/>
    <x v="0"/>
  </r>
  <r>
    <x v="56"/>
    <n v="383"/>
    <x v="0"/>
    <x v="65"/>
    <s v="Kulud valvele"/>
    <x v="65"/>
    <s v="2"/>
    <x v="0"/>
    <s v=""/>
    <s v=""/>
    <x v="0"/>
    <s v="59"/>
    <x v="31"/>
    <x v="1"/>
    <s v="08202"/>
    <s v="Rahvakultuur"/>
    <x v="35"/>
    <s v="9502"/>
    <s v="KVHA  Talli 2 Lauluväljak"/>
    <x v="1"/>
    <x v="0"/>
  </r>
  <r>
    <x v="61"/>
    <n v="12192"/>
    <x v="0"/>
    <x v="67"/>
    <s v="Kulud korrashoiule"/>
    <x v="67"/>
    <s v="2"/>
    <x v="0"/>
    <s v=""/>
    <s v=""/>
    <x v="0"/>
    <s v="59"/>
    <x v="31"/>
    <x v="1"/>
    <s v="08202"/>
    <s v="Rahvakultuur"/>
    <x v="35"/>
    <s v="9502"/>
    <s v="KVHA  Talli 2 Lauluväljak"/>
    <x v="1"/>
    <x v="0"/>
  </r>
  <r>
    <x v="55"/>
    <n v="492"/>
    <x v="0"/>
    <x v="141"/>
    <s v="Kulud veele ja kanalisatsioonile"/>
    <x v="141"/>
    <s v="2"/>
    <x v="0"/>
    <s v=""/>
    <s v=""/>
    <x v="0"/>
    <s v="59"/>
    <x v="31"/>
    <x v="1"/>
    <s v="08202"/>
    <s v="Rahvakultuur"/>
    <x v="35"/>
    <s v="9502"/>
    <s v="KVHA  Talli 2 Lauluväljak"/>
    <x v="1"/>
    <x v="0"/>
  </r>
  <r>
    <x v="58"/>
    <n v="3129"/>
    <x v="0"/>
    <x v="142"/>
    <s v="Kulud elektrile"/>
    <x v="142"/>
    <s v="2"/>
    <x v="0"/>
    <s v=""/>
    <s v=""/>
    <x v="0"/>
    <s v="59"/>
    <x v="31"/>
    <x v="1"/>
    <s v="08202"/>
    <s v="Rahvakultuur"/>
    <x v="35"/>
    <s v="9502"/>
    <s v="KVHA  Talli 2 Lauluväljak"/>
    <x v="1"/>
    <x v="0"/>
  </r>
  <r>
    <x v="60"/>
    <n v="846"/>
    <x v="0"/>
    <x v="45"/>
    <s v="koristusteenus"/>
    <x v="45"/>
    <s v="2"/>
    <x v="0"/>
    <s v=""/>
    <s v=""/>
    <x v="0"/>
    <s v="59"/>
    <x v="31"/>
    <x v="1"/>
    <s v="08202"/>
    <s v="Rahvakultuur"/>
    <x v="35"/>
    <s v="9502"/>
    <s v="KVHA  Talli 2 Lauluväljak"/>
    <x v="1"/>
    <x v="0"/>
  </r>
  <r>
    <x v="325"/>
    <n v="1687"/>
    <x v="12"/>
    <x v="121"/>
    <s v="Intressi- ja viivisekulud kapitaliliisingult"/>
    <x v="121"/>
    <s v="4"/>
    <x v="1"/>
    <s v="KU14M"/>
    <s v="Sõidukite intressikulud"/>
    <x v="91"/>
    <s v="82"/>
    <x v="16"/>
    <x v="4"/>
    <s v="01700"/>
    <s v="Valitsussektori võla teenindamine"/>
    <x v="0"/>
    <s v=""/>
    <s v=""/>
    <x v="1"/>
    <x v="0"/>
  </r>
  <r>
    <x v="326"/>
    <n v="-19491"/>
    <x v="11"/>
    <x v="120"/>
    <s v="Kohustiste tasumine"/>
    <x v="120"/>
    <s v="5"/>
    <x v="4"/>
    <s v="FT048"/>
    <s v="Kapitalirendi tagasimakse"/>
    <x v="90"/>
    <s v="82"/>
    <x v="16"/>
    <x v="4"/>
    <s v="01700"/>
    <s v="Valitsussektori võla teenindamine"/>
    <x v="0"/>
    <s v=""/>
    <s v=""/>
    <x v="1"/>
    <x v="0"/>
  </r>
  <r>
    <x v="327"/>
    <n v="-14432"/>
    <x v="11"/>
    <x v="120"/>
    <s v="Kohustiste tasumine"/>
    <x v="120"/>
    <s v="5"/>
    <x v="4"/>
    <s v="FT048"/>
    <s v="Kapitalirendi tagasimakse"/>
    <x v="90"/>
    <s v="82"/>
    <x v="16"/>
    <x v="4"/>
    <s v="01700"/>
    <s v="Valitsussektori võla teenindamine"/>
    <x v="0"/>
    <s v=""/>
    <s v=""/>
    <x v="1"/>
    <x v="0"/>
  </r>
  <r>
    <x v="301"/>
    <n v="27032"/>
    <x v="11"/>
    <x v="120"/>
    <s v="Kohustiste tasumine"/>
    <x v="120"/>
    <s v="5"/>
    <x v="4"/>
    <s v=""/>
    <s v=""/>
    <x v="0"/>
    <s v="82"/>
    <x v="16"/>
    <x v="4"/>
    <s v="01700"/>
    <s v="Valitsussektori võla teenindamine"/>
    <x v="0"/>
    <s v=""/>
    <s v=""/>
    <x v="1"/>
    <x v="0"/>
  </r>
  <r>
    <x v="328"/>
    <n v="-4684"/>
    <x v="12"/>
    <x v="121"/>
    <s v="Intressi- ja viivisekulud kapitaliliisingult"/>
    <x v="121"/>
    <s v="4"/>
    <x v="1"/>
    <s v=""/>
    <s v=""/>
    <x v="0"/>
    <s v="82"/>
    <x v="16"/>
    <x v="4"/>
    <s v="01700"/>
    <s v="Valitsussektori võla teenindamine"/>
    <x v="0"/>
    <s v=""/>
    <s v=""/>
    <x v="1"/>
    <x v="0"/>
  </r>
  <r>
    <x v="266"/>
    <n v="-27032"/>
    <x v="11"/>
    <x v="120"/>
    <s v="Kohustiste tasumine"/>
    <x v="120"/>
    <s v="5"/>
    <x v="4"/>
    <s v=""/>
    <s v=""/>
    <x v="0"/>
    <s v="82"/>
    <x v="16"/>
    <x v="4"/>
    <s v="01700"/>
    <s v="Valitsussektori võla teenindamine"/>
    <x v="0"/>
    <s v=""/>
    <s v=""/>
    <x v="1"/>
    <x v="0"/>
  </r>
  <r>
    <x v="267"/>
    <n v="4684"/>
    <x v="12"/>
    <x v="121"/>
    <s v="Intressi- ja viivisekulud kapitaliliisingult"/>
    <x v="121"/>
    <s v="4"/>
    <x v="1"/>
    <s v=""/>
    <s v=""/>
    <x v="0"/>
    <s v="82"/>
    <x v="16"/>
    <x v="4"/>
    <s v="01700"/>
    <s v="Valitsussektori võla teenindamine"/>
    <x v="0"/>
    <s v=""/>
    <s v=""/>
    <x v="1"/>
    <x v="0"/>
  </r>
  <r>
    <x v="329"/>
    <n v="-11460"/>
    <x v="0"/>
    <x v="67"/>
    <s v="Kulud korrashoiule"/>
    <x v="67"/>
    <s v="2"/>
    <x v="0"/>
    <s v=""/>
    <s v=""/>
    <x v="0"/>
    <s v="82"/>
    <x v="16"/>
    <x v="3"/>
    <s v="05101"/>
    <s v="Avalike alade puhastus"/>
    <x v="0"/>
    <s v=""/>
    <s v=""/>
    <x v="1"/>
    <x v="0"/>
  </r>
  <r>
    <x v="274"/>
    <n v="-30000"/>
    <x v="0"/>
    <x v="28"/>
    <s v="Eelarvemuudatuse summa"/>
    <x v="28"/>
    <s v="2"/>
    <x v="0"/>
    <s v=""/>
    <s v=""/>
    <x v="0"/>
    <s v="82"/>
    <x v="16"/>
    <x v="3"/>
    <s v="05101"/>
    <s v="Avalike alade puhastus"/>
    <x v="0"/>
    <s v=""/>
    <s v=""/>
    <x v="1"/>
    <x v="0"/>
  </r>
  <r>
    <x v="330"/>
    <n v="-12000"/>
    <x v="0"/>
    <x v="98"/>
    <s v="Muud inventarikulud"/>
    <x v="98"/>
    <s v="2"/>
    <x v="0"/>
    <s v=""/>
    <s v=""/>
    <x v="0"/>
    <s v="82"/>
    <x v="16"/>
    <x v="3"/>
    <s v="05101"/>
    <s v="Avalike alade puhastus"/>
    <x v="0"/>
    <s v=""/>
    <s v=""/>
    <x v="1"/>
    <x v="0"/>
  </r>
  <r>
    <x v="331"/>
    <n v="-20250"/>
    <x v="2"/>
    <x v="145"/>
    <s v="Masinate ja seadmete, sh transpordivahendite soeta"/>
    <x v="145"/>
    <s v="4"/>
    <x v="1"/>
    <s v="KU09T"/>
    <s v="Linnahooldusele hooldustehnika ostmine"/>
    <x v="94"/>
    <s v="82"/>
    <x v="16"/>
    <x v="3"/>
    <s v="05101"/>
    <s v="Avalike alade puhastus"/>
    <x v="0"/>
    <s v=""/>
    <s v=""/>
    <x v="1"/>
    <x v="0"/>
  </r>
  <r>
    <x v="332"/>
    <n v="-9983"/>
    <x v="0"/>
    <x v="67"/>
    <s v="Kulud korrashoiule"/>
    <x v="67"/>
    <s v="2"/>
    <x v="0"/>
    <s v="KU171"/>
    <s v="Tänavate hooldus"/>
    <x v="95"/>
    <s v="82"/>
    <x v="16"/>
    <x v="3"/>
    <s v="05101"/>
    <s v="Avalike alade puhastus"/>
    <x v="0"/>
    <s v=""/>
    <s v=""/>
    <x v="1"/>
    <x v="0"/>
  </r>
  <r>
    <x v="331"/>
    <n v="20250"/>
    <x v="2"/>
    <x v="145"/>
    <s v="Masinate ja seadmete, sh transpordivahendite soeta"/>
    <x v="145"/>
    <s v="4"/>
    <x v="1"/>
    <s v="KU09T"/>
    <s v="Linnahooldusele hooldustehnika ostmine"/>
    <x v="94"/>
    <s v="82"/>
    <x v="16"/>
    <x v="3"/>
    <s v="05101"/>
    <s v="Avalike alade puhastus"/>
    <x v="0"/>
    <s v=""/>
    <s v=""/>
    <x v="1"/>
    <x v="0"/>
  </r>
  <r>
    <x v="93"/>
    <n v="1900"/>
    <x v="0"/>
    <x v="63"/>
    <s v="Tervise edendamise kulud"/>
    <x v="63"/>
    <s v="2"/>
    <x v="0"/>
    <s v=""/>
    <s v=""/>
    <x v="0"/>
    <s v="82"/>
    <x v="16"/>
    <x v="3"/>
    <s v="05101"/>
    <s v="Avalike alade puhastus"/>
    <x v="0"/>
    <s v=""/>
    <s v=""/>
    <x v="1"/>
    <x v="0"/>
  </r>
  <r>
    <x v="284"/>
    <n v="4275"/>
    <x v="0"/>
    <x v="126"/>
    <s v="ERI- JA VORMIRIIETUS, v.a kaitseotstarbelised kulu"/>
    <x v="126"/>
    <s v="2"/>
    <x v="0"/>
    <s v=""/>
    <s v=""/>
    <x v="0"/>
    <s v="82"/>
    <x v="16"/>
    <x v="3"/>
    <s v="05101"/>
    <s v="Avalike alade puhastus"/>
    <x v="0"/>
    <s v=""/>
    <s v=""/>
    <x v="1"/>
    <x v="0"/>
  </r>
  <r>
    <x v="94"/>
    <n v="475"/>
    <x v="0"/>
    <x v="64"/>
    <s v="Tervisekontroll"/>
    <x v="64"/>
    <s v="2"/>
    <x v="0"/>
    <s v=""/>
    <s v=""/>
    <x v="0"/>
    <s v="82"/>
    <x v="16"/>
    <x v="3"/>
    <s v="05101"/>
    <s v="Avalike alade puhastus"/>
    <x v="0"/>
    <s v=""/>
    <s v=""/>
    <x v="1"/>
    <x v="0"/>
  </r>
  <r>
    <x v="195"/>
    <n v="475"/>
    <x v="0"/>
    <x v="95"/>
    <s v="Ravimid, töökaitsevahendid (prillid)"/>
    <x v="95"/>
    <s v="2"/>
    <x v="0"/>
    <s v=""/>
    <s v=""/>
    <x v="0"/>
    <s v="82"/>
    <x v="16"/>
    <x v="3"/>
    <s v="05101"/>
    <s v="Avalike alade puhastus"/>
    <x v="0"/>
    <s v=""/>
    <s v=""/>
    <x v="1"/>
    <x v="0"/>
  </r>
  <r>
    <x v="295"/>
    <n v="17100"/>
    <x v="0"/>
    <x v="15"/>
    <s v="TÖÖMASINATE JA SEADMETE MAJANDAMSIKULUD"/>
    <x v="15"/>
    <s v="2"/>
    <x v="0"/>
    <s v=""/>
    <s v=""/>
    <x v="0"/>
    <s v="82"/>
    <x v="16"/>
    <x v="3"/>
    <s v="05101"/>
    <s v="Avalike alade puhastus"/>
    <x v="0"/>
    <s v=""/>
    <s v=""/>
    <x v="1"/>
    <x v="0"/>
  </r>
  <r>
    <x v="198"/>
    <n v="28796"/>
    <x v="0"/>
    <x v="98"/>
    <s v="Muud inventarikulud"/>
    <x v="98"/>
    <s v="2"/>
    <x v="0"/>
    <s v=""/>
    <s v=""/>
    <x v="0"/>
    <s v="82"/>
    <x v="16"/>
    <x v="3"/>
    <s v="05101"/>
    <s v="Avalike alade puhastus"/>
    <x v="0"/>
    <s v=""/>
    <s v=""/>
    <x v="1"/>
    <x v="0"/>
  </r>
  <r>
    <x v="333"/>
    <n v="1900"/>
    <x v="0"/>
    <x v="146"/>
    <s v="Hooldustehnika"/>
    <x v="146"/>
    <s v="2"/>
    <x v="0"/>
    <s v=""/>
    <s v=""/>
    <x v="0"/>
    <s v="82"/>
    <x v="16"/>
    <x v="3"/>
    <s v="05101"/>
    <s v="Avalike alade puhastus"/>
    <x v="0"/>
    <s v=""/>
    <s v=""/>
    <x v="1"/>
    <x v="0"/>
  </r>
  <r>
    <x v="271"/>
    <n v="19000"/>
    <x v="0"/>
    <x v="122"/>
    <s v="Muud sõidukite ülalpidamiskulud"/>
    <x v="122"/>
    <s v="2"/>
    <x v="0"/>
    <s v=""/>
    <s v=""/>
    <x v="0"/>
    <s v="82"/>
    <x v="16"/>
    <x v="3"/>
    <s v="05101"/>
    <s v="Avalike alade puhastus"/>
    <x v="0"/>
    <s v=""/>
    <s v=""/>
    <x v="1"/>
    <x v="0"/>
  </r>
  <r>
    <x v="92"/>
    <n v="1615"/>
    <x v="0"/>
    <x v="62"/>
    <s v="Isikliku sõiduauto kasutamise kulud"/>
    <x v="62"/>
    <s v="2"/>
    <x v="0"/>
    <s v=""/>
    <s v=""/>
    <x v="0"/>
    <s v="82"/>
    <x v="16"/>
    <x v="3"/>
    <s v="05101"/>
    <s v="Avalike alade puhastus"/>
    <x v="0"/>
    <s v=""/>
    <s v=""/>
    <x v="1"/>
    <x v="0"/>
  </r>
  <r>
    <x v="219"/>
    <n v="2375"/>
    <x v="0"/>
    <x v="92"/>
    <s v="Kindlustusmaksed"/>
    <x v="92"/>
    <s v="2"/>
    <x v="0"/>
    <s v=""/>
    <s v=""/>
    <x v="0"/>
    <s v="82"/>
    <x v="16"/>
    <x v="3"/>
    <s v="05101"/>
    <s v="Avalike alade puhastus"/>
    <x v="0"/>
    <s v=""/>
    <s v=""/>
    <x v="1"/>
    <x v="0"/>
  </r>
  <r>
    <x v="217"/>
    <n v="4750"/>
    <x v="0"/>
    <x v="93"/>
    <s v="Kulud remondile ja hooldusele"/>
    <x v="93"/>
    <s v="2"/>
    <x v="0"/>
    <s v=""/>
    <s v=""/>
    <x v="0"/>
    <s v="82"/>
    <x v="16"/>
    <x v="3"/>
    <s v="05101"/>
    <s v="Avalike alade puhastus"/>
    <x v="0"/>
    <s v=""/>
    <s v=""/>
    <x v="1"/>
    <x v="0"/>
  </r>
  <r>
    <x v="250"/>
    <n v="51150"/>
    <x v="0"/>
    <x v="111"/>
    <s v="Kulud kütusele"/>
    <x v="111"/>
    <s v="2"/>
    <x v="0"/>
    <s v=""/>
    <s v=""/>
    <x v="0"/>
    <s v="82"/>
    <x v="16"/>
    <x v="3"/>
    <s v="05101"/>
    <s v="Avalike alade puhastus"/>
    <x v="0"/>
    <s v=""/>
    <s v=""/>
    <x v="1"/>
    <x v="0"/>
  </r>
  <r>
    <x v="76"/>
    <n v="4750"/>
    <x v="0"/>
    <x v="66"/>
    <s v="Muud majandamiskulud"/>
    <x v="66"/>
    <s v="2"/>
    <x v="0"/>
    <s v=""/>
    <s v=""/>
    <x v="0"/>
    <s v="82"/>
    <x v="16"/>
    <x v="3"/>
    <s v="05101"/>
    <s v="Avalike alade puhastus"/>
    <x v="0"/>
    <s v=""/>
    <s v=""/>
    <x v="1"/>
    <x v="0"/>
  </r>
  <r>
    <x v="61"/>
    <n v="479440"/>
    <x v="0"/>
    <x v="67"/>
    <s v="Kulud korrashoiule"/>
    <x v="67"/>
    <s v="2"/>
    <x v="0"/>
    <s v="KU171"/>
    <s v="Tänavate hooldus"/>
    <x v="95"/>
    <s v="82"/>
    <x v="16"/>
    <x v="3"/>
    <s v="05101"/>
    <s v="Avalike alade puhastus"/>
    <x v="0"/>
    <s v=""/>
    <s v=""/>
    <x v="1"/>
    <x v="0"/>
  </r>
  <r>
    <x v="61"/>
    <n v="94164"/>
    <x v="0"/>
    <x v="67"/>
    <s v="Kulud korrashoiule"/>
    <x v="67"/>
    <s v="2"/>
    <x v="0"/>
    <s v=""/>
    <s v=""/>
    <x v="0"/>
    <s v="82"/>
    <x v="16"/>
    <x v="3"/>
    <s v="05101"/>
    <s v="Avalike alade puhastus"/>
    <x v="0"/>
    <s v=""/>
    <s v=""/>
    <x v="1"/>
    <x v="0"/>
  </r>
  <r>
    <x v="50"/>
    <n v="950"/>
    <x v="0"/>
    <x v="24"/>
    <s v="Koolituskulud töötajatele, va õpetajad"/>
    <x v="24"/>
    <s v="2"/>
    <x v="0"/>
    <s v=""/>
    <s v=""/>
    <x v="0"/>
    <s v="82"/>
    <x v="16"/>
    <x v="3"/>
    <s v="05101"/>
    <s v="Avalike alade puhastus"/>
    <x v="0"/>
    <s v=""/>
    <s v=""/>
    <x v="1"/>
    <x v="0"/>
  </r>
  <r>
    <x v="84"/>
    <n v="950"/>
    <x v="0"/>
    <x v="31"/>
    <s v="Muud administreerimiskulud, pangateenused"/>
    <x v="31"/>
    <s v="2"/>
    <x v="0"/>
    <s v=""/>
    <s v=""/>
    <x v="0"/>
    <s v="82"/>
    <x v="16"/>
    <x v="3"/>
    <s v="05101"/>
    <s v="Avalike alade puhastus"/>
    <x v="0"/>
    <s v=""/>
    <s v=""/>
    <x v="1"/>
    <x v="0"/>
  </r>
  <r>
    <x v="77"/>
    <n v="380"/>
    <x v="0"/>
    <x v="55"/>
    <s v="Kulud info- ja PR teenustele k.a. ajalehekuulutuse"/>
    <x v="55"/>
    <s v="2"/>
    <x v="0"/>
    <s v=""/>
    <s v=""/>
    <x v="0"/>
    <s v="82"/>
    <x v="16"/>
    <x v="3"/>
    <s v="05101"/>
    <s v="Avalike alade puhastus"/>
    <x v="0"/>
    <s v=""/>
    <s v=""/>
    <x v="1"/>
    <x v="0"/>
  </r>
  <r>
    <x v="78"/>
    <n v="665"/>
    <x v="0"/>
    <x v="56"/>
    <s v="Sidekulud"/>
    <x v="56"/>
    <s v="2"/>
    <x v="0"/>
    <s v=""/>
    <s v=""/>
    <x v="0"/>
    <s v="82"/>
    <x v="16"/>
    <x v="3"/>
    <s v="05101"/>
    <s v="Avalike alade puhastus"/>
    <x v="0"/>
    <s v=""/>
    <s v=""/>
    <x v="1"/>
    <x v="0"/>
  </r>
  <r>
    <x v="79"/>
    <n v="95"/>
    <x v="0"/>
    <x v="52"/>
    <s v="Paljundus- ja printimiskulud"/>
    <x v="52"/>
    <s v="2"/>
    <x v="0"/>
    <s v=""/>
    <s v=""/>
    <x v="0"/>
    <s v="82"/>
    <x v="16"/>
    <x v="3"/>
    <s v="05101"/>
    <s v="Avalike alade puhastus"/>
    <x v="0"/>
    <s v=""/>
    <s v=""/>
    <x v="1"/>
    <x v="0"/>
  </r>
  <r>
    <x v="80"/>
    <n v="475"/>
    <x v="0"/>
    <x v="57"/>
    <s v="Raamatud, ajalehed, ajakirjad, muud trükised"/>
    <x v="57"/>
    <s v="2"/>
    <x v="0"/>
    <s v=""/>
    <s v=""/>
    <x v="0"/>
    <s v="82"/>
    <x v="16"/>
    <x v="3"/>
    <s v="05101"/>
    <s v="Avalike alade puhastus"/>
    <x v="0"/>
    <s v=""/>
    <s v=""/>
    <x v="1"/>
    <x v="0"/>
  </r>
  <r>
    <x v="85"/>
    <n v="285"/>
    <x v="0"/>
    <x v="51"/>
    <s v="Bürookulud"/>
    <x v="51"/>
    <s v="2"/>
    <x v="0"/>
    <s v=""/>
    <s v=""/>
    <x v="0"/>
    <s v="82"/>
    <x v="16"/>
    <x v="3"/>
    <s v="05101"/>
    <s v="Avalike alade puhastus"/>
    <x v="0"/>
    <s v=""/>
    <s v=""/>
    <x v="1"/>
    <x v="0"/>
  </r>
  <r>
    <x v="202"/>
    <n v="2393"/>
    <x v="1"/>
    <x v="4"/>
    <s v="Töötajate v.a. õpetajate töötuskindlustusmakse"/>
    <x v="4"/>
    <s v="2"/>
    <x v="0"/>
    <s v=""/>
    <s v=""/>
    <x v="0"/>
    <s v="82"/>
    <x v="16"/>
    <x v="3"/>
    <s v="05101"/>
    <s v="Avalike alade puhastus"/>
    <x v="0"/>
    <s v=""/>
    <s v=""/>
    <x v="1"/>
    <x v="0"/>
  </r>
  <r>
    <x v="204"/>
    <n v="98525"/>
    <x v="1"/>
    <x v="5"/>
    <s v="Töötajate v.a. õpetajad sotsiaalmaks"/>
    <x v="5"/>
    <s v="2"/>
    <x v="0"/>
    <s v=""/>
    <s v=""/>
    <x v="0"/>
    <s v="82"/>
    <x v="16"/>
    <x v="3"/>
    <s v="05101"/>
    <s v="Avalike alade puhastus"/>
    <x v="0"/>
    <s v=""/>
    <s v=""/>
    <x v="1"/>
    <x v="0"/>
  </r>
  <r>
    <x v="206"/>
    <n v="60"/>
    <x v="1"/>
    <x v="77"/>
    <s v="Tulumaks erisoodustuselt"/>
    <x v="77"/>
    <s v="2"/>
    <x v="0"/>
    <s v=""/>
    <s v=""/>
    <x v="0"/>
    <s v="82"/>
    <x v="16"/>
    <x v="3"/>
    <s v="05101"/>
    <s v="Avalike alade puhastus"/>
    <x v="0"/>
    <s v=""/>
    <s v=""/>
    <x v="1"/>
    <x v="0"/>
  </r>
  <r>
    <x v="207"/>
    <n v="99"/>
    <x v="1"/>
    <x v="76"/>
    <s v="Sotsiaalmaks erisoodustuselt"/>
    <x v="76"/>
    <s v="2"/>
    <x v="0"/>
    <s v=""/>
    <s v=""/>
    <x v="0"/>
    <s v="82"/>
    <x v="16"/>
    <x v="3"/>
    <s v="05101"/>
    <s v="Avalike alade puhastus"/>
    <x v="0"/>
    <s v=""/>
    <s v=""/>
    <x v="1"/>
    <x v="0"/>
  </r>
  <r>
    <x v="334"/>
    <n v="238"/>
    <x v="1"/>
    <x v="78"/>
    <s v="Muud erisoodustused"/>
    <x v="78"/>
    <s v="2"/>
    <x v="0"/>
    <s v=""/>
    <s v=""/>
    <x v="0"/>
    <s v="82"/>
    <x v="16"/>
    <x v="3"/>
    <s v="05101"/>
    <s v="Avalike alade puhastus"/>
    <x v="0"/>
    <s v=""/>
    <s v=""/>
    <x v="1"/>
    <x v="0"/>
  </r>
  <r>
    <x v="91"/>
    <n v="900"/>
    <x v="1"/>
    <x v="21"/>
    <s v="Töövõtulepingu alusel füüsilistele isikutele makst"/>
    <x v="21"/>
    <s v="2"/>
    <x v="0"/>
    <s v=""/>
    <s v=""/>
    <x v="0"/>
    <s v="82"/>
    <x v="16"/>
    <x v="3"/>
    <s v="05101"/>
    <s v="Avalike alade puhastus"/>
    <x v="0"/>
    <s v=""/>
    <s v=""/>
    <x v="1"/>
    <x v="0"/>
  </r>
  <r>
    <x v="74"/>
    <n v="297660"/>
    <x v="1"/>
    <x v="6"/>
    <s v="Töötajate töötasu"/>
    <x v="6"/>
    <s v="2"/>
    <x v="0"/>
    <s v=""/>
    <s v=""/>
    <x v="0"/>
    <s v="82"/>
    <x v="16"/>
    <x v="3"/>
    <s v="05101"/>
    <s v="Avalike alade puhastus"/>
    <x v="0"/>
    <s v=""/>
    <s v=""/>
    <x v="1"/>
    <x v="0"/>
  </r>
  <r>
    <x v="335"/>
    <n v="4000"/>
    <x v="6"/>
    <x v="147"/>
    <s v="Eespool nimetamata muud tulud"/>
    <x v="147"/>
    <s v="1"/>
    <x v="2"/>
    <s v=""/>
    <s v=""/>
    <x v="0"/>
    <s v="82"/>
    <x v="16"/>
    <x v="3"/>
    <s v="05101"/>
    <s v="Avalike alade puhastus"/>
    <x v="0"/>
    <s v=""/>
    <s v=""/>
    <x v="1"/>
    <x v="0"/>
  </r>
  <r>
    <x v="314"/>
    <n v="3060"/>
    <x v="5"/>
    <x v="148"/>
    <s v="Tulu kommunaalmaksetest"/>
    <x v="148"/>
    <s v="1"/>
    <x v="2"/>
    <s v=""/>
    <s v=""/>
    <x v="0"/>
    <s v="82"/>
    <x v="16"/>
    <x v="3"/>
    <s v="05101"/>
    <s v="Avalike alade puhastus"/>
    <x v="0"/>
    <s v=""/>
    <s v=""/>
    <x v="1"/>
    <x v="0"/>
  </r>
  <r>
    <x v="215"/>
    <n v="995"/>
    <x v="0"/>
    <x v="104"/>
    <s v="Kulud andmesidele"/>
    <x v="104"/>
    <s v="2"/>
    <x v="0"/>
    <s v=""/>
    <s v=""/>
    <x v="0"/>
    <s v="82"/>
    <x v="16"/>
    <x v="3"/>
    <s v="05101"/>
    <s v="Avalike alade puhastus"/>
    <x v="1"/>
    <s v="3000"/>
    <s v="IKT kulud asutustes"/>
    <x v="1"/>
    <x v="0"/>
  </r>
  <r>
    <x v="217"/>
    <n v="217"/>
    <x v="0"/>
    <x v="105"/>
    <s v="Kulud remondile ja hooldusele"/>
    <x v="105"/>
    <s v="2"/>
    <x v="0"/>
    <s v=""/>
    <s v=""/>
    <x v="0"/>
    <s v="82"/>
    <x v="16"/>
    <x v="3"/>
    <s v="05101"/>
    <s v="Avalike alade puhastus"/>
    <x v="1"/>
    <s v="3000"/>
    <s v="IKT kulud asutustes"/>
    <x v="1"/>
    <x v="0"/>
  </r>
  <r>
    <x v="218"/>
    <n v="158"/>
    <x v="0"/>
    <x v="11"/>
    <s v="Kulud riist- ja tarkvara ostmiseks"/>
    <x v="11"/>
    <s v="2"/>
    <x v="0"/>
    <s v=""/>
    <s v=""/>
    <x v="0"/>
    <s v="82"/>
    <x v="16"/>
    <x v="3"/>
    <s v="05101"/>
    <s v="Avalike alade puhastus"/>
    <x v="1"/>
    <s v="3000"/>
    <s v="IKT kulud asutustes"/>
    <x v="1"/>
    <x v="0"/>
  </r>
  <r>
    <x v="75"/>
    <n v="14000"/>
    <x v="0"/>
    <x v="54"/>
    <s v="Üüri- ja rendimaksed"/>
    <x v="54"/>
    <s v="2"/>
    <x v="0"/>
    <s v=""/>
    <s v=""/>
    <x v="0"/>
    <s v="82"/>
    <x v="16"/>
    <x v="3"/>
    <s v="05101"/>
    <s v="Avalike alade puhastus"/>
    <x v="36"/>
    <s v="9209"/>
    <s v="KVHA  Musta tee 30 Linnahooldus"/>
    <x v="1"/>
    <x v="0"/>
  </r>
  <r>
    <x v="219"/>
    <n v="100"/>
    <x v="0"/>
    <x v="106"/>
    <s v="Kindlustusmaksed"/>
    <x v="106"/>
    <s v="2"/>
    <x v="0"/>
    <s v=""/>
    <s v=""/>
    <x v="0"/>
    <s v="82"/>
    <x v="16"/>
    <x v="3"/>
    <s v="05101"/>
    <s v="Avalike alade puhastus"/>
    <x v="36"/>
    <s v="9209"/>
    <s v="KVHA  Musta tee 30 Linnahooldus"/>
    <x v="1"/>
    <x v="0"/>
  </r>
  <r>
    <x v="56"/>
    <n v="470"/>
    <x v="0"/>
    <x v="42"/>
    <s v="Kulud valvele"/>
    <x v="42"/>
    <s v="2"/>
    <x v="0"/>
    <s v=""/>
    <s v=""/>
    <x v="0"/>
    <s v="82"/>
    <x v="16"/>
    <x v="3"/>
    <s v="05101"/>
    <s v="Avalike alade puhastus"/>
    <x v="36"/>
    <s v="9209"/>
    <s v="KVHA  Musta tee 30 Linnahooldus"/>
    <x v="1"/>
    <x v="0"/>
  </r>
  <r>
    <x v="57"/>
    <n v="2200"/>
    <x v="0"/>
    <x v="43"/>
    <s v="tehnohooldus"/>
    <x v="43"/>
    <s v="2"/>
    <x v="0"/>
    <s v=""/>
    <s v=""/>
    <x v="0"/>
    <s v="82"/>
    <x v="16"/>
    <x v="3"/>
    <s v="05101"/>
    <s v="Avalike alade puhastus"/>
    <x v="36"/>
    <s v="9209"/>
    <s v="KVHA  Musta tee 30 Linnahooldus"/>
    <x v="1"/>
    <x v="0"/>
  </r>
  <r>
    <x v="60"/>
    <n v="6652"/>
    <x v="0"/>
    <x v="45"/>
    <s v="koristusteenus"/>
    <x v="45"/>
    <s v="2"/>
    <x v="0"/>
    <s v=""/>
    <s v=""/>
    <x v="0"/>
    <s v="82"/>
    <x v="16"/>
    <x v="3"/>
    <s v="05101"/>
    <s v="Avalike alade puhastus"/>
    <x v="36"/>
    <s v="9209"/>
    <s v="KVHA  Musta tee 30 Linnahooldus"/>
    <x v="1"/>
    <x v="0"/>
  </r>
  <r>
    <x v="336"/>
    <n v="1000"/>
    <x v="0"/>
    <x v="149"/>
    <s v="Prügivedu"/>
    <x v="149"/>
    <s v="2"/>
    <x v="0"/>
    <s v=""/>
    <s v=""/>
    <x v="0"/>
    <s v="82"/>
    <x v="16"/>
    <x v="3"/>
    <s v="05101"/>
    <s v="Avalike alade puhastus"/>
    <x v="36"/>
    <s v="9209"/>
    <s v="KVHA  Musta tee 30 Linnahooldus"/>
    <x v="1"/>
    <x v="0"/>
  </r>
  <r>
    <x v="61"/>
    <n v="1093"/>
    <x v="0"/>
    <x v="46"/>
    <s v="Kulud korrashoiule"/>
    <x v="46"/>
    <s v="2"/>
    <x v="0"/>
    <s v=""/>
    <s v=""/>
    <x v="0"/>
    <s v="82"/>
    <x v="16"/>
    <x v="3"/>
    <s v="05101"/>
    <s v="Avalike alade puhastus"/>
    <x v="36"/>
    <s v="9209"/>
    <s v="KVHA  Musta tee 30 Linnahooldus"/>
    <x v="1"/>
    <x v="0"/>
  </r>
  <r>
    <x v="55"/>
    <n v="427"/>
    <x v="0"/>
    <x v="41"/>
    <s v="Kulud veele ja kanalisatsioonile"/>
    <x v="41"/>
    <s v="2"/>
    <x v="0"/>
    <s v=""/>
    <s v=""/>
    <x v="0"/>
    <s v="82"/>
    <x v="16"/>
    <x v="3"/>
    <s v="05101"/>
    <s v="Avalike alade puhastus"/>
    <x v="36"/>
    <s v="9209"/>
    <s v="KVHA  Musta tee 30 Linnahooldus"/>
    <x v="1"/>
    <x v="0"/>
  </r>
  <r>
    <x v="58"/>
    <n v="8109"/>
    <x v="0"/>
    <x v="44"/>
    <s v="Kulud elektrile"/>
    <x v="44"/>
    <s v="2"/>
    <x v="0"/>
    <s v=""/>
    <s v=""/>
    <x v="0"/>
    <s v="82"/>
    <x v="16"/>
    <x v="3"/>
    <s v="05101"/>
    <s v="Avalike alade puhastus"/>
    <x v="36"/>
    <s v="9209"/>
    <s v="KVHA  Musta tee 30 Linnahooldus"/>
    <x v="1"/>
    <x v="0"/>
  </r>
  <r>
    <x v="59"/>
    <n v="7022"/>
    <x v="0"/>
    <x v="29"/>
    <s v="Kulud küttele"/>
    <x v="29"/>
    <s v="2"/>
    <x v="0"/>
    <s v=""/>
    <s v=""/>
    <x v="0"/>
    <s v="82"/>
    <x v="16"/>
    <x v="3"/>
    <s v="05101"/>
    <s v="Avalike alade puhastus"/>
    <x v="36"/>
    <s v="9209"/>
    <s v="KVHA  Musta tee 30 Linnahooldus"/>
    <x v="1"/>
    <x v="0"/>
  </r>
  <r>
    <x v="61"/>
    <n v="3377"/>
    <x v="0"/>
    <x v="67"/>
    <s v="Kulud korrashoiule"/>
    <x v="67"/>
    <s v="2"/>
    <x v="0"/>
    <s v=""/>
    <s v=""/>
    <x v="0"/>
    <s v="82"/>
    <x v="16"/>
    <x v="6"/>
    <s v="06300"/>
    <s v="Veevarustus"/>
    <x v="0"/>
    <s v=""/>
    <s v=""/>
    <x v="1"/>
    <x v="0"/>
  </r>
  <r>
    <x v="55"/>
    <n v="285"/>
    <x v="0"/>
    <x v="141"/>
    <s v="Kulud veele ja kanalisatsioonile"/>
    <x v="141"/>
    <s v="2"/>
    <x v="0"/>
    <s v=""/>
    <s v=""/>
    <x v="0"/>
    <s v="82"/>
    <x v="16"/>
    <x v="6"/>
    <s v="06300"/>
    <s v="Veevarustus"/>
    <x v="0"/>
    <s v=""/>
    <s v=""/>
    <x v="1"/>
    <x v="0"/>
  </r>
  <r>
    <x v="58"/>
    <n v="10000"/>
    <x v="0"/>
    <x v="142"/>
    <s v="Kulud elektrile"/>
    <x v="142"/>
    <s v="2"/>
    <x v="0"/>
    <s v=""/>
    <s v=""/>
    <x v="0"/>
    <s v="82"/>
    <x v="16"/>
    <x v="6"/>
    <s v="06300"/>
    <s v="Veevarustus"/>
    <x v="0"/>
    <s v=""/>
    <s v=""/>
    <x v="1"/>
    <x v="0"/>
  </r>
  <r>
    <x v="76"/>
    <n v="4436"/>
    <x v="0"/>
    <x v="66"/>
    <s v="Muud majandamiskulud"/>
    <x v="66"/>
    <s v="2"/>
    <x v="0"/>
    <s v=""/>
    <s v=""/>
    <x v="0"/>
    <s v="82"/>
    <x v="16"/>
    <x v="1"/>
    <s v="08103"/>
    <s v="Puhkepargid ja -baasid"/>
    <x v="0"/>
    <s v=""/>
    <s v=""/>
    <x v="1"/>
    <x v="0"/>
  </r>
  <r>
    <x v="61"/>
    <n v="5700"/>
    <x v="0"/>
    <x v="67"/>
    <s v="Kulud korrashoiule"/>
    <x v="67"/>
    <s v="2"/>
    <x v="0"/>
    <s v=""/>
    <s v=""/>
    <x v="0"/>
    <s v="82"/>
    <x v="16"/>
    <x v="1"/>
    <s v="08103"/>
    <s v="Puhkepargid ja -baasid"/>
    <x v="0"/>
    <s v=""/>
    <s v=""/>
    <x v="1"/>
    <x v="0"/>
  </r>
  <r>
    <x v="84"/>
    <n v="824"/>
    <x v="0"/>
    <x v="31"/>
    <s v="Muud administreerimiskulud, pangateenused"/>
    <x v="31"/>
    <s v="2"/>
    <x v="0"/>
    <s v=""/>
    <s v=""/>
    <x v="0"/>
    <s v="94"/>
    <x v="17"/>
    <x v="1"/>
    <s v="08203"/>
    <s v="Muuseumid"/>
    <x v="0"/>
    <s v=""/>
    <s v=""/>
    <x v="1"/>
    <x v="0"/>
  </r>
  <r>
    <x v="202"/>
    <n v="109"/>
    <x v="1"/>
    <x v="4"/>
    <s v="Töötajate v.a. õpetajate töötuskindlustusmakse"/>
    <x v="4"/>
    <s v="2"/>
    <x v="0"/>
    <s v=""/>
    <s v=""/>
    <x v="0"/>
    <s v="94"/>
    <x v="17"/>
    <x v="1"/>
    <s v="08203"/>
    <s v="Muuseumid"/>
    <x v="0"/>
    <s v=""/>
    <s v=""/>
    <x v="1"/>
    <x v="0"/>
  </r>
  <r>
    <x v="204"/>
    <n v="4492"/>
    <x v="1"/>
    <x v="5"/>
    <s v="Töötajate v.a. õpetajad sotsiaalmaks"/>
    <x v="5"/>
    <s v="2"/>
    <x v="0"/>
    <s v=""/>
    <s v=""/>
    <x v="0"/>
    <s v="94"/>
    <x v="17"/>
    <x v="1"/>
    <s v="08203"/>
    <s v="Muuseumid"/>
    <x v="0"/>
    <s v=""/>
    <s v=""/>
    <x v="1"/>
    <x v="0"/>
  </r>
  <r>
    <x v="74"/>
    <n v="13608"/>
    <x v="1"/>
    <x v="6"/>
    <s v="Töötajate töötasu"/>
    <x v="6"/>
    <s v="2"/>
    <x v="0"/>
    <s v=""/>
    <s v=""/>
    <x v="0"/>
    <s v="94"/>
    <x v="17"/>
    <x v="1"/>
    <s v="08203"/>
    <s v="Muuseumid"/>
    <x v="0"/>
    <s v=""/>
    <s v=""/>
    <x v="1"/>
    <x v="0"/>
  </r>
  <r>
    <x v="264"/>
    <n v="5610"/>
    <x v="5"/>
    <x v="119"/>
    <s v="Piletitulu"/>
    <x v="119"/>
    <s v="1"/>
    <x v="2"/>
    <s v=""/>
    <s v=""/>
    <x v="0"/>
    <s v="94"/>
    <x v="17"/>
    <x v="1"/>
    <s v="08203"/>
    <s v="Muuseumid"/>
    <x v="0"/>
    <s v=""/>
    <s v=""/>
    <x v="1"/>
    <x v="0"/>
  </r>
  <r>
    <x v="56"/>
    <n v="470"/>
    <x v="0"/>
    <x v="42"/>
    <s v="Kulud valvele"/>
    <x v="42"/>
    <s v="2"/>
    <x v="0"/>
    <s v=""/>
    <s v=""/>
    <x v="0"/>
    <s v="94"/>
    <x v="17"/>
    <x v="1"/>
    <s v="08203"/>
    <s v="Muuseumid"/>
    <x v="37"/>
    <s v="9610"/>
    <s v="KVHA  Laidoneri 5C Vana Veetorn"/>
    <x v="1"/>
    <x v="0"/>
  </r>
  <r>
    <x v="57"/>
    <n v="1100"/>
    <x v="0"/>
    <x v="43"/>
    <s v="tehnohooldus"/>
    <x v="43"/>
    <s v="2"/>
    <x v="0"/>
    <s v=""/>
    <s v=""/>
    <x v="0"/>
    <s v="94"/>
    <x v="17"/>
    <x v="1"/>
    <s v="08203"/>
    <s v="Muuseumid"/>
    <x v="37"/>
    <s v="9610"/>
    <s v="KVHA  Laidoneri 5C Vana Veetorn"/>
    <x v="1"/>
    <x v="0"/>
  </r>
  <r>
    <x v="60"/>
    <n v="2115"/>
    <x v="0"/>
    <x v="45"/>
    <s v="koristusteenus"/>
    <x v="45"/>
    <s v="2"/>
    <x v="0"/>
    <s v=""/>
    <s v=""/>
    <x v="0"/>
    <s v="94"/>
    <x v="17"/>
    <x v="1"/>
    <s v="08203"/>
    <s v="Muuseumid"/>
    <x v="37"/>
    <s v="9610"/>
    <s v="KVHA  Laidoneri 5C Vana Veetorn"/>
    <x v="1"/>
    <x v="0"/>
  </r>
  <r>
    <x v="61"/>
    <n v="2880"/>
    <x v="0"/>
    <x v="46"/>
    <s v="Kulud korrashoiule"/>
    <x v="46"/>
    <s v="2"/>
    <x v="0"/>
    <s v=""/>
    <s v=""/>
    <x v="0"/>
    <s v="94"/>
    <x v="17"/>
    <x v="1"/>
    <s v="08203"/>
    <s v="Muuseumid"/>
    <x v="37"/>
    <s v="9610"/>
    <s v="KVHA  Laidoneri 5C Vana Veetorn"/>
    <x v="1"/>
    <x v="0"/>
  </r>
  <r>
    <x v="55"/>
    <n v="41"/>
    <x v="0"/>
    <x v="41"/>
    <s v="Kulud veele ja kanalisatsioonile"/>
    <x v="41"/>
    <s v="2"/>
    <x v="0"/>
    <s v=""/>
    <s v=""/>
    <x v="0"/>
    <s v="94"/>
    <x v="17"/>
    <x v="1"/>
    <s v="08203"/>
    <s v="Muuseumid"/>
    <x v="37"/>
    <s v="9610"/>
    <s v="KVHA  Laidoneri 5C Vana Veetorn"/>
    <x v="1"/>
    <x v="0"/>
  </r>
  <r>
    <x v="337"/>
    <n v="-72"/>
    <x v="1"/>
    <x v="19"/>
    <s v="Töötuskindlustusmakse"/>
    <x v="19"/>
    <s v="2"/>
    <x v="0"/>
    <s v="KU054"/>
    <s v="Linnapea ja LV liikmete töötasu"/>
    <x v="96"/>
    <s v="L1100"/>
    <x v="18"/>
    <x v="4"/>
    <s v="01112"/>
    <s v="Valla- ja linnavalitsus"/>
    <x v="0"/>
    <s v=""/>
    <s v=""/>
    <x v="1"/>
    <x v="1"/>
  </r>
  <r>
    <x v="337"/>
    <n v="-2970"/>
    <x v="1"/>
    <x v="20"/>
    <s v="Sotsiaalmaks töötasudelt ja toetustelt"/>
    <x v="20"/>
    <s v="2"/>
    <x v="0"/>
    <s v="KU054"/>
    <s v="Linnapea ja LV liikmete töötasu"/>
    <x v="96"/>
    <s v="L1100"/>
    <x v="18"/>
    <x v="4"/>
    <s v="01112"/>
    <s v="Valla- ja linnavalitsus"/>
    <x v="0"/>
    <s v=""/>
    <s v=""/>
    <x v="1"/>
    <x v="1"/>
  </r>
  <r>
    <x v="337"/>
    <n v="-9000"/>
    <x v="1"/>
    <x v="150"/>
    <s v="Valitavate ametnike töötasu"/>
    <x v="150"/>
    <s v="2"/>
    <x v="0"/>
    <s v="KU054"/>
    <s v="Linnapea ja LV liikmete töötasu"/>
    <x v="96"/>
    <s v="L1100"/>
    <x v="18"/>
    <x v="4"/>
    <s v="01112"/>
    <s v="Valla- ja linnavalitsus"/>
    <x v="0"/>
    <s v=""/>
    <s v=""/>
    <x v="1"/>
    <x v="1"/>
  </r>
  <r>
    <x v="92"/>
    <n v="1659"/>
    <x v="0"/>
    <x v="62"/>
    <s v="Isikliku sõiduauto kasutamise kulud"/>
    <x v="62"/>
    <s v="2"/>
    <x v="0"/>
    <s v="KU093"/>
    <s v="Isikliku sõiduauto kasutamise hüvitised"/>
    <x v="97"/>
    <s v="L1100"/>
    <x v="18"/>
    <x v="4"/>
    <s v="01112"/>
    <s v="Valla- ja linnavalitsus"/>
    <x v="0"/>
    <s v=""/>
    <s v=""/>
    <x v="1"/>
    <x v="1"/>
  </r>
  <r>
    <x v="338"/>
    <n v="36"/>
    <x v="1"/>
    <x v="19"/>
    <s v="Töötuskindlustusmakse"/>
    <x v="19"/>
    <s v="2"/>
    <x v="0"/>
    <s v="KU221"/>
    <s v="Projektide kaasfinantseerimine"/>
    <x v="2"/>
    <s v="L1100"/>
    <x v="18"/>
    <x v="4"/>
    <s v="01112"/>
    <s v="Valla- ja linnavalitsus"/>
    <x v="0"/>
    <s v=""/>
    <s v=""/>
    <x v="1"/>
    <x v="1"/>
  </r>
  <r>
    <x v="338"/>
    <n v="1484"/>
    <x v="1"/>
    <x v="19"/>
    <s v="Töötuskindlustusmakse"/>
    <x v="19"/>
    <s v="2"/>
    <x v="0"/>
    <s v="KU054"/>
    <s v="Linnapea ja LV liikmete töötasu"/>
    <x v="96"/>
    <s v="L1100"/>
    <x v="18"/>
    <x v="4"/>
    <s v="01112"/>
    <s v="Valla- ja linnavalitsus"/>
    <x v="0"/>
    <s v=""/>
    <s v=""/>
    <x v="1"/>
    <x v="1"/>
  </r>
  <r>
    <x v="338"/>
    <n v="133"/>
    <x v="1"/>
    <x v="19"/>
    <s v="Töötuskindlustusmakse"/>
    <x v="19"/>
    <s v="2"/>
    <x v="0"/>
    <s v="KU053"/>
    <s v="Linna ajutiste lepinguliste töötajate töötasu"/>
    <x v="98"/>
    <s v="L1100"/>
    <x v="18"/>
    <x v="4"/>
    <s v="01112"/>
    <s v="Valla- ja linnavalitsus"/>
    <x v="0"/>
    <s v=""/>
    <s v=""/>
    <x v="1"/>
    <x v="1"/>
  </r>
  <r>
    <x v="338"/>
    <n v="45"/>
    <x v="1"/>
    <x v="19"/>
    <s v="Töötuskindlustusmakse"/>
    <x v="19"/>
    <s v="2"/>
    <x v="0"/>
    <s v="KU052"/>
    <s v="Linna töötajate toetused"/>
    <x v="99"/>
    <s v="L1100"/>
    <x v="18"/>
    <x v="4"/>
    <s v="01112"/>
    <s v="Valla- ja linnavalitsus"/>
    <x v="0"/>
    <s v=""/>
    <s v=""/>
    <x v="1"/>
    <x v="1"/>
  </r>
  <r>
    <x v="338"/>
    <n v="220"/>
    <x v="1"/>
    <x v="19"/>
    <s v="Töötuskindlustusmakse"/>
    <x v="19"/>
    <s v="2"/>
    <x v="0"/>
    <s v="KU049"/>
    <s v="Teenistujate tasud ja maksud"/>
    <x v="23"/>
    <s v="L1100"/>
    <x v="18"/>
    <x v="4"/>
    <s v="01112"/>
    <s v="Valla- ja linnavalitsus"/>
    <x v="0"/>
    <s v=""/>
    <s v=""/>
    <x v="1"/>
    <x v="1"/>
  </r>
  <r>
    <x v="339"/>
    <n v="1463"/>
    <x v="1"/>
    <x v="20"/>
    <s v="Sotsiaalmaks töötasudelt ja toetustelt"/>
    <x v="20"/>
    <s v="2"/>
    <x v="0"/>
    <s v="KU221"/>
    <s v="Projektide kaasfinantseerimine"/>
    <x v="2"/>
    <s v="L1100"/>
    <x v="18"/>
    <x v="4"/>
    <s v="01112"/>
    <s v="Valla- ja linnavalitsus"/>
    <x v="0"/>
    <s v=""/>
    <s v=""/>
    <x v="1"/>
    <x v="1"/>
  </r>
  <r>
    <x v="339"/>
    <n v="61182"/>
    <x v="1"/>
    <x v="20"/>
    <s v="Sotsiaalmaks töötasudelt ja toetustelt"/>
    <x v="20"/>
    <s v="2"/>
    <x v="0"/>
    <s v="KU054"/>
    <s v="Linnapea ja LV liikmete töötasu"/>
    <x v="96"/>
    <s v="L1100"/>
    <x v="18"/>
    <x v="4"/>
    <s v="01112"/>
    <s v="Valla- ja linnavalitsus"/>
    <x v="0"/>
    <s v=""/>
    <s v=""/>
    <x v="1"/>
    <x v="1"/>
  </r>
  <r>
    <x v="339"/>
    <n v="5477"/>
    <x v="1"/>
    <x v="20"/>
    <s v="Sotsiaalmaks töötasudelt ja toetustelt"/>
    <x v="20"/>
    <s v="2"/>
    <x v="0"/>
    <s v="KU053"/>
    <s v="Linna ajutiste lepinguliste töötajate töötasu"/>
    <x v="98"/>
    <s v="L1100"/>
    <x v="18"/>
    <x v="4"/>
    <s v="01112"/>
    <s v="Valla- ja linnavalitsus"/>
    <x v="0"/>
    <s v=""/>
    <s v=""/>
    <x v="1"/>
    <x v="1"/>
  </r>
  <r>
    <x v="339"/>
    <n v="1815"/>
    <x v="1"/>
    <x v="20"/>
    <s v="Sotsiaalmaks töötasudelt ja toetustelt"/>
    <x v="20"/>
    <s v="2"/>
    <x v="0"/>
    <s v="KU052"/>
    <s v="Linna töötajate toetused"/>
    <x v="99"/>
    <s v="L1100"/>
    <x v="18"/>
    <x v="4"/>
    <s v="01112"/>
    <s v="Valla- ja linnavalitsus"/>
    <x v="0"/>
    <s v=""/>
    <s v=""/>
    <x v="1"/>
    <x v="1"/>
  </r>
  <r>
    <x v="339"/>
    <n v="9100"/>
    <x v="1"/>
    <x v="20"/>
    <s v="Sotsiaalmaks töötasudelt ja toetustelt"/>
    <x v="20"/>
    <s v="2"/>
    <x v="0"/>
    <s v="KU049"/>
    <s v="Teenistujate tasud ja maksud"/>
    <x v="23"/>
    <s v="L1100"/>
    <x v="18"/>
    <x v="4"/>
    <s v="01112"/>
    <s v="Valla- ja linnavalitsus"/>
    <x v="0"/>
    <s v=""/>
    <s v=""/>
    <x v="1"/>
    <x v="1"/>
  </r>
  <r>
    <x v="206"/>
    <n v="1967"/>
    <x v="1"/>
    <x v="77"/>
    <s v="Tulumaks erisoodustuselt"/>
    <x v="77"/>
    <s v="2"/>
    <x v="0"/>
    <s v="KU059"/>
    <s v="Erisoodustused"/>
    <x v="100"/>
    <s v="L1100"/>
    <x v="18"/>
    <x v="4"/>
    <s v="01112"/>
    <s v="Valla- ja linnavalitsus"/>
    <x v="0"/>
    <s v=""/>
    <s v=""/>
    <x v="1"/>
    <x v="1"/>
  </r>
  <r>
    <x v="207"/>
    <n v="3246"/>
    <x v="1"/>
    <x v="76"/>
    <s v="Sotsiaalmaks erisoodustuselt"/>
    <x v="76"/>
    <s v="2"/>
    <x v="0"/>
    <s v="KU059"/>
    <s v="Erisoodustused"/>
    <x v="100"/>
    <s v="L1100"/>
    <x v="18"/>
    <x v="4"/>
    <s v="01112"/>
    <s v="Valla- ja linnavalitsus"/>
    <x v="0"/>
    <s v=""/>
    <s v=""/>
    <x v="1"/>
    <x v="1"/>
  </r>
  <r>
    <x v="334"/>
    <n v="285"/>
    <x v="1"/>
    <x v="78"/>
    <s v="Muud erisoodustused"/>
    <x v="78"/>
    <s v="2"/>
    <x v="0"/>
    <s v="KU059"/>
    <s v="Erisoodustused"/>
    <x v="100"/>
    <s v="L1100"/>
    <x v="18"/>
    <x v="4"/>
    <s v="01112"/>
    <s v="Valla- ja linnavalitsus"/>
    <x v="0"/>
    <s v=""/>
    <s v=""/>
    <x v="1"/>
    <x v="1"/>
  </r>
  <r>
    <x v="208"/>
    <n v="143"/>
    <x v="1"/>
    <x v="101"/>
    <s v="Toitlustamiskulud"/>
    <x v="101"/>
    <s v="2"/>
    <x v="0"/>
    <s v="KU059"/>
    <s v="Erisoodustused"/>
    <x v="100"/>
    <s v="L1100"/>
    <x v="18"/>
    <x v="4"/>
    <s v="01112"/>
    <s v="Valla- ja linnavalitsus"/>
    <x v="0"/>
    <s v=""/>
    <s v=""/>
    <x v="1"/>
    <x v="1"/>
  </r>
  <r>
    <x v="91"/>
    <n v="4436"/>
    <x v="1"/>
    <x v="21"/>
    <s v="Töövõtulepingu alusel füüsilistele isikutele makst"/>
    <x v="21"/>
    <s v="2"/>
    <x v="0"/>
    <s v="KU221"/>
    <s v="Projektide kaasfinantseerimine"/>
    <x v="2"/>
    <s v="L1100"/>
    <x v="18"/>
    <x v="4"/>
    <s v="01112"/>
    <s v="Valla- ja linnavalitsus"/>
    <x v="0"/>
    <s v=""/>
    <s v=""/>
    <x v="1"/>
    <x v="1"/>
  </r>
  <r>
    <x v="91"/>
    <n v="16598"/>
    <x v="1"/>
    <x v="21"/>
    <s v="Töövõtulepingu alusel füüsilistele isikutele makst"/>
    <x v="21"/>
    <s v="2"/>
    <x v="0"/>
    <s v="KU053"/>
    <s v="Linna ajutiste lepinguliste töötajate töötasu"/>
    <x v="98"/>
    <s v="L1100"/>
    <x v="18"/>
    <x v="4"/>
    <s v="01112"/>
    <s v="Valla- ja linnavalitsus"/>
    <x v="0"/>
    <s v=""/>
    <s v=""/>
    <x v="1"/>
    <x v="1"/>
  </r>
  <r>
    <x v="340"/>
    <n v="5500"/>
    <x v="1"/>
    <x v="151"/>
    <s v="Muud toetused"/>
    <x v="151"/>
    <s v="2"/>
    <x v="0"/>
    <s v="KU052"/>
    <s v="Linna töötajate toetused"/>
    <x v="99"/>
    <s v="L1100"/>
    <x v="18"/>
    <x v="4"/>
    <s v="01112"/>
    <s v="Valla- ja linnavalitsus"/>
    <x v="0"/>
    <s v=""/>
    <s v=""/>
    <x v="1"/>
    <x v="1"/>
  </r>
  <r>
    <x v="155"/>
    <n v="27576"/>
    <x v="1"/>
    <x v="68"/>
    <s v="Avaliku teenistuse ametnike töötasu"/>
    <x v="68"/>
    <s v="2"/>
    <x v="0"/>
    <s v="KU049"/>
    <s v="Teenistujate tasud ja maksud"/>
    <x v="23"/>
    <s v="L1100"/>
    <x v="18"/>
    <x v="4"/>
    <s v="01112"/>
    <s v="Valla- ja linnavalitsus"/>
    <x v="0"/>
    <s v=""/>
    <s v=""/>
    <x v="1"/>
    <x v="1"/>
  </r>
  <r>
    <x v="341"/>
    <n v="185400"/>
    <x v="1"/>
    <x v="150"/>
    <s v="Valitavate ametnike töötasu"/>
    <x v="150"/>
    <s v="2"/>
    <x v="0"/>
    <s v="KU054"/>
    <s v="Linnapea ja LV liikmete töötasu"/>
    <x v="96"/>
    <s v="L1100"/>
    <x v="18"/>
    <x v="4"/>
    <s v="01112"/>
    <s v="Valla- ja linnavalitsus"/>
    <x v="0"/>
    <s v=""/>
    <s v=""/>
    <x v="1"/>
    <x v="1"/>
  </r>
  <r>
    <x v="342"/>
    <n v="1751"/>
    <x v="0"/>
    <x v="69"/>
    <s v="ADMINISTREERIMISKULUD"/>
    <x v="69"/>
    <s v="2"/>
    <x v="0"/>
    <s v="KU124"/>
    <s v="Arengukava"/>
    <x v="101"/>
    <s v="L1100"/>
    <x v="18"/>
    <x v="4"/>
    <s v="01600"/>
    <s v="Muud üldised valitsussektori teenused"/>
    <x v="0"/>
    <s v=""/>
    <s v=""/>
    <x v="1"/>
    <x v="1"/>
  </r>
  <r>
    <x v="86"/>
    <n v="13786"/>
    <x v="3"/>
    <x v="48"/>
    <s v="muudele residentidele"/>
    <x v="48"/>
    <s v="2"/>
    <x v="0"/>
    <s v="KU142"/>
    <s v="Eesti Linnade ja Valdade Liidu liikmemaks"/>
    <x v="102"/>
    <s v="L1100"/>
    <x v="18"/>
    <x v="4"/>
    <s v="01600"/>
    <s v="Muud üldised valitsussektori teenused"/>
    <x v="0"/>
    <s v=""/>
    <s v=""/>
    <x v="1"/>
    <x v="1"/>
  </r>
  <r>
    <x v="343"/>
    <n v="25000"/>
    <x v="3"/>
    <x v="152"/>
    <s v="valitsussektorisse kuuluvatele sihtasutustele"/>
    <x v="152"/>
    <s v="2"/>
    <x v="0"/>
    <s v="KU145"/>
    <s v="Viljandimaa Omavalitsuste Liidu ühisürituste tasu"/>
    <x v="103"/>
    <s v="L1100"/>
    <x v="18"/>
    <x v="4"/>
    <s v="01600"/>
    <s v="Muud üldised valitsussektori teenused"/>
    <x v="0"/>
    <s v=""/>
    <s v=""/>
    <x v="1"/>
    <x v="1"/>
  </r>
  <r>
    <x v="343"/>
    <n v="24903"/>
    <x v="3"/>
    <x v="152"/>
    <s v="valitsussektorisse kuuluvatele sihtasutustele"/>
    <x v="152"/>
    <s v="2"/>
    <x v="0"/>
    <s v="KU141"/>
    <s v="Viljandimaa Omavalitsuste Liidu liikmemaks"/>
    <x v="104"/>
    <s v="L1100"/>
    <x v="18"/>
    <x v="4"/>
    <s v="01600"/>
    <s v="Muud üldised valitsussektori teenused"/>
    <x v="0"/>
    <s v=""/>
    <s v=""/>
    <x v="1"/>
    <x v="1"/>
  </r>
  <r>
    <x v="342"/>
    <n v="18430"/>
    <x v="0"/>
    <x v="69"/>
    <s v="ADMINISTREERIMISKULUD"/>
    <x v="69"/>
    <s v="2"/>
    <x v="0"/>
    <s v="KU221"/>
    <s v="Projektide kaasfinantseerimine"/>
    <x v="2"/>
    <s v="L1100"/>
    <x v="18"/>
    <x v="5"/>
    <s v="04740"/>
    <s v="Üldmajanduslikud arendusprojektid"/>
    <x v="0"/>
    <s v=""/>
    <s v=""/>
    <x v="1"/>
    <x v="1"/>
  </r>
  <r>
    <x v="342"/>
    <n v="6672"/>
    <x v="0"/>
    <x v="69"/>
    <s v="ADMINISTREERIMISKULUD"/>
    <x v="69"/>
    <s v="2"/>
    <x v="0"/>
    <s v="KU21K"/>
    <s v="Vastuvõttude kulud"/>
    <x v="3"/>
    <s v="L1130"/>
    <x v="19"/>
    <x v="4"/>
    <s v="01112"/>
    <s v="Valla- ja linnavalitsus"/>
    <x v="0"/>
    <s v=""/>
    <s v=""/>
    <x v="1"/>
    <x v="1"/>
  </r>
  <r>
    <x v="344"/>
    <n v="-2000"/>
    <x v="0"/>
    <x v="69"/>
    <s v="ADMINISTREERIMISKULUD"/>
    <x v="69"/>
    <s v="2"/>
    <x v="0"/>
    <s v="KU210"/>
    <s v="Linnatund"/>
    <x v="32"/>
    <s v="L1130"/>
    <x v="19"/>
    <x v="5"/>
    <s v="04730"/>
    <s v="Turism"/>
    <x v="0"/>
    <s v=""/>
    <s v=""/>
    <x v="1"/>
    <x v="1"/>
  </r>
  <r>
    <x v="345"/>
    <n v="-7125"/>
    <x v="0"/>
    <x v="69"/>
    <s v="ADMINISTREERIMISKULUD"/>
    <x v="69"/>
    <s v="2"/>
    <x v="0"/>
    <s v="KU213"/>
    <s v="Rahvusvahelised Hansapäevad"/>
    <x v="29"/>
    <s v="L1130"/>
    <x v="19"/>
    <x v="5"/>
    <s v="04730"/>
    <s v="Turism"/>
    <x v="0"/>
    <s v=""/>
    <s v=""/>
    <x v="1"/>
    <x v="1"/>
  </r>
  <r>
    <x v="346"/>
    <n v="948"/>
    <x v="1"/>
    <x v="6"/>
    <s v="Töötajate töötasu"/>
    <x v="6"/>
    <s v="2"/>
    <x v="0"/>
    <s v="KU049"/>
    <s v="Teenistujate tasud ja maksud"/>
    <x v="23"/>
    <s v="L1130"/>
    <x v="19"/>
    <x v="5"/>
    <s v="04730"/>
    <s v="Turism"/>
    <x v="0"/>
    <s v=""/>
    <s v=""/>
    <x v="1"/>
    <x v="1"/>
  </r>
  <r>
    <x v="347"/>
    <n v="-948"/>
    <x v="1"/>
    <x v="68"/>
    <s v="Avaliku teenistuse ametnike töötasu"/>
    <x v="68"/>
    <s v="2"/>
    <x v="0"/>
    <s v="KU049"/>
    <s v="Teenistujate tasud ja maksud"/>
    <x v="23"/>
    <s v="L1130"/>
    <x v="19"/>
    <x v="5"/>
    <s v="04730"/>
    <s v="Turism"/>
    <x v="0"/>
    <s v=""/>
    <s v=""/>
    <x v="1"/>
    <x v="1"/>
  </r>
  <r>
    <x v="348"/>
    <n v="2"/>
    <x v="1"/>
    <x v="19"/>
    <s v="Töötuskindlustusmakse"/>
    <x v="19"/>
    <s v="2"/>
    <x v="0"/>
    <s v="KU049"/>
    <s v="Teenistujate tasud ja maksud"/>
    <x v="23"/>
    <s v="L1130"/>
    <x v="19"/>
    <x v="5"/>
    <s v="04730"/>
    <s v="Turism"/>
    <x v="0"/>
    <s v=""/>
    <s v=""/>
    <x v="1"/>
    <x v="1"/>
  </r>
  <r>
    <x v="349"/>
    <n v="63"/>
    <x v="1"/>
    <x v="20"/>
    <s v="Sotsiaalmaks töötasudelt ja toetustelt"/>
    <x v="20"/>
    <s v="2"/>
    <x v="0"/>
    <s v="KU049"/>
    <s v="Teenistujate tasud ja maksud"/>
    <x v="23"/>
    <s v="L1130"/>
    <x v="19"/>
    <x v="5"/>
    <s v="04730"/>
    <s v="Turism"/>
    <x v="0"/>
    <s v=""/>
    <s v=""/>
    <x v="1"/>
    <x v="1"/>
  </r>
  <r>
    <x v="350"/>
    <n v="192"/>
    <x v="1"/>
    <x v="6"/>
    <s v="Töötajate töötasu"/>
    <x v="6"/>
    <s v="2"/>
    <x v="0"/>
    <s v="KU049"/>
    <s v="Teenistujate tasud ja maksud"/>
    <x v="23"/>
    <s v="L1130"/>
    <x v="19"/>
    <x v="5"/>
    <s v="04730"/>
    <s v="Turism"/>
    <x v="0"/>
    <s v=""/>
    <s v=""/>
    <x v="1"/>
    <x v="1"/>
  </r>
  <r>
    <x v="351"/>
    <n v="745"/>
    <x v="10"/>
    <x v="153"/>
    <s v="Muud maksud"/>
    <x v="153"/>
    <s v="2"/>
    <x v="0"/>
    <s v="KU216"/>
    <s v="Mulgi mees - reklaamimaks"/>
    <x v="105"/>
    <s v="L1130"/>
    <x v="19"/>
    <x v="5"/>
    <s v="04730"/>
    <s v="Turism"/>
    <x v="0"/>
    <s v=""/>
    <s v=""/>
    <x v="1"/>
    <x v="1"/>
  </r>
  <r>
    <x v="122"/>
    <n v="47500"/>
    <x v="0"/>
    <x v="26"/>
    <s v="KOMMUNIKATSIOONI-, KULTUURI- JA VABA  AJA SISUSTAMISE KULUD"/>
    <x v="26"/>
    <s v="2"/>
    <x v="0"/>
    <s v="KU21T"/>
    <s v="Linna turundus"/>
    <x v="33"/>
    <s v="L1130"/>
    <x v="19"/>
    <x v="5"/>
    <s v="04730"/>
    <s v="Turism"/>
    <x v="0"/>
    <s v=""/>
    <s v=""/>
    <x v="1"/>
    <x v="1"/>
  </r>
  <r>
    <x v="84"/>
    <n v="4500"/>
    <x v="0"/>
    <x v="31"/>
    <s v="Muud administreerimiskulud, pangateenused"/>
    <x v="31"/>
    <s v="2"/>
    <x v="0"/>
    <s v="KU21T"/>
    <s v="Linna turundus"/>
    <x v="33"/>
    <s v="L1130"/>
    <x v="19"/>
    <x v="5"/>
    <s v="04730"/>
    <s v="Turism"/>
    <x v="0"/>
    <s v=""/>
    <s v=""/>
    <x v="1"/>
    <x v="1"/>
  </r>
  <r>
    <x v="342"/>
    <n v="542"/>
    <x v="0"/>
    <x v="69"/>
    <s v="ADMINISTREERIMISKULUD"/>
    <x v="69"/>
    <s v="2"/>
    <x v="0"/>
    <s v="KU240"/>
    <s v="Piletimajandus"/>
    <x v="28"/>
    <s v="L1130"/>
    <x v="19"/>
    <x v="5"/>
    <s v="04730"/>
    <s v="Turism"/>
    <x v="0"/>
    <s v=""/>
    <s v=""/>
    <x v="1"/>
    <x v="1"/>
  </r>
  <r>
    <x v="342"/>
    <n v="6074"/>
    <x v="0"/>
    <x v="69"/>
    <s v="ADMINISTREERIMISKULUD"/>
    <x v="69"/>
    <s v="2"/>
    <x v="0"/>
    <s v="KU220"/>
    <s v="Turism trükised, sümboolika"/>
    <x v="25"/>
    <s v="L1130"/>
    <x v="19"/>
    <x v="5"/>
    <s v="04730"/>
    <s v="Turism"/>
    <x v="0"/>
    <s v=""/>
    <s v=""/>
    <x v="1"/>
    <x v="1"/>
  </r>
  <r>
    <x v="342"/>
    <n v="3800"/>
    <x v="0"/>
    <x v="69"/>
    <s v="ADMINISTREERIMISKULUD"/>
    <x v="69"/>
    <s v="2"/>
    <x v="0"/>
    <s v="KU219"/>
    <s v="Turismimess"/>
    <x v="106"/>
    <s v="L1130"/>
    <x v="19"/>
    <x v="5"/>
    <s v="04730"/>
    <s v="Turism"/>
    <x v="0"/>
    <s v=""/>
    <s v=""/>
    <x v="1"/>
    <x v="1"/>
  </r>
  <r>
    <x v="342"/>
    <n v="7505"/>
    <x v="0"/>
    <x v="69"/>
    <s v="ADMINISTREERIMISKULUD"/>
    <x v="69"/>
    <s v="2"/>
    <x v="0"/>
    <s v="KU217"/>
    <s v="Monitooringud"/>
    <x v="107"/>
    <s v="L1130"/>
    <x v="19"/>
    <x v="5"/>
    <s v="04730"/>
    <s v="Turism"/>
    <x v="0"/>
    <s v=""/>
    <s v=""/>
    <x v="1"/>
    <x v="1"/>
  </r>
  <r>
    <x v="342"/>
    <n v="3336"/>
    <x v="0"/>
    <x v="69"/>
    <s v="ADMINISTREERIMISKULUD"/>
    <x v="69"/>
    <s v="2"/>
    <x v="0"/>
    <s v="KU215"/>
    <s v="Turismiinfokeskus"/>
    <x v="108"/>
    <s v="L1130"/>
    <x v="19"/>
    <x v="5"/>
    <s v="04730"/>
    <s v="Turism"/>
    <x v="0"/>
    <s v=""/>
    <s v=""/>
    <x v="1"/>
    <x v="1"/>
  </r>
  <r>
    <x v="342"/>
    <n v="2375"/>
    <x v="0"/>
    <x v="69"/>
    <s v="ADMINISTREERIMISKULUD"/>
    <x v="69"/>
    <s v="2"/>
    <x v="0"/>
    <s v="KU214"/>
    <s v="Giidituur"/>
    <x v="27"/>
    <s v="L1130"/>
    <x v="19"/>
    <x v="5"/>
    <s v="04730"/>
    <s v="Turism"/>
    <x v="0"/>
    <s v=""/>
    <s v=""/>
    <x v="1"/>
    <x v="1"/>
  </r>
  <r>
    <x v="342"/>
    <n v="14250"/>
    <x v="0"/>
    <x v="69"/>
    <s v="ADMINISTREERIMISKULUD"/>
    <x v="69"/>
    <s v="2"/>
    <x v="0"/>
    <s v="KU213"/>
    <s v="Rahvusvahelised Hansapäevad"/>
    <x v="29"/>
    <s v="L1130"/>
    <x v="19"/>
    <x v="5"/>
    <s v="04730"/>
    <s v="Turism"/>
    <x v="0"/>
    <s v=""/>
    <s v=""/>
    <x v="1"/>
    <x v="1"/>
  </r>
  <r>
    <x v="342"/>
    <n v="11400"/>
    <x v="0"/>
    <x v="69"/>
    <s v="ADMINISTREERIMISKULUD"/>
    <x v="69"/>
    <s v="2"/>
    <x v="0"/>
    <s v="KU212"/>
    <s v="Suhted sõpruslinnadega"/>
    <x v="30"/>
    <s v="L1130"/>
    <x v="19"/>
    <x v="5"/>
    <s v="04730"/>
    <s v="Turism"/>
    <x v="0"/>
    <s v=""/>
    <s v=""/>
    <x v="1"/>
    <x v="1"/>
  </r>
  <r>
    <x v="342"/>
    <n v="15328"/>
    <x v="0"/>
    <x v="69"/>
    <s v="ADMINISTREERIMISKULUD"/>
    <x v="69"/>
    <s v="2"/>
    <x v="0"/>
    <s v="KU211"/>
    <s v="Linna Teataja"/>
    <x v="31"/>
    <s v="L1130"/>
    <x v="19"/>
    <x v="5"/>
    <s v="04730"/>
    <s v="Turism"/>
    <x v="0"/>
    <s v=""/>
    <s v=""/>
    <x v="1"/>
    <x v="1"/>
  </r>
  <r>
    <x v="342"/>
    <n v="8778"/>
    <x v="0"/>
    <x v="69"/>
    <s v="ADMINISTREERIMISKULUD"/>
    <x v="69"/>
    <s v="2"/>
    <x v="0"/>
    <s v="KU210"/>
    <s v="Linnatund"/>
    <x v="32"/>
    <s v="L1130"/>
    <x v="19"/>
    <x v="5"/>
    <s v="04730"/>
    <s v="Turism"/>
    <x v="0"/>
    <s v=""/>
    <s v=""/>
    <x v="1"/>
    <x v="1"/>
  </r>
  <r>
    <x v="342"/>
    <n v="14094"/>
    <x v="0"/>
    <x v="69"/>
    <s v="ADMINISTREERIMISKULUD"/>
    <x v="69"/>
    <s v="2"/>
    <x v="0"/>
    <s v="KU209"/>
    <s v="Foto-video ja muud kulud"/>
    <x v="24"/>
    <s v="L1130"/>
    <x v="19"/>
    <x v="5"/>
    <s v="04730"/>
    <s v="Turism"/>
    <x v="0"/>
    <s v=""/>
    <s v=""/>
    <x v="1"/>
    <x v="1"/>
  </r>
  <r>
    <x v="342"/>
    <n v="2902"/>
    <x v="0"/>
    <x v="69"/>
    <s v="ADMINISTREERIMISKULUD"/>
    <x v="69"/>
    <s v="2"/>
    <x v="0"/>
    <s v="KU208"/>
    <s v="Linna veebileht"/>
    <x v="26"/>
    <s v="L1130"/>
    <x v="19"/>
    <x v="5"/>
    <s v="04730"/>
    <s v="Turism"/>
    <x v="0"/>
    <s v=""/>
    <s v=""/>
    <x v="1"/>
    <x v="1"/>
  </r>
  <r>
    <x v="338"/>
    <n v="538"/>
    <x v="1"/>
    <x v="19"/>
    <s v="Töötuskindlustusmakse"/>
    <x v="19"/>
    <s v="2"/>
    <x v="0"/>
    <s v="KU049"/>
    <s v="Teenistujate tasud ja maksud"/>
    <x v="23"/>
    <s v="L1130"/>
    <x v="19"/>
    <x v="5"/>
    <s v="04730"/>
    <s v="Turism"/>
    <x v="0"/>
    <s v=""/>
    <s v=""/>
    <x v="1"/>
    <x v="1"/>
  </r>
  <r>
    <x v="339"/>
    <n v="22192"/>
    <x v="1"/>
    <x v="20"/>
    <s v="Sotsiaalmaks töötasudelt ja toetustelt"/>
    <x v="20"/>
    <s v="2"/>
    <x v="0"/>
    <s v="KU049"/>
    <s v="Teenistujate tasud ja maksud"/>
    <x v="23"/>
    <s v="L1130"/>
    <x v="19"/>
    <x v="5"/>
    <s v="04730"/>
    <s v="Turism"/>
    <x v="0"/>
    <s v=""/>
    <s v=""/>
    <x v="1"/>
    <x v="1"/>
  </r>
  <r>
    <x v="74"/>
    <n v="18780"/>
    <x v="1"/>
    <x v="6"/>
    <s v="Töötajate töötasu"/>
    <x v="6"/>
    <s v="2"/>
    <x v="0"/>
    <s v="KU049"/>
    <s v="Teenistujate tasud ja maksud"/>
    <x v="23"/>
    <s v="L1130"/>
    <x v="19"/>
    <x v="5"/>
    <s v="04730"/>
    <s v="Turism"/>
    <x v="0"/>
    <s v=""/>
    <s v=""/>
    <x v="1"/>
    <x v="1"/>
  </r>
  <r>
    <x v="155"/>
    <n v="48468"/>
    <x v="1"/>
    <x v="68"/>
    <s v="Avaliku teenistuse ametnike töötasu"/>
    <x v="68"/>
    <s v="2"/>
    <x v="0"/>
    <s v="KU049"/>
    <s v="Teenistujate tasud ja maksud"/>
    <x v="23"/>
    <s v="L1130"/>
    <x v="19"/>
    <x v="5"/>
    <s v="04730"/>
    <s v="Turism"/>
    <x v="0"/>
    <s v=""/>
    <s v=""/>
    <x v="1"/>
    <x v="1"/>
  </r>
  <r>
    <x v="342"/>
    <n v="5529"/>
    <x v="0"/>
    <x v="69"/>
    <s v="ADMINISTREERIMISKULUD"/>
    <x v="69"/>
    <s v="2"/>
    <x v="0"/>
    <s v="KU244"/>
    <s v="Ettevõtlusega seotud üritused"/>
    <x v="109"/>
    <s v="L1130"/>
    <x v="19"/>
    <x v="5"/>
    <s v="04900"/>
    <s v="Muu majandus (sh majanduse haldus)"/>
    <x v="0"/>
    <s v=""/>
    <s v=""/>
    <x v="1"/>
    <x v="1"/>
  </r>
  <r>
    <x v="50"/>
    <n v="309"/>
    <x v="0"/>
    <x v="24"/>
    <s v="Koolituskulud töötajatele, va õpetajad"/>
    <x v="24"/>
    <s v="2"/>
    <x v="0"/>
    <s v="KU026"/>
    <s v="Volikogu personalikoolitus"/>
    <x v="110"/>
    <s v="L1140"/>
    <x v="20"/>
    <x v="4"/>
    <s v="01111"/>
    <s v="Valla- ja linnavolikogu"/>
    <x v="0"/>
    <s v=""/>
    <s v=""/>
    <x v="1"/>
    <x v="1"/>
  </r>
  <r>
    <x v="93"/>
    <n v="1900"/>
    <x v="0"/>
    <x v="63"/>
    <s v="Tervise edendamise kulud"/>
    <x v="63"/>
    <s v="2"/>
    <x v="0"/>
    <s v="KU112"/>
    <s v="Tervise edendamise kulu"/>
    <x v="111"/>
    <s v="L1140"/>
    <x v="20"/>
    <x v="4"/>
    <s v="01112"/>
    <s v="Valla- ja linnavalitsus"/>
    <x v="0"/>
    <s v=""/>
    <s v=""/>
    <x v="1"/>
    <x v="1"/>
  </r>
  <r>
    <x v="94"/>
    <n v="1000"/>
    <x v="0"/>
    <x v="64"/>
    <s v="Tervisekontroll"/>
    <x v="64"/>
    <s v="2"/>
    <x v="0"/>
    <s v="KU100"/>
    <s v="Linna tervisekontroll"/>
    <x v="112"/>
    <s v="L1140"/>
    <x v="20"/>
    <x v="4"/>
    <s v="01112"/>
    <s v="Valla- ja linnavalitsus"/>
    <x v="0"/>
    <s v=""/>
    <s v=""/>
    <x v="1"/>
    <x v="1"/>
  </r>
  <r>
    <x v="195"/>
    <n v="1200"/>
    <x v="0"/>
    <x v="95"/>
    <s v="Ravimid, töökaitsevahendid (prillid)"/>
    <x v="95"/>
    <s v="2"/>
    <x v="0"/>
    <s v="KU099"/>
    <s v="Linna ravimid, töökaitsevahendid (prillid)"/>
    <x v="113"/>
    <s v="L1140"/>
    <x v="20"/>
    <x v="4"/>
    <s v="01112"/>
    <s v="Valla- ja linnavalitsus"/>
    <x v="0"/>
    <s v=""/>
    <s v=""/>
    <x v="1"/>
    <x v="1"/>
  </r>
  <r>
    <x v="196"/>
    <n v="300"/>
    <x v="0"/>
    <x v="96"/>
    <s v="Hügeenitarbed"/>
    <x v="96"/>
    <s v="2"/>
    <x v="0"/>
    <s v="KU098"/>
    <s v="Linna med ja hügieenitarbed"/>
    <x v="114"/>
    <s v="L1140"/>
    <x v="20"/>
    <x v="4"/>
    <s v="01112"/>
    <s v="Valla- ja linnavalitsus"/>
    <x v="0"/>
    <s v=""/>
    <s v=""/>
    <x v="1"/>
    <x v="1"/>
  </r>
  <r>
    <x v="216"/>
    <n v="8075"/>
    <x v="0"/>
    <x v="23"/>
    <s v="Kulud riist- ja tarkvara rendile"/>
    <x v="23"/>
    <s v="2"/>
    <x v="0"/>
    <s v="KU075"/>
    <s v="Linna muud adminkulud"/>
    <x v="4"/>
    <s v="L1140"/>
    <x v="20"/>
    <x v="4"/>
    <s v="01112"/>
    <s v="Valla- ja linnavalitsus"/>
    <x v="0"/>
    <s v=""/>
    <s v=""/>
    <x v="1"/>
    <x v="1"/>
  </r>
  <r>
    <x v="201"/>
    <n v="2305"/>
    <x v="0"/>
    <x v="100"/>
    <s v="Koolituslähetused"/>
    <x v="100"/>
    <s v="2"/>
    <x v="0"/>
    <s v="KU079"/>
    <s v="Linna koolituslähetused"/>
    <x v="115"/>
    <s v="L1140"/>
    <x v="20"/>
    <x v="4"/>
    <s v="01112"/>
    <s v="Valla- ja linnavalitsus"/>
    <x v="0"/>
    <s v=""/>
    <s v=""/>
    <x v="1"/>
    <x v="1"/>
  </r>
  <r>
    <x v="50"/>
    <n v="15999"/>
    <x v="0"/>
    <x v="24"/>
    <s v="Koolituskulud töötajatele, va õpetajad"/>
    <x v="24"/>
    <s v="2"/>
    <x v="0"/>
    <s v="KU078"/>
    <s v="Linna personalikoolitus"/>
    <x v="5"/>
    <s v="L1140"/>
    <x v="20"/>
    <x v="4"/>
    <s v="01112"/>
    <s v="Valla- ja linnavalitsus"/>
    <x v="0"/>
    <s v=""/>
    <s v=""/>
    <x v="1"/>
    <x v="1"/>
  </r>
  <r>
    <x v="251"/>
    <n v="1385"/>
    <x v="0"/>
    <x v="112"/>
    <s v="Välismaised lähetused"/>
    <x v="112"/>
    <s v="2"/>
    <x v="0"/>
    <s v="KU077"/>
    <s v="Linna välislähetused"/>
    <x v="116"/>
    <s v="L1140"/>
    <x v="20"/>
    <x v="4"/>
    <s v="01112"/>
    <s v="Valla- ja linnavalitsus"/>
    <x v="0"/>
    <s v=""/>
    <s v=""/>
    <x v="1"/>
    <x v="1"/>
  </r>
  <r>
    <x v="242"/>
    <n v="900"/>
    <x v="0"/>
    <x v="108"/>
    <s v="Kodumaised lähetused"/>
    <x v="108"/>
    <s v="2"/>
    <x v="0"/>
    <s v="KU076"/>
    <s v="Linna riigisisesed lähetused"/>
    <x v="117"/>
    <s v="L1140"/>
    <x v="20"/>
    <x v="4"/>
    <s v="01112"/>
    <s v="Valla- ja linnavalitsus"/>
    <x v="0"/>
    <s v=""/>
    <s v=""/>
    <x v="1"/>
    <x v="1"/>
  </r>
  <r>
    <x v="77"/>
    <n v="2375"/>
    <x v="0"/>
    <x v="55"/>
    <s v="Kulud info- ja PR teenustele k.a. ajalehekuulutuse"/>
    <x v="55"/>
    <s v="2"/>
    <x v="0"/>
    <s v="KU072"/>
    <s v="Linna kuulutused"/>
    <x v="118"/>
    <s v="L1140"/>
    <x v="20"/>
    <x v="4"/>
    <s v="01112"/>
    <s v="Valla- ja linnavalitsus"/>
    <x v="0"/>
    <s v=""/>
    <s v=""/>
    <x v="1"/>
    <x v="1"/>
  </r>
  <r>
    <x v="86"/>
    <n v="389"/>
    <x v="3"/>
    <x v="48"/>
    <s v="muudele residentidele"/>
    <x v="48"/>
    <s v="2"/>
    <x v="0"/>
    <s v="KU07L"/>
    <s v="Linna liikmemaksud"/>
    <x v="119"/>
    <s v="L1140"/>
    <x v="20"/>
    <x v="4"/>
    <s v="01112"/>
    <s v="Valla- ja linnavalitsus"/>
    <x v="0"/>
    <s v=""/>
    <s v=""/>
    <x v="1"/>
    <x v="1"/>
  </r>
  <r>
    <x v="92"/>
    <n v="233"/>
    <x v="0"/>
    <x v="62"/>
    <s v="Isikliku sõiduauto kasutamise kulud"/>
    <x v="62"/>
    <s v="2"/>
    <x v="0"/>
    <s v="KU093"/>
    <s v="Isikliku sõiduauto kasutamise hüvitised"/>
    <x v="97"/>
    <s v="L1150"/>
    <x v="21"/>
    <x v="4"/>
    <s v="01112"/>
    <s v="Valla- ja linnavalitsus"/>
    <x v="0"/>
    <s v=""/>
    <s v=""/>
    <x v="1"/>
    <x v="1"/>
  </r>
  <r>
    <x v="352"/>
    <n v="6000"/>
    <x v="3"/>
    <x v="71"/>
    <s v="muudele residentidele"/>
    <x v="71"/>
    <s v="2"/>
    <x v="0"/>
    <s v="KU413"/>
    <s v="Spordireserv"/>
    <x v="120"/>
    <s v="L1150"/>
    <x v="21"/>
    <x v="1"/>
    <s v="08102"/>
    <s v="Sport"/>
    <x v="0"/>
    <s v=""/>
    <s v=""/>
    <x v="1"/>
    <x v="1"/>
  </r>
  <r>
    <x v="122"/>
    <n v="18000"/>
    <x v="0"/>
    <x v="26"/>
    <s v="KOMMUNIKATSIOONI-, KULTUURI- JA VABA  AJA SISUSTAMISE KULUD"/>
    <x v="26"/>
    <s v="2"/>
    <x v="0"/>
    <s v="KU413"/>
    <s v="Spordireserv"/>
    <x v="120"/>
    <s v="L1150"/>
    <x v="21"/>
    <x v="1"/>
    <s v="08102"/>
    <s v="Sport"/>
    <x v="0"/>
    <s v=""/>
    <s v=""/>
    <x v="1"/>
    <x v="1"/>
  </r>
  <r>
    <x v="122"/>
    <n v="3000"/>
    <x v="0"/>
    <x v="26"/>
    <s v="KOMMUNIKATSIOONI-, KULTUURI- JA VABA  AJA SISUSTAMISE KULUD"/>
    <x v="26"/>
    <s v="2"/>
    <x v="0"/>
    <s v="KU384"/>
    <s v="Rahvaspordi üritused"/>
    <x v="121"/>
    <s v="L1150"/>
    <x v="21"/>
    <x v="1"/>
    <s v="08102"/>
    <s v="Sport"/>
    <x v="0"/>
    <s v=""/>
    <s v=""/>
    <x v="1"/>
    <x v="1"/>
  </r>
  <r>
    <x v="86"/>
    <n v="5000"/>
    <x v="3"/>
    <x v="71"/>
    <s v="muudele residentidele"/>
    <x v="71"/>
    <s v="2"/>
    <x v="0"/>
    <s v="KU39S"/>
    <s v="Saavutussportlaste tunnustamine"/>
    <x v="122"/>
    <s v="L1150"/>
    <x v="21"/>
    <x v="1"/>
    <s v="08102"/>
    <s v="Sport"/>
    <x v="0"/>
    <s v=""/>
    <s v=""/>
    <x v="1"/>
    <x v="1"/>
  </r>
  <r>
    <x v="86"/>
    <n v="45000"/>
    <x v="3"/>
    <x v="71"/>
    <s v="muudele residentidele"/>
    <x v="71"/>
    <s v="2"/>
    <x v="0"/>
    <s v="KU39P"/>
    <s v="Spordivaldkonna projektitoetused"/>
    <x v="123"/>
    <s v="L1150"/>
    <x v="21"/>
    <x v="1"/>
    <s v="08102"/>
    <s v="Sport"/>
    <x v="0"/>
    <s v=""/>
    <s v=""/>
    <x v="1"/>
    <x v="1"/>
  </r>
  <r>
    <x v="86"/>
    <n v="121950"/>
    <x v="3"/>
    <x v="71"/>
    <s v="muudele residentidele"/>
    <x v="71"/>
    <s v="2"/>
    <x v="0"/>
    <s v="KU396"/>
    <s v="Spordivaldkonna tegevustoetused"/>
    <x v="34"/>
    <s v="L1150"/>
    <x v="21"/>
    <x v="1"/>
    <s v="08102"/>
    <s v="Sport"/>
    <x v="0"/>
    <s v=""/>
    <s v=""/>
    <x v="1"/>
    <x v="1"/>
  </r>
  <r>
    <x v="86"/>
    <n v="38347"/>
    <x v="3"/>
    <x v="71"/>
    <s v="muudele residentidele"/>
    <x v="71"/>
    <s v="2"/>
    <x v="0"/>
    <s v="KU376"/>
    <s v="Viljandi Jäähall SA"/>
    <x v="124"/>
    <s v="L1150"/>
    <x v="21"/>
    <x v="1"/>
    <s v="08102"/>
    <s v="Sport"/>
    <x v="0"/>
    <s v=""/>
    <s v=""/>
    <x v="1"/>
    <x v="1"/>
  </r>
  <r>
    <x v="323"/>
    <n v="5000"/>
    <x v="4"/>
    <x v="143"/>
    <s v="Preemiad, autasud, väljamaksed füüsilistele isikut"/>
    <x v="143"/>
    <s v="2"/>
    <x v="0"/>
    <s v="KU487"/>
    <s v="Kultuuri- ja spordipreemia"/>
    <x v="125"/>
    <s v="L1150"/>
    <x v="21"/>
    <x v="1"/>
    <s v="08102"/>
    <s v="Sport"/>
    <x v="0"/>
    <s v=""/>
    <s v=""/>
    <x v="1"/>
    <x v="1"/>
  </r>
  <r>
    <x v="323"/>
    <n v="8000"/>
    <x v="4"/>
    <x v="143"/>
    <s v="Preemiad, autasud, väljamaksed füüsilistele isikut"/>
    <x v="143"/>
    <s v="2"/>
    <x v="0"/>
    <s v="KU352"/>
    <s v="Spordistipendiumid"/>
    <x v="126"/>
    <s v="L1150"/>
    <x v="21"/>
    <x v="1"/>
    <s v="08102"/>
    <s v="Sport"/>
    <x v="0"/>
    <s v=""/>
    <s v=""/>
    <x v="1"/>
    <x v="1"/>
  </r>
  <r>
    <x v="353"/>
    <n v="190740"/>
    <x v="5"/>
    <x v="154"/>
    <s v="Spordikooli teenus teistele OV-le"/>
    <x v="154"/>
    <s v="1"/>
    <x v="2"/>
    <s v="TU080"/>
    <s v="Spordikooli teenus teistelt KOVidelt"/>
    <x v="127"/>
    <s v="L1150"/>
    <x v="21"/>
    <x v="1"/>
    <s v="08102"/>
    <s v="Sport"/>
    <x v="0"/>
    <s v=""/>
    <s v=""/>
    <x v="1"/>
    <x v="1"/>
  </r>
  <r>
    <x v="86"/>
    <n v="4500"/>
    <x v="3"/>
    <x v="71"/>
    <s v="muudele residentidele"/>
    <x v="71"/>
    <s v="2"/>
    <x v="0"/>
    <s v="KU43P"/>
    <s v="Noorsootöö projektitoetused"/>
    <x v="128"/>
    <s v="L1150"/>
    <x v="21"/>
    <x v="1"/>
    <s v="08107"/>
    <s v="Noorsootöö ja noortekeskused"/>
    <x v="0"/>
    <s v=""/>
    <s v=""/>
    <x v="1"/>
    <x v="1"/>
  </r>
  <r>
    <x v="120"/>
    <n v="36830"/>
    <x v="0"/>
    <x v="72"/>
    <s v="Kultuuriüritused Haridus-Kultuuriametis"/>
    <x v="72"/>
    <s v="2"/>
    <x v="0"/>
    <s v="KU482"/>
    <s v="Kultuurivaldkonna tähtpäevade kulu"/>
    <x v="37"/>
    <s v="L1150"/>
    <x v="21"/>
    <x v="1"/>
    <s v="08109"/>
    <s v="Vaba aja üritused"/>
    <x v="0"/>
    <s v=""/>
    <s v=""/>
    <x v="1"/>
    <x v="1"/>
  </r>
  <r>
    <x v="122"/>
    <n v="11250"/>
    <x v="0"/>
    <x v="26"/>
    <s v="KOMMUNIKATSIOONI-, KULTUURI- JA VABA  AJA SISUSTAMISE KULUD"/>
    <x v="26"/>
    <s v="2"/>
    <x v="0"/>
    <s v="KU480"/>
    <s v="Kultuurivaldkonna reserv"/>
    <x v="38"/>
    <s v="L1150"/>
    <x v="21"/>
    <x v="1"/>
    <s v="08109"/>
    <s v="Vaba aja üritused"/>
    <x v="0"/>
    <s v=""/>
    <s v=""/>
    <x v="1"/>
    <x v="1"/>
  </r>
  <r>
    <x v="86"/>
    <n v="45000"/>
    <x v="3"/>
    <x v="71"/>
    <s v="muudele residentidele"/>
    <x v="71"/>
    <s v="2"/>
    <x v="0"/>
    <s v="KU49P"/>
    <s v="Kultuurivaldkonna projektitoetused"/>
    <x v="129"/>
    <s v="L1150"/>
    <x v="21"/>
    <x v="1"/>
    <s v="08109"/>
    <s v="Vaba aja üritused"/>
    <x v="0"/>
    <s v=""/>
    <s v=""/>
    <x v="1"/>
    <x v="1"/>
  </r>
  <r>
    <x v="86"/>
    <n v="121950"/>
    <x v="3"/>
    <x v="71"/>
    <s v="muudele residentidele"/>
    <x v="71"/>
    <s v="2"/>
    <x v="0"/>
    <s v="KU494"/>
    <s v="Kultuurivaldkonna tegevustoetused"/>
    <x v="35"/>
    <s v="L1150"/>
    <x v="21"/>
    <x v="1"/>
    <s v="08109"/>
    <s v="Vaba aja üritused"/>
    <x v="0"/>
    <s v=""/>
    <s v=""/>
    <x v="1"/>
    <x v="1"/>
  </r>
  <r>
    <x v="354"/>
    <n v="10000"/>
    <x v="3"/>
    <x v="25"/>
    <s v="valitsussektorisse kuuluvatele avalik-õiguslikele"/>
    <x v="25"/>
    <s v="2"/>
    <x v="0"/>
    <s v="KU49U"/>
    <s v="UNESCO võrgustiku arendus(TÜVKA)"/>
    <x v="130"/>
    <s v="L1150"/>
    <x v="21"/>
    <x v="1"/>
    <s v="08109"/>
    <s v="Vaba aja üritused"/>
    <x v="0"/>
    <s v=""/>
    <s v=""/>
    <x v="1"/>
    <x v="1"/>
  </r>
  <r>
    <x v="354"/>
    <n v="20000"/>
    <x v="3"/>
    <x v="25"/>
    <s v="valitsussektorisse kuuluvatele avalik-õiguslikele"/>
    <x v="25"/>
    <s v="2"/>
    <x v="0"/>
    <s v="KU49L"/>
    <s v="Loovettevõtluse inkubatsiooniprogramm (TÜVKA)"/>
    <x v="6"/>
    <s v="L1150"/>
    <x v="21"/>
    <x v="1"/>
    <s v="08109"/>
    <s v="Vaba aja üritused"/>
    <x v="0"/>
    <s v=""/>
    <s v=""/>
    <x v="1"/>
    <x v="1"/>
  </r>
  <r>
    <x v="355"/>
    <n v="37182"/>
    <x v="3"/>
    <x v="48"/>
    <s v="muudele residentidele"/>
    <x v="48"/>
    <s v="2"/>
    <x v="0"/>
    <s v="KU48L"/>
    <s v="Tartu 2024 liikmemaks"/>
    <x v="131"/>
    <s v="L1150"/>
    <x v="21"/>
    <x v="1"/>
    <s v="08600"/>
    <s v="Muu vaba aeg, kultuur, religioon, sh haldus"/>
    <x v="0"/>
    <s v=""/>
    <s v=""/>
    <x v="1"/>
    <x v="1"/>
  </r>
  <r>
    <x v="122"/>
    <n v="30400"/>
    <x v="0"/>
    <x v="26"/>
    <s v="KOMMUNIKATSIOONI-, KULTUURI- JA VABA  AJA SISUSTAMISE KULUD"/>
    <x v="26"/>
    <s v="2"/>
    <x v="0"/>
    <s v="KU480"/>
    <s v="Kultuurivaldkonna reserv"/>
    <x v="38"/>
    <s v="L1150"/>
    <x v="21"/>
    <x v="1"/>
    <s v="08600"/>
    <s v="Muu vaba aeg, kultuur, religioon, sh haldus"/>
    <x v="0"/>
    <s v=""/>
    <s v=""/>
    <x v="1"/>
    <x v="1"/>
  </r>
  <r>
    <x v="122"/>
    <n v="1425"/>
    <x v="0"/>
    <x v="26"/>
    <s v="KOMMUNIKATSIOONI-, KULTUURI- JA VABA  AJA SISUSTAMISE KULUD"/>
    <x v="26"/>
    <s v="2"/>
    <x v="0"/>
    <s v="KU433"/>
    <s v="Laulu- ja tantsupeol osalemine"/>
    <x v="132"/>
    <s v="L1150"/>
    <x v="21"/>
    <x v="1"/>
    <s v="08600"/>
    <s v="Muu vaba aeg, kultuur, religioon, sh haldus"/>
    <x v="0"/>
    <s v=""/>
    <s v=""/>
    <x v="1"/>
    <x v="1"/>
  </r>
  <r>
    <x v="86"/>
    <n v="33802"/>
    <x v="3"/>
    <x v="48"/>
    <s v="muudele residentidele"/>
    <x v="48"/>
    <s v="2"/>
    <x v="0"/>
    <s v="KU48L"/>
    <s v="Tartu 2024 liikmemaks"/>
    <x v="131"/>
    <s v="L1150"/>
    <x v="21"/>
    <x v="1"/>
    <s v="08600"/>
    <s v="Muu vaba aeg, kultuur, religioon, sh haldus"/>
    <x v="0"/>
    <s v=""/>
    <s v=""/>
    <x v="1"/>
    <x v="1"/>
  </r>
  <r>
    <x v="86"/>
    <n v="8000"/>
    <x v="3"/>
    <x v="71"/>
    <s v="muudele residentidele"/>
    <x v="71"/>
    <s v="2"/>
    <x v="0"/>
    <s v="KU48R"/>
    <s v="Tartu 2024 üritused ja reserv"/>
    <x v="7"/>
    <s v="L1150"/>
    <x v="21"/>
    <x v="1"/>
    <s v="08600"/>
    <s v="Muu vaba aeg, kultuur, religioon, sh haldus"/>
    <x v="0"/>
    <s v=""/>
    <s v=""/>
    <x v="1"/>
    <x v="1"/>
  </r>
  <r>
    <x v="323"/>
    <n v="8000"/>
    <x v="4"/>
    <x v="143"/>
    <s v="Preemiad, autasud, väljamaksed füüsilistele isikut"/>
    <x v="143"/>
    <s v="2"/>
    <x v="0"/>
    <s v="KU493"/>
    <s v="Loomestipendium"/>
    <x v="133"/>
    <s v="L1150"/>
    <x v="21"/>
    <x v="1"/>
    <s v="08600"/>
    <s v="Muu vaba aeg, kultuur, religioon, sh haldus"/>
    <x v="0"/>
    <s v=""/>
    <s v=""/>
    <x v="1"/>
    <x v="1"/>
  </r>
  <r>
    <x v="323"/>
    <n v="1875"/>
    <x v="4"/>
    <x v="143"/>
    <s v="Preemiad, autasud, väljamaksed füüsilistele isikut"/>
    <x v="143"/>
    <s v="2"/>
    <x v="0"/>
    <s v="KU492"/>
    <s v="Aasta noore preemia"/>
    <x v="134"/>
    <s v="L1150"/>
    <x v="21"/>
    <x v="1"/>
    <s v="08600"/>
    <s v="Muu vaba aeg, kultuur, religioon, sh haldus"/>
    <x v="0"/>
    <s v=""/>
    <s v=""/>
    <x v="1"/>
    <x v="1"/>
  </r>
  <r>
    <x v="323"/>
    <n v="1875"/>
    <x v="4"/>
    <x v="143"/>
    <s v="Preemiad, autasud, väljamaksed füüsilistele isikut"/>
    <x v="143"/>
    <s v="2"/>
    <x v="0"/>
    <s v="KU491"/>
    <s v="Teatripreemia"/>
    <x v="135"/>
    <s v="L1150"/>
    <x v="21"/>
    <x v="1"/>
    <s v="08600"/>
    <s v="Muu vaba aeg, kultuur, religioon, sh haldus"/>
    <x v="0"/>
    <s v=""/>
    <s v=""/>
    <x v="1"/>
    <x v="1"/>
  </r>
  <r>
    <x v="323"/>
    <n v="3125"/>
    <x v="4"/>
    <x v="143"/>
    <s v="Preemiad, autasud, väljamaksed füüsilistele isikut"/>
    <x v="143"/>
    <s v="2"/>
    <x v="0"/>
    <s v="KU490"/>
    <s v="Aastapreemia"/>
    <x v="136"/>
    <s v="L1150"/>
    <x v="21"/>
    <x v="1"/>
    <s v="08600"/>
    <s v="Muu vaba aeg, kultuur, religioon, sh haldus"/>
    <x v="0"/>
    <s v=""/>
    <s v=""/>
    <x v="1"/>
    <x v="1"/>
  </r>
  <r>
    <x v="323"/>
    <n v="12500"/>
    <x v="4"/>
    <x v="143"/>
    <s v="Preemiad, autasud, väljamaksed füüsilistele isikut"/>
    <x v="143"/>
    <s v="2"/>
    <x v="0"/>
    <s v="KU488"/>
    <s v="Elutöö preemia"/>
    <x v="137"/>
    <s v="L1150"/>
    <x v="21"/>
    <x v="1"/>
    <s v="08600"/>
    <s v="Muu vaba aeg, kultuur, religioon, sh haldus"/>
    <x v="0"/>
    <s v=""/>
    <s v=""/>
    <x v="1"/>
    <x v="1"/>
  </r>
  <r>
    <x v="323"/>
    <n v="5000"/>
    <x v="4"/>
    <x v="143"/>
    <s v="Preemiad, autasud, väljamaksed füüsilistele isikut"/>
    <x v="143"/>
    <s v="2"/>
    <x v="0"/>
    <s v="KU487"/>
    <s v="Kultuuri- ja spordipreemia"/>
    <x v="125"/>
    <s v="L1150"/>
    <x v="21"/>
    <x v="1"/>
    <s v="08600"/>
    <s v="Muu vaba aeg, kultuur, religioon, sh haldus"/>
    <x v="0"/>
    <s v=""/>
    <s v=""/>
    <x v="1"/>
    <x v="1"/>
  </r>
  <r>
    <x v="356"/>
    <n v="100000"/>
    <x v="5"/>
    <x v="73"/>
    <s v="Muud tulud haridusalasest tegevusest"/>
    <x v="73"/>
    <s v="1"/>
    <x v="2"/>
    <s v="TU111"/>
    <s v="Muud tulud"/>
    <x v="39"/>
    <s v="L1150"/>
    <x v="21"/>
    <x v="0"/>
    <s v="09110"/>
    <s v="Alusharidus"/>
    <x v="0"/>
    <s v=""/>
    <s v=""/>
    <x v="1"/>
    <x v="1"/>
  </r>
  <r>
    <x v="357"/>
    <n v="-34538"/>
    <x v="0"/>
    <x v="27"/>
    <s v="kulud kolmandate isikute koolitusele"/>
    <x v="27"/>
    <s v="2"/>
    <x v="0"/>
    <s v="KU55U"/>
    <s v="Ukrainlaste hariduskulud"/>
    <x v="138"/>
    <s v="L1150"/>
    <x v="21"/>
    <x v="0"/>
    <s v="09110"/>
    <s v="Alusharidus"/>
    <x v="0"/>
    <s v=""/>
    <s v=""/>
    <x v="1"/>
    <x v="1"/>
  </r>
  <r>
    <x v="127"/>
    <n v="34538"/>
    <x v="0"/>
    <x v="27"/>
    <s v="kulud kolmandate isikute koolitusele"/>
    <x v="27"/>
    <s v="2"/>
    <x v="0"/>
    <s v="KU55U"/>
    <s v="Ukrainlaste hariduskulud"/>
    <x v="138"/>
    <s v="L1150"/>
    <x v="21"/>
    <x v="0"/>
    <s v="09110"/>
    <s v="Alusharidus"/>
    <x v="0"/>
    <s v=""/>
    <s v=""/>
    <x v="1"/>
    <x v="1"/>
  </r>
  <r>
    <x v="128"/>
    <n v="127002"/>
    <x v="0"/>
    <x v="74"/>
    <s v="ÕPPEVAHENDITE JA KOLMANDATE ISIKUTE KOOLITUSE KULUD"/>
    <x v="74"/>
    <s v="2"/>
    <x v="0"/>
    <s v="KU625"/>
    <s v="Haridusvaldkonna reserv"/>
    <x v="41"/>
    <s v="L1150"/>
    <x v="21"/>
    <x v="0"/>
    <s v="09110"/>
    <s v="Alusharidus"/>
    <x v="0"/>
    <s v=""/>
    <s v=""/>
    <x v="1"/>
    <x v="1"/>
  </r>
  <r>
    <x v="128"/>
    <n v="230000"/>
    <x v="0"/>
    <x v="74"/>
    <s v="ÕPPEVAHENDITE JA KOLMANDATE ISIKUTE KOOLITUSE KULUD"/>
    <x v="74"/>
    <s v="2"/>
    <x v="0"/>
    <s v="KU556"/>
    <s v="Lasteaiateenuse eest tasumine"/>
    <x v="8"/>
    <s v="L1150"/>
    <x v="21"/>
    <x v="0"/>
    <s v="09110"/>
    <s v="Alusharidus"/>
    <x v="0"/>
    <s v=""/>
    <s v=""/>
    <x v="1"/>
    <x v="1"/>
  </r>
  <r>
    <x v="128"/>
    <n v="42000"/>
    <x v="0"/>
    <x v="74"/>
    <s v="ÕPPEVAHENDITE JA KOLMANDATE ISIKUTE KOOLITUSE KULUD"/>
    <x v="74"/>
    <s v="2"/>
    <x v="0"/>
    <s v="KU555"/>
    <s v="HEV koolituskulud"/>
    <x v="40"/>
    <s v="L1150"/>
    <x v="21"/>
    <x v="0"/>
    <s v="09110"/>
    <s v="Alusharidus"/>
    <x v="0"/>
    <s v=""/>
    <s v=""/>
    <x v="1"/>
    <x v="1"/>
  </r>
  <r>
    <x v="128"/>
    <n v="70000"/>
    <x v="0"/>
    <x v="74"/>
    <s v="ÕPPEVAHENDITE JA KOLMANDATE ISIKUTE KOOLITUSE KULUD"/>
    <x v="74"/>
    <s v="2"/>
    <x v="0"/>
    <s v="KU554"/>
    <s v="Lapsehoiuteenus"/>
    <x v="42"/>
    <s v="L1150"/>
    <x v="21"/>
    <x v="0"/>
    <s v="09110"/>
    <s v="Alusharidus"/>
    <x v="0"/>
    <s v=""/>
    <s v=""/>
    <x v="1"/>
    <x v="1"/>
  </r>
  <r>
    <x v="358"/>
    <n v="204000"/>
    <x v="5"/>
    <x v="155"/>
    <s v="Lasteaiateenus teistele OV-le"/>
    <x v="155"/>
    <s v="1"/>
    <x v="2"/>
    <s v="TU019"/>
    <s v="Lasteaiateenus teistelt KOVidelt"/>
    <x v="139"/>
    <s v="L1150"/>
    <x v="21"/>
    <x v="0"/>
    <s v="09110"/>
    <s v="Alusharidus"/>
    <x v="0"/>
    <s v=""/>
    <s v=""/>
    <x v="1"/>
    <x v="1"/>
  </r>
  <r>
    <x v="359"/>
    <n v="4000"/>
    <x v="5"/>
    <x v="73"/>
    <s v="Muud tulud haridusalasest tegevusest"/>
    <x v="73"/>
    <s v="1"/>
    <x v="2"/>
    <s v="TU111"/>
    <s v="Muud tulud"/>
    <x v="39"/>
    <s v="L1150"/>
    <x v="21"/>
    <x v="0"/>
    <s v="09212"/>
    <s v="Põhihariduse otsekulud"/>
    <x v="0"/>
    <s v=""/>
    <s v=""/>
    <x v="1"/>
    <x v="1"/>
  </r>
  <r>
    <x v="360"/>
    <n v="-57728"/>
    <x v="0"/>
    <x v="27"/>
    <s v="kulud kolmandate isikute koolitusele"/>
    <x v="27"/>
    <s v="2"/>
    <x v="0"/>
    <s v="KU55U"/>
    <s v="Ukrainlaste hariduskulud"/>
    <x v="138"/>
    <s v="L1150"/>
    <x v="21"/>
    <x v="0"/>
    <s v="09212"/>
    <s v="Põhihariduse otsekulud"/>
    <x v="0"/>
    <s v=""/>
    <s v=""/>
    <x v="1"/>
    <x v="1"/>
  </r>
  <r>
    <x v="127"/>
    <n v="57728"/>
    <x v="0"/>
    <x v="27"/>
    <s v="kulud kolmandate isikute koolitusele"/>
    <x v="27"/>
    <s v="2"/>
    <x v="0"/>
    <s v="KU55U"/>
    <s v="Ukrainlaste hariduskulud"/>
    <x v="138"/>
    <s v="L1150"/>
    <x v="21"/>
    <x v="0"/>
    <s v="09212"/>
    <s v="Põhihariduse otsekulud"/>
    <x v="0"/>
    <s v=""/>
    <s v=""/>
    <x v="1"/>
    <x v="1"/>
  </r>
  <r>
    <x v="128"/>
    <n v="185000"/>
    <x v="0"/>
    <x v="74"/>
    <s v="ÕPPEVAHENDITE JA KOLMANDATE ISIKUTE KOOLITUSE KULUD"/>
    <x v="74"/>
    <s v="2"/>
    <x v="0"/>
    <s v="KU557"/>
    <s v="Kooliteenuse eest tasumine"/>
    <x v="43"/>
    <s v="L1150"/>
    <x v="21"/>
    <x v="0"/>
    <s v="09212"/>
    <s v="Põhihariduse otsekulud"/>
    <x v="0"/>
    <s v=""/>
    <s v=""/>
    <x v="1"/>
    <x v="1"/>
  </r>
  <r>
    <x v="178"/>
    <n v="33750"/>
    <x v="4"/>
    <x v="89"/>
    <s v="Peretoetused"/>
    <x v="89"/>
    <s v="2"/>
    <x v="0"/>
    <s v="KU550"/>
    <s v="Kooliminekutoetus"/>
    <x v="140"/>
    <s v="L1150"/>
    <x v="21"/>
    <x v="0"/>
    <s v="09212"/>
    <s v="Põhihariduse otsekulud"/>
    <x v="0"/>
    <s v=""/>
    <s v=""/>
    <x v="1"/>
    <x v="1"/>
  </r>
  <r>
    <x v="361"/>
    <n v="615700"/>
    <x v="5"/>
    <x v="156"/>
    <s v="Koolitusteenus teistele OV-le"/>
    <x v="156"/>
    <s v="1"/>
    <x v="2"/>
    <s v="TU020"/>
    <s v="Haridusteenus teistelt KOVidelt"/>
    <x v="141"/>
    <s v="L1150"/>
    <x v="21"/>
    <x v="0"/>
    <s v="09212"/>
    <s v="Põhihariduse otsekulud"/>
    <x v="0"/>
    <s v=""/>
    <s v=""/>
    <x v="1"/>
    <x v="1"/>
  </r>
  <r>
    <x v="362"/>
    <n v="-1000"/>
    <x v="4"/>
    <x v="157"/>
    <s v="Õppetoetused"/>
    <x v="157"/>
    <s v="2"/>
    <x v="0"/>
    <s v="KU563"/>
    <s v="Linna stipendium kutseõppeks"/>
    <x v="142"/>
    <s v="L1150"/>
    <x v="21"/>
    <x v="0"/>
    <s v="09300"/>
    <s v="Kutseharidus (2018 muudatus)"/>
    <x v="0"/>
    <s v=""/>
    <s v=""/>
    <x v="1"/>
    <x v="1"/>
  </r>
  <r>
    <x v="363"/>
    <n v="2000"/>
    <x v="4"/>
    <x v="157"/>
    <s v="Õppetoetused"/>
    <x v="157"/>
    <s v="2"/>
    <x v="0"/>
    <s v="KU563"/>
    <s v="Linna stipendium kutseõppeks"/>
    <x v="142"/>
    <s v="L1150"/>
    <x v="21"/>
    <x v="0"/>
    <s v="09300"/>
    <s v="Kutseharidus (2018 muudatus)"/>
    <x v="0"/>
    <s v=""/>
    <s v=""/>
    <x v="1"/>
    <x v="1"/>
  </r>
  <r>
    <x v="364"/>
    <n v="-5000"/>
    <x v="4"/>
    <x v="158"/>
    <s v="Stipendiumid"/>
    <x v="158"/>
    <s v="2"/>
    <x v="0"/>
    <s v="KU564"/>
    <s v="Linna stipendium kõrgkoolis õppimiseks"/>
    <x v="143"/>
    <s v="L1150"/>
    <x v="21"/>
    <x v="0"/>
    <s v="09400"/>
    <s v="Kolmanda taseme haridus"/>
    <x v="0"/>
    <s v=""/>
    <s v=""/>
    <x v="1"/>
    <x v="1"/>
  </r>
  <r>
    <x v="365"/>
    <n v="10000"/>
    <x v="4"/>
    <x v="158"/>
    <s v="Stipendiumid"/>
    <x v="158"/>
    <s v="2"/>
    <x v="0"/>
    <s v="KU564"/>
    <s v="Linna stipendium kõrgkoolis õppimiseks"/>
    <x v="143"/>
    <s v="L1150"/>
    <x v="21"/>
    <x v="0"/>
    <s v="09400"/>
    <s v="Kolmanda taseme haridus"/>
    <x v="0"/>
    <s v=""/>
    <s v=""/>
    <x v="1"/>
    <x v="1"/>
  </r>
  <r>
    <x v="366"/>
    <n v="-18319"/>
    <x v="0"/>
    <x v="26"/>
    <s v="KOMMUNIKATSIOONI-, KULTUURI- JA VABA  AJA SISUSTAMISE KULUD"/>
    <x v="26"/>
    <s v="2"/>
    <x v="0"/>
    <s v="KU42R"/>
    <s v="Riigi poolt toetatav huvitegevus"/>
    <x v="144"/>
    <s v="L1150"/>
    <x v="21"/>
    <x v="0"/>
    <s v="09510"/>
    <s v="Noorte huviharidus ja huvitegevus"/>
    <x v="0"/>
    <s v=""/>
    <s v=""/>
    <x v="1"/>
    <x v="1"/>
  </r>
  <r>
    <x v="367"/>
    <n v="2850"/>
    <x v="0"/>
    <x v="159"/>
    <s v="Huvihariduse teenus"/>
    <x v="159"/>
    <s v="2"/>
    <x v="0"/>
    <s v="KU415"/>
    <s v="Huviharidusteenuse eest tasumine"/>
    <x v="145"/>
    <s v="L1150"/>
    <x v="21"/>
    <x v="0"/>
    <s v="09510"/>
    <s v="Noorte huviharidus ja huvitegevus"/>
    <x v="0"/>
    <s v=""/>
    <s v=""/>
    <x v="1"/>
    <x v="1"/>
  </r>
  <r>
    <x v="122"/>
    <n v="30406"/>
    <x v="0"/>
    <x v="26"/>
    <s v="KOMMUNIKATSIOONI-, KULTUURI- JA VABA  AJA SISUSTAMISE KULUD"/>
    <x v="26"/>
    <s v="2"/>
    <x v="0"/>
    <s v="KU42R"/>
    <s v="Riigi poolt toetatav huvitegevus"/>
    <x v="144"/>
    <s v="L1150"/>
    <x v="21"/>
    <x v="0"/>
    <s v="09510"/>
    <s v="Noorte huviharidus ja huvitegevus"/>
    <x v="0"/>
    <s v=""/>
    <s v=""/>
    <x v="1"/>
    <x v="1"/>
  </r>
  <r>
    <x v="361"/>
    <n v="56100"/>
    <x v="5"/>
    <x v="156"/>
    <s v="Koolitusteenus teistele OV-le"/>
    <x v="156"/>
    <s v="1"/>
    <x v="2"/>
    <s v="TU079"/>
    <s v="Huvikooli teenus teistelt KOVidelt"/>
    <x v="146"/>
    <s v="L1150"/>
    <x v="21"/>
    <x v="0"/>
    <s v="09510"/>
    <s v="Noorte huviharidus ja huvitegevus"/>
    <x v="0"/>
    <s v=""/>
    <s v=""/>
    <x v="1"/>
    <x v="1"/>
  </r>
  <r>
    <x v="361"/>
    <n v="174800"/>
    <x v="5"/>
    <x v="156"/>
    <s v="Koolitusteenus teistele OV-le"/>
    <x v="156"/>
    <s v="1"/>
    <x v="2"/>
    <s v="TU070"/>
    <s v="Muusikakooli teenus teistelt KOVidelt"/>
    <x v="147"/>
    <s v="L1150"/>
    <x v="21"/>
    <x v="0"/>
    <s v="09510"/>
    <s v="Noorte huviharidus ja huvitegevus"/>
    <x v="0"/>
    <s v=""/>
    <s v=""/>
    <x v="1"/>
    <x v="1"/>
  </r>
  <r>
    <x v="361"/>
    <n v="33500"/>
    <x v="5"/>
    <x v="156"/>
    <s v="Koolitusteenus teistele OV-le"/>
    <x v="156"/>
    <s v="1"/>
    <x v="2"/>
    <s v="TU064"/>
    <s v="Kunstikooli teenus teistelt KOVidelt"/>
    <x v="148"/>
    <s v="L1150"/>
    <x v="21"/>
    <x v="0"/>
    <s v="09510"/>
    <s v="Noorte huviharidus ja huvitegevus"/>
    <x v="0"/>
    <s v=""/>
    <s v=""/>
    <x v="1"/>
    <x v="1"/>
  </r>
  <r>
    <x v="294"/>
    <n v="3750"/>
    <x v="0"/>
    <x v="16"/>
    <s v="Muud hariduskulud"/>
    <x v="16"/>
    <s v="2"/>
    <x v="0"/>
    <s v="KU552"/>
    <s v="Parimate õpilaste tunnustamine"/>
    <x v="149"/>
    <s v="L1150"/>
    <x v="21"/>
    <x v="0"/>
    <s v="09609"/>
    <s v="Muud hariduse abiteenused"/>
    <x v="0"/>
    <s v=""/>
    <s v=""/>
    <x v="1"/>
    <x v="1"/>
  </r>
  <r>
    <x v="368"/>
    <n v="56000"/>
    <x v="0"/>
    <x v="160"/>
    <s v="Haridusüritused Haridus-Kultuuriametis"/>
    <x v="160"/>
    <s v="2"/>
    <x v="0"/>
    <s v="KU614"/>
    <s v="Arendus- ja innovatsioonikulud"/>
    <x v="150"/>
    <s v="L1150"/>
    <x v="21"/>
    <x v="0"/>
    <s v="09609"/>
    <s v="Muud hariduse abiteenused"/>
    <x v="0"/>
    <s v=""/>
    <s v=""/>
    <x v="1"/>
    <x v="1"/>
  </r>
  <r>
    <x v="128"/>
    <n v="26500"/>
    <x v="0"/>
    <x v="74"/>
    <s v="ÕPPEVAHENDITE JA KOLMANDATE ISIKUTE KOOLITUSE KULUD"/>
    <x v="74"/>
    <s v="2"/>
    <x v="0"/>
    <s v="KU614"/>
    <s v="Arendus- ja innovatsioonikulud"/>
    <x v="150"/>
    <s v="L1150"/>
    <x v="21"/>
    <x v="0"/>
    <s v="09609"/>
    <s v="Muud hariduse abiteenused"/>
    <x v="0"/>
    <s v=""/>
    <s v=""/>
    <x v="1"/>
    <x v="1"/>
  </r>
  <r>
    <x v="128"/>
    <n v="3000"/>
    <x v="0"/>
    <x v="74"/>
    <s v="ÕPPEVAHENDITE JA KOLMANDATE ISIKUTE KOOLITUSE KULUD"/>
    <x v="74"/>
    <s v="2"/>
    <x v="0"/>
    <s v="KU584"/>
    <s v="Maramaa olümpiaad"/>
    <x v="151"/>
    <s v="L1150"/>
    <x v="21"/>
    <x v="0"/>
    <s v="09609"/>
    <s v="Muud hariduse abiteenused"/>
    <x v="0"/>
    <s v=""/>
    <s v=""/>
    <x v="1"/>
    <x v="1"/>
  </r>
  <r>
    <x v="128"/>
    <n v="1000"/>
    <x v="0"/>
    <x v="74"/>
    <s v="ÕPPEVAHENDITE JA KOLMANDATE ISIKUTE KOOLITUSE KULUD"/>
    <x v="74"/>
    <s v="2"/>
    <x v="0"/>
    <s v="KU553"/>
    <s v="Aasta Õpetaja"/>
    <x v="152"/>
    <s v="L1150"/>
    <x v="21"/>
    <x v="0"/>
    <s v="09609"/>
    <s v="Muud hariduse abiteenused"/>
    <x v="0"/>
    <s v=""/>
    <s v=""/>
    <x v="1"/>
    <x v="1"/>
  </r>
  <r>
    <x v="86"/>
    <n v="25200"/>
    <x v="3"/>
    <x v="71"/>
    <s v="muudele residentidele"/>
    <x v="71"/>
    <s v="2"/>
    <x v="0"/>
    <s v="KU622"/>
    <s v="Haridusvaldkonna tegevustoetused"/>
    <x v="44"/>
    <s v="L1150"/>
    <x v="21"/>
    <x v="0"/>
    <s v="09609"/>
    <s v="Muud hariduse abiteenused"/>
    <x v="0"/>
    <s v=""/>
    <s v=""/>
    <x v="1"/>
    <x v="1"/>
  </r>
  <r>
    <x v="86"/>
    <n v="6000"/>
    <x v="3"/>
    <x v="71"/>
    <s v="muudele residentidele"/>
    <x v="71"/>
    <s v="2"/>
    <x v="0"/>
    <s v="KU621"/>
    <s v="Haridusvaldkonna projektitoetused"/>
    <x v="153"/>
    <s v="L1150"/>
    <x v="21"/>
    <x v="0"/>
    <s v="09609"/>
    <s v="Muud hariduse abiteenused"/>
    <x v="0"/>
    <s v=""/>
    <s v=""/>
    <x v="1"/>
    <x v="1"/>
  </r>
  <r>
    <x v="323"/>
    <n v="9000"/>
    <x v="4"/>
    <x v="143"/>
    <s v="Preemiad, autasud, väljamaksed füüsilistele isikut"/>
    <x v="143"/>
    <s v="2"/>
    <x v="0"/>
    <s v="KU553"/>
    <s v="Aasta Õpetaja"/>
    <x v="152"/>
    <s v="L1150"/>
    <x v="21"/>
    <x v="0"/>
    <s v="09609"/>
    <s v="Muud hariduse abiteenused"/>
    <x v="0"/>
    <s v=""/>
    <s v=""/>
    <x v="1"/>
    <x v="1"/>
  </r>
  <r>
    <x v="348"/>
    <n v="2"/>
    <x v="1"/>
    <x v="19"/>
    <s v="Töötuskindlustusmakse"/>
    <x v="19"/>
    <s v="2"/>
    <x v="0"/>
    <s v="KU049"/>
    <s v="Teenistujate tasud ja maksud"/>
    <x v="23"/>
    <s v="L1150"/>
    <x v="21"/>
    <x v="0"/>
    <s v="09800"/>
    <s v="Muu haridus, sh hariduse haldus"/>
    <x v="0"/>
    <s v=""/>
    <s v=""/>
    <x v="1"/>
    <x v="1"/>
  </r>
  <r>
    <x v="349"/>
    <n v="95"/>
    <x v="1"/>
    <x v="20"/>
    <s v="Sotsiaalmaks töötasudelt ja toetustelt"/>
    <x v="20"/>
    <s v="2"/>
    <x v="0"/>
    <s v="KU049"/>
    <s v="Teenistujate tasud ja maksud"/>
    <x v="23"/>
    <s v="L1150"/>
    <x v="21"/>
    <x v="0"/>
    <s v="09800"/>
    <s v="Muu haridus, sh hariduse haldus"/>
    <x v="0"/>
    <s v=""/>
    <s v=""/>
    <x v="1"/>
    <x v="1"/>
  </r>
  <r>
    <x v="369"/>
    <n v="288"/>
    <x v="1"/>
    <x v="68"/>
    <s v="Avaliku teenistuse ametnike töötasu"/>
    <x v="68"/>
    <s v="2"/>
    <x v="0"/>
    <s v="KU049"/>
    <s v="Teenistujate tasud ja maksud"/>
    <x v="23"/>
    <s v="L1150"/>
    <x v="21"/>
    <x v="0"/>
    <s v="09800"/>
    <s v="Muu haridus, sh hariduse haldus"/>
    <x v="0"/>
    <s v=""/>
    <s v=""/>
    <x v="1"/>
    <x v="1"/>
  </r>
  <r>
    <x v="128"/>
    <n v="41315"/>
    <x v="0"/>
    <x v="74"/>
    <s v="ÕPPEVAHENDITE JA KOLMANDATE ISIKUTE KOOLITUSE KULUD"/>
    <x v="74"/>
    <s v="2"/>
    <x v="0"/>
    <s v="KU625"/>
    <s v="Haridusvaldkonna reserv"/>
    <x v="41"/>
    <s v="L1150"/>
    <x v="21"/>
    <x v="0"/>
    <s v="09800"/>
    <s v="Muu haridus, sh hariduse haldus"/>
    <x v="0"/>
    <s v=""/>
    <s v=""/>
    <x v="1"/>
    <x v="1"/>
  </r>
  <r>
    <x v="338"/>
    <n v="103"/>
    <x v="1"/>
    <x v="19"/>
    <s v="Töötuskindlustusmakse"/>
    <x v="19"/>
    <s v="2"/>
    <x v="0"/>
    <s v="KU625"/>
    <s v="Haridusvaldkonna reserv"/>
    <x v="41"/>
    <s v="L1150"/>
    <x v="21"/>
    <x v="0"/>
    <s v="09800"/>
    <s v="Muu haridus, sh hariduse haldus"/>
    <x v="0"/>
    <s v=""/>
    <s v=""/>
    <x v="1"/>
    <x v="1"/>
  </r>
  <r>
    <x v="338"/>
    <n v="577"/>
    <x v="1"/>
    <x v="19"/>
    <s v="Töötuskindlustusmakse"/>
    <x v="19"/>
    <s v="2"/>
    <x v="0"/>
    <s v="KU049"/>
    <s v="Teenistujate tasud ja maksud"/>
    <x v="23"/>
    <s v="L1150"/>
    <x v="21"/>
    <x v="0"/>
    <s v="09800"/>
    <s v="Muu haridus, sh hariduse haldus"/>
    <x v="0"/>
    <s v=""/>
    <s v=""/>
    <x v="1"/>
    <x v="1"/>
  </r>
  <r>
    <x v="339"/>
    <n v="5248"/>
    <x v="1"/>
    <x v="20"/>
    <s v="Sotsiaalmaks töötasudelt ja toetustelt"/>
    <x v="20"/>
    <s v="2"/>
    <x v="0"/>
    <s v="KU625"/>
    <s v="Haridusvaldkonna reserv"/>
    <x v="41"/>
    <s v="L1150"/>
    <x v="21"/>
    <x v="0"/>
    <s v="09800"/>
    <s v="Muu haridus, sh hariduse haldus"/>
    <x v="0"/>
    <s v=""/>
    <s v=""/>
    <x v="1"/>
    <x v="1"/>
  </r>
  <r>
    <x v="339"/>
    <n v="23784"/>
    <x v="1"/>
    <x v="20"/>
    <s v="Sotsiaalmaks töötasudelt ja toetustelt"/>
    <x v="20"/>
    <s v="2"/>
    <x v="0"/>
    <s v="KU049"/>
    <s v="Teenistujate tasud ja maksud"/>
    <x v="23"/>
    <s v="L1150"/>
    <x v="21"/>
    <x v="0"/>
    <s v="09800"/>
    <s v="Muu haridus, sh hariduse haldus"/>
    <x v="0"/>
    <s v=""/>
    <s v=""/>
    <x v="1"/>
    <x v="1"/>
  </r>
  <r>
    <x v="91"/>
    <n v="15984"/>
    <x v="1"/>
    <x v="21"/>
    <s v="Töövõtulepingu alusel füüsilistele isikutele makst"/>
    <x v="21"/>
    <s v="2"/>
    <x v="0"/>
    <s v="KU625"/>
    <s v="Haridusvaldkonna reserv"/>
    <x v="41"/>
    <s v="L1150"/>
    <x v="21"/>
    <x v="0"/>
    <s v="09800"/>
    <s v="Muu haridus, sh hariduse haldus"/>
    <x v="0"/>
    <s v=""/>
    <s v=""/>
    <x v="1"/>
    <x v="1"/>
  </r>
  <r>
    <x v="155"/>
    <n v="72072"/>
    <x v="1"/>
    <x v="68"/>
    <s v="Avaliku teenistuse ametnike töötasu"/>
    <x v="68"/>
    <s v="2"/>
    <x v="0"/>
    <s v="KU049"/>
    <s v="Teenistujate tasud ja maksud"/>
    <x v="23"/>
    <s v="L1150"/>
    <x v="21"/>
    <x v="0"/>
    <s v="09800"/>
    <s v="Muu haridus, sh hariduse haldus"/>
    <x v="0"/>
    <s v=""/>
    <s v=""/>
    <x v="1"/>
    <x v="1"/>
  </r>
  <r>
    <x v="365"/>
    <n v="2000"/>
    <x v="4"/>
    <x v="158"/>
    <s v="Stipendiumid"/>
    <x v="158"/>
    <s v="2"/>
    <x v="0"/>
    <s v="KU618"/>
    <s v="Õpilasstipendium"/>
    <x v="154"/>
    <s v="L1150"/>
    <x v="21"/>
    <x v="0"/>
    <s v="09800"/>
    <s v="Muu haridus, sh hariduse haldus"/>
    <x v="0"/>
    <s v=""/>
    <s v=""/>
    <x v="1"/>
    <x v="1"/>
  </r>
  <r>
    <x v="214"/>
    <n v="3000"/>
    <x v="0"/>
    <x v="7"/>
    <s v="Telefonide ost"/>
    <x v="7"/>
    <s v="2"/>
    <x v="0"/>
    <s v="KU120"/>
    <s v="IKT kulud linnavalitsuses"/>
    <x v="155"/>
    <s v="L1160"/>
    <x v="32"/>
    <x v="4"/>
    <s v="01112"/>
    <s v="Valla- ja linnavalitsus"/>
    <x v="0"/>
    <s v=""/>
    <s v=""/>
    <x v="1"/>
    <x v="1"/>
  </r>
  <r>
    <x v="215"/>
    <n v="3131"/>
    <x v="0"/>
    <x v="104"/>
    <s v="Kulud andmesidele"/>
    <x v="104"/>
    <s v="2"/>
    <x v="0"/>
    <s v="KU120"/>
    <s v="IKT kulud linnavalitsuses"/>
    <x v="155"/>
    <s v="L1160"/>
    <x v="32"/>
    <x v="4"/>
    <s v="01112"/>
    <s v="Valla- ja linnavalitsus"/>
    <x v="0"/>
    <s v=""/>
    <s v=""/>
    <x v="1"/>
    <x v="1"/>
  </r>
  <r>
    <x v="216"/>
    <n v="56809"/>
    <x v="0"/>
    <x v="23"/>
    <s v="Kulud riist- ja tarkvara rendile"/>
    <x v="23"/>
    <s v="2"/>
    <x v="0"/>
    <s v="KU120"/>
    <s v="IKT kulud linnavalitsuses"/>
    <x v="155"/>
    <s v="L1160"/>
    <x v="32"/>
    <x v="4"/>
    <s v="01112"/>
    <s v="Valla- ja linnavalitsus"/>
    <x v="0"/>
    <s v=""/>
    <s v=""/>
    <x v="1"/>
    <x v="1"/>
  </r>
  <r>
    <x v="217"/>
    <n v="6100"/>
    <x v="0"/>
    <x v="105"/>
    <s v="Kulud remondile ja hooldusele"/>
    <x v="105"/>
    <s v="2"/>
    <x v="0"/>
    <s v="KU120"/>
    <s v="IKT kulud linnavalitsuses"/>
    <x v="155"/>
    <s v="L1160"/>
    <x v="32"/>
    <x v="4"/>
    <s v="01112"/>
    <s v="Valla- ja linnavalitsus"/>
    <x v="0"/>
    <s v=""/>
    <s v=""/>
    <x v="1"/>
    <x v="1"/>
  </r>
  <r>
    <x v="218"/>
    <n v="6500"/>
    <x v="0"/>
    <x v="11"/>
    <s v="Kulud riist- ja tarkvara ostmiseks"/>
    <x v="11"/>
    <s v="2"/>
    <x v="0"/>
    <s v="KU120"/>
    <s v="IKT kulud linnavalitsuses"/>
    <x v="155"/>
    <s v="L1160"/>
    <x v="32"/>
    <x v="4"/>
    <s v="01112"/>
    <s v="Valla- ja linnavalitsus"/>
    <x v="0"/>
    <s v=""/>
    <s v=""/>
    <x v="1"/>
    <x v="1"/>
  </r>
  <r>
    <x v="78"/>
    <n v="7719"/>
    <x v="0"/>
    <x v="56"/>
    <s v="Sidekulud"/>
    <x v="56"/>
    <s v="2"/>
    <x v="0"/>
    <s v="KU067"/>
    <s v="Linna sidekulu"/>
    <x v="156"/>
    <s v="L1160"/>
    <x v="32"/>
    <x v="4"/>
    <s v="01112"/>
    <s v="Valla- ja linnavalitsus"/>
    <x v="0"/>
    <s v=""/>
    <s v=""/>
    <x v="1"/>
    <x v="1"/>
  </r>
  <r>
    <x v="216"/>
    <n v="1358"/>
    <x v="0"/>
    <x v="23"/>
    <s v="Kulud riist- ja tarkvara rendile"/>
    <x v="23"/>
    <s v="2"/>
    <x v="0"/>
    <s v="KU548"/>
    <s v="IKT kulud hallatavates asutustes"/>
    <x v="157"/>
    <s v="L1160"/>
    <x v="32"/>
    <x v="3"/>
    <s v="05101"/>
    <s v="Avalike alade puhastus"/>
    <x v="0"/>
    <s v=""/>
    <s v=""/>
    <x v="1"/>
    <x v="1"/>
  </r>
  <r>
    <x v="216"/>
    <n v="2660"/>
    <x v="0"/>
    <x v="23"/>
    <s v="Kulud riist- ja tarkvara rendile"/>
    <x v="23"/>
    <s v="2"/>
    <x v="0"/>
    <s v="KU548"/>
    <s v="IKT kulud hallatavates asutustes"/>
    <x v="157"/>
    <s v="L1160"/>
    <x v="32"/>
    <x v="1"/>
    <s v="08102"/>
    <s v="Sport"/>
    <x v="0"/>
    <s v=""/>
    <s v=""/>
    <x v="1"/>
    <x v="1"/>
  </r>
  <r>
    <x v="216"/>
    <n v="7814"/>
    <x v="0"/>
    <x v="23"/>
    <s v="Kulud riist- ja tarkvara rendile"/>
    <x v="23"/>
    <s v="2"/>
    <x v="0"/>
    <s v="KU548"/>
    <s v="IKT kulud hallatavates asutustes"/>
    <x v="157"/>
    <s v="L1160"/>
    <x v="32"/>
    <x v="1"/>
    <s v="08201"/>
    <s v="Raamatukogud"/>
    <x v="0"/>
    <s v=""/>
    <s v=""/>
    <x v="1"/>
    <x v="1"/>
  </r>
  <r>
    <x v="217"/>
    <n v="1000"/>
    <x v="0"/>
    <x v="105"/>
    <s v="Kulud remondile ja hooldusele"/>
    <x v="105"/>
    <s v="2"/>
    <x v="0"/>
    <s v="KU548"/>
    <s v="IKT kulud hallatavates asutustes"/>
    <x v="157"/>
    <s v="L1160"/>
    <x v="32"/>
    <x v="1"/>
    <s v="08201"/>
    <s v="Raamatukogud"/>
    <x v="0"/>
    <s v=""/>
    <s v=""/>
    <x v="1"/>
    <x v="1"/>
  </r>
  <r>
    <x v="216"/>
    <n v="5152"/>
    <x v="0"/>
    <x v="23"/>
    <s v="Kulud riist- ja tarkvara rendile"/>
    <x v="23"/>
    <s v="2"/>
    <x v="0"/>
    <s v="KU548"/>
    <s v="IKT kulud hallatavates asutustes"/>
    <x v="157"/>
    <s v="L1160"/>
    <x v="32"/>
    <x v="1"/>
    <s v="08202"/>
    <s v="Rahvakultuur"/>
    <x v="0"/>
    <s v=""/>
    <s v=""/>
    <x v="1"/>
    <x v="1"/>
  </r>
  <r>
    <x v="218"/>
    <n v="350"/>
    <x v="0"/>
    <x v="11"/>
    <s v="Kulud riist- ja tarkvara ostmiseks"/>
    <x v="11"/>
    <s v="2"/>
    <x v="0"/>
    <s v="KU548"/>
    <s v="IKT kulud hallatavates asutustes"/>
    <x v="157"/>
    <s v="L1160"/>
    <x v="32"/>
    <x v="1"/>
    <s v="08202"/>
    <s v="Rahvakultuur"/>
    <x v="0"/>
    <s v=""/>
    <s v=""/>
    <x v="1"/>
    <x v="1"/>
  </r>
  <r>
    <x v="216"/>
    <n v="194"/>
    <x v="0"/>
    <x v="23"/>
    <s v="Kulud riist- ja tarkvara rendile"/>
    <x v="23"/>
    <s v="2"/>
    <x v="0"/>
    <s v="KU548"/>
    <s v="IKT kulud hallatavates asutustes"/>
    <x v="157"/>
    <s v="L1160"/>
    <x v="32"/>
    <x v="1"/>
    <s v="08234"/>
    <s v="Teatrid"/>
    <x v="0"/>
    <s v=""/>
    <s v=""/>
    <x v="1"/>
    <x v="1"/>
  </r>
  <r>
    <x v="216"/>
    <n v="22122"/>
    <x v="0"/>
    <x v="23"/>
    <s v="Kulud riist- ja tarkvara rendile"/>
    <x v="23"/>
    <s v="2"/>
    <x v="0"/>
    <s v="KU548"/>
    <s v="IKT kulud hallatavates asutustes"/>
    <x v="157"/>
    <s v="L1160"/>
    <x v="32"/>
    <x v="0"/>
    <s v="09110"/>
    <s v="Alusharidus"/>
    <x v="0"/>
    <s v=""/>
    <s v=""/>
    <x v="1"/>
    <x v="1"/>
  </r>
  <r>
    <x v="217"/>
    <n v="2290"/>
    <x v="0"/>
    <x v="105"/>
    <s v="Kulud remondile ja hooldusele"/>
    <x v="105"/>
    <s v="2"/>
    <x v="0"/>
    <s v="KU548"/>
    <s v="IKT kulud hallatavates asutustes"/>
    <x v="157"/>
    <s v="L1160"/>
    <x v="32"/>
    <x v="0"/>
    <s v="09110"/>
    <s v="Alusharidus"/>
    <x v="0"/>
    <s v=""/>
    <s v=""/>
    <x v="1"/>
    <x v="1"/>
  </r>
  <r>
    <x v="218"/>
    <n v="3844"/>
    <x v="0"/>
    <x v="11"/>
    <s v="Kulud riist- ja tarkvara ostmiseks"/>
    <x v="11"/>
    <s v="2"/>
    <x v="0"/>
    <s v="KU548"/>
    <s v="IKT kulud hallatavates asutustes"/>
    <x v="157"/>
    <s v="L1160"/>
    <x v="32"/>
    <x v="0"/>
    <s v="09110"/>
    <s v="Alusharidus"/>
    <x v="0"/>
    <s v=""/>
    <s v=""/>
    <x v="1"/>
    <x v="1"/>
  </r>
  <r>
    <x v="370"/>
    <n v="5600"/>
    <x v="0"/>
    <x v="23"/>
    <s v="Kulud riist- ja tarkvara rendile"/>
    <x v="23"/>
    <s v="2"/>
    <x v="0"/>
    <s v="KU548"/>
    <s v="IKT kulud hallatavates asutustes"/>
    <x v="157"/>
    <s v="L1160"/>
    <x v="32"/>
    <x v="0"/>
    <s v="09212"/>
    <s v="Põhihariduse otsekulud"/>
    <x v="0"/>
    <s v=""/>
    <s v=""/>
    <x v="1"/>
    <x v="1"/>
  </r>
  <r>
    <x v="216"/>
    <n v="129052"/>
    <x v="0"/>
    <x v="23"/>
    <s v="Kulud riist- ja tarkvara rendile"/>
    <x v="23"/>
    <s v="2"/>
    <x v="0"/>
    <s v="KU548"/>
    <s v="IKT kulud hallatavates asutustes"/>
    <x v="157"/>
    <s v="L1160"/>
    <x v="32"/>
    <x v="0"/>
    <s v="09212"/>
    <s v="Põhihariduse otsekulud"/>
    <x v="0"/>
    <s v=""/>
    <s v=""/>
    <x v="1"/>
    <x v="1"/>
  </r>
  <r>
    <x v="217"/>
    <n v="4592"/>
    <x v="0"/>
    <x v="105"/>
    <s v="Kulud remondile ja hooldusele"/>
    <x v="105"/>
    <s v="2"/>
    <x v="0"/>
    <s v="KU548"/>
    <s v="IKT kulud hallatavates asutustes"/>
    <x v="157"/>
    <s v="L1160"/>
    <x v="32"/>
    <x v="0"/>
    <s v="09212"/>
    <s v="Põhihariduse otsekulud"/>
    <x v="0"/>
    <s v=""/>
    <s v=""/>
    <x v="1"/>
    <x v="1"/>
  </r>
  <r>
    <x v="218"/>
    <n v="11000"/>
    <x v="0"/>
    <x v="11"/>
    <s v="Kulud riist- ja tarkvara ostmiseks"/>
    <x v="11"/>
    <s v="2"/>
    <x v="0"/>
    <s v="KU548"/>
    <s v="IKT kulud hallatavates asutustes"/>
    <x v="157"/>
    <s v="L1160"/>
    <x v="32"/>
    <x v="0"/>
    <s v="09212"/>
    <s v="Põhihariduse otsekulud"/>
    <x v="0"/>
    <s v=""/>
    <s v=""/>
    <x v="1"/>
    <x v="1"/>
  </r>
  <r>
    <x v="216"/>
    <n v="11432"/>
    <x v="0"/>
    <x v="23"/>
    <s v="Kulud riist- ja tarkvara rendile"/>
    <x v="23"/>
    <s v="2"/>
    <x v="0"/>
    <s v="KU548"/>
    <s v="IKT kulud hallatavates asutustes"/>
    <x v="157"/>
    <s v="L1160"/>
    <x v="32"/>
    <x v="0"/>
    <s v="09510"/>
    <s v="Noorte huviharidus ja huvitegevus"/>
    <x v="0"/>
    <s v=""/>
    <s v=""/>
    <x v="1"/>
    <x v="1"/>
  </r>
  <r>
    <x v="217"/>
    <n v="1000"/>
    <x v="0"/>
    <x v="105"/>
    <s v="Kulud remondile ja hooldusele"/>
    <x v="105"/>
    <s v="2"/>
    <x v="0"/>
    <s v="KU548"/>
    <s v="IKT kulud hallatavates asutustes"/>
    <x v="157"/>
    <s v="L1160"/>
    <x v="32"/>
    <x v="0"/>
    <s v="09510"/>
    <s v="Noorte huviharidus ja huvitegevus"/>
    <x v="0"/>
    <s v=""/>
    <s v=""/>
    <x v="1"/>
    <x v="1"/>
  </r>
  <r>
    <x v="218"/>
    <n v="1000"/>
    <x v="0"/>
    <x v="11"/>
    <s v="Kulud riist- ja tarkvara ostmiseks"/>
    <x v="11"/>
    <s v="2"/>
    <x v="0"/>
    <s v="KU548"/>
    <s v="IKT kulud hallatavates asutustes"/>
    <x v="157"/>
    <s v="L1160"/>
    <x v="32"/>
    <x v="0"/>
    <s v="09510"/>
    <s v="Noorte huviharidus ja huvitegevus"/>
    <x v="0"/>
    <s v=""/>
    <s v=""/>
    <x v="1"/>
    <x v="1"/>
  </r>
  <r>
    <x v="215"/>
    <n v="2400"/>
    <x v="0"/>
    <x v="104"/>
    <s v="Kulud andmesidele"/>
    <x v="104"/>
    <s v="2"/>
    <x v="0"/>
    <s v="KU548"/>
    <s v="IKT kulud hallatavates asutustes"/>
    <x v="157"/>
    <s v="L1160"/>
    <x v="32"/>
    <x v="0"/>
    <s v="09609"/>
    <s v="Muud hariduse abiteenused"/>
    <x v="0"/>
    <s v=""/>
    <s v=""/>
    <x v="1"/>
    <x v="1"/>
  </r>
  <r>
    <x v="216"/>
    <n v="5286"/>
    <x v="0"/>
    <x v="23"/>
    <s v="Kulud riist- ja tarkvara rendile"/>
    <x v="23"/>
    <s v="2"/>
    <x v="0"/>
    <s v="KU548"/>
    <s v="IKT kulud hallatavates asutustes"/>
    <x v="157"/>
    <s v="L1160"/>
    <x v="32"/>
    <x v="0"/>
    <s v="09609"/>
    <s v="Muud hariduse abiteenused"/>
    <x v="0"/>
    <s v=""/>
    <s v=""/>
    <x v="1"/>
    <x v="1"/>
  </r>
  <r>
    <x v="213"/>
    <n v="100"/>
    <x v="0"/>
    <x v="33"/>
    <s v="Veebipõhine tarkvara ja infosüsteem"/>
    <x v="33"/>
    <s v="2"/>
    <x v="0"/>
    <s v="KU548"/>
    <s v="IKT kulud hallatavates asutustes"/>
    <x v="157"/>
    <s v="L1160"/>
    <x v="32"/>
    <x v="2"/>
    <s v="10200"/>
    <s v="Eakate sotsiaalhoolekandeasutused"/>
    <x v="0"/>
    <s v=""/>
    <s v=""/>
    <x v="1"/>
    <x v="1"/>
  </r>
  <r>
    <x v="215"/>
    <n v="650"/>
    <x v="0"/>
    <x v="104"/>
    <s v="Kulud andmesidele"/>
    <x v="104"/>
    <s v="2"/>
    <x v="0"/>
    <s v="KU548"/>
    <s v="IKT kulud hallatavates asutustes"/>
    <x v="157"/>
    <s v="L1160"/>
    <x v="32"/>
    <x v="2"/>
    <s v="10200"/>
    <s v="Eakate sotsiaalhoolekandeasutused"/>
    <x v="0"/>
    <s v=""/>
    <s v=""/>
    <x v="1"/>
    <x v="1"/>
  </r>
  <r>
    <x v="216"/>
    <n v="1502"/>
    <x v="0"/>
    <x v="23"/>
    <s v="Kulud riist- ja tarkvara rendile"/>
    <x v="23"/>
    <s v="2"/>
    <x v="0"/>
    <s v="KU548"/>
    <s v="IKT kulud hallatavates asutustes"/>
    <x v="157"/>
    <s v="L1160"/>
    <x v="32"/>
    <x v="2"/>
    <s v="10200"/>
    <s v="Eakate sotsiaalhoolekandeasutused"/>
    <x v="0"/>
    <s v=""/>
    <s v=""/>
    <x v="1"/>
    <x v="1"/>
  </r>
  <r>
    <x v="217"/>
    <n v="1000"/>
    <x v="0"/>
    <x v="105"/>
    <s v="Kulud remondile ja hooldusele"/>
    <x v="105"/>
    <s v="2"/>
    <x v="0"/>
    <s v="KU548"/>
    <s v="IKT kulud hallatavates asutustes"/>
    <x v="157"/>
    <s v="L1160"/>
    <x v="32"/>
    <x v="2"/>
    <s v="10200"/>
    <s v="Eakate sotsiaalhoolekandeasutused"/>
    <x v="0"/>
    <s v=""/>
    <s v=""/>
    <x v="1"/>
    <x v="1"/>
  </r>
  <r>
    <x v="218"/>
    <n v="1000"/>
    <x v="0"/>
    <x v="11"/>
    <s v="Kulud riist- ja tarkvara ostmiseks"/>
    <x v="11"/>
    <s v="2"/>
    <x v="0"/>
    <s v="KU548"/>
    <s v="IKT kulud hallatavates asutustes"/>
    <x v="157"/>
    <s v="L1160"/>
    <x v="32"/>
    <x v="2"/>
    <s v="10200"/>
    <s v="Eakate sotsiaalhoolekandeasutused"/>
    <x v="0"/>
    <s v=""/>
    <s v=""/>
    <x v="1"/>
    <x v="1"/>
  </r>
  <r>
    <x v="371"/>
    <n v="11640"/>
    <x v="6"/>
    <x v="75"/>
    <s v="Hoiatustrahv liiklusseaduse alusel"/>
    <x v="75"/>
    <s v="1"/>
    <x v="2"/>
    <s v="TU279"/>
    <s v="Hoiatustrahvid"/>
    <x v="45"/>
    <s v="L1170"/>
    <x v="33"/>
    <x v="7"/>
    <s v="00000"/>
    <s v="Tegevusalata"/>
    <x v="0"/>
    <s v=""/>
    <s v=""/>
    <x v="1"/>
    <x v="1"/>
  </r>
  <r>
    <x v="372"/>
    <n v="2500"/>
    <x v="5"/>
    <x v="161"/>
    <s v="Laekumised üldvalitsemisasutuste majandustegevuses"/>
    <x v="161"/>
    <s v="1"/>
    <x v="2"/>
    <s v="TU11A"/>
    <s v="Tasu abielu piduliku sõlmimise eest"/>
    <x v="158"/>
    <s v="L1170"/>
    <x v="33"/>
    <x v="4"/>
    <s v="01112"/>
    <s v="Valla- ja linnavalitsus"/>
    <x v="0"/>
    <s v=""/>
    <s v=""/>
    <x v="1"/>
    <x v="1"/>
  </r>
  <r>
    <x v="347"/>
    <n v="8196"/>
    <x v="1"/>
    <x v="68"/>
    <s v="Avaliku teenistuse ametnike töötasu"/>
    <x v="68"/>
    <s v="2"/>
    <x v="0"/>
    <s v="KU049"/>
    <s v="Teenistujate tasud ja maksud"/>
    <x v="23"/>
    <s v="L1170"/>
    <x v="33"/>
    <x v="4"/>
    <s v="01112"/>
    <s v="Valla- ja linnavalitsus"/>
    <x v="0"/>
    <s v=""/>
    <s v=""/>
    <x v="1"/>
    <x v="1"/>
  </r>
  <r>
    <x v="346"/>
    <n v="-8196"/>
    <x v="1"/>
    <x v="6"/>
    <s v="Töötajate töötasu"/>
    <x v="6"/>
    <s v="2"/>
    <x v="0"/>
    <s v="KU049"/>
    <s v="Teenistujate tasud ja maksud"/>
    <x v="23"/>
    <s v="L1170"/>
    <x v="33"/>
    <x v="4"/>
    <s v="01112"/>
    <s v="Valla- ja linnavalitsus"/>
    <x v="0"/>
    <s v=""/>
    <s v=""/>
    <x v="1"/>
    <x v="1"/>
  </r>
  <r>
    <x v="348"/>
    <n v="11"/>
    <x v="1"/>
    <x v="19"/>
    <s v="Töötuskindlustusmakse"/>
    <x v="19"/>
    <s v="2"/>
    <x v="0"/>
    <s v="KU049"/>
    <s v="Teenistujate tasud ja maksud"/>
    <x v="23"/>
    <s v="L1170"/>
    <x v="33"/>
    <x v="4"/>
    <s v="01112"/>
    <s v="Valla- ja linnavalitsus"/>
    <x v="0"/>
    <s v=""/>
    <s v=""/>
    <x v="1"/>
    <x v="1"/>
  </r>
  <r>
    <x v="349"/>
    <n v="444"/>
    <x v="1"/>
    <x v="20"/>
    <s v="Sotsiaalmaks töötasudelt ja toetustelt"/>
    <x v="20"/>
    <s v="2"/>
    <x v="0"/>
    <s v="KU049"/>
    <s v="Teenistujate tasud ja maksud"/>
    <x v="23"/>
    <s v="L1170"/>
    <x v="33"/>
    <x v="4"/>
    <s v="01112"/>
    <s v="Valla- ja linnavalitsus"/>
    <x v="0"/>
    <s v=""/>
    <s v=""/>
    <x v="1"/>
    <x v="1"/>
  </r>
  <r>
    <x v="369"/>
    <n v="1344"/>
    <x v="1"/>
    <x v="68"/>
    <s v="Avaliku teenistuse ametnike töötasu"/>
    <x v="68"/>
    <s v="2"/>
    <x v="0"/>
    <s v="KU049"/>
    <s v="Teenistujate tasud ja maksud"/>
    <x v="23"/>
    <s v="L1170"/>
    <x v="33"/>
    <x v="4"/>
    <s v="01112"/>
    <s v="Valla- ja linnavalitsus"/>
    <x v="0"/>
    <s v=""/>
    <s v=""/>
    <x v="1"/>
    <x v="1"/>
  </r>
  <r>
    <x v="373"/>
    <n v="-96"/>
    <x v="1"/>
    <x v="19"/>
    <s v="Töötuskindlustusmakse"/>
    <x v="19"/>
    <s v="2"/>
    <x v="0"/>
    <s v="KU049"/>
    <s v="Teenistujate tasud ja maksud"/>
    <x v="23"/>
    <s v="L1170"/>
    <x v="33"/>
    <x v="4"/>
    <s v="01112"/>
    <s v="Valla- ja linnavalitsus"/>
    <x v="0"/>
    <s v=""/>
    <s v=""/>
    <x v="1"/>
    <x v="1"/>
  </r>
  <r>
    <x v="374"/>
    <n v="-3960"/>
    <x v="1"/>
    <x v="20"/>
    <s v="Sotsiaalmaks töötasudelt ja toetustelt"/>
    <x v="20"/>
    <s v="2"/>
    <x v="0"/>
    <s v="KU049"/>
    <s v="Teenistujate tasud ja maksud"/>
    <x v="23"/>
    <s v="L1170"/>
    <x v="33"/>
    <x v="4"/>
    <s v="01112"/>
    <s v="Valla- ja linnavalitsus"/>
    <x v="0"/>
    <s v=""/>
    <s v=""/>
    <x v="1"/>
    <x v="1"/>
  </r>
  <r>
    <x v="375"/>
    <n v="-12000"/>
    <x v="1"/>
    <x v="6"/>
    <s v="Töötajate töötasu"/>
    <x v="6"/>
    <s v="2"/>
    <x v="0"/>
    <s v="KU049"/>
    <s v="Teenistujate tasud ja maksud"/>
    <x v="23"/>
    <s v="L1170"/>
    <x v="33"/>
    <x v="4"/>
    <s v="01112"/>
    <s v="Valla- ja linnavalitsus"/>
    <x v="0"/>
    <s v=""/>
    <s v=""/>
    <x v="1"/>
    <x v="1"/>
  </r>
  <r>
    <x v="92"/>
    <n v="1786"/>
    <x v="0"/>
    <x v="62"/>
    <s v="Isikliku sõiduauto kasutamise kulud"/>
    <x v="62"/>
    <s v="2"/>
    <x v="0"/>
    <s v="KU093"/>
    <s v="Isikliku sõiduauto kasutamise hüvitised"/>
    <x v="97"/>
    <s v="L1170"/>
    <x v="33"/>
    <x v="4"/>
    <s v="01112"/>
    <s v="Valla- ja linnavalitsus"/>
    <x v="0"/>
    <s v=""/>
    <s v=""/>
    <x v="1"/>
    <x v="1"/>
  </r>
  <r>
    <x v="338"/>
    <n v="3203"/>
    <x v="1"/>
    <x v="19"/>
    <s v="Töötuskindlustusmakse"/>
    <x v="19"/>
    <s v="2"/>
    <x v="0"/>
    <s v="KU049"/>
    <s v="Teenistujate tasud ja maksud"/>
    <x v="23"/>
    <s v="L1170"/>
    <x v="33"/>
    <x v="4"/>
    <s v="01112"/>
    <s v="Valla- ja linnavalitsus"/>
    <x v="0"/>
    <s v=""/>
    <s v=""/>
    <x v="1"/>
    <x v="1"/>
  </r>
  <r>
    <x v="339"/>
    <n v="132141"/>
    <x v="1"/>
    <x v="20"/>
    <s v="Sotsiaalmaks töötasudelt ja toetustelt"/>
    <x v="20"/>
    <s v="2"/>
    <x v="0"/>
    <s v="KU049"/>
    <s v="Teenistujate tasud ja maksud"/>
    <x v="23"/>
    <s v="L1170"/>
    <x v="33"/>
    <x v="4"/>
    <s v="01112"/>
    <s v="Valla- ja linnavalitsus"/>
    <x v="0"/>
    <s v=""/>
    <s v=""/>
    <x v="1"/>
    <x v="1"/>
  </r>
  <r>
    <x v="74"/>
    <n v="165396"/>
    <x v="1"/>
    <x v="6"/>
    <s v="Töötajate töötasu"/>
    <x v="6"/>
    <s v="2"/>
    <x v="0"/>
    <s v="KU049"/>
    <s v="Teenistujate tasud ja maksud"/>
    <x v="23"/>
    <s v="L1170"/>
    <x v="33"/>
    <x v="4"/>
    <s v="01112"/>
    <s v="Valla- ja linnavalitsus"/>
    <x v="0"/>
    <s v=""/>
    <s v=""/>
    <x v="1"/>
    <x v="1"/>
  </r>
  <r>
    <x v="155"/>
    <n v="235029"/>
    <x v="1"/>
    <x v="68"/>
    <s v="Avaliku teenistuse ametnike töötasu"/>
    <x v="68"/>
    <s v="2"/>
    <x v="0"/>
    <s v="KU049"/>
    <s v="Teenistujate tasud ja maksud"/>
    <x v="23"/>
    <s v="L1170"/>
    <x v="33"/>
    <x v="4"/>
    <s v="01112"/>
    <s v="Valla- ja linnavalitsus"/>
    <x v="0"/>
    <s v=""/>
    <s v=""/>
    <x v="1"/>
    <x v="1"/>
  </r>
  <r>
    <x v="376"/>
    <n v="8670"/>
    <x v="5"/>
    <x v="161"/>
    <s v="Laekumised üldvalitsemisasutuste majandustegevuses"/>
    <x v="161"/>
    <s v="1"/>
    <x v="2"/>
    <s v="TU11A"/>
    <s v="Tasu abielu piduliku sõlmimise eest"/>
    <x v="158"/>
    <s v="L1170"/>
    <x v="33"/>
    <x v="4"/>
    <s v="01112"/>
    <s v="Valla- ja linnavalitsus"/>
    <x v="0"/>
    <s v=""/>
    <s v=""/>
    <x v="1"/>
    <x v="1"/>
  </r>
  <r>
    <x v="377"/>
    <n v="9315"/>
    <x v="1"/>
    <x v="21"/>
    <s v="Töövõtulepingu alusel füüsilistele isikutele makst"/>
    <x v="21"/>
    <s v="2"/>
    <x v="0"/>
    <s v="KU031"/>
    <s v="Valimiste töötasu ja maksud"/>
    <x v="159"/>
    <s v="L1170"/>
    <x v="33"/>
    <x v="4"/>
    <s v="01600"/>
    <s v="Muud üldised valitsussektori teenused"/>
    <x v="0"/>
    <s v=""/>
    <s v=""/>
    <x v="1"/>
    <x v="1"/>
  </r>
  <r>
    <x v="338"/>
    <n v="75"/>
    <x v="1"/>
    <x v="19"/>
    <s v="Töötuskindlustusmakse"/>
    <x v="19"/>
    <s v="2"/>
    <x v="0"/>
    <s v="KU031"/>
    <s v="Valimiste töötasu ja maksud"/>
    <x v="159"/>
    <s v="L1170"/>
    <x v="33"/>
    <x v="4"/>
    <s v="01600"/>
    <s v="Muud üldised valitsussektori teenused"/>
    <x v="0"/>
    <s v=""/>
    <s v=""/>
    <x v="1"/>
    <x v="1"/>
  </r>
  <r>
    <x v="339"/>
    <n v="3075"/>
    <x v="1"/>
    <x v="20"/>
    <s v="Sotsiaalmaks töötasudelt ja toetustelt"/>
    <x v="20"/>
    <s v="2"/>
    <x v="0"/>
    <s v="KU031"/>
    <s v="Valimiste töötasu ja maksud"/>
    <x v="159"/>
    <s v="L1170"/>
    <x v="33"/>
    <x v="4"/>
    <s v="01600"/>
    <s v="Muud üldised valitsussektori teenused"/>
    <x v="0"/>
    <s v=""/>
    <s v=""/>
    <x v="1"/>
    <x v="1"/>
  </r>
  <r>
    <x v="378"/>
    <n v="1938"/>
    <x v="5"/>
    <x v="162"/>
    <s v="Riigilõiv ühistranspordiseaduse alusel"/>
    <x v="162"/>
    <s v="1"/>
    <x v="2"/>
    <s v="TU017"/>
    <s v="Riigilõiv ühistranspordiseaduse alusel"/>
    <x v="160"/>
    <s v="L1170"/>
    <x v="33"/>
    <x v="4"/>
    <s v="01800"/>
    <s v="Üldiseloomuga ülekanded valitsussektoris"/>
    <x v="0"/>
    <s v=""/>
    <s v=""/>
    <x v="1"/>
    <x v="1"/>
  </r>
  <r>
    <x v="379"/>
    <n v="3000"/>
    <x v="4"/>
    <x v="36"/>
    <s v="Muud sotsiaalabitoetused"/>
    <x v="36"/>
    <s v="2"/>
    <x v="0"/>
    <s v="KU628"/>
    <s v="Kutsehaiguse hüvitis"/>
    <x v="161"/>
    <s v="L1170"/>
    <x v="33"/>
    <x v="2"/>
    <s v="10121"/>
    <s v="Muu puuetega inimeste sotsiaalne kaitse"/>
    <x v="0"/>
    <s v=""/>
    <s v=""/>
    <x v="1"/>
    <x v="1"/>
  </r>
  <r>
    <x v="380"/>
    <n v="-1900"/>
    <x v="0"/>
    <x v="163"/>
    <s v="Üüri- ja rendimaksed"/>
    <x v="163"/>
    <s v="2"/>
    <x v="0"/>
    <s v="KU027"/>
    <s v="Volikogu ruumide kulud"/>
    <x v="162"/>
    <s v="L1171"/>
    <x v="34"/>
    <x v="4"/>
    <s v="01111"/>
    <s v="Valla- ja linnavolikogu"/>
    <x v="0"/>
    <s v=""/>
    <s v=""/>
    <x v="1"/>
    <x v="1"/>
  </r>
  <r>
    <x v="75"/>
    <n v="1900"/>
    <x v="0"/>
    <x v="163"/>
    <s v="Üüri- ja rendimaksed"/>
    <x v="163"/>
    <s v="2"/>
    <x v="0"/>
    <s v="KU027"/>
    <s v="Volikogu ruumide kulud"/>
    <x v="162"/>
    <s v="L1171"/>
    <x v="34"/>
    <x v="4"/>
    <s v="01111"/>
    <s v="Valla- ja linnavolikogu"/>
    <x v="0"/>
    <s v=""/>
    <s v=""/>
    <x v="1"/>
    <x v="1"/>
  </r>
  <r>
    <x v="77"/>
    <n v="1758"/>
    <x v="0"/>
    <x v="55"/>
    <s v="Kulud info- ja PR teenustele k.a. ajalehekuulutuse"/>
    <x v="55"/>
    <s v="2"/>
    <x v="0"/>
    <s v="KU023"/>
    <s v="Volikogu kuulutused"/>
    <x v="163"/>
    <s v="L1171"/>
    <x v="34"/>
    <x v="4"/>
    <s v="01111"/>
    <s v="Valla- ja linnavolikogu"/>
    <x v="0"/>
    <s v=""/>
    <s v=""/>
    <x v="1"/>
    <x v="1"/>
  </r>
  <r>
    <x v="77"/>
    <n v="1063"/>
    <x v="0"/>
    <x v="55"/>
    <s v="Kulud info- ja PR teenustele k.a. ajalehekuulutuse"/>
    <x v="55"/>
    <s v="2"/>
    <x v="0"/>
    <s v="KU021"/>
    <s v="Volikogu külalised, lilled, vesi"/>
    <x v="164"/>
    <s v="L1171"/>
    <x v="34"/>
    <x v="4"/>
    <s v="01111"/>
    <s v="Valla- ja linnavolikogu"/>
    <x v="0"/>
    <s v=""/>
    <s v=""/>
    <x v="1"/>
    <x v="1"/>
  </r>
  <r>
    <x v="381"/>
    <n v="-950"/>
    <x v="0"/>
    <x v="0"/>
    <s v="Inventari hooldus"/>
    <x v="0"/>
    <s v="2"/>
    <x v="0"/>
    <s v="KU105"/>
    <s v="Linna inventari hooldus"/>
    <x v="165"/>
    <s v="L1171"/>
    <x v="34"/>
    <x v="4"/>
    <s v="01112"/>
    <s v="Valla- ja linnavalitsus"/>
    <x v="0"/>
    <s v=""/>
    <s v=""/>
    <x v="1"/>
    <x v="1"/>
  </r>
  <r>
    <x v="83"/>
    <n v="950"/>
    <x v="0"/>
    <x v="0"/>
    <s v="Inventari hooldus"/>
    <x v="0"/>
    <s v="2"/>
    <x v="0"/>
    <s v="KU105"/>
    <s v="Linna inventari hooldus"/>
    <x v="165"/>
    <s v="L1171"/>
    <x v="34"/>
    <x v="4"/>
    <s v="01112"/>
    <s v="Valla- ja linnavalitsus"/>
    <x v="0"/>
    <s v=""/>
    <s v=""/>
    <x v="1"/>
    <x v="1"/>
  </r>
  <r>
    <x v="81"/>
    <n v="1615"/>
    <x v="0"/>
    <x v="58"/>
    <s v="Büroomasinad, olmetehnika"/>
    <x v="58"/>
    <s v="2"/>
    <x v="0"/>
    <s v="KU097"/>
    <s v="Linna  büroomasinad, olmetehnoloogia"/>
    <x v="49"/>
    <s v="L1171"/>
    <x v="34"/>
    <x v="4"/>
    <s v="01112"/>
    <s v="Valla- ja linnavalitsus"/>
    <x v="0"/>
    <s v=""/>
    <s v=""/>
    <x v="1"/>
    <x v="1"/>
  </r>
  <r>
    <x v="213"/>
    <n v="26825"/>
    <x v="0"/>
    <x v="33"/>
    <s v="Veebipõhine tarkvara ja infosüsteem"/>
    <x v="33"/>
    <s v="2"/>
    <x v="0"/>
    <s v="KU07D"/>
    <s v="Dokumendihaldussüsteemi kulud"/>
    <x v="46"/>
    <s v="L1171"/>
    <x v="34"/>
    <x v="4"/>
    <s v="01112"/>
    <s v="Valla- ja linnavalitsus"/>
    <x v="0"/>
    <s v=""/>
    <s v=""/>
    <x v="1"/>
    <x v="1"/>
  </r>
  <r>
    <x v="84"/>
    <n v="5595"/>
    <x v="0"/>
    <x v="31"/>
    <s v="Muud administreerimiskulud, pangateenused"/>
    <x v="31"/>
    <s v="2"/>
    <x v="0"/>
    <s v="KU075"/>
    <s v="Linna muud adminkulud"/>
    <x v="4"/>
    <s v="L1171"/>
    <x v="34"/>
    <x v="4"/>
    <s v="01112"/>
    <s v="Valla- ja linnavalitsus"/>
    <x v="0"/>
    <s v=""/>
    <s v=""/>
    <x v="1"/>
    <x v="1"/>
  </r>
  <r>
    <x v="54"/>
    <n v="4513"/>
    <x v="0"/>
    <x v="22"/>
    <s v="Esindus- ja vastuvõtukulud"/>
    <x v="22"/>
    <s v="2"/>
    <x v="0"/>
    <s v="KU069"/>
    <s v="Linna külaliste vastuvõtt"/>
    <x v="166"/>
    <s v="L1171"/>
    <x v="34"/>
    <x v="4"/>
    <s v="01112"/>
    <s v="Valla- ja linnavalitsus"/>
    <x v="0"/>
    <s v=""/>
    <s v=""/>
    <x v="1"/>
    <x v="1"/>
  </r>
  <r>
    <x v="53"/>
    <n v="4275"/>
    <x v="0"/>
    <x v="40"/>
    <s v="Postikulud"/>
    <x v="40"/>
    <s v="2"/>
    <x v="0"/>
    <s v="KU068"/>
    <s v="Linna postikulu"/>
    <x v="47"/>
    <s v="L1171"/>
    <x v="34"/>
    <x v="4"/>
    <s v="01112"/>
    <s v="Valla- ja linnavalitsus"/>
    <x v="0"/>
    <s v=""/>
    <s v=""/>
    <x v="1"/>
    <x v="1"/>
  </r>
  <r>
    <x v="79"/>
    <n v="1112"/>
    <x v="0"/>
    <x v="52"/>
    <s v="Paljundus- ja printimiskulud"/>
    <x v="52"/>
    <s v="2"/>
    <x v="0"/>
    <s v="KU066"/>
    <s v="Linna paljundus- ja trükikulu"/>
    <x v="50"/>
    <s v="L1171"/>
    <x v="34"/>
    <x v="4"/>
    <s v="01112"/>
    <s v="Valla- ja linnavalitsus"/>
    <x v="0"/>
    <s v=""/>
    <s v=""/>
    <x v="1"/>
    <x v="1"/>
  </r>
  <r>
    <x v="80"/>
    <n v="950"/>
    <x v="0"/>
    <x v="57"/>
    <s v="Raamatud, ajalehed, ajakirjad, muud trükised"/>
    <x v="57"/>
    <s v="2"/>
    <x v="0"/>
    <s v="KU064"/>
    <s v="Linna trükitööd"/>
    <x v="51"/>
    <s v="L1171"/>
    <x v="34"/>
    <x v="4"/>
    <s v="01112"/>
    <s v="Valla- ja linnavalitsus"/>
    <x v="0"/>
    <s v=""/>
    <s v=""/>
    <x v="1"/>
    <x v="1"/>
  </r>
  <r>
    <x v="80"/>
    <n v="2375"/>
    <x v="0"/>
    <x v="57"/>
    <s v="Raamatud, ajalehed, ajakirjad, muud trükised"/>
    <x v="57"/>
    <s v="2"/>
    <x v="0"/>
    <s v="KU063"/>
    <s v="Linna raamatud, ajakirjandus"/>
    <x v="52"/>
    <s v="L1171"/>
    <x v="34"/>
    <x v="4"/>
    <s v="01112"/>
    <s v="Valla- ja linnavalitsus"/>
    <x v="0"/>
    <s v=""/>
    <s v=""/>
    <x v="1"/>
    <x v="1"/>
  </r>
  <r>
    <x v="85"/>
    <n v="4750"/>
    <x v="0"/>
    <x v="51"/>
    <s v="Bürookulud"/>
    <x v="51"/>
    <s v="2"/>
    <x v="0"/>
    <s v="KU062"/>
    <s v="Linna bürookulu"/>
    <x v="48"/>
    <s v="L1171"/>
    <x v="34"/>
    <x v="4"/>
    <s v="01112"/>
    <s v="Valla- ja linnavalitsus"/>
    <x v="0"/>
    <s v=""/>
    <s v=""/>
    <x v="1"/>
    <x v="1"/>
  </r>
  <r>
    <x v="282"/>
    <n v="1000"/>
    <x v="10"/>
    <x v="90"/>
    <s v="Riigilõivukulu"/>
    <x v="90"/>
    <s v="2"/>
    <x v="0"/>
    <s v="KU071"/>
    <s v="Riigilõivud ja trahvid"/>
    <x v="167"/>
    <s v="L1172"/>
    <x v="36"/>
    <x v="4"/>
    <s v="01112"/>
    <s v="Valla- ja linnavalitsus"/>
    <x v="0"/>
    <s v=""/>
    <s v=""/>
    <x v="1"/>
    <x v="1"/>
  </r>
  <r>
    <x v="342"/>
    <n v="4815"/>
    <x v="0"/>
    <x v="69"/>
    <s v="ADMINISTREERIMISKULUD"/>
    <x v="69"/>
    <s v="2"/>
    <x v="0"/>
    <s v="KU070"/>
    <s v="Juriidilised teenused, õigusabi"/>
    <x v="168"/>
    <s v="L1172"/>
    <x v="36"/>
    <x v="4"/>
    <s v="01112"/>
    <s v="Valla- ja linnavalitsus"/>
    <x v="0"/>
    <s v=""/>
    <s v=""/>
    <x v="1"/>
    <x v="1"/>
  </r>
  <r>
    <x v="382"/>
    <n v="-3265"/>
    <x v="1"/>
    <x v="20"/>
    <s v="Sotsiaalmaks töötasudelt ja toetustelt"/>
    <x v="20"/>
    <s v="2"/>
    <x v="0"/>
    <s v="KU010"/>
    <s v="Volikogu tasu"/>
    <x v="169"/>
    <s v="L1180"/>
    <x v="35"/>
    <x v="4"/>
    <s v="01111"/>
    <s v="Valla- ja linnavolikogu"/>
    <x v="0"/>
    <s v=""/>
    <s v=""/>
    <x v="1"/>
    <x v="1"/>
  </r>
  <r>
    <x v="382"/>
    <n v="-9893"/>
    <x v="1"/>
    <x v="150"/>
    <s v="Valitavate ametnike töötasu"/>
    <x v="150"/>
    <s v="2"/>
    <x v="0"/>
    <s v="KU010"/>
    <s v="Volikogu tasu"/>
    <x v="169"/>
    <s v="L1180"/>
    <x v="35"/>
    <x v="4"/>
    <s v="01111"/>
    <s v="Valla- ja linnavolikogu"/>
    <x v="0"/>
    <s v=""/>
    <s v=""/>
    <x v="1"/>
    <x v="1"/>
  </r>
  <r>
    <x v="383"/>
    <n v="-2989"/>
    <x v="4"/>
    <x v="143"/>
    <s v="Preemiad, autasud, väljamaksed füüsilistele isikut"/>
    <x v="143"/>
    <s v="2"/>
    <x v="0"/>
    <s v="KU001"/>
    <s v="Noortevolikogu kulud"/>
    <x v="170"/>
    <s v="L1180"/>
    <x v="35"/>
    <x v="4"/>
    <s v="01111"/>
    <s v="Valla- ja linnavolikogu"/>
    <x v="0"/>
    <s v=""/>
    <s v=""/>
    <x v="1"/>
    <x v="1"/>
  </r>
  <r>
    <x v="84"/>
    <n v="913"/>
    <x v="0"/>
    <x v="31"/>
    <s v="Muud administreerimiskulud, pangateenused"/>
    <x v="31"/>
    <s v="2"/>
    <x v="0"/>
    <s v="KU009"/>
    <s v="Volikogu komisjonide kulud"/>
    <x v="171"/>
    <s v="L1180"/>
    <x v="35"/>
    <x v="4"/>
    <s v="01111"/>
    <s v="Valla- ja linnavolikogu"/>
    <x v="0"/>
    <s v=""/>
    <s v=""/>
    <x v="1"/>
    <x v="1"/>
  </r>
  <r>
    <x v="84"/>
    <n v="431"/>
    <x v="0"/>
    <x v="31"/>
    <s v="Muud administreerimiskulud, pangateenused"/>
    <x v="31"/>
    <s v="2"/>
    <x v="0"/>
    <s v="KU008"/>
    <s v="Eesti Konservatiivne Rahvaerakond"/>
    <x v="172"/>
    <s v="L1180"/>
    <x v="35"/>
    <x v="4"/>
    <s v="01111"/>
    <s v="Valla- ja linnavolikogu"/>
    <x v="0"/>
    <s v=""/>
    <s v=""/>
    <x v="1"/>
    <x v="1"/>
  </r>
  <r>
    <x v="84"/>
    <n v="216"/>
    <x v="0"/>
    <x v="31"/>
    <s v="Muud administreerimiskulud, pangateenused"/>
    <x v="31"/>
    <s v="2"/>
    <x v="0"/>
    <s v="KU007"/>
    <s v="Eesti Keskerakond"/>
    <x v="173"/>
    <s v="L1180"/>
    <x v="35"/>
    <x v="4"/>
    <s v="01111"/>
    <s v="Valla- ja linnavolikogu"/>
    <x v="0"/>
    <s v=""/>
    <s v=""/>
    <x v="1"/>
    <x v="1"/>
  </r>
  <r>
    <x v="84"/>
    <n v="216"/>
    <x v="0"/>
    <x v="31"/>
    <s v="Muud administreerimiskulud, pangateenused"/>
    <x v="31"/>
    <s v="2"/>
    <x v="0"/>
    <s v="KU005"/>
    <s v="Erakond Eesti 200"/>
    <x v="174"/>
    <s v="L1180"/>
    <x v="35"/>
    <x v="4"/>
    <s v="01111"/>
    <s v="Valla- ja linnavolikogu"/>
    <x v="0"/>
    <s v=""/>
    <s v=""/>
    <x v="1"/>
    <x v="1"/>
  </r>
  <r>
    <x v="84"/>
    <n v="754"/>
    <x v="0"/>
    <x v="31"/>
    <s v="Muud administreerimiskulud, pangateenused"/>
    <x v="31"/>
    <s v="2"/>
    <x v="0"/>
    <s v="KU004"/>
    <s v="Eesti Reformierakond"/>
    <x v="175"/>
    <s v="L1180"/>
    <x v="35"/>
    <x v="4"/>
    <s v="01111"/>
    <s v="Valla- ja linnavolikogu"/>
    <x v="0"/>
    <s v=""/>
    <s v=""/>
    <x v="1"/>
    <x v="1"/>
  </r>
  <r>
    <x v="84"/>
    <n v="431"/>
    <x v="0"/>
    <x v="31"/>
    <s v="Muud administreerimiskulud, pangateenused"/>
    <x v="31"/>
    <s v="2"/>
    <x v="0"/>
    <s v="KU003"/>
    <s v="ISAMAA Erakond"/>
    <x v="176"/>
    <s v="L1180"/>
    <x v="35"/>
    <x v="4"/>
    <s v="01111"/>
    <s v="Valla- ja linnavolikogu"/>
    <x v="0"/>
    <s v=""/>
    <s v=""/>
    <x v="1"/>
    <x v="1"/>
  </r>
  <r>
    <x v="84"/>
    <n v="862"/>
    <x v="0"/>
    <x v="31"/>
    <s v="Muud administreerimiskulud, pangateenused"/>
    <x v="31"/>
    <s v="2"/>
    <x v="0"/>
    <s v="KU002"/>
    <s v="Valimisliit Südamega Viljandis"/>
    <x v="177"/>
    <s v="L1180"/>
    <x v="35"/>
    <x v="4"/>
    <s v="01111"/>
    <s v="Valla- ja linnavolikogu"/>
    <x v="0"/>
    <s v=""/>
    <s v=""/>
    <x v="1"/>
    <x v="1"/>
  </r>
  <r>
    <x v="84"/>
    <n v="3249"/>
    <x v="0"/>
    <x v="31"/>
    <s v="Muud administreerimiskulud, pangateenused"/>
    <x v="31"/>
    <s v="2"/>
    <x v="0"/>
    <s v="KU001"/>
    <s v="Noortevolikogu kulud"/>
    <x v="170"/>
    <s v="L1180"/>
    <x v="35"/>
    <x v="4"/>
    <s v="01111"/>
    <s v="Valla- ja linnavolikogu"/>
    <x v="0"/>
    <s v=""/>
    <s v=""/>
    <x v="1"/>
    <x v="1"/>
  </r>
  <r>
    <x v="77"/>
    <n v="7558"/>
    <x v="0"/>
    <x v="55"/>
    <s v="Kulud info- ja PR teenustele k.a. ajalehekuulutuse"/>
    <x v="55"/>
    <s v="2"/>
    <x v="0"/>
    <s v="KU022"/>
    <s v="Volikogu poolt ostetud teenused"/>
    <x v="54"/>
    <s v="L1180"/>
    <x v="35"/>
    <x v="4"/>
    <s v="01111"/>
    <s v="Valla- ja linnavolikogu"/>
    <x v="0"/>
    <s v=""/>
    <s v=""/>
    <x v="1"/>
    <x v="1"/>
  </r>
  <r>
    <x v="286"/>
    <n v="4306"/>
    <x v="0"/>
    <x v="32"/>
    <s v="Juriidilised, auditeerimis- jms teenused"/>
    <x v="32"/>
    <s v="2"/>
    <x v="0"/>
    <s v="KU022"/>
    <s v="Volikogu poolt ostetud teenused"/>
    <x v="54"/>
    <s v="L1180"/>
    <x v="35"/>
    <x v="4"/>
    <s v="01111"/>
    <s v="Valla- ja linnavolikogu"/>
    <x v="0"/>
    <s v=""/>
    <s v=""/>
    <x v="1"/>
    <x v="1"/>
  </r>
  <r>
    <x v="54"/>
    <n v="14250"/>
    <x v="0"/>
    <x v="22"/>
    <s v="Esindus- ja vastuvõtukulud"/>
    <x v="22"/>
    <s v="2"/>
    <x v="0"/>
    <s v="KU022"/>
    <s v="Volikogu poolt ostetud teenused"/>
    <x v="54"/>
    <s v="L1180"/>
    <x v="35"/>
    <x v="4"/>
    <s v="01111"/>
    <s v="Valla- ja linnavolikogu"/>
    <x v="0"/>
    <s v=""/>
    <s v=""/>
    <x v="1"/>
    <x v="1"/>
  </r>
  <r>
    <x v="339"/>
    <n v="22345"/>
    <x v="1"/>
    <x v="20"/>
    <s v="Sotsiaalmaks töötasudelt ja toetustelt"/>
    <x v="20"/>
    <s v="2"/>
    <x v="0"/>
    <s v="KU010"/>
    <s v="Volikogu tasu"/>
    <x v="169"/>
    <s v="L1180"/>
    <x v="35"/>
    <x v="4"/>
    <s v="01111"/>
    <s v="Valla- ja linnavolikogu"/>
    <x v="0"/>
    <s v=""/>
    <s v=""/>
    <x v="1"/>
    <x v="1"/>
  </r>
  <r>
    <x v="206"/>
    <n v="180"/>
    <x v="1"/>
    <x v="77"/>
    <s v="Tulumaks erisoodustuselt"/>
    <x v="77"/>
    <s v="2"/>
    <x v="0"/>
    <s v="KU015"/>
    <s v="Volikogu liikmete toitlustamine jm erisoodustused"/>
    <x v="53"/>
    <s v="L1180"/>
    <x v="35"/>
    <x v="4"/>
    <s v="01111"/>
    <s v="Valla- ja linnavolikogu"/>
    <x v="0"/>
    <s v=""/>
    <s v=""/>
    <x v="1"/>
    <x v="1"/>
  </r>
  <r>
    <x v="207"/>
    <n v="298"/>
    <x v="1"/>
    <x v="76"/>
    <s v="Sotsiaalmaks erisoodustuselt"/>
    <x v="76"/>
    <s v="2"/>
    <x v="0"/>
    <s v="KU015"/>
    <s v="Volikogu liikmete toitlustamine jm erisoodustused"/>
    <x v="53"/>
    <s v="L1180"/>
    <x v="35"/>
    <x v="4"/>
    <s v="01111"/>
    <s v="Valla- ja linnavolikogu"/>
    <x v="0"/>
    <s v=""/>
    <s v=""/>
    <x v="1"/>
    <x v="1"/>
  </r>
  <r>
    <x v="208"/>
    <n v="722"/>
    <x v="1"/>
    <x v="101"/>
    <s v="Toitlustamiskulud"/>
    <x v="101"/>
    <s v="2"/>
    <x v="0"/>
    <s v="KU015"/>
    <s v="Volikogu liikmete toitlustamine jm erisoodustused"/>
    <x v="53"/>
    <s v="L1180"/>
    <x v="35"/>
    <x v="4"/>
    <s v="01111"/>
    <s v="Valla- ja linnavolikogu"/>
    <x v="0"/>
    <s v=""/>
    <s v=""/>
    <x v="1"/>
    <x v="1"/>
  </r>
  <r>
    <x v="341"/>
    <n v="67712"/>
    <x v="1"/>
    <x v="150"/>
    <s v="Valitavate ametnike töötasu"/>
    <x v="150"/>
    <s v="2"/>
    <x v="0"/>
    <s v="KU010"/>
    <s v="Volikogu tasu"/>
    <x v="169"/>
    <s v="L1180"/>
    <x v="35"/>
    <x v="4"/>
    <s v="01111"/>
    <s v="Valla- ja linnavolikogu"/>
    <x v="0"/>
    <s v=""/>
    <s v=""/>
    <x v="1"/>
    <x v="1"/>
  </r>
  <r>
    <x v="86"/>
    <n v="1440"/>
    <x v="3"/>
    <x v="71"/>
    <s v="muudele residentidele"/>
    <x v="71"/>
    <s v="2"/>
    <x v="0"/>
    <s v="KU001"/>
    <s v="Noortevolikogu kulud"/>
    <x v="170"/>
    <s v="L1180"/>
    <x v="35"/>
    <x v="4"/>
    <s v="01111"/>
    <s v="Valla- ja linnavolikogu"/>
    <x v="0"/>
    <s v=""/>
    <s v=""/>
    <x v="1"/>
    <x v="1"/>
  </r>
  <r>
    <x v="323"/>
    <n v="8300"/>
    <x v="4"/>
    <x v="143"/>
    <s v="Preemiad, autasud, väljamaksed füüsilistele isikut"/>
    <x v="143"/>
    <s v="2"/>
    <x v="0"/>
    <s v="KU001"/>
    <s v="Noortevolikogu kulud"/>
    <x v="170"/>
    <s v="L1180"/>
    <x v="35"/>
    <x v="4"/>
    <s v="01111"/>
    <s v="Valla- ja linnavolikogu"/>
    <x v="0"/>
    <s v=""/>
    <s v=""/>
    <x v="1"/>
    <x v="1"/>
  </r>
  <r>
    <x v="384"/>
    <n v="100000"/>
    <x v="5"/>
    <x v="164"/>
    <s v="Laekumised õiguste müügist"/>
    <x v="164"/>
    <s v="1"/>
    <x v="2"/>
    <s v="TU130"/>
    <s v="Hoonestusõiguse tasud"/>
    <x v="178"/>
    <s v="L1192"/>
    <x v="22"/>
    <x v="7"/>
    <s v="00000"/>
    <s v="Tegevusalata"/>
    <x v="0"/>
    <s v=""/>
    <s v=""/>
    <x v="1"/>
    <x v="1"/>
  </r>
  <r>
    <x v="385"/>
    <n v="312000"/>
    <x v="5"/>
    <x v="164"/>
    <s v="Laekumised õiguste müügist"/>
    <x v="164"/>
    <s v="1"/>
    <x v="2"/>
    <s v="TU145"/>
    <s v="Hoonestusõiguse tasud (Järveotsa)"/>
    <x v="179"/>
    <s v="L1192"/>
    <x v="22"/>
    <x v="7"/>
    <s v="00000"/>
    <s v="Tegevusalata"/>
    <x v="0"/>
    <s v=""/>
    <s v=""/>
    <x v="1"/>
    <x v="1"/>
  </r>
  <r>
    <x v="386"/>
    <n v="120000"/>
    <x v="6"/>
    <x v="165"/>
    <s v="Rajatiste ja hoonete müük"/>
    <x v="165"/>
    <s v="3"/>
    <x v="5"/>
    <s v="TU256"/>
    <s v="Kinnisvara müük"/>
    <x v="180"/>
    <s v="L1192"/>
    <x v="22"/>
    <x v="7"/>
    <s v="00000"/>
    <s v="Tegevusalata"/>
    <x v="0"/>
    <s v=""/>
    <s v=""/>
    <x v="1"/>
    <x v="1"/>
  </r>
  <r>
    <x v="387"/>
    <n v="120000"/>
    <x v="6"/>
    <x v="165"/>
    <s v="Rajatiste ja hoonete müük"/>
    <x v="165"/>
    <s v="3"/>
    <x v="5"/>
    <s v="TU256"/>
    <s v="Kinnisvara müük"/>
    <x v="180"/>
    <s v="L1192"/>
    <x v="22"/>
    <x v="7"/>
    <s v="00000"/>
    <s v="Tegevusalata"/>
    <x v="0"/>
    <s v=""/>
    <s v=""/>
    <x v="1"/>
    <x v="1"/>
  </r>
  <r>
    <x v="388"/>
    <n v="-20585"/>
    <x v="6"/>
    <x v="166"/>
    <s v="Maa müük"/>
    <x v="166"/>
    <s v="3"/>
    <x v="5"/>
    <s v="TU252"/>
    <s v="Maa müük"/>
    <x v="181"/>
    <s v="L1192"/>
    <x v="22"/>
    <x v="7"/>
    <s v="00000"/>
    <s v="Tegevusalata"/>
    <x v="0"/>
    <s v=""/>
    <s v=""/>
    <x v="1"/>
    <x v="1"/>
  </r>
  <r>
    <x v="389"/>
    <n v="-889435"/>
    <x v="6"/>
    <x v="165"/>
    <s v="Rajatiste ja hoonete müük"/>
    <x v="165"/>
    <s v="3"/>
    <x v="5"/>
    <s v="TU26V"/>
    <s v="Rajatiste müük Viljandi Veevärgile"/>
    <x v="182"/>
    <s v="L1192"/>
    <x v="22"/>
    <x v="7"/>
    <s v="00000"/>
    <s v="Tegevusalata"/>
    <x v="0"/>
    <s v=""/>
    <s v=""/>
    <x v="1"/>
    <x v="1"/>
  </r>
  <r>
    <x v="390"/>
    <n v="889435"/>
    <x v="6"/>
    <x v="165"/>
    <s v="Rajatiste ja hoonete müük"/>
    <x v="165"/>
    <s v="3"/>
    <x v="5"/>
    <s v="TU26V"/>
    <s v="Rajatiste müük Viljandi Veevärgile"/>
    <x v="182"/>
    <s v="L1192"/>
    <x v="22"/>
    <x v="7"/>
    <s v="00000"/>
    <s v="Tegevusalata"/>
    <x v="0"/>
    <s v=""/>
    <s v=""/>
    <x v="1"/>
    <x v="1"/>
  </r>
  <r>
    <x v="391"/>
    <n v="20585"/>
    <x v="6"/>
    <x v="166"/>
    <s v="Maa müük"/>
    <x v="166"/>
    <s v="3"/>
    <x v="5"/>
    <s v="TU252"/>
    <s v="Maa müük"/>
    <x v="181"/>
    <s v="L1192"/>
    <x v="22"/>
    <x v="7"/>
    <s v="00000"/>
    <s v="Tegevusalata"/>
    <x v="0"/>
    <s v=""/>
    <s v=""/>
    <x v="1"/>
    <x v="1"/>
  </r>
  <r>
    <x v="392"/>
    <n v="7570"/>
    <x v="6"/>
    <x v="167"/>
    <s v="Vee erikasutustasu"/>
    <x v="167"/>
    <s v="1"/>
    <x v="2"/>
    <s v="TU275"/>
    <s v="Vee erikasutustasu"/>
    <x v="183"/>
    <s v="L1192"/>
    <x v="22"/>
    <x v="7"/>
    <s v="00000"/>
    <s v="Tegevusalata"/>
    <x v="0"/>
    <s v=""/>
    <s v=""/>
    <x v="1"/>
    <x v="1"/>
  </r>
  <r>
    <x v="393"/>
    <n v="15000"/>
    <x v="5"/>
    <x v="168"/>
    <s v="Maa kasutustasu"/>
    <x v="168"/>
    <s v="1"/>
    <x v="2"/>
    <s v="TU161"/>
    <s v="Maa kasutustasu"/>
    <x v="184"/>
    <s v="L1192"/>
    <x v="22"/>
    <x v="7"/>
    <s v="00000"/>
    <s v="Tegevusalata"/>
    <x v="0"/>
    <s v=""/>
    <s v=""/>
    <x v="1"/>
    <x v="1"/>
  </r>
  <r>
    <x v="394"/>
    <n v="100000"/>
    <x v="5"/>
    <x v="164"/>
    <s v="Laekumised õiguste müügist"/>
    <x v="164"/>
    <s v="1"/>
    <x v="2"/>
    <s v="TU145"/>
    <s v="Hoonestusõiguse tasud (Järveotsa)"/>
    <x v="179"/>
    <s v="L1192"/>
    <x v="22"/>
    <x v="7"/>
    <s v="00000"/>
    <s v="Tegevusalata"/>
    <x v="0"/>
    <s v=""/>
    <s v=""/>
    <x v="1"/>
    <x v="1"/>
  </r>
  <r>
    <x v="395"/>
    <n v="1000"/>
    <x v="5"/>
    <x v="169"/>
    <s v="Laekumised muude majandusküsimustega tegelevate as"/>
    <x v="169"/>
    <s v="1"/>
    <x v="2"/>
    <s v="TU11W"/>
    <s v="Tulu WC-teenusest"/>
    <x v="185"/>
    <s v="L1192"/>
    <x v="22"/>
    <x v="7"/>
    <s v="00000"/>
    <s v="Tegevusalata"/>
    <x v="0"/>
    <s v=""/>
    <s v=""/>
    <x v="1"/>
    <x v="1"/>
  </r>
  <r>
    <x v="395"/>
    <n v="9960"/>
    <x v="5"/>
    <x v="169"/>
    <s v="Laekumised muude majandusküsimustega tegelevate as"/>
    <x v="169"/>
    <s v="1"/>
    <x v="2"/>
    <s v="TU111"/>
    <s v="Muud tulud"/>
    <x v="39"/>
    <s v="L1192"/>
    <x v="22"/>
    <x v="7"/>
    <s v="00000"/>
    <s v="Tegevusalata"/>
    <x v="0"/>
    <s v=""/>
    <s v=""/>
    <x v="1"/>
    <x v="1"/>
  </r>
  <r>
    <x v="314"/>
    <n v="20000"/>
    <x v="5"/>
    <x v="148"/>
    <s v="Tulu kommunaalmaksetest"/>
    <x v="148"/>
    <s v="1"/>
    <x v="2"/>
    <s v="TU103"/>
    <s v="E - kommunaalmaksed"/>
    <x v="186"/>
    <s v="L1192"/>
    <x v="22"/>
    <x v="7"/>
    <s v="00000"/>
    <s v="Tegevusalata"/>
    <x v="0"/>
    <s v=""/>
    <s v=""/>
    <x v="1"/>
    <x v="1"/>
  </r>
  <r>
    <x v="210"/>
    <n v="48300"/>
    <x v="5"/>
    <x v="170"/>
    <s v="Ruumide üür"/>
    <x v="170"/>
    <s v="1"/>
    <x v="2"/>
    <s v="TU102"/>
    <s v="Üür ja kommunaalid eluruumidelt"/>
    <x v="187"/>
    <s v="L1192"/>
    <x v="22"/>
    <x v="7"/>
    <s v="00000"/>
    <s v="Tegevusalata"/>
    <x v="0"/>
    <s v=""/>
    <s v=""/>
    <x v="1"/>
    <x v="1"/>
  </r>
  <r>
    <x v="396"/>
    <n v="4000"/>
    <x v="8"/>
    <x v="171"/>
    <s v="Teede ja tänavate sulgemise maks"/>
    <x v="171"/>
    <s v="1"/>
    <x v="2"/>
    <s v="TU005"/>
    <s v="Teede ja tänavate sulgemise maks"/>
    <x v="188"/>
    <s v="L1192"/>
    <x v="22"/>
    <x v="7"/>
    <s v="00000"/>
    <s v="Tegevusalata"/>
    <x v="0"/>
    <s v=""/>
    <s v=""/>
    <x v="1"/>
    <x v="1"/>
  </r>
  <r>
    <x v="397"/>
    <n v="950"/>
    <x v="0"/>
    <x v="39"/>
    <s v="Inventari remondikulud"/>
    <x v="39"/>
    <s v="2"/>
    <x v="0"/>
    <s v="KU105"/>
    <s v="Linna inventari hooldus"/>
    <x v="165"/>
    <s v="L1192"/>
    <x v="22"/>
    <x v="4"/>
    <s v="01112"/>
    <s v="Valla- ja linnavalitsus"/>
    <x v="0"/>
    <s v=""/>
    <s v=""/>
    <x v="1"/>
    <x v="1"/>
  </r>
  <r>
    <x v="271"/>
    <n v="3779"/>
    <x v="0"/>
    <x v="122"/>
    <s v="Muud sõidukite ülalpidamiskulud"/>
    <x v="122"/>
    <s v="2"/>
    <x v="0"/>
    <s v="KU094"/>
    <s v="Linna muud sõidukite kulud (parkimine jm)"/>
    <x v="189"/>
    <s v="L1192"/>
    <x v="22"/>
    <x v="4"/>
    <s v="01112"/>
    <s v="Valla- ja linnavalitsus"/>
    <x v="0"/>
    <s v=""/>
    <s v=""/>
    <x v="1"/>
    <x v="1"/>
  </r>
  <r>
    <x v="219"/>
    <n v="1475"/>
    <x v="0"/>
    <x v="92"/>
    <s v="Kindlustusmaksed"/>
    <x v="92"/>
    <s v="2"/>
    <x v="0"/>
    <s v="KU091"/>
    <s v="Linna sõidukite kindlustusmaksed"/>
    <x v="190"/>
    <s v="L1192"/>
    <x v="22"/>
    <x v="4"/>
    <s v="01112"/>
    <s v="Valla- ja linnavalitsus"/>
    <x v="0"/>
    <s v=""/>
    <s v=""/>
    <x v="1"/>
    <x v="1"/>
  </r>
  <r>
    <x v="217"/>
    <n v="4023"/>
    <x v="0"/>
    <x v="93"/>
    <s v="Kulud remondile ja hooldusele"/>
    <x v="93"/>
    <s v="2"/>
    <x v="0"/>
    <s v="KU090"/>
    <s v="Linna sõidukite remont ja hooldus"/>
    <x v="191"/>
    <s v="L1192"/>
    <x v="22"/>
    <x v="4"/>
    <s v="01112"/>
    <s v="Valla- ja linnavalitsus"/>
    <x v="0"/>
    <s v=""/>
    <s v=""/>
    <x v="1"/>
    <x v="1"/>
  </r>
  <r>
    <x v="250"/>
    <n v="8123"/>
    <x v="0"/>
    <x v="111"/>
    <s v="Kulud kütusele"/>
    <x v="111"/>
    <s v="2"/>
    <x v="0"/>
    <s v="KU089"/>
    <s v="Linna sõidukite bensiinikulu"/>
    <x v="192"/>
    <s v="L1192"/>
    <x v="22"/>
    <x v="4"/>
    <s v="01112"/>
    <s v="Valla- ja linnavalitsus"/>
    <x v="0"/>
    <s v=""/>
    <s v=""/>
    <x v="1"/>
    <x v="1"/>
  </r>
  <r>
    <x v="75"/>
    <n v="4000"/>
    <x v="0"/>
    <x v="54"/>
    <s v="Üüri- ja rendimaksed"/>
    <x v="54"/>
    <s v="2"/>
    <x v="0"/>
    <s v="KU08K"/>
    <s v="Linnavalitsuse hoonete muud majandamiskulud"/>
    <x v="193"/>
    <s v="L1192"/>
    <x v="22"/>
    <x v="4"/>
    <s v="01112"/>
    <s v="Valla- ja linnavalitsus"/>
    <x v="48"/>
    <s v="9259"/>
    <s v="KVHA Jakobsoni 3a"/>
    <x v="1"/>
    <x v="1"/>
  </r>
  <r>
    <x v="398"/>
    <n v="-20000"/>
    <x v="0"/>
    <x v="172"/>
    <s v="INVENTARI KULUD, v.a IKT"/>
    <x v="172"/>
    <s v="2"/>
    <x v="0"/>
    <s v="KU096"/>
    <s v="Linna ruumide sisustus, mööbel"/>
    <x v="194"/>
    <s v="L1192"/>
    <x v="22"/>
    <x v="4"/>
    <s v="01112"/>
    <s v="Valla- ja linnavalitsus"/>
    <x v="38"/>
    <s v="9609"/>
    <s v="KVHA  Laidoneri Plats 5/5A  LV"/>
    <x v="1"/>
    <x v="1"/>
  </r>
  <r>
    <x v="200"/>
    <n v="10000"/>
    <x v="0"/>
    <x v="50"/>
    <s v="Ruumide sisustus, mööbel"/>
    <x v="50"/>
    <s v="2"/>
    <x v="0"/>
    <s v="KU096"/>
    <s v="Linna ruumide sisustus, mööbel"/>
    <x v="194"/>
    <s v="L1192"/>
    <x v="22"/>
    <x v="4"/>
    <s v="01112"/>
    <s v="Valla- ja linnavalitsus"/>
    <x v="38"/>
    <s v="9609"/>
    <s v="KVHA  Laidoneri Plats 5/5A  LV"/>
    <x v="1"/>
    <x v="1"/>
  </r>
  <r>
    <x v="399"/>
    <n v="21200"/>
    <x v="0"/>
    <x v="172"/>
    <s v="INVENTARI KULUD, v.a IKT"/>
    <x v="172"/>
    <s v="2"/>
    <x v="0"/>
    <s v="KU096"/>
    <s v="Linna ruumide sisustus, mööbel"/>
    <x v="194"/>
    <s v="L1192"/>
    <x v="22"/>
    <x v="4"/>
    <s v="01112"/>
    <s v="Valla- ja linnavalitsus"/>
    <x v="38"/>
    <s v="9609"/>
    <s v="KVHA  Laidoneri Plats 5/5A  LV"/>
    <x v="1"/>
    <x v="1"/>
  </r>
  <r>
    <x v="76"/>
    <n v="1000"/>
    <x v="0"/>
    <x v="30"/>
    <s v="Muud majandamiskulud"/>
    <x v="30"/>
    <s v="2"/>
    <x v="0"/>
    <s v="KU08K"/>
    <s v="Linnavalitsuse hoonete muud majandamiskulud"/>
    <x v="193"/>
    <s v="L1192"/>
    <x v="22"/>
    <x v="4"/>
    <s v="01112"/>
    <s v="Valla- ja linnavalitsus"/>
    <x v="38"/>
    <s v="9609"/>
    <s v="KVHA  Laidoneri Plats 5/5A  LV"/>
    <x v="1"/>
    <x v="1"/>
  </r>
  <r>
    <x v="219"/>
    <n v="140"/>
    <x v="0"/>
    <x v="106"/>
    <s v="Kindlustusmaksed"/>
    <x v="106"/>
    <s v="2"/>
    <x v="0"/>
    <s v="KU086"/>
    <s v="Linna ruumide ja territooriumi korrashoid"/>
    <x v="55"/>
    <s v="L1192"/>
    <x v="22"/>
    <x v="4"/>
    <s v="01112"/>
    <s v="Valla- ja linnavalitsus"/>
    <x v="38"/>
    <s v="9609"/>
    <s v="KVHA  Laidoneri Plats 5/5A  LV"/>
    <x v="1"/>
    <x v="1"/>
  </r>
  <r>
    <x v="56"/>
    <n v="1322"/>
    <x v="0"/>
    <x v="42"/>
    <s v="Kulud valvele"/>
    <x v="42"/>
    <s v="2"/>
    <x v="0"/>
    <s v="KU087"/>
    <s v="Linna valvekulu"/>
    <x v="195"/>
    <s v="L1192"/>
    <x v="22"/>
    <x v="4"/>
    <s v="01112"/>
    <s v="Valla- ja linnavalitsus"/>
    <x v="38"/>
    <s v="9609"/>
    <s v="KVHA  Laidoneri Plats 5/5A  LV"/>
    <x v="1"/>
    <x v="1"/>
  </r>
  <r>
    <x v="57"/>
    <n v="10699"/>
    <x v="0"/>
    <x v="43"/>
    <s v="tehnohooldus"/>
    <x v="43"/>
    <s v="2"/>
    <x v="0"/>
    <s v="KU086"/>
    <s v="Linna ruumide ja territooriumi korrashoid"/>
    <x v="55"/>
    <s v="L1192"/>
    <x v="22"/>
    <x v="4"/>
    <s v="01112"/>
    <s v="Valla- ja linnavalitsus"/>
    <x v="38"/>
    <s v="9609"/>
    <s v="KVHA  Laidoneri Plats 5/5A  LV"/>
    <x v="1"/>
    <x v="1"/>
  </r>
  <r>
    <x v="60"/>
    <n v="16498"/>
    <x v="0"/>
    <x v="45"/>
    <s v="koristusteenus"/>
    <x v="45"/>
    <s v="2"/>
    <x v="0"/>
    <s v="KU086"/>
    <s v="Linna ruumide ja territooriumi korrashoid"/>
    <x v="55"/>
    <s v="L1192"/>
    <x v="22"/>
    <x v="4"/>
    <s v="01112"/>
    <s v="Valla- ja linnavalitsus"/>
    <x v="38"/>
    <s v="9609"/>
    <s v="KVHA  Laidoneri Plats 5/5A  LV"/>
    <x v="1"/>
    <x v="1"/>
  </r>
  <r>
    <x v="61"/>
    <n v="10602"/>
    <x v="0"/>
    <x v="46"/>
    <s v="Kulud korrashoiule"/>
    <x v="46"/>
    <s v="2"/>
    <x v="0"/>
    <s v="KU086"/>
    <s v="Linna ruumide ja territooriumi korrashoid"/>
    <x v="55"/>
    <s v="L1192"/>
    <x v="22"/>
    <x v="4"/>
    <s v="01112"/>
    <s v="Valla- ja linnavalitsus"/>
    <x v="38"/>
    <s v="9609"/>
    <s v="KVHA  Laidoneri Plats 5/5A  LV"/>
    <x v="1"/>
    <x v="1"/>
  </r>
  <r>
    <x v="55"/>
    <n v="560"/>
    <x v="0"/>
    <x v="41"/>
    <s v="Kulud veele ja kanalisatsioonile"/>
    <x v="41"/>
    <s v="2"/>
    <x v="0"/>
    <s v="KU085"/>
    <s v="Linna vee ja kanali kulu"/>
    <x v="56"/>
    <s v="L1192"/>
    <x v="22"/>
    <x v="4"/>
    <s v="01112"/>
    <s v="Valla- ja linnavalitsus"/>
    <x v="38"/>
    <s v="9609"/>
    <s v="KVHA  Laidoneri Plats 5/5A  LV"/>
    <x v="1"/>
    <x v="1"/>
  </r>
  <r>
    <x v="58"/>
    <n v="4902"/>
    <x v="0"/>
    <x v="44"/>
    <s v="Kulud elektrile"/>
    <x v="44"/>
    <s v="2"/>
    <x v="0"/>
    <s v="KU084"/>
    <s v="Linna elektrikulu"/>
    <x v="196"/>
    <s v="L1192"/>
    <x v="22"/>
    <x v="4"/>
    <s v="01112"/>
    <s v="Valla- ja linnavalitsus"/>
    <x v="38"/>
    <s v="9609"/>
    <s v="KVHA  Laidoneri Plats 5/5A  LV"/>
    <x v="1"/>
    <x v="1"/>
  </r>
  <r>
    <x v="59"/>
    <n v="9104"/>
    <x v="0"/>
    <x v="29"/>
    <s v="Kulud küttele"/>
    <x v="29"/>
    <s v="2"/>
    <x v="0"/>
    <s v="KU083"/>
    <s v="Linna küttekulu"/>
    <x v="57"/>
    <s v="L1192"/>
    <x v="22"/>
    <x v="4"/>
    <s v="01112"/>
    <s v="Valla- ja linnavalitsus"/>
    <x v="38"/>
    <s v="9609"/>
    <s v="KVHA  Laidoneri Plats 5/5A  LV"/>
    <x v="1"/>
    <x v="1"/>
  </r>
  <r>
    <x v="200"/>
    <n v="10000"/>
    <x v="0"/>
    <x v="50"/>
    <s v="Ruumide sisustus, mööbel"/>
    <x v="50"/>
    <s v="2"/>
    <x v="0"/>
    <s v="KU096"/>
    <s v="Linna ruumide sisustus, mööbel"/>
    <x v="194"/>
    <s v="L1192"/>
    <x v="22"/>
    <x v="4"/>
    <s v="01112"/>
    <s v="Valla- ja linnavalitsus"/>
    <x v="39"/>
    <s v="9611"/>
    <s v="KVHA  Linnu 2 LV Raekoda"/>
    <x v="1"/>
    <x v="1"/>
  </r>
  <r>
    <x v="76"/>
    <n v="500"/>
    <x v="0"/>
    <x v="30"/>
    <s v="Muud majandamiskulud"/>
    <x v="30"/>
    <s v="2"/>
    <x v="0"/>
    <s v="KU08K"/>
    <s v="Linnavalitsuse hoonete muud majandamiskulud"/>
    <x v="193"/>
    <s v="L1192"/>
    <x v="22"/>
    <x v="4"/>
    <s v="01112"/>
    <s v="Valla- ja linnavalitsus"/>
    <x v="39"/>
    <s v="9611"/>
    <s v="KVHA  Linnu 2 LV Raekoda"/>
    <x v="1"/>
    <x v="1"/>
  </r>
  <r>
    <x v="219"/>
    <n v="140"/>
    <x v="0"/>
    <x v="106"/>
    <s v="Kindlustusmaksed"/>
    <x v="106"/>
    <s v="2"/>
    <x v="0"/>
    <s v="KU08K"/>
    <s v="Linnavalitsuse hoonete muud majandamiskulud"/>
    <x v="193"/>
    <s v="L1192"/>
    <x v="22"/>
    <x v="4"/>
    <s v="01112"/>
    <s v="Valla- ja linnavalitsus"/>
    <x v="39"/>
    <s v="9611"/>
    <s v="KVHA  Linnu 2 LV Raekoda"/>
    <x v="1"/>
    <x v="1"/>
  </r>
  <r>
    <x v="73"/>
    <n v="2000"/>
    <x v="0"/>
    <x v="53"/>
    <s v="Kulud jooksvale remondile"/>
    <x v="53"/>
    <s v="2"/>
    <x v="0"/>
    <s v="KU088"/>
    <s v="Linna jooksev remont"/>
    <x v="197"/>
    <s v="L1192"/>
    <x v="22"/>
    <x v="4"/>
    <s v="01112"/>
    <s v="Valla- ja linnavalitsus"/>
    <x v="39"/>
    <s v="9611"/>
    <s v="KVHA  Linnu 2 LV Raekoda"/>
    <x v="1"/>
    <x v="1"/>
  </r>
  <r>
    <x v="56"/>
    <n v="470"/>
    <x v="0"/>
    <x v="42"/>
    <s v="Kulud valvele"/>
    <x v="42"/>
    <s v="2"/>
    <x v="0"/>
    <s v="KU087"/>
    <s v="Linna valvekulu"/>
    <x v="195"/>
    <s v="L1192"/>
    <x v="22"/>
    <x v="4"/>
    <s v="01112"/>
    <s v="Valla- ja linnavalitsus"/>
    <x v="39"/>
    <s v="9611"/>
    <s v="KVHA  Linnu 2 LV Raekoda"/>
    <x v="1"/>
    <x v="1"/>
  </r>
  <r>
    <x v="57"/>
    <n v="14309"/>
    <x v="0"/>
    <x v="43"/>
    <s v="tehnohooldus"/>
    <x v="43"/>
    <s v="2"/>
    <x v="0"/>
    <s v="KU086"/>
    <s v="Linna ruumide ja territooriumi korrashoid"/>
    <x v="55"/>
    <s v="L1192"/>
    <x v="22"/>
    <x v="4"/>
    <s v="01112"/>
    <s v="Valla- ja linnavalitsus"/>
    <x v="39"/>
    <s v="9611"/>
    <s v="KVHA  Linnu 2 LV Raekoda"/>
    <x v="1"/>
    <x v="1"/>
  </r>
  <r>
    <x v="60"/>
    <n v="12821"/>
    <x v="0"/>
    <x v="45"/>
    <s v="koristusteenus"/>
    <x v="45"/>
    <s v="2"/>
    <x v="0"/>
    <s v="KU086"/>
    <s v="Linna ruumide ja territooriumi korrashoid"/>
    <x v="55"/>
    <s v="L1192"/>
    <x v="22"/>
    <x v="4"/>
    <s v="01112"/>
    <s v="Valla- ja linnavalitsus"/>
    <x v="39"/>
    <s v="9611"/>
    <s v="KVHA  Linnu 2 LV Raekoda"/>
    <x v="1"/>
    <x v="1"/>
  </r>
  <r>
    <x v="61"/>
    <n v="5477"/>
    <x v="0"/>
    <x v="46"/>
    <s v="Kulud korrashoiule"/>
    <x v="46"/>
    <s v="2"/>
    <x v="0"/>
    <s v="KU086"/>
    <s v="Linna ruumide ja territooriumi korrashoid"/>
    <x v="55"/>
    <s v="L1192"/>
    <x v="22"/>
    <x v="4"/>
    <s v="01112"/>
    <s v="Valla- ja linnavalitsus"/>
    <x v="39"/>
    <s v="9611"/>
    <s v="KVHA  Linnu 2 LV Raekoda"/>
    <x v="1"/>
    <x v="1"/>
  </r>
  <r>
    <x v="55"/>
    <n v="297"/>
    <x v="0"/>
    <x v="41"/>
    <s v="Kulud veele ja kanalisatsioonile"/>
    <x v="41"/>
    <s v="2"/>
    <x v="0"/>
    <s v="KU085"/>
    <s v="Linna vee ja kanali kulu"/>
    <x v="56"/>
    <s v="L1192"/>
    <x v="22"/>
    <x v="4"/>
    <s v="01112"/>
    <s v="Valla- ja linnavalitsus"/>
    <x v="39"/>
    <s v="9611"/>
    <s v="KVHA  Linnu 2 LV Raekoda"/>
    <x v="1"/>
    <x v="1"/>
  </r>
  <r>
    <x v="58"/>
    <n v="4853"/>
    <x v="0"/>
    <x v="44"/>
    <s v="Kulud elektrile"/>
    <x v="44"/>
    <s v="2"/>
    <x v="0"/>
    <s v="KU084"/>
    <s v="Linna elektrikulu"/>
    <x v="196"/>
    <s v="L1192"/>
    <x v="22"/>
    <x v="4"/>
    <s v="01112"/>
    <s v="Valla- ja linnavalitsus"/>
    <x v="39"/>
    <s v="9611"/>
    <s v="KVHA  Linnu 2 LV Raekoda"/>
    <x v="1"/>
    <x v="1"/>
  </r>
  <r>
    <x v="59"/>
    <n v="11645"/>
    <x v="0"/>
    <x v="29"/>
    <s v="Kulud küttele"/>
    <x v="29"/>
    <s v="2"/>
    <x v="0"/>
    <s v="KU083"/>
    <s v="Linna küttekulu"/>
    <x v="57"/>
    <s v="L1192"/>
    <x v="22"/>
    <x v="4"/>
    <s v="01112"/>
    <s v="Valla- ja linnavalitsus"/>
    <x v="39"/>
    <s v="9611"/>
    <s v="KVHA  Linnu 2 LV Raekoda"/>
    <x v="1"/>
    <x v="1"/>
  </r>
  <r>
    <x v="73"/>
    <n v="10000"/>
    <x v="0"/>
    <x v="53"/>
    <s v="Kulud jooksvale remondile"/>
    <x v="53"/>
    <s v="2"/>
    <x v="0"/>
    <s v="KU08K"/>
    <s v="Linnavalitsuse hoonete muud majandamiskulud"/>
    <x v="193"/>
    <s v="L1192"/>
    <x v="22"/>
    <x v="4"/>
    <s v="01112"/>
    <s v="Valla- ja linnavalitsus"/>
    <x v="2"/>
    <s v="9639"/>
    <s v="KVHA kulu liik 5511 kulude reserv"/>
    <x v="1"/>
    <x v="1"/>
  </r>
  <r>
    <x v="92"/>
    <n v="4000"/>
    <x v="0"/>
    <x v="62"/>
    <s v="Isikliku sõiduauto kasutamise kulud"/>
    <x v="62"/>
    <s v="2"/>
    <x v="0"/>
    <s v="KU093"/>
    <s v="Isikliku sõiduauto kasutamise hüvitised"/>
    <x v="97"/>
    <s v="L1192"/>
    <x v="22"/>
    <x v="4"/>
    <s v="01112"/>
    <s v="Valla- ja linnavalitsus"/>
    <x v="40"/>
    <s v="9640"/>
    <s v="KVHA  Üldkulud"/>
    <x v="1"/>
    <x v="1"/>
  </r>
  <r>
    <x v="400"/>
    <n v="-8329"/>
    <x v="11"/>
    <x v="120"/>
    <s v="Kohustiste tasumine"/>
    <x v="120"/>
    <s v="5"/>
    <x v="4"/>
    <s v="FT048"/>
    <s v="Kapitalirendi tagasimakse"/>
    <x v="90"/>
    <s v="L1192"/>
    <x v="22"/>
    <x v="4"/>
    <s v="01700"/>
    <s v="Valitsussektori võla teenindamine"/>
    <x v="0"/>
    <s v=""/>
    <s v=""/>
    <x v="1"/>
    <x v="1"/>
  </r>
  <r>
    <x v="401"/>
    <n v="-5806"/>
    <x v="11"/>
    <x v="120"/>
    <s v="Kohustiste tasumine"/>
    <x v="120"/>
    <s v="5"/>
    <x v="4"/>
    <s v="FT048"/>
    <s v="Kapitalirendi tagasimakse"/>
    <x v="90"/>
    <s v="L1192"/>
    <x v="22"/>
    <x v="4"/>
    <s v="01700"/>
    <s v="Valitsussektori võla teenindamine"/>
    <x v="0"/>
    <s v=""/>
    <s v=""/>
    <x v="1"/>
    <x v="1"/>
  </r>
  <r>
    <x v="299"/>
    <n v="319"/>
    <x v="12"/>
    <x v="121"/>
    <s v="Intressi- ja viivisekulud kapitaliliisingult"/>
    <x v="121"/>
    <s v="4"/>
    <x v="1"/>
    <s v="KU14M"/>
    <s v="Sõidukite intressikulud"/>
    <x v="91"/>
    <s v="L1192"/>
    <x v="22"/>
    <x v="4"/>
    <s v="01700"/>
    <s v="Valitsussektori võla teenindamine"/>
    <x v="0"/>
    <s v=""/>
    <s v=""/>
    <x v="1"/>
    <x v="1"/>
  </r>
  <r>
    <x v="301"/>
    <n v="4975"/>
    <x v="11"/>
    <x v="120"/>
    <s v="Kohustiste tasumine"/>
    <x v="120"/>
    <s v="5"/>
    <x v="4"/>
    <s v="FT048"/>
    <s v="Kapitalirendi tagasimakse"/>
    <x v="90"/>
    <s v="L1192"/>
    <x v="22"/>
    <x v="4"/>
    <s v="01700"/>
    <s v="Valitsussektori võla teenindamine"/>
    <x v="0"/>
    <s v=""/>
    <s v=""/>
    <x v="1"/>
    <x v="1"/>
  </r>
  <r>
    <x v="302"/>
    <n v="-675"/>
    <x v="12"/>
    <x v="121"/>
    <s v="Intressi- ja viivisekulud kapitaliliisingult"/>
    <x v="121"/>
    <s v="4"/>
    <x v="1"/>
    <s v="KU14M"/>
    <s v="Sõidukite intressikulud"/>
    <x v="91"/>
    <s v="L1192"/>
    <x v="22"/>
    <x v="4"/>
    <s v="01700"/>
    <s v="Valitsussektori võla teenindamine"/>
    <x v="0"/>
    <s v=""/>
    <s v=""/>
    <x v="1"/>
    <x v="1"/>
  </r>
  <r>
    <x v="266"/>
    <n v="-4975"/>
    <x v="11"/>
    <x v="120"/>
    <s v="Kohustiste tasumine"/>
    <x v="120"/>
    <s v="5"/>
    <x v="4"/>
    <s v="FT048"/>
    <s v="Kapitalirendi tagasimakse"/>
    <x v="90"/>
    <s v="L1192"/>
    <x v="22"/>
    <x v="4"/>
    <s v="01700"/>
    <s v="Valitsussektori võla teenindamine"/>
    <x v="0"/>
    <s v=""/>
    <s v=""/>
    <x v="1"/>
    <x v="1"/>
  </r>
  <r>
    <x v="267"/>
    <n v="675"/>
    <x v="12"/>
    <x v="121"/>
    <s v="Intressi- ja viivisekulud kapitaliliisingult"/>
    <x v="121"/>
    <s v="4"/>
    <x v="1"/>
    <s v="KU14M"/>
    <s v="Sõidukite intressikulud"/>
    <x v="91"/>
    <s v="L1192"/>
    <x v="22"/>
    <x v="4"/>
    <s v="01700"/>
    <s v="Valitsussektori võla teenindamine"/>
    <x v="0"/>
    <s v=""/>
    <s v=""/>
    <x v="1"/>
    <x v="1"/>
  </r>
  <r>
    <x v="402"/>
    <n v="-50000"/>
    <x v="2"/>
    <x v="18"/>
    <s v="Hooned ja rajatised"/>
    <x v="18"/>
    <s v="4"/>
    <x v="1"/>
    <s v="KU174"/>
    <s v="Tänavate rekonstrueerimine"/>
    <x v="9"/>
    <s v="L1192"/>
    <x v="22"/>
    <x v="5"/>
    <s v="04510"/>
    <s v="Maanteetransport"/>
    <x v="0"/>
    <s v=""/>
    <s v=""/>
    <x v="1"/>
    <x v="1"/>
  </r>
  <r>
    <x v="403"/>
    <m/>
    <x v="2"/>
    <x v="18"/>
    <s v="Hooned ja rajatised"/>
    <x v="18"/>
    <s v="4"/>
    <x v="1"/>
    <s v="KU19T"/>
    <s v="Kõnniteede rekonstrueerimine"/>
    <x v="198"/>
    <s v="L1192"/>
    <x v="22"/>
    <x v="5"/>
    <s v="04510"/>
    <s v="Maanteetransport"/>
    <x v="0"/>
    <s v=""/>
    <s v=""/>
    <x v="1"/>
    <x v="1"/>
  </r>
  <r>
    <x v="404"/>
    <n v="-200000"/>
    <x v="0"/>
    <x v="67"/>
    <s v="Kulud korrashoiule"/>
    <x v="67"/>
    <s v="2"/>
    <x v="0"/>
    <s v="KU175"/>
    <s v="Tänavakatete taastusremont"/>
    <x v="199"/>
    <s v="L1192"/>
    <x v="22"/>
    <x v="5"/>
    <s v="04510"/>
    <s v="Maanteetransport"/>
    <x v="0"/>
    <s v=""/>
    <s v=""/>
    <x v="1"/>
    <x v="1"/>
  </r>
  <r>
    <x v="405"/>
    <n v="-15000"/>
    <x v="0"/>
    <x v="67"/>
    <s v="Kulud korrashoiule"/>
    <x v="67"/>
    <s v="2"/>
    <x v="0"/>
    <s v="KU172"/>
    <s v="Teede remont reserv"/>
    <x v="200"/>
    <s v="L1192"/>
    <x v="22"/>
    <x v="5"/>
    <s v="04510"/>
    <s v="Maanteetransport"/>
    <x v="0"/>
    <s v=""/>
    <s v=""/>
    <x v="1"/>
    <x v="1"/>
  </r>
  <r>
    <x v="406"/>
    <n v="-20000"/>
    <x v="2"/>
    <x v="18"/>
    <s v="Hooned ja rajatised"/>
    <x v="18"/>
    <s v="4"/>
    <x v="1"/>
    <s v="KU174"/>
    <s v="Tänavate rekonstrueerimine"/>
    <x v="9"/>
    <s v="L1192"/>
    <x v="22"/>
    <x v="5"/>
    <s v="04510"/>
    <s v="Maanteetransport"/>
    <x v="0"/>
    <s v=""/>
    <s v=""/>
    <x v="1"/>
    <x v="1"/>
  </r>
  <r>
    <x v="407"/>
    <n v="-38400"/>
    <x v="2"/>
    <x v="18"/>
    <s v="Hooned ja rajatised"/>
    <x v="18"/>
    <s v="4"/>
    <x v="1"/>
    <s v="KU165"/>
    <s v="Reinu tee kergliiklustee"/>
    <x v="201"/>
    <s v="L1192"/>
    <x v="22"/>
    <x v="5"/>
    <s v="04510"/>
    <s v="Maanteetransport"/>
    <x v="0"/>
    <s v=""/>
    <s v=""/>
    <x v="1"/>
    <x v="1"/>
  </r>
  <r>
    <x v="407"/>
    <n v="-15892"/>
    <x v="2"/>
    <x v="18"/>
    <s v="Hooned ja rajatised"/>
    <x v="18"/>
    <s v="4"/>
    <x v="1"/>
    <s v="KU17J"/>
    <s v="Valuoja pst - C.R.Jakobsoni ringristmiku projekteerimine"/>
    <x v="202"/>
    <s v="L1192"/>
    <x v="22"/>
    <x v="5"/>
    <s v="04510"/>
    <s v="Maanteetransport"/>
    <x v="0"/>
    <s v=""/>
    <s v=""/>
    <x v="1"/>
    <x v="1"/>
  </r>
  <r>
    <x v="407"/>
    <n v="-16200"/>
    <x v="2"/>
    <x v="18"/>
    <s v="Hooned ja rajatised"/>
    <x v="18"/>
    <s v="4"/>
    <x v="1"/>
    <s v="KU902"/>
    <s v="Roo tänava parklat ümbritseva taristu projekteerimine"/>
    <x v="203"/>
    <s v="L1192"/>
    <x v="22"/>
    <x v="5"/>
    <s v="04510"/>
    <s v="Maanteetransport"/>
    <x v="0"/>
    <s v=""/>
    <s v=""/>
    <x v="1"/>
    <x v="1"/>
  </r>
  <r>
    <x v="408"/>
    <n v="-38260"/>
    <x v="2"/>
    <x v="18"/>
    <s v="Hooned ja rajatised"/>
    <x v="18"/>
    <s v="4"/>
    <x v="1"/>
    <s v="KU17J"/>
    <s v="Valuoja pst - C.R.Jakobsoni ringristmiku projekteerimine"/>
    <x v="202"/>
    <s v="L1192"/>
    <x v="22"/>
    <x v="5"/>
    <s v="04510"/>
    <s v="Maanteetransport"/>
    <x v="0"/>
    <s v=""/>
    <s v=""/>
    <x v="1"/>
    <x v="1"/>
  </r>
  <r>
    <x v="408"/>
    <n v="-20000"/>
    <x v="2"/>
    <x v="18"/>
    <s v="Hooned ja rajatised"/>
    <x v="18"/>
    <s v="4"/>
    <x v="1"/>
    <s v="KU17K"/>
    <s v="Riia mnt kergliiklustee projekteerimine (Järveotsa-Ringtee)"/>
    <x v="204"/>
    <s v="L1192"/>
    <x v="22"/>
    <x v="5"/>
    <s v="04510"/>
    <s v="Maanteetransport"/>
    <x v="0"/>
    <s v=""/>
    <s v=""/>
    <x v="1"/>
    <x v="1"/>
  </r>
  <r>
    <x v="408"/>
    <n v="-30000"/>
    <x v="2"/>
    <x v="18"/>
    <s v="Hooned ja rajatised"/>
    <x v="18"/>
    <s v="4"/>
    <x v="1"/>
    <s v="KU902"/>
    <s v="Roo tänava parklat ümbritseva taristu projekteerimine"/>
    <x v="203"/>
    <s v="L1192"/>
    <x v="22"/>
    <x v="5"/>
    <s v="04510"/>
    <s v="Maanteetransport"/>
    <x v="0"/>
    <s v=""/>
    <s v=""/>
    <x v="1"/>
    <x v="1"/>
  </r>
  <r>
    <x v="237"/>
    <n v="46200"/>
    <x v="2"/>
    <x v="18"/>
    <s v="Hooned ja rajatised"/>
    <x v="18"/>
    <s v="4"/>
    <x v="1"/>
    <s v="KU902"/>
    <s v="Roo tänava parklat ümbritseva taristu projekteerimine"/>
    <x v="203"/>
    <s v="L1192"/>
    <x v="22"/>
    <x v="5"/>
    <s v="04510"/>
    <s v="Maanteetransport"/>
    <x v="0"/>
    <s v=""/>
    <s v=""/>
    <x v="1"/>
    <x v="1"/>
  </r>
  <r>
    <x v="237"/>
    <n v="100000"/>
    <x v="2"/>
    <x v="18"/>
    <s v="Hooned ja rajatised"/>
    <x v="18"/>
    <s v="4"/>
    <x v="1"/>
    <s v="KU19T"/>
    <s v="Kõnniteede rekonstrueerimine"/>
    <x v="198"/>
    <s v="L1192"/>
    <x v="22"/>
    <x v="5"/>
    <s v="04510"/>
    <s v="Maanteetransport"/>
    <x v="0"/>
    <s v=""/>
    <s v=""/>
    <x v="1"/>
    <x v="1"/>
  </r>
  <r>
    <x v="237"/>
    <n v="20000"/>
    <x v="2"/>
    <x v="18"/>
    <s v="Hooned ja rajatised"/>
    <x v="18"/>
    <s v="4"/>
    <x v="1"/>
    <s v="KU17K"/>
    <s v="Riia mnt kergliiklustee projekteerimine (Järveotsa-Ringtee)"/>
    <x v="204"/>
    <s v="L1192"/>
    <x v="22"/>
    <x v="5"/>
    <s v="04510"/>
    <s v="Maanteetransport"/>
    <x v="0"/>
    <s v=""/>
    <s v=""/>
    <x v="1"/>
    <x v="1"/>
  </r>
  <r>
    <x v="237"/>
    <n v="54152"/>
    <x v="2"/>
    <x v="18"/>
    <s v="Hooned ja rajatised"/>
    <x v="18"/>
    <s v="4"/>
    <x v="1"/>
    <s v="KU17J"/>
    <s v="Valuoja pst - C.R.Jakobsoni ringristmiku projekteerimine"/>
    <x v="202"/>
    <s v="L1192"/>
    <x v="22"/>
    <x v="5"/>
    <s v="04510"/>
    <s v="Maanteetransport"/>
    <x v="0"/>
    <s v=""/>
    <s v=""/>
    <x v="1"/>
    <x v="1"/>
  </r>
  <r>
    <x v="237"/>
    <n v="220000"/>
    <x v="2"/>
    <x v="18"/>
    <s v="Hooned ja rajatised"/>
    <x v="18"/>
    <s v="4"/>
    <x v="1"/>
    <s v="KU174"/>
    <s v="Tänavate rekonstrueerimine"/>
    <x v="9"/>
    <s v="L1192"/>
    <x v="22"/>
    <x v="5"/>
    <s v="04510"/>
    <s v="Maanteetransport"/>
    <x v="0"/>
    <s v=""/>
    <s v=""/>
    <x v="1"/>
    <x v="1"/>
  </r>
  <r>
    <x v="237"/>
    <n v="38400"/>
    <x v="2"/>
    <x v="18"/>
    <s v="Hooned ja rajatised"/>
    <x v="18"/>
    <s v="4"/>
    <x v="1"/>
    <s v="KU165"/>
    <s v="Reinu tee kergliiklustee"/>
    <x v="201"/>
    <s v="L1192"/>
    <x v="22"/>
    <x v="5"/>
    <s v="04510"/>
    <s v="Maanteetransport"/>
    <x v="0"/>
    <s v=""/>
    <s v=""/>
    <x v="1"/>
    <x v="1"/>
  </r>
  <r>
    <x v="76"/>
    <n v="25000"/>
    <x v="0"/>
    <x v="66"/>
    <s v="Muud majandamiskulud"/>
    <x v="66"/>
    <s v="2"/>
    <x v="0"/>
    <s v="KU203"/>
    <s v="Liikluskorralduse muud kulud"/>
    <x v="205"/>
    <s v="L1192"/>
    <x v="22"/>
    <x v="5"/>
    <s v="04510"/>
    <s v="Maanteetransport"/>
    <x v="0"/>
    <s v=""/>
    <s v=""/>
    <x v="1"/>
    <x v="1"/>
  </r>
  <r>
    <x v="61"/>
    <n v="49163"/>
    <x v="0"/>
    <x v="67"/>
    <s v="Kulud korrashoiule"/>
    <x v="67"/>
    <s v="2"/>
    <x v="0"/>
    <s v="KU201"/>
    <s v="Liikluskorralduse lepinguline hooldus"/>
    <x v="206"/>
    <s v="L1192"/>
    <x v="22"/>
    <x v="5"/>
    <s v="04510"/>
    <s v="Maanteetransport"/>
    <x v="0"/>
    <s v=""/>
    <s v=""/>
    <x v="1"/>
    <x v="1"/>
  </r>
  <r>
    <x v="61"/>
    <n v="430000"/>
    <x v="0"/>
    <x v="67"/>
    <s v="Kulud korrashoiule"/>
    <x v="67"/>
    <s v="2"/>
    <x v="0"/>
    <s v="KU175"/>
    <s v="Tänavakatete taastusremont"/>
    <x v="199"/>
    <s v="L1192"/>
    <x v="22"/>
    <x v="5"/>
    <s v="04510"/>
    <s v="Maanteetransport"/>
    <x v="0"/>
    <s v=""/>
    <s v=""/>
    <x v="1"/>
    <x v="1"/>
  </r>
  <r>
    <x v="61"/>
    <n v="17600"/>
    <x v="0"/>
    <x v="67"/>
    <s v="Kulud korrashoiule"/>
    <x v="67"/>
    <s v="2"/>
    <x v="0"/>
    <s v="KU172"/>
    <s v="Teede remont reserv"/>
    <x v="200"/>
    <s v="L1192"/>
    <x v="22"/>
    <x v="5"/>
    <s v="04510"/>
    <s v="Maanteetransport"/>
    <x v="0"/>
    <s v=""/>
    <s v=""/>
    <x v="1"/>
    <x v="1"/>
  </r>
  <r>
    <x v="58"/>
    <n v="510"/>
    <x v="0"/>
    <x v="142"/>
    <s v="Kulud elektrile"/>
    <x v="142"/>
    <s v="2"/>
    <x v="0"/>
    <s v="KU203"/>
    <s v="Liikluskorralduse muud kulud"/>
    <x v="205"/>
    <s v="L1192"/>
    <x v="22"/>
    <x v="5"/>
    <s v="04510"/>
    <s v="Maanteetransport"/>
    <x v="0"/>
    <s v=""/>
    <s v=""/>
    <x v="1"/>
    <x v="1"/>
  </r>
  <r>
    <x v="396"/>
    <n v="2500"/>
    <x v="8"/>
    <x v="171"/>
    <s v="Teede ja tänavate sulgemise maks"/>
    <x v="171"/>
    <s v="1"/>
    <x v="2"/>
    <s v="TU005"/>
    <s v="Teede ja tänavate sulgemise maks"/>
    <x v="188"/>
    <s v="L1192"/>
    <x v="22"/>
    <x v="5"/>
    <s v="04510"/>
    <s v="Maanteetransport"/>
    <x v="0"/>
    <s v=""/>
    <s v=""/>
    <x v="1"/>
    <x v="1"/>
  </r>
  <r>
    <x v="263"/>
    <n v="38000"/>
    <x v="0"/>
    <x v="118"/>
    <s v="MITMESUGUSED MAJANDUSKULUD"/>
    <x v="118"/>
    <s v="2"/>
    <x v="0"/>
    <s v="KU17B"/>
    <s v="Bussitranspordikulud"/>
    <x v="207"/>
    <s v="L1192"/>
    <x v="22"/>
    <x v="5"/>
    <s v="04512"/>
    <s v="Ühistranspordi korraldus"/>
    <x v="0"/>
    <s v=""/>
    <s v=""/>
    <x v="1"/>
    <x v="1"/>
  </r>
  <r>
    <x v="409"/>
    <n v="8960"/>
    <x v="3"/>
    <x v="173"/>
    <s v="valitsussektorisisesed toetused"/>
    <x v="173"/>
    <s v="2"/>
    <x v="0"/>
    <s v="KU17B"/>
    <s v="Bussitranspordikulud"/>
    <x v="207"/>
    <s v="L1192"/>
    <x v="22"/>
    <x v="5"/>
    <s v="04512"/>
    <s v="Ühistranspordi korraldus"/>
    <x v="0"/>
    <s v=""/>
    <s v=""/>
    <x v="1"/>
    <x v="1"/>
  </r>
  <r>
    <x v="410"/>
    <n v="1000000"/>
    <x v="2"/>
    <x v="18"/>
    <s v="Hooned ja rajatised"/>
    <x v="18"/>
    <s v="4"/>
    <x v="1"/>
    <s v="KU23K"/>
    <s v="Järveotsa arendusala tänavad ja tehnovõrgud"/>
    <x v="208"/>
    <s v="L1192"/>
    <x v="22"/>
    <x v="5"/>
    <s v="04740"/>
    <s v="Üldmajanduslikud arendusprojektid"/>
    <x v="0"/>
    <s v=""/>
    <s v=""/>
    <x v="1"/>
    <x v="1"/>
  </r>
  <r>
    <x v="411"/>
    <n v="10000"/>
    <x v="2"/>
    <x v="18"/>
    <s v="Hooned ja rajatised"/>
    <x v="18"/>
    <s v="4"/>
    <x v="1"/>
    <s v="KU790"/>
    <s v="Kaasava eelarve menetluse tulemusel rajatav objekt"/>
    <x v="209"/>
    <s v="L1192"/>
    <x v="22"/>
    <x v="5"/>
    <s v="04740"/>
    <s v="Üldmajanduslikud arendusprojektid"/>
    <x v="0"/>
    <s v=""/>
    <s v=""/>
    <x v="1"/>
    <x v="1"/>
  </r>
  <r>
    <x v="412"/>
    <n v="-414507"/>
    <x v="2"/>
    <x v="18"/>
    <s v="Hooned ja rajatised"/>
    <x v="18"/>
    <s v="4"/>
    <x v="1"/>
    <s v="KU233"/>
    <s v="Investeeringute reserv"/>
    <x v="210"/>
    <s v="L1192"/>
    <x v="22"/>
    <x v="5"/>
    <s v="04740"/>
    <s v="Üldmajanduslikud arendusprojektid"/>
    <x v="0"/>
    <s v=""/>
    <s v=""/>
    <x v="1"/>
    <x v="1"/>
  </r>
  <r>
    <x v="413"/>
    <n v="-144139"/>
    <x v="2"/>
    <x v="18"/>
    <s v="Hooned ja rajatised"/>
    <x v="18"/>
    <s v="4"/>
    <x v="1"/>
    <s v="KU23V"/>
    <s v="Viljandimaa Vabadussõjas langenute mälestussammas"/>
    <x v="211"/>
    <s v="L1192"/>
    <x v="22"/>
    <x v="5"/>
    <s v="04740"/>
    <s v="Üldmajanduslikud arendusprojektid"/>
    <x v="0"/>
    <s v=""/>
    <s v=""/>
    <x v="1"/>
    <x v="1"/>
  </r>
  <r>
    <x v="237"/>
    <n v="40000"/>
    <x v="2"/>
    <x v="18"/>
    <s v="Hooned ja rajatised"/>
    <x v="18"/>
    <s v="4"/>
    <x v="1"/>
    <s v="KU790"/>
    <s v="Kaasava eelarve menetluse tulemusel rajatav objekt"/>
    <x v="209"/>
    <s v="L1192"/>
    <x v="22"/>
    <x v="5"/>
    <s v="04740"/>
    <s v="Üldmajanduslikud arendusprojektid"/>
    <x v="0"/>
    <s v=""/>
    <s v=""/>
    <x v="1"/>
    <x v="1"/>
  </r>
  <r>
    <x v="237"/>
    <n v="144139"/>
    <x v="2"/>
    <x v="18"/>
    <s v="Hooned ja rajatised"/>
    <x v="18"/>
    <s v="4"/>
    <x v="1"/>
    <s v="KU23V"/>
    <s v="Viljandimaa Vabadussõjas langenute mälestussammas"/>
    <x v="211"/>
    <s v="L1192"/>
    <x v="22"/>
    <x v="5"/>
    <s v="04740"/>
    <s v="Üldmajanduslikud arendusprojektid"/>
    <x v="0"/>
    <s v=""/>
    <s v=""/>
    <x v="1"/>
    <x v="1"/>
  </r>
  <r>
    <x v="237"/>
    <n v="500000"/>
    <x v="2"/>
    <x v="18"/>
    <s v="Hooned ja rajatised"/>
    <x v="18"/>
    <s v="4"/>
    <x v="1"/>
    <s v="KU23K"/>
    <s v="Järveotsa arendusala tänavad ja tehnovõrgud"/>
    <x v="208"/>
    <s v="L1192"/>
    <x v="22"/>
    <x v="5"/>
    <s v="04740"/>
    <s v="Üldmajanduslikud arendusprojektid"/>
    <x v="0"/>
    <s v=""/>
    <s v=""/>
    <x v="1"/>
    <x v="1"/>
  </r>
  <r>
    <x v="237"/>
    <n v="514507"/>
    <x v="2"/>
    <x v="18"/>
    <s v="Hooned ja rajatised"/>
    <x v="18"/>
    <s v="4"/>
    <x v="1"/>
    <s v="KU233"/>
    <s v="Investeeringute reserv"/>
    <x v="210"/>
    <s v="L1192"/>
    <x v="22"/>
    <x v="5"/>
    <s v="04740"/>
    <s v="Üldmajanduslikud arendusprojektid"/>
    <x v="0"/>
    <s v=""/>
    <s v=""/>
    <x v="1"/>
    <x v="1"/>
  </r>
  <r>
    <x v="348"/>
    <n v="7"/>
    <x v="1"/>
    <x v="19"/>
    <s v="Töötuskindlustusmakse"/>
    <x v="19"/>
    <s v="2"/>
    <x v="0"/>
    <s v="KU049"/>
    <s v="Teenistujate tasud ja maksud"/>
    <x v="23"/>
    <s v="L1192"/>
    <x v="22"/>
    <x v="5"/>
    <s v="04900"/>
    <s v="Muu majandus (sh majanduse haldus)"/>
    <x v="0"/>
    <s v=""/>
    <s v=""/>
    <x v="1"/>
    <x v="1"/>
  </r>
  <r>
    <x v="349"/>
    <n v="269"/>
    <x v="1"/>
    <x v="20"/>
    <s v="Sotsiaalmaks töötasudelt ja toetustelt"/>
    <x v="20"/>
    <s v="2"/>
    <x v="0"/>
    <s v="KU049"/>
    <s v="Teenistujate tasud ja maksud"/>
    <x v="23"/>
    <s v="L1192"/>
    <x v="22"/>
    <x v="5"/>
    <s v="04900"/>
    <s v="Muu majandus (sh majanduse haldus)"/>
    <x v="0"/>
    <s v=""/>
    <s v=""/>
    <x v="1"/>
    <x v="1"/>
  </r>
  <r>
    <x v="414"/>
    <n v="816"/>
    <x v="1"/>
    <x v="68"/>
    <s v="Avaliku teenistuse ametnike töötasu"/>
    <x v="68"/>
    <s v="2"/>
    <x v="0"/>
    <s v="KU049"/>
    <s v="Teenistujate tasud ja maksud"/>
    <x v="23"/>
    <s v="L1192"/>
    <x v="22"/>
    <x v="5"/>
    <s v="04900"/>
    <s v="Muu majandus (sh majanduse haldus)"/>
    <x v="0"/>
    <s v=""/>
    <s v=""/>
    <x v="1"/>
    <x v="1"/>
  </r>
  <r>
    <x v="415"/>
    <n v="96"/>
    <x v="1"/>
    <x v="19"/>
    <s v="Töötuskindlustusmakse"/>
    <x v="19"/>
    <s v="2"/>
    <x v="0"/>
    <s v="KU049"/>
    <s v="Teenistujate tasud ja maksud"/>
    <x v="23"/>
    <s v="L1192"/>
    <x v="22"/>
    <x v="5"/>
    <s v="04900"/>
    <s v="Muu majandus (sh majanduse haldus)"/>
    <x v="0"/>
    <s v=""/>
    <s v=""/>
    <x v="1"/>
    <x v="1"/>
  </r>
  <r>
    <x v="416"/>
    <n v="3960"/>
    <x v="1"/>
    <x v="20"/>
    <s v="Sotsiaalmaks töötasudelt ja toetustelt"/>
    <x v="20"/>
    <s v="2"/>
    <x v="0"/>
    <s v="KU049"/>
    <s v="Teenistujate tasud ja maksud"/>
    <x v="23"/>
    <s v="L1192"/>
    <x v="22"/>
    <x v="5"/>
    <s v="04900"/>
    <s v="Muu majandus (sh majanduse haldus)"/>
    <x v="0"/>
    <s v=""/>
    <s v=""/>
    <x v="1"/>
    <x v="1"/>
  </r>
  <r>
    <x v="417"/>
    <n v="12000"/>
    <x v="1"/>
    <x v="68"/>
    <s v="Avaliku teenistuse ametnike töötasu"/>
    <x v="68"/>
    <s v="2"/>
    <x v="0"/>
    <s v="KU049"/>
    <s v="Teenistujate tasud ja maksud"/>
    <x v="23"/>
    <s v="L1192"/>
    <x v="22"/>
    <x v="5"/>
    <s v="04900"/>
    <s v="Muu majandus (sh majanduse haldus)"/>
    <x v="0"/>
    <s v=""/>
    <s v=""/>
    <x v="1"/>
    <x v="1"/>
  </r>
  <r>
    <x v="418"/>
    <n v="80"/>
    <x v="10"/>
    <x v="174"/>
    <s v="Maamaks"/>
    <x v="174"/>
    <s v="2"/>
    <x v="0"/>
    <s v="KU24A"/>
    <s v="Maamaks"/>
    <x v="212"/>
    <s v="L1192"/>
    <x v="22"/>
    <x v="5"/>
    <s v="04900"/>
    <s v="Muu majandus (sh majanduse haldus)"/>
    <x v="0"/>
    <s v=""/>
    <s v=""/>
    <x v="1"/>
    <x v="1"/>
  </r>
  <r>
    <x v="58"/>
    <n v="204"/>
    <x v="0"/>
    <x v="142"/>
    <s v="Kulud elektrile"/>
    <x v="142"/>
    <s v="2"/>
    <x v="0"/>
    <s v="KU250"/>
    <s v="Videovalve linnas"/>
    <x v="213"/>
    <s v="L1192"/>
    <x v="22"/>
    <x v="5"/>
    <s v="04900"/>
    <s v="Muu majandus (sh majanduse haldus)"/>
    <x v="0"/>
    <s v=""/>
    <s v=""/>
    <x v="1"/>
    <x v="1"/>
  </r>
  <r>
    <x v="148"/>
    <n v="165000"/>
    <x v="0"/>
    <x v="79"/>
    <s v="RAJATISTE MAJANDAMISKULUD"/>
    <x v="79"/>
    <s v="2"/>
    <x v="0"/>
    <s v="KU241"/>
    <s v="Ettenägemata tööd"/>
    <x v="10"/>
    <s v="L1192"/>
    <x v="22"/>
    <x v="5"/>
    <s v="04900"/>
    <s v="Muu majandus (sh majanduse haldus)"/>
    <x v="0"/>
    <s v=""/>
    <s v=""/>
    <x v="1"/>
    <x v="1"/>
  </r>
  <r>
    <x v="76"/>
    <n v="10000"/>
    <x v="0"/>
    <x v="30"/>
    <s v="Muud majandamiskulud"/>
    <x v="30"/>
    <s v="2"/>
    <x v="0"/>
    <s v="KU231"/>
    <s v="Linna vara halduskulud"/>
    <x v="214"/>
    <s v="L1192"/>
    <x v="22"/>
    <x v="5"/>
    <s v="04900"/>
    <s v="Muu majandus (sh majanduse haldus)"/>
    <x v="0"/>
    <s v=""/>
    <s v=""/>
    <x v="1"/>
    <x v="1"/>
  </r>
  <r>
    <x v="73"/>
    <n v="3000"/>
    <x v="0"/>
    <x v="53"/>
    <s v="Kulud jooksvale remondile"/>
    <x v="53"/>
    <s v="2"/>
    <x v="0"/>
    <s v="KU250"/>
    <s v="Videovalve linnas"/>
    <x v="213"/>
    <s v="L1192"/>
    <x v="22"/>
    <x v="5"/>
    <s v="04900"/>
    <s v="Muu majandus (sh majanduse haldus)"/>
    <x v="0"/>
    <s v=""/>
    <s v=""/>
    <x v="1"/>
    <x v="1"/>
  </r>
  <r>
    <x v="57"/>
    <n v="550"/>
    <x v="0"/>
    <x v="43"/>
    <s v="tehnohooldus"/>
    <x v="43"/>
    <s v="2"/>
    <x v="0"/>
    <s v="KU250"/>
    <s v="Videovalve linnas"/>
    <x v="213"/>
    <s v="L1192"/>
    <x v="22"/>
    <x v="5"/>
    <s v="04900"/>
    <s v="Muu majandus (sh majanduse haldus)"/>
    <x v="0"/>
    <s v=""/>
    <s v=""/>
    <x v="1"/>
    <x v="1"/>
  </r>
  <r>
    <x v="57"/>
    <n v="770"/>
    <x v="0"/>
    <x v="43"/>
    <s v="tehnohooldus"/>
    <x v="43"/>
    <s v="2"/>
    <x v="0"/>
    <s v="KU239"/>
    <s v="Linna kinnistute kulud - Vabaduse 6, Linnu 4-4a jne"/>
    <x v="215"/>
    <s v="L1192"/>
    <x v="22"/>
    <x v="5"/>
    <s v="04900"/>
    <s v="Muu majandus (sh majanduse haldus)"/>
    <x v="0"/>
    <s v=""/>
    <s v=""/>
    <x v="1"/>
    <x v="1"/>
  </r>
  <r>
    <x v="58"/>
    <n v="2038"/>
    <x v="0"/>
    <x v="44"/>
    <s v="Kulud elektrile"/>
    <x v="44"/>
    <s v="2"/>
    <x v="0"/>
    <s v="KU239"/>
    <s v="Linna kinnistute kulud - Vabaduse 6, Linnu 4-4a jne"/>
    <x v="215"/>
    <s v="L1192"/>
    <x v="22"/>
    <x v="5"/>
    <s v="04900"/>
    <s v="Muu majandus (sh majanduse haldus)"/>
    <x v="0"/>
    <s v=""/>
    <s v=""/>
    <x v="1"/>
    <x v="1"/>
  </r>
  <r>
    <x v="84"/>
    <n v="400"/>
    <x v="0"/>
    <x v="31"/>
    <s v="Muud administreerimiskulud, pangateenused"/>
    <x v="31"/>
    <s v="2"/>
    <x v="0"/>
    <s v="KU234"/>
    <s v="Kinnisvara haldamise majandamiskulud"/>
    <x v="216"/>
    <s v="L1192"/>
    <x v="22"/>
    <x v="5"/>
    <s v="04900"/>
    <s v="Muu majandus (sh majanduse haldus)"/>
    <x v="0"/>
    <s v=""/>
    <s v=""/>
    <x v="1"/>
    <x v="1"/>
  </r>
  <r>
    <x v="77"/>
    <n v="500"/>
    <x v="0"/>
    <x v="55"/>
    <s v="Kulud info- ja PR teenustele k.a. ajalehekuulutuse"/>
    <x v="55"/>
    <s v="2"/>
    <x v="0"/>
    <s v="KU231"/>
    <s v="Linna vara halduskulud"/>
    <x v="214"/>
    <s v="L1192"/>
    <x v="22"/>
    <x v="5"/>
    <s v="04900"/>
    <s v="Muu majandus (sh majanduse haldus)"/>
    <x v="0"/>
    <s v=""/>
    <s v=""/>
    <x v="1"/>
    <x v="1"/>
  </r>
  <r>
    <x v="338"/>
    <n v="41"/>
    <x v="1"/>
    <x v="19"/>
    <s v="Töötuskindlustusmakse"/>
    <x v="19"/>
    <s v="2"/>
    <x v="0"/>
    <s v="KU23Y"/>
    <s v="KVHA Üldkulud"/>
    <x v="58"/>
    <s v="L1192"/>
    <x v="22"/>
    <x v="5"/>
    <s v="04900"/>
    <s v="Muu majandus (sh majanduse haldus)"/>
    <x v="0"/>
    <s v=""/>
    <s v=""/>
    <x v="1"/>
    <x v="1"/>
  </r>
  <r>
    <x v="338"/>
    <n v="1617"/>
    <x v="1"/>
    <x v="19"/>
    <s v="Töötuskindlustusmakse"/>
    <x v="19"/>
    <s v="2"/>
    <x v="0"/>
    <s v="KU049"/>
    <s v="Teenistujate tasud ja maksud"/>
    <x v="23"/>
    <s v="L1192"/>
    <x v="22"/>
    <x v="5"/>
    <s v="04900"/>
    <s v="Muu majandus (sh majanduse haldus)"/>
    <x v="0"/>
    <s v=""/>
    <s v=""/>
    <x v="1"/>
    <x v="1"/>
  </r>
  <r>
    <x v="339"/>
    <n v="1749"/>
    <x v="1"/>
    <x v="20"/>
    <s v="Sotsiaalmaks töötasudelt ja toetustelt"/>
    <x v="20"/>
    <s v="2"/>
    <x v="0"/>
    <s v="KU23Y"/>
    <s v="KVHA Üldkulud"/>
    <x v="58"/>
    <s v="L1192"/>
    <x v="22"/>
    <x v="5"/>
    <s v="04900"/>
    <s v="Muu majandus (sh majanduse haldus)"/>
    <x v="0"/>
    <s v=""/>
    <s v=""/>
    <x v="1"/>
    <x v="1"/>
  </r>
  <r>
    <x v="339"/>
    <n v="66707"/>
    <x v="1"/>
    <x v="20"/>
    <s v="Sotsiaalmaks töötasudelt ja toetustelt"/>
    <x v="20"/>
    <s v="2"/>
    <x v="0"/>
    <s v="KU049"/>
    <s v="Teenistujate tasud ja maksud"/>
    <x v="23"/>
    <s v="L1192"/>
    <x v="22"/>
    <x v="5"/>
    <s v="04900"/>
    <s v="Muu majandus (sh majanduse haldus)"/>
    <x v="0"/>
    <s v=""/>
    <s v=""/>
    <x v="1"/>
    <x v="1"/>
  </r>
  <r>
    <x v="91"/>
    <n v="5303"/>
    <x v="1"/>
    <x v="21"/>
    <s v="Töövõtulepingu alusel füüsilistele isikutele makst"/>
    <x v="21"/>
    <s v="2"/>
    <x v="0"/>
    <s v="KU23Y"/>
    <s v="KVHA Üldkulud"/>
    <x v="58"/>
    <s v="L1192"/>
    <x v="22"/>
    <x v="5"/>
    <s v="04900"/>
    <s v="Muu majandus (sh majanduse haldus)"/>
    <x v="0"/>
    <s v=""/>
    <s v=""/>
    <x v="1"/>
    <x v="1"/>
  </r>
  <r>
    <x v="155"/>
    <n v="202140"/>
    <x v="1"/>
    <x v="68"/>
    <s v="Avaliku teenistuse ametnike töötasu"/>
    <x v="68"/>
    <s v="2"/>
    <x v="0"/>
    <s v="KU049"/>
    <s v="Teenistujate tasud ja maksud"/>
    <x v="23"/>
    <s v="L1192"/>
    <x v="22"/>
    <x v="5"/>
    <s v="04900"/>
    <s v="Muu majandus (sh majanduse haldus)"/>
    <x v="0"/>
    <s v=""/>
    <s v=""/>
    <x v="1"/>
    <x v="1"/>
  </r>
  <r>
    <x v="399"/>
    <n v="5000"/>
    <x v="0"/>
    <x v="172"/>
    <s v="INVENTARI KULUD, v.a IKT"/>
    <x v="172"/>
    <s v="2"/>
    <x v="0"/>
    <s v="KU23Y"/>
    <s v="KVHA Üldkulud"/>
    <x v="58"/>
    <s v="L1192"/>
    <x v="22"/>
    <x v="5"/>
    <s v="04900"/>
    <s v="Muu majandus (sh majanduse haldus)"/>
    <x v="40"/>
    <s v="9640"/>
    <s v="KVHA  Üldkulud"/>
    <x v="1"/>
    <x v="1"/>
  </r>
  <r>
    <x v="214"/>
    <n v="500"/>
    <x v="0"/>
    <x v="7"/>
    <s v="Telefonide ost"/>
    <x v="7"/>
    <s v="2"/>
    <x v="0"/>
    <s v="KU23Y"/>
    <s v="KVHA Üldkulud"/>
    <x v="58"/>
    <s v="L1192"/>
    <x v="22"/>
    <x v="5"/>
    <s v="04900"/>
    <s v="Muu majandus (sh majanduse haldus)"/>
    <x v="40"/>
    <s v="9640"/>
    <s v="KVHA  Üldkulud"/>
    <x v="1"/>
    <x v="1"/>
  </r>
  <r>
    <x v="216"/>
    <n v="12000"/>
    <x v="0"/>
    <x v="23"/>
    <s v="Kulud riist- ja tarkvara rendile"/>
    <x v="23"/>
    <s v="2"/>
    <x v="0"/>
    <s v="KU23Y"/>
    <s v="KVHA Üldkulud"/>
    <x v="58"/>
    <s v="L1192"/>
    <x v="22"/>
    <x v="5"/>
    <s v="04900"/>
    <s v="Muu majandus (sh majanduse haldus)"/>
    <x v="40"/>
    <s v="9640"/>
    <s v="KVHA  Üldkulud"/>
    <x v="1"/>
    <x v="1"/>
  </r>
  <r>
    <x v="76"/>
    <n v="5000"/>
    <x v="0"/>
    <x v="30"/>
    <s v="Muud majandamiskulud"/>
    <x v="30"/>
    <s v="2"/>
    <x v="0"/>
    <s v="KU23Y"/>
    <s v="KVHA Üldkulud"/>
    <x v="58"/>
    <s v="L1192"/>
    <x v="22"/>
    <x v="5"/>
    <s v="04900"/>
    <s v="Muu majandus (sh majanduse haldus)"/>
    <x v="40"/>
    <s v="9640"/>
    <s v="KVHA  Üldkulud"/>
    <x v="1"/>
    <x v="1"/>
  </r>
  <r>
    <x v="219"/>
    <n v="5000"/>
    <x v="0"/>
    <x v="106"/>
    <s v="Kindlustusmaksed"/>
    <x v="106"/>
    <s v="2"/>
    <x v="0"/>
    <s v="KU242"/>
    <s v="Linna vara kindlustus"/>
    <x v="217"/>
    <s v="L1192"/>
    <x v="22"/>
    <x v="5"/>
    <s v="04900"/>
    <s v="Muu majandus (sh majanduse haldus)"/>
    <x v="40"/>
    <s v="9640"/>
    <s v="KVHA  Üldkulud"/>
    <x v="1"/>
    <x v="1"/>
  </r>
  <r>
    <x v="84"/>
    <n v="1000"/>
    <x v="0"/>
    <x v="31"/>
    <s v="Muud administreerimiskulud, pangateenused"/>
    <x v="31"/>
    <s v="2"/>
    <x v="0"/>
    <s v="KU234"/>
    <s v="Kinnisvara haldamise majandamiskulud"/>
    <x v="216"/>
    <s v="L1192"/>
    <x v="22"/>
    <x v="5"/>
    <s v="04900"/>
    <s v="Muu majandus (sh majanduse haldus)"/>
    <x v="40"/>
    <s v="9640"/>
    <s v="KVHA  Üldkulud"/>
    <x v="1"/>
    <x v="1"/>
  </r>
  <r>
    <x v="286"/>
    <n v="500"/>
    <x v="0"/>
    <x v="32"/>
    <s v="Juriidilised, auditeerimis- jms teenused"/>
    <x v="32"/>
    <s v="2"/>
    <x v="0"/>
    <s v="KU23Y"/>
    <s v="KVHA Üldkulud"/>
    <x v="58"/>
    <s v="L1192"/>
    <x v="22"/>
    <x v="5"/>
    <s v="04900"/>
    <s v="Muu majandus (sh majanduse haldus)"/>
    <x v="40"/>
    <s v="9640"/>
    <s v="KVHA  Üldkulud"/>
    <x v="1"/>
    <x v="1"/>
  </r>
  <r>
    <x v="85"/>
    <n v="1000"/>
    <x v="0"/>
    <x v="51"/>
    <s v="Bürookulud"/>
    <x v="51"/>
    <s v="2"/>
    <x v="0"/>
    <s v="KU23Y"/>
    <s v="KVHA Üldkulud"/>
    <x v="58"/>
    <s v="L1192"/>
    <x v="22"/>
    <x v="5"/>
    <s v="04900"/>
    <s v="Muu majandus (sh majanduse haldus)"/>
    <x v="40"/>
    <s v="9640"/>
    <s v="KVHA  Üldkulud"/>
    <x v="1"/>
    <x v="1"/>
  </r>
  <r>
    <x v="338"/>
    <n v="960"/>
    <x v="1"/>
    <x v="19"/>
    <s v="Töötuskindlustusmakse"/>
    <x v="19"/>
    <s v="2"/>
    <x v="0"/>
    <s v="KU23Y"/>
    <s v="KVHA Üldkulud"/>
    <x v="58"/>
    <s v="L1192"/>
    <x v="22"/>
    <x v="5"/>
    <s v="04900"/>
    <s v="Muu majandus (sh majanduse haldus)"/>
    <x v="40"/>
    <s v="9640"/>
    <s v="KVHA  Üldkulud"/>
    <x v="1"/>
    <x v="1"/>
  </r>
  <r>
    <x v="339"/>
    <n v="19800"/>
    <x v="1"/>
    <x v="20"/>
    <s v="Sotsiaalmaks töötasudelt ja toetustelt"/>
    <x v="20"/>
    <s v="2"/>
    <x v="0"/>
    <s v="KU23Y"/>
    <s v="KVHA Üldkulud"/>
    <x v="58"/>
    <s v="L1192"/>
    <x v="22"/>
    <x v="5"/>
    <s v="04900"/>
    <s v="Muu majandus (sh majanduse haldus)"/>
    <x v="40"/>
    <s v="9640"/>
    <s v="KVHA  Üldkulud"/>
    <x v="1"/>
    <x v="1"/>
  </r>
  <r>
    <x v="91"/>
    <n v="42659"/>
    <x v="1"/>
    <x v="21"/>
    <s v="Töövõtulepingu alusel füüsilistele isikutele makst"/>
    <x v="21"/>
    <s v="2"/>
    <x v="0"/>
    <s v="KU23Y"/>
    <s v="KVHA Üldkulud"/>
    <x v="58"/>
    <s v="L1192"/>
    <x v="22"/>
    <x v="5"/>
    <s v="04900"/>
    <s v="Muu majandus (sh majanduse haldus)"/>
    <x v="40"/>
    <s v="9640"/>
    <s v="KVHA  Üldkulud"/>
    <x v="1"/>
    <x v="1"/>
  </r>
  <r>
    <x v="419"/>
    <n v="-10000"/>
    <x v="0"/>
    <x v="79"/>
    <s v="RAJATISTE MAJANDAMISKULUD"/>
    <x v="79"/>
    <s v="2"/>
    <x v="0"/>
    <s v="KU296"/>
    <s v="Jäätmevaldkonna kulude reserv"/>
    <x v="218"/>
    <s v="L1192"/>
    <x v="22"/>
    <x v="3"/>
    <s v="05100"/>
    <s v="Jäätmekäitlus"/>
    <x v="0"/>
    <s v=""/>
    <s v=""/>
    <x v="1"/>
    <x v="1"/>
  </r>
  <r>
    <x v="420"/>
    <n v="-1000"/>
    <x v="0"/>
    <x v="79"/>
    <s v="RAJATISTE MAJANDAMISKULUD"/>
    <x v="79"/>
    <s v="2"/>
    <x v="0"/>
    <s v="KU289"/>
    <s v="Pärimusmuusikafestivali täiendav jäätmemajandus"/>
    <x v="219"/>
    <s v="L1192"/>
    <x v="22"/>
    <x v="3"/>
    <s v="05100"/>
    <s v="Jäätmekäitlus"/>
    <x v="0"/>
    <s v=""/>
    <s v=""/>
    <x v="1"/>
    <x v="1"/>
  </r>
  <r>
    <x v="148"/>
    <n v="14100"/>
    <x v="0"/>
    <x v="79"/>
    <s v="RAJATISTE MAJANDAMISKULUD"/>
    <x v="79"/>
    <s v="2"/>
    <x v="0"/>
    <s v="KU296"/>
    <s v="Jäätmevaldkonna kulude reserv"/>
    <x v="218"/>
    <s v="L1192"/>
    <x v="22"/>
    <x v="3"/>
    <s v="05100"/>
    <s v="Jäätmekäitlus"/>
    <x v="0"/>
    <s v=""/>
    <s v=""/>
    <x v="1"/>
    <x v="1"/>
  </r>
  <r>
    <x v="148"/>
    <n v="4000"/>
    <x v="0"/>
    <x v="79"/>
    <s v="RAJATISTE MAJANDAMISKULUD"/>
    <x v="79"/>
    <s v="2"/>
    <x v="0"/>
    <s v="KU289"/>
    <s v="Pärimusmuusikafestivali täiendav jäätmemajandus"/>
    <x v="219"/>
    <s v="L1192"/>
    <x v="22"/>
    <x v="3"/>
    <s v="05100"/>
    <s v="Jäätmekäitlus"/>
    <x v="0"/>
    <s v=""/>
    <s v=""/>
    <x v="1"/>
    <x v="1"/>
  </r>
  <r>
    <x v="148"/>
    <n v="9000"/>
    <x v="0"/>
    <x v="79"/>
    <s v="RAJATISTE MAJANDAMISKULUD"/>
    <x v="79"/>
    <s v="2"/>
    <x v="0"/>
    <s v="KU257"/>
    <s v="Jäätmejaama kaasajastamine, Jäätmehoolduse korraldamine"/>
    <x v="220"/>
    <s v="L1192"/>
    <x v="22"/>
    <x v="3"/>
    <s v="05100"/>
    <s v="Jäätmekäitlus"/>
    <x v="0"/>
    <s v=""/>
    <s v=""/>
    <x v="1"/>
    <x v="1"/>
  </r>
  <r>
    <x v="219"/>
    <n v="10"/>
    <x v="0"/>
    <x v="106"/>
    <s v="Kindlustusmaksed"/>
    <x v="106"/>
    <s v="2"/>
    <x v="0"/>
    <s v="KU254"/>
    <s v="Avalikud WC'd"/>
    <x v="59"/>
    <s v="L1192"/>
    <x v="22"/>
    <x v="3"/>
    <s v="05100"/>
    <s v="Jäätmekäitlus"/>
    <x v="41"/>
    <s v="9322"/>
    <s v="KVHA  Väiketuru 1 WC"/>
    <x v="1"/>
    <x v="1"/>
  </r>
  <r>
    <x v="56"/>
    <n v="514"/>
    <x v="0"/>
    <x v="42"/>
    <s v="Kulud valvele"/>
    <x v="42"/>
    <s v="2"/>
    <x v="0"/>
    <s v="KU254"/>
    <s v="Avalikud WC'd"/>
    <x v="59"/>
    <s v="L1192"/>
    <x v="22"/>
    <x v="3"/>
    <s v="05100"/>
    <s v="Jäätmekäitlus"/>
    <x v="41"/>
    <s v="9322"/>
    <s v="KVHA  Väiketuru 1 WC"/>
    <x v="1"/>
    <x v="1"/>
  </r>
  <r>
    <x v="57"/>
    <n v="1650"/>
    <x v="0"/>
    <x v="43"/>
    <s v="tehnohooldus"/>
    <x v="43"/>
    <s v="2"/>
    <x v="0"/>
    <s v="KU254"/>
    <s v="Avalikud WC'd"/>
    <x v="59"/>
    <s v="L1192"/>
    <x v="22"/>
    <x v="3"/>
    <s v="05100"/>
    <s v="Jäätmekäitlus"/>
    <x v="41"/>
    <s v="9322"/>
    <s v="KVHA  Väiketuru 1 WC"/>
    <x v="1"/>
    <x v="1"/>
  </r>
  <r>
    <x v="60"/>
    <n v="6532"/>
    <x v="0"/>
    <x v="45"/>
    <s v="koristusteenus"/>
    <x v="45"/>
    <s v="2"/>
    <x v="0"/>
    <s v="KU254"/>
    <s v="Avalikud WC'd"/>
    <x v="59"/>
    <s v="L1192"/>
    <x v="22"/>
    <x v="3"/>
    <s v="05100"/>
    <s v="Jäätmekäitlus"/>
    <x v="41"/>
    <s v="9322"/>
    <s v="KVHA  Väiketuru 1 WC"/>
    <x v="1"/>
    <x v="1"/>
  </r>
  <r>
    <x v="61"/>
    <n v="1045"/>
    <x v="0"/>
    <x v="46"/>
    <s v="Kulud korrashoiule"/>
    <x v="46"/>
    <s v="2"/>
    <x v="0"/>
    <s v="KU254"/>
    <s v="Avalikud WC'd"/>
    <x v="59"/>
    <s v="L1192"/>
    <x v="22"/>
    <x v="3"/>
    <s v="05100"/>
    <s v="Jäätmekäitlus"/>
    <x v="41"/>
    <s v="9322"/>
    <s v="KVHA  Väiketuru 1 WC"/>
    <x v="1"/>
    <x v="1"/>
  </r>
  <r>
    <x v="55"/>
    <n v="332"/>
    <x v="0"/>
    <x v="41"/>
    <s v="Kulud veele ja kanalisatsioonile"/>
    <x v="41"/>
    <s v="2"/>
    <x v="0"/>
    <s v="KU254"/>
    <s v="Avalikud WC'd"/>
    <x v="59"/>
    <s v="L1192"/>
    <x v="22"/>
    <x v="3"/>
    <s v="05100"/>
    <s v="Jäätmekäitlus"/>
    <x v="41"/>
    <s v="9322"/>
    <s v="KVHA  Väiketuru 1 WC"/>
    <x v="1"/>
    <x v="1"/>
  </r>
  <r>
    <x v="58"/>
    <n v="3055"/>
    <x v="0"/>
    <x v="44"/>
    <s v="Kulud elektrile"/>
    <x v="44"/>
    <s v="2"/>
    <x v="0"/>
    <s v="KU254"/>
    <s v="Avalikud WC'd"/>
    <x v="59"/>
    <s v="L1192"/>
    <x v="22"/>
    <x v="3"/>
    <s v="05100"/>
    <s v="Jäätmekäitlus"/>
    <x v="41"/>
    <s v="9322"/>
    <s v="KVHA  Väiketuru 1 WC"/>
    <x v="1"/>
    <x v="1"/>
  </r>
  <r>
    <x v="76"/>
    <n v="200"/>
    <x v="0"/>
    <x v="175"/>
    <s v="KINNISTUTE, HOOHETE JA RUUMIDE MAJANDAMISKULUD"/>
    <x v="175"/>
    <s v="2"/>
    <x v="0"/>
    <s v="KU254"/>
    <s v="Avalikud WC'd"/>
    <x v="59"/>
    <s v="L1192"/>
    <x v="22"/>
    <x v="3"/>
    <s v="05100"/>
    <s v="Jäätmekäitlus"/>
    <x v="49"/>
    <s v="9332"/>
    <s v="KVHA  Vabaduse plats 2 WC"/>
    <x v="1"/>
    <x v="1"/>
  </r>
  <r>
    <x v="75"/>
    <n v="360"/>
    <x v="0"/>
    <x v="175"/>
    <s v="KINNISTUTE, HOOHETE JA RUUMIDE MAJANDAMISKULUD"/>
    <x v="175"/>
    <s v="2"/>
    <x v="0"/>
    <s v="KU254"/>
    <s v="Avalikud WC'd"/>
    <x v="59"/>
    <s v="L1192"/>
    <x v="22"/>
    <x v="3"/>
    <s v="05100"/>
    <s v="Jäätmekäitlus"/>
    <x v="49"/>
    <s v="9332"/>
    <s v="KVHA  Vabaduse plats 2 WC"/>
    <x v="1"/>
    <x v="1"/>
  </r>
  <r>
    <x v="56"/>
    <n v="383"/>
    <x v="0"/>
    <x v="175"/>
    <s v="KINNISTUTE, HOOHETE JA RUUMIDE MAJANDAMISKULUD"/>
    <x v="175"/>
    <s v="2"/>
    <x v="0"/>
    <s v="KU254"/>
    <s v="Avalikud WC'd"/>
    <x v="59"/>
    <s v="L1192"/>
    <x v="22"/>
    <x v="3"/>
    <s v="05100"/>
    <s v="Jäätmekäitlus"/>
    <x v="49"/>
    <s v="9332"/>
    <s v="KVHA  Vabaduse plats 2 WC"/>
    <x v="1"/>
    <x v="1"/>
  </r>
  <r>
    <x v="57"/>
    <n v="1584"/>
    <x v="0"/>
    <x v="175"/>
    <s v="KINNISTUTE, HOOHETE JA RUUMIDE MAJANDAMISKULUD"/>
    <x v="175"/>
    <s v="2"/>
    <x v="0"/>
    <s v="KU254"/>
    <s v="Avalikud WC'd"/>
    <x v="59"/>
    <s v="L1192"/>
    <x v="22"/>
    <x v="3"/>
    <s v="05100"/>
    <s v="Jäätmekäitlus"/>
    <x v="49"/>
    <s v="9332"/>
    <s v="KVHA  Vabaduse plats 2 WC"/>
    <x v="1"/>
    <x v="1"/>
  </r>
  <r>
    <x v="60"/>
    <n v="9497"/>
    <x v="0"/>
    <x v="175"/>
    <s v="KINNISTUTE, HOOHETE JA RUUMIDE MAJANDAMISKULUD"/>
    <x v="175"/>
    <s v="2"/>
    <x v="0"/>
    <s v="KU254"/>
    <s v="Avalikud WC'd"/>
    <x v="59"/>
    <s v="L1192"/>
    <x v="22"/>
    <x v="3"/>
    <s v="05100"/>
    <s v="Jäätmekäitlus"/>
    <x v="49"/>
    <s v="9332"/>
    <s v="KVHA  Vabaduse plats 2 WC"/>
    <x v="1"/>
    <x v="1"/>
  </r>
  <r>
    <x v="55"/>
    <n v="610"/>
    <x v="0"/>
    <x v="175"/>
    <s v="KINNISTUTE, HOOHETE JA RUUMIDE MAJANDAMISKULUD"/>
    <x v="175"/>
    <s v="2"/>
    <x v="0"/>
    <s v="KU254"/>
    <s v="Avalikud WC'd"/>
    <x v="59"/>
    <s v="L1192"/>
    <x v="22"/>
    <x v="3"/>
    <s v="05100"/>
    <s v="Jäätmekäitlus"/>
    <x v="49"/>
    <s v="9332"/>
    <s v="KVHA  Vabaduse plats 2 WC"/>
    <x v="1"/>
    <x v="1"/>
  </r>
  <r>
    <x v="58"/>
    <n v="305"/>
    <x v="0"/>
    <x v="175"/>
    <s v="KINNISTUTE, HOOHETE JA RUUMIDE MAJANDAMISKULUD"/>
    <x v="175"/>
    <s v="2"/>
    <x v="0"/>
    <s v="KU254"/>
    <s v="Avalikud WC'd"/>
    <x v="59"/>
    <s v="L1192"/>
    <x v="22"/>
    <x v="3"/>
    <s v="05100"/>
    <s v="Jäätmekäitlus"/>
    <x v="49"/>
    <s v="9332"/>
    <s v="KVHA  Vabaduse plats 2 WC"/>
    <x v="1"/>
    <x v="1"/>
  </r>
  <r>
    <x v="59"/>
    <n v="1443"/>
    <x v="0"/>
    <x v="175"/>
    <s v="KINNISTUTE, HOOHETE JA RUUMIDE MAJANDAMISKULUD"/>
    <x v="175"/>
    <s v="2"/>
    <x v="0"/>
    <s v="KU254"/>
    <s v="Avalikud WC'd"/>
    <x v="59"/>
    <s v="L1192"/>
    <x v="22"/>
    <x v="3"/>
    <s v="05100"/>
    <s v="Jäätmekäitlus"/>
    <x v="49"/>
    <s v="9332"/>
    <s v="KVHA  Vabaduse plats 2 WC"/>
    <x v="1"/>
    <x v="1"/>
  </r>
  <r>
    <x v="421"/>
    <n v="-14382"/>
    <x v="0"/>
    <x v="175"/>
    <s v="KINNISTUTE, HOOHETE JA RUUMIDE MAJANDAMISKULUD"/>
    <x v="175"/>
    <s v="2"/>
    <x v="0"/>
    <s v="KU254"/>
    <s v="Avalikud WC'd"/>
    <x v="59"/>
    <s v="L1192"/>
    <x v="22"/>
    <x v="3"/>
    <s v="05100"/>
    <s v="Jäätmekäitlus"/>
    <x v="49"/>
    <s v="9332"/>
    <s v="KVHA  Vabaduse plats 2 WC"/>
    <x v="1"/>
    <x v="1"/>
  </r>
  <r>
    <x v="57"/>
    <n v="132"/>
    <x v="0"/>
    <x v="43"/>
    <s v="tehnohooldus"/>
    <x v="43"/>
    <s v="2"/>
    <x v="0"/>
    <s v="KU254"/>
    <s v="Avalikud WC'd"/>
    <x v="59"/>
    <s v="L1192"/>
    <x v="22"/>
    <x v="3"/>
    <s v="05100"/>
    <s v="Jäätmekäitlus"/>
    <x v="42"/>
    <s v="9644"/>
    <s v="KVHA Viljandi järve ranna WC"/>
    <x v="1"/>
    <x v="1"/>
  </r>
  <r>
    <x v="60"/>
    <n v="5142"/>
    <x v="0"/>
    <x v="45"/>
    <s v="koristusteenus"/>
    <x v="45"/>
    <s v="2"/>
    <x v="0"/>
    <s v="KU254"/>
    <s v="Avalikud WC'd"/>
    <x v="59"/>
    <s v="L1192"/>
    <x v="22"/>
    <x v="3"/>
    <s v="05100"/>
    <s v="Jäätmekäitlus"/>
    <x v="42"/>
    <s v="9644"/>
    <s v="KVHA Viljandi järve ranna WC"/>
    <x v="1"/>
    <x v="1"/>
  </r>
  <r>
    <x v="422"/>
    <n v="-30000"/>
    <x v="0"/>
    <x v="79"/>
    <s v="RAJATISTE MAJANDAMISKULUD"/>
    <x v="79"/>
    <s v="2"/>
    <x v="0"/>
    <s v="KU271"/>
    <s v="Lillede istutus ja hooldus"/>
    <x v="221"/>
    <s v="L1192"/>
    <x v="22"/>
    <x v="3"/>
    <s v="05101"/>
    <s v="Avalike alade puhastus"/>
    <x v="0"/>
    <s v=""/>
    <s v=""/>
    <x v="1"/>
    <x v="1"/>
  </r>
  <r>
    <x v="148"/>
    <n v="90000"/>
    <x v="0"/>
    <x v="79"/>
    <s v="RAJATISTE MAJANDAMISKULUD"/>
    <x v="79"/>
    <s v="2"/>
    <x v="0"/>
    <s v="KU271"/>
    <s v="Lillede istutus ja hooldus"/>
    <x v="221"/>
    <s v="L1192"/>
    <x v="22"/>
    <x v="3"/>
    <s v="05101"/>
    <s v="Avalike alade puhastus"/>
    <x v="0"/>
    <s v=""/>
    <s v=""/>
    <x v="1"/>
    <x v="1"/>
  </r>
  <r>
    <x v="148"/>
    <n v="20000"/>
    <x v="0"/>
    <x v="79"/>
    <s v="RAJATISTE MAJANDAMISKULUD"/>
    <x v="79"/>
    <s v="2"/>
    <x v="0"/>
    <s v="KU265"/>
    <s v="Sadevete kanalisatsiooni hooldus"/>
    <x v="222"/>
    <s v="L1192"/>
    <x v="22"/>
    <x v="3"/>
    <s v="05200"/>
    <s v="Heitveekäitlus"/>
    <x v="0"/>
    <s v=""/>
    <s v=""/>
    <x v="1"/>
    <x v="1"/>
  </r>
  <r>
    <x v="148"/>
    <n v="10000"/>
    <x v="0"/>
    <x v="79"/>
    <s v="RAJATISTE MAJANDAMISKULUD"/>
    <x v="79"/>
    <s v="2"/>
    <x v="0"/>
    <s v="KU264"/>
    <s v="Tuletõrje hüdrantide hooldus"/>
    <x v="223"/>
    <s v="L1192"/>
    <x v="22"/>
    <x v="3"/>
    <s v="05200"/>
    <s v="Heitveekäitlus"/>
    <x v="0"/>
    <s v=""/>
    <s v=""/>
    <x v="1"/>
    <x v="1"/>
  </r>
  <r>
    <x v="423"/>
    <n v="-5000"/>
    <x v="0"/>
    <x v="79"/>
    <s v="RAJATISTE MAJANDAMISKULUD"/>
    <x v="79"/>
    <s v="2"/>
    <x v="0"/>
    <s v="KU297"/>
    <s v="Haljastuse uuringud, ekspertiisid ja kavade koostamine"/>
    <x v="224"/>
    <s v="L1192"/>
    <x v="22"/>
    <x v="3"/>
    <s v="05400"/>
    <s v="Bioloogilise mitmekesisuse ja maastiku kaitse"/>
    <x v="0"/>
    <s v=""/>
    <s v=""/>
    <x v="1"/>
    <x v="1"/>
  </r>
  <r>
    <x v="424"/>
    <n v="-14100"/>
    <x v="0"/>
    <x v="79"/>
    <s v="RAJATISTE MAJANDAMISKULUD"/>
    <x v="79"/>
    <s v="2"/>
    <x v="0"/>
    <s v="KU295"/>
    <s v="Maastikukaitseala/keskkonnakaitse kulude reserv"/>
    <x v="225"/>
    <s v="L1192"/>
    <x v="22"/>
    <x v="3"/>
    <s v="05400"/>
    <s v="Bioloogilise mitmekesisuse ja maastiku kaitse"/>
    <x v="0"/>
    <s v=""/>
    <s v=""/>
    <x v="1"/>
    <x v="1"/>
  </r>
  <r>
    <x v="425"/>
    <n v="-2000"/>
    <x v="0"/>
    <x v="79"/>
    <s v="RAJATISTE MAJANDAMISKULUD"/>
    <x v="79"/>
    <s v="2"/>
    <x v="0"/>
    <s v="KU282"/>
    <s v="Veekogude kallaste puhastamine"/>
    <x v="226"/>
    <s v="L1192"/>
    <x v="22"/>
    <x v="3"/>
    <s v="05400"/>
    <s v="Bioloogilise mitmekesisuse ja maastiku kaitse"/>
    <x v="0"/>
    <s v=""/>
    <s v=""/>
    <x v="1"/>
    <x v="1"/>
  </r>
  <r>
    <x v="426"/>
    <n v="-9000"/>
    <x v="0"/>
    <x v="79"/>
    <s v="RAJATISTE MAJANDAMISKULUD"/>
    <x v="79"/>
    <s v="2"/>
    <x v="0"/>
    <s v="KU26L"/>
    <s v="Linnaloomad"/>
    <x v="227"/>
    <s v="L1192"/>
    <x v="22"/>
    <x v="3"/>
    <s v="05400"/>
    <s v="Bioloogilise mitmekesisuse ja maastiku kaitse"/>
    <x v="0"/>
    <s v=""/>
    <s v=""/>
    <x v="1"/>
    <x v="1"/>
  </r>
  <r>
    <x v="148"/>
    <n v="6000"/>
    <x v="0"/>
    <x v="79"/>
    <s v="RAJATISTE MAJANDAMISKULUD"/>
    <x v="79"/>
    <s v="2"/>
    <x v="0"/>
    <s v="KU298"/>
    <s v="Keskkonnauuringud ja eelhinnangud"/>
    <x v="228"/>
    <s v="L1192"/>
    <x v="22"/>
    <x v="3"/>
    <s v="05400"/>
    <s v="Bioloogilise mitmekesisuse ja maastiku kaitse"/>
    <x v="0"/>
    <s v=""/>
    <s v=""/>
    <x v="1"/>
    <x v="1"/>
  </r>
  <r>
    <x v="148"/>
    <n v="5000"/>
    <x v="0"/>
    <x v="79"/>
    <s v="RAJATISTE MAJANDAMISKULUD"/>
    <x v="79"/>
    <s v="2"/>
    <x v="0"/>
    <s v="KU297"/>
    <s v="Haljastuse uuringud, ekspertiisid ja kavade koostamine"/>
    <x v="224"/>
    <s v="L1192"/>
    <x v="22"/>
    <x v="3"/>
    <s v="05400"/>
    <s v="Bioloogilise mitmekesisuse ja maastiku kaitse"/>
    <x v="0"/>
    <s v=""/>
    <s v=""/>
    <x v="1"/>
    <x v="1"/>
  </r>
  <r>
    <x v="148"/>
    <n v="14100"/>
    <x v="0"/>
    <x v="79"/>
    <s v="RAJATISTE MAJANDAMISKULUD"/>
    <x v="79"/>
    <s v="2"/>
    <x v="0"/>
    <s v="KU295"/>
    <s v="Maastikukaitseala/keskkonnakaitse kulude reserv"/>
    <x v="225"/>
    <s v="L1192"/>
    <x v="22"/>
    <x v="3"/>
    <s v="05400"/>
    <s v="Bioloogilise mitmekesisuse ja maastiku kaitse"/>
    <x v="0"/>
    <s v=""/>
    <s v=""/>
    <x v="1"/>
    <x v="1"/>
  </r>
  <r>
    <x v="148"/>
    <n v="2000"/>
    <x v="0"/>
    <x v="79"/>
    <s v="RAJATISTE MAJANDAMISKULUD"/>
    <x v="79"/>
    <s v="2"/>
    <x v="0"/>
    <s v="KU282"/>
    <s v="Veekogude kallaste puhastamine"/>
    <x v="226"/>
    <s v="L1192"/>
    <x v="22"/>
    <x v="3"/>
    <s v="05400"/>
    <s v="Bioloogilise mitmekesisuse ja maastiku kaitse"/>
    <x v="0"/>
    <s v=""/>
    <s v=""/>
    <x v="1"/>
    <x v="1"/>
  </r>
  <r>
    <x v="148"/>
    <n v="50000"/>
    <x v="0"/>
    <x v="79"/>
    <s v="RAJATISTE MAJANDAMISKULUD"/>
    <x v="79"/>
    <s v="2"/>
    <x v="0"/>
    <s v="KU279"/>
    <s v="Puude kujunduslõikus"/>
    <x v="229"/>
    <s v="L1192"/>
    <x v="22"/>
    <x v="3"/>
    <s v="05400"/>
    <s v="Bioloogilise mitmekesisuse ja maastiku kaitse"/>
    <x v="0"/>
    <s v=""/>
    <s v=""/>
    <x v="1"/>
    <x v="1"/>
  </r>
  <r>
    <x v="148"/>
    <n v="9000"/>
    <x v="0"/>
    <x v="79"/>
    <s v="RAJATISTE MAJANDAMISKULUD"/>
    <x v="79"/>
    <s v="2"/>
    <x v="0"/>
    <s v="KU26L"/>
    <s v="Linnaloomad"/>
    <x v="227"/>
    <s v="L1192"/>
    <x v="22"/>
    <x v="3"/>
    <s v="05400"/>
    <s v="Bioloogilise mitmekesisuse ja maastiku kaitse"/>
    <x v="0"/>
    <s v=""/>
    <s v=""/>
    <x v="1"/>
    <x v="1"/>
  </r>
  <r>
    <x v="148"/>
    <n v="20000"/>
    <x v="0"/>
    <x v="79"/>
    <s v="RAJATISTE MAJANDAMISKULUD"/>
    <x v="79"/>
    <s v="2"/>
    <x v="0"/>
    <s v="KU268"/>
    <s v="Viljandi maastikukaitseala"/>
    <x v="60"/>
    <s v="L1192"/>
    <x v="22"/>
    <x v="3"/>
    <s v="05400"/>
    <s v="Bioloogilise mitmekesisuse ja maastiku kaitse"/>
    <x v="0"/>
    <s v=""/>
    <s v=""/>
    <x v="1"/>
    <x v="1"/>
  </r>
  <r>
    <x v="427"/>
    <n v="3773"/>
    <x v="0"/>
    <x v="79"/>
    <s v="RAJATISTE MAJANDAMISKULUD"/>
    <x v="79"/>
    <s v="2"/>
    <x v="0"/>
    <s v="KU301"/>
    <s v="Veemajandusprojekt"/>
    <x v="230"/>
    <s v="L1192"/>
    <x v="22"/>
    <x v="6"/>
    <s v="06300"/>
    <s v="Veevarustus"/>
    <x v="0"/>
    <s v=""/>
    <s v=""/>
    <x v="1"/>
    <x v="1"/>
  </r>
  <r>
    <x v="428"/>
    <n v="-40000"/>
    <x v="3"/>
    <x v="176"/>
    <s v="Sihtotstarbelised eraldised põhivara soetamiseks"/>
    <x v="176"/>
    <s v="4"/>
    <x v="1"/>
    <s v="KU307"/>
    <s v="Tänavavalgustuse rekonstrueerimine"/>
    <x v="231"/>
    <s v="L1192"/>
    <x v="22"/>
    <x v="6"/>
    <s v="06400"/>
    <s v="Tänavavalgustus"/>
    <x v="0"/>
    <s v=""/>
    <s v=""/>
    <x v="1"/>
    <x v="1"/>
  </r>
  <r>
    <x v="429"/>
    <n v="-17000"/>
    <x v="0"/>
    <x v="142"/>
    <s v="Kulud elektrile"/>
    <x v="142"/>
    <s v="2"/>
    <x v="0"/>
    <s v="KU308"/>
    <s v="Tänavavalgustuse elekter"/>
    <x v="232"/>
    <s v="L1192"/>
    <x v="22"/>
    <x v="6"/>
    <s v="06400"/>
    <s v="Tänavavalgustus"/>
    <x v="0"/>
    <s v=""/>
    <s v=""/>
    <x v="1"/>
    <x v="1"/>
  </r>
  <r>
    <x v="430"/>
    <n v="-3000"/>
    <x v="3"/>
    <x v="176"/>
    <s v="Sihtotstarbelised eraldised põhivara soetamiseks"/>
    <x v="176"/>
    <s v="4"/>
    <x v="1"/>
    <s v="KU307"/>
    <s v="Tänavavalgustuse rekonstrueerimine"/>
    <x v="231"/>
    <s v="L1192"/>
    <x v="22"/>
    <x v="6"/>
    <s v="06400"/>
    <s v="Tänavavalgustus"/>
    <x v="0"/>
    <s v=""/>
    <s v=""/>
    <x v="1"/>
    <x v="1"/>
  </r>
  <r>
    <x v="431"/>
    <n v="163000"/>
    <x v="3"/>
    <x v="176"/>
    <s v="Sihtotstarbelised eraldised põhivara soetamiseks"/>
    <x v="176"/>
    <s v="4"/>
    <x v="1"/>
    <s v="KU307"/>
    <s v="Tänavavalgustuse rekonstrueerimine"/>
    <x v="231"/>
    <s v="L1192"/>
    <x v="22"/>
    <x v="6"/>
    <s v="06400"/>
    <s v="Tänavavalgustus"/>
    <x v="0"/>
    <s v=""/>
    <s v=""/>
    <x v="1"/>
    <x v="1"/>
  </r>
  <r>
    <x v="61"/>
    <n v="117000"/>
    <x v="0"/>
    <x v="67"/>
    <s v="Kulud korrashoiule"/>
    <x v="67"/>
    <s v="2"/>
    <x v="0"/>
    <s v="KU306"/>
    <s v="Tänavavalgustuse korrashoid"/>
    <x v="233"/>
    <s v="L1192"/>
    <x v="22"/>
    <x v="6"/>
    <s v="06400"/>
    <s v="Tänavavalgustus"/>
    <x v="0"/>
    <s v=""/>
    <s v=""/>
    <x v="1"/>
    <x v="1"/>
  </r>
  <r>
    <x v="58"/>
    <n v="180180"/>
    <x v="0"/>
    <x v="142"/>
    <s v="Kulud elektrile"/>
    <x v="142"/>
    <s v="2"/>
    <x v="0"/>
    <s v="KU308"/>
    <s v="Tänavavalgustuse elekter"/>
    <x v="232"/>
    <s v="L1192"/>
    <x v="22"/>
    <x v="6"/>
    <s v="06400"/>
    <s v="Tänavavalgustus"/>
    <x v="0"/>
    <s v=""/>
    <s v=""/>
    <x v="1"/>
    <x v="1"/>
  </r>
  <r>
    <x v="432"/>
    <m/>
    <x v="3"/>
    <x v="176"/>
    <s v="Sihtotstarbelised eraldised põhivara soetamiseks"/>
    <x v="176"/>
    <s v="4"/>
    <x v="1"/>
    <s v="KU292"/>
    <s v="Korteriühistute toetamine - Õue ja haljasalad korda"/>
    <x v="234"/>
    <s v="L1192"/>
    <x v="22"/>
    <x v="6"/>
    <s v="06605"/>
    <s v="Muud elamu- ja kommunaalmajanduse tegevus"/>
    <x v="0"/>
    <s v=""/>
    <s v=""/>
    <x v="1"/>
    <x v="1"/>
  </r>
  <r>
    <x v="433"/>
    <n v="-15000"/>
    <x v="0"/>
    <x v="79"/>
    <s v="RAJATISTE MAJANDAMISKULUD"/>
    <x v="79"/>
    <s v="2"/>
    <x v="0"/>
    <s v="KU905"/>
    <s v="Koerte jalutusväljak"/>
    <x v="235"/>
    <s v="L1192"/>
    <x v="22"/>
    <x v="6"/>
    <s v="06605"/>
    <s v="Muud elamu- ja kommunaalmajanduse tegevus"/>
    <x v="0"/>
    <s v=""/>
    <s v=""/>
    <x v="1"/>
    <x v="1"/>
  </r>
  <r>
    <x v="434"/>
    <n v="-10000"/>
    <x v="0"/>
    <x v="79"/>
    <s v="RAJATISTE MAJANDAMISKULUD"/>
    <x v="79"/>
    <s v="2"/>
    <x v="0"/>
    <s v="KU336"/>
    <s v="Mänguväljakud ja välijõusaalid"/>
    <x v="236"/>
    <s v="L1192"/>
    <x v="22"/>
    <x v="6"/>
    <s v="06605"/>
    <s v="Muud elamu- ja kommunaalmajanduse tegevus"/>
    <x v="0"/>
    <s v=""/>
    <s v=""/>
    <x v="1"/>
    <x v="1"/>
  </r>
  <r>
    <x v="435"/>
    <n v="212935"/>
    <x v="2"/>
    <x v="18"/>
    <s v="Hooned ja rajatised"/>
    <x v="18"/>
    <s v="4"/>
    <x v="1"/>
    <s v="KU321"/>
    <s v="Lemmikloomade varjupaik"/>
    <x v="14"/>
    <s v="L1192"/>
    <x v="22"/>
    <x v="6"/>
    <s v="06605"/>
    <s v="Muud elamu- ja kommunaalmajanduse tegevus"/>
    <x v="0"/>
    <s v=""/>
    <s v=""/>
    <x v="1"/>
    <x v="1"/>
  </r>
  <r>
    <x v="436"/>
    <n v="10000"/>
    <x v="3"/>
    <x v="176"/>
    <s v="Sihtotstarbelised eraldised põhivara soetamiseks"/>
    <x v="176"/>
    <s v="4"/>
    <x v="1"/>
    <s v="KU292"/>
    <s v="Korteriühistute toetamine - Õue ja haljasalad korda"/>
    <x v="234"/>
    <s v="L1192"/>
    <x v="22"/>
    <x v="6"/>
    <s v="06605"/>
    <s v="Muud elamu- ja kommunaalmajanduse tegevus"/>
    <x v="0"/>
    <s v=""/>
    <s v=""/>
    <x v="1"/>
    <x v="1"/>
  </r>
  <r>
    <x v="263"/>
    <n v="30000"/>
    <x v="0"/>
    <x v="118"/>
    <s v="MITMESUGUSED MAJANDUSKULUD"/>
    <x v="118"/>
    <s v="2"/>
    <x v="0"/>
    <s v="KU321"/>
    <s v="Lemmikloomade varjupaik"/>
    <x v="14"/>
    <s v="L1192"/>
    <x v="22"/>
    <x v="6"/>
    <s v="06605"/>
    <s v="Muud elamu- ja kommunaalmajanduse tegevus"/>
    <x v="0"/>
    <s v=""/>
    <s v=""/>
    <x v="1"/>
    <x v="1"/>
  </r>
  <r>
    <x v="148"/>
    <n v="15000"/>
    <x v="0"/>
    <x v="79"/>
    <s v="RAJATISTE MAJANDAMISKULUD"/>
    <x v="79"/>
    <s v="2"/>
    <x v="0"/>
    <s v="KU905"/>
    <s v="Koerte jalutusväljak"/>
    <x v="235"/>
    <s v="L1192"/>
    <x v="22"/>
    <x v="6"/>
    <s v="06605"/>
    <s v="Muud elamu- ja kommunaalmajanduse tegevus"/>
    <x v="0"/>
    <s v=""/>
    <s v=""/>
    <x v="1"/>
    <x v="1"/>
  </r>
  <r>
    <x v="148"/>
    <n v="20000"/>
    <x v="0"/>
    <x v="79"/>
    <s v="RAJATISTE MAJANDAMISKULUD"/>
    <x v="79"/>
    <s v="2"/>
    <x v="0"/>
    <s v="KU336"/>
    <s v="Mänguväljakud ja välijõusaalid"/>
    <x v="236"/>
    <s v="L1192"/>
    <x v="22"/>
    <x v="6"/>
    <s v="06605"/>
    <s v="Muud elamu- ja kommunaalmajanduse tegevus"/>
    <x v="0"/>
    <s v=""/>
    <s v=""/>
    <x v="1"/>
    <x v="1"/>
  </r>
  <r>
    <x v="76"/>
    <n v="25000"/>
    <x v="0"/>
    <x v="30"/>
    <s v="Muud majandamiskulud"/>
    <x v="30"/>
    <s v="2"/>
    <x v="0"/>
    <s v="KU310"/>
    <s v="Linna üüripindade kulud"/>
    <x v="237"/>
    <s v="L1192"/>
    <x v="22"/>
    <x v="6"/>
    <s v="06605"/>
    <s v="Muud elamu- ja kommunaalmajanduse tegevus"/>
    <x v="0"/>
    <s v=""/>
    <s v=""/>
    <x v="1"/>
    <x v="1"/>
  </r>
  <r>
    <x v="57"/>
    <n v="1100"/>
    <x v="0"/>
    <x v="43"/>
    <s v="tehnohooldus"/>
    <x v="43"/>
    <s v="2"/>
    <x v="0"/>
    <s v="KU310"/>
    <s v="Linna üüripindade kulud"/>
    <x v="237"/>
    <s v="L1192"/>
    <x v="22"/>
    <x v="6"/>
    <s v="06605"/>
    <s v="Muud elamu- ja kommunaalmajanduse tegevus"/>
    <x v="0"/>
    <s v=""/>
    <s v=""/>
    <x v="1"/>
    <x v="1"/>
  </r>
  <r>
    <x v="61"/>
    <n v="700"/>
    <x v="0"/>
    <x v="46"/>
    <s v="Kulud korrashoiule"/>
    <x v="46"/>
    <s v="2"/>
    <x v="0"/>
    <s v="KU310"/>
    <s v="Linna üüripindade kulud"/>
    <x v="237"/>
    <s v="L1192"/>
    <x v="22"/>
    <x v="6"/>
    <s v="06605"/>
    <s v="Muud elamu- ja kommunaalmajanduse tegevus"/>
    <x v="0"/>
    <s v=""/>
    <s v=""/>
    <x v="1"/>
    <x v="1"/>
  </r>
  <r>
    <x v="55"/>
    <n v="1529"/>
    <x v="0"/>
    <x v="41"/>
    <s v="Kulud veele ja kanalisatsioonile"/>
    <x v="41"/>
    <s v="2"/>
    <x v="0"/>
    <s v="KU310"/>
    <s v="Linna üüripindade kulud"/>
    <x v="237"/>
    <s v="L1192"/>
    <x v="22"/>
    <x v="6"/>
    <s v="06605"/>
    <s v="Muud elamu- ja kommunaalmajanduse tegevus"/>
    <x v="0"/>
    <s v=""/>
    <s v=""/>
    <x v="1"/>
    <x v="1"/>
  </r>
  <r>
    <x v="58"/>
    <n v="1121"/>
    <x v="0"/>
    <x v="44"/>
    <s v="Kulud elektrile"/>
    <x v="44"/>
    <s v="2"/>
    <x v="0"/>
    <s v="KU310"/>
    <s v="Linna üüripindade kulud"/>
    <x v="237"/>
    <s v="L1192"/>
    <x v="22"/>
    <x v="6"/>
    <s v="06605"/>
    <s v="Muud elamu- ja kommunaalmajanduse tegevus"/>
    <x v="0"/>
    <s v=""/>
    <s v=""/>
    <x v="1"/>
    <x v="1"/>
  </r>
  <r>
    <x v="437"/>
    <n v="252400"/>
    <x v="2"/>
    <x v="18"/>
    <s v="Hooned ja rajatised"/>
    <x v="18"/>
    <s v="4"/>
    <x v="1"/>
    <s v=""/>
    <s v=""/>
    <x v="0"/>
    <s v="L1192"/>
    <x v="22"/>
    <x v="1"/>
    <s v="08102"/>
    <s v="Sport"/>
    <x v="0"/>
    <s v=""/>
    <s v=""/>
    <x v="1"/>
    <x v="1"/>
  </r>
  <r>
    <x v="413"/>
    <n v="-78505"/>
    <x v="2"/>
    <x v="18"/>
    <s v="Hooned ja rajatised"/>
    <x v="18"/>
    <s v="4"/>
    <x v="1"/>
    <s v="KU24R"/>
    <s v="Ranna pst 1 olmehoone rekonstrueerimine CO2"/>
    <x v="238"/>
    <s v="L1192"/>
    <x v="22"/>
    <x v="1"/>
    <s v="08102"/>
    <s v="Sport"/>
    <x v="0"/>
    <s v=""/>
    <s v=""/>
    <x v="1"/>
    <x v="1"/>
  </r>
  <r>
    <x v="408"/>
    <n v="-98500"/>
    <x v="2"/>
    <x v="18"/>
    <s v="Hooned ja rajatised"/>
    <x v="18"/>
    <s v="4"/>
    <x v="1"/>
    <s v="KU24R"/>
    <s v="Ranna pst 1 olmehoone rekonstrueerimine CO2"/>
    <x v="238"/>
    <s v="L1192"/>
    <x v="22"/>
    <x v="1"/>
    <s v="08102"/>
    <s v="Sport"/>
    <x v="0"/>
    <s v=""/>
    <s v=""/>
    <x v="1"/>
    <x v="1"/>
  </r>
  <r>
    <x v="237"/>
    <n v="177005"/>
    <x v="2"/>
    <x v="18"/>
    <s v="Hooned ja rajatised"/>
    <x v="18"/>
    <s v="4"/>
    <x v="1"/>
    <s v="KU24R"/>
    <s v="Ranna pst 1 olmehoone rekonstrueerimine CO2"/>
    <x v="238"/>
    <s v="L1192"/>
    <x v="22"/>
    <x v="1"/>
    <s v="08102"/>
    <s v="Sport"/>
    <x v="0"/>
    <s v=""/>
    <s v=""/>
    <x v="1"/>
    <x v="1"/>
  </r>
  <r>
    <x v="73"/>
    <n v="10000"/>
    <x v="0"/>
    <x v="53"/>
    <s v="Kulud jooksvale remondile"/>
    <x v="53"/>
    <s v="2"/>
    <x v="0"/>
    <s v="KU23R"/>
    <s v="Haldusameti kulude reserv"/>
    <x v="12"/>
    <s v="L1192"/>
    <x v="22"/>
    <x v="1"/>
    <s v="08102"/>
    <s v="Sport"/>
    <x v="2"/>
    <s v="9639"/>
    <s v="KVHA kulu liik 5511 kulude reserv"/>
    <x v="1"/>
    <x v="1"/>
  </r>
  <r>
    <x v="413"/>
    <n v="-140000"/>
    <x v="2"/>
    <x v="18"/>
    <s v="Hooned ja rajatised"/>
    <x v="18"/>
    <s v="4"/>
    <x v="1"/>
    <s v="KU33A"/>
    <s v="Männimäe skatepark"/>
    <x v="239"/>
    <s v="L1192"/>
    <x v="22"/>
    <x v="1"/>
    <s v="08103"/>
    <s v="Puhkepargid ja -baasid"/>
    <x v="0"/>
    <s v=""/>
    <s v=""/>
    <x v="1"/>
    <x v="1"/>
  </r>
  <r>
    <x v="237"/>
    <n v="140000"/>
    <x v="2"/>
    <x v="18"/>
    <s v="Hooned ja rajatised"/>
    <x v="18"/>
    <s v="4"/>
    <x v="1"/>
    <s v="KU33A"/>
    <s v="Männimäe skatepark"/>
    <x v="239"/>
    <s v="L1192"/>
    <x v="22"/>
    <x v="1"/>
    <s v="08103"/>
    <s v="Puhkepargid ja -baasid"/>
    <x v="0"/>
    <s v=""/>
    <s v=""/>
    <x v="1"/>
    <x v="1"/>
  </r>
  <r>
    <x v="73"/>
    <n v="10000"/>
    <x v="0"/>
    <x v="53"/>
    <s v="Kulud jooksvale remondile"/>
    <x v="53"/>
    <s v="2"/>
    <x v="0"/>
    <s v="KU23R"/>
    <s v="Haldusameti kulude reserv"/>
    <x v="12"/>
    <s v="L1192"/>
    <x v="22"/>
    <x v="1"/>
    <s v="08202"/>
    <s v="Rahvakultuur"/>
    <x v="2"/>
    <s v="9639"/>
    <s v="KVHA kulu liik 5511 kulude reserv"/>
    <x v="1"/>
    <x v="1"/>
  </r>
  <r>
    <x v="438"/>
    <n v="-30000"/>
    <x v="2"/>
    <x v="18"/>
    <s v="Hooned ja rajatised"/>
    <x v="18"/>
    <s v="4"/>
    <x v="1"/>
    <s v="KU78E"/>
    <s v="Viljandi Kesklinna Lasteaed õppehoonete sisetööd"/>
    <x v="240"/>
    <s v="L1192"/>
    <x v="22"/>
    <x v="0"/>
    <s v="09110"/>
    <s v="Alusharidus"/>
    <x v="0"/>
    <s v=""/>
    <s v=""/>
    <x v="1"/>
    <x v="1"/>
  </r>
  <r>
    <x v="439"/>
    <n v="-30000"/>
    <x v="2"/>
    <x v="18"/>
    <s v="Hooned ja rajatised"/>
    <x v="18"/>
    <s v="4"/>
    <x v="1"/>
    <s v="KU78F"/>
    <s v="Viljandi Lasteaed Männimäe õppehoone sisetööd"/>
    <x v="241"/>
    <s v="L1192"/>
    <x v="22"/>
    <x v="0"/>
    <s v="09110"/>
    <s v="Alusharidus"/>
    <x v="0"/>
    <s v=""/>
    <s v=""/>
    <x v="1"/>
    <x v="1"/>
  </r>
  <r>
    <x v="413"/>
    <n v="-4810750"/>
    <x v="2"/>
    <x v="18"/>
    <s v="Hooned ja rajatised"/>
    <x v="18"/>
    <s v="4"/>
    <x v="1"/>
    <s v="KU784"/>
    <s v="Viljandi Lasteaed Karlsson hoone projekteerimine ja ehitus"/>
    <x v="242"/>
    <s v="L1192"/>
    <x v="22"/>
    <x v="0"/>
    <s v="09110"/>
    <s v="Alusharidus"/>
    <x v="0"/>
    <s v=""/>
    <s v=""/>
    <x v="1"/>
    <x v="1"/>
  </r>
  <r>
    <x v="237"/>
    <n v="30000"/>
    <x v="2"/>
    <x v="18"/>
    <s v="Hooned ja rajatised"/>
    <x v="18"/>
    <s v="4"/>
    <x v="1"/>
    <s v="KU78F"/>
    <s v="Viljandi Lasteaed Männimäe õppehoone sisetööd"/>
    <x v="241"/>
    <s v="L1192"/>
    <x v="22"/>
    <x v="0"/>
    <s v="09110"/>
    <s v="Alusharidus"/>
    <x v="0"/>
    <s v=""/>
    <s v=""/>
    <x v="1"/>
    <x v="1"/>
  </r>
  <r>
    <x v="237"/>
    <n v="30000"/>
    <x v="2"/>
    <x v="18"/>
    <s v="Hooned ja rajatised"/>
    <x v="18"/>
    <s v="4"/>
    <x v="1"/>
    <s v="KU78E"/>
    <s v="Viljandi Kesklinna Lasteaed õppehoonete sisetööd"/>
    <x v="240"/>
    <s v="L1192"/>
    <x v="22"/>
    <x v="0"/>
    <s v="09110"/>
    <s v="Alusharidus"/>
    <x v="0"/>
    <s v=""/>
    <s v=""/>
    <x v="1"/>
    <x v="1"/>
  </r>
  <r>
    <x v="237"/>
    <n v="4810750"/>
    <x v="2"/>
    <x v="18"/>
    <s v="Hooned ja rajatised"/>
    <x v="18"/>
    <s v="4"/>
    <x v="1"/>
    <s v="KU784"/>
    <s v="Viljandi Lasteaed Karlsson hoone projekteerimine ja ehitus"/>
    <x v="242"/>
    <s v="L1192"/>
    <x v="22"/>
    <x v="0"/>
    <s v="09110"/>
    <s v="Alusharidus"/>
    <x v="0"/>
    <s v=""/>
    <s v=""/>
    <x v="1"/>
    <x v="1"/>
  </r>
  <r>
    <x v="440"/>
    <n v="-15000"/>
    <x v="0"/>
    <x v="29"/>
    <s v="Kulud küttele"/>
    <x v="29"/>
    <s v="2"/>
    <x v="0"/>
    <s v="KU23R"/>
    <s v="Haldusameti kulude reserv"/>
    <x v="12"/>
    <s v="L1192"/>
    <x v="22"/>
    <x v="0"/>
    <s v="09110"/>
    <s v="Alusharidus"/>
    <x v="2"/>
    <s v="9639"/>
    <s v="KVHA kulu liik 5511 kulude reserv"/>
    <x v="1"/>
    <x v="1"/>
  </r>
  <r>
    <x v="148"/>
    <n v="35000"/>
    <x v="0"/>
    <x v="79"/>
    <s v="RAJATISTE MAJANDAMISKULUD"/>
    <x v="79"/>
    <s v="2"/>
    <x v="0"/>
    <s v="KU23R"/>
    <s v="Haldusameti kulude reserv"/>
    <x v="12"/>
    <s v="L1192"/>
    <x v="22"/>
    <x v="0"/>
    <s v="09110"/>
    <s v="Alusharidus"/>
    <x v="2"/>
    <s v="9639"/>
    <s v="KVHA kulu liik 5511 kulude reserv"/>
    <x v="1"/>
    <x v="1"/>
  </r>
  <r>
    <x v="73"/>
    <n v="22705"/>
    <x v="0"/>
    <x v="53"/>
    <s v="Kulud jooksvale remondile"/>
    <x v="53"/>
    <s v="2"/>
    <x v="0"/>
    <s v="KU23R"/>
    <s v="Haldusameti kulude reserv"/>
    <x v="12"/>
    <s v="L1192"/>
    <x v="22"/>
    <x v="0"/>
    <s v="09110"/>
    <s v="Alusharidus"/>
    <x v="2"/>
    <s v="9639"/>
    <s v="KVHA kulu liik 5511 kulude reserv"/>
    <x v="1"/>
    <x v="1"/>
  </r>
  <r>
    <x v="60"/>
    <n v="35000"/>
    <x v="0"/>
    <x v="45"/>
    <s v="koristusteenus"/>
    <x v="45"/>
    <s v="2"/>
    <x v="0"/>
    <s v="KU23R"/>
    <s v="Haldusameti kulude reserv"/>
    <x v="12"/>
    <s v="L1192"/>
    <x v="22"/>
    <x v="0"/>
    <s v="09110"/>
    <s v="Alusharidus"/>
    <x v="2"/>
    <s v="9639"/>
    <s v="KVHA kulu liik 5511 kulude reserv"/>
    <x v="1"/>
    <x v="1"/>
  </r>
  <r>
    <x v="441"/>
    <n v="-100000"/>
    <x v="2"/>
    <x v="18"/>
    <s v="Hooned ja rajatised"/>
    <x v="18"/>
    <s v="4"/>
    <x v="1"/>
    <s v="KU787"/>
    <s v="Koolistaadionite rekonstrueerimine"/>
    <x v="243"/>
    <s v="L1192"/>
    <x v="22"/>
    <x v="0"/>
    <s v="09212"/>
    <s v="Põhihariduse otsekulud"/>
    <x v="0"/>
    <s v=""/>
    <s v=""/>
    <x v="1"/>
    <x v="1"/>
  </r>
  <r>
    <x v="442"/>
    <n v="100000"/>
    <x v="2"/>
    <x v="18"/>
    <s v="Hooned ja rajatised"/>
    <x v="18"/>
    <s v="4"/>
    <x v="1"/>
    <s v="KU787"/>
    <s v="Koolistaadionite rekonstrueerimine"/>
    <x v="243"/>
    <s v="L1192"/>
    <x v="22"/>
    <x v="0"/>
    <s v="09212"/>
    <s v="Põhihariduse otsekulud"/>
    <x v="0"/>
    <s v=""/>
    <s v=""/>
    <x v="1"/>
    <x v="1"/>
  </r>
  <r>
    <x v="443"/>
    <n v="8600"/>
    <x v="2"/>
    <x v="18"/>
    <s v="Hooned ja rajatised"/>
    <x v="18"/>
    <s v="4"/>
    <x v="1"/>
    <s v="KU78R"/>
    <s v="Huvikooli hoone remont"/>
    <x v="244"/>
    <s v="L1192"/>
    <x v="22"/>
    <x v="0"/>
    <s v="09510"/>
    <s v="Noorte huviharidus ja huvitegevus"/>
    <x v="0"/>
    <s v=""/>
    <s v=""/>
    <x v="1"/>
    <x v="1"/>
  </r>
  <r>
    <x v="443"/>
    <n v="20400"/>
    <x v="2"/>
    <x v="18"/>
    <s v="Hooned ja rajatised"/>
    <x v="18"/>
    <s v="4"/>
    <x v="1"/>
    <s v="KU78R"/>
    <s v="Huvikooli hoone remont"/>
    <x v="244"/>
    <s v="L1192"/>
    <x v="22"/>
    <x v="0"/>
    <s v="09510"/>
    <s v="Noorte huviharidus ja huvitegevus"/>
    <x v="0"/>
    <s v=""/>
    <s v=""/>
    <x v="1"/>
    <x v="1"/>
  </r>
  <r>
    <x v="73"/>
    <n v="5000"/>
    <x v="0"/>
    <x v="53"/>
    <s v="Kulud jooksvale remondile"/>
    <x v="53"/>
    <s v="2"/>
    <x v="0"/>
    <s v="KU23R"/>
    <s v="Haldusameti kulude reserv"/>
    <x v="12"/>
    <s v="L1192"/>
    <x v="22"/>
    <x v="2"/>
    <s v="10200"/>
    <s v="Eakate sotsiaalhoolekandeasutused"/>
    <x v="2"/>
    <s v="9639"/>
    <s v="KVHA kulu liik 5511 kulude reserv"/>
    <x v="1"/>
    <x v="1"/>
  </r>
  <r>
    <x v="76"/>
    <n v="500"/>
    <x v="0"/>
    <x v="30"/>
    <s v="Muud majandamiskulud"/>
    <x v="30"/>
    <s v="2"/>
    <x v="0"/>
    <s v="KU65K"/>
    <s v="Leola 12a kommunaalkulud"/>
    <x v="61"/>
    <s v="L1192"/>
    <x v="22"/>
    <x v="2"/>
    <s v="10700"/>
    <s v="Riskirühmade sotsiaalhoolekandeasutused"/>
    <x v="43"/>
    <s v="9211"/>
    <s v="KVHA  Leola 12A  Sotsiaalmaja"/>
    <x v="1"/>
    <x v="1"/>
  </r>
  <r>
    <x v="219"/>
    <n v="200"/>
    <x v="0"/>
    <x v="106"/>
    <s v="Kindlustusmaksed"/>
    <x v="106"/>
    <s v="2"/>
    <x v="0"/>
    <s v="KU65K"/>
    <s v="Leola 12a kommunaalkulud"/>
    <x v="61"/>
    <s v="L1192"/>
    <x v="22"/>
    <x v="2"/>
    <s v="10700"/>
    <s v="Riskirühmade sotsiaalhoolekandeasutused"/>
    <x v="43"/>
    <s v="9211"/>
    <s v="KVHA  Leola 12A  Sotsiaalmaja"/>
    <x v="1"/>
    <x v="1"/>
  </r>
  <r>
    <x v="56"/>
    <n v="383"/>
    <x v="0"/>
    <x v="42"/>
    <s v="Kulud valvele"/>
    <x v="42"/>
    <s v="2"/>
    <x v="0"/>
    <s v="KU65K"/>
    <s v="Leola 12a kommunaalkulud"/>
    <x v="61"/>
    <s v="L1192"/>
    <x v="22"/>
    <x v="2"/>
    <s v="10700"/>
    <s v="Riskirühmade sotsiaalhoolekandeasutused"/>
    <x v="43"/>
    <s v="9211"/>
    <s v="KVHA  Leola 12A  Sotsiaalmaja"/>
    <x v="1"/>
    <x v="1"/>
  </r>
  <r>
    <x v="57"/>
    <n v="11000"/>
    <x v="0"/>
    <x v="43"/>
    <s v="tehnohooldus"/>
    <x v="43"/>
    <s v="2"/>
    <x v="0"/>
    <s v="KU65K"/>
    <s v="Leola 12a kommunaalkulud"/>
    <x v="61"/>
    <s v="L1192"/>
    <x v="22"/>
    <x v="2"/>
    <s v="10700"/>
    <s v="Riskirühmade sotsiaalhoolekandeasutused"/>
    <x v="43"/>
    <s v="9211"/>
    <s v="KVHA  Leola 12A  Sotsiaalmaja"/>
    <x v="1"/>
    <x v="1"/>
  </r>
  <r>
    <x v="60"/>
    <n v="21115"/>
    <x v="0"/>
    <x v="45"/>
    <s v="koristusteenus"/>
    <x v="45"/>
    <s v="2"/>
    <x v="0"/>
    <s v="KU65K"/>
    <s v="Leola 12a kommunaalkulud"/>
    <x v="61"/>
    <s v="L1192"/>
    <x v="22"/>
    <x v="2"/>
    <s v="10700"/>
    <s v="Riskirühmade sotsiaalhoolekandeasutused"/>
    <x v="43"/>
    <s v="9211"/>
    <s v="KVHA  Leola 12A  Sotsiaalmaja"/>
    <x v="1"/>
    <x v="1"/>
  </r>
  <r>
    <x v="55"/>
    <n v="3961"/>
    <x v="0"/>
    <x v="41"/>
    <s v="Kulud veele ja kanalisatsioonile"/>
    <x v="41"/>
    <s v="2"/>
    <x v="0"/>
    <s v="KU65K"/>
    <s v="Leola 12a kommunaalkulud"/>
    <x v="61"/>
    <s v="L1192"/>
    <x v="22"/>
    <x v="2"/>
    <s v="10700"/>
    <s v="Riskirühmade sotsiaalhoolekandeasutused"/>
    <x v="43"/>
    <s v="9211"/>
    <s v="KVHA  Leola 12A  Sotsiaalmaja"/>
    <x v="1"/>
    <x v="1"/>
  </r>
  <r>
    <x v="58"/>
    <n v="6438"/>
    <x v="0"/>
    <x v="44"/>
    <s v="Kulud elektrile"/>
    <x v="44"/>
    <s v="2"/>
    <x v="0"/>
    <s v="KU65K"/>
    <s v="Leola 12a kommunaalkulud"/>
    <x v="61"/>
    <s v="L1192"/>
    <x v="22"/>
    <x v="2"/>
    <s v="10700"/>
    <s v="Riskirühmade sotsiaalhoolekandeasutused"/>
    <x v="43"/>
    <s v="9211"/>
    <s v="KVHA  Leola 12A  Sotsiaalmaja"/>
    <x v="1"/>
    <x v="1"/>
  </r>
  <r>
    <x v="59"/>
    <n v="17067"/>
    <x v="0"/>
    <x v="29"/>
    <s v="Kulud küttele"/>
    <x v="29"/>
    <s v="2"/>
    <x v="0"/>
    <s v="KU65K"/>
    <s v="Leola 12a kommunaalkulud"/>
    <x v="61"/>
    <s v="L1192"/>
    <x v="22"/>
    <x v="2"/>
    <s v="10700"/>
    <s v="Riskirühmade sotsiaalhoolekandeasutused"/>
    <x v="43"/>
    <s v="9211"/>
    <s v="KVHA  Leola 12A  Sotsiaalmaja"/>
    <x v="1"/>
    <x v="1"/>
  </r>
  <r>
    <x v="395"/>
    <n v="2550"/>
    <x v="5"/>
    <x v="169"/>
    <s v="Laekumised muude majandusküsimustega tegelevate as"/>
    <x v="169"/>
    <s v="1"/>
    <x v="2"/>
    <s v="TU118"/>
    <s v="Tasud arhitektuuriameti toimingute eest"/>
    <x v="245"/>
    <s v="L1200"/>
    <x v="23"/>
    <x v="7"/>
    <s v="00000"/>
    <s v="Tegevusalata"/>
    <x v="0"/>
    <s v=""/>
    <s v=""/>
    <x v="1"/>
    <x v="1"/>
  </r>
  <r>
    <x v="444"/>
    <n v="1200"/>
    <x v="5"/>
    <x v="177"/>
    <s v="Riigilõiv projekteerimistingimuste eest"/>
    <x v="177"/>
    <s v="1"/>
    <x v="2"/>
    <s v="TU016"/>
    <s v="Riigilõiv projekteerimistingimuste eest"/>
    <x v="246"/>
    <s v="L1200"/>
    <x v="23"/>
    <x v="7"/>
    <s v="00000"/>
    <s v="Tegevusalata"/>
    <x v="0"/>
    <s v=""/>
    <s v=""/>
    <x v="1"/>
    <x v="1"/>
  </r>
  <r>
    <x v="445"/>
    <n v="1600"/>
    <x v="5"/>
    <x v="178"/>
    <s v="Riigilõiv kasutuslubade eest"/>
    <x v="178"/>
    <s v="1"/>
    <x v="2"/>
    <s v="TU013"/>
    <s v="Riigilõiv kasutuslubade eest"/>
    <x v="247"/>
    <s v="L1200"/>
    <x v="23"/>
    <x v="7"/>
    <s v="00000"/>
    <s v="Tegevusalata"/>
    <x v="0"/>
    <s v=""/>
    <s v=""/>
    <x v="1"/>
    <x v="1"/>
  </r>
  <r>
    <x v="446"/>
    <n v="11000"/>
    <x v="5"/>
    <x v="179"/>
    <s v="Riigilõiv ehituslubade eest"/>
    <x v="179"/>
    <s v="1"/>
    <x v="2"/>
    <s v="TU012"/>
    <s v="Riigilõiv ehituslubade eest"/>
    <x v="248"/>
    <s v="L1200"/>
    <x v="23"/>
    <x v="7"/>
    <s v="00000"/>
    <s v="Tegevusalata"/>
    <x v="0"/>
    <s v=""/>
    <s v=""/>
    <x v="1"/>
    <x v="1"/>
  </r>
  <r>
    <x v="447"/>
    <n v="9000"/>
    <x v="8"/>
    <x v="180"/>
    <s v="Reklaamimaks"/>
    <x v="180"/>
    <s v="1"/>
    <x v="2"/>
    <s v="TU004"/>
    <s v="Reklaamimaks"/>
    <x v="249"/>
    <s v="L1200"/>
    <x v="23"/>
    <x v="7"/>
    <s v="00000"/>
    <s v="Tegevusalata"/>
    <x v="0"/>
    <s v=""/>
    <s v=""/>
    <x v="1"/>
    <x v="1"/>
  </r>
  <r>
    <x v="92"/>
    <n v="1733"/>
    <x v="0"/>
    <x v="62"/>
    <s v="Isikliku sõiduauto kasutamise kulud"/>
    <x v="62"/>
    <s v="2"/>
    <x v="0"/>
    <s v="KU093"/>
    <s v="Isikliku sõiduauto kasutamise hüvitised"/>
    <x v="97"/>
    <s v="L1200"/>
    <x v="23"/>
    <x v="4"/>
    <s v="01112"/>
    <s v="Valla- ja linnavalitsus"/>
    <x v="0"/>
    <s v=""/>
    <s v=""/>
    <x v="1"/>
    <x v="1"/>
  </r>
  <r>
    <x v="448"/>
    <n v="-61298"/>
    <x v="0"/>
    <x v="79"/>
    <s v="RAJATISTE MAJANDAMISKULUD"/>
    <x v="79"/>
    <s v="2"/>
    <x v="0"/>
    <s v="KU206"/>
    <s v="Lossivaremete ja teiste mälestiste konserveerimine"/>
    <x v="250"/>
    <s v="L1200"/>
    <x v="23"/>
    <x v="5"/>
    <s v="04730"/>
    <s v="Turism"/>
    <x v="0"/>
    <s v=""/>
    <s v=""/>
    <x v="1"/>
    <x v="1"/>
  </r>
  <r>
    <x v="449"/>
    <n v="-25000"/>
    <x v="2"/>
    <x v="18"/>
    <s v="Hooned ja rajatised"/>
    <x v="18"/>
    <s v="4"/>
    <x v="1"/>
    <s v="KU206"/>
    <s v="Lossivaremete ja teiste mälestiste konserveerimine"/>
    <x v="250"/>
    <s v="L1200"/>
    <x v="23"/>
    <x v="5"/>
    <s v="04730"/>
    <s v="Turism"/>
    <x v="0"/>
    <s v=""/>
    <s v=""/>
    <x v="1"/>
    <x v="1"/>
  </r>
  <r>
    <x v="237"/>
    <n v="25000"/>
    <x v="2"/>
    <x v="18"/>
    <s v="Hooned ja rajatised"/>
    <x v="18"/>
    <s v="4"/>
    <x v="1"/>
    <s v="KU206"/>
    <s v="Lossivaremete ja teiste mälestiste konserveerimine"/>
    <x v="250"/>
    <s v="L1200"/>
    <x v="23"/>
    <x v="5"/>
    <s v="04730"/>
    <s v="Turism"/>
    <x v="0"/>
    <s v=""/>
    <s v=""/>
    <x v="1"/>
    <x v="1"/>
  </r>
  <r>
    <x v="148"/>
    <n v="91298"/>
    <x v="0"/>
    <x v="79"/>
    <s v="RAJATISTE MAJANDAMISKULUD"/>
    <x v="79"/>
    <s v="2"/>
    <x v="0"/>
    <s v="KU206"/>
    <s v="Lossivaremete ja teiste mälestiste konserveerimine"/>
    <x v="250"/>
    <s v="L1200"/>
    <x v="23"/>
    <x v="5"/>
    <s v="04730"/>
    <s v="Turism"/>
    <x v="0"/>
    <s v=""/>
    <s v=""/>
    <x v="1"/>
    <x v="1"/>
  </r>
  <r>
    <x v="348"/>
    <n v="10"/>
    <x v="1"/>
    <x v="19"/>
    <s v="Töötuskindlustusmakse"/>
    <x v="19"/>
    <s v="2"/>
    <x v="0"/>
    <s v="KU049"/>
    <s v="Teenistujate tasud ja maksud"/>
    <x v="23"/>
    <s v="L1200"/>
    <x v="23"/>
    <x v="5"/>
    <s v="04740"/>
    <s v="Üldmajanduslikud arendusprojektid"/>
    <x v="0"/>
    <s v=""/>
    <s v=""/>
    <x v="1"/>
    <x v="1"/>
  </r>
  <r>
    <x v="450"/>
    <n v="40"/>
    <x v="1"/>
    <x v="20"/>
    <s v="Sotsiaalmaks töötasudelt ja toetustelt"/>
    <x v="20"/>
    <s v="2"/>
    <x v="0"/>
    <s v="KU049"/>
    <s v="Teenistujate tasud ja maksud"/>
    <x v="23"/>
    <s v="L1200"/>
    <x v="23"/>
    <x v="5"/>
    <s v="04740"/>
    <s v="Üldmajanduslikud arendusprojektid"/>
    <x v="0"/>
    <s v=""/>
    <s v=""/>
    <x v="1"/>
    <x v="1"/>
  </r>
  <r>
    <x v="451"/>
    <n v="120"/>
    <x v="1"/>
    <x v="68"/>
    <s v="Avaliku teenistuse ametnike töötasu"/>
    <x v="68"/>
    <s v="2"/>
    <x v="0"/>
    <s v="KU049"/>
    <s v="Teenistujate tasud ja maksud"/>
    <x v="23"/>
    <s v="L1200"/>
    <x v="23"/>
    <x v="5"/>
    <s v="04740"/>
    <s v="Üldmajanduslikud arendusprojektid"/>
    <x v="0"/>
    <s v=""/>
    <s v=""/>
    <x v="1"/>
    <x v="1"/>
  </r>
  <r>
    <x v="452"/>
    <n v="-24075"/>
    <x v="2"/>
    <x v="18"/>
    <s v="Hooned ja rajatised"/>
    <x v="18"/>
    <s v="4"/>
    <x v="1"/>
    <s v="KU225"/>
    <s v="Planeeringute koostamine"/>
    <x v="13"/>
    <s v="L1200"/>
    <x v="23"/>
    <x v="5"/>
    <s v="04740"/>
    <s v="Üldmajanduslikud arendusprojektid"/>
    <x v="0"/>
    <s v=""/>
    <s v=""/>
    <x v="1"/>
    <x v="1"/>
  </r>
  <r>
    <x v="237"/>
    <n v="24075"/>
    <x v="2"/>
    <x v="18"/>
    <s v="Hooned ja rajatised"/>
    <x v="18"/>
    <s v="4"/>
    <x v="1"/>
    <s v="KU225"/>
    <s v="Planeeringute koostamine"/>
    <x v="13"/>
    <s v="L1200"/>
    <x v="23"/>
    <x v="5"/>
    <s v="04740"/>
    <s v="Üldmajanduslikud arendusprojektid"/>
    <x v="0"/>
    <s v=""/>
    <s v=""/>
    <x v="1"/>
    <x v="1"/>
  </r>
  <r>
    <x v="453"/>
    <n v="20000"/>
    <x v="0"/>
    <x v="181"/>
    <s v="IKT KULUD"/>
    <x v="181"/>
    <s v="2"/>
    <x v="0"/>
    <s v="KU163"/>
    <s v="Registrite ja programmide kulud"/>
    <x v="251"/>
    <s v="L1200"/>
    <x v="23"/>
    <x v="5"/>
    <s v="04740"/>
    <s v="Üldmajanduslikud arendusprojektid"/>
    <x v="0"/>
    <s v=""/>
    <s v=""/>
    <x v="1"/>
    <x v="1"/>
  </r>
  <r>
    <x v="76"/>
    <n v="2850"/>
    <x v="0"/>
    <x v="30"/>
    <s v="Muud majandamiskulud"/>
    <x v="30"/>
    <s v="2"/>
    <x v="0"/>
    <s v="KU226"/>
    <s v="Planeeringute avalikustamine"/>
    <x v="252"/>
    <s v="L1200"/>
    <x v="23"/>
    <x v="5"/>
    <s v="04740"/>
    <s v="Üldmajanduslikud arendusprojektid"/>
    <x v="0"/>
    <s v=""/>
    <s v=""/>
    <x v="1"/>
    <x v="1"/>
  </r>
  <r>
    <x v="76"/>
    <n v="98924"/>
    <x v="0"/>
    <x v="30"/>
    <s v="Muud majandamiskulud"/>
    <x v="30"/>
    <s v="2"/>
    <x v="0"/>
    <s v="KU225"/>
    <s v="Planeeringute koostamine"/>
    <x v="13"/>
    <s v="L1200"/>
    <x v="23"/>
    <x v="5"/>
    <s v="04740"/>
    <s v="Üldmajanduslikud arendusprojektid"/>
    <x v="0"/>
    <s v=""/>
    <s v=""/>
    <x v="1"/>
    <x v="1"/>
  </r>
  <r>
    <x v="76"/>
    <n v="4600"/>
    <x v="0"/>
    <x v="30"/>
    <s v="Muud majandamiskulud"/>
    <x v="30"/>
    <s v="2"/>
    <x v="0"/>
    <s v="KU161"/>
    <s v="Mõõdistamine"/>
    <x v="253"/>
    <s v="L1200"/>
    <x v="23"/>
    <x v="5"/>
    <s v="04740"/>
    <s v="Üldmajanduslikud arendusprojektid"/>
    <x v="0"/>
    <s v=""/>
    <s v=""/>
    <x v="1"/>
    <x v="1"/>
  </r>
  <r>
    <x v="338"/>
    <n v="77"/>
    <x v="1"/>
    <x v="19"/>
    <s v="Töötuskindlustusmakse"/>
    <x v="19"/>
    <s v="2"/>
    <x v="0"/>
    <s v="KU225"/>
    <s v="Planeeringute koostamine"/>
    <x v="13"/>
    <s v="L1200"/>
    <x v="23"/>
    <x v="5"/>
    <s v="04740"/>
    <s v="Üldmajanduslikud arendusprojektid"/>
    <x v="0"/>
    <s v=""/>
    <s v=""/>
    <x v="1"/>
    <x v="1"/>
  </r>
  <r>
    <x v="338"/>
    <n v="1616"/>
    <x v="1"/>
    <x v="19"/>
    <s v="Töötuskindlustusmakse"/>
    <x v="19"/>
    <s v="2"/>
    <x v="0"/>
    <s v="KU049"/>
    <s v="Teenistujate tasud ja maksud"/>
    <x v="23"/>
    <s v="L1200"/>
    <x v="23"/>
    <x v="5"/>
    <s v="04740"/>
    <s v="Üldmajanduslikud arendusprojektid"/>
    <x v="0"/>
    <s v=""/>
    <s v=""/>
    <x v="1"/>
    <x v="1"/>
  </r>
  <r>
    <x v="339"/>
    <n v="3168"/>
    <x v="1"/>
    <x v="20"/>
    <s v="Sotsiaalmaks töötasudelt ja toetustelt"/>
    <x v="20"/>
    <s v="2"/>
    <x v="0"/>
    <s v="KU225"/>
    <s v="Planeeringute koostamine"/>
    <x v="13"/>
    <s v="L1200"/>
    <x v="23"/>
    <x v="5"/>
    <s v="04740"/>
    <s v="Üldmajanduslikud arendusprojektid"/>
    <x v="0"/>
    <s v=""/>
    <s v=""/>
    <x v="1"/>
    <x v="1"/>
  </r>
  <r>
    <x v="339"/>
    <n v="66647"/>
    <x v="1"/>
    <x v="20"/>
    <s v="Sotsiaalmaks töötasudelt ja toetustelt"/>
    <x v="20"/>
    <s v="2"/>
    <x v="0"/>
    <s v="KU049"/>
    <s v="Teenistujate tasud ja maksud"/>
    <x v="23"/>
    <s v="L1200"/>
    <x v="23"/>
    <x v="5"/>
    <s v="04740"/>
    <s v="Üldmajanduslikud arendusprojektid"/>
    <x v="0"/>
    <s v=""/>
    <s v=""/>
    <x v="1"/>
    <x v="1"/>
  </r>
  <r>
    <x v="91"/>
    <n v="9600"/>
    <x v="1"/>
    <x v="21"/>
    <s v="Töövõtulepingu alusel füüsilistele isikutele makst"/>
    <x v="21"/>
    <s v="2"/>
    <x v="0"/>
    <s v="KU225"/>
    <s v="Planeeringute koostamine"/>
    <x v="13"/>
    <s v="L1200"/>
    <x v="23"/>
    <x v="5"/>
    <s v="04740"/>
    <s v="Üldmajanduslikud arendusprojektid"/>
    <x v="0"/>
    <s v=""/>
    <s v=""/>
    <x v="1"/>
    <x v="1"/>
  </r>
  <r>
    <x v="155"/>
    <n v="201960"/>
    <x v="1"/>
    <x v="68"/>
    <s v="Avaliku teenistuse ametnike töötasu"/>
    <x v="68"/>
    <s v="2"/>
    <x v="0"/>
    <s v="KU049"/>
    <s v="Teenistujate tasud ja maksud"/>
    <x v="23"/>
    <s v="L1200"/>
    <x v="23"/>
    <x v="5"/>
    <s v="04740"/>
    <s v="Üldmajanduslikud arendusprojektid"/>
    <x v="0"/>
    <s v=""/>
    <s v=""/>
    <x v="1"/>
    <x v="1"/>
  </r>
  <r>
    <x v="454"/>
    <n v="-5000"/>
    <x v="0"/>
    <x v="79"/>
    <s v="RAJATISTE MAJANDAMISKULUD"/>
    <x v="79"/>
    <s v="2"/>
    <x v="0"/>
    <s v="KU338"/>
    <s v="Linnakujundus Väikevormid"/>
    <x v="254"/>
    <s v="L1200"/>
    <x v="23"/>
    <x v="6"/>
    <s v="06605"/>
    <s v="Muud elamu- ja kommunaalmajanduse tegevus"/>
    <x v="0"/>
    <s v=""/>
    <s v=""/>
    <x v="1"/>
    <x v="1"/>
  </r>
  <r>
    <x v="455"/>
    <n v="-1000"/>
    <x v="3"/>
    <x v="71"/>
    <s v="muudele residentidele"/>
    <x v="71"/>
    <s v="2"/>
    <x v="0"/>
    <s v="KU342"/>
    <s v="Restaureerimistoetused ja -preemiad"/>
    <x v="255"/>
    <s v="L1200"/>
    <x v="23"/>
    <x v="6"/>
    <s v="06605"/>
    <s v="Muud elamu- ja kommunaalmajanduse tegevus"/>
    <x v="0"/>
    <s v=""/>
    <s v=""/>
    <x v="1"/>
    <x v="1"/>
  </r>
  <r>
    <x v="455"/>
    <n v="-4000"/>
    <x v="4"/>
    <x v="143"/>
    <s v="Preemiad, autasud, väljamaksed füüsilistele isikut"/>
    <x v="143"/>
    <s v="2"/>
    <x v="0"/>
    <s v="KU342"/>
    <s v="Restaureerimistoetused ja -preemiad"/>
    <x v="255"/>
    <s v="L1200"/>
    <x v="23"/>
    <x v="6"/>
    <s v="06605"/>
    <s v="Muud elamu- ja kommunaalmajanduse tegevus"/>
    <x v="0"/>
    <s v=""/>
    <s v=""/>
    <x v="1"/>
    <x v="1"/>
  </r>
  <r>
    <x v="148"/>
    <n v="20900"/>
    <x v="0"/>
    <x v="79"/>
    <s v="RAJATISTE MAJANDAMISKULUD"/>
    <x v="79"/>
    <s v="2"/>
    <x v="0"/>
    <s v="KU341"/>
    <s v="Jõulukaunistused"/>
    <x v="256"/>
    <s v="L1200"/>
    <x v="23"/>
    <x v="6"/>
    <s v="06605"/>
    <s v="Muud elamu- ja kommunaalmajanduse tegevus"/>
    <x v="0"/>
    <s v=""/>
    <s v=""/>
    <x v="1"/>
    <x v="1"/>
  </r>
  <r>
    <x v="148"/>
    <n v="19950"/>
    <x v="0"/>
    <x v="79"/>
    <s v="RAJATISTE MAJANDAMISKULUD"/>
    <x v="79"/>
    <s v="2"/>
    <x v="0"/>
    <s v="KU338"/>
    <s v="Linnakujundus Väikevormid"/>
    <x v="254"/>
    <s v="L1200"/>
    <x v="23"/>
    <x v="6"/>
    <s v="06605"/>
    <s v="Muud elamu- ja kommunaalmajanduse tegevus"/>
    <x v="0"/>
    <s v=""/>
    <s v=""/>
    <x v="1"/>
    <x v="1"/>
  </r>
  <r>
    <x v="148"/>
    <n v="2660"/>
    <x v="0"/>
    <x v="79"/>
    <s v="RAJATISTE MAJANDAMISKULUD"/>
    <x v="79"/>
    <s v="2"/>
    <x v="0"/>
    <s v="KU331"/>
    <s v="Kaunis Viljandi konkurss"/>
    <x v="257"/>
    <s v="L1200"/>
    <x v="23"/>
    <x v="6"/>
    <s v="06605"/>
    <s v="Muud elamu- ja kommunaalmajanduse tegevus"/>
    <x v="0"/>
    <s v=""/>
    <s v=""/>
    <x v="1"/>
    <x v="1"/>
  </r>
  <r>
    <x v="86"/>
    <n v="4000"/>
    <x v="3"/>
    <x v="71"/>
    <s v="muudele residentidele"/>
    <x v="71"/>
    <s v="2"/>
    <x v="0"/>
    <s v="KU342"/>
    <s v="Restaureerimistoetused ja -preemiad"/>
    <x v="255"/>
    <s v="L1200"/>
    <x v="23"/>
    <x v="6"/>
    <s v="06605"/>
    <s v="Muud elamu- ja kommunaalmajanduse tegevus"/>
    <x v="0"/>
    <s v=""/>
    <s v=""/>
    <x v="1"/>
    <x v="1"/>
  </r>
  <r>
    <x v="86"/>
    <n v="1000"/>
    <x v="3"/>
    <x v="71"/>
    <s v="muudele residentidele"/>
    <x v="71"/>
    <s v="2"/>
    <x v="0"/>
    <s v="KU331"/>
    <s v="Kaunis Viljandi konkurss"/>
    <x v="257"/>
    <s v="L1200"/>
    <x v="23"/>
    <x v="6"/>
    <s v="06605"/>
    <s v="Muud elamu- ja kommunaalmajanduse tegevus"/>
    <x v="0"/>
    <s v=""/>
    <s v=""/>
    <x v="1"/>
    <x v="1"/>
  </r>
  <r>
    <x v="323"/>
    <n v="11000"/>
    <x v="4"/>
    <x v="143"/>
    <s v="Preemiad, autasud, väljamaksed füüsilistele isikut"/>
    <x v="143"/>
    <s v="2"/>
    <x v="0"/>
    <s v="KU342"/>
    <s v="Restaureerimistoetused ja -preemiad"/>
    <x v="255"/>
    <s v="L1200"/>
    <x v="23"/>
    <x v="6"/>
    <s v="06605"/>
    <s v="Muud elamu- ja kommunaalmajanduse tegevus"/>
    <x v="0"/>
    <s v=""/>
    <s v=""/>
    <x v="1"/>
    <x v="1"/>
  </r>
  <r>
    <x v="323"/>
    <n v="1600"/>
    <x v="4"/>
    <x v="143"/>
    <s v="Preemiad, autasud, väljamaksed füüsilistele isikut"/>
    <x v="143"/>
    <s v="2"/>
    <x v="0"/>
    <s v="KU331"/>
    <s v="Kaunis Viljandi konkurss"/>
    <x v="257"/>
    <s v="L1200"/>
    <x v="23"/>
    <x v="6"/>
    <s v="06605"/>
    <s v="Muud elamu- ja kommunaalmajanduse tegevus"/>
    <x v="0"/>
    <s v=""/>
    <s v=""/>
    <x v="1"/>
    <x v="1"/>
  </r>
  <r>
    <x v="407"/>
    <n v="-16000"/>
    <x v="2"/>
    <x v="18"/>
    <s v="Hooned ja rajatised"/>
    <x v="18"/>
    <s v="4"/>
    <x v="1"/>
    <s v="KU243"/>
    <s v="Projekteerimine arhitektuuriametis"/>
    <x v="15"/>
    <s v="L1200"/>
    <x v="23"/>
    <x v="1"/>
    <s v="08102"/>
    <s v="Sport"/>
    <x v="0"/>
    <s v=""/>
    <s v=""/>
    <x v="1"/>
    <x v="1"/>
  </r>
  <r>
    <x v="237"/>
    <n v="16000"/>
    <x v="2"/>
    <x v="18"/>
    <s v="Hooned ja rajatised"/>
    <x v="18"/>
    <s v="4"/>
    <x v="1"/>
    <s v="KU243"/>
    <s v="Projekteerimine arhitektuuriametis"/>
    <x v="15"/>
    <s v="L1200"/>
    <x v="23"/>
    <x v="1"/>
    <s v="08102"/>
    <s v="Sport"/>
    <x v="0"/>
    <s v=""/>
    <s v=""/>
    <x v="1"/>
    <x v="1"/>
  </r>
  <r>
    <x v="407"/>
    <n v="-9600"/>
    <x v="2"/>
    <x v="18"/>
    <s v="Hooned ja rajatised"/>
    <x v="18"/>
    <s v="4"/>
    <x v="1"/>
    <s v="KU78H"/>
    <s v="Huvikooli hoone katuse ja avatäidete renoveerimine"/>
    <x v="258"/>
    <s v="L1200"/>
    <x v="23"/>
    <x v="0"/>
    <s v="09510"/>
    <s v="Noorte huviharidus ja huvitegevus"/>
    <x v="0"/>
    <s v=""/>
    <s v=""/>
    <x v="1"/>
    <x v="1"/>
  </r>
  <r>
    <x v="237"/>
    <n v="9600"/>
    <x v="2"/>
    <x v="18"/>
    <s v="Hooned ja rajatised"/>
    <x v="18"/>
    <s v="4"/>
    <x v="1"/>
    <s v="KU78H"/>
    <s v="Huvikooli hoone katuse ja avatäidete renoveerimine"/>
    <x v="258"/>
    <s v="L1200"/>
    <x v="23"/>
    <x v="0"/>
    <s v="09510"/>
    <s v="Noorte huviharidus ja huvitegevus"/>
    <x v="0"/>
    <s v=""/>
    <s v=""/>
    <x v="1"/>
    <x v="1"/>
  </r>
  <r>
    <x v="153"/>
    <n v="-754019"/>
    <x v="7"/>
    <x v="80"/>
    <s v="Likviidsete vahendite muutus"/>
    <x v="80"/>
    <s v="7"/>
    <x v="3"/>
    <s v="FT020"/>
    <s v="Aastavahetuse jääk"/>
    <x v="62"/>
    <s v="L1210"/>
    <x v="24"/>
    <x v="7"/>
    <s v="00000"/>
    <s v="Tegevusalata"/>
    <x v="0"/>
    <s v=""/>
    <s v=""/>
    <x v="1"/>
    <x v="1"/>
  </r>
  <r>
    <x v="456"/>
    <n v="200000"/>
    <x v="8"/>
    <x v="81"/>
    <s v="Füüsilise isiku tulumaks"/>
    <x v="81"/>
    <s v="1"/>
    <x v="2"/>
    <s v="TU001"/>
    <s v="Tulumaks"/>
    <x v="63"/>
    <s v="L1210"/>
    <x v="24"/>
    <x v="7"/>
    <s v="00000"/>
    <s v="Tegevusalata"/>
    <x v="0"/>
    <s v=""/>
    <s v=""/>
    <x v="1"/>
    <x v="1"/>
  </r>
  <r>
    <x v="457"/>
    <n v="-66000"/>
    <x v="8"/>
    <x v="81"/>
    <s v="Füüsilise isiku tulumaks"/>
    <x v="81"/>
    <s v="1"/>
    <x v="2"/>
    <s v="TU001"/>
    <s v="Tulumaks"/>
    <x v="63"/>
    <s v="L1210"/>
    <x v="24"/>
    <x v="7"/>
    <s v="00000"/>
    <s v="Tegevusalata"/>
    <x v="0"/>
    <s v=""/>
    <s v=""/>
    <x v="1"/>
    <x v="1"/>
  </r>
  <r>
    <x v="458"/>
    <n v="998000"/>
    <x v="8"/>
    <x v="81"/>
    <s v="Füüsilise isiku tulumaks"/>
    <x v="81"/>
    <s v="1"/>
    <x v="2"/>
    <s v="TU001"/>
    <s v="Tulumaks"/>
    <x v="63"/>
    <s v="L1210"/>
    <x v="24"/>
    <x v="7"/>
    <s v="00000"/>
    <s v="Tegevusalata"/>
    <x v="0"/>
    <s v=""/>
    <s v=""/>
    <x v="1"/>
    <x v="1"/>
  </r>
  <r>
    <x v="459"/>
    <n v="42000"/>
    <x v="8"/>
    <x v="182"/>
    <s v="Maamaks"/>
    <x v="182"/>
    <s v="1"/>
    <x v="2"/>
    <s v="TU002"/>
    <s v="Maamaks"/>
    <x v="259"/>
    <s v="L1210"/>
    <x v="24"/>
    <x v="7"/>
    <s v="00000"/>
    <s v="Tegevusalata"/>
    <x v="0"/>
    <s v=""/>
    <s v=""/>
    <x v="1"/>
    <x v="1"/>
  </r>
  <r>
    <x v="460"/>
    <n v="876400"/>
    <x v="8"/>
    <x v="81"/>
    <s v="Füüsilise isiku tulumaks"/>
    <x v="81"/>
    <s v="1"/>
    <x v="2"/>
    <s v="TU001"/>
    <s v="Tulumaks"/>
    <x v="63"/>
    <s v="L1210"/>
    <x v="24"/>
    <x v="7"/>
    <s v="00000"/>
    <s v="Tegevusalata"/>
    <x v="0"/>
    <s v=""/>
    <s v=""/>
    <x v="1"/>
    <x v="1"/>
  </r>
  <r>
    <x v="418"/>
    <n v="153000"/>
    <x v="8"/>
    <x v="182"/>
    <s v="Maamaks"/>
    <x v="182"/>
    <s v="1"/>
    <x v="2"/>
    <s v="TU002"/>
    <s v="Maamaks"/>
    <x v="259"/>
    <s v="L1210"/>
    <x v="24"/>
    <x v="7"/>
    <s v="00000"/>
    <s v="Tegevusalata"/>
    <x v="0"/>
    <s v=""/>
    <s v=""/>
    <x v="1"/>
    <x v="1"/>
  </r>
  <r>
    <x v="457"/>
    <n v="17594000"/>
    <x v="8"/>
    <x v="81"/>
    <s v="Füüsilise isiku tulumaks"/>
    <x v="81"/>
    <s v="1"/>
    <x v="2"/>
    <s v="TU001"/>
    <s v="Tulumaks"/>
    <x v="63"/>
    <s v="L1210"/>
    <x v="24"/>
    <x v="7"/>
    <s v="00000"/>
    <s v="Tegevusalata"/>
    <x v="0"/>
    <s v=""/>
    <s v=""/>
    <x v="1"/>
    <x v="1"/>
  </r>
  <r>
    <x v="213"/>
    <n v="14214"/>
    <x v="0"/>
    <x v="33"/>
    <s v="Veebipõhine tarkvara ja infosüsteem"/>
    <x v="33"/>
    <s v="2"/>
    <x v="0"/>
    <s v="KU07R"/>
    <s v="Rahandusameti tarkvara kulud"/>
    <x v="19"/>
    <s v="L1210"/>
    <x v="24"/>
    <x v="4"/>
    <s v="01112"/>
    <s v="Valla- ja linnavalitsus"/>
    <x v="0"/>
    <s v=""/>
    <s v=""/>
    <x v="1"/>
    <x v="1"/>
  </r>
  <r>
    <x v="84"/>
    <n v="5611"/>
    <x v="0"/>
    <x v="31"/>
    <s v="Muud administreerimiskulud, pangateenused"/>
    <x v="31"/>
    <s v="2"/>
    <x v="0"/>
    <s v="KU07K"/>
    <s v="Muude tugisüsteemide kulud"/>
    <x v="17"/>
    <s v="L1210"/>
    <x v="24"/>
    <x v="4"/>
    <s v="01112"/>
    <s v="Valla- ja linnavalitsus"/>
    <x v="0"/>
    <s v=""/>
    <s v=""/>
    <x v="1"/>
    <x v="1"/>
  </r>
  <r>
    <x v="84"/>
    <n v="5415"/>
    <x v="0"/>
    <x v="31"/>
    <s v="Muud administreerimiskulud, pangateenused"/>
    <x v="31"/>
    <s v="2"/>
    <x v="0"/>
    <s v="KU073"/>
    <s v="Pangateenuste kulud"/>
    <x v="16"/>
    <s v="L1210"/>
    <x v="24"/>
    <x v="4"/>
    <s v="01112"/>
    <s v="Valla- ja linnavalitsus"/>
    <x v="0"/>
    <s v=""/>
    <s v=""/>
    <x v="1"/>
    <x v="1"/>
  </r>
  <r>
    <x v="286"/>
    <n v="5144"/>
    <x v="0"/>
    <x v="32"/>
    <s v="Juriidilised, auditeerimis- jms teenused"/>
    <x v="32"/>
    <s v="2"/>
    <x v="0"/>
    <s v="KU07E"/>
    <s v="E-arvete operaatori kulud"/>
    <x v="18"/>
    <s v="L1210"/>
    <x v="24"/>
    <x v="4"/>
    <s v="01112"/>
    <s v="Valla- ja linnavalitsus"/>
    <x v="0"/>
    <s v=""/>
    <s v=""/>
    <x v="1"/>
    <x v="1"/>
  </r>
  <r>
    <x v="338"/>
    <n v="1577"/>
    <x v="1"/>
    <x v="19"/>
    <s v="Töötuskindlustusmakse"/>
    <x v="19"/>
    <s v="2"/>
    <x v="0"/>
    <s v="KU049"/>
    <s v="Teenistujate tasud ja maksud"/>
    <x v="23"/>
    <s v="L1210"/>
    <x v="24"/>
    <x v="4"/>
    <s v="01112"/>
    <s v="Valla- ja linnavalitsus"/>
    <x v="0"/>
    <s v=""/>
    <s v=""/>
    <x v="1"/>
    <x v="1"/>
  </r>
  <r>
    <x v="339"/>
    <n v="65066"/>
    <x v="1"/>
    <x v="20"/>
    <s v="Sotsiaalmaks töötasudelt ja toetustelt"/>
    <x v="20"/>
    <s v="2"/>
    <x v="0"/>
    <s v="KU049"/>
    <s v="Teenistujate tasud ja maksud"/>
    <x v="23"/>
    <s v="L1210"/>
    <x v="24"/>
    <x v="4"/>
    <s v="01112"/>
    <s v="Valla- ja linnavalitsus"/>
    <x v="0"/>
    <s v=""/>
    <s v=""/>
    <x v="1"/>
    <x v="1"/>
  </r>
  <r>
    <x v="74"/>
    <n v="132876"/>
    <x v="1"/>
    <x v="6"/>
    <s v="Töötajate töötasu"/>
    <x v="6"/>
    <s v="2"/>
    <x v="0"/>
    <s v="KU049"/>
    <s v="Teenistujate tasud ja maksud"/>
    <x v="23"/>
    <s v="L1210"/>
    <x v="24"/>
    <x v="4"/>
    <s v="01112"/>
    <s v="Valla- ja linnavalitsus"/>
    <x v="0"/>
    <s v=""/>
    <s v=""/>
    <x v="1"/>
    <x v="1"/>
  </r>
  <r>
    <x v="155"/>
    <n v="64296"/>
    <x v="1"/>
    <x v="68"/>
    <s v="Avaliku teenistuse ametnike töötasu"/>
    <x v="68"/>
    <s v="2"/>
    <x v="0"/>
    <s v="KU049"/>
    <s v="Teenistujate tasud ja maksud"/>
    <x v="23"/>
    <s v="L1210"/>
    <x v="24"/>
    <x v="4"/>
    <s v="01112"/>
    <s v="Valla- ja linnavalitsus"/>
    <x v="0"/>
    <s v=""/>
    <s v=""/>
    <x v="1"/>
    <x v="1"/>
  </r>
  <r>
    <x v="461"/>
    <n v="400000"/>
    <x v="11"/>
    <x v="120"/>
    <s v="Kohustiste tasumine"/>
    <x v="120"/>
    <s v="5"/>
    <x v="4"/>
    <s v="FT046"/>
    <s v="Laenude tagasimaksed"/>
    <x v="260"/>
    <s v="L1210"/>
    <x v="24"/>
    <x v="4"/>
    <s v="01700"/>
    <s v="Valitsussektori võla teenindamine"/>
    <x v="0"/>
    <s v=""/>
    <s v=""/>
    <x v="1"/>
    <x v="1"/>
  </r>
  <r>
    <x v="462"/>
    <n v="2500000"/>
    <x v="11"/>
    <x v="183"/>
    <s v="Kohustiste võtmine"/>
    <x v="183"/>
    <s v="5"/>
    <x v="4"/>
    <s v="FT025"/>
    <s v="Laenu võtmine"/>
    <x v="261"/>
    <s v="L1210"/>
    <x v="24"/>
    <x v="4"/>
    <s v="01700"/>
    <s v="Valitsussektori võla teenindamine"/>
    <x v="0"/>
    <s v=""/>
    <s v=""/>
    <x v="1"/>
    <x v="1"/>
  </r>
  <r>
    <x v="463"/>
    <n v="-31116"/>
    <x v="12"/>
    <x v="184"/>
    <s v="Muudelt residentidelt võetud laenudelt"/>
    <x v="184"/>
    <s v="4"/>
    <x v="1"/>
    <s v="KU14S"/>
    <s v="Intressikulud laenudelt"/>
    <x v="262"/>
    <s v="L1210"/>
    <x v="24"/>
    <x v="4"/>
    <s v="01700"/>
    <s v="Valitsussektori võla teenindamine"/>
    <x v="0"/>
    <s v=""/>
    <s v=""/>
    <x v="1"/>
    <x v="1"/>
  </r>
  <r>
    <x v="464"/>
    <n v="13000"/>
    <x v="12"/>
    <x v="185"/>
    <s v="Finantstulud"/>
    <x v="185"/>
    <s v="3"/>
    <x v="5"/>
    <s v="TU272"/>
    <s v="Intressitulu pangast"/>
    <x v="263"/>
    <s v="L1210"/>
    <x v="24"/>
    <x v="4"/>
    <s v="01700"/>
    <s v="Valitsussektori võla teenindamine"/>
    <x v="0"/>
    <s v=""/>
    <s v=""/>
    <x v="1"/>
    <x v="1"/>
  </r>
  <r>
    <x v="266"/>
    <n v="-2700000"/>
    <x v="11"/>
    <x v="120"/>
    <s v="Kohustiste tasumine"/>
    <x v="120"/>
    <s v="5"/>
    <x v="4"/>
    <s v="FT046"/>
    <s v="Laenude tagasimaksed"/>
    <x v="260"/>
    <s v="L1210"/>
    <x v="24"/>
    <x v="4"/>
    <s v="01700"/>
    <s v="Valitsussektori võla teenindamine"/>
    <x v="0"/>
    <s v=""/>
    <s v=""/>
    <x v="1"/>
    <x v="1"/>
  </r>
  <r>
    <x v="465"/>
    <n v="919000"/>
    <x v="12"/>
    <x v="184"/>
    <s v="Muudelt residentidelt võetud laenudelt"/>
    <x v="184"/>
    <s v="4"/>
    <x v="1"/>
    <s v="KU14S"/>
    <s v="Intressikulud laenudelt"/>
    <x v="262"/>
    <s v="L1210"/>
    <x v="24"/>
    <x v="4"/>
    <s v="01700"/>
    <s v="Valitsussektori võla teenindamine"/>
    <x v="0"/>
    <s v=""/>
    <s v=""/>
    <x v="1"/>
    <x v="1"/>
  </r>
  <r>
    <x v="466"/>
    <n v="2000"/>
    <x v="12"/>
    <x v="185"/>
    <s v="Finantstulud"/>
    <x v="185"/>
    <s v="3"/>
    <x v="5"/>
    <s v="TU272"/>
    <s v="Intressitulu pangast"/>
    <x v="263"/>
    <s v="L1210"/>
    <x v="24"/>
    <x v="4"/>
    <s v="01700"/>
    <s v="Valitsussektori võla teenindamine"/>
    <x v="0"/>
    <s v=""/>
    <s v=""/>
    <x v="1"/>
    <x v="1"/>
  </r>
  <r>
    <x v="467"/>
    <n v="731266"/>
    <x v="9"/>
    <x v="82"/>
    <s v="Tasandusfond lõige 1"/>
    <x v="82"/>
    <s v="1"/>
    <x v="2"/>
    <s v="TU201"/>
    <s v="Tasandusfondi toetus"/>
    <x v="64"/>
    <s v="L1210"/>
    <x v="24"/>
    <x v="4"/>
    <s v="01800"/>
    <s v="Üldiseloomuga ülekanded valitsussektoris"/>
    <x v="0"/>
    <s v=""/>
    <s v=""/>
    <x v="1"/>
    <x v="1"/>
  </r>
  <r>
    <x v="468"/>
    <n v="3229"/>
    <x v="9"/>
    <x v="82"/>
    <s v="Tasandusfond lõige 1"/>
    <x v="82"/>
    <s v="1"/>
    <x v="2"/>
    <s v="TU201"/>
    <s v="Tasandusfondi toetus"/>
    <x v="64"/>
    <s v="L1210"/>
    <x v="24"/>
    <x v="4"/>
    <s v="01800"/>
    <s v="Üldiseloomuga ülekanded valitsussektoris"/>
    <x v="0"/>
    <s v=""/>
    <s v=""/>
    <x v="1"/>
    <x v="1"/>
  </r>
  <r>
    <x v="469"/>
    <n v="1682869"/>
    <x v="9"/>
    <x v="82"/>
    <s v="Tasandusfond lõige 1"/>
    <x v="82"/>
    <s v="1"/>
    <x v="2"/>
    <s v="TU201"/>
    <s v="Tasandusfondi toetus"/>
    <x v="64"/>
    <s v="L1210"/>
    <x v="24"/>
    <x v="4"/>
    <s v="01800"/>
    <s v="Üldiseloomuga ülekanded valitsussektoris"/>
    <x v="0"/>
    <s v=""/>
    <s v=""/>
    <x v="1"/>
    <x v="1"/>
  </r>
  <r>
    <x v="92"/>
    <n v="2543"/>
    <x v="0"/>
    <x v="62"/>
    <s v="Isikliku sõiduauto kasutamise kulud"/>
    <x v="62"/>
    <s v="2"/>
    <x v="0"/>
    <s v="KU093"/>
    <s v="Isikliku sõiduauto kasutamise hüvitised"/>
    <x v="97"/>
    <s v="L1220"/>
    <x v="25"/>
    <x v="4"/>
    <s v="01112"/>
    <s v="Valla- ja linnavalitsus"/>
    <x v="0"/>
    <s v=""/>
    <s v=""/>
    <x v="1"/>
    <x v="1"/>
  </r>
  <r>
    <x v="363"/>
    <n v="4000"/>
    <x v="4"/>
    <x v="157"/>
    <s v="Õppetoetused"/>
    <x v="157"/>
    <s v="2"/>
    <x v="0"/>
    <s v="KU619"/>
    <s v="Vähekindlustatud perede üliõpilaste toetus"/>
    <x v="264"/>
    <s v="L1220"/>
    <x v="25"/>
    <x v="0"/>
    <s v="09400"/>
    <s v="Kolmanda taseme haridus"/>
    <x v="0"/>
    <s v=""/>
    <s v=""/>
    <x v="1"/>
    <x v="1"/>
  </r>
  <r>
    <x v="197"/>
    <n v="1093"/>
    <x v="0"/>
    <x v="97"/>
    <s v="TOIDUAINED JA TOITLUSTUSTEENUSED"/>
    <x v="97"/>
    <s v="2"/>
    <x v="0"/>
    <s v="KU560"/>
    <s v="Koolitoit Sotsiaalametilt"/>
    <x v="265"/>
    <s v="L1220"/>
    <x v="25"/>
    <x v="0"/>
    <s v="09601"/>
    <s v="Koolitoit"/>
    <x v="0"/>
    <s v=""/>
    <s v=""/>
    <x v="1"/>
    <x v="1"/>
  </r>
  <r>
    <x v="470"/>
    <n v="3686"/>
    <x v="0"/>
    <x v="85"/>
    <s v="SOTSIAALTEENUSED"/>
    <x v="85"/>
    <s v="2"/>
    <x v="0"/>
    <s v="KU627"/>
    <s v="Tasuline hooldus puuetega inimestele"/>
    <x v="266"/>
    <s v="L1220"/>
    <x v="25"/>
    <x v="2"/>
    <s v="10120"/>
    <s v="Puuetega inimeste sotsiaalhoolekandeasutused"/>
    <x v="0"/>
    <s v=""/>
    <s v=""/>
    <x v="1"/>
    <x v="1"/>
  </r>
  <r>
    <x v="471"/>
    <n v="4750"/>
    <x v="0"/>
    <x v="85"/>
    <s v="SOTSIAALTEENUSED"/>
    <x v="85"/>
    <s v="2"/>
    <x v="0"/>
    <s v="KU63A"/>
    <s v="Igapäevaelu toetamise teenuse ruumide kulud"/>
    <x v="68"/>
    <s v="L1220"/>
    <x v="25"/>
    <x v="2"/>
    <s v="10121"/>
    <s v="Muu puuetega inimeste sotsiaalne kaitse"/>
    <x v="0"/>
    <s v=""/>
    <s v=""/>
    <x v="1"/>
    <x v="1"/>
  </r>
  <r>
    <x v="471"/>
    <n v="-4750"/>
    <x v="0"/>
    <x v="85"/>
    <s v="SOTSIAALTEENUSED"/>
    <x v="85"/>
    <s v="2"/>
    <x v="0"/>
    <s v="KU63S"/>
    <s v="Singel Kodu teenused"/>
    <x v="267"/>
    <s v="L1220"/>
    <x v="25"/>
    <x v="2"/>
    <s v="10121"/>
    <s v="Muu puuetega inimeste sotsiaalne kaitse"/>
    <x v="0"/>
    <s v=""/>
    <s v=""/>
    <x v="1"/>
    <x v="1"/>
  </r>
  <r>
    <x v="472"/>
    <n v="-248411"/>
    <x v="5"/>
    <x v="83"/>
    <s v="Teenused"/>
    <x v="83"/>
    <s v="1"/>
    <x v="2"/>
    <s v="TU213"/>
    <s v="Sotsiaalministeeriumilt"/>
    <x v="268"/>
    <s v="L1220"/>
    <x v="25"/>
    <x v="2"/>
    <s v="10121"/>
    <s v="Muu puuetega inimeste sotsiaalne kaitse"/>
    <x v="0"/>
    <s v=""/>
    <s v=""/>
    <x v="1"/>
    <x v="1"/>
  </r>
  <r>
    <x v="472"/>
    <n v="-94636"/>
    <x v="5"/>
    <x v="83"/>
    <s v="Teenused"/>
    <x v="83"/>
    <s v="1"/>
    <x v="2"/>
    <s v="TU176"/>
    <s v="Sihtfinantseerimised põhitegevuseks"/>
    <x v="269"/>
    <s v="L1220"/>
    <x v="25"/>
    <x v="2"/>
    <s v="10121"/>
    <s v="Muu puuetega inimeste sotsiaalne kaitse"/>
    <x v="0"/>
    <s v=""/>
    <s v=""/>
    <x v="1"/>
    <x v="1"/>
  </r>
  <r>
    <x v="473"/>
    <n v="6650"/>
    <x v="0"/>
    <x v="84"/>
    <s v="Hooldamine, taastusravi"/>
    <x v="84"/>
    <s v="2"/>
    <x v="0"/>
    <s v="KU64I"/>
    <s v="Isikliku abistaja teenus"/>
    <x v="69"/>
    <s v="L1220"/>
    <x v="25"/>
    <x v="2"/>
    <s v="10121"/>
    <s v="Muu puuetega inimeste sotsiaalne kaitse"/>
    <x v="0"/>
    <s v=""/>
    <s v=""/>
    <x v="1"/>
    <x v="1"/>
  </r>
  <r>
    <x v="470"/>
    <n v="3800"/>
    <x v="0"/>
    <x v="85"/>
    <s v="SOTSIAALTEENUSED"/>
    <x v="85"/>
    <s v="2"/>
    <x v="0"/>
    <s v="KU680"/>
    <s v="Sotsiaaltoetus abivajajatele"/>
    <x v="270"/>
    <s v="L1220"/>
    <x v="25"/>
    <x v="2"/>
    <s v="10121"/>
    <s v="Muu puuetega inimeste sotsiaalne kaitse"/>
    <x v="0"/>
    <s v=""/>
    <s v=""/>
    <x v="1"/>
    <x v="1"/>
  </r>
  <r>
    <x v="470"/>
    <n v="95640"/>
    <x v="0"/>
    <x v="85"/>
    <s v="SOTSIAALTEENUSED"/>
    <x v="85"/>
    <s v="2"/>
    <x v="0"/>
    <s v="KU670"/>
    <s v="Lapsehoiuteenus puuetega lastele"/>
    <x v="20"/>
    <s v="L1220"/>
    <x v="25"/>
    <x v="2"/>
    <s v="10121"/>
    <s v="Muu puuetega inimeste sotsiaalne kaitse"/>
    <x v="0"/>
    <s v=""/>
    <s v=""/>
    <x v="1"/>
    <x v="1"/>
  </r>
  <r>
    <x v="470"/>
    <n v="4750"/>
    <x v="0"/>
    <x v="85"/>
    <s v="SOTSIAALTEENUSED"/>
    <x v="85"/>
    <s v="2"/>
    <x v="0"/>
    <s v="KU63S"/>
    <s v="Singel Kodu teenused"/>
    <x v="267"/>
    <s v="L1220"/>
    <x v="25"/>
    <x v="2"/>
    <s v="10121"/>
    <s v="Muu puuetega inimeste sotsiaalne kaitse"/>
    <x v="0"/>
    <s v=""/>
    <s v=""/>
    <x v="1"/>
    <x v="1"/>
  </r>
  <r>
    <x v="470"/>
    <n v="37550"/>
    <x v="0"/>
    <x v="85"/>
    <s v="SOTSIAALTEENUSED"/>
    <x v="85"/>
    <s v="2"/>
    <x v="0"/>
    <s v="KU63A"/>
    <s v="Igapäevaelu toetamise teenuse ruumide kulud"/>
    <x v="68"/>
    <s v="L1220"/>
    <x v="25"/>
    <x v="2"/>
    <s v="10121"/>
    <s v="Muu puuetega inimeste sotsiaalne kaitse"/>
    <x v="0"/>
    <s v=""/>
    <s v=""/>
    <x v="1"/>
    <x v="1"/>
  </r>
  <r>
    <x v="470"/>
    <n v="10973"/>
    <x v="0"/>
    <x v="85"/>
    <s v="SOTSIAALTEENUSED"/>
    <x v="85"/>
    <s v="2"/>
    <x v="0"/>
    <s v="KU637"/>
    <s v="Sotsiaaltransport ameti tellimisel"/>
    <x v="71"/>
    <s v="L1220"/>
    <x v="25"/>
    <x v="2"/>
    <s v="10121"/>
    <s v="Muu puuetega inimeste sotsiaalne kaitse"/>
    <x v="0"/>
    <s v=""/>
    <s v=""/>
    <x v="1"/>
    <x v="1"/>
  </r>
  <r>
    <x v="338"/>
    <n v="213"/>
    <x v="1"/>
    <x v="19"/>
    <s v="Töötuskindlustusmakse"/>
    <x v="19"/>
    <s v="2"/>
    <x v="0"/>
    <s v="KU64I"/>
    <s v="Isikliku abistaja teenus"/>
    <x v="69"/>
    <s v="L1220"/>
    <x v="25"/>
    <x v="2"/>
    <s v="10121"/>
    <s v="Muu puuetega inimeste sotsiaalne kaitse"/>
    <x v="0"/>
    <s v=""/>
    <s v=""/>
    <x v="1"/>
    <x v="1"/>
  </r>
  <r>
    <x v="339"/>
    <n v="5699"/>
    <x v="1"/>
    <x v="20"/>
    <s v="Sotsiaalmaks töötasudelt ja toetustelt"/>
    <x v="20"/>
    <s v="2"/>
    <x v="0"/>
    <s v="KU64I"/>
    <s v="Isikliku abistaja teenus"/>
    <x v="69"/>
    <s v="L1220"/>
    <x v="25"/>
    <x v="2"/>
    <s v="10121"/>
    <s v="Muu puuetega inimeste sotsiaalne kaitse"/>
    <x v="0"/>
    <s v=""/>
    <s v=""/>
    <x v="1"/>
    <x v="1"/>
  </r>
  <r>
    <x v="91"/>
    <n v="13925"/>
    <x v="1"/>
    <x v="21"/>
    <s v="Töövõtulepingu alusel füüsilistele isikutele makst"/>
    <x v="21"/>
    <s v="2"/>
    <x v="0"/>
    <s v="KU64I"/>
    <s v="Isikliku abistaja teenus"/>
    <x v="69"/>
    <s v="L1220"/>
    <x v="25"/>
    <x v="2"/>
    <s v="10121"/>
    <s v="Muu puuetega inimeste sotsiaalne kaitse"/>
    <x v="0"/>
    <s v=""/>
    <s v=""/>
    <x v="1"/>
    <x v="1"/>
  </r>
  <r>
    <x v="86"/>
    <n v="54000"/>
    <x v="3"/>
    <x v="71"/>
    <s v="muudele residentidele"/>
    <x v="71"/>
    <s v="2"/>
    <x v="0"/>
    <s v="KU63T"/>
    <s v="Sotsiaalvaldkonna tegevustoetus"/>
    <x v="66"/>
    <s v="L1220"/>
    <x v="25"/>
    <x v="2"/>
    <s v="10121"/>
    <s v="Muu puuetega inimeste sotsiaalne kaitse"/>
    <x v="0"/>
    <s v=""/>
    <s v=""/>
    <x v="1"/>
    <x v="1"/>
  </r>
  <r>
    <x v="86"/>
    <n v="8100"/>
    <x v="3"/>
    <x v="71"/>
    <s v="muudele residentidele"/>
    <x v="71"/>
    <s v="2"/>
    <x v="0"/>
    <s v="KU63P"/>
    <s v="Sotsiaalvaldkonna projektitoetused"/>
    <x v="271"/>
    <s v="L1220"/>
    <x v="25"/>
    <x v="2"/>
    <s v="10121"/>
    <s v="Muu puuetega inimeste sotsiaalne kaitse"/>
    <x v="0"/>
    <s v=""/>
    <s v=""/>
    <x v="1"/>
    <x v="1"/>
  </r>
  <r>
    <x v="379"/>
    <n v="26000"/>
    <x v="4"/>
    <x v="36"/>
    <s v="Muud sotsiaalabitoetused"/>
    <x v="36"/>
    <s v="2"/>
    <x v="0"/>
    <s v="KU680"/>
    <s v="Sotsiaaltoetus abivajajatele"/>
    <x v="270"/>
    <s v="L1220"/>
    <x v="25"/>
    <x v="2"/>
    <s v="10121"/>
    <s v="Muu puuetega inimeste sotsiaalne kaitse"/>
    <x v="0"/>
    <s v=""/>
    <s v=""/>
    <x v="1"/>
    <x v="1"/>
  </r>
  <r>
    <x v="168"/>
    <n v="50000"/>
    <x v="4"/>
    <x v="86"/>
    <s v="Erijuhtudel riigi poolt makstav sotsiaalmaks (sh a"/>
    <x v="86"/>
    <s v="2"/>
    <x v="0"/>
    <s v="KU642"/>
    <s v="Hooldajatoetus"/>
    <x v="70"/>
    <s v="L1220"/>
    <x v="25"/>
    <x v="2"/>
    <s v="10121"/>
    <s v="Muu puuetega inimeste sotsiaalne kaitse"/>
    <x v="0"/>
    <s v=""/>
    <s v=""/>
    <x v="1"/>
    <x v="1"/>
  </r>
  <r>
    <x v="168"/>
    <n v="6000"/>
    <x v="4"/>
    <x v="86"/>
    <s v="Erijuhtudel riigi poolt makstav sotsiaalmaks (sh a"/>
    <x v="86"/>
    <s v="2"/>
    <x v="0"/>
    <s v="KU639"/>
    <s v="Puuetega laste hooldajatoetus"/>
    <x v="72"/>
    <s v="L1220"/>
    <x v="25"/>
    <x v="2"/>
    <s v="10121"/>
    <s v="Muu puuetega inimeste sotsiaalne kaitse"/>
    <x v="0"/>
    <s v=""/>
    <s v=""/>
    <x v="1"/>
    <x v="1"/>
  </r>
  <r>
    <x v="474"/>
    <n v="97319"/>
    <x v="4"/>
    <x v="87"/>
    <s v="Hooldajatoetus"/>
    <x v="87"/>
    <s v="2"/>
    <x v="0"/>
    <s v="KU642"/>
    <s v="Hooldajatoetus"/>
    <x v="70"/>
    <s v="L1220"/>
    <x v="25"/>
    <x v="2"/>
    <s v="10121"/>
    <s v="Muu puuetega inimeste sotsiaalne kaitse"/>
    <x v="0"/>
    <s v=""/>
    <s v=""/>
    <x v="1"/>
    <x v="1"/>
  </r>
  <r>
    <x v="475"/>
    <n v="16767"/>
    <x v="4"/>
    <x v="88"/>
    <s v="Toetused puuetega inimestele ja nende hooldajatele"/>
    <x v="88"/>
    <s v="2"/>
    <x v="0"/>
    <s v="KU639"/>
    <s v="Puuetega laste hooldajatoetus"/>
    <x v="72"/>
    <s v="L1220"/>
    <x v="25"/>
    <x v="2"/>
    <s v="10121"/>
    <s v="Muu puuetega inimeste sotsiaalne kaitse"/>
    <x v="0"/>
    <s v=""/>
    <s v=""/>
    <x v="1"/>
    <x v="1"/>
  </r>
  <r>
    <x v="272"/>
    <n v="248411"/>
    <x v="5"/>
    <x v="83"/>
    <s v="Teenused"/>
    <x v="83"/>
    <s v="1"/>
    <x v="2"/>
    <s v="TU213"/>
    <s v="Sotsiaalministeeriumilt"/>
    <x v="268"/>
    <s v="L1220"/>
    <x v="25"/>
    <x v="2"/>
    <s v="10121"/>
    <s v="Muu puuetega inimeste sotsiaalne kaitse"/>
    <x v="0"/>
    <s v=""/>
    <s v=""/>
    <x v="1"/>
    <x v="1"/>
  </r>
  <r>
    <x v="272"/>
    <n v="94636"/>
    <x v="5"/>
    <x v="83"/>
    <s v="Teenused"/>
    <x v="83"/>
    <s v="1"/>
    <x v="2"/>
    <s v="TU176"/>
    <s v="Sihtfinantseerimised põhitegevuseks"/>
    <x v="269"/>
    <s v="L1220"/>
    <x v="25"/>
    <x v="2"/>
    <s v="10121"/>
    <s v="Muu puuetega inimeste sotsiaalne kaitse"/>
    <x v="0"/>
    <s v=""/>
    <s v=""/>
    <x v="1"/>
    <x v="1"/>
  </r>
  <r>
    <x v="476"/>
    <n v="596662"/>
    <x v="4"/>
    <x v="36"/>
    <s v="Muud sotsiaalabitoetused"/>
    <x v="36"/>
    <s v="2"/>
    <x v="0"/>
    <s v="KU651"/>
    <s v="Tasuline hooldus"/>
    <x v="22"/>
    <s v="L1220"/>
    <x v="25"/>
    <x v="2"/>
    <s v="10200"/>
    <s v="Eakate sotsiaalhoolekandeasutused"/>
    <x v="0"/>
    <s v=""/>
    <s v=""/>
    <x v="1"/>
    <x v="1"/>
  </r>
  <r>
    <x v="473"/>
    <n v="8416"/>
    <x v="0"/>
    <x v="84"/>
    <s v="Hooldamine, taastusravi"/>
    <x v="84"/>
    <s v="2"/>
    <x v="0"/>
    <s v="KU651"/>
    <s v="Tasuline hooldus"/>
    <x v="22"/>
    <s v="L1220"/>
    <x v="25"/>
    <x v="2"/>
    <s v="10200"/>
    <s v="Eakate sotsiaalhoolekandeasutused"/>
    <x v="0"/>
    <s v=""/>
    <s v=""/>
    <x v="1"/>
    <x v="1"/>
  </r>
  <r>
    <x v="470"/>
    <n v="9610"/>
    <x v="0"/>
    <x v="85"/>
    <s v="SOTSIAALTEENUSED"/>
    <x v="85"/>
    <s v="2"/>
    <x v="0"/>
    <s v="KU694"/>
    <s v="Sotsiaalvaldkonna reserv"/>
    <x v="272"/>
    <s v="L1220"/>
    <x v="25"/>
    <x v="2"/>
    <s v="10200"/>
    <s v="Eakate sotsiaalhoolekandeasutused"/>
    <x v="0"/>
    <s v=""/>
    <s v=""/>
    <x v="1"/>
    <x v="1"/>
  </r>
  <r>
    <x v="338"/>
    <n v="1285"/>
    <x v="1"/>
    <x v="19"/>
    <s v="Töötuskindlustusmakse"/>
    <x v="19"/>
    <s v="2"/>
    <x v="0"/>
    <s v="KU651"/>
    <s v="Tasuline hooldus"/>
    <x v="22"/>
    <s v="L1220"/>
    <x v="25"/>
    <x v="2"/>
    <s v="10200"/>
    <s v="Eakate sotsiaalhoolekandeasutused"/>
    <x v="0"/>
    <s v=""/>
    <s v=""/>
    <x v="1"/>
    <x v="1"/>
  </r>
  <r>
    <x v="339"/>
    <n v="33912"/>
    <x v="1"/>
    <x v="20"/>
    <s v="Sotsiaalmaks töötasudelt ja toetustelt"/>
    <x v="20"/>
    <s v="2"/>
    <x v="0"/>
    <s v="KU651"/>
    <s v="Tasuline hooldus"/>
    <x v="22"/>
    <s v="L1220"/>
    <x v="25"/>
    <x v="2"/>
    <s v="10200"/>
    <s v="Eakate sotsiaalhoolekandeasutused"/>
    <x v="0"/>
    <s v=""/>
    <s v=""/>
    <x v="1"/>
    <x v="1"/>
  </r>
  <r>
    <x v="91"/>
    <n v="103222"/>
    <x v="1"/>
    <x v="21"/>
    <s v="Töövõtulepingu alusel füüsilistele isikutele makst"/>
    <x v="21"/>
    <s v="2"/>
    <x v="0"/>
    <s v="KU651"/>
    <s v="Tasuline hooldus"/>
    <x v="22"/>
    <s v="L1220"/>
    <x v="25"/>
    <x v="2"/>
    <s v="10200"/>
    <s v="Eakate sotsiaalhoolekandeasutused"/>
    <x v="0"/>
    <s v=""/>
    <s v=""/>
    <x v="1"/>
    <x v="1"/>
  </r>
  <r>
    <x v="379"/>
    <n v="191479"/>
    <x v="4"/>
    <x v="36"/>
    <s v="Muud sotsiaalabitoetused"/>
    <x v="36"/>
    <s v="2"/>
    <x v="0"/>
    <s v="KU651"/>
    <s v="Tasuline hooldus"/>
    <x v="22"/>
    <s v="L1220"/>
    <x v="25"/>
    <x v="2"/>
    <s v="10200"/>
    <s v="Eakate sotsiaalhoolekandeasutused"/>
    <x v="0"/>
    <s v=""/>
    <s v=""/>
    <x v="1"/>
    <x v="1"/>
  </r>
  <r>
    <x v="470"/>
    <n v="1543"/>
    <x v="0"/>
    <x v="85"/>
    <s v="SOTSIAALTEENUSED"/>
    <x v="85"/>
    <s v="2"/>
    <x v="0"/>
    <s v="KU657"/>
    <s v="Eakate päev"/>
    <x v="73"/>
    <s v="L1220"/>
    <x v="25"/>
    <x v="2"/>
    <s v="10201"/>
    <s v="Muu eakate sotsiaalne kaitse"/>
    <x v="0"/>
    <s v=""/>
    <s v=""/>
    <x v="1"/>
    <x v="1"/>
  </r>
  <r>
    <x v="477"/>
    <n v="147435"/>
    <x v="0"/>
    <x v="35"/>
    <s v="Muud sotsiaalkulud"/>
    <x v="35"/>
    <s v="2"/>
    <x v="0"/>
    <s v="KU66H"/>
    <s v="Asendushooldusteenus"/>
    <x v="21"/>
    <s v="L1220"/>
    <x v="25"/>
    <x v="2"/>
    <s v="10400"/>
    <s v="Asendus- ja järelhooldus (2018 muudatus)"/>
    <x v="0"/>
    <s v=""/>
    <s v=""/>
    <x v="1"/>
    <x v="1"/>
  </r>
  <r>
    <x v="470"/>
    <n v="2660"/>
    <x v="0"/>
    <x v="85"/>
    <s v="SOTSIAALTEENUSED"/>
    <x v="85"/>
    <s v="2"/>
    <x v="0"/>
    <s v="KU66J"/>
    <s v="Järelhooldusteenus"/>
    <x v="273"/>
    <s v="L1220"/>
    <x v="25"/>
    <x v="2"/>
    <s v="10400"/>
    <s v="Asendus- ja järelhooldus (2018 muudatus)"/>
    <x v="0"/>
    <s v=""/>
    <s v=""/>
    <x v="1"/>
    <x v="1"/>
  </r>
  <r>
    <x v="470"/>
    <n v="2040"/>
    <x v="0"/>
    <x v="85"/>
    <s v="SOTSIAALTEENUSED"/>
    <x v="85"/>
    <s v="2"/>
    <x v="0"/>
    <s v="KU660"/>
    <s v="Lasteturvakodu"/>
    <x v="74"/>
    <s v="L1220"/>
    <x v="25"/>
    <x v="2"/>
    <s v="10400"/>
    <s v="Asendus- ja järelhooldus (2018 muudatus)"/>
    <x v="0"/>
    <s v=""/>
    <s v=""/>
    <x v="1"/>
    <x v="1"/>
  </r>
  <r>
    <x v="178"/>
    <n v="7995"/>
    <x v="4"/>
    <x v="89"/>
    <s v="Peretoetused"/>
    <x v="89"/>
    <s v="2"/>
    <x v="0"/>
    <s v="KU66H"/>
    <s v="Asendushooldusteenus"/>
    <x v="21"/>
    <s v="L1220"/>
    <x v="25"/>
    <x v="2"/>
    <s v="10400"/>
    <s v="Asendus- ja järelhooldus (2018 muudatus)"/>
    <x v="0"/>
    <s v=""/>
    <s v=""/>
    <x v="1"/>
    <x v="1"/>
  </r>
  <r>
    <x v="478"/>
    <n v="53523"/>
    <x v="4"/>
    <x v="36"/>
    <s v="Muud sotsiaalabitoetused"/>
    <x v="36"/>
    <s v="2"/>
    <x v="0"/>
    <s v="KU66M"/>
    <s v="Matusetoetus"/>
    <x v="80"/>
    <s v="L1220"/>
    <x v="25"/>
    <x v="2"/>
    <s v="10402"/>
    <s v="Muu perekondade ja laste sotsiaalne kaitse"/>
    <x v="0"/>
    <s v=""/>
    <s v=""/>
    <x v="1"/>
    <x v="1"/>
  </r>
  <r>
    <x v="479"/>
    <n v="52272"/>
    <x v="0"/>
    <x v="34"/>
    <s v="Puudega laste hoidmine"/>
    <x v="34"/>
    <s v="2"/>
    <x v="0"/>
    <s v="KU667"/>
    <s v="Tugipered, tugiisikud"/>
    <x v="76"/>
    <s v="L1220"/>
    <x v="25"/>
    <x v="2"/>
    <s v="10402"/>
    <s v="Muu perekondade ja laste sotsiaalne kaitse"/>
    <x v="0"/>
    <s v=""/>
    <s v=""/>
    <x v="1"/>
    <x v="1"/>
  </r>
  <r>
    <x v="473"/>
    <n v="950"/>
    <x v="0"/>
    <x v="84"/>
    <s v="Hooldamine, taastusravi"/>
    <x v="84"/>
    <s v="2"/>
    <x v="0"/>
    <s v="KU667"/>
    <s v="Tugipered, tugiisikud"/>
    <x v="76"/>
    <s v="L1220"/>
    <x v="25"/>
    <x v="2"/>
    <s v="10402"/>
    <s v="Muu perekondade ja laste sotsiaalne kaitse"/>
    <x v="0"/>
    <s v=""/>
    <s v=""/>
    <x v="1"/>
    <x v="1"/>
  </r>
  <r>
    <x v="470"/>
    <n v="5000"/>
    <x v="0"/>
    <x v="85"/>
    <s v="SOTSIAALTEENUSED"/>
    <x v="85"/>
    <s v="2"/>
    <x v="0"/>
    <s v="KU728"/>
    <s v="Laste ja perede teenused"/>
    <x v="274"/>
    <s v="L1220"/>
    <x v="25"/>
    <x v="2"/>
    <s v="10402"/>
    <s v="Muu perekondade ja laste sotsiaalne kaitse"/>
    <x v="0"/>
    <s v=""/>
    <s v=""/>
    <x v="1"/>
    <x v="1"/>
  </r>
  <r>
    <x v="470"/>
    <n v="1950"/>
    <x v="0"/>
    <x v="85"/>
    <s v="SOTSIAALTEENUSED"/>
    <x v="85"/>
    <s v="2"/>
    <x v="0"/>
    <s v="KU68V"/>
    <s v="Võlanõustamine"/>
    <x v="79"/>
    <s v="L1220"/>
    <x v="25"/>
    <x v="2"/>
    <s v="10402"/>
    <s v="Muu perekondade ja laste sotsiaalne kaitse"/>
    <x v="0"/>
    <s v=""/>
    <s v=""/>
    <x v="1"/>
    <x v="1"/>
  </r>
  <r>
    <x v="470"/>
    <n v="38"/>
    <x v="0"/>
    <x v="85"/>
    <s v="SOTSIAALTEENUSED"/>
    <x v="85"/>
    <s v="2"/>
    <x v="0"/>
    <s v="KU671"/>
    <s v="Viljandimaa Naiste Varjupaik MTÜ"/>
    <x v="78"/>
    <s v="L1220"/>
    <x v="25"/>
    <x v="2"/>
    <s v="10402"/>
    <s v="Muu perekondade ja laste sotsiaalne kaitse"/>
    <x v="0"/>
    <s v=""/>
    <s v=""/>
    <x v="1"/>
    <x v="1"/>
  </r>
  <r>
    <x v="338"/>
    <n v="782"/>
    <x v="1"/>
    <x v="19"/>
    <s v="Töötuskindlustusmakse"/>
    <x v="19"/>
    <s v="2"/>
    <x v="0"/>
    <s v="KU64H"/>
    <s v="Täiskasvanute tugiisikuteenus"/>
    <x v="77"/>
    <s v="L1220"/>
    <x v="25"/>
    <x v="2"/>
    <s v="10402"/>
    <s v="Muu perekondade ja laste sotsiaalne kaitse"/>
    <x v="0"/>
    <s v=""/>
    <s v=""/>
    <x v="1"/>
    <x v="1"/>
  </r>
  <r>
    <x v="339"/>
    <n v="4300"/>
    <x v="1"/>
    <x v="20"/>
    <s v="Sotsiaalmaks töötasudelt ja toetustelt"/>
    <x v="20"/>
    <s v="2"/>
    <x v="0"/>
    <s v="KU64H"/>
    <s v="Täiskasvanute tugiisikuteenus"/>
    <x v="77"/>
    <s v="L1220"/>
    <x v="25"/>
    <x v="2"/>
    <s v="10402"/>
    <s v="Muu perekondade ja laste sotsiaalne kaitse"/>
    <x v="0"/>
    <s v=""/>
    <s v=""/>
    <x v="1"/>
    <x v="1"/>
  </r>
  <r>
    <x v="91"/>
    <n v="14000"/>
    <x v="1"/>
    <x v="21"/>
    <s v="Töövõtulepingu alusel füüsilistele isikutele makst"/>
    <x v="21"/>
    <s v="2"/>
    <x v="0"/>
    <s v="KU64H"/>
    <s v="Täiskasvanute tugiisikuteenus"/>
    <x v="77"/>
    <s v="L1220"/>
    <x v="25"/>
    <x v="2"/>
    <s v="10402"/>
    <s v="Muu perekondade ja laste sotsiaalne kaitse"/>
    <x v="0"/>
    <s v=""/>
    <s v=""/>
    <x v="1"/>
    <x v="1"/>
  </r>
  <r>
    <x v="178"/>
    <n v="100900"/>
    <x v="4"/>
    <x v="89"/>
    <s v="Peretoetused"/>
    <x v="89"/>
    <s v="2"/>
    <x v="0"/>
    <s v="KU665"/>
    <s v="Sünnitoetus"/>
    <x v="75"/>
    <s v="L1220"/>
    <x v="25"/>
    <x v="2"/>
    <s v="10402"/>
    <s v="Muu perekondade ja laste sotsiaalne kaitse"/>
    <x v="0"/>
    <s v=""/>
    <s v=""/>
    <x v="1"/>
    <x v="1"/>
  </r>
  <r>
    <x v="282"/>
    <n v="1347"/>
    <x v="10"/>
    <x v="90"/>
    <s v="Riigilõivukulu"/>
    <x v="90"/>
    <s v="2"/>
    <x v="0"/>
    <s v="KU686"/>
    <s v="Sotsiaalameti riigilõivud"/>
    <x v="81"/>
    <s v="L1220"/>
    <x v="25"/>
    <x v="2"/>
    <s v="10702"/>
    <s v="Muu sotsiaalsete riskirühmade kaitse"/>
    <x v="0"/>
    <s v=""/>
    <s v=""/>
    <x v="1"/>
    <x v="1"/>
  </r>
  <r>
    <x v="187"/>
    <n v="12862"/>
    <x v="0"/>
    <x v="35"/>
    <s v="Muud sotsiaalkulud"/>
    <x v="35"/>
    <s v="2"/>
    <x v="0"/>
    <s v="KU68P"/>
    <s v="Kulud sõjapõgenikele"/>
    <x v="82"/>
    <s v="L1220"/>
    <x v="25"/>
    <x v="2"/>
    <s v="10702"/>
    <s v="Muu sotsiaalsete riskirühmade kaitse"/>
    <x v="0"/>
    <s v=""/>
    <s v=""/>
    <x v="1"/>
    <x v="1"/>
  </r>
  <r>
    <x v="480"/>
    <n v="3042"/>
    <x v="0"/>
    <x v="186"/>
    <s v="Ravikulud"/>
    <x v="186"/>
    <s v="2"/>
    <x v="0"/>
    <s v="KU685"/>
    <s v="Ravimid ja muud kulud (sh linna arst)"/>
    <x v="83"/>
    <s v="L1220"/>
    <x v="25"/>
    <x v="2"/>
    <s v="10702"/>
    <s v="Muu sotsiaalsete riskirühmade kaitse"/>
    <x v="0"/>
    <s v=""/>
    <s v=""/>
    <x v="1"/>
    <x v="1"/>
  </r>
  <r>
    <x v="470"/>
    <n v="9500"/>
    <x v="0"/>
    <x v="85"/>
    <s v="SOTSIAALTEENUSED"/>
    <x v="85"/>
    <s v="2"/>
    <x v="0"/>
    <s v="KU690"/>
    <s v="Riskirühmad"/>
    <x v="84"/>
    <s v="L1220"/>
    <x v="25"/>
    <x v="2"/>
    <s v="10702"/>
    <s v="Muu sotsiaalsete riskirühmade kaitse"/>
    <x v="0"/>
    <s v=""/>
    <s v=""/>
    <x v="1"/>
    <x v="1"/>
  </r>
  <r>
    <x v="470"/>
    <n v="5225"/>
    <x v="0"/>
    <x v="85"/>
    <s v="SOTSIAALTEENUSED"/>
    <x v="85"/>
    <s v="2"/>
    <x v="0"/>
    <s v="KU680"/>
    <s v="Sotsiaaltoetus abivajajatele"/>
    <x v="270"/>
    <s v="L1220"/>
    <x v="25"/>
    <x v="2"/>
    <s v="10702"/>
    <s v="Muu sotsiaalsete riskirühmade kaitse"/>
    <x v="0"/>
    <s v=""/>
    <s v=""/>
    <x v="1"/>
    <x v="1"/>
  </r>
  <r>
    <x v="338"/>
    <n v="37"/>
    <x v="1"/>
    <x v="19"/>
    <s v="Töötuskindlustusmakse"/>
    <x v="19"/>
    <s v="2"/>
    <x v="0"/>
    <s v="KU685"/>
    <s v="Ravimid ja muud kulud (sh linna arst)"/>
    <x v="83"/>
    <s v="L1220"/>
    <x v="25"/>
    <x v="2"/>
    <s v="10702"/>
    <s v="Muu sotsiaalsete riskirühmade kaitse"/>
    <x v="0"/>
    <s v=""/>
    <s v=""/>
    <x v="1"/>
    <x v="1"/>
  </r>
  <r>
    <x v="339"/>
    <n v="1091"/>
    <x v="1"/>
    <x v="20"/>
    <s v="Sotsiaalmaks töötasudelt ja toetustelt"/>
    <x v="20"/>
    <s v="2"/>
    <x v="0"/>
    <s v="KU685"/>
    <s v="Ravimid ja muud kulud (sh linna arst)"/>
    <x v="83"/>
    <s v="L1220"/>
    <x v="25"/>
    <x v="2"/>
    <s v="10702"/>
    <s v="Muu sotsiaalsete riskirühmade kaitse"/>
    <x v="0"/>
    <s v=""/>
    <s v=""/>
    <x v="1"/>
    <x v="1"/>
  </r>
  <r>
    <x v="91"/>
    <n v="3240"/>
    <x v="1"/>
    <x v="21"/>
    <s v="Töövõtulepingu alusel füüsilistele isikutele makst"/>
    <x v="21"/>
    <s v="2"/>
    <x v="0"/>
    <s v="KU685"/>
    <s v="Ravimid ja muud kulud (sh linna arst)"/>
    <x v="83"/>
    <s v="L1220"/>
    <x v="25"/>
    <x v="2"/>
    <s v="10702"/>
    <s v="Muu sotsiaalsete riskirühmade kaitse"/>
    <x v="0"/>
    <s v=""/>
    <s v=""/>
    <x v="1"/>
    <x v="1"/>
  </r>
  <r>
    <x v="379"/>
    <n v="3950"/>
    <x v="4"/>
    <x v="36"/>
    <s v="Muud sotsiaalabitoetused"/>
    <x v="36"/>
    <s v="2"/>
    <x v="0"/>
    <s v="KU724"/>
    <s v="Varjupaigateenus"/>
    <x v="275"/>
    <s v="L1220"/>
    <x v="25"/>
    <x v="2"/>
    <s v="10702"/>
    <s v="Muu sotsiaalsete riskirühmade kaitse"/>
    <x v="0"/>
    <s v=""/>
    <s v=""/>
    <x v="1"/>
    <x v="1"/>
  </r>
  <r>
    <x v="379"/>
    <n v="35000"/>
    <x v="4"/>
    <x v="36"/>
    <s v="Muud sotsiaalabitoetused"/>
    <x v="36"/>
    <s v="2"/>
    <x v="0"/>
    <s v="KU680"/>
    <s v="Sotsiaaltoetus abivajajatele"/>
    <x v="270"/>
    <s v="L1220"/>
    <x v="25"/>
    <x v="2"/>
    <s v="10702"/>
    <s v="Muu sotsiaalsete riskirühmade kaitse"/>
    <x v="0"/>
    <s v=""/>
    <s v=""/>
    <x v="1"/>
    <x v="1"/>
  </r>
  <r>
    <x v="348"/>
    <n v="7"/>
    <x v="1"/>
    <x v="19"/>
    <s v="Töötuskindlustusmakse"/>
    <x v="19"/>
    <s v="2"/>
    <x v="0"/>
    <s v="KU049"/>
    <s v="Teenistujate tasud ja maksud"/>
    <x v="23"/>
    <s v="L1220"/>
    <x v="25"/>
    <x v="2"/>
    <s v="10900"/>
    <s v="Muu sotsiaalne kaitse, sh sotsiaalse kaitse haldus"/>
    <x v="0"/>
    <s v=""/>
    <s v=""/>
    <x v="1"/>
    <x v="1"/>
  </r>
  <r>
    <x v="349"/>
    <n v="269"/>
    <x v="1"/>
    <x v="20"/>
    <s v="Sotsiaalmaks töötasudelt ja toetustelt"/>
    <x v="20"/>
    <s v="2"/>
    <x v="0"/>
    <s v="KU049"/>
    <s v="Teenistujate tasud ja maksud"/>
    <x v="23"/>
    <s v="L1220"/>
    <x v="25"/>
    <x v="2"/>
    <s v="10900"/>
    <s v="Muu sotsiaalne kaitse, sh sotsiaalse kaitse haldus"/>
    <x v="0"/>
    <s v=""/>
    <s v=""/>
    <x v="1"/>
    <x v="1"/>
  </r>
  <r>
    <x v="369"/>
    <n v="816"/>
    <x v="1"/>
    <x v="68"/>
    <s v="Avaliku teenistuse ametnike töötasu"/>
    <x v="68"/>
    <s v="2"/>
    <x v="0"/>
    <s v="KU049"/>
    <s v="Teenistujate tasud ja maksud"/>
    <x v="23"/>
    <s v="L1220"/>
    <x v="25"/>
    <x v="2"/>
    <s v="10900"/>
    <s v="Muu sotsiaalne kaitse, sh sotsiaalse kaitse haldus"/>
    <x v="0"/>
    <s v=""/>
    <s v=""/>
    <x v="1"/>
    <x v="1"/>
  </r>
  <r>
    <x v="470"/>
    <n v="10146"/>
    <x v="0"/>
    <x v="85"/>
    <s v="SOTSIAALTEENUSED"/>
    <x v="85"/>
    <s v="2"/>
    <x v="0"/>
    <s v="KU693"/>
    <s v="Kadunukeste vedu, matused"/>
    <x v="85"/>
    <s v="L1220"/>
    <x v="25"/>
    <x v="2"/>
    <s v="10900"/>
    <s v="Muu sotsiaalne kaitse, sh sotsiaalse kaitse haldus"/>
    <x v="0"/>
    <s v=""/>
    <s v=""/>
    <x v="1"/>
    <x v="1"/>
  </r>
  <r>
    <x v="219"/>
    <n v="640"/>
    <x v="0"/>
    <x v="92"/>
    <s v="Kindlustusmaksed"/>
    <x v="92"/>
    <s v="2"/>
    <x v="0"/>
    <s v="KU725"/>
    <s v="Elektriautode kulud"/>
    <x v="87"/>
    <s v="L1220"/>
    <x v="25"/>
    <x v="2"/>
    <s v="10900"/>
    <s v="Muu sotsiaalne kaitse, sh sotsiaalse kaitse haldus"/>
    <x v="0"/>
    <s v=""/>
    <s v=""/>
    <x v="1"/>
    <x v="1"/>
  </r>
  <r>
    <x v="217"/>
    <n v="850"/>
    <x v="0"/>
    <x v="93"/>
    <s v="Kulud remondile ja hooldusele"/>
    <x v="93"/>
    <s v="2"/>
    <x v="0"/>
    <s v="KU725"/>
    <s v="Elektriautode kulud"/>
    <x v="87"/>
    <s v="L1220"/>
    <x v="25"/>
    <x v="2"/>
    <s v="10900"/>
    <s v="Muu sotsiaalne kaitse, sh sotsiaalse kaitse haldus"/>
    <x v="0"/>
    <s v=""/>
    <s v=""/>
    <x v="1"/>
    <x v="1"/>
  </r>
  <r>
    <x v="342"/>
    <n v="22814"/>
    <x v="0"/>
    <x v="69"/>
    <s v="ADMINISTREERIMISKULUD"/>
    <x v="69"/>
    <s v="2"/>
    <x v="0"/>
    <s v="KU694"/>
    <s v="Sotsiaalvaldkonna reserv"/>
    <x v="272"/>
    <s v="L1220"/>
    <x v="25"/>
    <x v="2"/>
    <s v="10900"/>
    <s v="Muu sotsiaalne kaitse, sh sotsiaalse kaitse haldus"/>
    <x v="0"/>
    <s v=""/>
    <s v=""/>
    <x v="1"/>
    <x v="1"/>
  </r>
  <r>
    <x v="342"/>
    <n v="14444"/>
    <x v="0"/>
    <x v="69"/>
    <s v="ADMINISTREERIMISKULUD"/>
    <x v="69"/>
    <s v="2"/>
    <x v="0"/>
    <s v="KU692"/>
    <s v="Sotsiaalvaldkonna sündmused"/>
    <x v="86"/>
    <s v="L1220"/>
    <x v="25"/>
    <x v="2"/>
    <s v="10900"/>
    <s v="Muu sotsiaalne kaitse, sh sotsiaalse kaitse haldus"/>
    <x v="0"/>
    <s v=""/>
    <s v=""/>
    <x v="1"/>
    <x v="1"/>
  </r>
  <r>
    <x v="338"/>
    <n v="58"/>
    <x v="1"/>
    <x v="19"/>
    <s v="Töötuskindlustusmakse"/>
    <x v="19"/>
    <s v="2"/>
    <x v="0"/>
    <s v="KU694"/>
    <s v="Sotsiaalvaldkonna reserv"/>
    <x v="272"/>
    <s v="L1220"/>
    <x v="25"/>
    <x v="2"/>
    <s v="10900"/>
    <s v="Muu sotsiaalne kaitse, sh sotsiaalse kaitse haldus"/>
    <x v="0"/>
    <s v=""/>
    <s v=""/>
    <x v="1"/>
    <x v="1"/>
  </r>
  <r>
    <x v="338"/>
    <n v="2035"/>
    <x v="1"/>
    <x v="19"/>
    <s v="Töötuskindlustusmakse"/>
    <x v="19"/>
    <s v="2"/>
    <x v="0"/>
    <s v="KU049"/>
    <s v="Teenistujate tasud ja maksud"/>
    <x v="23"/>
    <s v="L1220"/>
    <x v="25"/>
    <x v="2"/>
    <s v="10900"/>
    <s v="Muu sotsiaalne kaitse, sh sotsiaalse kaitse haldus"/>
    <x v="0"/>
    <s v=""/>
    <s v=""/>
    <x v="1"/>
    <x v="1"/>
  </r>
  <r>
    <x v="339"/>
    <n v="2430"/>
    <x v="1"/>
    <x v="20"/>
    <s v="Sotsiaalmaks töötasudelt ja toetustelt"/>
    <x v="20"/>
    <s v="2"/>
    <x v="0"/>
    <s v="KU694"/>
    <s v="Sotsiaalvaldkonna reserv"/>
    <x v="272"/>
    <s v="L1220"/>
    <x v="25"/>
    <x v="2"/>
    <s v="10900"/>
    <s v="Muu sotsiaalne kaitse, sh sotsiaalse kaitse haldus"/>
    <x v="0"/>
    <s v=""/>
    <s v=""/>
    <x v="1"/>
    <x v="1"/>
  </r>
  <r>
    <x v="339"/>
    <n v="83893"/>
    <x v="1"/>
    <x v="20"/>
    <s v="Sotsiaalmaks töötasudelt ja toetustelt"/>
    <x v="20"/>
    <s v="2"/>
    <x v="0"/>
    <s v="KU049"/>
    <s v="Teenistujate tasud ja maksud"/>
    <x v="23"/>
    <s v="L1220"/>
    <x v="25"/>
    <x v="2"/>
    <s v="10900"/>
    <s v="Muu sotsiaalne kaitse, sh sotsiaalse kaitse haldus"/>
    <x v="0"/>
    <s v=""/>
    <s v=""/>
    <x v="1"/>
    <x v="1"/>
  </r>
  <r>
    <x v="91"/>
    <n v="7365"/>
    <x v="1"/>
    <x v="21"/>
    <s v="Töövõtulepingu alusel füüsilistele isikutele makst"/>
    <x v="21"/>
    <s v="2"/>
    <x v="0"/>
    <s v="KU694"/>
    <s v="Sotsiaalvaldkonna reserv"/>
    <x v="272"/>
    <s v="L1220"/>
    <x v="25"/>
    <x v="2"/>
    <s v="10900"/>
    <s v="Muu sotsiaalne kaitse, sh sotsiaalse kaitse haldus"/>
    <x v="0"/>
    <s v=""/>
    <s v=""/>
    <x v="1"/>
    <x v="1"/>
  </r>
  <r>
    <x v="155"/>
    <n v="254220"/>
    <x v="1"/>
    <x v="68"/>
    <s v="Avaliku teenistuse ametnike töötasu"/>
    <x v="68"/>
    <s v="2"/>
    <x v="0"/>
    <s v="KU049"/>
    <s v="Teenistujate tasud ja maksud"/>
    <x v="23"/>
    <s v="L1220"/>
    <x v="25"/>
    <x v="2"/>
    <s v="10900"/>
    <s v="Muu sotsiaalne kaitse, sh sotsiaalse kaitse haldus"/>
    <x v="0"/>
    <s v=""/>
    <s v=""/>
    <x v="1"/>
    <x v="1"/>
  </r>
  <r>
    <x v="481"/>
    <n v="270000"/>
    <x v="10"/>
    <x v="187"/>
    <s v="Reservfond"/>
    <x v="187"/>
    <s v="2"/>
    <x v="0"/>
    <s v="RRE"/>
    <s v="Reservfondi eelarve"/>
    <x v="276"/>
    <s v="L1230"/>
    <x v="37"/>
    <x v="4"/>
    <s v="01114"/>
    <s v="Kohaliku omavalitsuse üksuse reservfond"/>
    <x v="0"/>
    <s v=""/>
    <s v=""/>
    <x v="1"/>
    <x v="1"/>
  </r>
  <r>
    <x v="251"/>
    <n v="20904"/>
    <x v="0"/>
    <x v="112"/>
    <s v="Välismaised lähetused"/>
    <x v="112"/>
    <s v="2"/>
    <x v="0"/>
    <s v=""/>
    <s v=""/>
    <x v="0"/>
    <s v="20"/>
    <x v="4"/>
    <x v="0"/>
    <s v="09212"/>
    <s v="Põhihariduse otsekulud"/>
    <x v="0"/>
    <s v=""/>
    <s v=""/>
    <x v="2"/>
    <x v="0"/>
  </r>
  <r>
    <x v="482"/>
    <n v="6000"/>
    <x v="9"/>
    <x v="188"/>
    <s v="riigilt ja riigiasutustelt"/>
    <x v="188"/>
    <s v="1"/>
    <x v="2"/>
    <s v=""/>
    <s v=""/>
    <x v="0"/>
    <s v="20"/>
    <x v="4"/>
    <x v="0"/>
    <s v="09212"/>
    <s v="Põhihariduse otsekulud"/>
    <x v="0"/>
    <s v=""/>
    <s v=""/>
    <x v="2"/>
    <x v="0"/>
  </r>
  <r>
    <x v="209"/>
    <m/>
    <x v="1"/>
    <x v="3"/>
    <s v="Õpetajate töötasu"/>
    <x v="3"/>
    <s v="2"/>
    <x v="0"/>
    <s v=""/>
    <s v=""/>
    <x v="0"/>
    <s v="20"/>
    <x v="4"/>
    <x v="0"/>
    <s v="09212"/>
    <s v="Põhihariduse otsekulud"/>
    <x v="0"/>
    <s v=""/>
    <s v=""/>
    <x v="2"/>
    <x v="0"/>
  </r>
  <r>
    <x v="483"/>
    <n v="14904"/>
    <x v="9"/>
    <x v="188"/>
    <s v="riigilt ja riigiasutustelt"/>
    <x v="188"/>
    <s v="1"/>
    <x v="2"/>
    <s v=""/>
    <s v=""/>
    <x v="0"/>
    <s v="20"/>
    <x v="4"/>
    <x v="0"/>
    <s v="09212"/>
    <s v="Põhihariduse otsekulud"/>
    <x v="0"/>
    <s v=""/>
    <s v=""/>
    <x v="2"/>
    <x v="0"/>
  </r>
  <r>
    <x v="484"/>
    <n v="132"/>
    <x v="1"/>
    <x v="19"/>
    <s v="Töötuskindlustusmakse"/>
    <x v="19"/>
    <s v="2"/>
    <x v="0"/>
    <s v=""/>
    <s v=""/>
    <x v="0"/>
    <s v="26"/>
    <x v="5"/>
    <x v="1"/>
    <s v="08102"/>
    <s v="Sport"/>
    <x v="0"/>
    <s v=""/>
    <s v=""/>
    <x v="2"/>
    <x v="0"/>
  </r>
  <r>
    <x v="484"/>
    <n v="5426"/>
    <x v="1"/>
    <x v="5"/>
    <s v="Töötajate v.a. õpetajad sotsiaalmaks"/>
    <x v="5"/>
    <s v="2"/>
    <x v="0"/>
    <s v=""/>
    <s v=""/>
    <x v="0"/>
    <s v="26"/>
    <x v="5"/>
    <x v="1"/>
    <s v="08102"/>
    <s v="Sport"/>
    <x v="0"/>
    <s v=""/>
    <s v=""/>
    <x v="2"/>
    <x v="0"/>
  </r>
  <r>
    <x v="484"/>
    <n v="16442"/>
    <x v="1"/>
    <x v="6"/>
    <s v="Töötajate töötasu"/>
    <x v="6"/>
    <s v="2"/>
    <x v="0"/>
    <s v=""/>
    <s v=""/>
    <x v="0"/>
    <s v="26"/>
    <x v="5"/>
    <x v="1"/>
    <s v="08102"/>
    <s v="Sport"/>
    <x v="0"/>
    <s v=""/>
    <s v=""/>
    <x v="2"/>
    <x v="0"/>
  </r>
  <r>
    <x v="485"/>
    <n v="22000"/>
    <x v="9"/>
    <x v="189"/>
    <s v="valitsussektorisse kuuluvatelt sihtasutustelt"/>
    <x v="189"/>
    <s v="1"/>
    <x v="2"/>
    <s v=""/>
    <s v=""/>
    <x v="0"/>
    <s v="26"/>
    <x v="5"/>
    <x v="1"/>
    <s v="08102"/>
    <s v="Sport"/>
    <x v="0"/>
    <s v=""/>
    <s v=""/>
    <x v="2"/>
    <x v="0"/>
  </r>
  <r>
    <x v="486"/>
    <n v="300"/>
    <x v="0"/>
    <x v="62"/>
    <s v="Isikliku sõiduauto kasutamise kulud"/>
    <x v="62"/>
    <s v="2"/>
    <x v="0"/>
    <s v="KU62H"/>
    <s v="HEV kompetentsikeskus"/>
    <x v="277"/>
    <s v="L1150"/>
    <x v="21"/>
    <x v="0"/>
    <s v="09800"/>
    <s v="Muu haridus, sh hariduse haldus"/>
    <x v="0"/>
    <s v=""/>
    <s v=""/>
    <x v="2"/>
    <x v="1"/>
  </r>
  <r>
    <x v="486"/>
    <n v="1000"/>
    <x v="0"/>
    <x v="74"/>
    <s v="ÕPPEVAHENDITE JA KOLMANDATE ISIKUTE KOOLITUSE KULUD"/>
    <x v="74"/>
    <s v="2"/>
    <x v="0"/>
    <s v="KU62H"/>
    <s v="HEV kompetentsikeskus"/>
    <x v="277"/>
    <s v="L1150"/>
    <x v="21"/>
    <x v="0"/>
    <s v="09800"/>
    <s v="Muu haridus, sh hariduse haldus"/>
    <x v="0"/>
    <s v=""/>
    <s v=""/>
    <x v="2"/>
    <x v="1"/>
  </r>
  <r>
    <x v="486"/>
    <n v="1000"/>
    <x v="0"/>
    <x v="31"/>
    <s v="Muud administreerimiskulud, pangateenused"/>
    <x v="31"/>
    <s v="2"/>
    <x v="0"/>
    <s v="KU62H"/>
    <s v="HEV kompetentsikeskus"/>
    <x v="277"/>
    <s v="L1150"/>
    <x v="21"/>
    <x v="0"/>
    <s v="09800"/>
    <s v="Muu haridus, sh hariduse haldus"/>
    <x v="0"/>
    <s v=""/>
    <s v=""/>
    <x v="2"/>
    <x v="1"/>
  </r>
  <r>
    <x v="486"/>
    <n v="48000"/>
    <x v="0"/>
    <x v="27"/>
    <s v="kulud kolmandate isikute koolitusele"/>
    <x v="27"/>
    <s v="2"/>
    <x v="0"/>
    <s v="KU62H"/>
    <s v="HEV kompetentsikeskus"/>
    <x v="277"/>
    <s v="L1150"/>
    <x v="21"/>
    <x v="0"/>
    <s v="09800"/>
    <s v="Muu haridus, sh hariduse haldus"/>
    <x v="0"/>
    <s v=""/>
    <s v=""/>
    <x v="2"/>
    <x v="1"/>
  </r>
  <r>
    <x v="486"/>
    <n v="64"/>
    <x v="1"/>
    <x v="19"/>
    <s v="Töötuskindlustusmakse"/>
    <x v="19"/>
    <s v="2"/>
    <x v="0"/>
    <s v="KU62H"/>
    <s v="HEV kompetentsikeskus"/>
    <x v="277"/>
    <s v="L1150"/>
    <x v="21"/>
    <x v="0"/>
    <s v="09800"/>
    <s v="Muu haridus, sh hariduse haldus"/>
    <x v="0"/>
    <s v=""/>
    <s v=""/>
    <x v="2"/>
    <x v="1"/>
  </r>
  <r>
    <x v="486"/>
    <n v="2640"/>
    <x v="1"/>
    <x v="20"/>
    <s v="Sotsiaalmaks töötasudelt ja toetustelt"/>
    <x v="20"/>
    <s v="2"/>
    <x v="0"/>
    <s v="KU62H"/>
    <s v="HEV kompetentsikeskus"/>
    <x v="277"/>
    <s v="L1150"/>
    <x v="21"/>
    <x v="0"/>
    <s v="09800"/>
    <s v="Muu haridus, sh hariduse haldus"/>
    <x v="0"/>
    <s v=""/>
    <s v=""/>
    <x v="2"/>
    <x v="1"/>
  </r>
  <r>
    <x v="486"/>
    <n v="8000"/>
    <x v="1"/>
    <x v="21"/>
    <s v="Töövõtulepingu alusel füüsilistele isikutele makst"/>
    <x v="21"/>
    <s v="2"/>
    <x v="0"/>
    <s v="KU62H"/>
    <s v="HEV kompetentsikeskus"/>
    <x v="277"/>
    <s v="L1150"/>
    <x v="21"/>
    <x v="0"/>
    <s v="09800"/>
    <s v="Muu haridus, sh hariduse haldus"/>
    <x v="0"/>
    <s v=""/>
    <s v=""/>
    <x v="2"/>
    <x v="1"/>
  </r>
  <r>
    <x v="486"/>
    <n v="61004"/>
    <x v="9"/>
    <x v="188"/>
    <s v="riigilt ja riigiasutustelt"/>
    <x v="188"/>
    <s v="1"/>
    <x v="2"/>
    <s v="TU21H"/>
    <s v="HEV kompetentsikeskusele"/>
    <x v="278"/>
    <s v="L1150"/>
    <x v="21"/>
    <x v="0"/>
    <s v="09800"/>
    <s v="Muu haridus, sh hariduse haldus"/>
    <x v="0"/>
    <s v=""/>
    <s v=""/>
    <x v="2"/>
    <x v="1"/>
  </r>
  <r>
    <x v="487"/>
    <n v="23200"/>
    <x v="9"/>
    <x v="188"/>
    <s v="riigilt ja riigiasutustelt"/>
    <x v="188"/>
    <s v="1"/>
    <x v="2"/>
    <s v="TU232"/>
    <s v="KIK projektid"/>
    <x v="279"/>
    <s v="L1192"/>
    <x v="22"/>
    <x v="3"/>
    <s v="05400"/>
    <s v="Bioloogilise mitmekesisuse ja maastiku kaitse"/>
    <x v="0"/>
    <s v=""/>
    <s v=""/>
    <x v="2"/>
    <x v="1"/>
  </r>
  <r>
    <x v="487"/>
    <n v="23200"/>
    <x v="0"/>
    <x v="67"/>
    <s v="Kulud korrashoiule"/>
    <x v="67"/>
    <s v="2"/>
    <x v="0"/>
    <s v="KU268"/>
    <s v="Viljandi maastikukaitseala"/>
    <x v="60"/>
    <s v="L1192"/>
    <x v="22"/>
    <x v="3"/>
    <s v="05400"/>
    <s v="Bioloogilise mitmekesisuse ja maastiku kaitse"/>
    <x v="0"/>
    <s v=""/>
    <s v=""/>
    <x v="2"/>
    <x v="1"/>
  </r>
  <r>
    <x v="488"/>
    <n v="-60000"/>
    <x v="9"/>
    <x v="188"/>
    <s v="riigilt ja riigiasutustelt"/>
    <x v="188"/>
    <s v="1"/>
    <x v="2"/>
    <s v="TU213"/>
    <s v="Sotsiaalministeeriumilt"/>
    <x v="268"/>
    <s v="L1220"/>
    <x v="25"/>
    <x v="2"/>
    <s v="10121"/>
    <s v="Muu puuetega inimeste sotsiaalne kaitse"/>
    <x v="0"/>
    <s v=""/>
    <s v=""/>
    <x v="2"/>
    <x v="1"/>
  </r>
  <r>
    <x v="489"/>
    <n v="-60000"/>
    <x v="0"/>
    <x v="85"/>
    <s v="SOTSIAALTEENUSED"/>
    <x v="85"/>
    <s v="2"/>
    <x v="0"/>
    <s v="KU64E"/>
    <s v="Puuetega inimeste eluruumide kohandamine"/>
    <x v="280"/>
    <s v="L1220"/>
    <x v="25"/>
    <x v="2"/>
    <s v="10121"/>
    <s v="Muu puuetega inimeste sotsiaalne kaitse"/>
    <x v="0"/>
    <s v=""/>
    <s v=""/>
    <x v="2"/>
    <x v="1"/>
  </r>
  <r>
    <x v="490"/>
    <n v="25690"/>
    <x v="9"/>
    <x v="188"/>
    <s v="riigilt ja riigiasutustelt"/>
    <x v="188"/>
    <s v="1"/>
    <x v="2"/>
    <s v="TU210"/>
    <s v="Majandusministeeriumilt tegevuskuludeks"/>
    <x v="281"/>
    <s v="L1220"/>
    <x v="25"/>
    <x v="2"/>
    <s v="10402"/>
    <s v="Muu perekondade ja laste sotsiaalne kaitse"/>
    <x v="0"/>
    <s v=""/>
    <s v=""/>
    <x v="2"/>
    <x v="1"/>
  </r>
  <r>
    <x v="491"/>
    <n v="154"/>
    <x v="1"/>
    <x v="19"/>
    <s v="Töötuskindlustusmakse"/>
    <x v="19"/>
    <s v="2"/>
    <x v="0"/>
    <s v="KU66N"/>
    <s v="Noortegarantii tugisüsteem"/>
    <x v="282"/>
    <s v="L1220"/>
    <x v="25"/>
    <x v="2"/>
    <s v="10402"/>
    <s v="Muu perekondade ja laste sotsiaalne kaitse"/>
    <x v="0"/>
    <s v=""/>
    <s v=""/>
    <x v="2"/>
    <x v="1"/>
  </r>
  <r>
    <x v="492"/>
    <n v="6336"/>
    <x v="1"/>
    <x v="20"/>
    <s v="Sotsiaalmaks töötasudelt ja toetustelt"/>
    <x v="20"/>
    <s v="2"/>
    <x v="0"/>
    <s v="KU66N"/>
    <s v="Noortegarantii tugisüsteem"/>
    <x v="282"/>
    <s v="L1220"/>
    <x v="25"/>
    <x v="2"/>
    <s v="10402"/>
    <s v="Muu perekondade ja laste sotsiaalne kaitse"/>
    <x v="0"/>
    <s v=""/>
    <s v=""/>
    <x v="2"/>
    <x v="1"/>
  </r>
  <r>
    <x v="492"/>
    <n v="19200"/>
    <x v="1"/>
    <x v="68"/>
    <s v="Avaliku teenistuse ametnike töötasu"/>
    <x v="68"/>
    <s v="2"/>
    <x v="0"/>
    <s v="KU66N"/>
    <s v="Noortegarantii tugisüsteem"/>
    <x v="282"/>
    <s v="L1220"/>
    <x v="25"/>
    <x v="2"/>
    <s v="10402"/>
    <s v="Muu perekondade ja laste sotsiaalne kaitse"/>
    <x v="0"/>
    <s v=""/>
    <s v=""/>
    <x v="2"/>
    <x v="1"/>
  </r>
  <r>
    <x v="165"/>
    <n v="10000"/>
    <x v="0"/>
    <x v="35"/>
    <s v="Muud sotsiaalkulud"/>
    <x v="35"/>
    <s v="2"/>
    <x v="0"/>
    <s v="KU690"/>
    <s v="Riskirühmad"/>
    <x v="84"/>
    <s v="L1220"/>
    <x v="25"/>
    <x v="2"/>
    <s v="10702"/>
    <s v="Muu sotsiaalsete riskirühmade kaitse"/>
    <x v="0"/>
    <s v=""/>
    <s v=""/>
    <x v="2"/>
    <x v="1"/>
  </r>
  <r>
    <x v="165"/>
    <n v="-10000"/>
    <x v="0"/>
    <x v="85"/>
    <s v="SOTSIAALTEENUSED"/>
    <x v="85"/>
    <s v="2"/>
    <x v="0"/>
    <s v="KU690"/>
    <s v="Riskirühmad"/>
    <x v="84"/>
    <s v="L1220"/>
    <x v="25"/>
    <x v="2"/>
    <s v="10702"/>
    <s v="Muu sotsiaalsete riskirühmade kaitse"/>
    <x v="0"/>
    <s v=""/>
    <s v=""/>
    <x v="2"/>
    <x v="1"/>
  </r>
  <r>
    <x v="493"/>
    <n v="-7064"/>
    <x v="0"/>
    <x v="94"/>
    <s v="Kulud muudele õppevahenditele"/>
    <x v="94"/>
    <s v="2"/>
    <x v="0"/>
    <s v=""/>
    <s v=""/>
    <x v="0"/>
    <s v="13"/>
    <x v="0"/>
    <x v="0"/>
    <s v="09110"/>
    <s v="Alusharidus"/>
    <x v="0"/>
    <s v=""/>
    <s v=""/>
    <x v="2"/>
    <x v="0"/>
  </r>
  <r>
    <x v="494"/>
    <n v="-7064"/>
    <x v="9"/>
    <x v="188"/>
    <s v="riigilt ja riigiasutustelt"/>
    <x v="188"/>
    <s v="1"/>
    <x v="2"/>
    <s v=""/>
    <s v=""/>
    <x v="0"/>
    <s v="13"/>
    <x v="0"/>
    <x v="0"/>
    <s v="09110"/>
    <s v="Alusharidus"/>
    <x v="0"/>
    <s v=""/>
    <s v=""/>
    <x v="2"/>
    <x v="0"/>
  </r>
  <r>
    <x v="194"/>
    <n v="7064"/>
    <x v="0"/>
    <x v="94"/>
    <s v="Kulud muudele õppevahenditele"/>
    <x v="94"/>
    <s v="2"/>
    <x v="0"/>
    <s v=""/>
    <s v=""/>
    <x v="0"/>
    <s v="13"/>
    <x v="0"/>
    <x v="0"/>
    <s v="09110"/>
    <s v="Alusharidus"/>
    <x v="0"/>
    <s v=""/>
    <s v=""/>
    <x v="2"/>
    <x v="0"/>
  </r>
  <r>
    <x v="203"/>
    <n v="538"/>
    <x v="1"/>
    <x v="1"/>
    <s v="Õpetajate töötuskindlustus (hariduse toetusfond)"/>
    <x v="1"/>
    <s v="2"/>
    <x v="0"/>
    <s v=""/>
    <s v=""/>
    <x v="0"/>
    <s v="13"/>
    <x v="0"/>
    <x v="0"/>
    <s v="09110"/>
    <s v="Alusharidus"/>
    <x v="0"/>
    <s v=""/>
    <s v=""/>
    <x v="2"/>
    <x v="0"/>
  </r>
  <r>
    <x v="205"/>
    <n v="22173"/>
    <x v="1"/>
    <x v="2"/>
    <s v="Õpetajate sotsiaalmaks (hariduse toetusfondist)"/>
    <x v="2"/>
    <s v="2"/>
    <x v="0"/>
    <s v=""/>
    <s v=""/>
    <x v="0"/>
    <s v="13"/>
    <x v="0"/>
    <x v="0"/>
    <s v="09110"/>
    <s v="Alusharidus"/>
    <x v="0"/>
    <s v=""/>
    <s v=""/>
    <x v="2"/>
    <x v="0"/>
  </r>
  <r>
    <x v="209"/>
    <n v="67446"/>
    <x v="1"/>
    <x v="3"/>
    <s v="Õpetajate töötasu"/>
    <x v="3"/>
    <s v="2"/>
    <x v="0"/>
    <s v=""/>
    <s v=""/>
    <x v="0"/>
    <s v="13"/>
    <x v="0"/>
    <x v="0"/>
    <s v="09110"/>
    <s v="Alusharidus"/>
    <x v="0"/>
    <s v=""/>
    <s v=""/>
    <x v="2"/>
    <x v="0"/>
  </r>
  <r>
    <x v="495"/>
    <n v="7064"/>
    <x v="9"/>
    <x v="188"/>
    <s v="riigilt ja riigiasutustelt"/>
    <x v="188"/>
    <s v="1"/>
    <x v="2"/>
    <s v=""/>
    <s v=""/>
    <x v="0"/>
    <s v="13"/>
    <x v="0"/>
    <x v="0"/>
    <s v="09110"/>
    <s v="Alusharidus"/>
    <x v="0"/>
    <s v=""/>
    <s v=""/>
    <x v="2"/>
    <x v="0"/>
  </r>
  <r>
    <x v="493"/>
    <n v="-3067"/>
    <x v="0"/>
    <x v="94"/>
    <s v="Kulud muudele õppevahenditele"/>
    <x v="94"/>
    <s v="2"/>
    <x v="0"/>
    <s v=""/>
    <s v=""/>
    <x v="0"/>
    <s v="14"/>
    <x v="1"/>
    <x v="0"/>
    <s v="09110"/>
    <s v="Alusharidus"/>
    <x v="0"/>
    <s v=""/>
    <s v=""/>
    <x v="2"/>
    <x v="0"/>
  </r>
  <r>
    <x v="494"/>
    <n v="-3067"/>
    <x v="9"/>
    <x v="188"/>
    <s v="riigilt ja riigiasutustelt"/>
    <x v="188"/>
    <s v="1"/>
    <x v="2"/>
    <s v=""/>
    <s v=""/>
    <x v="0"/>
    <s v="14"/>
    <x v="1"/>
    <x v="0"/>
    <s v="09110"/>
    <s v="Alusharidus"/>
    <x v="0"/>
    <s v=""/>
    <s v=""/>
    <x v="2"/>
    <x v="0"/>
  </r>
  <r>
    <x v="194"/>
    <n v="3067"/>
    <x v="0"/>
    <x v="94"/>
    <s v="Kulud muudele õppevahenditele"/>
    <x v="94"/>
    <s v="2"/>
    <x v="0"/>
    <s v=""/>
    <s v=""/>
    <x v="0"/>
    <s v="14"/>
    <x v="1"/>
    <x v="0"/>
    <s v="09110"/>
    <s v="Alusharidus"/>
    <x v="0"/>
    <s v=""/>
    <s v=""/>
    <x v="2"/>
    <x v="0"/>
  </r>
  <r>
    <x v="203"/>
    <n v="318"/>
    <x v="1"/>
    <x v="1"/>
    <s v="Õpetajate töötuskindlustus (hariduse toetusfond)"/>
    <x v="1"/>
    <s v="2"/>
    <x v="0"/>
    <s v=""/>
    <s v=""/>
    <x v="0"/>
    <s v="14"/>
    <x v="1"/>
    <x v="0"/>
    <s v="09110"/>
    <s v="Alusharidus"/>
    <x v="0"/>
    <s v=""/>
    <s v=""/>
    <x v="2"/>
    <x v="0"/>
  </r>
  <r>
    <x v="205"/>
    <n v="13138"/>
    <x v="1"/>
    <x v="2"/>
    <s v="Õpetajate sotsiaalmaks (hariduse toetusfondist)"/>
    <x v="2"/>
    <s v="2"/>
    <x v="0"/>
    <s v=""/>
    <s v=""/>
    <x v="0"/>
    <s v="14"/>
    <x v="1"/>
    <x v="0"/>
    <s v="09110"/>
    <s v="Alusharidus"/>
    <x v="0"/>
    <s v=""/>
    <s v=""/>
    <x v="2"/>
    <x v="0"/>
  </r>
  <r>
    <x v="209"/>
    <n v="39812"/>
    <x v="1"/>
    <x v="3"/>
    <s v="Õpetajate töötasu"/>
    <x v="3"/>
    <s v="2"/>
    <x v="0"/>
    <s v=""/>
    <s v=""/>
    <x v="0"/>
    <s v="14"/>
    <x v="1"/>
    <x v="0"/>
    <s v="09110"/>
    <s v="Alusharidus"/>
    <x v="0"/>
    <s v=""/>
    <s v=""/>
    <x v="2"/>
    <x v="0"/>
  </r>
  <r>
    <x v="495"/>
    <n v="3067"/>
    <x v="9"/>
    <x v="188"/>
    <s v="riigilt ja riigiasutustelt"/>
    <x v="188"/>
    <s v="1"/>
    <x v="2"/>
    <s v=""/>
    <s v=""/>
    <x v="0"/>
    <s v="14"/>
    <x v="1"/>
    <x v="0"/>
    <s v="09110"/>
    <s v="Alusharidus"/>
    <x v="0"/>
    <s v=""/>
    <s v=""/>
    <x v="2"/>
    <x v="0"/>
  </r>
  <r>
    <x v="493"/>
    <n v="-2717"/>
    <x v="0"/>
    <x v="94"/>
    <s v="Kulud muudele õppevahenditele"/>
    <x v="94"/>
    <s v="2"/>
    <x v="0"/>
    <s v=""/>
    <s v=""/>
    <x v="0"/>
    <s v="15"/>
    <x v="2"/>
    <x v="0"/>
    <s v="09110"/>
    <s v="Alusharidus"/>
    <x v="0"/>
    <s v=""/>
    <s v=""/>
    <x v="2"/>
    <x v="0"/>
  </r>
  <r>
    <x v="494"/>
    <n v="-2717"/>
    <x v="9"/>
    <x v="188"/>
    <s v="riigilt ja riigiasutustelt"/>
    <x v="188"/>
    <s v="1"/>
    <x v="2"/>
    <s v=""/>
    <s v=""/>
    <x v="0"/>
    <s v="15"/>
    <x v="2"/>
    <x v="0"/>
    <s v="09110"/>
    <s v="Alusharidus"/>
    <x v="0"/>
    <s v=""/>
    <s v=""/>
    <x v="2"/>
    <x v="0"/>
  </r>
  <r>
    <x v="194"/>
    <n v="2717"/>
    <x v="0"/>
    <x v="94"/>
    <s v="Kulud muudele õppevahenditele"/>
    <x v="94"/>
    <s v="2"/>
    <x v="0"/>
    <s v=""/>
    <s v=""/>
    <x v="0"/>
    <s v="15"/>
    <x v="2"/>
    <x v="0"/>
    <s v="09110"/>
    <s v="Alusharidus"/>
    <x v="0"/>
    <s v=""/>
    <s v=""/>
    <x v="2"/>
    <x v="0"/>
  </r>
  <r>
    <x v="203"/>
    <n v="417"/>
    <x v="1"/>
    <x v="1"/>
    <s v="Õpetajate töötuskindlustus (hariduse toetusfond)"/>
    <x v="1"/>
    <s v="2"/>
    <x v="0"/>
    <s v=""/>
    <s v=""/>
    <x v="0"/>
    <s v="15"/>
    <x v="2"/>
    <x v="0"/>
    <s v="09110"/>
    <s v="Alusharidus"/>
    <x v="0"/>
    <s v=""/>
    <s v=""/>
    <x v="2"/>
    <x v="0"/>
  </r>
  <r>
    <x v="205"/>
    <n v="17203"/>
    <x v="1"/>
    <x v="2"/>
    <s v="Õpetajate sotsiaalmaks (hariduse toetusfondist)"/>
    <x v="2"/>
    <s v="2"/>
    <x v="0"/>
    <s v=""/>
    <s v=""/>
    <x v="0"/>
    <s v="15"/>
    <x v="2"/>
    <x v="0"/>
    <s v="09110"/>
    <s v="Alusharidus"/>
    <x v="0"/>
    <s v=""/>
    <s v=""/>
    <x v="2"/>
    <x v="0"/>
  </r>
  <r>
    <x v="209"/>
    <n v="52130"/>
    <x v="1"/>
    <x v="3"/>
    <s v="Õpetajate töötasu"/>
    <x v="3"/>
    <s v="2"/>
    <x v="0"/>
    <s v=""/>
    <s v=""/>
    <x v="0"/>
    <s v="15"/>
    <x v="2"/>
    <x v="0"/>
    <s v="09110"/>
    <s v="Alusharidus"/>
    <x v="0"/>
    <s v=""/>
    <s v=""/>
    <x v="2"/>
    <x v="0"/>
  </r>
  <r>
    <x v="495"/>
    <n v="2717"/>
    <x v="9"/>
    <x v="188"/>
    <s v="riigilt ja riigiasutustelt"/>
    <x v="188"/>
    <s v="1"/>
    <x v="2"/>
    <s v=""/>
    <s v=""/>
    <x v="0"/>
    <s v="15"/>
    <x v="2"/>
    <x v="0"/>
    <s v="09110"/>
    <s v="Alusharidus"/>
    <x v="0"/>
    <s v=""/>
    <s v=""/>
    <x v="2"/>
    <x v="0"/>
  </r>
  <r>
    <x v="493"/>
    <n v="-2825"/>
    <x v="0"/>
    <x v="94"/>
    <s v="Kulud muudele õppevahenditele"/>
    <x v="94"/>
    <s v="2"/>
    <x v="0"/>
    <s v=""/>
    <s v=""/>
    <x v="0"/>
    <s v="16"/>
    <x v="3"/>
    <x v="0"/>
    <s v="09110"/>
    <s v="Alusharidus"/>
    <x v="0"/>
    <s v=""/>
    <s v=""/>
    <x v="2"/>
    <x v="0"/>
  </r>
  <r>
    <x v="494"/>
    <n v="-2825"/>
    <x v="9"/>
    <x v="188"/>
    <s v="riigilt ja riigiasutustelt"/>
    <x v="188"/>
    <s v="1"/>
    <x v="2"/>
    <s v=""/>
    <s v=""/>
    <x v="0"/>
    <s v="16"/>
    <x v="3"/>
    <x v="0"/>
    <s v="09110"/>
    <s v="Alusharidus"/>
    <x v="0"/>
    <s v=""/>
    <s v=""/>
    <x v="2"/>
    <x v="0"/>
  </r>
  <r>
    <x v="194"/>
    <n v="2825"/>
    <x v="0"/>
    <x v="94"/>
    <s v="Kulud muudele õppevahenditele"/>
    <x v="94"/>
    <s v="2"/>
    <x v="0"/>
    <s v=""/>
    <s v=""/>
    <x v="0"/>
    <s v="16"/>
    <x v="3"/>
    <x v="0"/>
    <s v="09110"/>
    <s v="Alusharidus"/>
    <x v="0"/>
    <s v=""/>
    <s v=""/>
    <x v="2"/>
    <x v="0"/>
  </r>
  <r>
    <x v="203"/>
    <n v="555"/>
    <x v="1"/>
    <x v="1"/>
    <s v="Õpetajate töötuskindlustus (hariduse toetusfond)"/>
    <x v="1"/>
    <s v="2"/>
    <x v="0"/>
    <s v=""/>
    <s v=""/>
    <x v="0"/>
    <s v="16"/>
    <x v="3"/>
    <x v="0"/>
    <s v="09110"/>
    <s v="Alusharidus"/>
    <x v="0"/>
    <s v=""/>
    <s v=""/>
    <x v="2"/>
    <x v="0"/>
  </r>
  <r>
    <x v="205"/>
    <n v="22887"/>
    <x v="1"/>
    <x v="2"/>
    <s v="Õpetajate sotsiaalmaks (hariduse toetusfondist)"/>
    <x v="2"/>
    <s v="2"/>
    <x v="0"/>
    <s v=""/>
    <s v=""/>
    <x v="0"/>
    <s v="16"/>
    <x v="3"/>
    <x v="0"/>
    <s v="09110"/>
    <s v="Alusharidus"/>
    <x v="0"/>
    <s v=""/>
    <s v=""/>
    <x v="2"/>
    <x v="0"/>
  </r>
  <r>
    <x v="209"/>
    <n v="69357"/>
    <x v="1"/>
    <x v="3"/>
    <s v="Õpetajate töötasu"/>
    <x v="3"/>
    <s v="2"/>
    <x v="0"/>
    <s v=""/>
    <s v=""/>
    <x v="0"/>
    <s v="16"/>
    <x v="3"/>
    <x v="0"/>
    <s v="09110"/>
    <s v="Alusharidus"/>
    <x v="0"/>
    <s v=""/>
    <s v=""/>
    <x v="2"/>
    <x v="0"/>
  </r>
  <r>
    <x v="495"/>
    <n v="2825"/>
    <x v="9"/>
    <x v="188"/>
    <s v="riigilt ja riigiasutustelt"/>
    <x v="188"/>
    <s v="1"/>
    <x v="2"/>
    <s v=""/>
    <s v=""/>
    <x v="0"/>
    <s v="16"/>
    <x v="3"/>
    <x v="0"/>
    <s v="09110"/>
    <s v="Alusharidus"/>
    <x v="0"/>
    <s v=""/>
    <s v=""/>
    <x v="2"/>
    <x v="0"/>
  </r>
  <r>
    <x v="493"/>
    <n v="-9861"/>
    <x v="0"/>
    <x v="94"/>
    <s v="Kulud muudele õppevahenditele"/>
    <x v="94"/>
    <s v="2"/>
    <x v="0"/>
    <s v=""/>
    <s v=""/>
    <x v="0"/>
    <s v="20"/>
    <x v="4"/>
    <x v="0"/>
    <s v="09212"/>
    <s v="Põhihariduse otsekulud"/>
    <x v="0"/>
    <s v=""/>
    <s v=""/>
    <x v="2"/>
    <x v="0"/>
  </r>
  <r>
    <x v="494"/>
    <n v="-9861"/>
    <x v="9"/>
    <x v="188"/>
    <s v="riigilt ja riigiasutustelt"/>
    <x v="188"/>
    <s v="1"/>
    <x v="2"/>
    <s v=""/>
    <s v=""/>
    <x v="0"/>
    <s v="20"/>
    <x v="4"/>
    <x v="0"/>
    <s v="09212"/>
    <s v="Põhihariduse otsekulud"/>
    <x v="0"/>
    <s v=""/>
    <s v=""/>
    <x v="2"/>
    <x v="0"/>
  </r>
  <r>
    <x v="82"/>
    <n v="788"/>
    <x v="0"/>
    <x v="59"/>
    <s v="kultuuri- ja vaba aja sisustamise kulud"/>
    <x v="59"/>
    <s v="2"/>
    <x v="0"/>
    <s v=""/>
    <s v=""/>
    <x v="0"/>
    <s v="20"/>
    <x v="4"/>
    <x v="0"/>
    <s v="09212"/>
    <s v="Põhihariduse otsekulud"/>
    <x v="0"/>
    <s v=""/>
    <s v=""/>
    <x v="2"/>
    <x v="0"/>
  </r>
  <r>
    <x v="194"/>
    <n v="9861"/>
    <x v="0"/>
    <x v="94"/>
    <s v="Kulud muudele õppevahenditele"/>
    <x v="94"/>
    <s v="2"/>
    <x v="0"/>
    <s v=""/>
    <s v=""/>
    <x v="0"/>
    <s v="20"/>
    <x v="4"/>
    <x v="0"/>
    <s v="09212"/>
    <s v="Põhihariduse otsekulud"/>
    <x v="0"/>
    <s v=""/>
    <s v=""/>
    <x v="2"/>
    <x v="0"/>
  </r>
  <r>
    <x v="496"/>
    <n v="2715"/>
    <x v="0"/>
    <x v="190"/>
    <s v="Kulud HEV tegevusteks toetusfondist"/>
    <x v="190"/>
    <s v="2"/>
    <x v="0"/>
    <s v=""/>
    <s v=""/>
    <x v="0"/>
    <s v="20"/>
    <x v="4"/>
    <x v="0"/>
    <s v="09212"/>
    <s v="Põhihariduse otsekulud"/>
    <x v="0"/>
    <s v=""/>
    <s v=""/>
    <x v="2"/>
    <x v="0"/>
  </r>
  <r>
    <x v="497"/>
    <n v="4674"/>
    <x v="0"/>
    <x v="191"/>
    <s v="Kulud õppevahenditele toetusfondist"/>
    <x v="191"/>
    <s v="2"/>
    <x v="0"/>
    <s v=""/>
    <s v=""/>
    <x v="0"/>
    <s v="20"/>
    <x v="4"/>
    <x v="0"/>
    <s v="09212"/>
    <s v="Põhihariduse otsekulud"/>
    <x v="0"/>
    <s v=""/>
    <s v=""/>
    <x v="2"/>
    <x v="0"/>
  </r>
  <r>
    <x v="498"/>
    <n v="2084"/>
    <x v="0"/>
    <x v="192"/>
    <s v="Koolituskulud õpetajatele"/>
    <x v="192"/>
    <s v="2"/>
    <x v="0"/>
    <s v=""/>
    <s v=""/>
    <x v="0"/>
    <s v="20"/>
    <x v="4"/>
    <x v="0"/>
    <s v="09212"/>
    <s v="Põhihariduse otsekulud"/>
    <x v="0"/>
    <s v=""/>
    <s v=""/>
    <x v="2"/>
    <x v="0"/>
  </r>
  <r>
    <x v="243"/>
    <n v="128"/>
    <x v="1"/>
    <x v="8"/>
    <s v="Juhtide töötuskindlustus (hariduse toetusfondist)"/>
    <x v="8"/>
    <s v="2"/>
    <x v="0"/>
    <s v=""/>
    <s v=""/>
    <x v="0"/>
    <s v="20"/>
    <x v="4"/>
    <x v="0"/>
    <s v="09212"/>
    <s v="Põhihariduse otsekulud"/>
    <x v="0"/>
    <s v=""/>
    <s v=""/>
    <x v="2"/>
    <x v="0"/>
  </r>
  <r>
    <x v="202"/>
    <n v="528"/>
    <x v="1"/>
    <x v="4"/>
    <s v="Töötajate v.a. õpetajate töötuskindlustusmakse"/>
    <x v="4"/>
    <s v="2"/>
    <x v="0"/>
    <s v=""/>
    <s v=""/>
    <x v="0"/>
    <s v="20"/>
    <x v="4"/>
    <x v="0"/>
    <s v="09212"/>
    <s v="Põhihariduse otsekulud"/>
    <x v="0"/>
    <s v=""/>
    <s v=""/>
    <x v="2"/>
    <x v="0"/>
  </r>
  <r>
    <x v="203"/>
    <n v="3731"/>
    <x v="1"/>
    <x v="1"/>
    <s v="Õpetajate töötuskindlustus (hariduse toetusfond)"/>
    <x v="1"/>
    <s v="2"/>
    <x v="0"/>
    <s v=""/>
    <s v=""/>
    <x v="0"/>
    <s v="20"/>
    <x v="4"/>
    <x v="0"/>
    <s v="09212"/>
    <s v="Põhihariduse otsekulud"/>
    <x v="0"/>
    <s v=""/>
    <s v=""/>
    <x v="2"/>
    <x v="0"/>
  </r>
  <r>
    <x v="244"/>
    <n v="5250"/>
    <x v="1"/>
    <x v="9"/>
    <s v="Juhtide sotsiaalmaks (hariduse toetusfondist)"/>
    <x v="9"/>
    <s v="2"/>
    <x v="0"/>
    <s v=""/>
    <s v=""/>
    <x v="0"/>
    <s v="20"/>
    <x v="4"/>
    <x v="0"/>
    <s v="09212"/>
    <s v="Põhihariduse otsekulud"/>
    <x v="0"/>
    <s v=""/>
    <s v=""/>
    <x v="2"/>
    <x v="0"/>
  </r>
  <r>
    <x v="204"/>
    <n v="21770"/>
    <x v="1"/>
    <x v="5"/>
    <s v="Töötajate v.a. õpetajad sotsiaalmaks"/>
    <x v="5"/>
    <s v="2"/>
    <x v="0"/>
    <s v=""/>
    <s v=""/>
    <x v="0"/>
    <s v="20"/>
    <x v="4"/>
    <x v="0"/>
    <s v="09212"/>
    <s v="Põhihariduse otsekulud"/>
    <x v="0"/>
    <s v=""/>
    <s v=""/>
    <x v="2"/>
    <x v="0"/>
  </r>
  <r>
    <x v="205"/>
    <n v="153893"/>
    <x v="1"/>
    <x v="2"/>
    <s v="Õpetajate sotsiaalmaks (hariduse toetusfondist)"/>
    <x v="2"/>
    <s v="2"/>
    <x v="0"/>
    <s v=""/>
    <s v=""/>
    <x v="0"/>
    <s v="20"/>
    <x v="4"/>
    <x v="0"/>
    <s v="09212"/>
    <s v="Põhihariduse otsekulud"/>
    <x v="0"/>
    <s v=""/>
    <s v=""/>
    <x v="2"/>
    <x v="0"/>
  </r>
  <r>
    <x v="245"/>
    <n v="15910"/>
    <x v="1"/>
    <x v="10"/>
    <s v="Juhtide töötasu koolides"/>
    <x v="10"/>
    <s v="2"/>
    <x v="0"/>
    <s v=""/>
    <s v=""/>
    <x v="0"/>
    <s v="20"/>
    <x v="4"/>
    <x v="0"/>
    <s v="09212"/>
    <s v="Põhihariduse otsekulud"/>
    <x v="0"/>
    <s v=""/>
    <s v=""/>
    <x v="2"/>
    <x v="0"/>
  </r>
  <r>
    <x v="74"/>
    <n v="65969"/>
    <x v="1"/>
    <x v="6"/>
    <s v="Töötajate töötasu"/>
    <x v="6"/>
    <s v="2"/>
    <x v="0"/>
    <s v=""/>
    <s v=""/>
    <x v="0"/>
    <s v="20"/>
    <x v="4"/>
    <x v="0"/>
    <s v="09212"/>
    <s v="Põhihariduse otsekulud"/>
    <x v="0"/>
    <s v=""/>
    <s v=""/>
    <x v="2"/>
    <x v="0"/>
  </r>
  <r>
    <x v="209"/>
    <n v="466345"/>
    <x v="1"/>
    <x v="3"/>
    <s v="Õpetajate töötasu"/>
    <x v="3"/>
    <s v="2"/>
    <x v="0"/>
    <s v=""/>
    <s v=""/>
    <x v="0"/>
    <s v="20"/>
    <x v="4"/>
    <x v="0"/>
    <s v="09212"/>
    <s v="Põhihariduse otsekulud"/>
    <x v="0"/>
    <s v=""/>
    <s v=""/>
    <x v="2"/>
    <x v="0"/>
  </r>
  <r>
    <x v="495"/>
    <n v="9861"/>
    <x v="9"/>
    <x v="188"/>
    <s v="riigilt ja riigiasutustelt"/>
    <x v="188"/>
    <s v="1"/>
    <x v="2"/>
    <s v=""/>
    <s v=""/>
    <x v="0"/>
    <s v="20"/>
    <x v="4"/>
    <x v="0"/>
    <s v="09212"/>
    <s v="Põhihariduse otsekulud"/>
    <x v="0"/>
    <s v=""/>
    <s v=""/>
    <x v="2"/>
    <x v="0"/>
  </r>
  <r>
    <x v="197"/>
    <n v="14350"/>
    <x v="0"/>
    <x v="97"/>
    <s v="TOIDUAINED JA TOITLUSTUSTEENUSED"/>
    <x v="97"/>
    <s v="2"/>
    <x v="0"/>
    <s v=""/>
    <s v=""/>
    <x v="0"/>
    <s v="20"/>
    <x v="4"/>
    <x v="0"/>
    <s v="09601"/>
    <s v="Koolitoit"/>
    <x v="0"/>
    <s v=""/>
    <s v=""/>
    <x v="2"/>
    <x v="0"/>
  </r>
  <r>
    <x v="499"/>
    <n v="260"/>
    <x v="1"/>
    <x v="4"/>
    <s v="Töötajate v.a. õpetajate töötuskindlustusmakse"/>
    <x v="4"/>
    <s v="2"/>
    <x v="0"/>
    <s v=""/>
    <s v=""/>
    <x v="0"/>
    <s v="26"/>
    <x v="5"/>
    <x v="1"/>
    <s v="08102"/>
    <s v="Sport"/>
    <x v="0"/>
    <s v=""/>
    <s v=""/>
    <x v="2"/>
    <x v="0"/>
  </r>
  <r>
    <x v="500"/>
    <n v="10725"/>
    <x v="1"/>
    <x v="5"/>
    <s v="Töötajate v.a. õpetajad sotsiaalmaks"/>
    <x v="5"/>
    <s v="2"/>
    <x v="0"/>
    <s v=""/>
    <s v=""/>
    <x v="0"/>
    <s v="26"/>
    <x v="5"/>
    <x v="1"/>
    <s v="08102"/>
    <s v="Sport"/>
    <x v="0"/>
    <s v=""/>
    <s v=""/>
    <x v="2"/>
    <x v="0"/>
  </r>
  <r>
    <x v="501"/>
    <n v="32500"/>
    <x v="1"/>
    <x v="6"/>
    <s v="Töötajate töötasu"/>
    <x v="6"/>
    <s v="2"/>
    <x v="0"/>
    <s v=""/>
    <s v=""/>
    <x v="0"/>
    <s v="26"/>
    <x v="5"/>
    <x v="1"/>
    <s v="08102"/>
    <s v="Sport"/>
    <x v="0"/>
    <s v=""/>
    <s v=""/>
    <x v="2"/>
    <x v="0"/>
  </r>
  <r>
    <x v="502"/>
    <n v="43485"/>
    <x v="9"/>
    <x v="189"/>
    <s v="valitsussektorisse kuuluvatelt sihtasutustelt"/>
    <x v="189"/>
    <s v="1"/>
    <x v="2"/>
    <s v=""/>
    <s v=""/>
    <x v="0"/>
    <s v="26"/>
    <x v="5"/>
    <x v="1"/>
    <s v="08102"/>
    <s v="Sport"/>
    <x v="0"/>
    <s v=""/>
    <s v=""/>
    <x v="2"/>
    <x v="0"/>
  </r>
  <r>
    <x v="503"/>
    <n v="-185"/>
    <x v="0"/>
    <x v="59"/>
    <s v="kultuuri- ja vaba aja sisustamise kulud"/>
    <x v="59"/>
    <s v="2"/>
    <x v="0"/>
    <s v=""/>
    <s v=""/>
    <x v="0"/>
    <s v="26"/>
    <x v="5"/>
    <x v="1"/>
    <s v="08102"/>
    <s v="Sport"/>
    <x v="0"/>
    <s v=""/>
    <s v=""/>
    <x v="2"/>
    <x v="0"/>
  </r>
  <r>
    <x v="504"/>
    <n v="-185"/>
    <x v="9"/>
    <x v="193"/>
    <s v="valitsussektorisse kuuluvatelt avalik-õiguslikelt"/>
    <x v="193"/>
    <s v="1"/>
    <x v="2"/>
    <s v=""/>
    <s v=""/>
    <x v="0"/>
    <s v="26"/>
    <x v="5"/>
    <x v="1"/>
    <s v="08102"/>
    <s v="Sport"/>
    <x v="0"/>
    <s v=""/>
    <s v=""/>
    <x v="2"/>
    <x v="0"/>
  </r>
  <r>
    <x v="82"/>
    <n v="5185"/>
    <x v="0"/>
    <x v="59"/>
    <s v="kultuuri- ja vaba aja sisustamise kulud"/>
    <x v="59"/>
    <s v="2"/>
    <x v="0"/>
    <s v=""/>
    <s v=""/>
    <x v="0"/>
    <s v="26"/>
    <x v="5"/>
    <x v="1"/>
    <s v="08102"/>
    <s v="Sport"/>
    <x v="0"/>
    <s v=""/>
    <s v=""/>
    <x v="2"/>
    <x v="0"/>
  </r>
  <r>
    <x v="202"/>
    <n v="688"/>
    <x v="1"/>
    <x v="4"/>
    <s v="Töötajate v.a. õpetajate töötuskindlustusmakse"/>
    <x v="4"/>
    <s v="2"/>
    <x v="0"/>
    <s v=""/>
    <s v=""/>
    <x v="0"/>
    <s v="26"/>
    <x v="5"/>
    <x v="1"/>
    <s v="08102"/>
    <s v="Sport"/>
    <x v="0"/>
    <s v=""/>
    <s v=""/>
    <x v="2"/>
    <x v="0"/>
  </r>
  <r>
    <x v="204"/>
    <n v="28363"/>
    <x v="1"/>
    <x v="5"/>
    <s v="Töötajate v.a. õpetajad sotsiaalmaks"/>
    <x v="5"/>
    <s v="2"/>
    <x v="0"/>
    <s v=""/>
    <s v=""/>
    <x v="0"/>
    <s v="26"/>
    <x v="5"/>
    <x v="1"/>
    <s v="08102"/>
    <s v="Sport"/>
    <x v="0"/>
    <s v=""/>
    <s v=""/>
    <x v="2"/>
    <x v="0"/>
  </r>
  <r>
    <x v="74"/>
    <n v="85949"/>
    <x v="1"/>
    <x v="6"/>
    <s v="Töötajate töötasu"/>
    <x v="6"/>
    <s v="2"/>
    <x v="0"/>
    <s v=""/>
    <s v=""/>
    <x v="0"/>
    <s v="26"/>
    <x v="5"/>
    <x v="1"/>
    <s v="08102"/>
    <s v="Sport"/>
    <x v="0"/>
    <s v=""/>
    <s v=""/>
    <x v="2"/>
    <x v="0"/>
  </r>
  <r>
    <x v="505"/>
    <n v="5000"/>
    <x v="9"/>
    <x v="194"/>
    <s v="muudelt residentidelt"/>
    <x v="194"/>
    <s v="1"/>
    <x v="2"/>
    <s v=""/>
    <s v=""/>
    <x v="0"/>
    <s v="26"/>
    <x v="5"/>
    <x v="1"/>
    <s v="08102"/>
    <s v="Sport"/>
    <x v="0"/>
    <s v=""/>
    <s v=""/>
    <x v="2"/>
    <x v="0"/>
  </r>
  <r>
    <x v="506"/>
    <n v="115000"/>
    <x v="9"/>
    <x v="189"/>
    <s v="valitsussektorisse kuuluvatelt sihtasutustelt"/>
    <x v="189"/>
    <s v="1"/>
    <x v="2"/>
    <s v=""/>
    <s v=""/>
    <x v="0"/>
    <s v="26"/>
    <x v="5"/>
    <x v="1"/>
    <s v="08102"/>
    <s v="Sport"/>
    <x v="0"/>
    <s v=""/>
    <s v=""/>
    <x v="2"/>
    <x v="0"/>
  </r>
  <r>
    <x v="507"/>
    <n v="185"/>
    <x v="9"/>
    <x v="193"/>
    <s v="valitsussektorisse kuuluvatelt avalik-õiguslikelt"/>
    <x v="193"/>
    <s v="1"/>
    <x v="2"/>
    <s v=""/>
    <s v=""/>
    <x v="0"/>
    <s v="26"/>
    <x v="5"/>
    <x v="1"/>
    <s v="08102"/>
    <s v="Sport"/>
    <x v="0"/>
    <s v=""/>
    <s v=""/>
    <x v="2"/>
    <x v="0"/>
  </r>
  <r>
    <x v="508"/>
    <n v="-20"/>
    <x v="1"/>
    <x v="1"/>
    <s v="Õpetajate töötuskindlustus (hariduse toetusfond)"/>
    <x v="1"/>
    <s v="2"/>
    <x v="0"/>
    <s v=""/>
    <s v=""/>
    <x v="0"/>
    <s v="29"/>
    <x v="6"/>
    <x v="0"/>
    <s v="09510"/>
    <s v="Noorte huviharidus ja huvitegevus"/>
    <x v="0"/>
    <s v=""/>
    <s v=""/>
    <x v="2"/>
    <x v="0"/>
  </r>
  <r>
    <x v="509"/>
    <n v="-710"/>
    <x v="1"/>
    <x v="2"/>
    <s v="Õpetajate sotsiaalmaks (hariduse toetusfondist)"/>
    <x v="2"/>
    <s v="2"/>
    <x v="0"/>
    <s v=""/>
    <s v=""/>
    <x v="0"/>
    <s v="29"/>
    <x v="6"/>
    <x v="0"/>
    <s v="09510"/>
    <s v="Noorte huviharidus ja huvitegevus"/>
    <x v="0"/>
    <s v=""/>
    <s v=""/>
    <x v="2"/>
    <x v="0"/>
  </r>
  <r>
    <x v="510"/>
    <n v="-2160"/>
    <x v="1"/>
    <x v="3"/>
    <s v="Õpetajate töötasu"/>
    <x v="3"/>
    <s v="2"/>
    <x v="0"/>
    <s v=""/>
    <s v=""/>
    <x v="0"/>
    <s v="29"/>
    <x v="6"/>
    <x v="0"/>
    <s v="09510"/>
    <s v="Noorte huviharidus ja huvitegevus"/>
    <x v="0"/>
    <s v=""/>
    <s v=""/>
    <x v="2"/>
    <x v="0"/>
  </r>
  <r>
    <x v="494"/>
    <n v="-2890"/>
    <x v="9"/>
    <x v="188"/>
    <s v="riigilt ja riigiasutustelt"/>
    <x v="188"/>
    <s v="1"/>
    <x v="2"/>
    <s v=""/>
    <s v=""/>
    <x v="0"/>
    <s v="29"/>
    <x v="6"/>
    <x v="0"/>
    <s v="09510"/>
    <s v="Noorte huviharidus ja huvitegevus"/>
    <x v="0"/>
    <s v=""/>
    <s v=""/>
    <x v="2"/>
    <x v="0"/>
  </r>
  <r>
    <x v="203"/>
    <n v="20"/>
    <x v="1"/>
    <x v="1"/>
    <s v="Õpetajate töötuskindlustus (hariduse toetusfond)"/>
    <x v="1"/>
    <s v="2"/>
    <x v="0"/>
    <s v=""/>
    <s v=""/>
    <x v="0"/>
    <s v="29"/>
    <x v="6"/>
    <x v="0"/>
    <s v="09510"/>
    <s v="Noorte huviharidus ja huvitegevus"/>
    <x v="0"/>
    <s v=""/>
    <s v=""/>
    <x v="2"/>
    <x v="0"/>
  </r>
  <r>
    <x v="205"/>
    <n v="710"/>
    <x v="1"/>
    <x v="2"/>
    <s v="Õpetajate sotsiaalmaks (hariduse toetusfondist)"/>
    <x v="2"/>
    <s v="2"/>
    <x v="0"/>
    <s v=""/>
    <s v=""/>
    <x v="0"/>
    <s v="29"/>
    <x v="6"/>
    <x v="0"/>
    <s v="09510"/>
    <s v="Noorte huviharidus ja huvitegevus"/>
    <x v="0"/>
    <s v=""/>
    <s v=""/>
    <x v="2"/>
    <x v="0"/>
  </r>
  <r>
    <x v="209"/>
    <n v="2160"/>
    <x v="1"/>
    <x v="3"/>
    <s v="Õpetajate töötasu"/>
    <x v="3"/>
    <s v="2"/>
    <x v="0"/>
    <s v=""/>
    <s v=""/>
    <x v="0"/>
    <s v="29"/>
    <x v="6"/>
    <x v="0"/>
    <s v="09510"/>
    <s v="Noorte huviharidus ja huvitegevus"/>
    <x v="0"/>
    <s v=""/>
    <s v=""/>
    <x v="2"/>
    <x v="0"/>
  </r>
  <r>
    <x v="495"/>
    <n v="2890"/>
    <x v="9"/>
    <x v="188"/>
    <s v="riigilt ja riigiasutustelt"/>
    <x v="188"/>
    <s v="1"/>
    <x v="2"/>
    <s v=""/>
    <s v=""/>
    <x v="0"/>
    <s v="29"/>
    <x v="6"/>
    <x v="0"/>
    <s v="09510"/>
    <s v="Noorte huviharidus ja huvitegevus"/>
    <x v="0"/>
    <s v=""/>
    <s v=""/>
    <x v="2"/>
    <x v="0"/>
  </r>
  <r>
    <x v="496"/>
    <n v="10217"/>
    <x v="0"/>
    <x v="190"/>
    <s v="Kulud HEV tegevusteks toetusfondist"/>
    <x v="190"/>
    <s v="2"/>
    <x v="0"/>
    <s v=""/>
    <s v=""/>
    <x v="0"/>
    <s v="30"/>
    <x v="7"/>
    <x v="0"/>
    <s v="09212"/>
    <s v="Põhihariduse otsekulud"/>
    <x v="0"/>
    <s v=""/>
    <s v=""/>
    <x v="2"/>
    <x v="0"/>
  </r>
  <r>
    <x v="497"/>
    <n v="21580"/>
    <x v="0"/>
    <x v="191"/>
    <s v="Kulud õppevahenditele toetusfondist"/>
    <x v="191"/>
    <s v="2"/>
    <x v="0"/>
    <s v=""/>
    <s v=""/>
    <x v="0"/>
    <s v="30"/>
    <x v="7"/>
    <x v="0"/>
    <s v="09212"/>
    <s v="Põhihariduse otsekulud"/>
    <x v="0"/>
    <s v=""/>
    <s v=""/>
    <x v="2"/>
    <x v="0"/>
  </r>
  <r>
    <x v="498"/>
    <n v="3472"/>
    <x v="0"/>
    <x v="192"/>
    <s v="Koolituskulud õpetajatele"/>
    <x v="192"/>
    <s v="2"/>
    <x v="0"/>
    <s v=""/>
    <s v=""/>
    <x v="0"/>
    <s v="30"/>
    <x v="7"/>
    <x v="0"/>
    <s v="09212"/>
    <s v="Põhihariduse otsekulud"/>
    <x v="0"/>
    <s v=""/>
    <s v=""/>
    <x v="2"/>
    <x v="0"/>
  </r>
  <r>
    <x v="243"/>
    <n v="209"/>
    <x v="1"/>
    <x v="8"/>
    <s v="Juhtide töötuskindlustus (hariduse toetusfondist)"/>
    <x v="8"/>
    <s v="2"/>
    <x v="0"/>
    <s v=""/>
    <s v=""/>
    <x v="0"/>
    <s v="30"/>
    <x v="7"/>
    <x v="0"/>
    <s v="09212"/>
    <s v="Põhihariduse otsekulud"/>
    <x v="0"/>
    <s v=""/>
    <s v=""/>
    <x v="2"/>
    <x v="0"/>
  </r>
  <r>
    <x v="203"/>
    <n v="526"/>
    <x v="1"/>
    <x v="1"/>
    <s v="Õpetajate töötuskindlustus (hariduse toetusfond)"/>
    <x v="1"/>
    <s v="2"/>
    <x v="0"/>
    <s v=""/>
    <s v=""/>
    <x v="0"/>
    <s v="30"/>
    <x v="7"/>
    <x v="0"/>
    <s v="09212"/>
    <s v="Põhihariduse otsekulud"/>
    <x v="0"/>
    <s v=""/>
    <s v=""/>
    <x v="2"/>
    <x v="0"/>
  </r>
  <r>
    <x v="244"/>
    <n v="8645"/>
    <x v="1"/>
    <x v="9"/>
    <s v="Juhtide sotsiaalmaks (hariduse toetusfondist)"/>
    <x v="9"/>
    <s v="2"/>
    <x v="0"/>
    <s v=""/>
    <s v=""/>
    <x v="0"/>
    <s v="30"/>
    <x v="7"/>
    <x v="0"/>
    <s v="09212"/>
    <s v="Põhihariduse otsekulud"/>
    <x v="0"/>
    <s v=""/>
    <s v=""/>
    <x v="2"/>
    <x v="0"/>
  </r>
  <r>
    <x v="205"/>
    <n v="21690"/>
    <x v="1"/>
    <x v="2"/>
    <s v="Õpetajate sotsiaalmaks (hariduse toetusfondist)"/>
    <x v="2"/>
    <s v="2"/>
    <x v="0"/>
    <s v=""/>
    <s v=""/>
    <x v="0"/>
    <s v="30"/>
    <x v="7"/>
    <x v="0"/>
    <s v="09212"/>
    <s v="Põhihariduse otsekulud"/>
    <x v="0"/>
    <s v=""/>
    <s v=""/>
    <x v="2"/>
    <x v="0"/>
  </r>
  <r>
    <x v="245"/>
    <n v="26198"/>
    <x v="1"/>
    <x v="10"/>
    <s v="Juhtide töötasu koolides"/>
    <x v="10"/>
    <s v="2"/>
    <x v="0"/>
    <s v=""/>
    <s v=""/>
    <x v="0"/>
    <s v="30"/>
    <x v="7"/>
    <x v="0"/>
    <s v="09212"/>
    <s v="Põhihariduse otsekulud"/>
    <x v="0"/>
    <s v=""/>
    <s v=""/>
    <x v="2"/>
    <x v="0"/>
  </r>
  <r>
    <x v="209"/>
    <n v="65727"/>
    <x v="1"/>
    <x v="3"/>
    <s v="Õpetajate töötasu"/>
    <x v="3"/>
    <s v="2"/>
    <x v="0"/>
    <s v=""/>
    <s v=""/>
    <x v="0"/>
    <s v="30"/>
    <x v="7"/>
    <x v="0"/>
    <s v="09212"/>
    <s v="Põhihariduse otsekulud"/>
    <x v="0"/>
    <s v=""/>
    <s v=""/>
    <x v="2"/>
    <x v="0"/>
  </r>
  <r>
    <x v="203"/>
    <n v="3827"/>
    <x v="1"/>
    <x v="1"/>
    <s v="Õpetajate töötuskindlustus (hariduse toetusfond)"/>
    <x v="1"/>
    <s v="2"/>
    <x v="0"/>
    <s v=""/>
    <s v=""/>
    <x v="0"/>
    <s v="30"/>
    <x v="7"/>
    <x v="0"/>
    <s v="09213"/>
    <s v="Üldkeskhariduse otsekulud"/>
    <x v="0"/>
    <s v=""/>
    <s v=""/>
    <x v="2"/>
    <x v="0"/>
  </r>
  <r>
    <x v="205"/>
    <n v="157858"/>
    <x v="1"/>
    <x v="2"/>
    <s v="Õpetajate sotsiaalmaks (hariduse toetusfondist)"/>
    <x v="2"/>
    <s v="2"/>
    <x v="0"/>
    <s v=""/>
    <s v=""/>
    <x v="0"/>
    <s v="30"/>
    <x v="7"/>
    <x v="0"/>
    <s v="09213"/>
    <s v="Üldkeskhariduse otsekulud"/>
    <x v="0"/>
    <s v=""/>
    <s v=""/>
    <x v="2"/>
    <x v="0"/>
  </r>
  <r>
    <x v="209"/>
    <n v="478357"/>
    <x v="1"/>
    <x v="3"/>
    <s v="Õpetajate töötasu"/>
    <x v="3"/>
    <s v="2"/>
    <x v="0"/>
    <s v=""/>
    <s v=""/>
    <x v="0"/>
    <s v="30"/>
    <x v="7"/>
    <x v="0"/>
    <s v="09213"/>
    <s v="Üldkeskhariduse otsekulud"/>
    <x v="0"/>
    <s v=""/>
    <s v=""/>
    <x v="2"/>
    <x v="0"/>
  </r>
  <r>
    <x v="50"/>
    <n v="5000"/>
    <x v="0"/>
    <x v="24"/>
    <s v="Koolituskulud töötajatele, va õpetajad"/>
    <x v="24"/>
    <s v="2"/>
    <x v="0"/>
    <s v=""/>
    <s v=""/>
    <x v="0"/>
    <s v="42"/>
    <x v="9"/>
    <x v="0"/>
    <s v="09609"/>
    <s v="Muud hariduse abiteenused"/>
    <x v="0"/>
    <s v=""/>
    <s v=""/>
    <x v="2"/>
    <x v="0"/>
  </r>
  <r>
    <x v="268"/>
    <n v="1365"/>
    <x v="1"/>
    <x v="12"/>
    <s v="Tugispetsialisti töötuskindlustus toetusfondist"/>
    <x v="12"/>
    <s v="2"/>
    <x v="0"/>
    <s v=""/>
    <s v=""/>
    <x v="0"/>
    <s v="42"/>
    <x v="9"/>
    <x v="0"/>
    <s v="09609"/>
    <s v="Muud hariduse abiteenused"/>
    <x v="0"/>
    <s v=""/>
    <s v=""/>
    <x v="2"/>
    <x v="0"/>
  </r>
  <r>
    <x v="269"/>
    <n v="56297"/>
    <x v="1"/>
    <x v="13"/>
    <s v="Tugispetsialisti sotsmaks toetusfondist"/>
    <x v="13"/>
    <s v="2"/>
    <x v="0"/>
    <s v=""/>
    <s v=""/>
    <x v="0"/>
    <s v="42"/>
    <x v="9"/>
    <x v="0"/>
    <s v="09609"/>
    <s v="Muud hariduse abiteenused"/>
    <x v="0"/>
    <s v=""/>
    <s v=""/>
    <x v="2"/>
    <x v="0"/>
  </r>
  <r>
    <x v="270"/>
    <n v="170598"/>
    <x v="1"/>
    <x v="14"/>
    <s v="Tugispetsialisti töötasu"/>
    <x v="14"/>
    <s v="2"/>
    <x v="0"/>
    <s v=""/>
    <s v=""/>
    <x v="0"/>
    <s v="42"/>
    <x v="9"/>
    <x v="0"/>
    <s v="09609"/>
    <s v="Muud hariduse abiteenused"/>
    <x v="0"/>
    <s v=""/>
    <s v=""/>
    <x v="2"/>
    <x v="0"/>
  </r>
  <r>
    <x v="82"/>
    <n v="6624"/>
    <x v="0"/>
    <x v="59"/>
    <s v="kultuuri- ja vaba aja sisustamise kulud"/>
    <x v="59"/>
    <s v="2"/>
    <x v="0"/>
    <s v=""/>
    <s v=""/>
    <x v="0"/>
    <s v="47"/>
    <x v="10"/>
    <x v="0"/>
    <s v="09212"/>
    <s v="Põhihariduse otsekulud"/>
    <x v="0"/>
    <s v=""/>
    <s v=""/>
    <x v="2"/>
    <x v="0"/>
  </r>
  <r>
    <x v="497"/>
    <n v="39330"/>
    <x v="0"/>
    <x v="191"/>
    <s v="Kulud õppevahenditele toetusfondist"/>
    <x v="191"/>
    <s v="2"/>
    <x v="0"/>
    <s v=""/>
    <s v=""/>
    <x v="0"/>
    <s v="47"/>
    <x v="10"/>
    <x v="0"/>
    <s v="09212"/>
    <s v="Põhihariduse otsekulud"/>
    <x v="0"/>
    <s v=""/>
    <s v=""/>
    <x v="2"/>
    <x v="0"/>
  </r>
  <r>
    <x v="498"/>
    <n v="8280"/>
    <x v="0"/>
    <x v="192"/>
    <s v="Koolituskulud õpetajatele"/>
    <x v="192"/>
    <s v="2"/>
    <x v="0"/>
    <s v=""/>
    <s v=""/>
    <x v="0"/>
    <s v="47"/>
    <x v="10"/>
    <x v="0"/>
    <s v="09212"/>
    <s v="Põhihariduse otsekulud"/>
    <x v="0"/>
    <s v=""/>
    <s v=""/>
    <x v="2"/>
    <x v="0"/>
  </r>
  <r>
    <x v="243"/>
    <n v="379"/>
    <x v="1"/>
    <x v="8"/>
    <s v="Juhtide töötuskindlustus (hariduse toetusfondist)"/>
    <x v="8"/>
    <s v="2"/>
    <x v="0"/>
    <s v=""/>
    <s v=""/>
    <x v="0"/>
    <s v="47"/>
    <x v="10"/>
    <x v="0"/>
    <s v="09212"/>
    <s v="Põhihariduse otsekulud"/>
    <x v="0"/>
    <s v=""/>
    <s v=""/>
    <x v="2"/>
    <x v="0"/>
  </r>
  <r>
    <x v="202"/>
    <n v="78"/>
    <x v="1"/>
    <x v="4"/>
    <s v="Töötajate v.a. õpetajate töötuskindlustusmakse"/>
    <x v="4"/>
    <s v="2"/>
    <x v="0"/>
    <s v=""/>
    <s v=""/>
    <x v="0"/>
    <s v="47"/>
    <x v="10"/>
    <x v="0"/>
    <s v="09212"/>
    <s v="Põhihariduse otsekulud"/>
    <x v="0"/>
    <s v=""/>
    <s v=""/>
    <x v="2"/>
    <x v="0"/>
  </r>
  <r>
    <x v="203"/>
    <n v="9208"/>
    <x v="1"/>
    <x v="1"/>
    <s v="Õpetajate töötuskindlustus (hariduse toetusfond)"/>
    <x v="1"/>
    <s v="2"/>
    <x v="0"/>
    <s v=""/>
    <s v=""/>
    <x v="0"/>
    <s v="47"/>
    <x v="10"/>
    <x v="0"/>
    <s v="09212"/>
    <s v="Põhihariduse otsekulud"/>
    <x v="0"/>
    <s v=""/>
    <s v=""/>
    <x v="2"/>
    <x v="0"/>
  </r>
  <r>
    <x v="244"/>
    <n v="15657"/>
    <x v="1"/>
    <x v="9"/>
    <s v="Juhtide sotsiaalmaks (hariduse toetusfondist)"/>
    <x v="9"/>
    <s v="2"/>
    <x v="0"/>
    <s v=""/>
    <s v=""/>
    <x v="0"/>
    <s v="47"/>
    <x v="10"/>
    <x v="0"/>
    <s v="09212"/>
    <s v="Põhihariduse otsekulud"/>
    <x v="0"/>
    <s v=""/>
    <s v=""/>
    <x v="2"/>
    <x v="0"/>
  </r>
  <r>
    <x v="204"/>
    <n v="3223"/>
    <x v="1"/>
    <x v="5"/>
    <s v="Töötajate v.a. õpetajad sotsiaalmaks"/>
    <x v="5"/>
    <s v="2"/>
    <x v="0"/>
    <s v=""/>
    <s v=""/>
    <x v="0"/>
    <s v="47"/>
    <x v="10"/>
    <x v="0"/>
    <s v="09212"/>
    <s v="Põhihariduse otsekulud"/>
    <x v="0"/>
    <s v=""/>
    <s v=""/>
    <x v="2"/>
    <x v="0"/>
  </r>
  <r>
    <x v="205"/>
    <n v="379815"/>
    <x v="1"/>
    <x v="2"/>
    <s v="Õpetajate sotsiaalmaks (hariduse toetusfondist)"/>
    <x v="2"/>
    <s v="2"/>
    <x v="0"/>
    <s v=""/>
    <s v=""/>
    <x v="0"/>
    <s v="47"/>
    <x v="10"/>
    <x v="0"/>
    <s v="09212"/>
    <s v="Põhihariduse otsekulud"/>
    <x v="0"/>
    <s v=""/>
    <s v=""/>
    <x v="2"/>
    <x v="0"/>
  </r>
  <r>
    <x v="245"/>
    <n v="47444"/>
    <x v="1"/>
    <x v="10"/>
    <s v="Juhtide töötasu koolides"/>
    <x v="10"/>
    <s v="2"/>
    <x v="0"/>
    <s v=""/>
    <s v=""/>
    <x v="0"/>
    <s v="47"/>
    <x v="10"/>
    <x v="0"/>
    <s v="09212"/>
    <s v="Põhihariduse otsekulud"/>
    <x v="0"/>
    <s v=""/>
    <s v=""/>
    <x v="2"/>
    <x v="0"/>
  </r>
  <r>
    <x v="74"/>
    <n v="9767"/>
    <x v="1"/>
    <x v="6"/>
    <s v="Töötajate töötasu"/>
    <x v="6"/>
    <s v="2"/>
    <x v="0"/>
    <s v=""/>
    <s v=""/>
    <x v="0"/>
    <s v="47"/>
    <x v="10"/>
    <x v="0"/>
    <s v="09212"/>
    <s v="Põhihariduse otsekulud"/>
    <x v="0"/>
    <s v=""/>
    <s v=""/>
    <x v="2"/>
    <x v="0"/>
  </r>
  <r>
    <x v="209"/>
    <n v="1150953"/>
    <x v="1"/>
    <x v="3"/>
    <s v="Õpetajate töötasu"/>
    <x v="3"/>
    <s v="2"/>
    <x v="0"/>
    <s v=""/>
    <s v=""/>
    <x v="0"/>
    <s v="47"/>
    <x v="10"/>
    <x v="0"/>
    <s v="09212"/>
    <s v="Põhihariduse otsekulud"/>
    <x v="0"/>
    <s v=""/>
    <s v=""/>
    <x v="2"/>
    <x v="0"/>
  </r>
  <r>
    <x v="197"/>
    <n v="120050"/>
    <x v="0"/>
    <x v="97"/>
    <s v="TOIDUAINED JA TOITLUSTUSTEENUSED"/>
    <x v="97"/>
    <s v="2"/>
    <x v="0"/>
    <s v=""/>
    <s v=""/>
    <x v="0"/>
    <s v="47"/>
    <x v="10"/>
    <x v="0"/>
    <s v="09601"/>
    <s v="Koolitoit"/>
    <x v="0"/>
    <s v=""/>
    <s v=""/>
    <x v="2"/>
    <x v="0"/>
  </r>
  <r>
    <x v="493"/>
    <n v="-9710"/>
    <x v="0"/>
    <x v="94"/>
    <s v="Kulud muudele õppevahenditele"/>
    <x v="94"/>
    <s v="2"/>
    <x v="0"/>
    <s v=""/>
    <s v=""/>
    <x v="0"/>
    <s v="48"/>
    <x v="11"/>
    <x v="0"/>
    <s v="09212"/>
    <s v="Põhihariduse otsekulud"/>
    <x v="0"/>
    <s v=""/>
    <s v=""/>
    <x v="2"/>
    <x v="0"/>
  </r>
  <r>
    <x v="494"/>
    <n v="-9710"/>
    <x v="9"/>
    <x v="188"/>
    <s v="riigilt ja riigiasutustelt"/>
    <x v="188"/>
    <s v="1"/>
    <x v="2"/>
    <s v=""/>
    <s v=""/>
    <x v="0"/>
    <s v="48"/>
    <x v="11"/>
    <x v="0"/>
    <s v="09212"/>
    <s v="Põhihariduse otsekulud"/>
    <x v="0"/>
    <s v=""/>
    <s v=""/>
    <x v="2"/>
    <x v="0"/>
  </r>
  <r>
    <x v="82"/>
    <n v="7248"/>
    <x v="0"/>
    <x v="59"/>
    <s v="kultuuri- ja vaba aja sisustamise kulud"/>
    <x v="59"/>
    <s v="2"/>
    <x v="0"/>
    <s v=""/>
    <s v=""/>
    <x v="0"/>
    <s v="48"/>
    <x v="11"/>
    <x v="0"/>
    <s v="09212"/>
    <s v="Põhihariduse otsekulud"/>
    <x v="0"/>
    <s v=""/>
    <s v=""/>
    <x v="2"/>
    <x v="0"/>
  </r>
  <r>
    <x v="194"/>
    <n v="9710"/>
    <x v="0"/>
    <x v="94"/>
    <s v="Kulud muudele õppevahenditele"/>
    <x v="94"/>
    <s v="2"/>
    <x v="0"/>
    <s v=""/>
    <s v=""/>
    <x v="0"/>
    <s v="48"/>
    <x v="11"/>
    <x v="0"/>
    <s v="09212"/>
    <s v="Põhihariduse otsekulud"/>
    <x v="0"/>
    <s v=""/>
    <s v=""/>
    <x v="2"/>
    <x v="0"/>
  </r>
  <r>
    <x v="497"/>
    <n v="43035"/>
    <x v="0"/>
    <x v="191"/>
    <s v="Kulud õppevahenditele toetusfondist"/>
    <x v="191"/>
    <s v="2"/>
    <x v="0"/>
    <s v=""/>
    <s v=""/>
    <x v="0"/>
    <s v="48"/>
    <x v="11"/>
    <x v="0"/>
    <s v="09212"/>
    <s v="Põhihariduse otsekulud"/>
    <x v="0"/>
    <s v=""/>
    <s v=""/>
    <x v="2"/>
    <x v="0"/>
  </r>
  <r>
    <x v="498"/>
    <n v="9060"/>
    <x v="0"/>
    <x v="192"/>
    <s v="Koolituskulud õpetajatele"/>
    <x v="192"/>
    <s v="2"/>
    <x v="0"/>
    <s v=""/>
    <s v=""/>
    <x v="0"/>
    <s v="48"/>
    <x v="11"/>
    <x v="0"/>
    <s v="09212"/>
    <s v="Põhihariduse otsekulud"/>
    <x v="0"/>
    <s v=""/>
    <s v=""/>
    <x v="2"/>
    <x v="0"/>
  </r>
  <r>
    <x v="243"/>
    <n v="415"/>
    <x v="1"/>
    <x v="8"/>
    <s v="Juhtide töötuskindlustus (hariduse toetusfondist)"/>
    <x v="8"/>
    <s v="2"/>
    <x v="0"/>
    <s v=""/>
    <s v=""/>
    <x v="0"/>
    <s v="48"/>
    <x v="11"/>
    <x v="0"/>
    <s v="09212"/>
    <s v="Põhihariduse otsekulud"/>
    <x v="0"/>
    <s v=""/>
    <s v=""/>
    <x v="2"/>
    <x v="0"/>
  </r>
  <r>
    <x v="202"/>
    <n v="121"/>
    <x v="1"/>
    <x v="4"/>
    <s v="Töötajate v.a. õpetajate töötuskindlustusmakse"/>
    <x v="4"/>
    <s v="2"/>
    <x v="0"/>
    <s v=""/>
    <s v=""/>
    <x v="0"/>
    <s v="48"/>
    <x v="11"/>
    <x v="0"/>
    <s v="09212"/>
    <s v="Põhihariduse otsekulud"/>
    <x v="0"/>
    <s v=""/>
    <s v=""/>
    <x v="2"/>
    <x v="0"/>
  </r>
  <r>
    <x v="203"/>
    <n v="10208"/>
    <x v="1"/>
    <x v="1"/>
    <s v="Õpetajate töötuskindlustus (hariduse toetusfond)"/>
    <x v="1"/>
    <s v="2"/>
    <x v="0"/>
    <s v=""/>
    <s v=""/>
    <x v="0"/>
    <s v="48"/>
    <x v="11"/>
    <x v="0"/>
    <s v="09212"/>
    <s v="Põhihariduse otsekulud"/>
    <x v="0"/>
    <s v=""/>
    <s v=""/>
    <x v="2"/>
    <x v="0"/>
  </r>
  <r>
    <x v="244"/>
    <n v="17131"/>
    <x v="1"/>
    <x v="9"/>
    <s v="Juhtide sotsiaalmaks (hariduse toetusfondist)"/>
    <x v="9"/>
    <s v="2"/>
    <x v="0"/>
    <s v=""/>
    <s v=""/>
    <x v="0"/>
    <s v="48"/>
    <x v="11"/>
    <x v="0"/>
    <s v="09212"/>
    <s v="Põhihariduse otsekulud"/>
    <x v="0"/>
    <s v=""/>
    <s v=""/>
    <x v="2"/>
    <x v="0"/>
  </r>
  <r>
    <x v="204"/>
    <n v="4981"/>
    <x v="1"/>
    <x v="5"/>
    <s v="Töötajate v.a. õpetajad sotsiaalmaks"/>
    <x v="5"/>
    <s v="2"/>
    <x v="0"/>
    <s v=""/>
    <s v=""/>
    <x v="0"/>
    <s v="48"/>
    <x v="11"/>
    <x v="0"/>
    <s v="09212"/>
    <s v="Põhihariduse otsekulud"/>
    <x v="0"/>
    <s v=""/>
    <s v=""/>
    <x v="2"/>
    <x v="0"/>
  </r>
  <r>
    <x v="205"/>
    <n v="421078"/>
    <x v="1"/>
    <x v="2"/>
    <s v="Õpetajate sotsiaalmaks (hariduse toetusfondist)"/>
    <x v="2"/>
    <s v="2"/>
    <x v="0"/>
    <s v=""/>
    <s v=""/>
    <x v="0"/>
    <s v="48"/>
    <x v="11"/>
    <x v="0"/>
    <s v="09212"/>
    <s v="Põhihariduse otsekulud"/>
    <x v="0"/>
    <s v=""/>
    <s v=""/>
    <x v="2"/>
    <x v="0"/>
  </r>
  <r>
    <x v="245"/>
    <n v="51914"/>
    <x v="1"/>
    <x v="10"/>
    <s v="Juhtide töötasu koolides"/>
    <x v="10"/>
    <s v="2"/>
    <x v="0"/>
    <s v=""/>
    <s v=""/>
    <x v="0"/>
    <s v="48"/>
    <x v="11"/>
    <x v="0"/>
    <s v="09212"/>
    <s v="Põhihariduse otsekulud"/>
    <x v="0"/>
    <s v=""/>
    <s v=""/>
    <x v="2"/>
    <x v="0"/>
  </r>
  <r>
    <x v="74"/>
    <n v="15094"/>
    <x v="1"/>
    <x v="6"/>
    <s v="Töötajate töötasu"/>
    <x v="6"/>
    <s v="2"/>
    <x v="0"/>
    <s v=""/>
    <s v=""/>
    <x v="0"/>
    <s v="48"/>
    <x v="11"/>
    <x v="0"/>
    <s v="09212"/>
    <s v="Põhihariduse otsekulud"/>
    <x v="0"/>
    <s v=""/>
    <s v=""/>
    <x v="2"/>
    <x v="0"/>
  </r>
  <r>
    <x v="209"/>
    <n v="1275995"/>
    <x v="1"/>
    <x v="3"/>
    <s v="Õpetajate töötasu"/>
    <x v="3"/>
    <s v="2"/>
    <x v="0"/>
    <s v=""/>
    <s v=""/>
    <x v="0"/>
    <s v="48"/>
    <x v="11"/>
    <x v="0"/>
    <s v="09212"/>
    <s v="Põhihariduse otsekulud"/>
    <x v="0"/>
    <s v=""/>
    <s v=""/>
    <x v="2"/>
    <x v="0"/>
  </r>
  <r>
    <x v="495"/>
    <n v="9710"/>
    <x v="9"/>
    <x v="188"/>
    <s v="riigilt ja riigiasutustelt"/>
    <x v="188"/>
    <s v="1"/>
    <x v="2"/>
    <s v=""/>
    <s v=""/>
    <x v="0"/>
    <s v="48"/>
    <x v="11"/>
    <x v="0"/>
    <s v="09212"/>
    <s v="Põhihariduse otsekulud"/>
    <x v="0"/>
    <s v=""/>
    <s v=""/>
    <x v="2"/>
    <x v="0"/>
  </r>
  <r>
    <x v="197"/>
    <n v="131950"/>
    <x v="0"/>
    <x v="97"/>
    <s v="TOIDUAINED JA TOITLUSTUSTEENUSED"/>
    <x v="97"/>
    <s v="2"/>
    <x v="0"/>
    <s v=""/>
    <s v=""/>
    <x v="0"/>
    <s v="48"/>
    <x v="11"/>
    <x v="0"/>
    <s v="09601"/>
    <s v="Koolitoit"/>
    <x v="0"/>
    <s v=""/>
    <s v=""/>
    <x v="2"/>
    <x v="0"/>
  </r>
  <r>
    <x v="82"/>
    <n v="4608"/>
    <x v="0"/>
    <x v="59"/>
    <s v="kultuuri- ja vaba aja sisustamise kulud"/>
    <x v="59"/>
    <s v="2"/>
    <x v="0"/>
    <s v=""/>
    <s v=""/>
    <x v="0"/>
    <s v="49"/>
    <x v="12"/>
    <x v="0"/>
    <s v="09212"/>
    <s v="Põhihariduse otsekulud"/>
    <x v="0"/>
    <s v=""/>
    <s v=""/>
    <x v="2"/>
    <x v="0"/>
  </r>
  <r>
    <x v="497"/>
    <n v="27360"/>
    <x v="0"/>
    <x v="191"/>
    <s v="Kulud õppevahenditele toetusfondist"/>
    <x v="191"/>
    <s v="2"/>
    <x v="0"/>
    <s v=""/>
    <s v=""/>
    <x v="0"/>
    <s v="49"/>
    <x v="12"/>
    <x v="0"/>
    <s v="09212"/>
    <s v="Põhihariduse otsekulud"/>
    <x v="0"/>
    <s v=""/>
    <s v=""/>
    <x v="2"/>
    <x v="0"/>
  </r>
  <r>
    <x v="498"/>
    <n v="5760"/>
    <x v="0"/>
    <x v="192"/>
    <s v="Koolituskulud õpetajatele"/>
    <x v="192"/>
    <s v="2"/>
    <x v="0"/>
    <s v=""/>
    <s v=""/>
    <x v="0"/>
    <s v="49"/>
    <x v="12"/>
    <x v="0"/>
    <s v="09212"/>
    <s v="Põhihariduse otsekulud"/>
    <x v="0"/>
    <s v=""/>
    <s v=""/>
    <x v="2"/>
    <x v="0"/>
  </r>
  <r>
    <x v="243"/>
    <n v="263"/>
    <x v="1"/>
    <x v="8"/>
    <s v="Juhtide töötuskindlustus (hariduse toetusfondist)"/>
    <x v="8"/>
    <s v="2"/>
    <x v="0"/>
    <s v=""/>
    <s v=""/>
    <x v="0"/>
    <s v="49"/>
    <x v="12"/>
    <x v="0"/>
    <s v="09212"/>
    <s v="Põhihariduse otsekulud"/>
    <x v="0"/>
    <s v=""/>
    <s v=""/>
    <x v="2"/>
    <x v="0"/>
  </r>
  <r>
    <x v="202"/>
    <n v="174"/>
    <x v="1"/>
    <x v="4"/>
    <s v="Töötajate v.a. õpetajate töötuskindlustusmakse"/>
    <x v="4"/>
    <s v="2"/>
    <x v="0"/>
    <s v=""/>
    <s v=""/>
    <x v="0"/>
    <s v="49"/>
    <x v="12"/>
    <x v="0"/>
    <s v="09212"/>
    <s v="Põhihariduse otsekulud"/>
    <x v="0"/>
    <s v=""/>
    <s v=""/>
    <x v="2"/>
    <x v="0"/>
  </r>
  <r>
    <x v="203"/>
    <n v="6698"/>
    <x v="1"/>
    <x v="1"/>
    <s v="Õpetajate töötuskindlustus (hariduse toetusfond)"/>
    <x v="1"/>
    <s v="2"/>
    <x v="0"/>
    <s v=""/>
    <s v=""/>
    <x v="0"/>
    <s v="49"/>
    <x v="12"/>
    <x v="0"/>
    <s v="09212"/>
    <s v="Põhihariduse otsekulud"/>
    <x v="0"/>
    <s v=""/>
    <s v=""/>
    <x v="2"/>
    <x v="0"/>
  </r>
  <r>
    <x v="244"/>
    <n v="10892"/>
    <x v="1"/>
    <x v="9"/>
    <s v="Juhtide sotsiaalmaks (hariduse toetusfondist)"/>
    <x v="9"/>
    <s v="2"/>
    <x v="0"/>
    <s v=""/>
    <s v=""/>
    <x v="0"/>
    <s v="49"/>
    <x v="12"/>
    <x v="0"/>
    <s v="09212"/>
    <s v="Põhihariduse otsekulud"/>
    <x v="0"/>
    <s v=""/>
    <s v=""/>
    <x v="2"/>
    <x v="0"/>
  </r>
  <r>
    <x v="204"/>
    <n v="7179"/>
    <x v="1"/>
    <x v="5"/>
    <s v="Töötajate v.a. õpetajad sotsiaalmaks"/>
    <x v="5"/>
    <s v="2"/>
    <x v="0"/>
    <s v=""/>
    <s v=""/>
    <x v="0"/>
    <s v="49"/>
    <x v="12"/>
    <x v="0"/>
    <s v="09212"/>
    <s v="Põhihariduse otsekulud"/>
    <x v="0"/>
    <s v=""/>
    <s v=""/>
    <x v="2"/>
    <x v="0"/>
  </r>
  <r>
    <x v="205"/>
    <n v="276287"/>
    <x v="1"/>
    <x v="2"/>
    <s v="Õpetajate sotsiaalmaks (hariduse toetusfondist)"/>
    <x v="2"/>
    <s v="2"/>
    <x v="0"/>
    <s v=""/>
    <s v=""/>
    <x v="0"/>
    <s v="49"/>
    <x v="12"/>
    <x v="0"/>
    <s v="09212"/>
    <s v="Põhihariduse otsekulud"/>
    <x v="0"/>
    <s v=""/>
    <s v=""/>
    <x v="2"/>
    <x v="0"/>
  </r>
  <r>
    <x v="245"/>
    <n v="33005"/>
    <x v="1"/>
    <x v="10"/>
    <s v="Juhtide töötasu koolides"/>
    <x v="10"/>
    <s v="2"/>
    <x v="0"/>
    <s v=""/>
    <s v=""/>
    <x v="0"/>
    <s v="49"/>
    <x v="12"/>
    <x v="0"/>
    <s v="09212"/>
    <s v="Põhihariduse otsekulud"/>
    <x v="0"/>
    <s v=""/>
    <s v=""/>
    <x v="2"/>
    <x v="0"/>
  </r>
  <r>
    <x v="74"/>
    <n v="21753"/>
    <x v="1"/>
    <x v="6"/>
    <s v="Töötajate töötasu"/>
    <x v="6"/>
    <s v="2"/>
    <x v="0"/>
    <s v=""/>
    <s v=""/>
    <x v="0"/>
    <s v="49"/>
    <x v="12"/>
    <x v="0"/>
    <s v="09212"/>
    <s v="Põhihariduse otsekulud"/>
    <x v="0"/>
    <s v=""/>
    <s v=""/>
    <x v="2"/>
    <x v="0"/>
  </r>
  <r>
    <x v="209"/>
    <n v="837236"/>
    <x v="1"/>
    <x v="3"/>
    <s v="Õpetajate töötasu"/>
    <x v="3"/>
    <s v="2"/>
    <x v="0"/>
    <s v=""/>
    <s v=""/>
    <x v="0"/>
    <s v="49"/>
    <x v="12"/>
    <x v="0"/>
    <s v="09212"/>
    <s v="Põhihariduse otsekulud"/>
    <x v="0"/>
    <s v=""/>
    <s v=""/>
    <x v="2"/>
    <x v="0"/>
  </r>
  <r>
    <x v="197"/>
    <n v="83650"/>
    <x v="0"/>
    <x v="97"/>
    <s v="TOIDUAINED JA TOITLUSTUSTEENUSED"/>
    <x v="97"/>
    <s v="2"/>
    <x v="0"/>
    <s v=""/>
    <s v=""/>
    <x v="0"/>
    <s v="49"/>
    <x v="12"/>
    <x v="0"/>
    <s v="09601"/>
    <s v="Koolitoit"/>
    <x v="0"/>
    <s v=""/>
    <s v=""/>
    <x v="2"/>
    <x v="0"/>
  </r>
  <r>
    <x v="511"/>
    <n v="18299"/>
    <x v="9"/>
    <x v="188"/>
    <s v="riigilt ja riigiasutustelt"/>
    <x v="188"/>
    <s v="1"/>
    <x v="2"/>
    <s v=""/>
    <s v=""/>
    <x v="0"/>
    <s v="53"/>
    <x v="13"/>
    <x v="1"/>
    <s v="08201"/>
    <s v="Raamatukogud"/>
    <x v="0"/>
    <s v=""/>
    <s v=""/>
    <x v="2"/>
    <x v="0"/>
  </r>
  <r>
    <x v="512"/>
    <n v="76"/>
    <x v="1"/>
    <x v="4"/>
    <s v="Töötajate v.a. õpetajate töötuskindlustusmakse"/>
    <x v="4"/>
    <s v="2"/>
    <x v="0"/>
    <s v=""/>
    <s v=""/>
    <x v="0"/>
    <s v="53"/>
    <x v="13"/>
    <x v="1"/>
    <s v="08201"/>
    <s v="Raamatukogud"/>
    <x v="0"/>
    <s v=""/>
    <s v=""/>
    <x v="2"/>
    <x v="0"/>
  </r>
  <r>
    <x v="513"/>
    <n v="3168"/>
    <x v="1"/>
    <x v="5"/>
    <s v="Töötajate v.a. õpetajad sotsiaalmaks"/>
    <x v="5"/>
    <s v="2"/>
    <x v="0"/>
    <s v=""/>
    <s v=""/>
    <x v="0"/>
    <s v="53"/>
    <x v="13"/>
    <x v="1"/>
    <s v="08201"/>
    <s v="Raamatukogud"/>
    <x v="0"/>
    <s v=""/>
    <s v=""/>
    <x v="2"/>
    <x v="0"/>
  </r>
  <r>
    <x v="514"/>
    <n v="9600"/>
    <x v="1"/>
    <x v="6"/>
    <s v="Töötajate töötasu"/>
    <x v="6"/>
    <s v="2"/>
    <x v="0"/>
    <s v=""/>
    <s v=""/>
    <x v="0"/>
    <s v="53"/>
    <x v="13"/>
    <x v="1"/>
    <s v="08201"/>
    <s v="Raamatukogud"/>
    <x v="0"/>
    <s v=""/>
    <s v=""/>
    <x v="2"/>
    <x v="0"/>
  </r>
  <r>
    <x v="515"/>
    <n v="2142"/>
    <x v="0"/>
    <x v="195"/>
    <s v="TEAVIKUTE JA KUNSTIESEMETE KULUD"/>
    <x v="195"/>
    <s v="2"/>
    <x v="0"/>
    <s v=""/>
    <s v=""/>
    <x v="0"/>
    <s v="53"/>
    <x v="13"/>
    <x v="1"/>
    <s v="08201"/>
    <s v="Raamatukogud"/>
    <x v="0"/>
    <s v=""/>
    <s v=""/>
    <x v="2"/>
    <x v="0"/>
  </r>
  <r>
    <x v="516"/>
    <n v="3313"/>
    <x v="3"/>
    <x v="196"/>
    <s v="kohaliku omavalitsuse üksustele ja omavalitsusasut"/>
    <x v="196"/>
    <s v="2"/>
    <x v="0"/>
    <s v=""/>
    <s v=""/>
    <x v="0"/>
    <s v="53"/>
    <x v="13"/>
    <x v="1"/>
    <s v="08201"/>
    <s v="Raamatukogud"/>
    <x v="0"/>
    <s v=""/>
    <s v=""/>
    <x v="2"/>
    <x v="0"/>
  </r>
  <r>
    <x v="517"/>
    <n v="-1335"/>
    <x v="0"/>
    <x v="195"/>
    <s v="TEAVIKUTE JA KUNSTIESEMETE KULUD"/>
    <x v="195"/>
    <s v="2"/>
    <x v="0"/>
    <s v=""/>
    <s v=""/>
    <x v="0"/>
    <s v="53"/>
    <x v="13"/>
    <x v="1"/>
    <s v="08201"/>
    <s v="Raamatukogud"/>
    <x v="0"/>
    <s v=""/>
    <s v=""/>
    <x v="2"/>
    <x v="0"/>
  </r>
  <r>
    <x v="503"/>
    <n v="-3407"/>
    <x v="0"/>
    <x v="59"/>
    <s v="kultuuri- ja vaba aja sisustamise kulud"/>
    <x v="59"/>
    <s v="2"/>
    <x v="0"/>
    <s v=""/>
    <s v=""/>
    <x v="0"/>
    <s v="53"/>
    <x v="13"/>
    <x v="1"/>
    <s v="08201"/>
    <s v="Raamatukogud"/>
    <x v="0"/>
    <s v=""/>
    <s v=""/>
    <x v="2"/>
    <x v="0"/>
  </r>
  <r>
    <x v="518"/>
    <n v="-4742"/>
    <x v="9"/>
    <x v="197"/>
    <s v="muudelt mitteresidentidelt"/>
    <x v="197"/>
    <s v="1"/>
    <x v="2"/>
    <s v=""/>
    <s v=""/>
    <x v="0"/>
    <s v="53"/>
    <x v="13"/>
    <x v="1"/>
    <s v="08201"/>
    <s v="Raamatukogud"/>
    <x v="0"/>
    <s v=""/>
    <s v=""/>
    <x v="2"/>
    <x v="0"/>
  </r>
  <r>
    <x v="82"/>
    <n v="3407"/>
    <x v="0"/>
    <x v="59"/>
    <s v="kultuuri- ja vaba aja sisustamise kulud"/>
    <x v="59"/>
    <s v="2"/>
    <x v="0"/>
    <s v=""/>
    <s v=""/>
    <x v="0"/>
    <s v="53"/>
    <x v="13"/>
    <x v="1"/>
    <s v="08201"/>
    <s v="Raamatukogud"/>
    <x v="0"/>
    <s v=""/>
    <s v=""/>
    <x v="2"/>
    <x v="0"/>
  </r>
  <r>
    <x v="519"/>
    <n v="33228"/>
    <x v="0"/>
    <x v="195"/>
    <s v="TEAVIKUTE JA KUNSTIESEMETE KULUD"/>
    <x v="195"/>
    <s v="2"/>
    <x v="0"/>
    <s v=""/>
    <s v=""/>
    <x v="0"/>
    <s v="53"/>
    <x v="13"/>
    <x v="1"/>
    <s v="08201"/>
    <s v="Raamatukogud"/>
    <x v="0"/>
    <s v=""/>
    <s v=""/>
    <x v="2"/>
    <x v="0"/>
  </r>
  <r>
    <x v="202"/>
    <n v="538"/>
    <x v="1"/>
    <x v="4"/>
    <s v="Töötajate v.a. õpetajate töötuskindlustusmakse"/>
    <x v="4"/>
    <s v="2"/>
    <x v="0"/>
    <s v=""/>
    <s v=""/>
    <x v="0"/>
    <s v="53"/>
    <x v="13"/>
    <x v="1"/>
    <s v="08201"/>
    <s v="Raamatukogud"/>
    <x v="0"/>
    <s v=""/>
    <s v=""/>
    <x v="2"/>
    <x v="0"/>
  </r>
  <r>
    <x v="204"/>
    <n v="22176"/>
    <x v="1"/>
    <x v="5"/>
    <s v="Töötajate v.a. õpetajad sotsiaalmaks"/>
    <x v="5"/>
    <s v="2"/>
    <x v="0"/>
    <s v=""/>
    <s v=""/>
    <x v="0"/>
    <s v="53"/>
    <x v="13"/>
    <x v="1"/>
    <s v="08201"/>
    <s v="Raamatukogud"/>
    <x v="0"/>
    <s v=""/>
    <s v=""/>
    <x v="2"/>
    <x v="0"/>
  </r>
  <r>
    <x v="74"/>
    <n v="67200"/>
    <x v="1"/>
    <x v="6"/>
    <s v="Töötajate töötasu"/>
    <x v="6"/>
    <s v="2"/>
    <x v="0"/>
    <s v=""/>
    <s v=""/>
    <x v="0"/>
    <s v="53"/>
    <x v="13"/>
    <x v="1"/>
    <s v="08201"/>
    <s v="Raamatukogud"/>
    <x v="0"/>
    <s v=""/>
    <s v=""/>
    <x v="2"/>
    <x v="0"/>
  </r>
  <r>
    <x v="520"/>
    <n v="55020"/>
    <x v="3"/>
    <x v="196"/>
    <s v="kohaliku omavalitsuse üksustele ja omavalitsusasut"/>
    <x v="196"/>
    <s v="2"/>
    <x v="0"/>
    <s v=""/>
    <s v=""/>
    <x v="0"/>
    <s v="53"/>
    <x v="13"/>
    <x v="1"/>
    <s v="08201"/>
    <s v="Raamatukogud"/>
    <x v="0"/>
    <s v=""/>
    <s v=""/>
    <x v="2"/>
    <x v="0"/>
  </r>
  <r>
    <x v="521"/>
    <n v="4742"/>
    <x v="9"/>
    <x v="197"/>
    <s v="muudelt mitteresidentidelt"/>
    <x v="197"/>
    <s v="1"/>
    <x v="2"/>
    <s v=""/>
    <s v=""/>
    <x v="0"/>
    <s v="53"/>
    <x v="13"/>
    <x v="1"/>
    <s v="08201"/>
    <s v="Raamatukogud"/>
    <x v="0"/>
    <s v=""/>
    <s v=""/>
    <x v="2"/>
    <x v="0"/>
  </r>
  <r>
    <x v="495"/>
    <n v="176827"/>
    <x v="9"/>
    <x v="188"/>
    <s v="riigilt ja riigiasutustelt"/>
    <x v="188"/>
    <s v="1"/>
    <x v="2"/>
    <s v=""/>
    <s v=""/>
    <x v="0"/>
    <s v="53"/>
    <x v="13"/>
    <x v="1"/>
    <s v="08201"/>
    <s v="Raamatukogud"/>
    <x v="0"/>
    <s v=""/>
    <s v=""/>
    <x v="2"/>
    <x v="0"/>
  </r>
  <r>
    <x v="503"/>
    <n v="-3594"/>
    <x v="0"/>
    <x v="59"/>
    <s v="kultuuri- ja vaba aja sisustamise kulud"/>
    <x v="59"/>
    <s v="2"/>
    <x v="0"/>
    <s v=""/>
    <s v=""/>
    <x v="0"/>
    <s v="55"/>
    <x v="14"/>
    <x v="1"/>
    <s v="08203"/>
    <s v="Muuseumid"/>
    <x v="0"/>
    <s v=""/>
    <s v=""/>
    <x v="2"/>
    <x v="0"/>
  </r>
  <r>
    <x v="522"/>
    <n v="-10"/>
    <x v="1"/>
    <x v="4"/>
    <s v="Töötajate v.a. õpetajate töötuskindlustusmakse"/>
    <x v="4"/>
    <s v="2"/>
    <x v="0"/>
    <s v=""/>
    <s v=""/>
    <x v="0"/>
    <s v="55"/>
    <x v="14"/>
    <x v="1"/>
    <s v="08203"/>
    <s v="Muuseumid"/>
    <x v="0"/>
    <s v=""/>
    <s v=""/>
    <x v="2"/>
    <x v="0"/>
  </r>
  <r>
    <x v="523"/>
    <n v="-396"/>
    <x v="1"/>
    <x v="5"/>
    <s v="Töötajate v.a. õpetajad sotsiaalmaks"/>
    <x v="5"/>
    <s v="2"/>
    <x v="0"/>
    <s v=""/>
    <s v=""/>
    <x v="0"/>
    <s v="55"/>
    <x v="14"/>
    <x v="1"/>
    <s v="08203"/>
    <s v="Muuseumid"/>
    <x v="0"/>
    <s v=""/>
    <s v=""/>
    <x v="2"/>
    <x v="0"/>
  </r>
  <r>
    <x v="524"/>
    <n v="-1200"/>
    <x v="1"/>
    <x v="21"/>
    <s v="Töövõtulepingu alusel füüsilistele isikutele makst"/>
    <x v="21"/>
    <s v="2"/>
    <x v="0"/>
    <s v=""/>
    <s v=""/>
    <x v="0"/>
    <s v="55"/>
    <x v="14"/>
    <x v="1"/>
    <s v="08203"/>
    <s v="Muuseumid"/>
    <x v="0"/>
    <s v=""/>
    <s v=""/>
    <x v="2"/>
    <x v="0"/>
  </r>
  <r>
    <x v="525"/>
    <n v="-5200"/>
    <x v="9"/>
    <x v="193"/>
    <s v="valitsussektorisse kuuluvatelt avalik-õiguslikelt"/>
    <x v="193"/>
    <s v="1"/>
    <x v="2"/>
    <s v=""/>
    <s v=""/>
    <x v="0"/>
    <s v="55"/>
    <x v="14"/>
    <x v="1"/>
    <s v="08203"/>
    <s v="Muuseumid"/>
    <x v="0"/>
    <s v=""/>
    <s v=""/>
    <x v="2"/>
    <x v="0"/>
  </r>
  <r>
    <x v="82"/>
    <n v="17258"/>
    <x v="0"/>
    <x v="59"/>
    <s v="kultuuri- ja vaba aja sisustamise kulud"/>
    <x v="59"/>
    <s v="2"/>
    <x v="0"/>
    <s v=""/>
    <s v=""/>
    <x v="0"/>
    <s v="55"/>
    <x v="14"/>
    <x v="1"/>
    <s v="08203"/>
    <s v="Muuseumid"/>
    <x v="0"/>
    <s v=""/>
    <s v=""/>
    <x v="2"/>
    <x v="0"/>
  </r>
  <r>
    <x v="251"/>
    <n v="2868"/>
    <x v="0"/>
    <x v="112"/>
    <s v="Välismaised lähetused"/>
    <x v="112"/>
    <s v="2"/>
    <x v="0"/>
    <s v=""/>
    <s v=""/>
    <x v="0"/>
    <s v="55"/>
    <x v="14"/>
    <x v="1"/>
    <s v="08203"/>
    <s v="Muuseumid"/>
    <x v="0"/>
    <s v=""/>
    <s v=""/>
    <x v="2"/>
    <x v="0"/>
  </r>
  <r>
    <x v="202"/>
    <n v="69"/>
    <x v="1"/>
    <x v="4"/>
    <s v="Töötajate v.a. õpetajate töötuskindlustusmakse"/>
    <x v="4"/>
    <s v="2"/>
    <x v="0"/>
    <s v=""/>
    <s v=""/>
    <x v="0"/>
    <s v="55"/>
    <x v="14"/>
    <x v="1"/>
    <s v="08203"/>
    <s v="Muuseumid"/>
    <x v="0"/>
    <s v=""/>
    <s v=""/>
    <x v="2"/>
    <x v="0"/>
  </r>
  <r>
    <x v="204"/>
    <n v="2838"/>
    <x v="1"/>
    <x v="5"/>
    <s v="Töötajate v.a. õpetajad sotsiaalmaks"/>
    <x v="5"/>
    <s v="2"/>
    <x v="0"/>
    <s v=""/>
    <s v=""/>
    <x v="0"/>
    <s v="55"/>
    <x v="14"/>
    <x v="1"/>
    <s v="08203"/>
    <s v="Muuseumid"/>
    <x v="0"/>
    <s v=""/>
    <s v=""/>
    <x v="2"/>
    <x v="0"/>
  </r>
  <r>
    <x v="91"/>
    <n v="8600"/>
    <x v="1"/>
    <x v="21"/>
    <s v="Töövõtulepingu alusel füüsilistele isikutele makst"/>
    <x v="21"/>
    <s v="2"/>
    <x v="0"/>
    <s v=""/>
    <s v=""/>
    <x v="0"/>
    <s v="55"/>
    <x v="14"/>
    <x v="1"/>
    <s v="08203"/>
    <s v="Muuseumid"/>
    <x v="0"/>
    <s v=""/>
    <s v=""/>
    <x v="2"/>
    <x v="0"/>
  </r>
  <r>
    <x v="507"/>
    <n v="5200"/>
    <x v="9"/>
    <x v="193"/>
    <s v="valitsussektorisse kuuluvatelt avalik-õiguslikelt"/>
    <x v="193"/>
    <s v="1"/>
    <x v="2"/>
    <s v=""/>
    <s v=""/>
    <x v="0"/>
    <s v="55"/>
    <x v="14"/>
    <x v="1"/>
    <s v="08203"/>
    <s v="Muuseumid"/>
    <x v="0"/>
    <s v=""/>
    <s v=""/>
    <x v="2"/>
    <x v="0"/>
  </r>
  <r>
    <x v="526"/>
    <n v="26433"/>
    <x v="9"/>
    <x v="198"/>
    <s v="kohaliku omavalitsuse üksustelt ja omavalitsusasut"/>
    <x v="198"/>
    <s v="1"/>
    <x v="2"/>
    <s v=""/>
    <s v=""/>
    <x v="0"/>
    <s v="55"/>
    <x v="14"/>
    <x v="1"/>
    <s v="08203"/>
    <s v="Muuseumid"/>
    <x v="0"/>
    <s v=""/>
    <s v=""/>
    <x v="2"/>
    <x v="0"/>
  </r>
  <r>
    <x v="322"/>
    <n v="20000"/>
    <x v="2"/>
    <x v="18"/>
    <s v="Hooned ja rajatised"/>
    <x v="18"/>
    <s v="4"/>
    <x v="1"/>
    <s v="KU33J"/>
    <s v="Järveäärne tervisesporditaristu"/>
    <x v="93"/>
    <s v="58"/>
    <x v="15"/>
    <x v="1"/>
    <s v="08102"/>
    <s v="Sport"/>
    <x v="0"/>
    <s v=""/>
    <s v=""/>
    <x v="2"/>
    <x v="0"/>
  </r>
  <r>
    <x v="322"/>
    <n v="20000"/>
    <x v="9"/>
    <x v="199"/>
    <s v="riigilt ja riigiasutustelt"/>
    <x v="199"/>
    <s v="3"/>
    <x v="5"/>
    <s v="TU209"/>
    <s v="Kultuuriministeeriumilt"/>
    <x v="283"/>
    <s v="58"/>
    <x v="15"/>
    <x v="1"/>
    <s v="08102"/>
    <s v="Sport"/>
    <x v="0"/>
    <s v=""/>
    <s v=""/>
    <x v="2"/>
    <x v="0"/>
  </r>
  <r>
    <x v="82"/>
    <n v="4000"/>
    <x v="0"/>
    <x v="59"/>
    <s v="kultuuri- ja vaba aja sisustamise kulud"/>
    <x v="59"/>
    <s v="2"/>
    <x v="0"/>
    <s v=""/>
    <s v=""/>
    <x v="0"/>
    <s v="58"/>
    <x v="15"/>
    <x v="1"/>
    <s v="08102"/>
    <s v="Sport"/>
    <x v="0"/>
    <s v=""/>
    <s v=""/>
    <x v="2"/>
    <x v="0"/>
  </r>
  <r>
    <x v="507"/>
    <n v="4000"/>
    <x v="9"/>
    <x v="193"/>
    <s v="valitsussektorisse kuuluvatelt avalik-õiguslikelt"/>
    <x v="193"/>
    <s v="1"/>
    <x v="2"/>
    <s v=""/>
    <s v=""/>
    <x v="0"/>
    <s v="58"/>
    <x v="15"/>
    <x v="1"/>
    <s v="08102"/>
    <s v="Sport"/>
    <x v="0"/>
    <s v=""/>
    <s v=""/>
    <x v="2"/>
    <x v="0"/>
  </r>
  <r>
    <x v="527"/>
    <n v="9983"/>
    <x v="0"/>
    <x v="67"/>
    <s v="Kulud korrashoiule"/>
    <x v="67"/>
    <s v="2"/>
    <x v="0"/>
    <s v="KU171"/>
    <s v="Tänavate hooldus"/>
    <x v="95"/>
    <s v="82"/>
    <x v="16"/>
    <x v="3"/>
    <s v="05101"/>
    <s v="Avalike alade puhastus"/>
    <x v="0"/>
    <s v=""/>
    <s v=""/>
    <x v="2"/>
    <x v="0"/>
  </r>
  <r>
    <x v="61"/>
    <n v="324448"/>
    <x v="0"/>
    <x v="67"/>
    <s v="Kulud korrashoiule"/>
    <x v="67"/>
    <s v="2"/>
    <x v="0"/>
    <s v="KU171"/>
    <s v="Tänavate hooldus"/>
    <x v="95"/>
    <s v="82"/>
    <x v="16"/>
    <x v="3"/>
    <s v="05101"/>
    <s v="Avalike alade puhastus"/>
    <x v="0"/>
    <s v=""/>
    <s v=""/>
    <x v="2"/>
    <x v="0"/>
  </r>
  <r>
    <x v="528"/>
    <n v="-36792"/>
    <x v="0"/>
    <x v="31"/>
    <s v="Muud administreerimiskulud, pangateenused"/>
    <x v="31"/>
    <s v="2"/>
    <x v="0"/>
    <s v="KU21T"/>
    <s v="Linna turundus"/>
    <x v="33"/>
    <s v="L1130"/>
    <x v="19"/>
    <x v="5"/>
    <s v="04730"/>
    <s v="Turism"/>
    <x v="0"/>
    <s v=""/>
    <s v=""/>
    <x v="2"/>
    <x v="1"/>
  </r>
  <r>
    <x v="529"/>
    <n v="-7888"/>
    <x v="9"/>
    <x v="198"/>
    <s v="kohaliku omavalitsuse üksustelt ja omavalitsusasut"/>
    <x v="198"/>
    <s v="1"/>
    <x v="2"/>
    <s v="TU111"/>
    <s v="Muud tulud"/>
    <x v="39"/>
    <s v="L1130"/>
    <x v="19"/>
    <x v="5"/>
    <s v="04730"/>
    <s v="Turism"/>
    <x v="0"/>
    <s v=""/>
    <s v=""/>
    <x v="2"/>
    <x v="1"/>
  </r>
  <r>
    <x v="530"/>
    <n v="-28904"/>
    <x v="9"/>
    <x v="188"/>
    <s v="riigilt ja riigiasutustelt"/>
    <x v="188"/>
    <s v="1"/>
    <x v="2"/>
    <s v="TU209"/>
    <s v="Kultuuriministeeriumilt"/>
    <x v="283"/>
    <s v="L1130"/>
    <x v="19"/>
    <x v="5"/>
    <s v="04730"/>
    <s v="Turism"/>
    <x v="0"/>
    <s v=""/>
    <s v=""/>
    <x v="2"/>
    <x v="1"/>
  </r>
  <r>
    <x v="84"/>
    <n v="36792"/>
    <x v="0"/>
    <x v="31"/>
    <s v="Muud administreerimiskulud, pangateenused"/>
    <x v="31"/>
    <s v="2"/>
    <x v="0"/>
    <s v="KU21T"/>
    <s v="Linna turundus"/>
    <x v="33"/>
    <s v="L1130"/>
    <x v="19"/>
    <x v="5"/>
    <s v="04730"/>
    <s v="Turism"/>
    <x v="0"/>
    <s v=""/>
    <s v=""/>
    <x v="2"/>
    <x v="1"/>
  </r>
  <r>
    <x v="526"/>
    <n v="7888"/>
    <x v="9"/>
    <x v="198"/>
    <s v="kohaliku omavalitsuse üksustelt ja omavalitsusasut"/>
    <x v="198"/>
    <s v="1"/>
    <x v="2"/>
    <s v="TU111"/>
    <s v="Muud tulud"/>
    <x v="39"/>
    <s v="L1130"/>
    <x v="19"/>
    <x v="5"/>
    <s v="04730"/>
    <s v="Turism"/>
    <x v="0"/>
    <s v=""/>
    <s v=""/>
    <x v="2"/>
    <x v="1"/>
  </r>
  <r>
    <x v="495"/>
    <n v="28904"/>
    <x v="9"/>
    <x v="188"/>
    <s v="riigilt ja riigiasutustelt"/>
    <x v="188"/>
    <s v="1"/>
    <x v="2"/>
    <s v="TU209"/>
    <s v="Kultuuriministeeriumilt"/>
    <x v="283"/>
    <s v="L1130"/>
    <x v="19"/>
    <x v="5"/>
    <s v="04730"/>
    <s v="Turism"/>
    <x v="0"/>
    <s v=""/>
    <s v=""/>
    <x v="2"/>
    <x v="1"/>
  </r>
  <r>
    <x v="86"/>
    <n v="2440"/>
    <x v="3"/>
    <x v="71"/>
    <s v="muudele residentidele"/>
    <x v="71"/>
    <s v="2"/>
    <x v="0"/>
    <s v="KU559"/>
    <s v="Eraldised toetusfondist eralasteaedadele"/>
    <x v="284"/>
    <s v="L1150"/>
    <x v="21"/>
    <x v="0"/>
    <s v="09110"/>
    <s v="Alusharidus"/>
    <x v="0"/>
    <s v=""/>
    <s v=""/>
    <x v="2"/>
    <x v="1"/>
  </r>
  <r>
    <x v="531"/>
    <n v="308414"/>
    <x v="9"/>
    <x v="200"/>
    <s v="Toetusfond lõige 2"/>
    <x v="200"/>
    <s v="1"/>
    <x v="2"/>
    <s v="TU20C"/>
    <s v="Toetusfondi eraldis alusharidusele"/>
    <x v="285"/>
    <s v="L1150"/>
    <x v="21"/>
    <x v="0"/>
    <s v="09110"/>
    <s v="Alusharidus"/>
    <x v="0"/>
    <s v=""/>
    <s v=""/>
    <x v="2"/>
    <x v="1"/>
  </r>
  <r>
    <x v="532"/>
    <n v="-11550"/>
    <x v="0"/>
    <x v="27"/>
    <s v="kulud kolmandate isikute koolitusele"/>
    <x v="27"/>
    <s v="2"/>
    <x v="0"/>
    <s v="KU55U"/>
    <s v="Ukrainlaste hariduskulud"/>
    <x v="138"/>
    <s v="L1150"/>
    <x v="21"/>
    <x v="0"/>
    <s v="09212"/>
    <s v="Põhihariduse otsekulud"/>
    <x v="0"/>
    <s v=""/>
    <s v=""/>
    <x v="2"/>
    <x v="1"/>
  </r>
  <r>
    <x v="494"/>
    <n v="-11550"/>
    <x v="9"/>
    <x v="188"/>
    <s v="riigilt ja riigiasutustelt"/>
    <x v="188"/>
    <s v="1"/>
    <x v="2"/>
    <s v="TU206"/>
    <s v="Haridusministeeriumilt tegevuskuludeks"/>
    <x v="286"/>
    <s v="L1150"/>
    <x v="21"/>
    <x v="0"/>
    <s v="09212"/>
    <s v="Põhihariduse otsekulud"/>
    <x v="0"/>
    <s v=""/>
    <s v=""/>
    <x v="2"/>
    <x v="1"/>
  </r>
  <r>
    <x v="127"/>
    <n v="11550"/>
    <x v="0"/>
    <x v="27"/>
    <s v="kulud kolmandate isikute koolitusele"/>
    <x v="27"/>
    <s v="2"/>
    <x v="0"/>
    <s v="KU55U"/>
    <s v="Ukrainlaste hariduskulud"/>
    <x v="138"/>
    <s v="L1150"/>
    <x v="21"/>
    <x v="0"/>
    <s v="09212"/>
    <s v="Põhihariduse otsekulud"/>
    <x v="0"/>
    <s v=""/>
    <s v=""/>
    <x v="2"/>
    <x v="1"/>
  </r>
  <r>
    <x v="495"/>
    <n v="11550"/>
    <x v="9"/>
    <x v="188"/>
    <s v="riigilt ja riigiasutustelt"/>
    <x v="188"/>
    <s v="1"/>
    <x v="2"/>
    <s v="TU206"/>
    <s v="Haridusministeeriumilt tegevuskuludeks"/>
    <x v="286"/>
    <s v="L1150"/>
    <x v="21"/>
    <x v="0"/>
    <s v="09212"/>
    <s v="Põhihariduse otsekulud"/>
    <x v="0"/>
    <s v=""/>
    <s v=""/>
    <x v="2"/>
    <x v="1"/>
  </r>
  <r>
    <x v="533"/>
    <n v="5757"/>
    <x v="0"/>
    <x v="159"/>
    <s v="Huvihariduse teenus"/>
    <x v="159"/>
    <s v="2"/>
    <x v="0"/>
    <s v="KU42R"/>
    <s v="Riigi poolt toetatav huvitegevus"/>
    <x v="144"/>
    <s v="L1150"/>
    <x v="21"/>
    <x v="0"/>
    <s v="09510"/>
    <s v="Noorte huviharidus ja huvitegevus"/>
    <x v="0"/>
    <s v=""/>
    <s v=""/>
    <x v="2"/>
    <x v="1"/>
  </r>
  <r>
    <x v="534"/>
    <n v="5757"/>
    <x v="9"/>
    <x v="200"/>
    <s v="Toetusfond lõige 2"/>
    <x v="200"/>
    <s v="1"/>
    <x v="2"/>
    <s v="TU20B"/>
    <s v="Toetusfondi eraldis huviharidusele"/>
    <x v="287"/>
    <s v="L1150"/>
    <x v="21"/>
    <x v="0"/>
    <s v="09510"/>
    <s v="Noorte huviharidus ja huvitegevus"/>
    <x v="0"/>
    <s v=""/>
    <s v=""/>
    <x v="2"/>
    <x v="1"/>
  </r>
  <r>
    <x v="367"/>
    <n v="51175"/>
    <x v="0"/>
    <x v="159"/>
    <s v="Huvihariduse teenus"/>
    <x v="159"/>
    <s v="2"/>
    <x v="0"/>
    <s v="KU42R"/>
    <s v="Riigi poolt toetatav huvitegevus"/>
    <x v="144"/>
    <s v="L1150"/>
    <x v="21"/>
    <x v="0"/>
    <s v="09510"/>
    <s v="Noorte huviharidus ja huvitegevus"/>
    <x v="0"/>
    <s v=""/>
    <s v=""/>
    <x v="2"/>
    <x v="1"/>
  </r>
  <r>
    <x v="531"/>
    <n v="51175"/>
    <x v="9"/>
    <x v="200"/>
    <s v="Toetusfond lõige 2"/>
    <x v="200"/>
    <s v="1"/>
    <x v="2"/>
    <s v="TU20B"/>
    <s v="Toetusfondi eraldis huviharidusele"/>
    <x v="287"/>
    <s v="L1150"/>
    <x v="21"/>
    <x v="0"/>
    <s v="09510"/>
    <s v="Noorte huviharidus ja huvitegevus"/>
    <x v="0"/>
    <s v=""/>
    <s v=""/>
    <x v="2"/>
    <x v="1"/>
  </r>
  <r>
    <x v="532"/>
    <n v="-32000"/>
    <x v="0"/>
    <x v="27"/>
    <s v="kulud kolmandate isikute koolitusele"/>
    <x v="27"/>
    <s v="2"/>
    <x v="0"/>
    <s v="KU62H"/>
    <s v="HEV kompetentsikeskus"/>
    <x v="277"/>
    <s v="L1150"/>
    <x v="21"/>
    <x v="0"/>
    <s v="09800"/>
    <s v="Muu haridus, sh hariduse haldus"/>
    <x v="0"/>
    <s v=""/>
    <s v=""/>
    <x v="2"/>
    <x v="1"/>
  </r>
  <r>
    <x v="535"/>
    <n v="-83888"/>
    <x v="0"/>
    <x v="31"/>
    <s v="Muud administreerimiskulud, pangateenused"/>
    <x v="31"/>
    <s v="2"/>
    <x v="0"/>
    <s v="KU62H"/>
    <s v="HEV kompetentsikeskus"/>
    <x v="277"/>
    <s v="L1150"/>
    <x v="21"/>
    <x v="0"/>
    <s v="09800"/>
    <s v="Muu haridus, sh hariduse haldus"/>
    <x v="0"/>
    <s v=""/>
    <s v=""/>
    <x v="2"/>
    <x v="1"/>
  </r>
  <r>
    <x v="536"/>
    <n v="-192"/>
    <x v="1"/>
    <x v="19"/>
    <s v="Töötuskindlustusmakse"/>
    <x v="19"/>
    <s v="2"/>
    <x v="0"/>
    <s v="KU62H"/>
    <s v="HEV kompetentsikeskus"/>
    <x v="277"/>
    <s v="L1150"/>
    <x v="21"/>
    <x v="0"/>
    <s v="09800"/>
    <s v="Muu haridus, sh hariduse haldus"/>
    <x v="0"/>
    <s v=""/>
    <s v=""/>
    <x v="2"/>
    <x v="1"/>
  </r>
  <r>
    <x v="537"/>
    <n v="-7920"/>
    <x v="1"/>
    <x v="20"/>
    <s v="Sotsiaalmaks töötasudelt ja toetustelt"/>
    <x v="20"/>
    <s v="2"/>
    <x v="0"/>
    <s v="KU62H"/>
    <s v="HEV kompetentsikeskus"/>
    <x v="277"/>
    <s v="L1150"/>
    <x v="21"/>
    <x v="0"/>
    <s v="09800"/>
    <s v="Muu haridus, sh hariduse haldus"/>
    <x v="0"/>
    <s v=""/>
    <s v=""/>
    <x v="2"/>
    <x v="1"/>
  </r>
  <r>
    <x v="524"/>
    <n v="-24000"/>
    <x v="1"/>
    <x v="21"/>
    <s v="Töövõtulepingu alusel füüsilistele isikutele makst"/>
    <x v="21"/>
    <s v="2"/>
    <x v="0"/>
    <s v="KU62H"/>
    <s v="HEV kompetentsikeskus"/>
    <x v="277"/>
    <s v="L1150"/>
    <x v="21"/>
    <x v="0"/>
    <s v="09800"/>
    <s v="Muu haridus, sh hariduse haldus"/>
    <x v="0"/>
    <s v=""/>
    <s v=""/>
    <x v="2"/>
    <x v="1"/>
  </r>
  <r>
    <x v="494"/>
    <n v="-148000"/>
    <x v="9"/>
    <x v="188"/>
    <s v="riigilt ja riigiasutustelt"/>
    <x v="188"/>
    <s v="1"/>
    <x v="2"/>
    <s v="TU21H"/>
    <s v="HEV kompetentsikeskusele"/>
    <x v="278"/>
    <s v="L1150"/>
    <x v="21"/>
    <x v="0"/>
    <s v="09800"/>
    <s v="Muu haridus, sh hariduse haldus"/>
    <x v="0"/>
    <s v=""/>
    <s v=""/>
    <x v="2"/>
    <x v="1"/>
  </r>
  <r>
    <x v="127"/>
    <n v="32000"/>
    <x v="0"/>
    <x v="27"/>
    <s v="kulud kolmandate isikute koolitusele"/>
    <x v="27"/>
    <s v="2"/>
    <x v="0"/>
    <s v="KU62H"/>
    <s v="HEV kompetentsikeskus"/>
    <x v="277"/>
    <s v="L1150"/>
    <x v="21"/>
    <x v="0"/>
    <s v="09800"/>
    <s v="Muu haridus, sh hariduse haldus"/>
    <x v="0"/>
    <s v=""/>
    <s v=""/>
    <x v="2"/>
    <x v="1"/>
  </r>
  <r>
    <x v="84"/>
    <n v="83888"/>
    <x v="0"/>
    <x v="31"/>
    <s v="Muud administreerimiskulud, pangateenused"/>
    <x v="31"/>
    <s v="2"/>
    <x v="0"/>
    <s v="KU62H"/>
    <s v="HEV kompetentsikeskus"/>
    <x v="277"/>
    <s v="L1150"/>
    <x v="21"/>
    <x v="0"/>
    <s v="09800"/>
    <s v="Muu haridus, sh hariduse haldus"/>
    <x v="0"/>
    <s v=""/>
    <s v=""/>
    <x v="2"/>
    <x v="1"/>
  </r>
  <r>
    <x v="338"/>
    <n v="192"/>
    <x v="1"/>
    <x v="19"/>
    <s v="Töötuskindlustusmakse"/>
    <x v="19"/>
    <s v="2"/>
    <x v="0"/>
    <s v="KU62H"/>
    <s v="HEV kompetentsikeskus"/>
    <x v="277"/>
    <s v="L1150"/>
    <x v="21"/>
    <x v="0"/>
    <s v="09800"/>
    <s v="Muu haridus, sh hariduse haldus"/>
    <x v="0"/>
    <s v=""/>
    <s v=""/>
    <x v="2"/>
    <x v="1"/>
  </r>
  <r>
    <x v="339"/>
    <n v="7920"/>
    <x v="1"/>
    <x v="20"/>
    <s v="Sotsiaalmaks töötasudelt ja toetustelt"/>
    <x v="20"/>
    <s v="2"/>
    <x v="0"/>
    <s v="KU62H"/>
    <s v="HEV kompetentsikeskus"/>
    <x v="277"/>
    <s v="L1150"/>
    <x v="21"/>
    <x v="0"/>
    <s v="09800"/>
    <s v="Muu haridus, sh hariduse haldus"/>
    <x v="0"/>
    <s v=""/>
    <s v=""/>
    <x v="2"/>
    <x v="1"/>
  </r>
  <r>
    <x v="91"/>
    <n v="24000"/>
    <x v="1"/>
    <x v="21"/>
    <s v="Töövõtulepingu alusel füüsilistele isikutele makst"/>
    <x v="21"/>
    <s v="2"/>
    <x v="0"/>
    <s v="KU62H"/>
    <s v="HEV kompetentsikeskus"/>
    <x v="277"/>
    <s v="L1150"/>
    <x v="21"/>
    <x v="0"/>
    <s v="09800"/>
    <s v="Muu haridus, sh hariduse haldus"/>
    <x v="0"/>
    <s v=""/>
    <s v=""/>
    <x v="2"/>
    <x v="1"/>
  </r>
  <r>
    <x v="531"/>
    <n v="6883604"/>
    <x v="9"/>
    <x v="200"/>
    <s v="Toetusfond lõige 2"/>
    <x v="200"/>
    <s v="1"/>
    <x v="2"/>
    <s v="TU20A"/>
    <s v="Toetusfondi eraldis muudele hariduskuludele"/>
    <x v="288"/>
    <s v="L1150"/>
    <x v="21"/>
    <x v="0"/>
    <s v="09800"/>
    <s v="Muu haridus, sh hariduse haldus"/>
    <x v="0"/>
    <s v=""/>
    <s v=""/>
    <x v="2"/>
    <x v="1"/>
  </r>
  <r>
    <x v="495"/>
    <n v="148000"/>
    <x v="9"/>
    <x v="188"/>
    <s v="riigilt ja riigiasutustelt"/>
    <x v="188"/>
    <s v="1"/>
    <x v="2"/>
    <s v="TU21H"/>
    <s v="HEV kompetentsikeskusele"/>
    <x v="278"/>
    <s v="L1150"/>
    <x v="21"/>
    <x v="0"/>
    <s v="09800"/>
    <s v="Muu haridus, sh hariduse haldus"/>
    <x v="0"/>
    <s v=""/>
    <s v=""/>
    <x v="2"/>
    <x v="1"/>
  </r>
  <r>
    <x v="338"/>
    <n v="197"/>
    <x v="1"/>
    <x v="19"/>
    <s v="Töötuskindlustusmakse"/>
    <x v="19"/>
    <s v="2"/>
    <x v="0"/>
    <s v="KU049"/>
    <s v="Teenistujate tasud ja maksud"/>
    <x v="23"/>
    <s v="L1170"/>
    <x v="33"/>
    <x v="4"/>
    <s v="01112"/>
    <s v="Valla- ja linnavalitsus"/>
    <x v="0"/>
    <s v=""/>
    <s v=""/>
    <x v="2"/>
    <x v="1"/>
  </r>
  <r>
    <x v="339"/>
    <n v="8115"/>
    <x v="1"/>
    <x v="20"/>
    <s v="Sotsiaalmaks töötasudelt ja toetustelt"/>
    <x v="20"/>
    <s v="2"/>
    <x v="0"/>
    <s v="KU049"/>
    <s v="Teenistujate tasud ja maksud"/>
    <x v="23"/>
    <s v="L1170"/>
    <x v="33"/>
    <x v="4"/>
    <s v="01112"/>
    <s v="Valla- ja linnavalitsus"/>
    <x v="0"/>
    <s v=""/>
    <s v=""/>
    <x v="2"/>
    <x v="1"/>
  </r>
  <r>
    <x v="155"/>
    <n v="24591"/>
    <x v="1"/>
    <x v="68"/>
    <s v="Avaliku teenistuse ametnike töötasu"/>
    <x v="68"/>
    <s v="2"/>
    <x v="0"/>
    <s v="KU049"/>
    <s v="Teenistujate tasud ja maksud"/>
    <x v="23"/>
    <s v="L1170"/>
    <x v="33"/>
    <x v="4"/>
    <s v="01112"/>
    <s v="Valla- ja linnavalitsus"/>
    <x v="0"/>
    <s v=""/>
    <s v=""/>
    <x v="2"/>
    <x v="1"/>
  </r>
  <r>
    <x v="338"/>
    <n v="150"/>
    <x v="1"/>
    <x v="19"/>
    <s v="Töötuskindlustusmakse"/>
    <x v="19"/>
    <s v="2"/>
    <x v="0"/>
    <s v="KU031"/>
    <s v="Valimiste töötasu ja maksud"/>
    <x v="159"/>
    <s v="L1170"/>
    <x v="33"/>
    <x v="4"/>
    <s v="01600"/>
    <s v="Muud üldised valitsussektori teenused"/>
    <x v="0"/>
    <s v=""/>
    <s v=""/>
    <x v="2"/>
    <x v="1"/>
  </r>
  <r>
    <x v="339"/>
    <n v="6165"/>
    <x v="1"/>
    <x v="20"/>
    <s v="Sotsiaalmaks töötasudelt ja toetustelt"/>
    <x v="20"/>
    <s v="2"/>
    <x v="0"/>
    <s v="KU031"/>
    <s v="Valimiste töötasu ja maksud"/>
    <x v="159"/>
    <s v="L1170"/>
    <x v="33"/>
    <x v="4"/>
    <s v="01600"/>
    <s v="Muud üldised valitsussektori teenused"/>
    <x v="0"/>
    <s v=""/>
    <s v=""/>
    <x v="2"/>
    <x v="1"/>
  </r>
  <r>
    <x v="91"/>
    <n v="18685"/>
    <x v="1"/>
    <x v="21"/>
    <s v="Töövõtulepingu alusel füüsilistele isikutele makst"/>
    <x v="21"/>
    <s v="2"/>
    <x v="0"/>
    <s v="KU031"/>
    <s v="Valimiste töötasu ja maksud"/>
    <x v="159"/>
    <s v="L1170"/>
    <x v="33"/>
    <x v="4"/>
    <s v="01600"/>
    <s v="Muud üldised valitsussektori teenused"/>
    <x v="0"/>
    <s v=""/>
    <s v=""/>
    <x v="2"/>
    <x v="1"/>
  </r>
  <r>
    <x v="495"/>
    <n v="25000"/>
    <x v="9"/>
    <x v="188"/>
    <s v="riigilt ja riigiasutustelt"/>
    <x v="188"/>
    <s v="1"/>
    <x v="2"/>
    <s v="TU20R"/>
    <s v="Riigikogu kantselei"/>
    <x v="289"/>
    <s v="L1170"/>
    <x v="33"/>
    <x v="4"/>
    <s v="01600"/>
    <s v="Muud üldised valitsussektori teenused"/>
    <x v="0"/>
    <s v=""/>
    <s v=""/>
    <x v="2"/>
    <x v="1"/>
  </r>
  <r>
    <x v="531"/>
    <n v="32903"/>
    <x v="9"/>
    <x v="200"/>
    <s v="Toetusfond lõige 2"/>
    <x v="200"/>
    <s v="1"/>
    <x v="2"/>
    <s v="TU20H"/>
    <s v="Toetusfondi eraldis rahvastikuregistri toiminguteks"/>
    <x v="290"/>
    <s v="L1170"/>
    <x v="33"/>
    <x v="4"/>
    <s v="01800"/>
    <s v="Üldiseloomuga ülekanded valitsussektoris"/>
    <x v="0"/>
    <s v=""/>
    <s v=""/>
    <x v="2"/>
    <x v="1"/>
  </r>
  <r>
    <x v="538"/>
    <n v="-89600"/>
    <x v="2"/>
    <x v="18"/>
    <s v="Hooned ja rajatised"/>
    <x v="18"/>
    <s v="4"/>
    <x v="1"/>
    <s v="KU165"/>
    <s v="Reinu tee kergliiklustee"/>
    <x v="201"/>
    <s v="L1192"/>
    <x v="22"/>
    <x v="5"/>
    <s v="04510"/>
    <s v="Maanteetransport"/>
    <x v="0"/>
    <s v=""/>
    <s v=""/>
    <x v="2"/>
    <x v="1"/>
  </r>
  <r>
    <x v="539"/>
    <n v="-89600"/>
    <x v="9"/>
    <x v="199"/>
    <s v="riigilt ja riigiasutustelt"/>
    <x v="199"/>
    <s v="3"/>
    <x v="5"/>
    <s v="TU215"/>
    <s v="Majandusmin investeeringuks"/>
    <x v="291"/>
    <s v="L1192"/>
    <x v="22"/>
    <x v="5"/>
    <s v="04510"/>
    <s v="Maanteetransport"/>
    <x v="0"/>
    <s v=""/>
    <s v=""/>
    <x v="2"/>
    <x v="1"/>
  </r>
  <r>
    <x v="540"/>
    <n v="9983"/>
    <x v="9"/>
    <x v="200"/>
    <s v="Toetusfond lõige 2"/>
    <x v="200"/>
    <s v="1"/>
    <x v="2"/>
    <s v="TU20T"/>
    <s v="Toetusfondi eraldis teede ja tänavate hoolduseks"/>
    <x v="292"/>
    <s v="L1192"/>
    <x v="22"/>
    <x v="5"/>
    <s v="04510"/>
    <s v="Maanteetransport"/>
    <x v="0"/>
    <s v=""/>
    <s v=""/>
    <x v="2"/>
    <x v="1"/>
  </r>
  <r>
    <x v="237"/>
    <n v="89600"/>
    <x v="2"/>
    <x v="18"/>
    <s v="Hooned ja rajatised"/>
    <x v="18"/>
    <s v="4"/>
    <x v="1"/>
    <s v="KU165"/>
    <s v="Reinu tee kergliiklustee"/>
    <x v="201"/>
    <s v="L1192"/>
    <x v="22"/>
    <x v="5"/>
    <s v="04510"/>
    <s v="Maanteetransport"/>
    <x v="0"/>
    <s v=""/>
    <s v=""/>
    <x v="2"/>
    <x v="1"/>
  </r>
  <r>
    <x v="495"/>
    <n v="89600"/>
    <x v="9"/>
    <x v="199"/>
    <s v="riigilt ja riigiasutustelt"/>
    <x v="199"/>
    <s v="3"/>
    <x v="5"/>
    <s v="TU215"/>
    <s v="Majandusmin investeeringuks"/>
    <x v="291"/>
    <s v="L1192"/>
    <x v="22"/>
    <x v="5"/>
    <s v="04510"/>
    <s v="Maanteetransport"/>
    <x v="0"/>
    <s v=""/>
    <s v=""/>
    <x v="2"/>
    <x v="1"/>
  </r>
  <r>
    <x v="531"/>
    <n v="324448"/>
    <x v="9"/>
    <x v="200"/>
    <s v="Toetusfond lõige 2"/>
    <x v="200"/>
    <s v="1"/>
    <x v="2"/>
    <s v="TU20T"/>
    <s v="Toetusfondi eraldis teede ja tänavate hoolduseks"/>
    <x v="292"/>
    <s v="L1192"/>
    <x v="22"/>
    <x v="5"/>
    <s v="04510"/>
    <s v="Maanteetransport"/>
    <x v="0"/>
    <s v=""/>
    <s v=""/>
    <x v="2"/>
    <x v="1"/>
  </r>
  <r>
    <x v="541"/>
    <n v="-253822"/>
    <x v="2"/>
    <x v="18"/>
    <s v="Hooned ja rajatised"/>
    <x v="18"/>
    <s v="4"/>
    <x v="1"/>
    <s v="KU23V"/>
    <s v="Viljandimaa Vabadussõjas langenute mälestussammas"/>
    <x v="211"/>
    <s v="L1192"/>
    <x v="22"/>
    <x v="5"/>
    <s v="04740"/>
    <s v="Üldmajanduslikud arendusprojektid"/>
    <x v="0"/>
    <s v=""/>
    <s v=""/>
    <x v="2"/>
    <x v="1"/>
  </r>
  <r>
    <x v="530"/>
    <n v="-253822"/>
    <x v="9"/>
    <x v="199"/>
    <s v="riigilt ja riigiasutustelt"/>
    <x v="199"/>
    <s v="3"/>
    <x v="5"/>
    <s v="TU21I"/>
    <s v="Rahandusministeeriumilt investeeringuteks"/>
    <x v="293"/>
    <s v="L1192"/>
    <x v="22"/>
    <x v="5"/>
    <s v="04740"/>
    <s v="Üldmajanduslikud arendusprojektid"/>
    <x v="0"/>
    <s v=""/>
    <s v=""/>
    <x v="2"/>
    <x v="1"/>
  </r>
  <r>
    <x v="237"/>
    <n v="253822"/>
    <x v="2"/>
    <x v="18"/>
    <s v="Hooned ja rajatised"/>
    <x v="18"/>
    <s v="4"/>
    <x v="1"/>
    <s v="KU23V"/>
    <s v="Viljandimaa Vabadussõjas langenute mälestussammas"/>
    <x v="211"/>
    <s v="L1192"/>
    <x v="22"/>
    <x v="5"/>
    <s v="04740"/>
    <s v="Üldmajanduslikud arendusprojektid"/>
    <x v="0"/>
    <s v=""/>
    <s v=""/>
    <x v="2"/>
    <x v="1"/>
  </r>
  <r>
    <x v="495"/>
    <n v="253822"/>
    <x v="9"/>
    <x v="199"/>
    <s v="riigilt ja riigiasutustelt"/>
    <x v="199"/>
    <s v="3"/>
    <x v="5"/>
    <s v="TU21I"/>
    <s v="Rahandusministeeriumilt investeeringuteks"/>
    <x v="293"/>
    <s v="L1192"/>
    <x v="22"/>
    <x v="5"/>
    <s v="04740"/>
    <s v="Üldmajanduslikud arendusprojektid"/>
    <x v="0"/>
    <s v=""/>
    <s v=""/>
    <x v="2"/>
    <x v="1"/>
  </r>
  <r>
    <x v="427"/>
    <n v="21379"/>
    <x v="0"/>
    <x v="79"/>
    <s v="RAJATISTE MAJANDAMISKULUD"/>
    <x v="79"/>
    <s v="2"/>
    <x v="0"/>
    <s v="KU301"/>
    <s v="Veemajandusprojekt"/>
    <x v="230"/>
    <s v="L1192"/>
    <x v="22"/>
    <x v="6"/>
    <s v="06300"/>
    <s v="Veevarustus"/>
    <x v="0"/>
    <s v=""/>
    <s v=""/>
    <x v="2"/>
    <x v="1"/>
  </r>
  <r>
    <x v="427"/>
    <n v="21379"/>
    <x v="9"/>
    <x v="188"/>
    <s v="riigilt ja riigiasutustelt"/>
    <x v="188"/>
    <s v="1"/>
    <x v="2"/>
    <s v="TU232"/>
    <s v="KIK projektid"/>
    <x v="279"/>
    <s v="L1192"/>
    <x v="22"/>
    <x v="6"/>
    <s v="06300"/>
    <s v="Veevarustus"/>
    <x v="0"/>
    <s v=""/>
    <s v=""/>
    <x v="2"/>
    <x v="1"/>
  </r>
  <r>
    <x v="542"/>
    <n v="110408"/>
    <x v="2"/>
    <x v="18"/>
    <s v="Hooned ja rajatised"/>
    <x v="18"/>
    <s v="4"/>
    <x v="1"/>
    <s v="KU321"/>
    <s v="Lemmikloomade varjupaik"/>
    <x v="14"/>
    <s v="L1192"/>
    <x v="22"/>
    <x v="6"/>
    <s v="06605"/>
    <s v="Muud elamu- ja kommunaalmajanduse tegevus"/>
    <x v="0"/>
    <s v=""/>
    <s v=""/>
    <x v="2"/>
    <x v="1"/>
  </r>
  <r>
    <x v="542"/>
    <n v="110408"/>
    <x v="9"/>
    <x v="201"/>
    <s v="SAADUD SIHTFINANTSEERIMINE PÕHIVARA SOETUSEKS"/>
    <x v="201"/>
    <s v="3"/>
    <x v="5"/>
    <s v="TU214"/>
    <s v="Sihtraha investeeringuks"/>
    <x v="294"/>
    <s v="L1192"/>
    <x v="22"/>
    <x v="6"/>
    <s v="06605"/>
    <s v="Muud elamu- ja kommunaalmajanduse tegevus"/>
    <x v="0"/>
    <s v=""/>
    <s v=""/>
    <x v="2"/>
    <x v="1"/>
  </r>
  <r>
    <x v="543"/>
    <n v="1472065"/>
    <x v="2"/>
    <x v="18"/>
    <s v="Hooned ja rajatised"/>
    <x v="18"/>
    <s v="4"/>
    <x v="1"/>
    <s v="KU321"/>
    <s v="Lemmikloomade varjupaik"/>
    <x v="14"/>
    <s v="L1192"/>
    <x v="22"/>
    <x v="6"/>
    <s v="06605"/>
    <s v="Muud elamu- ja kommunaalmajanduse tegevus"/>
    <x v="0"/>
    <s v=""/>
    <s v=""/>
    <x v="2"/>
    <x v="1"/>
  </r>
  <r>
    <x v="544"/>
    <n v="-842500"/>
    <x v="9"/>
    <x v="201"/>
    <s v="SAADUD SIHTFINANTSEERIMINE PÕHIVARA SOETUSEKS"/>
    <x v="201"/>
    <s v="3"/>
    <x v="5"/>
    <s v="TU214"/>
    <s v="Sihtraha investeeringuks"/>
    <x v="294"/>
    <s v="L1192"/>
    <x v="22"/>
    <x v="6"/>
    <s v="06605"/>
    <s v="Muud elamu- ja kommunaalmajanduse tegevus"/>
    <x v="0"/>
    <s v=""/>
    <s v=""/>
    <x v="2"/>
    <x v="1"/>
  </r>
  <r>
    <x v="545"/>
    <n v="362565"/>
    <x v="9"/>
    <x v="202"/>
    <s v="kohaliku omavalitsuse üksustelt ja omavalitsusasut"/>
    <x v="202"/>
    <s v="3"/>
    <x v="5"/>
    <s v="TU214"/>
    <s v="Sihtraha investeeringuks"/>
    <x v="294"/>
    <s v="L1192"/>
    <x v="22"/>
    <x v="6"/>
    <s v="06605"/>
    <s v="Muud elamu- ja kommunaalmajanduse tegevus"/>
    <x v="0"/>
    <s v=""/>
    <s v=""/>
    <x v="2"/>
    <x v="1"/>
  </r>
  <r>
    <x v="546"/>
    <n v="1109500"/>
    <x v="9"/>
    <x v="199"/>
    <s v="riigilt ja riigiasutustelt"/>
    <x v="199"/>
    <s v="3"/>
    <x v="5"/>
    <s v="TU214"/>
    <s v="Sihtraha investeeringuks"/>
    <x v="294"/>
    <s v="L1192"/>
    <x v="22"/>
    <x v="6"/>
    <s v="06605"/>
    <s v="Muud elamu- ja kommunaalmajanduse tegevus"/>
    <x v="0"/>
    <s v=""/>
    <s v=""/>
    <x v="2"/>
    <x v="1"/>
  </r>
  <r>
    <x v="547"/>
    <n v="-842500"/>
    <x v="2"/>
    <x v="18"/>
    <s v="Hooned ja rajatised"/>
    <x v="18"/>
    <s v="4"/>
    <x v="1"/>
    <s v="KU321"/>
    <s v="Lemmikloomade varjupaik"/>
    <x v="14"/>
    <s v="L1192"/>
    <x v="22"/>
    <x v="6"/>
    <s v="06605"/>
    <s v="Muud elamu- ja kommunaalmajanduse tegevus"/>
    <x v="0"/>
    <s v=""/>
    <s v=""/>
    <x v="2"/>
    <x v="1"/>
  </r>
  <r>
    <x v="548"/>
    <n v="608600"/>
    <x v="2"/>
    <x v="18"/>
    <s v="Hooned ja rajatised"/>
    <x v="18"/>
    <s v="4"/>
    <x v="1"/>
    <s v=""/>
    <s v=""/>
    <x v="0"/>
    <s v="L1192"/>
    <x v="22"/>
    <x v="1"/>
    <s v="08102"/>
    <s v="Sport"/>
    <x v="0"/>
    <s v=""/>
    <s v=""/>
    <x v="2"/>
    <x v="1"/>
  </r>
  <r>
    <x v="549"/>
    <n v="608600"/>
    <x v="9"/>
    <x v="199"/>
    <s v="riigilt ja riigiasutustelt"/>
    <x v="199"/>
    <s v="3"/>
    <x v="5"/>
    <s v=""/>
    <s v=""/>
    <x v="0"/>
    <s v="L1192"/>
    <x v="22"/>
    <x v="1"/>
    <s v="08102"/>
    <s v="Sport"/>
    <x v="0"/>
    <s v=""/>
    <s v=""/>
    <x v="2"/>
    <x v="1"/>
  </r>
  <r>
    <x v="550"/>
    <n v="-136500"/>
    <x v="2"/>
    <x v="18"/>
    <s v="Hooned ja rajatised"/>
    <x v="18"/>
    <s v="4"/>
    <x v="1"/>
    <s v="KU24R"/>
    <s v="Ranna pst 1 olmehoone rekonstrueerimine CO2"/>
    <x v="238"/>
    <s v="L1192"/>
    <x v="22"/>
    <x v="1"/>
    <s v="08102"/>
    <s v="Sport"/>
    <x v="0"/>
    <s v=""/>
    <s v=""/>
    <x v="2"/>
    <x v="1"/>
  </r>
  <r>
    <x v="494"/>
    <n v="-136500"/>
    <x v="9"/>
    <x v="199"/>
    <s v="riigilt ja riigiasutustelt"/>
    <x v="199"/>
    <s v="3"/>
    <x v="5"/>
    <s v="TU215"/>
    <s v="Majandusmin investeeringuks"/>
    <x v="291"/>
    <s v="L1192"/>
    <x v="22"/>
    <x v="1"/>
    <s v="08102"/>
    <s v="Sport"/>
    <x v="0"/>
    <s v=""/>
    <s v=""/>
    <x v="2"/>
    <x v="1"/>
  </r>
  <r>
    <x v="237"/>
    <n v="136500"/>
    <x v="2"/>
    <x v="18"/>
    <s v="Hooned ja rajatised"/>
    <x v="18"/>
    <s v="4"/>
    <x v="1"/>
    <s v="KU24R"/>
    <s v="Ranna pst 1 olmehoone rekonstrueerimine CO2"/>
    <x v="238"/>
    <s v="L1192"/>
    <x v="22"/>
    <x v="1"/>
    <s v="08102"/>
    <s v="Sport"/>
    <x v="0"/>
    <s v=""/>
    <s v=""/>
    <x v="2"/>
    <x v="1"/>
  </r>
  <r>
    <x v="495"/>
    <n v="136500"/>
    <x v="9"/>
    <x v="199"/>
    <s v="riigilt ja riigiasutustelt"/>
    <x v="199"/>
    <s v="3"/>
    <x v="5"/>
    <s v="TU215"/>
    <s v="Majandusmin investeeringuks"/>
    <x v="291"/>
    <s v="L1192"/>
    <x v="22"/>
    <x v="1"/>
    <s v="08102"/>
    <s v="Sport"/>
    <x v="0"/>
    <s v=""/>
    <s v=""/>
    <x v="2"/>
    <x v="1"/>
  </r>
  <r>
    <x v="494"/>
    <n v="-119140"/>
    <x v="9"/>
    <x v="199"/>
    <s v="riigilt ja riigiasutustelt"/>
    <x v="199"/>
    <s v="3"/>
    <x v="5"/>
    <s v="KU33A"/>
    <s v="Männimäe skatepark"/>
    <x v="239"/>
    <s v="L1192"/>
    <x v="22"/>
    <x v="1"/>
    <s v="08103"/>
    <s v="Puhkepargid ja -baasid"/>
    <x v="0"/>
    <s v=""/>
    <s v=""/>
    <x v="2"/>
    <x v="1"/>
  </r>
  <r>
    <x v="550"/>
    <n v="-119140"/>
    <x v="2"/>
    <x v="18"/>
    <s v="Hooned ja rajatised"/>
    <x v="18"/>
    <s v="4"/>
    <x v="1"/>
    <s v="KU33A"/>
    <s v="Männimäe skatepark"/>
    <x v="239"/>
    <s v="L1192"/>
    <x v="22"/>
    <x v="1"/>
    <s v="08103"/>
    <s v="Puhkepargid ja -baasid"/>
    <x v="0"/>
    <s v=""/>
    <s v=""/>
    <x v="2"/>
    <x v="1"/>
  </r>
  <r>
    <x v="237"/>
    <n v="119140"/>
    <x v="2"/>
    <x v="18"/>
    <s v="Hooned ja rajatised"/>
    <x v="18"/>
    <s v="4"/>
    <x v="1"/>
    <s v="KU33A"/>
    <s v="Männimäe skatepark"/>
    <x v="239"/>
    <s v="L1192"/>
    <x v="22"/>
    <x v="1"/>
    <s v="08103"/>
    <s v="Puhkepargid ja -baasid"/>
    <x v="0"/>
    <s v=""/>
    <s v=""/>
    <x v="2"/>
    <x v="1"/>
  </r>
  <r>
    <x v="495"/>
    <n v="119140"/>
    <x v="9"/>
    <x v="199"/>
    <s v="riigilt ja riigiasutustelt"/>
    <x v="199"/>
    <s v="3"/>
    <x v="5"/>
    <s v="KU33A"/>
    <s v="Männimäe skatepark"/>
    <x v="239"/>
    <s v="L1192"/>
    <x v="22"/>
    <x v="1"/>
    <s v="08103"/>
    <s v="Puhkepargid ja -baasid"/>
    <x v="0"/>
    <s v=""/>
    <s v=""/>
    <x v="2"/>
    <x v="1"/>
  </r>
  <r>
    <x v="550"/>
    <n v="-1235000"/>
    <x v="2"/>
    <x v="18"/>
    <s v="Hooned ja rajatised"/>
    <x v="18"/>
    <s v="4"/>
    <x v="1"/>
    <s v="KU784"/>
    <s v="Viljandi Lasteaed Karlsson hoone projekteerimine ja ehitus"/>
    <x v="242"/>
    <s v="L1192"/>
    <x v="22"/>
    <x v="0"/>
    <s v="09110"/>
    <s v="Alusharidus"/>
    <x v="0"/>
    <s v=""/>
    <s v=""/>
    <x v="2"/>
    <x v="1"/>
  </r>
  <r>
    <x v="494"/>
    <n v="-1235000"/>
    <x v="9"/>
    <x v="199"/>
    <s v="riigilt ja riigiasutustelt"/>
    <x v="199"/>
    <s v="3"/>
    <x v="5"/>
    <s v="TU21I"/>
    <s v="Rahandusministeeriumilt investeeringuteks"/>
    <x v="293"/>
    <s v="L1192"/>
    <x v="22"/>
    <x v="0"/>
    <s v="09110"/>
    <s v="Alusharidus"/>
    <x v="0"/>
    <s v=""/>
    <s v=""/>
    <x v="2"/>
    <x v="1"/>
  </r>
  <r>
    <x v="237"/>
    <n v="1235000"/>
    <x v="2"/>
    <x v="18"/>
    <s v="Hooned ja rajatised"/>
    <x v="18"/>
    <s v="4"/>
    <x v="1"/>
    <s v="KU784"/>
    <s v="Viljandi Lasteaed Karlsson hoone projekteerimine ja ehitus"/>
    <x v="242"/>
    <s v="L1192"/>
    <x v="22"/>
    <x v="0"/>
    <s v="09110"/>
    <s v="Alusharidus"/>
    <x v="0"/>
    <s v=""/>
    <s v=""/>
    <x v="2"/>
    <x v="1"/>
  </r>
  <r>
    <x v="495"/>
    <n v="1235000"/>
    <x v="9"/>
    <x v="199"/>
    <s v="riigilt ja riigiasutustelt"/>
    <x v="199"/>
    <s v="3"/>
    <x v="5"/>
    <s v="TU21I"/>
    <s v="Rahandusministeeriumilt investeeringuteks"/>
    <x v="293"/>
    <s v="L1192"/>
    <x v="22"/>
    <x v="0"/>
    <s v="09110"/>
    <s v="Alusharidus"/>
    <x v="0"/>
    <s v=""/>
    <s v=""/>
    <x v="2"/>
    <x v="1"/>
  </r>
  <r>
    <x v="551"/>
    <n v="273360"/>
    <x v="9"/>
    <x v="199"/>
    <s v="riigilt ja riigiasutustelt"/>
    <x v="199"/>
    <s v="3"/>
    <x v="5"/>
    <s v="TU21I"/>
    <s v="Rahandusministeeriumilt investeeringuteks"/>
    <x v="293"/>
    <s v="L1192"/>
    <x v="22"/>
    <x v="0"/>
    <s v="09510"/>
    <s v="Noorte huviharidus ja huvitegevus"/>
    <x v="0"/>
    <s v=""/>
    <s v=""/>
    <x v="2"/>
    <x v="1"/>
  </r>
  <r>
    <x v="443"/>
    <n v="550000"/>
    <x v="2"/>
    <x v="18"/>
    <s v="Hooned ja rajatised"/>
    <x v="18"/>
    <s v="4"/>
    <x v="1"/>
    <s v="KU78R"/>
    <s v="Huvikooli hoone remont"/>
    <x v="244"/>
    <s v="L1192"/>
    <x v="22"/>
    <x v="0"/>
    <s v="09510"/>
    <s v="Noorte huviharidus ja huvitegevus"/>
    <x v="0"/>
    <s v=""/>
    <s v=""/>
    <x v="2"/>
    <x v="1"/>
  </r>
  <r>
    <x v="443"/>
    <n v="273360"/>
    <x v="2"/>
    <x v="18"/>
    <s v="Hooned ja rajatised"/>
    <x v="18"/>
    <s v="4"/>
    <x v="1"/>
    <s v="KU78R"/>
    <s v="Huvikooli hoone remont"/>
    <x v="244"/>
    <s v="L1192"/>
    <x v="22"/>
    <x v="0"/>
    <s v="09510"/>
    <s v="Noorte huviharidus ja huvitegevus"/>
    <x v="0"/>
    <s v=""/>
    <s v=""/>
    <x v="2"/>
    <x v="1"/>
  </r>
  <r>
    <x v="552"/>
    <n v="550000"/>
    <x v="9"/>
    <x v="199"/>
    <s v="riigilt ja riigiasutustelt"/>
    <x v="199"/>
    <s v="3"/>
    <x v="5"/>
    <s v="TU209"/>
    <s v="Kultuuriministeeriumilt"/>
    <x v="283"/>
    <s v="L1192"/>
    <x v="22"/>
    <x v="0"/>
    <s v="09510"/>
    <s v="Noorte huviharidus ja huvitegevus"/>
    <x v="0"/>
    <s v=""/>
    <s v=""/>
    <x v="2"/>
    <x v="1"/>
  </r>
  <r>
    <x v="553"/>
    <n v="63884"/>
    <x v="0"/>
    <x v="79"/>
    <s v="RAJATISTE MAJANDAMISKULUD"/>
    <x v="79"/>
    <s v="2"/>
    <x v="0"/>
    <s v="KU206"/>
    <s v="Lossivaremete ja teiste mälestiste konserveerimine"/>
    <x v="250"/>
    <s v="L1200"/>
    <x v="23"/>
    <x v="5"/>
    <s v="04730"/>
    <s v="Turism"/>
    <x v="0"/>
    <s v=""/>
    <s v=""/>
    <x v="2"/>
    <x v="1"/>
  </r>
  <r>
    <x v="554"/>
    <n v="63884"/>
    <x v="9"/>
    <x v="188"/>
    <s v="riigilt ja riigiasutustelt"/>
    <x v="188"/>
    <s v="1"/>
    <x v="2"/>
    <s v="TU209"/>
    <s v="Kultuuriministeeriumilt"/>
    <x v="283"/>
    <s v="L1200"/>
    <x v="23"/>
    <x v="5"/>
    <s v="04730"/>
    <s v="Turism"/>
    <x v="0"/>
    <s v=""/>
    <s v=""/>
    <x v="2"/>
    <x v="1"/>
  </r>
  <r>
    <x v="148"/>
    <n v="23256"/>
    <x v="0"/>
    <x v="79"/>
    <s v="RAJATISTE MAJANDAMISKULUD"/>
    <x v="79"/>
    <s v="2"/>
    <x v="0"/>
    <s v="KU206"/>
    <s v="Lossivaremete ja teiste mälestiste konserveerimine"/>
    <x v="250"/>
    <s v="L1200"/>
    <x v="23"/>
    <x v="5"/>
    <s v="04730"/>
    <s v="Turism"/>
    <x v="0"/>
    <s v=""/>
    <s v=""/>
    <x v="2"/>
    <x v="1"/>
  </r>
  <r>
    <x v="495"/>
    <n v="23256"/>
    <x v="9"/>
    <x v="188"/>
    <s v="riigilt ja riigiasutustelt"/>
    <x v="188"/>
    <s v="1"/>
    <x v="2"/>
    <s v="TU209"/>
    <s v="Kultuuriministeeriumilt"/>
    <x v="283"/>
    <s v="L1200"/>
    <x v="23"/>
    <x v="5"/>
    <s v="04730"/>
    <s v="Turism"/>
    <x v="0"/>
    <s v=""/>
    <s v=""/>
    <x v="2"/>
    <x v="1"/>
  </r>
  <r>
    <x v="550"/>
    <n v="-34000"/>
    <x v="2"/>
    <x v="18"/>
    <s v="Hooned ja rajatised"/>
    <x v="18"/>
    <s v="4"/>
    <x v="1"/>
    <s v="KU243"/>
    <s v="Projekteerimine arhitektuuriametis"/>
    <x v="15"/>
    <s v="L1200"/>
    <x v="23"/>
    <x v="1"/>
    <s v="08102"/>
    <s v="Sport"/>
    <x v="0"/>
    <s v=""/>
    <s v=""/>
    <x v="2"/>
    <x v="1"/>
  </r>
  <r>
    <x v="494"/>
    <n v="-34000"/>
    <x v="9"/>
    <x v="199"/>
    <s v="riigilt ja riigiasutustelt"/>
    <x v="199"/>
    <s v="3"/>
    <x v="5"/>
    <s v="TU21I"/>
    <s v="Rahandusministeeriumilt investeeringuteks"/>
    <x v="293"/>
    <s v="L1200"/>
    <x v="23"/>
    <x v="1"/>
    <s v="08102"/>
    <s v="Sport"/>
    <x v="0"/>
    <s v=""/>
    <s v=""/>
    <x v="2"/>
    <x v="1"/>
  </r>
  <r>
    <x v="237"/>
    <n v="34000"/>
    <x v="2"/>
    <x v="18"/>
    <s v="Hooned ja rajatised"/>
    <x v="18"/>
    <s v="4"/>
    <x v="1"/>
    <s v="KU243"/>
    <s v="Projekteerimine arhitektuuriametis"/>
    <x v="15"/>
    <s v="L1200"/>
    <x v="23"/>
    <x v="1"/>
    <s v="08102"/>
    <s v="Sport"/>
    <x v="0"/>
    <s v=""/>
    <s v=""/>
    <x v="2"/>
    <x v="1"/>
  </r>
  <r>
    <x v="495"/>
    <n v="34000"/>
    <x v="9"/>
    <x v="199"/>
    <s v="riigilt ja riigiasutustelt"/>
    <x v="199"/>
    <s v="3"/>
    <x v="5"/>
    <s v="TU21I"/>
    <s v="Rahandusministeeriumilt investeeringuteks"/>
    <x v="293"/>
    <s v="L1200"/>
    <x v="23"/>
    <x v="1"/>
    <s v="08102"/>
    <s v="Sport"/>
    <x v="0"/>
    <s v=""/>
    <s v=""/>
    <x v="2"/>
    <x v="1"/>
  </r>
  <r>
    <x v="555"/>
    <n v="-20400"/>
    <x v="2"/>
    <x v="18"/>
    <s v="Hooned ja rajatised"/>
    <x v="18"/>
    <s v="4"/>
    <x v="1"/>
    <s v="KU78H"/>
    <s v="Huvikooli hoone katuse ja avatäidete renoveerimine"/>
    <x v="258"/>
    <s v="L1200"/>
    <x v="23"/>
    <x v="0"/>
    <s v="09510"/>
    <s v="Noorte huviharidus ja huvitegevus"/>
    <x v="0"/>
    <s v=""/>
    <s v=""/>
    <x v="2"/>
    <x v="1"/>
  </r>
  <r>
    <x v="556"/>
    <n v="-20400"/>
    <x v="9"/>
    <x v="199"/>
    <s v="riigilt ja riigiasutustelt"/>
    <x v="199"/>
    <s v="3"/>
    <x v="5"/>
    <s v="TU21I"/>
    <s v="Rahandusministeeriumilt investeeringuteks"/>
    <x v="293"/>
    <s v="L1200"/>
    <x v="23"/>
    <x v="0"/>
    <s v="09510"/>
    <s v="Noorte huviharidus ja huvitegevus"/>
    <x v="0"/>
    <s v=""/>
    <s v=""/>
    <x v="2"/>
    <x v="1"/>
  </r>
  <r>
    <x v="237"/>
    <n v="20400"/>
    <x v="2"/>
    <x v="18"/>
    <s v="Hooned ja rajatised"/>
    <x v="18"/>
    <s v="4"/>
    <x v="1"/>
    <s v="KU78H"/>
    <s v="Huvikooli hoone katuse ja avatäidete renoveerimine"/>
    <x v="258"/>
    <s v="L1200"/>
    <x v="23"/>
    <x v="0"/>
    <s v="09510"/>
    <s v="Noorte huviharidus ja huvitegevus"/>
    <x v="0"/>
    <s v=""/>
    <s v=""/>
    <x v="2"/>
    <x v="1"/>
  </r>
  <r>
    <x v="495"/>
    <n v="20400"/>
    <x v="9"/>
    <x v="199"/>
    <s v="riigilt ja riigiasutustelt"/>
    <x v="199"/>
    <s v="3"/>
    <x v="5"/>
    <s v="TU21I"/>
    <s v="Rahandusministeeriumilt investeeringuteks"/>
    <x v="293"/>
    <s v="L1200"/>
    <x v="23"/>
    <x v="0"/>
    <s v="09510"/>
    <s v="Noorte huviharidus ja huvitegevus"/>
    <x v="0"/>
    <s v=""/>
    <s v=""/>
    <x v="2"/>
    <x v="1"/>
  </r>
  <r>
    <x v="479"/>
    <n v="39345"/>
    <x v="0"/>
    <x v="34"/>
    <s v="Puudega laste hoidmine"/>
    <x v="34"/>
    <s v="2"/>
    <x v="0"/>
    <s v="KU670"/>
    <s v="Lapsehoiuteenus puuetega lastele"/>
    <x v="20"/>
    <s v="L1220"/>
    <x v="25"/>
    <x v="2"/>
    <s v="10121"/>
    <s v="Muu puuetega inimeste sotsiaalne kaitse"/>
    <x v="0"/>
    <s v=""/>
    <s v=""/>
    <x v="2"/>
    <x v="1"/>
  </r>
  <r>
    <x v="470"/>
    <n v="60000"/>
    <x v="0"/>
    <x v="85"/>
    <s v="SOTSIAALTEENUSED"/>
    <x v="85"/>
    <s v="2"/>
    <x v="0"/>
    <s v="KU64E"/>
    <s v="Puuetega inimeste eluruumide kohandamine"/>
    <x v="280"/>
    <s v="L1220"/>
    <x v="25"/>
    <x v="2"/>
    <s v="10121"/>
    <s v="Muu puuetega inimeste sotsiaalne kaitse"/>
    <x v="0"/>
    <s v=""/>
    <s v=""/>
    <x v="2"/>
    <x v="1"/>
  </r>
  <r>
    <x v="531"/>
    <n v="39345"/>
    <x v="9"/>
    <x v="200"/>
    <s v="Toetusfond lõige 2"/>
    <x v="200"/>
    <s v="1"/>
    <x v="2"/>
    <s v="TU20D"/>
    <s v="Toetusfondi eraldis puuetega inimeste sotsiaalseks kaitseks"/>
    <x v="295"/>
    <s v="L1220"/>
    <x v="25"/>
    <x v="2"/>
    <s v="10121"/>
    <s v="Muu puuetega inimeste sotsiaalne kaitse"/>
    <x v="0"/>
    <s v=""/>
    <s v=""/>
    <x v="2"/>
    <x v="1"/>
  </r>
  <r>
    <x v="495"/>
    <n v="60000"/>
    <x v="9"/>
    <x v="188"/>
    <s v="riigilt ja riigiasutustelt"/>
    <x v="188"/>
    <s v="1"/>
    <x v="2"/>
    <s v="TU213"/>
    <s v="Sotsiaalministeeriumilt"/>
    <x v="268"/>
    <s v="L1220"/>
    <x v="25"/>
    <x v="2"/>
    <s v="10121"/>
    <s v="Muu puuetega inimeste sotsiaalne kaitse"/>
    <x v="0"/>
    <s v=""/>
    <s v=""/>
    <x v="2"/>
    <x v="1"/>
  </r>
  <r>
    <x v="557"/>
    <n v="-596662"/>
    <x v="4"/>
    <x v="36"/>
    <s v="Muud sotsiaalabitoetused"/>
    <x v="36"/>
    <s v="2"/>
    <x v="0"/>
    <s v="KU66J"/>
    <s v="Järelhooldusteenus"/>
    <x v="273"/>
    <s v="L1220"/>
    <x v="25"/>
    <x v="2"/>
    <s v="10201"/>
    <s v="Muu eakate sotsiaalne kaitse"/>
    <x v="0"/>
    <s v=""/>
    <s v=""/>
    <x v="2"/>
    <x v="1"/>
  </r>
  <r>
    <x v="558"/>
    <n v="-596662"/>
    <x v="9"/>
    <x v="200"/>
    <s v="Toetusfond lõige 2"/>
    <x v="200"/>
    <s v="1"/>
    <x v="2"/>
    <s v="TU20E"/>
    <s v="Toetusfondi eraldis asendus- ja järelhooldusteenuseks"/>
    <x v="296"/>
    <s v="L1220"/>
    <x v="25"/>
    <x v="2"/>
    <s v="10201"/>
    <s v="Muu eakate sotsiaalne kaitse"/>
    <x v="0"/>
    <s v=""/>
    <s v=""/>
    <x v="2"/>
    <x v="1"/>
  </r>
  <r>
    <x v="379"/>
    <n v="596662"/>
    <x v="4"/>
    <x v="36"/>
    <s v="Muud sotsiaalabitoetused"/>
    <x v="36"/>
    <s v="2"/>
    <x v="0"/>
    <s v="KU66J"/>
    <s v="Järelhooldusteenus"/>
    <x v="273"/>
    <s v="L1220"/>
    <x v="25"/>
    <x v="2"/>
    <s v="10201"/>
    <s v="Muu eakate sotsiaalne kaitse"/>
    <x v="0"/>
    <s v=""/>
    <s v=""/>
    <x v="2"/>
    <x v="1"/>
  </r>
  <r>
    <x v="531"/>
    <n v="596662"/>
    <x v="9"/>
    <x v="200"/>
    <s v="Toetusfond lõige 2"/>
    <x v="200"/>
    <s v="1"/>
    <x v="2"/>
    <s v="TU20E"/>
    <s v="Toetusfondi eraldis asendus- ja järelhooldusteenuseks"/>
    <x v="296"/>
    <s v="L1220"/>
    <x v="25"/>
    <x v="2"/>
    <s v="10201"/>
    <s v="Muu eakate sotsiaalne kaitse"/>
    <x v="0"/>
    <s v=""/>
    <s v=""/>
    <x v="2"/>
    <x v="1"/>
  </r>
  <r>
    <x v="557"/>
    <n v="-147435"/>
    <x v="9"/>
    <x v="200"/>
    <s v="Toetusfond lõige 2"/>
    <x v="200"/>
    <s v="1"/>
    <x v="2"/>
    <s v="TU20E"/>
    <s v="Toetusfondi eraldis asendus- ja järelhooldusteenuseks"/>
    <x v="296"/>
    <s v="L1220"/>
    <x v="25"/>
    <x v="2"/>
    <s v="10400"/>
    <s v="Asendus- ja järelhooldus (2018 muudatus)"/>
    <x v="0"/>
    <s v=""/>
    <s v=""/>
    <x v="2"/>
    <x v="1"/>
  </r>
  <r>
    <x v="557"/>
    <n v="-147435"/>
    <x v="0"/>
    <x v="35"/>
    <s v="Muud sotsiaalkulud"/>
    <x v="35"/>
    <s v="2"/>
    <x v="0"/>
    <s v="KU66H"/>
    <s v="Asendushooldusteenus"/>
    <x v="21"/>
    <s v="L1220"/>
    <x v="25"/>
    <x v="2"/>
    <s v="10400"/>
    <s v="Asendus- ja järelhooldus (2018 muudatus)"/>
    <x v="0"/>
    <s v=""/>
    <s v=""/>
    <x v="2"/>
    <x v="1"/>
  </r>
  <r>
    <x v="559"/>
    <n v="-3905"/>
    <x v="0"/>
    <x v="35"/>
    <s v="Muud sotsiaalkulud"/>
    <x v="35"/>
    <s v="2"/>
    <x v="0"/>
    <s v="KU66H"/>
    <s v="Asendushooldusteenus"/>
    <x v="21"/>
    <s v="L1220"/>
    <x v="25"/>
    <x v="2"/>
    <s v="10400"/>
    <s v="Asendus- ja järelhooldus (2018 muudatus)"/>
    <x v="0"/>
    <s v=""/>
    <s v=""/>
    <x v="2"/>
    <x v="1"/>
  </r>
  <r>
    <x v="560"/>
    <n v="-3905"/>
    <x v="9"/>
    <x v="200"/>
    <s v="Toetusfond lõige 2"/>
    <x v="200"/>
    <s v="1"/>
    <x v="2"/>
    <s v="TU20E"/>
    <s v="Toetusfondi eraldis asendus- ja järelhooldusteenuseks"/>
    <x v="296"/>
    <s v="L1220"/>
    <x v="25"/>
    <x v="2"/>
    <s v="10400"/>
    <s v="Asendus- ja järelhooldus (2018 muudatus)"/>
    <x v="0"/>
    <s v=""/>
    <s v=""/>
    <x v="2"/>
    <x v="1"/>
  </r>
  <r>
    <x v="187"/>
    <n v="151340"/>
    <x v="0"/>
    <x v="35"/>
    <s v="Muud sotsiaalkulud"/>
    <x v="35"/>
    <s v="2"/>
    <x v="0"/>
    <s v="KU66H"/>
    <s v="Asendushooldusteenus"/>
    <x v="21"/>
    <s v="L1220"/>
    <x v="25"/>
    <x v="2"/>
    <s v="10400"/>
    <s v="Asendus- ja järelhooldus (2018 muudatus)"/>
    <x v="0"/>
    <s v=""/>
    <s v=""/>
    <x v="2"/>
    <x v="1"/>
  </r>
  <r>
    <x v="531"/>
    <n v="151340"/>
    <x v="9"/>
    <x v="200"/>
    <s v="Toetusfond lõige 2"/>
    <x v="200"/>
    <s v="1"/>
    <x v="2"/>
    <s v="TU20E"/>
    <s v="Toetusfondi eraldis asendus- ja järelhooldusteenuseks"/>
    <x v="296"/>
    <s v="L1220"/>
    <x v="25"/>
    <x v="2"/>
    <s v="10400"/>
    <s v="Asendus- ja järelhooldus (2018 muudatus)"/>
    <x v="0"/>
    <s v=""/>
    <s v=""/>
    <x v="2"/>
    <x v="1"/>
  </r>
  <r>
    <x v="557"/>
    <n v="-53523"/>
    <x v="9"/>
    <x v="200"/>
    <s v="Toetusfond lõige 2"/>
    <x v="200"/>
    <s v="1"/>
    <x v="2"/>
    <s v="TU20G"/>
    <s v="Toetusfondi eraldis muuks perekonna ja laste kaitseks"/>
    <x v="297"/>
    <s v="L1220"/>
    <x v="25"/>
    <x v="2"/>
    <s v="10402"/>
    <s v="Muu perekondade ja laste sotsiaalne kaitse"/>
    <x v="0"/>
    <s v=""/>
    <s v=""/>
    <x v="2"/>
    <x v="1"/>
  </r>
  <r>
    <x v="557"/>
    <n v="-53523"/>
    <x v="4"/>
    <x v="36"/>
    <s v="Muud sotsiaalabitoetused"/>
    <x v="36"/>
    <s v="2"/>
    <x v="0"/>
    <s v="KU66M"/>
    <s v="Matusetoetus"/>
    <x v="80"/>
    <s v="L1220"/>
    <x v="25"/>
    <x v="2"/>
    <s v="10402"/>
    <s v="Muu perekondade ja laste sotsiaalne kaitse"/>
    <x v="0"/>
    <s v=""/>
    <s v=""/>
    <x v="2"/>
    <x v="1"/>
  </r>
  <r>
    <x v="561"/>
    <n v="3690"/>
    <x v="4"/>
    <x v="36"/>
    <s v="Muud sotsiaalabitoetused"/>
    <x v="36"/>
    <s v="2"/>
    <x v="0"/>
    <s v="KU66M"/>
    <s v="Matusetoetus"/>
    <x v="80"/>
    <s v="L1220"/>
    <x v="25"/>
    <x v="2"/>
    <s v="10402"/>
    <s v="Muu perekondade ja laste sotsiaalne kaitse"/>
    <x v="0"/>
    <s v=""/>
    <s v=""/>
    <x v="2"/>
    <x v="1"/>
  </r>
  <r>
    <x v="562"/>
    <n v="3690"/>
    <x v="9"/>
    <x v="200"/>
    <s v="Toetusfond lõige 2"/>
    <x v="200"/>
    <s v="1"/>
    <x v="2"/>
    <s v="TU20G"/>
    <s v="Toetusfondi eraldis muuks perekonna ja laste kaitseks"/>
    <x v="297"/>
    <s v="L1220"/>
    <x v="25"/>
    <x v="2"/>
    <s v="10402"/>
    <s v="Muu perekondade ja laste sotsiaalne kaitse"/>
    <x v="0"/>
    <s v=""/>
    <s v=""/>
    <x v="2"/>
    <x v="1"/>
  </r>
  <r>
    <x v="470"/>
    <n v="3000"/>
    <x v="0"/>
    <x v="85"/>
    <s v="SOTSIAALTEENUSED"/>
    <x v="85"/>
    <s v="2"/>
    <x v="0"/>
    <s v="KU722"/>
    <s v="Annetused abivajajatele"/>
    <x v="298"/>
    <s v="L1220"/>
    <x v="25"/>
    <x v="2"/>
    <s v="10402"/>
    <s v="Muu perekondade ja laste sotsiaalne kaitse"/>
    <x v="0"/>
    <s v=""/>
    <s v=""/>
    <x v="2"/>
    <x v="1"/>
  </r>
  <r>
    <x v="379"/>
    <n v="49833"/>
    <x v="4"/>
    <x v="36"/>
    <s v="Muud sotsiaalabitoetused"/>
    <x v="36"/>
    <s v="2"/>
    <x v="0"/>
    <s v="KU66M"/>
    <s v="Matusetoetus"/>
    <x v="80"/>
    <s v="L1220"/>
    <x v="25"/>
    <x v="2"/>
    <s v="10402"/>
    <s v="Muu perekondade ja laste sotsiaalne kaitse"/>
    <x v="0"/>
    <s v=""/>
    <s v=""/>
    <x v="2"/>
    <x v="1"/>
  </r>
  <r>
    <x v="531"/>
    <n v="49833"/>
    <x v="9"/>
    <x v="200"/>
    <s v="Toetusfond lõige 2"/>
    <x v="200"/>
    <s v="1"/>
    <x v="2"/>
    <s v="TU20G"/>
    <s v="Toetusfondi eraldis muuks perekonna ja laste kaitseks"/>
    <x v="297"/>
    <s v="L1220"/>
    <x v="25"/>
    <x v="2"/>
    <s v="10402"/>
    <s v="Muu perekondade ja laste sotsiaalne kaitse"/>
    <x v="0"/>
    <s v=""/>
    <s v=""/>
    <x v="2"/>
    <x v="1"/>
  </r>
  <r>
    <x v="505"/>
    <n v="3000"/>
    <x v="9"/>
    <x v="194"/>
    <s v="muudelt residentidelt"/>
    <x v="194"/>
    <s v="1"/>
    <x v="2"/>
    <s v="TU213"/>
    <s v="Sotsiaalministeeriumilt"/>
    <x v="268"/>
    <s v="L1220"/>
    <x v="25"/>
    <x v="2"/>
    <s v="10402"/>
    <s v="Muu perekondade ja laste sotsiaalne kaitse"/>
    <x v="0"/>
    <s v=""/>
    <s v=""/>
    <x v="2"/>
    <x v="1"/>
  </r>
  <r>
    <x v="342"/>
    <n v="3073"/>
    <x v="0"/>
    <x v="69"/>
    <s v="ADMINISTREERIMISKULUD"/>
    <x v="69"/>
    <s v="2"/>
    <x v="0"/>
    <s v="KU675"/>
    <s v="Toimetulekutoetus"/>
    <x v="299"/>
    <s v="L1220"/>
    <x v="25"/>
    <x v="2"/>
    <s v="10701"/>
    <s v="Riiklik toimetulekutoetus"/>
    <x v="0"/>
    <s v=""/>
    <s v=""/>
    <x v="2"/>
    <x v="1"/>
  </r>
  <r>
    <x v="563"/>
    <n v="245097"/>
    <x v="4"/>
    <x v="203"/>
    <s v="Toimetulekutoetus"/>
    <x v="203"/>
    <s v="2"/>
    <x v="0"/>
    <s v="KU675"/>
    <s v="Toimetulekutoetus"/>
    <x v="299"/>
    <s v="L1220"/>
    <x v="25"/>
    <x v="2"/>
    <s v="10701"/>
    <s v="Riiklik toimetulekutoetus"/>
    <x v="0"/>
    <s v=""/>
    <s v=""/>
    <x v="2"/>
    <x v="1"/>
  </r>
  <r>
    <x v="531"/>
    <n v="248170"/>
    <x v="9"/>
    <x v="200"/>
    <s v="Toetusfond lõige 2"/>
    <x v="200"/>
    <s v="1"/>
    <x v="2"/>
    <s v="TU20F"/>
    <s v="Toetusfondi eraldis toimetulekutoetuseks"/>
    <x v="300"/>
    <s v="L1220"/>
    <x v="25"/>
    <x v="2"/>
    <s v="10701"/>
    <s v="Riiklik toimetulekutoetus"/>
    <x v="0"/>
    <s v=""/>
    <s v=""/>
    <x v="2"/>
    <x v="1"/>
  </r>
  <r>
    <x v="564"/>
    <n v="-365"/>
    <x v="1"/>
    <x v="19"/>
    <s v="Töötuskindlustusmakse"/>
    <x v="19"/>
    <s v="2"/>
    <x v="0"/>
    <s v="KU68P"/>
    <s v="Kulud sõjapõgenikele"/>
    <x v="82"/>
    <s v="L1220"/>
    <x v="25"/>
    <x v="2"/>
    <s v="10702"/>
    <s v="Muu sotsiaalsete riskirühmade kaitse"/>
    <x v="0"/>
    <s v=""/>
    <s v=""/>
    <x v="2"/>
    <x v="1"/>
  </r>
  <r>
    <x v="565"/>
    <n v="-15043"/>
    <x v="1"/>
    <x v="20"/>
    <s v="Sotsiaalmaks töötasudelt ja toetustelt"/>
    <x v="20"/>
    <s v="2"/>
    <x v="0"/>
    <s v="KU68P"/>
    <s v="Kulud sõjapõgenikele"/>
    <x v="82"/>
    <s v="L1220"/>
    <x v="25"/>
    <x v="2"/>
    <s v="10702"/>
    <s v="Muu sotsiaalsete riskirühmade kaitse"/>
    <x v="0"/>
    <s v=""/>
    <s v=""/>
    <x v="2"/>
    <x v="1"/>
  </r>
  <r>
    <x v="566"/>
    <n v="-45939"/>
    <x v="1"/>
    <x v="21"/>
    <s v="Töövõtulepingu alusel füüsilistele isikutele makst"/>
    <x v="21"/>
    <s v="2"/>
    <x v="0"/>
    <s v="KU68P"/>
    <s v="Kulud sõjapõgenikele"/>
    <x v="82"/>
    <s v="L1220"/>
    <x v="25"/>
    <x v="2"/>
    <s v="10702"/>
    <s v="Muu sotsiaalsete riskirühmade kaitse"/>
    <x v="0"/>
    <s v=""/>
    <s v=""/>
    <x v="2"/>
    <x v="1"/>
  </r>
  <r>
    <x v="567"/>
    <n v="-5000"/>
    <x v="0"/>
    <x v="85"/>
    <s v="SOTSIAALTEENUSED"/>
    <x v="85"/>
    <s v="2"/>
    <x v="0"/>
    <s v="KU690"/>
    <s v="Riskirühmad"/>
    <x v="84"/>
    <s v="L1220"/>
    <x v="25"/>
    <x v="2"/>
    <s v="10702"/>
    <s v="Muu sotsiaalsete riskirühmade kaitse"/>
    <x v="0"/>
    <s v=""/>
    <s v=""/>
    <x v="2"/>
    <x v="1"/>
  </r>
  <r>
    <x v="568"/>
    <n v="-61347"/>
    <x v="9"/>
    <x v="188"/>
    <s v="riigilt ja riigiasutustelt"/>
    <x v="188"/>
    <s v="1"/>
    <x v="2"/>
    <s v="TU213"/>
    <s v="Sotsiaalministeeriumilt"/>
    <x v="268"/>
    <s v="L1220"/>
    <x v="25"/>
    <x v="2"/>
    <s v="10702"/>
    <s v="Muu sotsiaalsete riskirühmade kaitse"/>
    <x v="0"/>
    <s v=""/>
    <s v=""/>
    <x v="2"/>
    <x v="1"/>
  </r>
  <r>
    <x v="569"/>
    <n v="-5000"/>
    <x v="9"/>
    <x v="188"/>
    <s v="riigilt ja riigiasutustelt"/>
    <x v="188"/>
    <s v="1"/>
    <x v="2"/>
    <s v="TU216"/>
    <s v="Siseministeeriumilt"/>
    <x v="301"/>
    <s v="L1220"/>
    <x v="25"/>
    <x v="2"/>
    <s v="10702"/>
    <s v="Muu sotsiaalsete riskirühmade kaitse"/>
    <x v="0"/>
    <s v=""/>
    <s v=""/>
    <x v="2"/>
    <x v="1"/>
  </r>
  <r>
    <x v="470"/>
    <n v="15000"/>
    <x v="0"/>
    <x v="85"/>
    <s v="SOTSIAALTEENUSED"/>
    <x v="85"/>
    <s v="2"/>
    <x v="0"/>
    <s v="KU690"/>
    <s v="Riskirühmad"/>
    <x v="84"/>
    <s v="L1220"/>
    <x v="25"/>
    <x v="2"/>
    <s v="10702"/>
    <s v="Muu sotsiaalsete riskirühmade kaitse"/>
    <x v="0"/>
    <s v=""/>
    <s v=""/>
    <x v="2"/>
    <x v="1"/>
  </r>
  <r>
    <x v="338"/>
    <n v="365"/>
    <x v="1"/>
    <x v="19"/>
    <s v="Töötuskindlustusmakse"/>
    <x v="19"/>
    <s v="2"/>
    <x v="0"/>
    <s v="KU68P"/>
    <s v="Kulud sõjapõgenikele"/>
    <x v="82"/>
    <s v="L1220"/>
    <x v="25"/>
    <x v="2"/>
    <s v="10702"/>
    <s v="Muu sotsiaalsete riskirühmade kaitse"/>
    <x v="0"/>
    <s v=""/>
    <s v=""/>
    <x v="2"/>
    <x v="1"/>
  </r>
  <r>
    <x v="339"/>
    <n v="15043"/>
    <x v="1"/>
    <x v="20"/>
    <s v="Sotsiaalmaks töötasudelt ja toetustelt"/>
    <x v="20"/>
    <s v="2"/>
    <x v="0"/>
    <s v="KU68P"/>
    <s v="Kulud sõjapõgenikele"/>
    <x v="82"/>
    <s v="L1220"/>
    <x v="25"/>
    <x v="2"/>
    <s v="10702"/>
    <s v="Muu sotsiaalsete riskirühmade kaitse"/>
    <x v="0"/>
    <s v=""/>
    <s v=""/>
    <x v="2"/>
    <x v="1"/>
  </r>
  <r>
    <x v="91"/>
    <n v="45939"/>
    <x v="1"/>
    <x v="21"/>
    <s v="Töövõtulepingu alusel füüsilistele isikutele makst"/>
    <x v="21"/>
    <s v="2"/>
    <x v="0"/>
    <s v="KU68P"/>
    <s v="Kulud sõjapõgenikele"/>
    <x v="82"/>
    <s v="L1220"/>
    <x v="25"/>
    <x v="2"/>
    <s v="10702"/>
    <s v="Muu sotsiaalsete riskirühmade kaitse"/>
    <x v="0"/>
    <s v=""/>
    <s v=""/>
    <x v="2"/>
    <x v="1"/>
  </r>
  <r>
    <x v="495"/>
    <n v="15000"/>
    <x v="9"/>
    <x v="188"/>
    <s v="riigilt ja riigiasutustelt"/>
    <x v="188"/>
    <s v="1"/>
    <x v="2"/>
    <s v="TU216"/>
    <s v="Siseministeeriumilt"/>
    <x v="301"/>
    <s v="L1220"/>
    <x v="25"/>
    <x v="2"/>
    <s v="10702"/>
    <s v="Muu sotsiaalsete riskirühmade kaitse"/>
    <x v="0"/>
    <s v=""/>
    <s v=""/>
    <x v="2"/>
    <x v="1"/>
  </r>
  <r>
    <x v="495"/>
    <n v="61347"/>
    <x v="9"/>
    <x v="188"/>
    <s v="riigilt ja riigiasutustelt"/>
    <x v="188"/>
    <s v="1"/>
    <x v="2"/>
    <s v="TU213"/>
    <s v="Sotsiaalministeeriumilt"/>
    <x v="268"/>
    <s v="L1220"/>
    <x v="25"/>
    <x v="2"/>
    <s v="10702"/>
    <s v="Muu sotsiaalsete riskirühmade kaitse"/>
    <x v="0"/>
    <s v=""/>
    <s v=""/>
    <x v="2"/>
    <x v="1"/>
  </r>
  <r>
    <x v="570"/>
    <n v="370"/>
    <x v="0"/>
    <x v="59"/>
    <s v="kultuuri- ja vaba aja sisustamise kulud"/>
    <x v="59"/>
    <s v="2"/>
    <x v="0"/>
    <s v=""/>
    <s v=""/>
    <x v="0"/>
    <s v="13"/>
    <x v="0"/>
    <x v="0"/>
    <s v="09110"/>
    <s v="Alusharidus"/>
    <x v="0"/>
    <s v=""/>
    <s v=""/>
    <x v="3"/>
    <x v="0"/>
  </r>
  <r>
    <x v="571"/>
    <n v="320"/>
    <x v="5"/>
    <x v="102"/>
    <s v="Ruumide üür"/>
    <x v="102"/>
    <s v="1"/>
    <x v="2"/>
    <s v=""/>
    <s v=""/>
    <x v="0"/>
    <s v="13"/>
    <x v="0"/>
    <x v="0"/>
    <s v="09110"/>
    <s v="Alusharidus"/>
    <x v="0"/>
    <s v=""/>
    <s v=""/>
    <x v="3"/>
    <x v="0"/>
  </r>
  <r>
    <x v="572"/>
    <n v="2190"/>
    <x v="5"/>
    <x v="102"/>
    <s v="Ruumide üür"/>
    <x v="102"/>
    <s v="1"/>
    <x v="2"/>
    <s v=""/>
    <s v=""/>
    <x v="0"/>
    <s v="13"/>
    <x v="0"/>
    <x v="0"/>
    <s v="09110"/>
    <s v="Alusharidus"/>
    <x v="0"/>
    <s v=""/>
    <s v=""/>
    <x v="3"/>
    <x v="0"/>
  </r>
  <r>
    <x v="573"/>
    <n v="640"/>
    <x v="5"/>
    <x v="102"/>
    <s v="Ruumide üür"/>
    <x v="102"/>
    <s v="1"/>
    <x v="2"/>
    <s v=""/>
    <s v=""/>
    <x v="0"/>
    <s v="13"/>
    <x v="0"/>
    <x v="0"/>
    <s v="09110"/>
    <s v="Alusharidus"/>
    <x v="0"/>
    <s v=""/>
    <s v=""/>
    <x v="3"/>
    <x v="0"/>
  </r>
  <r>
    <x v="574"/>
    <n v="120"/>
    <x v="5"/>
    <x v="102"/>
    <s v="Ruumide üür"/>
    <x v="102"/>
    <s v="1"/>
    <x v="2"/>
    <s v=""/>
    <s v=""/>
    <x v="0"/>
    <s v="13"/>
    <x v="0"/>
    <x v="0"/>
    <s v="09110"/>
    <s v="Alusharidus"/>
    <x v="0"/>
    <s v=""/>
    <s v=""/>
    <x v="3"/>
    <x v="0"/>
  </r>
  <r>
    <x v="575"/>
    <n v="330"/>
    <x v="5"/>
    <x v="102"/>
    <s v="Ruumide üür"/>
    <x v="102"/>
    <s v="1"/>
    <x v="2"/>
    <s v=""/>
    <s v=""/>
    <x v="0"/>
    <s v="14"/>
    <x v="1"/>
    <x v="0"/>
    <s v="09110"/>
    <s v="Alusharidus"/>
    <x v="0"/>
    <s v=""/>
    <s v=""/>
    <x v="3"/>
    <x v="0"/>
  </r>
  <r>
    <x v="576"/>
    <n v="250"/>
    <x v="5"/>
    <x v="102"/>
    <s v="Ruumide üür"/>
    <x v="102"/>
    <s v="1"/>
    <x v="2"/>
    <s v=""/>
    <s v=""/>
    <x v="0"/>
    <s v="14"/>
    <x v="1"/>
    <x v="0"/>
    <s v="09110"/>
    <s v="Alusharidus"/>
    <x v="0"/>
    <s v=""/>
    <s v=""/>
    <x v="3"/>
    <x v="0"/>
  </r>
  <r>
    <x v="577"/>
    <n v="165"/>
    <x v="5"/>
    <x v="102"/>
    <s v="Ruumide üür"/>
    <x v="102"/>
    <s v="1"/>
    <x v="2"/>
    <s v=""/>
    <s v=""/>
    <x v="0"/>
    <s v="15"/>
    <x v="2"/>
    <x v="0"/>
    <s v="09110"/>
    <s v="Alusharidus"/>
    <x v="0"/>
    <s v=""/>
    <s v=""/>
    <x v="3"/>
    <x v="0"/>
  </r>
  <r>
    <x v="578"/>
    <n v="446"/>
    <x v="5"/>
    <x v="102"/>
    <s v="Ruumide üür"/>
    <x v="102"/>
    <s v="1"/>
    <x v="2"/>
    <s v=""/>
    <s v=""/>
    <x v="0"/>
    <s v="15"/>
    <x v="2"/>
    <x v="0"/>
    <s v="09110"/>
    <s v="Alusharidus"/>
    <x v="0"/>
    <s v=""/>
    <s v=""/>
    <x v="3"/>
    <x v="0"/>
  </r>
  <r>
    <x v="579"/>
    <n v="696"/>
    <x v="5"/>
    <x v="102"/>
    <s v="Ruumide üür"/>
    <x v="102"/>
    <s v="1"/>
    <x v="2"/>
    <s v=""/>
    <s v=""/>
    <x v="0"/>
    <s v="15"/>
    <x v="2"/>
    <x v="0"/>
    <s v="09110"/>
    <s v="Alusharidus"/>
    <x v="0"/>
    <s v=""/>
    <s v=""/>
    <x v="3"/>
    <x v="0"/>
  </r>
  <r>
    <x v="580"/>
    <m/>
    <x v="5"/>
    <x v="102"/>
    <s v="Ruumide üür"/>
    <x v="102"/>
    <s v="1"/>
    <x v="2"/>
    <s v=""/>
    <s v=""/>
    <x v="0"/>
    <s v="16"/>
    <x v="3"/>
    <x v="0"/>
    <s v="09110"/>
    <s v="Alusharidus"/>
    <x v="0"/>
    <s v=""/>
    <s v=""/>
    <x v="3"/>
    <x v="0"/>
  </r>
  <r>
    <x v="581"/>
    <n v="78"/>
    <x v="5"/>
    <x v="102"/>
    <s v="Ruumide üür"/>
    <x v="102"/>
    <s v="1"/>
    <x v="2"/>
    <s v=""/>
    <s v=""/>
    <x v="0"/>
    <s v="16"/>
    <x v="3"/>
    <x v="0"/>
    <s v="09110"/>
    <s v="Alusharidus"/>
    <x v="0"/>
    <s v=""/>
    <s v=""/>
    <x v="3"/>
    <x v="0"/>
  </r>
  <r>
    <x v="582"/>
    <n v="250"/>
    <x v="0"/>
    <x v="54"/>
    <s v="Üüri- ja rendimaksed"/>
    <x v="54"/>
    <s v="2"/>
    <x v="0"/>
    <s v=""/>
    <s v=""/>
    <x v="0"/>
    <s v="26"/>
    <x v="5"/>
    <x v="1"/>
    <s v="08102"/>
    <s v="Sport"/>
    <x v="0"/>
    <s v=""/>
    <s v=""/>
    <x v="3"/>
    <x v="0"/>
  </r>
  <r>
    <x v="583"/>
    <n v="1750"/>
    <x v="0"/>
    <x v="54"/>
    <s v="Üüri- ja rendimaksed"/>
    <x v="54"/>
    <s v="2"/>
    <x v="0"/>
    <s v=""/>
    <s v=""/>
    <x v="0"/>
    <s v="26"/>
    <x v="5"/>
    <x v="1"/>
    <s v="08102"/>
    <s v="Sport"/>
    <x v="0"/>
    <s v=""/>
    <s v=""/>
    <x v="3"/>
    <x v="0"/>
  </r>
  <r>
    <x v="584"/>
    <n v="2190"/>
    <x v="0"/>
    <x v="54"/>
    <s v="Üüri- ja rendimaksed"/>
    <x v="54"/>
    <s v="2"/>
    <x v="0"/>
    <s v=""/>
    <s v=""/>
    <x v="0"/>
    <s v="26"/>
    <x v="5"/>
    <x v="1"/>
    <s v="08102"/>
    <s v="Sport"/>
    <x v="0"/>
    <s v=""/>
    <s v=""/>
    <x v="3"/>
    <x v="0"/>
  </r>
  <r>
    <x v="585"/>
    <n v="696"/>
    <x v="0"/>
    <x v="54"/>
    <s v="Üüri- ja rendimaksed"/>
    <x v="54"/>
    <s v="2"/>
    <x v="0"/>
    <s v=""/>
    <s v=""/>
    <x v="0"/>
    <s v="26"/>
    <x v="5"/>
    <x v="1"/>
    <s v="08102"/>
    <s v="Sport"/>
    <x v="0"/>
    <s v=""/>
    <s v=""/>
    <x v="3"/>
    <x v="0"/>
  </r>
  <r>
    <x v="586"/>
    <n v="1205"/>
    <x v="0"/>
    <x v="54"/>
    <s v="Üüri- ja rendimaksed"/>
    <x v="54"/>
    <s v="2"/>
    <x v="0"/>
    <s v=""/>
    <s v=""/>
    <x v="0"/>
    <s v="26"/>
    <x v="5"/>
    <x v="1"/>
    <s v="08102"/>
    <s v="Sport"/>
    <x v="0"/>
    <s v=""/>
    <s v=""/>
    <x v="3"/>
    <x v="0"/>
  </r>
  <r>
    <x v="587"/>
    <n v="-14"/>
    <x v="0"/>
    <x v="54"/>
    <s v="Üüri- ja rendimaksed"/>
    <x v="54"/>
    <s v="2"/>
    <x v="0"/>
    <s v=""/>
    <s v=""/>
    <x v="0"/>
    <s v="27"/>
    <x v="26"/>
    <x v="0"/>
    <s v="09510"/>
    <s v="Noorte huviharidus ja huvitegevus"/>
    <x v="0"/>
    <s v=""/>
    <s v=""/>
    <x v="3"/>
    <x v="0"/>
  </r>
  <r>
    <x v="588"/>
    <n v="330"/>
    <x v="0"/>
    <x v="54"/>
    <s v="Üüri- ja rendimaksed"/>
    <x v="54"/>
    <s v="2"/>
    <x v="0"/>
    <s v=""/>
    <s v=""/>
    <x v="0"/>
    <s v="27"/>
    <x v="26"/>
    <x v="0"/>
    <s v="09510"/>
    <s v="Noorte huviharidus ja huvitegevus"/>
    <x v="0"/>
    <s v=""/>
    <s v=""/>
    <x v="3"/>
    <x v="0"/>
  </r>
  <r>
    <x v="585"/>
    <n v="165"/>
    <x v="0"/>
    <x v="54"/>
    <s v="Üüri- ja rendimaksed"/>
    <x v="54"/>
    <s v="2"/>
    <x v="0"/>
    <s v=""/>
    <s v=""/>
    <x v="0"/>
    <s v="27"/>
    <x v="26"/>
    <x v="0"/>
    <s v="09510"/>
    <s v="Noorte huviharidus ja huvitegevus"/>
    <x v="0"/>
    <s v=""/>
    <s v=""/>
    <x v="3"/>
    <x v="0"/>
  </r>
  <r>
    <x v="589"/>
    <m/>
    <x v="0"/>
    <x v="54"/>
    <s v="Üüri- ja rendimaksed"/>
    <x v="54"/>
    <s v="2"/>
    <x v="0"/>
    <s v=""/>
    <s v=""/>
    <x v="0"/>
    <s v="27"/>
    <x v="26"/>
    <x v="0"/>
    <s v="09510"/>
    <s v="Noorte huviharidus ja huvitegevus"/>
    <x v="0"/>
    <s v=""/>
    <s v=""/>
    <x v="3"/>
    <x v="0"/>
  </r>
  <r>
    <x v="590"/>
    <n v="320"/>
    <x v="0"/>
    <x v="54"/>
    <s v="Üüri- ja rendimaksed"/>
    <x v="54"/>
    <s v="2"/>
    <x v="0"/>
    <s v=""/>
    <s v=""/>
    <x v="0"/>
    <s v="27"/>
    <x v="26"/>
    <x v="0"/>
    <s v="09510"/>
    <s v="Noorte huviharidus ja huvitegevus"/>
    <x v="0"/>
    <s v=""/>
    <s v=""/>
    <x v="3"/>
    <x v="0"/>
  </r>
  <r>
    <x v="591"/>
    <n v="120"/>
    <x v="0"/>
    <x v="54"/>
    <s v="Üüri- ja rendimaksed"/>
    <x v="54"/>
    <s v="2"/>
    <x v="0"/>
    <s v=""/>
    <s v=""/>
    <x v="0"/>
    <s v="28"/>
    <x v="27"/>
    <x v="0"/>
    <s v="09510"/>
    <s v="Noorte huviharidus ja huvitegevus"/>
    <x v="0"/>
    <s v=""/>
    <s v=""/>
    <x v="3"/>
    <x v="0"/>
  </r>
  <r>
    <x v="585"/>
    <n v="446"/>
    <x v="0"/>
    <x v="54"/>
    <s v="Üüri- ja rendimaksed"/>
    <x v="54"/>
    <s v="2"/>
    <x v="0"/>
    <s v=""/>
    <s v=""/>
    <x v="0"/>
    <s v="29"/>
    <x v="6"/>
    <x v="0"/>
    <s v="09510"/>
    <s v="Noorte huviharidus ja huvitegevus"/>
    <x v="0"/>
    <s v=""/>
    <s v=""/>
    <x v="3"/>
    <x v="0"/>
  </r>
  <r>
    <x v="592"/>
    <n v="78"/>
    <x v="0"/>
    <x v="54"/>
    <s v="Üüri- ja rendimaksed"/>
    <x v="54"/>
    <s v="2"/>
    <x v="0"/>
    <s v=""/>
    <s v=""/>
    <x v="0"/>
    <s v="29"/>
    <x v="6"/>
    <x v="0"/>
    <s v="09510"/>
    <s v="Noorte huviharidus ja huvitegevus"/>
    <x v="0"/>
    <s v=""/>
    <s v=""/>
    <x v="3"/>
    <x v="0"/>
  </r>
  <r>
    <x v="593"/>
    <n v="640"/>
    <x v="0"/>
    <x v="54"/>
    <s v="Üüri- ja rendimaksed"/>
    <x v="54"/>
    <s v="2"/>
    <x v="0"/>
    <s v=""/>
    <s v=""/>
    <x v="0"/>
    <s v="29"/>
    <x v="6"/>
    <x v="0"/>
    <s v="09510"/>
    <s v="Noorte huviharidus ja huvitegevus"/>
    <x v="0"/>
    <s v=""/>
    <s v=""/>
    <x v="3"/>
    <x v="0"/>
  </r>
  <r>
    <x v="594"/>
    <n v="-16000"/>
    <x v="0"/>
    <x v="54"/>
    <s v="Üüri- ja rendimaksed"/>
    <x v="54"/>
    <s v="2"/>
    <x v="0"/>
    <s v=""/>
    <s v=""/>
    <x v="0"/>
    <s v="42"/>
    <x v="9"/>
    <x v="2"/>
    <s v="10200"/>
    <s v="Eakate sotsiaalhoolekandeasutused"/>
    <x v="0"/>
    <s v=""/>
    <s v=""/>
    <x v="3"/>
    <x v="0"/>
  </r>
  <r>
    <x v="595"/>
    <n v="21040"/>
    <x v="0"/>
    <x v="54"/>
    <s v="Üüri- ja rendimaksed"/>
    <x v="54"/>
    <s v="2"/>
    <x v="0"/>
    <s v=""/>
    <s v=""/>
    <x v="0"/>
    <s v="42"/>
    <x v="9"/>
    <x v="2"/>
    <s v="10200"/>
    <s v="Eakate sotsiaalhoolekandeasutused"/>
    <x v="0"/>
    <s v=""/>
    <s v=""/>
    <x v="3"/>
    <x v="0"/>
  </r>
  <r>
    <x v="596"/>
    <n v="1205"/>
    <x v="5"/>
    <x v="102"/>
    <s v="Ruumide üür"/>
    <x v="102"/>
    <s v="1"/>
    <x v="2"/>
    <s v=""/>
    <s v=""/>
    <x v="0"/>
    <s v="47"/>
    <x v="10"/>
    <x v="0"/>
    <s v="09212"/>
    <s v="Põhihariduse otsekulud"/>
    <x v="0"/>
    <s v=""/>
    <s v=""/>
    <x v="3"/>
    <x v="0"/>
  </r>
  <r>
    <x v="597"/>
    <n v="-982"/>
    <x v="5"/>
    <x v="102"/>
    <s v="Ruumide üür"/>
    <x v="102"/>
    <s v="1"/>
    <x v="2"/>
    <s v=""/>
    <s v=""/>
    <x v="0"/>
    <s v="47"/>
    <x v="10"/>
    <x v="0"/>
    <s v="09212"/>
    <s v="Põhihariduse otsekulud"/>
    <x v="0"/>
    <s v=""/>
    <s v=""/>
    <x v="3"/>
    <x v="0"/>
  </r>
  <r>
    <x v="598"/>
    <n v="-1484"/>
    <x v="5"/>
    <x v="102"/>
    <s v="Ruumide üür"/>
    <x v="102"/>
    <s v="1"/>
    <x v="2"/>
    <s v=""/>
    <s v=""/>
    <x v="0"/>
    <s v="47"/>
    <x v="10"/>
    <x v="0"/>
    <s v="09212"/>
    <s v="Põhihariduse otsekulud"/>
    <x v="0"/>
    <s v=""/>
    <s v=""/>
    <x v="3"/>
    <x v="0"/>
  </r>
  <r>
    <x v="599"/>
    <n v="1750"/>
    <x v="5"/>
    <x v="102"/>
    <s v="Ruumide üür"/>
    <x v="102"/>
    <s v="1"/>
    <x v="2"/>
    <s v=""/>
    <s v=""/>
    <x v="0"/>
    <s v="48"/>
    <x v="11"/>
    <x v="0"/>
    <s v="09212"/>
    <s v="Põhihariduse otsekulud"/>
    <x v="0"/>
    <s v=""/>
    <s v=""/>
    <x v="3"/>
    <x v="0"/>
  </r>
  <r>
    <x v="600"/>
    <n v="-982"/>
    <x v="0"/>
    <x v="107"/>
    <s v="Koolitusteenused õppekava täitmiseks"/>
    <x v="107"/>
    <s v="2"/>
    <x v="0"/>
    <s v=""/>
    <s v=""/>
    <x v="0"/>
    <s v="48"/>
    <x v="11"/>
    <x v="0"/>
    <s v="09212"/>
    <s v="Põhihariduse otsekulud"/>
    <x v="0"/>
    <s v=""/>
    <s v=""/>
    <x v="3"/>
    <x v="0"/>
  </r>
  <r>
    <x v="601"/>
    <n v="-14"/>
    <x v="5"/>
    <x v="102"/>
    <s v="Ruumide üür"/>
    <x v="102"/>
    <s v="1"/>
    <x v="2"/>
    <s v=""/>
    <s v=""/>
    <x v="0"/>
    <s v="49"/>
    <x v="12"/>
    <x v="0"/>
    <s v="09212"/>
    <s v="Põhihariduse otsekulud"/>
    <x v="0"/>
    <s v=""/>
    <s v=""/>
    <x v="3"/>
    <x v="0"/>
  </r>
  <r>
    <x v="600"/>
    <n v="-1484"/>
    <x v="0"/>
    <x v="107"/>
    <s v="Koolitusteenused õppekava täitmiseks"/>
    <x v="107"/>
    <s v="2"/>
    <x v="0"/>
    <s v=""/>
    <s v=""/>
    <x v="0"/>
    <s v="49"/>
    <x v="12"/>
    <x v="0"/>
    <s v="09212"/>
    <s v="Põhihariduse otsekulud"/>
    <x v="0"/>
    <s v=""/>
    <s v=""/>
    <x v="3"/>
    <x v="0"/>
  </r>
  <r>
    <x v="602"/>
    <n v="1785"/>
    <x v="5"/>
    <x v="133"/>
    <s v="Ruumide rent"/>
    <x v="133"/>
    <s v="1"/>
    <x v="2"/>
    <s v=""/>
    <s v=""/>
    <x v="0"/>
    <s v="54"/>
    <x v="29"/>
    <x v="1"/>
    <s v="08202"/>
    <s v="Rahvakultuur"/>
    <x v="0"/>
    <s v=""/>
    <s v=""/>
    <x v="3"/>
    <x v="0"/>
  </r>
  <r>
    <x v="603"/>
    <n v="5040"/>
    <x v="5"/>
    <x v="133"/>
    <s v="Ruumide rent"/>
    <x v="133"/>
    <s v="1"/>
    <x v="2"/>
    <s v=""/>
    <s v=""/>
    <x v="0"/>
    <s v="54"/>
    <x v="29"/>
    <x v="1"/>
    <s v="08202"/>
    <s v="Rahvakultuur"/>
    <x v="0"/>
    <s v=""/>
    <s v=""/>
    <x v="3"/>
    <x v="0"/>
  </r>
  <r>
    <x v="604"/>
    <n v="370"/>
    <x v="5"/>
    <x v="133"/>
    <s v="Ruumide rent"/>
    <x v="133"/>
    <s v="1"/>
    <x v="2"/>
    <s v=""/>
    <s v=""/>
    <x v="0"/>
    <s v="59"/>
    <x v="31"/>
    <x v="1"/>
    <s v="08202"/>
    <s v="Rahvakultuur"/>
    <x v="0"/>
    <s v=""/>
    <s v=""/>
    <x v="3"/>
    <x v="0"/>
  </r>
  <r>
    <x v="605"/>
    <n v="1785"/>
    <x v="0"/>
    <x v="163"/>
    <s v="Üüri- ja rendimaksed"/>
    <x v="163"/>
    <s v="2"/>
    <x v="0"/>
    <s v=""/>
    <s v=""/>
    <x v="0"/>
    <s v="L1171"/>
    <x v="34"/>
    <x v="4"/>
    <s v="01111"/>
    <s v="Valla- ja linnavolikogu"/>
    <x v="0"/>
    <s v=""/>
    <s v=""/>
    <x v="3"/>
    <x v="1"/>
  </r>
  <r>
    <x v="165"/>
    <n v="-22152"/>
    <x v="0"/>
    <x v="85"/>
    <s v="SOTSIAALTEENUSED"/>
    <x v="85"/>
    <s v="2"/>
    <x v="0"/>
    <s v="KU742"/>
    <s v="Toiduraha hüvitamine lasteaedadele"/>
    <x v="302"/>
    <s v="L1220"/>
    <x v="25"/>
    <x v="2"/>
    <s v="10402"/>
    <s v="Muu perekondade ja laste sotsiaalne kaitse"/>
    <x v="0"/>
    <s v=""/>
    <s v=""/>
    <x v="3"/>
    <x v="1"/>
  </r>
  <r>
    <x v="165"/>
    <n v="22152"/>
    <x v="0"/>
    <x v="35"/>
    <s v="Muud sotsiaalkulud"/>
    <x v="35"/>
    <s v="2"/>
    <x v="0"/>
    <s v="KU742"/>
    <s v="Toiduraha hüvitamine lasteaedadele"/>
    <x v="302"/>
    <s v="L1220"/>
    <x v="25"/>
    <x v="2"/>
    <s v="10402"/>
    <s v="Muu perekondade ja laste sotsiaalne kaitse"/>
    <x v="0"/>
    <s v=""/>
    <s v=""/>
    <x v="3"/>
    <x v="1"/>
  </r>
  <r>
    <x v="606"/>
    <n v="210"/>
    <x v="5"/>
    <x v="102"/>
    <s v="Ruumide üür"/>
    <x v="102"/>
    <s v="1"/>
    <x v="2"/>
    <s v=""/>
    <s v=""/>
    <x v="0"/>
    <s v="13"/>
    <x v="0"/>
    <x v="0"/>
    <s v="09110"/>
    <s v="Alusharidus"/>
    <x v="0"/>
    <s v=""/>
    <s v=""/>
    <x v="3"/>
    <x v="0"/>
  </r>
  <r>
    <x v="607"/>
    <n v="700"/>
    <x v="5"/>
    <x v="102"/>
    <s v="Ruumide üür"/>
    <x v="102"/>
    <s v="1"/>
    <x v="2"/>
    <s v=""/>
    <s v=""/>
    <x v="0"/>
    <s v="13"/>
    <x v="0"/>
    <x v="0"/>
    <s v="09110"/>
    <s v="Alusharidus"/>
    <x v="0"/>
    <s v=""/>
    <s v=""/>
    <x v="3"/>
    <x v="0"/>
  </r>
  <r>
    <x v="599"/>
    <n v="760"/>
    <x v="5"/>
    <x v="102"/>
    <s v="Ruumide üür"/>
    <x v="102"/>
    <s v="1"/>
    <x v="2"/>
    <s v=""/>
    <s v=""/>
    <x v="0"/>
    <s v="13"/>
    <x v="0"/>
    <x v="0"/>
    <s v="09110"/>
    <s v="Alusharidus"/>
    <x v="0"/>
    <s v=""/>
    <s v=""/>
    <x v="3"/>
    <x v="0"/>
  </r>
  <r>
    <x v="608"/>
    <n v="1240"/>
    <x v="5"/>
    <x v="102"/>
    <s v="Ruumide üür"/>
    <x v="102"/>
    <s v="1"/>
    <x v="2"/>
    <s v=""/>
    <s v=""/>
    <x v="0"/>
    <s v="13"/>
    <x v="0"/>
    <x v="0"/>
    <s v="09110"/>
    <s v="Alusharidus"/>
    <x v="0"/>
    <s v=""/>
    <s v=""/>
    <x v="3"/>
    <x v="0"/>
  </r>
  <r>
    <x v="212"/>
    <n v="16530"/>
    <x v="5"/>
    <x v="37"/>
    <s v="Lasteaia kohatasu"/>
    <x v="37"/>
    <s v="1"/>
    <x v="2"/>
    <s v=""/>
    <s v=""/>
    <x v="0"/>
    <s v="13"/>
    <x v="0"/>
    <x v="0"/>
    <s v="09110"/>
    <s v="Alusharidus"/>
    <x v="0"/>
    <s v=""/>
    <s v=""/>
    <x v="3"/>
    <x v="0"/>
  </r>
  <r>
    <x v="211"/>
    <n v="8162"/>
    <x v="5"/>
    <x v="103"/>
    <s v="Lasteaialaste toiduraha"/>
    <x v="103"/>
    <s v="1"/>
    <x v="2"/>
    <s v=""/>
    <s v=""/>
    <x v="0"/>
    <s v="13"/>
    <x v="0"/>
    <x v="0"/>
    <s v="09110"/>
    <s v="Alusharidus"/>
    <x v="0"/>
    <s v=""/>
    <s v=""/>
    <x v="3"/>
    <x v="0"/>
  </r>
  <r>
    <x v="576"/>
    <n v="150"/>
    <x v="5"/>
    <x v="102"/>
    <s v="Ruumide üür"/>
    <x v="102"/>
    <s v="1"/>
    <x v="2"/>
    <s v=""/>
    <s v=""/>
    <x v="0"/>
    <s v="14"/>
    <x v="1"/>
    <x v="0"/>
    <s v="09110"/>
    <s v="Alusharidus"/>
    <x v="0"/>
    <s v=""/>
    <s v=""/>
    <x v="3"/>
    <x v="0"/>
  </r>
  <r>
    <x v="609"/>
    <n v="13000"/>
    <x v="0"/>
    <x v="54"/>
    <s v="Üüri- ja rendimaksed"/>
    <x v="54"/>
    <s v="2"/>
    <x v="0"/>
    <s v=""/>
    <s v=""/>
    <x v="0"/>
    <s v="14"/>
    <x v="1"/>
    <x v="0"/>
    <s v="09110"/>
    <s v="Alusharidus"/>
    <x v="0"/>
    <s v=""/>
    <s v=""/>
    <x v="3"/>
    <x v="0"/>
  </r>
  <r>
    <x v="212"/>
    <n v="5387"/>
    <x v="5"/>
    <x v="37"/>
    <s v="Lasteaia kohatasu"/>
    <x v="37"/>
    <s v="1"/>
    <x v="2"/>
    <s v=""/>
    <s v=""/>
    <x v="0"/>
    <s v="14"/>
    <x v="1"/>
    <x v="0"/>
    <s v="09110"/>
    <s v="Alusharidus"/>
    <x v="0"/>
    <s v=""/>
    <s v=""/>
    <x v="3"/>
    <x v="0"/>
  </r>
  <r>
    <x v="211"/>
    <n v="3633"/>
    <x v="5"/>
    <x v="103"/>
    <s v="Lasteaialaste toiduraha"/>
    <x v="103"/>
    <s v="1"/>
    <x v="2"/>
    <s v=""/>
    <s v=""/>
    <x v="0"/>
    <s v="14"/>
    <x v="1"/>
    <x v="0"/>
    <s v="09110"/>
    <s v="Alusharidus"/>
    <x v="0"/>
    <s v=""/>
    <s v=""/>
    <x v="3"/>
    <x v="0"/>
  </r>
  <r>
    <x v="608"/>
    <n v="112"/>
    <x v="5"/>
    <x v="102"/>
    <s v="Ruumide üür"/>
    <x v="102"/>
    <s v="1"/>
    <x v="2"/>
    <s v=""/>
    <s v=""/>
    <x v="0"/>
    <s v="15"/>
    <x v="2"/>
    <x v="0"/>
    <s v="09110"/>
    <s v="Alusharidus"/>
    <x v="0"/>
    <s v=""/>
    <s v=""/>
    <x v="3"/>
    <x v="0"/>
  </r>
  <r>
    <x v="212"/>
    <n v="23692"/>
    <x v="5"/>
    <x v="37"/>
    <s v="Lasteaia kohatasu"/>
    <x v="37"/>
    <s v="1"/>
    <x v="2"/>
    <s v=""/>
    <s v=""/>
    <x v="0"/>
    <s v="15"/>
    <x v="2"/>
    <x v="0"/>
    <s v="09110"/>
    <s v="Alusharidus"/>
    <x v="0"/>
    <s v=""/>
    <s v=""/>
    <x v="3"/>
    <x v="0"/>
  </r>
  <r>
    <x v="211"/>
    <n v="4049"/>
    <x v="5"/>
    <x v="103"/>
    <s v="Lasteaialaste toiduraha"/>
    <x v="103"/>
    <s v="1"/>
    <x v="2"/>
    <s v=""/>
    <s v=""/>
    <x v="0"/>
    <s v="15"/>
    <x v="2"/>
    <x v="0"/>
    <s v="09110"/>
    <s v="Alusharidus"/>
    <x v="0"/>
    <s v=""/>
    <s v=""/>
    <x v="3"/>
    <x v="0"/>
  </r>
  <r>
    <x v="610"/>
    <n v="600"/>
    <x v="5"/>
    <x v="102"/>
    <s v="Ruumide üür"/>
    <x v="102"/>
    <s v="1"/>
    <x v="2"/>
    <s v=""/>
    <s v=""/>
    <x v="0"/>
    <s v="15"/>
    <x v="2"/>
    <x v="0"/>
    <s v="09110"/>
    <s v="Alusharidus"/>
    <x v="0"/>
    <s v=""/>
    <s v=""/>
    <x v="3"/>
    <x v="0"/>
  </r>
  <r>
    <x v="611"/>
    <n v="600"/>
    <x v="5"/>
    <x v="102"/>
    <s v="Ruumide üür"/>
    <x v="102"/>
    <s v="1"/>
    <x v="2"/>
    <s v=""/>
    <s v=""/>
    <x v="0"/>
    <s v="16"/>
    <x v="3"/>
    <x v="0"/>
    <s v="09110"/>
    <s v="Alusharidus"/>
    <x v="0"/>
    <s v=""/>
    <s v=""/>
    <x v="3"/>
    <x v="0"/>
  </r>
  <r>
    <x v="612"/>
    <n v="804"/>
    <x v="5"/>
    <x v="102"/>
    <s v="Ruumide üür"/>
    <x v="102"/>
    <s v="1"/>
    <x v="2"/>
    <s v=""/>
    <s v=""/>
    <x v="0"/>
    <s v="16"/>
    <x v="3"/>
    <x v="0"/>
    <s v="09110"/>
    <s v="Alusharidus"/>
    <x v="0"/>
    <s v=""/>
    <s v=""/>
    <x v="3"/>
    <x v="0"/>
  </r>
  <r>
    <x v="212"/>
    <n v="14991"/>
    <x v="5"/>
    <x v="37"/>
    <s v="Lasteaia kohatasu"/>
    <x v="37"/>
    <s v="1"/>
    <x v="2"/>
    <s v=""/>
    <s v=""/>
    <x v="0"/>
    <s v="16"/>
    <x v="3"/>
    <x v="0"/>
    <s v="09110"/>
    <s v="Alusharidus"/>
    <x v="0"/>
    <s v=""/>
    <s v=""/>
    <x v="3"/>
    <x v="0"/>
  </r>
  <r>
    <x v="211"/>
    <n v="6308"/>
    <x v="5"/>
    <x v="103"/>
    <s v="Lasteaialaste toiduraha"/>
    <x v="103"/>
    <s v="1"/>
    <x v="2"/>
    <s v=""/>
    <s v=""/>
    <x v="0"/>
    <s v="16"/>
    <x v="3"/>
    <x v="0"/>
    <s v="09110"/>
    <s v="Alusharidus"/>
    <x v="0"/>
    <s v=""/>
    <s v=""/>
    <x v="3"/>
    <x v="0"/>
  </r>
  <r>
    <x v="613"/>
    <n v="1348"/>
    <x v="0"/>
    <x v="107"/>
    <s v="Koolitusteenused õppekava täitmiseks"/>
    <x v="107"/>
    <s v="2"/>
    <x v="0"/>
    <s v=""/>
    <s v=""/>
    <x v="0"/>
    <s v="20"/>
    <x v="4"/>
    <x v="0"/>
    <s v="09212"/>
    <s v="Põhihariduse otsekulud"/>
    <x v="0"/>
    <s v=""/>
    <s v=""/>
    <x v="3"/>
    <x v="0"/>
  </r>
  <r>
    <x v="210"/>
    <n v="53253"/>
    <x v="5"/>
    <x v="102"/>
    <s v="Ruumide üür"/>
    <x v="102"/>
    <s v="1"/>
    <x v="2"/>
    <s v=""/>
    <s v=""/>
    <x v="0"/>
    <s v="20"/>
    <x v="4"/>
    <x v="0"/>
    <s v="09212"/>
    <s v="Põhihariduse otsekulud"/>
    <x v="0"/>
    <s v=""/>
    <s v=""/>
    <x v="3"/>
    <x v="0"/>
  </r>
  <r>
    <x v="614"/>
    <n v="600"/>
    <x v="0"/>
    <x v="54"/>
    <s v="Üüri- ja rendimaksed"/>
    <x v="54"/>
    <s v="2"/>
    <x v="0"/>
    <s v=""/>
    <s v=""/>
    <x v="0"/>
    <s v="26"/>
    <x v="5"/>
    <x v="1"/>
    <s v="08102"/>
    <s v="Sport"/>
    <x v="0"/>
    <s v=""/>
    <s v=""/>
    <x v="3"/>
    <x v="0"/>
  </r>
  <r>
    <x v="615"/>
    <n v="760"/>
    <x v="0"/>
    <x v="54"/>
    <s v="Üüri- ja rendimaksed"/>
    <x v="54"/>
    <s v="2"/>
    <x v="0"/>
    <s v=""/>
    <s v=""/>
    <x v="0"/>
    <s v="26"/>
    <x v="5"/>
    <x v="1"/>
    <s v="08102"/>
    <s v="Sport"/>
    <x v="0"/>
    <s v=""/>
    <s v=""/>
    <x v="3"/>
    <x v="0"/>
  </r>
  <r>
    <x v="616"/>
    <n v="150"/>
    <x v="0"/>
    <x v="54"/>
    <s v="Üüri- ja rendimaksed"/>
    <x v="54"/>
    <s v="2"/>
    <x v="0"/>
    <s v=""/>
    <s v=""/>
    <x v="0"/>
    <s v="26"/>
    <x v="5"/>
    <x v="1"/>
    <s v="08102"/>
    <s v="Sport"/>
    <x v="0"/>
    <s v=""/>
    <s v=""/>
    <x v="3"/>
    <x v="0"/>
  </r>
  <r>
    <x v="617"/>
    <n v="24118"/>
    <x v="0"/>
    <x v="54"/>
    <s v="Üüri- ja rendimaksed"/>
    <x v="54"/>
    <s v="2"/>
    <x v="0"/>
    <s v=""/>
    <s v=""/>
    <x v="0"/>
    <s v="26"/>
    <x v="5"/>
    <x v="1"/>
    <s v="08102"/>
    <s v="Sport"/>
    <x v="0"/>
    <s v=""/>
    <s v=""/>
    <x v="3"/>
    <x v="0"/>
  </r>
  <r>
    <x v="618"/>
    <n v="8100"/>
    <x v="0"/>
    <x v="54"/>
    <s v="Üüri- ja rendimaksed"/>
    <x v="54"/>
    <s v="2"/>
    <x v="0"/>
    <s v=""/>
    <s v=""/>
    <x v="0"/>
    <s v="26"/>
    <x v="5"/>
    <x v="1"/>
    <s v="08102"/>
    <s v="Sport"/>
    <x v="0"/>
    <s v=""/>
    <s v=""/>
    <x v="3"/>
    <x v="0"/>
  </r>
  <r>
    <x v="619"/>
    <n v="126500"/>
    <x v="0"/>
    <x v="54"/>
    <s v="Üüri- ja rendimaksed"/>
    <x v="54"/>
    <s v="2"/>
    <x v="0"/>
    <s v=""/>
    <s v=""/>
    <x v="0"/>
    <s v="26"/>
    <x v="5"/>
    <x v="1"/>
    <s v="08102"/>
    <s v="Sport"/>
    <x v="0"/>
    <s v=""/>
    <s v=""/>
    <x v="3"/>
    <x v="0"/>
  </r>
  <r>
    <x v="254"/>
    <n v="3600"/>
    <x v="5"/>
    <x v="109"/>
    <s v="Ringitasu"/>
    <x v="109"/>
    <s v="1"/>
    <x v="2"/>
    <s v=""/>
    <s v=""/>
    <x v="0"/>
    <s v="26"/>
    <x v="5"/>
    <x v="1"/>
    <s v="08102"/>
    <s v="Sport"/>
    <x v="0"/>
    <s v=""/>
    <s v=""/>
    <x v="3"/>
    <x v="0"/>
  </r>
  <r>
    <x v="620"/>
    <n v="476"/>
    <x v="0"/>
    <x v="54"/>
    <s v="Üüri- ja rendimaksed"/>
    <x v="54"/>
    <s v="2"/>
    <x v="0"/>
    <s v=""/>
    <s v=""/>
    <x v="0"/>
    <s v="27"/>
    <x v="26"/>
    <x v="0"/>
    <s v="09510"/>
    <s v="Noorte huviharidus ja huvitegevus"/>
    <x v="0"/>
    <s v=""/>
    <s v=""/>
    <x v="3"/>
    <x v="0"/>
  </r>
  <r>
    <x v="621"/>
    <n v="600"/>
    <x v="0"/>
    <x v="54"/>
    <s v="Üüri- ja rendimaksed"/>
    <x v="54"/>
    <s v="2"/>
    <x v="0"/>
    <s v=""/>
    <s v=""/>
    <x v="0"/>
    <s v="27"/>
    <x v="26"/>
    <x v="0"/>
    <s v="09510"/>
    <s v="Noorte huviharidus ja huvitegevus"/>
    <x v="0"/>
    <s v=""/>
    <s v=""/>
    <x v="3"/>
    <x v="0"/>
  </r>
  <r>
    <x v="622"/>
    <n v="700"/>
    <x v="0"/>
    <x v="54"/>
    <s v="Üüri- ja rendimaksed"/>
    <x v="54"/>
    <s v="2"/>
    <x v="0"/>
    <s v=""/>
    <s v=""/>
    <x v="0"/>
    <s v="27"/>
    <x v="26"/>
    <x v="0"/>
    <s v="09510"/>
    <s v="Noorte huviharidus ja huvitegevus"/>
    <x v="0"/>
    <s v=""/>
    <s v=""/>
    <x v="3"/>
    <x v="0"/>
  </r>
  <r>
    <x v="259"/>
    <n v="600"/>
    <x v="5"/>
    <x v="115"/>
    <s v="Ringitasud Huvikool, Kunstikool, Muusikakool"/>
    <x v="115"/>
    <s v="1"/>
    <x v="2"/>
    <s v=""/>
    <s v=""/>
    <x v="0"/>
    <s v="27"/>
    <x v="26"/>
    <x v="0"/>
    <s v="09510"/>
    <s v="Noorte huviharidus ja huvitegevus"/>
    <x v="0"/>
    <s v=""/>
    <s v=""/>
    <x v="3"/>
    <x v="0"/>
  </r>
  <r>
    <x v="623"/>
    <n v="210"/>
    <x v="0"/>
    <x v="54"/>
    <s v="Üüri- ja rendimaksed"/>
    <x v="54"/>
    <s v="2"/>
    <x v="0"/>
    <s v=""/>
    <s v=""/>
    <x v="0"/>
    <s v="28"/>
    <x v="27"/>
    <x v="0"/>
    <s v="09510"/>
    <s v="Noorte huviharidus ja huvitegevus"/>
    <x v="0"/>
    <s v=""/>
    <s v=""/>
    <x v="3"/>
    <x v="0"/>
  </r>
  <r>
    <x v="259"/>
    <n v="2600"/>
    <x v="5"/>
    <x v="115"/>
    <s v="Ringitasud Huvikool, Kunstikool, Muusikakool"/>
    <x v="115"/>
    <s v="1"/>
    <x v="2"/>
    <s v=""/>
    <s v=""/>
    <x v="0"/>
    <s v="28"/>
    <x v="27"/>
    <x v="0"/>
    <s v="09510"/>
    <s v="Noorte huviharidus ja huvitegevus"/>
    <x v="0"/>
    <s v=""/>
    <s v=""/>
    <x v="3"/>
    <x v="0"/>
  </r>
  <r>
    <x v="621"/>
    <n v="804"/>
    <x v="0"/>
    <x v="54"/>
    <s v="Üüri- ja rendimaksed"/>
    <x v="54"/>
    <s v="2"/>
    <x v="0"/>
    <s v=""/>
    <s v=""/>
    <x v="0"/>
    <s v="29"/>
    <x v="6"/>
    <x v="0"/>
    <s v="09510"/>
    <s v="Noorte huviharidus ja huvitegevus"/>
    <x v="0"/>
    <s v=""/>
    <s v=""/>
    <x v="3"/>
    <x v="0"/>
  </r>
  <r>
    <x v="622"/>
    <n v="1240"/>
    <x v="0"/>
    <x v="54"/>
    <s v="Üüri- ja rendimaksed"/>
    <x v="54"/>
    <s v="2"/>
    <x v="0"/>
    <s v=""/>
    <s v=""/>
    <x v="0"/>
    <s v="29"/>
    <x v="6"/>
    <x v="0"/>
    <s v="09510"/>
    <s v="Noorte huviharidus ja huvitegevus"/>
    <x v="0"/>
    <s v=""/>
    <s v=""/>
    <x v="3"/>
    <x v="0"/>
  </r>
  <r>
    <x v="620"/>
    <n v="3060"/>
    <x v="0"/>
    <x v="54"/>
    <s v="Üüri- ja rendimaksed"/>
    <x v="54"/>
    <s v="2"/>
    <x v="0"/>
    <s v=""/>
    <s v=""/>
    <x v="0"/>
    <s v="29"/>
    <x v="6"/>
    <x v="0"/>
    <s v="09510"/>
    <s v="Noorte huviharidus ja huvitegevus"/>
    <x v="0"/>
    <s v=""/>
    <s v=""/>
    <x v="3"/>
    <x v="0"/>
  </r>
  <r>
    <x v="624"/>
    <n v="112"/>
    <x v="0"/>
    <x v="54"/>
    <s v="Üüri- ja rendimaksed"/>
    <x v="54"/>
    <s v="2"/>
    <x v="0"/>
    <s v=""/>
    <s v=""/>
    <x v="0"/>
    <s v="29"/>
    <x v="6"/>
    <x v="0"/>
    <s v="09510"/>
    <s v="Noorte huviharidus ja huvitegevus"/>
    <x v="0"/>
    <s v=""/>
    <s v=""/>
    <x v="3"/>
    <x v="0"/>
  </r>
  <r>
    <x v="259"/>
    <n v="2600"/>
    <x v="5"/>
    <x v="115"/>
    <s v="Ringitasud Huvikool, Kunstikool, Muusikakool"/>
    <x v="115"/>
    <s v="1"/>
    <x v="2"/>
    <s v=""/>
    <s v=""/>
    <x v="0"/>
    <s v="29"/>
    <x v="6"/>
    <x v="0"/>
    <s v="09510"/>
    <s v="Noorte huviharidus ja huvitegevus"/>
    <x v="0"/>
    <s v=""/>
    <s v=""/>
    <x v="3"/>
    <x v="0"/>
  </r>
  <r>
    <x v="625"/>
    <n v="32153"/>
    <x v="0"/>
    <x v="54"/>
    <s v="Üüri- ja rendimaksed"/>
    <x v="54"/>
    <s v="2"/>
    <x v="0"/>
    <s v=""/>
    <s v=""/>
    <x v="0"/>
    <s v="30"/>
    <x v="7"/>
    <x v="0"/>
    <s v="09212"/>
    <s v="Põhihariduse otsekulud"/>
    <x v="0"/>
    <s v=""/>
    <s v=""/>
    <x v="3"/>
    <x v="0"/>
  </r>
  <r>
    <x v="626"/>
    <n v="1000"/>
    <x v="0"/>
    <x v="54"/>
    <s v="Üüri- ja rendimaksed"/>
    <x v="54"/>
    <s v="2"/>
    <x v="0"/>
    <s v=""/>
    <s v=""/>
    <x v="0"/>
    <s v="42"/>
    <x v="9"/>
    <x v="2"/>
    <s v="10200"/>
    <s v="Eakate sotsiaalhoolekandeasutused"/>
    <x v="0"/>
    <s v=""/>
    <s v=""/>
    <x v="3"/>
    <x v="0"/>
  </r>
  <r>
    <x v="627"/>
    <n v="15000"/>
    <x v="0"/>
    <x v="54"/>
    <s v="Üüri- ja rendimaksed"/>
    <x v="54"/>
    <s v="2"/>
    <x v="0"/>
    <s v=""/>
    <s v=""/>
    <x v="0"/>
    <s v="42"/>
    <x v="9"/>
    <x v="2"/>
    <s v="10200"/>
    <s v="Eakate sotsiaalhoolekandeasutused"/>
    <x v="0"/>
    <s v=""/>
    <s v=""/>
    <x v="3"/>
    <x v="0"/>
  </r>
  <r>
    <x v="628"/>
    <n v="24118"/>
    <x v="5"/>
    <x v="102"/>
    <s v="Ruumide üür"/>
    <x v="102"/>
    <s v="1"/>
    <x v="2"/>
    <s v=""/>
    <s v=""/>
    <x v="0"/>
    <s v="47"/>
    <x v="10"/>
    <x v="0"/>
    <s v="09212"/>
    <s v="Põhihariduse otsekulud"/>
    <x v="0"/>
    <s v=""/>
    <s v=""/>
    <x v="3"/>
    <x v="0"/>
  </r>
  <r>
    <x v="629"/>
    <n v="6318"/>
    <x v="5"/>
    <x v="102"/>
    <s v="Ruumide üür"/>
    <x v="102"/>
    <s v="1"/>
    <x v="2"/>
    <s v=""/>
    <s v=""/>
    <x v="0"/>
    <s v="47"/>
    <x v="10"/>
    <x v="0"/>
    <s v="09212"/>
    <s v="Põhihariduse otsekulud"/>
    <x v="0"/>
    <s v=""/>
    <s v=""/>
    <x v="3"/>
    <x v="0"/>
  </r>
  <r>
    <x v="630"/>
    <n v="9442"/>
    <x v="5"/>
    <x v="102"/>
    <s v="Ruumide üür"/>
    <x v="102"/>
    <s v="1"/>
    <x v="2"/>
    <s v=""/>
    <s v=""/>
    <x v="0"/>
    <s v="47"/>
    <x v="10"/>
    <x v="0"/>
    <s v="09212"/>
    <s v="Põhihariduse otsekulud"/>
    <x v="0"/>
    <s v=""/>
    <s v=""/>
    <x v="3"/>
    <x v="0"/>
  </r>
  <r>
    <x v="631"/>
    <n v="1348"/>
    <x v="5"/>
    <x v="102"/>
    <s v="Ruumide üür"/>
    <x v="102"/>
    <s v="1"/>
    <x v="2"/>
    <s v=""/>
    <s v=""/>
    <x v="0"/>
    <s v="47"/>
    <x v="10"/>
    <x v="0"/>
    <s v="09212"/>
    <s v="Põhihariduse otsekulud"/>
    <x v="0"/>
    <s v=""/>
    <s v=""/>
    <x v="3"/>
    <x v="0"/>
  </r>
  <r>
    <x v="632"/>
    <n v="2000"/>
    <x v="0"/>
    <x v="54"/>
    <s v="Üüri- ja rendimaksed"/>
    <x v="54"/>
    <s v="2"/>
    <x v="0"/>
    <s v=""/>
    <s v=""/>
    <x v="0"/>
    <s v="47"/>
    <x v="10"/>
    <x v="0"/>
    <s v="09212"/>
    <s v="Põhihariduse otsekulud"/>
    <x v="0"/>
    <s v=""/>
    <s v=""/>
    <x v="3"/>
    <x v="0"/>
  </r>
  <r>
    <x v="613"/>
    <n v="9442"/>
    <x v="0"/>
    <x v="107"/>
    <s v="Koolitusteenused õppekava täitmiseks"/>
    <x v="107"/>
    <s v="2"/>
    <x v="0"/>
    <s v=""/>
    <s v=""/>
    <x v="0"/>
    <s v="48"/>
    <x v="11"/>
    <x v="0"/>
    <s v="09212"/>
    <s v="Põhihariduse otsekulud"/>
    <x v="0"/>
    <s v=""/>
    <s v=""/>
    <x v="3"/>
    <x v="0"/>
  </r>
  <r>
    <x v="633"/>
    <n v="17200"/>
    <x v="0"/>
    <x v="54"/>
    <s v="Üüri- ja rendimaksed"/>
    <x v="54"/>
    <s v="2"/>
    <x v="0"/>
    <s v=""/>
    <s v=""/>
    <x v="0"/>
    <s v="48"/>
    <x v="11"/>
    <x v="0"/>
    <s v="09212"/>
    <s v="Põhihariduse otsekulud"/>
    <x v="0"/>
    <s v=""/>
    <s v=""/>
    <x v="3"/>
    <x v="0"/>
  </r>
  <r>
    <x v="613"/>
    <n v="6318"/>
    <x v="0"/>
    <x v="107"/>
    <s v="Koolitusteenused õppekava täitmiseks"/>
    <x v="107"/>
    <s v="2"/>
    <x v="0"/>
    <s v=""/>
    <s v=""/>
    <x v="0"/>
    <s v="49"/>
    <x v="12"/>
    <x v="0"/>
    <s v="09212"/>
    <s v="Põhihariduse otsekulud"/>
    <x v="0"/>
    <s v=""/>
    <s v=""/>
    <x v="3"/>
    <x v="0"/>
  </r>
  <r>
    <x v="634"/>
    <n v="476"/>
    <x v="5"/>
    <x v="102"/>
    <s v="Ruumide üür"/>
    <x v="102"/>
    <s v="1"/>
    <x v="2"/>
    <s v=""/>
    <s v=""/>
    <x v="0"/>
    <s v="49"/>
    <x v="12"/>
    <x v="0"/>
    <s v="09212"/>
    <s v="Põhihariduse otsekulud"/>
    <x v="0"/>
    <s v=""/>
    <s v=""/>
    <x v="3"/>
    <x v="0"/>
  </r>
  <r>
    <x v="635"/>
    <n v="13380"/>
    <x v="0"/>
    <x v="54"/>
    <s v="Üüri- ja rendimaksed"/>
    <x v="54"/>
    <s v="2"/>
    <x v="0"/>
    <s v=""/>
    <s v=""/>
    <x v="0"/>
    <s v="49"/>
    <x v="12"/>
    <x v="0"/>
    <s v="09212"/>
    <s v="Põhihariduse otsekulud"/>
    <x v="0"/>
    <s v=""/>
    <s v=""/>
    <x v="3"/>
    <x v="0"/>
  </r>
  <r>
    <x v="636"/>
    <n v="3060"/>
    <x v="5"/>
    <x v="102"/>
    <s v="Ruumide üür"/>
    <x v="102"/>
    <s v="1"/>
    <x v="2"/>
    <s v=""/>
    <s v=""/>
    <x v="0"/>
    <s v="49"/>
    <x v="12"/>
    <x v="0"/>
    <s v="09212"/>
    <s v="Põhihariduse otsekulud"/>
    <x v="0"/>
    <s v=""/>
    <s v=""/>
    <x v="3"/>
    <x v="0"/>
  </r>
  <r>
    <x v="637"/>
    <n v="2121"/>
    <x v="0"/>
    <x v="54"/>
    <s v="Üüri- ja rendimaksed"/>
    <x v="54"/>
    <s v="2"/>
    <x v="0"/>
    <s v=""/>
    <s v=""/>
    <x v="0"/>
    <s v="53"/>
    <x v="13"/>
    <x v="1"/>
    <s v="08201"/>
    <s v="Raamatukogud"/>
    <x v="0"/>
    <s v=""/>
    <s v=""/>
    <x v="3"/>
    <x v="0"/>
  </r>
  <r>
    <x v="638"/>
    <n v="1900"/>
    <x v="5"/>
    <x v="133"/>
    <s v="Ruumide rent"/>
    <x v="133"/>
    <s v="1"/>
    <x v="2"/>
    <s v=""/>
    <s v=""/>
    <x v="0"/>
    <s v="54"/>
    <x v="29"/>
    <x v="1"/>
    <s v="08202"/>
    <s v="Rahvakultuur"/>
    <x v="0"/>
    <s v=""/>
    <s v=""/>
    <x v="3"/>
    <x v="0"/>
  </r>
  <r>
    <x v="639"/>
    <n v="2121"/>
    <x v="5"/>
    <x v="133"/>
    <s v="Ruumide rent"/>
    <x v="133"/>
    <s v="1"/>
    <x v="2"/>
    <s v=""/>
    <s v=""/>
    <x v="0"/>
    <s v="54"/>
    <x v="29"/>
    <x v="1"/>
    <s v="08202"/>
    <s v="Rahvakultuur"/>
    <x v="0"/>
    <s v=""/>
    <s v=""/>
    <x v="3"/>
    <x v="0"/>
  </r>
  <r>
    <x v="640"/>
    <n v="16000"/>
    <x v="5"/>
    <x v="133"/>
    <s v="Ruumide rent"/>
    <x v="133"/>
    <s v="1"/>
    <x v="2"/>
    <s v=""/>
    <s v=""/>
    <x v="0"/>
    <s v="54"/>
    <x v="29"/>
    <x v="1"/>
    <s v="08202"/>
    <s v="Rahvakultuur"/>
    <x v="0"/>
    <s v=""/>
    <s v=""/>
    <x v="3"/>
    <x v="0"/>
  </r>
  <r>
    <x v="641"/>
    <n v="500"/>
    <x v="0"/>
    <x v="66"/>
    <s v="Muud majandamiskulud"/>
    <x v="66"/>
    <s v="2"/>
    <x v="0"/>
    <s v=""/>
    <s v=""/>
    <x v="0"/>
    <s v="54"/>
    <x v="29"/>
    <x v="1"/>
    <s v="08202"/>
    <s v="Rahvakultuur"/>
    <x v="0"/>
    <s v=""/>
    <s v=""/>
    <x v="3"/>
    <x v="0"/>
  </r>
  <r>
    <x v="642"/>
    <n v="126500"/>
    <x v="5"/>
    <x v="144"/>
    <s v="Ruumide rent"/>
    <x v="144"/>
    <s v="1"/>
    <x v="2"/>
    <s v=""/>
    <s v=""/>
    <x v="0"/>
    <s v="58"/>
    <x v="15"/>
    <x v="1"/>
    <s v="08102"/>
    <s v="Sport"/>
    <x v="0"/>
    <s v=""/>
    <s v=""/>
    <x v="3"/>
    <x v="0"/>
  </r>
  <r>
    <x v="643"/>
    <n v="13380"/>
    <x v="5"/>
    <x v="144"/>
    <s v="Ruumide rent"/>
    <x v="144"/>
    <s v="1"/>
    <x v="2"/>
    <s v=""/>
    <s v=""/>
    <x v="0"/>
    <s v="58"/>
    <x v="15"/>
    <x v="1"/>
    <s v="08102"/>
    <s v="Sport"/>
    <x v="0"/>
    <s v=""/>
    <s v=""/>
    <x v="3"/>
    <x v="0"/>
  </r>
  <r>
    <x v="644"/>
    <n v="2000"/>
    <x v="5"/>
    <x v="144"/>
    <s v="Ruumide rent"/>
    <x v="144"/>
    <s v="1"/>
    <x v="2"/>
    <s v=""/>
    <s v=""/>
    <x v="0"/>
    <s v="58"/>
    <x v="15"/>
    <x v="1"/>
    <s v="08102"/>
    <s v="Sport"/>
    <x v="0"/>
    <s v=""/>
    <s v=""/>
    <x v="3"/>
    <x v="0"/>
  </r>
  <r>
    <x v="73"/>
    <n v="1500"/>
    <x v="0"/>
    <x v="137"/>
    <s v="Kulud jooksvale remondile"/>
    <x v="137"/>
    <s v="2"/>
    <x v="0"/>
    <s v=""/>
    <s v=""/>
    <x v="0"/>
    <s v="58"/>
    <x v="15"/>
    <x v="1"/>
    <s v="08102"/>
    <s v="Sport"/>
    <x v="0"/>
    <s v=""/>
    <s v=""/>
    <x v="3"/>
    <x v="0"/>
  </r>
  <r>
    <x v="61"/>
    <n v="2000"/>
    <x v="0"/>
    <x v="67"/>
    <s v="Kulud korrashoiule"/>
    <x v="67"/>
    <s v="2"/>
    <x v="0"/>
    <s v=""/>
    <s v=""/>
    <x v="0"/>
    <s v="58"/>
    <x v="15"/>
    <x v="1"/>
    <s v="08102"/>
    <s v="Sport"/>
    <x v="0"/>
    <s v=""/>
    <s v=""/>
    <x v="3"/>
    <x v="0"/>
  </r>
  <r>
    <x v="645"/>
    <n v="8000"/>
    <x v="0"/>
    <x v="67"/>
    <s v="Kulud korrashoiule"/>
    <x v="67"/>
    <s v="2"/>
    <x v="0"/>
    <s v=""/>
    <s v=""/>
    <x v="0"/>
    <s v="58"/>
    <x v="15"/>
    <x v="1"/>
    <s v="08102"/>
    <s v="Sport"/>
    <x v="0"/>
    <s v=""/>
    <s v=""/>
    <x v="3"/>
    <x v="0"/>
  </r>
  <r>
    <x v="646"/>
    <n v="6000"/>
    <x v="0"/>
    <x v="137"/>
    <s v="Kulud jooksvale remondile"/>
    <x v="137"/>
    <s v="2"/>
    <x v="0"/>
    <s v=""/>
    <s v=""/>
    <x v="0"/>
    <s v="58"/>
    <x v="15"/>
    <x v="1"/>
    <s v="08102"/>
    <s v="Sport"/>
    <x v="0"/>
    <s v=""/>
    <s v=""/>
    <x v="3"/>
    <x v="0"/>
  </r>
  <r>
    <x v="647"/>
    <n v="17200"/>
    <x v="5"/>
    <x v="144"/>
    <s v="Ruumide rent"/>
    <x v="144"/>
    <s v="1"/>
    <x v="2"/>
    <s v=""/>
    <s v=""/>
    <x v="0"/>
    <s v="58"/>
    <x v="15"/>
    <x v="1"/>
    <s v="08102"/>
    <s v="Sport"/>
    <x v="0"/>
    <s v=""/>
    <s v=""/>
    <x v="3"/>
    <x v="0"/>
  </r>
  <r>
    <x v="648"/>
    <n v="500"/>
    <x v="5"/>
    <x v="204"/>
    <s v="Tulu teenuste müügist"/>
    <x v="204"/>
    <s v="1"/>
    <x v="2"/>
    <s v=""/>
    <s v=""/>
    <x v="0"/>
    <s v="82"/>
    <x v="16"/>
    <x v="3"/>
    <s v="05101"/>
    <s v="Avalike alade puhastus"/>
    <x v="0"/>
    <s v=""/>
    <s v=""/>
    <x v="3"/>
    <x v="0"/>
  </r>
  <r>
    <x v="649"/>
    <n v="17500"/>
    <x v="5"/>
    <x v="204"/>
    <s v="Tulu teenuste müügist"/>
    <x v="204"/>
    <s v="1"/>
    <x v="2"/>
    <s v=""/>
    <s v=""/>
    <x v="0"/>
    <s v="82"/>
    <x v="16"/>
    <x v="3"/>
    <s v="05101"/>
    <s v="Avalike alade puhastus"/>
    <x v="0"/>
    <s v=""/>
    <s v=""/>
    <x v="3"/>
    <x v="0"/>
  </r>
  <r>
    <x v="650"/>
    <n v="2000"/>
    <x v="0"/>
    <x v="67"/>
    <s v="Kulud korrashoiule"/>
    <x v="67"/>
    <s v="2"/>
    <x v="0"/>
    <s v=""/>
    <s v=""/>
    <x v="0"/>
    <s v="82"/>
    <x v="16"/>
    <x v="3"/>
    <s v="05101"/>
    <s v="Avalike alade puhastus"/>
    <x v="36"/>
    <s v="9209"/>
    <s v="KVHA  Musta tee 30 Linnahooldus"/>
    <x v="3"/>
    <x v="0"/>
  </r>
  <r>
    <x v="651"/>
    <n v="2000"/>
    <x v="5"/>
    <x v="204"/>
    <s v="Tulu teenuste müügist"/>
    <x v="204"/>
    <s v="1"/>
    <x v="2"/>
    <s v=""/>
    <s v=""/>
    <x v="0"/>
    <s v="82"/>
    <x v="16"/>
    <x v="3"/>
    <s v="05101"/>
    <s v="Avalike alade puhastus"/>
    <x v="36"/>
    <s v="9209"/>
    <s v="KVHA  Musta tee 30 Linnahooldus"/>
    <x v="3"/>
    <x v="0"/>
  </r>
  <r>
    <x v="652"/>
    <n v="70000"/>
    <x v="0"/>
    <x v="85"/>
    <s v="SOTSIAALTEENUSED"/>
    <x v="85"/>
    <s v="2"/>
    <x v="0"/>
    <s v="KU741"/>
    <s v="Õppekulude vabastuse hüvitamine"/>
    <x v="303"/>
    <s v="L1150"/>
    <x v="21"/>
    <x v="2"/>
    <s v="10402"/>
    <s v="Muu perekondade ja laste sotsiaalne kaitse"/>
    <x v="0"/>
    <s v=""/>
    <s v=""/>
    <x v="3"/>
    <x v="1"/>
  </r>
  <r>
    <x v="653"/>
    <n v="1900"/>
    <x v="0"/>
    <x v="163"/>
    <s v="Üüri- ja rendimaksed"/>
    <x v="163"/>
    <s v="2"/>
    <x v="0"/>
    <s v="KU027"/>
    <s v="Volikogu ruumide kulud"/>
    <x v="162"/>
    <s v="L1171"/>
    <x v="34"/>
    <x v="4"/>
    <s v="01111"/>
    <s v="Valla- ja linnavolikogu"/>
    <x v="0"/>
    <s v=""/>
    <s v=""/>
    <x v="3"/>
    <x v="1"/>
  </r>
  <r>
    <x v="652"/>
    <n v="22152"/>
    <x v="0"/>
    <x v="85"/>
    <s v="SOTSIAALTEENUSED"/>
    <x v="85"/>
    <s v="2"/>
    <x v="0"/>
    <s v="KU742"/>
    <s v="Toiduraha hüvitamine lasteaedadele"/>
    <x v="302"/>
    <s v="L1220"/>
    <x v="25"/>
    <x v="2"/>
    <s v="10402"/>
    <s v="Muu perekondade ja laste sotsiaalne kaitse"/>
    <x v="0"/>
    <s v=""/>
    <s v=""/>
    <x v="3"/>
    <x v="1"/>
  </r>
  <r>
    <x v="0"/>
    <n v="3000"/>
    <x v="0"/>
    <x v="0"/>
    <s v="Inventari hooldus"/>
    <x v="0"/>
    <s v="2"/>
    <x v="0"/>
    <s v=""/>
    <s v=""/>
    <x v="0"/>
    <s v="13"/>
    <x v="0"/>
    <x v="0"/>
    <s v="09110"/>
    <s v="Alusharidus"/>
    <x v="0"/>
    <s v=""/>
    <s v=""/>
    <x v="4"/>
    <x v="0"/>
  </r>
  <r>
    <x v="1"/>
    <n v="77"/>
    <x v="1"/>
    <x v="1"/>
    <s v="Õpetajate töötuskindlustus (hariduse toetusfond)"/>
    <x v="1"/>
    <s v="2"/>
    <x v="0"/>
    <s v=""/>
    <s v=""/>
    <x v="0"/>
    <s v="13"/>
    <x v="0"/>
    <x v="0"/>
    <s v="09110"/>
    <s v="Alusharidus"/>
    <x v="0"/>
    <s v=""/>
    <s v=""/>
    <x v="4"/>
    <x v="0"/>
  </r>
  <r>
    <x v="1"/>
    <n v="3192"/>
    <x v="1"/>
    <x v="2"/>
    <s v="Õpetajate sotsiaalmaks (hariduse toetusfondist)"/>
    <x v="2"/>
    <s v="2"/>
    <x v="0"/>
    <s v=""/>
    <s v=""/>
    <x v="0"/>
    <s v="13"/>
    <x v="0"/>
    <x v="0"/>
    <s v="09110"/>
    <s v="Alusharidus"/>
    <x v="0"/>
    <s v=""/>
    <s v=""/>
    <x v="4"/>
    <x v="0"/>
  </r>
  <r>
    <x v="1"/>
    <n v="9672"/>
    <x v="1"/>
    <x v="3"/>
    <s v="Õpetajate töötasu"/>
    <x v="3"/>
    <s v="2"/>
    <x v="0"/>
    <s v=""/>
    <s v=""/>
    <x v="0"/>
    <s v="13"/>
    <x v="0"/>
    <x v="0"/>
    <s v="09110"/>
    <s v="Alusharidus"/>
    <x v="0"/>
    <s v=""/>
    <s v=""/>
    <x v="4"/>
    <x v="0"/>
  </r>
  <r>
    <x v="2"/>
    <n v="153"/>
    <x v="1"/>
    <x v="4"/>
    <s v="Töötajate v.a. õpetajate töötuskindlustusmakse"/>
    <x v="4"/>
    <s v="2"/>
    <x v="0"/>
    <s v=""/>
    <s v=""/>
    <x v="0"/>
    <s v="13"/>
    <x v="0"/>
    <x v="0"/>
    <s v="09110"/>
    <s v="Alusharidus"/>
    <x v="0"/>
    <s v=""/>
    <s v=""/>
    <x v="4"/>
    <x v="0"/>
  </r>
  <r>
    <x v="2"/>
    <n v="6308"/>
    <x v="1"/>
    <x v="5"/>
    <s v="Töötajate v.a. õpetajad sotsiaalmaks"/>
    <x v="5"/>
    <s v="2"/>
    <x v="0"/>
    <s v=""/>
    <s v=""/>
    <x v="0"/>
    <s v="13"/>
    <x v="0"/>
    <x v="0"/>
    <s v="09110"/>
    <s v="Alusharidus"/>
    <x v="0"/>
    <s v=""/>
    <s v=""/>
    <x v="4"/>
    <x v="0"/>
  </r>
  <r>
    <x v="2"/>
    <n v="19116"/>
    <x v="1"/>
    <x v="6"/>
    <s v="Töötajate töötasu"/>
    <x v="6"/>
    <s v="2"/>
    <x v="0"/>
    <s v=""/>
    <s v=""/>
    <x v="0"/>
    <s v="13"/>
    <x v="0"/>
    <x v="0"/>
    <s v="09110"/>
    <s v="Alusharidus"/>
    <x v="0"/>
    <s v=""/>
    <s v=""/>
    <x v="4"/>
    <x v="0"/>
  </r>
  <r>
    <x v="3"/>
    <n v="64"/>
    <x v="1"/>
    <x v="4"/>
    <s v="Töötajate v.a. õpetajate töötuskindlustusmakse"/>
    <x v="4"/>
    <s v="2"/>
    <x v="0"/>
    <s v=""/>
    <s v=""/>
    <x v="0"/>
    <s v="13"/>
    <x v="0"/>
    <x v="0"/>
    <s v="09110"/>
    <s v="Alusharidus"/>
    <x v="0"/>
    <s v=""/>
    <s v=""/>
    <x v="4"/>
    <x v="0"/>
  </r>
  <r>
    <x v="3"/>
    <n v="2633"/>
    <x v="1"/>
    <x v="5"/>
    <s v="Töötajate v.a. õpetajad sotsiaalmaks"/>
    <x v="5"/>
    <s v="2"/>
    <x v="0"/>
    <s v=""/>
    <s v=""/>
    <x v="0"/>
    <s v="13"/>
    <x v="0"/>
    <x v="0"/>
    <s v="09110"/>
    <s v="Alusharidus"/>
    <x v="0"/>
    <s v=""/>
    <s v=""/>
    <x v="4"/>
    <x v="0"/>
  </r>
  <r>
    <x v="3"/>
    <n v="7980"/>
    <x v="1"/>
    <x v="6"/>
    <s v="Töötajate töötasu"/>
    <x v="6"/>
    <s v="2"/>
    <x v="0"/>
    <s v=""/>
    <s v=""/>
    <x v="0"/>
    <s v="13"/>
    <x v="0"/>
    <x v="0"/>
    <s v="09110"/>
    <s v="Alusharidus"/>
    <x v="0"/>
    <s v=""/>
    <s v=""/>
    <x v="4"/>
    <x v="0"/>
  </r>
  <r>
    <x v="4"/>
    <n v="6"/>
    <x v="1"/>
    <x v="4"/>
    <s v="Töötajate v.a. õpetajate töötuskindlustusmakse"/>
    <x v="4"/>
    <s v="2"/>
    <x v="0"/>
    <s v=""/>
    <s v=""/>
    <x v="0"/>
    <s v="14"/>
    <x v="1"/>
    <x v="0"/>
    <s v="09110"/>
    <s v="Alusharidus"/>
    <x v="0"/>
    <s v=""/>
    <s v=""/>
    <x v="4"/>
    <x v="0"/>
  </r>
  <r>
    <x v="4"/>
    <n v="246"/>
    <x v="1"/>
    <x v="5"/>
    <s v="Töötajate v.a. õpetajad sotsiaalmaks"/>
    <x v="5"/>
    <s v="2"/>
    <x v="0"/>
    <s v=""/>
    <s v=""/>
    <x v="0"/>
    <s v="14"/>
    <x v="1"/>
    <x v="0"/>
    <s v="09110"/>
    <s v="Alusharidus"/>
    <x v="0"/>
    <s v=""/>
    <s v=""/>
    <x v="4"/>
    <x v="0"/>
  </r>
  <r>
    <x v="4"/>
    <n v="744"/>
    <x v="1"/>
    <x v="6"/>
    <s v="Töötajate töötasu"/>
    <x v="6"/>
    <s v="2"/>
    <x v="0"/>
    <s v=""/>
    <s v=""/>
    <x v="0"/>
    <s v="14"/>
    <x v="1"/>
    <x v="0"/>
    <s v="09110"/>
    <s v="Alusharidus"/>
    <x v="0"/>
    <s v=""/>
    <s v=""/>
    <x v="4"/>
    <x v="0"/>
  </r>
  <r>
    <x v="1"/>
    <n v="65"/>
    <x v="1"/>
    <x v="1"/>
    <s v="Õpetajate töötuskindlustus (hariduse toetusfond)"/>
    <x v="1"/>
    <s v="2"/>
    <x v="0"/>
    <s v=""/>
    <s v=""/>
    <x v="0"/>
    <s v="14"/>
    <x v="1"/>
    <x v="0"/>
    <s v="09110"/>
    <s v="Alusharidus"/>
    <x v="0"/>
    <s v=""/>
    <s v=""/>
    <x v="4"/>
    <x v="0"/>
  </r>
  <r>
    <x v="1"/>
    <n v="2701"/>
    <x v="1"/>
    <x v="2"/>
    <s v="Õpetajate sotsiaalmaks (hariduse toetusfondist)"/>
    <x v="2"/>
    <s v="2"/>
    <x v="0"/>
    <s v=""/>
    <s v=""/>
    <x v="0"/>
    <s v="14"/>
    <x v="1"/>
    <x v="0"/>
    <s v="09110"/>
    <s v="Alusharidus"/>
    <x v="0"/>
    <s v=""/>
    <s v=""/>
    <x v="4"/>
    <x v="0"/>
  </r>
  <r>
    <x v="5"/>
    <n v="8184"/>
    <x v="1"/>
    <x v="3"/>
    <s v="Õpetajate töötasu"/>
    <x v="3"/>
    <s v="2"/>
    <x v="0"/>
    <s v=""/>
    <s v=""/>
    <x v="0"/>
    <s v="14"/>
    <x v="1"/>
    <x v="0"/>
    <s v="09110"/>
    <s v="Alusharidus"/>
    <x v="0"/>
    <s v=""/>
    <s v=""/>
    <x v="4"/>
    <x v="0"/>
  </r>
  <r>
    <x v="3"/>
    <n v="102"/>
    <x v="1"/>
    <x v="4"/>
    <s v="Töötajate v.a. õpetajate töötuskindlustusmakse"/>
    <x v="4"/>
    <s v="2"/>
    <x v="0"/>
    <s v=""/>
    <s v=""/>
    <x v="0"/>
    <s v="14"/>
    <x v="1"/>
    <x v="0"/>
    <s v="09110"/>
    <s v="Alusharidus"/>
    <x v="0"/>
    <s v=""/>
    <s v=""/>
    <x v="4"/>
    <x v="0"/>
  </r>
  <r>
    <x v="3"/>
    <n v="4215"/>
    <x v="1"/>
    <x v="5"/>
    <s v="Töötajate v.a. õpetajad sotsiaalmaks"/>
    <x v="5"/>
    <s v="2"/>
    <x v="0"/>
    <s v=""/>
    <s v=""/>
    <x v="0"/>
    <s v="14"/>
    <x v="1"/>
    <x v="0"/>
    <s v="09110"/>
    <s v="Alusharidus"/>
    <x v="0"/>
    <s v=""/>
    <s v=""/>
    <x v="4"/>
    <x v="0"/>
  </r>
  <r>
    <x v="3"/>
    <n v="12770"/>
    <x v="1"/>
    <x v="6"/>
    <s v="Töötajate töötasu"/>
    <x v="6"/>
    <s v="2"/>
    <x v="0"/>
    <s v=""/>
    <s v=""/>
    <x v="0"/>
    <s v="14"/>
    <x v="1"/>
    <x v="0"/>
    <s v="09110"/>
    <s v="Alusharidus"/>
    <x v="0"/>
    <s v=""/>
    <s v=""/>
    <x v="4"/>
    <x v="0"/>
  </r>
  <r>
    <x v="6"/>
    <n v="68"/>
    <x v="1"/>
    <x v="1"/>
    <s v="Õpetajate töötuskindlustus (hariduse toetusfond)"/>
    <x v="1"/>
    <s v="2"/>
    <x v="0"/>
    <s v=""/>
    <s v=""/>
    <x v="0"/>
    <s v="15"/>
    <x v="2"/>
    <x v="0"/>
    <s v="09110"/>
    <s v="Alusharidus"/>
    <x v="0"/>
    <s v=""/>
    <s v=""/>
    <x v="4"/>
    <x v="0"/>
  </r>
  <r>
    <x v="6"/>
    <n v="2793"/>
    <x v="1"/>
    <x v="2"/>
    <s v="Õpetajate sotsiaalmaks (hariduse toetusfondist)"/>
    <x v="2"/>
    <s v="2"/>
    <x v="0"/>
    <s v=""/>
    <s v=""/>
    <x v="0"/>
    <s v="15"/>
    <x v="2"/>
    <x v="0"/>
    <s v="09110"/>
    <s v="Alusharidus"/>
    <x v="0"/>
    <s v=""/>
    <s v=""/>
    <x v="4"/>
    <x v="0"/>
  </r>
  <r>
    <x v="6"/>
    <n v="8463"/>
    <x v="1"/>
    <x v="3"/>
    <s v="Õpetajate töötasu"/>
    <x v="3"/>
    <s v="2"/>
    <x v="0"/>
    <s v=""/>
    <s v=""/>
    <x v="0"/>
    <s v="15"/>
    <x v="2"/>
    <x v="0"/>
    <s v="09110"/>
    <s v="Alusharidus"/>
    <x v="0"/>
    <s v=""/>
    <s v=""/>
    <x v="4"/>
    <x v="0"/>
  </r>
  <r>
    <x v="7"/>
    <n v="40"/>
    <x v="1"/>
    <x v="4"/>
    <s v="Töötajate v.a. õpetajate töötuskindlustusmakse"/>
    <x v="4"/>
    <s v="2"/>
    <x v="0"/>
    <s v=""/>
    <s v=""/>
    <x v="0"/>
    <s v="15"/>
    <x v="2"/>
    <x v="0"/>
    <s v="09110"/>
    <s v="Alusharidus"/>
    <x v="0"/>
    <s v=""/>
    <s v=""/>
    <x v="4"/>
    <x v="0"/>
  </r>
  <r>
    <x v="7"/>
    <n v="1632"/>
    <x v="1"/>
    <x v="5"/>
    <s v="Töötajate v.a. õpetajad sotsiaalmaks"/>
    <x v="5"/>
    <s v="2"/>
    <x v="0"/>
    <s v=""/>
    <s v=""/>
    <x v="0"/>
    <s v="15"/>
    <x v="2"/>
    <x v="0"/>
    <s v="09110"/>
    <s v="Alusharidus"/>
    <x v="0"/>
    <s v=""/>
    <s v=""/>
    <x v="4"/>
    <x v="0"/>
  </r>
  <r>
    <x v="7"/>
    <n v="4944"/>
    <x v="1"/>
    <x v="6"/>
    <s v="Töötajate töötasu"/>
    <x v="6"/>
    <s v="2"/>
    <x v="0"/>
    <s v=""/>
    <s v=""/>
    <x v="0"/>
    <s v="15"/>
    <x v="2"/>
    <x v="0"/>
    <s v="09110"/>
    <s v="Alusharidus"/>
    <x v="0"/>
    <s v=""/>
    <s v=""/>
    <x v="4"/>
    <x v="0"/>
  </r>
  <r>
    <x v="3"/>
    <n v="112"/>
    <x v="1"/>
    <x v="4"/>
    <s v="Töötajate v.a. õpetajate töötuskindlustusmakse"/>
    <x v="4"/>
    <s v="2"/>
    <x v="0"/>
    <s v=""/>
    <s v=""/>
    <x v="0"/>
    <s v="15"/>
    <x v="2"/>
    <x v="0"/>
    <s v="09110"/>
    <s v="Alusharidus"/>
    <x v="0"/>
    <s v=""/>
    <s v=""/>
    <x v="4"/>
    <x v="0"/>
  </r>
  <r>
    <x v="3"/>
    <n v="4654"/>
    <x v="1"/>
    <x v="5"/>
    <s v="Töötajate v.a. õpetajad sotsiaalmaks"/>
    <x v="5"/>
    <s v="2"/>
    <x v="0"/>
    <s v=""/>
    <s v=""/>
    <x v="0"/>
    <s v="15"/>
    <x v="2"/>
    <x v="0"/>
    <s v="09110"/>
    <s v="Alusharidus"/>
    <x v="0"/>
    <s v=""/>
    <s v=""/>
    <x v="4"/>
    <x v="0"/>
  </r>
  <r>
    <x v="8"/>
    <n v="14104"/>
    <x v="1"/>
    <x v="6"/>
    <s v="Töötajate töötasu"/>
    <x v="6"/>
    <s v="2"/>
    <x v="0"/>
    <s v=""/>
    <s v=""/>
    <x v="0"/>
    <s v="15"/>
    <x v="2"/>
    <x v="0"/>
    <s v="09110"/>
    <s v="Alusharidus"/>
    <x v="0"/>
    <s v=""/>
    <s v=""/>
    <x v="4"/>
    <x v="0"/>
  </r>
  <r>
    <x v="9"/>
    <n v="3000"/>
    <x v="0"/>
    <x v="7"/>
    <s v="Telefonide ost"/>
    <x v="7"/>
    <s v="2"/>
    <x v="0"/>
    <s v=""/>
    <s v=""/>
    <x v="0"/>
    <s v="15"/>
    <x v="2"/>
    <x v="0"/>
    <s v="09110"/>
    <s v="Alusharidus"/>
    <x v="1"/>
    <s v="3000"/>
    <s v="IKT kulud asutustes"/>
    <x v="4"/>
    <x v="0"/>
  </r>
  <r>
    <x v="10"/>
    <n v="2500"/>
    <x v="0"/>
    <x v="0"/>
    <s v="Inventari hooldus"/>
    <x v="0"/>
    <s v="2"/>
    <x v="0"/>
    <s v=""/>
    <s v=""/>
    <x v="0"/>
    <s v="16"/>
    <x v="3"/>
    <x v="0"/>
    <s v="09110"/>
    <s v="Alusharidus"/>
    <x v="0"/>
    <s v=""/>
    <s v=""/>
    <x v="4"/>
    <x v="0"/>
  </r>
  <r>
    <x v="11"/>
    <n v="89"/>
    <x v="1"/>
    <x v="1"/>
    <s v="Õpetajate töötuskindlustus (hariduse toetusfond)"/>
    <x v="1"/>
    <s v="2"/>
    <x v="0"/>
    <s v=""/>
    <s v=""/>
    <x v="0"/>
    <s v="16"/>
    <x v="3"/>
    <x v="0"/>
    <s v="09110"/>
    <s v="Alusharidus"/>
    <x v="0"/>
    <s v=""/>
    <s v=""/>
    <x v="4"/>
    <x v="0"/>
  </r>
  <r>
    <x v="11"/>
    <n v="3683"/>
    <x v="1"/>
    <x v="2"/>
    <s v="Õpetajate sotsiaalmaks (hariduse toetusfondist)"/>
    <x v="2"/>
    <s v="2"/>
    <x v="0"/>
    <s v=""/>
    <s v=""/>
    <x v="0"/>
    <s v="16"/>
    <x v="3"/>
    <x v="0"/>
    <s v="09110"/>
    <s v="Alusharidus"/>
    <x v="0"/>
    <s v=""/>
    <s v=""/>
    <x v="4"/>
    <x v="0"/>
  </r>
  <r>
    <x v="11"/>
    <n v="11160"/>
    <x v="1"/>
    <x v="3"/>
    <s v="Õpetajate töötasu"/>
    <x v="3"/>
    <s v="2"/>
    <x v="0"/>
    <s v=""/>
    <s v=""/>
    <x v="0"/>
    <s v="16"/>
    <x v="3"/>
    <x v="0"/>
    <s v="09110"/>
    <s v="Alusharidus"/>
    <x v="0"/>
    <s v=""/>
    <s v=""/>
    <x v="4"/>
    <x v="0"/>
  </r>
  <r>
    <x v="12"/>
    <n v="28"/>
    <x v="1"/>
    <x v="4"/>
    <s v="Töötajate v.a. õpetajate töötuskindlustusmakse"/>
    <x v="4"/>
    <s v="2"/>
    <x v="0"/>
    <s v=""/>
    <s v=""/>
    <x v="0"/>
    <s v="16"/>
    <x v="3"/>
    <x v="0"/>
    <s v="09110"/>
    <s v="Alusharidus"/>
    <x v="0"/>
    <s v=""/>
    <s v=""/>
    <x v="4"/>
    <x v="0"/>
  </r>
  <r>
    <x v="12"/>
    <n v="1160"/>
    <x v="1"/>
    <x v="5"/>
    <s v="Töötajate v.a. õpetajad sotsiaalmaks"/>
    <x v="5"/>
    <s v="2"/>
    <x v="0"/>
    <s v=""/>
    <s v=""/>
    <x v="0"/>
    <s v="16"/>
    <x v="3"/>
    <x v="0"/>
    <s v="09110"/>
    <s v="Alusharidus"/>
    <x v="0"/>
    <s v=""/>
    <s v=""/>
    <x v="4"/>
    <x v="0"/>
  </r>
  <r>
    <x v="12"/>
    <n v="3516"/>
    <x v="1"/>
    <x v="6"/>
    <s v="Töötajate töötasu"/>
    <x v="6"/>
    <s v="2"/>
    <x v="0"/>
    <s v=""/>
    <s v=""/>
    <x v="0"/>
    <s v="16"/>
    <x v="3"/>
    <x v="0"/>
    <s v="09110"/>
    <s v="Alusharidus"/>
    <x v="0"/>
    <s v=""/>
    <s v=""/>
    <x v="4"/>
    <x v="0"/>
  </r>
  <r>
    <x v="3"/>
    <n v="151"/>
    <x v="1"/>
    <x v="4"/>
    <s v="Töötajate v.a. õpetajate töötuskindlustusmakse"/>
    <x v="4"/>
    <s v="2"/>
    <x v="0"/>
    <s v=""/>
    <s v=""/>
    <x v="0"/>
    <s v="16"/>
    <x v="3"/>
    <x v="0"/>
    <s v="09110"/>
    <s v="Alusharidus"/>
    <x v="0"/>
    <s v=""/>
    <s v=""/>
    <x v="4"/>
    <x v="0"/>
  </r>
  <r>
    <x v="3"/>
    <n v="6231"/>
    <x v="1"/>
    <x v="5"/>
    <s v="Töötajate v.a. õpetajad sotsiaalmaks"/>
    <x v="5"/>
    <s v="2"/>
    <x v="0"/>
    <s v=""/>
    <s v=""/>
    <x v="0"/>
    <s v="16"/>
    <x v="3"/>
    <x v="0"/>
    <s v="09110"/>
    <s v="Alusharidus"/>
    <x v="0"/>
    <s v=""/>
    <s v=""/>
    <x v="4"/>
    <x v="0"/>
  </r>
  <r>
    <x v="3"/>
    <n v="18882"/>
    <x v="1"/>
    <x v="6"/>
    <s v="Töötajate töötasu"/>
    <x v="6"/>
    <s v="2"/>
    <x v="0"/>
    <s v=""/>
    <s v=""/>
    <x v="0"/>
    <s v="16"/>
    <x v="3"/>
    <x v="0"/>
    <s v="09110"/>
    <s v="Alusharidus"/>
    <x v="0"/>
    <s v=""/>
    <s v=""/>
    <x v="4"/>
    <x v="0"/>
  </r>
  <r>
    <x v="13"/>
    <n v="4750"/>
    <x v="0"/>
    <x v="7"/>
    <s v="Telefonide ost"/>
    <x v="7"/>
    <s v="2"/>
    <x v="0"/>
    <s v=""/>
    <s v=""/>
    <x v="0"/>
    <s v="16"/>
    <x v="3"/>
    <x v="0"/>
    <s v="09110"/>
    <s v="Alusharidus"/>
    <x v="1"/>
    <s v="3000"/>
    <s v="IKT kulud asutustes"/>
    <x v="4"/>
    <x v="0"/>
  </r>
  <r>
    <x v="14"/>
    <n v="7"/>
    <x v="1"/>
    <x v="4"/>
    <s v="Töötajate v.a. õpetajate töötuskindlustusmakse"/>
    <x v="4"/>
    <s v="2"/>
    <x v="0"/>
    <s v=""/>
    <s v=""/>
    <x v="0"/>
    <s v="20"/>
    <x v="4"/>
    <x v="0"/>
    <s v="09212"/>
    <s v="Põhihariduse otsekulud"/>
    <x v="0"/>
    <s v=""/>
    <s v=""/>
    <x v="4"/>
    <x v="0"/>
  </r>
  <r>
    <x v="14"/>
    <n v="276"/>
    <x v="1"/>
    <x v="5"/>
    <s v="Töötajate v.a. õpetajad sotsiaalmaks"/>
    <x v="5"/>
    <s v="2"/>
    <x v="0"/>
    <s v=""/>
    <s v=""/>
    <x v="0"/>
    <s v="20"/>
    <x v="4"/>
    <x v="0"/>
    <s v="09212"/>
    <s v="Põhihariduse otsekulud"/>
    <x v="0"/>
    <s v=""/>
    <s v=""/>
    <x v="4"/>
    <x v="0"/>
  </r>
  <r>
    <x v="14"/>
    <n v="837"/>
    <x v="1"/>
    <x v="6"/>
    <s v="Töötajate töötasu"/>
    <x v="6"/>
    <s v="2"/>
    <x v="0"/>
    <s v=""/>
    <s v=""/>
    <x v="0"/>
    <s v="20"/>
    <x v="4"/>
    <x v="0"/>
    <s v="09212"/>
    <s v="Põhihariduse otsekulud"/>
    <x v="0"/>
    <s v=""/>
    <s v=""/>
    <x v="4"/>
    <x v="0"/>
  </r>
  <r>
    <x v="15"/>
    <n v="9"/>
    <x v="1"/>
    <x v="4"/>
    <s v="Töötajate v.a. õpetajate töötuskindlustusmakse"/>
    <x v="4"/>
    <s v="2"/>
    <x v="0"/>
    <s v=""/>
    <s v=""/>
    <x v="0"/>
    <s v="20"/>
    <x v="4"/>
    <x v="0"/>
    <s v="09212"/>
    <s v="Põhihariduse otsekulud"/>
    <x v="0"/>
    <s v=""/>
    <s v=""/>
    <x v="4"/>
    <x v="0"/>
  </r>
  <r>
    <x v="15"/>
    <n v="376"/>
    <x v="1"/>
    <x v="5"/>
    <s v="Töötajate v.a. õpetajad sotsiaalmaks"/>
    <x v="5"/>
    <s v="2"/>
    <x v="0"/>
    <s v=""/>
    <s v=""/>
    <x v="0"/>
    <s v="20"/>
    <x v="4"/>
    <x v="0"/>
    <s v="09212"/>
    <s v="Põhihariduse otsekulud"/>
    <x v="0"/>
    <s v=""/>
    <s v=""/>
    <x v="4"/>
    <x v="0"/>
  </r>
  <r>
    <x v="15"/>
    <n v="1140"/>
    <x v="1"/>
    <x v="6"/>
    <s v="Töötajate töötasu"/>
    <x v="6"/>
    <s v="2"/>
    <x v="0"/>
    <s v=""/>
    <s v=""/>
    <x v="0"/>
    <s v="20"/>
    <x v="4"/>
    <x v="0"/>
    <s v="09212"/>
    <s v="Põhihariduse otsekulud"/>
    <x v="0"/>
    <s v=""/>
    <s v=""/>
    <x v="4"/>
    <x v="0"/>
  </r>
  <r>
    <x v="14"/>
    <n v="6"/>
    <x v="1"/>
    <x v="8"/>
    <s v="Juhtide töötuskindlustus (hariduse toetusfondist)"/>
    <x v="8"/>
    <s v="2"/>
    <x v="0"/>
    <s v=""/>
    <s v=""/>
    <x v="0"/>
    <s v="20"/>
    <x v="4"/>
    <x v="0"/>
    <s v="09212"/>
    <s v="Põhihariduse otsekulud"/>
    <x v="0"/>
    <s v=""/>
    <s v=""/>
    <x v="4"/>
    <x v="0"/>
  </r>
  <r>
    <x v="14"/>
    <n v="246"/>
    <x v="1"/>
    <x v="9"/>
    <s v="Juhtide sotsiaalmaks (hariduse toetusfondist)"/>
    <x v="9"/>
    <s v="2"/>
    <x v="0"/>
    <s v=""/>
    <s v=""/>
    <x v="0"/>
    <s v="20"/>
    <x v="4"/>
    <x v="0"/>
    <s v="09212"/>
    <s v="Põhihariduse otsekulud"/>
    <x v="0"/>
    <s v=""/>
    <s v=""/>
    <x v="4"/>
    <x v="0"/>
  </r>
  <r>
    <x v="14"/>
    <n v="744"/>
    <x v="1"/>
    <x v="10"/>
    <s v="Juhtide töötasu koolides"/>
    <x v="10"/>
    <s v="2"/>
    <x v="0"/>
    <s v=""/>
    <s v=""/>
    <x v="0"/>
    <s v="20"/>
    <x v="4"/>
    <x v="0"/>
    <s v="09212"/>
    <s v="Põhihariduse otsekulud"/>
    <x v="0"/>
    <s v=""/>
    <s v=""/>
    <x v="4"/>
    <x v="0"/>
  </r>
  <r>
    <x v="16"/>
    <n v="3500"/>
    <x v="0"/>
    <x v="11"/>
    <s v="Kulud riist- ja tarkvara ostmiseks"/>
    <x v="11"/>
    <s v="2"/>
    <x v="0"/>
    <s v=""/>
    <s v=""/>
    <x v="0"/>
    <s v="20"/>
    <x v="4"/>
    <x v="0"/>
    <s v="09212"/>
    <s v="Põhihariduse otsekulud"/>
    <x v="1"/>
    <s v="3000"/>
    <s v="IKT kulud asutustes"/>
    <x v="4"/>
    <x v="0"/>
  </r>
  <r>
    <x v="17"/>
    <n v="33"/>
    <x v="1"/>
    <x v="4"/>
    <s v="Töötajate v.a. õpetajate töötuskindlustusmakse"/>
    <x v="4"/>
    <s v="2"/>
    <x v="0"/>
    <s v=""/>
    <s v=""/>
    <x v="0"/>
    <s v="26"/>
    <x v="5"/>
    <x v="1"/>
    <s v="08102"/>
    <s v="Sport"/>
    <x v="0"/>
    <s v=""/>
    <s v=""/>
    <x v="4"/>
    <x v="0"/>
  </r>
  <r>
    <x v="17"/>
    <n v="1354"/>
    <x v="1"/>
    <x v="5"/>
    <s v="Töötajate v.a. õpetajad sotsiaalmaks"/>
    <x v="5"/>
    <s v="2"/>
    <x v="0"/>
    <s v=""/>
    <s v=""/>
    <x v="0"/>
    <s v="26"/>
    <x v="5"/>
    <x v="1"/>
    <s v="08102"/>
    <s v="Sport"/>
    <x v="0"/>
    <s v=""/>
    <s v=""/>
    <x v="4"/>
    <x v="0"/>
  </r>
  <r>
    <x v="17"/>
    <n v="4104"/>
    <x v="1"/>
    <x v="6"/>
    <s v="Töötajate töötasu"/>
    <x v="6"/>
    <s v="2"/>
    <x v="0"/>
    <s v=""/>
    <s v=""/>
    <x v="0"/>
    <s v="26"/>
    <x v="5"/>
    <x v="1"/>
    <s v="08102"/>
    <s v="Sport"/>
    <x v="0"/>
    <s v=""/>
    <s v=""/>
    <x v="4"/>
    <x v="0"/>
  </r>
  <r>
    <x v="3"/>
    <n v="5"/>
    <x v="1"/>
    <x v="4"/>
    <s v="Töötajate v.a. õpetajate töötuskindlustusmakse"/>
    <x v="4"/>
    <s v="2"/>
    <x v="0"/>
    <s v=""/>
    <s v=""/>
    <x v="0"/>
    <s v="29"/>
    <x v="6"/>
    <x v="0"/>
    <s v="09510"/>
    <s v="Noorte huviharidus ja huvitegevus"/>
    <x v="0"/>
    <s v=""/>
    <s v=""/>
    <x v="4"/>
    <x v="0"/>
  </r>
  <r>
    <x v="3"/>
    <n v="225"/>
    <x v="1"/>
    <x v="5"/>
    <s v="Töötajate v.a. õpetajad sotsiaalmaks"/>
    <x v="5"/>
    <s v="2"/>
    <x v="0"/>
    <s v=""/>
    <s v=""/>
    <x v="0"/>
    <s v="29"/>
    <x v="6"/>
    <x v="0"/>
    <s v="09510"/>
    <s v="Noorte huviharidus ja huvitegevus"/>
    <x v="0"/>
    <s v=""/>
    <s v=""/>
    <x v="4"/>
    <x v="0"/>
  </r>
  <r>
    <x v="3"/>
    <n v="681"/>
    <x v="1"/>
    <x v="6"/>
    <s v="Töötajate töötasu"/>
    <x v="6"/>
    <s v="2"/>
    <x v="0"/>
    <s v=""/>
    <s v=""/>
    <x v="0"/>
    <s v="29"/>
    <x v="6"/>
    <x v="0"/>
    <s v="09510"/>
    <s v="Noorte huviharidus ja huvitegevus"/>
    <x v="0"/>
    <s v=""/>
    <s v=""/>
    <x v="4"/>
    <x v="0"/>
  </r>
  <r>
    <x v="18"/>
    <n v="500"/>
    <x v="0"/>
    <x v="11"/>
    <s v="Kulud riist- ja tarkvara ostmiseks"/>
    <x v="11"/>
    <s v="2"/>
    <x v="0"/>
    <s v=""/>
    <s v=""/>
    <x v="0"/>
    <s v="29"/>
    <x v="6"/>
    <x v="0"/>
    <s v="09510"/>
    <s v="Noorte huviharidus ja huvitegevus"/>
    <x v="1"/>
    <s v="3000"/>
    <s v="IKT kulud asutustes"/>
    <x v="4"/>
    <x v="0"/>
  </r>
  <r>
    <x v="17"/>
    <n v="13"/>
    <x v="1"/>
    <x v="4"/>
    <s v="Töötajate v.a. õpetajate töötuskindlustusmakse"/>
    <x v="4"/>
    <s v="2"/>
    <x v="0"/>
    <s v=""/>
    <s v=""/>
    <x v="0"/>
    <s v="30"/>
    <x v="7"/>
    <x v="0"/>
    <s v="09212"/>
    <s v="Põhihariduse otsekulud"/>
    <x v="0"/>
    <s v=""/>
    <s v=""/>
    <x v="4"/>
    <x v="0"/>
  </r>
  <r>
    <x v="17"/>
    <n v="543"/>
    <x v="1"/>
    <x v="5"/>
    <s v="Töötajate v.a. õpetajad sotsiaalmaks"/>
    <x v="5"/>
    <s v="2"/>
    <x v="0"/>
    <s v=""/>
    <s v=""/>
    <x v="0"/>
    <s v="30"/>
    <x v="7"/>
    <x v="0"/>
    <s v="09212"/>
    <s v="Põhihariduse otsekulud"/>
    <x v="0"/>
    <s v=""/>
    <s v=""/>
    <x v="4"/>
    <x v="0"/>
  </r>
  <r>
    <x v="17"/>
    <n v="1645"/>
    <x v="1"/>
    <x v="6"/>
    <s v="Töötajate töötasu"/>
    <x v="6"/>
    <s v="2"/>
    <x v="0"/>
    <s v=""/>
    <s v=""/>
    <x v="0"/>
    <s v="30"/>
    <x v="7"/>
    <x v="0"/>
    <s v="09212"/>
    <s v="Põhihariduse otsekulud"/>
    <x v="0"/>
    <s v=""/>
    <s v=""/>
    <x v="4"/>
    <x v="0"/>
  </r>
  <r>
    <x v="14"/>
    <n v="3"/>
    <x v="1"/>
    <x v="8"/>
    <s v="Juhtide töötuskindlustus (hariduse toetusfondist)"/>
    <x v="8"/>
    <s v="2"/>
    <x v="0"/>
    <s v=""/>
    <s v=""/>
    <x v="0"/>
    <s v="30"/>
    <x v="7"/>
    <x v="0"/>
    <s v="09212"/>
    <s v="Põhihariduse otsekulud"/>
    <x v="0"/>
    <s v=""/>
    <s v=""/>
    <x v="4"/>
    <x v="0"/>
  </r>
  <r>
    <x v="14"/>
    <n v="123"/>
    <x v="1"/>
    <x v="9"/>
    <s v="Juhtide sotsiaalmaks (hariduse toetusfondist)"/>
    <x v="9"/>
    <s v="2"/>
    <x v="0"/>
    <s v=""/>
    <s v=""/>
    <x v="0"/>
    <s v="30"/>
    <x v="7"/>
    <x v="0"/>
    <s v="09212"/>
    <s v="Põhihariduse otsekulud"/>
    <x v="0"/>
    <s v=""/>
    <s v=""/>
    <x v="4"/>
    <x v="0"/>
  </r>
  <r>
    <x v="14"/>
    <n v="372"/>
    <x v="1"/>
    <x v="10"/>
    <s v="Juhtide töötasu koolides"/>
    <x v="10"/>
    <s v="2"/>
    <x v="0"/>
    <s v=""/>
    <s v=""/>
    <x v="0"/>
    <s v="30"/>
    <x v="7"/>
    <x v="0"/>
    <s v="09212"/>
    <s v="Põhihariduse otsekulud"/>
    <x v="0"/>
    <s v=""/>
    <s v=""/>
    <x v="4"/>
    <x v="0"/>
  </r>
  <r>
    <x v="17"/>
    <n v="12"/>
    <x v="1"/>
    <x v="4"/>
    <s v="Töötajate v.a. õpetajate töötuskindlustusmakse"/>
    <x v="4"/>
    <s v="2"/>
    <x v="0"/>
    <s v=""/>
    <s v=""/>
    <x v="0"/>
    <s v="37"/>
    <x v="8"/>
    <x v="1"/>
    <s v="08234"/>
    <s v="Teatrid"/>
    <x v="0"/>
    <s v=""/>
    <s v=""/>
    <x v="4"/>
    <x v="0"/>
  </r>
  <r>
    <x v="17"/>
    <n v="489"/>
    <x v="1"/>
    <x v="5"/>
    <s v="Töötajate v.a. õpetajad sotsiaalmaks"/>
    <x v="5"/>
    <s v="2"/>
    <x v="0"/>
    <s v=""/>
    <s v=""/>
    <x v="0"/>
    <s v="37"/>
    <x v="8"/>
    <x v="1"/>
    <s v="08234"/>
    <s v="Teatrid"/>
    <x v="0"/>
    <s v=""/>
    <s v=""/>
    <x v="4"/>
    <x v="0"/>
  </r>
  <r>
    <x v="17"/>
    <n v="1482"/>
    <x v="1"/>
    <x v="6"/>
    <s v="Töötajate töötasu"/>
    <x v="6"/>
    <s v="2"/>
    <x v="0"/>
    <s v=""/>
    <s v=""/>
    <x v="0"/>
    <s v="37"/>
    <x v="8"/>
    <x v="1"/>
    <s v="08234"/>
    <s v="Teatrid"/>
    <x v="0"/>
    <s v=""/>
    <s v=""/>
    <x v="4"/>
    <x v="0"/>
  </r>
  <r>
    <x v="19"/>
    <n v="168"/>
    <x v="1"/>
    <x v="12"/>
    <s v="Tugispetsialisti töötuskindlustus toetusfondist"/>
    <x v="12"/>
    <s v="2"/>
    <x v="0"/>
    <s v=""/>
    <s v=""/>
    <x v="0"/>
    <s v="42"/>
    <x v="9"/>
    <x v="0"/>
    <s v="09609"/>
    <s v="Muud hariduse abiteenused"/>
    <x v="0"/>
    <s v=""/>
    <s v=""/>
    <x v="4"/>
    <x v="0"/>
  </r>
  <r>
    <x v="19"/>
    <n v="6928"/>
    <x v="1"/>
    <x v="13"/>
    <s v="Tugispetsialisti sotsmaks toetusfondist"/>
    <x v="13"/>
    <s v="2"/>
    <x v="0"/>
    <s v=""/>
    <s v=""/>
    <x v="0"/>
    <s v="42"/>
    <x v="9"/>
    <x v="0"/>
    <s v="09609"/>
    <s v="Muud hariduse abiteenused"/>
    <x v="0"/>
    <s v=""/>
    <s v=""/>
    <x v="4"/>
    <x v="0"/>
  </r>
  <r>
    <x v="19"/>
    <n v="20988"/>
    <x v="1"/>
    <x v="14"/>
    <s v="Tugispetsialisti töötasu"/>
    <x v="14"/>
    <s v="2"/>
    <x v="0"/>
    <s v=""/>
    <s v=""/>
    <x v="0"/>
    <s v="42"/>
    <x v="9"/>
    <x v="0"/>
    <s v="09609"/>
    <s v="Muud hariduse abiteenused"/>
    <x v="0"/>
    <s v=""/>
    <s v=""/>
    <x v="4"/>
    <x v="0"/>
  </r>
  <r>
    <x v="14"/>
    <n v="92"/>
    <x v="1"/>
    <x v="12"/>
    <s v="Tugispetsialisti töötuskindlustus toetusfondist"/>
    <x v="12"/>
    <s v="2"/>
    <x v="0"/>
    <s v=""/>
    <s v=""/>
    <x v="0"/>
    <s v="42"/>
    <x v="9"/>
    <x v="0"/>
    <s v="09609"/>
    <s v="Muud hariduse abiteenused"/>
    <x v="0"/>
    <s v=""/>
    <s v=""/>
    <x v="4"/>
    <x v="0"/>
  </r>
  <r>
    <x v="14"/>
    <n v="3806"/>
    <x v="1"/>
    <x v="13"/>
    <s v="Tugispetsialisti sotsmaks toetusfondist"/>
    <x v="13"/>
    <s v="2"/>
    <x v="0"/>
    <s v=""/>
    <s v=""/>
    <x v="0"/>
    <s v="42"/>
    <x v="9"/>
    <x v="0"/>
    <s v="09609"/>
    <s v="Muud hariduse abiteenused"/>
    <x v="0"/>
    <s v=""/>
    <s v=""/>
    <x v="4"/>
    <x v="0"/>
  </r>
  <r>
    <x v="14"/>
    <n v="11532"/>
    <x v="1"/>
    <x v="14"/>
    <s v="Tugispetsialisti töötasu"/>
    <x v="14"/>
    <s v="2"/>
    <x v="0"/>
    <s v=""/>
    <s v=""/>
    <x v="0"/>
    <s v="42"/>
    <x v="9"/>
    <x v="0"/>
    <s v="09609"/>
    <s v="Muud hariduse abiteenused"/>
    <x v="0"/>
    <s v=""/>
    <s v=""/>
    <x v="4"/>
    <x v="0"/>
  </r>
  <r>
    <x v="14"/>
    <n v="3"/>
    <x v="1"/>
    <x v="4"/>
    <s v="Töötajate v.a. õpetajate töötuskindlustusmakse"/>
    <x v="4"/>
    <s v="2"/>
    <x v="0"/>
    <s v=""/>
    <s v=""/>
    <x v="0"/>
    <s v="42"/>
    <x v="9"/>
    <x v="0"/>
    <s v="09609"/>
    <s v="Muud hariduse abiteenused"/>
    <x v="0"/>
    <s v=""/>
    <s v=""/>
    <x v="4"/>
    <x v="0"/>
  </r>
  <r>
    <x v="14"/>
    <n v="123"/>
    <x v="1"/>
    <x v="5"/>
    <s v="Töötajate v.a. õpetajad sotsiaalmaks"/>
    <x v="5"/>
    <s v="2"/>
    <x v="0"/>
    <s v=""/>
    <s v=""/>
    <x v="0"/>
    <s v="42"/>
    <x v="9"/>
    <x v="0"/>
    <s v="09609"/>
    <s v="Muud hariduse abiteenused"/>
    <x v="0"/>
    <s v=""/>
    <s v=""/>
    <x v="4"/>
    <x v="0"/>
  </r>
  <r>
    <x v="14"/>
    <n v="372"/>
    <x v="1"/>
    <x v="6"/>
    <s v="Töötajate töötasu"/>
    <x v="6"/>
    <s v="2"/>
    <x v="0"/>
    <s v=""/>
    <s v=""/>
    <x v="0"/>
    <s v="42"/>
    <x v="9"/>
    <x v="0"/>
    <s v="09609"/>
    <s v="Muud hariduse abiteenused"/>
    <x v="0"/>
    <s v=""/>
    <s v=""/>
    <x v="4"/>
    <x v="0"/>
  </r>
  <r>
    <x v="17"/>
    <n v="5"/>
    <x v="1"/>
    <x v="4"/>
    <s v="Töötajate v.a. õpetajate töötuskindlustusmakse"/>
    <x v="4"/>
    <s v="2"/>
    <x v="0"/>
    <s v=""/>
    <s v=""/>
    <x v="0"/>
    <s v="42"/>
    <x v="9"/>
    <x v="2"/>
    <s v="10200"/>
    <s v="Eakate sotsiaalhoolekandeasutused"/>
    <x v="0"/>
    <s v=""/>
    <s v=""/>
    <x v="4"/>
    <x v="0"/>
  </r>
  <r>
    <x v="17"/>
    <n v="188"/>
    <x v="1"/>
    <x v="5"/>
    <s v="Töötajate v.a. õpetajad sotsiaalmaks"/>
    <x v="5"/>
    <s v="2"/>
    <x v="0"/>
    <s v=""/>
    <s v=""/>
    <x v="0"/>
    <s v="42"/>
    <x v="9"/>
    <x v="2"/>
    <s v="10200"/>
    <s v="Eakate sotsiaalhoolekandeasutused"/>
    <x v="0"/>
    <s v=""/>
    <s v=""/>
    <x v="4"/>
    <x v="0"/>
  </r>
  <r>
    <x v="17"/>
    <n v="570"/>
    <x v="1"/>
    <x v="6"/>
    <s v="Töötajate töötasu"/>
    <x v="6"/>
    <s v="2"/>
    <x v="0"/>
    <s v=""/>
    <s v=""/>
    <x v="0"/>
    <s v="42"/>
    <x v="9"/>
    <x v="2"/>
    <s v="10200"/>
    <s v="Eakate sotsiaalhoolekandeasutused"/>
    <x v="0"/>
    <s v=""/>
    <s v=""/>
    <x v="4"/>
    <x v="0"/>
  </r>
  <r>
    <x v="20"/>
    <n v="1350"/>
    <x v="0"/>
    <x v="15"/>
    <s v="TÖÖMASINATE JA SEADMETE MAJANDAMSIKULUD"/>
    <x v="15"/>
    <s v="2"/>
    <x v="0"/>
    <s v=""/>
    <s v=""/>
    <x v="0"/>
    <s v="47"/>
    <x v="10"/>
    <x v="0"/>
    <s v="09212"/>
    <s v="Põhihariduse otsekulud"/>
    <x v="0"/>
    <s v=""/>
    <s v=""/>
    <x v="4"/>
    <x v="0"/>
  </r>
  <r>
    <x v="21"/>
    <n v="1400"/>
    <x v="0"/>
    <x v="16"/>
    <s v="Muud hariduskulud"/>
    <x v="16"/>
    <s v="2"/>
    <x v="0"/>
    <s v=""/>
    <s v=""/>
    <x v="0"/>
    <s v="47"/>
    <x v="10"/>
    <x v="0"/>
    <s v="09212"/>
    <s v="Põhihariduse otsekulud"/>
    <x v="0"/>
    <s v=""/>
    <s v=""/>
    <x v="4"/>
    <x v="0"/>
  </r>
  <r>
    <x v="15"/>
    <n v="60"/>
    <x v="1"/>
    <x v="4"/>
    <s v="Töötajate v.a. õpetajate töötuskindlustusmakse"/>
    <x v="4"/>
    <s v="2"/>
    <x v="0"/>
    <s v=""/>
    <s v=""/>
    <x v="0"/>
    <s v="47"/>
    <x v="10"/>
    <x v="0"/>
    <s v="09212"/>
    <s v="Põhihariduse otsekulud"/>
    <x v="0"/>
    <s v=""/>
    <s v=""/>
    <x v="4"/>
    <x v="0"/>
  </r>
  <r>
    <x v="15"/>
    <n v="2493"/>
    <x v="1"/>
    <x v="5"/>
    <s v="Töötajate v.a. õpetajad sotsiaalmaks"/>
    <x v="5"/>
    <s v="2"/>
    <x v="0"/>
    <s v=""/>
    <s v=""/>
    <x v="0"/>
    <s v="47"/>
    <x v="10"/>
    <x v="0"/>
    <s v="09212"/>
    <s v="Põhihariduse otsekulud"/>
    <x v="0"/>
    <s v=""/>
    <s v=""/>
    <x v="4"/>
    <x v="0"/>
  </r>
  <r>
    <x v="15"/>
    <n v="7554"/>
    <x v="1"/>
    <x v="6"/>
    <s v="Töötajate töötasu"/>
    <x v="6"/>
    <s v="2"/>
    <x v="0"/>
    <s v=""/>
    <s v=""/>
    <x v="0"/>
    <s v="47"/>
    <x v="10"/>
    <x v="0"/>
    <s v="09212"/>
    <s v="Põhihariduse otsekulud"/>
    <x v="0"/>
    <s v=""/>
    <s v=""/>
    <x v="4"/>
    <x v="0"/>
  </r>
  <r>
    <x v="14"/>
    <n v="9"/>
    <x v="1"/>
    <x v="4"/>
    <s v="Töötajate v.a. õpetajate töötuskindlustusmakse"/>
    <x v="4"/>
    <s v="2"/>
    <x v="0"/>
    <s v=""/>
    <s v=""/>
    <x v="0"/>
    <s v="47"/>
    <x v="10"/>
    <x v="0"/>
    <s v="09212"/>
    <s v="Põhihariduse otsekulud"/>
    <x v="0"/>
    <s v=""/>
    <s v=""/>
    <x v="4"/>
    <x v="0"/>
  </r>
  <r>
    <x v="14"/>
    <n v="368"/>
    <x v="1"/>
    <x v="5"/>
    <s v="Töötajate v.a. õpetajad sotsiaalmaks"/>
    <x v="5"/>
    <s v="2"/>
    <x v="0"/>
    <s v=""/>
    <s v=""/>
    <x v="0"/>
    <s v="47"/>
    <x v="10"/>
    <x v="0"/>
    <s v="09212"/>
    <s v="Põhihariduse otsekulud"/>
    <x v="0"/>
    <s v=""/>
    <s v=""/>
    <x v="4"/>
    <x v="0"/>
  </r>
  <r>
    <x v="14"/>
    <n v="1116"/>
    <x v="1"/>
    <x v="6"/>
    <s v="Töötajate töötasu"/>
    <x v="6"/>
    <s v="2"/>
    <x v="0"/>
    <s v=""/>
    <s v=""/>
    <x v="0"/>
    <s v="47"/>
    <x v="10"/>
    <x v="0"/>
    <s v="09212"/>
    <s v="Põhihariduse otsekulud"/>
    <x v="0"/>
    <s v=""/>
    <s v=""/>
    <x v="4"/>
    <x v="0"/>
  </r>
  <r>
    <x v="14"/>
    <n v="9"/>
    <x v="1"/>
    <x v="8"/>
    <s v="Juhtide töötuskindlustus (hariduse toetusfondist)"/>
    <x v="8"/>
    <s v="2"/>
    <x v="0"/>
    <s v=""/>
    <s v=""/>
    <x v="0"/>
    <s v="47"/>
    <x v="10"/>
    <x v="0"/>
    <s v="09212"/>
    <s v="Põhihariduse otsekulud"/>
    <x v="0"/>
    <s v=""/>
    <s v=""/>
    <x v="4"/>
    <x v="0"/>
  </r>
  <r>
    <x v="14"/>
    <n v="368"/>
    <x v="1"/>
    <x v="9"/>
    <s v="Juhtide sotsiaalmaks (hariduse toetusfondist)"/>
    <x v="9"/>
    <s v="2"/>
    <x v="0"/>
    <s v=""/>
    <s v=""/>
    <x v="0"/>
    <s v="47"/>
    <x v="10"/>
    <x v="0"/>
    <s v="09212"/>
    <s v="Põhihariduse otsekulud"/>
    <x v="0"/>
    <s v=""/>
    <s v=""/>
    <x v="4"/>
    <x v="0"/>
  </r>
  <r>
    <x v="14"/>
    <n v="1116"/>
    <x v="1"/>
    <x v="10"/>
    <s v="Juhtide töötasu koolides"/>
    <x v="10"/>
    <s v="2"/>
    <x v="0"/>
    <s v=""/>
    <s v=""/>
    <x v="0"/>
    <s v="47"/>
    <x v="10"/>
    <x v="0"/>
    <s v="09212"/>
    <s v="Põhihariduse otsekulud"/>
    <x v="0"/>
    <s v=""/>
    <s v=""/>
    <x v="4"/>
    <x v="0"/>
  </r>
  <r>
    <x v="16"/>
    <n v="3500"/>
    <x v="0"/>
    <x v="11"/>
    <s v="Kulud riist- ja tarkvara ostmiseks"/>
    <x v="11"/>
    <s v="2"/>
    <x v="0"/>
    <s v=""/>
    <s v=""/>
    <x v="0"/>
    <s v="47"/>
    <x v="10"/>
    <x v="0"/>
    <s v="09212"/>
    <s v="Põhihariduse otsekulud"/>
    <x v="1"/>
    <s v="3000"/>
    <s v="IKT kulud asutustes"/>
    <x v="4"/>
    <x v="0"/>
  </r>
  <r>
    <x v="3"/>
    <n v="29"/>
    <x v="1"/>
    <x v="4"/>
    <s v="Töötajate v.a. õpetajate töötuskindlustusmakse"/>
    <x v="4"/>
    <s v="2"/>
    <x v="0"/>
    <s v=""/>
    <s v=""/>
    <x v="0"/>
    <s v="48"/>
    <x v="11"/>
    <x v="0"/>
    <s v="09212"/>
    <s v="Põhihariduse otsekulud"/>
    <x v="0"/>
    <s v=""/>
    <s v=""/>
    <x v="4"/>
    <x v="0"/>
  </r>
  <r>
    <x v="3"/>
    <n v="1208"/>
    <x v="1"/>
    <x v="5"/>
    <s v="Töötajate v.a. õpetajad sotsiaalmaks"/>
    <x v="5"/>
    <s v="2"/>
    <x v="0"/>
    <s v=""/>
    <s v=""/>
    <x v="0"/>
    <s v="48"/>
    <x v="11"/>
    <x v="0"/>
    <s v="09212"/>
    <s v="Põhihariduse otsekulud"/>
    <x v="0"/>
    <s v=""/>
    <s v=""/>
    <x v="4"/>
    <x v="0"/>
  </r>
  <r>
    <x v="3"/>
    <n v="3660"/>
    <x v="1"/>
    <x v="6"/>
    <s v="Töötajate töötasu"/>
    <x v="6"/>
    <s v="2"/>
    <x v="0"/>
    <s v=""/>
    <s v=""/>
    <x v="0"/>
    <s v="48"/>
    <x v="11"/>
    <x v="0"/>
    <s v="09212"/>
    <s v="Põhihariduse otsekulud"/>
    <x v="0"/>
    <s v=""/>
    <s v=""/>
    <x v="4"/>
    <x v="0"/>
  </r>
  <r>
    <x v="14"/>
    <n v="10"/>
    <x v="1"/>
    <x v="4"/>
    <s v="Töötajate v.a. õpetajate töötuskindlustusmakse"/>
    <x v="4"/>
    <s v="2"/>
    <x v="0"/>
    <s v=""/>
    <s v=""/>
    <x v="0"/>
    <s v="48"/>
    <x v="11"/>
    <x v="0"/>
    <s v="09212"/>
    <s v="Põhihariduse otsekulud"/>
    <x v="0"/>
    <s v=""/>
    <s v=""/>
    <x v="4"/>
    <x v="0"/>
  </r>
  <r>
    <x v="14"/>
    <n v="430"/>
    <x v="1"/>
    <x v="5"/>
    <s v="Töötajate v.a. õpetajad sotsiaalmaks"/>
    <x v="5"/>
    <s v="2"/>
    <x v="0"/>
    <s v=""/>
    <s v=""/>
    <x v="0"/>
    <s v="48"/>
    <x v="11"/>
    <x v="0"/>
    <s v="09212"/>
    <s v="Põhihariduse otsekulud"/>
    <x v="0"/>
    <s v=""/>
    <s v=""/>
    <x v="4"/>
    <x v="0"/>
  </r>
  <r>
    <x v="14"/>
    <n v="1302"/>
    <x v="1"/>
    <x v="6"/>
    <s v="Töötajate töötasu"/>
    <x v="6"/>
    <s v="2"/>
    <x v="0"/>
    <s v=""/>
    <s v=""/>
    <x v="0"/>
    <s v="48"/>
    <x v="11"/>
    <x v="0"/>
    <s v="09212"/>
    <s v="Põhihariduse otsekulud"/>
    <x v="0"/>
    <s v=""/>
    <s v=""/>
    <x v="4"/>
    <x v="0"/>
  </r>
  <r>
    <x v="14"/>
    <n v="9"/>
    <x v="1"/>
    <x v="8"/>
    <s v="Juhtide töötuskindlustus (hariduse toetusfondist)"/>
    <x v="8"/>
    <s v="2"/>
    <x v="0"/>
    <s v=""/>
    <s v=""/>
    <x v="0"/>
    <s v="48"/>
    <x v="11"/>
    <x v="0"/>
    <s v="09212"/>
    <s v="Põhihariduse otsekulud"/>
    <x v="0"/>
    <s v=""/>
    <s v=""/>
    <x v="4"/>
    <x v="0"/>
  </r>
  <r>
    <x v="14"/>
    <n v="368"/>
    <x v="1"/>
    <x v="9"/>
    <s v="Juhtide sotsiaalmaks (hariduse toetusfondist)"/>
    <x v="9"/>
    <s v="2"/>
    <x v="0"/>
    <s v=""/>
    <s v=""/>
    <x v="0"/>
    <s v="48"/>
    <x v="11"/>
    <x v="0"/>
    <s v="09212"/>
    <s v="Põhihariduse otsekulud"/>
    <x v="0"/>
    <s v=""/>
    <s v=""/>
    <x v="4"/>
    <x v="0"/>
  </r>
  <r>
    <x v="14"/>
    <n v="1116"/>
    <x v="1"/>
    <x v="10"/>
    <s v="Juhtide töötasu koolides"/>
    <x v="10"/>
    <s v="2"/>
    <x v="0"/>
    <s v=""/>
    <s v=""/>
    <x v="0"/>
    <s v="48"/>
    <x v="11"/>
    <x v="0"/>
    <s v="09212"/>
    <s v="Põhihariduse otsekulud"/>
    <x v="0"/>
    <s v=""/>
    <s v=""/>
    <x v="4"/>
    <x v="0"/>
  </r>
  <r>
    <x v="16"/>
    <n v="3500"/>
    <x v="0"/>
    <x v="11"/>
    <s v="Kulud riist- ja tarkvara ostmiseks"/>
    <x v="11"/>
    <s v="2"/>
    <x v="0"/>
    <s v=""/>
    <s v=""/>
    <x v="0"/>
    <s v="48"/>
    <x v="11"/>
    <x v="0"/>
    <s v="09212"/>
    <s v="Põhihariduse otsekulud"/>
    <x v="1"/>
    <s v="3000"/>
    <s v="IKT kulud asutustes"/>
    <x v="4"/>
    <x v="0"/>
  </r>
  <r>
    <x v="14"/>
    <n v="7"/>
    <x v="1"/>
    <x v="4"/>
    <s v="Töötajate v.a. õpetajate töötuskindlustusmakse"/>
    <x v="4"/>
    <s v="2"/>
    <x v="0"/>
    <s v=""/>
    <s v=""/>
    <x v="0"/>
    <s v="49"/>
    <x v="12"/>
    <x v="0"/>
    <s v="09212"/>
    <s v="Põhihariduse otsekulud"/>
    <x v="0"/>
    <s v=""/>
    <s v=""/>
    <x v="4"/>
    <x v="0"/>
  </r>
  <r>
    <x v="14"/>
    <n v="307"/>
    <x v="1"/>
    <x v="5"/>
    <s v="Töötajate v.a. õpetajad sotsiaalmaks"/>
    <x v="5"/>
    <s v="2"/>
    <x v="0"/>
    <s v=""/>
    <s v=""/>
    <x v="0"/>
    <s v="49"/>
    <x v="12"/>
    <x v="0"/>
    <s v="09212"/>
    <s v="Põhihariduse otsekulud"/>
    <x v="0"/>
    <s v=""/>
    <s v=""/>
    <x v="4"/>
    <x v="0"/>
  </r>
  <r>
    <x v="14"/>
    <n v="930"/>
    <x v="1"/>
    <x v="6"/>
    <s v="Töötajate töötasu"/>
    <x v="6"/>
    <s v="2"/>
    <x v="0"/>
    <s v=""/>
    <s v=""/>
    <x v="0"/>
    <s v="49"/>
    <x v="12"/>
    <x v="0"/>
    <s v="09212"/>
    <s v="Põhihariduse otsekulud"/>
    <x v="0"/>
    <s v=""/>
    <s v=""/>
    <x v="4"/>
    <x v="0"/>
  </r>
  <r>
    <x v="14"/>
    <n v="6"/>
    <x v="1"/>
    <x v="8"/>
    <s v="Juhtide töötuskindlustus (hariduse toetusfondist)"/>
    <x v="8"/>
    <s v="2"/>
    <x v="0"/>
    <s v=""/>
    <s v=""/>
    <x v="0"/>
    <s v="49"/>
    <x v="12"/>
    <x v="0"/>
    <s v="09212"/>
    <s v="Põhihariduse otsekulud"/>
    <x v="0"/>
    <s v=""/>
    <s v=""/>
    <x v="4"/>
    <x v="0"/>
  </r>
  <r>
    <x v="14"/>
    <n v="246"/>
    <x v="1"/>
    <x v="9"/>
    <s v="Juhtide sotsiaalmaks (hariduse toetusfondist)"/>
    <x v="9"/>
    <s v="2"/>
    <x v="0"/>
    <s v=""/>
    <s v=""/>
    <x v="0"/>
    <s v="49"/>
    <x v="12"/>
    <x v="0"/>
    <s v="09212"/>
    <s v="Põhihariduse otsekulud"/>
    <x v="0"/>
    <s v=""/>
    <s v=""/>
    <x v="4"/>
    <x v="0"/>
  </r>
  <r>
    <x v="14"/>
    <n v="744"/>
    <x v="1"/>
    <x v="10"/>
    <s v="Juhtide töötasu koolides"/>
    <x v="10"/>
    <s v="2"/>
    <x v="0"/>
    <s v=""/>
    <s v=""/>
    <x v="0"/>
    <s v="49"/>
    <x v="12"/>
    <x v="0"/>
    <s v="09212"/>
    <s v="Põhihariduse otsekulud"/>
    <x v="0"/>
    <s v=""/>
    <s v=""/>
    <x v="4"/>
    <x v="0"/>
  </r>
  <r>
    <x v="16"/>
    <n v="3500"/>
    <x v="0"/>
    <x v="11"/>
    <s v="Kulud riist- ja tarkvara ostmiseks"/>
    <x v="11"/>
    <s v="2"/>
    <x v="0"/>
    <s v=""/>
    <s v=""/>
    <x v="0"/>
    <s v="49"/>
    <x v="12"/>
    <x v="0"/>
    <s v="09212"/>
    <s v="Põhihariduse otsekulud"/>
    <x v="1"/>
    <s v="3000"/>
    <s v="IKT kulud asutustes"/>
    <x v="4"/>
    <x v="0"/>
  </r>
  <r>
    <x v="22"/>
    <n v="2400"/>
    <x v="0"/>
    <x v="17"/>
    <s v="Raamatute ost Linnaraamatukogus"/>
    <x v="17"/>
    <s v="2"/>
    <x v="0"/>
    <s v=""/>
    <s v=""/>
    <x v="0"/>
    <s v="53"/>
    <x v="13"/>
    <x v="1"/>
    <s v="08201"/>
    <s v="Raamatukogud"/>
    <x v="0"/>
    <s v=""/>
    <s v=""/>
    <x v="4"/>
    <x v="0"/>
  </r>
  <r>
    <x v="17"/>
    <n v="8"/>
    <x v="1"/>
    <x v="4"/>
    <s v="Töötajate v.a. õpetajate töötuskindlustusmakse"/>
    <x v="4"/>
    <s v="2"/>
    <x v="0"/>
    <s v=""/>
    <s v=""/>
    <x v="0"/>
    <s v="53"/>
    <x v="13"/>
    <x v="1"/>
    <s v="08201"/>
    <s v="Raamatukogud"/>
    <x v="0"/>
    <s v=""/>
    <s v=""/>
    <x v="4"/>
    <x v="0"/>
  </r>
  <r>
    <x v="17"/>
    <n v="325"/>
    <x v="1"/>
    <x v="5"/>
    <s v="Töötajate v.a. õpetajad sotsiaalmaks"/>
    <x v="5"/>
    <s v="2"/>
    <x v="0"/>
    <s v=""/>
    <s v=""/>
    <x v="0"/>
    <s v="53"/>
    <x v="13"/>
    <x v="1"/>
    <s v="08201"/>
    <s v="Raamatukogud"/>
    <x v="0"/>
    <s v=""/>
    <s v=""/>
    <x v="4"/>
    <x v="0"/>
  </r>
  <r>
    <x v="17"/>
    <n v="985"/>
    <x v="1"/>
    <x v="6"/>
    <s v="Töötajate töötasu"/>
    <x v="6"/>
    <s v="2"/>
    <x v="0"/>
    <s v=""/>
    <s v=""/>
    <x v="0"/>
    <s v="53"/>
    <x v="13"/>
    <x v="1"/>
    <s v="08201"/>
    <s v="Raamatukogud"/>
    <x v="0"/>
    <s v=""/>
    <s v=""/>
    <x v="4"/>
    <x v="0"/>
  </r>
  <r>
    <x v="17"/>
    <n v="17"/>
    <x v="1"/>
    <x v="4"/>
    <s v="Töötajate v.a. õpetajate töötuskindlustusmakse"/>
    <x v="4"/>
    <s v="2"/>
    <x v="0"/>
    <s v=""/>
    <s v=""/>
    <x v="0"/>
    <s v="55"/>
    <x v="14"/>
    <x v="1"/>
    <s v="08203"/>
    <s v="Muuseumid"/>
    <x v="0"/>
    <s v=""/>
    <s v=""/>
    <x v="4"/>
    <x v="0"/>
  </r>
  <r>
    <x v="17"/>
    <n v="704"/>
    <x v="1"/>
    <x v="5"/>
    <s v="Töötajate v.a. õpetajad sotsiaalmaks"/>
    <x v="5"/>
    <s v="2"/>
    <x v="0"/>
    <s v=""/>
    <s v=""/>
    <x v="0"/>
    <s v="55"/>
    <x v="14"/>
    <x v="1"/>
    <s v="08203"/>
    <s v="Muuseumid"/>
    <x v="0"/>
    <s v=""/>
    <s v=""/>
    <x v="4"/>
    <x v="0"/>
  </r>
  <r>
    <x v="17"/>
    <n v="2134"/>
    <x v="1"/>
    <x v="6"/>
    <s v="Töötajate töötasu"/>
    <x v="6"/>
    <s v="2"/>
    <x v="0"/>
    <s v=""/>
    <s v=""/>
    <x v="0"/>
    <s v="55"/>
    <x v="14"/>
    <x v="1"/>
    <s v="08203"/>
    <s v="Muuseumid"/>
    <x v="0"/>
    <s v=""/>
    <s v=""/>
    <x v="4"/>
    <x v="0"/>
  </r>
  <r>
    <x v="17"/>
    <n v="106"/>
    <x v="1"/>
    <x v="4"/>
    <s v="Töötajate v.a. õpetajate töötuskindlustusmakse"/>
    <x v="4"/>
    <s v="2"/>
    <x v="0"/>
    <s v=""/>
    <s v=""/>
    <x v="0"/>
    <s v="58"/>
    <x v="15"/>
    <x v="1"/>
    <s v="08102"/>
    <s v="Sport"/>
    <x v="0"/>
    <s v=""/>
    <s v=""/>
    <x v="4"/>
    <x v="0"/>
  </r>
  <r>
    <x v="17"/>
    <n v="4379"/>
    <x v="1"/>
    <x v="5"/>
    <s v="Töötajate v.a. õpetajad sotsiaalmaks"/>
    <x v="5"/>
    <s v="2"/>
    <x v="0"/>
    <s v=""/>
    <s v=""/>
    <x v="0"/>
    <s v="58"/>
    <x v="15"/>
    <x v="1"/>
    <s v="08102"/>
    <s v="Sport"/>
    <x v="0"/>
    <s v=""/>
    <s v=""/>
    <x v="4"/>
    <x v="0"/>
  </r>
  <r>
    <x v="17"/>
    <n v="13271"/>
    <x v="1"/>
    <x v="6"/>
    <s v="Töötajate töötasu"/>
    <x v="6"/>
    <s v="2"/>
    <x v="0"/>
    <s v=""/>
    <s v=""/>
    <x v="0"/>
    <s v="58"/>
    <x v="15"/>
    <x v="1"/>
    <s v="08102"/>
    <s v="Sport"/>
    <x v="0"/>
    <s v=""/>
    <s v=""/>
    <x v="4"/>
    <x v="0"/>
  </r>
  <r>
    <x v="23"/>
    <n v="15000"/>
    <x v="2"/>
    <x v="18"/>
    <s v="Hooned ja rajatised"/>
    <x v="18"/>
    <s v="4"/>
    <x v="1"/>
    <s v="KU267"/>
    <s v="Varese ja rippsilla remont"/>
    <x v="1"/>
    <s v="82"/>
    <x v="16"/>
    <x v="3"/>
    <s v="05101"/>
    <s v="Avalike alade puhastus"/>
    <x v="0"/>
    <s v=""/>
    <s v=""/>
    <x v="4"/>
    <x v="0"/>
  </r>
  <r>
    <x v="17"/>
    <n v="11"/>
    <x v="1"/>
    <x v="4"/>
    <s v="Töötajate v.a. õpetajate töötuskindlustusmakse"/>
    <x v="4"/>
    <s v="2"/>
    <x v="0"/>
    <s v=""/>
    <s v=""/>
    <x v="0"/>
    <s v="94"/>
    <x v="17"/>
    <x v="1"/>
    <s v="08203"/>
    <s v="Muuseumid"/>
    <x v="0"/>
    <s v=""/>
    <s v=""/>
    <x v="4"/>
    <x v="0"/>
  </r>
  <r>
    <x v="17"/>
    <n v="455"/>
    <x v="1"/>
    <x v="5"/>
    <s v="Töötajate v.a. õpetajad sotsiaalmaks"/>
    <x v="5"/>
    <s v="2"/>
    <x v="0"/>
    <s v=""/>
    <s v=""/>
    <x v="0"/>
    <s v="94"/>
    <x v="17"/>
    <x v="1"/>
    <s v="08203"/>
    <s v="Muuseumid"/>
    <x v="0"/>
    <s v=""/>
    <s v=""/>
    <x v="4"/>
    <x v="0"/>
  </r>
  <r>
    <x v="17"/>
    <n v="1378"/>
    <x v="1"/>
    <x v="6"/>
    <s v="Töötajate töötasu"/>
    <x v="6"/>
    <s v="2"/>
    <x v="0"/>
    <s v=""/>
    <s v=""/>
    <x v="0"/>
    <s v="94"/>
    <x v="17"/>
    <x v="1"/>
    <s v="08203"/>
    <s v="Muuseumid"/>
    <x v="0"/>
    <s v=""/>
    <s v=""/>
    <x v="4"/>
    <x v="0"/>
  </r>
  <r>
    <x v="24"/>
    <n v="9"/>
    <x v="1"/>
    <x v="19"/>
    <s v="Töötuskindlustusmakse"/>
    <x v="19"/>
    <s v="2"/>
    <x v="0"/>
    <s v="KU221"/>
    <s v="Projektide kaasfinantseerimine"/>
    <x v="2"/>
    <s v="L1100"/>
    <x v="18"/>
    <x v="4"/>
    <s v="01112"/>
    <s v="Valla- ja linnavalitsus"/>
    <x v="0"/>
    <s v=""/>
    <s v=""/>
    <x v="4"/>
    <x v="1"/>
  </r>
  <r>
    <x v="24"/>
    <n v="347"/>
    <x v="1"/>
    <x v="20"/>
    <s v="Sotsiaalmaks töötasudelt ja toetustelt"/>
    <x v="20"/>
    <s v="2"/>
    <x v="0"/>
    <s v="KU221"/>
    <s v="Projektide kaasfinantseerimine"/>
    <x v="2"/>
    <s v="L1100"/>
    <x v="18"/>
    <x v="4"/>
    <s v="01112"/>
    <s v="Valla- ja linnavalitsus"/>
    <x v="0"/>
    <s v=""/>
    <s v=""/>
    <x v="4"/>
    <x v="1"/>
  </r>
  <r>
    <x v="25"/>
    <n v="1052"/>
    <x v="1"/>
    <x v="21"/>
    <s v="Töövõtulepingu alusel füüsilistele isikutele makst"/>
    <x v="21"/>
    <s v="2"/>
    <x v="0"/>
    <s v="KU221"/>
    <s v="Projektide kaasfinantseerimine"/>
    <x v="2"/>
    <s v="L1100"/>
    <x v="18"/>
    <x v="4"/>
    <s v="01112"/>
    <s v="Valla- ja linnavalitsus"/>
    <x v="0"/>
    <s v=""/>
    <s v=""/>
    <x v="4"/>
    <x v="1"/>
  </r>
  <r>
    <x v="26"/>
    <n v="10000"/>
    <x v="0"/>
    <x v="22"/>
    <s v="Esindus- ja vastuvõtukulud"/>
    <x v="22"/>
    <s v="2"/>
    <x v="0"/>
    <s v="KU21K"/>
    <s v="Vastuvõttude kulud"/>
    <x v="3"/>
    <s v="L1130"/>
    <x v="19"/>
    <x v="4"/>
    <s v="01112"/>
    <s v="Valla- ja linnavalitsus"/>
    <x v="0"/>
    <s v=""/>
    <s v=""/>
    <x v="4"/>
    <x v="1"/>
  </r>
  <r>
    <x v="27"/>
    <n v="4000"/>
    <x v="0"/>
    <x v="23"/>
    <s v="Kulud riist- ja tarkvara rendile"/>
    <x v="23"/>
    <s v="2"/>
    <x v="0"/>
    <s v="KU075"/>
    <s v="Linna muud adminkulud"/>
    <x v="4"/>
    <s v="L1140"/>
    <x v="20"/>
    <x v="4"/>
    <s v="01112"/>
    <s v="Valla- ja linnavalitsus"/>
    <x v="0"/>
    <s v=""/>
    <s v=""/>
    <x v="4"/>
    <x v="1"/>
  </r>
  <r>
    <x v="28"/>
    <n v="20000"/>
    <x v="0"/>
    <x v="24"/>
    <s v="Koolituskulud töötajatele, va õpetajad"/>
    <x v="24"/>
    <s v="2"/>
    <x v="0"/>
    <s v="KU078"/>
    <s v="Linna personalikoolitus"/>
    <x v="5"/>
    <s v="L1140"/>
    <x v="20"/>
    <x v="4"/>
    <s v="01112"/>
    <s v="Valla- ja linnavalitsus"/>
    <x v="0"/>
    <s v=""/>
    <s v=""/>
    <x v="4"/>
    <x v="1"/>
  </r>
  <r>
    <x v="29"/>
    <n v="-10000"/>
    <x v="3"/>
    <x v="25"/>
    <s v="valitsussektorisse kuuluvatele avalik-õiguslikele"/>
    <x v="25"/>
    <s v="2"/>
    <x v="0"/>
    <s v="KU49L"/>
    <s v="Loovettevõtluse inkubatsiooniprogramm (TÜVKA)"/>
    <x v="6"/>
    <s v="L1150"/>
    <x v="21"/>
    <x v="1"/>
    <s v="08109"/>
    <s v="Vaba aja üritused"/>
    <x v="0"/>
    <s v=""/>
    <s v=""/>
    <x v="4"/>
    <x v="1"/>
  </r>
  <r>
    <x v="30"/>
    <n v="10000"/>
    <x v="0"/>
    <x v="26"/>
    <s v="KOMMUNIKATSIOONI-, KULTUURI- JA VABA  AJA SISUSTAMISE KULUD"/>
    <x v="26"/>
    <s v="2"/>
    <x v="0"/>
    <s v="KU48R"/>
    <s v="Tartu 2024 üritused ja reserv"/>
    <x v="7"/>
    <s v="L1150"/>
    <x v="21"/>
    <x v="1"/>
    <s v="08600"/>
    <s v="Muu vaba aeg, kultuur, religioon, sh haldus"/>
    <x v="0"/>
    <s v=""/>
    <s v=""/>
    <x v="4"/>
    <x v="1"/>
  </r>
  <r>
    <x v="31"/>
    <n v="16000"/>
    <x v="0"/>
    <x v="27"/>
    <s v="kulud kolmandate isikute koolitusele"/>
    <x v="27"/>
    <s v="2"/>
    <x v="0"/>
    <s v="KU556"/>
    <s v="Lasteaiateenuse eest tasumine"/>
    <x v="8"/>
    <s v="L1150"/>
    <x v="21"/>
    <x v="0"/>
    <s v="09110"/>
    <s v="Alusharidus"/>
    <x v="0"/>
    <s v=""/>
    <s v=""/>
    <x v="4"/>
    <x v="1"/>
  </r>
  <r>
    <x v="32"/>
    <n v="-150000"/>
    <x v="2"/>
    <x v="18"/>
    <s v="Hooned ja rajatised"/>
    <x v="18"/>
    <s v="4"/>
    <x v="1"/>
    <s v="KU174"/>
    <s v="Tänavate rekonstrueerimine"/>
    <x v="9"/>
    <s v="L1192"/>
    <x v="22"/>
    <x v="5"/>
    <s v="04510"/>
    <s v="Maanteetransport"/>
    <x v="0"/>
    <s v=""/>
    <s v=""/>
    <x v="4"/>
    <x v="1"/>
  </r>
  <r>
    <x v="33"/>
    <n v="40000"/>
    <x v="2"/>
    <x v="18"/>
    <s v="Hooned ja rajatised"/>
    <x v="18"/>
    <s v="4"/>
    <x v="1"/>
    <s v="KU241"/>
    <s v="Ettenägemata tööd"/>
    <x v="10"/>
    <s v="L1192"/>
    <x v="22"/>
    <x v="5"/>
    <s v="04510"/>
    <s v="Maanteetransport"/>
    <x v="0"/>
    <s v=""/>
    <s v=""/>
    <x v="4"/>
    <x v="1"/>
  </r>
  <r>
    <x v="34"/>
    <n v="80000"/>
    <x v="2"/>
    <x v="18"/>
    <s v="Hooned ja rajatised"/>
    <x v="18"/>
    <s v="4"/>
    <x v="1"/>
    <s v="KU17H"/>
    <s v="Hariduse tn ja Reinu tee projekteerimine"/>
    <x v="11"/>
    <s v="L1192"/>
    <x v="22"/>
    <x v="5"/>
    <s v="04510"/>
    <s v="Maanteetransport"/>
    <x v="0"/>
    <s v=""/>
    <s v=""/>
    <x v="4"/>
    <x v="1"/>
  </r>
  <r>
    <x v="35"/>
    <n v="300071"/>
    <x v="0"/>
    <x v="28"/>
    <s v="Eelarvemuudatuse summa"/>
    <x v="28"/>
    <s v="2"/>
    <x v="0"/>
    <s v="KU23R"/>
    <s v="Haldusameti kulude reserv"/>
    <x v="12"/>
    <s v="L1192"/>
    <x v="22"/>
    <x v="0"/>
    <s v="09110"/>
    <s v="Alusharidus"/>
    <x v="2"/>
    <s v="9639"/>
    <s v="KVHA kulu liik 5511 kulude reserv"/>
    <x v="4"/>
    <x v="1"/>
  </r>
  <r>
    <x v="35"/>
    <n v="30000"/>
    <x v="0"/>
    <x v="29"/>
    <s v="Kulud küttele"/>
    <x v="29"/>
    <s v="2"/>
    <x v="0"/>
    <s v="KU23R"/>
    <s v="Haldusameti kulude reserv"/>
    <x v="12"/>
    <s v="L1192"/>
    <x v="22"/>
    <x v="0"/>
    <s v="09110"/>
    <s v="Alusharidus"/>
    <x v="2"/>
    <s v="9639"/>
    <s v="KVHA kulu liik 5511 kulude reserv"/>
    <x v="4"/>
    <x v="1"/>
  </r>
  <r>
    <x v="36"/>
    <n v="28000"/>
    <x v="0"/>
    <x v="30"/>
    <s v="Muud majandamiskulud"/>
    <x v="30"/>
    <s v="2"/>
    <x v="0"/>
    <s v="KU225"/>
    <s v="Planeeringute koostamine"/>
    <x v="13"/>
    <s v="L1200"/>
    <x v="23"/>
    <x v="5"/>
    <s v="04740"/>
    <s v="Üldmajanduslikud arendusprojektid"/>
    <x v="0"/>
    <s v=""/>
    <s v=""/>
    <x v="4"/>
    <x v="1"/>
  </r>
  <r>
    <x v="37"/>
    <n v="15000"/>
    <x v="2"/>
    <x v="18"/>
    <s v="Hooned ja rajatised"/>
    <x v="18"/>
    <s v="4"/>
    <x v="1"/>
    <s v="KU321"/>
    <s v="Lemmikloomade varjupaik"/>
    <x v="14"/>
    <s v="L1200"/>
    <x v="23"/>
    <x v="6"/>
    <s v="06605"/>
    <s v="Muud elamu- ja kommunaalmajanduse tegevus"/>
    <x v="0"/>
    <s v=""/>
    <s v=""/>
    <x v="4"/>
    <x v="1"/>
  </r>
  <r>
    <x v="38"/>
    <n v="200"/>
    <x v="2"/>
    <x v="18"/>
    <s v="Hooned ja rajatised"/>
    <x v="18"/>
    <s v="4"/>
    <x v="1"/>
    <s v="KU321"/>
    <s v="Lemmikloomade varjupaik"/>
    <x v="14"/>
    <s v="L1200"/>
    <x v="23"/>
    <x v="6"/>
    <s v="06605"/>
    <s v="Muud elamu- ja kommunaalmajanduse tegevus"/>
    <x v="0"/>
    <s v=""/>
    <s v=""/>
    <x v="4"/>
    <x v="1"/>
  </r>
  <r>
    <x v="39"/>
    <n v="10000"/>
    <x v="2"/>
    <x v="18"/>
    <s v="Hooned ja rajatised"/>
    <x v="18"/>
    <s v="4"/>
    <x v="1"/>
    <s v="KU243"/>
    <s v="Projekteerimine arhitektuuriametis"/>
    <x v="15"/>
    <s v="L1200"/>
    <x v="23"/>
    <x v="1"/>
    <s v="08102"/>
    <s v="Sport"/>
    <x v="0"/>
    <s v=""/>
    <s v=""/>
    <x v="4"/>
    <x v="1"/>
  </r>
  <r>
    <x v="40"/>
    <n v="805"/>
    <x v="2"/>
    <x v="18"/>
    <s v="Hooned ja rajatised"/>
    <x v="18"/>
    <s v="4"/>
    <x v="1"/>
    <s v="KU243"/>
    <s v="Projekteerimine arhitektuuriametis"/>
    <x v="15"/>
    <s v="L1200"/>
    <x v="23"/>
    <x v="1"/>
    <s v="08102"/>
    <s v="Sport"/>
    <x v="0"/>
    <s v=""/>
    <s v=""/>
    <x v="4"/>
    <x v="1"/>
  </r>
  <r>
    <x v="41"/>
    <n v="1000"/>
    <x v="0"/>
    <x v="31"/>
    <s v="Muud administreerimiskulud, pangateenused"/>
    <x v="31"/>
    <s v="2"/>
    <x v="0"/>
    <s v="KU073"/>
    <s v="Pangateenuste kulud"/>
    <x v="16"/>
    <s v="L1210"/>
    <x v="24"/>
    <x v="4"/>
    <s v="01112"/>
    <s v="Valla- ja linnavalitsus"/>
    <x v="0"/>
    <s v=""/>
    <s v=""/>
    <x v="4"/>
    <x v="1"/>
  </r>
  <r>
    <x v="42"/>
    <n v="3190"/>
    <x v="0"/>
    <x v="31"/>
    <s v="Muud administreerimiskulud, pangateenused"/>
    <x v="31"/>
    <s v="2"/>
    <x v="0"/>
    <s v="KU07K"/>
    <s v="Muude tugisüsteemide kulud"/>
    <x v="17"/>
    <s v="L1210"/>
    <x v="24"/>
    <x v="4"/>
    <s v="01112"/>
    <s v="Valla- ja linnavalitsus"/>
    <x v="0"/>
    <s v=""/>
    <s v=""/>
    <x v="4"/>
    <x v="1"/>
  </r>
  <r>
    <x v="43"/>
    <n v="810"/>
    <x v="0"/>
    <x v="32"/>
    <s v="Juriidilised, auditeerimis- jms teenused"/>
    <x v="32"/>
    <s v="2"/>
    <x v="0"/>
    <s v="KU07E"/>
    <s v="E-arvete operaatori kulud"/>
    <x v="18"/>
    <s v="L1210"/>
    <x v="24"/>
    <x v="4"/>
    <s v="01112"/>
    <s v="Valla- ja linnavalitsus"/>
    <x v="0"/>
    <s v=""/>
    <s v=""/>
    <x v="4"/>
    <x v="1"/>
  </r>
  <r>
    <x v="44"/>
    <n v="2000"/>
    <x v="0"/>
    <x v="33"/>
    <s v="Veebipõhine tarkvara ja infosüsteem"/>
    <x v="33"/>
    <s v="2"/>
    <x v="0"/>
    <s v="KU07R"/>
    <s v="Rahandusameti tarkvara kulud"/>
    <x v="19"/>
    <s v="L1210"/>
    <x v="24"/>
    <x v="4"/>
    <s v="01112"/>
    <s v="Valla- ja linnavalitsus"/>
    <x v="0"/>
    <s v=""/>
    <s v=""/>
    <x v="4"/>
    <x v="1"/>
  </r>
  <r>
    <x v="45"/>
    <n v="108166"/>
    <x v="0"/>
    <x v="34"/>
    <s v="Puudega laste hoidmine"/>
    <x v="34"/>
    <s v="2"/>
    <x v="0"/>
    <s v="KU670"/>
    <s v="Lapsehoiuteenus puuetega lastele"/>
    <x v="20"/>
    <s v="L1220"/>
    <x v="25"/>
    <x v="2"/>
    <s v="10121"/>
    <s v="Muu puuetega inimeste sotsiaalne kaitse"/>
    <x v="0"/>
    <s v=""/>
    <s v=""/>
    <x v="4"/>
    <x v="1"/>
  </r>
  <r>
    <x v="46"/>
    <n v="250000"/>
    <x v="0"/>
    <x v="35"/>
    <s v="Muud sotsiaalkulud"/>
    <x v="35"/>
    <s v="2"/>
    <x v="0"/>
    <s v="KU66H"/>
    <s v="Asendushooldusteenus"/>
    <x v="21"/>
    <s v="L1220"/>
    <x v="25"/>
    <x v="2"/>
    <s v="10121"/>
    <s v="Muu puuetega inimeste sotsiaalne kaitse"/>
    <x v="0"/>
    <s v=""/>
    <s v=""/>
    <x v="4"/>
    <x v="1"/>
  </r>
  <r>
    <x v="47"/>
    <n v="349048"/>
    <x v="4"/>
    <x v="36"/>
    <s v="Muud sotsiaalabitoetused"/>
    <x v="36"/>
    <s v="2"/>
    <x v="0"/>
    <s v="KU651"/>
    <s v="Tasuline hooldus"/>
    <x v="22"/>
    <s v="L1220"/>
    <x v="25"/>
    <x v="2"/>
    <s v="10200"/>
    <s v="Eakate sotsiaalhoolekandeasutused"/>
    <x v="0"/>
    <s v=""/>
    <s v=""/>
    <x v="4"/>
    <x v="1"/>
  </r>
  <r>
    <x v="48"/>
    <n v="34063"/>
    <x v="5"/>
    <x v="37"/>
    <s v="Lasteaia kohatasu"/>
    <x v="37"/>
    <s v="1"/>
    <x v="2"/>
    <s v=""/>
    <s v=""/>
    <x v="0"/>
    <s v="13"/>
    <x v="0"/>
    <x v="0"/>
    <s v="09110"/>
    <s v="Alusharidus"/>
    <x v="0"/>
    <s v=""/>
    <s v=""/>
    <x v="4"/>
    <x v="0"/>
  </r>
  <r>
    <x v="49"/>
    <n v="300"/>
    <x v="1"/>
    <x v="4"/>
    <s v="Töötajate v.a. õpetajate töötuskindlustusmakse"/>
    <x v="4"/>
    <s v="2"/>
    <x v="0"/>
    <s v=""/>
    <s v=""/>
    <x v="0"/>
    <s v="13"/>
    <x v="0"/>
    <x v="0"/>
    <s v="09110"/>
    <s v="Alusharidus"/>
    <x v="0"/>
    <s v=""/>
    <s v=""/>
    <x v="4"/>
    <x v="0"/>
  </r>
  <r>
    <x v="49"/>
    <n v="-300"/>
    <x v="1"/>
    <x v="1"/>
    <s v="Õpetajate töötuskindlustus (hariduse toetusfond)"/>
    <x v="1"/>
    <s v="2"/>
    <x v="0"/>
    <s v=""/>
    <s v=""/>
    <x v="0"/>
    <s v="13"/>
    <x v="0"/>
    <x v="0"/>
    <s v="09110"/>
    <s v="Alusharidus"/>
    <x v="0"/>
    <s v=""/>
    <s v=""/>
    <x v="4"/>
    <x v="0"/>
  </r>
  <r>
    <x v="49"/>
    <n v="12371"/>
    <x v="1"/>
    <x v="5"/>
    <s v="Töötajate v.a. õpetajad sotsiaalmaks"/>
    <x v="5"/>
    <s v="2"/>
    <x v="0"/>
    <s v=""/>
    <s v=""/>
    <x v="0"/>
    <s v="13"/>
    <x v="0"/>
    <x v="0"/>
    <s v="09110"/>
    <s v="Alusharidus"/>
    <x v="0"/>
    <s v=""/>
    <s v=""/>
    <x v="4"/>
    <x v="0"/>
  </r>
  <r>
    <x v="49"/>
    <n v="-12371"/>
    <x v="1"/>
    <x v="2"/>
    <s v="Õpetajate sotsiaalmaks (hariduse toetusfondist)"/>
    <x v="2"/>
    <s v="2"/>
    <x v="0"/>
    <s v=""/>
    <s v=""/>
    <x v="0"/>
    <s v="13"/>
    <x v="0"/>
    <x v="0"/>
    <s v="09110"/>
    <s v="Alusharidus"/>
    <x v="0"/>
    <s v=""/>
    <s v=""/>
    <x v="4"/>
    <x v="0"/>
  </r>
  <r>
    <x v="49"/>
    <n v="-37488"/>
    <x v="1"/>
    <x v="3"/>
    <s v="Õpetajate töötasu"/>
    <x v="3"/>
    <s v="2"/>
    <x v="0"/>
    <s v=""/>
    <s v=""/>
    <x v="0"/>
    <s v="13"/>
    <x v="0"/>
    <x v="0"/>
    <s v="09110"/>
    <s v="Alusharidus"/>
    <x v="0"/>
    <s v=""/>
    <s v=""/>
    <x v="4"/>
    <x v="0"/>
  </r>
  <r>
    <x v="49"/>
    <n v="37488"/>
    <x v="1"/>
    <x v="6"/>
    <s v="Töötajate töötasu"/>
    <x v="6"/>
    <s v="2"/>
    <x v="0"/>
    <s v=""/>
    <s v=""/>
    <x v="0"/>
    <s v="13"/>
    <x v="0"/>
    <x v="0"/>
    <s v="09110"/>
    <s v="Alusharidus"/>
    <x v="0"/>
    <s v=""/>
    <s v=""/>
    <x v="4"/>
    <x v="0"/>
  </r>
  <r>
    <x v="50"/>
    <n v="634"/>
    <x v="0"/>
    <x v="24"/>
    <s v="Koolituskulud töötajatele, va õpetajad"/>
    <x v="24"/>
    <s v="2"/>
    <x v="0"/>
    <s v=""/>
    <s v=""/>
    <x v="0"/>
    <s v="13"/>
    <x v="0"/>
    <x v="0"/>
    <s v="09110"/>
    <s v="Alusharidus"/>
    <x v="0"/>
    <s v=""/>
    <s v=""/>
    <x v="4"/>
    <x v="0"/>
  </r>
  <r>
    <x v="51"/>
    <n v="200"/>
    <x v="0"/>
    <x v="38"/>
    <s v="Tööriietus"/>
    <x v="38"/>
    <s v="2"/>
    <x v="0"/>
    <s v=""/>
    <s v=""/>
    <x v="0"/>
    <s v="13"/>
    <x v="0"/>
    <x v="0"/>
    <s v="09110"/>
    <s v="Alusharidus"/>
    <x v="0"/>
    <s v=""/>
    <s v=""/>
    <x v="4"/>
    <x v="0"/>
  </r>
  <r>
    <x v="52"/>
    <n v="109"/>
    <x v="0"/>
    <x v="39"/>
    <s v="Inventari remondikulud"/>
    <x v="39"/>
    <s v="2"/>
    <x v="0"/>
    <s v=""/>
    <s v=""/>
    <x v="0"/>
    <s v="13"/>
    <x v="0"/>
    <x v="0"/>
    <s v="09110"/>
    <s v="Alusharidus"/>
    <x v="0"/>
    <s v=""/>
    <s v=""/>
    <x v="4"/>
    <x v="0"/>
  </r>
  <r>
    <x v="53"/>
    <n v="57"/>
    <x v="0"/>
    <x v="40"/>
    <s v="Postikulud"/>
    <x v="40"/>
    <s v="2"/>
    <x v="0"/>
    <s v=""/>
    <s v=""/>
    <x v="0"/>
    <s v="13"/>
    <x v="0"/>
    <x v="0"/>
    <s v="09110"/>
    <s v="Alusharidus"/>
    <x v="0"/>
    <s v=""/>
    <s v=""/>
    <x v="4"/>
    <x v="0"/>
  </r>
  <r>
    <x v="54"/>
    <n v="-1000"/>
    <x v="0"/>
    <x v="22"/>
    <s v="Esindus- ja vastuvõtukulud"/>
    <x v="22"/>
    <s v="2"/>
    <x v="0"/>
    <s v=""/>
    <s v=""/>
    <x v="0"/>
    <s v="13"/>
    <x v="0"/>
    <x v="0"/>
    <s v="09110"/>
    <s v="Alusharidus"/>
    <x v="0"/>
    <s v=""/>
    <s v=""/>
    <x v="4"/>
    <x v="0"/>
  </r>
  <r>
    <x v="55"/>
    <n v="108"/>
    <x v="0"/>
    <x v="41"/>
    <s v="Kulud veele ja kanalisatsioonile"/>
    <x v="41"/>
    <s v="2"/>
    <x v="0"/>
    <s v=""/>
    <s v=""/>
    <x v="0"/>
    <s v="13"/>
    <x v="0"/>
    <x v="0"/>
    <s v="09110"/>
    <s v="Alusharidus"/>
    <x v="3"/>
    <s v="9606"/>
    <s v="KVHA  Kagu 9 Lasteaed Krõllipesa"/>
    <x v="4"/>
    <x v="0"/>
  </r>
  <r>
    <x v="56"/>
    <n v="-164"/>
    <x v="0"/>
    <x v="42"/>
    <s v="Kulud valvele"/>
    <x v="42"/>
    <s v="2"/>
    <x v="0"/>
    <s v=""/>
    <s v=""/>
    <x v="0"/>
    <s v="13"/>
    <x v="0"/>
    <x v="0"/>
    <s v="09110"/>
    <s v="Alusharidus"/>
    <x v="3"/>
    <s v="9606"/>
    <s v="KVHA  Kagu 9 Lasteaed Krõllipesa"/>
    <x v="4"/>
    <x v="0"/>
  </r>
  <r>
    <x v="57"/>
    <n v="-300"/>
    <x v="0"/>
    <x v="43"/>
    <s v="tehnohooldus"/>
    <x v="43"/>
    <s v="2"/>
    <x v="0"/>
    <s v=""/>
    <s v=""/>
    <x v="0"/>
    <s v="13"/>
    <x v="0"/>
    <x v="0"/>
    <s v="09110"/>
    <s v="Alusharidus"/>
    <x v="3"/>
    <s v="9606"/>
    <s v="KVHA  Kagu 9 Lasteaed Krõllipesa"/>
    <x v="4"/>
    <x v="0"/>
  </r>
  <r>
    <x v="58"/>
    <n v="1849"/>
    <x v="0"/>
    <x v="44"/>
    <s v="Kulud elektrile"/>
    <x v="44"/>
    <s v="2"/>
    <x v="0"/>
    <s v=""/>
    <s v=""/>
    <x v="0"/>
    <s v="13"/>
    <x v="0"/>
    <x v="0"/>
    <s v="09110"/>
    <s v="Alusharidus"/>
    <x v="3"/>
    <s v="9606"/>
    <s v="KVHA  Kagu 9 Lasteaed Krõllipesa"/>
    <x v="4"/>
    <x v="0"/>
  </r>
  <r>
    <x v="59"/>
    <n v="-970"/>
    <x v="0"/>
    <x v="29"/>
    <s v="Kulud küttele"/>
    <x v="29"/>
    <s v="2"/>
    <x v="0"/>
    <s v=""/>
    <s v=""/>
    <x v="0"/>
    <s v="13"/>
    <x v="0"/>
    <x v="0"/>
    <s v="09110"/>
    <s v="Alusharidus"/>
    <x v="3"/>
    <s v="9606"/>
    <s v="KVHA  Kagu 9 Lasteaed Krõllipesa"/>
    <x v="4"/>
    <x v="0"/>
  </r>
  <r>
    <x v="60"/>
    <n v="13055"/>
    <x v="0"/>
    <x v="45"/>
    <s v="koristusteenus"/>
    <x v="45"/>
    <s v="2"/>
    <x v="0"/>
    <s v=""/>
    <s v=""/>
    <x v="0"/>
    <s v="13"/>
    <x v="0"/>
    <x v="0"/>
    <s v="09110"/>
    <s v="Alusharidus"/>
    <x v="3"/>
    <s v="9606"/>
    <s v="KVHA  Kagu 9 Lasteaed Krõllipesa"/>
    <x v="4"/>
    <x v="0"/>
  </r>
  <r>
    <x v="61"/>
    <n v="-3112"/>
    <x v="0"/>
    <x v="46"/>
    <s v="Kulud korrashoiule"/>
    <x v="46"/>
    <s v="2"/>
    <x v="0"/>
    <s v=""/>
    <s v=""/>
    <x v="0"/>
    <s v="13"/>
    <x v="0"/>
    <x v="0"/>
    <s v="09110"/>
    <s v="Alusharidus"/>
    <x v="3"/>
    <s v="9606"/>
    <s v="KVHA  Kagu 9 Lasteaed Krõllipesa"/>
    <x v="4"/>
    <x v="0"/>
  </r>
  <r>
    <x v="56"/>
    <n v="-164"/>
    <x v="0"/>
    <x v="42"/>
    <s v="Kulud valvele"/>
    <x v="42"/>
    <s v="2"/>
    <x v="0"/>
    <s v=""/>
    <s v=""/>
    <x v="0"/>
    <s v="13"/>
    <x v="0"/>
    <x v="0"/>
    <s v="09110"/>
    <s v="Alusharidus"/>
    <x v="4"/>
    <s v="9621"/>
    <s v="KVHA  Riia 30 Lasteaed Krõllipesa"/>
    <x v="4"/>
    <x v="0"/>
  </r>
  <r>
    <x v="57"/>
    <n v="4901"/>
    <x v="0"/>
    <x v="43"/>
    <s v="tehnohooldus"/>
    <x v="43"/>
    <s v="2"/>
    <x v="0"/>
    <s v=""/>
    <s v=""/>
    <x v="0"/>
    <s v="13"/>
    <x v="0"/>
    <x v="0"/>
    <s v="09110"/>
    <s v="Alusharidus"/>
    <x v="4"/>
    <s v="9621"/>
    <s v="KVHA  Riia 30 Lasteaed Krõllipesa"/>
    <x v="4"/>
    <x v="0"/>
  </r>
  <r>
    <x v="55"/>
    <n v="132"/>
    <x v="0"/>
    <x v="41"/>
    <s v="Kulud veele ja kanalisatsioonile"/>
    <x v="41"/>
    <s v="2"/>
    <x v="0"/>
    <s v=""/>
    <s v=""/>
    <x v="0"/>
    <s v="13"/>
    <x v="0"/>
    <x v="0"/>
    <s v="09110"/>
    <s v="Alusharidus"/>
    <x v="4"/>
    <s v="9621"/>
    <s v="KVHA  Riia 30 Lasteaed Krõllipesa"/>
    <x v="4"/>
    <x v="0"/>
  </r>
  <r>
    <x v="58"/>
    <n v="3273"/>
    <x v="0"/>
    <x v="44"/>
    <s v="Kulud elektrile"/>
    <x v="44"/>
    <s v="2"/>
    <x v="0"/>
    <s v=""/>
    <s v=""/>
    <x v="0"/>
    <s v="13"/>
    <x v="0"/>
    <x v="0"/>
    <s v="09110"/>
    <s v="Alusharidus"/>
    <x v="4"/>
    <s v="9621"/>
    <s v="KVHA  Riia 30 Lasteaed Krõllipesa"/>
    <x v="4"/>
    <x v="0"/>
  </r>
  <r>
    <x v="59"/>
    <n v="2200"/>
    <x v="0"/>
    <x v="29"/>
    <s v="Kulud küttele"/>
    <x v="29"/>
    <s v="2"/>
    <x v="0"/>
    <s v=""/>
    <s v=""/>
    <x v="0"/>
    <s v="13"/>
    <x v="0"/>
    <x v="0"/>
    <s v="09110"/>
    <s v="Alusharidus"/>
    <x v="4"/>
    <s v="9621"/>
    <s v="KVHA  Riia 30 Lasteaed Krõllipesa"/>
    <x v="4"/>
    <x v="0"/>
  </r>
  <r>
    <x v="60"/>
    <n v="60434"/>
    <x v="0"/>
    <x v="45"/>
    <s v="koristusteenus"/>
    <x v="45"/>
    <s v="2"/>
    <x v="0"/>
    <s v=""/>
    <s v=""/>
    <x v="0"/>
    <s v="13"/>
    <x v="0"/>
    <x v="0"/>
    <s v="09110"/>
    <s v="Alusharidus"/>
    <x v="4"/>
    <s v="9621"/>
    <s v="KVHA  Riia 30 Lasteaed Krõllipesa"/>
    <x v="4"/>
    <x v="0"/>
  </r>
  <r>
    <x v="61"/>
    <n v="-8214"/>
    <x v="0"/>
    <x v="46"/>
    <s v="Kulud korrashoiule"/>
    <x v="46"/>
    <s v="2"/>
    <x v="0"/>
    <s v=""/>
    <s v=""/>
    <x v="0"/>
    <s v="13"/>
    <x v="0"/>
    <x v="0"/>
    <s v="09110"/>
    <s v="Alusharidus"/>
    <x v="4"/>
    <s v="9621"/>
    <s v="KVHA  Riia 30 Lasteaed Krõllipesa"/>
    <x v="4"/>
    <x v="0"/>
  </r>
  <r>
    <x v="62"/>
    <n v="10000"/>
    <x v="5"/>
    <x v="37"/>
    <s v="Lasteaia kohatasu"/>
    <x v="37"/>
    <s v="1"/>
    <x v="2"/>
    <s v=""/>
    <s v=""/>
    <x v="0"/>
    <s v="14"/>
    <x v="1"/>
    <x v="0"/>
    <s v="09110"/>
    <s v="Alusharidus"/>
    <x v="0"/>
    <s v=""/>
    <s v=""/>
    <x v="4"/>
    <x v="0"/>
  </r>
  <r>
    <x v="48"/>
    <n v="16029"/>
    <x v="5"/>
    <x v="37"/>
    <s v="Lasteaia kohatasu"/>
    <x v="37"/>
    <s v="1"/>
    <x v="2"/>
    <s v=""/>
    <s v=""/>
    <x v="0"/>
    <s v="14"/>
    <x v="1"/>
    <x v="0"/>
    <s v="09110"/>
    <s v="Alusharidus"/>
    <x v="0"/>
    <s v=""/>
    <s v=""/>
    <x v="4"/>
    <x v="0"/>
  </r>
  <r>
    <x v="63"/>
    <n v="4"/>
    <x v="1"/>
    <x v="4"/>
    <s v="Töötajate v.a. õpetajate töötuskindlustusmakse"/>
    <x v="4"/>
    <s v="2"/>
    <x v="0"/>
    <s v=""/>
    <s v=""/>
    <x v="0"/>
    <s v="14"/>
    <x v="1"/>
    <x v="0"/>
    <s v="09110"/>
    <s v="Alusharidus"/>
    <x v="0"/>
    <s v=""/>
    <s v=""/>
    <x v="4"/>
    <x v="0"/>
  </r>
  <r>
    <x v="63"/>
    <n v="-4"/>
    <x v="1"/>
    <x v="1"/>
    <s v="Õpetajate töötuskindlustus (hariduse toetusfond)"/>
    <x v="1"/>
    <s v="2"/>
    <x v="0"/>
    <s v=""/>
    <s v=""/>
    <x v="0"/>
    <s v="14"/>
    <x v="1"/>
    <x v="0"/>
    <s v="09110"/>
    <s v="Alusharidus"/>
    <x v="0"/>
    <s v=""/>
    <s v=""/>
    <x v="4"/>
    <x v="0"/>
  </r>
  <r>
    <x v="63"/>
    <n v="173"/>
    <x v="1"/>
    <x v="5"/>
    <s v="Töötajate v.a. õpetajad sotsiaalmaks"/>
    <x v="5"/>
    <s v="2"/>
    <x v="0"/>
    <s v=""/>
    <s v=""/>
    <x v="0"/>
    <s v="14"/>
    <x v="1"/>
    <x v="0"/>
    <s v="09110"/>
    <s v="Alusharidus"/>
    <x v="0"/>
    <s v=""/>
    <s v=""/>
    <x v="4"/>
    <x v="0"/>
  </r>
  <r>
    <x v="63"/>
    <n v="-173"/>
    <x v="1"/>
    <x v="2"/>
    <s v="Õpetajate sotsiaalmaks (hariduse toetusfondist)"/>
    <x v="2"/>
    <s v="2"/>
    <x v="0"/>
    <s v=""/>
    <s v=""/>
    <x v="0"/>
    <s v="14"/>
    <x v="1"/>
    <x v="0"/>
    <s v="09110"/>
    <s v="Alusharidus"/>
    <x v="0"/>
    <s v=""/>
    <s v=""/>
    <x v="4"/>
    <x v="0"/>
  </r>
  <r>
    <x v="63"/>
    <n v="525"/>
    <x v="1"/>
    <x v="6"/>
    <s v="Töötajate töötasu"/>
    <x v="6"/>
    <s v="2"/>
    <x v="0"/>
    <s v=""/>
    <s v=""/>
    <x v="0"/>
    <s v="14"/>
    <x v="1"/>
    <x v="0"/>
    <s v="09110"/>
    <s v="Alusharidus"/>
    <x v="0"/>
    <s v=""/>
    <s v=""/>
    <x v="4"/>
    <x v="0"/>
  </r>
  <r>
    <x v="64"/>
    <n v="-525"/>
    <x v="1"/>
    <x v="3"/>
    <s v="Õpetajate töötasu"/>
    <x v="3"/>
    <s v="2"/>
    <x v="0"/>
    <s v=""/>
    <s v=""/>
    <x v="0"/>
    <s v="14"/>
    <x v="1"/>
    <x v="0"/>
    <s v="09110"/>
    <s v="Alusharidus"/>
    <x v="0"/>
    <s v=""/>
    <s v=""/>
    <x v="4"/>
    <x v="0"/>
  </r>
  <r>
    <x v="56"/>
    <n v="-164"/>
    <x v="0"/>
    <x v="42"/>
    <s v="Kulud valvele"/>
    <x v="42"/>
    <s v="2"/>
    <x v="0"/>
    <s v=""/>
    <s v=""/>
    <x v="0"/>
    <s v="14"/>
    <x v="1"/>
    <x v="0"/>
    <s v="09110"/>
    <s v="Alusharidus"/>
    <x v="5"/>
    <s v="9608"/>
    <s v="KVHA  Kesk-Kaare 19 Lasteaed Karlsson"/>
    <x v="4"/>
    <x v="0"/>
  </r>
  <r>
    <x v="57"/>
    <n v="2252"/>
    <x v="0"/>
    <x v="43"/>
    <s v="tehnohooldus"/>
    <x v="43"/>
    <s v="2"/>
    <x v="0"/>
    <s v=""/>
    <s v=""/>
    <x v="0"/>
    <s v="14"/>
    <x v="1"/>
    <x v="0"/>
    <s v="09110"/>
    <s v="Alusharidus"/>
    <x v="5"/>
    <s v="9608"/>
    <s v="KVHA  Kesk-Kaare 19 Lasteaed Karlsson"/>
    <x v="4"/>
    <x v="0"/>
  </r>
  <r>
    <x v="55"/>
    <n v="498"/>
    <x v="0"/>
    <x v="41"/>
    <s v="Kulud veele ja kanalisatsioonile"/>
    <x v="41"/>
    <s v="2"/>
    <x v="0"/>
    <s v=""/>
    <s v=""/>
    <x v="0"/>
    <s v="14"/>
    <x v="1"/>
    <x v="0"/>
    <s v="09110"/>
    <s v="Alusharidus"/>
    <x v="5"/>
    <s v="9608"/>
    <s v="KVHA  Kesk-Kaare 19 Lasteaed Karlsson"/>
    <x v="4"/>
    <x v="0"/>
  </r>
  <r>
    <x v="58"/>
    <n v="11544"/>
    <x v="0"/>
    <x v="44"/>
    <s v="Kulud elektrile"/>
    <x v="44"/>
    <s v="2"/>
    <x v="0"/>
    <s v=""/>
    <s v=""/>
    <x v="0"/>
    <s v="14"/>
    <x v="1"/>
    <x v="0"/>
    <s v="09110"/>
    <s v="Alusharidus"/>
    <x v="5"/>
    <s v="9608"/>
    <s v="KVHA  Kesk-Kaare 19 Lasteaed Karlsson"/>
    <x v="4"/>
    <x v="0"/>
  </r>
  <r>
    <x v="59"/>
    <n v="12"/>
    <x v="0"/>
    <x v="29"/>
    <s v="Kulud küttele"/>
    <x v="29"/>
    <s v="2"/>
    <x v="0"/>
    <s v=""/>
    <s v=""/>
    <x v="0"/>
    <s v="14"/>
    <x v="1"/>
    <x v="0"/>
    <s v="09110"/>
    <s v="Alusharidus"/>
    <x v="5"/>
    <s v="9608"/>
    <s v="KVHA  Kesk-Kaare 19 Lasteaed Karlsson"/>
    <x v="4"/>
    <x v="0"/>
  </r>
  <r>
    <x v="60"/>
    <n v="64571"/>
    <x v="0"/>
    <x v="45"/>
    <s v="koristusteenus"/>
    <x v="45"/>
    <s v="2"/>
    <x v="0"/>
    <s v=""/>
    <s v=""/>
    <x v="0"/>
    <s v="14"/>
    <x v="1"/>
    <x v="0"/>
    <s v="09110"/>
    <s v="Alusharidus"/>
    <x v="5"/>
    <s v="9608"/>
    <s v="KVHA  Kesk-Kaare 19 Lasteaed Karlsson"/>
    <x v="4"/>
    <x v="0"/>
  </r>
  <r>
    <x v="61"/>
    <n v="229"/>
    <x v="0"/>
    <x v="46"/>
    <s v="Kulud korrashoiule"/>
    <x v="46"/>
    <s v="2"/>
    <x v="0"/>
    <s v=""/>
    <s v=""/>
    <x v="0"/>
    <s v="14"/>
    <x v="1"/>
    <x v="0"/>
    <s v="09110"/>
    <s v="Alusharidus"/>
    <x v="5"/>
    <s v="9608"/>
    <s v="KVHA  Kesk-Kaare 19 Lasteaed Karlsson"/>
    <x v="4"/>
    <x v="0"/>
  </r>
  <r>
    <x v="65"/>
    <n v="-10000"/>
    <x v="5"/>
    <x v="37"/>
    <s v="Lasteaia kohatasu"/>
    <x v="37"/>
    <s v="1"/>
    <x v="2"/>
    <s v=""/>
    <s v=""/>
    <x v="0"/>
    <s v="15"/>
    <x v="2"/>
    <x v="0"/>
    <s v="09110"/>
    <s v="Alusharidus"/>
    <x v="0"/>
    <s v=""/>
    <s v=""/>
    <x v="4"/>
    <x v="0"/>
  </r>
  <r>
    <x v="48"/>
    <n v="23297"/>
    <x v="5"/>
    <x v="37"/>
    <s v="Lasteaia kohatasu"/>
    <x v="37"/>
    <s v="1"/>
    <x v="2"/>
    <s v=""/>
    <s v=""/>
    <x v="0"/>
    <s v="15"/>
    <x v="2"/>
    <x v="0"/>
    <s v="09110"/>
    <s v="Alusharidus"/>
    <x v="0"/>
    <s v=""/>
    <s v=""/>
    <x v="4"/>
    <x v="0"/>
  </r>
  <r>
    <x v="66"/>
    <n v="-15"/>
    <x v="0"/>
    <x v="47"/>
    <s v="Kingitused ja auhinnad kolmandatele isikutele"/>
    <x v="47"/>
    <s v="2"/>
    <x v="0"/>
    <s v=""/>
    <s v=""/>
    <x v="0"/>
    <s v="15"/>
    <x v="2"/>
    <x v="0"/>
    <s v="09110"/>
    <s v="Alusharidus"/>
    <x v="0"/>
    <s v=""/>
    <s v=""/>
    <x v="4"/>
    <x v="0"/>
  </r>
  <r>
    <x v="67"/>
    <n v="15"/>
    <x v="3"/>
    <x v="48"/>
    <s v="muudele residentidele"/>
    <x v="48"/>
    <s v="2"/>
    <x v="0"/>
    <s v=""/>
    <s v=""/>
    <x v="0"/>
    <s v="15"/>
    <x v="2"/>
    <x v="0"/>
    <s v="09110"/>
    <s v="Alusharidus"/>
    <x v="0"/>
    <s v=""/>
    <s v=""/>
    <x v="4"/>
    <x v="0"/>
  </r>
  <r>
    <x v="68"/>
    <n v="-954"/>
    <x v="0"/>
    <x v="49"/>
    <s v="Riskianalüüs"/>
    <x v="49"/>
    <s v="2"/>
    <x v="0"/>
    <s v=""/>
    <s v=""/>
    <x v="0"/>
    <s v="15"/>
    <x v="2"/>
    <x v="0"/>
    <s v="09110"/>
    <s v="Alusharidus"/>
    <x v="0"/>
    <s v=""/>
    <s v=""/>
    <x v="4"/>
    <x v="0"/>
  </r>
  <r>
    <x v="69"/>
    <n v="1474"/>
    <x v="0"/>
    <x v="50"/>
    <s v="Ruumide sisustus, mööbel"/>
    <x v="50"/>
    <s v="2"/>
    <x v="0"/>
    <s v=""/>
    <s v=""/>
    <x v="0"/>
    <s v="15"/>
    <x v="2"/>
    <x v="0"/>
    <s v="09110"/>
    <s v="Alusharidus"/>
    <x v="0"/>
    <s v=""/>
    <s v=""/>
    <x v="4"/>
    <x v="0"/>
  </r>
  <r>
    <x v="70"/>
    <n v="-520"/>
    <x v="0"/>
    <x v="51"/>
    <s v="Bürookulud"/>
    <x v="51"/>
    <s v="2"/>
    <x v="0"/>
    <s v=""/>
    <s v=""/>
    <x v="0"/>
    <s v="15"/>
    <x v="2"/>
    <x v="0"/>
    <s v="09110"/>
    <s v="Alusharidus"/>
    <x v="0"/>
    <s v=""/>
    <s v=""/>
    <x v="4"/>
    <x v="0"/>
  </r>
  <r>
    <x v="71"/>
    <n v="-400"/>
    <x v="0"/>
    <x v="52"/>
    <s v="Paljundus- ja printimiskulud"/>
    <x v="52"/>
    <s v="2"/>
    <x v="0"/>
    <s v=""/>
    <s v=""/>
    <x v="0"/>
    <s v="15"/>
    <x v="2"/>
    <x v="0"/>
    <s v="09110"/>
    <s v="Alusharidus"/>
    <x v="0"/>
    <s v=""/>
    <s v=""/>
    <x v="4"/>
    <x v="0"/>
  </r>
  <r>
    <x v="72"/>
    <n v="400"/>
    <x v="0"/>
    <x v="31"/>
    <s v="Muud administreerimiskulud, pangateenused"/>
    <x v="31"/>
    <s v="2"/>
    <x v="0"/>
    <s v=""/>
    <s v=""/>
    <x v="0"/>
    <s v="15"/>
    <x v="2"/>
    <x v="0"/>
    <s v="09110"/>
    <s v="Alusharidus"/>
    <x v="0"/>
    <s v=""/>
    <s v=""/>
    <x v="4"/>
    <x v="0"/>
  </r>
  <r>
    <x v="56"/>
    <n v="-164"/>
    <x v="0"/>
    <x v="42"/>
    <s v="Kulud valvele"/>
    <x v="42"/>
    <s v="2"/>
    <x v="0"/>
    <s v=""/>
    <s v=""/>
    <x v="0"/>
    <s v="15"/>
    <x v="2"/>
    <x v="0"/>
    <s v="09110"/>
    <s v="Alusharidus"/>
    <x v="6"/>
    <s v="9623"/>
    <s v="KVHA  Riia 93 Lasteaed Männimäe"/>
    <x v="4"/>
    <x v="0"/>
  </r>
  <r>
    <x v="57"/>
    <n v="1100"/>
    <x v="0"/>
    <x v="43"/>
    <s v="tehnohooldus"/>
    <x v="43"/>
    <s v="2"/>
    <x v="0"/>
    <s v=""/>
    <s v=""/>
    <x v="0"/>
    <s v="15"/>
    <x v="2"/>
    <x v="0"/>
    <s v="09110"/>
    <s v="Alusharidus"/>
    <x v="6"/>
    <s v="9623"/>
    <s v="KVHA  Riia 93 Lasteaed Männimäe"/>
    <x v="4"/>
    <x v="0"/>
  </r>
  <r>
    <x v="55"/>
    <n v="-142"/>
    <x v="0"/>
    <x v="41"/>
    <s v="Kulud veele ja kanalisatsioonile"/>
    <x v="41"/>
    <s v="2"/>
    <x v="0"/>
    <s v=""/>
    <s v=""/>
    <x v="0"/>
    <s v="15"/>
    <x v="2"/>
    <x v="0"/>
    <s v="09110"/>
    <s v="Alusharidus"/>
    <x v="6"/>
    <s v="9623"/>
    <s v="KVHA  Riia 93 Lasteaed Männimäe"/>
    <x v="4"/>
    <x v="0"/>
  </r>
  <r>
    <x v="58"/>
    <n v="4848"/>
    <x v="0"/>
    <x v="44"/>
    <s v="Kulud elektrile"/>
    <x v="44"/>
    <s v="2"/>
    <x v="0"/>
    <s v=""/>
    <s v=""/>
    <x v="0"/>
    <s v="15"/>
    <x v="2"/>
    <x v="0"/>
    <s v="09110"/>
    <s v="Alusharidus"/>
    <x v="6"/>
    <s v="9623"/>
    <s v="KVHA  Riia 93 Lasteaed Männimäe"/>
    <x v="4"/>
    <x v="0"/>
  </r>
  <r>
    <x v="59"/>
    <n v="-757"/>
    <x v="0"/>
    <x v="29"/>
    <s v="Kulud küttele"/>
    <x v="29"/>
    <s v="2"/>
    <x v="0"/>
    <s v=""/>
    <s v=""/>
    <x v="0"/>
    <s v="15"/>
    <x v="2"/>
    <x v="0"/>
    <s v="09110"/>
    <s v="Alusharidus"/>
    <x v="6"/>
    <s v="9623"/>
    <s v="KVHA  Riia 93 Lasteaed Männimäe"/>
    <x v="4"/>
    <x v="0"/>
  </r>
  <r>
    <x v="60"/>
    <n v="25835"/>
    <x v="0"/>
    <x v="45"/>
    <s v="koristusteenus"/>
    <x v="45"/>
    <s v="2"/>
    <x v="0"/>
    <s v=""/>
    <s v=""/>
    <x v="0"/>
    <s v="15"/>
    <x v="2"/>
    <x v="0"/>
    <s v="09110"/>
    <s v="Alusharidus"/>
    <x v="6"/>
    <s v="9623"/>
    <s v="KVHA  Riia 93 Lasteaed Männimäe"/>
    <x v="4"/>
    <x v="0"/>
  </r>
  <r>
    <x v="61"/>
    <n v="613"/>
    <x v="0"/>
    <x v="46"/>
    <s v="Kulud korrashoiule"/>
    <x v="46"/>
    <s v="2"/>
    <x v="0"/>
    <s v=""/>
    <s v=""/>
    <x v="0"/>
    <s v="15"/>
    <x v="2"/>
    <x v="0"/>
    <s v="09110"/>
    <s v="Alusharidus"/>
    <x v="6"/>
    <s v="9623"/>
    <s v="KVHA  Riia 93 Lasteaed Männimäe"/>
    <x v="4"/>
    <x v="0"/>
  </r>
  <r>
    <x v="48"/>
    <n v="26611"/>
    <x v="5"/>
    <x v="37"/>
    <s v="Lasteaia kohatasu"/>
    <x v="37"/>
    <s v="1"/>
    <x v="2"/>
    <s v=""/>
    <s v=""/>
    <x v="0"/>
    <s v="16"/>
    <x v="3"/>
    <x v="0"/>
    <s v="09110"/>
    <s v="Alusharidus"/>
    <x v="0"/>
    <s v=""/>
    <s v=""/>
    <x v="4"/>
    <x v="0"/>
  </r>
  <r>
    <x v="49"/>
    <n v="117"/>
    <x v="1"/>
    <x v="4"/>
    <s v="Töötajate v.a. õpetajate töötuskindlustusmakse"/>
    <x v="4"/>
    <s v="2"/>
    <x v="0"/>
    <s v=""/>
    <s v=""/>
    <x v="0"/>
    <s v="16"/>
    <x v="3"/>
    <x v="0"/>
    <s v="09110"/>
    <s v="Alusharidus"/>
    <x v="0"/>
    <s v=""/>
    <s v=""/>
    <x v="4"/>
    <x v="0"/>
  </r>
  <r>
    <x v="49"/>
    <n v="-117"/>
    <x v="1"/>
    <x v="1"/>
    <s v="Õpetajate töötuskindlustus (hariduse toetusfond)"/>
    <x v="1"/>
    <s v="2"/>
    <x v="0"/>
    <s v=""/>
    <s v=""/>
    <x v="0"/>
    <s v="16"/>
    <x v="3"/>
    <x v="0"/>
    <s v="09110"/>
    <s v="Alusharidus"/>
    <x v="0"/>
    <s v=""/>
    <s v=""/>
    <x v="4"/>
    <x v="0"/>
  </r>
  <r>
    <x v="49"/>
    <n v="4815"/>
    <x v="1"/>
    <x v="5"/>
    <s v="Töötajate v.a. õpetajad sotsiaalmaks"/>
    <x v="5"/>
    <s v="2"/>
    <x v="0"/>
    <s v=""/>
    <s v=""/>
    <x v="0"/>
    <s v="16"/>
    <x v="3"/>
    <x v="0"/>
    <s v="09110"/>
    <s v="Alusharidus"/>
    <x v="0"/>
    <s v=""/>
    <s v=""/>
    <x v="4"/>
    <x v="0"/>
  </r>
  <r>
    <x v="49"/>
    <n v="-4815"/>
    <x v="1"/>
    <x v="2"/>
    <s v="Õpetajate sotsiaalmaks (hariduse toetusfondist)"/>
    <x v="2"/>
    <s v="2"/>
    <x v="0"/>
    <s v=""/>
    <s v=""/>
    <x v="0"/>
    <s v="16"/>
    <x v="3"/>
    <x v="0"/>
    <s v="09110"/>
    <s v="Alusharidus"/>
    <x v="0"/>
    <s v=""/>
    <s v=""/>
    <x v="4"/>
    <x v="0"/>
  </r>
  <r>
    <x v="49"/>
    <n v="14591"/>
    <x v="1"/>
    <x v="6"/>
    <s v="Töötajate töötasu"/>
    <x v="6"/>
    <s v="2"/>
    <x v="0"/>
    <s v=""/>
    <s v=""/>
    <x v="0"/>
    <s v="16"/>
    <x v="3"/>
    <x v="0"/>
    <s v="09110"/>
    <s v="Alusharidus"/>
    <x v="0"/>
    <s v=""/>
    <s v=""/>
    <x v="4"/>
    <x v="0"/>
  </r>
  <r>
    <x v="49"/>
    <n v="-14591"/>
    <x v="1"/>
    <x v="3"/>
    <s v="Õpetajate töötasu"/>
    <x v="3"/>
    <s v="2"/>
    <x v="0"/>
    <s v=""/>
    <s v=""/>
    <x v="0"/>
    <s v="16"/>
    <x v="3"/>
    <x v="0"/>
    <s v="09110"/>
    <s v="Alusharidus"/>
    <x v="0"/>
    <s v=""/>
    <s v=""/>
    <x v="4"/>
    <x v="0"/>
  </r>
  <r>
    <x v="56"/>
    <n v="-164"/>
    <x v="0"/>
    <x v="42"/>
    <s v="Kulud valvele"/>
    <x v="42"/>
    <s v="2"/>
    <x v="0"/>
    <s v=""/>
    <s v=""/>
    <x v="0"/>
    <s v="16"/>
    <x v="3"/>
    <x v="0"/>
    <s v="09110"/>
    <s v="Alusharidus"/>
    <x v="7"/>
    <s v="9616"/>
    <s v="KVHA  Posti 20a Kesklinna Lasteaed"/>
    <x v="4"/>
    <x v="0"/>
  </r>
  <r>
    <x v="57"/>
    <n v="2400"/>
    <x v="0"/>
    <x v="43"/>
    <s v="tehnohooldus"/>
    <x v="43"/>
    <s v="2"/>
    <x v="0"/>
    <s v=""/>
    <s v=""/>
    <x v="0"/>
    <s v="16"/>
    <x v="3"/>
    <x v="0"/>
    <s v="09110"/>
    <s v="Alusharidus"/>
    <x v="7"/>
    <s v="9616"/>
    <s v="KVHA  Posti 20a Kesklinna Lasteaed"/>
    <x v="4"/>
    <x v="0"/>
  </r>
  <r>
    <x v="55"/>
    <n v="-8"/>
    <x v="0"/>
    <x v="41"/>
    <s v="Kulud veele ja kanalisatsioonile"/>
    <x v="41"/>
    <s v="2"/>
    <x v="0"/>
    <s v=""/>
    <s v=""/>
    <x v="0"/>
    <s v="16"/>
    <x v="3"/>
    <x v="0"/>
    <s v="09110"/>
    <s v="Alusharidus"/>
    <x v="7"/>
    <s v="9616"/>
    <s v="KVHA  Posti 20a Kesklinna Lasteaed"/>
    <x v="4"/>
    <x v="0"/>
  </r>
  <r>
    <x v="58"/>
    <n v="3390"/>
    <x v="0"/>
    <x v="44"/>
    <s v="Kulud elektrile"/>
    <x v="44"/>
    <s v="2"/>
    <x v="0"/>
    <s v=""/>
    <s v=""/>
    <x v="0"/>
    <s v="16"/>
    <x v="3"/>
    <x v="0"/>
    <s v="09110"/>
    <s v="Alusharidus"/>
    <x v="7"/>
    <s v="9616"/>
    <s v="KVHA  Posti 20a Kesklinna Lasteaed"/>
    <x v="4"/>
    <x v="0"/>
  </r>
  <r>
    <x v="59"/>
    <n v="-801"/>
    <x v="0"/>
    <x v="29"/>
    <s v="Kulud küttele"/>
    <x v="29"/>
    <s v="2"/>
    <x v="0"/>
    <s v=""/>
    <s v=""/>
    <x v="0"/>
    <s v="16"/>
    <x v="3"/>
    <x v="0"/>
    <s v="09110"/>
    <s v="Alusharidus"/>
    <x v="7"/>
    <s v="9616"/>
    <s v="KVHA  Posti 20a Kesklinna Lasteaed"/>
    <x v="4"/>
    <x v="0"/>
  </r>
  <r>
    <x v="60"/>
    <n v="11592"/>
    <x v="0"/>
    <x v="45"/>
    <s v="koristusteenus"/>
    <x v="45"/>
    <s v="2"/>
    <x v="0"/>
    <s v=""/>
    <s v=""/>
    <x v="0"/>
    <s v="16"/>
    <x v="3"/>
    <x v="0"/>
    <s v="09110"/>
    <s v="Alusharidus"/>
    <x v="7"/>
    <s v="9616"/>
    <s v="KVHA  Posti 20a Kesklinna Lasteaed"/>
    <x v="4"/>
    <x v="0"/>
  </r>
  <r>
    <x v="61"/>
    <n v="1467"/>
    <x v="0"/>
    <x v="46"/>
    <s v="Kulud korrashoiule"/>
    <x v="46"/>
    <s v="2"/>
    <x v="0"/>
    <s v=""/>
    <s v=""/>
    <x v="0"/>
    <s v="16"/>
    <x v="3"/>
    <x v="0"/>
    <s v="09110"/>
    <s v="Alusharidus"/>
    <x v="7"/>
    <s v="9616"/>
    <s v="KVHA  Posti 20a Kesklinna Lasteaed"/>
    <x v="4"/>
    <x v="0"/>
  </r>
  <r>
    <x v="73"/>
    <n v="-5000"/>
    <x v="0"/>
    <x v="53"/>
    <s v="Kulud jooksvale remondile"/>
    <x v="53"/>
    <s v="2"/>
    <x v="0"/>
    <s v=""/>
    <s v=""/>
    <x v="0"/>
    <s v="16"/>
    <x v="3"/>
    <x v="0"/>
    <s v="09110"/>
    <s v="Alusharidus"/>
    <x v="8"/>
    <s v="9628"/>
    <s v="KVHA  Tehnika 12 Kesklinna Lasteaed"/>
    <x v="4"/>
    <x v="0"/>
  </r>
  <r>
    <x v="56"/>
    <n v="-164"/>
    <x v="0"/>
    <x v="42"/>
    <s v="Kulud valvele"/>
    <x v="42"/>
    <s v="2"/>
    <x v="0"/>
    <s v=""/>
    <s v=""/>
    <x v="0"/>
    <s v="16"/>
    <x v="3"/>
    <x v="0"/>
    <s v="09110"/>
    <s v="Alusharidus"/>
    <x v="8"/>
    <s v="9628"/>
    <s v="KVHA  Tehnika 12 Kesklinna Lasteaed"/>
    <x v="4"/>
    <x v="0"/>
  </r>
  <r>
    <x v="57"/>
    <n v="718"/>
    <x v="0"/>
    <x v="43"/>
    <s v="tehnohooldus"/>
    <x v="43"/>
    <s v="2"/>
    <x v="0"/>
    <s v=""/>
    <s v=""/>
    <x v="0"/>
    <s v="16"/>
    <x v="3"/>
    <x v="0"/>
    <s v="09110"/>
    <s v="Alusharidus"/>
    <x v="8"/>
    <s v="9628"/>
    <s v="KVHA  Tehnika 12 Kesklinna Lasteaed"/>
    <x v="4"/>
    <x v="0"/>
  </r>
  <r>
    <x v="55"/>
    <n v="43"/>
    <x v="0"/>
    <x v="41"/>
    <s v="Kulud veele ja kanalisatsioonile"/>
    <x v="41"/>
    <s v="2"/>
    <x v="0"/>
    <s v=""/>
    <s v=""/>
    <x v="0"/>
    <s v="16"/>
    <x v="3"/>
    <x v="0"/>
    <s v="09110"/>
    <s v="Alusharidus"/>
    <x v="8"/>
    <s v="9628"/>
    <s v="KVHA  Tehnika 12 Kesklinna Lasteaed"/>
    <x v="4"/>
    <x v="0"/>
  </r>
  <r>
    <x v="58"/>
    <n v="1636"/>
    <x v="0"/>
    <x v="44"/>
    <s v="Kulud elektrile"/>
    <x v="44"/>
    <s v="2"/>
    <x v="0"/>
    <s v=""/>
    <s v=""/>
    <x v="0"/>
    <s v="16"/>
    <x v="3"/>
    <x v="0"/>
    <s v="09110"/>
    <s v="Alusharidus"/>
    <x v="8"/>
    <s v="9628"/>
    <s v="KVHA  Tehnika 12 Kesklinna Lasteaed"/>
    <x v="4"/>
    <x v="0"/>
  </r>
  <r>
    <x v="59"/>
    <n v="-3695"/>
    <x v="0"/>
    <x v="29"/>
    <s v="Kulud küttele"/>
    <x v="29"/>
    <s v="2"/>
    <x v="0"/>
    <s v=""/>
    <s v=""/>
    <x v="0"/>
    <s v="16"/>
    <x v="3"/>
    <x v="0"/>
    <s v="09110"/>
    <s v="Alusharidus"/>
    <x v="8"/>
    <s v="9628"/>
    <s v="KVHA  Tehnika 12 Kesklinna Lasteaed"/>
    <x v="4"/>
    <x v="0"/>
  </r>
  <r>
    <x v="60"/>
    <n v="21438"/>
    <x v="0"/>
    <x v="45"/>
    <s v="koristusteenus"/>
    <x v="45"/>
    <s v="2"/>
    <x v="0"/>
    <s v=""/>
    <s v=""/>
    <x v="0"/>
    <s v="16"/>
    <x v="3"/>
    <x v="0"/>
    <s v="09110"/>
    <s v="Alusharidus"/>
    <x v="8"/>
    <s v="9628"/>
    <s v="KVHA  Tehnika 12 Kesklinna Lasteaed"/>
    <x v="4"/>
    <x v="0"/>
  </r>
  <r>
    <x v="61"/>
    <n v="2736"/>
    <x v="0"/>
    <x v="46"/>
    <s v="Kulud korrashoiule"/>
    <x v="46"/>
    <s v="2"/>
    <x v="0"/>
    <s v=""/>
    <s v=""/>
    <x v="0"/>
    <s v="16"/>
    <x v="3"/>
    <x v="0"/>
    <s v="09110"/>
    <s v="Alusharidus"/>
    <x v="8"/>
    <s v="9628"/>
    <s v="KVHA  Tehnika 12 Kesklinna Lasteaed"/>
    <x v="4"/>
    <x v="0"/>
  </r>
  <r>
    <x v="74"/>
    <m/>
    <x v="1"/>
    <x v="6"/>
    <s v="Töötajate töötasu"/>
    <x v="6"/>
    <s v="2"/>
    <x v="0"/>
    <s v=""/>
    <s v=""/>
    <x v="0"/>
    <s v="20"/>
    <x v="4"/>
    <x v="0"/>
    <s v="09212"/>
    <s v="Põhihariduse otsekulud"/>
    <x v="0"/>
    <s v=""/>
    <s v=""/>
    <x v="4"/>
    <x v="0"/>
  </r>
  <r>
    <x v="73"/>
    <n v="-5000"/>
    <x v="0"/>
    <x v="53"/>
    <s v="Kulud jooksvale remondile"/>
    <x v="53"/>
    <s v="2"/>
    <x v="0"/>
    <s v=""/>
    <s v=""/>
    <x v="0"/>
    <s v="20"/>
    <x v="4"/>
    <x v="0"/>
    <s v="09212"/>
    <s v="Põhihariduse otsekulud"/>
    <x v="9"/>
    <s v="9607"/>
    <s v="KVHA  Kesk-Kaare 17 Kaare Kool"/>
    <x v="4"/>
    <x v="0"/>
  </r>
  <r>
    <x v="56"/>
    <n v="-231"/>
    <x v="0"/>
    <x v="42"/>
    <s v="Kulud valvele"/>
    <x v="42"/>
    <s v="2"/>
    <x v="0"/>
    <s v=""/>
    <s v=""/>
    <x v="0"/>
    <s v="20"/>
    <x v="4"/>
    <x v="0"/>
    <s v="09212"/>
    <s v="Põhihariduse otsekulud"/>
    <x v="9"/>
    <s v="9607"/>
    <s v="KVHA  Kesk-Kaare 17 Kaare Kool"/>
    <x v="4"/>
    <x v="0"/>
  </r>
  <r>
    <x v="57"/>
    <n v="825"/>
    <x v="0"/>
    <x v="43"/>
    <s v="tehnohooldus"/>
    <x v="43"/>
    <s v="2"/>
    <x v="0"/>
    <s v=""/>
    <s v=""/>
    <x v="0"/>
    <s v="20"/>
    <x v="4"/>
    <x v="0"/>
    <s v="09212"/>
    <s v="Põhihariduse otsekulud"/>
    <x v="9"/>
    <s v="9607"/>
    <s v="KVHA  Kesk-Kaare 17 Kaare Kool"/>
    <x v="4"/>
    <x v="0"/>
  </r>
  <r>
    <x v="55"/>
    <n v="985"/>
    <x v="0"/>
    <x v="41"/>
    <s v="Kulud veele ja kanalisatsioonile"/>
    <x v="41"/>
    <s v="2"/>
    <x v="0"/>
    <s v=""/>
    <s v=""/>
    <x v="0"/>
    <s v="20"/>
    <x v="4"/>
    <x v="0"/>
    <s v="09212"/>
    <s v="Põhihariduse otsekulud"/>
    <x v="9"/>
    <s v="9607"/>
    <s v="KVHA  Kesk-Kaare 17 Kaare Kool"/>
    <x v="4"/>
    <x v="0"/>
  </r>
  <r>
    <x v="58"/>
    <n v="4530"/>
    <x v="0"/>
    <x v="44"/>
    <s v="Kulud elektrile"/>
    <x v="44"/>
    <s v="2"/>
    <x v="0"/>
    <s v=""/>
    <s v=""/>
    <x v="0"/>
    <s v="20"/>
    <x v="4"/>
    <x v="0"/>
    <s v="09212"/>
    <s v="Põhihariduse otsekulud"/>
    <x v="9"/>
    <s v="9607"/>
    <s v="KVHA  Kesk-Kaare 17 Kaare Kool"/>
    <x v="4"/>
    <x v="0"/>
  </r>
  <r>
    <x v="59"/>
    <n v="-2201"/>
    <x v="0"/>
    <x v="29"/>
    <s v="Kulud küttele"/>
    <x v="29"/>
    <s v="2"/>
    <x v="0"/>
    <s v=""/>
    <s v=""/>
    <x v="0"/>
    <s v="20"/>
    <x v="4"/>
    <x v="0"/>
    <s v="09212"/>
    <s v="Põhihariduse otsekulud"/>
    <x v="9"/>
    <s v="9607"/>
    <s v="KVHA  Kesk-Kaare 17 Kaare Kool"/>
    <x v="4"/>
    <x v="0"/>
  </r>
  <r>
    <x v="60"/>
    <n v="8019"/>
    <x v="0"/>
    <x v="45"/>
    <s v="koristusteenus"/>
    <x v="45"/>
    <s v="2"/>
    <x v="0"/>
    <s v=""/>
    <s v=""/>
    <x v="0"/>
    <s v="20"/>
    <x v="4"/>
    <x v="0"/>
    <s v="09212"/>
    <s v="Põhihariduse otsekulud"/>
    <x v="9"/>
    <s v="9607"/>
    <s v="KVHA  Kesk-Kaare 17 Kaare Kool"/>
    <x v="4"/>
    <x v="0"/>
  </r>
  <r>
    <x v="61"/>
    <n v="3393"/>
    <x v="0"/>
    <x v="46"/>
    <s v="Kulud korrashoiule"/>
    <x v="46"/>
    <s v="2"/>
    <x v="0"/>
    <s v=""/>
    <s v=""/>
    <x v="0"/>
    <s v="20"/>
    <x v="4"/>
    <x v="0"/>
    <s v="09212"/>
    <s v="Põhihariduse otsekulud"/>
    <x v="9"/>
    <s v="9607"/>
    <s v="KVHA  Kesk-Kaare 17 Kaare Kool"/>
    <x v="4"/>
    <x v="0"/>
  </r>
  <r>
    <x v="56"/>
    <n v="-233"/>
    <x v="0"/>
    <x v="42"/>
    <s v="Kulud valvele"/>
    <x v="42"/>
    <s v="2"/>
    <x v="0"/>
    <s v=""/>
    <s v=""/>
    <x v="0"/>
    <s v="27"/>
    <x v="26"/>
    <x v="0"/>
    <s v="09510"/>
    <s v="Noorte huviharidus ja huvitegevus"/>
    <x v="10"/>
    <s v="9651"/>
    <s v="KVHA Posti 11 Kunstikool"/>
    <x v="4"/>
    <x v="0"/>
  </r>
  <r>
    <x v="57"/>
    <n v="66"/>
    <x v="0"/>
    <x v="43"/>
    <s v="tehnohooldus"/>
    <x v="43"/>
    <s v="2"/>
    <x v="0"/>
    <s v=""/>
    <s v=""/>
    <x v="0"/>
    <s v="27"/>
    <x v="26"/>
    <x v="0"/>
    <s v="09510"/>
    <s v="Noorte huviharidus ja huvitegevus"/>
    <x v="10"/>
    <s v="9651"/>
    <s v="KVHA Posti 11 Kunstikool"/>
    <x v="4"/>
    <x v="0"/>
  </r>
  <r>
    <x v="55"/>
    <n v="36"/>
    <x v="0"/>
    <x v="41"/>
    <s v="Kulud veele ja kanalisatsioonile"/>
    <x v="41"/>
    <s v="2"/>
    <x v="0"/>
    <s v=""/>
    <s v=""/>
    <x v="0"/>
    <s v="27"/>
    <x v="26"/>
    <x v="0"/>
    <s v="09510"/>
    <s v="Noorte huviharidus ja huvitegevus"/>
    <x v="10"/>
    <s v="9651"/>
    <s v="KVHA Posti 11 Kunstikool"/>
    <x v="4"/>
    <x v="0"/>
  </r>
  <r>
    <x v="58"/>
    <n v="919"/>
    <x v="0"/>
    <x v="44"/>
    <s v="Kulud elektrile"/>
    <x v="44"/>
    <s v="2"/>
    <x v="0"/>
    <s v=""/>
    <s v=""/>
    <x v="0"/>
    <s v="27"/>
    <x v="26"/>
    <x v="0"/>
    <s v="09510"/>
    <s v="Noorte huviharidus ja huvitegevus"/>
    <x v="10"/>
    <s v="9651"/>
    <s v="KVHA Posti 11 Kunstikool"/>
    <x v="4"/>
    <x v="0"/>
  </r>
  <r>
    <x v="59"/>
    <n v="1794"/>
    <x v="0"/>
    <x v="29"/>
    <s v="Kulud küttele"/>
    <x v="29"/>
    <s v="2"/>
    <x v="0"/>
    <s v=""/>
    <s v=""/>
    <x v="0"/>
    <s v="27"/>
    <x v="26"/>
    <x v="0"/>
    <s v="09510"/>
    <s v="Noorte huviharidus ja huvitegevus"/>
    <x v="10"/>
    <s v="9651"/>
    <s v="KVHA Posti 11 Kunstikool"/>
    <x v="4"/>
    <x v="0"/>
  </r>
  <r>
    <x v="60"/>
    <n v="4398"/>
    <x v="0"/>
    <x v="45"/>
    <s v="koristusteenus"/>
    <x v="45"/>
    <s v="2"/>
    <x v="0"/>
    <s v=""/>
    <s v=""/>
    <x v="0"/>
    <s v="27"/>
    <x v="26"/>
    <x v="0"/>
    <s v="09510"/>
    <s v="Noorte huviharidus ja huvitegevus"/>
    <x v="10"/>
    <s v="9651"/>
    <s v="KVHA Posti 11 Kunstikool"/>
    <x v="4"/>
    <x v="0"/>
  </r>
  <r>
    <x v="75"/>
    <n v="10"/>
    <x v="0"/>
    <x v="54"/>
    <s v="Üüri- ja rendimaksed"/>
    <x v="54"/>
    <s v="2"/>
    <x v="0"/>
    <s v=""/>
    <s v=""/>
    <x v="0"/>
    <s v="28"/>
    <x v="27"/>
    <x v="0"/>
    <s v="09510"/>
    <s v="Noorte huviharidus ja huvitegevus"/>
    <x v="0"/>
    <s v=""/>
    <s v=""/>
    <x v="4"/>
    <x v="0"/>
  </r>
  <r>
    <x v="76"/>
    <n v="-285"/>
    <x v="0"/>
    <x v="30"/>
    <s v="Muud majandamiskulud"/>
    <x v="30"/>
    <s v="2"/>
    <x v="0"/>
    <s v=""/>
    <s v=""/>
    <x v="0"/>
    <s v="28"/>
    <x v="27"/>
    <x v="0"/>
    <s v="09510"/>
    <s v="Noorte huviharidus ja huvitegevus"/>
    <x v="0"/>
    <s v=""/>
    <s v=""/>
    <x v="4"/>
    <x v="0"/>
  </r>
  <r>
    <x v="77"/>
    <n v="-350"/>
    <x v="0"/>
    <x v="55"/>
    <s v="Kulud info- ja PR teenustele k.a. ajalehekuulutuse"/>
    <x v="55"/>
    <s v="2"/>
    <x v="0"/>
    <s v=""/>
    <s v=""/>
    <x v="0"/>
    <s v="28"/>
    <x v="27"/>
    <x v="0"/>
    <s v="09510"/>
    <s v="Noorte huviharidus ja huvitegevus"/>
    <x v="0"/>
    <s v=""/>
    <s v=""/>
    <x v="4"/>
    <x v="0"/>
  </r>
  <r>
    <x v="53"/>
    <n v="-108"/>
    <x v="0"/>
    <x v="40"/>
    <s v="Postikulud"/>
    <x v="40"/>
    <s v="2"/>
    <x v="0"/>
    <s v=""/>
    <s v=""/>
    <x v="0"/>
    <s v="28"/>
    <x v="27"/>
    <x v="0"/>
    <s v="09510"/>
    <s v="Noorte huviharidus ja huvitegevus"/>
    <x v="0"/>
    <s v=""/>
    <s v=""/>
    <x v="4"/>
    <x v="0"/>
  </r>
  <r>
    <x v="78"/>
    <n v="-200"/>
    <x v="0"/>
    <x v="56"/>
    <s v="Sidekulud"/>
    <x v="56"/>
    <s v="2"/>
    <x v="0"/>
    <s v=""/>
    <s v=""/>
    <x v="0"/>
    <s v="28"/>
    <x v="27"/>
    <x v="0"/>
    <s v="09510"/>
    <s v="Noorte huviharidus ja huvitegevus"/>
    <x v="0"/>
    <s v=""/>
    <s v=""/>
    <x v="4"/>
    <x v="0"/>
  </r>
  <r>
    <x v="79"/>
    <n v="-500"/>
    <x v="0"/>
    <x v="52"/>
    <s v="Paljundus- ja printimiskulud"/>
    <x v="52"/>
    <s v="2"/>
    <x v="0"/>
    <s v=""/>
    <s v=""/>
    <x v="0"/>
    <s v="28"/>
    <x v="27"/>
    <x v="0"/>
    <s v="09510"/>
    <s v="Noorte huviharidus ja huvitegevus"/>
    <x v="0"/>
    <s v=""/>
    <s v=""/>
    <x v="4"/>
    <x v="0"/>
  </r>
  <r>
    <x v="80"/>
    <n v="-300"/>
    <x v="0"/>
    <x v="57"/>
    <s v="Raamatud, ajalehed, ajakirjad, muud trükised"/>
    <x v="57"/>
    <s v="2"/>
    <x v="0"/>
    <s v=""/>
    <s v=""/>
    <x v="0"/>
    <s v="28"/>
    <x v="27"/>
    <x v="0"/>
    <s v="09510"/>
    <s v="Noorte huviharidus ja huvitegevus"/>
    <x v="0"/>
    <s v=""/>
    <s v=""/>
    <x v="4"/>
    <x v="0"/>
  </r>
  <r>
    <x v="81"/>
    <n v="-1613"/>
    <x v="0"/>
    <x v="58"/>
    <s v="Büroomasinad, olmetehnika"/>
    <x v="58"/>
    <s v="2"/>
    <x v="0"/>
    <s v=""/>
    <s v=""/>
    <x v="0"/>
    <s v="28"/>
    <x v="27"/>
    <x v="0"/>
    <s v="09510"/>
    <s v="Noorte huviharidus ja huvitegevus"/>
    <x v="0"/>
    <s v=""/>
    <s v=""/>
    <x v="4"/>
    <x v="0"/>
  </r>
  <r>
    <x v="82"/>
    <n v="2000"/>
    <x v="0"/>
    <x v="59"/>
    <s v="kultuuri- ja vaba aja sisustamise kulud"/>
    <x v="59"/>
    <s v="2"/>
    <x v="0"/>
    <s v=""/>
    <s v=""/>
    <x v="0"/>
    <s v="28"/>
    <x v="27"/>
    <x v="0"/>
    <s v="09510"/>
    <s v="Noorte huviharidus ja huvitegevus"/>
    <x v="0"/>
    <s v=""/>
    <s v=""/>
    <x v="4"/>
    <x v="0"/>
  </r>
  <r>
    <x v="83"/>
    <n v="110"/>
    <x v="0"/>
    <x v="0"/>
    <s v="Inventari hooldus"/>
    <x v="0"/>
    <s v="2"/>
    <x v="0"/>
    <s v=""/>
    <s v=""/>
    <x v="0"/>
    <s v="28"/>
    <x v="27"/>
    <x v="0"/>
    <s v="09510"/>
    <s v="Noorte huviharidus ja huvitegevus"/>
    <x v="0"/>
    <s v=""/>
    <s v=""/>
    <x v="4"/>
    <x v="0"/>
  </r>
  <r>
    <x v="84"/>
    <n v="164"/>
    <x v="0"/>
    <x v="31"/>
    <s v="Muud administreerimiskulud, pangateenused"/>
    <x v="31"/>
    <s v="2"/>
    <x v="0"/>
    <s v=""/>
    <s v=""/>
    <x v="0"/>
    <s v="28"/>
    <x v="27"/>
    <x v="0"/>
    <s v="09510"/>
    <s v="Noorte huviharidus ja huvitegevus"/>
    <x v="0"/>
    <s v=""/>
    <s v=""/>
    <x v="4"/>
    <x v="0"/>
  </r>
  <r>
    <x v="85"/>
    <n v="860"/>
    <x v="0"/>
    <x v="51"/>
    <s v="Bürookulud"/>
    <x v="51"/>
    <s v="2"/>
    <x v="0"/>
    <s v=""/>
    <s v=""/>
    <x v="0"/>
    <s v="28"/>
    <x v="27"/>
    <x v="0"/>
    <s v="09510"/>
    <s v="Noorte huviharidus ja huvitegevus"/>
    <x v="0"/>
    <s v=""/>
    <s v=""/>
    <x v="4"/>
    <x v="0"/>
  </r>
  <r>
    <x v="86"/>
    <n v="212"/>
    <x v="3"/>
    <x v="48"/>
    <s v="muudele residentidele"/>
    <x v="48"/>
    <s v="2"/>
    <x v="0"/>
    <s v=""/>
    <s v=""/>
    <x v="0"/>
    <s v="28"/>
    <x v="27"/>
    <x v="0"/>
    <s v="09510"/>
    <s v="Noorte huviharidus ja huvitegevus"/>
    <x v="0"/>
    <s v=""/>
    <s v=""/>
    <x v="4"/>
    <x v="0"/>
  </r>
  <r>
    <x v="56"/>
    <n v="-93"/>
    <x v="0"/>
    <x v="42"/>
    <s v="Kulud valvele"/>
    <x v="42"/>
    <s v="2"/>
    <x v="0"/>
    <s v=""/>
    <s v=""/>
    <x v="0"/>
    <s v="28"/>
    <x v="27"/>
    <x v="0"/>
    <s v="09510"/>
    <s v="Noorte huviharidus ja huvitegevus"/>
    <x v="11"/>
    <s v="9601"/>
    <s v="KVHA  Jakobsoni 16 Muusikakool"/>
    <x v="4"/>
    <x v="0"/>
  </r>
  <r>
    <x v="57"/>
    <n v="385"/>
    <x v="0"/>
    <x v="43"/>
    <s v="tehnohooldus"/>
    <x v="43"/>
    <s v="2"/>
    <x v="0"/>
    <s v=""/>
    <s v=""/>
    <x v="0"/>
    <s v="28"/>
    <x v="27"/>
    <x v="0"/>
    <s v="09510"/>
    <s v="Noorte huviharidus ja huvitegevus"/>
    <x v="11"/>
    <s v="9601"/>
    <s v="KVHA  Jakobsoni 16 Muusikakool"/>
    <x v="4"/>
    <x v="0"/>
  </r>
  <r>
    <x v="55"/>
    <n v="80"/>
    <x v="0"/>
    <x v="41"/>
    <s v="Kulud veele ja kanalisatsioonile"/>
    <x v="41"/>
    <s v="2"/>
    <x v="0"/>
    <s v=""/>
    <s v=""/>
    <x v="0"/>
    <s v="28"/>
    <x v="27"/>
    <x v="0"/>
    <s v="09510"/>
    <s v="Noorte huviharidus ja huvitegevus"/>
    <x v="11"/>
    <s v="9601"/>
    <s v="KVHA  Jakobsoni 16 Muusikakool"/>
    <x v="4"/>
    <x v="0"/>
  </r>
  <r>
    <x v="58"/>
    <n v="2703"/>
    <x v="0"/>
    <x v="44"/>
    <s v="Kulud elektrile"/>
    <x v="44"/>
    <s v="2"/>
    <x v="0"/>
    <s v=""/>
    <s v=""/>
    <x v="0"/>
    <s v="28"/>
    <x v="27"/>
    <x v="0"/>
    <s v="09510"/>
    <s v="Noorte huviharidus ja huvitegevus"/>
    <x v="11"/>
    <s v="9601"/>
    <s v="KVHA  Jakobsoni 16 Muusikakool"/>
    <x v="4"/>
    <x v="0"/>
  </r>
  <r>
    <x v="59"/>
    <n v="-965"/>
    <x v="0"/>
    <x v="29"/>
    <s v="Kulud küttele"/>
    <x v="29"/>
    <s v="2"/>
    <x v="0"/>
    <s v=""/>
    <s v=""/>
    <x v="0"/>
    <s v="28"/>
    <x v="27"/>
    <x v="0"/>
    <s v="09510"/>
    <s v="Noorte huviharidus ja huvitegevus"/>
    <x v="11"/>
    <s v="9601"/>
    <s v="KVHA  Jakobsoni 16 Muusikakool"/>
    <x v="4"/>
    <x v="0"/>
  </r>
  <r>
    <x v="60"/>
    <n v="7420"/>
    <x v="0"/>
    <x v="45"/>
    <s v="koristusteenus"/>
    <x v="45"/>
    <s v="2"/>
    <x v="0"/>
    <s v=""/>
    <s v=""/>
    <x v="0"/>
    <s v="28"/>
    <x v="27"/>
    <x v="0"/>
    <s v="09510"/>
    <s v="Noorte huviharidus ja huvitegevus"/>
    <x v="11"/>
    <s v="9601"/>
    <s v="KVHA  Jakobsoni 16 Muusikakool"/>
    <x v="4"/>
    <x v="0"/>
  </r>
  <r>
    <x v="61"/>
    <n v="-795"/>
    <x v="0"/>
    <x v="46"/>
    <s v="Kulud korrashoiule"/>
    <x v="46"/>
    <s v="2"/>
    <x v="0"/>
    <s v=""/>
    <s v=""/>
    <x v="0"/>
    <s v="28"/>
    <x v="27"/>
    <x v="0"/>
    <s v="09510"/>
    <s v="Noorte huviharidus ja huvitegevus"/>
    <x v="11"/>
    <s v="9601"/>
    <s v="KVHA  Jakobsoni 16 Muusikakool"/>
    <x v="4"/>
    <x v="0"/>
  </r>
  <r>
    <x v="56"/>
    <n v="-180"/>
    <x v="0"/>
    <x v="42"/>
    <s v="Kulud valvele"/>
    <x v="42"/>
    <s v="2"/>
    <x v="0"/>
    <s v=""/>
    <s v=""/>
    <x v="0"/>
    <s v="29"/>
    <x v="6"/>
    <x v="0"/>
    <s v="09510"/>
    <s v="Noorte huviharidus ja huvitegevus"/>
    <x v="12"/>
    <s v="9604"/>
    <s v="KVHA  Jakobsoni 47C  Huvikool"/>
    <x v="4"/>
    <x v="0"/>
  </r>
  <r>
    <x v="55"/>
    <n v="185"/>
    <x v="0"/>
    <x v="41"/>
    <s v="Kulud veele ja kanalisatsioonile"/>
    <x v="41"/>
    <s v="2"/>
    <x v="0"/>
    <s v=""/>
    <s v=""/>
    <x v="0"/>
    <s v="29"/>
    <x v="6"/>
    <x v="0"/>
    <s v="09510"/>
    <s v="Noorte huviharidus ja huvitegevus"/>
    <x v="12"/>
    <s v="9604"/>
    <s v="KVHA  Jakobsoni 47C  Huvikool"/>
    <x v="4"/>
    <x v="0"/>
  </r>
  <r>
    <x v="58"/>
    <n v="822"/>
    <x v="0"/>
    <x v="44"/>
    <s v="Kulud elektrile"/>
    <x v="44"/>
    <s v="2"/>
    <x v="0"/>
    <s v=""/>
    <s v=""/>
    <x v="0"/>
    <s v="29"/>
    <x v="6"/>
    <x v="0"/>
    <s v="09510"/>
    <s v="Noorte huviharidus ja huvitegevus"/>
    <x v="12"/>
    <s v="9604"/>
    <s v="KVHA  Jakobsoni 47C  Huvikool"/>
    <x v="4"/>
    <x v="0"/>
  </r>
  <r>
    <x v="59"/>
    <n v="164"/>
    <x v="0"/>
    <x v="29"/>
    <s v="Kulud küttele"/>
    <x v="29"/>
    <s v="2"/>
    <x v="0"/>
    <s v=""/>
    <s v=""/>
    <x v="0"/>
    <s v="29"/>
    <x v="6"/>
    <x v="0"/>
    <s v="09510"/>
    <s v="Noorte huviharidus ja huvitegevus"/>
    <x v="12"/>
    <s v="9604"/>
    <s v="KVHA  Jakobsoni 47C  Huvikool"/>
    <x v="4"/>
    <x v="0"/>
  </r>
  <r>
    <x v="60"/>
    <n v="4175"/>
    <x v="0"/>
    <x v="45"/>
    <s v="koristusteenus"/>
    <x v="45"/>
    <s v="2"/>
    <x v="0"/>
    <s v=""/>
    <s v=""/>
    <x v="0"/>
    <s v="29"/>
    <x v="6"/>
    <x v="0"/>
    <s v="09510"/>
    <s v="Noorte huviharidus ja huvitegevus"/>
    <x v="12"/>
    <s v="9604"/>
    <s v="KVHA  Jakobsoni 47C  Huvikool"/>
    <x v="4"/>
    <x v="0"/>
  </r>
  <r>
    <x v="61"/>
    <n v="-12660"/>
    <x v="0"/>
    <x v="46"/>
    <s v="Kulud korrashoiule"/>
    <x v="46"/>
    <s v="2"/>
    <x v="0"/>
    <s v=""/>
    <s v=""/>
    <x v="0"/>
    <s v="29"/>
    <x v="6"/>
    <x v="0"/>
    <s v="09510"/>
    <s v="Noorte huviharidus ja huvitegevus"/>
    <x v="12"/>
    <s v="9604"/>
    <s v="KVHA  Jakobsoni 47C  Huvikool"/>
    <x v="4"/>
    <x v="0"/>
  </r>
  <r>
    <x v="56"/>
    <n v="-233"/>
    <x v="0"/>
    <x v="42"/>
    <s v="Kulud valvele"/>
    <x v="42"/>
    <s v="2"/>
    <x v="0"/>
    <s v=""/>
    <s v=""/>
    <x v="0"/>
    <s v="29"/>
    <x v="6"/>
    <x v="0"/>
    <s v="09510"/>
    <s v="Noorte huviharidus ja huvitegevus"/>
    <x v="13"/>
    <s v="9653"/>
    <s v="KVHA  Vikerkaare 2 Huvikool Motoring"/>
    <x v="4"/>
    <x v="0"/>
  </r>
  <r>
    <x v="57"/>
    <n v="26"/>
    <x v="0"/>
    <x v="43"/>
    <s v="tehnohooldus"/>
    <x v="43"/>
    <s v="2"/>
    <x v="0"/>
    <s v=""/>
    <s v=""/>
    <x v="0"/>
    <s v="29"/>
    <x v="6"/>
    <x v="0"/>
    <s v="09510"/>
    <s v="Noorte huviharidus ja huvitegevus"/>
    <x v="13"/>
    <s v="9653"/>
    <s v="KVHA  Vikerkaare 2 Huvikool Motoring"/>
    <x v="4"/>
    <x v="0"/>
  </r>
  <r>
    <x v="58"/>
    <n v="-634"/>
    <x v="0"/>
    <x v="44"/>
    <s v="Kulud elektrile"/>
    <x v="44"/>
    <s v="2"/>
    <x v="0"/>
    <s v=""/>
    <s v=""/>
    <x v="0"/>
    <s v="29"/>
    <x v="6"/>
    <x v="0"/>
    <s v="09510"/>
    <s v="Noorte huviharidus ja huvitegevus"/>
    <x v="13"/>
    <s v="9653"/>
    <s v="KVHA  Vikerkaare 2 Huvikool Motoring"/>
    <x v="4"/>
    <x v="0"/>
  </r>
  <r>
    <x v="60"/>
    <n v="1159"/>
    <x v="0"/>
    <x v="45"/>
    <s v="koristusteenus"/>
    <x v="45"/>
    <s v="2"/>
    <x v="0"/>
    <s v=""/>
    <s v=""/>
    <x v="0"/>
    <s v="29"/>
    <x v="6"/>
    <x v="0"/>
    <s v="09510"/>
    <s v="Noorte huviharidus ja huvitegevus"/>
    <x v="13"/>
    <s v="9653"/>
    <s v="KVHA  Vikerkaare 2 Huvikool Motoring"/>
    <x v="4"/>
    <x v="0"/>
  </r>
  <r>
    <x v="61"/>
    <n v="-1092"/>
    <x v="0"/>
    <x v="46"/>
    <s v="Kulud korrashoiule"/>
    <x v="46"/>
    <s v="2"/>
    <x v="0"/>
    <s v=""/>
    <s v=""/>
    <x v="0"/>
    <s v="29"/>
    <x v="6"/>
    <x v="0"/>
    <s v="09510"/>
    <s v="Noorte huviharidus ja huvitegevus"/>
    <x v="13"/>
    <s v="9653"/>
    <s v="KVHA  Vikerkaare 2 Huvikool Motoring"/>
    <x v="4"/>
    <x v="0"/>
  </r>
  <r>
    <x v="56"/>
    <n v="-93"/>
    <x v="0"/>
    <x v="42"/>
    <s v="Kulud valvele"/>
    <x v="42"/>
    <s v="2"/>
    <x v="0"/>
    <s v=""/>
    <s v=""/>
    <x v="0"/>
    <s v="37"/>
    <x v="8"/>
    <x v="1"/>
    <s v="08234"/>
    <s v="Teatrid"/>
    <x v="14"/>
    <s v="9614"/>
    <s v="KVHA  Lossi 31 Nukuteater"/>
    <x v="4"/>
    <x v="0"/>
  </r>
  <r>
    <x v="57"/>
    <n v="55"/>
    <x v="0"/>
    <x v="43"/>
    <s v="tehnohooldus"/>
    <x v="43"/>
    <s v="2"/>
    <x v="0"/>
    <s v=""/>
    <s v=""/>
    <x v="0"/>
    <s v="37"/>
    <x v="8"/>
    <x v="1"/>
    <s v="08234"/>
    <s v="Teatrid"/>
    <x v="14"/>
    <s v="9614"/>
    <s v="KVHA  Lossi 31 Nukuteater"/>
    <x v="4"/>
    <x v="0"/>
  </r>
  <r>
    <x v="55"/>
    <n v="-10"/>
    <x v="0"/>
    <x v="41"/>
    <s v="Kulud veele ja kanalisatsioonile"/>
    <x v="41"/>
    <s v="2"/>
    <x v="0"/>
    <s v=""/>
    <s v=""/>
    <x v="0"/>
    <s v="37"/>
    <x v="8"/>
    <x v="1"/>
    <s v="08234"/>
    <s v="Teatrid"/>
    <x v="14"/>
    <s v="9614"/>
    <s v="KVHA  Lossi 31 Nukuteater"/>
    <x v="4"/>
    <x v="0"/>
  </r>
  <r>
    <x v="58"/>
    <n v="1950"/>
    <x v="0"/>
    <x v="44"/>
    <s v="Kulud elektrile"/>
    <x v="44"/>
    <s v="2"/>
    <x v="0"/>
    <s v=""/>
    <s v=""/>
    <x v="0"/>
    <s v="37"/>
    <x v="8"/>
    <x v="1"/>
    <s v="08234"/>
    <s v="Teatrid"/>
    <x v="14"/>
    <s v="9614"/>
    <s v="KVHA  Lossi 31 Nukuteater"/>
    <x v="4"/>
    <x v="0"/>
  </r>
  <r>
    <x v="60"/>
    <n v="6175"/>
    <x v="0"/>
    <x v="45"/>
    <s v="koristusteenus"/>
    <x v="45"/>
    <s v="2"/>
    <x v="0"/>
    <s v=""/>
    <s v=""/>
    <x v="0"/>
    <s v="37"/>
    <x v="8"/>
    <x v="1"/>
    <s v="08234"/>
    <s v="Teatrid"/>
    <x v="14"/>
    <s v="9614"/>
    <s v="KVHA  Lossi 31 Nukuteater"/>
    <x v="4"/>
    <x v="0"/>
  </r>
  <r>
    <x v="87"/>
    <n v="20070"/>
    <x v="5"/>
    <x v="60"/>
    <s v="Muud tulud sotsiaalabialasest tegevusest"/>
    <x v="60"/>
    <s v="1"/>
    <x v="2"/>
    <s v=""/>
    <s v=""/>
    <x v="0"/>
    <s v="42"/>
    <x v="9"/>
    <x v="2"/>
    <s v="10200"/>
    <s v="Eakate sotsiaalhoolekandeasutused"/>
    <x v="0"/>
    <s v=""/>
    <s v=""/>
    <x v="4"/>
    <x v="0"/>
  </r>
  <r>
    <x v="87"/>
    <n v="120"/>
    <x v="1"/>
    <x v="4"/>
    <s v="Töötajate v.a. õpetajate töötuskindlustusmakse"/>
    <x v="4"/>
    <s v="2"/>
    <x v="0"/>
    <s v=""/>
    <s v=""/>
    <x v="0"/>
    <s v="42"/>
    <x v="9"/>
    <x v="2"/>
    <s v="10200"/>
    <s v="Eakate sotsiaalhoolekandeasutused"/>
    <x v="0"/>
    <s v=""/>
    <s v=""/>
    <x v="4"/>
    <x v="0"/>
  </r>
  <r>
    <x v="87"/>
    <n v="4950"/>
    <x v="1"/>
    <x v="5"/>
    <s v="Töötajate v.a. õpetajad sotsiaalmaks"/>
    <x v="5"/>
    <s v="2"/>
    <x v="0"/>
    <s v=""/>
    <s v=""/>
    <x v="0"/>
    <s v="42"/>
    <x v="9"/>
    <x v="2"/>
    <s v="10200"/>
    <s v="Eakate sotsiaalhoolekandeasutused"/>
    <x v="0"/>
    <s v=""/>
    <s v=""/>
    <x v="4"/>
    <x v="0"/>
  </r>
  <r>
    <x v="88"/>
    <n v="15000"/>
    <x v="1"/>
    <x v="6"/>
    <s v="Töötajate töötasu"/>
    <x v="6"/>
    <s v="2"/>
    <x v="0"/>
    <s v=""/>
    <s v=""/>
    <x v="0"/>
    <s v="42"/>
    <x v="9"/>
    <x v="2"/>
    <s v="10200"/>
    <s v="Eakate sotsiaalhoolekandeasutused"/>
    <x v="0"/>
    <s v=""/>
    <s v=""/>
    <x v="4"/>
    <x v="0"/>
  </r>
  <r>
    <x v="89"/>
    <n v="-2000"/>
    <x v="0"/>
    <x v="23"/>
    <s v="Kulud riist- ja tarkvara rendile"/>
    <x v="23"/>
    <s v="2"/>
    <x v="0"/>
    <s v=""/>
    <s v=""/>
    <x v="0"/>
    <s v="44"/>
    <x v="28"/>
    <x v="2"/>
    <s v="10200"/>
    <s v="Eakate sotsiaalhoolekandeasutused"/>
    <x v="1"/>
    <s v="3000"/>
    <s v="IKT kulud asutustes"/>
    <x v="4"/>
    <x v="0"/>
  </r>
  <r>
    <x v="73"/>
    <n v="-5000"/>
    <x v="0"/>
    <x v="53"/>
    <s v="Kulud jooksvale remondile"/>
    <x v="53"/>
    <s v="2"/>
    <x v="0"/>
    <s v=""/>
    <s v=""/>
    <x v="0"/>
    <s v="44"/>
    <x v="28"/>
    <x v="2"/>
    <s v="10200"/>
    <s v="Eakate sotsiaalhoolekandeasutused"/>
    <x v="15"/>
    <s v="9660"/>
    <s v="KVHA  Lastekodu 6 Viiratsi"/>
    <x v="4"/>
    <x v="0"/>
  </r>
  <r>
    <x v="61"/>
    <n v="1632"/>
    <x v="0"/>
    <x v="61"/>
    <s v="Kulud korrashoiule"/>
    <x v="61"/>
    <s v="2"/>
    <x v="0"/>
    <s v=""/>
    <s v=""/>
    <x v="0"/>
    <s v="44"/>
    <x v="28"/>
    <x v="2"/>
    <s v="10200"/>
    <s v="Eakate sotsiaalhoolekandeasutused"/>
    <x v="15"/>
    <s v="9660"/>
    <s v="KVHA  Lastekodu 6 Viiratsi"/>
    <x v="4"/>
    <x v="0"/>
  </r>
  <r>
    <x v="56"/>
    <n v="-440"/>
    <x v="0"/>
    <x v="42"/>
    <s v="Kulud valvele"/>
    <x v="42"/>
    <s v="2"/>
    <x v="0"/>
    <s v=""/>
    <s v=""/>
    <x v="0"/>
    <s v="44"/>
    <x v="28"/>
    <x v="2"/>
    <s v="10200"/>
    <s v="Eakate sotsiaalhoolekandeasutused"/>
    <x v="15"/>
    <s v="9660"/>
    <s v="KVHA  Lastekodu 6 Viiratsi"/>
    <x v="4"/>
    <x v="0"/>
  </r>
  <r>
    <x v="57"/>
    <n v="-1200"/>
    <x v="0"/>
    <x v="43"/>
    <s v="tehnohooldus"/>
    <x v="43"/>
    <s v="2"/>
    <x v="0"/>
    <s v=""/>
    <s v=""/>
    <x v="0"/>
    <s v="44"/>
    <x v="28"/>
    <x v="2"/>
    <s v="10200"/>
    <s v="Eakate sotsiaalhoolekandeasutused"/>
    <x v="15"/>
    <s v="9660"/>
    <s v="KVHA  Lastekodu 6 Viiratsi"/>
    <x v="4"/>
    <x v="0"/>
  </r>
  <r>
    <x v="55"/>
    <n v="1980"/>
    <x v="0"/>
    <x v="41"/>
    <s v="Kulud veele ja kanalisatsioonile"/>
    <x v="41"/>
    <s v="2"/>
    <x v="0"/>
    <s v=""/>
    <s v=""/>
    <x v="0"/>
    <s v="44"/>
    <x v="28"/>
    <x v="2"/>
    <s v="10200"/>
    <s v="Eakate sotsiaalhoolekandeasutused"/>
    <x v="15"/>
    <s v="9660"/>
    <s v="KVHA  Lastekodu 6 Viiratsi"/>
    <x v="4"/>
    <x v="0"/>
  </r>
  <r>
    <x v="58"/>
    <n v="11896"/>
    <x v="0"/>
    <x v="44"/>
    <s v="Kulud elektrile"/>
    <x v="44"/>
    <s v="2"/>
    <x v="0"/>
    <s v=""/>
    <s v=""/>
    <x v="0"/>
    <s v="44"/>
    <x v="28"/>
    <x v="2"/>
    <s v="10200"/>
    <s v="Eakate sotsiaalhoolekandeasutused"/>
    <x v="15"/>
    <s v="9660"/>
    <s v="KVHA  Lastekodu 6 Viiratsi"/>
    <x v="4"/>
    <x v="0"/>
  </r>
  <r>
    <x v="59"/>
    <n v="-2409"/>
    <x v="0"/>
    <x v="29"/>
    <s v="Kulud küttele"/>
    <x v="29"/>
    <s v="2"/>
    <x v="0"/>
    <s v=""/>
    <s v=""/>
    <x v="0"/>
    <s v="44"/>
    <x v="28"/>
    <x v="2"/>
    <s v="10200"/>
    <s v="Eakate sotsiaalhoolekandeasutused"/>
    <x v="15"/>
    <s v="9660"/>
    <s v="KVHA  Lastekodu 6 Viiratsi"/>
    <x v="4"/>
    <x v="0"/>
  </r>
  <r>
    <x v="60"/>
    <n v="-11473"/>
    <x v="0"/>
    <x v="45"/>
    <s v="koristusteenus"/>
    <x v="45"/>
    <s v="2"/>
    <x v="0"/>
    <s v=""/>
    <s v=""/>
    <x v="0"/>
    <s v="44"/>
    <x v="28"/>
    <x v="2"/>
    <s v="10200"/>
    <s v="Eakate sotsiaalhoolekandeasutused"/>
    <x v="15"/>
    <s v="9660"/>
    <s v="KVHA  Lastekodu 6 Viiratsi"/>
    <x v="4"/>
    <x v="0"/>
  </r>
  <r>
    <x v="90"/>
    <n v="-99"/>
    <x v="1"/>
    <x v="4"/>
    <s v="Töötajate v.a. õpetajate töötuskindlustusmakse"/>
    <x v="4"/>
    <s v="2"/>
    <x v="0"/>
    <s v=""/>
    <s v=""/>
    <x v="0"/>
    <s v="47"/>
    <x v="10"/>
    <x v="0"/>
    <s v="09212"/>
    <s v="Põhihariduse otsekulud"/>
    <x v="0"/>
    <s v=""/>
    <s v=""/>
    <x v="4"/>
    <x v="0"/>
  </r>
  <r>
    <x v="90"/>
    <n v="-4083"/>
    <x v="1"/>
    <x v="5"/>
    <s v="Töötajate v.a. õpetajad sotsiaalmaks"/>
    <x v="5"/>
    <s v="2"/>
    <x v="0"/>
    <s v=""/>
    <s v=""/>
    <x v="0"/>
    <s v="47"/>
    <x v="10"/>
    <x v="0"/>
    <s v="09212"/>
    <s v="Põhihariduse otsekulud"/>
    <x v="0"/>
    <s v=""/>
    <s v=""/>
    <x v="4"/>
    <x v="0"/>
  </r>
  <r>
    <x v="90"/>
    <n v="-12372"/>
    <x v="1"/>
    <x v="6"/>
    <s v="Töötajate töötasu"/>
    <x v="6"/>
    <s v="2"/>
    <x v="0"/>
    <s v=""/>
    <s v=""/>
    <x v="0"/>
    <s v="47"/>
    <x v="10"/>
    <x v="0"/>
    <s v="09212"/>
    <s v="Põhihariduse otsekulud"/>
    <x v="0"/>
    <s v=""/>
    <s v=""/>
    <x v="4"/>
    <x v="0"/>
  </r>
  <r>
    <x v="90"/>
    <n v="99"/>
    <x v="1"/>
    <x v="8"/>
    <s v="Juhtide töötuskindlustus (hariduse toetusfondist)"/>
    <x v="8"/>
    <s v="2"/>
    <x v="0"/>
    <s v=""/>
    <s v=""/>
    <x v="0"/>
    <s v="47"/>
    <x v="10"/>
    <x v="0"/>
    <s v="09212"/>
    <s v="Põhihariduse otsekulud"/>
    <x v="0"/>
    <s v=""/>
    <s v=""/>
    <x v="4"/>
    <x v="0"/>
  </r>
  <r>
    <x v="90"/>
    <n v="4083"/>
    <x v="1"/>
    <x v="9"/>
    <s v="Juhtide sotsiaalmaks (hariduse toetusfondist)"/>
    <x v="9"/>
    <s v="2"/>
    <x v="0"/>
    <s v=""/>
    <s v=""/>
    <x v="0"/>
    <s v="47"/>
    <x v="10"/>
    <x v="0"/>
    <s v="09212"/>
    <s v="Põhihariduse otsekulud"/>
    <x v="0"/>
    <s v=""/>
    <s v=""/>
    <x v="4"/>
    <x v="0"/>
  </r>
  <r>
    <x v="90"/>
    <n v="12372"/>
    <x v="1"/>
    <x v="10"/>
    <s v="Juhtide töötasu koolides"/>
    <x v="10"/>
    <s v="2"/>
    <x v="0"/>
    <s v=""/>
    <s v=""/>
    <x v="0"/>
    <s v="47"/>
    <x v="10"/>
    <x v="0"/>
    <s v="09212"/>
    <s v="Põhihariduse otsekulud"/>
    <x v="0"/>
    <s v=""/>
    <s v=""/>
    <x v="4"/>
    <x v="0"/>
  </r>
  <r>
    <x v="73"/>
    <n v="-4385"/>
    <x v="0"/>
    <x v="53"/>
    <s v="Kulud jooksvale remondile"/>
    <x v="53"/>
    <s v="2"/>
    <x v="0"/>
    <s v=""/>
    <s v=""/>
    <x v="0"/>
    <s v="47"/>
    <x v="10"/>
    <x v="0"/>
    <s v="09212"/>
    <s v="Põhihariduse otsekulud"/>
    <x v="16"/>
    <s v="9622"/>
    <s v="KVHA  Riia 91 Jakobsoni Kool"/>
    <x v="4"/>
    <x v="0"/>
  </r>
  <r>
    <x v="56"/>
    <n v="-231"/>
    <x v="0"/>
    <x v="42"/>
    <s v="Kulud valvele"/>
    <x v="42"/>
    <s v="2"/>
    <x v="0"/>
    <s v=""/>
    <s v=""/>
    <x v="0"/>
    <s v="47"/>
    <x v="10"/>
    <x v="0"/>
    <s v="09212"/>
    <s v="Põhihariduse otsekulud"/>
    <x v="16"/>
    <s v="9622"/>
    <s v="KVHA  Riia 91 Jakobsoni Kool"/>
    <x v="4"/>
    <x v="0"/>
  </r>
  <r>
    <x v="57"/>
    <n v="2904"/>
    <x v="0"/>
    <x v="43"/>
    <s v="tehnohooldus"/>
    <x v="43"/>
    <s v="2"/>
    <x v="0"/>
    <s v=""/>
    <s v=""/>
    <x v="0"/>
    <s v="47"/>
    <x v="10"/>
    <x v="0"/>
    <s v="09212"/>
    <s v="Põhihariduse otsekulud"/>
    <x v="16"/>
    <s v="9622"/>
    <s v="KVHA  Riia 91 Jakobsoni Kool"/>
    <x v="4"/>
    <x v="0"/>
  </r>
  <r>
    <x v="55"/>
    <n v="526"/>
    <x v="0"/>
    <x v="41"/>
    <s v="Kulud veele ja kanalisatsioonile"/>
    <x v="41"/>
    <s v="2"/>
    <x v="0"/>
    <s v=""/>
    <s v=""/>
    <x v="0"/>
    <s v="47"/>
    <x v="10"/>
    <x v="0"/>
    <s v="09212"/>
    <s v="Põhihariduse otsekulud"/>
    <x v="16"/>
    <s v="9622"/>
    <s v="KVHA  Riia 91 Jakobsoni Kool"/>
    <x v="4"/>
    <x v="0"/>
  </r>
  <r>
    <x v="58"/>
    <n v="28134"/>
    <x v="0"/>
    <x v="44"/>
    <s v="Kulud elektrile"/>
    <x v="44"/>
    <s v="2"/>
    <x v="0"/>
    <s v=""/>
    <s v=""/>
    <x v="0"/>
    <s v="47"/>
    <x v="10"/>
    <x v="0"/>
    <s v="09212"/>
    <s v="Põhihariduse otsekulud"/>
    <x v="16"/>
    <s v="9622"/>
    <s v="KVHA  Riia 91 Jakobsoni Kool"/>
    <x v="4"/>
    <x v="0"/>
  </r>
  <r>
    <x v="59"/>
    <n v="1411"/>
    <x v="0"/>
    <x v="29"/>
    <s v="Kulud küttele"/>
    <x v="29"/>
    <s v="2"/>
    <x v="0"/>
    <s v=""/>
    <s v=""/>
    <x v="0"/>
    <s v="47"/>
    <x v="10"/>
    <x v="0"/>
    <s v="09212"/>
    <s v="Põhihariduse otsekulud"/>
    <x v="16"/>
    <s v="9622"/>
    <s v="KVHA  Riia 91 Jakobsoni Kool"/>
    <x v="4"/>
    <x v="0"/>
  </r>
  <r>
    <x v="60"/>
    <n v="49450"/>
    <x v="0"/>
    <x v="45"/>
    <s v="koristusteenus"/>
    <x v="45"/>
    <s v="2"/>
    <x v="0"/>
    <s v=""/>
    <s v=""/>
    <x v="0"/>
    <s v="47"/>
    <x v="10"/>
    <x v="0"/>
    <s v="09212"/>
    <s v="Põhihariduse otsekulud"/>
    <x v="16"/>
    <s v="9622"/>
    <s v="KVHA  Riia 91 Jakobsoni Kool"/>
    <x v="4"/>
    <x v="0"/>
  </r>
  <r>
    <x v="61"/>
    <n v="9875"/>
    <x v="0"/>
    <x v="46"/>
    <s v="Kulud korrashoiule"/>
    <x v="46"/>
    <s v="2"/>
    <x v="0"/>
    <s v=""/>
    <s v=""/>
    <x v="0"/>
    <s v="47"/>
    <x v="10"/>
    <x v="0"/>
    <s v="09212"/>
    <s v="Põhihariduse otsekulud"/>
    <x v="16"/>
    <s v="9622"/>
    <s v="KVHA  Riia 91 Jakobsoni Kool"/>
    <x v="4"/>
    <x v="0"/>
  </r>
  <r>
    <x v="56"/>
    <n v="-361"/>
    <x v="0"/>
    <x v="42"/>
    <s v="Kulud valvele"/>
    <x v="42"/>
    <s v="2"/>
    <x v="0"/>
    <s v=""/>
    <s v=""/>
    <x v="0"/>
    <s v="48"/>
    <x v="11"/>
    <x v="0"/>
    <s v="09212"/>
    <s v="Põhihariduse otsekulud"/>
    <x v="17"/>
    <s v="9602"/>
    <s v="KVHA  Jakobsoni 42/42A  Kesklinna Kool"/>
    <x v="4"/>
    <x v="0"/>
  </r>
  <r>
    <x v="55"/>
    <n v="-219"/>
    <x v="0"/>
    <x v="41"/>
    <s v="Kulud veele ja kanalisatsioonile"/>
    <x v="41"/>
    <s v="2"/>
    <x v="0"/>
    <s v=""/>
    <s v=""/>
    <x v="0"/>
    <s v="48"/>
    <x v="11"/>
    <x v="0"/>
    <s v="09212"/>
    <s v="Põhihariduse otsekulud"/>
    <x v="17"/>
    <s v="9602"/>
    <s v="KVHA  Jakobsoni 42/42A  Kesklinna Kool"/>
    <x v="4"/>
    <x v="0"/>
  </r>
  <r>
    <x v="58"/>
    <n v="5590"/>
    <x v="0"/>
    <x v="44"/>
    <s v="Kulud elektrile"/>
    <x v="44"/>
    <s v="2"/>
    <x v="0"/>
    <s v=""/>
    <s v=""/>
    <x v="0"/>
    <s v="48"/>
    <x v="11"/>
    <x v="0"/>
    <s v="09212"/>
    <s v="Põhihariduse otsekulud"/>
    <x v="17"/>
    <s v="9602"/>
    <s v="KVHA  Jakobsoni 42/42A  Kesklinna Kool"/>
    <x v="4"/>
    <x v="0"/>
  </r>
  <r>
    <x v="59"/>
    <n v="-6081"/>
    <x v="0"/>
    <x v="29"/>
    <s v="Kulud küttele"/>
    <x v="29"/>
    <s v="2"/>
    <x v="0"/>
    <s v=""/>
    <s v=""/>
    <x v="0"/>
    <s v="48"/>
    <x v="11"/>
    <x v="0"/>
    <s v="09212"/>
    <s v="Põhihariduse otsekulud"/>
    <x v="17"/>
    <s v="9602"/>
    <s v="KVHA  Jakobsoni 42/42A  Kesklinna Kool"/>
    <x v="4"/>
    <x v="0"/>
  </r>
  <r>
    <x v="60"/>
    <n v="8635"/>
    <x v="0"/>
    <x v="45"/>
    <s v="koristusteenus"/>
    <x v="45"/>
    <s v="2"/>
    <x v="0"/>
    <s v=""/>
    <s v=""/>
    <x v="0"/>
    <s v="48"/>
    <x v="11"/>
    <x v="0"/>
    <s v="09212"/>
    <s v="Põhihariduse otsekulud"/>
    <x v="17"/>
    <s v="9602"/>
    <s v="KVHA  Jakobsoni 42/42A  Kesklinna Kool"/>
    <x v="4"/>
    <x v="0"/>
  </r>
  <r>
    <x v="61"/>
    <n v="1033"/>
    <x v="0"/>
    <x v="46"/>
    <s v="Kulud korrashoiule"/>
    <x v="46"/>
    <s v="2"/>
    <x v="0"/>
    <s v=""/>
    <s v=""/>
    <x v="0"/>
    <s v="48"/>
    <x v="11"/>
    <x v="0"/>
    <s v="09212"/>
    <s v="Põhihariduse otsekulud"/>
    <x v="17"/>
    <s v="9602"/>
    <s v="KVHA  Jakobsoni 42/42A  Kesklinna Kool"/>
    <x v="4"/>
    <x v="0"/>
  </r>
  <r>
    <x v="57"/>
    <n v="-4"/>
    <x v="0"/>
    <x v="43"/>
    <s v="tehnohooldus"/>
    <x v="43"/>
    <s v="2"/>
    <x v="0"/>
    <s v=""/>
    <s v=""/>
    <x v="0"/>
    <s v="48"/>
    <x v="11"/>
    <x v="0"/>
    <s v="09212"/>
    <s v="Põhihariduse otsekulud"/>
    <x v="18"/>
    <s v="9605"/>
    <s v="KVHA  Jakobsoni 51  Kesklinna Kool"/>
    <x v="4"/>
    <x v="0"/>
  </r>
  <r>
    <x v="58"/>
    <n v="-74"/>
    <x v="0"/>
    <x v="44"/>
    <s v="Kulud elektrile"/>
    <x v="44"/>
    <s v="2"/>
    <x v="0"/>
    <s v=""/>
    <s v=""/>
    <x v="0"/>
    <s v="48"/>
    <x v="11"/>
    <x v="0"/>
    <s v="09212"/>
    <s v="Põhihariduse otsekulud"/>
    <x v="18"/>
    <s v="9605"/>
    <s v="KVHA  Jakobsoni 51  Kesklinna Kool"/>
    <x v="4"/>
    <x v="0"/>
  </r>
  <r>
    <x v="61"/>
    <n v="3512"/>
    <x v="0"/>
    <x v="46"/>
    <s v="Kulud korrashoiule"/>
    <x v="46"/>
    <s v="2"/>
    <x v="0"/>
    <s v=""/>
    <s v=""/>
    <x v="0"/>
    <s v="48"/>
    <x v="11"/>
    <x v="0"/>
    <s v="09212"/>
    <s v="Põhihariduse otsekulud"/>
    <x v="18"/>
    <s v="9605"/>
    <s v="KVHA  Jakobsoni 51  Kesklinna Kool"/>
    <x v="4"/>
    <x v="0"/>
  </r>
  <r>
    <x v="56"/>
    <n v="-231"/>
    <x v="0"/>
    <x v="42"/>
    <s v="Kulud valvele"/>
    <x v="42"/>
    <s v="2"/>
    <x v="0"/>
    <s v=""/>
    <s v=""/>
    <x v="0"/>
    <s v="48"/>
    <x v="11"/>
    <x v="0"/>
    <s v="09212"/>
    <s v="Põhihariduse otsekulud"/>
    <x v="19"/>
    <s v="9629"/>
    <s v="KVHA  Uueveski 1 Kesklinna Kool"/>
    <x v="4"/>
    <x v="0"/>
  </r>
  <r>
    <x v="57"/>
    <n v="663"/>
    <x v="0"/>
    <x v="43"/>
    <s v="tehnohooldus"/>
    <x v="43"/>
    <s v="2"/>
    <x v="0"/>
    <s v=""/>
    <s v=""/>
    <x v="0"/>
    <s v="48"/>
    <x v="11"/>
    <x v="0"/>
    <s v="09212"/>
    <s v="Põhihariduse otsekulud"/>
    <x v="19"/>
    <s v="9629"/>
    <s v="KVHA  Uueveski 1 Kesklinna Kool"/>
    <x v="4"/>
    <x v="0"/>
  </r>
  <r>
    <x v="58"/>
    <n v="4560"/>
    <x v="0"/>
    <x v="44"/>
    <s v="Kulud elektrile"/>
    <x v="44"/>
    <s v="2"/>
    <x v="0"/>
    <s v=""/>
    <s v=""/>
    <x v="0"/>
    <s v="48"/>
    <x v="11"/>
    <x v="0"/>
    <s v="09212"/>
    <s v="Põhihariduse otsekulud"/>
    <x v="19"/>
    <s v="9629"/>
    <s v="KVHA  Uueveski 1 Kesklinna Kool"/>
    <x v="4"/>
    <x v="0"/>
  </r>
  <r>
    <x v="59"/>
    <n v="-5788"/>
    <x v="0"/>
    <x v="29"/>
    <s v="Kulud küttele"/>
    <x v="29"/>
    <s v="2"/>
    <x v="0"/>
    <s v=""/>
    <s v=""/>
    <x v="0"/>
    <s v="48"/>
    <x v="11"/>
    <x v="0"/>
    <s v="09212"/>
    <s v="Põhihariduse otsekulud"/>
    <x v="19"/>
    <s v="9629"/>
    <s v="KVHA  Uueveski 1 Kesklinna Kool"/>
    <x v="4"/>
    <x v="0"/>
  </r>
  <r>
    <x v="60"/>
    <n v="17347"/>
    <x v="0"/>
    <x v="45"/>
    <s v="koristusteenus"/>
    <x v="45"/>
    <s v="2"/>
    <x v="0"/>
    <s v=""/>
    <s v=""/>
    <x v="0"/>
    <s v="48"/>
    <x v="11"/>
    <x v="0"/>
    <s v="09212"/>
    <s v="Põhihariduse otsekulud"/>
    <x v="19"/>
    <s v="9629"/>
    <s v="KVHA  Uueveski 1 Kesklinna Kool"/>
    <x v="4"/>
    <x v="0"/>
  </r>
  <r>
    <x v="61"/>
    <n v="359"/>
    <x v="0"/>
    <x v="46"/>
    <s v="Kulud korrashoiule"/>
    <x v="46"/>
    <s v="2"/>
    <x v="0"/>
    <s v=""/>
    <s v=""/>
    <x v="0"/>
    <s v="48"/>
    <x v="11"/>
    <x v="0"/>
    <s v="09212"/>
    <s v="Põhihariduse otsekulud"/>
    <x v="19"/>
    <s v="9629"/>
    <s v="KVHA  Uueveski 1 Kesklinna Kool"/>
    <x v="4"/>
    <x v="0"/>
  </r>
  <r>
    <x v="56"/>
    <n v="-164"/>
    <x v="0"/>
    <x v="42"/>
    <s v="Kulud valvele"/>
    <x v="42"/>
    <s v="2"/>
    <x v="0"/>
    <s v=""/>
    <s v=""/>
    <x v="0"/>
    <s v="48"/>
    <x v="11"/>
    <x v="0"/>
    <s v="09212"/>
    <s v="Põhihariduse otsekulud"/>
    <x v="20"/>
    <s v="9647"/>
    <s v="KVHA  Uueveski 1_1 Keeltemaja"/>
    <x v="4"/>
    <x v="0"/>
  </r>
  <r>
    <x v="57"/>
    <n v="89"/>
    <x v="0"/>
    <x v="43"/>
    <s v="tehnohooldus"/>
    <x v="43"/>
    <s v="2"/>
    <x v="0"/>
    <s v=""/>
    <s v=""/>
    <x v="0"/>
    <s v="48"/>
    <x v="11"/>
    <x v="0"/>
    <s v="09212"/>
    <s v="Põhihariduse otsekulud"/>
    <x v="20"/>
    <s v="9647"/>
    <s v="KVHA  Uueveski 1_1 Keeltemaja"/>
    <x v="4"/>
    <x v="0"/>
  </r>
  <r>
    <x v="55"/>
    <n v="-9"/>
    <x v="0"/>
    <x v="41"/>
    <s v="Kulud veele ja kanalisatsioonile"/>
    <x v="41"/>
    <s v="2"/>
    <x v="0"/>
    <s v=""/>
    <s v=""/>
    <x v="0"/>
    <s v="48"/>
    <x v="11"/>
    <x v="0"/>
    <s v="09212"/>
    <s v="Põhihariduse otsekulud"/>
    <x v="20"/>
    <s v="9647"/>
    <s v="KVHA  Uueveski 1_1 Keeltemaja"/>
    <x v="4"/>
    <x v="0"/>
  </r>
  <r>
    <x v="58"/>
    <n v="292"/>
    <x v="0"/>
    <x v="44"/>
    <s v="Kulud elektrile"/>
    <x v="44"/>
    <s v="2"/>
    <x v="0"/>
    <s v=""/>
    <s v=""/>
    <x v="0"/>
    <s v="48"/>
    <x v="11"/>
    <x v="0"/>
    <s v="09212"/>
    <s v="Põhihariduse otsekulud"/>
    <x v="20"/>
    <s v="9647"/>
    <s v="KVHA  Uueveski 1_1 Keeltemaja"/>
    <x v="4"/>
    <x v="0"/>
  </r>
  <r>
    <x v="59"/>
    <n v="3547"/>
    <x v="0"/>
    <x v="29"/>
    <s v="Kulud küttele"/>
    <x v="29"/>
    <s v="2"/>
    <x v="0"/>
    <s v=""/>
    <s v=""/>
    <x v="0"/>
    <s v="48"/>
    <x v="11"/>
    <x v="0"/>
    <s v="09212"/>
    <s v="Põhihariduse otsekulud"/>
    <x v="20"/>
    <s v="9647"/>
    <s v="KVHA  Uueveski 1_1 Keeltemaja"/>
    <x v="4"/>
    <x v="0"/>
  </r>
  <r>
    <x v="60"/>
    <n v="2173"/>
    <x v="0"/>
    <x v="45"/>
    <s v="koristusteenus"/>
    <x v="45"/>
    <s v="2"/>
    <x v="0"/>
    <s v=""/>
    <s v=""/>
    <x v="0"/>
    <s v="48"/>
    <x v="11"/>
    <x v="0"/>
    <s v="09212"/>
    <s v="Põhihariduse otsekulud"/>
    <x v="20"/>
    <s v="9647"/>
    <s v="KVHA  Uueveski 1_1 Keeltemaja"/>
    <x v="4"/>
    <x v="0"/>
  </r>
  <r>
    <x v="61"/>
    <n v="-1284"/>
    <x v="0"/>
    <x v="46"/>
    <s v="Kulud korrashoiule"/>
    <x v="46"/>
    <s v="2"/>
    <x v="0"/>
    <s v=""/>
    <s v=""/>
    <x v="0"/>
    <s v="48"/>
    <x v="11"/>
    <x v="0"/>
    <s v="09212"/>
    <s v="Põhihariduse otsekulud"/>
    <x v="20"/>
    <s v="9647"/>
    <s v="KVHA  Uueveski 1_1 Keeltemaja"/>
    <x v="4"/>
    <x v="0"/>
  </r>
  <r>
    <x v="56"/>
    <n v="-108"/>
    <x v="0"/>
    <x v="42"/>
    <s v="Kulud valvele"/>
    <x v="42"/>
    <s v="2"/>
    <x v="0"/>
    <s v=""/>
    <s v=""/>
    <x v="0"/>
    <s v="49"/>
    <x v="12"/>
    <x v="0"/>
    <s v="09212"/>
    <s v="Põhihariduse otsekulud"/>
    <x v="21"/>
    <s v="9615"/>
    <s v="KVHA  Paala46 Paalalinna Kool"/>
    <x v="4"/>
    <x v="0"/>
  </r>
  <r>
    <x v="57"/>
    <n v="-1467"/>
    <x v="0"/>
    <x v="43"/>
    <s v="tehnohooldus"/>
    <x v="43"/>
    <s v="2"/>
    <x v="0"/>
    <s v=""/>
    <s v=""/>
    <x v="0"/>
    <s v="49"/>
    <x v="12"/>
    <x v="0"/>
    <s v="09212"/>
    <s v="Põhihariduse otsekulud"/>
    <x v="21"/>
    <s v="9615"/>
    <s v="KVHA  Paala46 Paalalinna Kool"/>
    <x v="4"/>
    <x v="0"/>
  </r>
  <r>
    <x v="55"/>
    <n v="-132"/>
    <x v="0"/>
    <x v="41"/>
    <s v="Kulud veele ja kanalisatsioonile"/>
    <x v="41"/>
    <s v="2"/>
    <x v="0"/>
    <s v=""/>
    <s v=""/>
    <x v="0"/>
    <s v="49"/>
    <x v="12"/>
    <x v="0"/>
    <s v="09212"/>
    <s v="Põhihariduse otsekulud"/>
    <x v="21"/>
    <s v="9615"/>
    <s v="KVHA  Paala46 Paalalinna Kool"/>
    <x v="4"/>
    <x v="0"/>
  </r>
  <r>
    <x v="58"/>
    <n v="6091"/>
    <x v="0"/>
    <x v="44"/>
    <s v="Kulud elektrile"/>
    <x v="44"/>
    <s v="2"/>
    <x v="0"/>
    <s v=""/>
    <s v=""/>
    <x v="0"/>
    <s v="49"/>
    <x v="12"/>
    <x v="0"/>
    <s v="09212"/>
    <s v="Põhihariduse otsekulud"/>
    <x v="21"/>
    <s v="9615"/>
    <s v="KVHA  Paala46 Paalalinna Kool"/>
    <x v="4"/>
    <x v="0"/>
  </r>
  <r>
    <x v="59"/>
    <n v="-953"/>
    <x v="0"/>
    <x v="29"/>
    <s v="Kulud küttele"/>
    <x v="29"/>
    <s v="2"/>
    <x v="0"/>
    <s v=""/>
    <s v=""/>
    <x v="0"/>
    <s v="49"/>
    <x v="12"/>
    <x v="0"/>
    <s v="09212"/>
    <s v="Põhihariduse otsekulud"/>
    <x v="21"/>
    <s v="9615"/>
    <s v="KVHA  Paala46 Paalalinna Kool"/>
    <x v="4"/>
    <x v="0"/>
  </r>
  <r>
    <x v="60"/>
    <n v="17417"/>
    <x v="0"/>
    <x v="45"/>
    <s v="koristusteenus"/>
    <x v="45"/>
    <s v="2"/>
    <x v="0"/>
    <s v=""/>
    <s v=""/>
    <x v="0"/>
    <s v="49"/>
    <x v="12"/>
    <x v="0"/>
    <s v="09212"/>
    <s v="Põhihariduse otsekulud"/>
    <x v="21"/>
    <s v="9615"/>
    <s v="KVHA  Paala46 Paalalinna Kool"/>
    <x v="4"/>
    <x v="0"/>
  </r>
  <r>
    <x v="61"/>
    <n v="1500"/>
    <x v="0"/>
    <x v="46"/>
    <s v="Kulud korrashoiule"/>
    <x v="46"/>
    <s v="2"/>
    <x v="0"/>
    <s v=""/>
    <s v=""/>
    <x v="0"/>
    <s v="49"/>
    <x v="12"/>
    <x v="0"/>
    <s v="09212"/>
    <s v="Põhihariduse otsekulud"/>
    <x v="21"/>
    <s v="9615"/>
    <s v="KVHA  Paala46 Paalalinna Kool"/>
    <x v="4"/>
    <x v="0"/>
  </r>
  <r>
    <x v="91"/>
    <n v="-400"/>
    <x v="1"/>
    <x v="21"/>
    <s v="Töövõtulepingu alusel füüsilistele isikutele makst"/>
    <x v="21"/>
    <s v="2"/>
    <x v="0"/>
    <s v=""/>
    <s v=""/>
    <x v="0"/>
    <s v="53"/>
    <x v="13"/>
    <x v="1"/>
    <s v="08201"/>
    <s v="Raamatukogud"/>
    <x v="0"/>
    <s v=""/>
    <s v=""/>
    <x v="4"/>
    <x v="0"/>
  </r>
  <r>
    <x v="92"/>
    <n v="100"/>
    <x v="0"/>
    <x v="62"/>
    <s v="Isikliku sõiduauto kasutamise kulud"/>
    <x v="62"/>
    <s v="2"/>
    <x v="0"/>
    <s v=""/>
    <s v=""/>
    <x v="0"/>
    <s v="53"/>
    <x v="13"/>
    <x v="1"/>
    <s v="08201"/>
    <s v="Raamatukogud"/>
    <x v="0"/>
    <s v=""/>
    <s v=""/>
    <x v="4"/>
    <x v="0"/>
  </r>
  <r>
    <x v="53"/>
    <n v="100"/>
    <x v="0"/>
    <x v="40"/>
    <s v="Postikulud"/>
    <x v="40"/>
    <s v="2"/>
    <x v="0"/>
    <s v=""/>
    <s v=""/>
    <x v="0"/>
    <s v="53"/>
    <x v="13"/>
    <x v="1"/>
    <s v="08201"/>
    <s v="Raamatukogud"/>
    <x v="0"/>
    <s v=""/>
    <s v=""/>
    <x v="4"/>
    <x v="0"/>
  </r>
  <r>
    <x v="78"/>
    <n v="200"/>
    <x v="0"/>
    <x v="56"/>
    <s v="Sidekulud"/>
    <x v="56"/>
    <s v="2"/>
    <x v="0"/>
    <s v=""/>
    <s v=""/>
    <x v="0"/>
    <s v="53"/>
    <x v="13"/>
    <x v="1"/>
    <s v="08201"/>
    <s v="Raamatukogud"/>
    <x v="0"/>
    <s v=""/>
    <s v=""/>
    <x v="4"/>
    <x v="0"/>
  </r>
  <r>
    <x v="93"/>
    <n v="-975"/>
    <x v="0"/>
    <x v="63"/>
    <s v="Tervise edendamise kulud"/>
    <x v="63"/>
    <s v="2"/>
    <x v="0"/>
    <s v=""/>
    <s v=""/>
    <x v="0"/>
    <s v="53"/>
    <x v="13"/>
    <x v="1"/>
    <s v="08201"/>
    <s v="Raamatukogud"/>
    <x v="0"/>
    <s v=""/>
    <s v=""/>
    <x v="4"/>
    <x v="0"/>
  </r>
  <r>
    <x v="94"/>
    <n v="975"/>
    <x v="0"/>
    <x v="64"/>
    <s v="Tervisekontroll"/>
    <x v="64"/>
    <s v="2"/>
    <x v="0"/>
    <s v=""/>
    <s v=""/>
    <x v="0"/>
    <s v="53"/>
    <x v="13"/>
    <x v="1"/>
    <s v="08201"/>
    <s v="Raamatukogud"/>
    <x v="0"/>
    <s v=""/>
    <s v=""/>
    <x v="4"/>
    <x v="0"/>
  </r>
  <r>
    <x v="95"/>
    <n v="-1300"/>
    <x v="0"/>
    <x v="11"/>
    <s v="Kulud riist- ja tarkvara ostmiseks"/>
    <x v="11"/>
    <s v="2"/>
    <x v="0"/>
    <s v=""/>
    <s v=""/>
    <x v="0"/>
    <s v="53"/>
    <x v="13"/>
    <x v="1"/>
    <s v="08201"/>
    <s v="Raamatukogud"/>
    <x v="1"/>
    <s v="3000"/>
    <s v="IKT kulud asutustes"/>
    <x v="4"/>
    <x v="0"/>
  </r>
  <r>
    <x v="73"/>
    <n v="-20000"/>
    <x v="0"/>
    <x v="53"/>
    <s v="Kulud jooksvale remondile"/>
    <x v="53"/>
    <s v="2"/>
    <x v="0"/>
    <s v=""/>
    <s v=""/>
    <x v="0"/>
    <s v="53"/>
    <x v="13"/>
    <x v="1"/>
    <s v="08201"/>
    <s v="Raamatukogud"/>
    <x v="22"/>
    <s v="9627"/>
    <s v="KVHA  Tallinna 7-11/1 Linnaraamatukogu"/>
    <x v="4"/>
    <x v="0"/>
  </r>
  <r>
    <x v="56"/>
    <n v="-164"/>
    <x v="0"/>
    <x v="42"/>
    <s v="Kulud valvele"/>
    <x v="42"/>
    <s v="2"/>
    <x v="0"/>
    <s v=""/>
    <s v=""/>
    <x v="0"/>
    <s v="53"/>
    <x v="13"/>
    <x v="1"/>
    <s v="08201"/>
    <s v="Raamatukogud"/>
    <x v="22"/>
    <s v="9627"/>
    <s v="KVHA  Tallinna 7-11/1 Linnaraamatukogu"/>
    <x v="4"/>
    <x v="0"/>
  </r>
  <r>
    <x v="55"/>
    <n v="-187"/>
    <x v="0"/>
    <x v="41"/>
    <s v="Kulud veele ja kanalisatsioonile"/>
    <x v="41"/>
    <s v="2"/>
    <x v="0"/>
    <s v=""/>
    <s v=""/>
    <x v="0"/>
    <s v="53"/>
    <x v="13"/>
    <x v="1"/>
    <s v="08201"/>
    <s v="Raamatukogud"/>
    <x v="22"/>
    <s v="9627"/>
    <s v="KVHA  Tallinna 7-11/1 Linnaraamatukogu"/>
    <x v="4"/>
    <x v="0"/>
  </r>
  <r>
    <x v="58"/>
    <n v="8152"/>
    <x v="0"/>
    <x v="44"/>
    <s v="Kulud elektrile"/>
    <x v="44"/>
    <s v="2"/>
    <x v="0"/>
    <s v=""/>
    <s v=""/>
    <x v="0"/>
    <s v="53"/>
    <x v="13"/>
    <x v="1"/>
    <s v="08201"/>
    <s v="Raamatukogud"/>
    <x v="22"/>
    <s v="9627"/>
    <s v="KVHA  Tallinna 7-11/1 Linnaraamatukogu"/>
    <x v="4"/>
    <x v="0"/>
  </r>
  <r>
    <x v="59"/>
    <n v="-1240"/>
    <x v="0"/>
    <x v="29"/>
    <s v="Kulud küttele"/>
    <x v="29"/>
    <s v="2"/>
    <x v="0"/>
    <s v=""/>
    <s v=""/>
    <x v="0"/>
    <s v="53"/>
    <x v="13"/>
    <x v="1"/>
    <s v="08201"/>
    <s v="Raamatukogud"/>
    <x v="22"/>
    <s v="9627"/>
    <s v="KVHA  Tallinna 7-11/1 Linnaraamatukogu"/>
    <x v="4"/>
    <x v="0"/>
  </r>
  <r>
    <x v="60"/>
    <n v="8395"/>
    <x v="0"/>
    <x v="45"/>
    <s v="koristusteenus"/>
    <x v="45"/>
    <s v="2"/>
    <x v="0"/>
    <s v=""/>
    <s v=""/>
    <x v="0"/>
    <s v="53"/>
    <x v="13"/>
    <x v="1"/>
    <s v="08201"/>
    <s v="Raamatukogud"/>
    <x v="22"/>
    <s v="9627"/>
    <s v="KVHA  Tallinna 7-11/1 Linnaraamatukogu"/>
    <x v="4"/>
    <x v="0"/>
  </r>
  <r>
    <x v="61"/>
    <n v="-3934"/>
    <x v="0"/>
    <x v="46"/>
    <s v="Kulud korrashoiule"/>
    <x v="46"/>
    <s v="2"/>
    <x v="0"/>
    <s v=""/>
    <s v=""/>
    <x v="0"/>
    <s v="53"/>
    <x v="13"/>
    <x v="1"/>
    <s v="08201"/>
    <s v="Raamatukogud"/>
    <x v="22"/>
    <s v="9627"/>
    <s v="KVHA  Tallinna 7-11/1 Linnaraamatukogu"/>
    <x v="4"/>
    <x v="0"/>
  </r>
  <r>
    <x v="96"/>
    <n v="25"/>
    <x v="1"/>
    <x v="4"/>
    <s v="Töötajate v.a. õpetajate töötuskindlustusmakse"/>
    <x v="4"/>
    <s v="2"/>
    <x v="0"/>
    <s v=""/>
    <s v=""/>
    <x v="0"/>
    <s v="54"/>
    <x v="29"/>
    <x v="1"/>
    <s v="08202"/>
    <s v="Rahvakultuur"/>
    <x v="0"/>
    <s v=""/>
    <s v=""/>
    <x v="4"/>
    <x v="0"/>
  </r>
  <r>
    <x v="96"/>
    <n v="1021"/>
    <x v="1"/>
    <x v="5"/>
    <s v="Töötajate v.a. õpetajad sotsiaalmaks"/>
    <x v="5"/>
    <s v="2"/>
    <x v="0"/>
    <s v=""/>
    <s v=""/>
    <x v="0"/>
    <s v="54"/>
    <x v="29"/>
    <x v="1"/>
    <s v="08202"/>
    <s v="Rahvakultuur"/>
    <x v="0"/>
    <s v=""/>
    <s v=""/>
    <x v="4"/>
    <x v="0"/>
  </r>
  <r>
    <x v="96"/>
    <n v="3096"/>
    <x v="1"/>
    <x v="6"/>
    <s v="Töötajate töötasu"/>
    <x v="6"/>
    <s v="2"/>
    <x v="0"/>
    <s v=""/>
    <s v=""/>
    <x v="0"/>
    <s v="54"/>
    <x v="29"/>
    <x v="1"/>
    <s v="08202"/>
    <s v="Rahvakultuur"/>
    <x v="0"/>
    <s v=""/>
    <s v=""/>
    <x v="4"/>
    <x v="0"/>
  </r>
  <r>
    <x v="56"/>
    <n v="-599"/>
    <x v="0"/>
    <x v="42"/>
    <s v="Kulud valvele"/>
    <x v="42"/>
    <s v="2"/>
    <x v="0"/>
    <s v=""/>
    <s v=""/>
    <x v="0"/>
    <s v="54"/>
    <x v="29"/>
    <x v="1"/>
    <s v="08202"/>
    <s v="Rahvakultuur"/>
    <x v="23"/>
    <s v="9626"/>
    <s v="KVHA  Tallinna 5 Sakala Keskus"/>
    <x v="4"/>
    <x v="0"/>
  </r>
  <r>
    <x v="57"/>
    <n v="2376"/>
    <x v="0"/>
    <x v="43"/>
    <s v="tehnohooldus"/>
    <x v="43"/>
    <s v="2"/>
    <x v="0"/>
    <s v=""/>
    <s v=""/>
    <x v="0"/>
    <s v="54"/>
    <x v="29"/>
    <x v="1"/>
    <s v="08202"/>
    <s v="Rahvakultuur"/>
    <x v="23"/>
    <s v="9626"/>
    <s v="KVHA  Tallinna 5 Sakala Keskus"/>
    <x v="4"/>
    <x v="0"/>
  </r>
  <r>
    <x v="55"/>
    <n v="-267"/>
    <x v="0"/>
    <x v="41"/>
    <s v="Kulud veele ja kanalisatsioonile"/>
    <x v="41"/>
    <s v="2"/>
    <x v="0"/>
    <s v=""/>
    <s v=""/>
    <x v="0"/>
    <s v="54"/>
    <x v="29"/>
    <x v="1"/>
    <s v="08202"/>
    <s v="Rahvakultuur"/>
    <x v="23"/>
    <s v="9626"/>
    <s v="KVHA  Tallinna 5 Sakala Keskus"/>
    <x v="4"/>
    <x v="0"/>
  </r>
  <r>
    <x v="58"/>
    <n v="6544"/>
    <x v="0"/>
    <x v="44"/>
    <s v="Kulud elektrile"/>
    <x v="44"/>
    <s v="2"/>
    <x v="0"/>
    <s v=""/>
    <s v=""/>
    <x v="0"/>
    <s v="54"/>
    <x v="29"/>
    <x v="1"/>
    <s v="08202"/>
    <s v="Rahvakultuur"/>
    <x v="23"/>
    <s v="9626"/>
    <s v="KVHA  Tallinna 5 Sakala Keskus"/>
    <x v="4"/>
    <x v="0"/>
  </r>
  <r>
    <x v="59"/>
    <n v="5841"/>
    <x v="0"/>
    <x v="29"/>
    <s v="Kulud küttele"/>
    <x v="29"/>
    <s v="2"/>
    <x v="0"/>
    <s v=""/>
    <s v=""/>
    <x v="0"/>
    <s v="54"/>
    <x v="29"/>
    <x v="1"/>
    <s v="08202"/>
    <s v="Rahvakultuur"/>
    <x v="23"/>
    <s v="9626"/>
    <s v="KVHA  Tallinna 5 Sakala Keskus"/>
    <x v="4"/>
    <x v="0"/>
  </r>
  <r>
    <x v="60"/>
    <n v="12030"/>
    <x v="0"/>
    <x v="45"/>
    <s v="koristusteenus"/>
    <x v="45"/>
    <s v="2"/>
    <x v="0"/>
    <s v=""/>
    <s v=""/>
    <x v="0"/>
    <s v="54"/>
    <x v="29"/>
    <x v="1"/>
    <s v="08202"/>
    <s v="Rahvakultuur"/>
    <x v="23"/>
    <s v="9626"/>
    <s v="KVHA  Tallinna 5 Sakala Keskus"/>
    <x v="4"/>
    <x v="0"/>
  </r>
  <r>
    <x v="61"/>
    <n v="2624"/>
    <x v="0"/>
    <x v="46"/>
    <s v="Kulud korrashoiule"/>
    <x v="46"/>
    <s v="2"/>
    <x v="0"/>
    <s v=""/>
    <s v=""/>
    <x v="0"/>
    <s v="54"/>
    <x v="29"/>
    <x v="1"/>
    <s v="08202"/>
    <s v="Rahvakultuur"/>
    <x v="23"/>
    <s v="9626"/>
    <s v="KVHA  Tallinna 5 Sakala Keskus"/>
    <x v="4"/>
    <x v="0"/>
  </r>
  <r>
    <x v="56"/>
    <n v="-93"/>
    <x v="0"/>
    <x v="42"/>
    <s v="Kulud valvele"/>
    <x v="42"/>
    <s v="2"/>
    <x v="0"/>
    <s v=""/>
    <s v=""/>
    <x v="0"/>
    <s v="55"/>
    <x v="14"/>
    <x v="1"/>
    <s v="08203"/>
    <s v="Muuseumid"/>
    <x v="24"/>
    <s v="9634"/>
    <s v="KVHA  Pikk 8 Kondase Keskus"/>
    <x v="4"/>
    <x v="0"/>
  </r>
  <r>
    <x v="57"/>
    <n v="-168"/>
    <x v="0"/>
    <x v="43"/>
    <s v="tehnohooldus"/>
    <x v="43"/>
    <s v="2"/>
    <x v="0"/>
    <s v=""/>
    <s v=""/>
    <x v="0"/>
    <s v="55"/>
    <x v="14"/>
    <x v="1"/>
    <s v="08203"/>
    <s v="Muuseumid"/>
    <x v="24"/>
    <s v="9634"/>
    <s v="KVHA  Pikk 8 Kondase Keskus"/>
    <x v="4"/>
    <x v="0"/>
  </r>
  <r>
    <x v="58"/>
    <n v="-1315"/>
    <x v="0"/>
    <x v="44"/>
    <s v="Kulud elektrile"/>
    <x v="44"/>
    <s v="2"/>
    <x v="0"/>
    <s v=""/>
    <s v=""/>
    <x v="0"/>
    <s v="55"/>
    <x v="14"/>
    <x v="1"/>
    <s v="08203"/>
    <s v="Muuseumid"/>
    <x v="24"/>
    <s v="9634"/>
    <s v="KVHA  Pikk 8 Kondase Keskus"/>
    <x v="4"/>
    <x v="0"/>
  </r>
  <r>
    <x v="59"/>
    <n v="-128"/>
    <x v="0"/>
    <x v="29"/>
    <s v="Kulud küttele"/>
    <x v="29"/>
    <s v="2"/>
    <x v="0"/>
    <s v=""/>
    <s v=""/>
    <x v="0"/>
    <s v="55"/>
    <x v="14"/>
    <x v="1"/>
    <s v="08203"/>
    <s v="Muuseumid"/>
    <x v="24"/>
    <s v="9634"/>
    <s v="KVHA  Pikk 8 Kondase Keskus"/>
    <x v="4"/>
    <x v="0"/>
  </r>
  <r>
    <x v="60"/>
    <n v="-61"/>
    <x v="0"/>
    <x v="45"/>
    <s v="koristusteenus"/>
    <x v="45"/>
    <s v="2"/>
    <x v="0"/>
    <s v=""/>
    <s v=""/>
    <x v="0"/>
    <s v="55"/>
    <x v="14"/>
    <x v="1"/>
    <s v="08203"/>
    <s v="Muuseumid"/>
    <x v="24"/>
    <s v="9634"/>
    <s v="KVHA  Pikk 8 Kondase Keskus"/>
    <x v="4"/>
    <x v="0"/>
  </r>
  <r>
    <x v="75"/>
    <n v="5700"/>
    <x v="0"/>
    <x v="54"/>
    <s v="Üüri- ja rendimaksed"/>
    <x v="54"/>
    <s v="2"/>
    <x v="0"/>
    <s v=""/>
    <s v=""/>
    <x v="0"/>
    <s v="56"/>
    <x v="30"/>
    <x v="1"/>
    <s v="08107"/>
    <s v="Noorsootöö ja noortekeskused"/>
    <x v="25"/>
    <s v="9635"/>
    <s v="KVHA  Hariduse 12a Lennukitehas"/>
    <x v="4"/>
    <x v="0"/>
  </r>
  <r>
    <x v="56"/>
    <n v="-255"/>
    <x v="0"/>
    <x v="42"/>
    <s v="Kulud valvele"/>
    <x v="42"/>
    <s v="2"/>
    <x v="0"/>
    <s v=""/>
    <s v=""/>
    <x v="0"/>
    <s v="56"/>
    <x v="30"/>
    <x v="1"/>
    <s v="08107"/>
    <s v="Noorsootöö ja noortekeskused"/>
    <x v="25"/>
    <s v="9635"/>
    <s v="KVHA  Hariduse 12a Lennukitehas"/>
    <x v="4"/>
    <x v="0"/>
  </r>
  <r>
    <x v="57"/>
    <n v="1000"/>
    <x v="0"/>
    <x v="43"/>
    <s v="tehnohooldus"/>
    <x v="43"/>
    <s v="2"/>
    <x v="0"/>
    <s v=""/>
    <s v=""/>
    <x v="0"/>
    <s v="56"/>
    <x v="30"/>
    <x v="1"/>
    <s v="08107"/>
    <s v="Noorsootöö ja noortekeskused"/>
    <x v="25"/>
    <s v="9635"/>
    <s v="KVHA  Hariduse 12a Lennukitehas"/>
    <x v="4"/>
    <x v="0"/>
  </r>
  <r>
    <x v="55"/>
    <n v="-112"/>
    <x v="0"/>
    <x v="41"/>
    <s v="Kulud veele ja kanalisatsioonile"/>
    <x v="41"/>
    <s v="2"/>
    <x v="0"/>
    <s v=""/>
    <s v=""/>
    <x v="0"/>
    <s v="56"/>
    <x v="30"/>
    <x v="1"/>
    <s v="08107"/>
    <s v="Noorsootöö ja noortekeskused"/>
    <x v="25"/>
    <s v="9635"/>
    <s v="KVHA  Hariduse 12a Lennukitehas"/>
    <x v="4"/>
    <x v="0"/>
  </r>
  <r>
    <x v="58"/>
    <n v="770"/>
    <x v="0"/>
    <x v="44"/>
    <s v="Kulud elektrile"/>
    <x v="44"/>
    <s v="2"/>
    <x v="0"/>
    <s v=""/>
    <s v=""/>
    <x v="0"/>
    <s v="56"/>
    <x v="30"/>
    <x v="1"/>
    <s v="08107"/>
    <s v="Noorsootöö ja noortekeskused"/>
    <x v="25"/>
    <s v="9635"/>
    <s v="KVHA  Hariduse 12a Lennukitehas"/>
    <x v="4"/>
    <x v="0"/>
  </r>
  <r>
    <x v="59"/>
    <n v="-19"/>
    <x v="0"/>
    <x v="29"/>
    <s v="Kulud küttele"/>
    <x v="29"/>
    <s v="2"/>
    <x v="0"/>
    <s v=""/>
    <s v=""/>
    <x v="0"/>
    <s v="56"/>
    <x v="30"/>
    <x v="1"/>
    <s v="08107"/>
    <s v="Noorsootöö ja noortekeskused"/>
    <x v="25"/>
    <s v="9635"/>
    <s v="KVHA  Hariduse 12a Lennukitehas"/>
    <x v="4"/>
    <x v="0"/>
  </r>
  <r>
    <x v="60"/>
    <n v="4018"/>
    <x v="0"/>
    <x v="45"/>
    <s v="koristusteenus"/>
    <x v="45"/>
    <s v="2"/>
    <x v="0"/>
    <s v=""/>
    <s v=""/>
    <x v="0"/>
    <s v="56"/>
    <x v="30"/>
    <x v="1"/>
    <s v="08107"/>
    <s v="Noorsootöö ja noortekeskused"/>
    <x v="25"/>
    <s v="9635"/>
    <s v="KVHA  Hariduse 12a Lennukitehas"/>
    <x v="4"/>
    <x v="0"/>
  </r>
  <r>
    <x v="61"/>
    <n v="1251"/>
    <x v="0"/>
    <x v="46"/>
    <s v="Kulud korrashoiule"/>
    <x v="46"/>
    <s v="2"/>
    <x v="0"/>
    <s v=""/>
    <s v=""/>
    <x v="0"/>
    <s v="56"/>
    <x v="30"/>
    <x v="1"/>
    <s v="08107"/>
    <s v="Noorsootöö ja noortekeskused"/>
    <x v="25"/>
    <s v="9635"/>
    <s v="KVHA  Hariduse 12a Lennukitehas"/>
    <x v="4"/>
    <x v="0"/>
  </r>
  <r>
    <x v="56"/>
    <n v="2164"/>
    <x v="0"/>
    <x v="65"/>
    <s v="Kulud valvele"/>
    <x v="65"/>
    <s v="2"/>
    <x v="0"/>
    <s v=""/>
    <s v=""/>
    <x v="0"/>
    <s v="58"/>
    <x v="15"/>
    <x v="1"/>
    <s v="08102"/>
    <s v="Sport"/>
    <x v="0"/>
    <s v=""/>
    <s v=""/>
    <x v="4"/>
    <x v="0"/>
  </r>
  <r>
    <x v="76"/>
    <n v="-2164"/>
    <x v="0"/>
    <x v="66"/>
    <s v="Muud majandamiskulud"/>
    <x v="66"/>
    <s v="2"/>
    <x v="0"/>
    <s v=""/>
    <s v=""/>
    <x v="0"/>
    <s v="58"/>
    <x v="15"/>
    <x v="1"/>
    <s v="08102"/>
    <s v="Sport"/>
    <x v="0"/>
    <s v=""/>
    <s v=""/>
    <x v="4"/>
    <x v="0"/>
  </r>
  <r>
    <x v="57"/>
    <n v="132"/>
    <x v="0"/>
    <x v="43"/>
    <s v="tehnohooldus"/>
    <x v="43"/>
    <s v="2"/>
    <x v="0"/>
    <s v=""/>
    <s v=""/>
    <x v="0"/>
    <s v="58"/>
    <x v="15"/>
    <x v="1"/>
    <s v="08102"/>
    <s v="Sport"/>
    <x v="26"/>
    <s v="9217"/>
    <s v="KVHA  Leola 18 garaazid"/>
    <x v="4"/>
    <x v="0"/>
  </r>
  <r>
    <x v="59"/>
    <n v="3802"/>
    <x v="0"/>
    <x v="29"/>
    <s v="Kulud küttele"/>
    <x v="29"/>
    <s v="2"/>
    <x v="0"/>
    <s v=""/>
    <s v=""/>
    <x v="0"/>
    <s v="58"/>
    <x v="15"/>
    <x v="1"/>
    <s v="08102"/>
    <s v="Sport"/>
    <x v="27"/>
    <s v="9617"/>
    <s v="KVHA  Ranna 1 Staadion"/>
    <x v="4"/>
    <x v="0"/>
  </r>
  <r>
    <x v="56"/>
    <n v="-164"/>
    <x v="0"/>
    <x v="42"/>
    <s v="Kulud valvele"/>
    <x v="42"/>
    <s v="2"/>
    <x v="0"/>
    <s v=""/>
    <s v=""/>
    <x v="0"/>
    <s v="58"/>
    <x v="15"/>
    <x v="1"/>
    <s v="08102"/>
    <s v="Sport"/>
    <x v="27"/>
    <s v="9617"/>
    <s v="KVHA  Ranna 1 Staadion"/>
    <x v="4"/>
    <x v="0"/>
  </r>
  <r>
    <x v="57"/>
    <n v="660"/>
    <x v="0"/>
    <x v="43"/>
    <s v="tehnohooldus"/>
    <x v="43"/>
    <s v="2"/>
    <x v="0"/>
    <s v=""/>
    <s v=""/>
    <x v="0"/>
    <s v="58"/>
    <x v="15"/>
    <x v="1"/>
    <s v="08102"/>
    <s v="Sport"/>
    <x v="27"/>
    <s v="9617"/>
    <s v="KVHA  Ranna 1 Staadion"/>
    <x v="4"/>
    <x v="0"/>
  </r>
  <r>
    <x v="55"/>
    <n v="373"/>
    <x v="0"/>
    <x v="41"/>
    <s v="Kulud veele ja kanalisatsioonile"/>
    <x v="41"/>
    <s v="2"/>
    <x v="0"/>
    <s v=""/>
    <s v=""/>
    <x v="0"/>
    <s v="58"/>
    <x v="15"/>
    <x v="1"/>
    <s v="08102"/>
    <s v="Sport"/>
    <x v="27"/>
    <s v="9617"/>
    <s v="KVHA  Ranna 1 Staadion"/>
    <x v="4"/>
    <x v="0"/>
  </r>
  <r>
    <x v="58"/>
    <n v="-5471"/>
    <x v="0"/>
    <x v="44"/>
    <s v="Kulud elektrile"/>
    <x v="44"/>
    <s v="2"/>
    <x v="0"/>
    <s v=""/>
    <s v=""/>
    <x v="0"/>
    <s v="58"/>
    <x v="15"/>
    <x v="1"/>
    <s v="08102"/>
    <s v="Sport"/>
    <x v="27"/>
    <s v="9617"/>
    <s v="KVHA  Ranna 1 Staadion"/>
    <x v="4"/>
    <x v="0"/>
  </r>
  <r>
    <x v="60"/>
    <n v="2004"/>
    <x v="0"/>
    <x v="45"/>
    <s v="koristusteenus"/>
    <x v="45"/>
    <s v="2"/>
    <x v="0"/>
    <s v=""/>
    <s v=""/>
    <x v="0"/>
    <s v="58"/>
    <x v="15"/>
    <x v="1"/>
    <s v="08102"/>
    <s v="Sport"/>
    <x v="27"/>
    <s v="9617"/>
    <s v="KVHA  Ranna 1 Staadion"/>
    <x v="4"/>
    <x v="0"/>
  </r>
  <r>
    <x v="61"/>
    <n v="2035"/>
    <x v="0"/>
    <x v="46"/>
    <s v="Kulud korrashoiule"/>
    <x v="46"/>
    <s v="2"/>
    <x v="0"/>
    <s v=""/>
    <s v=""/>
    <x v="0"/>
    <s v="58"/>
    <x v="15"/>
    <x v="1"/>
    <s v="08102"/>
    <s v="Sport"/>
    <x v="27"/>
    <s v="9617"/>
    <s v="KVHA  Ranna 1 Staadion"/>
    <x v="4"/>
    <x v="0"/>
  </r>
  <r>
    <x v="56"/>
    <n v="-164"/>
    <x v="0"/>
    <x v="42"/>
    <s v="Kulud valvele"/>
    <x v="42"/>
    <s v="2"/>
    <x v="0"/>
    <s v=""/>
    <s v=""/>
    <x v="0"/>
    <s v="58"/>
    <x v="15"/>
    <x v="1"/>
    <s v="08102"/>
    <s v="Sport"/>
    <x v="28"/>
    <s v="9618"/>
    <s v="KVHA  Ranna 11 Vetelpääste"/>
    <x v="4"/>
    <x v="0"/>
  </r>
  <r>
    <x v="57"/>
    <n v="356"/>
    <x v="0"/>
    <x v="43"/>
    <s v="tehnohooldus"/>
    <x v="43"/>
    <s v="2"/>
    <x v="0"/>
    <s v=""/>
    <s v=""/>
    <x v="0"/>
    <s v="58"/>
    <x v="15"/>
    <x v="1"/>
    <s v="08102"/>
    <s v="Sport"/>
    <x v="28"/>
    <s v="9618"/>
    <s v="KVHA  Ranna 11 Vetelpääste"/>
    <x v="4"/>
    <x v="0"/>
  </r>
  <r>
    <x v="58"/>
    <n v="2862"/>
    <x v="0"/>
    <x v="44"/>
    <s v="Kulud elektrile"/>
    <x v="44"/>
    <s v="2"/>
    <x v="0"/>
    <s v=""/>
    <s v=""/>
    <x v="0"/>
    <s v="58"/>
    <x v="15"/>
    <x v="1"/>
    <s v="08102"/>
    <s v="Sport"/>
    <x v="28"/>
    <s v="9618"/>
    <s v="KVHA  Ranna 11 Vetelpääste"/>
    <x v="4"/>
    <x v="0"/>
  </r>
  <r>
    <x v="60"/>
    <n v="-196"/>
    <x v="0"/>
    <x v="45"/>
    <s v="koristusteenus"/>
    <x v="45"/>
    <s v="2"/>
    <x v="0"/>
    <s v=""/>
    <s v=""/>
    <x v="0"/>
    <s v="58"/>
    <x v="15"/>
    <x v="1"/>
    <s v="08102"/>
    <s v="Sport"/>
    <x v="28"/>
    <s v="9618"/>
    <s v="KVHA  Ranna 11 Vetelpääste"/>
    <x v="4"/>
    <x v="0"/>
  </r>
  <r>
    <x v="61"/>
    <n v="-307"/>
    <x v="0"/>
    <x v="46"/>
    <s v="Kulud korrashoiule"/>
    <x v="46"/>
    <s v="2"/>
    <x v="0"/>
    <s v=""/>
    <s v=""/>
    <x v="0"/>
    <s v="58"/>
    <x v="15"/>
    <x v="1"/>
    <s v="08102"/>
    <s v="Sport"/>
    <x v="28"/>
    <s v="9618"/>
    <s v="KVHA  Ranna 11 Vetelpääste"/>
    <x v="4"/>
    <x v="0"/>
  </r>
  <r>
    <x v="56"/>
    <n v="-93"/>
    <x v="0"/>
    <x v="42"/>
    <s v="Kulud valvele"/>
    <x v="42"/>
    <s v="2"/>
    <x v="0"/>
    <s v=""/>
    <s v=""/>
    <x v="0"/>
    <s v="58"/>
    <x v="15"/>
    <x v="1"/>
    <s v="08102"/>
    <s v="Sport"/>
    <x v="29"/>
    <s v="9620"/>
    <s v="KVHA  Ranna 13 Sõudeelling"/>
    <x v="4"/>
    <x v="0"/>
  </r>
  <r>
    <x v="57"/>
    <n v="996"/>
    <x v="0"/>
    <x v="43"/>
    <s v="tehnohooldus"/>
    <x v="43"/>
    <s v="2"/>
    <x v="0"/>
    <s v=""/>
    <s v=""/>
    <x v="0"/>
    <s v="58"/>
    <x v="15"/>
    <x v="1"/>
    <s v="08102"/>
    <s v="Sport"/>
    <x v="29"/>
    <s v="9620"/>
    <s v="KVHA  Ranna 13 Sõudeelling"/>
    <x v="4"/>
    <x v="0"/>
  </r>
  <r>
    <x v="55"/>
    <n v="58"/>
    <x v="0"/>
    <x v="41"/>
    <s v="Kulud veele ja kanalisatsioonile"/>
    <x v="41"/>
    <s v="2"/>
    <x v="0"/>
    <s v=""/>
    <s v=""/>
    <x v="0"/>
    <s v="58"/>
    <x v="15"/>
    <x v="1"/>
    <s v="08102"/>
    <s v="Sport"/>
    <x v="29"/>
    <s v="9620"/>
    <s v="KVHA  Ranna 13 Sõudeelling"/>
    <x v="4"/>
    <x v="0"/>
  </r>
  <r>
    <x v="58"/>
    <n v="404"/>
    <x v="0"/>
    <x v="44"/>
    <s v="Kulud elektrile"/>
    <x v="44"/>
    <s v="2"/>
    <x v="0"/>
    <s v=""/>
    <s v=""/>
    <x v="0"/>
    <s v="58"/>
    <x v="15"/>
    <x v="1"/>
    <s v="08102"/>
    <s v="Sport"/>
    <x v="29"/>
    <s v="9620"/>
    <s v="KVHA  Ranna 13 Sõudeelling"/>
    <x v="4"/>
    <x v="0"/>
  </r>
  <r>
    <x v="60"/>
    <n v="380"/>
    <x v="0"/>
    <x v="45"/>
    <s v="koristusteenus"/>
    <x v="45"/>
    <s v="2"/>
    <x v="0"/>
    <s v=""/>
    <s v=""/>
    <x v="0"/>
    <s v="58"/>
    <x v="15"/>
    <x v="1"/>
    <s v="08102"/>
    <s v="Sport"/>
    <x v="29"/>
    <s v="9620"/>
    <s v="KVHA  Ranna 13 Sõudeelling"/>
    <x v="4"/>
    <x v="0"/>
  </r>
  <r>
    <x v="61"/>
    <n v="576"/>
    <x v="0"/>
    <x v="46"/>
    <s v="Kulud korrashoiule"/>
    <x v="46"/>
    <s v="2"/>
    <x v="0"/>
    <s v=""/>
    <s v=""/>
    <x v="0"/>
    <s v="58"/>
    <x v="15"/>
    <x v="1"/>
    <s v="08102"/>
    <s v="Sport"/>
    <x v="29"/>
    <s v="9620"/>
    <s v="KVHA  Ranna 13 Sõudeelling"/>
    <x v="4"/>
    <x v="0"/>
  </r>
  <r>
    <x v="73"/>
    <n v="-4000"/>
    <x v="0"/>
    <x v="53"/>
    <s v="Kulud jooksvale remondile"/>
    <x v="53"/>
    <s v="2"/>
    <x v="0"/>
    <s v=""/>
    <s v=""/>
    <x v="0"/>
    <s v="58"/>
    <x v="15"/>
    <x v="1"/>
    <s v="08102"/>
    <s v="Sport"/>
    <x v="30"/>
    <s v="9624"/>
    <s v="KVHA  Riia 93C Aerutamisbaas"/>
    <x v="4"/>
    <x v="0"/>
  </r>
  <r>
    <x v="56"/>
    <n v="-164"/>
    <x v="0"/>
    <x v="42"/>
    <s v="Kulud valvele"/>
    <x v="42"/>
    <s v="2"/>
    <x v="0"/>
    <s v=""/>
    <s v=""/>
    <x v="0"/>
    <s v="58"/>
    <x v="15"/>
    <x v="1"/>
    <s v="08102"/>
    <s v="Sport"/>
    <x v="30"/>
    <s v="9624"/>
    <s v="KVHA  Riia 93C Aerutamisbaas"/>
    <x v="4"/>
    <x v="0"/>
  </r>
  <r>
    <x v="58"/>
    <n v="697"/>
    <x v="0"/>
    <x v="44"/>
    <s v="Kulud elektrile"/>
    <x v="44"/>
    <s v="2"/>
    <x v="0"/>
    <s v=""/>
    <s v=""/>
    <x v="0"/>
    <s v="58"/>
    <x v="15"/>
    <x v="1"/>
    <s v="08102"/>
    <s v="Sport"/>
    <x v="30"/>
    <s v="9624"/>
    <s v="KVHA  Riia 93C Aerutamisbaas"/>
    <x v="4"/>
    <x v="0"/>
  </r>
  <r>
    <x v="60"/>
    <n v="329"/>
    <x v="0"/>
    <x v="45"/>
    <s v="koristusteenus"/>
    <x v="45"/>
    <s v="2"/>
    <x v="0"/>
    <s v=""/>
    <s v=""/>
    <x v="0"/>
    <s v="58"/>
    <x v="15"/>
    <x v="1"/>
    <s v="08102"/>
    <s v="Sport"/>
    <x v="30"/>
    <s v="9624"/>
    <s v="KVHA  Riia 93C Aerutamisbaas"/>
    <x v="4"/>
    <x v="0"/>
  </r>
  <r>
    <x v="56"/>
    <n v="-162"/>
    <x v="0"/>
    <x v="42"/>
    <s v="Kulud valvele"/>
    <x v="42"/>
    <s v="2"/>
    <x v="0"/>
    <s v=""/>
    <s v=""/>
    <x v="0"/>
    <s v="58"/>
    <x v="15"/>
    <x v="1"/>
    <s v="08102"/>
    <s v="Sport"/>
    <x v="31"/>
    <s v="9625"/>
    <s v="KVHA  Suur-Kaare 33A Spordihall"/>
    <x v="4"/>
    <x v="0"/>
  </r>
  <r>
    <x v="57"/>
    <n v="187"/>
    <x v="0"/>
    <x v="43"/>
    <s v="tehnohooldus"/>
    <x v="43"/>
    <s v="2"/>
    <x v="0"/>
    <s v=""/>
    <s v=""/>
    <x v="0"/>
    <s v="58"/>
    <x v="15"/>
    <x v="1"/>
    <s v="08102"/>
    <s v="Sport"/>
    <x v="31"/>
    <s v="9625"/>
    <s v="KVHA  Suur-Kaare 33A Spordihall"/>
    <x v="4"/>
    <x v="0"/>
  </r>
  <r>
    <x v="58"/>
    <n v="-525"/>
    <x v="0"/>
    <x v="44"/>
    <s v="Kulud elektrile"/>
    <x v="44"/>
    <s v="2"/>
    <x v="0"/>
    <s v=""/>
    <s v=""/>
    <x v="0"/>
    <s v="58"/>
    <x v="15"/>
    <x v="1"/>
    <s v="08102"/>
    <s v="Sport"/>
    <x v="31"/>
    <s v="9625"/>
    <s v="KVHA  Suur-Kaare 33A Spordihall"/>
    <x v="4"/>
    <x v="0"/>
  </r>
  <r>
    <x v="59"/>
    <n v="-4664"/>
    <x v="0"/>
    <x v="29"/>
    <s v="Kulud küttele"/>
    <x v="29"/>
    <s v="2"/>
    <x v="0"/>
    <s v=""/>
    <s v=""/>
    <x v="0"/>
    <s v="58"/>
    <x v="15"/>
    <x v="1"/>
    <s v="08102"/>
    <s v="Sport"/>
    <x v="31"/>
    <s v="9625"/>
    <s v="KVHA  Suur-Kaare 33A Spordihall"/>
    <x v="4"/>
    <x v="0"/>
  </r>
  <r>
    <x v="60"/>
    <n v="4199"/>
    <x v="0"/>
    <x v="45"/>
    <s v="koristusteenus"/>
    <x v="45"/>
    <s v="2"/>
    <x v="0"/>
    <s v=""/>
    <s v=""/>
    <x v="0"/>
    <s v="58"/>
    <x v="15"/>
    <x v="1"/>
    <s v="08102"/>
    <s v="Sport"/>
    <x v="31"/>
    <s v="9625"/>
    <s v="KVHA  Suur-Kaare 33A Spordihall"/>
    <x v="4"/>
    <x v="0"/>
  </r>
  <r>
    <x v="61"/>
    <n v="4336"/>
    <x v="0"/>
    <x v="46"/>
    <s v="Kulud korrashoiule"/>
    <x v="46"/>
    <s v="2"/>
    <x v="0"/>
    <s v=""/>
    <s v=""/>
    <x v="0"/>
    <s v="58"/>
    <x v="15"/>
    <x v="1"/>
    <s v="08102"/>
    <s v="Sport"/>
    <x v="31"/>
    <s v="9625"/>
    <s v="KVHA  Suur-Kaare 33A Spordihall"/>
    <x v="4"/>
    <x v="0"/>
  </r>
  <r>
    <x v="73"/>
    <n v="-1882"/>
    <x v="0"/>
    <x v="53"/>
    <s v="Kulud jooksvale remondile"/>
    <x v="53"/>
    <s v="2"/>
    <x v="0"/>
    <s v=""/>
    <s v=""/>
    <x v="0"/>
    <s v="58"/>
    <x v="15"/>
    <x v="1"/>
    <s v="08102"/>
    <s v="Sport"/>
    <x v="32"/>
    <s v="9631"/>
    <s v="KVHA  Vaksali 4 Spordihoone uus osa"/>
    <x v="4"/>
    <x v="0"/>
  </r>
  <r>
    <x v="56"/>
    <n v="-231"/>
    <x v="0"/>
    <x v="42"/>
    <s v="Kulud valvele"/>
    <x v="42"/>
    <s v="2"/>
    <x v="0"/>
    <s v=""/>
    <s v=""/>
    <x v="0"/>
    <s v="58"/>
    <x v="15"/>
    <x v="1"/>
    <s v="08102"/>
    <s v="Sport"/>
    <x v="32"/>
    <s v="9631"/>
    <s v="KVHA  Vaksali 4 Spordihoone uus osa"/>
    <x v="4"/>
    <x v="0"/>
  </r>
  <r>
    <x v="55"/>
    <n v="200"/>
    <x v="0"/>
    <x v="41"/>
    <s v="Kulud veele ja kanalisatsioonile"/>
    <x v="41"/>
    <s v="2"/>
    <x v="0"/>
    <s v=""/>
    <s v=""/>
    <x v="0"/>
    <s v="58"/>
    <x v="15"/>
    <x v="1"/>
    <s v="08102"/>
    <s v="Sport"/>
    <x v="32"/>
    <s v="9631"/>
    <s v="KVHA  Vaksali 4 Spordihoone uus osa"/>
    <x v="4"/>
    <x v="0"/>
  </r>
  <r>
    <x v="58"/>
    <n v="-8285"/>
    <x v="0"/>
    <x v="44"/>
    <s v="Kulud elektrile"/>
    <x v="44"/>
    <s v="2"/>
    <x v="0"/>
    <s v=""/>
    <s v=""/>
    <x v="0"/>
    <s v="58"/>
    <x v="15"/>
    <x v="1"/>
    <s v="08102"/>
    <s v="Sport"/>
    <x v="32"/>
    <s v="9631"/>
    <s v="KVHA  Vaksali 4 Spordihoone uus osa"/>
    <x v="4"/>
    <x v="0"/>
  </r>
  <r>
    <x v="59"/>
    <n v="-10446"/>
    <x v="0"/>
    <x v="29"/>
    <s v="Kulud küttele"/>
    <x v="29"/>
    <s v="2"/>
    <x v="0"/>
    <s v=""/>
    <s v=""/>
    <x v="0"/>
    <s v="58"/>
    <x v="15"/>
    <x v="1"/>
    <s v="08102"/>
    <s v="Sport"/>
    <x v="32"/>
    <s v="9631"/>
    <s v="KVHA  Vaksali 4 Spordihoone uus osa"/>
    <x v="4"/>
    <x v="0"/>
  </r>
  <r>
    <x v="60"/>
    <n v="17992"/>
    <x v="0"/>
    <x v="45"/>
    <s v="koristusteenus"/>
    <x v="45"/>
    <s v="2"/>
    <x v="0"/>
    <s v=""/>
    <s v=""/>
    <x v="0"/>
    <s v="58"/>
    <x v="15"/>
    <x v="1"/>
    <s v="08102"/>
    <s v="Sport"/>
    <x v="32"/>
    <s v="9631"/>
    <s v="KVHA  Vaksali 4 Spordihoone uus osa"/>
    <x v="4"/>
    <x v="0"/>
  </r>
  <r>
    <x v="61"/>
    <n v="-480"/>
    <x v="0"/>
    <x v="46"/>
    <s v="Kulud korrashoiule"/>
    <x v="46"/>
    <s v="2"/>
    <x v="0"/>
    <s v=""/>
    <s v=""/>
    <x v="0"/>
    <s v="58"/>
    <x v="15"/>
    <x v="1"/>
    <s v="08102"/>
    <s v="Sport"/>
    <x v="32"/>
    <s v="9631"/>
    <s v="KVHA  Vaksali 4 Spordihoone uus osa"/>
    <x v="4"/>
    <x v="0"/>
  </r>
  <r>
    <x v="56"/>
    <n v="-164"/>
    <x v="0"/>
    <x v="42"/>
    <s v="Kulud valvele"/>
    <x v="42"/>
    <s v="2"/>
    <x v="0"/>
    <s v=""/>
    <s v=""/>
    <x v="0"/>
    <s v="58"/>
    <x v="15"/>
    <x v="1"/>
    <s v="08102"/>
    <s v="Sport"/>
    <x v="33"/>
    <s v="9638"/>
    <s v="KVHA  Uueveski 1 Kesklinna Kooli võimla"/>
    <x v="4"/>
    <x v="0"/>
  </r>
  <r>
    <x v="57"/>
    <n v="-469"/>
    <x v="0"/>
    <x v="43"/>
    <s v="tehnohooldus"/>
    <x v="43"/>
    <s v="2"/>
    <x v="0"/>
    <s v=""/>
    <s v=""/>
    <x v="0"/>
    <s v="58"/>
    <x v="15"/>
    <x v="1"/>
    <s v="08102"/>
    <s v="Sport"/>
    <x v="33"/>
    <s v="9638"/>
    <s v="KVHA  Uueveski 1 Kesklinna Kooli võimla"/>
    <x v="4"/>
    <x v="0"/>
  </r>
  <r>
    <x v="55"/>
    <n v="115"/>
    <x v="0"/>
    <x v="41"/>
    <s v="Kulud veele ja kanalisatsioonile"/>
    <x v="41"/>
    <s v="2"/>
    <x v="0"/>
    <s v=""/>
    <s v=""/>
    <x v="0"/>
    <s v="58"/>
    <x v="15"/>
    <x v="1"/>
    <s v="08102"/>
    <s v="Sport"/>
    <x v="33"/>
    <s v="9638"/>
    <s v="KVHA  Uueveski 1 Kesklinna Kooli võimla"/>
    <x v="4"/>
    <x v="0"/>
  </r>
  <r>
    <x v="58"/>
    <n v="-204"/>
    <x v="0"/>
    <x v="44"/>
    <s v="Kulud elektrile"/>
    <x v="44"/>
    <s v="2"/>
    <x v="0"/>
    <s v=""/>
    <s v=""/>
    <x v="0"/>
    <s v="58"/>
    <x v="15"/>
    <x v="1"/>
    <s v="08102"/>
    <s v="Sport"/>
    <x v="33"/>
    <s v="9638"/>
    <s v="KVHA  Uueveski 1 Kesklinna Kooli võimla"/>
    <x v="4"/>
    <x v="0"/>
  </r>
  <r>
    <x v="59"/>
    <n v="412"/>
    <x v="0"/>
    <x v="29"/>
    <s v="Kulud küttele"/>
    <x v="29"/>
    <s v="2"/>
    <x v="0"/>
    <s v=""/>
    <s v=""/>
    <x v="0"/>
    <s v="58"/>
    <x v="15"/>
    <x v="1"/>
    <s v="08102"/>
    <s v="Sport"/>
    <x v="33"/>
    <s v="9638"/>
    <s v="KVHA  Uueveski 1 Kesklinna Kooli võimla"/>
    <x v="4"/>
    <x v="0"/>
  </r>
  <r>
    <x v="60"/>
    <n v="191"/>
    <x v="0"/>
    <x v="45"/>
    <s v="koristusteenus"/>
    <x v="45"/>
    <s v="2"/>
    <x v="0"/>
    <s v=""/>
    <s v=""/>
    <x v="0"/>
    <s v="58"/>
    <x v="15"/>
    <x v="1"/>
    <s v="08102"/>
    <s v="Sport"/>
    <x v="33"/>
    <s v="9638"/>
    <s v="KVHA  Uueveski 1 Kesklinna Kooli võimla"/>
    <x v="4"/>
    <x v="0"/>
  </r>
  <r>
    <x v="61"/>
    <n v="-1284"/>
    <x v="0"/>
    <x v="46"/>
    <s v="Kulud korrashoiule"/>
    <x v="46"/>
    <s v="2"/>
    <x v="0"/>
    <s v=""/>
    <s v=""/>
    <x v="0"/>
    <s v="58"/>
    <x v="15"/>
    <x v="1"/>
    <s v="08102"/>
    <s v="Sport"/>
    <x v="33"/>
    <s v="9638"/>
    <s v="KVHA  Uueveski 1 Kesklinna Kooli võimla"/>
    <x v="4"/>
    <x v="0"/>
  </r>
  <r>
    <x v="56"/>
    <n v="-383"/>
    <x v="0"/>
    <x v="42"/>
    <s v="Kulud valvele"/>
    <x v="42"/>
    <s v="2"/>
    <x v="0"/>
    <s v=""/>
    <s v=""/>
    <x v="0"/>
    <s v="58"/>
    <x v="15"/>
    <x v="1"/>
    <s v="08102"/>
    <s v="Sport"/>
    <x v="34"/>
    <s v="9800"/>
    <s v="KVHA Männimäe jalgpallihall"/>
    <x v="4"/>
    <x v="0"/>
  </r>
  <r>
    <x v="57"/>
    <n v="-12000"/>
    <x v="0"/>
    <x v="43"/>
    <s v="tehnohooldus"/>
    <x v="43"/>
    <s v="2"/>
    <x v="0"/>
    <s v=""/>
    <s v=""/>
    <x v="0"/>
    <s v="58"/>
    <x v="15"/>
    <x v="1"/>
    <s v="08102"/>
    <s v="Sport"/>
    <x v="34"/>
    <s v="9800"/>
    <s v="KVHA Männimäe jalgpallihall"/>
    <x v="4"/>
    <x v="0"/>
  </r>
  <r>
    <x v="55"/>
    <n v="-2084"/>
    <x v="0"/>
    <x v="41"/>
    <s v="Kulud veele ja kanalisatsioonile"/>
    <x v="41"/>
    <s v="2"/>
    <x v="0"/>
    <s v=""/>
    <s v=""/>
    <x v="0"/>
    <s v="58"/>
    <x v="15"/>
    <x v="1"/>
    <s v="08102"/>
    <s v="Sport"/>
    <x v="34"/>
    <s v="9800"/>
    <s v="KVHA Männimäe jalgpallihall"/>
    <x v="4"/>
    <x v="0"/>
  </r>
  <r>
    <x v="58"/>
    <n v="-5424"/>
    <x v="0"/>
    <x v="44"/>
    <s v="Kulud elektrile"/>
    <x v="44"/>
    <s v="2"/>
    <x v="0"/>
    <s v=""/>
    <s v=""/>
    <x v="0"/>
    <s v="58"/>
    <x v="15"/>
    <x v="1"/>
    <s v="08102"/>
    <s v="Sport"/>
    <x v="34"/>
    <s v="9800"/>
    <s v="KVHA Männimäe jalgpallihall"/>
    <x v="4"/>
    <x v="0"/>
  </r>
  <r>
    <x v="59"/>
    <n v="-35588"/>
    <x v="0"/>
    <x v="29"/>
    <s v="Kulud küttele"/>
    <x v="29"/>
    <s v="2"/>
    <x v="0"/>
    <s v=""/>
    <s v=""/>
    <x v="0"/>
    <s v="58"/>
    <x v="15"/>
    <x v="1"/>
    <s v="08102"/>
    <s v="Sport"/>
    <x v="34"/>
    <s v="9800"/>
    <s v="KVHA Männimäe jalgpallihall"/>
    <x v="4"/>
    <x v="0"/>
  </r>
  <r>
    <x v="61"/>
    <n v="-9882"/>
    <x v="0"/>
    <x v="46"/>
    <s v="Kulud korrashoiule"/>
    <x v="46"/>
    <s v="2"/>
    <x v="0"/>
    <s v=""/>
    <s v=""/>
    <x v="0"/>
    <s v="58"/>
    <x v="15"/>
    <x v="1"/>
    <s v="08102"/>
    <s v="Sport"/>
    <x v="34"/>
    <s v="9800"/>
    <s v="KVHA Männimäe jalgpallihall"/>
    <x v="4"/>
    <x v="0"/>
  </r>
  <r>
    <x v="60"/>
    <n v="3632"/>
    <x v="0"/>
    <x v="45"/>
    <s v="koristusteenus"/>
    <x v="45"/>
    <s v="2"/>
    <x v="0"/>
    <s v=""/>
    <s v=""/>
    <x v="0"/>
    <s v="58"/>
    <x v="15"/>
    <x v="1"/>
    <s v="08102"/>
    <s v="Sport"/>
    <x v="34"/>
    <s v="9800"/>
    <s v="KVHA Männimäe jalgpallihall"/>
    <x v="4"/>
    <x v="0"/>
  </r>
  <r>
    <x v="56"/>
    <n v="-93"/>
    <x v="0"/>
    <x v="65"/>
    <s v="Kulud valvele"/>
    <x v="65"/>
    <s v="2"/>
    <x v="0"/>
    <s v=""/>
    <s v=""/>
    <x v="0"/>
    <s v="59"/>
    <x v="31"/>
    <x v="1"/>
    <s v="08202"/>
    <s v="Rahvakultuur"/>
    <x v="35"/>
    <s v="9502"/>
    <s v="KVHA  Talli 2 Lauluväljak"/>
    <x v="4"/>
    <x v="0"/>
  </r>
  <r>
    <x v="61"/>
    <n v="-2328"/>
    <x v="0"/>
    <x v="67"/>
    <s v="Kulud korrashoiule"/>
    <x v="67"/>
    <s v="2"/>
    <x v="0"/>
    <s v=""/>
    <s v=""/>
    <x v="0"/>
    <s v="59"/>
    <x v="31"/>
    <x v="1"/>
    <s v="08202"/>
    <s v="Rahvakultuur"/>
    <x v="35"/>
    <s v="9502"/>
    <s v="KVHA  Talli 2 Lauluväljak"/>
    <x v="4"/>
    <x v="0"/>
  </r>
  <r>
    <x v="60"/>
    <n v="896"/>
    <x v="0"/>
    <x v="45"/>
    <s v="koristusteenus"/>
    <x v="45"/>
    <s v="2"/>
    <x v="0"/>
    <s v=""/>
    <s v=""/>
    <x v="0"/>
    <s v="59"/>
    <x v="31"/>
    <x v="1"/>
    <s v="08202"/>
    <s v="Rahvakultuur"/>
    <x v="35"/>
    <s v="9502"/>
    <s v="KVHA  Talli 2 Lauluväljak"/>
    <x v="4"/>
    <x v="0"/>
  </r>
  <r>
    <x v="97"/>
    <n v="-30000"/>
    <x v="0"/>
    <x v="67"/>
    <s v="Kulud korrashoiule"/>
    <x v="67"/>
    <s v="2"/>
    <x v="0"/>
    <s v=""/>
    <s v=""/>
    <x v="0"/>
    <s v="82"/>
    <x v="16"/>
    <x v="3"/>
    <s v="05101"/>
    <s v="Avalike alade puhastus"/>
    <x v="0"/>
    <s v=""/>
    <s v=""/>
    <x v="4"/>
    <x v="0"/>
  </r>
  <r>
    <x v="98"/>
    <n v="30000"/>
    <x v="0"/>
    <x v="28"/>
    <s v="Eelarvemuudatuse summa"/>
    <x v="28"/>
    <s v="2"/>
    <x v="0"/>
    <s v=""/>
    <s v=""/>
    <x v="0"/>
    <s v="82"/>
    <x v="16"/>
    <x v="3"/>
    <s v="05101"/>
    <s v="Avalike alade puhastus"/>
    <x v="0"/>
    <s v=""/>
    <s v=""/>
    <x v="4"/>
    <x v="0"/>
  </r>
  <r>
    <x v="56"/>
    <n v="-164"/>
    <x v="0"/>
    <x v="42"/>
    <s v="Kulud valvele"/>
    <x v="42"/>
    <s v="2"/>
    <x v="0"/>
    <s v=""/>
    <s v=""/>
    <x v="0"/>
    <s v="82"/>
    <x v="16"/>
    <x v="3"/>
    <s v="05101"/>
    <s v="Avalike alade puhastus"/>
    <x v="36"/>
    <s v="9209"/>
    <s v="KVHA  Musta tee 30 Linnahooldus"/>
    <x v="4"/>
    <x v="0"/>
  </r>
  <r>
    <x v="58"/>
    <n v="4041"/>
    <x v="0"/>
    <x v="44"/>
    <s v="Kulud elektrile"/>
    <x v="44"/>
    <s v="2"/>
    <x v="0"/>
    <s v=""/>
    <s v=""/>
    <x v="0"/>
    <s v="82"/>
    <x v="16"/>
    <x v="3"/>
    <s v="05101"/>
    <s v="Avalike alade puhastus"/>
    <x v="36"/>
    <s v="9209"/>
    <s v="KVHA  Musta tee 30 Linnahooldus"/>
    <x v="4"/>
    <x v="0"/>
  </r>
  <r>
    <x v="57"/>
    <n v="440"/>
    <x v="0"/>
    <x v="43"/>
    <s v="tehnohooldus"/>
    <x v="43"/>
    <s v="2"/>
    <x v="0"/>
    <s v=""/>
    <s v=""/>
    <x v="0"/>
    <s v="82"/>
    <x v="16"/>
    <x v="3"/>
    <s v="05101"/>
    <s v="Avalike alade puhastus"/>
    <x v="36"/>
    <s v="9209"/>
    <s v="KVHA  Musta tee 30 Linnahooldus"/>
    <x v="4"/>
    <x v="0"/>
  </r>
  <r>
    <x v="55"/>
    <n v="10"/>
    <x v="0"/>
    <x v="41"/>
    <s v="Kulud veele ja kanalisatsioonile"/>
    <x v="41"/>
    <s v="2"/>
    <x v="0"/>
    <s v=""/>
    <s v=""/>
    <x v="0"/>
    <s v="82"/>
    <x v="16"/>
    <x v="3"/>
    <s v="05101"/>
    <s v="Avalike alade puhastus"/>
    <x v="36"/>
    <s v="9209"/>
    <s v="KVHA  Musta tee 30 Linnahooldus"/>
    <x v="4"/>
    <x v="0"/>
  </r>
  <r>
    <x v="59"/>
    <n v="-2389"/>
    <x v="0"/>
    <x v="29"/>
    <s v="Kulud küttele"/>
    <x v="29"/>
    <s v="2"/>
    <x v="0"/>
    <s v=""/>
    <s v=""/>
    <x v="0"/>
    <s v="82"/>
    <x v="16"/>
    <x v="3"/>
    <s v="05101"/>
    <s v="Avalike alade puhastus"/>
    <x v="36"/>
    <s v="9209"/>
    <s v="KVHA  Musta tee 30 Linnahooldus"/>
    <x v="4"/>
    <x v="0"/>
  </r>
  <r>
    <x v="60"/>
    <n v="1736"/>
    <x v="0"/>
    <x v="45"/>
    <s v="koristusteenus"/>
    <x v="45"/>
    <s v="2"/>
    <x v="0"/>
    <s v=""/>
    <s v=""/>
    <x v="0"/>
    <s v="82"/>
    <x v="16"/>
    <x v="3"/>
    <s v="05101"/>
    <s v="Avalike alade puhastus"/>
    <x v="36"/>
    <s v="9209"/>
    <s v="KVHA  Musta tee 30 Linnahooldus"/>
    <x v="4"/>
    <x v="0"/>
  </r>
  <r>
    <x v="61"/>
    <n v="-553"/>
    <x v="0"/>
    <x v="46"/>
    <s v="Kulud korrashoiule"/>
    <x v="46"/>
    <s v="2"/>
    <x v="0"/>
    <s v=""/>
    <s v=""/>
    <x v="0"/>
    <s v="82"/>
    <x v="16"/>
    <x v="3"/>
    <s v="05101"/>
    <s v="Avalike alade puhastus"/>
    <x v="36"/>
    <s v="9209"/>
    <s v="KVHA  Musta tee 30 Linnahooldus"/>
    <x v="4"/>
    <x v="0"/>
  </r>
  <r>
    <x v="99"/>
    <n v="-25"/>
    <x v="1"/>
    <x v="4"/>
    <s v="Töötajate v.a. õpetajate töötuskindlustusmakse"/>
    <x v="4"/>
    <s v="2"/>
    <x v="0"/>
    <s v=""/>
    <s v=""/>
    <x v="0"/>
    <s v="94"/>
    <x v="17"/>
    <x v="1"/>
    <s v="08203"/>
    <s v="Muuseumid"/>
    <x v="0"/>
    <s v=""/>
    <s v=""/>
    <x v="4"/>
    <x v="0"/>
  </r>
  <r>
    <x v="99"/>
    <n v="-1021"/>
    <x v="1"/>
    <x v="5"/>
    <s v="Töötajate v.a. õpetajad sotsiaalmaks"/>
    <x v="5"/>
    <s v="2"/>
    <x v="0"/>
    <s v=""/>
    <s v=""/>
    <x v="0"/>
    <s v="94"/>
    <x v="17"/>
    <x v="1"/>
    <s v="08203"/>
    <s v="Muuseumid"/>
    <x v="0"/>
    <s v=""/>
    <s v=""/>
    <x v="4"/>
    <x v="0"/>
  </r>
  <r>
    <x v="99"/>
    <n v="-3096"/>
    <x v="1"/>
    <x v="6"/>
    <s v="Töötajate töötasu"/>
    <x v="6"/>
    <s v="2"/>
    <x v="0"/>
    <s v=""/>
    <s v=""/>
    <x v="0"/>
    <s v="94"/>
    <x v="17"/>
    <x v="1"/>
    <s v="08203"/>
    <s v="Muuseumid"/>
    <x v="0"/>
    <s v=""/>
    <s v=""/>
    <x v="4"/>
    <x v="0"/>
  </r>
  <r>
    <x v="56"/>
    <n v="-164"/>
    <x v="0"/>
    <x v="42"/>
    <s v="Kulud valvele"/>
    <x v="42"/>
    <s v="2"/>
    <x v="0"/>
    <s v=""/>
    <s v=""/>
    <x v="0"/>
    <s v="94"/>
    <x v="17"/>
    <x v="1"/>
    <s v="08203"/>
    <s v="Muuseumid"/>
    <x v="37"/>
    <s v="9610"/>
    <s v="KVHA  Laidoneri 5C Vana Veetorn"/>
    <x v="4"/>
    <x v="0"/>
  </r>
  <r>
    <x v="57"/>
    <n v="330"/>
    <x v="0"/>
    <x v="43"/>
    <s v="tehnohooldus"/>
    <x v="43"/>
    <s v="2"/>
    <x v="0"/>
    <s v=""/>
    <s v=""/>
    <x v="0"/>
    <s v="94"/>
    <x v="17"/>
    <x v="1"/>
    <s v="08203"/>
    <s v="Muuseumid"/>
    <x v="37"/>
    <s v="9610"/>
    <s v="KVHA  Laidoneri 5C Vana Veetorn"/>
    <x v="4"/>
    <x v="0"/>
  </r>
  <r>
    <x v="55"/>
    <n v="-10"/>
    <x v="0"/>
    <x v="41"/>
    <s v="Kulud veele ja kanalisatsioonile"/>
    <x v="41"/>
    <s v="2"/>
    <x v="0"/>
    <s v=""/>
    <s v=""/>
    <x v="0"/>
    <s v="94"/>
    <x v="17"/>
    <x v="1"/>
    <s v="08203"/>
    <s v="Muuseumid"/>
    <x v="37"/>
    <s v="9610"/>
    <s v="KVHA  Laidoneri 5C Vana Veetorn"/>
    <x v="4"/>
    <x v="0"/>
  </r>
  <r>
    <x v="60"/>
    <n v="66"/>
    <x v="0"/>
    <x v="45"/>
    <s v="koristusteenus"/>
    <x v="45"/>
    <s v="2"/>
    <x v="0"/>
    <s v=""/>
    <s v=""/>
    <x v="0"/>
    <s v="94"/>
    <x v="17"/>
    <x v="1"/>
    <s v="08203"/>
    <s v="Muuseumid"/>
    <x v="37"/>
    <s v="9610"/>
    <s v="KVHA  Laidoneri 5C Vana Veetorn"/>
    <x v="4"/>
    <x v="0"/>
  </r>
  <r>
    <x v="61"/>
    <n v="408"/>
    <x v="0"/>
    <x v="46"/>
    <s v="Kulud korrashoiule"/>
    <x v="46"/>
    <s v="2"/>
    <x v="0"/>
    <s v=""/>
    <s v=""/>
    <x v="0"/>
    <s v="94"/>
    <x v="17"/>
    <x v="1"/>
    <s v="08203"/>
    <s v="Muuseumid"/>
    <x v="37"/>
    <s v="9610"/>
    <s v="KVHA  Laidoneri 5C Vana Veetorn"/>
    <x v="4"/>
    <x v="0"/>
  </r>
  <r>
    <x v="100"/>
    <n v="-34"/>
    <x v="1"/>
    <x v="19"/>
    <s v="Töötuskindlustusmakse"/>
    <x v="19"/>
    <s v="2"/>
    <x v="0"/>
    <s v="KU049"/>
    <s v="Teenistujate tasud ja maksud"/>
    <x v="23"/>
    <s v="L1100"/>
    <x v="18"/>
    <x v="4"/>
    <s v="01112"/>
    <s v="Valla- ja linnavalitsus"/>
    <x v="0"/>
    <s v=""/>
    <s v=""/>
    <x v="4"/>
    <x v="1"/>
  </r>
  <r>
    <x v="100"/>
    <n v="-1386"/>
    <x v="1"/>
    <x v="20"/>
    <s v="Sotsiaalmaks töötasudelt ja toetustelt"/>
    <x v="20"/>
    <s v="2"/>
    <x v="0"/>
    <s v="KU049"/>
    <s v="Teenistujate tasud ja maksud"/>
    <x v="23"/>
    <s v="L1100"/>
    <x v="18"/>
    <x v="4"/>
    <s v="01112"/>
    <s v="Valla- ja linnavalitsus"/>
    <x v="0"/>
    <s v=""/>
    <s v=""/>
    <x v="4"/>
    <x v="1"/>
  </r>
  <r>
    <x v="100"/>
    <n v="-4200"/>
    <x v="1"/>
    <x v="68"/>
    <s v="Avaliku teenistuse ametnike töötasu"/>
    <x v="68"/>
    <s v="2"/>
    <x v="0"/>
    <s v="KU049"/>
    <s v="Teenistujate tasud ja maksud"/>
    <x v="23"/>
    <s v="L1100"/>
    <x v="18"/>
    <x v="4"/>
    <s v="01112"/>
    <s v="Valla- ja linnavalitsus"/>
    <x v="0"/>
    <s v=""/>
    <s v=""/>
    <x v="4"/>
    <x v="1"/>
  </r>
  <r>
    <x v="101"/>
    <n v="-14094"/>
    <x v="0"/>
    <x v="69"/>
    <s v="ADMINISTREERIMISKULUD"/>
    <x v="69"/>
    <s v="2"/>
    <x v="0"/>
    <s v="KU209"/>
    <s v="Foto-video ja muud kulud"/>
    <x v="24"/>
    <s v="L1130"/>
    <x v="19"/>
    <x v="5"/>
    <s v="04730"/>
    <s v="Turism"/>
    <x v="0"/>
    <s v=""/>
    <s v=""/>
    <x v="4"/>
    <x v="1"/>
  </r>
  <r>
    <x v="102"/>
    <n v="1074"/>
    <x v="0"/>
    <x v="52"/>
    <s v="Paljundus- ja printimiskulud"/>
    <x v="52"/>
    <s v="2"/>
    <x v="0"/>
    <s v="KU220"/>
    <s v="Turism trükised, sümboolika"/>
    <x v="25"/>
    <s v="L1130"/>
    <x v="19"/>
    <x v="5"/>
    <s v="04730"/>
    <s v="Turism"/>
    <x v="0"/>
    <s v=""/>
    <s v=""/>
    <x v="4"/>
    <x v="1"/>
  </r>
  <r>
    <x v="103"/>
    <n v="-2902"/>
    <x v="0"/>
    <x v="69"/>
    <s v="ADMINISTREERIMISKULUD"/>
    <x v="69"/>
    <s v="2"/>
    <x v="0"/>
    <s v="KU208"/>
    <s v="Linna veebileht"/>
    <x v="26"/>
    <s v="L1130"/>
    <x v="19"/>
    <x v="5"/>
    <s v="04730"/>
    <s v="Turism"/>
    <x v="0"/>
    <s v=""/>
    <s v=""/>
    <x v="4"/>
    <x v="1"/>
  </r>
  <r>
    <x v="104"/>
    <n v="542"/>
    <x v="0"/>
    <x v="69"/>
    <s v="ADMINISTREERIMISKULUD"/>
    <x v="69"/>
    <s v="2"/>
    <x v="0"/>
    <s v="KU214"/>
    <s v="Giidituur"/>
    <x v="27"/>
    <s v="L1130"/>
    <x v="19"/>
    <x v="5"/>
    <s v="04730"/>
    <s v="Turism"/>
    <x v="0"/>
    <s v=""/>
    <s v=""/>
    <x v="4"/>
    <x v="1"/>
  </r>
  <r>
    <x v="101"/>
    <n v="-542"/>
    <x v="0"/>
    <x v="69"/>
    <s v="ADMINISTREERIMISKULUD"/>
    <x v="69"/>
    <s v="2"/>
    <x v="0"/>
    <s v="KU240"/>
    <s v="Piletimajandus"/>
    <x v="28"/>
    <s v="L1130"/>
    <x v="19"/>
    <x v="5"/>
    <s v="04730"/>
    <s v="Turism"/>
    <x v="0"/>
    <s v=""/>
    <s v=""/>
    <x v="4"/>
    <x v="1"/>
  </r>
  <r>
    <x v="105"/>
    <n v="7125"/>
    <x v="0"/>
    <x v="22"/>
    <s v="Esindus- ja vastuvõtukulud"/>
    <x v="22"/>
    <s v="2"/>
    <x v="0"/>
    <s v="KU213"/>
    <s v="Rahvusvahelised Hansapäevad"/>
    <x v="29"/>
    <s v="L1130"/>
    <x v="19"/>
    <x v="5"/>
    <s v="04730"/>
    <s v="Turism"/>
    <x v="0"/>
    <s v=""/>
    <s v=""/>
    <x v="4"/>
    <x v="1"/>
  </r>
  <r>
    <x v="101"/>
    <n v="-7125"/>
    <x v="0"/>
    <x v="69"/>
    <s v="ADMINISTREERIMISKULUD"/>
    <x v="69"/>
    <s v="2"/>
    <x v="0"/>
    <s v="KU213"/>
    <s v="Rahvusvahelised Hansapäevad"/>
    <x v="29"/>
    <s v="L1130"/>
    <x v="19"/>
    <x v="5"/>
    <s v="04730"/>
    <s v="Turism"/>
    <x v="0"/>
    <s v=""/>
    <s v=""/>
    <x v="4"/>
    <x v="1"/>
  </r>
  <r>
    <x v="106"/>
    <n v="5400"/>
    <x v="0"/>
    <x v="31"/>
    <s v="Muud administreerimiskulud, pangateenused"/>
    <x v="31"/>
    <s v="2"/>
    <x v="0"/>
    <s v="KU212"/>
    <s v="Suhted sõpruslinnadega"/>
    <x v="30"/>
    <s v="L1130"/>
    <x v="19"/>
    <x v="5"/>
    <s v="04730"/>
    <s v="Turism"/>
    <x v="0"/>
    <s v=""/>
    <s v=""/>
    <x v="4"/>
    <x v="1"/>
  </r>
  <r>
    <x v="107"/>
    <n v="6000"/>
    <x v="0"/>
    <x v="22"/>
    <s v="Esindus- ja vastuvõtukulud"/>
    <x v="22"/>
    <s v="2"/>
    <x v="0"/>
    <s v="KU212"/>
    <s v="Suhted sõpruslinnadega"/>
    <x v="30"/>
    <s v="L1130"/>
    <x v="19"/>
    <x v="5"/>
    <s v="04730"/>
    <s v="Turism"/>
    <x v="0"/>
    <s v=""/>
    <s v=""/>
    <x v="4"/>
    <x v="1"/>
  </r>
  <r>
    <x v="101"/>
    <n v="-11400"/>
    <x v="0"/>
    <x v="69"/>
    <s v="ADMINISTREERIMISKULUD"/>
    <x v="69"/>
    <s v="2"/>
    <x v="0"/>
    <s v="KU212"/>
    <s v="Suhted sõpruslinnadega"/>
    <x v="30"/>
    <s v="L1130"/>
    <x v="19"/>
    <x v="5"/>
    <s v="04730"/>
    <s v="Turism"/>
    <x v="0"/>
    <s v=""/>
    <s v=""/>
    <x v="4"/>
    <x v="1"/>
  </r>
  <r>
    <x v="108"/>
    <n v="15328"/>
    <x v="0"/>
    <x v="55"/>
    <s v="Kulud info- ja PR teenustele k.a. ajalehekuulutuse"/>
    <x v="55"/>
    <s v="2"/>
    <x v="0"/>
    <s v="KU211"/>
    <s v="Linna Teataja"/>
    <x v="31"/>
    <s v="L1130"/>
    <x v="19"/>
    <x v="5"/>
    <s v="04730"/>
    <s v="Turism"/>
    <x v="0"/>
    <s v=""/>
    <s v=""/>
    <x v="4"/>
    <x v="1"/>
  </r>
  <r>
    <x v="101"/>
    <n v="-15328"/>
    <x v="0"/>
    <x v="69"/>
    <s v="ADMINISTREERIMISKULUD"/>
    <x v="69"/>
    <s v="2"/>
    <x v="0"/>
    <s v="KU211"/>
    <s v="Linna Teataja"/>
    <x v="31"/>
    <s v="L1130"/>
    <x v="19"/>
    <x v="5"/>
    <s v="04730"/>
    <s v="Turism"/>
    <x v="0"/>
    <s v=""/>
    <s v=""/>
    <x v="4"/>
    <x v="1"/>
  </r>
  <r>
    <x v="109"/>
    <n v="6778"/>
    <x v="0"/>
    <x v="55"/>
    <s v="Kulud info- ja PR teenustele k.a. ajalehekuulutuse"/>
    <x v="55"/>
    <s v="2"/>
    <x v="0"/>
    <s v="KU210"/>
    <s v="Linnatund"/>
    <x v="32"/>
    <s v="L1130"/>
    <x v="19"/>
    <x v="5"/>
    <s v="04730"/>
    <s v="Turism"/>
    <x v="0"/>
    <s v=""/>
    <s v=""/>
    <x v="4"/>
    <x v="1"/>
  </r>
  <r>
    <x v="110"/>
    <n v="-6778"/>
    <x v="0"/>
    <x v="69"/>
    <s v="ADMINISTREERIMISKULUD"/>
    <x v="69"/>
    <s v="2"/>
    <x v="0"/>
    <s v="KU210"/>
    <s v="Linnatund"/>
    <x v="32"/>
    <s v="L1130"/>
    <x v="19"/>
    <x v="5"/>
    <s v="04730"/>
    <s v="Turism"/>
    <x v="0"/>
    <s v=""/>
    <s v=""/>
    <x v="4"/>
    <x v="1"/>
  </r>
  <r>
    <x v="111"/>
    <n v="14094"/>
    <x v="0"/>
    <x v="22"/>
    <s v="Esindus- ja vastuvõtukulud"/>
    <x v="22"/>
    <s v="2"/>
    <x v="0"/>
    <s v="KU209"/>
    <s v="Foto-video ja muud kulud"/>
    <x v="24"/>
    <s v="L1130"/>
    <x v="19"/>
    <x v="5"/>
    <s v="04730"/>
    <s v="Turism"/>
    <x v="0"/>
    <s v=""/>
    <s v=""/>
    <x v="4"/>
    <x v="1"/>
  </r>
  <r>
    <x v="112"/>
    <n v="2902"/>
    <x v="0"/>
    <x v="55"/>
    <s v="Kulud info- ja PR teenustele k.a. ajalehekuulutuse"/>
    <x v="55"/>
    <s v="2"/>
    <x v="0"/>
    <s v="KU208"/>
    <s v="Linna veebileht"/>
    <x v="26"/>
    <s v="L1130"/>
    <x v="19"/>
    <x v="5"/>
    <s v="04730"/>
    <s v="Turism"/>
    <x v="0"/>
    <s v=""/>
    <s v=""/>
    <x v="4"/>
    <x v="1"/>
  </r>
  <r>
    <x v="113"/>
    <n v="5000"/>
    <x v="0"/>
    <x v="57"/>
    <s v="Raamatud, ajalehed, ajakirjad, muud trükised"/>
    <x v="57"/>
    <s v="2"/>
    <x v="0"/>
    <s v="KU220"/>
    <s v="Turism trükised, sümboolika"/>
    <x v="25"/>
    <s v="L1130"/>
    <x v="19"/>
    <x v="5"/>
    <s v="04730"/>
    <s v="Turism"/>
    <x v="0"/>
    <s v=""/>
    <s v=""/>
    <x v="4"/>
    <x v="1"/>
  </r>
  <r>
    <x v="114"/>
    <n v="-6074"/>
    <x v="0"/>
    <x v="69"/>
    <s v="ADMINISTREERIMISKULUD"/>
    <x v="69"/>
    <s v="2"/>
    <x v="0"/>
    <s v="KU220"/>
    <s v="Turism trükised, sümboolika"/>
    <x v="25"/>
    <s v="L1130"/>
    <x v="19"/>
    <x v="5"/>
    <s v="04730"/>
    <s v="Turism"/>
    <x v="0"/>
    <s v=""/>
    <s v=""/>
    <x v="4"/>
    <x v="1"/>
  </r>
  <r>
    <x v="115"/>
    <n v="1000"/>
    <x v="0"/>
    <x v="55"/>
    <s v="Kulud info- ja PR teenustele k.a. ajalehekuulutuse"/>
    <x v="55"/>
    <s v="2"/>
    <x v="0"/>
    <s v="KU21T"/>
    <s v="Linna turundus"/>
    <x v="33"/>
    <s v="L1130"/>
    <x v="19"/>
    <x v="5"/>
    <s v="04730"/>
    <s v="Turism"/>
    <x v="0"/>
    <s v=""/>
    <s v=""/>
    <x v="4"/>
    <x v="1"/>
  </r>
  <r>
    <x v="116"/>
    <n v="46500"/>
    <x v="0"/>
    <x v="70"/>
    <s v="Kultuuri muud kulud"/>
    <x v="70"/>
    <s v="2"/>
    <x v="0"/>
    <s v="KU21T"/>
    <s v="Linna turundus"/>
    <x v="33"/>
    <s v="L1130"/>
    <x v="19"/>
    <x v="5"/>
    <s v="04730"/>
    <s v="Turism"/>
    <x v="0"/>
    <s v=""/>
    <s v=""/>
    <x v="4"/>
    <x v="1"/>
  </r>
  <r>
    <x v="117"/>
    <n v="-47500"/>
    <x v="0"/>
    <x v="26"/>
    <s v="KOMMUNIKATSIOONI-, KULTUURI- JA VABA  AJA SISUSTAMISE KULUD"/>
    <x v="26"/>
    <s v="2"/>
    <x v="0"/>
    <s v="KU21T"/>
    <s v="Linna turundus"/>
    <x v="33"/>
    <s v="L1130"/>
    <x v="19"/>
    <x v="5"/>
    <s v="04730"/>
    <s v="Turism"/>
    <x v="0"/>
    <s v=""/>
    <s v=""/>
    <x v="4"/>
    <x v="1"/>
  </r>
  <r>
    <x v="118"/>
    <n v="-13950"/>
    <x v="3"/>
    <x v="71"/>
    <s v="muudele residentidele"/>
    <x v="71"/>
    <s v="2"/>
    <x v="0"/>
    <s v="KU396"/>
    <s v="Spordivaldkonna tegevustoetused"/>
    <x v="34"/>
    <s v="L1150"/>
    <x v="21"/>
    <x v="1"/>
    <s v="08102"/>
    <s v="Sport"/>
    <x v="0"/>
    <s v=""/>
    <s v=""/>
    <x v="4"/>
    <x v="1"/>
  </r>
  <r>
    <x v="119"/>
    <n v="-13950"/>
    <x v="3"/>
    <x v="71"/>
    <s v="muudele residentidele"/>
    <x v="71"/>
    <s v="2"/>
    <x v="0"/>
    <s v="KU494"/>
    <s v="Kultuurivaldkonna tegevustoetused"/>
    <x v="35"/>
    <s v="L1150"/>
    <x v="21"/>
    <x v="1"/>
    <s v="08109"/>
    <s v="Vaba aja üritused"/>
    <x v="0"/>
    <s v=""/>
    <s v=""/>
    <x v="4"/>
    <x v="1"/>
  </r>
  <r>
    <x v="120"/>
    <n v="8350"/>
    <x v="0"/>
    <x v="72"/>
    <s v="Kultuuriüritused Haridus-Kultuuriametis"/>
    <x v="72"/>
    <s v="2"/>
    <x v="0"/>
    <s v="KU438"/>
    <s v="Jõuluüritused"/>
    <x v="36"/>
    <s v="L1150"/>
    <x v="21"/>
    <x v="1"/>
    <s v="08109"/>
    <s v="Vaba aja üritused"/>
    <x v="0"/>
    <s v=""/>
    <s v=""/>
    <x v="4"/>
    <x v="1"/>
  </r>
  <r>
    <x v="121"/>
    <n v="-8350"/>
    <x v="0"/>
    <x v="72"/>
    <s v="Kultuuriüritused Haridus-Kultuuriametis"/>
    <x v="72"/>
    <s v="2"/>
    <x v="0"/>
    <s v="KU482"/>
    <s v="Kultuurivaldkonna tähtpäevade kulu"/>
    <x v="37"/>
    <s v="L1150"/>
    <x v="21"/>
    <x v="1"/>
    <s v="08109"/>
    <s v="Vaba aja üritused"/>
    <x v="0"/>
    <s v=""/>
    <s v=""/>
    <x v="4"/>
    <x v="1"/>
  </r>
  <r>
    <x v="122"/>
    <n v="-11250"/>
    <x v="0"/>
    <x v="26"/>
    <s v="KOMMUNIKATSIOONI-, KULTUURI- JA VABA  AJA SISUSTAMISE KULUD"/>
    <x v="26"/>
    <s v="2"/>
    <x v="0"/>
    <s v="KU480"/>
    <s v="Kultuurivaldkonna reserv"/>
    <x v="38"/>
    <s v="L1150"/>
    <x v="21"/>
    <x v="1"/>
    <s v="08109"/>
    <s v="Vaba aja üritused"/>
    <x v="0"/>
    <s v=""/>
    <s v=""/>
    <x v="4"/>
    <x v="1"/>
  </r>
  <r>
    <x v="123"/>
    <n v="11250"/>
    <x v="0"/>
    <x v="72"/>
    <s v="Kultuuriüritused Haridus-Kultuuriametis"/>
    <x v="72"/>
    <s v="2"/>
    <x v="0"/>
    <s v="KU438"/>
    <s v="Jõuluüritused"/>
    <x v="36"/>
    <s v="L1150"/>
    <x v="21"/>
    <x v="1"/>
    <s v="08109"/>
    <s v="Vaba aja üritused"/>
    <x v="0"/>
    <s v=""/>
    <s v=""/>
    <x v="4"/>
    <x v="1"/>
  </r>
  <r>
    <x v="122"/>
    <n v="-10400"/>
    <x v="0"/>
    <x v="26"/>
    <s v="KOMMUNIKATSIOONI-, KULTUURI- JA VABA  AJA SISUSTAMISE KULUD"/>
    <x v="26"/>
    <s v="2"/>
    <x v="0"/>
    <s v="KU480"/>
    <s v="Kultuurivaldkonna reserv"/>
    <x v="38"/>
    <s v="L1150"/>
    <x v="21"/>
    <x v="1"/>
    <s v="08600"/>
    <s v="Muu vaba aeg, kultuur, religioon, sh haldus"/>
    <x v="0"/>
    <s v=""/>
    <s v=""/>
    <x v="4"/>
    <x v="1"/>
  </r>
  <r>
    <x v="124"/>
    <n v="10400"/>
    <x v="0"/>
    <x v="26"/>
    <s v="KOMMUNIKATSIOONI-, KULTUURI- JA VABA  AJA SISUSTAMISE KULUD"/>
    <x v="26"/>
    <s v="2"/>
    <x v="0"/>
    <s v="KU438"/>
    <s v="Jõuluüritused"/>
    <x v="36"/>
    <s v="L1150"/>
    <x v="21"/>
    <x v="1"/>
    <s v="08600"/>
    <s v="Muu vaba aeg, kultuur, religioon, sh haldus"/>
    <x v="0"/>
    <s v=""/>
    <s v=""/>
    <x v="4"/>
    <x v="1"/>
  </r>
  <r>
    <x v="122"/>
    <n v="2000"/>
    <x v="0"/>
    <x v="26"/>
    <s v="KOMMUNIKATSIOONI-, KULTUURI- JA VABA  AJA SISUSTAMISE KULUD"/>
    <x v="26"/>
    <s v="2"/>
    <x v="0"/>
    <s v="KU48R"/>
    <s v="Tartu 2024 üritused ja reserv"/>
    <x v="7"/>
    <s v="L1150"/>
    <x v="21"/>
    <x v="1"/>
    <s v="08600"/>
    <s v="Muu vaba aeg, kultuur, religioon, sh haldus"/>
    <x v="0"/>
    <s v=""/>
    <s v=""/>
    <x v="4"/>
    <x v="1"/>
  </r>
  <r>
    <x v="125"/>
    <n v="-2000"/>
    <x v="0"/>
    <x v="26"/>
    <s v="KOMMUNIKATSIOONI-, KULTUURI- JA VABA  AJA SISUSTAMISE KULUD"/>
    <x v="26"/>
    <s v="2"/>
    <x v="0"/>
    <s v="KU480"/>
    <s v="Kultuurivaldkonna reserv"/>
    <x v="38"/>
    <s v="L1150"/>
    <x v="21"/>
    <x v="1"/>
    <s v="08600"/>
    <s v="Muu vaba aeg, kultuur, religioon, sh haldus"/>
    <x v="0"/>
    <s v=""/>
    <s v=""/>
    <x v="4"/>
    <x v="1"/>
  </r>
  <r>
    <x v="122"/>
    <n v="8000"/>
    <x v="0"/>
    <x v="26"/>
    <s v="KOMMUNIKATSIOONI-, KULTUURI- JA VABA  AJA SISUSTAMISE KULUD"/>
    <x v="26"/>
    <s v="2"/>
    <x v="0"/>
    <s v="KU48R"/>
    <s v="Tartu 2024 üritused ja reserv"/>
    <x v="7"/>
    <s v="L1150"/>
    <x v="21"/>
    <x v="1"/>
    <s v="08600"/>
    <s v="Muu vaba aeg, kultuur, religioon, sh haldus"/>
    <x v="0"/>
    <s v=""/>
    <s v=""/>
    <x v="4"/>
    <x v="1"/>
  </r>
  <r>
    <x v="86"/>
    <n v="-8000"/>
    <x v="3"/>
    <x v="71"/>
    <s v="muudele residentidele"/>
    <x v="71"/>
    <s v="2"/>
    <x v="0"/>
    <s v="KU48R"/>
    <s v="Tartu 2024 üritused ja reserv"/>
    <x v="7"/>
    <s v="L1150"/>
    <x v="21"/>
    <x v="1"/>
    <s v="08600"/>
    <s v="Muu vaba aeg, kultuur, religioon, sh haldus"/>
    <x v="0"/>
    <s v=""/>
    <s v=""/>
    <x v="4"/>
    <x v="1"/>
  </r>
  <r>
    <x v="126"/>
    <n v="-100000"/>
    <x v="5"/>
    <x v="73"/>
    <s v="Muud tulud haridusalasest tegevusest"/>
    <x v="73"/>
    <s v="1"/>
    <x v="2"/>
    <s v="TU111"/>
    <s v="Muud tulud"/>
    <x v="39"/>
    <s v="L1150"/>
    <x v="21"/>
    <x v="0"/>
    <s v="09110"/>
    <s v="Alusharidus"/>
    <x v="0"/>
    <s v=""/>
    <s v=""/>
    <x v="4"/>
    <x v="1"/>
  </r>
  <r>
    <x v="127"/>
    <n v="42000"/>
    <x v="0"/>
    <x v="27"/>
    <s v="kulud kolmandate isikute koolitusele"/>
    <x v="27"/>
    <s v="2"/>
    <x v="0"/>
    <s v="KU555"/>
    <s v="HEV koolituskulud"/>
    <x v="40"/>
    <s v="L1150"/>
    <x v="21"/>
    <x v="0"/>
    <s v="09110"/>
    <s v="Alusharidus"/>
    <x v="0"/>
    <s v=""/>
    <s v=""/>
    <x v="4"/>
    <x v="1"/>
  </r>
  <r>
    <x v="128"/>
    <n v="-42000"/>
    <x v="0"/>
    <x v="74"/>
    <s v="ÕPPEVAHENDITE JA KOLMANDATE ISIKUTE KOOLITUSE KULUD"/>
    <x v="74"/>
    <s v="2"/>
    <x v="0"/>
    <s v="KU555"/>
    <s v="HEV koolituskulud"/>
    <x v="40"/>
    <s v="L1150"/>
    <x v="21"/>
    <x v="0"/>
    <s v="09110"/>
    <s v="Alusharidus"/>
    <x v="0"/>
    <s v=""/>
    <s v=""/>
    <x v="4"/>
    <x v="1"/>
  </r>
  <r>
    <x v="128"/>
    <n v="-20000"/>
    <x v="0"/>
    <x v="74"/>
    <s v="ÕPPEVAHENDITE JA KOLMANDATE ISIKUTE KOOLITUSE KULUD"/>
    <x v="74"/>
    <s v="2"/>
    <x v="0"/>
    <s v="KU625"/>
    <s v="Haridusvaldkonna reserv"/>
    <x v="41"/>
    <s v="L1150"/>
    <x v="21"/>
    <x v="0"/>
    <s v="09110"/>
    <s v="Alusharidus"/>
    <x v="0"/>
    <s v=""/>
    <s v=""/>
    <x v="4"/>
    <x v="1"/>
  </r>
  <r>
    <x v="127"/>
    <n v="20000"/>
    <x v="0"/>
    <x v="27"/>
    <s v="kulud kolmandate isikute koolitusele"/>
    <x v="27"/>
    <s v="2"/>
    <x v="0"/>
    <s v="KU554"/>
    <s v="Lapsehoiuteenus"/>
    <x v="42"/>
    <s v="L1150"/>
    <x v="21"/>
    <x v="0"/>
    <s v="09110"/>
    <s v="Alusharidus"/>
    <x v="0"/>
    <s v=""/>
    <s v=""/>
    <x v="4"/>
    <x v="1"/>
  </r>
  <r>
    <x v="127"/>
    <n v="70000"/>
    <x v="0"/>
    <x v="27"/>
    <s v="kulud kolmandate isikute koolitusele"/>
    <x v="27"/>
    <s v="2"/>
    <x v="0"/>
    <s v="KU554"/>
    <s v="Lapsehoiuteenus"/>
    <x v="42"/>
    <s v="L1150"/>
    <x v="21"/>
    <x v="0"/>
    <s v="09110"/>
    <s v="Alusharidus"/>
    <x v="0"/>
    <s v=""/>
    <s v=""/>
    <x v="4"/>
    <x v="1"/>
  </r>
  <r>
    <x v="128"/>
    <n v="-70000"/>
    <x v="0"/>
    <x v="74"/>
    <s v="ÕPPEVAHENDITE JA KOLMANDATE ISIKUTE KOOLITUSE KULUD"/>
    <x v="74"/>
    <s v="2"/>
    <x v="0"/>
    <s v="KU554"/>
    <s v="Lapsehoiuteenus"/>
    <x v="42"/>
    <s v="L1150"/>
    <x v="21"/>
    <x v="0"/>
    <s v="09110"/>
    <s v="Alusharidus"/>
    <x v="0"/>
    <s v=""/>
    <s v=""/>
    <x v="4"/>
    <x v="1"/>
  </r>
  <r>
    <x v="127"/>
    <n v="230000"/>
    <x v="0"/>
    <x v="27"/>
    <s v="kulud kolmandate isikute koolitusele"/>
    <x v="27"/>
    <s v="2"/>
    <x v="0"/>
    <s v="KU556"/>
    <s v="Lasteaiateenuse eest tasumine"/>
    <x v="8"/>
    <s v="L1150"/>
    <x v="21"/>
    <x v="0"/>
    <s v="09110"/>
    <s v="Alusharidus"/>
    <x v="0"/>
    <s v=""/>
    <s v=""/>
    <x v="4"/>
    <x v="1"/>
  </r>
  <r>
    <x v="128"/>
    <n v="-230000"/>
    <x v="0"/>
    <x v="74"/>
    <s v="ÕPPEVAHENDITE JA KOLMANDATE ISIKUTE KOOLITUSE KULUD"/>
    <x v="74"/>
    <s v="2"/>
    <x v="0"/>
    <s v="KU556"/>
    <s v="Lasteaiateenuse eest tasumine"/>
    <x v="8"/>
    <s v="L1150"/>
    <x v="21"/>
    <x v="0"/>
    <s v="09110"/>
    <s v="Alusharidus"/>
    <x v="0"/>
    <s v=""/>
    <s v=""/>
    <x v="4"/>
    <x v="1"/>
  </r>
  <r>
    <x v="127"/>
    <n v="185000"/>
    <x v="0"/>
    <x v="27"/>
    <s v="kulud kolmandate isikute koolitusele"/>
    <x v="27"/>
    <s v="2"/>
    <x v="0"/>
    <s v="KU557"/>
    <s v="Kooliteenuse eest tasumine"/>
    <x v="43"/>
    <s v="L1150"/>
    <x v="21"/>
    <x v="0"/>
    <s v="09212"/>
    <s v="Põhihariduse otsekulud"/>
    <x v="0"/>
    <s v=""/>
    <s v=""/>
    <x v="4"/>
    <x v="1"/>
  </r>
  <r>
    <x v="128"/>
    <n v="-185000"/>
    <x v="0"/>
    <x v="74"/>
    <s v="ÕPPEVAHENDITE JA KOLMANDATE ISIKUTE KOOLITUSE KULUD"/>
    <x v="74"/>
    <s v="2"/>
    <x v="0"/>
    <s v="KU557"/>
    <s v="Kooliteenuse eest tasumine"/>
    <x v="43"/>
    <s v="L1150"/>
    <x v="21"/>
    <x v="0"/>
    <s v="09212"/>
    <s v="Põhihariduse otsekulud"/>
    <x v="0"/>
    <s v=""/>
    <s v=""/>
    <x v="4"/>
    <x v="1"/>
  </r>
  <r>
    <x v="129"/>
    <n v="-6200"/>
    <x v="3"/>
    <x v="71"/>
    <s v="muudele residentidele"/>
    <x v="71"/>
    <s v="2"/>
    <x v="0"/>
    <s v="KU622"/>
    <s v="Haridusvaldkonna tegevustoetused"/>
    <x v="44"/>
    <s v="L1150"/>
    <x v="21"/>
    <x v="0"/>
    <s v="09609"/>
    <s v="Muud hariduse abiteenused"/>
    <x v="0"/>
    <s v=""/>
    <s v=""/>
    <x v="4"/>
    <x v="1"/>
  </r>
  <r>
    <x v="130"/>
    <n v="1300"/>
    <x v="0"/>
    <x v="23"/>
    <s v="Kulud riist- ja tarkvara rendile"/>
    <x v="23"/>
    <s v="2"/>
    <x v="0"/>
    <s v=""/>
    <s v=""/>
    <x v="0"/>
    <s v="L1160"/>
    <x v="32"/>
    <x v="1"/>
    <s v="08201"/>
    <s v="Raamatukogud"/>
    <x v="0"/>
    <s v=""/>
    <s v=""/>
    <x v="4"/>
    <x v="1"/>
  </r>
  <r>
    <x v="131"/>
    <n v="2000"/>
    <x v="0"/>
    <x v="23"/>
    <s v="Kulud riist- ja tarkvara rendile"/>
    <x v="23"/>
    <s v="2"/>
    <x v="0"/>
    <s v=""/>
    <s v=""/>
    <x v="0"/>
    <s v="L1160"/>
    <x v="32"/>
    <x v="2"/>
    <s v="10200"/>
    <s v="Eakate sotsiaalhoolekandeasutused"/>
    <x v="0"/>
    <s v=""/>
    <s v=""/>
    <x v="4"/>
    <x v="1"/>
  </r>
  <r>
    <x v="132"/>
    <m/>
    <x v="6"/>
    <x v="75"/>
    <s v="Hoiatustrahv liiklusseaduse alusel"/>
    <x v="75"/>
    <s v="1"/>
    <x v="2"/>
    <s v="TU279"/>
    <s v="Hoiatustrahvid"/>
    <x v="45"/>
    <s v="L1170"/>
    <x v="33"/>
    <x v="7"/>
    <s v="00000"/>
    <s v="Tegevusalata"/>
    <x v="0"/>
    <s v=""/>
    <s v=""/>
    <x v="4"/>
    <x v="1"/>
  </r>
  <r>
    <x v="133"/>
    <n v="34"/>
    <x v="1"/>
    <x v="19"/>
    <s v="Töötuskindlustusmakse"/>
    <x v="19"/>
    <s v="2"/>
    <x v="0"/>
    <s v="KU049"/>
    <s v="Teenistujate tasud ja maksud"/>
    <x v="23"/>
    <s v="L1170"/>
    <x v="33"/>
    <x v="4"/>
    <s v="01112"/>
    <s v="Valla- ja linnavalitsus"/>
    <x v="0"/>
    <s v=""/>
    <s v=""/>
    <x v="4"/>
    <x v="1"/>
  </r>
  <r>
    <x v="133"/>
    <n v="1386"/>
    <x v="1"/>
    <x v="20"/>
    <s v="Sotsiaalmaks töötasudelt ja toetustelt"/>
    <x v="20"/>
    <s v="2"/>
    <x v="0"/>
    <s v="KU049"/>
    <s v="Teenistujate tasud ja maksud"/>
    <x v="23"/>
    <s v="L1170"/>
    <x v="33"/>
    <x v="4"/>
    <s v="01112"/>
    <s v="Valla- ja linnavalitsus"/>
    <x v="0"/>
    <s v=""/>
    <s v=""/>
    <x v="4"/>
    <x v="1"/>
  </r>
  <r>
    <x v="133"/>
    <n v="4200"/>
    <x v="1"/>
    <x v="6"/>
    <s v="Töötajate töötasu"/>
    <x v="6"/>
    <s v="2"/>
    <x v="0"/>
    <s v="KU049"/>
    <s v="Teenistujate tasud ja maksud"/>
    <x v="23"/>
    <s v="L1170"/>
    <x v="33"/>
    <x v="4"/>
    <s v="01112"/>
    <s v="Valla- ja linnavalitsus"/>
    <x v="0"/>
    <s v=""/>
    <s v=""/>
    <x v="4"/>
    <x v="1"/>
  </r>
  <r>
    <x v="134"/>
    <n v="52320"/>
    <x v="1"/>
    <x v="6"/>
    <s v="Töötajate töötasu"/>
    <x v="6"/>
    <s v="2"/>
    <x v="0"/>
    <s v="KU049"/>
    <s v="Teenistujate tasud ja maksud"/>
    <x v="23"/>
    <s v="L1170"/>
    <x v="33"/>
    <x v="4"/>
    <s v="01112"/>
    <s v="Valla- ja linnavalitsus"/>
    <x v="0"/>
    <s v=""/>
    <s v=""/>
    <x v="4"/>
    <x v="1"/>
  </r>
  <r>
    <x v="134"/>
    <n v="-52320"/>
    <x v="1"/>
    <x v="68"/>
    <s v="Avaliku teenistuse ametnike töötasu"/>
    <x v="68"/>
    <s v="2"/>
    <x v="0"/>
    <s v="KU049"/>
    <s v="Teenistujate tasud ja maksud"/>
    <x v="23"/>
    <s v="L1170"/>
    <x v="33"/>
    <x v="4"/>
    <s v="01112"/>
    <s v="Valla- ja linnavalitsus"/>
    <x v="0"/>
    <s v=""/>
    <s v=""/>
    <x v="4"/>
    <x v="1"/>
  </r>
  <r>
    <x v="135"/>
    <n v="1615"/>
    <x v="0"/>
    <x v="58"/>
    <s v="Büroomasinad, olmetehnika"/>
    <x v="58"/>
    <s v="2"/>
    <x v="0"/>
    <s v="KU07D"/>
    <s v="Dokumendihaldussüsteemi kulud"/>
    <x v="46"/>
    <s v="L1171"/>
    <x v="34"/>
    <x v="4"/>
    <s v="01112"/>
    <s v="Valla- ja linnavalitsus"/>
    <x v="0"/>
    <s v=""/>
    <s v=""/>
    <x v="4"/>
    <x v="1"/>
  </r>
  <r>
    <x v="136"/>
    <n v="2500"/>
    <x v="0"/>
    <x v="31"/>
    <s v="Muud administreerimiskulud, pangateenused"/>
    <x v="31"/>
    <s v="2"/>
    <x v="0"/>
    <s v="KU068"/>
    <s v="Linna postikulu"/>
    <x v="47"/>
    <s v="L1171"/>
    <x v="34"/>
    <x v="4"/>
    <s v="01112"/>
    <s v="Valla- ja linnavalitsus"/>
    <x v="0"/>
    <s v=""/>
    <s v=""/>
    <x v="4"/>
    <x v="1"/>
  </r>
  <r>
    <x v="137"/>
    <n v="3095"/>
    <x v="0"/>
    <x v="31"/>
    <s v="Muud administreerimiskulud, pangateenused"/>
    <x v="31"/>
    <s v="2"/>
    <x v="0"/>
    <s v="KU062"/>
    <s v="Linna bürookulu"/>
    <x v="48"/>
    <s v="L1171"/>
    <x v="34"/>
    <x v="4"/>
    <s v="01112"/>
    <s v="Valla- ja linnavalitsus"/>
    <x v="0"/>
    <s v=""/>
    <s v=""/>
    <x v="4"/>
    <x v="1"/>
  </r>
  <r>
    <x v="138"/>
    <n v="1112"/>
    <x v="0"/>
    <x v="52"/>
    <s v="Paljundus- ja printimiskulud"/>
    <x v="52"/>
    <s v="2"/>
    <x v="0"/>
    <s v="KU062"/>
    <s v="Linna bürookulu"/>
    <x v="48"/>
    <s v="L1171"/>
    <x v="34"/>
    <x v="4"/>
    <s v="01112"/>
    <s v="Valla- ja linnavalitsus"/>
    <x v="0"/>
    <s v=""/>
    <s v=""/>
    <x v="4"/>
    <x v="1"/>
  </r>
  <r>
    <x v="139"/>
    <n v="-1615"/>
    <x v="0"/>
    <x v="58"/>
    <s v="Büroomasinad, olmetehnika"/>
    <x v="58"/>
    <s v="2"/>
    <x v="0"/>
    <s v="KU097"/>
    <s v="Linna  büroomasinad, olmetehnoloogia"/>
    <x v="49"/>
    <s v="L1171"/>
    <x v="34"/>
    <x v="4"/>
    <s v="01112"/>
    <s v="Valla- ja linnavalitsus"/>
    <x v="0"/>
    <s v=""/>
    <s v=""/>
    <x v="4"/>
    <x v="1"/>
  </r>
  <r>
    <x v="140"/>
    <n v="-3095"/>
    <x v="0"/>
    <x v="31"/>
    <s v="Muud administreerimiskulud, pangateenused"/>
    <x v="31"/>
    <s v="2"/>
    <x v="0"/>
    <s v="KU075"/>
    <s v="Linna muud adminkulud"/>
    <x v="4"/>
    <s v="L1171"/>
    <x v="34"/>
    <x v="4"/>
    <s v="01112"/>
    <s v="Valla- ja linnavalitsus"/>
    <x v="0"/>
    <s v=""/>
    <s v=""/>
    <x v="4"/>
    <x v="1"/>
  </r>
  <r>
    <x v="141"/>
    <n v="-2500"/>
    <x v="0"/>
    <x v="31"/>
    <s v="Muud administreerimiskulud, pangateenused"/>
    <x v="31"/>
    <s v="2"/>
    <x v="0"/>
    <s v="KU075"/>
    <s v="Linna muud adminkulud"/>
    <x v="4"/>
    <s v="L1171"/>
    <x v="34"/>
    <x v="4"/>
    <s v="01112"/>
    <s v="Valla- ja linnavalitsus"/>
    <x v="0"/>
    <s v=""/>
    <s v=""/>
    <x v="4"/>
    <x v="1"/>
  </r>
  <r>
    <x v="142"/>
    <n v="-1112"/>
    <x v="0"/>
    <x v="52"/>
    <s v="Paljundus- ja printimiskulud"/>
    <x v="52"/>
    <s v="2"/>
    <x v="0"/>
    <s v="KU066"/>
    <s v="Linna paljundus- ja trükikulu"/>
    <x v="50"/>
    <s v="L1171"/>
    <x v="34"/>
    <x v="4"/>
    <s v="01112"/>
    <s v="Valla- ja linnavalitsus"/>
    <x v="0"/>
    <s v=""/>
    <s v=""/>
    <x v="4"/>
    <x v="1"/>
  </r>
  <r>
    <x v="143"/>
    <n v="3325"/>
    <x v="0"/>
    <x v="57"/>
    <s v="Raamatud, ajalehed, ajakirjad, muud trükised"/>
    <x v="57"/>
    <s v="2"/>
    <x v="0"/>
    <s v="KU062"/>
    <s v="Linna bürookulu"/>
    <x v="48"/>
    <s v="L1171"/>
    <x v="34"/>
    <x v="4"/>
    <s v="01112"/>
    <s v="Valla- ja linnavalitsus"/>
    <x v="0"/>
    <s v=""/>
    <s v=""/>
    <x v="4"/>
    <x v="1"/>
  </r>
  <r>
    <x v="142"/>
    <n v="-950"/>
    <x v="0"/>
    <x v="57"/>
    <s v="Raamatud, ajalehed, ajakirjad, muud trükised"/>
    <x v="57"/>
    <s v="2"/>
    <x v="0"/>
    <s v="KU064"/>
    <s v="Linna trükitööd"/>
    <x v="51"/>
    <s v="L1171"/>
    <x v="34"/>
    <x v="4"/>
    <s v="01112"/>
    <s v="Valla- ja linnavalitsus"/>
    <x v="0"/>
    <s v=""/>
    <s v=""/>
    <x v="4"/>
    <x v="1"/>
  </r>
  <r>
    <x v="142"/>
    <n v="-2375"/>
    <x v="0"/>
    <x v="57"/>
    <s v="Raamatud, ajalehed, ajakirjad, muud trükised"/>
    <x v="57"/>
    <s v="2"/>
    <x v="0"/>
    <s v="KU063"/>
    <s v="Linna raamatud, ajakirjandus"/>
    <x v="52"/>
    <s v="L1171"/>
    <x v="34"/>
    <x v="4"/>
    <s v="01112"/>
    <s v="Valla- ja linnavalitsus"/>
    <x v="0"/>
    <s v=""/>
    <s v=""/>
    <x v="4"/>
    <x v="1"/>
  </r>
  <r>
    <x v="144"/>
    <n v="750"/>
    <x v="1"/>
    <x v="76"/>
    <s v="Sotsiaalmaks erisoodustuselt"/>
    <x v="76"/>
    <s v="2"/>
    <x v="0"/>
    <s v="KU015"/>
    <s v="Volikogu liikmete toitlustamine jm erisoodustused"/>
    <x v="53"/>
    <s v="L1180"/>
    <x v="35"/>
    <x v="4"/>
    <s v="01111"/>
    <s v="Valla- ja linnavolikogu"/>
    <x v="0"/>
    <s v=""/>
    <s v=""/>
    <x v="4"/>
    <x v="1"/>
  </r>
  <r>
    <x v="144"/>
    <n v="450"/>
    <x v="1"/>
    <x v="77"/>
    <s v="Tulumaks erisoodustuselt"/>
    <x v="77"/>
    <s v="2"/>
    <x v="0"/>
    <s v="KU015"/>
    <s v="Volikogu liikmete toitlustamine jm erisoodustused"/>
    <x v="53"/>
    <s v="L1180"/>
    <x v="35"/>
    <x v="4"/>
    <s v="01111"/>
    <s v="Valla- ja linnavolikogu"/>
    <x v="0"/>
    <s v=""/>
    <s v=""/>
    <x v="4"/>
    <x v="1"/>
  </r>
  <r>
    <x v="144"/>
    <n v="1800"/>
    <x v="1"/>
    <x v="78"/>
    <s v="Muud erisoodustused"/>
    <x v="78"/>
    <s v="2"/>
    <x v="0"/>
    <s v="KU015"/>
    <s v="Volikogu liikmete toitlustamine jm erisoodustused"/>
    <x v="53"/>
    <s v="L1180"/>
    <x v="35"/>
    <x v="4"/>
    <s v="01111"/>
    <s v="Valla- ja linnavolikogu"/>
    <x v="0"/>
    <s v=""/>
    <s v=""/>
    <x v="4"/>
    <x v="1"/>
  </r>
  <r>
    <x v="145"/>
    <n v="-3000"/>
    <x v="0"/>
    <x v="22"/>
    <s v="Esindus- ja vastuvõtukulud"/>
    <x v="22"/>
    <s v="2"/>
    <x v="0"/>
    <s v="KU022"/>
    <s v="Volikogu poolt ostetud teenused"/>
    <x v="54"/>
    <s v="L1180"/>
    <x v="35"/>
    <x v="4"/>
    <s v="01111"/>
    <s v="Valla- ja linnavolikogu"/>
    <x v="0"/>
    <s v=""/>
    <s v=""/>
    <x v="4"/>
    <x v="1"/>
  </r>
  <r>
    <x v="61"/>
    <n v="-3936"/>
    <x v="0"/>
    <x v="46"/>
    <s v="Kulud korrashoiule"/>
    <x v="46"/>
    <s v="2"/>
    <x v="0"/>
    <s v="KU086"/>
    <s v="Linna ruumide ja territooriumi korrashoid"/>
    <x v="55"/>
    <s v="L1192"/>
    <x v="22"/>
    <x v="4"/>
    <s v="01112"/>
    <s v="Valla- ja linnavalitsus"/>
    <x v="38"/>
    <s v="9609"/>
    <s v="KVHA  Laidoneri Plats 5/5A  LV"/>
    <x v="4"/>
    <x v="1"/>
  </r>
  <r>
    <x v="55"/>
    <n v="258"/>
    <x v="0"/>
    <x v="41"/>
    <s v="Kulud veele ja kanalisatsioonile"/>
    <x v="41"/>
    <s v="2"/>
    <x v="0"/>
    <s v="KU085"/>
    <s v="Linna vee ja kanali kulu"/>
    <x v="56"/>
    <s v="L1192"/>
    <x v="22"/>
    <x v="4"/>
    <s v="01112"/>
    <s v="Valla- ja linnavalitsus"/>
    <x v="38"/>
    <s v="9609"/>
    <s v="KVHA  Laidoneri Plats 5/5A  LV"/>
    <x v="4"/>
    <x v="1"/>
  </r>
  <r>
    <x v="60"/>
    <n v="6295"/>
    <x v="0"/>
    <x v="45"/>
    <s v="koristusteenus"/>
    <x v="45"/>
    <s v="2"/>
    <x v="0"/>
    <s v="KU086"/>
    <s v="Linna ruumide ja territooriumi korrashoid"/>
    <x v="55"/>
    <s v="L1192"/>
    <x v="22"/>
    <x v="4"/>
    <s v="01112"/>
    <s v="Valla- ja linnavalitsus"/>
    <x v="38"/>
    <s v="9609"/>
    <s v="KVHA  Laidoneri Plats 5/5A  LV"/>
    <x v="4"/>
    <x v="1"/>
  </r>
  <r>
    <x v="59"/>
    <n v="3131"/>
    <x v="0"/>
    <x v="29"/>
    <s v="Kulud küttele"/>
    <x v="29"/>
    <s v="2"/>
    <x v="0"/>
    <s v="KU083"/>
    <s v="Linna küttekulu"/>
    <x v="57"/>
    <s v="L1192"/>
    <x v="22"/>
    <x v="4"/>
    <s v="01112"/>
    <s v="Valla- ja linnavalitsus"/>
    <x v="38"/>
    <s v="9609"/>
    <s v="KVHA  Laidoneri Plats 5/5A  LV"/>
    <x v="4"/>
    <x v="1"/>
  </r>
  <r>
    <x v="55"/>
    <n v="81"/>
    <x v="0"/>
    <x v="41"/>
    <s v="Kulud veele ja kanalisatsioonile"/>
    <x v="41"/>
    <s v="2"/>
    <x v="0"/>
    <s v="KU085"/>
    <s v="Linna vee ja kanali kulu"/>
    <x v="56"/>
    <s v="L1192"/>
    <x v="22"/>
    <x v="4"/>
    <s v="01112"/>
    <s v="Valla- ja linnavalitsus"/>
    <x v="39"/>
    <s v="9611"/>
    <s v="KVHA  Linnu 2 LV Raekoda"/>
    <x v="4"/>
    <x v="1"/>
  </r>
  <r>
    <x v="59"/>
    <n v="-115"/>
    <x v="0"/>
    <x v="29"/>
    <s v="Kulud küttele"/>
    <x v="29"/>
    <s v="2"/>
    <x v="0"/>
    <s v="KU083"/>
    <s v="Linna küttekulu"/>
    <x v="57"/>
    <s v="L1192"/>
    <x v="22"/>
    <x v="4"/>
    <s v="01112"/>
    <s v="Valla- ja linnavalitsus"/>
    <x v="39"/>
    <s v="9611"/>
    <s v="KVHA  Linnu 2 LV Raekoda"/>
    <x v="4"/>
    <x v="1"/>
  </r>
  <r>
    <x v="60"/>
    <n v="2948"/>
    <x v="0"/>
    <x v="45"/>
    <s v="koristusteenus"/>
    <x v="45"/>
    <s v="2"/>
    <x v="0"/>
    <s v="KU086"/>
    <s v="Linna ruumide ja territooriumi korrashoid"/>
    <x v="55"/>
    <s v="L1192"/>
    <x v="22"/>
    <x v="4"/>
    <s v="01112"/>
    <s v="Valla- ja linnavalitsus"/>
    <x v="39"/>
    <s v="9611"/>
    <s v="KVHA  Linnu 2 LV Raekoda"/>
    <x v="4"/>
    <x v="1"/>
  </r>
  <r>
    <x v="61"/>
    <n v="1270"/>
    <x v="0"/>
    <x v="46"/>
    <s v="Kulud korrashoiule"/>
    <x v="46"/>
    <s v="2"/>
    <x v="0"/>
    <s v="KU086"/>
    <s v="Linna ruumide ja territooriumi korrashoid"/>
    <x v="55"/>
    <s v="L1192"/>
    <x v="22"/>
    <x v="4"/>
    <s v="01112"/>
    <s v="Valla- ja linnavalitsus"/>
    <x v="39"/>
    <s v="9611"/>
    <s v="KVHA  Linnu 2 LV Raekoda"/>
    <x v="4"/>
    <x v="1"/>
  </r>
  <r>
    <x v="146"/>
    <n v="104"/>
    <x v="1"/>
    <x v="19"/>
    <s v="Töötuskindlustusmakse"/>
    <x v="19"/>
    <s v="2"/>
    <x v="0"/>
    <s v="KU049"/>
    <s v="Teenistujate tasud ja maksud"/>
    <x v="23"/>
    <s v="L1192"/>
    <x v="22"/>
    <x v="5"/>
    <s v="04900"/>
    <s v="Muu majandus (sh majanduse haldus)"/>
    <x v="0"/>
    <s v=""/>
    <s v=""/>
    <x v="4"/>
    <x v="1"/>
  </r>
  <r>
    <x v="146"/>
    <n v="4285"/>
    <x v="1"/>
    <x v="20"/>
    <s v="Sotsiaalmaks töötasudelt ja toetustelt"/>
    <x v="20"/>
    <s v="2"/>
    <x v="0"/>
    <s v="KU049"/>
    <s v="Teenistujate tasud ja maksud"/>
    <x v="23"/>
    <s v="L1192"/>
    <x v="22"/>
    <x v="5"/>
    <s v="04900"/>
    <s v="Muu majandus (sh majanduse haldus)"/>
    <x v="0"/>
    <s v=""/>
    <s v=""/>
    <x v="4"/>
    <x v="1"/>
  </r>
  <r>
    <x v="147"/>
    <n v="12984"/>
    <x v="1"/>
    <x v="68"/>
    <s v="Avaliku teenistuse ametnike töötasu"/>
    <x v="68"/>
    <s v="2"/>
    <x v="0"/>
    <s v="KU049"/>
    <s v="Teenistujate tasud ja maksud"/>
    <x v="23"/>
    <s v="L1192"/>
    <x v="22"/>
    <x v="5"/>
    <s v="04900"/>
    <s v="Muu majandus (sh majanduse haldus)"/>
    <x v="0"/>
    <s v=""/>
    <s v=""/>
    <x v="4"/>
    <x v="1"/>
  </r>
  <r>
    <x v="148"/>
    <n v="-20000"/>
    <x v="0"/>
    <x v="79"/>
    <s v="RAJATISTE MAJANDAMISKULUD"/>
    <x v="79"/>
    <s v="2"/>
    <x v="0"/>
    <s v="KU241"/>
    <s v="Ettenägemata tööd"/>
    <x v="10"/>
    <s v="L1192"/>
    <x v="22"/>
    <x v="5"/>
    <s v="04900"/>
    <s v="Muu majandus (sh majanduse haldus)"/>
    <x v="0"/>
    <s v=""/>
    <s v=""/>
    <x v="4"/>
    <x v="1"/>
  </r>
  <r>
    <x v="146"/>
    <n v="-4285"/>
    <x v="1"/>
    <x v="20"/>
    <s v="Sotsiaalmaks töötasudelt ja toetustelt"/>
    <x v="20"/>
    <s v="2"/>
    <x v="0"/>
    <s v="KU23Y"/>
    <s v="KVHA Üldkulud"/>
    <x v="58"/>
    <s v="L1192"/>
    <x v="22"/>
    <x v="5"/>
    <s v="04900"/>
    <s v="Muu majandus (sh majanduse haldus)"/>
    <x v="40"/>
    <s v="9640"/>
    <s v="KVHA  Üldkulud"/>
    <x v="4"/>
    <x v="1"/>
  </r>
  <r>
    <x v="146"/>
    <n v="-104"/>
    <x v="1"/>
    <x v="19"/>
    <s v="Töötuskindlustusmakse"/>
    <x v="19"/>
    <s v="2"/>
    <x v="0"/>
    <s v="KU23Y"/>
    <s v="KVHA Üldkulud"/>
    <x v="58"/>
    <s v="L1192"/>
    <x v="22"/>
    <x v="5"/>
    <s v="04900"/>
    <s v="Muu majandus (sh majanduse haldus)"/>
    <x v="40"/>
    <s v="9640"/>
    <s v="KVHA  Üldkulud"/>
    <x v="4"/>
    <x v="1"/>
  </r>
  <r>
    <x v="149"/>
    <n v="-12984"/>
    <x v="1"/>
    <x v="21"/>
    <s v="Töövõtulepingu alusel füüsilistele isikutele makst"/>
    <x v="21"/>
    <s v="2"/>
    <x v="0"/>
    <s v="KU23Y"/>
    <s v="KVHA Üldkulud"/>
    <x v="58"/>
    <s v="L1192"/>
    <x v="22"/>
    <x v="5"/>
    <s v="04900"/>
    <s v="Muu majandus (sh majanduse haldus)"/>
    <x v="40"/>
    <s v="9640"/>
    <s v="KVHA  Üldkulud"/>
    <x v="4"/>
    <x v="1"/>
  </r>
  <r>
    <x v="56"/>
    <n v="-208"/>
    <x v="0"/>
    <x v="42"/>
    <s v="Kulud valvele"/>
    <x v="42"/>
    <s v="2"/>
    <x v="0"/>
    <s v="KU254"/>
    <s v="Avalikud WC'd"/>
    <x v="59"/>
    <s v="L1192"/>
    <x v="22"/>
    <x v="3"/>
    <s v="05100"/>
    <s v="Jäätmekäitlus"/>
    <x v="41"/>
    <s v="9322"/>
    <s v="KVHA  Väiketuru 1 WC"/>
    <x v="4"/>
    <x v="1"/>
  </r>
  <r>
    <x v="55"/>
    <n v="-1"/>
    <x v="0"/>
    <x v="41"/>
    <s v="Kulud veele ja kanalisatsioonile"/>
    <x v="41"/>
    <s v="2"/>
    <x v="0"/>
    <s v="KU254"/>
    <s v="Avalikud WC'd"/>
    <x v="59"/>
    <s v="L1192"/>
    <x v="22"/>
    <x v="3"/>
    <s v="05100"/>
    <s v="Jäätmekäitlus"/>
    <x v="41"/>
    <s v="9322"/>
    <s v="KVHA  Väiketuru 1 WC"/>
    <x v="4"/>
    <x v="1"/>
  </r>
  <r>
    <x v="60"/>
    <n v="591"/>
    <x v="0"/>
    <x v="45"/>
    <s v="koristusteenus"/>
    <x v="45"/>
    <s v="2"/>
    <x v="0"/>
    <s v="KU254"/>
    <s v="Avalikud WC'd"/>
    <x v="59"/>
    <s v="L1192"/>
    <x v="22"/>
    <x v="3"/>
    <s v="05100"/>
    <s v="Jäätmekäitlus"/>
    <x v="41"/>
    <s v="9322"/>
    <s v="KVHA  Väiketuru 1 WC"/>
    <x v="4"/>
    <x v="1"/>
  </r>
  <r>
    <x v="61"/>
    <n v="-59"/>
    <x v="0"/>
    <x v="46"/>
    <s v="Kulud korrashoiule"/>
    <x v="46"/>
    <s v="2"/>
    <x v="0"/>
    <s v="KU254"/>
    <s v="Avalikud WC'd"/>
    <x v="59"/>
    <s v="L1192"/>
    <x v="22"/>
    <x v="3"/>
    <s v="05100"/>
    <s v="Jäätmekäitlus"/>
    <x v="41"/>
    <s v="9322"/>
    <s v="KVHA  Väiketuru 1 WC"/>
    <x v="4"/>
    <x v="1"/>
  </r>
  <r>
    <x v="57"/>
    <n v="268"/>
    <x v="0"/>
    <x v="43"/>
    <s v="tehnohooldus"/>
    <x v="43"/>
    <s v="2"/>
    <x v="0"/>
    <s v="KU254"/>
    <s v="Avalikud WC'd"/>
    <x v="59"/>
    <s v="L1192"/>
    <x v="22"/>
    <x v="3"/>
    <s v="05100"/>
    <s v="Jäätmekäitlus"/>
    <x v="42"/>
    <s v="9644"/>
    <s v="KVHA Viljandi järve ranna WC"/>
    <x v="4"/>
    <x v="1"/>
  </r>
  <r>
    <x v="60"/>
    <n v="-602"/>
    <x v="0"/>
    <x v="45"/>
    <s v="koristusteenus"/>
    <x v="45"/>
    <s v="2"/>
    <x v="0"/>
    <s v="KU254"/>
    <s v="Avalikud WC'd"/>
    <x v="59"/>
    <s v="L1192"/>
    <x v="22"/>
    <x v="3"/>
    <s v="05100"/>
    <s v="Jäätmekäitlus"/>
    <x v="42"/>
    <s v="9644"/>
    <s v="KVHA Viljandi järve ranna WC"/>
    <x v="4"/>
    <x v="1"/>
  </r>
  <r>
    <x v="150"/>
    <n v="20000"/>
    <x v="0"/>
    <x v="67"/>
    <s v="Kulud korrashoiule"/>
    <x v="67"/>
    <s v="2"/>
    <x v="0"/>
    <s v="KU268"/>
    <s v="Viljandi maastikukaitseala"/>
    <x v="60"/>
    <s v="L1192"/>
    <x v="22"/>
    <x v="3"/>
    <s v="05400"/>
    <s v="Bioloogilise mitmekesisuse ja maastiku kaitse"/>
    <x v="0"/>
    <s v=""/>
    <s v=""/>
    <x v="4"/>
    <x v="1"/>
  </r>
  <r>
    <x v="150"/>
    <n v="-20000"/>
    <x v="0"/>
    <x v="79"/>
    <s v="RAJATISTE MAJANDAMISKULUD"/>
    <x v="79"/>
    <s v="2"/>
    <x v="0"/>
    <s v="KU268"/>
    <s v="Viljandi maastikukaitseala"/>
    <x v="60"/>
    <s v="L1192"/>
    <x v="22"/>
    <x v="3"/>
    <s v="05400"/>
    <s v="Bioloogilise mitmekesisuse ja maastiku kaitse"/>
    <x v="0"/>
    <s v=""/>
    <s v=""/>
    <x v="4"/>
    <x v="1"/>
  </r>
  <r>
    <x v="73"/>
    <n v="-3000"/>
    <x v="0"/>
    <x v="53"/>
    <s v="Kulud jooksvale remondile"/>
    <x v="53"/>
    <s v="2"/>
    <x v="0"/>
    <s v="KU23R"/>
    <s v="Haldusameti kulude reserv"/>
    <x v="12"/>
    <s v="L1192"/>
    <x v="22"/>
    <x v="1"/>
    <s v="08102"/>
    <s v="Sport"/>
    <x v="2"/>
    <s v="9639"/>
    <s v="KVHA kulu liik 5511 kulude reserv"/>
    <x v="4"/>
    <x v="1"/>
  </r>
  <r>
    <x v="151"/>
    <n v="-300071"/>
    <x v="0"/>
    <x v="28"/>
    <s v="Eelarvemuudatuse summa"/>
    <x v="28"/>
    <s v="2"/>
    <x v="0"/>
    <s v="KU23R"/>
    <s v="Haldusameti kulude reserv"/>
    <x v="12"/>
    <s v="L1192"/>
    <x v="22"/>
    <x v="0"/>
    <s v="09110"/>
    <s v="Alusharidus"/>
    <x v="2"/>
    <s v="9639"/>
    <s v="KVHA kulu liik 5511 kulude reserv"/>
    <x v="4"/>
    <x v="1"/>
  </r>
  <r>
    <x v="59"/>
    <n v="-15000"/>
    <x v="0"/>
    <x v="29"/>
    <s v="Kulud küttele"/>
    <x v="29"/>
    <s v="2"/>
    <x v="0"/>
    <s v="KU23R"/>
    <s v="Haldusameti kulude reserv"/>
    <x v="12"/>
    <s v="L1192"/>
    <x v="22"/>
    <x v="0"/>
    <s v="09110"/>
    <s v="Alusharidus"/>
    <x v="2"/>
    <s v="9639"/>
    <s v="KVHA kulu liik 5511 kulude reserv"/>
    <x v="4"/>
    <x v="1"/>
  </r>
  <r>
    <x v="60"/>
    <n v="-35000"/>
    <x v="0"/>
    <x v="45"/>
    <s v="koristusteenus"/>
    <x v="45"/>
    <s v="2"/>
    <x v="0"/>
    <s v="KU23R"/>
    <s v="Haldusameti kulude reserv"/>
    <x v="12"/>
    <s v="L1192"/>
    <x v="22"/>
    <x v="0"/>
    <s v="09110"/>
    <s v="Alusharidus"/>
    <x v="2"/>
    <s v="9639"/>
    <s v="KVHA kulu liik 5511 kulude reserv"/>
    <x v="4"/>
    <x v="1"/>
  </r>
  <r>
    <x v="58"/>
    <n v="2330"/>
    <x v="0"/>
    <x v="44"/>
    <s v="Kulud elektrile"/>
    <x v="44"/>
    <s v="2"/>
    <x v="0"/>
    <s v="KU65K"/>
    <s v="Leola 12a kommunaalkulud"/>
    <x v="61"/>
    <s v="L1192"/>
    <x v="22"/>
    <x v="2"/>
    <s v="10700"/>
    <s v="Riskirühmade sotsiaalhoolekandeasutused"/>
    <x v="43"/>
    <s v="9211"/>
    <s v="KVHA  Leola 12A  Sotsiaalmaja"/>
    <x v="4"/>
    <x v="1"/>
  </r>
  <r>
    <x v="56"/>
    <n v="-93"/>
    <x v="0"/>
    <x v="42"/>
    <s v="Kulud valvele"/>
    <x v="42"/>
    <s v="2"/>
    <x v="0"/>
    <s v="KU65K"/>
    <s v="Leola 12a kommunaalkulud"/>
    <x v="61"/>
    <s v="L1192"/>
    <x v="22"/>
    <x v="2"/>
    <s v="10700"/>
    <s v="Riskirühmade sotsiaalhoolekandeasutused"/>
    <x v="43"/>
    <s v="9211"/>
    <s v="KVHA  Leola 12A  Sotsiaalmaja"/>
    <x v="4"/>
    <x v="1"/>
  </r>
  <r>
    <x v="59"/>
    <n v="-71"/>
    <x v="0"/>
    <x v="29"/>
    <s v="Kulud küttele"/>
    <x v="29"/>
    <s v="2"/>
    <x v="0"/>
    <s v="KU65K"/>
    <s v="Leola 12a kommunaalkulud"/>
    <x v="61"/>
    <s v="L1192"/>
    <x v="22"/>
    <x v="2"/>
    <s v="10700"/>
    <s v="Riskirühmade sotsiaalhoolekandeasutused"/>
    <x v="43"/>
    <s v="9211"/>
    <s v="KVHA  Leola 12A  Sotsiaalmaja"/>
    <x v="4"/>
    <x v="1"/>
  </r>
  <r>
    <x v="55"/>
    <n v="390"/>
    <x v="0"/>
    <x v="41"/>
    <s v="Kulud veele ja kanalisatsioonile"/>
    <x v="41"/>
    <s v="2"/>
    <x v="0"/>
    <s v="KU65K"/>
    <s v="Leola 12a kommunaalkulud"/>
    <x v="61"/>
    <s v="L1192"/>
    <x v="22"/>
    <x v="2"/>
    <s v="10700"/>
    <s v="Riskirühmade sotsiaalhoolekandeasutused"/>
    <x v="43"/>
    <s v="9211"/>
    <s v="KVHA  Leola 12A  Sotsiaalmaja"/>
    <x v="4"/>
    <x v="1"/>
  </r>
  <r>
    <x v="60"/>
    <n v="2659"/>
    <x v="0"/>
    <x v="45"/>
    <s v="koristusteenus"/>
    <x v="45"/>
    <s v="2"/>
    <x v="0"/>
    <s v="KU65K"/>
    <s v="Leola 12a kommunaalkulud"/>
    <x v="61"/>
    <s v="L1192"/>
    <x v="22"/>
    <x v="2"/>
    <s v="10700"/>
    <s v="Riskirühmade sotsiaalhoolekandeasutused"/>
    <x v="43"/>
    <s v="9211"/>
    <s v="KVHA  Leola 12A  Sotsiaalmaja"/>
    <x v="4"/>
    <x v="1"/>
  </r>
  <r>
    <x v="152"/>
    <n v="21600"/>
    <x v="1"/>
    <x v="6"/>
    <s v="Töötajate töötasu"/>
    <x v="6"/>
    <s v="2"/>
    <x v="0"/>
    <s v="KU049"/>
    <s v="Teenistujate tasud ja maksud"/>
    <x v="23"/>
    <s v="L1200"/>
    <x v="23"/>
    <x v="5"/>
    <s v="04740"/>
    <s v="Üldmajanduslikud arendusprojektid"/>
    <x v="0"/>
    <s v=""/>
    <s v=""/>
    <x v="4"/>
    <x v="1"/>
  </r>
  <r>
    <x v="152"/>
    <n v="-21600"/>
    <x v="1"/>
    <x v="68"/>
    <s v="Avaliku teenistuse ametnike töötasu"/>
    <x v="68"/>
    <s v="2"/>
    <x v="0"/>
    <s v="KU049"/>
    <s v="Teenistujate tasud ja maksud"/>
    <x v="23"/>
    <s v="L1200"/>
    <x v="23"/>
    <x v="5"/>
    <s v="04740"/>
    <s v="Üldmajanduslikud arendusprojektid"/>
    <x v="0"/>
    <s v=""/>
    <s v=""/>
    <x v="4"/>
    <x v="1"/>
  </r>
  <r>
    <x v="153"/>
    <n v="-1368938"/>
    <x v="7"/>
    <x v="80"/>
    <s v="Likviidsete vahendite muutus"/>
    <x v="80"/>
    <s v="7"/>
    <x v="3"/>
    <s v="FT020"/>
    <s v="Aastavahetuse jääk"/>
    <x v="62"/>
    <s v="L1210"/>
    <x v="24"/>
    <x v="7"/>
    <s v="00000"/>
    <s v="Tegevusalata"/>
    <x v="0"/>
    <s v=""/>
    <s v=""/>
    <x v="4"/>
    <x v="1"/>
  </r>
  <r>
    <x v="154"/>
    <n v="64600"/>
    <x v="8"/>
    <x v="81"/>
    <s v="Füüsilise isiku tulumaks"/>
    <x v="81"/>
    <s v="1"/>
    <x v="2"/>
    <s v="TU001"/>
    <s v="Tulumaks"/>
    <x v="63"/>
    <s v="L1210"/>
    <x v="24"/>
    <x v="7"/>
    <s v="00000"/>
    <s v="Tegevusalata"/>
    <x v="0"/>
    <s v=""/>
    <s v=""/>
    <x v="4"/>
    <x v="1"/>
  </r>
  <r>
    <x v="74"/>
    <n v="624"/>
    <x v="1"/>
    <x v="6"/>
    <s v="Töötajate töötasu"/>
    <x v="6"/>
    <s v="2"/>
    <x v="0"/>
    <s v="KU049"/>
    <s v="Teenistujate tasud ja maksud"/>
    <x v="23"/>
    <s v="L1210"/>
    <x v="24"/>
    <x v="4"/>
    <s v="01112"/>
    <s v="Valla- ja linnavalitsus"/>
    <x v="0"/>
    <s v=""/>
    <s v=""/>
    <x v="4"/>
    <x v="1"/>
  </r>
  <r>
    <x v="155"/>
    <n v="-624"/>
    <x v="1"/>
    <x v="68"/>
    <s v="Avaliku teenistuse ametnike töötasu"/>
    <x v="68"/>
    <s v="2"/>
    <x v="0"/>
    <s v="KU049"/>
    <s v="Teenistujate tasud ja maksud"/>
    <x v="23"/>
    <s v="L1210"/>
    <x v="24"/>
    <x v="4"/>
    <s v="01112"/>
    <s v="Valla- ja linnavalitsus"/>
    <x v="0"/>
    <s v=""/>
    <s v=""/>
    <x v="4"/>
    <x v="1"/>
  </r>
  <r>
    <x v="156"/>
    <n v="-43364"/>
    <x v="9"/>
    <x v="82"/>
    <s v="Tasandusfond lõige 1"/>
    <x v="82"/>
    <s v="1"/>
    <x v="2"/>
    <s v="TU201"/>
    <s v="Tasandusfondi toetus"/>
    <x v="64"/>
    <s v="L1210"/>
    <x v="24"/>
    <x v="4"/>
    <s v="01800"/>
    <s v="Üldiseloomuga ülekanded valitsussektoris"/>
    <x v="0"/>
    <s v=""/>
    <s v=""/>
    <x v="4"/>
    <x v="1"/>
  </r>
  <r>
    <x v="157"/>
    <n v="250000"/>
    <x v="5"/>
    <x v="83"/>
    <s v="Teenused"/>
    <x v="83"/>
    <s v="1"/>
    <x v="2"/>
    <s v="TU21S"/>
    <s v="Sotsiaalkindlustusamet"/>
    <x v="65"/>
    <s v="L1220"/>
    <x v="25"/>
    <x v="7"/>
    <s v="00000"/>
    <s v="Tegevusalata"/>
    <x v="0"/>
    <s v=""/>
    <s v=""/>
    <x v="4"/>
    <x v="1"/>
  </r>
  <r>
    <x v="158"/>
    <n v="-10000"/>
    <x v="3"/>
    <x v="71"/>
    <s v="muudele residentidele"/>
    <x v="71"/>
    <s v="2"/>
    <x v="0"/>
    <s v="KU63T"/>
    <s v="Sotsiaalvaldkonna tegevustoetus"/>
    <x v="66"/>
    <s v="L1220"/>
    <x v="25"/>
    <x v="2"/>
    <s v="10121"/>
    <s v="Muu puuetega inimeste sotsiaalne kaitse"/>
    <x v="0"/>
    <s v=""/>
    <s v=""/>
    <x v="4"/>
    <x v="1"/>
  </r>
  <r>
    <x v="159"/>
    <n v="25200"/>
    <x v="1"/>
    <x v="68"/>
    <s v="Avaliku teenistuse ametnike töötasu"/>
    <x v="68"/>
    <s v="2"/>
    <x v="0"/>
    <s v="KU743"/>
    <s v="Isikukeskse erihoolekande teenusmudeli rakendamine"/>
    <x v="67"/>
    <s v="L1220"/>
    <x v="25"/>
    <x v="2"/>
    <s v="10121"/>
    <s v="Muu puuetega inimeste sotsiaalne kaitse"/>
    <x v="0"/>
    <s v=""/>
    <s v=""/>
    <x v="4"/>
    <x v="1"/>
  </r>
  <r>
    <x v="159"/>
    <n v="1000"/>
    <x v="0"/>
    <x v="55"/>
    <s v="Kulud info- ja PR teenustele k.a. ajalehekuulutuse"/>
    <x v="55"/>
    <s v="2"/>
    <x v="0"/>
    <s v="KU743"/>
    <s v="Isikukeskse erihoolekande teenusmudeli rakendamine"/>
    <x v="67"/>
    <s v="L1220"/>
    <x v="25"/>
    <x v="2"/>
    <s v="10121"/>
    <s v="Muu puuetega inimeste sotsiaalne kaitse"/>
    <x v="0"/>
    <s v=""/>
    <s v=""/>
    <x v="4"/>
    <x v="1"/>
  </r>
  <r>
    <x v="159"/>
    <n v="8000"/>
    <x v="0"/>
    <x v="58"/>
    <s v="Büroomasinad, olmetehnika"/>
    <x v="58"/>
    <s v="2"/>
    <x v="0"/>
    <s v="KU743"/>
    <s v="Isikukeskse erihoolekande teenusmudeli rakendamine"/>
    <x v="67"/>
    <s v="L1220"/>
    <x v="25"/>
    <x v="2"/>
    <s v="10121"/>
    <s v="Muu puuetega inimeste sotsiaalne kaitse"/>
    <x v="0"/>
    <s v=""/>
    <s v=""/>
    <x v="4"/>
    <x v="1"/>
  </r>
  <r>
    <x v="160"/>
    <n v="78000"/>
    <x v="0"/>
    <x v="84"/>
    <s v="Hooldamine, taastusravi"/>
    <x v="84"/>
    <s v="2"/>
    <x v="0"/>
    <s v="KU743"/>
    <s v="Isikukeskse erihoolekande teenusmudeli rakendamine"/>
    <x v="67"/>
    <s v="L1220"/>
    <x v="25"/>
    <x v="2"/>
    <s v="10121"/>
    <s v="Muu puuetega inimeste sotsiaalne kaitse"/>
    <x v="0"/>
    <s v=""/>
    <s v=""/>
    <x v="4"/>
    <x v="1"/>
  </r>
  <r>
    <x v="161"/>
    <n v="49270"/>
    <x v="0"/>
    <x v="35"/>
    <s v="Muud sotsiaalkulud"/>
    <x v="35"/>
    <s v="2"/>
    <x v="0"/>
    <s v="KU743"/>
    <s v="Isikukeskse erihoolekande teenusmudeli rakendamine"/>
    <x v="67"/>
    <s v="L1220"/>
    <x v="25"/>
    <x v="2"/>
    <s v="10121"/>
    <s v="Muu puuetega inimeste sotsiaalne kaitse"/>
    <x v="0"/>
    <s v=""/>
    <s v=""/>
    <x v="4"/>
    <x v="1"/>
  </r>
  <r>
    <x v="162"/>
    <n v="680"/>
    <x v="1"/>
    <x v="19"/>
    <s v="Töötuskindlustusmakse"/>
    <x v="19"/>
    <s v="2"/>
    <x v="0"/>
    <s v="KU743"/>
    <s v="Isikukeskse erihoolekande teenusmudeli rakendamine"/>
    <x v="67"/>
    <s v="L1220"/>
    <x v="25"/>
    <x v="2"/>
    <s v="10121"/>
    <s v="Muu puuetega inimeste sotsiaalne kaitse"/>
    <x v="0"/>
    <s v=""/>
    <s v=""/>
    <x v="4"/>
    <x v="1"/>
  </r>
  <r>
    <x v="163"/>
    <n v="28050"/>
    <x v="1"/>
    <x v="20"/>
    <s v="Sotsiaalmaks töötasudelt ja toetustelt"/>
    <x v="20"/>
    <s v="2"/>
    <x v="0"/>
    <s v="KU743"/>
    <s v="Isikukeskse erihoolekande teenusmudeli rakendamine"/>
    <x v="67"/>
    <s v="L1220"/>
    <x v="25"/>
    <x v="2"/>
    <s v="10121"/>
    <s v="Muu puuetega inimeste sotsiaalne kaitse"/>
    <x v="0"/>
    <s v=""/>
    <s v=""/>
    <x v="4"/>
    <x v="1"/>
  </r>
  <r>
    <x v="164"/>
    <n v="59800"/>
    <x v="1"/>
    <x v="21"/>
    <s v="Töövõtulepingu alusel füüsilistele isikutele makst"/>
    <x v="21"/>
    <s v="2"/>
    <x v="0"/>
    <s v="KU743"/>
    <s v="Isikukeskse erihoolekande teenusmudeli rakendamine"/>
    <x v="67"/>
    <s v="L1220"/>
    <x v="25"/>
    <x v="2"/>
    <s v="10121"/>
    <s v="Muu puuetega inimeste sotsiaalne kaitse"/>
    <x v="0"/>
    <s v=""/>
    <s v=""/>
    <x v="4"/>
    <x v="1"/>
  </r>
  <r>
    <x v="165"/>
    <n v="42300"/>
    <x v="0"/>
    <x v="84"/>
    <s v="Hooldamine, taastusravi"/>
    <x v="84"/>
    <s v="2"/>
    <x v="0"/>
    <s v="KU63A"/>
    <s v="Igapäevaelu toetamise teenuse ruumide kulud"/>
    <x v="68"/>
    <s v="L1220"/>
    <x v="25"/>
    <x v="2"/>
    <s v="10121"/>
    <s v="Muu puuetega inimeste sotsiaalne kaitse"/>
    <x v="0"/>
    <s v=""/>
    <s v=""/>
    <x v="4"/>
    <x v="1"/>
  </r>
  <r>
    <x v="165"/>
    <n v="-42300"/>
    <x v="0"/>
    <x v="85"/>
    <s v="SOTSIAALTEENUSED"/>
    <x v="85"/>
    <s v="2"/>
    <x v="0"/>
    <s v="KU63A"/>
    <s v="Igapäevaelu toetamise teenuse ruumide kulud"/>
    <x v="68"/>
    <s v="L1220"/>
    <x v="25"/>
    <x v="2"/>
    <s v="10121"/>
    <s v="Muu puuetega inimeste sotsiaalne kaitse"/>
    <x v="0"/>
    <s v=""/>
    <s v=""/>
    <x v="4"/>
    <x v="1"/>
  </r>
  <r>
    <x v="166"/>
    <n v="83803"/>
    <x v="0"/>
    <x v="34"/>
    <s v="Puudega laste hoidmine"/>
    <x v="34"/>
    <s v="2"/>
    <x v="0"/>
    <s v="KU670"/>
    <s v="Lapsehoiuteenus puuetega lastele"/>
    <x v="20"/>
    <s v="L1220"/>
    <x v="25"/>
    <x v="2"/>
    <s v="10121"/>
    <s v="Muu puuetega inimeste sotsiaalne kaitse"/>
    <x v="0"/>
    <s v=""/>
    <s v=""/>
    <x v="4"/>
    <x v="1"/>
  </r>
  <r>
    <x v="167"/>
    <n v="6000"/>
    <x v="0"/>
    <x v="84"/>
    <s v="Hooldamine, taastusravi"/>
    <x v="84"/>
    <s v="2"/>
    <x v="0"/>
    <s v="KU64I"/>
    <s v="Isikliku abistaja teenus"/>
    <x v="69"/>
    <s v="L1220"/>
    <x v="25"/>
    <x v="2"/>
    <s v="10121"/>
    <s v="Muu puuetega inimeste sotsiaalne kaitse"/>
    <x v="0"/>
    <s v=""/>
    <s v=""/>
    <x v="4"/>
    <x v="1"/>
  </r>
  <r>
    <x v="168"/>
    <n v="-30000"/>
    <x v="4"/>
    <x v="86"/>
    <s v="Erijuhtudel riigi poolt makstav sotsiaalmaks (sh a"/>
    <x v="86"/>
    <s v="2"/>
    <x v="0"/>
    <s v="KU642"/>
    <s v="Hooldajatoetus"/>
    <x v="70"/>
    <s v="L1220"/>
    <x v="25"/>
    <x v="2"/>
    <s v="10121"/>
    <s v="Muu puuetega inimeste sotsiaalne kaitse"/>
    <x v="0"/>
    <s v=""/>
    <s v=""/>
    <x v="4"/>
    <x v="1"/>
  </r>
  <r>
    <x v="169"/>
    <n v="7063"/>
    <x v="4"/>
    <x v="87"/>
    <s v="Hooldajatoetus"/>
    <x v="87"/>
    <s v="2"/>
    <x v="0"/>
    <s v="KU642"/>
    <s v="Hooldajatoetus"/>
    <x v="70"/>
    <s v="L1220"/>
    <x v="25"/>
    <x v="2"/>
    <s v="10121"/>
    <s v="Muu puuetega inimeste sotsiaalne kaitse"/>
    <x v="0"/>
    <s v=""/>
    <s v=""/>
    <x v="4"/>
    <x v="1"/>
  </r>
  <r>
    <x v="170"/>
    <n v="-10000"/>
    <x v="0"/>
    <x v="85"/>
    <s v="SOTSIAALTEENUSED"/>
    <x v="85"/>
    <s v="2"/>
    <x v="0"/>
    <s v="KU637"/>
    <s v="Sotsiaaltransport ameti tellimisel"/>
    <x v="71"/>
    <s v="L1220"/>
    <x v="25"/>
    <x v="2"/>
    <s v="10121"/>
    <s v="Muu puuetega inimeste sotsiaalne kaitse"/>
    <x v="0"/>
    <s v=""/>
    <s v=""/>
    <x v="4"/>
    <x v="1"/>
  </r>
  <r>
    <x v="171"/>
    <n v="-6000"/>
    <x v="4"/>
    <x v="86"/>
    <s v="Erijuhtudel riigi poolt makstav sotsiaalmaks (sh a"/>
    <x v="86"/>
    <s v="2"/>
    <x v="0"/>
    <s v="KU639"/>
    <s v="Puuetega laste hooldajatoetus"/>
    <x v="72"/>
    <s v="L1220"/>
    <x v="25"/>
    <x v="2"/>
    <s v="10121"/>
    <s v="Muu puuetega inimeste sotsiaalne kaitse"/>
    <x v="0"/>
    <s v=""/>
    <s v=""/>
    <x v="4"/>
    <x v="1"/>
  </r>
  <r>
    <x v="172"/>
    <n v="-16767"/>
    <x v="4"/>
    <x v="88"/>
    <s v="Toetused puuetega inimestele ja nende hooldajatele"/>
    <x v="88"/>
    <s v="2"/>
    <x v="0"/>
    <s v="KU639"/>
    <s v="Puuetega laste hooldajatoetus"/>
    <x v="72"/>
    <s v="L1220"/>
    <x v="25"/>
    <x v="2"/>
    <s v="10121"/>
    <s v="Muu puuetega inimeste sotsiaalne kaitse"/>
    <x v="0"/>
    <s v=""/>
    <s v=""/>
    <x v="4"/>
    <x v="1"/>
  </r>
  <r>
    <x v="173"/>
    <n v="134403"/>
    <x v="4"/>
    <x v="36"/>
    <s v="Muud sotsiaalabitoetused"/>
    <x v="36"/>
    <s v="2"/>
    <x v="0"/>
    <s v="KU651"/>
    <s v="Tasuline hooldus"/>
    <x v="22"/>
    <s v="L1220"/>
    <x v="25"/>
    <x v="2"/>
    <s v="10200"/>
    <s v="Eakate sotsiaalhoolekandeasutused"/>
    <x v="0"/>
    <s v=""/>
    <s v=""/>
    <x v="4"/>
    <x v="1"/>
  </r>
  <r>
    <x v="174"/>
    <n v="-8416"/>
    <x v="0"/>
    <x v="84"/>
    <s v="Hooldamine, taastusravi"/>
    <x v="84"/>
    <s v="2"/>
    <x v="0"/>
    <s v="KU651"/>
    <s v="Tasuline hooldus"/>
    <x v="22"/>
    <s v="L1220"/>
    <x v="25"/>
    <x v="2"/>
    <s v="10200"/>
    <s v="Eakate sotsiaalhoolekandeasutused"/>
    <x v="0"/>
    <s v=""/>
    <s v=""/>
    <x v="4"/>
    <x v="1"/>
  </r>
  <r>
    <x v="175"/>
    <n v="-1093"/>
    <x v="1"/>
    <x v="19"/>
    <s v="Töötuskindlustusmakse"/>
    <x v="19"/>
    <s v="2"/>
    <x v="0"/>
    <s v="KU651"/>
    <s v="Tasuline hooldus"/>
    <x v="22"/>
    <s v="L1220"/>
    <x v="25"/>
    <x v="2"/>
    <s v="10200"/>
    <s v="Eakate sotsiaalhoolekandeasutused"/>
    <x v="0"/>
    <s v=""/>
    <s v=""/>
    <x v="4"/>
    <x v="1"/>
  </r>
  <r>
    <x v="175"/>
    <n v="-33672"/>
    <x v="1"/>
    <x v="20"/>
    <s v="Sotsiaalmaks töötasudelt ja toetustelt"/>
    <x v="20"/>
    <s v="2"/>
    <x v="0"/>
    <s v="KU651"/>
    <s v="Tasuline hooldus"/>
    <x v="22"/>
    <s v="L1220"/>
    <x v="25"/>
    <x v="2"/>
    <s v="10200"/>
    <s v="Eakate sotsiaalhoolekandeasutused"/>
    <x v="0"/>
    <s v=""/>
    <s v=""/>
    <x v="4"/>
    <x v="1"/>
  </r>
  <r>
    <x v="175"/>
    <n v="-91222"/>
    <x v="1"/>
    <x v="21"/>
    <s v="Töövõtulepingu alusel füüsilistele isikutele makst"/>
    <x v="21"/>
    <s v="2"/>
    <x v="0"/>
    <s v="KU651"/>
    <s v="Tasuline hooldus"/>
    <x v="22"/>
    <s v="L1220"/>
    <x v="25"/>
    <x v="2"/>
    <s v="10200"/>
    <s v="Eakate sotsiaalhoolekandeasutused"/>
    <x v="0"/>
    <s v=""/>
    <s v=""/>
    <x v="4"/>
    <x v="1"/>
  </r>
  <r>
    <x v="176"/>
    <n v="1543"/>
    <x v="0"/>
    <x v="35"/>
    <s v="Muud sotsiaalkulud"/>
    <x v="35"/>
    <s v="2"/>
    <x v="0"/>
    <s v="KU657"/>
    <s v="Eakate päev"/>
    <x v="73"/>
    <s v="L1220"/>
    <x v="25"/>
    <x v="2"/>
    <s v="10201"/>
    <s v="Muu eakate sotsiaalne kaitse"/>
    <x v="0"/>
    <s v=""/>
    <s v=""/>
    <x v="4"/>
    <x v="1"/>
  </r>
  <r>
    <x v="165"/>
    <n v="-1543"/>
    <x v="0"/>
    <x v="85"/>
    <s v="SOTSIAALTEENUSED"/>
    <x v="85"/>
    <s v="2"/>
    <x v="0"/>
    <s v="KU657"/>
    <s v="Eakate päev"/>
    <x v="73"/>
    <s v="L1220"/>
    <x v="25"/>
    <x v="2"/>
    <s v="10201"/>
    <s v="Muu eakate sotsiaalne kaitse"/>
    <x v="0"/>
    <s v=""/>
    <s v=""/>
    <x v="4"/>
    <x v="1"/>
  </r>
  <r>
    <x v="177"/>
    <n v="2040"/>
    <x v="0"/>
    <x v="84"/>
    <s v="Hooldamine, taastusravi"/>
    <x v="84"/>
    <s v="2"/>
    <x v="0"/>
    <s v="KU660"/>
    <s v="Lasteturvakodu"/>
    <x v="74"/>
    <s v="L1220"/>
    <x v="25"/>
    <x v="2"/>
    <s v="10400"/>
    <s v="Asendus- ja järelhooldus (2018 muudatus)"/>
    <x v="0"/>
    <s v=""/>
    <s v=""/>
    <x v="4"/>
    <x v="1"/>
  </r>
  <r>
    <x v="165"/>
    <n v="-2040"/>
    <x v="0"/>
    <x v="85"/>
    <s v="SOTSIAALTEENUSED"/>
    <x v="85"/>
    <s v="2"/>
    <x v="0"/>
    <s v="KU660"/>
    <s v="Lasteturvakodu"/>
    <x v="74"/>
    <s v="L1220"/>
    <x v="25"/>
    <x v="2"/>
    <s v="10400"/>
    <s v="Asendus- ja järelhooldus (2018 muudatus)"/>
    <x v="0"/>
    <s v=""/>
    <s v=""/>
    <x v="4"/>
    <x v="1"/>
  </r>
  <r>
    <x v="178"/>
    <n v="2800"/>
    <x v="4"/>
    <x v="89"/>
    <s v="Peretoetused"/>
    <x v="89"/>
    <s v="2"/>
    <x v="0"/>
    <s v="KU665"/>
    <s v="Sünnitoetus"/>
    <x v="75"/>
    <s v="L1220"/>
    <x v="25"/>
    <x v="2"/>
    <s v="10402"/>
    <s v="Muu perekondade ja laste sotsiaalne kaitse"/>
    <x v="0"/>
    <s v=""/>
    <s v=""/>
    <x v="4"/>
    <x v="1"/>
  </r>
  <r>
    <x v="179"/>
    <n v="-52272"/>
    <x v="0"/>
    <x v="34"/>
    <s v="Puudega laste hoidmine"/>
    <x v="34"/>
    <s v="2"/>
    <x v="0"/>
    <s v="KU667"/>
    <s v="Tugipered, tugiisikud"/>
    <x v="76"/>
    <s v="L1220"/>
    <x v="25"/>
    <x v="2"/>
    <s v="10402"/>
    <s v="Muu perekondade ja laste sotsiaalne kaitse"/>
    <x v="0"/>
    <s v=""/>
    <s v=""/>
    <x v="4"/>
    <x v="1"/>
  </r>
  <r>
    <x v="179"/>
    <n v="-950"/>
    <x v="0"/>
    <x v="84"/>
    <s v="Hooldamine, taastusravi"/>
    <x v="84"/>
    <s v="2"/>
    <x v="0"/>
    <s v="KU667"/>
    <s v="Tugipered, tugiisikud"/>
    <x v="76"/>
    <s v="L1220"/>
    <x v="25"/>
    <x v="2"/>
    <s v="10402"/>
    <s v="Muu perekondade ja laste sotsiaalne kaitse"/>
    <x v="0"/>
    <s v=""/>
    <s v=""/>
    <x v="4"/>
    <x v="1"/>
  </r>
  <r>
    <x v="180"/>
    <n v="-700"/>
    <x v="1"/>
    <x v="19"/>
    <s v="Töötuskindlustusmakse"/>
    <x v="19"/>
    <s v="2"/>
    <x v="0"/>
    <s v="KU64H"/>
    <s v="Täiskasvanute tugiisikuteenus"/>
    <x v="77"/>
    <s v="L1220"/>
    <x v="25"/>
    <x v="2"/>
    <s v="10402"/>
    <s v="Muu perekondade ja laste sotsiaalne kaitse"/>
    <x v="0"/>
    <s v=""/>
    <s v=""/>
    <x v="4"/>
    <x v="1"/>
  </r>
  <r>
    <x v="180"/>
    <n v="-1000"/>
    <x v="1"/>
    <x v="20"/>
    <s v="Sotsiaalmaks töötasudelt ja toetustelt"/>
    <x v="20"/>
    <s v="2"/>
    <x v="0"/>
    <s v="KU64H"/>
    <s v="Täiskasvanute tugiisikuteenus"/>
    <x v="77"/>
    <s v="L1220"/>
    <x v="25"/>
    <x v="2"/>
    <s v="10402"/>
    <s v="Muu perekondade ja laste sotsiaalne kaitse"/>
    <x v="0"/>
    <s v=""/>
    <s v=""/>
    <x v="4"/>
    <x v="1"/>
  </r>
  <r>
    <x v="180"/>
    <n v="-4000"/>
    <x v="1"/>
    <x v="21"/>
    <s v="Töövõtulepingu alusel füüsilistele isikutele makst"/>
    <x v="21"/>
    <s v="2"/>
    <x v="0"/>
    <s v="KU64H"/>
    <s v="Täiskasvanute tugiisikuteenus"/>
    <x v="77"/>
    <s v="L1220"/>
    <x v="25"/>
    <x v="2"/>
    <s v="10402"/>
    <s v="Muu perekondade ja laste sotsiaalne kaitse"/>
    <x v="0"/>
    <s v=""/>
    <s v=""/>
    <x v="4"/>
    <x v="1"/>
  </r>
  <r>
    <x v="181"/>
    <n v="62"/>
    <x v="0"/>
    <x v="85"/>
    <s v="SOTSIAALTEENUSED"/>
    <x v="85"/>
    <s v="2"/>
    <x v="0"/>
    <s v="KU671"/>
    <s v="Viljandimaa Naiste Varjupaik MTÜ"/>
    <x v="78"/>
    <s v="L1220"/>
    <x v="25"/>
    <x v="2"/>
    <s v="10402"/>
    <s v="Muu perekondade ja laste sotsiaalne kaitse"/>
    <x v="0"/>
    <s v=""/>
    <s v=""/>
    <x v="4"/>
    <x v="1"/>
  </r>
  <r>
    <x v="182"/>
    <n v="5800"/>
    <x v="0"/>
    <x v="85"/>
    <s v="SOTSIAALTEENUSED"/>
    <x v="85"/>
    <s v="2"/>
    <x v="0"/>
    <s v="KU68V"/>
    <s v="Võlanõustamine"/>
    <x v="79"/>
    <s v="L1220"/>
    <x v="25"/>
    <x v="2"/>
    <s v="10402"/>
    <s v="Muu perekondade ja laste sotsiaalne kaitse"/>
    <x v="0"/>
    <s v=""/>
    <s v=""/>
    <x v="4"/>
    <x v="1"/>
  </r>
  <r>
    <x v="183"/>
    <n v="2977"/>
    <x v="4"/>
    <x v="36"/>
    <s v="Muud sotsiaalabitoetused"/>
    <x v="36"/>
    <s v="2"/>
    <x v="0"/>
    <s v="KU66M"/>
    <s v="Matusetoetus"/>
    <x v="80"/>
    <s v="L1220"/>
    <x v="25"/>
    <x v="2"/>
    <s v="10402"/>
    <s v="Muu perekondade ja laste sotsiaalne kaitse"/>
    <x v="0"/>
    <s v=""/>
    <s v=""/>
    <x v="4"/>
    <x v="1"/>
  </r>
  <r>
    <x v="184"/>
    <n v="-1000"/>
    <x v="10"/>
    <x v="90"/>
    <s v="Riigilõivukulu"/>
    <x v="90"/>
    <s v="2"/>
    <x v="0"/>
    <s v="KU686"/>
    <s v="Sotsiaalameti riigilõivud"/>
    <x v="81"/>
    <s v="L1220"/>
    <x v="25"/>
    <x v="2"/>
    <s v="10702"/>
    <s v="Muu sotsiaalsete riskirühmade kaitse"/>
    <x v="0"/>
    <s v=""/>
    <s v=""/>
    <x v="4"/>
    <x v="1"/>
  </r>
  <r>
    <x v="185"/>
    <n v="12862"/>
    <x v="4"/>
    <x v="91"/>
    <s v="Täiendav toetus"/>
    <x v="91"/>
    <s v="2"/>
    <x v="0"/>
    <s v="KU68P"/>
    <s v="Kulud sõjapõgenikele"/>
    <x v="82"/>
    <s v="L1220"/>
    <x v="25"/>
    <x v="2"/>
    <s v="10702"/>
    <s v="Muu sotsiaalsete riskirühmade kaitse"/>
    <x v="0"/>
    <s v=""/>
    <s v=""/>
    <x v="4"/>
    <x v="1"/>
  </r>
  <r>
    <x v="165"/>
    <n v="-12862"/>
    <x v="0"/>
    <x v="35"/>
    <s v="Muud sotsiaalkulud"/>
    <x v="35"/>
    <s v="2"/>
    <x v="0"/>
    <s v="KU68P"/>
    <s v="Kulud sõjapõgenikele"/>
    <x v="82"/>
    <s v="L1220"/>
    <x v="25"/>
    <x v="2"/>
    <s v="10702"/>
    <s v="Muu sotsiaalsete riskirühmade kaitse"/>
    <x v="0"/>
    <s v=""/>
    <s v=""/>
    <x v="4"/>
    <x v="1"/>
  </r>
  <r>
    <x v="180"/>
    <n v="-29"/>
    <x v="1"/>
    <x v="19"/>
    <s v="Töötuskindlustusmakse"/>
    <x v="19"/>
    <s v="2"/>
    <x v="0"/>
    <s v="KU685"/>
    <s v="Ravimid ja muud kulud (sh linna arst)"/>
    <x v="83"/>
    <s v="L1220"/>
    <x v="25"/>
    <x v="2"/>
    <s v="10702"/>
    <s v="Muu sotsiaalsete riskirühmade kaitse"/>
    <x v="0"/>
    <s v=""/>
    <s v=""/>
    <x v="4"/>
    <x v="1"/>
  </r>
  <r>
    <x v="180"/>
    <n v="-761"/>
    <x v="1"/>
    <x v="20"/>
    <s v="Sotsiaalmaks töötasudelt ja toetustelt"/>
    <x v="20"/>
    <s v="2"/>
    <x v="0"/>
    <s v="KU685"/>
    <s v="Ravimid ja muud kulud (sh linna arst)"/>
    <x v="83"/>
    <s v="L1220"/>
    <x v="25"/>
    <x v="2"/>
    <s v="10702"/>
    <s v="Muu sotsiaalsete riskirühmade kaitse"/>
    <x v="0"/>
    <s v=""/>
    <s v=""/>
    <x v="4"/>
    <x v="1"/>
  </r>
  <r>
    <x v="180"/>
    <n v="-2240"/>
    <x v="1"/>
    <x v="21"/>
    <s v="Töövõtulepingu alusel füüsilistele isikutele makst"/>
    <x v="21"/>
    <s v="2"/>
    <x v="0"/>
    <s v="KU685"/>
    <s v="Ravimid ja muud kulud (sh linna arst)"/>
    <x v="83"/>
    <s v="L1220"/>
    <x v="25"/>
    <x v="2"/>
    <s v="10702"/>
    <s v="Muu sotsiaalsete riskirühmade kaitse"/>
    <x v="0"/>
    <s v=""/>
    <s v=""/>
    <x v="4"/>
    <x v="1"/>
  </r>
  <r>
    <x v="165"/>
    <n v="2500"/>
    <x v="0"/>
    <x v="35"/>
    <s v="Muud sotsiaalkulud"/>
    <x v="35"/>
    <s v="2"/>
    <x v="0"/>
    <s v="KU690"/>
    <s v="Riskirühmad"/>
    <x v="84"/>
    <s v="L1220"/>
    <x v="25"/>
    <x v="2"/>
    <s v="10702"/>
    <s v="Muu sotsiaalsete riskirühmade kaitse"/>
    <x v="0"/>
    <s v=""/>
    <s v=""/>
    <x v="4"/>
    <x v="1"/>
  </r>
  <r>
    <x v="165"/>
    <n v="-2500"/>
    <x v="0"/>
    <x v="85"/>
    <s v="SOTSIAALTEENUSED"/>
    <x v="85"/>
    <s v="2"/>
    <x v="0"/>
    <s v="KU690"/>
    <s v="Riskirühmad"/>
    <x v="84"/>
    <s v="L1220"/>
    <x v="25"/>
    <x v="2"/>
    <s v="10702"/>
    <s v="Muu sotsiaalsete riskirühmade kaitse"/>
    <x v="0"/>
    <s v=""/>
    <s v=""/>
    <x v="4"/>
    <x v="1"/>
  </r>
  <r>
    <x v="186"/>
    <n v="-7000"/>
    <x v="0"/>
    <x v="85"/>
    <s v="SOTSIAALTEENUSED"/>
    <x v="85"/>
    <s v="2"/>
    <x v="0"/>
    <s v="KU690"/>
    <s v="Riskirühmad"/>
    <x v="84"/>
    <s v="L1220"/>
    <x v="25"/>
    <x v="2"/>
    <s v="10702"/>
    <s v="Muu sotsiaalsete riskirühmade kaitse"/>
    <x v="0"/>
    <s v=""/>
    <s v=""/>
    <x v="4"/>
    <x v="1"/>
  </r>
  <r>
    <x v="165"/>
    <n v="10146"/>
    <x v="0"/>
    <x v="35"/>
    <s v="Muud sotsiaalkulud"/>
    <x v="35"/>
    <s v="2"/>
    <x v="0"/>
    <s v="KU693"/>
    <s v="Kadunukeste vedu, matused"/>
    <x v="85"/>
    <s v="L1220"/>
    <x v="25"/>
    <x v="2"/>
    <s v="10900"/>
    <s v="Muu sotsiaalne kaitse, sh sotsiaalse kaitse haldus"/>
    <x v="0"/>
    <s v=""/>
    <s v=""/>
    <x v="4"/>
    <x v="1"/>
  </r>
  <r>
    <x v="165"/>
    <n v="-10146"/>
    <x v="0"/>
    <x v="85"/>
    <s v="SOTSIAALTEENUSED"/>
    <x v="85"/>
    <s v="2"/>
    <x v="0"/>
    <s v="KU693"/>
    <s v="Kadunukeste vedu, matused"/>
    <x v="85"/>
    <s v="L1220"/>
    <x v="25"/>
    <x v="2"/>
    <s v="10900"/>
    <s v="Muu sotsiaalne kaitse, sh sotsiaalse kaitse haldus"/>
    <x v="0"/>
    <s v=""/>
    <s v=""/>
    <x v="4"/>
    <x v="1"/>
  </r>
  <r>
    <x v="187"/>
    <n v="7994"/>
    <x v="0"/>
    <x v="35"/>
    <s v="Muud sotsiaalkulud"/>
    <x v="35"/>
    <s v="2"/>
    <x v="0"/>
    <s v="KU692"/>
    <s v="Sotsiaalvaldkonna sündmused"/>
    <x v="86"/>
    <s v="L1220"/>
    <x v="25"/>
    <x v="2"/>
    <s v="10900"/>
    <s v="Muu sotsiaalne kaitse, sh sotsiaalse kaitse haldus"/>
    <x v="0"/>
    <s v=""/>
    <s v=""/>
    <x v="4"/>
    <x v="1"/>
  </r>
  <r>
    <x v="165"/>
    <n v="5000"/>
    <x v="0"/>
    <x v="22"/>
    <s v="Esindus- ja vastuvõtukulud"/>
    <x v="22"/>
    <s v="2"/>
    <x v="0"/>
    <s v="KU692"/>
    <s v="Sotsiaalvaldkonna sündmused"/>
    <x v="86"/>
    <s v="L1220"/>
    <x v="25"/>
    <x v="2"/>
    <s v="10900"/>
    <s v="Muu sotsiaalne kaitse, sh sotsiaalse kaitse haldus"/>
    <x v="0"/>
    <s v=""/>
    <s v=""/>
    <x v="4"/>
    <x v="1"/>
  </r>
  <r>
    <x v="165"/>
    <n v="550"/>
    <x v="0"/>
    <x v="51"/>
    <s v="Bürookulud"/>
    <x v="51"/>
    <s v="2"/>
    <x v="0"/>
    <s v="KU692"/>
    <s v="Sotsiaalvaldkonna sündmused"/>
    <x v="86"/>
    <s v="L1220"/>
    <x v="25"/>
    <x v="2"/>
    <s v="10900"/>
    <s v="Muu sotsiaalne kaitse, sh sotsiaalse kaitse haldus"/>
    <x v="0"/>
    <s v=""/>
    <s v=""/>
    <x v="4"/>
    <x v="1"/>
  </r>
  <r>
    <x v="165"/>
    <n v="350"/>
    <x v="1"/>
    <x v="77"/>
    <s v="Tulumaks erisoodustuselt"/>
    <x v="77"/>
    <s v="2"/>
    <x v="0"/>
    <s v="KU692"/>
    <s v="Sotsiaalvaldkonna sündmused"/>
    <x v="86"/>
    <s v="L1220"/>
    <x v="25"/>
    <x v="2"/>
    <s v="10900"/>
    <s v="Muu sotsiaalne kaitse, sh sotsiaalse kaitse haldus"/>
    <x v="0"/>
    <s v=""/>
    <s v=""/>
    <x v="4"/>
    <x v="1"/>
  </r>
  <r>
    <x v="165"/>
    <n v="550"/>
    <x v="1"/>
    <x v="76"/>
    <s v="Sotsiaalmaks erisoodustuselt"/>
    <x v="76"/>
    <s v="2"/>
    <x v="0"/>
    <s v="KU692"/>
    <s v="Sotsiaalvaldkonna sündmused"/>
    <x v="86"/>
    <s v="L1220"/>
    <x v="25"/>
    <x v="2"/>
    <s v="10900"/>
    <s v="Muu sotsiaalne kaitse, sh sotsiaalse kaitse haldus"/>
    <x v="0"/>
    <s v=""/>
    <s v=""/>
    <x v="4"/>
    <x v="1"/>
  </r>
  <r>
    <x v="165"/>
    <n v="-14444"/>
    <x v="0"/>
    <x v="69"/>
    <s v="ADMINISTREERIMISKULUD"/>
    <x v="69"/>
    <s v="2"/>
    <x v="0"/>
    <s v="KU692"/>
    <s v="Sotsiaalvaldkonna sündmused"/>
    <x v="86"/>
    <s v="L1220"/>
    <x v="25"/>
    <x v="2"/>
    <s v="10900"/>
    <s v="Muu sotsiaalne kaitse, sh sotsiaalse kaitse haldus"/>
    <x v="0"/>
    <s v=""/>
    <s v=""/>
    <x v="4"/>
    <x v="1"/>
  </r>
  <r>
    <x v="188"/>
    <n v="-640"/>
    <x v="0"/>
    <x v="92"/>
    <s v="Kindlustusmaksed"/>
    <x v="92"/>
    <s v="2"/>
    <x v="0"/>
    <s v="KU725"/>
    <s v="Elektriautode kulud"/>
    <x v="87"/>
    <s v="L1220"/>
    <x v="25"/>
    <x v="2"/>
    <s v="10900"/>
    <s v="Muu sotsiaalne kaitse, sh sotsiaalse kaitse haldus"/>
    <x v="0"/>
    <s v=""/>
    <s v=""/>
    <x v="4"/>
    <x v="1"/>
  </r>
  <r>
    <x v="189"/>
    <n v="-850"/>
    <x v="0"/>
    <x v="93"/>
    <s v="Kulud remondile ja hooldusele"/>
    <x v="93"/>
    <s v="2"/>
    <x v="0"/>
    <s v="KU725"/>
    <s v="Elektriautode kulud"/>
    <x v="87"/>
    <s v="L1220"/>
    <x v="25"/>
    <x v="2"/>
    <s v="10900"/>
    <s v="Muu sotsiaalne kaitse, sh sotsiaalse kaitse haldus"/>
    <x v="0"/>
    <s v=""/>
    <s v=""/>
    <x v="4"/>
    <x v="1"/>
  </r>
  <r>
    <x v="190"/>
    <n v="153"/>
    <x v="1"/>
    <x v="19"/>
    <s v="Töötuskindlustusmakse"/>
    <x v="19"/>
    <s v="2"/>
    <x v="0"/>
    <s v="KU049"/>
    <s v="Teenistujate tasud ja maksud"/>
    <x v="23"/>
    <s v="L1220"/>
    <x v="25"/>
    <x v="2"/>
    <s v="10900"/>
    <s v="Muu sotsiaalne kaitse, sh sotsiaalse kaitse haldus"/>
    <x v="0"/>
    <s v=""/>
    <s v=""/>
    <x v="4"/>
    <x v="1"/>
  </r>
  <r>
    <x v="190"/>
    <n v="6340"/>
    <x v="1"/>
    <x v="20"/>
    <s v="Sotsiaalmaks töötasudelt ja toetustelt"/>
    <x v="20"/>
    <s v="2"/>
    <x v="0"/>
    <s v="KU049"/>
    <s v="Teenistujate tasud ja maksud"/>
    <x v="23"/>
    <s v="L1220"/>
    <x v="25"/>
    <x v="2"/>
    <s v="10900"/>
    <s v="Muu sotsiaalne kaitse, sh sotsiaalse kaitse haldus"/>
    <x v="0"/>
    <s v=""/>
    <s v=""/>
    <x v="4"/>
    <x v="1"/>
  </r>
  <r>
    <x v="190"/>
    <n v="19211"/>
    <x v="1"/>
    <x v="68"/>
    <s v="Avaliku teenistuse ametnike töötasu"/>
    <x v="68"/>
    <s v="2"/>
    <x v="0"/>
    <s v="KU049"/>
    <s v="Teenistujate tasud ja maksud"/>
    <x v="23"/>
    <s v="L1220"/>
    <x v="25"/>
    <x v="2"/>
    <s v="10900"/>
    <s v="Muu sotsiaalne kaitse, sh sotsiaalse kaitse haldus"/>
    <x v="0"/>
    <s v=""/>
    <s v=""/>
    <x v="4"/>
    <x v="1"/>
  </r>
  <r>
    <x v="191"/>
    <n v="-25"/>
    <x v="1"/>
    <x v="1"/>
    <s v="Õpetajate töötuskindlustus (hariduse toetusfond)"/>
    <x v="1"/>
    <s v="2"/>
    <x v="0"/>
    <s v=""/>
    <s v=""/>
    <x v="0"/>
    <s v="13"/>
    <x v="0"/>
    <x v="0"/>
    <s v="09110"/>
    <s v="Alusharidus"/>
    <x v="0"/>
    <s v=""/>
    <s v=""/>
    <x v="4"/>
    <x v="0"/>
  </r>
  <r>
    <x v="192"/>
    <n v="-1026"/>
    <x v="1"/>
    <x v="2"/>
    <s v="Õpetajate sotsiaalmaks (hariduse toetusfondist)"/>
    <x v="2"/>
    <s v="2"/>
    <x v="0"/>
    <s v=""/>
    <s v=""/>
    <x v="0"/>
    <s v="13"/>
    <x v="0"/>
    <x v="0"/>
    <s v="09110"/>
    <s v="Alusharidus"/>
    <x v="0"/>
    <s v=""/>
    <s v=""/>
    <x v="4"/>
    <x v="0"/>
  </r>
  <r>
    <x v="193"/>
    <n v="-3108"/>
    <x v="1"/>
    <x v="3"/>
    <s v="Õpetajate töötasu"/>
    <x v="3"/>
    <s v="2"/>
    <x v="0"/>
    <s v=""/>
    <s v=""/>
    <x v="0"/>
    <s v="13"/>
    <x v="0"/>
    <x v="0"/>
    <s v="09110"/>
    <s v="Alusharidus"/>
    <x v="0"/>
    <s v=""/>
    <s v=""/>
    <x v="4"/>
    <x v="0"/>
  </r>
  <r>
    <x v="82"/>
    <n v="3429"/>
    <x v="0"/>
    <x v="59"/>
    <s v="kultuuri- ja vaba aja sisustamise kulud"/>
    <x v="59"/>
    <s v="2"/>
    <x v="0"/>
    <s v=""/>
    <s v=""/>
    <x v="0"/>
    <s v="13"/>
    <x v="0"/>
    <x v="0"/>
    <s v="09110"/>
    <s v="Alusharidus"/>
    <x v="0"/>
    <s v=""/>
    <s v=""/>
    <x v="4"/>
    <x v="0"/>
  </r>
  <r>
    <x v="127"/>
    <n v="1000"/>
    <x v="0"/>
    <x v="27"/>
    <s v="kulud kolmandate isikute koolitusele"/>
    <x v="27"/>
    <s v="2"/>
    <x v="0"/>
    <s v=""/>
    <s v=""/>
    <x v="0"/>
    <s v="13"/>
    <x v="0"/>
    <x v="0"/>
    <s v="09110"/>
    <s v="Alusharidus"/>
    <x v="0"/>
    <s v=""/>
    <s v=""/>
    <x v="4"/>
    <x v="0"/>
  </r>
  <r>
    <x v="194"/>
    <n v="17634"/>
    <x v="0"/>
    <x v="94"/>
    <s v="Kulud muudele õppevahenditele"/>
    <x v="94"/>
    <s v="2"/>
    <x v="0"/>
    <s v=""/>
    <s v=""/>
    <x v="0"/>
    <s v="13"/>
    <x v="0"/>
    <x v="0"/>
    <s v="09110"/>
    <s v="Alusharidus"/>
    <x v="0"/>
    <s v=""/>
    <s v=""/>
    <x v="4"/>
    <x v="0"/>
  </r>
  <r>
    <x v="94"/>
    <n v="3062"/>
    <x v="0"/>
    <x v="64"/>
    <s v="Tervisekontroll"/>
    <x v="64"/>
    <s v="2"/>
    <x v="0"/>
    <s v=""/>
    <s v=""/>
    <x v="0"/>
    <s v="13"/>
    <x v="0"/>
    <x v="0"/>
    <s v="09110"/>
    <s v="Alusharidus"/>
    <x v="0"/>
    <s v=""/>
    <s v=""/>
    <x v="4"/>
    <x v="0"/>
  </r>
  <r>
    <x v="195"/>
    <n v="1093"/>
    <x v="0"/>
    <x v="95"/>
    <s v="Ravimid, töökaitsevahendid (prillid)"/>
    <x v="95"/>
    <s v="2"/>
    <x v="0"/>
    <s v=""/>
    <s v=""/>
    <x v="0"/>
    <s v="13"/>
    <x v="0"/>
    <x v="0"/>
    <s v="09110"/>
    <s v="Alusharidus"/>
    <x v="0"/>
    <s v=""/>
    <s v=""/>
    <x v="4"/>
    <x v="0"/>
  </r>
  <r>
    <x v="196"/>
    <n v="333"/>
    <x v="0"/>
    <x v="96"/>
    <s v="Hügeenitarbed"/>
    <x v="96"/>
    <s v="2"/>
    <x v="0"/>
    <s v=""/>
    <s v=""/>
    <x v="0"/>
    <s v="13"/>
    <x v="0"/>
    <x v="0"/>
    <s v="09110"/>
    <s v="Alusharidus"/>
    <x v="0"/>
    <s v=""/>
    <s v=""/>
    <x v="4"/>
    <x v="0"/>
  </r>
  <r>
    <x v="197"/>
    <n v="158519"/>
    <x v="0"/>
    <x v="97"/>
    <s v="TOIDUAINED JA TOITLUSTUSTEENUSED"/>
    <x v="97"/>
    <s v="2"/>
    <x v="0"/>
    <s v=""/>
    <s v=""/>
    <x v="0"/>
    <s v="13"/>
    <x v="0"/>
    <x v="0"/>
    <s v="09110"/>
    <s v="Alusharidus"/>
    <x v="0"/>
    <s v=""/>
    <s v=""/>
    <x v="4"/>
    <x v="0"/>
  </r>
  <r>
    <x v="198"/>
    <n v="3986"/>
    <x v="0"/>
    <x v="98"/>
    <s v="Muud inventarikulud"/>
    <x v="98"/>
    <s v="2"/>
    <x v="0"/>
    <s v=""/>
    <s v=""/>
    <x v="0"/>
    <s v="13"/>
    <x v="0"/>
    <x v="0"/>
    <s v="09110"/>
    <s v="Alusharidus"/>
    <x v="0"/>
    <s v=""/>
    <s v=""/>
    <x v="4"/>
    <x v="0"/>
  </r>
  <r>
    <x v="51"/>
    <n v="627"/>
    <x v="0"/>
    <x v="38"/>
    <s v="Tööriietus"/>
    <x v="38"/>
    <s v="2"/>
    <x v="0"/>
    <s v=""/>
    <s v=""/>
    <x v="0"/>
    <s v="13"/>
    <x v="0"/>
    <x v="0"/>
    <s v="09110"/>
    <s v="Alusharidus"/>
    <x v="0"/>
    <s v=""/>
    <s v=""/>
    <x v="4"/>
    <x v="0"/>
  </r>
  <r>
    <x v="83"/>
    <n v="9407"/>
    <x v="0"/>
    <x v="0"/>
    <s v="Inventari hooldus"/>
    <x v="0"/>
    <s v="2"/>
    <x v="0"/>
    <s v=""/>
    <s v=""/>
    <x v="0"/>
    <s v="13"/>
    <x v="0"/>
    <x v="0"/>
    <s v="09110"/>
    <s v="Alusharidus"/>
    <x v="0"/>
    <s v=""/>
    <s v=""/>
    <x v="4"/>
    <x v="0"/>
  </r>
  <r>
    <x v="199"/>
    <n v="5798"/>
    <x v="0"/>
    <x v="99"/>
    <s v="Õppeotstarbeline inventar"/>
    <x v="99"/>
    <s v="2"/>
    <x v="0"/>
    <s v=""/>
    <s v=""/>
    <x v="0"/>
    <s v="13"/>
    <x v="0"/>
    <x v="0"/>
    <s v="09110"/>
    <s v="Alusharidus"/>
    <x v="0"/>
    <s v=""/>
    <s v=""/>
    <x v="4"/>
    <x v="0"/>
  </r>
  <r>
    <x v="52"/>
    <n v="391"/>
    <x v="0"/>
    <x v="39"/>
    <s v="Inventari remondikulud"/>
    <x v="39"/>
    <s v="2"/>
    <x v="0"/>
    <s v=""/>
    <s v=""/>
    <x v="0"/>
    <s v="13"/>
    <x v="0"/>
    <x v="0"/>
    <s v="09110"/>
    <s v="Alusharidus"/>
    <x v="0"/>
    <s v=""/>
    <s v=""/>
    <x v="4"/>
    <x v="0"/>
  </r>
  <r>
    <x v="81"/>
    <n v="950"/>
    <x v="0"/>
    <x v="58"/>
    <s v="Büroomasinad, olmetehnika"/>
    <x v="58"/>
    <s v="2"/>
    <x v="0"/>
    <s v=""/>
    <s v=""/>
    <x v="0"/>
    <s v="13"/>
    <x v="0"/>
    <x v="0"/>
    <s v="09110"/>
    <s v="Alusharidus"/>
    <x v="0"/>
    <s v=""/>
    <s v=""/>
    <x v="4"/>
    <x v="0"/>
  </r>
  <r>
    <x v="200"/>
    <n v="8000"/>
    <x v="0"/>
    <x v="50"/>
    <s v="Ruumide sisustus, mööbel"/>
    <x v="50"/>
    <s v="2"/>
    <x v="0"/>
    <s v=""/>
    <s v=""/>
    <x v="0"/>
    <s v="13"/>
    <x v="0"/>
    <x v="0"/>
    <s v="09110"/>
    <s v="Alusharidus"/>
    <x v="0"/>
    <s v=""/>
    <s v=""/>
    <x v="4"/>
    <x v="0"/>
  </r>
  <r>
    <x v="92"/>
    <n v="732"/>
    <x v="0"/>
    <x v="62"/>
    <s v="Isikliku sõiduauto kasutamise kulud"/>
    <x v="62"/>
    <s v="2"/>
    <x v="0"/>
    <s v=""/>
    <s v=""/>
    <x v="0"/>
    <s v="13"/>
    <x v="0"/>
    <x v="0"/>
    <s v="09110"/>
    <s v="Alusharidus"/>
    <x v="0"/>
    <s v=""/>
    <s v=""/>
    <x v="4"/>
    <x v="0"/>
  </r>
  <r>
    <x v="201"/>
    <n v="1030"/>
    <x v="0"/>
    <x v="100"/>
    <s v="Koolituslähetused"/>
    <x v="100"/>
    <s v="2"/>
    <x v="0"/>
    <s v=""/>
    <s v=""/>
    <x v="0"/>
    <s v="13"/>
    <x v="0"/>
    <x v="0"/>
    <s v="09110"/>
    <s v="Alusharidus"/>
    <x v="0"/>
    <s v=""/>
    <s v=""/>
    <x v="4"/>
    <x v="0"/>
  </r>
  <r>
    <x v="50"/>
    <n v="2188"/>
    <x v="0"/>
    <x v="24"/>
    <s v="Koolituskulud töötajatele, va õpetajad"/>
    <x v="24"/>
    <s v="2"/>
    <x v="0"/>
    <s v=""/>
    <s v=""/>
    <x v="0"/>
    <s v="13"/>
    <x v="0"/>
    <x v="0"/>
    <s v="09110"/>
    <s v="Alusharidus"/>
    <x v="0"/>
    <s v=""/>
    <s v=""/>
    <x v="4"/>
    <x v="0"/>
  </r>
  <r>
    <x v="84"/>
    <n v="276"/>
    <x v="0"/>
    <x v="31"/>
    <s v="Muud administreerimiskulud, pangateenused"/>
    <x v="31"/>
    <s v="2"/>
    <x v="0"/>
    <s v=""/>
    <s v=""/>
    <x v="0"/>
    <s v="13"/>
    <x v="0"/>
    <x v="0"/>
    <s v="09110"/>
    <s v="Alusharidus"/>
    <x v="0"/>
    <s v=""/>
    <s v=""/>
    <x v="4"/>
    <x v="0"/>
  </r>
  <r>
    <x v="77"/>
    <n v="181"/>
    <x v="0"/>
    <x v="55"/>
    <s v="Kulud info- ja PR teenustele k.a. ajalehekuulutuse"/>
    <x v="55"/>
    <s v="2"/>
    <x v="0"/>
    <s v=""/>
    <s v=""/>
    <x v="0"/>
    <s v="13"/>
    <x v="0"/>
    <x v="0"/>
    <s v="09110"/>
    <s v="Alusharidus"/>
    <x v="0"/>
    <s v=""/>
    <s v=""/>
    <x v="4"/>
    <x v="0"/>
  </r>
  <r>
    <x v="54"/>
    <n v="3400"/>
    <x v="0"/>
    <x v="22"/>
    <s v="Esindus- ja vastuvõtukulud"/>
    <x v="22"/>
    <s v="2"/>
    <x v="0"/>
    <s v=""/>
    <s v=""/>
    <x v="0"/>
    <s v="13"/>
    <x v="0"/>
    <x v="0"/>
    <s v="09110"/>
    <s v="Alusharidus"/>
    <x v="0"/>
    <s v=""/>
    <s v=""/>
    <x v="4"/>
    <x v="0"/>
  </r>
  <r>
    <x v="53"/>
    <n v="93"/>
    <x v="0"/>
    <x v="40"/>
    <s v="Postikulud"/>
    <x v="40"/>
    <s v="2"/>
    <x v="0"/>
    <s v=""/>
    <s v=""/>
    <x v="0"/>
    <s v="13"/>
    <x v="0"/>
    <x v="0"/>
    <s v="09110"/>
    <s v="Alusharidus"/>
    <x v="0"/>
    <s v=""/>
    <s v=""/>
    <x v="4"/>
    <x v="0"/>
  </r>
  <r>
    <x v="78"/>
    <n v="855"/>
    <x v="0"/>
    <x v="56"/>
    <s v="Sidekulud"/>
    <x v="56"/>
    <s v="2"/>
    <x v="0"/>
    <s v=""/>
    <s v=""/>
    <x v="0"/>
    <s v="13"/>
    <x v="0"/>
    <x v="0"/>
    <s v="09110"/>
    <s v="Alusharidus"/>
    <x v="0"/>
    <s v=""/>
    <s v=""/>
    <x v="4"/>
    <x v="0"/>
  </r>
  <r>
    <x v="79"/>
    <n v="1140"/>
    <x v="0"/>
    <x v="52"/>
    <s v="Paljundus- ja printimiskulud"/>
    <x v="52"/>
    <s v="2"/>
    <x v="0"/>
    <s v=""/>
    <s v=""/>
    <x v="0"/>
    <s v="13"/>
    <x v="0"/>
    <x v="0"/>
    <s v="09110"/>
    <s v="Alusharidus"/>
    <x v="0"/>
    <s v=""/>
    <s v=""/>
    <x v="4"/>
    <x v="0"/>
  </r>
  <r>
    <x v="80"/>
    <n v="884"/>
    <x v="0"/>
    <x v="57"/>
    <s v="Raamatud, ajalehed, ajakirjad, muud trükised"/>
    <x v="57"/>
    <s v="2"/>
    <x v="0"/>
    <s v=""/>
    <s v=""/>
    <x v="0"/>
    <s v="13"/>
    <x v="0"/>
    <x v="0"/>
    <s v="09110"/>
    <s v="Alusharidus"/>
    <x v="0"/>
    <s v=""/>
    <s v=""/>
    <x v="4"/>
    <x v="0"/>
  </r>
  <r>
    <x v="85"/>
    <n v="570"/>
    <x v="0"/>
    <x v="51"/>
    <s v="Bürookulud"/>
    <x v="51"/>
    <s v="2"/>
    <x v="0"/>
    <s v=""/>
    <s v=""/>
    <x v="0"/>
    <s v="13"/>
    <x v="0"/>
    <x v="0"/>
    <s v="09110"/>
    <s v="Alusharidus"/>
    <x v="0"/>
    <s v=""/>
    <s v=""/>
    <x v="4"/>
    <x v="0"/>
  </r>
  <r>
    <x v="202"/>
    <n v="4019"/>
    <x v="1"/>
    <x v="4"/>
    <s v="Töötajate v.a. õpetajate töötuskindlustusmakse"/>
    <x v="4"/>
    <s v="2"/>
    <x v="0"/>
    <s v=""/>
    <s v=""/>
    <x v="0"/>
    <s v="13"/>
    <x v="0"/>
    <x v="0"/>
    <s v="09110"/>
    <s v="Alusharidus"/>
    <x v="0"/>
    <s v=""/>
    <s v=""/>
    <x v="4"/>
    <x v="0"/>
  </r>
  <r>
    <x v="203"/>
    <n v="3912"/>
    <x v="1"/>
    <x v="1"/>
    <s v="Õpetajate töötuskindlustus (hariduse toetusfond)"/>
    <x v="1"/>
    <s v="2"/>
    <x v="0"/>
    <s v=""/>
    <s v=""/>
    <x v="0"/>
    <s v="13"/>
    <x v="0"/>
    <x v="0"/>
    <s v="09110"/>
    <s v="Alusharidus"/>
    <x v="0"/>
    <s v=""/>
    <s v=""/>
    <x v="4"/>
    <x v="0"/>
  </r>
  <r>
    <x v="204"/>
    <n v="165726"/>
    <x v="1"/>
    <x v="5"/>
    <s v="Töötajate v.a. õpetajad sotsiaalmaks"/>
    <x v="5"/>
    <s v="2"/>
    <x v="0"/>
    <s v=""/>
    <s v=""/>
    <x v="0"/>
    <s v="13"/>
    <x v="0"/>
    <x v="0"/>
    <s v="09110"/>
    <s v="Alusharidus"/>
    <x v="0"/>
    <s v=""/>
    <s v=""/>
    <x v="4"/>
    <x v="0"/>
  </r>
  <r>
    <x v="205"/>
    <n v="161393"/>
    <x v="1"/>
    <x v="2"/>
    <s v="Õpetajate sotsiaalmaks (hariduse toetusfondist)"/>
    <x v="2"/>
    <s v="2"/>
    <x v="0"/>
    <s v=""/>
    <s v=""/>
    <x v="0"/>
    <s v="13"/>
    <x v="0"/>
    <x v="0"/>
    <s v="09110"/>
    <s v="Alusharidus"/>
    <x v="0"/>
    <s v=""/>
    <s v=""/>
    <x v="4"/>
    <x v="0"/>
  </r>
  <r>
    <x v="206"/>
    <n v="285"/>
    <x v="1"/>
    <x v="77"/>
    <s v="Tulumaks erisoodustuselt"/>
    <x v="77"/>
    <s v="2"/>
    <x v="0"/>
    <s v=""/>
    <s v=""/>
    <x v="0"/>
    <s v="13"/>
    <x v="0"/>
    <x v="0"/>
    <s v="09110"/>
    <s v="Alusharidus"/>
    <x v="0"/>
    <s v=""/>
    <s v=""/>
    <x v="4"/>
    <x v="0"/>
  </r>
  <r>
    <x v="207"/>
    <n v="470"/>
    <x v="1"/>
    <x v="76"/>
    <s v="Sotsiaalmaks erisoodustuselt"/>
    <x v="76"/>
    <s v="2"/>
    <x v="0"/>
    <s v=""/>
    <s v=""/>
    <x v="0"/>
    <s v="13"/>
    <x v="0"/>
    <x v="0"/>
    <s v="09110"/>
    <s v="Alusharidus"/>
    <x v="0"/>
    <s v=""/>
    <s v=""/>
    <x v="4"/>
    <x v="0"/>
  </r>
  <r>
    <x v="208"/>
    <n v="1140"/>
    <x v="1"/>
    <x v="101"/>
    <s v="Toitlustamiskulud"/>
    <x v="101"/>
    <s v="2"/>
    <x v="0"/>
    <s v=""/>
    <s v=""/>
    <x v="0"/>
    <s v="13"/>
    <x v="0"/>
    <x v="0"/>
    <s v="09110"/>
    <s v="Alusharidus"/>
    <x v="0"/>
    <s v=""/>
    <s v=""/>
    <x v="4"/>
    <x v="0"/>
  </r>
  <r>
    <x v="74"/>
    <n v="502200"/>
    <x v="1"/>
    <x v="6"/>
    <s v="Töötajate töötasu"/>
    <x v="6"/>
    <s v="2"/>
    <x v="0"/>
    <s v=""/>
    <s v=""/>
    <x v="0"/>
    <s v="13"/>
    <x v="0"/>
    <x v="0"/>
    <s v="09110"/>
    <s v="Alusharidus"/>
    <x v="0"/>
    <s v=""/>
    <s v=""/>
    <x v="4"/>
    <x v="0"/>
  </r>
  <r>
    <x v="209"/>
    <n v="488814"/>
    <x v="1"/>
    <x v="3"/>
    <s v="Õpetajate töötasu"/>
    <x v="3"/>
    <s v="2"/>
    <x v="0"/>
    <s v=""/>
    <s v=""/>
    <x v="0"/>
    <s v="13"/>
    <x v="0"/>
    <x v="0"/>
    <s v="09110"/>
    <s v="Alusharidus"/>
    <x v="0"/>
    <s v=""/>
    <s v=""/>
    <x v="4"/>
    <x v="0"/>
  </r>
  <r>
    <x v="86"/>
    <n v="105"/>
    <x v="3"/>
    <x v="48"/>
    <s v="muudele residentidele"/>
    <x v="48"/>
    <s v="2"/>
    <x v="0"/>
    <s v=""/>
    <s v=""/>
    <x v="0"/>
    <s v="13"/>
    <x v="0"/>
    <x v="0"/>
    <s v="09110"/>
    <s v="Alusharidus"/>
    <x v="0"/>
    <s v=""/>
    <s v=""/>
    <x v="4"/>
    <x v="0"/>
  </r>
  <r>
    <x v="210"/>
    <n v="594"/>
    <x v="5"/>
    <x v="102"/>
    <s v="Ruumide üür"/>
    <x v="102"/>
    <s v="1"/>
    <x v="2"/>
    <s v=""/>
    <s v=""/>
    <x v="0"/>
    <s v="13"/>
    <x v="0"/>
    <x v="0"/>
    <s v="09110"/>
    <s v="Alusharidus"/>
    <x v="0"/>
    <s v=""/>
    <s v=""/>
    <x v="4"/>
    <x v="0"/>
  </r>
  <r>
    <x v="211"/>
    <n v="98055"/>
    <x v="5"/>
    <x v="103"/>
    <s v="Lasteaialaste toiduraha"/>
    <x v="103"/>
    <s v="1"/>
    <x v="2"/>
    <s v=""/>
    <s v=""/>
    <x v="0"/>
    <s v="13"/>
    <x v="0"/>
    <x v="0"/>
    <s v="09110"/>
    <s v="Alusharidus"/>
    <x v="0"/>
    <s v=""/>
    <s v=""/>
    <x v="4"/>
    <x v="0"/>
  </r>
  <r>
    <x v="212"/>
    <n v="232345"/>
    <x v="5"/>
    <x v="37"/>
    <s v="Lasteaia kohatasu"/>
    <x v="37"/>
    <s v="1"/>
    <x v="2"/>
    <s v=""/>
    <s v=""/>
    <x v="0"/>
    <s v="13"/>
    <x v="0"/>
    <x v="0"/>
    <s v="09110"/>
    <s v="Alusharidus"/>
    <x v="0"/>
    <s v=""/>
    <s v=""/>
    <x v="4"/>
    <x v="0"/>
  </r>
  <r>
    <x v="213"/>
    <n v="1670"/>
    <x v="0"/>
    <x v="33"/>
    <s v="Veebipõhine tarkvara ja infosüsteem"/>
    <x v="33"/>
    <s v="2"/>
    <x v="0"/>
    <s v=""/>
    <s v=""/>
    <x v="0"/>
    <s v="13"/>
    <x v="0"/>
    <x v="0"/>
    <s v="09110"/>
    <s v="Alusharidus"/>
    <x v="1"/>
    <s v="3000"/>
    <s v="IKT kulud asutustes"/>
    <x v="4"/>
    <x v="0"/>
  </r>
  <r>
    <x v="214"/>
    <n v="260"/>
    <x v="0"/>
    <x v="7"/>
    <s v="Telefonide ost"/>
    <x v="7"/>
    <s v="2"/>
    <x v="0"/>
    <s v=""/>
    <s v=""/>
    <x v="0"/>
    <s v="13"/>
    <x v="0"/>
    <x v="0"/>
    <s v="09110"/>
    <s v="Alusharidus"/>
    <x v="1"/>
    <s v="3000"/>
    <s v="IKT kulud asutustes"/>
    <x v="4"/>
    <x v="0"/>
  </r>
  <r>
    <x v="215"/>
    <n v="1560"/>
    <x v="0"/>
    <x v="104"/>
    <s v="Kulud andmesidele"/>
    <x v="104"/>
    <s v="2"/>
    <x v="0"/>
    <s v=""/>
    <s v=""/>
    <x v="0"/>
    <s v="13"/>
    <x v="0"/>
    <x v="0"/>
    <s v="09110"/>
    <s v="Alusharidus"/>
    <x v="1"/>
    <s v="3000"/>
    <s v="IKT kulud asutustes"/>
    <x v="4"/>
    <x v="0"/>
  </r>
  <r>
    <x v="216"/>
    <n v="650"/>
    <x v="0"/>
    <x v="23"/>
    <s v="Kulud riist- ja tarkvara rendile"/>
    <x v="23"/>
    <s v="2"/>
    <x v="0"/>
    <s v=""/>
    <s v=""/>
    <x v="0"/>
    <s v="13"/>
    <x v="0"/>
    <x v="0"/>
    <s v="09110"/>
    <s v="Alusharidus"/>
    <x v="1"/>
    <s v="3000"/>
    <s v="IKT kulud asutustes"/>
    <x v="4"/>
    <x v="0"/>
  </r>
  <r>
    <x v="217"/>
    <n v="1050"/>
    <x v="0"/>
    <x v="105"/>
    <s v="Kulud remondile ja hooldusele"/>
    <x v="105"/>
    <s v="2"/>
    <x v="0"/>
    <s v=""/>
    <s v=""/>
    <x v="0"/>
    <s v="13"/>
    <x v="0"/>
    <x v="0"/>
    <s v="09110"/>
    <s v="Alusharidus"/>
    <x v="1"/>
    <s v="3000"/>
    <s v="IKT kulud asutustes"/>
    <x v="4"/>
    <x v="0"/>
  </r>
  <r>
    <x v="218"/>
    <n v="155"/>
    <x v="0"/>
    <x v="11"/>
    <s v="Kulud riist- ja tarkvara ostmiseks"/>
    <x v="11"/>
    <s v="2"/>
    <x v="0"/>
    <s v=""/>
    <s v=""/>
    <x v="0"/>
    <s v="13"/>
    <x v="0"/>
    <x v="0"/>
    <s v="09110"/>
    <s v="Alusharidus"/>
    <x v="1"/>
    <s v="3000"/>
    <s v="IKT kulud asutustes"/>
    <x v="4"/>
    <x v="0"/>
  </r>
  <r>
    <x v="76"/>
    <n v="500"/>
    <x v="0"/>
    <x v="30"/>
    <s v="Muud majandamiskulud"/>
    <x v="30"/>
    <s v="2"/>
    <x v="0"/>
    <s v=""/>
    <s v=""/>
    <x v="0"/>
    <s v="13"/>
    <x v="0"/>
    <x v="0"/>
    <s v="09110"/>
    <s v="Alusharidus"/>
    <x v="3"/>
    <s v="9606"/>
    <s v="KVHA  Kagu 9 Lasteaed Krõllipesa"/>
    <x v="4"/>
    <x v="0"/>
  </r>
  <r>
    <x v="219"/>
    <n v="140"/>
    <x v="0"/>
    <x v="106"/>
    <s v="Kindlustusmaksed"/>
    <x v="106"/>
    <s v="2"/>
    <x v="0"/>
    <s v=""/>
    <s v=""/>
    <x v="0"/>
    <s v="13"/>
    <x v="0"/>
    <x v="0"/>
    <s v="09110"/>
    <s v="Alusharidus"/>
    <x v="3"/>
    <s v="9606"/>
    <s v="KVHA  Kagu 9 Lasteaed Krõllipesa"/>
    <x v="4"/>
    <x v="0"/>
  </r>
  <r>
    <x v="56"/>
    <n v="470"/>
    <x v="0"/>
    <x v="42"/>
    <s v="Kulud valvele"/>
    <x v="42"/>
    <s v="2"/>
    <x v="0"/>
    <s v=""/>
    <s v=""/>
    <x v="0"/>
    <s v="13"/>
    <x v="0"/>
    <x v="0"/>
    <s v="09110"/>
    <s v="Alusharidus"/>
    <x v="3"/>
    <s v="9606"/>
    <s v="KVHA  Kagu 9 Lasteaed Krõllipesa"/>
    <x v="4"/>
    <x v="0"/>
  </r>
  <r>
    <x v="57"/>
    <n v="16711"/>
    <x v="0"/>
    <x v="43"/>
    <s v="tehnohooldus"/>
    <x v="43"/>
    <s v="2"/>
    <x v="0"/>
    <s v=""/>
    <s v=""/>
    <x v="0"/>
    <s v="13"/>
    <x v="0"/>
    <x v="0"/>
    <s v="09110"/>
    <s v="Alusharidus"/>
    <x v="3"/>
    <s v="9606"/>
    <s v="KVHA  Kagu 9 Lasteaed Krõllipesa"/>
    <x v="4"/>
    <x v="0"/>
  </r>
  <r>
    <x v="60"/>
    <n v="16996"/>
    <x v="0"/>
    <x v="45"/>
    <s v="koristusteenus"/>
    <x v="45"/>
    <s v="2"/>
    <x v="0"/>
    <s v=""/>
    <s v=""/>
    <x v="0"/>
    <s v="13"/>
    <x v="0"/>
    <x v="0"/>
    <s v="09110"/>
    <s v="Alusharidus"/>
    <x v="3"/>
    <s v="9606"/>
    <s v="KVHA  Kagu 9 Lasteaed Krõllipesa"/>
    <x v="4"/>
    <x v="0"/>
  </r>
  <r>
    <x v="61"/>
    <n v="16691"/>
    <x v="0"/>
    <x v="46"/>
    <s v="Kulud korrashoiule"/>
    <x v="46"/>
    <s v="2"/>
    <x v="0"/>
    <s v=""/>
    <s v=""/>
    <x v="0"/>
    <s v="13"/>
    <x v="0"/>
    <x v="0"/>
    <s v="09110"/>
    <s v="Alusharidus"/>
    <x v="3"/>
    <s v="9606"/>
    <s v="KVHA  Kagu 9 Lasteaed Krõllipesa"/>
    <x v="4"/>
    <x v="0"/>
  </r>
  <r>
    <x v="55"/>
    <n v="2092"/>
    <x v="0"/>
    <x v="41"/>
    <s v="Kulud veele ja kanalisatsioonile"/>
    <x v="41"/>
    <s v="2"/>
    <x v="0"/>
    <s v=""/>
    <s v=""/>
    <x v="0"/>
    <s v="13"/>
    <x v="0"/>
    <x v="0"/>
    <s v="09110"/>
    <s v="Alusharidus"/>
    <x v="3"/>
    <s v="9606"/>
    <s v="KVHA  Kagu 9 Lasteaed Krõllipesa"/>
    <x v="4"/>
    <x v="0"/>
  </r>
  <r>
    <x v="58"/>
    <n v="3631"/>
    <x v="0"/>
    <x v="44"/>
    <s v="Kulud elektrile"/>
    <x v="44"/>
    <s v="2"/>
    <x v="0"/>
    <s v=""/>
    <s v=""/>
    <x v="0"/>
    <s v="13"/>
    <x v="0"/>
    <x v="0"/>
    <s v="09110"/>
    <s v="Alusharidus"/>
    <x v="3"/>
    <s v="9606"/>
    <s v="KVHA  Kagu 9 Lasteaed Krõllipesa"/>
    <x v="4"/>
    <x v="0"/>
  </r>
  <r>
    <x v="59"/>
    <n v="16170"/>
    <x v="0"/>
    <x v="29"/>
    <s v="Kulud küttele"/>
    <x v="29"/>
    <s v="2"/>
    <x v="0"/>
    <s v=""/>
    <s v=""/>
    <x v="0"/>
    <s v="13"/>
    <x v="0"/>
    <x v="0"/>
    <s v="09110"/>
    <s v="Alusharidus"/>
    <x v="3"/>
    <s v="9606"/>
    <s v="KVHA  Kagu 9 Lasteaed Krõllipesa"/>
    <x v="4"/>
    <x v="0"/>
  </r>
  <r>
    <x v="76"/>
    <n v="500"/>
    <x v="0"/>
    <x v="30"/>
    <s v="Muud majandamiskulud"/>
    <x v="30"/>
    <s v="2"/>
    <x v="0"/>
    <s v=""/>
    <s v=""/>
    <x v="0"/>
    <s v="13"/>
    <x v="0"/>
    <x v="0"/>
    <s v="09110"/>
    <s v="Alusharidus"/>
    <x v="4"/>
    <s v="9621"/>
    <s v="KVHA  Riia 30 Lasteaed Krõllipesa"/>
    <x v="4"/>
    <x v="0"/>
  </r>
  <r>
    <x v="219"/>
    <n v="512"/>
    <x v="0"/>
    <x v="106"/>
    <s v="Kindlustusmaksed"/>
    <x v="106"/>
    <s v="2"/>
    <x v="0"/>
    <s v=""/>
    <s v=""/>
    <x v="0"/>
    <s v="13"/>
    <x v="0"/>
    <x v="0"/>
    <s v="09110"/>
    <s v="Alusharidus"/>
    <x v="4"/>
    <s v="9621"/>
    <s v="KVHA  Riia 30 Lasteaed Krõllipesa"/>
    <x v="4"/>
    <x v="0"/>
  </r>
  <r>
    <x v="56"/>
    <n v="470"/>
    <x v="0"/>
    <x v="42"/>
    <s v="Kulud valvele"/>
    <x v="42"/>
    <s v="2"/>
    <x v="0"/>
    <s v=""/>
    <s v=""/>
    <x v="0"/>
    <s v="13"/>
    <x v="0"/>
    <x v="0"/>
    <s v="09110"/>
    <s v="Alusharidus"/>
    <x v="4"/>
    <s v="9621"/>
    <s v="KVHA  Riia 30 Lasteaed Krõllipesa"/>
    <x v="4"/>
    <x v="0"/>
  </r>
  <r>
    <x v="57"/>
    <n v="10128"/>
    <x v="0"/>
    <x v="43"/>
    <s v="tehnohooldus"/>
    <x v="43"/>
    <s v="2"/>
    <x v="0"/>
    <s v=""/>
    <s v=""/>
    <x v="0"/>
    <s v="13"/>
    <x v="0"/>
    <x v="0"/>
    <s v="09110"/>
    <s v="Alusharidus"/>
    <x v="4"/>
    <s v="9621"/>
    <s v="KVHA  Riia 30 Lasteaed Krõllipesa"/>
    <x v="4"/>
    <x v="0"/>
  </r>
  <r>
    <x v="60"/>
    <n v="36050"/>
    <x v="0"/>
    <x v="45"/>
    <s v="koristusteenus"/>
    <x v="45"/>
    <s v="2"/>
    <x v="0"/>
    <s v=""/>
    <s v=""/>
    <x v="0"/>
    <s v="13"/>
    <x v="0"/>
    <x v="0"/>
    <s v="09110"/>
    <s v="Alusharidus"/>
    <x v="4"/>
    <s v="9621"/>
    <s v="KVHA  Riia 30 Lasteaed Krõllipesa"/>
    <x v="4"/>
    <x v="0"/>
  </r>
  <r>
    <x v="61"/>
    <n v="28802"/>
    <x v="0"/>
    <x v="46"/>
    <s v="Kulud korrashoiule"/>
    <x v="46"/>
    <s v="2"/>
    <x v="0"/>
    <s v=""/>
    <s v=""/>
    <x v="0"/>
    <s v="13"/>
    <x v="0"/>
    <x v="0"/>
    <s v="09110"/>
    <s v="Alusharidus"/>
    <x v="4"/>
    <s v="9621"/>
    <s v="KVHA  Riia 30 Lasteaed Krõllipesa"/>
    <x v="4"/>
    <x v="0"/>
  </r>
  <r>
    <x v="55"/>
    <n v="5186"/>
    <x v="0"/>
    <x v="41"/>
    <s v="Kulud veele ja kanalisatsioonile"/>
    <x v="41"/>
    <s v="2"/>
    <x v="0"/>
    <s v=""/>
    <s v=""/>
    <x v="0"/>
    <s v="13"/>
    <x v="0"/>
    <x v="0"/>
    <s v="09110"/>
    <s v="Alusharidus"/>
    <x v="4"/>
    <s v="9621"/>
    <s v="KVHA  Riia 30 Lasteaed Krõllipesa"/>
    <x v="4"/>
    <x v="0"/>
  </r>
  <r>
    <x v="58"/>
    <n v="11577"/>
    <x v="0"/>
    <x v="44"/>
    <s v="Kulud elektrile"/>
    <x v="44"/>
    <s v="2"/>
    <x v="0"/>
    <s v=""/>
    <s v=""/>
    <x v="0"/>
    <s v="13"/>
    <x v="0"/>
    <x v="0"/>
    <s v="09110"/>
    <s v="Alusharidus"/>
    <x v="4"/>
    <s v="9621"/>
    <s v="KVHA  Riia 30 Lasteaed Krõllipesa"/>
    <x v="4"/>
    <x v="0"/>
  </r>
  <r>
    <x v="59"/>
    <n v="21300"/>
    <x v="0"/>
    <x v="29"/>
    <s v="Kulud küttele"/>
    <x v="29"/>
    <s v="2"/>
    <x v="0"/>
    <s v=""/>
    <s v=""/>
    <x v="0"/>
    <s v="13"/>
    <x v="0"/>
    <x v="0"/>
    <s v="09110"/>
    <s v="Alusharidus"/>
    <x v="4"/>
    <s v="9621"/>
    <s v="KVHA  Riia 30 Lasteaed Krõllipesa"/>
    <x v="4"/>
    <x v="0"/>
  </r>
  <r>
    <x v="220"/>
    <n v="70"/>
    <x v="1"/>
    <x v="4"/>
    <s v="Töötajate v.a. õpetajate töötuskindlustusmakse"/>
    <x v="4"/>
    <s v="2"/>
    <x v="0"/>
    <s v=""/>
    <s v=""/>
    <x v="0"/>
    <s v="14"/>
    <x v="1"/>
    <x v="0"/>
    <s v="09110"/>
    <s v="Alusharidus"/>
    <x v="0"/>
    <s v=""/>
    <s v=""/>
    <x v="4"/>
    <x v="0"/>
  </r>
  <r>
    <x v="221"/>
    <n v="2871"/>
    <x v="1"/>
    <x v="5"/>
    <s v="Töötajate v.a. õpetajad sotsiaalmaks"/>
    <x v="5"/>
    <s v="2"/>
    <x v="0"/>
    <s v=""/>
    <s v=""/>
    <x v="0"/>
    <s v="14"/>
    <x v="1"/>
    <x v="0"/>
    <s v="09110"/>
    <s v="Alusharidus"/>
    <x v="0"/>
    <s v=""/>
    <s v=""/>
    <x v="4"/>
    <x v="0"/>
  </r>
  <r>
    <x v="222"/>
    <n v="8700"/>
    <x v="1"/>
    <x v="6"/>
    <s v="Töötajate töötasu"/>
    <x v="6"/>
    <s v="2"/>
    <x v="0"/>
    <s v=""/>
    <s v=""/>
    <x v="0"/>
    <s v="14"/>
    <x v="1"/>
    <x v="0"/>
    <s v="09110"/>
    <s v="Alusharidus"/>
    <x v="0"/>
    <s v=""/>
    <s v=""/>
    <x v="4"/>
    <x v="0"/>
  </r>
  <r>
    <x v="223"/>
    <n v="154"/>
    <x v="1"/>
    <x v="4"/>
    <s v="Töötajate v.a. õpetajate töötuskindlustusmakse"/>
    <x v="4"/>
    <s v="2"/>
    <x v="0"/>
    <s v=""/>
    <s v=""/>
    <x v="0"/>
    <s v="14"/>
    <x v="1"/>
    <x v="0"/>
    <s v="09110"/>
    <s v="Alusharidus"/>
    <x v="0"/>
    <s v=""/>
    <s v=""/>
    <x v="4"/>
    <x v="0"/>
  </r>
  <r>
    <x v="224"/>
    <n v="6336"/>
    <x v="1"/>
    <x v="5"/>
    <s v="Töötajate v.a. õpetajad sotsiaalmaks"/>
    <x v="5"/>
    <s v="2"/>
    <x v="0"/>
    <s v=""/>
    <s v=""/>
    <x v="0"/>
    <s v="14"/>
    <x v="1"/>
    <x v="0"/>
    <s v="09110"/>
    <s v="Alusharidus"/>
    <x v="0"/>
    <s v=""/>
    <s v=""/>
    <x v="4"/>
    <x v="0"/>
  </r>
  <r>
    <x v="225"/>
    <n v="19200"/>
    <x v="1"/>
    <x v="6"/>
    <s v="Töötajate töötasu"/>
    <x v="6"/>
    <s v="2"/>
    <x v="0"/>
    <s v=""/>
    <s v=""/>
    <x v="0"/>
    <s v="14"/>
    <x v="1"/>
    <x v="0"/>
    <s v="09110"/>
    <s v="Alusharidus"/>
    <x v="0"/>
    <s v=""/>
    <s v=""/>
    <x v="4"/>
    <x v="0"/>
  </r>
  <r>
    <x v="226"/>
    <n v="756"/>
    <x v="1"/>
    <x v="1"/>
    <s v="Õpetajate töötuskindlustus (hariduse toetusfond)"/>
    <x v="1"/>
    <s v="2"/>
    <x v="0"/>
    <s v=""/>
    <s v=""/>
    <x v="0"/>
    <s v="14"/>
    <x v="1"/>
    <x v="0"/>
    <s v="09110"/>
    <s v="Alusharidus"/>
    <x v="0"/>
    <s v=""/>
    <s v=""/>
    <x v="4"/>
    <x v="0"/>
  </r>
  <r>
    <x v="227"/>
    <n v="31167"/>
    <x v="1"/>
    <x v="2"/>
    <s v="Õpetajate sotsiaalmaks (hariduse toetusfondist)"/>
    <x v="2"/>
    <s v="2"/>
    <x v="0"/>
    <s v=""/>
    <s v=""/>
    <x v="0"/>
    <s v="14"/>
    <x v="1"/>
    <x v="0"/>
    <s v="09110"/>
    <s v="Alusharidus"/>
    <x v="0"/>
    <s v=""/>
    <s v=""/>
    <x v="4"/>
    <x v="0"/>
  </r>
  <r>
    <x v="228"/>
    <n v="94446"/>
    <x v="1"/>
    <x v="3"/>
    <s v="Õpetajate töötasu"/>
    <x v="3"/>
    <s v="2"/>
    <x v="0"/>
    <s v=""/>
    <s v=""/>
    <x v="0"/>
    <s v="14"/>
    <x v="1"/>
    <x v="0"/>
    <s v="09110"/>
    <s v="Alusharidus"/>
    <x v="0"/>
    <s v=""/>
    <s v=""/>
    <x v="4"/>
    <x v="0"/>
  </r>
  <r>
    <x v="229"/>
    <n v="17"/>
    <x v="1"/>
    <x v="1"/>
    <s v="Õpetajate töötuskindlustus (hariduse toetusfond)"/>
    <x v="1"/>
    <s v="2"/>
    <x v="0"/>
    <s v=""/>
    <s v=""/>
    <x v="0"/>
    <s v="14"/>
    <x v="1"/>
    <x v="0"/>
    <s v="09110"/>
    <s v="Alusharidus"/>
    <x v="0"/>
    <s v=""/>
    <s v=""/>
    <x v="4"/>
    <x v="0"/>
  </r>
  <r>
    <x v="230"/>
    <n v="689"/>
    <x v="1"/>
    <x v="2"/>
    <s v="Õpetajate sotsiaalmaks (hariduse toetusfondist)"/>
    <x v="2"/>
    <s v="2"/>
    <x v="0"/>
    <s v=""/>
    <s v=""/>
    <x v="0"/>
    <s v="14"/>
    <x v="1"/>
    <x v="0"/>
    <s v="09110"/>
    <s v="Alusharidus"/>
    <x v="0"/>
    <s v=""/>
    <s v=""/>
    <x v="4"/>
    <x v="0"/>
  </r>
  <r>
    <x v="231"/>
    <n v="2088"/>
    <x v="1"/>
    <x v="3"/>
    <s v="Õpetajate töötasu"/>
    <x v="3"/>
    <s v="2"/>
    <x v="0"/>
    <s v=""/>
    <s v=""/>
    <x v="0"/>
    <s v="14"/>
    <x v="1"/>
    <x v="0"/>
    <s v="09110"/>
    <s v="Alusharidus"/>
    <x v="0"/>
    <s v=""/>
    <s v=""/>
    <x v="4"/>
    <x v="0"/>
  </r>
  <r>
    <x v="194"/>
    <n v="4180"/>
    <x v="0"/>
    <x v="94"/>
    <s v="Kulud muudele õppevahenditele"/>
    <x v="94"/>
    <s v="2"/>
    <x v="0"/>
    <s v=""/>
    <s v=""/>
    <x v="0"/>
    <s v="14"/>
    <x v="1"/>
    <x v="0"/>
    <s v="09110"/>
    <s v="Alusharidus"/>
    <x v="0"/>
    <s v=""/>
    <s v=""/>
    <x v="4"/>
    <x v="0"/>
  </r>
  <r>
    <x v="94"/>
    <n v="578"/>
    <x v="0"/>
    <x v="64"/>
    <s v="Tervisekontroll"/>
    <x v="64"/>
    <s v="2"/>
    <x v="0"/>
    <s v=""/>
    <s v=""/>
    <x v="0"/>
    <s v="14"/>
    <x v="1"/>
    <x v="0"/>
    <s v="09110"/>
    <s v="Alusharidus"/>
    <x v="0"/>
    <s v=""/>
    <s v=""/>
    <x v="4"/>
    <x v="0"/>
  </r>
  <r>
    <x v="195"/>
    <n v="171"/>
    <x v="0"/>
    <x v="95"/>
    <s v="Ravimid, töökaitsevahendid (prillid)"/>
    <x v="95"/>
    <s v="2"/>
    <x v="0"/>
    <s v=""/>
    <s v=""/>
    <x v="0"/>
    <s v="14"/>
    <x v="1"/>
    <x v="0"/>
    <s v="09110"/>
    <s v="Alusharidus"/>
    <x v="0"/>
    <s v=""/>
    <s v=""/>
    <x v="4"/>
    <x v="0"/>
  </r>
  <r>
    <x v="197"/>
    <n v="102082"/>
    <x v="0"/>
    <x v="97"/>
    <s v="TOIDUAINED JA TOITLUSTUSTEENUSED"/>
    <x v="97"/>
    <s v="2"/>
    <x v="0"/>
    <s v=""/>
    <s v=""/>
    <x v="0"/>
    <s v="14"/>
    <x v="1"/>
    <x v="0"/>
    <s v="09110"/>
    <s v="Alusharidus"/>
    <x v="0"/>
    <s v=""/>
    <s v=""/>
    <x v="4"/>
    <x v="0"/>
  </r>
  <r>
    <x v="198"/>
    <n v="270"/>
    <x v="0"/>
    <x v="98"/>
    <s v="Muud inventarikulud"/>
    <x v="98"/>
    <s v="2"/>
    <x v="0"/>
    <s v=""/>
    <s v=""/>
    <x v="0"/>
    <s v="14"/>
    <x v="1"/>
    <x v="0"/>
    <s v="09110"/>
    <s v="Alusharidus"/>
    <x v="0"/>
    <s v=""/>
    <s v=""/>
    <x v="4"/>
    <x v="0"/>
  </r>
  <r>
    <x v="83"/>
    <n v="2010"/>
    <x v="0"/>
    <x v="0"/>
    <s v="Inventari hooldus"/>
    <x v="0"/>
    <s v="2"/>
    <x v="0"/>
    <s v=""/>
    <s v=""/>
    <x v="0"/>
    <s v="14"/>
    <x v="1"/>
    <x v="0"/>
    <s v="09110"/>
    <s v="Alusharidus"/>
    <x v="0"/>
    <s v=""/>
    <s v=""/>
    <x v="4"/>
    <x v="0"/>
  </r>
  <r>
    <x v="52"/>
    <n v="133"/>
    <x v="0"/>
    <x v="39"/>
    <s v="Inventari remondikulud"/>
    <x v="39"/>
    <s v="2"/>
    <x v="0"/>
    <s v=""/>
    <s v=""/>
    <x v="0"/>
    <s v="14"/>
    <x v="1"/>
    <x v="0"/>
    <s v="09110"/>
    <s v="Alusharidus"/>
    <x v="0"/>
    <s v=""/>
    <s v=""/>
    <x v="4"/>
    <x v="0"/>
  </r>
  <r>
    <x v="200"/>
    <n v="4000"/>
    <x v="0"/>
    <x v="50"/>
    <s v="Ruumide sisustus, mööbel"/>
    <x v="50"/>
    <s v="2"/>
    <x v="0"/>
    <s v=""/>
    <s v=""/>
    <x v="0"/>
    <s v="14"/>
    <x v="1"/>
    <x v="0"/>
    <s v="09110"/>
    <s v="Alusharidus"/>
    <x v="0"/>
    <s v=""/>
    <s v=""/>
    <x v="4"/>
    <x v="0"/>
  </r>
  <r>
    <x v="201"/>
    <n v="1030"/>
    <x v="0"/>
    <x v="100"/>
    <s v="Koolituslähetused"/>
    <x v="100"/>
    <s v="2"/>
    <x v="0"/>
    <s v=""/>
    <s v=""/>
    <x v="0"/>
    <s v="14"/>
    <x v="1"/>
    <x v="0"/>
    <s v="09110"/>
    <s v="Alusharidus"/>
    <x v="0"/>
    <s v=""/>
    <s v=""/>
    <x v="4"/>
    <x v="0"/>
  </r>
  <r>
    <x v="50"/>
    <n v="1370"/>
    <x v="0"/>
    <x v="24"/>
    <s v="Koolituskulud töötajatele, va õpetajad"/>
    <x v="24"/>
    <s v="2"/>
    <x v="0"/>
    <s v=""/>
    <s v=""/>
    <x v="0"/>
    <s v="14"/>
    <x v="1"/>
    <x v="0"/>
    <s v="09110"/>
    <s v="Alusharidus"/>
    <x v="0"/>
    <s v=""/>
    <s v=""/>
    <x v="4"/>
    <x v="0"/>
  </r>
  <r>
    <x v="84"/>
    <n v="226"/>
    <x v="0"/>
    <x v="31"/>
    <s v="Muud administreerimiskulud, pangateenused"/>
    <x v="31"/>
    <s v="2"/>
    <x v="0"/>
    <s v=""/>
    <s v=""/>
    <x v="0"/>
    <s v="14"/>
    <x v="1"/>
    <x v="0"/>
    <s v="09110"/>
    <s v="Alusharidus"/>
    <x v="0"/>
    <s v=""/>
    <s v=""/>
    <x v="4"/>
    <x v="0"/>
  </r>
  <r>
    <x v="77"/>
    <n v="108"/>
    <x v="0"/>
    <x v="55"/>
    <s v="Kulud info- ja PR teenustele k.a. ajalehekuulutuse"/>
    <x v="55"/>
    <s v="2"/>
    <x v="0"/>
    <s v=""/>
    <s v=""/>
    <x v="0"/>
    <s v="14"/>
    <x v="1"/>
    <x v="0"/>
    <s v="09110"/>
    <s v="Alusharidus"/>
    <x v="0"/>
    <s v=""/>
    <s v=""/>
    <x v="4"/>
    <x v="0"/>
  </r>
  <r>
    <x v="232"/>
    <n v="250"/>
    <x v="0"/>
    <x v="47"/>
    <s v="Kingitused ja auhinnad kolmandatele isikutele"/>
    <x v="47"/>
    <s v="2"/>
    <x v="0"/>
    <s v=""/>
    <s v=""/>
    <x v="0"/>
    <s v="14"/>
    <x v="1"/>
    <x v="0"/>
    <s v="09110"/>
    <s v="Alusharidus"/>
    <x v="0"/>
    <s v=""/>
    <s v=""/>
    <x v="4"/>
    <x v="0"/>
  </r>
  <r>
    <x v="54"/>
    <n v="700"/>
    <x v="0"/>
    <x v="22"/>
    <s v="Esindus- ja vastuvõtukulud"/>
    <x v="22"/>
    <s v="2"/>
    <x v="0"/>
    <s v=""/>
    <s v=""/>
    <x v="0"/>
    <s v="14"/>
    <x v="1"/>
    <x v="0"/>
    <s v="09110"/>
    <s v="Alusharidus"/>
    <x v="0"/>
    <s v=""/>
    <s v=""/>
    <x v="4"/>
    <x v="0"/>
  </r>
  <r>
    <x v="53"/>
    <n v="44"/>
    <x v="0"/>
    <x v="40"/>
    <s v="Postikulud"/>
    <x v="40"/>
    <s v="2"/>
    <x v="0"/>
    <s v=""/>
    <s v=""/>
    <x v="0"/>
    <s v="14"/>
    <x v="1"/>
    <x v="0"/>
    <s v="09110"/>
    <s v="Alusharidus"/>
    <x v="0"/>
    <s v=""/>
    <s v=""/>
    <x v="4"/>
    <x v="0"/>
  </r>
  <r>
    <x v="78"/>
    <n v="228"/>
    <x v="0"/>
    <x v="56"/>
    <s v="Sidekulud"/>
    <x v="56"/>
    <s v="2"/>
    <x v="0"/>
    <s v=""/>
    <s v=""/>
    <x v="0"/>
    <s v="14"/>
    <x v="1"/>
    <x v="0"/>
    <s v="09110"/>
    <s v="Alusharidus"/>
    <x v="0"/>
    <s v=""/>
    <s v=""/>
    <x v="4"/>
    <x v="0"/>
  </r>
  <r>
    <x v="79"/>
    <n v="30"/>
    <x v="0"/>
    <x v="52"/>
    <s v="Paljundus- ja printimiskulud"/>
    <x v="52"/>
    <s v="2"/>
    <x v="0"/>
    <s v=""/>
    <s v=""/>
    <x v="0"/>
    <s v="14"/>
    <x v="1"/>
    <x v="0"/>
    <s v="09110"/>
    <s v="Alusharidus"/>
    <x v="0"/>
    <s v=""/>
    <s v=""/>
    <x v="4"/>
    <x v="0"/>
  </r>
  <r>
    <x v="80"/>
    <n v="29"/>
    <x v="0"/>
    <x v="57"/>
    <s v="Raamatud, ajalehed, ajakirjad, muud trükised"/>
    <x v="57"/>
    <s v="2"/>
    <x v="0"/>
    <s v=""/>
    <s v=""/>
    <x v="0"/>
    <s v="14"/>
    <x v="1"/>
    <x v="0"/>
    <s v="09110"/>
    <s v="Alusharidus"/>
    <x v="0"/>
    <s v=""/>
    <s v=""/>
    <x v="4"/>
    <x v="0"/>
  </r>
  <r>
    <x v="85"/>
    <n v="200"/>
    <x v="0"/>
    <x v="51"/>
    <s v="Bürookulud"/>
    <x v="51"/>
    <s v="2"/>
    <x v="0"/>
    <s v=""/>
    <s v=""/>
    <x v="0"/>
    <s v="14"/>
    <x v="1"/>
    <x v="0"/>
    <s v="09110"/>
    <s v="Alusharidus"/>
    <x v="0"/>
    <s v=""/>
    <s v=""/>
    <x v="4"/>
    <x v="0"/>
  </r>
  <r>
    <x v="202"/>
    <n v="1141"/>
    <x v="1"/>
    <x v="4"/>
    <s v="Töötajate v.a. õpetajate töötuskindlustusmakse"/>
    <x v="4"/>
    <s v="2"/>
    <x v="0"/>
    <s v=""/>
    <s v=""/>
    <x v="0"/>
    <s v="14"/>
    <x v="1"/>
    <x v="0"/>
    <s v="09110"/>
    <s v="Alusharidus"/>
    <x v="0"/>
    <s v=""/>
    <s v=""/>
    <x v="4"/>
    <x v="0"/>
  </r>
  <r>
    <x v="203"/>
    <n v="2357"/>
    <x v="1"/>
    <x v="1"/>
    <s v="Õpetajate töötuskindlustus (hariduse toetusfond)"/>
    <x v="1"/>
    <s v="2"/>
    <x v="0"/>
    <s v=""/>
    <s v=""/>
    <x v="0"/>
    <s v="14"/>
    <x v="1"/>
    <x v="0"/>
    <s v="09110"/>
    <s v="Alusharidus"/>
    <x v="0"/>
    <s v=""/>
    <s v=""/>
    <x v="4"/>
    <x v="0"/>
  </r>
  <r>
    <x v="204"/>
    <n v="47081"/>
    <x v="1"/>
    <x v="5"/>
    <s v="Töötajate v.a. õpetajad sotsiaalmaks"/>
    <x v="5"/>
    <s v="2"/>
    <x v="0"/>
    <s v=""/>
    <s v=""/>
    <x v="0"/>
    <s v="14"/>
    <x v="1"/>
    <x v="0"/>
    <s v="09110"/>
    <s v="Alusharidus"/>
    <x v="0"/>
    <s v=""/>
    <s v=""/>
    <x v="4"/>
    <x v="0"/>
  </r>
  <r>
    <x v="205"/>
    <n v="97236"/>
    <x v="1"/>
    <x v="2"/>
    <s v="Õpetajate sotsiaalmaks (hariduse toetusfondist)"/>
    <x v="2"/>
    <s v="2"/>
    <x v="0"/>
    <s v=""/>
    <s v=""/>
    <x v="0"/>
    <s v="14"/>
    <x v="1"/>
    <x v="0"/>
    <s v="09110"/>
    <s v="Alusharidus"/>
    <x v="0"/>
    <s v=""/>
    <s v=""/>
    <x v="4"/>
    <x v="0"/>
  </r>
  <r>
    <x v="74"/>
    <n v="142668"/>
    <x v="1"/>
    <x v="6"/>
    <s v="Töötajate töötasu"/>
    <x v="6"/>
    <s v="2"/>
    <x v="0"/>
    <s v=""/>
    <s v=""/>
    <x v="0"/>
    <s v="14"/>
    <x v="1"/>
    <x v="0"/>
    <s v="09110"/>
    <s v="Alusharidus"/>
    <x v="0"/>
    <s v=""/>
    <s v=""/>
    <x v="4"/>
    <x v="0"/>
  </r>
  <r>
    <x v="209"/>
    <n v="294595"/>
    <x v="1"/>
    <x v="3"/>
    <s v="Õpetajate töötasu"/>
    <x v="3"/>
    <s v="2"/>
    <x v="0"/>
    <s v=""/>
    <s v=""/>
    <x v="0"/>
    <s v="14"/>
    <x v="1"/>
    <x v="0"/>
    <s v="09110"/>
    <s v="Alusharidus"/>
    <x v="0"/>
    <s v=""/>
    <s v=""/>
    <x v="4"/>
    <x v="0"/>
  </r>
  <r>
    <x v="86"/>
    <n v="70"/>
    <x v="3"/>
    <x v="48"/>
    <s v="muudele residentidele"/>
    <x v="48"/>
    <s v="2"/>
    <x v="0"/>
    <s v=""/>
    <s v=""/>
    <x v="0"/>
    <s v="14"/>
    <x v="1"/>
    <x v="0"/>
    <s v="09110"/>
    <s v="Alusharidus"/>
    <x v="0"/>
    <s v=""/>
    <s v=""/>
    <x v="4"/>
    <x v="0"/>
  </r>
  <r>
    <x v="211"/>
    <n v="68933"/>
    <x v="5"/>
    <x v="103"/>
    <s v="Lasteaialaste toiduraha"/>
    <x v="103"/>
    <s v="1"/>
    <x v="2"/>
    <s v=""/>
    <s v=""/>
    <x v="0"/>
    <s v="14"/>
    <x v="1"/>
    <x v="0"/>
    <s v="09110"/>
    <s v="Alusharidus"/>
    <x v="0"/>
    <s v=""/>
    <s v=""/>
    <x v="4"/>
    <x v="0"/>
  </r>
  <r>
    <x v="212"/>
    <n v="111730"/>
    <x v="5"/>
    <x v="37"/>
    <s v="Lasteaia kohatasu"/>
    <x v="37"/>
    <s v="1"/>
    <x v="2"/>
    <s v=""/>
    <s v=""/>
    <x v="0"/>
    <s v="14"/>
    <x v="1"/>
    <x v="0"/>
    <s v="09110"/>
    <s v="Alusharidus"/>
    <x v="0"/>
    <s v=""/>
    <s v=""/>
    <x v="4"/>
    <x v="0"/>
  </r>
  <r>
    <x v="213"/>
    <n v="600"/>
    <x v="0"/>
    <x v="33"/>
    <s v="Veebipõhine tarkvara ja infosüsteem"/>
    <x v="33"/>
    <s v="2"/>
    <x v="0"/>
    <s v=""/>
    <s v=""/>
    <x v="0"/>
    <s v="14"/>
    <x v="1"/>
    <x v="0"/>
    <s v="09110"/>
    <s v="Alusharidus"/>
    <x v="1"/>
    <s v="3000"/>
    <s v="IKT kulud asutustes"/>
    <x v="4"/>
    <x v="0"/>
  </r>
  <r>
    <x v="215"/>
    <n v="650"/>
    <x v="0"/>
    <x v="104"/>
    <s v="Kulud andmesidele"/>
    <x v="104"/>
    <s v="2"/>
    <x v="0"/>
    <s v=""/>
    <s v=""/>
    <x v="0"/>
    <s v="14"/>
    <x v="1"/>
    <x v="0"/>
    <s v="09110"/>
    <s v="Alusharidus"/>
    <x v="1"/>
    <s v="3000"/>
    <s v="IKT kulud asutustes"/>
    <x v="4"/>
    <x v="0"/>
  </r>
  <r>
    <x v="216"/>
    <n v="650"/>
    <x v="0"/>
    <x v="23"/>
    <s v="Kulud riist- ja tarkvara rendile"/>
    <x v="23"/>
    <s v="2"/>
    <x v="0"/>
    <s v=""/>
    <s v=""/>
    <x v="0"/>
    <s v="14"/>
    <x v="1"/>
    <x v="0"/>
    <s v="09110"/>
    <s v="Alusharidus"/>
    <x v="1"/>
    <s v="3000"/>
    <s v="IKT kulud asutustes"/>
    <x v="4"/>
    <x v="0"/>
  </r>
  <r>
    <x v="217"/>
    <n v="630"/>
    <x v="0"/>
    <x v="105"/>
    <s v="Kulud remondile ja hooldusele"/>
    <x v="105"/>
    <s v="2"/>
    <x v="0"/>
    <s v=""/>
    <s v=""/>
    <x v="0"/>
    <s v="14"/>
    <x v="1"/>
    <x v="0"/>
    <s v="09110"/>
    <s v="Alusharidus"/>
    <x v="1"/>
    <s v="3000"/>
    <s v="IKT kulud asutustes"/>
    <x v="4"/>
    <x v="0"/>
  </r>
  <r>
    <x v="218"/>
    <n v="283"/>
    <x v="0"/>
    <x v="11"/>
    <s v="Kulud riist- ja tarkvara ostmiseks"/>
    <x v="11"/>
    <s v="2"/>
    <x v="0"/>
    <s v=""/>
    <s v=""/>
    <x v="0"/>
    <s v="14"/>
    <x v="1"/>
    <x v="0"/>
    <s v="09110"/>
    <s v="Alusharidus"/>
    <x v="1"/>
    <s v="3000"/>
    <s v="IKT kulud asutustes"/>
    <x v="4"/>
    <x v="0"/>
  </r>
  <r>
    <x v="76"/>
    <n v="500"/>
    <x v="0"/>
    <x v="30"/>
    <s v="Muud majandamiskulud"/>
    <x v="30"/>
    <s v="2"/>
    <x v="0"/>
    <s v=""/>
    <s v=""/>
    <x v="0"/>
    <s v="14"/>
    <x v="1"/>
    <x v="0"/>
    <s v="09110"/>
    <s v="Alusharidus"/>
    <x v="5"/>
    <s v="9608"/>
    <s v="KVHA  Kesk-Kaare 19 Lasteaed Karlsson"/>
    <x v="4"/>
    <x v="0"/>
  </r>
  <r>
    <x v="219"/>
    <n v="440"/>
    <x v="0"/>
    <x v="106"/>
    <s v="Kindlustusmaksed"/>
    <x v="106"/>
    <s v="2"/>
    <x v="0"/>
    <s v=""/>
    <s v=""/>
    <x v="0"/>
    <s v="14"/>
    <x v="1"/>
    <x v="0"/>
    <s v="09110"/>
    <s v="Alusharidus"/>
    <x v="5"/>
    <s v="9608"/>
    <s v="KVHA  Kesk-Kaare 19 Lasteaed Karlsson"/>
    <x v="4"/>
    <x v="0"/>
  </r>
  <r>
    <x v="56"/>
    <n v="470"/>
    <x v="0"/>
    <x v="42"/>
    <s v="Kulud valvele"/>
    <x v="42"/>
    <s v="2"/>
    <x v="0"/>
    <s v=""/>
    <s v=""/>
    <x v="0"/>
    <s v="14"/>
    <x v="1"/>
    <x v="0"/>
    <s v="09110"/>
    <s v="Alusharidus"/>
    <x v="5"/>
    <s v="9608"/>
    <s v="KVHA  Kesk-Kaare 19 Lasteaed Karlsson"/>
    <x v="4"/>
    <x v="0"/>
  </r>
  <r>
    <x v="57"/>
    <n v="10855"/>
    <x v="0"/>
    <x v="43"/>
    <s v="tehnohooldus"/>
    <x v="43"/>
    <s v="2"/>
    <x v="0"/>
    <s v=""/>
    <s v=""/>
    <x v="0"/>
    <s v="14"/>
    <x v="1"/>
    <x v="0"/>
    <s v="09110"/>
    <s v="Alusharidus"/>
    <x v="5"/>
    <s v="9608"/>
    <s v="KVHA  Kesk-Kaare 19 Lasteaed Karlsson"/>
    <x v="4"/>
    <x v="0"/>
  </r>
  <r>
    <x v="60"/>
    <n v="18137"/>
    <x v="0"/>
    <x v="45"/>
    <s v="koristusteenus"/>
    <x v="45"/>
    <s v="2"/>
    <x v="0"/>
    <s v=""/>
    <s v=""/>
    <x v="0"/>
    <s v="14"/>
    <x v="1"/>
    <x v="0"/>
    <s v="09110"/>
    <s v="Alusharidus"/>
    <x v="5"/>
    <s v="9608"/>
    <s v="KVHA  Kesk-Kaare 19 Lasteaed Karlsson"/>
    <x v="4"/>
    <x v="0"/>
  </r>
  <r>
    <x v="61"/>
    <n v="13783"/>
    <x v="0"/>
    <x v="46"/>
    <s v="Kulud korrashoiule"/>
    <x v="46"/>
    <s v="2"/>
    <x v="0"/>
    <s v=""/>
    <s v=""/>
    <x v="0"/>
    <s v="14"/>
    <x v="1"/>
    <x v="0"/>
    <s v="09110"/>
    <s v="Alusharidus"/>
    <x v="5"/>
    <s v="9608"/>
    <s v="KVHA  Kesk-Kaare 19 Lasteaed Karlsson"/>
    <x v="4"/>
    <x v="0"/>
  </r>
  <r>
    <x v="55"/>
    <n v="2032"/>
    <x v="0"/>
    <x v="41"/>
    <s v="Kulud veele ja kanalisatsioonile"/>
    <x v="41"/>
    <s v="2"/>
    <x v="0"/>
    <s v=""/>
    <s v=""/>
    <x v="0"/>
    <s v="14"/>
    <x v="1"/>
    <x v="0"/>
    <s v="09110"/>
    <s v="Alusharidus"/>
    <x v="5"/>
    <s v="9608"/>
    <s v="KVHA  Kesk-Kaare 19 Lasteaed Karlsson"/>
    <x v="4"/>
    <x v="0"/>
  </r>
  <r>
    <x v="58"/>
    <n v="2276"/>
    <x v="0"/>
    <x v="44"/>
    <s v="Kulud elektrile"/>
    <x v="44"/>
    <s v="2"/>
    <x v="0"/>
    <s v=""/>
    <s v=""/>
    <x v="0"/>
    <s v="14"/>
    <x v="1"/>
    <x v="0"/>
    <s v="09110"/>
    <s v="Alusharidus"/>
    <x v="5"/>
    <s v="9608"/>
    <s v="KVHA  Kesk-Kaare 19 Lasteaed Karlsson"/>
    <x v="4"/>
    <x v="0"/>
  </r>
  <r>
    <x v="59"/>
    <n v="20210"/>
    <x v="0"/>
    <x v="29"/>
    <s v="Kulud küttele"/>
    <x v="29"/>
    <s v="2"/>
    <x v="0"/>
    <s v=""/>
    <s v=""/>
    <x v="0"/>
    <s v="14"/>
    <x v="1"/>
    <x v="0"/>
    <s v="09110"/>
    <s v="Alusharidus"/>
    <x v="5"/>
    <s v="9608"/>
    <s v="KVHA  Kesk-Kaare 19 Lasteaed Karlsson"/>
    <x v="4"/>
    <x v="0"/>
  </r>
  <r>
    <x v="82"/>
    <n v="475"/>
    <x v="0"/>
    <x v="59"/>
    <s v="kultuuri- ja vaba aja sisustamise kulud"/>
    <x v="59"/>
    <s v="2"/>
    <x v="0"/>
    <s v=""/>
    <s v=""/>
    <x v="0"/>
    <s v="15"/>
    <x v="2"/>
    <x v="0"/>
    <s v="09110"/>
    <s v="Alusharidus"/>
    <x v="0"/>
    <s v=""/>
    <s v=""/>
    <x v="4"/>
    <x v="0"/>
  </r>
  <r>
    <x v="194"/>
    <n v="8659"/>
    <x v="0"/>
    <x v="94"/>
    <s v="Kulud muudele õppevahenditele"/>
    <x v="94"/>
    <s v="2"/>
    <x v="0"/>
    <s v=""/>
    <s v=""/>
    <x v="0"/>
    <s v="15"/>
    <x v="2"/>
    <x v="0"/>
    <s v="09110"/>
    <s v="Alusharidus"/>
    <x v="0"/>
    <s v=""/>
    <s v=""/>
    <x v="4"/>
    <x v="0"/>
  </r>
  <r>
    <x v="233"/>
    <n v="954"/>
    <x v="0"/>
    <x v="49"/>
    <s v="Riskianalüüs"/>
    <x v="49"/>
    <s v="2"/>
    <x v="0"/>
    <s v=""/>
    <s v=""/>
    <x v="0"/>
    <s v="15"/>
    <x v="2"/>
    <x v="0"/>
    <s v="09110"/>
    <s v="Alusharidus"/>
    <x v="0"/>
    <s v=""/>
    <s v=""/>
    <x v="4"/>
    <x v="0"/>
  </r>
  <r>
    <x v="94"/>
    <n v="1596"/>
    <x v="0"/>
    <x v="64"/>
    <s v="Tervisekontroll"/>
    <x v="64"/>
    <s v="2"/>
    <x v="0"/>
    <s v=""/>
    <s v=""/>
    <x v="0"/>
    <s v="15"/>
    <x v="2"/>
    <x v="0"/>
    <s v="09110"/>
    <s v="Alusharidus"/>
    <x v="0"/>
    <s v=""/>
    <s v=""/>
    <x v="4"/>
    <x v="0"/>
  </r>
  <r>
    <x v="195"/>
    <n v="95"/>
    <x v="0"/>
    <x v="95"/>
    <s v="Ravimid, töökaitsevahendid (prillid)"/>
    <x v="95"/>
    <s v="2"/>
    <x v="0"/>
    <s v=""/>
    <s v=""/>
    <x v="0"/>
    <s v="15"/>
    <x v="2"/>
    <x v="0"/>
    <s v="09110"/>
    <s v="Alusharidus"/>
    <x v="0"/>
    <s v=""/>
    <s v=""/>
    <x v="4"/>
    <x v="0"/>
  </r>
  <r>
    <x v="196"/>
    <n v="285"/>
    <x v="0"/>
    <x v="96"/>
    <s v="Hügeenitarbed"/>
    <x v="96"/>
    <s v="2"/>
    <x v="0"/>
    <s v=""/>
    <s v=""/>
    <x v="0"/>
    <s v="15"/>
    <x v="2"/>
    <x v="0"/>
    <s v="09110"/>
    <s v="Alusharidus"/>
    <x v="0"/>
    <s v=""/>
    <s v=""/>
    <x v="4"/>
    <x v="0"/>
  </r>
  <r>
    <x v="197"/>
    <n v="96119"/>
    <x v="0"/>
    <x v="97"/>
    <s v="TOIDUAINED JA TOITLUSTUSTEENUSED"/>
    <x v="97"/>
    <s v="2"/>
    <x v="0"/>
    <s v=""/>
    <s v=""/>
    <x v="0"/>
    <s v="15"/>
    <x v="2"/>
    <x v="0"/>
    <s v="09110"/>
    <s v="Alusharidus"/>
    <x v="0"/>
    <s v=""/>
    <s v=""/>
    <x v="4"/>
    <x v="0"/>
  </r>
  <r>
    <x v="198"/>
    <n v="5670"/>
    <x v="0"/>
    <x v="98"/>
    <s v="Muud inventarikulud"/>
    <x v="98"/>
    <s v="2"/>
    <x v="0"/>
    <s v=""/>
    <s v=""/>
    <x v="0"/>
    <s v="15"/>
    <x v="2"/>
    <x v="0"/>
    <s v="09110"/>
    <s v="Alusharidus"/>
    <x v="0"/>
    <s v=""/>
    <s v=""/>
    <x v="4"/>
    <x v="0"/>
  </r>
  <r>
    <x v="83"/>
    <n v="5691"/>
    <x v="0"/>
    <x v="0"/>
    <s v="Inventari hooldus"/>
    <x v="0"/>
    <s v="2"/>
    <x v="0"/>
    <s v=""/>
    <s v=""/>
    <x v="0"/>
    <s v="15"/>
    <x v="2"/>
    <x v="0"/>
    <s v="09110"/>
    <s v="Alusharidus"/>
    <x v="0"/>
    <s v=""/>
    <s v=""/>
    <x v="4"/>
    <x v="0"/>
  </r>
  <r>
    <x v="52"/>
    <n v="673"/>
    <x v="0"/>
    <x v="39"/>
    <s v="Inventari remondikulud"/>
    <x v="39"/>
    <s v="2"/>
    <x v="0"/>
    <s v=""/>
    <s v=""/>
    <x v="0"/>
    <s v="15"/>
    <x v="2"/>
    <x v="0"/>
    <s v="09110"/>
    <s v="Alusharidus"/>
    <x v="0"/>
    <s v=""/>
    <s v=""/>
    <x v="4"/>
    <x v="0"/>
  </r>
  <r>
    <x v="81"/>
    <n v="2351"/>
    <x v="0"/>
    <x v="58"/>
    <s v="Büroomasinad, olmetehnika"/>
    <x v="58"/>
    <s v="2"/>
    <x v="0"/>
    <s v=""/>
    <s v=""/>
    <x v="0"/>
    <s v="15"/>
    <x v="2"/>
    <x v="0"/>
    <s v="09110"/>
    <s v="Alusharidus"/>
    <x v="0"/>
    <s v=""/>
    <s v=""/>
    <x v="4"/>
    <x v="0"/>
  </r>
  <r>
    <x v="200"/>
    <n v="4000"/>
    <x v="0"/>
    <x v="50"/>
    <s v="Ruumide sisustus, mööbel"/>
    <x v="50"/>
    <s v="2"/>
    <x v="0"/>
    <s v=""/>
    <s v=""/>
    <x v="0"/>
    <s v="15"/>
    <x v="2"/>
    <x v="0"/>
    <s v="09110"/>
    <s v="Alusharidus"/>
    <x v="0"/>
    <s v=""/>
    <s v=""/>
    <x v="4"/>
    <x v="0"/>
  </r>
  <r>
    <x v="92"/>
    <n v="551"/>
    <x v="0"/>
    <x v="62"/>
    <s v="Isikliku sõiduauto kasutamise kulud"/>
    <x v="62"/>
    <s v="2"/>
    <x v="0"/>
    <s v=""/>
    <s v=""/>
    <x v="0"/>
    <s v="15"/>
    <x v="2"/>
    <x v="0"/>
    <s v="09110"/>
    <s v="Alusharidus"/>
    <x v="0"/>
    <s v=""/>
    <s v=""/>
    <x v="4"/>
    <x v="0"/>
  </r>
  <r>
    <x v="201"/>
    <n v="397"/>
    <x v="0"/>
    <x v="100"/>
    <s v="Koolituslähetused"/>
    <x v="100"/>
    <s v="2"/>
    <x v="0"/>
    <s v=""/>
    <s v=""/>
    <x v="0"/>
    <s v="15"/>
    <x v="2"/>
    <x v="0"/>
    <s v="09110"/>
    <s v="Alusharidus"/>
    <x v="0"/>
    <s v=""/>
    <s v=""/>
    <x v="4"/>
    <x v="0"/>
  </r>
  <r>
    <x v="50"/>
    <n v="763"/>
    <x v="0"/>
    <x v="24"/>
    <s v="Koolituskulud töötajatele, va õpetajad"/>
    <x v="24"/>
    <s v="2"/>
    <x v="0"/>
    <s v=""/>
    <s v=""/>
    <x v="0"/>
    <s v="15"/>
    <x v="2"/>
    <x v="0"/>
    <s v="09110"/>
    <s v="Alusharidus"/>
    <x v="0"/>
    <s v=""/>
    <s v=""/>
    <x v="4"/>
    <x v="0"/>
  </r>
  <r>
    <x v="77"/>
    <n v="89"/>
    <x v="0"/>
    <x v="55"/>
    <s v="Kulud info- ja PR teenustele k.a. ajalehekuulutuse"/>
    <x v="55"/>
    <s v="2"/>
    <x v="0"/>
    <s v=""/>
    <s v=""/>
    <x v="0"/>
    <s v="15"/>
    <x v="2"/>
    <x v="0"/>
    <s v="09110"/>
    <s v="Alusharidus"/>
    <x v="0"/>
    <s v=""/>
    <s v=""/>
    <x v="4"/>
    <x v="0"/>
  </r>
  <r>
    <x v="232"/>
    <n v="271"/>
    <x v="0"/>
    <x v="47"/>
    <s v="Kingitused ja auhinnad kolmandatele isikutele"/>
    <x v="47"/>
    <s v="2"/>
    <x v="0"/>
    <s v=""/>
    <s v=""/>
    <x v="0"/>
    <s v="15"/>
    <x v="2"/>
    <x v="0"/>
    <s v="09110"/>
    <s v="Alusharidus"/>
    <x v="0"/>
    <s v=""/>
    <s v=""/>
    <x v="4"/>
    <x v="0"/>
  </r>
  <r>
    <x v="54"/>
    <n v="181"/>
    <x v="0"/>
    <x v="22"/>
    <s v="Esindus- ja vastuvõtukulud"/>
    <x v="22"/>
    <s v="2"/>
    <x v="0"/>
    <s v=""/>
    <s v=""/>
    <x v="0"/>
    <s v="15"/>
    <x v="2"/>
    <x v="0"/>
    <s v="09110"/>
    <s v="Alusharidus"/>
    <x v="0"/>
    <s v=""/>
    <s v=""/>
    <x v="4"/>
    <x v="0"/>
  </r>
  <r>
    <x v="53"/>
    <n v="46"/>
    <x v="0"/>
    <x v="40"/>
    <s v="Postikulud"/>
    <x v="40"/>
    <s v="2"/>
    <x v="0"/>
    <s v=""/>
    <s v=""/>
    <x v="0"/>
    <s v="15"/>
    <x v="2"/>
    <x v="0"/>
    <s v="09110"/>
    <s v="Alusharidus"/>
    <x v="0"/>
    <s v=""/>
    <s v=""/>
    <x v="4"/>
    <x v="0"/>
  </r>
  <r>
    <x v="78"/>
    <n v="570"/>
    <x v="0"/>
    <x v="56"/>
    <s v="Sidekulud"/>
    <x v="56"/>
    <s v="2"/>
    <x v="0"/>
    <s v=""/>
    <s v=""/>
    <x v="0"/>
    <s v="15"/>
    <x v="2"/>
    <x v="0"/>
    <s v="09110"/>
    <s v="Alusharidus"/>
    <x v="0"/>
    <s v=""/>
    <s v=""/>
    <x v="4"/>
    <x v="0"/>
  </r>
  <r>
    <x v="79"/>
    <n v="760"/>
    <x v="0"/>
    <x v="52"/>
    <s v="Paljundus- ja printimiskulud"/>
    <x v="52"/>
    <s v="2"/>
    <x v="0"/>
    <s v=""/>
    <s v=""/>
    <x v="0"/>
    <s v="15"/>
    <x v="2"/>
    <x v="0"/>
    <s v="09110"/>
    <s v="Alusharidus"/>
    <x v="0"/>
    <s v=""/>
    <s v=""/>
    <x v="4"/>
    <x v="0"/>
  </r>
  <r>
    <x v="80"/>
    <n v="105"/>
    <x v="0"/>
    <x v="57"/>
    <s v="Raamatud, ajalehed, ajakirjad, muud trükised"/>
    <x v="57"/>
    <s v="2"/>
    <x v="0"/>
    <s v=""/>
    <s v=""/>
    <x v="0"/>
    <s v="15"/>
    <x v="2"/>
    <x v="0"/>
    <s v="09110"/>
    <s v="Alusharidus"/>
    <x v="0"/>
    <s v=""/>
    <s v=""/>
    <x v="4"/>
    <x v="0"/>
  </r>
  <r>
    <x v="85"/>
    <n v="1520"/>
    <x v="0"/>
    <x v="51"/>
    <s v="Bürookulud"/>
    <x v="51"/>
    <s v="2"/>
    <x v="0"/>
    <s v=""/>
    <s v=""/>
    <x v="0"/>
    <s v="15"/>
    <x v="2"/>
    <x v="0"/>
    <s v="09110"/>
    <s v="Alusharidus"/>
    <x v="0"/>
    <s v=""/>
    <s v=""/>
    <x v="4"/>
    <x v="0"/>
  </r>
  <r>
    <x v="202"/>
    <n v="2327"/>
    <x v="1"/>
    <x v="4"/>
    <s v="Töötajate v.a. õpetajate töötuskindlustusmakse"/>
    <x v="4"/>
    <s v="2"/>
    <x v="0"/>
    <s v=""/>
    <s v=""/>
    <x v="0"/>
    <s v="15"/>
    <x v="2"/>
    <x v="0"/>
    <s v="09110"/>
    <s v="Alusharidus"/>
    <x v="0"/>
    <s v=""/>
    <s v=""/>
    <x v="4"/>
    <x v="0"/>
  </r>
  <r>
    <x v="203"/>
    <n v="3309"/>
    <x v="1"/>
    <x v="1"/>
    <s v="Õpetajate töötuskindlustus (hariduse toetusfond)"/>
    <x v="1"/>
    <s v="2"/>
    <x v="0"/>
    <s v=""/>
    <s v=""/>
    <x v="0"/>
    <s v="15"/>
    <x v="2"/>
    <x v="0"/>
    <s v="09110"/>
    <s v="Alusharidus"/>
    <x v="0"/>
    <s v=""/>
    <s v=""/>
    <x v="4"/>
    <x v="0"/>
  </r>
  <r>
    <x v="204"/>
    <n v="95875"/>
    <x v="1"/>
    <x v="5"/>
    <s v="Töötajate v.a. õpetajad sotsiaalmaks"/>
    <x v="5"/>
    <s v="2"/>
    <x v="0"/>
    <s v=""/>
    <s v=""/>
    <x v="0"/>
    <s v="15"/>
    <x v="2"/>
    <x v="0"/>
    <s v="09110"/>
    <s v="Alusharidus"/>
    <x v="0"/>
    <s v=""/>
    <s v=""/>
    <x v="4"/>
    <x v="0"/>
  </r>
  <r>
    <x v="205"/>
    <n v="136509"/>
    <x v="1"/>
    <x v="2"/>
    <s v="Õpetajate sotsiaalmaks (hariduse toetusfondist)"/>
    <x v="2"/>
    <s v="2"/>
    <x v="0"/>
    <s v=""/>
    <s v=""/>
    <x v="0"/>
    <s v="15"/>
    <x v="2"/>
    <x v="0"/>
    <s v="09110"/>
    <s v="Alusharidus"/>
    <x v="0"/>
    <s v=""/>
    <s v=""/>
    <x v="4"/>
    <x v="0"/>
  </r>
  <r>
    <x v="74"/>
    <n v="290532"/>
    <x v="1"/>
    <x v="6"/>
    <s v="Töötajate töötasu"/>
    <x v="6"/>
    <s v="2"/>
    <x v="0"/>
    <s v=""/>
    <s v=""/>
    <x v="0"/>
    <s v="15"/>
    <x v="2"/>
    <x v="0"/>
    <s v="09110"/>
    <s v="Alusharidus"/>
    <x v="0"/>
    <s v=""/>
    <s v=""/>
    <x v="4"/>
    <x v="0"/>
  </r>
  <r>
    <x v="209"/>
    <n v="413662"/>
    <x v="1"/>
    <x v="3"/>
    <s v="Õpetajate töötasu"/>
    <x v="3"/>
    <s v="2"/>
    <x v="0"/>
    <s v=""/>
    <s v=""/>
    <x v="0"/>
    <s v="15"/>
    <x v="2"/>
    <x v="0"/>
    <s v="09110"/>
    <s v="Alusharidus"/>
    <x v="0"/>
    <s v=""/>
    <s v=""/>
    <x v="4"/>
    <x v="0"/>
  </r>
  <r>
    <x v="86"/>
    <n v="35"/>
    <x v="3"/>
    <x v="48"/>
    <s v="muudele residentidele"/>
    <x v="48"/>
    <s v="2"/>
    <x v="0"/>
    <s v=""/>
    <s v=""/>
    <x v="0"/>
    <s v="15"/>
    <x v="2"/>
    <x v="0"/>
    <s v="09110"/>
    <s v="Alusharidus"/>
    <x v="0"/>
    <s v=""/>
    <s v=""/>
    <x v="4"/>
    <x v="0"/>
  </r>
  <r>
    <x v="211"/>
    <n v="56706"/>
    <x v="5"/>
    <x v="103"/>
    <s v="Lasteaialaste toiduraha"/>
    <x v="103"/>
    <s v="1"/>
    <x v="2"/>
    <s v=""/>
    <s v=""/>
    <x v="0"/>
    <s v="15"/>
    <x v="2"/>
    <x v="0"/>
    <s v="09110"/>
    <s v="Alusharidus"/>
    <x v="0"/>
    <s v=""/>
    <s v=""/>
    <x v="4"/>
    <x v="0"/>
  </r>
  <r>
    <x v="212"/>
    <n v="146523"/>
    <x v="5"/>
    <x v="37"/>
    <s v="Lasteaia kohatasu"/>
    <x v="37"/>
    <s v="1"/>
    <x v="2"/>
    <s v=""/>
    <s v=""/>
    <x v="0"/>
    <s v="15"/>
    <x v="2"/>
    <x v="0"/>
    <s v="09110"/>
    <s v="Alusharidus"/>
    <x v="0"/>
    <s v=""/>
    <s v=""/>
    <x v="4"/>
    <x v="0"/>
  </r>
  <r>
    <x v="213"/>
    <n v="600"/>
    <x v="0"/>
    <x v="33"/>
    <s v="Veebipõhine tarkvara ja infosüsteem"/>
    <x v="33"/>
    <s v="2"/>
    <x v="0"/>
    <s v=""/>
    <s v=""/>
    <x v="0"/>
    <s v="15"/>
    <x v="2"/>
    <x v="0"/>
    <s v="09110"/>
    <s v="Alusharidus"/>
    <x v="1"/>
    <s v="3000"/>
    <s v="IKT kulud asutustes"/>
    <x v="4"/>
    <x v="0"/>
  </r>
  <r>
    <x v="214"/>
    <n v="259"/>
    <x v="0"/>
    <x v="7"/>
    <s v="Telefonide ost"/>
    <x v="7"/>
    <s v="2"/>
    <x v="0"/>
    <s v=""/>
    <s v=""/>
    <x v="0"/>
    <s v="15"/>
    <x v="2"/>
    <x v="0"/>
    <s v="09110"/>
    <s v="Alusharidus"/>
    <x v="1"/>
    <s v="3000"/>
    <s v="IKT kulud asutustes"/>
    <x v="4"/>
    <x v="0"/>
  </r>
  <r>
    <x v="215"/>
    <n v="736"/>
    <x v="0"/>
    <x v="104"/>
    <s v="Kulud andmesidele"/>
    <x v="104"/>
    <s v="2"/>
    <x v="0"/>
    <s v=""/>
    <s v=""/>
    <x v="0"/>
    <s v="15"/>
    <x v="2"/>
    <x v="0"/>
    <s v="09110"/>
    <s v="Alusharidus"/>
    <x v="1"/>
    <s v="3000"/>
    <s v="IKT kulud asutustes"/>
    <x v="4"/>
    <x v="0"/>
  </r>
  <r>
    <x v="217"/>
    <n v="1420"/>
    <x v="0"/>
    <x v="105"/>
    <s v="Kulud remondile ja hooldusele"/>
    <x v="105"/>
    <s v="2"/>
    <x v="0"/>
    <s v=""/>
    <s v=""/>
    <x v="0"/>
    <s v="15"/>
    <x v="2"/>
    <x v="0"/>
    <s v="09110"/>
    <s v="Alusharidus"/>
    <x v="1"/>
    <s v="3000"/>
    <s v="IKT kulud asutustes"/>
    <x v="4"/>
    <x v="0"/>
  </r>
  <r>
    <x v="218"/>
    <n v="395"/>
    <x v="0"/>
    <x v="11"/>
    <s v="Kulud riist- ja tarkvara ostmiseks"/>
    <x v="11"/>
    <s v="2"/>
    <x v="0"/>
    <s v=""/>
    <s v=""/>
    <x v="0"/>
    <s v="15"/>
    <x v="2"/>
    <x v="0"/>
    <s v="09110"/>
    <s v="Alusharidus"/>
    <x v="1"/>
    <s v="3000"/>
    <s v="IKT kulud asutustes"/>
    <x v="4"/>
    <x v="0"/>
  </r>
  <r>
    <x v="76"/>
    <n v="500"/>
    <x v="0"/>
    <x v="30"/>
    <s v="Muud majandamiskulud"/>
    <x v="30"/>
    <s v="2"/>
    <x v="0"/>
    <s v=""/>
    <s v=""/>
    <x v="0"/>
    <s v="15"/>
    <x v="2"/>
    <x v="0"/>
    <s v="09110"/>
    <s v="Alusharidus"/>
    <x v="6"/>
    <s v="9623"/>
    <s v="KVHA  Riia 93 Lasteaed Männimäe"/>
    <x v="4"/>
    <x v="0"/>
  </r>
  <r>
    <x v="219"/>
    <n v="400"/>
    <x v="0"/>
    <x v="106"/>
    <s v="Kindlustusmaksed"/>
    <x v="106"/>
    <s v="2"/>
    <x v="0"/>
    <s v=""/>
    <s v=""/>
    <x v="0"/>
    <s v="15"/>
    <x v="2"/>
    <x v="0"/>
    <s v="09110"/>
    <s v="Alusharidus"/>
    <x v="6"/>
    <s v="9623"/>
    <s v="KVHA  Riia 93 Lasteaed Männimäe"/>
    <x v="4"/>
    <x v="0"/>
  </r>
  <r>
    <x v="73"/>
    <n v="50000"/>
    <x v="0"/>
    <x v="53"/>
    <s v="Kulud jooksvale remondile"/>
    <x v="53"/>
    <s v="2"/>
    <x v="0"/>
    <s v=""/>
    <s v=""/>
    <x v="0"/>
    <s v="15"/>
    <x v="2"/>
    <x v="0"/>
    <s v="09110"/>
    <s v="Alusharidus"/>
    <x v="6"/>
    <s v="9623"/>
    <s v="KVHA  Riia 93 Lasteaed Männimäe"/>
    <x v="4"/>
    <x v="0"/>
  </r>
  <r>
    <x v="56"/>
    <n v="470"/>
    <x v="0"/>
    <x v="42"/>
    <s v="Kulud valvele"/>
    <x v="42"/>
    <s v="2"/>
    <x v="0"/>
    <s v=""/>
    <s v=""/>
    <x v="0"/>
    <s v="15"/>
    <x v="2"/>
    <x v="0"/>
    <s v="09110"/>
    <s v="Alusharidus"/>
    <x v="6"/>
    <s v="9623"/>
    <s v="KVHA  Riia 93 Lasteaed Männimäe"/>
    <x v="4"/>
    <x v="0"/>
  </r>
  <r>
    <x v="57"/>
    <n v="22000"/>
    <x v="0"/>
    <x v="43"/>
    <s v="tehnohooldus"/>
    <x v="43"/>
    <s v="2"/>
    <x v="0"/>
    <s v=""/>
    <s v=""/>
    <x v="0"/>
    <s v="15"/>
    <x v="2"/>
    <x v="0"/>
    <s v="09110"/>
    <s v="Alusharidus"/>
    <x v="6"/>
    <s v="9623"/>
    <s v="KVHA  Riia 93 Lasteaed Männimäe"/>
    <x v="4"/>
    <x v="0"/>
  </r>
  <r>
    <x v="60"/>
    <n v="35317"/>
    <x v="0"/>
    <x v="45"/>
    <s v="koristusteenus"/>
    <x v="45"/>
    <s v="2"/>
    <x v="0"/>
    <s v=""/>
    <s v=""/>
    <x v="0"/>
    <s v="15"/>
    <x v="2"/>
    <x v="0"/>
    <s v="09110"/>
    <s v="Alusharidus"/>
    <x v="6"/>
    <s v="9623"/>
    <s v="KVHA  Riia 93 Lasteaed Männimäe"/>
    <x v="4"/>
    <x v="0"/>
  </r>
  <r>
    <x v="61"/>
    <n v="18996"/>
    <x v="0"/>
    <x v="46"/>
    <s v="Kulud korrashoiule"/>
    <x v="46"/>
    <s v="2"/>
    <x v="0"/>
    <s v=""/>
    <s v=""/>
    <x v="0"/>
    <s v="15"/>
    <x v="2"/>
    <x v="0"/>
    <s v="09110"/>
    <s v="Alusharidus"/>
    <x v="6"/>
    <s v="9623"/>
    <s v="KVHA  Riia 93 Lasteaed Männimäe"/>
    <x v="4"/>
    <x v="0"/>
  </r>
  <r>
    <x v="55"/>
    <n v="6660"/>
    <x v="0"/>
    <x v="41"/>
    <s v="Kulud veele ja kanalisatsioonile"/>
    <x v="41"/>
    <s v="2"/>
    <x v="0"/>
    <s v=""/>
    <s v=""/>
    <x v="0"/>
    <s v="15"/>
    <x v="2"/>
    <x v="0"/>
    <s v="09110"/>
    <s v="Alusharidus"/>
    <x v="6"/>
    <s v="9623"/>
    <s v="KVHA  Riia 93 Lasteaed Männimäe"/>
    <x v="4"/>
    <x v="0"/>
  </r>
  <r>
    <x v="58"/>
    <n v="10222"/>
    <x v="0"/>
    <x v="44"/>
    <s v="Kulud elektrile"/>
    <x v="44"/>
    <s v="2"/>
    <x v="0"/>
    <s v=""/>
    <s v=""/>
    <x v="0"/>
    <s v="15"/>
    <x v="2"/>
    <x v="0"/>
    <s v="09110"/>
    <s v="Alusharidus"/>
    <x v="6"/>
    <s v="9623"/>
    <s v="KVHA  Riia 93 Lasteaed Männimäe"/>
    <x v="4"/>
    <x v="0"/>
  </r>
  <r>
    <x v="59"/>
    <n v="28257"/>
    <x v="0"/>
    <x v="29"/>
    <s v="Kulud küttele"/>
    <x v="29"/>
    <s v="2"/>
    <x v="0"/>
    <s v=""/>
    <s v=""/>
    <x v="0"/>
    <s v="15"/>
    <x v="2"/>
    <x v="0"/>
    <s v="09110"/>
    <s v="Alusharidus"/>
    <x v="6"/>
    <s v="9623"/>
    <s v="KVHA  Riia 93 Lasteaed Männimäe"/>
    <x v="4"/>
    <x v="0"/>
  </r>
  <r>
    <x v="202"/>
    <n v="24"/>
    <x v="1"/>
    <x v="4"/>
    <s v="Töötajate v.a. õpetajate töötuskindlustusmakse"/>
    <x v="4"/>
    <s v="2"/>
    <x v="0"/>
    <s v=""/>
    <s v=""/>
    <x v="0"/>
    <s v="15"/>
    <x v="2"/>
    <x v="0"/>
    <s v="09110"/>
    <s v="Alusharidus"/>
    <x v="6"/>
    <s v="9623"/>
    <s v="KVHA  Riia 93 Lasteaed Männimäe"/>
    <x v="4"/>
    <x v="0"/>
  </r>
  <r>
    <x v="204"/>
    <n v="986"/>
    <x v="1"/>
    <x v="5"/>
    <s v="Töötajate v.a. õpetajad sotsiaalmaks"/>
    <x v="5"/>
    <s v="2"/>
    <x v="0"/>
    <s v=""/>
    <s v=""/>
    <x v="0"/>
    <s v="15"/>
    <x v="2"/>
    <x v="0"/>
    <s v="09110"/>
    <s v="Alusharidus"/>
    <x v="6"/>
    <s v="9623"/>
    <s v="KVHA  Riia 93 Lasteaed Männimäe"/>
    <x v="4"/>
    <x v="0"/>
  </r>
  <r>
    <x v="91"/>
    <n v="2990"/>
    <x v="1"/>
    <x v="21"/>
    <s v="Töövõtulepingu alusel füüsilistele isikutele makst"/>
    <x v="21"/>
    <s v="2"/>
    <x v="0"/>
    <s v=""/>
    <s v=""/>
    <x v="0"/>
    <s v="15"/>
    <x v="2"/>
    <x v="0"/>
    <s v="09110"/>
    <s v="Alusharidus"/>
    <x v="6"/>
    <s v="9623"/>
    <s v="KVHA  Riia 93 Lasteaed Männimäe"/>
    <x v="4"/>
    <x v="0"/>
  </r>
  <r>
    <x v="82"/>
    <n v="137"/>
    <x v="0"/>
    <x v="59"/>
    <s v="kultuuri- ja vaba aja sisustamise kulud"/>
    <x v="59"/>
    <s v="2"/>
    <x v="0"/>
    <s v=""/>
    <s v=""/>
    <x v="0"/>
    <s v="16"/>
    <x v="3"/>
    <x v="0"/>
    <s v="09110"/>
    <s v="Alusharidus"/>
    <x v="0"/>
    <s v=""/>
    <s v=""/>
    <x v="4"/>
    <x v="0"/>
  </r>
  <r>
    <x v="194"/>
    <n v="9097"/>
    <x v="0"/>
    <x v="94"/>
    <s v="Kulud muudele õppevahenditele"/>
    <x v="94"/>
    <s v="2"/>
    <x v="0"/>
    <s v=""/>
    <s v=""/>
    <x v="0"/>
    <s v="16"/>
    <x v="3"/>
    <x v="0"/>
    <s v="09110"/>
    <s v="Alusharidus"/>
    <x v="0"/>
    <s v=""/>
    <s v=""/>
    <x v="4"/>
    <x v="0"/>
  </r>
  <r>
    <x v="94"/>
    <n v="1938"/>
    <x v="0"/>
    <x v="64"/>
    <s v="Tervisekontroll"/>
    <x v="64"/>
    <s v="2"/>
    <x v="0"/>
    <s v=""/>
    <s v=""/>
    <x v="0"/>
    <s v="16"/>
    <x v="3"/>
    <x v="0"/>
    <s v="09110"/>
    <s v="Alusharidus"/>
    <x v="0"/>
    <s v=""/>
    <s v=""/>
    <x v="4"/>
    <x v="0"/>
  </r>
  <r>
    <x v="195"/>
    <n v="84"/>
    <x v="0"/>
    <x v="95"/>
    <s v="Ravimid, töökaitsevahendid (prillid)"/>
    <x v="95"/>
    <s v="2"/>
    <x v="0"/>
    <s v=""/>
    <s v=""/>
    <x v="0"/>
    <s v="16"/>
    <x v="3"/>
    <x v="0"/>
    <s v="09110"/>
    <s v="Alusharidus"/>
    <x v="0"/>
    <s v=""/>
    <s v=""/>
    <x v="4"/>
    <x v="0"/>
  </r>
  <r>
    <x v="196"/>
    <n v="45"/>
    <x v="0"/>
    <x v="96"/>
    <s v="Hügeenitarbed"/>
    <x v="96"/>
    <s v="2"/>
    <x v="0"/>
    <s v=""/>
    <s v=""/>
    <x v="0"/>
    <s v="16"/>
    <x v="3"/>
    <x v="0"/>
    <s v="09110"/>
    <s v="Alusharidus"/>
    <x v="0"/>
    <s v=""/>
    <s v=""/>
    <x v="4"/>
    <x v="0"/>
  </r>
  <r>
    <x v="197"/>
    <n v="113487"/>
    <x v="0"/>
    <x v="97"/>
    <s v="TOIDUAINED JA TOITLUSTUSTEENUSED"/>
    <x v="97"/>
    <s v="2"/>
    <x v="0"/>
    <s v=""/>
    <s v=""/>
    <x v="0"/>
    <s v="16"/>
    <x v="3"/>
    <x v="0"/>
    <s v="09110"/>
    <s v="Alusharidus"/>
    <x v="0"/>
    <s v=""/>
    <s v=""/>
    <x v="4"/>
    <x v="0"/>
  </r>
  <r>
    <x v="198"/>
    <n v="959"/>
    <x v="0"/>
    <x v="98"/>
    <s v="Muud inventarikulud"/>
    <x v="98"/>
    <s v="2"/>
    <x v="0"/>
    <s v=""/>
    <s v=""/>
    <x v="0"/>
    <s v="16"/>
    <x v="3"/>
    <x v="0"/>
    <s v="09110"/>
    <s v="Alusharidus"/>
    <x v="0"/>
    <s v=""/>
    <s v=""/>
    <x v="4"/>
    <x v="0"/>
  </r>
  <r>
    <x v="83"/>
    <n v="3435"/>
    <x v="0"/>
    <x v="0"/>
    <s v="Inventari hooldus"/>
    <x v="0"/>
    <s v="2"/>
    <x v="0"/>
    <s v=""/>
    <s v=""/>
    <x v="0"/>
    <s v="16"/>
    <x v="3"/>
    <x v="0"/>
    <s v="09110"/>
    <s v="Alusharidus"/>
    <x v="0"/>
    <s v=""/>
    <s v=""/>
    <x v="4"/>
    <x v="0"/>
  </r>
  <r>
    <x v="52"/>
    <n v="196"/>
    <x v="0"/>
    <x v="39"/>
    <s v="Inventari remondikulud"/>
    <x v="39"/>
    <s v="2"/>
    <x v="0"/>
    <s v=""/>
    <s v=""/>
    <x v="0"/>
    <s v="16"/>
    <x v="3"/>
    <x v="0"/>
    <s v="09110"/>
    <s v="Alusharidus"/>
    <x v="0"/>
    <s v=""/>
    <s v=""/>
    <x v="4"/>
    <x v="0"/>
  </r>
  <r>
    <x v="81"/>
    <n v="28"/>
    <x v="0"/>
    <x v="58"/>
    <s v="Büroomasinad, olmetehnika"/>
    <x v="58"/>
    <s v="2"/>
    <x v="0"/>
    <s v=""/>
    <s v=""/>
    <x v="0"/>
    <s v="16"/>
    <x v="3"/>
    <x v="0"/>
    <s v="09110"/>
    <s v="Alusharidus"/>
    <x v="0"/>
    <s v=""/>
    <s v=""/>
    <x v="4"/>
    <x v="0"/>
  </r>
  <r>
    <x v="200"/>
    <n v="8000"/>
    <x v="0"/>
    <x v="50"/>
    <s v="Ruumide sisustus, mööbel"/>
    <x v="50"/>
    <s v="2"/>
    <x v="0"/>
    <s v=""/>
    <s v=""/>
    <x v="0"/>
    <s v="16"/>
    <x v="3"/>
    <x v="0"/>
    <s v="09110"/>
    <s v="Alusharidus"/>
    <x v="0"/>
    <s v=""/>
    <s v=""/>
    <x v="4"/>
    <x v="0"/>
  </r>
  <r>
    <x v="92"/>
    <n v="570"/>
    <x v="0"/>
    <x v="62"/>
    <s v="Isikliku sõiduauto kasutamise kulud"/>
    <x v="62"/>
    <s v="2"/>
    <x v="0"/>
    <s v=""/>
    <s v=""/>
    <x v="0"/>
    <s v="16"/>
    <x v="3"/>
    <x v="0"/>
    <s v="09110"/>
    <s v="Alusharidus"/>
    <x v="0"/>
    <s v=""/>
    <s v=""/>
    <x v="4"/>
    <x v="0"/>
  </r>
  <r>
    <x v="201"/>
    <n v="335"/>
    <x v="0"/>
    <x v="100"/>
    <s v="Koolituslähetused"/>
    <x v="100"/>
    <s v="2"/>
    <x v="0"/>
    <s v=""/>
    <s v=""/>
    <x v="0"/>
    <s v="16"/>
    <x v="3"/>
    <x v="0"/>
    <s v="09110"/>
    <s v="Alusharidus"/>
    <x v="0"/>
    <s v=""/>
    <s v=""/>
    <x v="4"/>
    <x v="0"/>
  </r>
  <r>
    <x v="50"/>
    <n v="7210"/>
    <x v="0"/>
    <x v="24"/>
    <s v="Koolituskulud töötajatele, va õpetajad"/>
    <x v="24"/>
    <s v="2"/>
    <x v="0"/>
    <s v=""/>
    <s v=""/>
    <x v="0"/>
    <s v="16"/>
    <x v="3"/>
    <x v="0"/>
    <s v="09110"/>
    <s v="Alusharidus"/>
    <x v="0"/>
    <s v=""/>
    <s v=""/>
    <x v="4"/>
    <x v="0"/>
  </r>
  <r>
    <x v="84"/>
    <n v="984"/>
    <x v="0"/>
    <x v="31"/>
    <s v="Muud administreerimiskulud, pangateenused"/>
    <x v="31"/>
    <s v="2"/>
    <x v="0"/>
    <s v=""/>
    <s v=""/>
    <x v="0"/>
    <s v="16"/>
    <x v="3"/>
    <x v="0"/>
    <s v="09110"/>
    <s v="Alusharidus"/>
    <x v="0"/>
    <s v=""/>
    <s v=""/>
    <x v="4"/>
    <x v="0"/>
  </r>
  <r>
    <x v="77"/>
    <n v="81"/>
    <x v="0"/>
    <x v="55"/>
    <s v="Kulud info- ja PR teenustele k.a. ajalehekuulutuse"/>
    <x v="55"/>
    <s v="2"/>
    <x v="0"/>
    <s v=""/>
    <s v=""/>
    <x v="0"/>
    <s v="16"/>
    <x v="3"/>
    <x v="0"/>
    <s v="09110"/>
    <s v="Alusharidus"/>
    <x v="0"/>
    <s v=""/>
    <s v=""/>
    <x v="4"/>
    <x v="0"/>
  </r>
  <r>
    <x v="53"/>
    <n v="40"/>
    <x v="0"/>
    <x v="40"/>
    <s v="Postikulud"/>
    <x v="40"/>
    <s v="2"/>
    <x v="0"/>
    <s v=""/>
    <s v=""/>
    <x v="0"/>
    <s v="16"/>
    <x v="3"/>
    <x v="0"/>
    <s v="09110"/>
    <s v="Alusharidus"/>
    <x v="0"/>
    <s v=""/>
    <s v=""/>
    <x v="4"/>
    <x v="0"/>
  </r>
  <r>
    <x v="78"/>
    <n v="1096"/>
    <x v="0"/>
    <x v="56"/>
    <s v="Sidekulud"/>
    <x v="56"/>
    <s v="2"/>
    <x v="0"/>
    <s v=""/>
    <s v=""/>
    <x v="0"/>
    <s v="16"/>
    <x v="3"/>
    <x v="0"/>
    <s v="09110"/>
    <s v="Alusharidus"/>
    <x v="0"/>
    <s v=""/>
    <s v=""/>
    <x v="4"/>
    <x v="0"/>
  </r>
  <r>
    <x v="79"/>
    <n v="381"/>
    <x v="0"/>
    <x v="52"/>
    <s v="Paljundus- ja printimiskulud"/>
    <x v="52"/>
    <s v="2"/>
    <x v="0"/>
    <s v=""/>
    <s v=""/>
    <x v="0"/>
    <s v="16"/>
    <x v="3"/>
    <x v="0"/>
    <s v="09110"/>
    <s v="Alusharidus"/>
    <x v="0"/>
    <s v=""/>
    <s v=""/>
    <x v="4"/>
    <x v="0"/>
  </r>
  <r>
    <x v="80"/>
    <n v="392"/>
    <x v="0"/>
    <x v="57"/>
    <s v="Raamatud, ajalehed, ajakirjad, muud trükised"/>
    <x v="57"/>
    <s v="2"/>
    <x v="0"/>
    <s v=""/>
    <s v=""/>
    <x v="0"/>
    <s v="16"/>
    <x v="3"/>
    <x v="0"/>
    <s v="09110"/>
    <s v="Alusharidus"/>
    <x v="0"/>
    <s v=""/>
    <s v=""/>
    <x v="4"/>
    <x v="0"/>
  </r>
  <r>
    <x v="85"/>
    <n v="439"/>
    <x v="0"/>
    <x v="51"/>
    <s v="Bürookulud"/>
    <x v="51"/>
    <s v="2"/>
    <x v="0"/>
    <s v=""/>
    <s v=""/>
    <x v="0"/>
    <s v="16"/>
    <x v="3"/>
    <x v="0"/>
    <s v="09110"/>
    <s v="Alusharidus"/>
    <x v="0"/>
    <s v=""/>
    <s v=""/>
    <x v="4"/>
    <x v="0"/>
  </r>
  <r>
    <x v="202"/>
    <n v="2497"/>
    <x v="1"/>
    <x v="4"/>
    <s v="Töötajate v.a. õpetajate töötuskindlustusmakse"/>
    <x v="4"/>
    <s v="2"/>
    <x v="0"/>
    <s v=""/>
    <s v=""/>
    <x v="0"/>
    <s v="16"/>
    <x v="3"/>
    <x v="0"/>
    <s v="09110"/>
    <s v="Alusharidus"/>
    <x v="0"/>
    <s v=""/>
    <s v=""/>
    <x v="4"/>
    <x v="0"/>
  </r>
  <r>
    <x v="203"/>
    <n v="4262"/>
    <x v="1"/>
    <x v="1"/>
    <s v="Õpetajate töötuskindlustus (hariduse toetusfond)"/>
    <x v="1"/>
    <s v="2"/>
    <x v="0"/>
    <s v=""/>
    <s v=""/>
    <x v="0"/>
    <s v="16"/>
    <x v="3"/>
    <x v="0"/>
    <s v="09110"/>
    <s v="Alusharidus"/>
    <x v="0"/>
    <s v=""/>
    <s v=""/>
    <x v="4"/>
    <x v="0"/>
  </r>
  <r>
    <x v="204"/>
    <n v="103013"/>
    <x v="1"/>
    <x v="5"/>
    <s v="Töötajate v.a. õpetajad sotsiaalmaks"/>
    <x v="5"/>
    <s v="2"/>
    <x v="0"/>
    <s v=""/>
    <s v=""/>
    <x v="0"/>
    <s v="16"/>
    <x v="3"/>
    <x v="0"/>
    <s v="09110"/>
    <s v="Alusharidus"/>
    <x v="0"/>
    <s v=""/>
    <s v=""/>
    <x v="4"/>
    <x v="0"/>
  </r>
  <r>
    <x v="205"/>
    <n v="175790"/>
    <x v="1"/>
    <x v="2"/>
    <s v="Õpetajate sotsiaalmaks (hariduse toetusfondist)"/>
    <x v="2"/>
    <s v="2"/>
    <x v="0"/>
    <s v=""/>
    <s v=""/>
    <x v="0"/>
    <s v="16"/>
    <x v="3"/>
    <x v="0"/>
    <s v="09110"/>
    <s v="Alusharidus"/>
    <x v="0"/>
    <s v=""/>
    <s v=""/>
    <x v="4"/>
    <x v="0"/>
  </r>
  <r>
    <x v="74"/>
    <n v="312144"/>
    <x v="1"/>
    <x v="6"/>
    <s v="Töötajate töötasu"/>
    <x v="6"/>
    <s v="2"/>
    <x v="0"/>
    <s v=""/>
    <s v=""/>
    <x v="0"/>
    <s v="16"/>
    <x v="3"/>
    <x v="0"/>
    <s v="09110"/>
    <s v="Alusharidus"/>
    <x v="0"/>
    <s v=""/>
    <s v=""/>
    <x v="4"/>
    <x v="0"/>
  </r>
  <r>
    <x v="209"/>
    <n v="532706"/>
    <x v="1"/>
    <x v="3"/>
    <s v="Õpetajate töötasu"/>
    <x v="3"/>
    <s v="2"/>
    <x v="0"/>
    <s v=""/>
    <s v=""/>
    <x v="0"/>
    <s v="16"/>
    <x v="3"/>
    <x v="0"/>
    <s v="09110"/>
    <s v="Alusharidus"/>
    <x v="0"/>
    <s v=""/>
    <s v=""/>
    <x v="4"/>
    <x v="0"/>
  </r>
  <r>
    <x v="86"/>
    <n v="120"/>
    <x v="3"/>
    <x v="48"/>
    <s v="muudele residentidele"/>
    <x v="48"/>
    <s v="2"/>
    <x v="0"/>
    <s v=""/>
    <s v=""/>
    <x v="0"/>
    <s v="16"/>
    <x v="3"/>
    <x v="0"/>
    <s v="09110"/>
    <s v="Alusharidus"/>
    <x v="0"/>
    <s v=""/>
    <s v=""/>
    <x v="4"/>
    <x v="0"/>
  </r>
  <r>
    <x v="211"/>
    <n v="53986"/>
    <x v="5"/>
    <x v="103"/>
    <s v="Lasteaialaste toiduraha"/>
    <x v="103"/>
    <s v="1"/>
    <x v="2"/>
    <s v=""/>
    <s v=""/>
    <x v="0"/>
    <s v="16"/>
    <x v="3"/>
    <x v="0"/>
    <s v="09110"/>
    <s v="Alusharidus"/>
    <x v="0"/>
    <s v=""/>
    <s v=""/>
    <x v="4"/>
    <x v="0"/>
  </r>
  <r>
    <x v="212"/>
    <n v="179441"/>
    <x v="5"/>
    <x v="37"/>
    <s v="Lasteaia kohatasu"/>
    <x v="37"/>
    <s v="1"/>
    <x v="2"/>
    <s v=""/>
    <s v=""/>
    <x v="0"/>
    <s v="16"/>
    <x v="3"/>
    <x v="0"/>
    <s v="09110"/>
    <s v="Alusharidus"/>
    <x v="0"/>
    <s v=""/>
    <s v=""/>
    <x v="4"/>
    <x v="0"/>
  </r>
  <r>
    <x v="213"/>
    <n v="1750"/>
    <x v="0"/>
    <x v="33"/>
    <s v="Veebipõhine tarkvara ja infosüsteem"/>
    <x v="33"/>
    <s v="2"/>
    <x v="0"/>
    <s v=""/>
    <s v=""/>
    <x v="0"/>
    <s v="16"/>
    <x v="3"/>
    <x v="0"/>
    <s v="09110"/>
    <s v="Alusharidus"/>
    <x v="1"/>
    <s v="3000"/>
    <s v="IKT kulud asutustes"/>
    <x v="4"/>
    <x v="0"/>
  </r>
  <r>
    <x v="215"/>
    <n v="1550"/>
    <x v="0"/>
    <x v="104"/>
    <s v="Kulud andmesidele"/>
    <x v="104"/>
    <s v="2"/>
    <x v="0"/>
    <s v=""/>
    <s v=""/>
    <x v="0"/>
    <s v="16"/>
    <x v="3"/>
    <x v="0"/>
    <s v="09110"/>
    <s v="Alusharidus"/>
    <x v="1"/>
    <s v="3000"/>
    <s v="IKT kulud asutustes"/>
    <x v="4"/>
    <x v="0"/>
  </r>
  <r>
    <x v="217"/>
    <n v="2740"/>
    <x v="0"/>
    <x v="105"/>
    <s v="Kulud remondile ja hooldusele"/>
    <x v="105"/>
    <s v="2"/>
    <x v="0"/>
    <s v=""/>
    <s v=""/>
    <x v="0"/>
    <s v="16"/>
    <x v="3"/>
    <x v="0"/>
    <s v="09110"/>
    <s v="Alusharidus"/>
    <x v="1"/>
    <s v="3000"/>
    <s v="IKT kulud asutustes"/>
    <x v="4"/>
    <x v="0"/>
  </r>
  <r>
    <x v="218"/>
    <n v="110"/>
    <x v="0"/>
    <x v="11"/>
    <s v="Kulud riist- ja tarkvara ostmiseks"/>
    <x v="11"/>
    <s v="2"/>
    <x v="0"/>
    <s v=""/>
    <s v=""/>
    <x v="0"/>
    <s v="16"/>
    <x v="3"/>
    <x v="0"/>
    <s v="09110"/>
    <s v="Alusharidus"/>
    <x v="1"/>
    <s v="3000"/>
    <s v="IKT kulud asutustes"/>
    <x v="4"/>
    <x v="0"/>
  </r>
  <r>
    <x v="234"/>
    <n v="10000"/>
    <x v="0"/>
    <x v="53"/>
    <s v="Kulud jooksvale remondile"/>
    <x v="53"/>
    <s v="2"/>
    <x v="0"/>
    <s v=""/>
    <s v=""/>
    <x v="0"/>
    <s v="16"/>
    <x v="3"/>
    <x v="0"/>
    <s v="09110"/>
    <s v="Alusharidus"/>
    <x v="7"/>
    <s v="9616"/>
    <s v="KVHA  Posti 20a Kesklinna Lasteaed"/>
    <x v="4"/>
    <x v="0"/>
  </r>
  <r>
    <x v="235"/>
    <n v="15000"/>
    <x v="0"/>
    <x v="53"/>
    <s v="Kulud jooksvale remondile"/>
    <x v="53"/>
    <s v="2"/>
    <x v="0"/>
    <s v=""/>
    <s v=""/>
    <x v="0"/>
    <s v="16"/>
    <x v="3"/>
    <x v="0"/>
    <s v="09110"/>
    <s v="Alusharidus"/>
    <x v="7"/>
    <s v="9616"/>
    <s v="KVHA  Posti 20a Kesklinna Lasteaed"/>
    <x v="4"/>
    <x v="0"/>
  </r>
  <r>
    <x v="76"/>
    <n v="500"/>
    <x v="0"/>
    <x v="30"/>
    <s v="Muud majandamiskulud"/>
    <x v="30"/>
    <s v="2"/>
    <x v="0"/>
    <s v=""/>
    <s v=""/>
    <x v="0"/>
    <s v="16"/>
    <x v="3"/>
    <x v="0"/>
    <s v="09110"/>
    <s v="Alusharidus"/>
    <x v="7"/>
    <s v="9616"/>
    <s v="KVHA  Posti 20a Kesklinna Lasteaed"/>
    <x v="4"/>
    <x v="0"/>
  </r>
  <r>
    <x v="219"/>
    <n v="200"/>
    <x v="0"/>
    <x v="106"/>
    <s v="Kindlustusmaksed"/>
    <x v="106"/>
    <s v="2"/>
    <x v="0"/>
    <s v=""/>
    <s v=""/>
    <x v="0"/>
    <s v="16"/>
    <x v="3"/>
    <x v="0"/>
    <s v="09110"/>
    <s v="Alusharidus"/>
    <x v="7"/>
    <s v="9616"/>
    <s v="KVHA  Posti 20a Kesklinna Lasteaed"/>
    <x v="4"/>
    <x v="0"/>
  </r>
  <r>
    <x v="56"/>
    <n v="470"/>
    <x v="0"/>
    <x v="42"/>
    <s v="Kulud valvele"/>
    <x v="42"/>
    <s v="2"/>
    <x v="0"/>
    <s v=""/>
    <s v=""/>
    <x v="0"/>
    <s v="16"/>
    <x v="3"/>
    <x v="0"/>
    <s v="09110"/>
    <s v="Alusharidus"/>
    <x v="7"/>
    <s v="9616"/>
    <s v="KVHA  Posti 20a Kesklinna Lasteaed"/>
    <x v="4"/>
    <x v="0"/>
  </r>
  <r>
    <x v="57"/>
    <n v="7700"/>
    <x v="0"/>
    <x v="43"/>
    <s v="tehnohooldus"/>
    <x v="43"/>
    <s v="2"/>
    <x v="0"/>
    <s v=""/>
    <s v=""/>
    <x v="0"/>
    <s v="16"/>
    <x v="3"/>
    <x v="0"/>
    <s v="09110"/>
    <s v="Alusharidus"/>
    <x v="7"/>
    <s v="9616"/>
    <s v="KVHA  Posti 20a Kesklinna Lasteaed"/>
    <x v="4"/>
    <x v="0"/>
  </r>
  <r>
    <x v="60"/>
    <n v="24681"/>
    <x v="0"/>
    <x v="45"/>
    <s v="koristusteenus"/>
    <x v="45"/>
    <s v="2"/>
    <x v="0"/>
    <s v=""/>
    <s v=""/>
    <x v="0"/>
    <s v="16"/>
    <x v="3"/>
    <x v="0"/>
    <s v="09110"/>
    <s v="Alusharidus"/>
    <x v="7"/>
    <s v="9616"/>
    <s v="KVHA  Posti 20a Kesklinna Lasteaed"/>
    <x v="4"/>
    <x v="0"/>
  </r>
  <r>
    <x v="61"/>
    <n v="12545"/>
    <x v="0"/>
    <x v="46"/>
    <s v="Kulud korrashoiule"/>
    <x v="46"/>
    <s v="2"/>
    <x v="0"/>
    <s v=""/>
    <s v=""/>
    <x v="0"/>
    <s v="16"/>
    <x v="3"/>
    <x v="0"/>
    <s v="09110"/>
    <s v="Alusharidus"/>
    <x v="7"/>
    <s v="9616"/>
    <s v="KVHA  Posti 20a Kesklinna Lasteaed"/>
    <x v="4"/>
    <x v="0"/>
  </r>
  <r>
    <x v="55"/>
    <n v="2012"/>
    <x v="0"/>
    <x v="41"/>
    <s v="Kulud veele ja kanalisatsioonile"/>
    <x v="41"/>
    <s v="2"/>
    <x v="0"/>
    <s v=""/>
    <s v=""/>
    <x v="0"/>
    <s v="16"/>
    <x v="3"/>
    <x v="0"/>
    <s v="09110"/>
    <s v="Alusharidus"/>
    <x v="7"/>
    <s v="9616"/>
    <s v="KVHA  Posti 20a Kesklinna Lasteaed"/>
    <x v="4"/>
    <x v="0"/>
  </r>
  <r>
    <x v="58"/>
    <n v="7680"/>
    <x v="0"/>
    <x v="44"/>
    <s v="Kulud elektrile"/>
    <x v="44"/>
    <s v="2"/>
    <x v="0"/>
    <s v=""/>
    <s v=""/>
    <x v="0"/>
    <s v="16"/>
    <x v="3"/>
    <x v="0"/>
    <s v="09110"/>
    <s v="Alusharidus"/>
    <x v="7"/>
    <s v="9616"/>
    <s v="KVHA  Posti 20a Kesklinna Lasteaed"/>
    <x v="4"/>
    <x v="0"/>
  </r>
  <r>
    <x v="59"/>
    <n v="14608"/>
    <x v="0"/>
    <x v="29"/>
    <s v="Kulud küttele"/>
    <x v="29"/>
    <s v="2"/>
    <x v="0"/>
    <s v=""/>
    <s v=""/>
    <x v="0"/>
    <s v="16"/>
    <x v="3"/>
    <x v="0"/>
    <s v="09110"/>
    <s v="Alusharidus"/>
    <x v="7"/>
    <s v="9616"/>
    <s v="KVHA  Posti 20a Kesklinna Lasteaed"/>
    <x v="4"/>
    <x v="0"/>
  </r>
  <r>
    <x v="234"/>
    <n v="10000"/>
    <x v="0"/>
    <x v="53"/>
    <s v="Kulud jooksvale remondile"/>
    <x v="53"/>
    <s v="2"/>
    <x v="0"/>
    <s v=""/>
    <s v=""/>
    <x v="0"/>
    <s v="16"/>
    <x v="3"/>
    <x v="0"/>
    <s v="09110"/>
    <s v="Alusharidus"/>
    <x v="8"/>
    <s v="9628"/>
    <s v="KVHA  Tehnika 12 Kesklinna Lasteaed"/>
    <x v="4"/>
    <x v="0"/>
  </r>
  <r>
    <x v="235"/>
    <n v="15000"/>
    <x v="0"/>
    <x v="53"/>
    <s v="Kulud jooksvale remondile"/>
    <x v="53"/>
    <s v="2"/>
    <x v="0"/>
    <s v=""/>
    <s v=""/>
    <x v="0"/>
    <s v="16"/>
    <x v="3"/>
    <x v="0"/>
    <s v="09110"/>
    <s v="Alusharidus"/>
    <x v="8"/>
    <s v="9628"/>
    <s v="KVHA  Tehnika 12 Kesklinna Lasteaed"/>
    <x v="4"/>
    <x v="0"/>
  </r>
  <r>
    <x v="76"/>
    <n v="500"/>
    <x v="0"/>
    <x v="30"/>
    <s v="Muud majandamiskulud"/>
    <x v="30"/>
    <s v="2"/>
    <x v="0"/>
    <s v=""/>
    <s v=""/>
    <x v="0"/>
    <s v="16"/>
    <x v="3"/>
    <x v="0"/>
    <s v="09110"/>
    <s v="Alusharidus"/>
    <x v="8"/>
    <s v="9628"/>
    <s v="KVHA  Tehnika 12 Kesklinna Lasteaed"/>
    <x v="4"/>
    <x v="0"/>
  </r>
  <r>
    <x v="219"/>
    <n v="300"/>
    <x v="0"/>
    <x v="106"/>
    <s v="Kindlustusmaksed"/>
    <x v="106"/>
    <s v="2"/>
    <x v="0"/>
    <s v=""/>
    <s v=""/>
    <x v="0"/>
    <s v="16"/>
    <x v="3"/>
    <x v="0"/>
    <s v="09110"/>
    <s v="Alusharidus"/>
    <x v="8"/>
    <s v="9628"/>
    <s v="KVHA  Tehnika 12 Kesklinna Lasteaed"/>
    <x v="4"/>
    <x v="0"/>
  </r>
  <r>
    <x v="56"/>
    <n v="470"/>
    <x v="0"/>
    <x v="42"/>
    <s v="Kulud valvele"/>
    <x v="42"/>
    <s v="2"/>
    <x v="0"/>
    <s v=""/>
    <s v=""/>
    <x v="0"/>
    <s v="16"/>
    <x v="3"/>
    <x v="0"/>
    <s v="09110"/>
    <s v="Alusharidus"/>
    <x v="8"/>
    <s v="9628"/>
    <s v="KVHA  Tehnika 12 Kesklinna Lasteaed"/>
    <x v="4"/>
    <x v="0"/>
  </r>
  <r>
    <x v="57"/>
    <n v="14379"/>
    <x v="0"/>
    <x v="43"/>
    <s v="tehnohooldus"/>
    <x v="43"/>
    <s v="2"/>
    <x v="0"/>
    <s v=""/>
    <s v=""/>
    <x v="0"/>
    <s v="16"/>
    <x v="3"/>
    <x v="0"/>
    <s v="09110"/>
    <s v="Alusharidus"/>
    <x v="8"/>
    <s v="9628"/>
    <s v="KVHA  Tehnika 12 Kesklinna Lasteaed"/>
    <x v="4"/>
    <x v="0"/>
  </r>
  <r>
    <x v="60"/>
    <n v="36257"/>
    <x v="0"/>
    <x v="45"/>
    <s v="koristusteenus"/>
    <x v="45"/>
    <s v="2"/>
    <x v="0"/>
    <s v=""/>
    <s v=""/>
    <x v="0"/>
    <s v="16"/>
    <x v="3"/>
    <x v="0"/>
    <s v="09110"/>
    <s v="Alusharidus"/>
    <x v="8"/>
    <s v="9628"/>
    <s v="KVHA  Tehnika 12 Kesklinna Lasteaed"/>
    <x v="4"/>
    <x v="0"/>
  </r>
  <r>
    <x v="61"/>
    <n v="15726"/>
    <x v="0"/>
    <x v="46"/>
    <s v="Kulud korrashoiule"/>
    <x v="46"/>
    <s v="2"/>
    <x v="0"/>
    <s v=""/>
    <s v=""/>
    <x v="0"/>
    <s v="16"/>
    <x v="3"/>
    <x v="0"/>
    <s v="09110"/>
    <s v="Alusharidus"/>
    <x v="8"/>
    <s v="9628"/>
    <s v="KVHA  Tehnika 12 Kesklinna Lasteaed"/>
    <x v="4"/>
    <x v="0"/>
  </r>
  <r>
    <x v="55"/>
    <n v="4177"/>
    <x v="0"/>
    <x v="41"/>
    <s v="Kulud veele ja kanalisatsioonile"/>
    <x v="41"/>
    <s v="2"/>
    <x v="0"/>
    <s v=""/>
    <s v=""/>
    <x v="0"/>
    <s v="16"/>
    <x v="3"/>
    <x v="0"/>
    <s v="09110"/>
    <s v="Alusharidus"/>
    <x v="8"/>
    <s v="9628"/>
    <s v="KVHA  Tehnika 12 Kesklinna Lasteaed"/>
    <x v="4"/>
    <x v="0"/>
  </r>
  <r>
    <x v="58"/>
    <n v="10694"/>
    <x v="0"/>
    <x v="44"/>
    <s v="Kulud elektrile"/>
    <x v="44"/>
    <s v="2"/>
    <x v="0"/>
    <s v=""/>
    <s v=""/>
    <x v="0"/>
    <s v="16"/>
    <x v="3"/>
    <x v="0"/>
    <s v="09110"/>
    <s v="Alusharidus"/>
    <x v="8"/>
    <s v="9628"/>
    <s v="KVHA  Tehnika 12 Kesklinna Lasteaed"/>
    <x v="4"/>
    <x v="0"/>
  </r>
  <r>
    <x v="59"/>
    <n v="29449"/>
    <x v="0"/>
    <x v="29"/>
    <s v="Kulud küttele"/>
    <x v="29"/>
    <s v="2"/>
    <x v="0"/>
    <s v=""/>
    <s v=""/>
    <x v="0"/>
    <s v="16"/>
    <x v="3"/>
    <x v="0"/>
    <s v="09110"/>
    <s v="Alusharidus"/>
    <x v="8"/>
    <s v="9628"/>
    <s v="KVHA  Tehnika 12 Kesklinna Lasteaed"/>
    <x v="4"/>
    <x v="0"/>
  </r>
  <r>
    <x v="236"/>
    <n v="-50000"/>
    <x v="2"/>
    <x v="18"/>
    <s v="Hooned ja rajatised"/>
    <x v="18"/>
    <s v="4"/>
    <x v="1"/>
    <s v="KU541"/>
    <s v="Kaare Kooli remont"/>
    <x v="88"/>
    <s v="20"/>
    <x v="4"/>
    <x v="0"/>
    <s v="09212"/>
    <s v="Põhihariduse otsekulud"/>
    <x v="0"/>
    <s v=""/>
    <s v=""/>
    <x v="4"/>
    <x v="0"/>
  </r>
  <r>
    <x v="237"/>
    <n v="50000"/>
    <x v="2"/>
    <x v="18"/>
    <s v="Hooned ja rajatised"/>
    <x v="18"/>
    <s v="4"/>
    <x v="1"/>
    <s v="KU541"/>
    <s v="Kaare Kooli remont"/>
    <x v="88"/>
    <s v="20"/>
    <x v="4"/>
    <x v="0"/>
    <s v="09212"/>
    <s v="Põhihariduse otsekulud"/>
    <x v="0"/>
    <s v=""/>
    <s v=""/>
    <x v="4"/>
    <x v="0"/>
  </r>
  <r>
    <x v="238"/>
    <n v="-4"/>
    <x v="1"/>
    <x v="4"/>
    <s v="Töötajate v.a. õpetajate töötuskindlustusmakse"/>
    <x v="4"/>
    <s v="2"/>
    <x v="0"/>
    <s v=""/>
    <s v=""/>
    <x v="0"/>
    <s v="20"/>
    <x v="4"/>
    <x v="0"/>
    <s v="09212"/>
    <s v="Põhihariduse otsekulud"/>
    <x v="0"/>
    <s v=""/>
    <s v=""/>
    <x v="4"/>
    <x v="0"/>
  </r>
  <r>
    <x v="239"/>
    <n v="-164"/>
    <x v="1"/>
    <x v="5"/>
    <s v="Töötajate v.a. õpetajad sotsiaalmaks"/>
    <x v="5"/>
    <s v="2"/>
    <x v="0"/>
    <s v=""/>
    <s v=""/>
    <x v="0"/>
    <s v="20"/>
    <x v="4"/>
    <x v="0"/>
    <s v="09212"/>
    <s v="Põhihariduse otsekulud"/>
    <x v="0"/>
    <s v=""/>
    <s v=""/>
    <x v="4"/>
    <x v="0"/>
  </r>
  <r>
    <x v="240"/>
    <n v="-496"/>
    <x v="1"/>
    <x v="6"/>
    <s v="Töötajate töötasu"/>
    <x v="6"/>
    <s v="2"/>
    <x v="0"/>
    <s v=""/>
    <s v=""/>
    <x v="0"/>
    <s v="20"/>
    <x v="4"/>
    <x v="0"/>
    <s v="09212"/>
    <s v="Põhihariduse otsekulud"/>
    <x v="0"/>
    <s v=""/>
    <s v=""/>
    <x v="4"/>
    <x v="0"/>
  </r>
  <r>
    <x v="82"/>
    <n v="1961"/>
    <x v="0"/>
    <x v="59"/>
    <s v="kultuuri- ja vaba aja sisustamise kulud"/>
    <x v="59"/>
    <s v="2"/>
    <x v="0"/>
    <s v=""/>
    <s v=""/>
    <x v="0"/>
    <s v="20"/>
    <x v="4"/>
    <x v="0"/>
    <s v="09212"/>
    <s v="Põhihariduse otsekulud"/>
    <x v="0"/>
    <s v=""/>
    <s v=""/>
    <x v="4"/>
    <x v="0"/>
  </r>
  <r>
    <x v="241"/>
    <n v="930"/>
    <x v="0"/>
    <x v="107"/>
    <s v="Koolitusteenused õppekava täitmiseks"/>
    <x v="107"/>
    <s v="2"/>
    <x v="0"/>
    <s v=""/>
    <s v=""/>
    <x v="0"/>
    <s v="20"/>
    <x v="4"/>
    <x v="0"/>
    <s v="09212"/>
    <s v="Põhihariduse otsekulud"/>
    <x v="0"/>
    <s v=""/>
    <s v=""/>
    <x v="4"/>
    <x v="0"/>
  </r>
  <r>
    <x v="127"/>
    <n v="1000"/>
    <x v="0"/>
    <x v="27"/>
    <s v="kulud kolmandate isikute koolitusele"/>
    <x v="27"/>
    <s v="2"/>
    <x v="0"/>
    <s v=""/>
    <s v=""/>
    <x v="0"/>
    <s v="20"/>
    <x v="4"/>
    <x v="0"/>
    <s v="09212"/>
    <s v="Põhihariduse otsekulud"/>
    <x v="0"/>
    <s v=""/>
    <s v=""/>
    <x v="4"/>
    <x v="0"/>
  </r>
  <r>
    <x v="194"/>
    <n v="4141"/>
    <x v="0"/>
    <x v="94"/>
    <s v="Kulud muudele õppevahenditele"/>
    <x v="94"/>
    <s v="2"/>
    <x v="0"/>
    <s v=""/>
    <s v=""/>
    <x v="0"/>
    <s v="20"/>
    <x v="4"/>
    <x v="0"/>
    <s v="09212"/>
    <s v="Põhihariduse otsekulud"/>
    <x v="0"/>
    <s v=""/>
    <s v=""/>
    <x v="4"/>
    <x v="0"/>
  </r>
  <r>
    <x v="94"/>
    <n v="1200"/>
    <x v="0"/>
    <x v="64"/>
    <s v="Tervisekontroll"/>
    <x v="64"/>
    <s v="2"/>
    <x v="0"/>
    <s v=""/>
    <s v=""/>
    <x v="0"/>
    <s v="20"/>
    <x v="4"/>
    <x v="0"/>
    <s v="09212"/>
    <s v="Põhihariduse otsekulud"/>
    <x v="0"/>
    <s v=""/>
    <s v=""/>
    <x v="4"/>
    <x v="0"/>
  </r>
  <r>
    <x v="195"/>
    <n v="100"/>
    <x v="0"/>
    <x v="95"/>
    <s v="Ravimid, töökaitsevahendid (prillid)"/>
    <x v="95"/>
    <s v="2"/>
    <x v="0"/>
    <s v=""/>
    <s v=""/>
    <x v="0"/>
    <s v="20"/>
    <x v="4"/>
    <x v="0"/>
    <s v="09212"/>
    <s v="Põhihariduse otsekulud"/>
    <x v="0"/>
    <s v=""/>
    <s v=""/>
    <x v="4"/>
    <x v="0"/>
  </r>
  <r>
    <x v="196"/>
    <n v="48"/>
    <x v="0"/>
    <x v="96"/>
    <s v="Hügeenitarbed"/>
    <x v="96"/>
    <s v="2"/>
    <x v="0"/>
    <s v=""/>
    <s v=""/>
    <x v="0"/>
    <s v="20"/>
    <x v="4"/>
    <x v="0"/>
    <s v="09212"/>
    <s v="Põhihariduse otsekulud"/>
    <x v="0"/>
    <s v=""/>
    <s v=""/>
    <x v="4"/>
    <x v="0"/>
  </r>
  <r>
    <x v="198"/>
    <n v="1140"/>
    <x v="0"/>
    <x v="98"/>
    <s v="Muud inventarikulud"/>
    <x v="98"/>
    <s v="2"/>
    <x v="0"/>
    <s v=""/>
    <s v=""/>
    <x v="0"/>
    <s v="20"/>
    <x v="4"/>
    <x v="0"/>
    <s v="09212"/>
    <s v="Põhihariduse otsekulud"/>
    <x v="0"/>
    <s v=""/>
    <s v=""/>
    <x v="4"/>
    <x v="0"/>
  </r>
  <r>
    <x v="52"/>
    <n v="200"/>
    <x v="0"/>
    <x v="39"/>
    <s v="Inventari remondikulud"/>
    <x v="39"/>
    <s v="2"/>
    <x v="0"/>
    <s v=""/>
    <s v=""/>
    <x v="0"/>
    <s v="20"/>
    <x v="4"/>
    <x v="0"/>
    <s v="09212"/>
    <s v="Põhihariduse otsekulud"/>
    <x v="0"/>
    <s v=""/>
    <s v=""/>
    <x v="4"/>
    <x v="0"/>
  </r>
  <r>
    <x v="81"/>
    <n v="380"/>
    <x v="0"/>
    <x v="58"/>
    <s v="Büroomasinad, olmetehnika"/>
    <x v="58"/>
    <s v="2"/>
    <x v="0"/>
    <s v=""/>
    <s v=""/>
    <x v="0"/>
    <s v="20"/>
    <x v="4"/>
    <x v="0"/>
    <s v="09212"/>
    <s v="Põhihariduse otsekulud"/>
    <x v="0"/>
    <s v=""/>
    <s v=""/>
    <x v="4"/>
    <x v="0"/>
  </r>
  <r>
    <x v="200"/>
    <n v="2000"/>
    <x v="0"/>
    <x v="50"/>
    <s v="Ruumide sisustus, mööbel"/>
    <x v="50"/>
    <s v="2"/>
    <x v="0"/>
    <s v=""/>
    <s v=""/>
    <x v="0"/>
    <s v="20"/>
    <x v="4"/>
    <x v="0"/>
    <s v="09212"/>
    <s v="Põhihariduse otsekulud"/>
    <x v="0"/>
    <s v=""/>
    <s v=""/>
    <x v="4"/>
    <x v="0"/>
  </r>
  <r>
    <x v="92"/>
    <n v="760"/>
    <x v="0"/>
    <x v="62"/>
    <s v="Isikliku sõiduauto kasutamise kulud"/>
    <x v="62"/>
    <s v="2"/>
    <x v="0"/>
    <s v=""/>
    <s v=""/>
    <x v="0"/>
    <s v="20"/>
    <x v="4"/>
    <x v="0"/>
    <s v="09212"/>
    <s v="Põhihariduse otsekulud"/>
    <x v="0"/>
    <s v=""/>
    <s v=""/>
    <x v="4"/>
    <x v="0"/>
  </r>
  <r>
    <x v="201"/>
    <n v="238"/>
    <x v="0"/>
    <x v="100"/>
    <s v="Koolituslähetused"/>
    <x v="100"/>
    <s v="2"/>
    <x v="0"/>
    <s v=""/>
    <s v=""/>
    <x v="0"/>
    <s v="20"/>
    <x v="4"/>
    <x v="0"/>
    <s v="09212"/>
    <s v="Põhihariduse otsekulud"/>
    <x v="0"/>
    <s v=""/>
    <s v=""/>
    <x v="4"/>
    <x v="0"/>
  </r>
  <r>
    <x v="242"/>
    <n v="238"/>
    <x v="0"/>
    <x v="108"/>
    <s v="Kodumaised lähetused"/>
    <x v="108"/>
    <s v="2"/>
    <x v="0"/>
    <s v=""/>
    <s v=""/>
    <x v="0"/>
    <s v="20"/>
    <x v="4"/>
    <x v="0"/>
    <s v="09212"/>
    <s v="Põhihariduse otsekulud"/>
    <x v="0"/>
    <s v=""/>
    <s v=""/>
    <x v="4"/>
    <x v="0"/>
  </r>
  <r>
    <x v="84"/>
    <n v="143"/>
    <x v="0"/>
    <x v="31"/>
    <s v="Muud administreerimiskulud, pangateenused"/>
    <x v="31"/>
    <s v="2"/>
    <x v="0"/>
    <s v=""/>
    <s v=""/>
    <x v="0"/>
    <s v="20"/>
    <x v="4"/>
    <x v="0"/>
    <s v="09212"/>
    <s v="Põhihariduse otsekulud"/>
    <x v="0"/>
    <s v=""/>
    <s v=""/>
    <x v="4"/>
    <x v="0"/>
  </r>
  <r>
    <x v="77"/>
    <n v="285"/>
    <x v="0"/>
    <x v="55"/>
    <s v="Kulud info- ja PR teenustele k.a. ajalehekuulutuse"/>
    <x v="55"/>
    <s v="2"/>
    <x v="0"/>
    <s v=""/>
    <s v=""/>
    <x v="0"/>
    <s v="20"/>
    <x v="4"/>
    <x v="0"/>
    <s v="09212"/>
    <s v="Põhihariduse otsekulud"/>
    <x v="0"/>
    <s v=""/>
    <s v=""/>
    <x v="4"/>
    <x v="0"/>
  </r>
  <r>
    <x v="232"/>
    <n v="95"/>
    <x v="0"/>
    <x v="47"/>
    <s v="Kingitused ja auhinnad kolmandatele isikutele"/>
    <x v="47"/>
    <s v="2"/>
    <x v="0"/>
    <s v=""/>
    <s v=""/>
    <x v="0"/>
    <s v="20"/>
    <x v="4"/>
    <x v="0"/>
    <s v="09212"/>
    <s v="Põhihariduse otsekulud"/>
    <x v="0"/>
    <s v=""/>
    <s v=""/>
    <x v="4"/>
    <x v="0"/>
  </r>
  <r>
    <x v="54"/>
    <n v="143"/>
    <x v="0"/>
    <x v="22"/>
    <s v="Esindus- ja vastuvõtukulud"/>
    <x v="22"/>
    <s v="2"/>
    <x v="0"/>
    <s v=""/>
    <s v=""/>
    <x v="0"/>
    <s v="20"/>
    <x v="4"/>
    <x v="0"/>
    <s v="09212"/>
    <s v="Põhihariduse otsekulud"/>
    <x v="0"/>
    <s v=""/>
    <s v=""/>
    <x v="4"/>
    <x v="0"/>
  </r>
  <r>
    <x v="53"/>
    <n v="171"/>
    <x v="0"/>
    <x v="40"/>
    <s v="Postikulud"/>
    <x v="40"/>
    <s v="2"/>
    <x v="0"/>
    <s v=""/>
    <s v=""/>
    <x v="0"/>
    <s v="20"/>
    <x v="4"/>
    <x v="0"/>
    <s v="09212"/>
    <s v="Põhihariduse otsekulud"/>
    <x v="0"/>
    <s v=""/>
    <s v=""/>
    <x v="4"/>
    <x v="0"/>
  </r>
  <r>
    <x v="78"/>
    <n v="662"/>
    <x v="0"/>
    <x v="56"/>
    <s v="Sidekulud"/>
    <x v="56"/>
    <s v="2"/>
    <x v="0"/>
    <s v=""/>
    <s v=""/>
    <x v="0"/>
    <s v="20"/>
    <x v="4"/>
    <x v="0"/>
    <s v="09212"/>
    <s v="Põhihariduse otsekulud"/>
    <x v="0"/>
    <s v=""/>
    <s v=""/>
    <x v="4"/>
    <x v="0"/>
  </r>
  <r>
    <x v="79"/>
    <n v="143"/>
    <x v="0"/>
    <x v="52"/>
    <s v="Paljundus- ja printimiskulud"/>
    <x v="52"/>
    <s v="2"/>
    <x v="0"/>
    <s v=""/>
    <s v=""/>
    <x v="0"/>
    <s v="20"/>
    <x v="4"/>
    <x v="0"/>
    <s v="09212"/>
    <s v="Põhihariduse otsekulud"/>
    <x v="0"/>
    <s v=""/>
    <s v=""/>
    <x v="4"/>
    <x v="0"/>
  </r>
  <r>
    <x v="80"/>
    <n v="235"/>
    <x v="0"/>
    <x v="57"/>
    <s v="Raamatud, ajalehed, ajakirjad, muud trükised"/>
    <x v="57"/>
    <s v="2"/>
    <x v="0"/>
    <s v=""/>
    <s v=""/>
    <x v="0"/>
    <s v="20"/>
    <x v="4"/>
    <x v="0"/>
    <s v="09212"/>
    <s v="Põhihariduse otsekulud"/>
    <x v="0"/>
    <s v=""/>
    <s v=""/>
    <x v="4"/>
    <x v="0"/>
  </r>
  <r>
    <x v="85"/>
    <n v="361"/>
    <x v="0"/>
    <x v="51"/>
    <s v="Bürookulud"/>
    <x v="51"/>
    <s v="2"/>
    <x v="0"/>
    <s v=""/>
    <s v=""/>
    <x v="0"/>
    <s v="20"/>
    <x v="4"/>
    <x v="0"/>
    <s v="09212"/>
    <s v="Põhihariduse otsekulud"/>
    <x v="0"/>
    <s v=""/>
    <s v=""/>
    <x v="4"/>
    <x v="0"/>
  </r>
  <r>
    <x v="243"/>
    <n v="286"/>
    <x v="1"/>
    <x v="8"/>
    <s v="Juhtide töötuskindlustus (hariduse toetusfondist)"/>
    <x v="8"/>
    <s v="2"/>
    <x v="0"/>
    <s v=""/>
    <s v=""/>
    <x v="0"/>
    <s v="20"/>
    <x v="4"/>
    <x v="0"/>
    <s v="09212"/>
    <s v="Põhihariduse otsekulud"/>
    <x v="0"/>
    <s v=""/>
    <s v=""/>
    <x v="4"/>
    <x v="0"/>
  </r>
  <r>
    <x v="202"/>
    <n v="744"/>
    <x v="1"/>
    <x v="4"/>
    <s v="Töötajate v.a. õpetajate töötuskindlustusmakse"/>
    <x v="4"/>
    <s v="2"/>
    <x v="0"/>
    <s v=""/>
    <s v=""/>
    <x v="0"/>
    <s v="20"/>
    <x v="4"/>
    <x v="0"/>
    <s v="09212"/>
    <s v="Põhihariduse otsekulud"/>
    <x v="0"/>
    <s v=""/>
    <s v=""/>
    <x v="4"/>
    <x v="0"/>
  </r>
  <r>
    <x v="244"/>
    <n v="11795"/>
    <x v="1"/>
    <x v="9"/>
    <s v="Juhtide sotsiaalmaks (hariduse toetusfondist)"/>
    <x v="9"/>
    <s v="2"/>
    <x v="0"/>
    <s v=""/>
    <s v=""/>
    <x v="0"/>
    <s v="20"/>
    <x v="4"/>
    <x v="0"/>
    <s v="09212"/>
    <s v="Põhihariduse otsekulud"/>
    <x v="0"/>
    <s v=""/>
    <s v=""/>
    <x v="4"/>
    <x v="0"/>
  </r>
  <r>
    <x v="204"/>
    <n v="30692"/>
    <x v="1"/>
    <x v="5"/>
    <s v="Töötajate v.a. õpetajad sotsiaalmaks"/>
    <x v="5"/>
    <s v="2"/>
    <x v="0"/>
    <s v=""/>
    <s v=""/>
    <x v="0"/>
    <s v="20"/>
    <x v="4"/>
    <x v="0"/>
    <s v="09212"/>
    <s v="Põhihariduse otsekulud"/>
    <x v="0"/>
    <s v=""/>
    <s v=""/>
    <x v="4"/>
    <x v="0"/>
  </r>
  <r>
    <x v="245"/>
    <n v="35738"/>
    <x v="1"/>
    <x v="10"/>
    <s v="Juhtide töötasu koolides"/>
    <x v="10"/>
    <s v="2"/>
    <x v="0"/>
    <s v=""/>
    <s v=""/>
    <x v="0"/>
    <s v="20"/>
    <x v="4"/>
    <x v="0"/>
    <s v="09212"/>
    <s v="Põhihariduse otsekulud"/>
    <x v="0"/>
    <s v=""/>
    <s v=""/>
    <x v="4"/>
    <x v="0"/>
  </r>
  <r>
    <x v="74"/>
    <n v="93010"/>
    <x v="1"/>
    <x v="6"/>
    <s v="Töötajate töötasu"/>
    <x v="6"/>
    <s v="2"/>
    <x v="0"/>
    <s v=""/>
    <s v=""/>
    <x v="0"/>
    <s v="20"/>
    <x v="4"/>
    <x v="0"/>
    <s v="09212"/>
    <s v="Põhihariduse otsekulud"/>
    <x v="0"/>
    <s v=""/>
    <s v=""/>
    <x v="4"/>
    <x v="0"/>
  </r>
  <r>
    <x v="246"/>
    <n v="-4245"/>
    <x v="0"/>
    <x v="23"/>
    <s v="Kulud riist- ja tarkvara rendile"/>
    <x v="23"/>
    <s v="2"/>
    <x v="0"/>
    <s v=""/>
    <s v=""/>
    <x v="0"/>
    <s v="20"/>
    <x v="4"/>
    <x v="0"/>
    <s v="09212"/>
    <s v="Põhihariduse otsekulud"/>
    <x v="1"/>
    <s v="3000"/>
    <s v="IKT kulud asutustes"/>
    <x v="4"/>
    <x v="0"/>
  </r>
  <r>
    <x v="213"/>
    <n v="1432"/>
    <x v="0"/>
    <x v="33"/>
    <s v="Veebipõhine tarkvara ja infosüsteem"/>
    <x v="33"/>
    <s v="2"/>
    <x v="0"/>
    <s v=""/>
    <s v=""/>
    <x v="0"/>
    <s v="20"/>
    <x v="4"/>
    <x v="0"/>
    <s v="09212"/>
    <s v="Põhihariduse otsekulud"/>
    <x v="1"/>
    <s v="3000"/>
    <s v="IKT kulud asutustes"/>
    <x v="4"/>
    <x v="0"/>
  </r>
  <r>
    <x v="215"/>
    <n v="300"/>
    <x v="0"/>
    <x v="104"/>
    <s v="Kulud andmesidele"/>
    <x v="104"/>
    <s v="2"/>
    <x v="0"/>
    <s v=""/>
    <s v=""/>
    <x v="0"/>
    <s v="20"/>
    <x v="4"/>
    <x v="0"/>
    <s v="09212"/>
    <s v="Põhihariduse otsekulud"/>
    <x v="1"/>
    <s v="3000"/>
    <s v="IKT kulud asutustes"/>
    <x v="4"/>
    <x v="0"/>
  </r>
  <r>
    <x v="216"/>
    <n v="8019"/>
    <x v="0"/>
    <x v="23"/>
    <s v="Kulud riist- ja tarkvara rendile"/>
    <x v="23"/>
    <s v="2"/>
    <x v="0"/>
    <s v=""/>
    <s v=""/>
    <x v="0"/>
    <s v="20"/>
    <x v="4"/>
    <x v="0"/>
    <s v="09212"/>
    <s v="Põhihariduse otsekulud"/>
    <x v="1"/>
    <s v="3000"/>
    <s v="IKT kulud asutustes"/>
    <x v="4"/>
    <x v="0"/>
  </r>
  <r>
    <x v="217"/>
    <n v="2500"/>
    <x v="0"/>
    <x v="105"/>
    <s v="Kulud remondile ja hooldusele"/>
    <x v="105"/>
    <s v="2"/>
    <x v="0"/>
    <s v=""/>
    <s v=""/>
    <x v="0"/>
    <s v="20"/>
    <x v="4"/>
    <x v="0"/>
    <s v="09212"/>
    <s v="Põhihariduse otsekulud"/>
    <x v="1"/>
    <s v="3000"/>
    <s v="IKT kulud asutustes"/>
    <x v="4"/>
    <x v="0"/>
  </r>
  <r>
    <x v="218"/>
    <n v="1277"/>
    <x v="0"/>
    <x v="11"/>
    <s v="Kulud riist- ja tarkvara ostmiseks"/>
    <x v="11"/>
    <s v="2"/>
    <x v="0"/>
    <s v=""/>
    <s v=""/>
    <x v="0"/>
    <s v="20"/>
    <x v="4"/>
    <x v="0"/>
    <s v="09212"/>
    <s v="Põhihariduse otsekulud"/>
    <x v="1"/>
    <s v="3000"/>
    <s v="IKT kulud asutustes"/>
    <x v="4"/>
    <x v="0"/>
  </r>
  <r>
    <x v="247"/>
    <n v="50000"/>
    <x v="0"/>
    <x v="53"/>
    <s v="Kulud jooksvale remondile"/>
    <x v="53"/>
    <s v="2"/>
    <x v="0"/>
    <s v=""/>
    <s v=""/>
    <x v="0"/>
    <s v="20"/>
    <x v="4"/>
    <x v="0"/>
    <s v="09212"/>
    <s v="Põhihariduse otsekulud"/>
    <x v="9"/>
    <s v="9607"/>
    <s v="KVHA  Kesk-Kaare 17 Kaare Kool"/>
    <x v="4"/>
    <x v="0"/>
  </r>
  <r>
    <x v="76"/>
    <n v="500"/>
    <x v="0"/>
    <x v="30"/>
    <s v="Muud majandamiskulud"/>
    <x v="30"/>
    <s v="2"/>
    <x v="0"/>
    <s v=""/>
    <s v=""/>
    <x v="0"/>
    <s v="20"/>
    <x v="4"/>
    <x v="0"/>
    <s v="09212"/>
    <s v="Põhihariduse otsekulud"/>
    <x v="9"/>
    <s v="9607"/>
    <s v="KVHA  Kesk-Kaare 17 Kaare Kool"/>
    <x v="4"/>
    <x v="0"/>
  </r>
  <r>
    <x v="219"/>
    <n v="550"/>
    <x v="0"/>
    <x v="106"/>
    <s v="Kindlustusmaksed"/>
    <x v="106"/>
    <s v="2"/>
    <x v="0"/>
    <s v=""/>
    <s v=""/>
    <x v="0"/>
    <s v="20"/>
    <x v="4"/>
    <x v="0"/>
    <s v="09212"/>
    <s v="Põhihariduse otsekulud"/>
    <x v="9"/>
    <s v="9607"/>
    <s v="KVHA  Kesk-Kaare 17 Kaare Kool"/>
    <x v="4"/>
    <x v="0"/>
  </r>
  <r>
    <x v="56"/>
    <n v="730"/>
    <x v="0"/>
    <x v="42"/>
    <s v="Kulud valvele"/>
    <x v="42"/>
    <s v="2"/>
    <x v="0"/>
    <s v=""/>
    <s v=""/>
    <x v="0"/>
    <s v="20"/>
    <x v="4"/>
    <x v="0"/>
    <s v="09212"/>
    <s v="Põhihariduse otsekulud"/>
    <x v="9"/>
    <s v="9607"/>
    <s v="KVHA  Kesk-Kaare 17 Kaare Kool"/>
    <x v="4"/>
    <x v="0"/>
  </r>
  <r>
    <x v="57"/>
    <n v="16500"/>
    <x v="0"/>
    <x v="43"/>
    <s v="tehnohooldus"/>
    <x v="43"/>
    <s v="2"/>
    <x v="0"/>
    <s v=""/>
    <s v=""/>
    <x v="0"/>
    <s v="20"/>
    <x v="4"/>
    <x v="0"/>
    <s v="09212"/>
    <s v="Põhihariduse otsekulud"/>
    <x v="9"/>
    <s v="9607"/>
    <s v="KVHA  Kesk-Kaare 17 Kaare Kool"/>
    <x v="4"/>
    <x v="0"/>
  </r>
  <r>
    <x v="60"/>
    <n v="57851"/>
    <x v="0"/>
    <x v="45"/>
    <s v="koristusteenus"/>
    <x v="45"/>
    <s v="2"/>
    <x v="0"/>
    <s v=""/>
    <s v=""/>
    <x v="0"/>
    <s v="20"/>
    <x v="4"/>
    <x v="0"/>
    <s v="09212"/>
    <s v="Põhihariduse otsekulud"/>
    <x v="9"/>
    <s v="9607"/>
    <s v="KVHA  Kesk-Kaare 17 Kaare Kool"/>
    <x v="4"/>
    <x v="0"/>
  </r>
  <r>
    <x v="61"/>
    <n v="31680"/>
    <x v="0"/>
    <x v="46"/>
    <s v="Kulud korrashoiule"/>
    <x v="46"/>
    <s v="2"/>
    <x v="0"/>
    <s v=""/>
    <s v=""/>
    <x v="0"/>
    <s v="20"/>
    <x v="4"/>
    <x v="0"/>
    <s v="09212"/>
    <s v="Põhihariduse otsekulud"/>
    <x v="9"/>
    <s v="9607"/>
    <s v="KVHA  Kesk-Kaare 17 Kaare Kool"/>
    <x v="4"/>
    <x v="0"/>
  </r>
  <r>
    <x v="55"/>
    <n v="2356"/>
    <x v="0"/>
    <x v="41"/>
    <s v="Kulud veele ja kanalisatsioonile"/>
    <x v="41"/>
    <s v="2"/>
    <x v="0"/>
    <s v=""/>
    <s v=""/>
    <x v="0"/>
    <s v="20"/>
    <x v="4"/>
    <x v="0"/>
    <s v="09212"/>
    <s v="Põhihariduse otsekulud"/>
    <x v="9"/>
    <s v="9607"/>
    <s v="KVHA  Kesk-Kaare 17 Kaare Kool"/>
    <x v="4"/>
    <x v="0"/>
  </r>
  <r>
    <x v="58"/>
    <n v="9178"/>
    <x v="0"/>
    <x v="44"/>
    <s v="Kulud elektrile"/>
    <x v="44"/>
    <s v="2"/>
    <x v="0"/>
    <s v=""/>
    <s v=""/>
    <x v="0"/>
    <s v="20"/>
    <x v="4"/>
    <x v="0"/>
    <s v="09212"/>
    <s v="Põhihariduse otsekulud"/>
    <x v="9"/>
    <s v="9607"/>
    <s v="KVHA  Kesk-Kaare 17 Kaare Kool"/>
    <x v="4"/>
    <x v="0"/>
  </r>
  <r>
    <x v="59"/>
    <n v="55000"/>
    <x v="0"/>
    <x v="29"/>
    <s v="Kulud küttele"/>
    <x v="29"/>
    <s v="2"/>
    <x v="0"/>
    <s v=""/>
    <s v=""/>
    <x v="0"/>
    <s v="20"/>
    <x v="4"/>
    <x v="0"/>
    <s v="09212"/>
    <s v="Põhihariduse otsekulud"/>
    <x v="9"/>
    <s v="9607"/>
    <s v="KVHA  Kesk-Kaare 17 Kaare Kool"/>
    <x v="4"/>
    <x v="0"/>
  </r>
  <r>
    <x v="197"/>
    <n v="8524"/>
    <x v="0"/>
    <x v="97"/>
    <s v="TOIDUAINED JA TOITLUSTUSTEENUSED"/>
    <x v="97"/>
    <s v="2"/>
    <x v="0"/>
    <s v=""/>
    <s v=""/>
    <x v="0"/>
    <s v="20"/>
    <x v="4"/>
    <x v="0"/>
    <s v="09601"/>
    <s v="Koolitoit"/>
    <x v="0"/>
    <s v=""/>
    <s v=""/>
    <x v="4"/>
    <x v="0"/>
  </r>
  <r>
    <x v="248"/>
    <n v="15900"/>
    <x v="5"/>
    <x v="109"/>
    <s v="Ringitasu"/>
    <x v="109"/>
    <s v="1"/>
    <x v="2"/>
    <s v=""/>
    <s v=""/>
    <x v="0"/>
    <s v="26"/>
    <x v="5"/>
    <x v="1"/>
    <s v="08102"/>
    <s v="Sport"/>
    <x v="0"/>
    <s v=""/>
    <s v=""/>
    <x v="4"/>
    <x v="0"/>
  </r>
  <r>
    <x v="249"/>
    <n v="-1600"/>
    <x v="0"/>
    <x v="59"/>
    <s v="kultuuri- ja vaba aja sisustamise kulud"/>
    <x v="59"/>
    <s v="2"/>
    <x v="0"/>
    <s v=""/>
    <s v=""/>
    <x v="0"/>
    <s v="26"/>
    <x v="5"/>
    <x v="1"/>
    <s v="08102"/>
    <s v="Sport"/>
    <x v="0"/>
    <s v=""/>
    <s v=""/>
    <x v="4"/>
    <x v="0"/>
  </r>
  <r>
    <x v="82"/>
    <n v="65250"/>
    <x v="0"/>
    <x v="59"/>
    <s v="kultuuri- ja vaba aja sisustamise kulud"/>
    <x v="59"/>
    <s v="2"/>
    <x v="0"/>
    <s v=""/>
    <s v=""/>
    <x v="0"/>
    <s v="26"/>
    <x v="5"/>
    <x v="1"/>
    <s v="08102"/>
    <s v="Sport"/>
    <x v="0"/>
    <s v=""/>
    <s v=""/>
    <x v="4"/>
    <x v="0"/>
  </r>
  <r>
    <x v="194"/>
    <n v="15600"/>
    <x v="0"/>
    <x v="94"/>
    <s v="Kulud muudele õppevahenditele"/>
    <x v="94"/>
    <s v="2"/>
    <x v="0"/>
    <s v=""/>
    <s v=""/>
    <x v="0"/>
    <s v="26"/>
    <x v="5"/>
    <x v="1"/>
    <s v="08102"/>
    <s v="Sport"/>
    <x v="0"/>
    <s v=""/>
    <s v=""/>
    <x v="4"/>
    <x v="0"/>
  </r>
  <r>
    <x v="94"/>
    <n v="575"/>
    <x v="0"/>
    <x v="64"/>
    <s v="Tervisekontroll"/>
    <x v="64"/>
    <s v="2"/>
    <x v="0"/>
    <s v=""/>
    <s v=""/>
    <x v="0"/>
    <s v="26"/>
    <x v="5"/>
    <x v="1"/>
    <s v="08102"/>
    <s v="Sport"/>
    <x v="0"/>
    <s v=""/>
    <s v=""/>
    <x v="4"/>
    <x v="0"/>
  </r>
  <r>
    <x v="195"/>
    <n v="570"/>
    <x v="0"/>
    <x v="95"/>
    <s v="Ravimid, töökaitsevahendid (prillid)"/>
    <x v="95"/>
    <s v="2"/>
    <x v="0"/>
    <s v=""/>
    <s v=""/>
    <x v="0"/>
    <s v="26"/>
    <x v="5"/>
    <x v="1"/>
    <s v="08102"/>
    <s v="Sport"/>
    <x v="0"/>
    <s v=""/>
    <s v=""/>
    <x v="4"/>
    <x v="0"/>
  </r>
  <r>
    <x v="196"/>
    <n v="357"/>
    <x v="0"/>
    <x v="96"/>
    <s v="Hügeenitarbed"/>
    <x v="96"/>
    <s v="2"/>
    <x v="0"/>
    <s v=""/>
    <s v=""/>
    <x v="0"/>
    <s v="26"/>
    <x v="5"/>
    <x v="1"/>
    <s v="08102"/>
    <s v="Sport"/>
    <x v="0"/>
    <s v=""/>
    <s v=""/>
    <x v="4"/>
    <x v="0"/>
  </r>
  <r>
    <x v="200"/>
    <n v="679"/>
    <x v="0"/>
    <x v="50"/>
    <s v="Ruumide sisustus, mööbel"/>
    <x v="50"/>
    <s v="2"/>
    <x v="0"/>
    <s v=""/>
    <s v=""/>
    <x v="0"/>
    <s v="26"/>
    <x v="5"/>
    <x v="1"/>
    <s v="08102"/>
    <s v="Sport"/>
    <x v="0"/>
    <s v=""/>
    <s v=""/>
    <x v="4"/>
    <x v="0"/>
  </r>
  <r>
    <x v="92"/>
    <n v="627"/>
    <x v="0"/>
    <x v="62"/>
    <s v="Isikliku sõiduauto kasutamise kulud"/>
    <x v="62"/>
    <s v="2"/>
    <x v="0"/>
    <s v=""/>
    <s v=""/>
    <x v="0"/>
    <s v="26"/>
    <x v="5"/>
    <x v="1"/>
    <s v="08102"/>
    <s v="Sport"/>
    <x v="0"/>
    <s v=""/>
    <s v=""/>
    <x v="4"/>
    <x v="0"/>
  </r>
  <r>
    <x v="75"/>
    <n v="7038"/>
    <x v="0"/>
    <x v="110"/>
    <s v="Üüri- ja rendimaksed"/>
    <x v="110"/>
    <s v="2"/>
    <x v="0"/>
    <s v=""/>
    <s v=""/>
    <x v="0"/>
    <s v="26"/>
    <x v="5"/>
    <x v="1"/>
    <s v="08102"/>
    <s v="Sport"/>
    <x v="0"/>
    <s v=""/>
    <s v=""/>
    <x v="4"/>
    <x v="0"/>
  </r>
  <r>
    <x v="219"/>
    <n v="865"/>
    <x v="0"/>
    <x v="92"/>
    <s v="Kindlustusmaksed"/>
    <x v="92"/>
    <s v="2"/>
    <x v="0"/>
    <s v=""/>
    <s v=""/>
    <x v="0"/>
    <s v="26"/>
    <x v="5"/>
    <x v="1"/>
    <s v="08102"/>
    <s v="Sport"/>
    <x v="0"/>
    <s v=""/>
    <s v=""/>
    <x v="4"/>
    <x v="0"/>
  </r>
  <r>
    <x v="217"/>
    <n v="1995"/>
    <x v="0"/>
    <x v="93"/>
    <s v="Kulud remondile ja hooldusele"/>
    <x v="93"/>
    <s v="2"/>
    <x v="0"/>
    <s v=""/>
    <s v=""/>
    <x v="0"/>
    <s v="26"/>
    <x v="5"/>
    <x v="1"/>
    <s v="08102"/>
    <s v="Sport"/>
    <x v="0"/>
    <s v=""/>
    <s v=""/>
    <x v="4"/>
    <x v="0"/>
  </r>
  <r>
    <x v="250"/>
    <n v="6460"/>
    <x v="0"/>
    <x v="111"/>
    <s v="Kulud kütusele"/>
    <x v="111"/>
    <s v="2"/>
    <x v="0"/>
    <s v=""/>
    <s v=""/>
    <x v="0"/>
    <s v="26"/>
    <x v="5"/>
    <x v="1"/>
    <s v="08102"/>
    <s v="Sport"/>
    <x v="0"/>
    <s v=""/>
    <s v=""/>
    <x v="4"/>
    <x v="0"/>
  </r>
  <r>
    <x v="75"/>
    <n v="14822"/>
    <x v="0"/>
    <x v="54"/>
    <s v="Üüri- ja rendimaksed"/>
    <x v="54"/>
    <s v="2"/>
    <x v="0"/>
    <s v=""/>
    <s v=""/>
    <x v="0"/>
    <s v="26"/>
    <x v="5"/>
    <x v="1"/>
    <s v="08102"/>
    <s v="Sport"/>
    <x v="0"/>
    <s v=""/>
    <s v=""/>
    <x v="4"/>
    <x v="0"/>
  </r>
  <r>
    <x v="201"/>
    <n v="181"/>
    <x v="0"/>
    <x v="100"/>
    <s v="Koolituslähetused"/>
    <x v="100"/>
    <s v="2"/>
    <x v="0"/>
    <s v=""/>
    <s v=""/>
    <x v="0"/>
    <s v="26"/>
    <x v="5"/>
    <x v="1"/>
    <s v="08102"/>
    <s v="Sport"/>
    <x v="0"/>
    <s v=""/>
    <s v=""/>
    <x v="4"/>
    <x v="0"/>
  </r>
  <r>
    <x v="50"/>
    <n v="2850"/>
    <x v="0"/>
    <x v="24"/>
    <s v="Koolituskulud töötajatele, va õpetajad"/>
    <x v="24"/>
    <s v="2"/>
    <x v="0"/>
    <s v=""/>
    <s v=""/>
    <x v="0"/>
    <s v="26"/>
    <x v="5"/>
    <x v="1"/>
    <s v="08102"/>
    <s v="Sport"/>
    <x v="0"/>
    <s v=""/>
    <s v=""/>
    <x v="4"/>
    <x v="0"/>
  </r>
  <r>
    <x v="251"/>
    <n v="1354"/>
    <x v="0"/>
    <x v="112"/>
    <s v="Välismaised lähetused"/>
    <x v="112"/>
    <s v="2"/>
    <x v="0"/>
    <s v=""/>
    <s v=""/>
    <x v="0"/>
    <s v="26"/>
    <x v="5"/>
    <x v="1"/>
    <s v="08102"/>
    <s v="Sport"/>
    <x v="0"/>
    <s v=""/>
    <s v=""/>
    <x v="4"/>
    <x v="0"/>
  </r>
  <r>
    <x v="242"/>
    <n v="194"/>
    <x v="0"/>
    <x v="108"/>
    <s v="Kodumaised lähetused"/>
    <x v="108"/>
    <s v="2"/>
    <x v="0"/>
    <s v=""/>
    <s v=""/>
    <x v="0"/>
    <s v="26"/>
    <x v="5"/>
    <x v="1"/>
    <s v="08102"/>
    <s v="Sport"/>
    <x v="0"/>
    <s v=""/>
    <s v=""/>
    <x v="4"/>
    <x v="0"/>
  </r>
  <r>
    <x v="84"/>
    <n v="451"/>
    <x v="0"/>
    <x v="31"/>
    <s v="Muud administreerimiskulud, pangateenused"/>
    <x v="31"/>
    <s v="2"/>
    <x v="0"/>
    <s v=""/>
    <s v=""/>
    <x v="0"/>
    <s v="26"/>
    <x v="5"/>
    <x v="1"/>
    <s v="08102"/>
    <s v="Sport"/>
    <x v="0"/>
    <s v=""/>
    <s v=""/>
    <x v="4"/>
    <x v="0"/>
  </r>
  <r>
    <x v="77"/>
    <n v="361"/>
    <x v="0"/>
    <x v="55"/>
    <s v="Kulud info- ja PR teenustele k.a. ajalehekuulutuse"/>
    <x v="55"/>
    <s v="2"/>
    <x v="0"/>
    <s v=""/>
    <s v=""/>
    <x v="0"/>
    <s v="26"/>
    <x v="5"/>
    <x v="1"/>
    <s v="08102"/>
    <s v="Sport"/>
    <x v="0"/>
    <s v=""/>
    <s v=""/>
    <x v="4"/>
    <x v="0"/>
  </r>
  <r>
    <x v="54"/>
    <n v="461"/>
    <x v="0"/>
    <x v="22"/>
    <s v="Esindus- ja vastuvõtukulud"/>
    <x v="22"/>
    <s v="2"/>
    <x v="0"/>
    <s v=""/>
    <s v=""/>
    <x v="0"/>
    <s v="26"/>
    <x v="5"/>
    <x v="1"/>
    <s v="08102"/>
    <s v="Sport"/>
    <x v="0"/>
    <s v=""/>
    <s v=""/>
    <x v="4"/>
    <x v="0"/>
  </r>
  <r>
    <x v="53"/>
    <n v="90"/>
    <x v="0"/>
    <x v="40"/>
    <s v="Postikulud"/>
    <x v="40"/>
    <s v="2"/>
    <x v="0"/>
    <s v=""/>
    <s v=""/>
    <x v="0"/>
    <s v="26"/>
    <x v="5"/>
    <x v="1"/>
    <s v="08102"/>
    <s v="Sport"/>
    <x v="0"/>
    <s v=""/>
    <s v=""/>
    <x v="4"/>
    <x v="0"/>
  </r>
  <r>
    <x v="78"/>
    <n v="954"/>
    <x v="0"/>
    <x v="56"/>
    <s v="Sidekulud"/>
    <x v="56"/>
    <s v="2"/>
    <x v="0"/>
    <s v=""/>
    <s v=""/>
    <x v="0"/>
    <s v="26"/>
    <x v="5"/>
    <x v="1"/>
    <s v="08102"/>
    <s v="Sport"/>
    <x v="0"/>
    <s v=""/>
    <s v=""/>
    <x v="4"/>
    <x v="0"/>
  </r>
  <r>
    <x v="79"/>
    <n v="741"/>
    <x v="0"/>
    <x v="52"/>
    <s v="Paljundus- ja printimiskulud"/>
    <x v="52"/>
    <s v="2"/>
    <x v="0"/>
    <s v=""/>
    <s v=""/>
    <x v="0"/>
    <s v="26"/>
    <x v="5"/>
    <x v="1"/>
    <s v="08102"/>
    <s v="Sport"/>
    <x v="0"/>
    <s v=""/>
    <s v=""/>
    <x v="4"/>
    <x v="0"/>
  </r>
  <r>
    <x v="80"/>
    <n v="542"/>
    <x v="0"/>
    <x v="57"/>
    <s v="Raamatud, ajalehed, ajakirjad, muud trükised"/>
    <x v="57"/>
    <s v="2"/>
    <x v="0"/>
    <s v=""/>
    <s v=""/>
    <x v="0"/>
    <s v="26"/>
    <x v="5"/>
    <x v="1"/>
    <s v="08102"/>
    <s v="Sport"/>
    <x v="0"/>
    <s v=""/>
    <s v=""/>
    <x v="4"/>
    <x v="0"/>
  </r>
  <r>
    <x v="85"/>
    <n v="361"/>
    <x v="0"/>
    <x v="51"/>
    <s v="Bürookulud"/>
    <x v="51"/>
    <s v="2"/>
    <x v="0"/>
    <s v=""/>
    <s v=""/>
    <x v="0"/>
    <s v="26"/>
    <x v="5"/>
    <x v="1"/>
    <s v="08102"/>
    <s v="Sport"/>
    <x v="0"/>
    <s v=""/>
    <s v=""/>
    <x v="4"/>
    <x v="0"/>
  </r>
  <r>
    <x v="202"/>
    <n v="3525"/>
    <x v="1"/>
    <x v="4"/>
    <s v="Töötajate v.a. õpetajate töötuskindlustusmakse"/>
    <x v="4"/>
    <s v="2"/>
    <x v="0"/>
    <s v=""/>
    <s v=""/>
    <x v="0"/>
    <s v="26"/>
    <x v="5"/>
    <x v="1"/>
    <s v="08102"/>
    <s v="Sport"/>
    <x v="0"/>
    <s v=""/>
    <s v=""/>
    <x v="4"/>
    <x v="0"/>
  </r>
  <r>
    <x v="204"/>
    <n v="145458"/>
    <x v="1"/>
    <x v="5"/>
    <s v="Töötajate v.a. õpetajad sotsiaalmaks"/>
    <x v="5"/>
    <s v="2"/>
    <x v="0"/>
    <s v=""/>
    <s v=""/>
    <x v="0"/>
    <s v="26"/>
    <x v="5"/>
    <x v="1"/>
    <s v="08102"/>
    <s v="Sport"/>
    <x v="0"/>
    <s v=""/>
    <s v=""/>
    <x v="4"/>
    <x v="0"/>
  </r>
  <r>
    <x v="91"/>
    <n v="4200"/>
    <x v="1"/>
    <x v="21"/>
    <s v="Töövõtulepingu alusel füüsilistele isikutele makst"/>
    <x v="21"/>
    <s v="2"/>
    <x v="0"/>
    <s v=""/>
    <s v=""/>
    <x v="0"/>
    <s v="26"/>
    <x v="5"/>
    <x v="1"/>
    <s v="08102"/>
    <s v="Sport"/>
    <x v="0"/>
    <s v=""/>
    <s v=""/>
    <x v="4"/>
    <x v="0"/>
  </r>
  <r>
    <x v="74"/>
    <n v="436579"/>
    <x v="1"/>
    <x v="6"/>
    <s v="Töötajate töötasu"/>
    <x v="6"/>
    <s v="2"/>
    <x v="0"/>
    <s v=""/>
    <s v=""/>
    <x v="0"/>
    <s v="26"/>
    <x v="5"/>
    <x v="1"/>
    <s v="08102"/>
    <s v="Sport"/>
    <x v="0"/>
    <s v=""/>
    <s v=""/>
    <x v="4"/>
    <x v="0"/>
  </r>
  <r>
    <x v="86"/>
    <n v="96"/>
    <x v="3"/>
    <x v="48"/>
    <s v="muudele residentidele"/>
    <x v="48"/>
    <s v="2"/>
    <x v="0"/>
    <s v=""/>
    <s v=""/>
    <x v="0"/>
    <s v="26"/>
    <x v="5"/>
    <x v="1"/>
    <s v="08102"/>
    <s v="Sport"/>
    <x v="0"/>
    <s v=""/>
    <s v=""/>
    <x v="4"/>
    <x v="0"/>
  </r>
  <r>
    <x v="252"/>
    <n v="3060"/>
    <x v="5"/>
    <x v="113"/>
    <s v="Muud tulud spordi- ja puhkealasest tegevusest"/>
    <x v="113"/>
    <s v="1"/>
    <x v="2"/>
    <s v=""/>
    <s v=""/>
    <x v="0"/>
    <s v="26"/>
    <x v="5"/>
    <x v="1"/>
    <s v="08102"/>
    <s v="Sport"/>
    <x v="0"/>
    <s v=""/>
    <s v=""/>
    <x v="4"/>
    <x v="0"/>
  </r>
  <r>
    <x v="253"/>
    <n v="20400"/>
    <x v="5"/>
    <x v="114"/>
    <s v="Huvikoolide laagrid"/>
    <x v="114"/>
    <s v="1"/>
    <x v="2"/>
    <s v=""/>
    <s v=""/>
    <x v="0"/>
    <s v="26"/>
    <x v="5"/>
    <x v="1"/>
    <s v="08102"/>
    <s v="Sport"/>
    <x v="0"/>
    <s v=""/>
    <s v=""/>
    <x v="4"/>
    <x v="0"/>
  </r>
  <r>
    <x v="254"/>
    <n v="206955"/>
    <x v="5"/>
    <x v="109"/>
    <s v="Ringitasu"/>
    <x v="109"/>
    <s v="1"/>
    <x v="2"/>
    <s v=""/>
    <s v=""/>
    <x v="0"/>
    <s v="26"/>
    <x v="5"/>
    <x v="1"/>
    <s v="08102"/>
    <s v="Sport"/>
    <x v="0"/>
    <s v=""/>
    <s v=""/>
    <x v="4"/>
    <x v="0"/>
  </r>
  <r>
    <x v="213"/>
    <n v="3050"/>
    <x v="0"/>
    <x v="33"/>
    <s v="Veebipõhine tarkvara ja infosüsteem"/>
    <x v="33"/>
    <s v="2"/>
    <x v="0"/>
    <s v=""/>
    <s v=""/>
    <x v="0"/>
    <s v="26"/>
    <x v="5"/>
    <x v="1"/>
    <s v="08102"/>
    <s v="Sport"/>
    <x v="1"/>
    <s v="3000"/>
    <s v="IKT kulud asutustes"/>
    <x v="4"/>
    <x v="0"/>
  </r>
  <r>
    <x v="215"/>
    <n v="836"/>
    <x v="0"/>
    <x v="104"/>
    <s v="Kulud andmesidele"/>
    <x v="104"/>
    <s v="2"/>
    <x v="0"/>
    <s v=""/>
    <s v=""/>
    <x v="0"/>
    <s v="26"/>
    <x v="5"/>
    <x v="1"/>
    <s v="08102"/>
    <s v="Sport"/>
    <x v="1"/>
    <s v="3000"/>
    <s v="IKT kulud asutustes"/>
    <x v="4"/>
    <x v="0"/>
  </r>
  <r>
    <x v="217"/>
    <n v="100"/>
    <x v="0"/>
    <x v="105"/>
    <s v="Kulud remondile ja hooldusele"/>
    <x v="105"/>
    <s v="2"/>
    <x v="0"/>
    <s v=""/>
    <s v=""/>
    <x v="0"/>
    <s v="26"/>
    <x v="5"/>
    <x v="1"/>
    <s v="08102"/>
    <s v="Sport"/>
    <x v="1"/>
    <s v="3000"/>
    <s v="IKT kulud asutustes"/>
    <x v="4"/>
    <x v="0"/>
  </r>
  <r>
    <x v="218"/>
    <n v="65"/>
    <x v="0"/>
    <x v="11"/>
    <s v="Kulud riist- ja tarkvara ostmiseks"/>
    <x v="11"/>
    <s v="2"/>
    <x v="0"/>
    <s v=""/>
    <s v=""/>
    <x v="0"/>
    <s v="26"/>
    <x v="5"/>
    <x v="1"/>
    <s v="08102"/>
    <s v="Sport"/>
    <x v="1"/>
    <s v="3000"/>
    <s v="IKT kulud asutustes"/>
    <x v="4"/>
    <x v="0"/>
  </r>
  <r>
    <x v="255"/>
    <n v="-5000"/>
    <x v="0"/>
    <x v="54"/>
    <s v="Üüri- ja rendimaksed"/>
    <x v="54"/>
    <s v="2"/>
    <x v="0"/>
    <s v=""/>
    <s v=""/>
    <x v="0"/>
    <s v="26"/>
    <x v="5"/>
    <x v="1"/>
    <s v="08102"/>
    <s v="Sport"/>
    <x v="44"/>
    <s v="9642"/>
    <s v="KVHA Ranna pst 6 suusabaas"/>
    <x v="4"/>
    <x v="0"/>
  </r>
  <r>
    <x v="75"/>
    <n v="10000"/>
    <x v="0"/>
    <x v="54"/>
    <s v="Üüri- ja rendimaksed"/>
    <x v="54"/>
    <s v="2"/>
    <x v="0"/>
    <s v=""/>
    <s v=""/>
    <x v="0"/>
    <s v="26"/>
    <x v="5"/>
    <x v="1"/>
    <s v="08102"/>
    <s v="Sport"/>
    <x v="44"/>
    <s v="9642"/>
    <s v="KVHA Ranna pst 6 suusabaas"/>
    <x v="4"/>
    <x v="0"/>
  </r>
  <r>
    <x v="256"/>
    <n v="4380"/>
    <x v="5"/>
    <x v="115"/>
    <s v="Ringitasud Huvikool, Kunstikool, Muusikakool"/>
    <x v="115"/>
    <s v="1"/>
    <x v="2"/>
    <s v=""/>
    <s v=""/>
    <x v="0"/>
    <s v="27"/>
    <x v="26"/>
    <x v="0"/>
    <s v="09510"/>
    <s v="Noorte huviharidus ja huvitegevus"/>
    <x v="0"/>
    <s v=""/>
    <s v=""/>
    <x v="4"/>
    <x v="0"/>
  </r>
  <r>
    <x v="82"/>
    <n v="1900"/>
    <x v="0"/>
    <x v="59"/>
    <s v="kultuuri- ja vaba aja sisustamise kulud"/>
    <x v="59"/>
    <s v="2"/>
    <x v="0"/>
    <s v=""/>
    <s v=""/>
    <x v="0"/>
    <s v="27"/>
    <x v="26"/>
    <x v="0"/>
    <s v="09510"/>
    <s v="Noorte huviharidus ja huvitegevus"/>
    <x v="0"/>
    <s v=""/>
    <s v=""/>
    <x v="4"/>
    <x v="0"/>
  </r>
  <r>
    <x v="127"/>
    <n v="500"/>
    <x v="0"/>
    <x v="27"/>
    <s v="kulud kolmandate isikute koolitusele"/>
    <x v="27"/>
    <s v="2"/>
    <x v="0"/>
    <s v=""/>
    <s v=""/>
    <x v="0"/>
    <s v="27"/>
    <x v="26"/>
    <x v="0"/>
    <s v="09510"/>
    <s v="Noorte huviharidus ja huvitegevus"/>
    <x v="0"/>
    <s v=""/>
    <s v=""/>
    <x v="4"/>
    <x v="0"/>
  </r>
  <r>
    <x v="194"/>
    <n v="5000"/>
    <x v="0"/>
    <x v="94"/>
    <s v="Kulud muudele õppevahenditele"/>
    <x v="94"/>
    <s v="2"/>
    <x v="0"/>
    <s v=""/>
    <s v=""/>
    <x v="0"/>
    <s v="27"/>
    <x v="26"/>
    <x v="0"/>
    <s v="09510"/>
    <s v="Noorte huviharidus ja huvitegevus"/>
    <x v="0"/>
    <s v=""/>
    <s v=""/>
    <x v="4"/>
    <x v="0"/>
  </r>
  <r>
    <x v="257"/>
    <n v="50"/>
    <x v="0"/>
    <x v="116"/>
    <s v="Kulud õpikutele"/>
    <x v="116"/>
    <s v="2"/>
    <x v="0"/>
    <s v=""/>
    <s v=""/>
    <x v="0"/>
    <s v="27"/>
    <x v="26"/>
    <x v="0"/>
    <s v="09510"/>
    <s v="Noorte huviharidus ja huvitegevus"/>
    <x v="0"/>
    <s v=""/>
    <s v=""/>
    <x v="4"/>
    <x v="0"/>
  </r>
  <r>
    <x v="94"/>
    <n v="86"/>
    <x v="0"/>
    <x v="64"/>
    <s v="Tervisekontroll"/>
    <x v="64"/>
    <s v="2"/>
    <x v="0"/>
    <s v=""/>
    <s v=""/>
    <x v="0"/>
    <s v="27"/>
    <x v="26"/>
    <x v="0"/>
    <s v="09510"/>
    <s v="Noorte huviharidus ja huvitegevus"/>
    <x v="0"/>
    <s v=""/>
    <s v=""/>
    <x v="4"/>
    <x v="0"/>
  </r>
  <r>
    <x v="195"/>
    <n v="53"/>
    <x v="0"/>
    <x v="95"/>
    <s v="Ravimid, töökaitsevahendid (prillid)"/>
    <x v="95"/>
    <s v="2"/>
    <x v="0"/>
    <s v=""/>
    <s v=""/>
    <x v="0"/>
    <s v="27"/>
    <x v="26"/>
    <x v="0"/>
    <s v="09510"/>
    <s v="Noorte huviharidus ja huvitegevus"/>
    <x v="0"/>
    <s v=""/>
    <s v=""/>
    <x v="4"/>
    <x v="0"/>
  </r>
  <r>
    <x v="196"/>
    <n v="48"/>
    <x v="0"/>
    <x v="96"/>
    <s v="Hügeenitarbed"/>
    <x v="96"/>
    <s v="2"/>
    <x v="0"/>
    <s v=""/>
    <s v=""/>
    <x v="0"/>
    <s v="27"/>
    <x v="26"/>
    <x v="0"/>
    <s v="09510"/>
    <s v="Noorte huviharidus ja huvitegevus"/>
    <x v="0"/>
    <s v=""/>
    <s v=""/>
    <x v="4"/>
    <x v="0"/>
  </r>
  <r>
    <x v="199"/>
    <n v="570"/>
    <x v="0"/>
    <x v="99"/>
    <s v="Õppeotstarbeline inventar"/>
    <x v="99"/>
    <s v="2"/>
    <x v="0"/>
    <s v=""/>
    <s v=""/>
    <x v="0"/>
    <s v="27"/>
    <x v="26"/>
    <x v="0"/>
    <s v="09510"/>
    <s v="Noorte huviharidus ja huvitegevus"/>
    <x v="0"/>
    <s v=""/>
    <s v=""/>
    <x v="4"/>
    <x v="0"/>
  </r>
  <r>
    <x v="52"/>
    <n v="19"/>
    <x v="0"/>
    <x v="39"/>
    <s v="Inventari remondikulud"/>
    <x v="39"/>
    <s v="2"/>
    <x v="0"/>
    <s v=""/>
    <s v=""/>
    <x v="0"/>
    <s v="27"/>
    <x v="26"/>
    <x v="0"/>
    <s v="09510"/>
    <s v="Noorte huviharidus ja huvitegevus"/>
    <x v="0"/>
    <s v=""/>
    <s v=""/>
    <x v="4"/>
    <x v="0"/>
  </r>
  <r>
    <x v="200"/>
    <n v="1000"/>
    <x v="0"/>
    <x v="50"/>
    <s v="Ruumide sisustus, mööbel"/>
    <x v="50"/>
    <s v="2"/>
    <x v="0"/>
    <s v=""/>
    <s v=""/>
    <x v="0"/>
    <s v="27"/>
    <x v="26"/>
    <x v="0"/>
    <s v="09510"/>
    <s v="Noorte huviharidus ja huvitegevus"/>
    <x v="0"/>
    <s v=""/>
    <s v=""/>
    <x v="4"/>
    <x v="0"/>
  </r>
  <r>
    <x v="92"/>
    <n v="190"/>
    <x v="0"/>
    <x v="62"/>
    <s v="Isikliku sõiduauto kasutamise kulud"/>
    <x v="62"/>
    <s v="2"/>
    <x v="0"/>
    <s v=""/>
    <s v=""/>
    <x v="0"/>
    <s v="27"/>
    <x v="26"/>
    <x v="0"/>
    <s v="09510"/>
    <s v="Noorte huviharidus ja huvitegevus"/>
    <x v="0"/>
    <s v=""/>
    <s v=""/>
    <x v="4"/>
    <x v="0"/>
  </r>
  <r>
    <x v="201"/>
    <n v="190"/>
    <x v="0"/>
    <x v="100"/>
    <s v="Koolituslähetused"/>
    <x v="100"/>
    <s v="2"/>
    <x v="0"/>
    <s v=""/>
    <s v=""/>
    <x v="0"/>
    <s v="27"/>
    <x v="26"/>
    <x v="0"/>
    <s v="09510"/>
    <s v="Noorte huviharidus ja huvitegevus"/>
    <x v="0"/>
    <s v=""/>
    <s v=""/>
    <x v="4"/>
    <x v="0"/>
  </r>
  <r>
    <x v="50"/>
    <n v="4252"/>
    <x v="0"/>
    <x v="24"/>
    <s v="Koolituskulud töötajatele, va õpetajad"/>
    <x v="24"/>
    <s v="2"/>
    <x v="0"/>
    <s v=""/>
    <s v=""/>
    <x v="0"/>
    <s v="27"/>
    <x v="26"/>
    <x v="0"/>
    <s v="09510"/>
    <s v="Noorte huviharidus ja huvitegevus"/>
    <x v="0"/>
    <s v=""/>
    <s v=""/>
    <x v="4"/>
    <x v="0"/>
  </r>
  <r>
    <x v="251"/>
    <n v="238"/>
    <x v="0"/>
    <x v="112"/>
    <s v="Välismaised lähetused"/>
    <x v="112"/>
    <s v="2"/>
    <x v="0"/>
    <s v=""/>
    <s v=""/>
    <x v="0"/>
    <s v="27"/>
    <x v="26"/>
    <x v="0"/>
    <s v="09510"/>
    <s v="Noorte huviharidus ja huvitegevus"/>
    <x v="0"/>
    <s v=""/>
    <s v=""/>
    <x v="4"/>
    <x v="0"/>
  </r>
  <r>
    <x v="242"/>
    <n v="190"/>
    <x v="0"/>
    <x v="108"/>
    <s v="Kodumaised lähetused"/>
    <x v="108"/>
    <s v="2"/>
    <x v="0"/>
    <s v=""/>
    <s v=""/>
    <x v="0"/>
    <s v="27"/>
    <x v="26"/>
    <x v="0"/>
    <s v="09510"/>
    <s v="Noorte huviharidus ja huvitegevus"/>
    <x v="0"/>
    <s v=""/>
    <s v=""/>
    <x v="4"/>
    <x v="0"/>
  </r>
  <r>
    <x v="84"/>
    <n v="190"/>
    <x v="0"/>
    <x v="31"/>
    <s v="Muud administreerimiskulud, pangateenused"/>
    <x v="31"/>
    <s v="2"/>
    <x v="0"/>
    <s v=""/>
    <s v=""/>
    <x v="0"/>
    <s v="27"/>
    <x v="26"/>
    <x v="0"/>
    <s v="09510"/>
    <s v="Noorte huviharidus ja huvitegevus"/>
    <x v="0"/>
    <s v=""/>
    <s v=""/>
    <x v="4"/>
    <x v="0"/>
  </r>
  <r>
    <x v="77"/>
    <n v="285"/>
    <x v="0"/>
    <x v="55"/>
    <s v="Kulud info- ja PR teenustele k.a. ajalehekuulutuse"/>
    <x v="55"/>
    <s v="2"/>
    <x v="0"/>
    <s v=""/>
    <s v=""/>
    <x v="0"/>
    <s v="27"/>
    <x v="26"/>
    <x v="0"/>
    <s v="09510"/>
    <s v="Noorte huviharidus ja huvitegevus"/>
    <x v="0"/>
    <s v=""/>
    <s v=""/>
    <x v="4"/>
    <x v="0"/>
  </r>
  <r>
    <x v="232"/>
    <n v="190"/>
    <x v="0"/>
    <x v="47"/>
    <s v="Kingitused ja auhinnad kolmandatele isikutele"/>
    <x v="47"/>
    <s v="2"/>
    <x v="0"/>
    <s v=""/>
    <s v=""/>
    <x v="0"/>
    <s v="27"/>
    <x v="26"/>
    <x v="0"/>
    <s v="09510"/>
    <s v="Noorte huviharidus ja huvitegevus"/>
    <x v="0"/>
    <s v=""/>
    <s v=""/>
    <x v="4"/>
    <x v="0"/>
  </r>
  <r>
    <x v="54"/>
    <n v="390"/>
    <x v="0"/>
    <x v="22"/>
    <s v="Esindus- ja vastuvõtukulud"/>
    <x v="22"/>
    <s v="2"/>
    <x v="0"/>
    <s v=""/>
    <s v=""/>
    <x v="0"/>
    <s v="27"/>
    <x v="26"/>
    <x v="0"/>
    <s v="09510"/>
    <s v="Noorte huviharidus ja huvitegevus"/>
    <x v="0"/>
    <s v=""/>
    <s v=""/>
    <x v="4"/>
    <x v="0"/>
  </r>
  <r>
    <x v="53"/>
    <n v="86"/>
    <x v="0"/>
    <x v="40"/>
    <s v="Postikulud"/>
    <x v="40"/>
    <s v="2"/>
    <x v="0"/>
    <s v=""/>
    <s v=""/>
    <x v="0"/>
    <s v="27"/>
    <x v="26"/>
    <x v="0"/>
    <s v="09510"/>
    <s v="Noorte huviharidus ja huvitegevus"/>
    <x v="0"/>
    <s v=""/>
    <s v=""/>
    <x v="4"/>
    <x v="0"/>
  </r>
  <r>
    <x v="78"/>
    <n v="171"/>
    <x v="0"/>
    <x v="56"/>
    <s v="Sidekulud"/>
    <x v="56"/>
    <s v="2"/>
    <x v="0"/>
    <s v=""/>
    <s v=""/>
    <x v="0"/>
    <s v="27"/>
    <x v="26"/>
    <x v="0"/>
    <s v="09510"/>
    <s v="Noorte huviharidus ja huvitegevus"/>
    <x v="0"/>
    <s v=""/>
    <s v=""/>
    <x v="4"/>
    <x v="0"/>
  </r>
  <r>
    <x v="79"/>
    <n v="285"/>
    <x v="0"/>
    <x v="52"/>
    <s v="Paljundus- ja printimiskulud"/>
    <x v="52"/>
    <s v="2"/>
    <x v="0"/>
    <s v=""/>
    <s v=""/>
    <x v="0"/>
    <s v="27"/>
    <x v="26"/>
    <x v="0"/>
    <s v="09510"/>
    <s v="Noorte huviharidus ja huvitegevus"/>
    <x v="0"/>
    <s v=""/>
    <s v=""/>
    <x v="4"/>
    <x v="0"/>
  </r>
  <r>
    <x v="80"/>
    <n v="105"/>
    <x v="0"/>
    <x v="57"/>
    <s v="Raamatud, ajalehed, ajakirjad, muud trükised"/>
    <x v="57"/>
    <s v="2"/>
    <x v="0"/>
    <s v=""/>
    <s v=""/>
    <x v="0"/>
    <s v="27"/>
    <x v="26"/>
    <x v="0"/>
    <s v="09510"/>
    <s v="Noorte huviharidus ja huvitegevus"/>
    <x v="0"/>
    <s v=""/>
    <s v=""/>
    <x v="4"/>
    <x v="0"/>
  </r>
  <r>
    <x v="85"/>
    <n v="119"/>
    <x v="0"/>
    <x v="51"/>
    <s v="Bürookulud"/>
    <x v="51"/>
    <s v="2"/>
    <x v="0"/>
    <s v=""/>
    <s v=""/>
    <x v="0"/>
    <s v="27"/>
    <x v="26"/>
    <x v="0"/>
    <s v="09510"/>
    <s v="Noorte huviharidus ja huvitegevus"/>
    <x v="0"/>
    <s v=""/>
    <s v=""/>
    <x v="4"/>
    <x v="0"/>
  </r>
  <r>
    <x v="202"/>
    <n v="436"/>
    <x v="1"/>
    <x v="4"/>
    <s v="Töötajate v.a. õpetajate töötuskindlustusmakse"/>
    <x v="4"/>
    <s v="2"/>
    <x v="0"/>
    <s v=""/>
    <s v=""/>
    <x v="0"/>
    <s v="27"/>
    <x v="26"/>
    <x v="0"/>
    <s v="09510"/>
    <s v="Noorte huviharidus ja huvitegevus"/>
    <x v="0"/>
    <s v=""/>
    <s v=""/>
    <x v="4"/>
    <x v="0"/>
  </r>
  <r>
    <x v="203"/>
    <n v="525"/>
    <x v="1"/>
    <x v="1"/>
    <s v="Õpetajate töötuskindlustus (hariduse toetusfond)"/>
    <x v="1"/>
    <s v="2"/>
    <x v="0"/>
    <s v=""/>
    <s v=""/>
    <x v="0"/>
    <s v="27"/>
    <x v="26"/>
    <x v="0"/>
    <s v="09510"/>
    <s v="Noorte huviharidus ja huvitegevus"/>
    <x v="0"/>
    <s v=""/>
    <s v=""/>
    <x v="4"/>
    <x v="0"/>
  </r>
  <r>
    <x v="204"/>
    <n v="17972"/>
    <x v="1"/>
    <x v="5"/>
    <s v="Töötajate v.a. õpetajad sotsiaalmaks"/>
    <x v="5"/>
    <s v="2"/>
    <x v="0"/>
    <s v=""/>
    <s v=""/>
    <x v="0"/>
    <s v="27"/>
    <x v="26"/>
    <x v="0"/>
    <s v="09510"/>
    <s v="Noorte huviharidus ja huvitegevus"/>
    <x v="0"/>
    <s v=""/>
    <s v=""/>
    <x v="4"/>
    <x v="0"/>
  </r>
  <r>
    <x v="205"/>
    <n v="21650"/>
    <x v="1"/>
    <x v="2"/>
    <s v="Õpetajate sotsiaalmaks (hariduse toetusfondist)"/>
    <x v="2"/>
    <s v="2"/>
    <x v="0"/>
    <s v=""/>
    <s v=""/>
    <x v="0"/>
    <s v="27"/>
    <x v="26"/>
    <x v="0"/>
    <s v="09510"/>
    <s v="Noorte huviharidus ja huvitegevus"/>
    <x v="0"/>
    <s v=""/>
    <s v=""/>
    <x v="4"/>
    <x v="0"/>
  </r>
  <r>
    <x v="206"/>
    <n v="53"/>
    <x v="1"/>
    <x v="77"/>
    <s v="Tulumaks erisoodustuselt"/>
    <x v="77"/>
    <s v="2"/>
    <x v="0"/>
    <s v=""/>
    <s v=""/>
    <x v="0"/>
    <s v="27"/>
    <x v="26"/>
    <x v="0"/>
    <s v="09510"/>
    <s v="Noorte huviharidus ja huvitegevus"/>
    <x v="0"/>
    <s v=""/>
    <s v=""/>
    <x v="4"/>
    <x v="0"/>
  </r>
  <r>
    <x v="207"/>
    <n v="88"/>
    <x v="1"/>
    <x v="76"/>
    <s v="Sotsiaalmaks erisoodustuselt"/>
    <x v="76"/>
    <s v="2"/>
    <x v="0"/>
    <s v=""/>
    <s v=""/>
    <x v="0"/>
    <s v="27"/>
    <x v="26"/>
    <x v="0"/>
    <s v="09510"/>
    <s v="Noorte huviharidus ja huvitegevus"/>
    <x v="0"/>
    <s v=""/>
    <s v=""/>
    <x v="4"/>
    <x v="0"/>
  </r>
  <r>
    <x v="208"/>
    <n v="213"/>
    <x v="1"/>
    <x v="101"/>
    <s v="Toitlustamiskulud"/>
    <x v="101"/>
    <s v="2"/>
    <x v="0"/>
    <s v=""/>
    <s v=""/>
    <x v="0"/>
    <s v="27"/>
    <x v="26"/>
    <x v="0"/>
    <s v="09510"/>
    <s v="Noorte huviharidus ja huvitegevus"/>
    <x v="0"/>
    <s v=""/>
    <s v=""/>
    <x v="4"/>
    <x v="0"/>
  </r>
  <r>
    <x v="91"/>
    <n v="2330"/>
    <x v="1"/>
    <x v="21"/>
    <s v="Töövõtulepingu alusel füüsilistele isikutele makst"/>
    <x v="21"/>
    <s v="2"/>
    <x v="0"/>
    <s v=""/>
    <s v=""/>
    <x v="0"/>
    <s v="27"/>
    <x v="26"/>
    <x v="0"/>
    <s v="09510"/>
    <s v="Noorte huviharidus ja huvitegevus"/>
    <x v="0"/>
    <s v=""/>
    <s v=""/>
    <x v="4"/>
    <x v="0"/>
  </r>
  <r>
    <x v="74"/>
    <n v="52128"/>
    <x v="1"/>
    <x v="6"/>
    <s v="Töötajate töötasu"/>
    <x v="6"/>
    <s v="2"/>
    <x v="0"/>
    <s v=""/>
    <s v=""/>
    <x v="0"/>
    <s v="27"/>
    <x v="26"/>
    <x v="0"/>
    <s v="09510"/>
    <s v="Noorte huviharidus ja huvitegevus"/>
    <x v="0"/>
    <s v=""/>
    <s v=""/>
    <x v="4"/>
    <x v="0"/>
  </r>
  <r>
    <x v="209"/>
    <n v="65604"/>
    <x v="1"/>
    <x v="3"/>
    <s v="Õpetajate töötasu"/>
    <x v="3"/>
    <s v="2"/>
    <x v="0"/>
    <s v=""/>
    <s v=""/>
    <x v="0"/>
    <s v="27"/>
    <x v="26"/>
    <x v="0"/>
    <s v="09510"/>
    <s v="Noorte huviharidus ja huvitegevus"/>
    <x v="0"/>
    <s v=""/>
    <s v=""/>
    <x v="4"/>
    <x v="0"/>
  </r>
  <r>
    <x v="86"/>
    <n v="50"/>
    <x v="3"/>
    <x v="48"/>
    <s v="muudele residentidele"/>
    <x v="48"/>
    <s v="2"/>
    <x v="0"/>
    <s v=""/>
    <s v=""/>
    <x v="0"/>
    <s v="27"/>
    <x v="26"/>
    <x v="0"/>
    <s v="09510"/>
    <s v="Noorte huviharidus ja huvitegevus"/>
    <x v="0"/>
    <s v=""/>
    <s v=""/>
    <x v="4"/>
    <x v="0"/>
  </r>
  <r>
    <x v="253"/>
    <n v="857"/>
    <x v="5"/>
    <x v="114"/>
    <s v="Huvikoolide laagrid"/>
    <x v="114"/>
    <s v="1"/>
    <x v="2"/>
    <s v=""/>
    <s v=""/>
    <x v="0"/>
    <s v="27"/>
    <x v="26"/>
    <x v="0"/>
    <s v="09510"/>
    <s v="Noorte huviharidus ja huvitegevus"/>
    <x v="0"/>
    <s v=""/>
    <s v=""/>
    <x v="4"/>
    <x v="0"/>
  </r>
  <r>
    <x v="258"/>
    <n v="3886"/>
    <x v="5"/>
    <x v="73"/>
    <s v="Muud tulud haridusalasest tegevusest"/>
    <x v="73"/>
    <s v="1"/>
    <x v="2"/>
    <s v=""/>
    <s v=""/>
    <x v="0"/>
    <s v="27"/>
    <x v="26"/>
    <x v="0"/>
    <s v="09510"/>
    <s v="Noorte huviharidus ja huvitegevus"/>
    <x v="0"/>
    <s v=""/>
    <s v=""/>
    <x v="4"/>
    <x v="0"/>
  </r>
  <r>
    <x v="210"/>
    <n v="200"/>
    <x v="5"/>
    <x v="102"/>
    <s v="Ruumide üür"/>
    <x v="102"/>
    <s v="1"/>
    <x v="2"/>
    <s v=""/>
    <s v=""/>
    <x v="0"/>
    <s v="27"/>
    <x v="26"/>
    <x v="0"/>
    <s v="09510"/>
    <s v="Noorte huviharidus ja huvitegevus"/>
    <x v="0"/>
    <s v=""/>
    <s v=""/>
    <x v="4"/>
    <x v="0"/>
  </r>
  <r>
    <x v="259"/>
    <n v="50392"/>
    <x v="5"/>
    <x v="115"/>
    <s v="Ringitasud Huvikool, Kunstikool, Muusikakool"/>
    <x v="115"/>
    <s v="1"/>
    <x v="2"/>
    <s v=""/>
    <s v=""/>
    <x v="0"/>
    <s v="27"/>
    <x v="26"/>
    <x v="0"/>
    <s v="09510"/>
    <s v="Noorte huviharidus ja huvitegevus"/>
    <x v="0"/>
    <s v=""/>
    <s v=""/>
    <x v="4"/>
    <x v="0"/>
  </r>
  <r>
    <x v="213"/>
    <n v="620"/>
    <x v="0"/>
    <x v="33"/>
    <s v="Veebipõhine tarkvara ja infosüsteem"/>
    <x v="33"/>
    <s v="2"/>
    <x v="0"/>
    <s v=""/>
    <s v=""/>
    <x v="0"/>
    <s v="27"/>
    <x v="26"/>
    <x v="0"/>
    <s v="09510"/>
    <s v="Noorte huviharidus ja huvitegevus"/>
    <x v="1"/>
    <s v="3000"/>
    <s v="IKT kulud asutustes"/>
    <x v="4"/>
    <x v="0"/>
  </r>
  <r>
    <x v="215"/>
    <n v="480"/>
    <x v="0"/>
    <x v="104"/>
    <s v="Kulud andmesidele"/>
    <x v="104"/>
    <s v="2"/>
    <x v="0"/>
    <s v=""/>
    <s v=""/>
    <x v="0"/>
    <s v="27"/>
    <x v="26"/>
    <x v="0"/>
    <s v="09510"/>
    <s v="Noorte huviharidus ja huvitegevus"/>
    <x v="1"/>
    <s v="3000"/>
    <s v="IKT kulud asutustes"/>
    <x v="4"/>
    <x v="0"/>
  </r>
  <r>
    <x v="217"/>
    <n v="125"/>
    <x v="0"/>
    <x v="105"/>
    <s v="Kulud remondile ja hooldusele"/>
    <x v="105"/>
    <s v="2"/>
    <x v="0"/>
    <s v=""/>
    <s v=""/>
    <x v="0"/>
    <s v="27"/>
    <x v="26"/>
    <x v="0"/>
    <s v="09510"/>
    <s v="Noorte huviharidus ja huvitegevus"/>
    <x v="1"/>
    <s v="3000"/>
    <s v="IKT kulud asutustes"/>
    <x v="4"/>
    <x v="0"/>
  </r>
  <r>
    <x v="218"/>
    <n v="521"/>
    <x v="0"/>
    <x v="11"/>
    <s v="Kulud riist- ja tarkvara ostmiseks"/>
    <x v="11"/>
    <s v="2"/>
    <x v="0"/>
    <s v=""/>
    <s v=""/>
    <x v="0"/>
    <s v="27"/>
    <x v="26"/>
    <x v="0"/>
    <s v="09510"/>
    <s v="Noorte huviharidus ja huvitegevus"/>
    <x v="1"/>
    <s v="3000"/>
    <s v="IKT kulud asutustes"/>
    <x v="4"/>
    <x v="0"/>
  </r>
  <r>
    <x v="76"/>
    <n v="500"/>
    <x v="0"/>
    <x v="30"/>
    <s v="Muud majandamiskulud"/>
    <x v="30"/>
    <s v="2"/>
    <x v="0"/>
    <s v=""/>
    <s v=""/>
    <x v="0"/>
    <s v="27"/>
    <x v="26"/>
    <x v="0"/>
    <s v="09510"/>
    <s v="Noorte huviharidus ja huvitegevus"/>
    <x v="10"/>
    <s v="9651"/>
    <s v="KVHA Posti 11 Kunstikool"/>
    <x v="4"/>
    <x v="0"/>
  </r>
  <r>
    <x v="75"/>
    <n v="35000"/>
    <x v="0"/>
    <x v="54"/>
    <s v="Üüri- ja rendimaksed"/>
    <x v="54"/>
    <s v="2"/>
    <x v="0"/>
    <s v=""/>
    <s v=""/>
    <x v="0"/>
    <s v="27"/>
    <x v="26"/>
    <x v="0"/>
    <s v="09510"/>
    <s v="Noorte huviharidus ja huvitegevus"/>
    <x v="10"/>
    <s v="9651"/>
    <s v="KVHA Posti 11 Kunstikool"/>
    <x v="4"/>
    <x v="0"/>
  </r>
  <r>
    <x v="56"/>
    <n v="523"/>
    <x v="0"/>
    <x v="42"/>
    <s v="Kulud valvele"/>
    <x v="42"/>
    <s v="2"/>
    <x v="0"/>
    <s v=""/>
    <s v=""/>
    <x v="0"/>
    <s v="27"/>
    <x v="26"/>
    <x v="0"/>
    <s v="09510"/>
    <s v="Noorte huviharidus ja huvitegevus"/>
    <x v="10"/>
    <s v="9651"/>
    <s v="KVHA Posti 11 Kunstikool"/>
    <x v="4"/>
    <x v="0"/>
  </r>
  <r>
    <x v="57"/>
    <n v="1320"/>
    <x v="0"/>
    <x v="43"/>
    <s v="tehnohooldus"/>
    <x v="43"/>
    <s v="2"/>
    <x v="0"/>
    <s v=""/>
    <s v=""/>
    <x v="0"/>
    <s v="27"/>
    <x v="26"/>
    <x v="0"/>
    <s v="09510"/>
    <s v="Noorte huviharidus ja huvitegevus"/>
    <x v="10"/>
    <s v="9651"/>
    <s v="KVHA Posti 11 Kunstikool"/>
    <x v="4"/>
    <x v="0"/>
  </r>
  <r>
    <x v="60"/>
    <n v="8932"/>
    <x v="0"/>
    <x v="45"/>
    <s v="koristusteenus"/>
    <x v="45"/>
    <s v="2"/>
    <x v="0"/>
    <s v=""/>
    <s v=""/>
    <x v="0"/>
    <s v="27"/>
    <x v="26"/>
    <x v="0"/>
    <s v="09510"/>
    <s v="Noorte huviharidus ja huvitegevus"/>
    <x v="10"/>
    <s v="9651"/>
    <s v="KVHA Posti 11 Kunstikool"/>
    <x v="4"/>
    <x v="0"/>
  </r>
  <r>
    <x v="55"/>
    <n v="367"/>
    <x v="0"/>
    <x v="41"/>
    <s v="Kulud veele ja kanalisatsioonile"/>
    <x v="41"/>
    <s v="2"/>
    <x v="0"/>
    <s v=""/>
    <s v=""/>
    <x v="0"/>
    <s v="27"/>
    <x v="26"/>
    <x v="0"/>
    <s v="09510"/>
    <s v="Noorte huviharidus ja huvitegevus"/>
    <x v="10"/>
    <s v="9651"/>
    <s v="KVHA Posti 11 Kunstikool"/>
    <x v="4"/>
    <x v="0"/>
  </r>
  <r>
    <x v="58"/>
    <n v="4681"/>
    <x v="0"/>
    <x v="44"/>
    <s v="Kulud elektrile"/>
    <x v="44"/>
    <s v="2"/>
    <x v="0"/>
    <s v=""/>
    <s v=""/>
    <x v="0"/>
    <s v="27"/>
    <x v="26"/>
    <x v="0"/>
    <s v="09510"/>
    <s v="Noorte huviharidus ja huvitegevus"/>
    <x v="10"/>
    <s v="9651"/>
    <s v="KVHA Posti 11 Kunstikool"/>
    <x v="4"/>
    <x v="0"/>
  </r>
  <r>
    <x v="59"/>
    <n v="8057"/>
    <x v="0"/>
    <x v="29"/>
    <s v="Kulud küttele"/>
    <x v="29"/>
    <s v="2"/>
    <x v="0"/>
    <s v=""/>
    <s v=""/>
    <x v="0"/>
    <s v="27"/>
    <x v="26"/>
    <x v="0"/>
    <s v="09510"/>
    <s v="Noorte huviharidus ja huvitegevus"/>
    <x v="10"/>
    <s v="9651"/>
    <s v="KVHA Posti 11 Kunstikool"/>
    <x v="4"/>
    <x v="0"/>
  </r>
  <r>
    <x v="256"/>
    <n v="5220"/>
    <x v="5"/>
    <x v="115"/>
    <s v="Ringitasud Huvikool, Kunstikool, Muusikakool"/>
    <x v="115"/>
    <s v="1"/>
    <x v="2"/>
    <s v=""/>
    <s v=""/>
    <x v="0"/>
    <s v="28"/>
    <x v="27"/>
    <x v="0"/>
    <s v="09510"/>
    <s v="Noorte huviharidus ja huvitegevus"/>
    <x v="0"/>
    <s v=""/>
    <s v=""/>
    <x v="4"/>
    <x v="0"/>
  </r>
  <r>
    <x v="260"/>
    <n v="-1328"/>
    <x v="0"/>
    <x v="59"/>
    <s v="kultuuri- ja vaba aja sisustamise kulud"/>
    <x v="59"/>
    <s v="2"/>
    <x v="0"/>
    <s v=""/>
    <s v=""/>
    <x v="0"/>
    <s v="28"/>
    <x v="27"/>
    <x v="0"/>
    <s v="09510"/>
    <s v="Noorte huviharidus ja huvitegevus"/>
    <x v="0"/>
    <s v=""/>
    <s v=""/>
    <x v="4"/>
    <x v="0"/>
  </r>
  <r>
    <x v="82"/>
    <n v="8288"/>
    <x v="0"/>
    <x v="59"/>
    <s v="kultuuri- ja vaba aja sisustamise kulud"/>
    <x v="59"/>
    <s v="2"/>
    <x v="0"/>
    <s v=""/>
    <s v=""/>
    <x v="0"/>
    <s v="28"/>
    <x v="27"/>
    <x v="0"/>
    <s v="09510"/>
    <s v="Noorte huviharidus ja huvitegevus"/>
    <x v="0"/>
    <s v=""/>
    <s v=""/>
    <x v="4"/>
    <x v="0"/>
  </r>
  <r>
    <x v="127"/>
    <n v="400"/>
    <x v="0"/>
    <x v="27"/>
    <s v="kulud kolmandate isikute koolitusele"/>
    <x v="27"/>
    <s v="2"/>
    <x v="0"/>
    <s v=""/>
    <s v=""/>
    <x v="0"/>
    <s v="28"/>
    <x v="27"/>
    <x v="0"/>
    <s v="09510"/>
    <s v="Noorte huviharidus ja huvitegevus"/>
    <x v="0"/>
    <s v=""/>
    <s v=""/>
    <x v="4"/>
    <x v="0"/>
  </r>
  <r>
    <x v="194"/>
    <n v="9000"/>
    <x v="0"/>
    <x v="94"/>
    <s v="Kulud muudele õppevahenditele"/>
    <x v="94"/>
    <s v="2"/>
    <x v="0"/>
    <s v=""/>
    <s v=""/>
    <x v="0"/>
    <s v="28"/>
    <x v="27"/>
    <x v="0"/>
    <s v="09510"/>
    <s v="Noorte huviharidus ja huvitegevus"/>
    <x v="0"/>
    <s v=""/>
    <s v=""/>
    <x v="4"/>
    <x v="0"/>
  </r>
  <r>
    <x v="257"/>
    <n v="2000"/>
    <x v="0"/>
    <x v="116"/>
    <s v="Kulud õpikutele"/>
    <x v="116"/>
    <s v="2"/>
    <x v="0"/>
    <s v=""/>
    <s v=""/>
    <x v="0"/>
    <s v="28"/>
    <x v="27"/>
    <x v="0"/>
    <s v="09510"/>
    <s v="Noorte huviharidus ja huvitegevus"/>
    <x v="0"/>
    <s v=""/>
    <s v=""/>
    <x v="4"/>
    <x v="0"/>
  </r>
  <r>
    <x v="94"/>
    <n v="100"/>
    <x v="0"/>
    <x v="64"/>
    <s v="Tervisekontroll"/>
    <x v="64"/>
    <s v="2"/>
    <x v="0"/>
    <s v=""/>
    <s v=""/>
    <x v="0"/>
    <s v="28"/>
    <x v="27"/>
    <x v="0"/>
    <s v="09510"/>
    <s v="Noorte huviharidus ja huvitegevus"/>
    <x v="0"/>
    <s v=""/>
    <s v=""/>
    <x v="4"/>
    <x v="0"/>
  </r>
  <r>
    <x v="195"/>
    <n v="200"/>
    <x v="0"/>
    <x v="95"/>
    <s v="Ravimid, töökaitsevahendid (prillid)"/>
    <x v="95"/>
    <s v="2"/>
    <x v="0"/>
    <s v=""/>
    <s v=""/>
    <x v="0"/>
    <s v="28"/>
    <x v="27"/>
    <x v="0"/>
    <s v="09510"/>
    <s v="Noorte huviharidus ja huvitegevus"/>
    <x v="0"/>
    <s v=""/>
    <s v=""/>
    <x v="4"/>
    <x v="0"/>
  </r>
  <r>
    <x v="261"/>
    <n v="190"/>
    <x v="0"/>
    <x v="117"/>
    <s v="Inventari rent"/>
    <x v="117"/>
    <s v="2"/>
    <x v="0"/>
    <s v=""/>
    <s v=""/>
    <x v="0"/>
    <s v="28"/>
    <x v="27"/>
    <x v="0"/>
    <s v="09510"/>
    <s v="Noorte huviharidus ja huvitegevus"/>
    <x v="0"/>
    <s v=""/>
    <s v=""/>
    <x v="4"/>
    <x v="0"/>
  </r>
  <r>
    <x v="52"/>
    <n v="2850"/>
    <x v="0"/>
    <x v="39"/>
    <s v="Inventari remondikulud"/>
    <x v="39"/>
    <s v="2"/>
    <x v="0"/>
    <s v=""/>
    <s v=""/>
    <x v="0"/>
    <s v="28"/>
    <x v="27"/>
    <x v="0"/>
    <s v="09510"/>
    <s v="Noorte huviharidus ja huvitegevus"/>
    <x v="0"/>
    <s v=""/>
    <s v=""/>
    <x v="4"/>
    <x v="0"/>
  </r>
  <r>
    <x v="81"/>
    <n v="2375"/>
    <x v="0"/>
    <x v="58"/>
    <s v="Büroomasinad, olmetehnika"/>
    <x v="58"/>
    <s v="2"/>
    <x v="0"/>
    <s v=""/>
    <s v=""/>
    <x v="0"/>
    <s v="28"/>
    <x v="27"/>
    <x v="0"/>
    <s v="09510"/>
    <s v="Noorte huviharidus ja huvitegevus"/>
    <x v="0"/>
    <s v=""/>
    <s v=""/>
    <x v="4"/>
    <x v="0"/>
  </r>
  <r>
    <x v="200"/>
    <n v="700"/>
    <x v="0"/>
    <x v="50"/>
    <s v="Ruumide sisustus, mööbel"/>
    <x v="50"/>
    <s v="2"/>
    <x v="0"/>
    <s v=""/>
    <s v=""/>
    <x v="0"/>
    <s v="28"/>
    <x v="27"/>
    <x v="0"/>
    <s v="09510"/>
    <s v="Noorte huviharidus ja huvitegevus"/>
    <x v="0"/>
    <s v=""/>
    <s v=""/>
    <x v="4"/>
    <x v="0"/>
  </r>
  <r>
    <x v="215"/>
    <n v="48"/>
    <x v="0"/>
    <x v="104"/>
    <s v="Kulud andmesidele"/>
    <x v="104"/>
    <s v="2"/>
    <x v="0"/>
    <s v=""/>
    <s v=""/>
    <x v="0"/>
    <s v="28"/>
    <x v="27"/>
    <x v="0"/>
    <s v="09510"/>
    <s v="Noorte huviharidus ja huvitegevus"/>
    <x v="0"/>
    <s v=""/>
    <s v=""/>
    <x v="4"/>
    <x v="0"/>
  </r>
  <r>
    <x v="92"/>
    <n v="7600"/>
    <x v="0"/>
    <x v="62"/>
    <s v="Isikliku sõiduauto kasutamise kulud"/>
    <x v="62"/>
    <s v="2"/>
    <x v="0"/>
    <s v=""/>
    <s v=""/>
    <x v="0"/>
    <s v="28"/>
    <x v="27"/>
    <x v="0"/>
    <s v="09510"/>
    <s v="Noorte huviharidus ja huvitegevus"/>
    <x v="0"/>
    <s v=""/>
    <s v=""/>
    <x v="4"/>
    <x v="0"/>
  </r>
  <r>
    <x v="76"/>
    <n v="285"/>
    <x v="0"/>
    <x v="30"/>
    <s v="Muud majandamiskulud"/>
    <x v="30"/>
    <s v="2"/>
    <x v="0"/>
    <s v=""/>
    <s v=""/>
    <x v="0"/>
    <s v="28"/>
    <x v="27"/>
    <x v="0"/>
    <s v="09510"/>
    <s v="Noorte huviharidus ja huvitegevus"/>
    <x v="0"/>
    <s v=""/>
    <s v=""/>
    <x v="4"/>
    <x v="0"/>
  </r>
  <r>
    <x v="201"/>
    <n v="114"/>
    <x v="0"/>
    <x v="100"/>
    <s v="Koolituslähetused"/>
    <x v="100"/>
    <s v="2"/>
    <x v="0"/>
    <s v=""/>
    <s v=""/>
    <x v="0"/>
    <s v="28"/>
    <x v="27"/>
    <x v="0"/>
    <s v="09510"/>
    <s v="Noorte huviharidus ja huvitegevus"/>
    <x v="0"/>
    <s v=""/>
    <s v=""/>
    <x v="4"/>
    <x v="0"/>
  </r>
  <r>
    <x v="50"/>
    <n v="2090"/>
    <x v="0"/>
    <x v="24"/>
    <s v="Koolituskulud töötajatele, va õpetajad"/>
    <x v="24"/>
    <s v="2"/>
    <x v="0"/>
    <s v=""/>
    <s v=""/>
    <x v="0"/>
    <s v="28"/>
    <x v="27"/>
    <x v="0"/>
    <s v="09510"/>
    <s v="Noorte huviharidus ja huvitegevus"/>
    <x v="0"/>
    <s v=""/>
    <s v=""/>
    <x v="4"/>
    <x v="0"/>
  </r>
  <r>
    <x v="242"/>
    <n v="95"/>
    <x v="0"/>
    <x v="108"/>
    <s v="Kodumaised lähetused"/>
    <x v="108"/>
    <s v="2"/>
    <x v="0"/>
    <s v=""/>
    <s v=""/>
    <x v="0"/>
    <s v="28"/>
    <x v="27"/>
    <x v="0"/>
    <s v="09510"/>
    <s v="Noorte huviharidus ja huvitegevus"/>
    <x v="0"/>
    <s v=""/>
    <s v=""/>
    <x v="4"/>
    <x v="0"/>
  </r>
  <r>
    <x v="84"/>
    <n v="285"/>
    <x v="0"/>
    <x v="31"/>
    <s v="Muud administreerimiskulud, pangateenused"/>
    <x v="31"/>
    <s v="2"/>
    <x v="0"/>
    <s v=""/>
    <s v=""/>
    <x v="0"/>
    <s v="28"/>
    <x v="27"/>
    <x v="0"/>
    <s v="09510"/>
    <s v="Noorte huviharidus ja huvitegevus"/>
    <x v="0"/>
    <s v=""/>
    <s v=""/>
    <x v="4"/>
    <x v="0"/>
  </r>
  <r>
    <x v="77"/>
    <n v="401"/>
    <x v="0"/>
    <x v="55"/>
    <s v="Kulud info- ja PR teenustele k.a. ajalehekuulutuse"/>
    <x v="55"/>
    <s v="2"/>
    <x v="0"/>
    <s v=""/>
    <s v=""/>
    <x v="0"/>
    <s v="28"/>
    <x v="27"/>
    <x v="0"/>
    <s v="09510"/>
    <s v="Noorte huviharidus ja huvitegevus"/>
    <x v="0"/>
    <s v=""/>
    <s v=""/>
    <x v="4"/>
    <x v="0"/>
  </r>
  <r>
    <x v="232"/>
    <n v="76"/>
    <x v="0"/>
    <x v="47"/>
    <s v="Kingitused ja auhinnad kolmandatele isikutele"/>
    <x v="47"/>
    <s v="2"/>
    <x v="0"/>
    <s v=""/>
    <s v=""/>
    <x v="0"/>
    <s v="28"/>
    <x v="27"/>
    <x v="0"/>
    <s v="09510"/>
    <s v="Noorte huviharidus ja huvitegevus"/>
    <x v="0"/>
    <s v=""/>
    <s v=""/>
    <x v="4"/>
    <x v="0"/>
  </r>
  <r>
    <x v="54"/>
    <n v="114"/>
    <x v="0"/>
    <x v="22"/>
    <s v="Esindus- ja vastuvõtukulud"/>
    <x v="22"/>
    <s v="2"/>
    <x v="0"/>
    <s v=""/>
    <s v=""/>
    <x v="0"/>
    <s v="28"/>
    <x v="27"/>
    <x v="0"/>
    <s v="09510"/>
    <s v="Noorte huviharidus ja huvitegevus"/>
    <x v="0"/>
    <s v=""/>
    <s v=""/>
    <x v="4"/>
    <x v="0"/>
  </r>
  <r>
    <x v="53"/>
    <n v="114"/>
    <x v="0"/>
    <x v="40"/>
    <s v="Postikulud"/>
    <x v="40"/>
    <s v="2"/>
    <x v="0"/>
    <s v=""/>
    <s v=""/>
    <x v="0"/>
    <s v="28"/>
    <x v="27"/>
    <x v="0"/>
    <s v="09510"/>
    <s v="Noorte huviharidus ja huvitegevus"/>
    <x v="0"/>
    <s v=""/>
    <s v=""/>
    <x v="4"/>
    <x v="0"/>
  </r>
  <r>
    <x v="78"/>
    <n v="361"/>
    <x v="0"/>
    <x v="56"/>
    <s v="Sidekulud"/>
    <x v="56"/>
    <s v="2"/>
    <x v="0"/>
    <s v=""/>
    <s v=""/>
    <x v="0"/>
    <s v="28"/>
    <x v="27"/>
    <x v="0"/>
    <s v="09510"/>
    <s v="Noorte huviharidus ja huvitegevus"/>
    <x v="0"/>
    <s v=""/>
    <s v=""/>
    <x v="4"/>
    <x v="0"/>
  </r>
  <r>
    <x v="79"/>
    <n v="570"/>
    <x v="0"/>
    <x v="52"/>
    <s v="Paljundus- ja printimiskulud"/>
    <x v="52"/>
    <s v="2"/>
    <x v="0"/>
    <s v=""/>
    <s v=""/>
    <x v="0"/>
    <s v="28"/>
    <x v="27"/>
    <x v="0"/>
    <s v="09510"/>
    <s v="Noorte huviharidus ja huvitegevus"/>
    <x v="0"/>
    <s v=""/>
    <s v=""/>
    <x v="4"/>
    <x v="0"/>
  </r>
  <r>
    <x v="80"/>
    <n v="551"/>
    <x v="0"/>
    <x v="57"/>
    <s v="Raamatud, ajalehed, ajakirjad, muud trükised"/>
    <x v="57"/>
    <s v="2"/>
    <x v="0"/>
    <s v=""/>
    <s v=""/>
    <x v="0"/>
    <s v="28"/>
    <x v="27"/>
    <x v="0"/>
    <s v="09510"/>
    <s v="Noorte huviharidus ja huvitegevus"/>
    <x v="0"/>
    <s v=""/>
    <s v=""/>
    <x v="4"/>
    <x v="0"/>
  </r>
  <r>
    <x v="202"/>
    <n v="483"/>
    <x v="1"/>
    <x v="4"/>
    <s v="Töötajate v.a. õpetajate töötuskindlustusmakse"/>
    <x v="4"/>
    <s v="2"/>
    <x v="0"/>
    <s v=""/>
    <s v=""/>
    <x v="0"/>
    <s v="28"/>
    <x v="27"/>
    <x v="0"/>
    <s v="09510"/>
    <s v="Noorte huviharidus ja huvitegevus"/>
    <x v="0"/>
    <s v=""/>
    <s v=""/>
    <x v="4"/>
    <x v="0"/>
  </r>
  <r>
    <x v="203"/>
    <n v="2762"/>
    <x v="1"/>
    <x v="1"/>
    <s v="Õpetajate töötuskindlustus (hariduse toetusfond)"/>
    <x v="1"/>
    <s v="2"/>
    <x v="0"/>
    <s v=""/>
    <s v=""/>
    <x v="0"/>
    <s v="28"/>
    <x v="27"/>
    <x v="0"/>
    <s v="09510"/>
    <s v="Noorte huviharidus ja huvitegevus"/>
    <x v="0"/>
    <s v=""/>
    <s v=""/>
    <x v="4"/>
    <x v="0"/>
  </r>
  <r>
    <x v="204"/>
    <n v="19903"/>
    <x v="1"/>
    <x v="5"/>
    <s v="Töötajate v.a. õpetajad sotsiaalmaks"/>
    <x v="5"/>
    <s v="2"/>
    <x v="0"/>
    <s v=""/>
    <s v=""/>
    <x v="0"/>
    <s v="28"/>
    <x v="27"/>
    <x v="0"/>
    <s v="09510"/>
    <s v="Noorte huviharidus ja huvitegevus"/>
    <x v="0"/>
    <s v=""/>
    <s v=""/>
    <x v="4"/>
    <x v="0"/>
  </r>
  <r>
    <x v="205"/>
    <n v="113965"/>
    <x v="1"/>
    <x v="2"/>
    <s v="Õpetajate sotsiaalmaks (hariduse toetusfondist)"/>
    <x v="2"/>
    <s v="2"/>
    <x v="0"/>
    <s v=""/>
    <s v=""/>
    <x v="0"/>
    <s v="28"/>
    <x v="27"/>
    <x v="0"/>
    <s v="09510"/>
    <s v="Noorte huviharidus ja huvitegevus"/>
    <x v="0"/>
    <s v=""/>
    <s v=""/>
    <x v="4"/>
    <x v="0"/>
  </r>
  <r>
    <x v="206"/>
    <n v="72"/>
    <x v="1"/>
    <x v="77"/>
    <s v="Tulumaks erisoodustuselt"/>
    <x v="77"/>
    <s v="2"/>
    <x v="0"/>
    <s v=""/>
    <s v=""/>
    <x v="0"/>
    <s v="28"/>
    <x v="27"/>
    <x v="0"/>
    <s v="09510"/>
    <s v="Noorte huviharidus ja huvitegevus"/>
    <x v="0"/>
    <s v=""/>
    <s v=""/>
    <x v="4"/>
    <x v="0"/>
  </r>
  <r>
    <x v="207"/>
    <n v="118"/>
    <x v="1"/>
    <x v="76"/>
    <s v="Sotsiaalmaks erisoodustuselt"/>
    <x v="76"/>
    <s v="2"/>
    <x v="0"/>
    <s v=""/>
    <s v=""/>
    <x v="0"/>
    <s v="28"/>
    <x v="27"/>
    <x v="0"/>
    <s v="09510"/>
    <s v="Noorte huviharidus ja huvitegevus"/>
    <x v="0"/>
    <s v=""/>
    <s v=""/>
    <x v="4"/>
    <x v="0"/>
  </r>
  <r>
    <x v="208"/>
    <n v="52"/>
    <x v="1"/>
    <x v="101"/>
    <s v="Toitlustamiskulud"/>
    <x v="101"/>
    <s v="2"/>
    <x v="0"/>
    <s v=""/>
    <s v=""/>
    <x v="0"/>
    <s v="28"/>
    <x v="27"/>
    <x v="0"/>
    <s v="09510"/>
    <s v="Noorte huviharidus ja huvitegevus"/>
    <x v="0"/>
    <s v=""/>
    <s v=""/>
    <x v="4"/>
    <x v="0"/>
  </r>
  <r>
    <x v="91"/>
    <n v="640"/>
    <x v="1"/>
    <x v="21"/>
    <s v="Töövõtulepingu alusel füüsilistele isikutele makst"/>
    <x v="21"/>
    <s v="2"/>
    <x v="0"/>
    <s v=""/>
    <s v=""/>
    <x v="0"/>
    <s v="28"/>
    <x v="27"/>
    <x v="0"/>
    <s v="09510"/>
    <s v="Noorte huviharidus ja huvitegevus"/>
    <x v="0"/>
    <s v=""/>
    <s v=""/>
    <x v="4"/>
    <x v="0"/>
  </r>
  <r>
    <x v="74"/>
    <n v="60312"/>
    <x v="1"/>
    <x v="6"/>
    <s v="Töötajate töötasu"/>
    <x v="6"/>
    <s v="2"/>
    <x v="0"/>
    <s v=""/>
    <s v=""/>
    <x v="0"/>
    <s v="28"/>
    <x v="27"/>
    <x v="0"/>
    <s v="09510"/>
    <s v="Noorte huviharidus ja huvitegevus"/>
    <x v="0"/>
    <s v=""/>
    <s v=""/>
    <x v="4"/>
    <x v="0"/>
  </r>
  <r>
    <x v="209"/>
    <n v="345348"/>
    <x v="1"/>
    <x v="3"/>
    <s v="Õpetajate töötasu"/>
    <x v="3"/>
    <s v="2"/>
    <x v="0"/>
    <s v=""/>
    <s v=""/>
    <x v="0"/>
    <s v="28"/>
    <x v="27"/>
    <x v="0"/>
    <s v="09510"/>
    <s v="Noorte huviharidus ja huvitegevus"/>
    <x v="0"/>
    <s v=""/>
    <s v=""/>
    <x v="4"/>
    <x v="0"/>
  </r>
  <r>
    <x v="86"/>
    <n v="700"/>
    <x v="3"/>
    <x v="48"/>
    <s v="muudele residentidele"/>
    <x v="48"/>
    <s v="2"/>
    <x v="0"/>
    <s v=""/>
    <s v=""/>
    <x v="0"/>
    <s v="28"/>
    <x v="27"/>
    <x v="0"/>
    <s v="09510"/>
    <s v="Noorte huviharidus ja huvitegevus"/>
    <x v="0"/>
    <s v=""/>
    <s v=""/>
    <x v="4"/>
    <x v="0"/>
  </r>
  <r>
    <x v="258"/>
    <n v="1530"/>
    <x v="5"/>
    <x v="73"/>
    <s v="Muud tulud haridusalasest tegevusest"/>
    <x v="73"/>
    <s v="1"/>
    <x v="2"/>
    <s v=""/>
    <s v=""/>
    <x v="0"/>
    <s v="28"/>
    <x v="27"/>
    <x v="0"/>
    <s v="09510"/>
    <s v="Noorte huviharidus ja huvitegevus"/>
    <x v="0"/>
    <s v=""/>
    <s v=""/>
    <x v="4"/>
    <x v="0"/>
  </r>
  <r>
    <x v="259"/>
    <n v="94562"/>
    <x v="5"/>
    <x v="115"/>
    <s v="Ringitasud Huvikool, Kunstikool, Muusikakool"/>
    <x v="115"/>
    <s v="1"/>
    <x v="2"/>
    <s v=""/>
    <s v=""/>
    <x v="0"/>
    <s v="28"/>
    <x v="27"/>
    <x v="0"/>
    <s v="09510"/>
    <s v="Noorte huviharidus ja huvitegevus"/>
    <x v="0"/>
    <s v=""/>
    <s v=""/>
    <x v="4"/>
    <x v="0"/>
  </r>
  <r>
    <x v="213"/>
    <n v="1850"/>
    <x v="0"/>
    <x v="33"/>
    <s v="Veebipõhine tarkvara ja infosüsteem"/>
    <x v="33"/>
    <s v="2"/>
    <x v="0"/>
    <s v=""/>
    <s v=""/>
    <x v="0"/>
    <s v="28"/>
    <x v="27"/>
    <x v="0"/>
    <s v="09510"/>
    <s v="Noorte huviharidus ja huvitegevus"/>
    <x v="1"/>
    <s v="3000"/>
    <s v="IKT kulud asutustes"/>
    <x v="4"/>
    <x v="0"/>
  </r>
  <r>
    <x v="215"/>
    <n v="150"/>
    <x v="0"/>
    <x v="104"/>
    <s v="Kulud andmesidele"/>
    <x v="104"/>
    <s v="2"/>
    <x v="0"/>
    <s v=""/>
    <s v=""/>
    <x v="0"/>
    <s v="28"/>
    <x v="27"/>
    <x v="0"/>
    <s v="09510"/>
    <s v="Noorte huviharidus ja huvitegevus"/>
    <x v="1"/>
    <s v="3000"/>
    <s v="IKT kulud asutustes"/>
    <x v="4"/>
    <x v="0"/>
  </r>
  <r>
    <x v="217"/>
    <n v="950"/>
    <x v="0"/>
    <x v="105"/>
    <s v="Kulud remondile ja hooldusele"/>
    <x v="105"/>
    <s v="2"/>
    <x v="0"/>
    <s v=""/>
    <s v=""/>
    <x v="0"/>
    <s v="28"/>
    <x v="27"/>
    <x v="0"/>
    <s v="09510"/>
    <s v="Noorte huviharidus ja huvitegevus"/>
    <x v="1"/>
    <s v="3000"/>
    <s v="IKT kulud asutustes"/>
    <x v="4"/>
    <x v="0"/>
  </r>
  <r>
    <x v="218"/>
    <n v="202"/>
    <x v="0"/>
    <x v="11"/>
    <s v="Kulud riist- ja tarkvara ostmiseks"/>
    <x v="11"/>
    <s v="2"/>
    <x v="0"/>
    <s v=""/>
    <s v=""/>
    <x v="0"/>
    <s v="28"/>
    <x v="27"/>
    <x v="0"/>
    <s v="09510"/>
    <s v="Noorte huviharidus ja huvitegevus"/>
    <x v="1"/>
    <s v="3000"/>
    <s v="IKT kulud asutustes"/>
    <x v="4"/>
    <x v="0"/>
  </r>
  <r>
    <x v="76"/>
    <n v="500"/>
    <x v="0"/>
    <x v="30"/>
    <s v="Muud majandamiskulud"/>
    <x v="30"/>
    <s v="2"/>
    <x v="0"/>
    <s v=""/>
    <s v=""/>
    <x v="0"/>
    <s v="28"/>
    <x v="27"/>
    <x v="0"/>
    <s v="09510"/>
    <s v="Noorte huviharidus ja huvitegevus"/>
    <x v="11"/>
    <s v="9601"/>
    <s v="KVHA  Jakobsoni 16 Muusikakool"/>
    <x v="4"/>
    <x v="0"/>
  </r>
  <r>
    <x v="219"/>
    <n v="346"/>
    <x v="0"/>
    <x v="106"/>
    <s v="Kindlustusmaksed"/>
    <x v="106"/>
    <s v="2"/>
    <x v="0"/>
    <s v=""/>
    <s v=""/>
    <x v="0"/>
    <s v="28"/>
    <x v="27"/>
    <x v="0"/>
    <s v="09510"/>
    <s v="Noorte huviharidus ja huvitegevus"/>
    <x v="11"/>
    <s v="9601"/>
    <s v="KVHA  Jakobsoni 16 Muusikakool"/>
    <x v="4"/>
    <x v="0"/>
  </r>
  <r>
    <x v="56"/>
    <n v="383"/>
    <x v="0"/>
    <x v="42"/>
    <s v="Kulud valvele"/>
    <x v="42"/>
    <s v="2"/>
    <x v="0"/>
    <s v=""/>
    <s v=""/>
    <x v="0"/>
    <s v="28"/>
    <x v="27"/>
    <x v="0"/>
    <s v="09510"/>
    <s v="Noorte huviharidus ja huvitegevus"/>
    <x v="11"/>
    <s v="9601"/>
    <s v="KVHA  Jakobsoni 16 Muusikakool"/>
    <x v="4"/>
    <x v="0"/>
  </r>
  <r>
    <x v="57"/>
    <n v="7700"/>
    <x v="0"/>
    <x v="43"/>
    <s v="tehnohooldus"/>
    <x v="43"/>
    <s v="2"/>
    <x v="0"/>
    <s v=""/>
    <s v=""/>
    <x v="0"/>
    <s v="28"/>
    <x v="27"/>
    <x v="0"/>
    <s v="09510"/>
    <s v="Noorte huviharidus ja huvitegevus"/>
    <x v="11"/>
    <s v="9601"/>
    <s v="KVHA  Jakobsoni 16 Muusikakool"/>
    <x v="4"/>
    <x v="0"/>
  </r>
  <r>
    <x v="60"/>
    <n v="13657"/>
    <x v="0"/>
    <x v="45"/>
    <s v="koristusteenus"/>
    <x v="45"/>
    <s v="2"/>
    <x v="0"/>
    <s v=""/>
    <s v=""/>
    <x v="0"/>
    <s v="28"/>
    <x v="27"/>
    <x v="0"/>
    <s v="09510"/>
    <s v="Noorte huviharidus ja huvitegevus"/>
    <x v="11"/>
    <s v="9601"/>
    <s v="KVHA  Jakobsoni 16 Muusikakool"/>
    <x v="4"/>
    <x v="0"/>
  </r>
  <r>
    <x v="61"/>
    <n v="8481"/>
    <x v="0"/>
    <x v="46"/>
    <s v="Kulud korrashoiule"/>
    <x v="46"/>
    <s v="2"/>
    <x v="0"/>
    <s v=""/>
    <s v=""/>
    <x v="0"/>
    <s v="28"/>
    <x v="27"/>
    <x v="0"/>
    <s v="09510"/>
    <s v="Noorte huviharidus ja huvitegevus"/>
    <x v="11"/>
    <s v="9601"/>
    <s v="KVHA  Jakobsoni 16 Muusikakool"/>
    <x v="4"/>
    <x v="0"/>
  </r>
  <r>
    <x v="55"/>
    <n v="808"/>
    <x v="0"/>
    <x v="41"/>
    <s v="Kulud veele ja kanalisatsioonile"/>
    <x v="41"/>
    <s v="2"/>
    <x v="0"/>
    <s v=""/>
    <s v=""/>
    <x v="0"/>
    <s v="28"/>
    <x v="27"/>
    <x v="0"/>
    <s v="09510"/>
    <s v="Noorte huviharidus ja huvitegevus"/>
    <x v="11"/>
    <s v="9601"/>
    <s v="KVHA  Jakobsoni 16 Muusikakool"/>
    <x v="4"/>
    <x v="0"/>
  </r>
  <r>
    <x v="58"/>
    <n v="8257"/>
    <x v="0"/>
    <x v="44"/>
    <s v="Kulud elektrile"/>
    <x v="44"/>
    <s v="2"/>
    <x v="0"/>
    <s v=""/>
    <s v=""/>
    <x v="0"/>
    <s v="28"/>
    <x v="27"/>
    <x v="0"/>
    <s v="09510"/>
    <s v="Noorte huviharidus ja huvitegevus"/>
    <x v="11"/>
    <s v="9601"/>
    <s v="KVHA  Jakobsoni 16 Muusikakool"/>
    <x v="4"/>
    <x v="0"/>
  </r>
  <r>
    <x v="59"/>
    <n v="12816"/>
    <x v="0"/>
    <x v="29"/>
    <s v="Kulud küttele"/>
    <x v="29"/>
    <s v="2"/>
    <x v="0"/>
    <s v=""/>
    <s v=""/>
    <x v="0"/>
    <s v="28"/>
    <x v="27"/>
    <x v="0"/>
    <s v="09510"/>
    <s v="Noorte huviharidus ja huvitegevus"/>
    <x v="11"/>
    <s v="9601"/>
    <s v="KVHA  Jakobsoni 16 Muusikakool"/>
    <x v="4"/>
    <x v="0"/>
  </r>
  <r>
    <x v="256"/>
    <n v="6720"/>
    <x v="5"/>
    <x v="115"/>
    <s v="Ringitasud Huvikool, Kunstikool, Muusikakool"/>
    <x v="115"/>
    <s v="1"/>
    <x v="2"/>
    <s v=""/>
    <s v=""/>
    <x v="0"/>
    <s v="29"/>
    <x v="6"/>
    <x v="0"/>
    <s v="09510"/>
    <s v="Noorte huviharidus ja huvitegevus"/>
    <x v="0"/>
    <s v=""/>
    <s v=""/>
    <x v="4"/>
    <x v="0"/>
  </r>
  <r>
    <x v="262"/>
    <n v="-864"/>
    <x v="0"/>
    <x v="59"/>
    <s v="kultuuri- ja vaba aja sisustamise kulud"/>
    <x v="59"/>
    <s v="2"/>
    <x v="0"/>
    <s v=""/>
    <s v=""/>
    <x v="0"/>
    <s v="29"/>
    <x v="6"/>
    <x v="0"/>
    <s v="09510"/>
    <s v="Noorte huviharidus ja huvitegevus"/>
    <x v="0"/>
    <s v=""/>
    <s v=""/>
    <x v="4"/>
    <x v="0"/>
  </r>
  <r>
    <x v="82"/>
    <n v="12264"/>
    <x v="0"/>
    <x v="59"/>
    <s v="kultuuri- ja vaba aja sisustamise kulud"/>
    <x v="59"/>
    <s v="2"/>
    <x v="0"/>
    <s v=""/>
    <s v=""/>
    <x v="0"/>
    <s v="29"/>
    <x v="6"/>
    <x v="0"/>
    <s v="09510"/>
    <s v="Noorte huviharidus ja huvitegevus"/>
    <x v="0"/>
    <s v=""/>
    <s v=""/>
    <x v="4"/>
    <x v="0"/>
  </r>
  <r>
    <x v="194"/>
    <n v="13940"/>
    <x v="0"/>
    <x v="94"/>
    <s v="Kulud muudele õppevahenditele"/>
    <x v="94"/>
    <s v="2"/>
    <x v="0"/>
    <s v=""/>
    <s v=""/>
    <x v="0"/>
    <s v="29"/>
    <x v="6"/>
    <x v="0"/>
    <s v="09510"/>
    <s v="Noorte huviharidus ja huvitegevus"/>
    <x v="0"/>
    <s v=""/>
    <s v=""/>
    <x v="4"/>
    <x v="0"/>
  </r>
  <r>
    <x v="94"/>
    <n v="984"/>
    <x v="0"/>
    <x v="64"/>
    <s v="Tervisekontroll"/>
    <x v="64"/>
    <s v="2"/>
    <x v="0"/>
    <s v=""/>
    <s v=""/>
    <x v="0"/>
    <s v="29"/>
    <x v="6"/>
    <x v="0"/>
    <s v="09510"/>
    <s v="Noorte huviharidus ja huvitegevus"/>
    <x v="0"/>
    <s v=""/>
    <s v=""/>
    <x v="4"/>
    <x v="0"/>
  </r>
  <r>
    <x v="195"/>
    <n v="285"/>
    <x v="0"/>
    <x v="95"/>
    <s v="Ravimid, töökaitsevahendid (prillid)"/>
    <x v="95"/>
    <s v="2"/>
    <x v="0"/>
    <s v=""/>
    <s v=""/>
    <x v="0"/>
    <s v="29"/>
    <x v="6"/>
    <x v="0"/>
    <s v="09510"/>
    <s v="Noorte huviharidus ja huvitegevus"/>
    <x v="0"/>
    <s v=""/>
    <s v=""/>
    <x v="4"/>
    <x v="0"/>
  </r>
  <r>
    <x v="196"/>
    <n v="90"/>
    <x v="0"/>
    <x v="96"/>
    <s v="Hügeenitarbed"/>
    <x v="96"/>
    <s v="2"/>
    <x v="0"/>
    <s v=""/>
    <s v=""/>
    <x v="0"/>
    <s v="29"/>
    <x v="6"/>
    <x v="0"/>
    <s v="09510"/>
    <s v="Noorte huviharidus ja huvitegevus"/>
    <x v="0"/>
    <s v=""/>
    <s v=""/>
    <x v="4"/>
    <x v="0"/>
  </r>
  <r>
    <x v="52"/>
    <n v="1167"/>
    <x v="0"/>
    <x v="39"/>
    <s v="Inventari remondikulud"/>
    <x v="39"/>
    <s v="2"/>
    <x v="0"/>
    <s v=""/>
    <s v=""/>
    <x v="0"/>
    <s v="29"/>
    <x v="6"/>
    <x v="0"/>
    <s v="09510"/>
    <s v="Noorte huviharidus ja huvitegevus"/>
    <x v="0"/>
    <s v=""/>
    <s v=""/>
    <x v="4"/>
    <x v="0"/>
  </r>
  <r>
    <x v="200"/>
    <n v="800"/>
    <x v="0"/>
    <x v="50"/>
    <s v="Ruumide sisustus, mööbel"/>
    <x v="50"/>
    <s v="2"/>
    <x v="0"/>
    <s v=""/>
    <s v=""/>
    <x v="0"/>
    <s v="29"/>
    <x v="6"/>
    <x v="0"/>
    <s v="09510"/>
    <s v="Noorte huviharidus ja huvitegevus"/>
    <x v="0"/>
    <s v=""/>
    <s v=""/>
    <x v="4"/>
    <x v="0"/>
  </r>
  <r>
    <x v="92"/>
    <n v="1465"/>
    <x v="0"/>
    <x v="62"/>
    <s v="Isikliku sõiduauto kasutamise kulud"/>
    <x v="62"/>
    <s v="2"/>
    <x v="0"/>
    <s v=""/>
    <s v=""/>
    <x v="0"/>
    <s v="29"/>
    <x v="6"/>
    <x v="0"/>
    <s v="09510"/>
    <s v="Noorte huviharidus ja huvitegevus"/>
    <x v="0"/>
    <s v=""/>
    <s v=""/>
    <x v="4"/>
    <x v="0"/>
  </r>
  <r>
    <x v="201"/>
    <n v="340"/>
    <x v="0"/>
    <x v="100"/>
    <s v="Koolituslähetused"/>
    <x v="100"/>
    <s v="2"/>
    <x v="0"/>
    <s v=""/>
    <s v=""/>
    <x v="0"/>
    <s v="29"/>
    <x v="6"/>
    <x v="0"/>
    <s v="09510"/>
    <s v="Noorte huviharidus ja huvitegevus"/>
    <x v="0"/>
    <s v=""/>
    <s v=""/>
    <x v="4"/>
    <x v="0"/>
  </r>
  <r>
    <x v="50"/>
    <n v="1385"/>
    <x v="0"/>
    <x v="24"/>
    <s v="Koolituskulud töötajatele, va õpetajad"/>
    <x v="24"/>
    <s v="2"/>
    <x v="0"/>
    <s v=""/>
    <s v=""/>
    <x v="0"/>
    <s v="29"/>
    <x v="6"/>
    <x v="0"/>
    <s v="09510"/>
    <s v="Noorte huviharidus ja huvitegevus"/>
    <x v="0"/>
    <s v=""/>
    <s v=""/>
    <x v="4"/>
    <x v="0"/>
  </r>
  <r>
    <x v="242"/>
    <n v="90"/>
    <x v="0"/>
    <x v="108"/>
    <s v="Kodumaised lähetused"/>
    <x v="108"/>
    <s v="2"/>
    <x v="0"/>
    <s v=""/>
    <s v=""/>
    <x v="0"/>
    <s v="29"/>
    <x v="6"/>
    <x v="0"/>
    <s v="09510"/>
    <s v="Noorte huviharidus ja huvitegevus"/>
    <x v="0"/>
    <s v=""/>
    <s v=""/>
    <x v="4"/>
    <x v="0"/>
  </r>
  <r>
    <x v="84"/>
    <n v="230"/>
    <x v="0"/>
    <x v="31"/>
    <s v="Muud administreerimiskulud, pangateenused"/>
    <x v="31"/>
    <s v="2"/>
    <x v="0"/>
    <s v=""/>
    <s v=""/>
    <x v="0"/>
    <s v="29"/>
    <x v="6"/>
    <x v="0"/>
    <s v="09510"/>
    <s v="Noorte huviharidus ja huvitegevus"/>
    <x v="0"/>
    <s v=""/>
    <s v=""/>
    <x v="4"/>
    <x v="0"/>
  </r>
  <r>
    <x v="77"/>
    <n v="635"/>
    <x v="0"/>
    <x v="55"/>
    <s v="Kulud info- ja PR teenustele k.a. ajalehekuulutuse"/>
    <x v="55"/>
    <s v="2"/>
    <x v="0"/>
    <s v=""/>
    <s v=""/>
    <x v="0"/>
    <s v="29"/>
    <x v="6"/>
    <x v="0"/>
    <s v="09510"/>
    <s v="Noorte huviharidus ja huvitegevus"/>
    <x v="0"/>
    <s v=""/>
    <s v=""/>
    <x v="4"/>
    <x v="0"/>
  </r>
  <r>
    <x v="54"/>
    <n v="238"/>
    <x v="0"/>
    <x v="22"/>
    <s v="Esindus- ja vastuvõtukulud"/>
    <x v="22"/>
    <s v="2"/>
    <x v="0"/>
    <s v=""/>
    <s v=""/>
    <x v="0"/>
    <s v="29"/>
    <x v="6"/>
    <x v="0"/>
    <s v="09510"/>
    <s v="Noorte huviharidus ja huvitegevus"/>
    <x v="0"/>
    <s v=""/>
    <s v=""/>
    <x v="4"/>
    <x v="0"/>
  </r>
  <r>
    <x v="53"/>
    <n v="41"/>
    <x v="0"/>
    <x v="40"/>
    <s v="Postikulud"/>
    <x v="40"/>
    <s v="2"/>
    <x v="0"/>
    <s v=""/>
    <s v=""/>
    <x v="0"/>
    <s v="29"/>
    <x v="6"/>
    <x v="0"/>
    <s v="09510"/>
    <s v="Noorte huviharidus ja huvitegevus"/>
    <x v="0"/>
    <s v=""/>
    <s v=""/>
    <x v="4"/>
    <x v="0"/>
  </r>
  <r>
    <x v="78"/>
    <n v="315"/>
    <x v="0"/>
    <x v="56"/>
    <s v="Sidekulud"/>
    <x v="56"/>
    <s v="2"/>
    <x v="0"/>
    <s v=""/>
    <s v=""/>
    <x v="0"/>
    <s v="29"/>
    <x v="6"/>
    <x v="0"/>
    <s v="09510"/>
    <s v="Noorte huviharidus ja huvitegevus"/>
    <x v="0"/>
    <s v=""/>
    <s v=""/>
    <x v="4"/>
    <x v="0"/>
  </r>
  <r>
    <x v="79"/>
    <n v="238"/>
    <x v="0"/>
    <x v="52"/>
    <s v="Paljundus- ja printimiskulud"/>
    <x v="52"/>
    <s v="2"/>
    <x v="0"/>
    <s v=""/>
    <s v=""/>
    <x v="0"/>
    <s v="29"/>
    <x v="6"/>
    <x v="0"/>
    <s v="09510"/>
    <s v="Noorte huviharidus ja huvitegevus"/>
    <x v="0"/>
    <s v=""/>
    <s v=""/>
    <x v="4"/>
    <x v="0"/>
  </r>
  <r>
    <x v="80"/>
    <n v="95"/>
    <x v="0"/>
    <x v="57"/>
    <s v="Raamatud, ajalehed, ajakirjad, muud trükised"/>
    <x v="57"/>
    <s v="2"/>
    <x v="0"/>
    <s v=""/>
    <s v=""/>
    <x v="0"/>
    <s v="29"/>
    <x v="6"/>
    <x v="0"/>
    <s v="09510"/>
    <s v="Noorte huviharidus ja huvitegevus"/>
    <x v="0"/>
    <s v=""/>
    <s v=""/>
    <x v="4"/>
    <x v="0"/>
  </r>
  <r>
    <x v="85"/>
    <n v="266"/>
    <x v="0"/>
    <x v="51"/>
    <s v="Bürookulud"/>
    <x v="51"/>
    <s v="2"/>
    <x v="0"/>
    <s v=""/>
    <s v=""/>
    <x v="0"/>
    <s v="29"/>
    <x v="6"/>
    <x v="0"/>
    <s v="09510"/>
    <s v="Noorte huviharidus ja huvitegevus"/>
    <x v="0"/>
    <s v=""/>
    <s v=""/>
    <x v="4"/>
    <x v="0"/>
  </r>
  <r>
    <x v="202"/>
    <n v="358"/>
    <x v="1"/>
    <x v="4"/>
    <s v="Töötajate v.a. õpetajate töötuskindlustusmakse"/>
    <x v="4"/>
    <s v="2"/>
    <x v="0"/>
    <s v=""/>
    <s v=""/>
    <x v="0"/>
    <s v="29"/>
    <x v="6"/>
    <x v="0"/>
    <s v="09510"/>
    <s v="Noorte huviharidus ja huvitegevus"/>
    <x v="0"/>
    <s v=""/>
    <s v=""/>
    <x v="4"/>
    <x v="0"/>
  </r>
  <r>
    <x v="203"/>
    <n v="1106"/>
    <x v="1"/>
    <x v="1"/>
    <s v="Õpetajate töötuskindlustus (hariduse toetusfond)"/>
    <x v="1"/>
    <s v="2"/>
    <x v="0"/>
    <s v=""/>
    <s v=""/>
    <x v="0"/>
    <s v="29"/>
    <x v="6"/>
    <x v="0"/>
    <s v="09510"/>
    <s v="Noorte huviharidus ja huvitegevus"/>
    <x v="0"/>
    <s v=""/>
    <s v=""/>
    <x v="4"/>
    <x v="0"/>
  </r>
  <r>
    <x v="204"/>
    <n v="14716"/>
    <x v="1"/>
    <x v="5"/>
    <s v="Töötajate v.a. õpetajad sotsiaalmaks"/>
    <x v="5"/>
    <s v="2"/>
    <x v="0"/>
    <s v=""/>
    <s v=""/>
    <x v="0"/>
    <s v="29"/>
    <x v="6"/>
    <x v="0"/>
    <s v="09510"/>
    <s v="Noorte huviharidus ja huvitegevus"/>
    <x v="0"/>
    <s v=""/>
    <s v=""/>
    <x v="4"/>
    <x v="0"/>
  </r>
  <r>
    <x v="205"/>
    <n v="45651"/>
    <x v="1"/>
    <x v="2"/>
    <s v="Õpetajate sotsiaalmaks (hariduse toetusfondist)"/>
    <x v="2"/>
    <s v="2"/>
    <x v="0"/>
    <s v=""/>
    <s v=""/>
    <x v="0"/>
    <s v="29"/>
    <x v="6"/>
    <x v="0"/>
    <s v="09510"/>
    <s v="Noorte huviharidus ja huvitegevus"/>
    <x v="0"/>
    <s v=""/>
    <s v=""/>
    <x v="4"/>
    <x v="0"/>
  </r>
  <r>
    <x v="91"/>
    <n v="1433"/>
    <x v="1"/>
    <x v="21"/>
    <s v="Töövõtulepingu alusel füüsilistele isikutele makst"/>
    <x v="21"/>
    <s v="2"/>
    <x v="0"/>
    <s v=""/>
    <s v=""/>
    <x v="0"/>
    <s v="29"/>
    <x v="6"/>
    <x v="0"/>
    <s v="09510"/>
    <s v="Noorte huviharidus ja huvitegevus"/>
    <x v="0"/>
    <s v=""/>
    <s v=""/>
    <x v="4"/>
    <x v="0"/>
  </r>
  <r>
    <x v="74"/>
    <n v="42552"/>
    <x v="1"/>
    <x v="6"/>
    <s v="Töötajate töötasu"/>
    <x v="6"/>
    <s v="2"/>
    <x v="0"/>
    <s v=""/>
    <s v=""/>
    <x v="0"/>
    <s v="29"/>
    <x v="6"/>
    <x v="0"/>
    <s v="09510"/>
    <s v="Noorte huviharidus ja huvitegevus"/>
    <x v="0"/>
    <s v=""/>
    <s v=""/>
    <x v="4"/>
    <x v="0"/>
  </r>
  <r>
    <x v="209"/>
    <n v="138336"/>
    <x v="1"/>
    <x v="3"/>
    <s v="Õpetajate töötasu"/>
    <x v="3"/>
    <s v="2"/>
    <x v="0"/>
    <s v=""/>
    <s v=""/>
    <x v="0"/>
    <s v="29"/>
    <x v="6"/>
    <x v="0"/>
    <s v="09510"/>
    <s v="Noorte huviharidus ja huvitegevus"/>
    <x v="0"/>
    <s v=""/>
    <s v=""/>
    <x v="4"/>
    <x v="0"/>
  </r>
  <r>
    <x v="86"/>
    <n v="275"/>
    <x v="3"/>
    <x v="48"/>
    <s v="muudele residentidele"/>
    <x v="48"/>
    <s v="2"/>
    <x v="0"/>
    <s v=""/>
    <s v=""/>
    <x v="0"/>
    <s v="29"/>
    <x v="6"/>
    <x v="0"/>
    <s v="09510"/>
    <s v="Noorte huviharidus ja huvitegevus"/>
    <x v="0"/>
    <s v=""/>
    <s v=""/>
    <x v="4"/>
    <x v="0"/>
  </r>
  <r>
    <x v="253"/>
    <n v="4080"/>
    <x v="5"/>
    <x v="114"/>
    <s v="Huvikoolide laagrid"/>
    <x v="114"/>
    <s v="1"/>
    <x v="2"/>
    <s v=""/>
    <s v=""/>
    <x v="0"/>
    <s v="29"/>
    <x v="6"/>
    <x v="0"/>
    <s v="09510"/>
    <s v="Noorte huviharidus ja huvitegevus"/>
    <x v="0"/>
    <s v=""/>
    <s v=""/>
    <x v="4"/>
    <x v="0"/>
  </r>
  <r>
    <x v="210"/>
    <n v="3774"/>
    <x v="5"/>
    <x v="102"/>
    <s v="Ruumide üür"/>
    <x v="102"/>
    <s v="1"/>
    <x v="2"/>
    <s v=""/>
    <s v=""/>
    <x v="0"/>
    <s v="29"/>
    <x v="6"/>
    <x v="0"/>
    <s v="09510"/>
    <s v="Noorte huviharidus ja huvitegevus"/>
    <x v="0"/>
    <s v=""/>
    <s v=""/>
    <x v="4"/>
    <x v="0"/>
  </r>
  <r>
    <x v="259"/>
    <n v="87991"/>
    <x v="5"/>
    <x v="115"/>
    <s v="Ringitasud Huvikool, Kunstikool, Muusikakool"/>
    <x v="115"/>
    <s v="1"/>
    <x v="2"/>
    <s v=""/>
    <s v=""/>
    <x v="0"/>
    <s v="29"/>
    <x v="6"/>
    <x v="0"/>
    <s v="09510"/>
    <s v="Noorte huviharidus ja huvitegevus"/>
    <x v="0"/>
    <s v=""/>
    <s v=""/>
    <x v="4"/>
    <x v="0"/>
  </r>
  <r>
    <x v="213"/>
    <n v="2150"/>
    <x v="0"/>
    <x v="33"/>
    <s v="Veebipõhine tarkvara ja infosüsteem"/>
    <x v="33"/>
    <s v="2"/>
    <x v="0"/>
    <s v=""/>
    <s v=""/>
    <x v="0"/>
    <s v="29"/>
    <x v="6"/>
    <x v="0"/>
    <s v="09510"/>
    <s v="Noorte huviharidus ja huvitegevus"/>
    <x v="1"/>
    <s v="3000"/>
    <s v="IKT kulud asutustes"/>
    <x v="4"/>
    <x v="0"/>
  </r>
  <r>
    <x v="215"/>
    <n v="355"/>
    <x v="0"/>
    <x v="104"/>
    <s v="Kulud andmesidele"/>
    <x v="104"/>
    <s v="2"/>
    <x v="0"/>
    <s v=""/>
    <s v=""/>
    <x v="0"/>
    <s v="29"/>
    <x v="6"/>
    <x v="0"/>
    <s v="09510"/>
    <s v="Noorte huviharidus ja huvitegevus"/>
    <x v="1"/>
    <s v="3000"/>
    <s v="IKT kulud asutustes"/>
    <x v="4"/>
    <x v="0"/>
  </r>
  <r>
    <x v="217"/>
    <n v="1200"/>
    <x v="0"/>
    <x v="105"/>
    <s v="Kulud remondile ja hooldusele"/>
    <x v="105"/>
    <s v="2"/>
    <x v="0"/>
    <s v=""/>
    <s v=""/>
    <x v="0"/>
    <s v="29"/>
    <x v="6"/>
    <x v="0"/>
    <s v="09510"/>
    <s v="Noorte huviharidus ja huvitegevus"/>
    <x v="1"/>
    <s v="3000"/>
    <s v="IKT kulud asutustes"/>
    <x v="4"/>
    <x v="0"/>
  </r>
  <r>
    <x v="218"/>
    <n v="563"/>
    <x v="0"/>
    <x v="11"/>
    <s v="Kulud riist- ja tarkvara ostmiseks"/>
    <x v="11"/>
    <s v="2"/>
    <x v="0"/>
    <s v=""/>
    <s v=""/>
    <x v="0"/>
    <s v="29"/>
    <x v="6"/>
    <x v="0"/>
    <s v="09510"/>
    <s v="Noorte huviharidus ja huvitegevus"/>
    <x v="1"/>
    <s v="3000"/>
    <s v="IKT kulud asutustes"/>
    <x v="4"/>
    <x v="0"/>
  </r>
  <r>
    <x v="76"/>
    <n v="500"/>
    <x v="0"/>
    <x v="30"/>
    <s v="Muud majandamiskulud"/>
    <x v="30"/>
    <s v="2"/>
    <x v="0"/>
    <s v=""/>
    <s v=""/>
    <x v="0"/>
    <s v="29"/>
    <x v="6"/>
    <x v="0"/>
    <s v="09510"/>
    <s v="Noorte huviharidus ja huvitegevus"/>
    <x v="12"/>
    <s v="9604"/>
    <s v="KVHA  Jakobsoni 47C  Huvikool"/>
    <x v="4"/>
    <x v="0"/>
  </r>
  <r>
    <x v="219"/>
    <n v="100"/>
    <x v="0"/>
    <x v="106"/>
    <s v="Kindlustusmaksed"/>
    <x v="106"/>
    <s v="2"/>
    <x v="0"/>
    <s v=""/>
    <s v=""/>
    <x v="0"/>
    <s v="29"/>
    <x v="6"/>
    <x v="0"/>
    <s v="09510"/>
    <s v="Noorte huviharidus ja huvitegevus"/>
    <x v="12"/>
    <s v="9604"/>
    <s v="KVHA  Jakobsoni 47C  Huvikool"/>
    <x v="4"/>
    <x v="0"/>
  </r>
  <r>
    <x v="56"/>
    <n v="470"/>
    <x v="0"/>
    <x v="42"/>
    <s v="Kulud valvele"/>
    <x v="42"/>
    <s v="2"/>
    <x v="0"/>
    <s v=""/>
    <s v=""/>
    <x v="0"/>
    <s v="29"/>
    <x v="6"/>
    <x v="0"/>
    <s v="09510"/>
    <s v="Noorte huviharidus ja huvitegevus"/>
    <x v="12"/>
    <s v="9604"/>
    <s v="KVHA  Jakobsoni 47C  Huvikool"/>
    <x v="4"/>
    <x v="0"/>
  </r>
  <r>
    <x v="57"/>
    <n v="4400"/>
    <x v="0"/>
    <x v="43"/>
    <s v="tehnohooldus"/>
    <x v="43"/>
    <s v="2"/>
    <x v="0"/>
    <s v=""/>
    <s v=""/>
    <x v="0"/>
    <s v="29"/>
    <x v="6"/>
    <x v="0"/>
    <s v="09510"/>
    <s v="Noorte huviharidus ja huvitegevus"/>
    <x v="12"/>
    <s v="9604"/>
    <s v="KVHA  Jakobsoni 47C  Huvikool"/>
    <x v="4"/>
    <x v="0"/>
  </r>
  <r>
    <x v="60"/>
    <n v="12665"/>
    <x v="0"/>
    <x v="45"/>
    <s v="koristusteenus"/>
    <x v="45"/>
    <s v="2"/>
    <x v="0"/>
    <s v=""/>
    <s v=""/>
    <x v="0"/>
    <s v="29"/>
    <x v="6"/>
    <x v="0"/>
    <s v="09510"/>
    <s v="Noorte huviharidus ja huvitegevus"/>
    <x v="12"/>
    <s v="9604"/>
    <s v="KVHA  Jakobsoni 47C  Huvikool"/>
    <x v="4"/>
    <x v="0"/>
  </r>
  <r>
    <x v="61"/>
    <n v="19436"/>
    <x v="0"/>
    <x v="46"/>
    <s v="Kulud korrashoiule"/>
    <x v="46"/>
    <s v="2"/>
    <x v="0"/>
    <s v=""/>
    <s v=""/>
    <x v="0"/>
    <s v="29"/>
    <x v="6"/>
    <x v="0"/>
    <s v="09510"/>
    <s v="Noorte huviharidus ja huvitegevus"/>
    <x v="12"/>
    <s v="9604"/>
    <s v="KVHA  Jakobsoni 47C  Huvikool"/>
    <x v="4"/>
    <x v="0"/>
  </r>
  <r>
    <x v="55"/>
    <n v="335"/>
    <x v="0"/>
    <x v="41"/>
    <s v="Kulud veele ja kanalisatsioonile"/>
    <x v="41"/>
    <s v="2"/>
    <x v="0"/>
    <s v=""/>
    <s v=""/>
    <x v="0"/>
    <s v="29"/>
    <x v="6"/>
    <x v="0"/>
    <s v="09510"/>
    <s v="Noorte huviharidus ja huvitegevus"/>
    <x v="12"/>
    <s v="9604"/>
    <s v="KVHA  Jakobsoni 47C  Huvikool"/>
    <x v="4"/>
    <x v="0"/>
  </r>
  <r>
    <x v="58"/>
    <n v="2192"/>
    <x v="0"/>
    <x v="44"/>
    <s v="Kulud elektrile"/>
    <x v="44"/>
    <s v="2"/>
    <x v="0"/>
    <s v=""/>
    <s v=""/>
    <x v="0"/>
    <s v="29"/>
    <x v="6"/>
    <x v="0"/>
    <s v="09510"/>
    <s v="Noorte huviharidus ja huvitegevus"/>
    <x v="12"/>
    <s v="9604"/>
    <s v="KVHA  Jakobsoni 47C  Huvikool"/>
    <x v="4"/>
    <x v="0"/>
  </r>
  <r>
    <x v="59"/>
    <n v="7709"/>
    <x v="0"/>
    <x v="29"/>
    <s v="Kulud küttele"/>
    <x v="29"/>
    <s v="2"/>
    <x v="0"/>
    <s v=""/>
    <s v=""/>
    <x v="0"/>
    <s v="29"/>
    <x v="6"/>
    <x v="0"/>
    <s v="09510"/>
    <s v="Noorte huviharidus ja huvitegevus"/>
    <x v="12"/>
    <s v="9604"/>
    <s v="KVHA  Jakobsoni 47C  Huvikool"/>
    <x v="4"/>
    <x v="0"/>
  </r>
  <r>
    <x v="219"/>
    <n v="18"/>
    <x v="0"/>
    <x v="106"/>
    <s v="Kindlustusmaksed"/>
    <x v="106"/>
    <s v="2"/>
    <x v="0"/>
    <s v=""/>
    <s v=""/>
    <x v="0"/>
    <s v="29"/>
    <x v="6"/>
    <x v="0"/>
    <s v="09510"/>
    <s v="Noorte huviharidus ja huvitegevus"/>
    <x v="13"/>
    <s v="9653"/>
    <s v="KVHA  Vikerkaare 2 Huvikool Motoring"/>
    <x v="4"/>
    <x v="0"/>
  </r>
  <r>
    <x v="56"/>
    <n v="523"/>
    <x v="0"/>
    <x v="42"/>
    <s v="Kulud valvele"/>
    <x v="42"/>
    <s v="2"/>
    <x v="0"/>
    <s v=""/>
    <s v=""/>
    <x v="0"/>
    <s v="29"/>
    <x v="6"/>
    <x v="0"/>
    <s v="09510"/>
    <s v="Noorte huviharidus ja huvitegevus"/>
    <x v="13"/>
    <s v="9653"/>
    <s v="KVHA  Vikerkaare 2 Huvikool Motoring"/>
    <x v="4"/>
    <x v="0"/>
  </r>
  <r>
    <x v="57"/>
    <n v="1320"/>
    <x v="0"/>
    <x v="43"/>
    <s v="tehnohooldus"/>
    <x v="43"/>
    <s v="2"/>
    <x v="0"/>
    <s v=""/>
    <s v=""/>
    <x v="0"/>
    <s v="29"/>
    <x v="6"/>
    <x v="0"/>
    <s v="09510"/>
    <s v="Noorte huviharidus ja huvitegevus"/>
    <x v="13"/>
    <s v="9653"/>
    <s v="KVHA  Vikerkaare 2 Huvikool Motoring"/>
    <x v="4"/>
    <x v="0"/>
  </r>
  <r>
    <x v="60"/>
    <n v="2102"/>
    <x v="0"/>
    <x v="45"/>
    <s v="koristusteenus"/>
    <x v="45"/>
    <s v="2"/>
    <x v="0"/>
    <s v=""/>
    <s v=""/>
    <x v="0"/>
    <s v="29"/>
    <x v="6"/>
    <x v="0"/>
    <s v="09510"/>
    <s v="Noorte huviharidus ja huvitegevus"/>
    <x v="13"/>
    <s v="9653"/>
    <s v="KVHA  Vikerkaare 2 Huvikool Motoring"/>
    <x v="4"/>
    <x v="0"/>
  </r>
  <r>
    <x v="61"/>
    <n v="4380"/>
    <x v="0"/>
    <x v="46"/>
    <s v="Kulud korrashoiule"/>
    <x v="46"/>
    <s v="2"/>
    <x v="0"/>
    <s v=""/>
    <s v=""/>
    <x v="0"/>
    <s v="29"/>
    <x v="6"/>
    <x v="0"/>
    <s v="09510"/>
    <s v="Noorte huviharidus ja huvitegevus"/>
    <x v="13"/>
    <s v="9653"/>
    <s v="KVHA  Vikerkaare 2 Huvikool Motoring"/>
    <x v="4"/>
    <x v="0"/>
  </r>
  <r>
    <x v="55"/>
    <n v="183"/>
    <x v="0"/>
    <x v="41"/>
    <s v="Kulud veele ja kanalisatsioonile"/>
    <x v="41"/>
    <s v="2"/>
    <x v="0"/>
    <s v=""/>
    <s v=""/>
    <x v="0"/>
    <s v="29"/>
    <x v="6"/>
    <x v="0"/>
    <s v="09510"/>
    <s v="Noorte huviharidus ja huvitegevus"/>
    <x v="13"/>
    <s v="9653"/>
    <s v="KVHA  Vikerkaare 2 Huvikool Motoring"/>
    <x v="4"/>
    <x v="0"/>
  </r>
  <r>
    <x v="58"/>
    <n v="3237"/>
    <x v="0"/>
    <x v="44"/>
    <s v="Kulud elektrile"/>
    <x v="44"/>
    <s v="2"/>
    <x v="0"/>
    <s v=""/>
    <s v=""/>
    <x v="0"/>
    <s v="29"/>
    <x v="6"/>
    <x v="0"/>
    <s v="09510"/>
    <s v="Noorte huviharidus ja huvitegevus"/>
    <x v="13"/>
    <s v="9653"/>
    <s v="KVHA  Vikerkaare 2 Huvikool Motoring"/>
    <x v="4"/>
    <x v="0"/>
  </r>
  <r>
    <x v="82"/>
    <n v="755"/>
    <x v="0"/>
    <x v="59"/>
    <s v="kultuuri- ja vaba aja sisustamise kulud"/>
    <x v="59"/>
    <s v="2"/>
    <x v="0"/>
    <s v=""/>
    <s v=""/>
    <x v="0"/>
    <s v="30"/>
    <x v="7"/>
    <x v="0"/>
    <s v="09212"/>
    <s v="Põhihariduse otsekulud"/>
    <x v="0"/>
    <s v=""/>
    <s v=""/>
    <x v="4"/>
    <x v="0"/>
  </r>
  <r>
    <x v="52"/>
    <n v="542"/>
    <x v="0"/>
    <x v="39"/>
    <s v="Inventari remondikulud"/>
    <x v="39"/>
    <s v="2"/>
    <x v="0"/>
    <s v=""/>
    <s v=""/>
    <x v="0"/>
    <s v="30"/>
    <x v="7"/>
    <x v="0"/>
    <s v="09212"/>
    <s v="Põhihariduse otsekulud"/>
    <x v="0"/>
    <s v=""/>
    <s v=""/>
    <x v="4"/>
    <x v="0"/>
  </r>
  <r>
    <x v="81"/>
    <n v="154"/>
    <x v="0"/>
    <x v="58"/>
    <s v="Büroomasinad, olmetehnika"/>
    <x v="58"/>
    <s v="2"/>
    <x v="0"/>
    <s v=""/>
    <s v=""/>
    <x v="0"/>
    <s v="30"/>
    <x v="7"/>
    <x v="0"/>
    <s v="09212"/>
    <s v="Põhihariduse otsekulud"/>
    <x v="0"/>
    <s v=""/>
    <s v=""/>
    <x v="4"/>
    <x v="0"/>
  </r>
  <r>
    <x v="200"/>
    <n v="1000"/>
    <x v="0"/>
    <x v="50"/>
    <s v="Ruumide sisustus, mööbel"/>
    <x v="50"/>
    <s v="2"/>
    <x v="0"/>
    <s v=""/>
    <s v=""/>
    <x v="0"/>
    <s v="30"/>
    <x v="7"/>
    <x v="0"/>
    <s v="09212"/>
    <s v="Põhihariduse otsekulud"/>
    <x v="0"/>
    <s v=""/>
    <s v=""/>
    <x v="4"/>
    <x v="0"/>
  </r>
  <r>
    <x v="92"/>
    <n v="285"/>
    <x v="0"/>
    <x v="62"/>
    <s v="Isikliku sõiduauto kasutamise kulud"/>
    <x v="62"/>
    <s v="2"/>
    <x v="0"/>
    <s v=""/>
    <s v=""/>
    <x v="0"/>
    <s v="30"/>
    <x v="7"/>
    <x v="0"/>
    <s v="09212"/>
    <s v="Põhihariduse otsekulud"/>
    <x v="0"/>
    <s v=""/>
    <s v=""/>
    <x v="4"/>
    <x v="0"/>
  </r>
  <r>
    <x v="201"/>
    <n v="214"/>
    <x v="0"/>
    <x v="100"/>
    <s v="Koolituslähetused"/>
    <x v="100"/>
    <s v="2"/>
    <x v="0"/>
    <s v=""/>
    <s v=""/>
    <x v="0"/>
    <s v="30"/>
    <x v="7"/>
    <x v="0"/>
    <s v="09212"/>
    <s v="Põhihariduse otsekulud"/>
    <x v="0"/>
    <s v=""/>
    <s v=""/>
    <x v="4"/>
    <x v="0"/>
  </r>
  <r>
    <x v="242"/>
    <n v="285"/>
    <x v="0"/>
    <x v="108"/>
    <s v="Kodumaised lähetused"/>
    <x v="108"/>
    <s v="2"/>
    <x v="0"/>
    <s v=""/>
    <s v=""/>
    <x v="0"/>
    <s v="30"/>
    <x v="7"/>
    <x v="0"/>
    <s v="09212"/>
    <s v="Põhihariduse otsekulud"/>
    <x v="0"/>
    <s v=""/>
    <s v=""/>
    <x v="4"/>
    <x v="0"/>
  </r>
  <r>
    <x v="84"/>
    <n v="108"/>
    <x v="0"/>
    <x v="31"/>
    <s v="Muud administreerimiskulud, pangateenused"/>
    <x v="31"/>
    <s v="2"/>
    <x v="0"/>
    <s v=""/>
    <s v=""/>
    <x v="0"/>
    <s v="30"/>
    <x v="7"/>
    <x v="0"/>
    <s v="09212"/>
    <s v="Põhihariduse otsekulud"/>
    <x v="0"/>
    <s v=""/>
    <s v=""/>
    <x v="4"/>
    <x v="0"/>
  </r>
  <r>
    <x v="77"/>
    <n v="2760"/>
    <x v="0"/>
    <x v="55"/>
    <s v="Kulud info- ja PR teenustele k.a. ajalehekuulutuse"/>
    <x v="55"/>
    <s v="2"/>
    <x v="0"/>
    <s v=""/>
    <s v=""/>
    <x v="0"/>
    <s v="30"/>
    <x v="7"/>
    <x v="0"/>
    <s v="09212"/>
    <s v="Põhihariduse otsekulud"/>
    <x v="0"/>
    <s v=""/>
    <s v=""/>
    <x v="4"/>
    <x v="0"/>
  </r>
  <r>
    <x v="232"/>
    <n v="82"/>
    <x v="0"/>
    <x v="47"/>
    <s v="Kingitused ja auhinnad kolmandatele isikutele"/>
    <x v="47"/>
    <s v="2"/>
    <x v="0"/>
    <s v=""/>
    <s v=""/>
    <x v="0"/>
    <s v="30"/>
    <x v="7"/>
    <x v="0"/>
    <s v="09212"/>
    <s v="Põhihariduse otsekulud"/>
    <x v="0"/>
    <s v=""/>
    <s v=""/>
    <x v="4"/>
    <x v="0"/>
  </r>
  <r>
    <x v="54"/>
    <n v="570"/>
    <x v="0"/>
    <x v="22"/>
    <s v="Esindus- ja vastuvõtukulud"/>
    <x v="22"/>
    <s v="2"/>
    <x v="0"/>
    <s v=""/>
    <s v=""/>
    <x v="0"/>
    <s v="30"/>
    <x v="7"/>
    <x v="0"/>
    <s v="09212"/>
    <s v="Põhihariduse otsekulud"/>
    <x v="0"/>
    <s v=""/>
    <s v=""/>
    <x v="4"/>
    <x v="0"/>
  </r>
  <r>
    <x v="53"/>
    <n v="54"/>
    <x v="0"/>
    <x v="40"/>
    <s v="Postikulud"/>
    <x v="40"/>
    <s v="2"/>
    <x v="0"/>
    <s v=""/>
    <s v=""/>
    <x v="0"/>
    <s v="30"/>
    <x v="7"/>
    <x v="0"/>
    <s v="09212"/>
    <s v="Põhihariduse otsekulud"/>
    <x v="0"/>
    <s v=""/>
    <s v=""/>
    <x v="4"/>
    <x v="0"/>
  </r>
  <r>
    <x v="78"/>
    <n v="407"/>
    <x v="0"/>
    <x v="56"/>
    <s v="Sidekulud"/>
    <x v="56"/>
    <s v="2"/>
    <x v="0"/>
    <s v=""/>
    <s v=""/>
    <x v="0"/>
    <s v="30"/>
    <x v="7"/>
    <x v="0"/>
    <s v="09212"/>
    <s v="Põhihariduse otsekulud"/>
    <x v="0"/>
    <s v=""/>
    <s v=""/>
    <x v="4"/>
    <x v="0"/>
  </r>
  <r>
    <x v="79"/>
    <n v="570"/>
    <x v="0"/>
    <x v="52"/>
    <s v="Paljundus- ja printimiskulud"/>
    <x v="52"/>
    <s v="2"/>
    <x v="0"/>
    <s v=""/>
    <s v=""/>
    <x v="0"/>
    <s v="30"/>
    <x v="7"/>
    <x v="0"/>
    <s v="09212"/>
    <s v="Põhihariduse otsekulud"/>
    <x v="0"/>
    <s v=""/>
    <s v=""/>
    <x v="4"/>
    <x v="0"/>
  </r>
  <r>
    <x v="80"/>
    <n v="551"/>
    <x v="0"/>
    <x v="57"/>
    <s v="Raamatud, ajalehed, ajakirjad, muud trükised"/>
    <x v="57"/>
    <s v="2"/>
    <x v="0"/>
    <s v=""/>
    <s v=""/>
    <x v="0"/>
    <s v="30"/>
    <x v="7"/>
    <x v="0"/>
    <s v="09212"/>
    <s v="Põhihariduse otsekulud"/>
    <x v="0"/>
    <s v=""/>
    <s v=""/>
    <x v="4"/>
    <x v="0"/>
  </r>
  <r>
    <x v="85"/>
    <n v="855"/>
    <x v="0"/>
    <x v="51"/>
    <s v="Bürookulud"/>
    <x v="51"/>
    <s v="2"/>
    <x v="0"/>
    <s v=""/>
    <s v=""/>
    <x v="0"/>
    <s v="30"/>
    <x v="7"/>
    <x v="0"/>
    <s v="09212"/>
    <s v="Põhihariduse otsekulud"/>
    <x v="0"/>
    <s v=""/>
    <s v=""/>
    <x v="4"/>
    <x v="0"/>
  </r>
  <r>
    <x v="243"/>
    <n v="12"/>
    <x v="1"/>
    <x v="8"/>
    <s v="Juhtide töötuskindlustus (hariduse toetusfondist)"/>
    <x v="8"/>
    <s v="2"/>
    <x v="0"/>
    <s v=""/>
    <s v=""/>
    <x v="0"/>
    <s v="30"/>
    <x v="7"/>
    <x v="0"/>
    <s v="09212"/>
    <s v="Põhihariduse otsekulud"/>
    <x v="0"/>
    <s v=""/>
    <s v=""/>
    <x v="4"/>
    <x v="0"/>
  </r>
  <r>
    <x v="202"/>
    <n v="138"/>
    <x v="1"/>
    <x v="4"/>
    <s v="Töötajate v.a. õpetajate töötuskindlustusmakse"/>
    <x v="4"/>
    <s v="2"/>
    <x v="0"/>
    <s v=""/>
    <s v=""/>
    <x v="0"/>
    <s v="30"/>
    <x v="7"/>
    <x v="0"/>
    <s v="09212"/>
    <s v="Põhihariduse otsekulud"/>
    <x v="0"/>
    <s v=""/>
    <s v=""/>
    <x v="4"/>
    <x v="0"/>
  </r>
  <r>
    <x v="244"/>
    <n v="463"/>
    <x v="1"/>
    <x v="9"/>
    <s v="Juhtide sotsiaalmaks (hariduse toetusfondist)"/>
    <x v="9"/>
    <s v="2"/>
    <x v="0"/>
    <s v=""/>
    <s v=""/>
    <x v="0"/>
    <s v="30"/>
    <x v="7"/>
    <x v="0"/>
    <s v="09212"/>
    <s v="Põhihariduse otsekulud"/>
    <x v="0"/>
    <s v=""/>
    <s v=""/>
    <x v="4"/>
    <x v="0"/>
  </r>
  <r>
    <x v="204"/>
    <n v="5807"/>
    <x v="1"/>
    <x v="5"/>
    <s v="Töötajate v.a. õpetajad sotsiaalmaks"/>
    <x v="5"/>
    <s v="2"/>
    <x v="0"/>
    <s v=""/>
    <s v=""/>
    <x v="0"/>
    <s v="30"/>
    <x v="7"/>
    <x v="0"/>
    <s v="09212"/>
    <s v="Põhihariduse otsekulud"/>
    <x v="0"/>
    <s v=""/>
    <s v=""/>
    <x v="4"/>
    <x v="0"/>
  </r>
  <r>
    <x v="91"/>
    <n v="1500"/>
    <x v="1"/>
    <x v="21"/>
    <s v="Töövõtulepingu alusel füüsilistele isikutele makst"/>
    <x v="21"/>
    <s v="2"/>
    <x v="0"/>
    <s v=""/>
    <s v=""/>
    <x v="0"/>
    <s v="30"/>
    <x v="7"/>
    <x v="0"/>
    <s v="09212"/>
    <s v="Põhihariduse otsekulud"/>
    <x v="0"/>
    <s v=""/>
    <s v=""/>
    <x v="4"/>
    <x v="0"/>
  </r>
  <r>
    <x v="245"/>
    <n v="1429"/>
    <x v="1"/>
    <x v="10"/>
    <s v="Juhtide töötasu koolides"/>
    <x v="10"/>
    <s v="2"/>
    <x v="0"/>
    <s v=""/>
    <s v=""/>
    <x v="0"/>
    <s v="30"/>
    <x v="7"/>
    <x v="0"/>
    <s v="09212"/>
    <s v="Põhihariduse otsekulud"/>
    <x v="0"/>
    <s v=""/>
    <s v=""/>
    <x v="4"/>
    <x v="0"/>
  </r>
  <r>
    <x v="74"/>
    <n v="15999"/>
    <x v="1"/>
    <x v="6"/>
    <s v="Töötajate töötasu"/>
    <x v="6"/>
    <s v="2"/>
    <x v="0"/>
    <s v=""/>
    <s v=""/>
    <x v="0"/>
    <s v="30"/>
    <x v="7"/>
    <x v="0"/>
    <s v="09212"/>
    <s v="Põhihariduse otsekulud"/>
    <x v="0"/>
    <s v=""/>
    <s v=""/>
    <x v="4"/>
    <x v="0"/>
  </r>
  <r>
    <x v="86"/>
    <n v="103"/>
    <x v="3"/>
    <x v="48"/>
    <s v="muudele residentidele"/>
    <x v="48"/>
    <s v="2"/>
    <x v="0"/>
    <s v=""/>
    <s v=""/>
    <x v="0"/>
    <s v="30"/>
    <x v="7"/>
    <x v="0"/>
    <s v="09212"/>
    <s v="Põhihariduse otsekulud"/>
    <x v="0"/>
    <s v=""/>
    <s v=""/>
    <x v="4"/>
    <x v="0"/>
  </r>
  <r>
    <x v="213"/>
    <n v="1332"/>
    <x v="0"/>
    <x v="33"/>
    <s v="Veebipõhine tarkvara ja infosüsteem"/>
    <x v="33"/>
    <s v="2"/>
    <x v="0"/>
    <s v=""/>
    <s v=""/>
    <x v="0"/>
    <s v="30"/>
    <x v="7"/>
    <x v="0"/>
    <s v="09212"/>
    <s v="Põhihariduse otsekulud"/>
    <x v="1"/>
    <s v="3000"/>
    <s v="IKT kulud asutustes"/>
    <x v="4"/>
    <x v="0"/>
  </r>
  <r>
    <x v="215"/>
    <n v="85"/>
    <x v="0"/>
    <x v="104"/>
    <s v="Kulud andmesidele"/>
    <x v="104"/>
    <s v="2"/>
    <x v="0"/>
    <s v=""/>
    <s v=""/>
    <x v="0"/>
    <s v="30"/>
    <x v="7"/>
    <x v="0"/>
    <s v="09212"/>
    <s v="Põhihariduse otsekulud"/>
    <x v="1"/>
    <s v="3000"/>
    <s v="IKT kulud asutustes"/>
    <x v="4"/>
    <x v="0"/>
  </r>
  <r>
    <x v="216"/>
    <n v="1040"/>
    <x v="0"/>
    <x v="23"/>
    <s v="Kulud riist- ja tarkvara rendile"/>
    <x v="23"/>
    <s v="2"/>
    <x v="0"/>
    <s v=""/>
    <s v=""/>
    <x v="0"/>
    <s v="30"/>
    <x v="7"/>
    <x v="0"/>
    <s v="09212"/>
    <s v="Põhihariduse otsekulud"/>
    <x v="1"/>
    <s v="3000"/>
    <s v="IKT kulud asutustes"/>
    <x v="4"/>
    <x v="0"/>
  </r>
  <r>
    <x v="217"/>
    <n v="1670"/>
    <x v="0"/>
    <x v="105"/>
    <s v="Kulud remondile ja hooldusele"/>
    <x v="105"/>
    <s v="2"/>
    <x v="0"/>
    <s v=""/>
    <s v=""/>
    <x v="0"/>
    <s v="30"/>
    <x v="7"/>
    <x v="0"/>
    <s v="09212"/>
    <s v="Põhihariduse otsekulud"/>
    <x v="1"/>
    <s v="3000"/>
    <s v="IKT kulud asutustes"/>
    <x v="4"/>
    <x v="0"/>
  </r>
  <r>
    <x v="218"/>
    <n v="182"/>
    <x v="0"/>
    <x v="11"/>
    <s v="Kulud riist- ja tarkvara ostmiseks"/>
    <x v="11"/>
    <s v="2"/>
    <x v="0"/>
    <s v=""/>
    <s v=""/>
    <x v="0"/>
    <s v="30"/>
    <x v="7"/>
    <x v="0"/>
    <s v="09212"/>
    <s v="Põhihariduse otsekulud"/>
    <x v="1"/>
    <s v="3000"/>
    <s v="IKT kulud asutustes"/>
    <x v="4"/>
    <x v="0"/>
  </r>
  <r>
    <x v="263"/>
    <n v="658"/>
    <x v="0"/>
    <x v="118"/>
    <s v="MITMESUGUSED MAJANDUSKULUD"/>
    <x v="118"/>
    <s v="2"/>
    <x v="0"/>
    <s v=""/>
    <s v=""/>
    <x v="0"/>
    <s v="37"/>
    <x v="8"/>
    <x v="1"/>
    <s v="08234"/>
    <s v="Teatrid"/>
    <x v="0"/>
    <s v=""/>
    <s v=""/>
    <x v="4"/>
    <x v="0"/>
  </r>
  <r>
    <x v="82"/>
    <n v="1853"/>
    <x v="0"/>
    <x v="59"/>
    <s v="kultuuri- ja vaba aja sisustamise kulud"/>
    <x v="59"/>
    <s v="2"/>
    <x v="0"/>
    <s v=""/>
    <s v=""/>
    <x v="0"/>
    <s v="37"/>
    <x v="8"/>
    <x v="1"/>
    <s v="08234"/>
    <s v="Teatrid"/>
    <x v="0"/>
    <s v=""/>
    <s v=""/>
    <x v="4"/>
    <x v="0"/>
  </r>
  <r>
    <x v="195"/>
    <n v="48"/>
    <x v="0"/>
    <x v="95"/>
    <s v="Ravimid, töökaitsevahendid (prillid)"/>
    <x v="95"/>
    <s v="2"/>
    <x v="0"/>
    <s v=""/>
    <s v=""/>
    <x v="0"/>
    <s v="37"/>
    <x v="8"/>
    <x v="1"/>
    <s v="08234"/>
    <s v="Teatrid"/>
    <x v="0"/>
    <s v=""/>
    <s v=""/>
    <x v="4"/>
    <x v="0"/>
  </r>
  <r>
    <x v="196"/>
    <n v="81"/>
    <x v="0"/>
    <x v="96"/>
    <s v="Hügeenitarbed"/>
    <x v="96"/>
    <s v="2"/>
    <x v="0"/>
    <s v=""/>
    <s v=""/>
    <x v="0"/>
    <s v="37"/>
    <x v="8"/>
    <x v="1"/>
    <s v="08234"/>
    <s v="Teatrid"/>
    <x v="0"/>
    <s v=""/>
    <s v=""/>
    <x v="4"/>
    <x v="0"/>
  </r>
  <r>
    <x v="198"/>
    <n v="923"/>
    <x v="0"/>
    <x v="98"/>
    <s v="Muud inventarikulud"/>
    <x v="98"/>
    <s v="2"/>
    <x v="0"/>
    <s v=""/>
    <s v=""/>
    <x v="0"/>
    <s v="37"/>
    <x v="8"/>
    <x v="1"/>
    <s v="08234"/>
    <s v="Teatrid"/>
    <x v="0"/>
    <s v=""/>
    <s v=""/>
    <x v="4"/>
    <x v="0"/>
  </r>
  <r>
    <x v="81"/>
    <n v="380"/>
    <x v="0"/>
    <x v="58"/>
    <s v="Büroomasinad, olmetehnika"/>
    <x v="58"/>
    <s v="2"/>
    <x v="0"/>
    <s v=""/>
    <s v=""/>
    <x v="0"/>
    <s v="37"/>
    <x v="8"/>
    <x v="1"/>
    <s v="08234"/>
    <s v="Teatrid"/>
    <x v="0"/>
    <s v=""/>
    <s v=""/>
    <x v="4"/>
    <x v="0"/>
  </r>
  <r>
    <x v="92"/>
    <n v="185"/>
    <x v="0"/>
    <x v="62"/>
    <s v="Isikliku sõiduauto kasutamise kulud"/>
    <x v="62"/>
    <s v="2"/>
    <x v="0"/>
    <s v=""/>
    <s v=""/>
    <x v="0"/>
    <s v="37"/>
    <x v="8"/>
    <x v="1"/>
    <s v="08234"/>
    <s v="Teatrid"/>
    <x v="0"/>
    <s v=""/>
    <s v=""/>
    <x v="4"/>
    <x v="0"/>
  </r>
  <r>
    <x v="251"/>
    <n v="190"/>
    <x v="0"/>
    <x v="112"/>
    <s v="Välismaised lähetused"/>
    <x v="112"/>
    <s v="2"/>
    <x v="0"/>
    <s v=""/>
    <s v=""/>
    <x v="0"/>
    <s v="37"/>
    <x v="8"/>
    <x v="1"/>
    <s v="08234"/>
    <s v="Teatrid"/>
    <x v="0"/>
    <s v=""/>
    <s v=""/>
    <x v="4"/>
    <x v="0"/>
  </r>
  <r>
    <x v="242"/>
    <n v="95"/>
    <x v="0"/>
    <x v="108"/>
    <s v="Kodumaised lähetused"/>
    <x v="108"/>
    <s v="2"/>
    <x v="0"/>
    <s v=""/>
    <s v=""/>
    <x v="0"/>
    <s v="37"/>
    <x v="8"/>
    <x v="1"/>
    <s v="08234"/>
    <s v="Teatrid"/>
    <x v="0"/>
    <s v=""/>
    <s v=""/>
    <x v="4"/>
    <x v="0"/>
  </r>
  <r>
    <x v="84"/>
    <n v="84"/>
    <x v="0"/>
    <x v="31"/>
    <s v="Muud administreerimiskulud, pangateenused"/>
    <x v="31"/>
    <s v="2"/>
    <x v="0"/>
    <s v=""/>
    <s v=""/>
    <x v="0"/>
    <s v="37"/>
    <x v="8"/>
    <x v="1"/>
    <s v="08234"/>
    <s v="Teatrid"/>
    <x v="0"/>
    <s v=""/>
    <s v=""/>
    <x v="4"/>
    <x v="0"/>
  </r>
  <r>
    <x v="77"/>
    <n v="56"/>
    <x v="0"/>
    <x v="55"/>
    <s v="Kulud info- ja PR teenustele k.a. ajalehekuulutuse"/>
    <x v="55"/>
    <s v="2"/>
    <x v="0"/>
    <s v=""/>
    <s v=""/>
    <x v="0"/>
    <s v="37"/>
    <x v="8"/>
    <x v="1"/>
    <s v="08234"/>
    <s v="Teatrid"/>
    <x v="0"/>
    <s v=""/>
    <s v=""/>
    <x v="4"/>
    <x v="0"/>
  </r>
  <r>
    <x v="54"/>
    <n v="271"/>
    <x v="0"/>
    <x v="22"/>
    <s v="Esindus- ja vastuvõtukulud"/>
    <x v="22"/>
    <s v="2"/>
    <x v="0"/>
    <s v=""/>
    <s v=""/>
    <x v="0"/>
    <s v="37"/>
    <x v="8"/>
    <x v="1"/>
    <s v="08234"/>
    <s v="Teatrid"/>
    <x v="0"/>
    <s v=""/>
    <s v=""/>
    <x v="4"/>
    <x v="0"/>
  </r>
  <r>
    <x v="53"/>
    <n v="28"/>
    <x v="0"/>
    <x v="40"/>
    <s v="Postikulud"/>
    <x v="40"/>
    <s v="2"/>
    <x v="0"/>
    <s v=""/>
    <s v=""/>
    <x v="0"/>
    <s v="37"/>
    <x v="8"/>
    <x v="1"/>
    <s v="08234"/>
    <s v="Teatrid"/>
    <x v="0"/>
    <s v=""/>
    <s v=""/>
    <x v="4"/>
    <x v="0"/>
  </r>
  <r>
    <x v="78"/>
    <n v="380"/>
    <x v="0"/>
    <x v="56"/>
    <s v="Sidekulud"/>
    <x v="56"/>
    <s v="2"/>
    <x v="0"/>
    <s v=""/>
    <s v=""/>
    <x v="0"/>
    <s v="37"/>
    <x v="8"/>
    <x v="1"/>
    <s v="08234"/>
    <s v="Teatrid"/>
    <x v="0"/>
    <s v=""/>
    <s v=""/>
    <x v="4"/>
    <x v="0"/>
  </r>
  <r>
    <x v="79"/>
    <n v="162"/>
    <x v="0"/>
    <x v="52"/>
    <s v="Paljundus- ja printimiskulud"/>
    <x v="52"/>
    <s v="2"/>
    <x v="0"/>
    <s v=""/>
    <s v=""/>
    <x v="0"/>
    <s v="37"/>
    <x v="8"/>
    <x v="1"/>
    <s v="08234"/>
    <s v="Teatrid"/>
    <x v="0"/>
    <s v=""/>
    <s v=""/>
    <x v="4"/>
    <x v="0"/>
  </r>
  <r>
    <x v="80"/>
    <n v="300"/>
    <x v="0"/>
    <x v="57"/>
    <s v="Raamatud, ajalehed, ajakirjad, muud trükised"/>
    <x v="57"/>
    <s v="2"/>
    <x v="0"/>
    <s v=""/>
    <s v=""/>
    <x v="0"/>
    <s v="37"/>
    <x v="8"/>
    <x v="1"/>
    <s v="08234"/>
    <s v="Teatrid"/>
    <x v="0"/>
    <s v=""/>
    <s v=""/>
    <x v="4"/>
    <x v="0"/>
  </r>
  <r>
    <x v="85"/>
    <n v="84"/>
    <x v="0"/>
    <x v="51"/>
    <s v="Bürookulud"/>
    <x v="51"/>
    <s v="2"/>
    <x v="0"/>
    <s v=""/>
    <s v=""/>
    <x v="0"/>
    <s v="37"/>
    <x v="8"/>
    <x v="1"/>
    <s v="08234"/>
    <s v="Teatrid"/>
    <x v="0"/>
    <s v=""/>
    <s v=""/>
    <x v="4"/>
    <x v="0"/>
  </r>
  <r>
    <x v="202"/>
    <n v="441"/>
    <x v="1"/>
    <x v="4"/>
    <s v="Töötajate v.a. õpetajate töötuskindlustusmakse"/>
    <x v="4"/>
    <s v="2"/>
    <x v="0"/>
    <s v=""/>
    <s v=""/>
    <x v="0"/>
    <s v="37"/>
    <x v="8"/>
    <x v="1"/>
    <s v="08234"/>
    <s v="Teatrid"/>
    <x v="0"/>
    <s v=""/>
    <s v=""/>
    <x v="4"/>
    <x v="0"/>
  </r>
  <r>
    <x v="204"/>
    <n v="18158"/>
    <x v="1"/>
    <x v="5"/>
    <s v="Töötajate v.a. õpetajad sotsiaalmaks"/>
    <x v="5"/>
    <s v="2"/>
    <x v="0"/>
    <s v=""/>
    <s v=""/>
    <x v="0"/>
    <s v="37"/>
    <x v="8"/>
    <x v="1"/>
    <s v="08234"/>
    <s v="Teatrid"/>
    <x v="0"/>
    <s v=""/>
    <s v=""/>
    <x v="4"/>
    <x v="0"/>
  </r>
  <r>
    <x v="91"/>
    <n v="12360"/>
    <x v="1"/>
    <x v="21"/>
    <s v="Töövõtulepingu alusel füüsilistele isikutele makst"/>
    <x v="21"/>
    <s v="2"/>
    <x v="0"/>
    <s v=""/>
    <s v=""/>
    <x v="0"/>
    <s v="37"/>
    <x v="8"/>
    <x v="1"/>
    <s v="08234"/>
    <s v="Teatrid"/>
    <x v="0"/>
    <s v=""/>
    <s v=""/>
    <x v="4"/>
    <x v="0"/>
  </r>
  <r>
    <x v="74"/>
    <n v="42660"/>
    <x v="1"/>
    <x v="6"/>
    <s v="Töötajate töötasu"/>
    <x v="6"/>
    <s v="2"/>
    <x v="0"/>
    <s v=""/>
    <s v=""/>
    <x v="0"/>
    <s v="37"/>
    <x v="8"/>
    <x v="1"/>
    <s v="08234"/>
    <s v="Teatrid"/>
    <x v="0"/>
    <s v=""/>
    <s v=""/>
    <x v="4"/>
    <x v="0"/>
  </r>
  <r>
    <x v="86"/>
    <n v="28"/>
    <x v="3"/>
    <x v="48"/>
    <s v="muudele residentidele"/>
    <x v="48"/>
    <s v="2"/>
    <x v="0"/>
    <s v=""/>
    <s v=""/>
    <x v="0"/>
    <s v="37"/>
    <x v="8"/>
    <x v="1"/>
    <s v="08234"/>
    <s v="Teatrid"/>
    <x v="0"/>
    <s v=""/>
    <s v=""/>
    <x v="4"/>
    <x v="0"/>
  </r>
  <r>
    <x v="264"/>
    <n v="6242"/>
    <x v="5"/>
    <x v="119"/>
    <s v="Piletitulu"/>
    <x v="119"/>
    <s v="1"/>
    <x v="2"/>
    <s v=""/>
    <s v=""/>
    <x v="0"/>
    <s v="37"/>
    <x v="8"/>
    <x v="1"/>
    <s v="08234"/>
    <s v="Teatrid"/>
    <x v="0"/>
    <s v=""/>
    <s v=""/>
    <x v="4"/>
    <x v="0"/>
  </r>
  <r>
    <x v="215"/>
    <n v="650"/>
    <x v="0"/>
    <x v="104"/>
    <s v="Kulud andmesidele"/>
    <x v="104"/>
    <s v="2"/>
    <x v="0"/>
    <s v=""/>
    <s v=""/>
    <x v="0"/>
    <s v="37"/>
    <x v="8"/>
    <x v="1"/>
    <s v="08234"/>
    <s v="Teatrid"/>
    <x v="1"/>
    <s v="3000"/>
    <s v="IKT kulud asutustes"/>
    <x v="4"/>
    <x v="0"/>
  </r>
  <r>
    <x v="218"/>
    <n v="1777"/>
    <x v="0"/>
    <x v="11"/>
    <s v="Kulud riist- ja tarkvara ostmiseks"/>
    <x v="11"/>
    <s v="2"/>
    <x v="0"/>
    <s v=""/>
    <s v=""/>
    <x v="0"/>
    <s v="37"/>
    <x v="8"/>
    <x v="1"/>
    <s v="08234"/>
    <s v="Teatrid"/>
    <x v="1"/>
    <s v="3000"/>
    <s v="IKT kulud asutustes"/>
    <x v="4"/>
    <x v="0"/>
  </r>
  <r>
    <x v="76"/>
    <n v="200"/>
    <x v="0"/>
    <x v="30"/>
    <s v="Muud majandamiskulud"/>
    <x v="30"/>
    <s v="2"/>
    <x v="0"/>
    <s v=""/>
    <s v=""/>
    <x v="0"/>
    <s v="37"/>
    <x v="8"/>
    <x v="1"/>
    <s v="08234"/>
    <s v="Teatrid"/>
    <x v="14"/>
    <s v="9614"/>
    <s v="KVHA  Lossi 31 Nukuteater"/>
    <x v="4"/>
    <x v="0"/>
  </r>
  <r>
    <x v="219"/>
    <n v="20"/>
    <x v="0"/>
    <x v="106"/>
    <s v="Kindlustusmaksed"/>
    <x v="106"/>
    <s v="2"/>
    <x v="0"/>
    <s v=""/>
    <s v=""/>
    <x v="0"/>
    <s v="37"/>
    <x v="8"/>
    <x v="1"/>
    <s v="08234"/>
    <s v="Teatrid"/>
    <x v="14"/>
    <s v="9614"/>
    <s v="KVHA  Lossi 31 Nukuteater"/>
    <x v="4"/>
    <x v="0"/>
  </r>
  <r>
    <x v="56"/>
    <n v="383"/>
    <x v="0"/>
    <x v="42"/>
    <s v="Kulud valvele"/>
    <x v="42"/>
    <s v="2"/>
    <x v="0"/>
    <s v=""/>
    <s v=""/>
    <x v="0"/>
    <s v="37"/>
    <x v="8"/>
    <x v="1"/>
    <s v="08234"/>
    <s v="Teatrid"/>
    <x v="14"/>
    <s v="9614"/>
    <s v="KVHA  Lossi 31 Nukuteater"/>
    <x v="4"/>
    <x v="0"/>
  </r>
  <r>
    <x v="57"/>
    <n v="1100"/>
    <x v="0"/>
    <x v="43"/>
    <s v="tehnohooldus"/>
    <x v="43"/>
    <s v="2"/>
    <x v="0"/>
    <s v=""/>
    <s v=""/>
    <x v="0"/>
    <s v="37"/>
    <x v="8"/>
    <x v="1"/>
    <s v="08234"/>
    <s v="Teatrid"/>
    <x v="14"/>
    <s v="9614"/>
    <s v="KVHA  Lossi 31 Nukuteater"/>
    <x v="4"/>
    <x v="0"/>
  </r>
  <r>
    <x v="60"/>
    <n v="9499"/>
    <x v="0"/>
    <x v="45"/>
    <s v="koristusteenus"/>
    <x v="45"/>
    <s v="2"/>
    <x v="0"/>
    <s v=""/>
    <s v=""/>
    <x v="0"/>
    <s v="37"/>
    <x v="8"/>
    <x v="1"/>
    <s v="08234"/>
    <s v="Teatrid"/>
    <x v="14"/>
    <s v="9614"/>
    <s v="KVHA  Lossi 31 Nukuteater"/>
    <x v="4"/>
    <x v="0"/>
  </r>
  <r>
    <x v="55"/>
    <n v="63"/>
    <x v="0"/>
    <x v="41"/>
    <s v="Kulud veele ja kanalisatsioonile"/>
    <x v="41"/>
    <s v="2"/>
    <x v="0"/>
    <s v=""/>
    <s v=""/>
    <x v="0"/>
    <s v="37"/>
    <x v="8"/>
    <x v="1"/>
    <s v="08234"/>
    <s v="Teatrid"/>
    <x v="14"/>
    <s v="9614"/>
    <s v="KVHA  Lossi 31 Nukuteater"/>
    <x v="4"/>
    <x v="0"/>
  </r>
  <r>
    <x v="58"/>
    <n v="5585"/>
    <x v="0"/>
    <x v="44"/>
    <s v="Kulud elektrile"/>
    <x v="44"/>
    <s v="2"/>
    <x v="0"/>
    <s v=""/>
    <s v=""/>
    <x v="0"/>
    <s v="37"/>
    <x v="8"/>
    <x v="1"/>
    <s v="08234"/>
    <s v="Teatrid"/>
    <x v="14"/>
    <s v="9614"/>
    <s v="KVHA  Lossi 31 Nukuteater"/>
    <x v="4"/>
    <x v="0"/>
  </r>
  <r>
    <x v="265"/>
    <n v="6997"/>
    <x v="11"/>
    <x v="120"/>
    <s v="Kohustiste tasumine"/>
    <x v="120"/>
    <s v="5"/>
    <x v="4"/>
    <s v=""/>
    <s v=""/>
    <x v="0"/>
    <s v="42"/>
    <x v="9"/>
    <x v="4"/>
    <s v="01700"/>
    <s v="Valitsussektori võla teenindamine"/>
    <x v="0"/>
    <s v=""/>
    <s v=""/>
    <x v="4"/>
    <x v="0"/>
  </r>
  <r>
    <x v="265"/>
    <n v="-701"/>
    <x v="12"/>
    <x v="121"/>
    <s v="Intressi- ja viivisekulud kapitaliliisingult"/>
    <x v="121"/>
    <s v="4"/>
    <x v="1"/>
    <s v=""/>
    <s v=""/>
    <x v="0"/>
    <s v="42"/>
    <x v="9"/>
    <x v="4"/>
    <s v="01700"/>
    <s v="Valitsussektori võla teenindamine"/>
    <x v="0"/>
    <s v=""/>
    <s v=""/>
    <x v="4"/>
    <x v="0"/>
  </r>
  <r>
    <x v="266"/>
    <n v="-6997"/>
    <x v="11"/>
    <x v="120"/>
    <s v="Kohustiste tasumine"/>
    <x v="120"/>
    <s v="5"/>
    <x v="4"/>
    <s v=""/>
    <s v=""/>
    <x v="0"/>
    <s v="42"/>
    <x v="9"/>
    <x v="4"/>
    <s v="01700"/>
    <s v="Valitsussektori võla teenindamine"/>
    <x v="0"/>
    <s v=""/>
    <s v=""/>
    <x v="4"/>
    <x v="0"/>
  </r>
  <r>
    <x v="267"/>
    <n v="701"/>
    <x v="12"/>
    <x v="121"/>
    <s v="Intressi- ja viivisekulud kapitaliliisingult"/>
    <x v="121"/>
    <s v="4"/>
    <x v="1"/>
    <s v=""/>
    <s v=""/>
    <x v="0"/>
    <s v="42"/>
    <x v="9"/>
    <x v="4"/>
    <s v="01700"/>
    <s v="Valitsussektori võla teenindamine"/>
    <x v="0"/>
    <s v=""/>
    <s v=""/>
    <x v="4"/>
    <x v="0"/>
  </r>
  <r>
    <x v="127"/>
    <n v="2823"/>
    <x v="0"/>
    <x v="27"/>
    <s v="kulud kolmandate isikute koolitusele"/>
    <x v="27"/>
    <s v="2"/>
    <x v="0"/>
    <s v=""/>
    <s v=""/>
    <x v="0"/>
    <s v="42"/>
    <x v="9"/>
    <x v="0"/>
    <s v="09609"/>
    <s v="Muud hariduse abiteenused"/>
    <x v="0"/>
    <s v=""/>
    <s v=""/>
    <x v="4"/>
    <x v="0"/>
  </r>
  <r>
    <x v="194"/>
    <n v="3000"/>
    <x v="0"/>
    <x v="94"/>
    <s v="Kulud muudele õppevahenditele"/>
    <x v="94"/>
    <s v="2"/>
    <x v="0"/>
    <s v=""/>
    <s v=""/>
    <x v="0"/>
    <s v="42"/>
    <x v="9"/>
    <x v="0"/>
    <s v="09609"/>
    <s v="Muud hariduse abiteenused"/>
    <x v="0"/>
    <s v=""/>
    <s v=""/>
    <x v="4"/>
    <x v="0"/>
  </r>
  <r>
    <x v="200"/>
    <n v="2723"/>
    <x v="0"/>
    <x v="50"/>
    <s v="Ruumide sisustus, mööbel"/>
    <x v="50"/>
    <s v="2"/>
    <x v="0"/>
    <s v=""/>
    <s v=""/>
    <x v="0"/>
    <s v="42"/>
    <x v="9"/>
    <x v="0"/>
    <s v="09609"/>
    <s v="Muud hariduse abiteenused"/>
    <x v="0"/>
    <s v=""/>
    <s v=""/>
    <x v="4"/>
    <x v="0"/>
  </r>
  <r>
    <x v="50"/>
    <n v="5700"/>
    <x v="0"/>
    <x v="24"/>
    <s v="Koolituskulud töötajatele, va õpetajad"/>
    <x v="24"/>
    <s v="2"/>
    <x v="0"/>
    <s v=""/>
    <s v=""/>
    <x v="0"/>
    <s v="42"/>
    <x v="9"/>
    <x v="0"/>
    <s v="09609"/>
    <s v="Muud hariduse abiteenused"/>
    <x v="0"/>
    <s v=""/>
    <s v=""/>
    <x v="4"/>
    <x v="0"/>
  </r>
  <r>
    <x v="84"/>
    <n v="1425"/>
    <x v="0"/>
    <x v="31"/>
    <s v="Muud administreerimiskulud, pangateenused"/>
    <x v="31"/>
    <s v="2"/>
    <x v="0"/>
    <s v=""/>
    <s v=""/>
    <x v="0"/>
    <s v="42"/>
    <x v="9"/>
    <x v="0"/>
    <s v="09609"/>
    <s v="Muud hariduse abiteenused"/>
    <x v="0"/>
    <s v=""/>
    <s v=""/>
    <x v="4"/>
    <x v="0"/>
  </r>
  <r>
    <x v="78"/>
    <n v="950"/>
    <x v="0"/>
    <x v="56"/>
    <s v="Sidekulud"/>
    <x v="56"/>
    <s v="2"/>
    <x v="0"/>
    <s v=""/>
    <s v=""/>
    <x v="0"/>
    <s v="42"/>
    <x v="9"/>
    <x v="0"/>
    <s v="09609"/>
    <s v="Muud hariduse abiteenused"/>
    <x v="0"/>
    <s v=""/>
    <s v=""/>
    <x v="4"/>
    <x v="0"/>
  </r>
  <r>
    <x v="85"/>
    <n v="2850"/>
    <x v="0"/>
    <x v="51"/>
    <s v="Bürookulud"/>
    <x v="51"/>
    <s v="2"/>
    <x v="0"/>
    <s v=""/>
    <s v=""/>
    <x v="0"/>
    <s v="42"/>
    <x v="9"/>
    <x v="0"/>
    <s v="09609"/>
    <s v="Muud hariduse abiteenused"/>
    <x v="0"/>
    <s v=""/>
    <s v=""/>
    <x v="4"/>
    <x v="0"/>
  </r>
  <r>
    <x v="268"/>
    <n v="3673"/>
    <x v="1"/>
    <x v="12"/>
    <s v="Tugispetsialisti töötuskindlustus toetusfondist"/>
    <x v="12"/>
    <s v="2"/>
    <x v="0"/>
    <s v=""/>
    <s v=""/>
    <x v="0"/>
    <s v="42"/>
    <x v="9"/>
    <x v="0"/>
    <s v="09609"/>
    <s v="Muud hariduse abiteenused"/>
    <x v="0"/>
    <s v=""/>
    <s v=""/>
    <x v="4"/>
    <x v="0"/>
  </r>
  <r>
    <x v="202"/>
    <n v="201"/>
    <x v="1"/>
    <x v="4"/>
    <s v="Töötajate v.a. õpetajate töötuskindlustusmakse"/>
    <x v="4"/>
    <s v="2"/>
    <x v="0"/>
    <s v=""/>
    <s v=""/>
    <x v="0"/>
    <s v="42"/>
    <x v="9"/>
    <x v="0"/>
    <s v="09609"/>
    <s v="Muud hariduse abiteenused"/>
    <x v="0"/>
    <s v=""/>
    <s v=""/>
    <x v="4"/>
    <x v="0"/>
  </r>
  <r>
    <x v="269"/>
    <n v="151484"/>
    <x v="1"/>
    <x v="13"/>
    <s v="Tugispetsialisti sotsmaks toetusfondist"/>
    <x v="13"/>
    <s v="2"/>
    <x v="0"/>
    <s v=""/>
    <s v=""/>
    <x v="0"/>
    <s v="42"/>
    <x v="9"/>
    <x v="0"/>
    <s v="09609"/>
    <s v="Muud hariduse abiteenused"/>
    <x v="0"/>
    <s v=""/>
    <s v=""/>
    <x v="4"/>
    <x v="0"/>
  </r>
  <r>
    <x v="204"/>
    <n v="8305"/>
    <x v="1"/>
    <x v="5"/>
    <s v="Töötajate v.a. õpetajad sotsiaalmaks"/>
    <x v="5"/>
    <s v="2"/>
    <x v="0"/>
    <s v=""/>
    <s v=""/>
    <x v="0"/>
    <s v="42"/>
    <x v="9"/>
    <x v="0"/>
    <s v="09609"/>
    <s v="Muud hariduse abiteenused"/>
    <x v="0"/>
    <s v=""/>
    <s v=""/>
    <x v="4"/>
    <x v="0"/>
  </r>
  <r>
    <x v="270"/>
    <n v="459042"/>
    <x v="1"/>
    <x v="14"/>
    <s v="Tugispetsialisti töötasu"/>
    <x v="14"/>
    <s v="2"/>
    <x v="0"/>
    <s v=""/>
    <s v=""/>
    <x v="0"/>
    <s v="42"/>
    <x v="9"/>
    <x v="0"/>
    <s v="09609"/>
    <s v="Muud hariduse abiteenused"/>
    <x v="0"/>
    <s v=""/>
    <s v=""/>
    <x v="4"/>
    <x v="0"/>
  </r>
  <r>
    <x v="74"/>
    <n v="25164"/>
    <x v="1"/>
    <x v="6"/>
    <s v="Töötajate töötasu"/>
    <x v="6"/>
    <s v="2"/>
    <x v="0"/>
    <s v=""/>
    <s v=""/>
    <x v="0"/>
    <s v="42"/>
    <x v="9"/>
    <x v="0"/>
    <s v="09609"/>
    <s v="Muud hariduse abiteenused"/>
    <x v="0"/>
    <s v=""/>
    <s v=""/>
    <x v="4"/>
    <x v="0"/>
  </r>
  <r>
    <x v="213"/>
    <n v="3816"/>
    <x v="0"/>
    <x v="33"/>
    <s v="Veebipõhine tarkvara ja infosüsteem"/>
    <x v="33"/>
    <s v="2"/>
    <x v="0"/>
    <s v=""/>
    <s v=""/>
    <x v="0"/>
    <s v="42"/>
    <x v="9"/>
    <x v="0"/>
    <s v="09609"/>
    <s v="Muud hariduse abiteenused"/>
    <x v="1"/>
    <s v="3000"/>
    <s v="IKT kulud asutustes"/>
    <x v="4"/>
    <x v="0"/>
  </r>
  <r>
    <x v="214"/>
    <n v="400"/>
    <x v="0"/>
    <x v="7"/>
    <s v="Telefonide ost"/>
    <x v="7"/>
    <s v="2"/>
    <x v="0"/>
    <s v=""/>
    <s v=""/>
    <x v="0"/>
    <s v="42"/>
    <x v="9"/>
    <x v="0"/>
    <s v="09609"/>
    <s v="Muud hariduse abiteenused"/>
    <x v="1"/>
    <s v="3000"/>
    <s v="IKT kulud asutustes"/>
    <x v="4"/>
    <x v="0"/>
  </r>
  <r>
    <x v="216"/>
    <n v="2520"/>
    <x v="0"/>
    <x v="23"/>
    <s v="Kulud riist- ja tarkvara rendile"/>
    <x v="23"/>
    <s v="2"/>
    <x v="0"/>
    <s v=""/>
    <s v=""/>
    <x v="0"/>
    <s v="42"/>
    <x v="9"/>
    <x v="0"/>
    <s v="09609"/>
    <s v="Muud hariduse abiteenused"/>
    <x v="1"/>
    <s v="3000"/>
    <s v="IKT kulud asutustes"/>
    <x v="4"/>
    <x v="0"/>
  </r>
  <r>
    <x v="217"/>
    <n v="225"/>
    <x v="0"/>
    <x v="105"/>
    <s v="Kulud remondile ja hooldusele"/>
    <x v="105"/>
    <s v="2"/>
    <x v="0"/>
    <s v=""/>
    <s v=""/>
    <x v="0"/>
    <s v="42"/>
    <x v="9"/>
    <x v="0"/>
    <s v="09609"/>
    <s v="Muud hariduse abiteenused"/>
    <x v="1"/>
    <s v="3000"/>
    <s v="IKT kulud asutustes"/>
    <x v="4"/>
    <x v="0"/>
  </r>
  <r>
    <x v="218"/>
    <n v="82"/>
    <x v="0"/>
    <x v="11"/>
    <s v="Kulud riist- ja tarkvara ostmiseks"/>
    <x v="11"/>
    <s v="2"/>
    <x v="0"/>
    <s v=""/>
    <s v=""/>
    <x v="0"/>
    <s v="42"/>
    <x v="9"/>
    <x v="0"/>
    <s v="09609"/>
    <s v="Muud hariduse abiteenused"/>
    <x v="1"/>
    <s v="3000"/>
    <s v="IKT kulud asutustes"/>
    <x v="4"/>
    <x v="0"/>
  </r>
  <r>
    <x v="82"/>
    <n v="3800"/>
    <x v="0"/>
    <x v="59"/>
    <s v="kultuuri- ja vaba aja sisustamise kulud"/>
    <x v="59"/>
    <s v="2"/>
    <x v="0"/>
    <s v=""/>
    <s v=""/>
    <x v="0"/>
    <s v="42"/>
    <x v="9"/>
    <x v="2"/>
    <s v="10200"/>
    <s v="Eakate sotsiaalhoolekandeasutused"/>
    <x v="0"/>
    <s v=""/>
    <s v=""/>
    <x v="4"/>
    <x v="0"/>
  </r>
  <r>
    <x v="94"/>
    <n v="2000"/>
    <x v="0"/>
    <x v="64"/>
    <s v="Tervisekontroll"/>
    <x v="64"/>
    <s v="2"/>
    <x v="0"/>
    <s v=""/>
    <s v=""/>
    <x v="0"/>
    <s v="42"/>
    <x v="9"/>
    <x v="2"/>
    <s v="10200"/>
    <s v="Eakate sotsiaalhoolekandeasutused"/>
    <x v="0"/>
    <s v=""/>
    <s v=""/>
    <x v="4"/>
    <x v="0"/>
  </r>
  <r>
    <x v="195"/>
    <n v="1000"/>
    <x v="0"/>
    <x v="95"/>
    <s v="Ravimid, töökaitsevahendid (prillid)"/>
    <x v="95"/>
    <s v="2"/>
    <x v="0"/>
    <s v=""/>
    <s v=""/>
    <x v="0"/>
    <s v="42"/>
    <x v="9"/>
    <x v="2"/>
    <s v="10200"/>
    <s v="Eakate sotsiaalhoolekandeasutused"/>
    <x v="0"/>
    <s v=""/>
    <s v=""/>
    <x v="4"/>
    <x v="0"/>
  </r>
  <r>
    <x v="196"/>
    <n v="1500"/>
    <x v="0"/>
    <x v="96"/>
    <s v="Hügeenitarbed"/>
    <x v="96"/>
    <s v="2"/>
    <x v="0"/>
    <s v=""/>
    <s v=""/>
    <x v="0"/>
    <s v="42"/>
    <x v="9"/>
    <x v="2"/>
    <s v="10200"/>
    <s v="Eakate sotsiaalhoolekandeasutused"/>
    <x v="0"/>
    <s v=""/>
    <s v=""/>
    <x v="4"/>
    <x v="0"/>
  </r>
  <r>
    <x v="197"/>
    <n v="76630"/>
    <x v="0"/>
    <x v="97"/>
    <s v="TOIDUAINED JA TOITLUSTUSTEENUSED"/>
    <x v="97"/>
    <s v="2"/>
    <x v="0"/>
    <s v=""/>
    <s v=""/>
    <x v="0"/>
    <s v="42"/>
    <x v="9"/>
    <x v="2"/>
    <s v="10200"/>
    <s v="Eakate sotsiaalhoolekandeasutused"/>
    <x v="0"/>
    <s v=""/>
    <s v=""/>
    <x v="4"/>
    <x v="0"/>
  </r>
  <r>
    <x v="198"/>
    <n v="3063"/>
    <x v="0"/>
    <x v="98"/>
    <s v="Muud inventarikulud"/>
    <x v="98"/>
    <s v="2"/>
    <x v="0"/>
    <s v=""/>
    <s v=""/>
    <x v="0"/>
    <s v="42"/>
    <x v="9"/>
    <x v="2"/>
    <s v="10200"/>
    <s v="Eakate sotsiaalhoolekandeasutused"/>
    <x v="0"/>
    <s v=""/>
    <s v=""/>
    <x v="4"/>
    <x v="0"/>
  </r>
  <r>
    <x v="52"/>
    <n v="2850"/>
    <x v="0"/>
    <x v="39"/>
    <s v="Inventari remondikulud"/>
    <x v="39"/>
    <s v="2"/>
    <x v="0"/>
    <s v=""/>
    <s v=""/>
    <x v="0"/>
    <s v="42"/>
    <x v="9"/>
    <x v="2"/>
    <s v="10200"/>
    <s v="Eakate sotsiaalhoolekandeasutused"/>
    <x v="0"/>
    <s v=""/>
    <s v=""/>
    <x v="4"/>
    <x v="0"/>
  </r>
  <r>
    <x v="81"/>
    <n v="4750"/>
    <x v="0"/>
    <x v="58"/>
    <s v="Büroomasinad, olmetehnika"/>
    <x v="58"/>
    <s v="2"/>
    <x v="0"/>
    <s v=""/>
    <s v=""/>
    <x v="0"/>
    <s v="42"/>
    <x v="9"/>
    <x v="2"/>
    <s v="10200"/>
    <s v="Eakate sotsiaalhoolekandeasutused"/>
    <x v="0"/>
    <s v=""/>
    <s v=""/>
    <x v="4"/>
    <x v="0"/>
  </r>
  <r>
    <x v="271"/>
    <n v="3846"/>
    <x v="0"/>
    <x v="122"/>
    <s v="Muud sõidukite ülalpidamiskulud"/>
    <x v="122"/>
    <s v="2"/>
    <x v="0"/>
    <s v=""/>
    <s v=""/>
    <x v="0"/>
    <s v="42"/>
    <x v="9"/>
    <x v="2"/>
    <s v="10200"/>
    <s v="Eakate sotsiaalhoolekandeasutused"/>
    <x v="0"/>
    <s v=""/>
    <s v=""/>
    <x v="4"/>
    <x v="0"/>
  </r>
  <r>
    <x v="92"/>
    <n v="3420"/>
    <x v="0"/>
    <x v="62"/>
    <s v="Isikliku sõiduauto kasutamise kulud"/>
    <x v="62"/>
    <s v="2"/>
    <x v="0"/>
    <s v=""/>
    <s v=""/>
    <x v="0"/>
    <s v="42"/>
    <x v="9"/>
    <x v="2"/>
    <s v="10200"/>
    <s v="Eakate sotsiaalhoolekandeasutused"/>
    <x v="0"/>
    <s v=""/>
    <s v=""/>
    <x v="4"/>
    <x v="0"/>
  </r>
  <r>
    <x v="219"/>
    <n v="2512"/>
    <x v="0"/>
    <x v="92"/>
    <s v="Kindlustusmaksed"/>
    <x v="92"/>
    <s v="2"/>
    <x v="0"/>
    <s v=""/>
    <s v=""/>
    <x v="0"/>
    <s v="42"/>
    <x v="9"/>
    <x v="2"/>
    <s v="10200"/>
    <s v="Eakate sotsiaalhoolekandeasutused"/>
    <x v="0"/>
    <s v=""/>
    <s v=""/>
    <x v="4"/>
    <x v="0"/>
  </r>
  <r>
    <x v="217"/>
    <n v="3000"/>
    <x v="0"/>
    <x v="93"/>
    <s v="Kulud remondile ja hooldusele"/>
    <x v="93"/>
    <s v="2"/>
    <x v="0"/>
    <s v=""/>
    <s v=""/>
    <x v="0"/>
    <s v="42"/>
    <x v="9"/>
    <x v="2"/>
    <s v="10200"/>
    <s v="Eakate sotsiaalhoolekandeasutused"/>
    <x v="0"/>
    <s v=""/>
    <s v=""/>
    <x v="4"/>
    <x v="0"/>
  </r>
  <r>
    <x v="250"/>
    <n v="9690"/>
    <x v="0"/>
    <x v="111"/>
    <s v="Kulud kütusele"/>
    <x v="111"/>
    <s v="2"/>
    <x v="0"/>
    <s v=""/>
    <s v=""/>
    <x v="0"/>
    <s v="42"/>
    <x v="9"/>
    <x v="2"/>
    <s v="10200"/>
    <s v="Eakate sotsiaalhoolekandeasutused"/>
    <x v="0"/>
    <s v=""/>
    <s v=""/>
    <x v="4"/>
    <x v="0"/>
  </r>
  <r>
    <x v="50"/>
    <n v="3800"/>
    <x v="0"/>
    <x v="24"/>
    <s v="Koolituskulud töötajatele, va õpetajad"/>
    <x v="24"/>
    <s v="2"/>
    <x v="0"/>
    <s v=""/>
    <s v=""/>
    <x v="0"/>
    <s v="42"/>
    <x v="9"/>
    <x v="2"/>
    <s v="10200"/>
    <s v="Eakate sotsiaalhoolekandeasutused"/>
    <x v="0"/>
    <s v=""/>
    <s v=""/>
    <x v="4"/>
    <x v="0"/>
  </r>
  <r>
    <x v="84"/>
    <n v="3800"/>
    <x v="0"/>
    <x v="31"/>
    <s v="Muud administreerimiskulud, pangateenused"/>
    <x v="31"/>
    <s v="2"/>
    <x v="0"/>
    <s v=""/>
    <s v=""/>
    <x v="0"/>
    <s v="42"/>
    <x v="9"/>
    <x v="2"/>
    <s v="10200"/>
    <s v="Eakate sotsiaalhoolekandeasutused"/>
    <x v="0"/>
    <s v=""/>
    <s v=""/>
    <x v="4"/>
    <x v="0"/>
  </r>
  <r>
    <x v="77"/>
    <n v="1425"/>
    <x v="0"/>
    <x v="55"/>
    <s v="Kulud info- ja PR teenustele k.a. ajalehekuulutuse"/>
    <x v="55"/>
    <s v="2"/>
    <x v="0"/>
    <s v=""/>
    <s v=""/>
    <x v="0"/>
    <s v="42"/>
    <x v="9"/>
    <x v="2"/>
    <s v="10200"/>
    <s v="Eakate sotsiaalhoolekandeasutused"/>
    <x v="0"/>
    <s v=""/>
    <s v=""/>
    <x v="4"/>
    <x v="0"/>
  </r>
  <r>
    <x v="78"/>
    <n v="760"/>
    <x v="0"/>
    <x v="56"/>
    <s v="Sidekulud"/>
    <x v="56"/>
    <s v="2"/>
    <x v="0"/>
    <s v=""/>
    <s v=""/>
    <x v="0"/>
    <s v="42"/>
    <x v="9"/>
    <x v="2"/>
    <s v="10200"/>
    <s v="Eakate sotsiaalhoolekandeasutused"/>
    <x v="0"/>
    <s v=""/>
    <s v=""/>
    <x v="4"/>
    <x v="0"/>
  </r>
  <r>
    <x v="79"/>
    <n v="950"/>
    <x v="0"/>
    <x v="52"/>
    <s v="Paljundus- ja printimiskulud"/>
    <x v="52"/>
    <s v="2"/>
    <x v="0"/>
    <s v=""/>
    <s v=""/>
    <x v="0"/>
    <s v="42"/>
    <x v="9"/>
    <x v="2"/>
    <s v="10200"/>
    <s v="Eakate sotsiaalhoolekandeasutused"/>
    <x v="0"/>
    <s v=""/>
    <s v=""/>
    <x v="4"/>
    <x v="0"/>
  </r>
  <r>
    <x v="80"/>
    <n v="475"/>
    <x v="0"/>
    <x v="57"/>
    <s v="Raamatud, ajalehed, ajakirjad, muud trükised"/>
    <x v="57"/>
    <s v="2"/>
    <x v="0"/>
    <s v=""/>
    <s v=""/>
    <x v="0"/>
    <s v="42"/>
    <x v="9"/>
    <x v="2"/>
    <s v="10200"/>
    <s v="Eakate sotsiaalhoolekandeasutused"/>
    <x v="0"/>
    <s v=""/>
    <s v=""/>
    <x v="4"/>
    <x v="0"/>
  </r>
  <r>
    <x v="85"/>
    <n v="1900"/>
    <x v="0"/>
    <x v="51"/>
    <s v="Bürookulud"/>
    <x v="51"/>
    <s v="2"/>
    <x v="0"/>
    <s v=""/>
    <s v=""/>
    <x v="0"/>
    <s v="42"/>
    <x v="9"/>
    <x v="2"/>
    <s v="10200"/>
    <s v="Eakate sotsiaalhoolekandeasutused"/>
    <x v="0"/>
    <s v=""/>
    <s v=""/>
    <x v="4"/>
    <x v="0"/>
  </r>
  <r>
    <x v="202"/>
    <n v="2122"/>
    <x v="1"/>
    <x v="4"/>
    <s v="Töötajate v.a. õpetajate töötuskindlustusmakse"/>
    <x v="4"/>
    <s v="2"/>
    <x v="0"/>
    <s v=""/>
    <s v=""/>
    <x v="0"/>
    <s v="42"/>
    <x v="9"/>
    <x v="2"/>
    <s v="10200"/>
    <s v="Eakate sotsiaalhoolekandeasutused"/>
    <x v="0"/>
    <s v=""/>
    <s v=""/>
    <x v="4"/>
    <x v="0"/>
  </r>
  <r>
    <x v="204"/>
    <n v="87538"/>
    <x v="1"/>
    <x v="5"/>
    <s v="Töötajate v.a. õpetajad sotsiaalmaks"/>
    <x v="5"/>
    <s v="2"/>
    <x v="0"/>
    <s v=""/>
    <s v=""/>
    <x v="0"/>
    <s v="42"/>
    <x v="9"/>
    <x v="2"/>
    <s v="10200"/>
    <s v="Eakate sotsiaalhoolekandeasutused"/>
    <x v="0"/>
    <s v=""/>
    <s v=""/>
    <x v="4"/>
    <x v="0"/>
  </r>
  <r>
    <x v="91"/>
    <n v="10000"/>
    <x v="1"/>
    <x v="21"/>
    <s v="Töövõtulepingu alusel füüsilistele isikutele makst"/>
    <x v="21"/>
    <s v="2"/>
    <x v="0"/>
    <s v=""/>
    <s v=""/>
    <x v="0"/>
    <s v="42"/>
    <x v="9"/>
    <x v="2"/>
    <s v="10200"/>
    <s v="Eakate sotsiaalhoolekandeasutused"/>
    <x v="0"/>
    <s v=""/>
    <s v=""/>
    <x v="4"/>
    <x v="0"/>
  </r>
  <r>
    <x v="74"/>
    <n v="255264"/>
    <x v="1"/>
    <x v="6"/>
    <s v="Töötajate töötasu"/>
    <x v="6"/>
    <s v="2"/>
    <x v="0"/>
    <s v=""/>
    <s v=""/>
    <x v="0"/>
    <s v="42"/>
    <x v="9"/>
    <x v="2"/>
    <s v="10200"/>
    <s v="Eakate sotsiaalhoolekandeasutused"/>
    <x v="0"/>
    <s v=""/>
    <s v=""/>
    <x v="4"/>
    <x v="0"/>
  </r>
  <r>
    <x v="272"/>
    <n v="43350"/>
    <x v="5"/>
    <x v="83"/>
    <s v="Teenused"/>
    <x v="83"/>
    <s v="1"/>
    <x v="2"/>
    <s v=""/>
    <s v=""/>
    <x v="0"/>
    <s v="42"/>
    <x v="9"/>
    <x v="2"/>
    <s v="10200"/>
    <s v="Eakate sotsiaalhoolekandeasutused"/>
    <x v="0"/>
    <s v=""/>
    <s v=""/>
    <x v="4"/>
    <x v="0"/>
  </r>
  <r>
    <x v="273"/>
    <n v="80580"/>
    <x v="5"/>
    <x v="123"/>
    <s v="Toiduraha"/>
    <x v="123"/>
    <s v="1"/>
    <x v="2"/>
    <s v=""/>
    <s v=""/>
    <x v="0"/>
    <s v="42"/>
    <x v="9"/>
    <x v="2"/>
    <s v="10200"/>
    <s v="Eakate sotsiaalhoolekandeasutused"/>
    <x v="0"/>
    <s v=""/>
    <s v=""/>
    <x v="4"/>
    <x v="0"/>
  </r>
  <r>
    <x v="213"/>
    <n v="1465"/>
    <x v="0"/>
    <x v="33"/>
    <s v="Veebipõhine tarkvara ja infosüsteem"/>
    <x v="33"/>
    <s v="2"/>
    <x v="0"/>
    <s v=""/>
    <s v=""/>
    <x v="0"/>
    <s v="42"/>
    <x v="9"/>
    <x v="2"/>
    <s v="10200"/>
    <s v="Eakate sotsiaalhoolekandeasutused"/>
    <x v="1"/>
    <s v="3000"/>
    <s v="IKT kulud asutustes"/>
    <x v="4"/>
    <x v="0"/>
  </r>
  <r>
    <x v="214"/>
    <n v="400"/>
    <x v="0"/>
    <x v="7"/>
    <s v="Telefonide ost"/>
    <x v="7"/>
    <s v="2"/>
    <x v="0"/>
    <s v=""/>
    <s v=""/>
    <x v="0"/>
    <s v="42"/>
    <x v="9"/>
    <x v="2"/>
    <s v="10200"/>
    <s v="Eakate sotsiaalhoolekandeasutused"/>
    <x v="1"/>
    <s v="3000"/>
    <s v="IKT kulud asutustes"/>
    <x v="4"/>
    <x v="0"/>
  </r>
  <r>
    <x v="215"/>
    <n v="220"/>
    <x v="0"/>
    <x v="104"/>
    <s v="Kulud andmesidele"/>
    <x v="104"/>
    <s v="2"/>
    <x v="0"/>
    <s v=""/>
    <s v=""/>
    <x v="0"/>
    <s v="42"/>
    <x v="9"/>
    <x v="2"/>
    <s v="10200"/>
    <s v="Eakate sotsiaalhoolekandeasutused"/>
    <x v="1"/>
    <s v="3000"/>
    <s v="IKT kulud asutustes"/>
    <x v="4"/>
    <x v="0"/>
  </r>
  <r>
    <x v="217"/>
    <n v="450"/>
    <x v="0"/>
    <x v="105"/>
    <s v="Kulud remondile ja hooldusele"/>
    <x v="105"/>
    <s v="2"/>
    <x v="0"/>
    <s v=""/>
    <s v=""/>
    <x v="0"/>
    <s v="42"/>
    <x v="9"/>
    <x v="2"/>
    <s v="10200"/>
    <s v="Eakate sotsiaalhoolekandeasutused"/>
    <x v="1"/>
    <s v="3000"/>
    <s v="IKT kulud asutustes"/>
    <x v="4"/>
    <x v="0"/>
  </r>
  <r>
    <x v="218"/>
    <n v="553"/>
    <x v="0"/>
    <x v="11"/>
    <s v="Kulud riist- ja tarkvara ostmiseks"/>
    <x v="11"/>
    <s v="2"/>
    <x v="0"/>
    <s v=""/>
    <s v=""/>
    <x v="0"/>
    <s v="42"/>
    <x v="9"/>
    <x v="2"/>
    <s v="10200"/>
    <s v="Eakate sotsiaalhoolekandeasutused"/>
    <x v="1"/>
    <s v="3000"/>
    <s v="IKT kulud asutustes"/>
    <x v="4"/>
    <x v="0"/>
  </r>
  <r>
    <x v="75"/>
    <n v="14000"/>
    <x v="0"/>
    <x v="54"/>
    <s v="Üüri- ja rendimaksed"/>
    <x v="54"/>
    <s v="2"/>
    <x v="0"/>
    <s v=""/>
    <s v=""/>
    <x v="0"/>
    <s v="42"/>
    <x v="9"/>
    <x v="2"/>
    <s v="10200"/>
    <s v="Eakate sotsiaalhoolekandeasutused"/>
    <x v="45"/>
    <s v="9636"/>
    <s v="KVHA  Kaalu 9 Saun"/>
    <x v="4"/>
    <x v="0"/>
  </r>
  <r>
    <x v="57"/>
    <n v="2508"/>
    <x v="0"/>
    <x v="43"/>
    <s v="tehnohooldus"/>
    <x v="43"/>
    <s v="2"/>
    <x v="0"/>
    <s v=""/>
    <s v=""/>
    <x v="0"/>
    <s v="42"/>
    <x v="9"/>
    <x v="2"/>
    <s v="10200"/>
    <s v="Eakate sotsiaalhoolekandeasutused"/>
    <x v="45"/>
    <s v="9636"/>
    <s v="KVHA  Kaalu 9 Saun"/>
    <x v="4"/>
    <x v="0"/>
  </r>
  <r>
    <x v="60"/>
    <n v="10963"/>
    <x v="0"/>
    <x v="45"/>
    <s v="koristusteenus"/>
    <x v="45"/>
    <s v="2"/>
    <x v="0"/>
    <s v=""/>
    <s v=""/>
    <x v="0"/>
    <s v="42"/>
    <x v="9"/>
    <x v="2"/>
    <s v="10200"/>
    <s v="Eakate sotsiaalhoolekandeasutused"/>
    <x v="45"/>
    <s v="9636"/>
    <s v="KVHA  Kaalu 9 Saun"/>
    <x v="4"/>
    <x v="0"/>
  </r>
  <r>
    <x v="55"/>
    <n v="3950"/>
    <x v="0"/>
    <x v="41"/>
    <s v="Kulud veele ja kanalisatsioonile"/>
    <x v="41"/>
    <s v="2"/>
    <x v="0"/>
    <s v=""/>
    <s v=""/>
    <x v="0"/>
    <s v="42"/>
    <x v="9"/>
    <x v="2"/>
    <s v="10200"/>
    <s v="Eakate sotsiaalhoolekandeasutused"/>
    <x v="45"/>
    <s v="9636"/>
    <s v="KVHA  Kaalu 9 Saun"/>
    <x v="4"/>
    <x v="0"/>
  </r>
  <r>
    <x v="58"/>
    <n v="15284"/>
    <x v="0"/>
    <x v="44"/>
    <s v="Kulud elektrile"/>
    <x v="44"/>
    <s v="2"/>
    <x v="0"/>
    <s v=""/>
    <s v=""/>
    <x v="0"/>
    <s v="42"/>
    <x v="9"/>
    <x v="2"/>
    <s v="10200"/>
    <s v="Eakate sotsiaalhoolekandeasutused"/>
    <x v="45"/>
    <s v="9636"/>
    <s v="KVHA  Kaalu 9 Saun"/>
    <x v="4"/>
    <x v="0"/>
  </r>
  <r>
    <x v="59"/>
    <n v="10966"/>
    <x v="0"/>
    <x v="29"/>
    <s v="Kulud küttele"/>
    <x v="29"/>
    <s v="2"/>
    <x v="0"/>
    <s v=""/>
    <s v=""/>
    <x v="0"/>
    <s v="42"/>
    <x v="9"/>
    <x v="2"/>
    <s v="10200"/>
    <s v="Eakate sotsiaalhoolekandeasutused"/>
    <x v="45"/>
    <s v="9636"/>
    <s v="KVHA  Kaalu 9 Saun"/>
    <x v="4"/>
    <x v="0"/>
  </r>
  <r>
    <x v="274"/>
    <n v="-25000"/>
    <x v="0"/>
    <x v="28"/>
    <s v="Eelarvemuudatuse summa"/>
    <x v="28"/>
    <s v="2"/>
    <x v="0"/>
    <s v=""/>
    <s v=""/>
    <x v="0"/>
    <s v="42"/>
    <x v="9"/>
    <x v="2"/>
    <s v="10402"/>
    <s v="Muu perekondade ja laste sotsiaalne kaitse"/>
    <x v="0"/>
    <s v=""/>
    <s v=""/>
    <x v="4"/>
    <x v="0"/>
  </r>
  <r>
    <x v="127"/>
    <n v="7000"/>
    <x v="0"/>
    <x v="27"/>
    <s v="kulud kolmandate isikute koolitusele"/>
    <x v="27"/>
    <s v="2"/>
    <x v="0"/>
    <s v=""/>
    <s v=""/>
    <x v="0"/>
    <s v="42"/>
    <x v="9"/>
    <x v="2"/>
    <s v="10402"/>
    <s v="Muu perekondade ja laste sotsiaalne kaitse"/>
    <x v="0"/>
    <s v=""/>
    <s v=""/>
    <x v="4"/>
    <x v="0"/>
  </r>
  <r>
    <x v="200"/>
    <n v="1000"/>
    <x v="0"/>
    <x v="50"/>
    <s v="Ruumide sisustus, mööbel"/>
    <x v="50"/>
    <s v="2"/>
    <x v="0"/>
    <s v=""/>
    <s v=""/>
    <x v="0"/>
    <s v="42"/>
    <x v="9"/>
    <x v="2"/>
    <s v="10402"/>
    <s v="Muu perekondade ja laste sotsiaalne kaitse"/>
    <x v="0"/>
    <s v=""/>
    <s v=""/>
    <x v="4"/>
    <x v="0"/>
  </r>
  <r>
    <x v="242"/>
    <n v="653"/>
    <x v="0"/>
    <x v="108"/>
    <s v="Kodumaised lähetused"/>
    <x v="108"/>
    <s v="2"/>
    <x v="0"/>
    <s v=""/>
    <s v=""/>
    <x v="0"/>
    <s v="42"/>
    <x v="9"/>
    <x v="2"/>
    <s v="10402"/>
    <s v="Muu perekondade ja laste sotsiaalne kaitse"/>
    <x v="0"/>
    <s v=""/>
    <s v=""/>
    <x v="4"/>
    <x v="0"/>
  </r>
  <r>
    <x v="85"/>
    <n v="950"/>
    <x v="0"/>
    <x v="51"/>
    <s v="Bürookulud"/>
    <x v="51"/>
    <s v="2"/>
    <x v="0"/>
    <s v=""/>
    <s v=""/>
    <x v="0"/>
    <s v="42"/>
    <x v="9"/>
    <x v="2"/>
    <s v="10402"/>
    <s v="Muu perekondade ja laste sotsiaalne kaitse"/>
    <x v="0"/>
    <s v=""/>
    <s v=""/>
    <x v="4"/>
    <x v="0"/>
  </r>
  <r>
    <x v="202"/>
    <n v="682"/>
    <x v="1"/>
    <x v="4"/>
    <s v="Töötajate v.a. õpetajate töötuskindlustusmakse"/>
    <x v="4"/>
    <s v="2"/>
    <x v="0"/>
    <s v=""/>
    <s v=""/>
    <x v="0"/>
    <s v="42"/>
    <x v="9"/>
    <x v="2"/>
    <s v="10402"/>
    <s v="Muu perekondade ja laste sotsiaalne kaitse"/>
    <x v="0"/>
    <s v=""/>
    <s v=""/>
    <x v="4"/>
    <x v="0"/>
  </r>
  <r>
    <x v="204"/>
    <n v="28135"/>
    <x v="1"/>
    <x v="5"/>
    <s v="Töötajate v.a. õpetajad sotsiaalmaks"/>
    <x v="5"/>
    <s v="2"/>
    <x v="0"/>
    <s v=""/>
    <s v=""/>
    <x v="0"/>
    <s v="42"/>
    <x v="9"/>
    <x v="2"/>
    <s v="10402"/>
    <s v="Muu perekondade ja laste sotsiaalne kaitse"/>
    <x v="0"/>
    <s v=""/>
    <s v=""/>
    <x v="4"/>
    <x v="0"/>
  </r>
  <r>
    <x v="91"/>
    <n v="2465"/>
    <x v="1"/>
    <x v="21"/>
    <s v="Töövõtulepingu alusel füüsilistele isikutele makst"/>
    <x v="21"/>
    <s v="2"/>
    <x v="0"/>
    <s v=""/>
    <s v=""/>
    <x v="0"/>
    <s v="42"/>
    <x v="9"/>
    <x v="2"/>
    <s v="10402"/>
    <s v="Muu perekondade ja laste sotsiaalne kaitse"/>
    <x v="0"/>
    <s v=""/>
    <s v=""/>
    <x v="4"/>
    <x v="0"/>
  </r>
  <r>
    <x v="74"/>
    <n v="82794"/>
    <x v="1"/>
    <x v="6"/>
    <s v="Töötajate töötasu"/>
    <x v="6"/>
    <s v="2"/>
    <x v="0"/>
    <s v=""/>
    <s v=""/>
    <x v="0"/>
    <s v="42"/>
    <x v="9"/>
    <x v="2"/>
    <s v="10402"/>
    <s v="Muu perekondade ja laste sotsiaalne kaitse"/>
    <x v="0"/>
    <s v=""/>
    <s v=""/>
    <x v="4"/>
    <x v="0"/>
  </r>
  <r>
    <x v="272"/>
    <n v="960"/>
    <x v="5"/>
    <x v="83"/>
    <s v="Teenused"/>
    <x v="83"/>
    <s v="1"/>
    <x v="2"/>
    <s v=""/>
    <s v=""/>
    <x v="0"/>
    <s v="42"/>
    <x v="9"/>
    <x v="2"/>
    <s v="10402"/>
    <s v="Muu perekondade ja laste sotsiaalne kaitse"/>
    <x v="0"/>
    <s v=""/>
    <s v=""/>
    <x v="4"/>
    <x v="0"/>
  </r>
  <r>
    <x v="213"/>
    <n v="806"/>
    <x v="0"/>
    <x v="33"/>
    <s v="Veebipõhine tarkvara ja infosüsteem"/>
    <x v="33"/>
    <s v="2"/>
    <x v="0"/>
    <s v=""/>
    <s v=""/>
    <x v="0"/>
    <s v="42"/>
    <x v="9"/>
    <x v="2"/>
    <s v="10402"/>
    <s v="Muu perekondade ja laste sotsiaalne kaitse"/>
    <x v="1"/>
    <s v="3000"/>
    <s v="IKT kulud asutustes"/>
    <x v="4"/>
    <x v="0"/>
  </r>
  <r>
    <x v="216"/>
    <n v="320"/>
    <x v="0"/>
    <x v="23"/>
    <s v="Kulud riist- ja tarkvara rendile"/>
    <x v="23"/>
    <s v="2"/>
    <x v="0"/>
    <s v=""/>
    <s v=""/>
    <x v="0"/>
    <s v="42"/>
    <x v="9"/>
    <x v="2"/>
    <s v="10402"/>
    <s v="Muu perekondade ja laste sotsiaalne kaitse"/>
    <x v="1"/>
    <s v="3000"/>
    <s v="IKT kulud asutustes"/>
    <x v="4"/>
    <x v="0"/>
  </r>
  <r>
    <x v="217"/>
    <n v="710"/>
    <x v="0"/>
    <x v="105"/>
    <s v="Kulud remondile ja hooldusele"/>
    <x v="105"/>
    <s v="2"/>
    <x v="0"/>
    <s v=""/>
    <s v=""/>
    <x v="0"/>
    <s v="42"/>
    <x v="9"/>
    <x v="2"/>
    <s v="10402"/>
    <s v="Muu perekondade ja laste sotsiaalne kaitse"/>
    <x v="1"/>
    <s v="3000"/>
    <s v="IKT kulud asutustes"/>
    <x v="4"/>
    <x v="0"/>
  </r>
  <r>
    <x v="75"/>
    <n v="15000"/>
    <x v="0"/>
    <x v="54"/>
    <s v="Üüri- ja rendimaksed"/>
    <x v="54"/>
    <s v="2"/>
    <x v="0"/>
    <s v=""/>
    <s v=""/>
    <x v="0"/>
    <s v="42"/>
    <x v="9"/>
    <x v="2"/>
    <s v="10402"/>
    <s v="Muu perekondade ja laste sotsiaalne kaitse"/>
    <x v="46"/>
    <s v="9658"/>
    <s v="KVHA Tallinna 2 - Perepesa"/>
    <x v="4"/>
    <x v="0"/>
  </r>
  <r>
    <x v="200"/>
    <n v="3880"/>
    <x v="0"/>
    <x v="50"/>
    <s v="Ruumide sisustus, mööbel"/>
    <x v="50"/>
    <s v="2"/>
    <x v="0"/>
    <s v=""/>
    <s v=""/>
    <x v="0"/>
    <s v="42"/>
    <x v="9"/>
    <x v="2"/>
    <s v="10700"/>
    <s v="Riskirühmade sotsiaalhoolekandeasutused"/>
    <x v="0"/>
    <s v=""/>
    <s v=""/>
    <x v="4"/>
    <x v="0"/>
  </r>
  <r>
    <x v="202"/>
    <n v="462"/>
    <x v="1"/>
    <x v="4"/>
    <s v="Töötajate v.a. õpetajate töötuskindlustusmakse"/>
    <x v="4"/>
    <s v="2"/>
    <x v="0"/>
    <s v=""/>
    <s v=""/>
    <x v="0"/>
    <s v="42"/>
    <x v="9"/>
    <x v="2"/>
    <s v="10700"/>
    <s v="Riskirühmade sotsiaalhoolekandeasutused"/>
    <x v="0"/>
    <s v=""/>
    <s v=""/>
    <x v="4"/>
    <x v="0"/>
  </r>
  <r>
    <x v="204"/>
    <n v="19047"/>
    <x v="1"/>
    <x v="5"/>
    <s v="Töötajate v.a. õpetajad sotsiaalmaks"/>
    <x v="5"/>
    <s v="2"/>
    <x v="0"/>
    <s v=""/>
    <s v=""/>
    <x v="0"/>
    <s v="42"/>
    <x v="9"/>
    <x v="2"/>
    <s v="10700"/>
    <s v="Riskirühmade sotsiaalhoolekandeasutused"/>
    <x v="0"/>
    <s v=""/>
    <s v=""/>
    <x v="4"/>
    <x v="0"/>
  </r>
  <r>
    <x v="91"/>
    <n v="22000"/>
    <x v="1"/>
    <x v="21"/>
    <s v="Töövõtulepingu alusel füüsilistele isikutele makst"/>
    <x v="21"/>
    <s v="2"/>
    <x v="0"/>
    <s v=""/>
    <s v=""/>
    <x v="0"/>
    <s v="42"/>
    <x v="9"/>
    <x v="2"/>
    <s v="10700"/>
    <s v="Riskirühmade sotsiaalhoolekandeasutused"/>
    <x v="0"/>
    <s v=""/>
    <s v=""/>
    <x v="4"/>
    <x v="0"/>
  </r>
  <r>
    <x v="74"/>
    <n v="35718"/>
    <x v="1"/>
    <x v="6"/>
    <s v="Töötajate töötasu"/>
    <x v="6"/>
    <s v="2"/>
    <x v="0"/>
    <s v=""/>
    <s v=""/>
    <x v="0"/>
    <s v="42"/>
    <x v="9"/>
    <x v="2"/>
    <s v="10700"/>
    <s v="Riskirühmade sotsiaalhoolekandeasutused"/>
    <x v="0"/>
    <s v=""/>
    <s v=""/>
    <x v="4"/>
    <x v="0"/>
  </r>
  <r>
    <x v="215"/>
    <n v="150"/>
    <x v="0"/>
    <x v="104"/>
    <s v="Kulud andmesidele"/>
    <x v="104"/>
    <s v="2"/>
    <x v="0"/>
    <s v=""/>
    <s v=""/>
    <x v="0"/>
    <s v="42"/>
    <x v="9"/>
    <x v="2"/>
    <s v="10700"/>
    <s v="Riskirühmade sotsiaalhoolekandeasutused"/>
    <x v="1"/>
    <s v="3000"/>
    <s v="IKT kulud asutustes"/>
    <x v="4"/>
    <x v="0"/>
  </r>
  <r>
    <x v="275"/>
    <n v="253"/>
    <x v="1"/>
    <x v="4"/>
    <s v="Töötajate v.a. õpetajate töötuskindlustusmakse"/>
    <x v="4"/>
    <s v="2"/>
    <x v="0"/>
    <s v=""/>
    <s v=""/>
    <x v="0"/>
    <s v="44"/>
    <x v="28"/>
    <x v="2"/>
    <s v="10200"/>
    <s v="Eakate sotsiaalhoolekandeasutused"/>
    <x v="0"/>
    <s v=""/>
    <s v=""/>
    <x v="4"/>
    <x v="0"/>
  </r>
  <r>
    <x v="276"/>
    <n v="10453"/>
    <x v="1"/>
    <x v="5"/>
    <s v="Töötajate v.a. õpetajad sotsiaalmaks"/>
    <x v="5"/>
    <s v="2"/>
    <x v="0"/>
    <s v=""/>
    <s v=""/>
    <x v="0"/>
    <s v="44"/>
    <x v="28"/>
    <x v="2"/>
    <s v="10200"/>
    <s v="Eakate sotsiaalhoolekandeasutused"/>
    <x v="0"/>
    <s v=""/>
    <s v=""/>
    <x v="4"/>
    <x v="0"/>
  </r>
  <r>
    <x v="277"/>
    <n v="31675"/>
    <x v="1"/>
    <x v="6"/>
    <s v="Töötajate töötasu"/>
    <x v="6"/>
    <s v="2"/>
    <x v="0"/>
    <s v=""/>
    <s v=""/>
    <x v="0"/>
    <s v="44"/>
    <x v="28"/>
    <x v="2"/>
    <s v="10200"/>
    <s v="Eakate sotsiaalhoolekandeasutused"/>
    <x v="0"/>
    <s v=""/>
    <s v=""/>
    <x v="4"/>
    <x v="0"/>
  </r>
  <r>
    <x v="278"/>
    <n v="42381"/>
    <x v="5"/>
    <x v="124"/>
    <s v="Laekumised hoolduskulude katteks"/>
    <x v="124"/>
    <s v="1"/>
    <x v="2"/>
    <s v=""/>
    <s v=""/>
    <x v="0"/>
    <s v="44"/>
    <x v="28"/>
    <x v="2"/>
    <s v="10200"/>
    <s v="Eakate sotsiaalhoolekandeasutused"/>
    <x v="0"/>
    <s v=""/>
    <s v=""/>
    <x v="4"/>
    <x v="0"/>
  </r>
  <r>
    <x v="279"/>
    <n v="15000"/>
    <x v="1"/>
    <x v="6"/>
    <s v="Töötajate töötasu"/>
    <x v="6"/>
    <s v="2"/>
    <x v="0"/>
    <s v=""/>
    <s v=""/>
    <x v="0"/>
    <s v="44"/>
    <x v="28"/>
    <x v="2"/>
    <s v="10200"/>
    <s v="Eakate sotsiaalhoolekandeasutused"/>
    <x v="0"/>
    <s v=""/>
    <s v=""/>
    <x v="4"/>
    <x v="0"/>
  </r>
  <r>
    <x v="280"/>
    <n v="-15000"/>
    <x v="1"/>
    <x v="21"/>
    <s v="Töövõtulepingu alusel füüsilistele isikutele makst"/>
    <x v="21"/>
    <s v="2"/>
    <x v="0"/>
    <s v=""/>
    <s v=""/>
    <x v="0"/>
    <s v="44"/>
    <x v="28"/>
    <x v="2"/>
    <s v="10200"/>
    <s v="Eakate sotsiaalhoolekandeasutused"/>
    <x v="0"/>
    <s v=""/>
    <s v=""/>
    <x v="4"/>
    <x v="0"/>
  </r>
  <r>
    <x v="281"/>
    <n v="-116000"/>
    <x v="2"/>
    <x v="18"/>
    <s v="Hooned ja rajatised"/>
    <x v="18"/>
    <s v="4"/>
    <x v="1"/>
    <s v="KU09R"/>
    <s v="Hoolekandekeskuse lifti rekonstrueerimine"/>
    <x v="89"/>
    <s v="44"/>
    <x v="28"/>
    <x v="2"/>
    <s v="10200"/>
    <s v="Eakate sotsiaalhoolekandeasutused"/>
    <x v="0"/>
    <s v=""/>
    <s v=""/>
    <x v="4"/>
    <x v="0"/>
  </r>
  <r>
    <x v="237"/>
    <n v="116000"/>
    <x v="2"/>
    <x v="18"/>
    <s v="Hooned ja rajatised"/>
    <x v="18"/>
    <s v="4"/>
    <x v="1"/>
    <s v="KU09R"/>
    <s v="Hoolekandekeskuse lifti rekonstrueerimine"/>
    <x v="89"/>
    <s v="44"/>
    <x v="28"/>
    <x v="2"/>
    <s v="10200"/>
    <s v="Eakate sotsiaalhoolekandeasutused"/>
    <x v="0"/>
    <s v=""/>
    <s v=""/>
    <x v="4"/>
    <x v="0"/>
  </r>
  <r>
    <x v="282"/>
    <n v="150"/>
    <x v="10"/>
    <x v="90"/>
    <s v="Riigilõivukulu"/>
    <x v="90"/>
    <s v="2"/>
    <x v="0"/>
    <s v=""/>
    <s v=""/>
    <x v="0"/>
    <s v="44"/>
    <x v="28"/>
    <x v="2"/>
    <s v="10200"/>
    <s v="Eakate sotsiaalhoolekandeasutused"/>
    <x v="0"/>
    <s v=""/>
    <s v=""/>
    <x v="4"/>
    <x v="0"/>
  </r>
  <r>
    <x v="283"/>
    <n v="694"/>
    <x v="0"/>
    <x v="125"/>
    <s v="Muud mitmesugused majanduskulud"/>
    <x v="125"/>
    <s v="2"/>
    <x v="0"/>
    <s v=""/>
    <s v=""/>
    <x v="0"/>
    <s v="44"/>
    <x v="28"/>
    <x v="2"/>
    <s v="10200"/>
    <s v="Eakate sotsiaalhoolekandeasutused"/>
    <x v="0"/>
    <s v=""/>
    <s v=""/>
    <x v="4"/>
    <x v="0"/>
  </r>
  <r>
    <x v="93"/>
    <n v="1000"/>
    <x v="0"/>
    <x v="63"/>
    <s v="Tervise edendamise kulud"/>
    <x v="63"/>
    <s v="2"/>
    <x v="0"/>
    <s v=""/>
    <s v=""/>
    <x v="0"/>
    <s v="44"/>
    <x v="28"/>
    <x v="2"/>
    <s v="10200"/>
    <s v="Eakate sotsiaalhoolekandeasutused"/>
    <x v="0"/>
    <s v=""/>
    <s v=""/>
    <x v="4"/>
    <x v="0"/>
  </r>
  <r>
    <x v="284"/>
    <n v="1900"/>
    <x v="0"/>
    <x v="126"/>
    <s v="ERI- JA VORMIRIIETUS, v.a kaitseotstarbelised kulu"/>
    <x v="126"/>
    <s v="2"/>
    <x v="0"/>
    <s v=""/>
    <s v=""/>
    <x v="0"/>
    <s v="44"/>
    <x v="28"/>
    <x v="2"/>
    <s v="10200"/>
    <s v="Eakate sotsiaalhoolekandeasutused"/>
    <x v="0"/>
    <s v=""/>
    <s v=""/>
    <x v="4"/>
    <x v="0"/>
  </r>
  <r>
    <x v="82"/>
    <n v="6030"/>
    <x v="0"/>
    <x v="59"/>
    <s v="kultuuri- ja vaba aja sisustamise kulud"/>
    <x v="59"/>
    <s v="2"/>
    <x v="0"/>
    <s v=""/>
    <s v=""/>
    <x v="0"/>
    <s v="44"/>
    <x v="28"/>
    <x v="2"/>
    <s v="10200"/>
    <s v="Eakate sotsiaalhoolekandeasutused"/>
    <x v="0"/>
    <s v=""/>
    <s v=""/>
    <x v="4"/>
    <x v="0"/>
  </r>
  <r>
    <x v="285"/>
    <n v="2850"/>
    <x v="0"/>
    <x v="127"/>
    <s v="Meditsiiniline teenindamine"/>
    <x v="127"/>
    <s v="2"/>
    <x v="0"/>
    <s v=""/>
    <s v=""/>
    <x v="0"/>
    <s v="44"/>
    <x v="28"/>
    <x v="2"/>
    <s v="10200"/>
    <s v="Eakate sotsiaalhoolekandeasutused"/>
    <x v="0"/>
    <s v=""/>
    <s v=""/>
    <x v="4"/>
    <x v="0"/>
  </r>
  <r>
    <x v="233"/>
    <n v="475"/>
    <x v="0"/>
    <x v="49"/>
    <s v="Riskianalüüs"/>
    <x v="49"/>
    <s v="2"/>
    <x v="0"/>
    <s v=""/>
    <s v=""/>
    <x v="0"/>
    <s v="44"/>
    <x v="28"/>
    <x v="2"/>
    <s v="10200"/>
    <s v="Eakate sotsiaalhoolekandeasutused"/>
    <x v="0"/>
    <s v=""/>
    <s v=""/>
    <x v="4"/>
    <x v="0"/>
  </r>
  <r>
    <x v="94"/>
    <n v="950"/>
    <x v="0"/>
    <x v="64"/>
    <s v="Tervisekontroll"/>
    <x v="64"/>
    <s v="2"/>
    <x v="0"/>
    <s v=""/>
    <s v=""/>
    <x v="0"/>
    <s v="44"/>
    <x v="28"/>
    <x v="2"/>
    <s v="10200"/>
    <s v="Eakate sotsiaalhoolekandeasutused"/>
    <x v="0"/>
    <s v=""/>
    <s v=""/>
    <x v="4"/>
    <x v="0"/>
  </r>
  <r>
    <x v="195"/>
    <n v="23750"/>
    <x v="0"/>
    <x v="95"/>
    <s v="Ravimid, töökaitsevahendid (prillid)"/>
    <x v="95"/>
    <s v="2"/>
    <x v="0"/>
    <s v=""/>
    <s v=""/>
    <x v="0"/>
    <s v="44"/>
    <x v="28"/>
    <x v="2"/>
    <s v="10200"/>
    <s v="Eakate sotsiaalhoolekandeasutused"/>
    <x v="0"/>
    <s v=""/>
    <s v=""/>
    <x v="4"/>
    <x v="0"/>
  </r>
  <r>
    <x v="196"/>
    <n v="39900"/>
    <x v="0"/>
    <x v="96"/>
    <s v="Hügeenitarbed"/>
    <x v="96"/>
    <s v="2"/>
    <x v="0"/>
    <s v=""/>
    <s v=""/>
    <x v="0"/>
    <s v="44"/>
    <x v="28"/>
    <x v="2"/>
    <s v="10200"/>
    <s v="Eakate sotsiaalhoolekandeasutused"/>
    <x v="0"/>
    <s v=""/>
    <s v=""/>
    <x v="4"/>
    <x v="0"/>
  </r>
  <r>
    <x v="197"/>
    <n v="72538"/>
    <x v="0"/>
    <x v="97"/>
    <s v="TOIDUAINED JA TOITLUSTUSTEENUSED"/>
    <x v="97"/>
    <s v="2"/>
    <x v="0"/>
    <s v=""/>
    <s v=""/>
    <x v="0"/>
    <s v="44"/>
    <x v="28"/>
    <x v="2"/>
    <s v="10200"/>
    <s v="Eakate sotsiaalhoolekandeasutused"/>
    <x v="0"/>
    <s v=""/>
    <s v=""/>
    <x v="4"/>
    <x v="0"/>
  </r>
  <r>
    <x v="52"/>
    <n v="950"/>
    <x v="0"/>
    <x v="39"/>
    <s v="Inventari remondikulud"/>
    <x v="39"/>
    <s v="2"/>
    <x v="0"/>
    <s v=""/>
    <s v=""/>
    <x v="0"/>
    <s v="44"/>
    <x v="28"/>
    <x v="2"/>
    <s v="10200"/>
    <s v="Eakate sotsiaalhoolekandeasutused"/>
    <x v="0"/>
    <s v=""/>
    <s v=""/>
    <x v="4"/>
    <x v="0"/>
  </r>
  <r>
    <x v="81"/>
    <n v="1900"/>
    <x v="0"/>
    <x v="58"/>
    <s v="Büroomasinad, olmetehnika"/>
    <x v="58"/>
    <s v="2"/>
    <x v="0"/>
    <s v=""/>
    <s v=""/>
    <x v="0"/>
    <s v="44"/>
    <x v="28"/>
    <x v="2"/>
    <s v="10200"/>
    <s v="Eakate sotsiaalhoolekandeasutused"/>
    <x v="0"/>
    <s v=""/>
    <s v=""/>
    <x v="4"/>
    <x v="0"/>
  </r>
  <r>
    <x v="200"/>
    <n v="4320"/>
    <x v="0"/>
    <x v="50"/>
    <s v="Ruumide sisustus, mööbel"/>
    <x v="50"/>
    <s v="2"/>
    <x v="0"/>
    <s v=""/>
    <s v=""/>
    <x v="0"/>
    <s v="44"/>
    <x v="28"/>
    <x v="2"/>
    <s v="10200"/>
    <s v="Eakate sotsiaalhoolekandeasutused"/>
    <x v="0"/>
    <s v=""/>
    <s v=""/>
    <x v="4"/>
    <x v="0"/>
  </r>
  <r>
    <x v="92"/>
    <n v="1300"/>
    <x v="0"/>
    <x v="62"/>
    <s v="Isikliku sõiduauto kasutamise kulud"/>
    <x v="62"/>
    <s v="2"/>
    <x v="0"/>
    <s v=""/>
    <s v=""/>
    <x v="0"/>
    <s v="44"/>
    <x v="28"/>
    <x v="2"/>
    <s v="10200"/>
    <s v="Eakate sotsiaalhoolekandeasutused"/>
    <x v="0"/>
    <s v=""/>
    <s v=""/>
    <x v="4"/>
    <x v="0"/>
  </r>
  <r>
    <x v="219"/>
    <n v="143"/>
    <x v="0"/>
    <x v="92"/>
    <s v="Kindlustusmaksed"/>
    <x v="92"/>
    <s v="2"/>
    <x v="0"/>
    <s v=""/>
    <s v=""/>
    <x v="0"/>
    <s v="44"/>
    <x v="28"/>
    <x v="2"/>
    <s v="10200"/>
    <s v="Eakate sotsiaalhoolekandeasutused"/>
    <x v="0"/>
    <s v=""/>
    <s v=""/>
    <x v="4"/>
    <x v="0"/>
  </r>
  <r>
    <x v="217"/>
    <n v="1900"/>
    <x v="0"/>
    <x v="93"/>
    <s v="Kulud remondile ja hooldusele"/>
    <x v="93"/>
    <s v="2"/>
    <x v="0"/>
    <s v=""/>
    <s v=""/>
    <x v="0"/>
    <s v="44"/>
    <x v="28"/>
    <x v="2"/>
    <s v="10200"/>
    <s v="Eakate sotsiaalhoolekandeasutused"/>
    <x v="0"/>
    <s v=""/>
    <s v=""/>
    <x v="4"/>
    <x v="0"/>
  </r>
  <r>
    <x v="250"/>
    <n v="2490"/>
    <x v="0"/>
    <x v="111"/>
    <s v="Kulud kütusele"/>
    <x v="111"/>
    <s v="2"/>
    <x v="0"/>
    <s v=""/>
    <s v=""/>
    <x v="0"/>
    <s v="44"/>
    <x v="28"/>
    <x v="2"/>
    <s v="10200"/>
    <s v="Eakate sotsiaalhoolekandeasutused"/>
    <x v="0"/>
    <s v=""/>
    <s v=""/>
    <x v="4"/>
    <x v="0"/>
  </r>
  <r>
    <x v="201"/>
    <n v="190"/>
    <x v="0"/>
    <x v="100"/>
    <s v="Koolituslähetused"/>
    <x v="100"/>
    <s v="2"/>
    <x v="0"/>
    <s v=""/>
    <s v=""/>
    <x v="0"/>
    <s v="44"/>
    <x v="28"/>
    <x v="2"/>
    <s v="10200"/>
    <s v="Eakate sotsiaalhoolekandeasutused"/>
    <x v="0"/>
    <s v=""/>
    <s v=""/>
    <x v="4"/>
    <x v="0"/>
  </r>
  <r>
    <x v="50"/>
    <n v="2500"/>
    <x v="0"/>
    <x v="24"/>
    <s v="Koolituskulud töötajatele, va õpetajad"/>
    <x v="24"/>
    <s v="2"/>
    <x v="0"/>
    <s v=""/>
    <s v=""/>
    <x v="0"/>
    <s v="44"/>
    <x v="28"/>
    <x v="2"/>
    <s v="10200"/>
    <s v="Eakate sotsiaalhoolekandeasutused"/>
    <x v="0"/>
    <s v=""/>
    <s v=""/>
    <x v="4"/>
    <x v="0"/>
  </r>
  <r>
    <x v="84"/>
    <n v="730"/>
    <x v="0"/>
    <x v="31"/>
    <s v="Muud administreerimiskulud, pangateenused"/>
    <x v="31"/>
    <s v="2"/>
    <x v="0"/>
    <s v=""/>
    <s v=""/>
    <x v="0"/>
    <s v="44"/>
    <x v="28"/>
    <x v="2"/>
    <s v="10200"/>
    <s v="Eakate sotsiaalhoolekandeasutused"/>
    <x v="0"/>
    <s v=""/>
    <s v=""/>
    <x v="4"/>
    <x v="0"/>
  </r>
  <r>
    <x v="77"/>
    <n v="2850"/>
    <x v="0"/>
    <x v="55"/>
    <s v="Kulud info- ja PR teenustele k.a. ajalehekuulutuse"/>
    <x v="55"/>
    <s v="2"/>
    <x v="0"/>
    <s v=""/>
    <s v=""/>
    <x v="0"/>
    <s v="44"/>
    <x v="28"/>
    <x v="2"/>
    <s v="10200"/>
    <s v="Eakate sotsiaalhoolekandeasutused"/>
    <x v="0"/>
    <s v=""/>
    <s v=""/>
    <x v="4"/>
    <x v="0"/>
  </r>
  <r>
    <x v="286"/>
    <n v="1425"/>
    <x v="0"/>
    <x v="32"/>
    <s v="Juriidilised, auditeerimis- jms teenused"/>
    <x v="32"/>
    <s v="2"/>
    <x v="0"/>
    <s v=""/>
    <s v=""/>
    <x v="0"/>
    <s v="44"/>
    <x v="28"/>
    <x v="2"/>
    <s v="10200"/>
    <s v="Eakate sotsiaalhoolekandeasutused"/>
    <x v="0"/>
    <s v=""/>
    <s v=""/>
    <x v="4"/>
    <x v="0"/>
  </r>
  <r>
    <x v="232"/>
    <n v="475"/>
    <x v="0"/>
    <x v="47"/>
    <s v="Kingitused ja auhinnad kolmandatele isikutele"/>
    <x v="47"/>
    <s v="2"/>
    <x v="0"/>
    <s v=""/>
    <s v=""/>
    <x v="0"/>
    <s v="44"/>
    <x v="28"/>
    <x v="2"/>
    <s v="10200"/>
    <s v="Eakate sotsiaalhoolekandeasutused"/>
    <x v="0"/>
    <s v=""/>
    <s v=""/>
    <x v="4"/>
    <x v="0"/>
  </r>
  <r>
    <x v="54"/>
    <n v="363"/>
    <x v="0"/>
    <x v="22"/>
    <s v="Esindus- ja vastuvõtukulud"/>
    <x v="22"/>
    <s v="2"/>
    <x v="0"/>
    <s v=""/>
    <s v=""/>
    <x v="0"/>
    <s v="44"/>
    <x v="28"/>
    <x v="2"/>
    <s v="10200"/>
    <s v="Eakate sotsiaalhoolekandeasutused"/>
    <x v="0"/>
    <s v=""/>
    <s v=""/>
    <x v="4"/>
    <x v="0"/>
  </r>
  <r>
    <x v="53"/>
    <n v="143"/>
    <x v="0"/>
    <x v="40"/>
    <s v="Postikulud"/>
    <x v="40"/>
    <s v="2"/>
    <x v="0"/>
    <s v=""/>
    <s v=""/>
    <x v="0"/>
    <s v="44"/>
    <x v="28"/>
    <x v="2"/>
    <s v="10200"/>
    <s v="Eakate sotsiaalhoolekandeasutused"/>
    <x v="0"/>
    <s v=""/>
    <s v=""/>
    <x v="4"/>
    <x v="0"/>
  </r>
  <r>
    <x v="78"/>
    <n v="2185"/>
    <x v="0"/>
    <x v="56"/>
    <s v="Sidekulud"/>
    <x v="56"/>
    <s v="2"/>
    <x v="0"/>
    <s v=""/>
    <s v=""/>
    <x v="0"/>
    <s v="44"/>
    <x v="28"/>
    <x v="2"/>
    <s v="10200"/>
    <s v="Eakate sotsiaalhoolekandeasutused"/>
    <x v="0"/>
    <s v=""/>
    <s v=""/>
    <x v="4"/>
    <x v="0"/>
  </r>
  <r>
    <x v="79"/>
    <n v="950"/>
    <x v="0"/>
    <x v="52"/>
    <s v="Paljundus- ja printimiskulud"/>
    <x v="52"/>
    <s v="2"/>
    <x v="0"/>
    <s v=""/>
    <s v=""/>
    <x v="0"/>
    <s v="44"/>
    <x v="28"/>
    <x v="2"/>
    <s v="10200"/>
    <s v="Eakate sotsiaalhoolekandeasutused"/>
    <x v="0"/>
    <s v=""/>
    <s v=""/>
    <x v="4"/>
    <x v="0"/>
  </r>
  <r>
    <x v="80"/>
    <n v="760"/>
    <x v="0"/>
    <x v="57"/>
    <s v="Raamatud, ajalehed, ajakirjad, muud trükised"/>
    <x v="57"/>
    <s v="2"/>
    <x v="0"/>
    <s v=""/>
    <s v=""/>
    <x v="0"/>
    <s v="44"/>
    <x v="28"/>
    <x v="2"/>
    <s v="10200"/>
    <s v="Eakate sotsiaalhoolekandeasutused"/>
    <x v="0"/>
    <s v=""/>
    <s v=""/>
    <x v="4"/>
    <x v="0"/>
  </r>
  <r>
    <x v="85"/>
    <n v="950"/>
    <x v="0"/>
    <x v="51"/>
    <s v="Bürookulud"/>
    <x v="51"/>
    <s v="2"/>
    <x v="0"/>
    <s v=""/>
    <s v=""/>
    <x v="0"/>
    <s v="44"/>
    <x v="28"/>
    <x v="2"/>
    <s v="10200"/>
    <s v="Eakate sotsiaalhoolekandeasutused"/>
    <x v="0"/>
    <s v=""/>
    <s v=""/>
    <x v="4"/>
    <x v="0"/>
  </r>
  <r>
    <x v="202"/>
    <n v="3935"/>
    <x v="1"/>
    <x v="4"/>
    <s v="Töötajate v.a. õpetajate töötuskindlustusmakse"/>
    <x v="4"/>
    <s v="2"/>
    <x v="0"/>
    <s v=""/>
    <s v=""/>
    <x v="0"/>
    <s v="44"/>
    <x v="28"/>
    <x v="2"/>
    <s v="10200"/>
    <s v="Eakate sotsiaalhoolekandeasutused"/>
    <x v="0"/>
    <s v=""/>
    <s v=""/>
    <x v="4"/>
    <x v="0"/>
  </r>
  <r>
    <x v="204"/>
    <n v="162323"/>
    <x v="1"/>
    <x v="5"/>
    <s v="Töötajate v.a. õpetajad sotsiaalmaks"/>
    <x v="5"/>
    <s v="2"/>
    <x v="0"/>
    <s v=""/>
    <s v=""/>
    <x v="0"/>
    <s v="44"/>
    <x v="28"/>
    <x v="2"/>
    <s v="10200"/>
    <s v="Eakate sotsiaalhoolekandeasutused"/>
    <x v="0"/>
    <s v=""/>
    <s v=""/>
    <x v="4"/>
    <x v="0"/>
  </r>
  <r>
    <x v="91"/>
    <n v="21000"/>
    <x v="1"/>
    <x v="21"/>
    <s v="Töövõtulepingu alusel füüsilistele isikutele makst"/>
    <x v="21"/>
    <s v="2"/>
    <x v="0"/>
    <s v=""/>
    <s v=""/>
    <x v="0"/>
    <s v="44"/>
    <x v="28"/>
    <x v="2"/>
    <s v="10200"/>
    <s v="Eakate sotsiaalhoolekandeasutused"/>
    <x v="0"/>
    <s v=""/>
    <s v=""/>
    <x v="4"/>
    <x v="0"/>
  </r>
  <r>
    <x v="74"/>
    <n v="470887"/>
    <x v="1"/>
    <x v="6"/>
    <s v="Töötajate töötasu"/>
    <x v="6"/>
    <s v="2"/>
    <x v="0"/>
    <s v=""/>
    <s v=""/>
    <x v="0"/>
    <s v="44"/>
    <x v="28"/>
    <x v="2"/>
    <s v="10200"/>
    <s v="Eakate sotsiaalhoolekandeasutused"/>
    <x v="0"/>
    <s v=""/>
    <s v=""/>
    <x v="4"/>
    <x v="0"/>
  </r>
  <r>
    <x v="287"/>
    <n v="3803"/>
    <x v="5"/>
    <x v="60"/>
    <s v="Muud tulud sotsiaalabialasest tegevusest"/>
    <x v="60"/>
    <s v="1"/>
    <x v="2"/>
    <s v=""/>
    <s v=""/>
    <x v="0"/>
    <s v="44"/>
    <x v="28"/>
    <x v="2"/>
    <s v="10200"/>
    <s v="Eakate sotsiaalhoolekandeasutused"/>
    <x v="0"/>
    <s v=""/>
    <s v=""/>
    <x v="4"/>
    <x v="0"/>
  </r>
  <r>
    <x v="288"/>
    <n v="4219"/>
    <x v="5"/>
    <x v="128"/>
    <s v="Üür"/>
    <x v="128"/>
    <s v="1"/>
    <x v="2"/>
    <s v=""/>
    <s v=""/>
    <x v="0"/>
    <s v="44"/>
    <x v="28"/>
    <x v="2"/>
    <s v="10200"/>
    <s v="Eakate sotsiaalhoolekandeasutused"/>
    <x v="0"/>
    <s v=""/>
    <s v=""/>
    <x v="4"/>
    <x v="0"/>
  </r>
  <r>
    <x v="289"/>
    <n v="23400"/>
    <x v="5"/>
    <x v="129"/>
    <s v="Ravimid"/>
    <x v="129"/>
    <s v="1"/>
    <x v="2"/>
    <s v=""/>
    <s v=""/>
    <x v="0"/>
    <s v="44"/>
    <x v="28"/>
    <x v="2"/>
    <s v="10200"/>
    <s v="Eakate sotsiaalhoolekandeasutused"/>
    <x v="0"/>
    <s v=""/>
    <s v=""/>
    <x v="4"/>
    <x v="0"/>
  </r>
  <r>
    <x v="273"/>
    <n v="6120"/>
    <x v="5"/>
    <x v="123"/>
    <s v="Toiduraha"/>
    <x v="123"/>
    <s v="1"/>
    <x v="2"/>
    <s v=""/>
    <s v=""/>
    <x v="0"/>
    <s v="44"/>
    <x v="28"/>
    <x v="2"/>
    <s v="10200"/>
    <s v="Eakate sotsiaalhoolekandeasutused"/>
    <x v="0"/>
    <s v=""/>
    <s v=""/>
    <x v="4"/>
    <x v="0"/>
  </r>
  <r>
    <x v="290"/>
    <n v="20890"/>
    <x v="5"/>
    <x v="130"/>
    <s v="Laekumine Sotsiaalmajale"/>
    <x v="130"/>
    <s v="1"/>
    <x v="2"/>
    <s v=""/>
    <s v=""/>
    <x v="0"/>
    <s v="44"/>
    <x v="28"/>
    <x v="2"/>
    <s v="10200"/>
    <s v="Eakate sotsiaalhoolekandeasutused"/>
    <x v="0"/>
    <s v=""/>
    <s v=""/>
    <x v="4"/>
    <x v="0"/>
  </r>
  <r>
    <x v="291"/>
    <n v="892800"/>
    <x v="5"/>
    <x v="124"/>
    <s v="Laekumised hoolduskulude katteks"/>
    <x v="124"/>
    <s v="1"/>
    <x v="2"/>
    <s v=""/>
    <s v=""/>
    <x v="0"/>
    <s v="44"/>
    <x v="28"/>
    <x v="2"/>
    <s v="10200"/>
    <s v="Eakate sotsiaalhoolekandeasutused"/>
    <x v="0"/>
    <s v=""/>
    <s v=""/>
    <x v="4"/>
    <x v="0"/>
  </r>
  <r>
    <x v="213"/>
    <n v="216"/>
    <x v="0"/>
    <x v="33"/>
    <s v="Veebipõhine tarkvara ja infosüsteem"/>
    <x v="33"/>
    <s v="2"/>
    <x v="0"/>
    <s v=""/>
    <s v=""/>
    <x v="0"/>
    <s v="44"/>
    <x v="28"/>
    <x v="2"/>
    <s v="10200"/>
    <s v="Eakate sotsiaalhoolekandeasutused"/>
    <x v="1"/>
    <s v="3000"/>
    <s v="IKT kulud asutustes"/>
    <x v="4"/>
    <x v="0"/>
  </r>
  <r>
    <x v="216"/>
    <n v="2660"/>
    <x v="0"/>
    <x v="23"/>
    <s v="Kulud riist- ja tarkvara rendile"/>
    <x v="23"/>
    <s v="2"/>
    <x v="0"/>
    <s v=""/>
    <s v=""/>
    <x v="0"/>
    <s v="44"/>
    <x v="28"/>
    <x v="2"/>
    <s v="10200"/>
    <s v="Eakate sotsiaalhoolekandeasutused"/>
    <x v="1"/>
    <s v="3000"/>
    <s v="IKT kulud asutustes"/>
    <x v="4"/>
    <x v="0"/>
  </r>
  <r>
    <x v="217"/>
    <n v="900"/>
    <x v="0"/>
    <x v="105"/>
    <s v="Kulud remondile ja hooldusele"/>
    <x v="105"/>
    <s v="2"/>
    <x v="0"/>
    <s v=""/>
    <s v=""/>
    <x v="0"/>
    <s v="44"/>
    <x v="28"/>
    <x v="2"/>
    <s v="10200"/>
    <s v="Eakate sotsiaalhoolekandeasutused"/>
    <x v="1"/>
    <s v="3000"/>
    <s v="IKT kulud asutustes"/>
    <x v="4"/>
    <x v="0"/>
  </r>
  <r>
    <x v="218"/>
    <n v="920"/>
    <x v="0"/>
    <x v="11"/>
    <s v="Kulud riist- ja tarkvara ostmiseks"/>
    <x v="11"/>
    <s v="2"/>
    <x v="0"/>
    <s v=""/>
    <s v=""/>
    <x v="0"/>
    <s v="44"/>
    <x v="28"/>
    <x v="2"/>
    <s v="10200"/>
    <s v="Eakate sotsiaalhoolekandeasutused"/>
    <x v="1"/>
    <s v="3000"/>
    <s v="IKT kulud asutustes"/>
    <x v="4"/>
    <x v="0"/>
  </r>
  <r>
    <x v="76"/>
    <n v="1000"/>
    <x v="0"/>
    <x v="30"/>
    <s v="Muud majandamiskulud"/>
    <x v="30"/>
    <s v="2"/>
    <x v="0"/>
    <s v=""/>
    <s v=""/>
    <x v="0"/>
    <s v="44"/>
    <x v="28"/>
    <x v="2"/>
    <s v="10200"/>
    <s v="Eakate sotsiaalhoolekandeasutused"/>
    <x v="15"/>
    <s v="9660"/>
    <s v="KVHA  Lastekodu 6 Viiratsi"/>
    <x v="4"/>
    <x v="0"/>
  </r>
  <r>
    <x v="219"/>
    <n v="329"/>
    <x v="0"/>
    <x v="106"/>
    <s v="Kindlustusmaksed"/>
    <x v="106"/>
    <s v="2"/>
    <x v="0"/>
    <s v=""/>
    <s v=""/>
    <x v="0"/>
    <s v="44"/>
    <x v="28"/>
    <x v="2"/>
    <s v="10200"/>
    <s v="Eakate sotsiaalhoolekandeasutused"/>
    <x v="15"/>
    <s v="9660"/>
    <s v="KVHA  Lastekodu 6 Viiratsi"/>
    <x v="4"/>
    <x v="0"/>
  </r>
  <r>
    <x v="73"/>
    <n v="25000"/>
    <x v="0"/>
    <x v="53"/>
    <s v="Kulud jooksvale remondile"/>
    <x v="53"/>
    <s v="2"/>
    <x v="0"/>
    <s v=""/>
    <s v=""/>
    <x v="0"/>
    <s v="44"/>
    <x v="28"/>
    <x v="2"/>
    <s v="10200"/>
    <s v="Eakate sotsiaalhoolekandeasutused"/>
    <x v="15"/>
    <s v="9660"/>
    <s v="KVHA  Lastekodu 6 Viiratsi"/>
    <x v="4"/>
    <x v="0"/>
  </r>
  <r>
    <x v="56"/>
    <n v="939"/>
    <x v="0"/>
    <x v="42"/>
    <s v="Kulud valvele"/>
    <x v="42"/>
    <s v="2"/>
    <x v="0"/>
    <s v=""/>
    <s v=""/>
    <x v="0"/>
    <s v="44"/>
    <x v="28"/>
    <x v="2"/>
    <s v="10200"/>
    <s v="Eakate sotsiaalhoolekandeasutused"/>
    <x v="15"/>
    <s v="9660"/>
    <s v="KVHA  Lastekodu 6 Viiratsi"/>
    <x v="4"/>
    <x v="0"/>
  </r>
  <r>
    <x v="57"/>
    <n v="13200"/>
    <x v="0"/>
    <x v="43"/>
    <s v="tehnohooldus"/>
    <x v="43"/>
    <s v="2"/>
    <x v="0"/>
    <s v=""/>
    <s v=""/>
    <x v="0"/>
    <s v="44"/>
    <x v="28"/>
    <x v="2"/>
    <s v="10200"/>
    <s v="Eakate sotsiaalhoolekandeasutused"/>
    <x v="15"/>
    <s v="9660"/>
    <s v="KVHA  Lastekodu 6 Viiratsi"/>
    <x v="4"/>
    <x v="0"/>
  </r>
  <r>
    <x v="60"/>
    <n v="12840"/>
    <x v="0"/>
    <x v="45"/>
    <s v="koristusteenus"/>
    <x v="45"/>
    <s v="2"/>
    <x v="0"/>
    <s v=""/>
    <s v=""/>
    <x v="0"/>
    <s v="44"/>
    <x v="28"/>
    <x v="2"/>
    <s v="10200"/>
    <s v="Eakate sotsiaalhoolekandeasutused"/>
    <x v="15"/>
    <s v="9660"/>
    <s v="KVHA  Lastekodu 6 Viiratsi"/>
    <x v="4"/>
    <x v="0"/>
  </r>
  <r>
    <x v="61"/>
    <n v="2530"/>
    <x v="0"/>
    <x v="46"/>
    <s v="Kulud korrashoiule"/>
    <x v="46"/>
    <s v="2"/>
    <x v="0"/>
    <s v=""/>
    <s v=""/>
    <x v="0"/>
    <s v="44"/>
    <x v="28"/>
    <x v="2"/>
    <s v="10200"/>
    <s v="Eakate sotsiaalhoolekandeasutused"/>
    <x v="15"/>
    <s v="9660"/>
    <s v="KVHA  Lastekodu 6 Viiratsi"/>
    <x v="4"/>
    <x v="0"/>
  </r>
  <r>
    <x v="61"/>
    <n v="11520"/>
    <x v="0"/>
    <x v="61"/>
    <s v="Kulud korrashoiule"/>
    <x v="61"/>
    <s v="2"/>
    <x v="0"/>
    <s v=""/>
    <s v=""/>
    <x v="0"/>
    <s v="44"/>
    <x v="28"/>
    <x v="2"/>
    <s v="10200"/>
    <s v="Eakate sotsiaalhoolekandeasutused"/>
    <x v="15"/>
    <s v="9660"/>
    <s v="KVHA  Lastekodu 6 Viiratsi"/>
    <x v="4"/>
    <x v="0"/>
  </r>
  <r>
    <x v="55"/>
    <n v="6890"/>
    <x v="0"/>
    <x v="41"/>
    <s v="Kulud veele ja kanalisatsioonile"/>
    <x v="41"/>
    <s v="2"/>
    <x v="0"/>
    <s v=""/>
    <s v=""/>
    <x v="0"/>
    <s v="44"/>
    <x v="28"/>
    <x v="2"/>
    <s v="10200"/>
    <s v="Eakate sotsiaalhoolekandeasutused"/>
    <x v="15"/>
    <s v="9660"/>
    <s v="KVHA  Lastekodu 6 Viiratsi"/>
    <x v="4"/>
    <x v="0"/>
  </r>
  <r>
    <x v="58"/>
    <n v="29204"/>
    <x v="0"/>
    <x v="44"/>
    <s v="Kulud elektrile"/>
    <x v="44"/>
    <s v="2"/>
    <x v="0"/>
    <s v=""/>
    <s v=""/>
    <x v="0"/>
    <s v="44"/>
    <x v="28"/>
    <x v="2"/>
    <s v="10200"/>
    <s v="Eakate sotsiaalhoolekandeasutused"/>
    <x v="15"/>
    <s v="9660"/>
    <s v="KVHA  Lastekodu 6 Viiratsi"/>
    <x v="4"/>
    <x v="0"/>
  </r>
  <r>
    <x v="59"/>
    <n v="45350"/>
    <x v="0"/>
    <x v="29"/>
    <s v="Kulud küttele"/>
    <x v="29"/>
    <s v="2"/>
    <x v="0"/>
    <s v=""/>
    <s v=""/>
    <x v="0"/>
    <s v="44"/>
    <x v="28"/>
    <x v="2"/>
    <s v="10200"/>
    <s v="Eakate sotsiaalhoolekandeasutused"/>
    <x v="15"/>
    <s v="9660"/>
    <s v="KVHA  Lastekodu 6 Viiratsi"/>
    <x v="4"/>
    <x v="0"/>
  </r>
  <r>
    <x v="292"/>
    <n v="-6055"/>
    <x v="0"/>
    <x v="59"/>
    <s v="kultuuri- ja vaba aja sisustamise kulud"/>
    <x v="59"/>
    <s v="2"/>
    <x v="0"/>
    <s v=""/>
    <s v=""/>
    <x v="0"/>
    <s v="47"/>
    <x v="10"/>
    <x v="0"/>
    <s v="09212"/>
    <s v="Põhihariduse otsekulud"/>
    <x v="0"/>
    <s v=""/>
    <s v=""/>
    <x v="4"/>
    <x v="0"/>
  </r>
  <r>
    <x v="293"/>
    <n v="4951"/>
    <x v="0"/>
    <x v="131"/>
    <s v="MUU ERIVARUSTUS JA ERIMATERJALID"/>
    <x v="131"/>
    <s v="2"/>
    <x v="0"/>
    <s v=""/>
    <s v=""/>
    <x v="0"/>
    <s v="47"/>
    <x v="10"/>
    <x v="0"/>
    <s v="09212"/>
    <s v="Põhihariduse otsekulud"/>
    <x v="0"/>
    <s v=""/>
    <s v=""/>
    <x v="4"/>
    <x v="0"/>
  </r>
  <r>
    <x v="82"/>
    <n v="17455"/>
    <x v="0"/>
    <x v="59"/>
    <s v="kultuuri- ja vaba aja sisustamise kulud"/>
    <x v="59"/>
    <s v="2"/>
    <x v="0"/>
    <s v=""/>
    <s v=""/>
    <x v="0"/>
    <s v="47"/>
    <x v="10"/>
    <x v="0"/>
    <s v="09212"/>
    <s v="Põhihariduse otsekulud"/>
    <x v="0"/>
    <s v=""/>
    <s v=""/>
    <x v="4"/>
    <x v="0"/>
  </r>
  <r>
    <x v="294"/>
    <n v="3581"/>
    <x v="0"/>
    <x v="16"/>
    <s v="Muud hariduskulud"/>
    <x v="16"/>
    <s v="2"/>
    <x v="0"/>
    <s v=""/>
    <s v=""/>
    <x v="0"/>
    <s v="47"/>
    <x v="10"/>
    <x v="0"/>
    <s v="09212"/>
    <s v="Põhihariduse otsekulud"/>
    <x v="0"/>
    <s v=""/>
    <s v=""/>
    <x v="4"/>
    <x v="0"/>
  </r>
  <r>
    <x v="127"/>
    <n v="4594"/>
    <x v="0"/>
    <x v="27"/>
    <s v="kulud kolmandate isikute koolitusele"/>
    <x v="27"/>
    <s v="2"/>
    <x v="0"/>
    <s v=""/>
    <s v=""/>
    <x v="0"/>
    <s v="47"/>
    <x v="10"/>
    <x v="0"/>
    <s v="09212"/>
    <s v="Põhihariduse otsekulud"/>
    <x v="0"/>
    <s v=""/>
    <s v=""/>
    <x v="4"/>
    <x v="0"/>
  </r>
  <r>
    <x v="194"/>
    <n v="7388"/>
    <x v="0"/>
    <x v="94"/>
    <s v="Kulud muudele õppevahenditele"/>
    <x v="94"/>
    <s v="2"/>
    <x v="0"/>
    <s v=""/>
    <s v=""/>
    <x v="0"/>
    <s v="47"/>
    <x v="10"/>
    <x v="0"/>
    <s v="09212"/>
    <s v="Põhihariduse otsekulud"/>
    <x v="0"/>
    <s v=""/>
    <s v=""/>
    <x v="4"/>
    <x v="0"/>
  </r>
  <r>
    <x v="257"/>
    <n v="2173"/>
    <x v="0"/>
    <x v="116"/>
    <s v="Kulud õpikutele"/>
    <x v="116"/>
    <s v="2"/>
    <x v="0"/>
    <s v=""/>
    <s v=""/>
    <x v="0"/>
    <s v="47"/>
    <x v="10"/>
    <x v="0"/>
    <s v="09212"/>
    <s v="Põhihariduse otsekulud"/>
    <x v="0"/>
    <s v=""/>
    <s v=""/>
    <x v="4"/>
    <x v="0"/>
  </r>
  <r>
    <x v="94"/>
    <n v="4196"/>
    <x v="0"/>
    <x v="64"/>
    <s v="Tervisekontroll"/>
    <x v="64"/>
    <s v="2"/>
    <x v="0"/>
    <s v=""/>
    <s v=""/>
    <x v="0"/>
    <s v="47"/>
    <x v="10"/>
    <x v="0"/>
    <s v="09212"/>
    <s v="Põhihariduse otsekulud"/>
    <x v="0"/>
    <s v=""/>
    <s v=""/>
    <x v="4"/>
    <x v="0"/>
  </r>
  <r>
    <x v="195"/>
    <n v="256"/>
    <x v="0"/>
    <x v="95"/>
    <s v="Ravimid, töökaitsevahendid (prillid)"/>
    <x v="95"/>
    <s v="2"/>
    <x v="0"/>
    <s v=""/>
    <s v=""/>
    <x v="0"/>
    <s v="47"/>
    <x v="10"/>
    <x v="0"/>
    <s v="09212"/>
    <s v="Põhihariduse otsekulud"/>
    <x v="0"/>
    <s v=""/>
    <s v=""/>
    <x v="4"/>
    <x v="0"/>
  </r>
  <r>
    <x v="196"/>
    <n v="512"/>
    <x v="0"/>
    <x v="96"/>
    <s v="Hügeenitarbed"/>
    <x v="96"/>
    <s v="2"/>
    <x v="0"/>
    <s v=""/>
    <s v=""/>
    <x v="0"/>
    <s v="47"/>
    <x v="10"/>
    <x v="0"/>
    <s v="09212"/>
    <s v="Põhihariduse otsekulud"/>
    <x v="0"/>
    <s v=""/>
    <s v=""/>
    <x v="4"/>
    <x v="0"/>
  </r>
  <r>
    <x v="295"/>
    <n v="918"/>
    <x v="0"/>
    <x v="15"/>
    <s v="TÖÖMASINATE JA SEADMETE MAJANDAMSIKULUD"/>
    <x v="15"/>
    <s v="2"/>
    <x v="0"/>
    <s v=""/>
    <s v=""/>
    <x v="0"/>
    <s v="47"/>
    <x v="10"/>
    <x v="0"/>
    <s v="09212"/>
    <s v="Põhihariduse otsekulud"/>
    <x v="0"/>
    <s v=""/>
    <s v=""/>
    <x v="4"/>
    <x v="0"/>
  </r>
  <r>
    <x v="199"/>
    <n v="7505"/>
    <x v="0"/>
    <x v="99"/>
    <s v="Õppeotstarbeline inventar"/>
    <x v="99"/>
    <s v="2"/>
    <x v="0"/>
    <s v=""/>
    <s v=""/>
    <x v="0"/>
    <s v="47"/>
    <x v="10"/>
    <x v="0"/>
    <s v="09212"/>
    <s v="Põhihariduse otsekulud"/>
    <x v="0"/>
    <s v=""/>
    <s v=""/>
    <x v="4"/>
    <x v="0"/>
  </r>
  <r>
    <x v="52"/>
    <n v="722"/>
    <x v="0"/>
    <x v="39"/>
    <s v="Inventari remondikulud"/>
    <x v="39"/>
    <s v="2"/>
    <x v="0"/>
    <s v=""/>
    <s v=""/>
    <x v="0"/>
    <s v="47"/>
    <x v="10"/>
    <x v="0"/>
    <s v="09212"/>
    <s v="Põhihariduse otsekulud"/>
    <x v="0"/>
    <s v=""/>
    <s v=""/>
    <x v="4"/>
    <x v="0"/>
  </r>
  <r>
    <x v="81"/>
    <n v="1915"/>
    <x v="0"/>
    <x v="58"/>
    <s v="Büroomasinad, olmetehnika"/>
    <x v="58"/>
    <s v="2"/>
    <x v="0"/>
    <s v=""/>
    <s v=""/>
    <x v="0"/>
    <s v="47"/>
    <x v="10"/>
    <x v="0"/>
    <s v="09212"/>
    <s v="Põhihariduse otsekulud"/>
    <x v="0"/>
    <s v=""/>
    <s v=""/>
    <x v="4"/>
    <x v="0"/>
  </r>
  <r>
    <x v="200"/>
    <n v="5930"/>
    <x v="0"/>
    <x v="50"/>
    <s v="Ruumide sisustus, mööbel"/>
    <x v="50"/>
    <s v="2"/>
    <x v="0"/>
    <s v=""/>
    <s v=""/>
    <x v="0"/>
    <s v="47"/>
    <x v="10"/>
    <x v="0"/>
    <s v="09212"/>
    <s v="Põhihariduse otsekulud"/>
    <x v="0"/>
    <s v=""/>
    <s v=""/>
    <x v="4"/>
    <x v="0"/>
  </r>
  <r>
    <x v="92"/>
    <n v="1235"/>
    <x v="0"/>
    <x v="62"/>
    <s v="Isikliku sõiduauto kasutamise kulud"/>
    <x v="62"/>
    <s v="2"/>
    <x v="0"/>
    <s v=""/>
    <s v=""/>
    <x v="0"/>
    <s v="47"/>
    <x v="10"/>
    <x v="0"/>
    <s v="09212"/>
    <s v="Põhihariduse otsekulud"/>
    <x v="0"/>
    <s v=""/>
    <s v=""/>
    <x v="4"/>
    <x v="0"/>
  </r>
  <r>
    <x v="50"/>
    <n v="2140"/>
    <x v="0"/>
    <x v="24"/>
    <s v="Koolituskulud töötajatele, va õpetajad"/>
    <x v="24"/>
    <s v="2"/>
    <x v="0"/>
    <s v=""/>
    <s v=""/>
    <x v="0"/>
    <s v="47"/>
    <x v="10"/>
    <x v="0"/>
    <s v="09212"/>
    <s v="Põhihariduse otsekulud"/>
    <x v="0"/>
    <s v=""/>
    <s v=""/>
    <x v="4"/>
    <x v="0"/>
  </r>
  <r>
    <x v="84"/>
    <n v="719"/>
    <x v="0"/>
    <x v="31"/>
    <s v="Muud administreerimiskulud, pangateenused"/>
    <x v="31"/>
    <s v="2"/>
    <x v="0"/>
    <s v=""/>
    <s v=""/>
    <x v="0"/>
    <s v="47"/>
    <x v="10"/>
    <x v="0"/>
    <s v="09212"/>
    <s v="Põhihariduse otsekulud"/>
    <x v="0"/>
    <s v=""/>
    <s v=""/>
    <x v="4"/>
    <x v="0"/>
  </r>
  <r>
    <x v="77"/>
    <n v="524"/>
    <x v="0"/>
    <x v="55"/>
    <s v="Kulud info- ja PR teenustele k.a. ajalehekuulutuse"/>
    <x v="55"/>
    <s v="2"/>
    <x v="0"/>
    <s v=""/>
    <s v=""/>
    <x v="0"/>
    <s v="47"/>
    <x v="10"/>
    <x v="0"/>
    <s v="09212"/>
    <s v="Põhihariduse otsekulud"/>
    <x v="0"/>
    <s v=""/>
    <s v=""/>
    <x v="4"/>
    <x v="0"/>
  </r>
  <r>
    <x v="232"/>
    <n v="2093"/>
    <x v="0"/>
    <x v="47"/>
    <s v="Kingitused ja auhinnad kolmandatele isikutele"/>
    <x v="47"/>
    <s v="2"/>
    <x v="0"/>
    <s v=""/>
    <s v=""/>
    <x v="0"/>
    <s v="47"/>
    <x v="10"/>
    <x v="0"/>
    <s v="09212"/>
    <s v="Põhihariduse otsekulud"/>
    <x v="0"/>
    <s v=""/>
    <s v=""/>
    <x v="4"/>
    <x v="0"/>
  </r>
  <r>
    <x v="54"/>
    <n v="2950"/>
    <x v="0"/>
    <x v="22"/>
    <s v="Esindus- ja vastuvõtukulud"/>
    <x v="22"/>
    <s v="2"/>
    <x v="0"/>
    <s v=""/>
    <s v=""/>
    <x v="0"/>
    <s v="47"/>
    <x v="10"/>
    <x v="0"/>
    <s v="09212"/>
    <s v="Põhihariduse otsekulud"/>
    <x v="0"/>
    <s v=""/>
    <s v=""/>
    <x v="4"/>
    <x v="0"/>
  </r>
  <r>
    <x v="53"/>
    <n v="136"/>
    <x v="0"/>
    <x v="40"/>
    <s v="Postikulud"/>
    <x v="40"/>
    <s v="2"/>
    <x v="0"/>
    <s v=""/>
    <s v=""/>
    <x v="0"/>
    <s v="47"/>
    <x v="10"/>
    <x v="0"/>
    <s v="09212"/>
    <s v="Põhihariduse otsekulud"/>
    <x v="0"/>
    <s v=""/>
    <s v=""/>
    <x v="4"/>
    <x v="0"/>
  </r>
  <r>
    <x v="78"/>
    <n v="1430"/>
    <x v="0"/>
    <x v="56"/>
    <s v="Sidekulud"/>
    <x v="56"/>
    <s v="2"/>
    <x v="0"/>
    <s v=""/>
    <s v=""/>
    <x v="0"/>
    <s v="47"/>
    <x v="10"/>
    <x v="0"/>
    <s v="09212"/>
    <s v="Põhihariduse otsekulud"/>
    <x v="0"/>
    <s v=""/>
    <s v=""/>
    <x v="4"/>
    <x v="0"/>
  </r>
  <r>
    <x v="79"/>
    <n v="475"/>
    <x v="0"/>
    <x v="52"/>
    <s v="Paljundus- ja printimiskulud"/>
    <x v="52"/>
    <s v="2"/>
    <x v="0"/>
    <s v=""/>
    <s v=""/>
    <x v="0"/>
    <s v="47"/>
    <x v="10"/>
    <x v="0"/>
    <s v="09212"/>
    <s v="Põhihariduse otsekulud"/>
    <x v="0"/>
    <s v=""/>
    <s v=""/>
    <x v="4"/>
    <x v="0"/>
  </r>
  <r>
    <x v="80"/>
    <n v="1533"/>
    <x v="0"/>
    <x v="57"/>
    <s v="Raamatud, ajalehed, ajakirjad, muud trükised"/>
    <x v="57"/>
    <s v="2"/>
    <x v="0"/>
    <s v=""/>
    <s v=""/>
    <x v="0"/>
    <s v="47"/>
    <x v="10"/>
    <x v="0"/>
    <s v="09212"/>
    <s v="Põhihariduse otsekulud"/>
    <x v="0"/>
    <s v=""/>
    <s v=""/>
    <x v="4"/>
    <x v="0"/>
  </r>
  <r>
    <x v="85"/>
    <n v="2020"/>
    <x v="0"/>
    <x v="51"/>
    <s v="Bürookulud"/>
    <x v="51"/>
    <s v="2"/>
    <x v="0"/>
    <s v=""/>
    <s v=""/>
    <x v="0"/>
    <s v="47"/>
    <x v="10"/>
    <x v="0"/>
    <s v="09212"/>
    <s v="Põhihariduse otsekulud"/>
    <x v="0"/>
    <s v=""/>
    <s v=""/>
    <x v="4"/>
    <x v="0"/>
  </r>
  <r>
    <x v="243"/>
    <n v="174"/>
    <x v="1"/>
    <x v="8"/>
    <s v="Juhtide töötuskindlustus (hariduse toetusfondist)"/>
    <x v="8"/>
    <s v="2"/>
    <x v="0"/>
    <s v=""/>
    <s v=""/>
    <x v="0"/>
    <s v="47"/>
    <x v="10"/>
    <x v="0"/>
    <s v="09212"/>
    <s v="Põhihariduse otsekulud"/>
    <x v="0"/>
    <s v=""/>
    <s v=""/>
    <x v="4"/>
    <x v="0"/>
  </r>
  <r>
    <x v="202"/>
    <n v="2562"/>
    <x v="1"/>
    <x v="4"/>
    <s v="Töötajate v.a. õpetajate töötuskindlustusmakse"/>
    <x v="4"/>
    <s v="2"/>
    <x v="0"/>
    <s v=""/>
    <s v=""/>
    <x v="0"/>
    <s v="47"/>
    <x v="10"/>
    <x v="0"/>
    <s v="09212"/>
    <s v="Põhihariduse otsekulud"/>
    <x v="0"/>
    <s v=""/>
    <s v=""/>
    <x v="4"/>
    <x v="0"/>
  </r>
  <r>
    <x v="244"/>
    <n v="7137"/>
    <x v="1"/>
    <x v="9"/>
    <s v="Juhtide sotsiaalmaks (hariduse toetusfondist)"/>
    <x v="9"/>
    <s v="2"/>
    <x v="0"/>
    <s v=""/>
    <s v=""/>
    <x v="0"/>
    <s v="47"/>
    <x v="10"/>
    <x v="0"/>
    <s v="09212"/>
    <s v="Põhihariduse otsekulud"/>
    <x v="0"/>
    <s v=""/>
    <s v=""/>
    <x v="4"/>
    <x v="0"/>
  </r>
  <r>
    <x v="204"/>
    <n v="105714"/>
    <x v="1"/>
    <x v="5"/>
    <s v="Töötajate v.a. õpetajad sotsiaalmaks"/>
    <x v="5"/>
    <s v="2"/>
    <x v="0"/>
    <s v=""/>
    <s v=""/>
    <x v="0"/>
    <s v="47"/>
    <x v="10"/>
    <x v="0"/>
    <s v="09212"/>
    <s v="Põhihariduse otsekulud"/>
    <x v="0"/>
    <s v=""/>
    <s v=""/>
    <x v="4"/>
    <x v="0"/>
  </r>
  <r>
    <x v="91"/>
    <n v="2925"/>
    <x v="1"/>
    <x v="21"/>
    <s v="Töövõtulepingu alusel füüsilistele isikutele makst"/>
    <x v="21"/>
    <s v="2"/>
    <x v="0"/>
    <s v=""/>
    <s v=""/>
    <x v="0"/>
    <s v="47"/>
    <x v="10"/>
    <x v="0"/>
    <s v="09212"/>
    <s v="Põhihariduse otsekulud"/>
    <x v="0"/>
    <s v=""/>
    <s v=""/>
    <x v="4"/>
    <x v="0"/>
  </r>
  <r>
    <x v="245"/>
    <n v="21628"/>
    <x v="1"/>
    <x v="10"/>
    <s v="Juhtide töötasu koolides"/>
    <x v="10"/>
    <s v="2"/>
    <x v="0"/>
    <s v=""/>
    <s v=""/>
    <x v="0"/>
    <s v="47"/>
    <x v="10"/>
    <x v="0"/>
    <s v="09212"/>
    <s v="Põhihariduse otsekulud"/>
    <x v="0"/>
    <s v=""/>
    <s v=""/>
    <x v="4"/>
    <x v="0"/>
  </r>
  <r>
    <x v="74"/>
    <n v="317421"/>
    <x v="1"/>
    <x v="6"/>
    <s v="Töötajate töötasu"/>
    <x v="6"/>
    <s v="2"/>
    <x v="0"/>
    <s v=""/>
    <s v=""/>
    <x v="0"/>
    <s v="47"/>
    <x v="10"/>
    <x v="0"/>
    <s v="09212"/>
    <s v="Põhihariduse otsekulud"/>
    <x v="0"/>
    <s v=""/>
    <s v=""/>
    <x v="4"/>
    <x v="0"/>
  </r>
  <r>
    <x v="86"/>
    <n v="160"/>
    <x v="3"/>
    <x v="48"/>
    <s v="muudele residentidele"/>
    <x v="48"/>
    <s v="2"/>
    <x v="0"/>
    <s v=""/>
    <s v=""/>
    <x v="0"/>
    <s v="47"/>
    <x v="10"/>
    <x v="0"/>
    <s v="09212"/>
    <s v="Põhihariduse otsekulud"/>
    <x v="0"/>
    <s v=""/>
    <s v=""/>
    <x v="4"/>
    <x v="0"/>
  </r>
  <r>
    <x v="210"/>
    <n v="32965"/>
    <x v="5"/>
    <x v="102"/>
    <s v="Ruumide üür"/>
    <x v="102"/>
    <s v="1"/>
    <x v="2"/>
    <s v=""/>
    <s v=""/>
    <x v="0"/>
    <s v="47"/>
    <x v="10"/>
    <x v="0"/>
    <s v="09212"/>
    <s v="Põhihariduse otsekulud"/>
    <x v="0"/>
    <s v=""/>
    <s v=""/>
    <x v="4"/>
    <x v="0"/>
  </r>
  <r>
    <x v="213"/>
    <n v="2931"/>
    <x v="0"/>
    <x v="33"/>
    <s v="Veebipõhine tarkvara ja infosüsteem"/>
    <x v="33"/>
    <s v="2"/>
    <x v="0"/>
    <s v=""/>
    <s v=""/>
    <x v="0"/>
    <s v="47"/>
    <x v="10"/>
    <x v="0"/>
    <s v="09212"/>
    <s v="Põhihariduse otsekulud"/>
    <x v="1"/>
    <s v="3000"/>
    <s v="IKT kulud asutustes"/>
    <x v="4"/>
    <x v="0"/>
  </r>
  <r>
    <x v="215"/>
    <n v="765"/>
    <x v="0"/>
    <x v="104"/>
    <s v="Kulud andmesidele"/>
    <x v="104"/>
    <s v="2"/>
    <x v="0"/>
    <s v=""/>
    <s v=""/>
    <x v="0"/>
    <s v="47"/>
    <x v="10"/>
    <x v="0"/>
    <s v="09212"/>
    <s v="Põhihariduse otsekulud"/>
    <x v="1"/>
    <s v="3000"/>
    <s v="IKT kulud asutustes"/>
    <x v="4"/>
    <x v="0"/>
  </r>
  <r>
    <x v="216"/>
    <n v="10226"/>
    <x v="0"/>
    <x v="23"/>
    <s v="Kulud riist- ja tarkvara rendile"/>
    <x v="23"/>
    <s v="2"/>
    <x v="0"/>
    <s v=""/>
    <s v=""/>
    <x v="0"/>
    <s v="47"/>
    <x v="10"/>
    <x v="0"/>
    <s v="09212"/>
    <s v="Põhihariduse otsekulud"/>
    <x v="1"/>
    <s v="3000"/>
    <s v="IKT kulud asutustes"/>
    <x v="4"/>
    <x v="0"/>
  </r>
  <r>
    <x v="217"/>
    <n v="4800"/>
    <x v="0"/>
    <x v="105"/>
    <s v="Kulud remondile ja hooldusele"/>
    <x v="105"/>
    <s v="2"/>
    <x v="0"/>
    <s v=""/>
    <s v=""/>
    <x v="0"/>
    <s v="47"/>
    <x v="10"/>
    <x v="0"/>
    <s v="09212"/>
    <s v="Põhihariduse otsekulud"/>
    <x v="1"/>
    <s v="3000"/>
    <s v="IKT kulud asutustes"/>
    <x v="4"/>
    <x v="0"/>
  </r>
  <r>
    <x v="218"/>
    <n v="893"/>
    <x v="0"/>
    <x v="11"/>
    <s v="Kulud riist- ja tarkvara ostmiseks"/>
    <x v="11"/>
    <s v="2"/>
    <x v="0"/>
    <s v=""/>
    <s v=""/>
    <x v="0"/>
    <s v="47"/>
    <x v="10"/>
    <x v="0"/>
    <s v="09212"/>
    <s v="Põhihariduse otsekulud"/>
    <x v="1"/>
    <s v="3000"/>
    <s v="IKT kulud asutustes"/>
    <x v="4"/>
    <x v="0"/>
  </r>
  <r>
    <x v="76"/>
    <n v="1000"/>
    <x v="0"/>
    <x v="30"/>
    <s v="Muud majandamiskulud"/>
    <x v="30"/>
    <s v="2"/>
    <x v="0"/>
    <s v=""/>
    <s v=""/>
    <x v="0"/>
    <s v="47"/>
    <x v="10"/>
    <x v="0"/>
    <s v="09212"/>
    <s v="Põhihariduse otsekulud"/>
    <x v="16"/>
    <s v="9622"/>
    <s v="KVHA  Riia 91 Jakobsoni Kool"/>
    <x v="4"/>
    <x v="0"/>
  </r>
  <r>
    <x v="219"/>
    <n v="1400"/>
    <x v="0"/>
    <x v="106"/>
    <s v="Kindlustusmaksed"/>
    <x v="106"/>
    <s v="2"/>
    <x v="0"/>
    <s v=""/>
    <s v=""/>
    <x v="0"/>
    <s v="47"/>
    <x v="10"/>
    <x v="0"/>
    <s v="09212"/>
    <s v="Põhihariduse otsekulud"/>
    <x v="16"/>
    <s v="9622"/>
    <s v="KVHA  Riia 91 Jakobsoni Kool"/>
    <x v="4"/>
    <x v="0"/>
  </r>
  <r>
    <x v="73"/>
    <n v="34385"/>
    <x v="0"/>
    <x v="53"/>
    <s v="Kulud jooksvale remondile"/>
    <x v="53"/>
    <s v="2"/>
    <x v="0"/>
    <s v=""/>
    <s v=""/>
    <x v="0"/>
    <s v="47"/>
    <x v="10"/>
    <x v="0"/>
    <s v="09212"/>
    <s v="Põhihariduse otsekulud"/>
    <x v="16"/>
    <s v="9622"/>
    <s v="KVHA  Riia 91 Jakobsoni Kool"/>
    <x v="4"/>
    <x v="0"/>
  </r>
  <r>
    <x v="56"/>
    <n v="730"/>
    <x v="0"/>
    <x v="42"/>
    <s v="Kulud valvele"/>
    <x v="42"/>
    <s v="2"/>
    <x v="0"/>
    <s v=""/>
    <s v=""/>
    <x v="0"/>
    <s v="47"/>
    <x v="10"/>
    <x v="0"/>
    <s v="09212"/>
    <s v="Põhihariduse otsekulud"/>
    <x v="16"/>
    <s v="9622"/>
    <s v="KVHA  Riia 91 Jakobsoni Kool"/>
    <x v="4"/>
    <x v="0"/>
  </r>
  <r>
    <x v="296"/>
    <n v="3300"/>
    <x v="0"/>
    <x v="132"/>
    <s v="IKT kulud KVHA vastutusalas"/>
    <x v="132"/>
    <s v="2"/>
    <x v="0"/>
    <s v=""/>
    <s v=""/>
    <x v="0"/>
    <s v="47"/>
    <x v="10"/>
    <x v="0"/>
    <s v="09212"/>
    <s v="Põhihariduse otsekulud"/>
    <x v="16"/>
    <s v="9622"/>
    <s v="KVHA  Riia 91 Jakobsoni Kool"/>
    <x v="4"/>
    <x v="0"/>
  </r>
  <r>
    <x v="57"/>
    <n v="29043"/>
    <x v="0"/>
    <x v="43"/>
    <s v="tehnohooldus"/>
    <x v="43"/>
    <s v="2"/>
    <x v="0"/>
    <s v=""/>
    <s v=""/>
    <x v="0"/>
    <s v="47"/>
    <x v="10"/>
    <x v="0"/>
    <s v="09212"/>
    <s v="Põhihariduse otsekulud"/>
    <x v="16"/>
    <s v="9622"/>
    <s v="KVHA  Riia 91 Jakobsoni Kool"/>
    <x v="4"/>
    <x v="0"/>
  </r>
  <r>
    <x v="60"/>
    <n v="133118"/>
    <x v="0"/>
    <x v="45"/>
    <s v="koristusteenus"/>
    <x v="45"/>
    <s v="2"/>
    <x v="0"/>
    <s v=""/>
    <s v=""/>
    <x v="0"/>
    <s v="47"/>
    <x v="10"/>
    <x v="0"/>
    <s v="09212"/>
    <s v="Põhihariduse otsekulud"/>
    <x v="16"/>
    <s v="9622"/>
    <s v="KVHA  Riia 91 Jakobsoni Kool"/>
    <x v="4"/>
    <x v="0"/>
  </r>
  <r>
    <x v="61"/>
    <n v="27470"/>
    <x v="0"/>
    <x v="46"/>
    <s v="Kulud korrashoiule"/>
    <x v="46"/>
    <s v="2"/>
    <x v="0"/>
    <s v=""/>
    <s v=""/>
    <x v="0"/>
    <s v="47"/>
    <x v="10"/>
    <x v="0"/>
    <s v="09212"/>
    <s v="Põhihariduse otsekulud"/>
    <x v="16"/>
    <s v="9622"/>
    <s v="KVHA  Riia 91 Jakobsoni Kool"/>
    <x v="4"/>
    <x v="0"/>
  </r>
  <r>
    <x v="55"/>
    <n v="17541"/>
    <x v="0"/>
    <x v="41"/>
    <s v="Kulud veele ja kanalisatsioonile"/>
    <x v="41"/>
    <s v="2"/>
    <x v="0"/>
    <s v=""/>
    <s v=""/>
    <x v="0"/>
    <s v="47"/>
    <x v="10"/>
    <x v="0"/>
    <s v="09212"/>
    <s v="Põhihariduse otsekulud"/>
    <x v="16"/>
    <s v="9622"/>
    <s v="KVHA  Riia 91 Jakobsoni Kool"/>
    <x v="4"/>
    <x v="0"/>
  </r>
  <r>
    <x v="58"/>
    <n v="59616"/>
    <x v="0"/>
    <x v="44"/>
    <s v="Kulud elektrile"/>
    <x v="44"/>
    <s v="2"/>
    <x v="0"/>
    <s v=""/>
    <s v=""/>
    <x v="0"/>
    <s v="47"/>
    <x v="10"/>
    <x v="0"/>
    <s v="09212"/>
    <s v="Põhihariduse otsekulud"/>
    <x v="16"/>
    <s v="9622"/>
    <s v="KVHA  Riia 91 Jakobsoni Kool"/>
    <x v="4"/>
    <x v="0"/>
  </r>
  <r>
    <x v="59"/>
    <n v="75333"/>
    <x v="0"/>
    <x v="29"/>
    <s v="Kulud küttele"/>
    <x v="29"/>
    <s v="2"/>
    <x v="0"/>
    <s v=""/>
    <s v=""/>
    <x v="0"/>
    <s v="47"/>
    <x v="10"/>
    <x v="0"/>
    <s v="09212"/>
    <s v="Põhihariduse otsekulud"/>
    <x v="16"/>
    <s v="9622"/>
    <s v="KVHA  Riia 91 Jakobsoni Kool"/>
    <x v="4"/>
    <x v="0"/>
  </r>
  <r>
    <x v="197"/>
    <n v="71310"/>
    <x v="0"/>
    <x v="97"/>
    <s v="TOIDUAINED JA TOITLUSTUSTEENUSED"/>
    <x v="97"/>
    <s v="2"/>
    <x v="0"/>
    <s v=""/>
    <s v=""/>
    <x v="0"/>
    <s v="47"/>
    <x v="10"/>
    <x v="0"/>
    <s v="09601"/>
    <s v="Koolitoit"/>
    <x v="0"/>
    <s v=""/>
    <s v=""/>
    <x v="4"/>
    <x v="0"/>
  </r>
  <r>
    <x v="297"/>
    <n v="-900"/>
    <x v="11"/>
    <x v="120"/>
    <s v="Kohustiste tasumine"/>
    <x v="120"/>
    <s v="5"/>
    <x v="4"/>
    <s v="FT048"/>
    <s v="Kapitalirendi tagasimakse"/>
    <x v="90"/>
    <s v="48"/>
    <x v="11"/>
    <x v="4"/>
    <s v="01700"/>
    <s v="Valitsussektori võla teenindamine"/>
    <x v="0"/>
    <s v=""/>
    <s v=""/>
    <x v="4"/>
    <x v="0"/>
  </r>
  <r>
    <x v="298"/>
    <n v="-3014"/>
    <x v="11"/>
    <x v="120"/>
    <s v="Kohustiste tasumine"/>
    <x v="120"/>
    <s v="5"/>
    <x v="4"/>
    <s v="FT048"/>
    <s v="Kapitalirendi tagasimakse"/>
    <x v="90"/>
    <s v="48"/>
    <x v="11"/>
    <x v="4"/>
    <s v="01700"/>
    <s v="Valitsussektori võla teenindamine"/>
    <x v="0"/>
    <s v=""/>
    <s v=""/>
    <x v="4"/>
    <x v="0"/>
  </r>
  <r>
    <x v="299"/>
    <n v="55"/>
    <x v="12"/>
    <x v="121"/>
    <s v="Intressi- ja viivisekulud kapitaliliisingult"/>
    <x v="121"/>
    <s v="4"/>
    <x v="1"/>
    <s v="KU14M"/>
    <s v="Sõidukite intressikulud"/>
    <x v="91"/>
    <s v="48"/>
    <x v="11"/>
    <x v="4"/>
    <s v="01700"/>
    <s v="Valitsussektori võla teenindamine"/>
    <x v="0"/>
    <s v=""/>
    <s v=""/>
    <x v="4"/>
    <x v="0"/>
  </r>
  <r>
    <x v="300"/>
    <n v="55"/>
    <x v="12"/>
    <x v="121"/>
    <s v="Intressi- ja viivisekulud kapitaliliisingult"/>
    <x v="121"/>
    <s v="4"/>
    <x v="1"/>
    <s v="KU14M"/>
    <s v="Sõidukite intressikulud"/>
    <x v="91"/>
    <s v="48"/>
    <x v="11"/>
    <x v="4"/>
    <s v="01700"/>
    <s v="Valitsussektori võla teenindamine"/>
    <x v="0"/>
    <s v=""/>
    <s v=""/>
    <x v="4"/>
    <x v="0"/>
  </r>
  <r>
    <x v="301"/>
    <n v="2161"/>
    <x v="11"/>
    <x v="120"/>
    <s v="Kohustiste tasumine"/>
    <x v="120"/>
    <s v="5"/>
    <x v="4"/>
    <s v=""/>
    <s v=""/>
    <x v="0"/>
    <s v="48"/>
    <x v="11"/>
    <x v="4"/>
    <s v="01700"/>
    <s v="Valitsussektori võla teenindamine"/>
    <x v="0"/>
    <s v=""/>
    <s v=""/>
    <x v="4"/>
    <x v="0"/>
  </r>
  <r>
    <x v="302"/>
    <n v="-268"/>
    <x v="12"/>
    <x v="121"/>
    <s v="Intressi- ja viivisekulud kapitaliliisingult"/>
    <x v="121"/>
    <s v="4"/>
    <x v="1"/>
    <s v=""/>
    <s v=""/>
    <x v="0"/>
    <s v="48"/>
    <x v="11"/>
    <x v="4"/>
    <s v="01700"/>
    <s v="Valitsussektori võla teenindamine"/>
    <x v="0"/>
    <s v=""/>
    <s v=""/>
    <x v="4"/>
    <x v="0"/>
  </r>
  <r>
    <x v="266"/>
    <n v="-2161"/>
    <x v="11"/>
    <x v="120"/>
    <s v="Kohustiste tasumine"/>
    <x v="120"/>
    <s v="5"/>
    <x v="4"/>
    <s v=""/>
    <s v=""/>
    <x v="0"/>
    <s v="48"/>
    <x v="11"/>
    <x v="4"/>
    <s v="01700"/>
    <s v="Valitsussektori võla teenindamine"/>
    <x v="0"/>
    <s v=""/>
    <s v=""/>
    <x v="4"/>
    <x v="0"/>
  </r>
  <r>
    <x v="267"/>
    <n v="268"/>
    <x v="12"/>
    <x v="121"/>
    <s v="Intressi- ja viivisekulud kapitaliliisingult"/>
    <x v="121"/>
    <s v="4"/>
    <x v="1"/>
    <s v=""/>
    <s v=""/>
    <x v="0"/>
    <s v="48"/>
    <x v="11"/>
    <x v="4"/>
    <s v="01700"/>
    <s v="Valitsussektori võla teenindamine"/>
    <x v="0"/>
    <s v=""/>
    <s v=""/>
    <x v="4"/>
    <x v="0"/>
  </r>
  <r>
    <x v="292"/>
    <n v="-10440"/>
    <x v="0"/>
    <x v="59"/>
    <s v="kultuuri- ja vaba aja sisustamise kulud"/>
    <x v="59"/>
    <s v="2"/>
    <x v="0"/>
    <s v=""/>
    <s v=""/>
    <x v="0"/>
    <s v="48"/>
    <x v="11"/>
    <x v="0"/>
    <s v="09212"/>
    <s v="Põhihariduse otsekulud"/>
    <x v="0"/>
    <s v=""/>
    <s v=""/>
    <x v="4"/>
    <x v="0"/>
  </r>
  <r>
    <x v="303"/>
    <n v="-91"/>
    <x v="1"/>
    <x v="1"/>
    <s v="Õpetajate töötuskindlustus (hariduse toetusfond)"/>
    <x v="1"/>
    <s v="2"/>
    <x v="0"/>
    <s v=""/>
    <s v=""/>
    <x v="0"/>
    <s v="48"/>
    <x v="11"/>
    <x v="0"/>
    <s v="09212"/>
    <s v="Põhihariduse otsekulud"/>
    <x v="0"/>
    <s v=""/>
    <s v=""/>
    <x v="4"/>
    <x v="0"/>
  </r>
  <r>
    <x v="304"/>
    <n v="-3767"/>
    <x v="1"/>
    <x v="2"/>
    <s v="Õpetajate sotsiaalmaks (hariduse toetusfondist)"/>
    <x v="2"/>
    <s v="2"/>
    <x v="0"/>
    <s v=""/>
    <s v=""/>
    <x v="0"/>
    <s v="48"/>
    <x v="11"/>
    <x v="0"/>
    <s v="09212"/>
    <s v="Põhihariduse otsekulud"/>
    <x v="0"/>
    <s v=""/>
    <s v=""/>
    <x v="4"/>
    <x v="0"/>
  </r>
  <r>
    <x v="305"/>
    <n v="-11414"/>
    <x v="1"/>
    <x v="3"/>
    <s v="Õpetajate töötasu"/>
    <x v="3"/>
    <s v="2"/>
    <x v="0"/>
    <s v=""/>
    <s v=""/>
    <x v="0"/>
    <s v="48"/>
    <x v="11"/>
    <x v="0"/>
    <s v="09212"/>
    <s v="Põhihariduse otsekulud"/>
    <x v="0"/>
    <s v=""/>
    <s v=""/>
    <x v="4"/>
    <x v="0"/>
  </r>
  <r>
    <x v="82"/>
    <n v="18040"/>
    <x v="0"/>
    <x v="59"/>
    <s v="kultuuri- ja vaba aja sisustamise kulud"/>
    <x v="59"/>
    <s v="2"/>
    <x v="0"/>
    <s v=""/>
    <s v=""/>
    <x v="0"/>
    <s v="48"/>
    <x v="11"/>
    <x v="0"/>
    <s v="09212"/>
    <s v="Põhihariduse otsekulud"/>
    <x v="0"/>
    <s v=""/>
    <s v=""/>
    <x v="4"/>
    <x v="0"/>
  </r>
  <r>
    <x v="241"/>
    <n v="3800"/>
    <x v="0"/>
    <x v="107"/>
    <s v="Koolitusteenused õppekava täitmiseks"/>
    <x v="107"/>
    <s v="2"/>
    <x v="0"/>
    <s v=""/>
    <s v=""/>
    <x v="0"/>
    <s v="48"/>
    <x v="11"/>
    <x v="0"/>
    <s v="09212"/>
    <s v="Põhihariduse otsekulud"/>
    <x v="0"/>
    <s v=""/>
    <s v=""/>
    <x v="4"/>
    <x v="0"/>
  </r>
  <r>
    <x v="127"/>
    <n v="2234"/>
    <x v="0"/>
    <x v="27"/>
    <s v="kulud kolmandate isikute koolitusele"/>
    <x v="27"/>
    <s v="2"/>
    <x v="0"/>
    <s v=""/>
    <s v=""/>
    <x v="0"/>
    <s v="48"/>
    <x v="11"/>
    <x v="0"/>
    <s v="09212"/>
    <s v="Põhihariduse otsekulud"/>
    <x v="0"/>
    <s v=""/>
    <s v=""/>
    <x v="4"/>
    <x v="0"/>
  </r>
  <r>
    <x v="194"/>
    <n v="9035"/>
    <x v="0"/>
    <x v="94"/>
    <s v="Kulud muudele õppevahenditele"/>
    <x v="94"/>
    <s v="2"/>
    <x v="0"/>
    <s v=""/>
    <s v=""/>
    <x v="0"/>
    <s v="48"/>
    <x v="11"/>
    <x v="0"/>
    <s v="09212"/>
    <s v="Põhihariduse otsekulud"/>
    <x v="0"/>
    <s v=""/>
    <s v=""/>
    <x v="4"/>
    <x v="0"/>
  </r>
  <r>
    <x v="257"/>
    <n v="718"/>
    <x v="0"/>
    <x v="116"/>
    <s v="Kulud õpikutele"/>
    <x v="116"/>
    <s v="2"/>
    <x v="0"/>
    <s v=""/>
    <s v=""/>
    <x v="0"/>
    <s v="48"/>
    <x v="11"/>
    <x v="0"/>
    <s v="09212"/>
    <s v="Põhihariduse otsekulud"/>
    <x v="0"/>
    <s v=""/>
    <s v=""/>
    <x v="4"/>
    <x v="0"/>
  </r>
  <r>
    <x v="233"/>
    <n v="1200"/>
    <x v="0"/>
    <x v="49"/>
    <s v="Riskianalüüs"/>
    <x v="49"/>
    <s v="2"/>
    <x v="0"/>
    <s v=""/>
    <s v=""/>
    <x v="0"/>
    <s v="48"/>
    <x v="11"/>
    <x v="0"/>
    <s v="09212"/>
    <s v="Põhihariduse otsekulud"/>
    <x v="0"/>
    <s v=""/>
    <s v=""/>
    <x v="4"/>
    <x v="0"/>
  </r>
  <r>
    <x v="195"/>
    <n v="786"/>
    <x v="0"/>
    <x v="95"/>
    <s v="Ravimid, töökaitsevahendid (prillid)"/>
    <x v="95"/>
    <s v="2"/>
    <x v="0"/>
    <s v=""/>
    <s v=""/>
    <x v="0"/>
    <s v="48"/>
    <x v="11"/>
    <x v="0"/>
    <s v="09212"/>
    <s v="Põhihariduse otsekulud"/>
    <x v="0"/>
    <s v=""/>
    <s v=""/>
    <x v="4"/>
    <x v="0"/>
  </r>
  <r>
    <x v="196"/>
    <n v="497"/>
    <x v="0"/>
    <x v="96"/>
    <s v="Hügeenitarbed"/>
    <x v="96"/>
    <s v="2"/>
    <x v="0"/>
    <s v=""/>
    <s v=""/>
    <x v="0"/>
    <s v="48"/>
    <x v="11"/>
    <x v="0"/>
    <s v="09212"/>
    <s v="Põhihariduse otsekulud"/>
    <x v="0"/>
    <s v=""/>
    <s v=""/>
    <x v="4"/>
    <x v="0"/>
  </r>
  <r>
    <x v="52"/>
    <n v="5000"/>
    <x v="0"/>
    <x v="39"/>
    <s v="Inventari remondikulud"/>
    <x v="39"/>
    <s v="2"/>
    <x v="0"/>
    <s v=""/>
    <s v=""/>
    <x v="0"/>
    <s v="48"/>
    <x v="11"/>
    <x v="0"/>
    <s v="09212"/>
    <s v="Põhihariduse otsekulud"/>
    <x v="0"/>
    <s v=""/>
    <s v=""/>
    <x v="4"/>
    <x v="0"/>
  </r>
  <r>
    <x v="81"/>
    <n v="5000"/>
    <x v="0"/>
    <x v="58"/>
    <s v="Büroomasinad, olmetehnika"/>
    <x v="58"/>
    <s v="2"/>
    <x v="0"/>
    <s v=""/>
    <s v=""/>
    <x v="0"/>
    <s v="48"/>
    <x v="11"/>
    <x v="0"/>
    <s v="09212"/>
    <s v="Põhihariduse otsekulud"/>
    <x v="0"/>
    <s v=""/>
    <s v=""/>
    <x v="4"/>
    <x v="0"/>
  </r>
  <r>
    <x v="200"/>
    <n v="8437"/>
    <x v="0"/>
    <x v="50"/>
    <s v="Ruumide sisustus, mööbel"/>
    <x v="50"/>
    <s v="2"/>
    <x v="0"/>
    <s v=""/>
    <s v=""/>
    <x v="0"/>
    <s v="48"/>
    <x v="11"/>
    <x v="0"/>
    <s v="09212"/>
    <s v="Põhihariduse otsekulud"/>
    <x v="0"/>
    <s v=""/>
    <s v=""/>
    <x v="4"/>
    <x v="0"/>
  </r>
  <r>
    <x v="271"/>
    <n v="390"/>
    <x v="0"/>
    <x v="122"/>
    <s v="Muud sõidukite ülalpidamiskulud"/>
    <x v="122"/>
    <s v="2"/>
    <x v="0"/>
    <s v=""/>
    <s v=""/>
    <x v="0"/>
    <s v="48"/>
    <x v="11"/>
    <x v="0"/>
    <s v="09212"/>
    <s v="Põhihariduse otsekulud"/>
    <x v="0"/>
    <s v=""/>
    <s v=""/>
    <x v="4"/>
    <x v="0"/>
  </r>
  <r>
    <x v="92"/>
    <n v="4147"/>
    <x v="0"/>
    <x v="62"/>
    <s v="Isikliku sõiduauto kasutamise kulud"/>
    <x v="62"/>
    <s v="2"/>
    <x v="0"/>
    <s v=""/>
    <s v=""/>
    <x v="0"/>
    <s v="48"/>
    <x v="11"/>
    <x v="0"/>
    <s v="09212"/>
    <s v="Põhihariduse otsekulud"/>
    <x v="0"/>
    <s v=""/>
    <s v=""/>
    <x v="4"/>
    <x v="0"/>
  </r>
  <r>
    <x v="219"/>
    <n v="722"/>
    <x v="0"/>
    <x v="92"/>
    <s v="Kindlustusmaksed"/>
    <x v="92"/>
    <s v="2"/>
    <x v="0"/>
    <s v=""/>
    <s v=""/>
    <x v="0"/>
    <s v="48"/>
    <x v="11"/>
    <x v="0"/>
    <s v="09212"/>
    <s v="Põhihariduse otsekulud"/>
    <x v="0"/>
    <s v=""/>
    <s v=""/>
    <x v="4"/>
    <x v="0"/>
  </r>
  <r>
    <x v="217"/>
    <n v="838"/>
    <x v="0"/>
    <x v="93"/>
    <s v="Kulud remondile ja hooldusele"/>
    <x v="93"/>
    <s v="2"/>
    <x v="0"/>
    <s v=""/>
    <s v=""/>
    <x v="0"/>
    <s v="48"/>
    <x v="11"/>
    <x v="0"/>
    <s v="09212"/>
    <s v="Põhihariduse otsekulud"/>
    <x v="0"/>
    <s v=""/>
    <s v=""/>
    <x v="4"/>
    <x v="0"/>
  </r>
  <r>
    <x v="250"/>
    <n v="1345"/>
    <x v="0"/>
    <x v="111"/>
    <s v="Kulud kütusele"/>
    <x v="111"/>
    <s v="2"/>
    <x v="0"/>
    <s v=""/>
    <s v=""/>
    <x v="0"/>
    <s v="48"/>
    <x v="11"/>
    <x v="0"/>
    <s v="09212"/>
    <s v="Põhihariduse otsekulud"/>
    <x v="0"/>
    <s v=""/>
    <s v=""/>
    <x v="4"/>
    <x v="0"/>
  </r>
  <r>
    <x v="50"/>
    <n v="451"/>
    <x v="0"/>
    <x v="24"/>
    <s v="Koolituskulud töötajatele, va õpetajad"/>
    <x v="24"/>
    <s v="2"/>
    <x v="0"/>
    <s v=""/>
    <s v=""/>
    <x v="0"/>
    <s v="48"/>
    <x v="11"/>
    <x v="0"/>
    <s v="09212"/>
    <s v="Põhihariduse otsekulud"/>
    <x v="0"/>
    <s v=""/>
    <s v=""/>
    <x v="4"/>
    <x v="0"/>
  </r>
  <r>
    <x v="242"/>
    <n v="118"/>
    <x v="0"/>
    <x v="108"/>
    <s v="Kodumaised lähetused"/>
    <x v="108"/>
    <s v="2"/>
    <x v="0"/>
    <s v=""/>
    <s v=""/>
    <x v="0"/>
    <s v="48"/>
    <x v="11"/>
    <x v="0"/>
    <s v="09212"/>
    <s v="Põhihariduse otsekulud"/>
    <x v="0"/>
    <s v=""/>
    <s v=""/>
    <x v="4"/>
    <x v="0"/>
  </r>
  <r>
    <x v="84"/>
    <n v="645"/>
    <x v="0"/>
    <x v="31"/>
    <s v="Muud administreerimiskulud, pangateenused"/>
    <x v="31"/>
    <s v="2"/>
    <x v="0"/>
    <s v=""/>
    <s v=""/>
    <x v="0"/>
    <s v="48"/>
    <x v="11"/>
    <x v="0"/>
    <s v="09212"/>
    <s v="Põhihariduse otsekulud"/>
    <x v="0"/>
    <s v=""/>
    <s v=""/>
    <x v="4"/>
    <x v="0"/>
  </r>
  <r>
    <x v="77"/>
    <n v="1235"/>
    <x v="0"/>
    <x v="55"/>
    <s v="Kulud info- ja PR teenustele k.a. ajalehekuulutuse"/>
    <x v="55"/>
    <s v="2"/>
    <x v="0"/>
    <s v=""/>
    <s v=""/>
    <x v="0"/>
    <s v="48"/>
    <x v="11"/>
    <x v="0"/>
    <s v="09212"/>
    <s v="Põhihariduse otsekulud"/>
    <x v="0"/>
    <s v=""/>
    <s v=""/>
    <x v="4"/>
    <x v="0"/>
  </r>
  <r>
    <x v="232"/>
    <n v="329"/>
    <x v="0"/>
    <x v="47"/>
    <s v="Kingitused ja auhinnad kolmandatele isikutele"/>
    <x v="47"/>
    <s v="2"/>
    <x v="0"/>
    <s v=""/>
    <s v=""/>
    <x v="0"/>
    <s v="48"/>
    <x v="11"/>
    <x v="0"/>
    <s v="09212"/>
    <s v="Põhihariduse otsekulud"/>
    <x v="0"/>
    <s v=""/>
    <s v=""/>
    <x v="4"/>
    <x v="0"/>
  </r>
  <r>
    <x v="54"/>
    <n v="1676"/>
    <x v="0"/>
    <x v="22"/>
    <s v="Esindus- ja vastuvõtukulud"/>
    <x v="22"/>
    <s v="2"/>
    <x v="0"/>
    <s v=""/>
    <s v=""/>
    <x v="0"/>
    <s v="48"/>
    <x v="11"/>
    <x v="0"/>
    <s v="09212"/>
    <s v="Põhihariduse otsekulud"/>
    <x v="0"/>
    <s v=""/>
    <s v=""/>
    <x v="4"/>
    <x v="0"/>
  </r>
  <r>
    <x v="53"/>
    <n v="462"/>
    <x v="0"/>
    <x v="40"/>
    <s v="Postikulud"/>
    <x v="40"/>
    <s v="2"/>
    <x v="0"/>
    <s v=""/>
    <s v=""/>
    <x v="0"/>
    <s v="48"/>
    <x v="11"/>
    <x v="0"/>
    <s v="09212"/>
    <s v="Põhihariduse otsekulud"/>
    <x v="0"/>
    <s v=""/>
    <s v=""/>
    <x v="4"/>
    <x v="0"/>
  </r>
  <r>
    <x v="78"/>
    <n v="1403"/>
    <x v="0"/>
    <x v="56"/>
    <s v="Sidekulud"/>
    <x v="56"/>
    <s v="2"/>
    <x v="0"/>
    <s v=""/>
    <s v=""/>
    <x v="0"/>
    <s v="48"/>
    <x v="11"/>
    <x v="0"/>
    <s v="09212"/>
    <s v="Põhihariduse otsekulud"/>
    <x v="0"/>
    <s v=""/>
    <s v=""/>
    <x v="4"/>
    <x v="0"/>
  </r>
  <r>
    <x v="79"/>
    <n v="1805"/>
    <x v="0"/>
    <x v="52"/>
    <s v="Paljundus- ja printimiskulud"/>
    <x v="52"/>
    <s v="2"/>
    <x v="0"/>
    <s v=""/>
    <s v=""/>
    <x v="0"/>
    <s v="48"/>
    <x v="11"/>
    <x v="0"/>
    <s v="09212"/>
    <s v="Põhihariduse otsekulud"/>
    <x v="0"/>
    <s v=""/>
    <s v=""/>
    <x v="4"/>
    <x v="0"/>
  </r>
  <r>
    <x v="80"/>
    <n v="2002"/>
    <x v="0"/>
    <x v="57"/>
    <s v="Raamatud, ajalehed, ajakirjad, muud trükised"/>
    <x v="57"/>
    <s v="2"/>
    <x v="0"/>
    <s v=""/>
    <s v=""/>
    <x v="0"/>
    <s v="48"/>
    <x v="11"/>
    <x v="0"/>
    <s v="09212"/>
    <s v="Põhihariduse otsekulud"/>
    <x v="0"/>
    <s v=""/>
    <s v=""/>
    <x v="4"/>
    <x v="0"/>
  </r>
  <r>
    <x v="85"/>
    <n v="1637"/>
    <x v="0"/>
    <x v="51"/>
    <s v="Bürookulud"/>
    <x v="51"/>
    <s v="2"/>
    <x v="0"/>
    <s v=""/>
    <s v=""/>
    <x v="0"/>
    <s v="48"/>
    <x v="11"/>
    <x v="0"/>
    <s v="09212"/>
    <s v="Põhihariduse otsekulud"/>
    <x v="0"/>
    <s v=""/>
    <s v=""/>
    <x v="4"/>
    <x v="0"/>
  </r>
  <r>
    <x v="243"/>
    <n v="242"/>
    <x v="1"/>
    <x v="8"/>
    <s v="Juhtide töötuskindlustus (hariduse toetusfondist)"/>
    <x v="8"/>
    <s v="2"/>
    <x v="0"/>
    <s v=""/>
    <s v=""/>
    <x v="0"/>
    <s v="48"/>
    <x v="11"/>
    <x v="0"/>
    <s v="09212"/>
    <s v="Põhihariduse otsekulud"/>
    <x v="0"/>
    <s v=""/>
    <s v=""/>
    <x v="4"/>
    <x v="0"/>
  </r>
  <r>
    <x v="202"/>
    <n v="2314"/>
    <x v="1"/>
    <x v="4"/>
    <s v="Töötajate v.a. õpetajate töötuskindlustusmakse"/>
    <x v="4"/>
    <s v="2"/>
    <x v="0"/>
    <s v=""/>
    <s v=""/>
    <x v="0"/>
    <s v="48"/>
    <x v="11"/>
    <x v="0"/>
    <s v="09212"/>
    <s v="Põhihariduse otsekulud"/>
    <x v="0"/>
    <s v=""/>
    <s v=""/>
    <x v="4"/>
    <x v="0"/>
  </r>
  <r>
    <x v="203"/>
    <n v="91"/>
    <x v="1"/>
    <x v="1"/>
    <s v="Õpetajate töötuskindlustus (hariduse toetusfond)"/>
    <x v="1"/>
    <s v="2"/>
    <x v="0"/>
    <s v=""/>
    <s v=""/>
    <x v="0"/>
    <s v="48"/>
    <x v="11"/>
    <x v="0"/>
    <s v="09212"/>
    <s v="Põhihariduse otsekulud"/>
    <x v="0"/>
    <s v=""/>
    <s v=""/>
    <x v="4"/>
    <x v="0"/>
  </r>
  <r>
    <x v="244"/>
    <n v="9995"/>
    <x v="1"/>
    <x v="9"/>
    <s v="Juhtide sotsiaalmaks (hariduse toetusfondist)"/>
    <x v="9"/>
    <s v="2"/>
    <x v="0"/>
    <s v=""/>
    <s v=""/>
    <x v="0"/>
    <s v="48"/>
    <x v="11"/>
    <x v="0"/>
    <s v="09212"/>
    <s v="Põhihariduse otsekulud"/>
    <x v="0"/>
    <s v=""/>
    <s v=""/>
    <x v="4"/>
    <x v="0"/>
  </r>
  <r>
    <x v="204"/>
    <n v="95440"/>
    <x v="1"/>
    <x v="5"/>
    <s v="Töötajate v.a. õpetajad sotsiaalmaks"/>
    <x v="5"/>
    <s v="2"/>
    <x v="0"/>
    <s v=""/>
    <s v=""/>
    <x v="0"/>
    <s v="48"/>
    <x v="11"/>
    <x v="0"/>
    <s v="09212"/>
    <s v="Põhihariduse otsekulud"/>
    <x v="0"/>
    <s v=""/>
    <s v=""/>
    <x v="4"/>
    <x v="0"/>
  </r>
  <r>
    <x v="205"/>
    <n v="3767"/>
    <x v="1"/>
    <x v="2"/>
    <s v="Õpetajate sotsiaalmaks (hariduse toetusfondist)"/>
    <x v="2"/>
    <s v="2"/>
    <x v="0"/>
    <s v=""/>
    <s v=""/>
    <x v="0"/>
    <s v="48"/>
    <x v="11"/>
    <x v="0"/>
    <s v="09212"/>
    <s v="Põhihariduse otsekulud"/>
    <x v="0"/>
    <s v=""/>
    <s v=""/>
    <x v="4"/>
    <x v="0"/>
  </r>
  <r>
    <x v="206"/>
    <n v="190"/>
    <x v="1"/>
    <x v="77"/>
    <s v="Tulumaks erisoodustuselt"/>
    <x v="77"/>
    <s v="2"/>
    <x v="0"/>
    <s v=""/>
    <s v=""/>
    <x v="0"/>
    <s v="48"/>
    <x v="11"/>
    <x v="0"/>
    <s v="09212"/>
    <s v="Põhihariduse otsekulud"/>
    <x v="0"/>
    <s v=""/>
    <s v=""/>
    <x v="4"/>
    <x v="0"/>
  </r>
  <r>
    <x v="207"/>
    <n v="314"/>
    <x v="1"/>
    <x v="76"/>
    <s v="Sotsiaalmaks erisoodustuselt"/>
    <x v="76"/>
    <s v="2"/>
    <x v="0"/>
    <s v=""/>
    <s v=""/>
    <x v="0"/>
    <s v="48"/>
    <x v="11"/>
    <x v="0"/>
    <s v="09212"/>
    <s v="Põhihariduse otsekulud"/>
    <x v="0"/>
    <s v=""/>
    <s v=""/>
    <x v="4"/>
    <x v="0"/>
  </r>
  <r>
    <x v="208"/>
    <n v="950"/>
    <x v="1"/>
    <x v="101"/>
    <s v="Toitlustamiskulud"/>
    <x v="101"/>
    <s v="2"/>
    <x v="0"/>
    <s v=""/>
    <s v=""/>
    <x v="0"/>
    <s v="48"/>
    <x v="11"/>
    <x v="0"/>
    <s v="09212"/>
    <s v="Põhihariduse otsekulud"/>
    <x v="0"/>
    <s v=""/>
    <s v=""/>
    <x v="4"/>
    <x v="0"/>
  </r>
  <r>
    <x v="91"/>
    <n v="3290"/>
    <x v="1"/>
    <x v="21"/>
    <s v="Töövõtulepingu alusel füüsilistele isikutele makst"/>
    <x v="21"/>
    <s v="2"/>
    <x v="0"/>
    <s v=""/>
    <s v=""/>
    <x v="0"/>
    <s v="48"/>
    <x v="11"/>
    <x v="0"/>
    <s v="09212"/>
    <s v="Põhihariduse otsekulud"/>
    <x v="0"/>
    <s v=""/>
    <s v=""/>
    <x v="4"/>
    <x v="0"/>
  </r>
  <r>
    <x v="245"/>
    <n v="30283"/>
    <x v="1"/>
    <x v="10"/>
    <s v="Juhtide töötasu koolides"/>
    <x v="10"/>
    <s v="2"/>
    <x v="0"/>
    <s v=""/>
    <s v=""/>
    <x v="0"/>
    <s v="48"/>
    <x v="11"/>
    <x v="0"/>
    <s v="09212"/>
    <s v="Põhihariduse otsekulud"/>
    <x v="0"/>
    <s v=""/>
    <s v=""/>
    <x v="4"/>
    <x v="0"/>
  </r>
  <r>
    <x v="74"/>
    <n v="285921"/>
    <x v="1"/>
    <x v="6"/>
    <s v="Töötajate töötasu"/>
    <x v="6"/>
    <s v="2"/>
    <x v="0"/>
    <s v=""/>
    <s v=""/>
    <x v="0"/>
    <s v="48"/>
    <x v="11"/>
    <x v="0"/>
    <s v="09212"/>
    <s v="Põhihariduse otsekulud"/>
    <x v="0"/>
    <s v=""/>
    <s v=""/>
    <x v="4"/>
    <x v="0"/>
  </r>
  <r>
    <x v="209"/>
    <n v="11414"/>
    <x v="1"/>
    <x v="3"/>
    <s v="Õpetajate töötasu"/>
    <x v="3"/>
    <s v="2"/>
    <x v="0"/>
    <s v=""/>
    <s v=""/>
    <x v="0"/>
    <s v="48"/>
    <x v="11"/>
    <x v="0"/>
    <s v="09212"/>
    <s v="Põhihariduse otsekulud"/>
    <x v="0"/>
    <s v=""/>
    <s v=""/>
    <x v="4"/>
    <x v="0"/>
  </r>
  <r>
    <x v="86"/>
    <n v="160"/>
    <x v="3"/>
    <x v="48"/>
    <s v="muudele residentidele"/>
    <x v="48"/>
    <s v="2"/>
    <x v="0"/>
    <s v=""/>
    <s v=""/>
    <x v="0"/>
    <s v="48"/>
    <x v="11"/>
    <x v="0"/>
    <s v="09212"/>
    <s v="Põhihariduse otsekulud"/>
    <x v="0"/>
    <s v=""/>
    <s v=""/>
    <x v="4"/>
    <x v="0"/>
  </r>
  <r>
    <x v="258"/>
    <n v="947"/>
    <x v="5"/>
    <x v="73"/>
    <s v="Muud tulud haridusalasest tegevusest"/>
    <x v="73"/>
    <s v="1"/>
    <x v="2"/>
    <s v=""/>
    <s v=""/>
    <x v="0"/>
    <s v="48"/>
    <x v="11"/>
    <x v="0"/>
    <s v="09212"/>
    <s v="Põhihariduse otsekulud"/>
    <x v="0"/>
    <s v=""/>
    <s v=""/>
    <x v="4"/>
    <x v="0"/>
  </r>
  <r>
    <x v="210"/>
    <n v="1665"/>
    <x v="5"/>
    <x v="102"/>
    <s v="Ruumide üür"/>
    <x v="102"/>
    <s v="1"/>
    <x v="2"/>
    <s v=""/>
    <s v=""/>
    <x v="0"/>
    <s v="48"/>
    <x v="11"/>
    <x v="0"/>
    <s v="09212"/>
    <s v="Põhihariduse otsekulud"/>
    <x v="0"/>
    <s v=""/>
    <s v=""/>
    <x v="4"/>
    <x v="0"/>
  </r>
  <r>
    <x v="213"/>
    <n v="2536"/>
    <x v="0"/>
    <x v="33"/>
    <s v="Veebipõhine tarkvara ja infosüsteem"/>
    <x v="33"/>
    <s v="2"/>
    <x v="0"/>
    <s v=""/>
    <s v=""/>
    <x v="0"/>
    <s v="48"/>
    <x v="11"/>
    <x v="0"/>
    <s v="09212"/>
    <s v="Põhihariduse otsekulud"/>
    <x v="1"/>
    <s v="3000"/>
    <s v="IKT kulud asutustes"/>
    <x v="4"/>
    <x v="0"/>
  </r>
  <r>
    <x v="215"/>
    <n v="1416"/>
    <x v="0"/>
    <x v="104"/>
    <s v="Kulud andmesidele"/>
    <x v="104"/>
    <s v="2"/>
    <x v="0"/>
    <s v=""/>
    <s v=""/>
    <x v="0"/>
    <s v="48"/>
    <x v="11"/>
    <x v="0"/>
    <s v="09212"/>
    <s v="Põhihariduse otsekulud"/>
    <x v="1"/>
    <s v="3000"/>
    <s v="IKT kulud asutustes"/>
    <x v="4"/>
    <x v="0"/>
  </r>
  <r>
    <x v="216"/>
    <n v="18481"/>
    <x v="0"/>
    <x v="23"/>
    <s v="Kulud riist- ja tarkvara rendile"/>
    <x v="23"/>
    <s v="2"/>
    <x v="0"/>
    <s v=""/>
    <s v=""/>
    <x v="0"/>
    <s v="48"/>
    <x v="11"/>
    <x v="0"/>
    <s v="09212"/>
    <s v="Põhihariduse otsekulud"/>
    <x v="1"/>
    <s v="3000"/>
    <s v="IKT kulud asutustes"/>
    <x v="4"/>
    <x v="0"/>
  </r>
  <r>
    <x v="217"/>
    <n v="5280"/>
    <x v="0"/>
    <x v="105"/>
    <s v="Kulud remondile ja hooldusele"/>
    <x v="105"/>
    <s v="2"/>
    <x v="0"/>
    <s v=""/>
    <s v=""/>
    <x v="0"/>
    <s v="48"/>
    <x v="11"/>
    <x v="0"/>
    <s v="09212"/>
    <s v="Põhihariduse otsekulud"/>
    <x v="1"/>
    <s v="3000"/>
    <s v="IKT kulud asutustes"/>
    <x v="4"/>
    <x v="0"/>
  </r>
  <r>
    <x v="218"/>
    <n v="775"/>
    <x v="0"/>
    <x v="11"/>
    <s v="Kulud riist- ja tarkvara ostmiseks"/>
    <x v="11"/>
    <s v="2"/>
    <x v="0"/>
    <s v=""/>
    <s v=""/>
    <x v="0"/>
    <s v="48"/>
    <x v="11"/>
    <x v="0"/>
    <s v="09212"/>
    <s v="Põhihariduse otsekulud"/>
    <x v="1"/>
    <s v="3000"/>
    <s v="IKT kulud asutustes"/>
    <x v="4"/>
    <x v="0"/>
  </r>
  <r>
    <x v="76"/>
    <n v="1000"/>
    <x v="0"/>
    <x v="30"/>
    <s v="Muud majandamiskulud"/>
    <x v="30"/>
    <s v="2"/>
    <x v="0"/>
    <s v=""/>
    <s v=""/>
    <x v="0"/>
    <s v="48"/>
    <x v="11"/>
    <x v="0"/>
    <s v="09212"/>
    <s v="Põhihariduse otsekulud"/>
    <x v="17"/>
    <s v="9602"/>
    <s v="KVHA  Jakobsoni 42/42A  Kesklinna Kool"/>
    <x v="4"/>
    <x v="0"/>
  </r>
  <r>
    <x v="219"/>
    <n v="390"/>
    <x v="0"/>
    <x v="106"/>
    <s v="Kindlustusmaksed"/>
    <x v="106"/>
    <s v="2"/>
    <x v="0"/>
    <s v=""/>
    <s v=""/>
    <x v="0"/>
    <s v="48"/>
    <x v="11"/>
    <x v="0"/>
    <s v="09212"/>
    <s v="Põhihariduse otsekulud"/>
    <x v="17"/>
    <s v="9602"/>
    <s v="KVHA  Jakobsoni 42/42A  Kesklinna Kool"/>
    <x v="4"/>
    <x v="0"/>
  </r>
  <r>
    <x v="56"/>
    <n v="1166"/>
    <x v="0"/>
    <x v="42"/>
    <s v="Kulud valvele"/>
    <x v="42"/>
    <s v="2"/>
    <x v="0"/>
    <s v=""/>
    <s v=""/>
    <x v="0"/>
    <s v="48"/>
    <x v="11"/>
    <x v="0"/>
    <s v="09212"/>
    <s v="Põhihariduse otsekulud"/>
    <x v="17"/>
    <s v="9602"/>
    <s v="KVHA  Jakobsoni 42/42A  Kesklinna Kool"/>
    <x v="4"/>
    <x v="0"/>
  </r>
  <r>
    <x v="57"/>
    <n v="16500"/>
    <x v="0"/>
    <x v="43"/>
    <s v="tehnohooldus"/>
    <x v="43"/>
    <s v="2"/>
    <x v="0"/>
    <s v=""/>
    <s v=""/>
    <x v="0"/>
    <s v="48"/>
    <x v="11"/>
    <x v="0"/>
    <s v="09212"/>
    <s v="Põhihariduse otsekulud"/>
    <x v="17"/>
    <s v="9602"/>
    <s v="KVHA  Jakobsoni 42/42A  Kesklinna Kool"/>
    <x v="4"/>
    <x v="0"/>
  </r>
  <r>
    <x v="60"/>
    <n v="44691"/>
    <x v="0"/>
    <x v="45"/>
    <s v="koristusteenus"/>
    <x v="45"/>
    <s v="2"/>
    <x v="0"/>
    <s v=""/>
    <s v=""/>
    <x v="0"/>
    <s v="48"/>
    <x v="11"/>
    <x v="0"/>
    <s v="09212"/>
    <s v="Põhihariduse otsekulud"/>
    <x v="17"/>
    <s v="9602"/>
    <s v="KVHA  Jakobsoni 42/42A  Kesklinna Kool"/>
    <x v="4"/>
    <x v="0"/>
  </r>
  <r>
    <x v="61"/>
    <n v="14274"/>
    <x v="0"/>
    <x v="46"/>
    <s v="Kulud korrashoiule"/>
    <x v="46"/>
    <s v="2"/>
    <x v="0"/>
    <s v=""/>
    <s v=""/>
    <x v="0"/>
    <s v="48"/>
    <x v="11"/>
    <x v="0"/>
    <s v="09212"/>
    <s v="Põhihariduse otsekulud"/>
    <x v="17"/>
    <s v="9602"/>
    <s v="KVHA  Jakobsoni 42/42A  Kesklinna Kool"/>
    <x v="4"/>
    <x v="0"/>
  </r>
  <r>
    <x v="55"/>
    <n v="1737"/>
    <x v="0"/>
    <x v="41"/>
    <s v="Kulud veele ja kanalisatsioonile"/>
    <x v="41"/>
    <s v="2"/>
    <x v="0"/>
    <s v=""/>
    <s v=""/>
    <x v="0"/>
    <s v="48"/>
    <x v="11"/>
    <x v="0"/>
    <s v="09212"/>
    <s v="Põhihariduse otsekulud"/>
    <x v="17"/>
    <s v="9602"/>
    <s v="KVHA  Jakobsoni 42/42A  Kesklinna Kool"/>
    <x v="4"/>
    <x v="0"/>
  </r>
  <r>
    <x v="58"/>
    <n v="15097"/>
    <x v="0"/>
    <x v="44"/>
    <s v="Kulud elektrile"/>
    <x v="44"/>
    <s v="2"/>
    <x v="0"/>
    <s v=""/>
    <s v=""/>
    <x v="0"/>
    <s v="48"/>
    <x v="11"/>
    <x v="0"/>
    <s v="09212"/>
    <s v="Põhihariduse otsekulud"/>
    <x v="17"/>
    <s v="9602"/>
    <s v="KVHA  Jakobsoni 42/42A  Kesklinna Kool"/>
    <x v="4"/>
    <x v="0"/>
  </r>
  <r>
    <x v="59"/>
    <n v="35116"/>
    <x v="0"/>
    <x v="29"/>
    <s v="Kulud küttele"/>
    <x v="29"/>
    <s v="2"/>
    <x v="0"/>
    <s v=""/>
    <s v=""/>
    <x v="0"/>
    <s v="48"/>
    <x v="11"/>
    <x v="0"/>
    <s v="09212"/>
    <s v="Põhihariduse otsekulud"/>
    <x v="17"/>
    <s v="9602"/>
    <s v="KVHA  Jakobsoni 42/42A  Kesklinna Kool"/>
    <x v="4"/>
    <x v="0"/>
  </r>
  <r>
    <x v="219"/>
    <n v="19"/>
    <x v="0"/>
    <x v="106"/>
    <s v="Kindlustusmaksed"/>
    <x v="106"/>
    <s v="2"/>
    <x v="0"/>
    <s v=""/>
    <s v=""/>
    <x v="0"/>
    <s v="48"/>
    <x v="11"/>
    <x v="0"/>
    <s v="09212"/>
    <s v="Põhihariduse otsekulud"/>
    <x v="18"/>
    <s v="9605"/>
    <s v="KVHA  Jakobsoni 51  Kesklinna Kool"/>
    <x v="4"/>
    <x v="0"/>
  </r>
  <r>
    <x v="57"/>
    <n v="994"/>
    <x v="0"/>
    <x v="43"/>
    <s v="tehnohooldus"/>
    <x v="43"/>
    <s v="2"/>
    <x v="0"/>
    <s v=""/>
    <s v=""/>
    <x v="0"/>
    <s v="48"/>
    <x v="11"/>
    <x v="0"/>
    <s v="09212"/>
    <s v="Põhihariduse otsekulud"/>
    <x v="18"/>
    <s v="9605"/>
    <s v="KVHA  Jakobsoni 51  Kesklinna Kool"/>
    <x v="4"/>
    <x v="0"/>
  </r>
  <r>
    <x v="61"/>
    <n v="18720"/>
    <x v="0"/>
    <x v="46"/>
    <s v="Kulud korrashoiule"/>
    <x v="46"/>
    <s v="2"/>
    <x v="0"/>
    <s v=""/>
    <s v=""/>
    <x v="0"/>
    <s v="48"/>
    <x v="11"/>
    <x v="0"/>
    <s v="09212"/>
    <s v="Põhihariduse otsekulud"/>
    <x v="18"/>
    <s v="9605"/>
    <s v="KVHA  Jakobsoni 51  Kesklinna Kool"/>
    <x v="4"/>
    <x v="0"/>
  </r>
  <r>
    <x v="58"/>
    <n v="324"/>
    <x v="0"/>
    <x v="44"/>
    <s v="Kulud elektrile"/>
    <x v="44"/>
    <s v="2"/>
    <x v="0"/>
    <s v=""/>
    <s v=""/>
    <x v="0"/>
    <s v="48"/>
    <x v="11"/>
    <x v="0"/>
    <s v="09212"/>
    <s v="Põhihariduse otsekulud"/>
    <x v="18"/>
    <s v="9605"/>
    <s v="KVHA  Jakobsoni 51  Kesklinna Kool"/>
    <x v="4"/>
    <x v="0"/>
  </r>
  <r>
    <x v="76"/>
    <n v="1000"/>
    <x v="0"/>
    <x v="30"/>
    <s v="Muud majandamiskulud"/>
    <x v="30"/>
    <s v="2"/>
    <x v="0"/>
    <s v=""/>
    <s v=""/>
    <x v="0"/>
    <s v="48"/>
    <x v="11"/>
    <x v="0"/>
    <s v="09212"/>
    <s v="Põhihariduse otsekulud"/>
    <x v="19"/>
    <s v="9629"/>
    <s v="KVHA  Uueveski 1 Kesklinna Kool"/>
    <x v="4"/>
    <x v="0"/>
  </r>
  <r>
    <x v="219"/>
    <n v="540"/>
    <x v="0"/>
    <x v="106"/>
    <s v="Kindlustusmaksed"/>
    <x v="106"/>
    <s v="2"/>
    <x v="0"/>
    <s v=""/>
    <s v=""/>
    <x v="0"/>
    <s v="48"/>
    <x v="11"/>
    <x v="0"/>
    <s v="09212"/>
    <s v="Põhihariduse otsekulud"/>
    <x v="19"/>
    <s v="9629"/>
    <s v="KVHA  Uueveski 1 Kesklinna Kool"/>
    <x v="4"/>
    <x v="0"/>
  </r>
  <r>
    <x v="56"/>
    <n v="730"/>
    <x v="0"/>
    <x v="42"/>
    <s v="Kulud valvele"/>
    <x v="42"/>
    <s v="2"/>
    <x v="0"/>
    <s v=""/>
    <s v=""/>
    <x v="0"/>
    <s v="48"/>
    <x v="11"/>
    <x v="0"/>
    <s v="09212"/>
    <s v="Põhihariduse otsekulud"/>
    <x v="19"/>
    <s v="9629"/>
    <s v="KVHA  Uueveski 1 Kesklinna Kool"/>
    <x v="4"/>
    <x v="0"/>
  </r>
  <r>
    <x v="57"/>
    <n v="13266"/>
    <x v="0"/>
    <x v="43"/>
    <s v="tehnohooldus"/>
    <x v="43"/>
    <s v="2"/>
    <x v="0"/>
    <s v=""/>
    <s v=""/>
    <x v="0"/>
    <s v="48"/>
    <x v="11"/>
    <x v="0"/>
    <s v="09212"/>
    <s v="Põhihariduse otsekulud"/>
    <x v="19"/>
    <s v="9629"/>
    <s v="KVHA  Uueveski 1 Kesklinna Kool"/>
    <x v="4"/>
    <x v="0"/>
  </r>
  <r>
    <x v="60"/>
    <n v="53231"/>
    <x v="0"/>
    <x v="45"/>
    <s v="koristusteenus"/>
    <x v="45"/>
    <s v="2"/>
    <x v="0"/>
    <s v=""/>
    <s v=""/>
    <x v="0"/>
    <s v="48"/>
    <x v="11"/>
    <x v="0"/>
    <s v="09212"/>
    <s v="Põhihariduse otsekulud"/>
    <x v="19"/>
    <s v="9629"/>
    <s v="KVHA  Uueveski 1 Kesklinna Kool"/>
    <x v="4"/>
    <x v="0"/>
  </r>
  <r>
    <x v="61"/>
    <n v="7344"/>
    <x v="0"/>
    <x v="46"/>
    <s v="Kulud korrashoiule"/>
    <x v="46"/>
    <s v="2"/>
    <x v="0"/>
    <s v=""/>
    <s v=""/>
    <x v="0"/>
    <s v="48"/>
    <x v="11"/>
    <x v="0"/>
    <s v="09212"/>
    <s v="Põhihariduse otsekulud"/>
    <x v="19"/>
    <s v="9629"/>
    <s v="KVHA  Uueveski 1 Kesklinna Kool"/>
    <x v="4"/>
    <x v="0"/>
  </r>
  <r>
    <x v="55"/>
    <n v="2120"/>
    <x v="0"/>
    <x v="41"/>
    <s v="Kulud veele ja kanalisatsioonile"/>
    <x v="41"/>
    <s v="2"/>
    <x v="0"/>
    <s v=""/>
    <s v=""/>
    <x v="0"/>
    <s v="48"/>
    <x v="11"/>
    <x v="0"/>
    <s v="09212"/>
    <s v="Põhihariduse otsekulud"/>
    <x v="19"/>
    <s v="9629"/>
    <s v="KVHA  Uueveski 1 Kesklinna Kool"/>
    <x v="4"/>
    <x v="0"/>
  </r>
  <r>
    <x v="58"/>
    <n v="17360"/>
    <x v="0"/>
    <x v="44"/>
    <s v="Kulud elektrile"/>
    <x v="44"/>
    <s v="2"/>
    <x v="0"/>
    <s v=""/>
    <s v=""/>
    <x v="0"/>
    <s v="48"/>
    <x v="11"/>
    <x v="0"/>
    <s v="09212"/>
    <s v="Põhihariduse otsekulud"/>
    <x v="19"/>
    <s v="9629"/>
    <s v="KVHA  Uueveski 1 Kesklinna Kool"/>
    <x v="4"/>
    <x v="0"/>
  </r>
  <r>
    <x v="59"/>
    <n v="44857"/>
    <x v="0"/>
    <x v="29"/>
    <s v="Kulud küttele"/>
    <x v="29"/>
    <s v="2"/>
    <x v="0"/>
    <s v=""/>
    <s v=""/>
    <x v="0"/>
    <s v="48"/>
    <x v="11"/>
    <x v="0"/>
    <s v="09212"/>
    <s v="Põhihariduse otsekulud"/>
    <x v="19"/>
    <s v="9629"/>
    <s v="KVHA  Uueveski 1 Kesklinna Kool"/>
    <x v="4"/>
    <x v="0"/>
  </r>
  <r>
    <x v="219"/>
    <n v="8"/>
    <x v="0"/>
    <x v="106"/>
    <s v="Kindlustusmaksed"/>
    <x v="106"/>
    <s v="2"/>
    <x v="0"/>
    <s v=""/>
    <s v=""/>
    <x v="0"/>
    <s v="48"/>
    <x v="11"/>
    <x v="0"/>
    <s v="09212"/>
    <s v="Põhihariduse otsekulud"/>
    <x v="47"/>
    <s v="9630"/>
    <s v="KVHA  Uus 26A Kesklinna Kool garaaž"/>
    <x v="4"/>
    <x v="0"/>
  </r>
  <r>
    <x v="57"/>
    <n v="132"/>
    <x v="0"/>
    <x v="43"/>
    <s v="tehnohooldus"/>
    <x v="43"/>
    <s v="2"/>
    <x v="0"/>
    <s v=""/>
    <s v=""/>
    <x v="0"/>
    <s v="48"/>
    <x v="11"/>
    <x v="0"/>
    <s v="09212"/>
    <s v="Põhihariduse otsekulud"/>
    <x v="47"/>
    <s v="9630"/>
    <s v="KVHA  Uus 26A Kesklinna Kool garaaž"/>
    <x v="4"/>
    <x v="0"/>
  </r>
  <r>
    <x v="76"/>
    <n v="200"/>
    <x v="0"/>
    <x v="30"/>
    <s v="Muud majandamiskulud"/>
    <x v="30"/>
    <s v="2"/>
    <x v="0"/>
    <s v=""/>
    <s v=""/>
    <x v="0"/>
    <s v="48"/>
    <x v="11"/>
    <x v="0"/>
    <s v="09212"/>
    <s v="Põhihariduse otsekulud"/>
    <x v="20"/>
    <s v="9647"/>
    <s v="KVHA  Uueveski 1_1 Keeltemaja"/>
    <x v="4"/>
    <x v="0"/>
  </r>
  <r>
    <x v="219"/>
    <n v="70"/>
    <x v="0"/>
    <x v="106"/>
    <s v="Kindlustusmaksed"/>
    <x v="106"/>
    <s v="2"/>
    <x v="0"/>
    <s v=""/>
    <s v=""/>
    <x v="0"/>
    <s v="48"/>
    <x v="11"/>
    <x v="0"/>
    <s v="09212"/>
    <s v="Põhihariduse otsekulud"/>
    <x v="20"/>
    <s v="9647"/>
    <s v="KVHA  Uueveski 1_1 Keeltemaja"/>
    <x v="4"/>
    <x v="0"/>
  </r>
  <r>
    <x v="73"/>
    <n v="20000"/>
    <x v="0"/>
    <x v="53"/>
    <s v="Kulud jooksvale remondile"/>
    <x v="53"/>
    <s v="2"/>
    <x v="0"/>
    <s v=""/>
    <s v=""/>
    <x v="0"/>
    <s v="48"/>
    <x v="11"/>
    <x v="0"/>
    <s v="09212"/>
    <s v="Põhihariduse otsekulud"/>
    <x v="20"/>
    <s v="9647"/>
    <s v="KVHA  Uueveski 1_1 Keeltemaja"/>
    <x v="4"/>
    <x v="0"/>
  </r>
  <r>
    <x v="56"/>
    <n v="470"/>
    <x v="0"/>
    <x v="42"/>
    <s v="Kulud valvele"/>
    <x v="42"/>
    <s v="2"/>
    <x v="0"/>
    <s v=""/>
    <s v=""/>
    <x v="0"/>
    <s v="48"/>
    <x v="11"/>
    <x v="0"/>
    <s v="09212"/>
    <s v="Põhihariduse otsekulud"/>
    <x v="20"/>
    <s v="9647"/>
    <s v="KVHA  Uueveski 1_1 Keeltemaja"/>
    <x v="4"/>
    <x v="0"/>
  </r>
  <r>
    <x v="57"/>
    <n v="1782"/>
    <x v="0"/>
    <x v="43"/>
    <s v="tehnohooldus"/>
    <x v="43"/>
    <s v="2"/>
    <x v="0"/>
    <s v=""/>
    <s v=""/>
    <x v="0"/>
    <s v="48"/>
    <x v="11"/>
    <x v="0"/>
    <s v="09212"/>
    <s v="Põhihariduse otsekulud"/>
    <x v="20"/>
    <s v="9647"/>
    <s v="KVHA  Uueveski 1_1 Keeltemaja"/>
    <x v="4"/>
    <x v="0"/>
  </r>
  <r>
    <x v="60"/>
    <n v="7432"/>
    <x v="0"/>
    <x v="45"/>
    <s v="koristusteenus"/>
    <x v="45"/>
    <s v="2"/>
    <x v="0"/>
    <s v=""/>
    <s v=""/>
    <x v="0"/>
    <s v="48"/>
    <x v="11"/>
    <x v="0"/>
    <s v="09212"/>
    <s v="Põhihariduse otsekulud"/>
    <x v="20"/>
    <s v="9647"/>
    <s v="KVHA  Uueveski 1_1 Keeltemaja"/>
    <x v="4"/>
    <x v="0"/>
  </r>
  <r>
    <x v="61"/>
    <n v="7068"/>
    <x v="0"/>
    <x v="46"/>
    <s v="Kulud korrashoiule"/>
    <x v="46"/>
    <s v="2"/>
    <x v="0"/>
    <s v=""/>
    <s v=""/>
    <x v="0"/>
    <s v="48"/>
    <x v="11"/>
    <x v="0"/>
    <s v="09212"/>
    <s v="Põhihariduse otsekulud"/>
    <x v="20"/>
    <s v="9647"/>
    <s v="KVHA  Uueveski 1_1 Keeltemaja"/>
    <x v="4"/>
    <x v="0"/>
  </r>
  <r>
    <x v="55"/>
    <n v="64"/>
    <x v="0"/>
    <x v="41"/>
    <s v="Kulud veele ja kanalisatsioonile"/>
    <x v="41"/>
    <s v="2"/>
    <x v="0"/>
    <s v=""/>
    <s v=""/>
    <x v="0"/>
    <s v="48"/>
    <x v="11"/>
    <x v="0"/>
    <s v="09212"/>
    <s v="Põhihariduse otsekulud"/>
    <x v="20"/>
    <s v="9647"/>
    <s v="KVHA  Uueveski 1_1 Keeltemaja"/>
    <x v="4"/>
    <x v="0"/>
  </r>
  <r>
    <x v="58"/>
    <n v="2037"/>
    <x v="0"/>
    <x v="44"/>
    <s v="Kulud elektrile"/>
    <x v="44"/>
    <s v="2"/>
    <x v="0"/>
    <s v=""/>
    <s v=""/>
    <x v="0"/>
    <s v="48"/>
    <x v="11"/>
    <x v="0"/>
    <s v="09212"/>
    <s v="Põhihariduse otsekulud"/>
    <x v="20"/>
    <s v="9647"/>
    <s v="KVHA  Uueveski 1_1 Keeltemaja"/>
    <x v="4"/>
    <x v="0"/>
  </r>
  <r>
    <x v="59"/>
    <n v="4830"/>
    <x v="0"/>
    <x v="29"/>
    <s v="Kulud küttele"/>
    <x v="29"/>
    <s v="2"/>
    <x v="0"/>
    <s v=""/>
    <s v=""/>
    <x v="0"/>
    <s v="48"/>
    <x v="11"/>
    <x v="0"/>
    <s v="09212"/>
    <s v="Põhihariduse otsekulud"/>
    <x v="20"/>
    <s v="9647"/>
    <s v="KVHA  Uueveski 1_1 Keeltemaja"/>
    <x v="4"/>
    <x v="0"/>
  </r>
  <r>
    <x v="197"/>
    <n v="78378"/>
    <x v="0"/>
    <x v="97"/>
    <s v="TOIDUAINED JA TOITLUSTUSTEENUSED"/>
    <x v="97"/>
    <s v="2"/>
    <x v="0"/>
    <s v=""/>
    <s v=""/>
    <x v="0"/>
    <s v="48"/>
    <x v="11"/>
    <x v="0"/>
    <s v="09601"/>
    <s v="Koolitoit"/>
    <x v="0"/>
    <s v=""/>
    <s v=""/>
    <x v="4"/>
    <x v="0"/>
  </r>
  <r>
    <x v="292"/>
    <n v="-1992"/>
    <x v="0"/>
    <x v="59"/>
    <s v="kultuuri- ja vaba aja sisustamise kulud"/>
    <x v="59"/>
    <s v="2"/>
    <x v="0"/>
    <s v=""/>
    <s v=""/>
    <x v="0"/>
    <s v="49"/>
    <x v="12"/>
    <x v="0"/>
    <s v="09212"/>
    <s v="Põhihariduse otsekulud"/>
    <x v="0"/>
    <s v=""/>
    <s v=""/>
    <x v="4"/>
    <x v="0"/>
  </r>
  <r>
    <x v="82"/>
    <n v="6742"/>
    <x v="0"/>
    <x v="59"/>
    <s v="kultuuri- ja vaba aja sisustamise kulud"/>
    <x v="59"/>
    <s v="2"/>
    <x v="0"/>
    <s v=""/>
    <s v=""/>
    <x v="0"/>
    <s v="49"/>
    <x v="12"/>
    <x v="0"/>
    <s v="09212"/>
    <s v="Põhihariduse otsekulud"/>
    <x v="0"/>
    <s v=""/>
    <s v=""/>
    <x v="4"/>
    <x v="0"/>
  </r>
  <r>
    <x v="241"/>
    <n v="2000"/>
    <x v="0"/>
    <x v="107"/>
    <s v="Koolitusteenused õppekava täitmiseks"/>
    <x v="107"/>
    <s v="2"/>
    <x v="0"/>
    <s v=""/>
    <s v=""/>
    <x v="0"/>
    <s v="49"/>
    <x v="12"/>
    <x v="0"/>
    <s v="09212"/>
    <s v="Põhihariduse otsekulud"/>
    <x v="0"/>
    <s v=""/>
    <s v=""/>
    <x v="4"/>
    <x v="0"/>
  </r>
  <r>
    <x v="194"/>
    <n v="5500"/>
    <x v="0"/>
    <x v="94"/>
    <s v="Kulud muudele õppevahenditele"/>
    <x v="94"/>
    <s v="2"/>
    <x v="0"/>
    <s v=""/>
    <s v=""/>
    <x v="0"/>
    <s v="49"/>
    <x v="12"/>
    <x v="0"/>
    <s v="09212"/>
    <s v="Põhihariduse otsekulud"/>
    <x v="0"/>
    <s v=""/>
    <s v=""/>
    <x v="4"/>
    <x v="0"/>
  </r>
  <r>
    <x v="257"/>
    <n v="490"/>
    <x v="0"/>
    <x v="116"/>
    <s v="Kulud õpikutele"/>
    <x v="116"/>
    <s v="2"/>
    <x v="0"/>
    <s v=""/>
    <s v=""/>
    <x v="0"/>
    <s v="49"/>
    <x v="12"/>
    <x v="0"/>
    <s v="09212"/>
    <s v="Põhihariduse otsekulud"/>
    <x v="0"/>
    <s v=""/>
    <s v=""/>
    <x v="4"/>
    <x v="0"/>
  </r>
  <r>
    <x v="94"/>
    <n v="340"/>
    <x v="0"/>
    <x v="64"/>
    <s v="Tervisekontroll"/>
    <x v="64"/>
    <s v="2"/>
    <x v="0"/>
    <s v=""/>
    <s v=""/>
    <x v="0"/>
    <s v="49"/>
    <x v="12"/>
    <x v="0"/>
    <s v="09212"/>
    <s v="Põhihariduse otsekulud"/>
    <x v="0"/>
    <s v=""/>
    <s v=""/>
    <x v="4"/>
    <x v="0"/>
  </r>
  <r>
    <x v="195"/>
    <n v="750"/>
    <x v="0"/>
    <x v="95"/>
    <s v="Ravimid, töökaitsevahendid (prillid)"/>
    <x v="95"/>
    <s v="2"/>
    <x v="0"/>
    <s v=""/>
    <s v=""/>
    <x v="0"/>
    <s v="49"/>
    <x v="12"/>
    <x v="0"/>
    <s v="09212"/>
    <s v="Põhihariduse otsekulud"/>
    <x v="0"/>
    <s v=""/>
    <s v=""/>
    <x v="4"/>
    <x v="0"/>
  </r>
  <r>
    <x v="196"/>
    <n v="500"/>
    <x v="0"/>
    <x v="96"/>
    <s v="Hügeenitarbed"/>
    <x v="96"/>
    <s v="2"/>
    <x v="0"/>
    <s v=""/>
    <s v=""/>
    <x v="0"/>
    <s v="49"/>
    <x v="12"/>
    <x v="0"/>
    <s v="09212"/>
    <s v="Põhihariduse otsekulud"/>
    <x v="0"/>
    <s v=""/>
    <s v=""/>
    <x v="4"/>
    <x v="0"/>
  </r>
  <r>
    <x v="83"/>
    <n v="713"/>
    <x v="0"/>
    <x v="0"/>
    <s v="Inventari hooldus"/>
    <x v="0"/>
    <s v="2"/>
    <x v="0"/>
    <s v=""/>
    <s v=""/>
    <x v="0"/>
    <s v="49"/>
    <x v="12"/>
    <x v="0"/>
    <s v="09212"/>
    <s v="Põhihariduse otsekulud"/>
    <x v="0"/>
    <s v=""/>
    <s v=""/>
    <x v="4"/>
    <x v="0"/>
  </r>
  <r>
    <x v="199"/>
    <n v="1090"/>
    <x v="0"/>
    <x v="99"/>
    <s v="Õppeotstarbeline inventar"/>
    <x v="99"/>
    <s v="2"/>
    <x v="0"/>
    <s v=""/>
    <s v=""/>
    <x v="0"/>
    <s v="49"/>
    <x v="12"/>
    <x v="0"/>
    <s v="09212"/>
    <s v="Põhihariduse otsekulud"/>
    <x v="0"/>
    <s v=""/>
    <s v=""/>
    <x v="4"/>
    <x v="0"/>
  </r>
  <r>
    <x v="52"/>
    <n v="893"/>
    <x v="0"/>
    <x v="39"/>
    <s v="Inventari remondikulud"/>
    <x v="39"/>
    <s v="2"/>
    <x v="0"/>
    <s v=""/>
    <s v=""/>
    <x v="0"/>
    <s v="49"/>
    <x v="12"/>
    <x v="0"/>
    <s v="09212"/>
    <s v="Põhihariduse otsekulud"/>
    <x v="0"/>
    <s v=""/>
    <s v=""/>
    <x v="4"/>
    <x v="0"/>
  </r>
  <r>
    <x v="81"/>
    <n v="1137"/>
    <x v="0"/>
    <x v="58"/>
    <s v="Büroomasinad, olmetehnika"/>
    <x v="58"/>
    <s v="2"/>
    <x v="0"/>
    <s v=""/>
    <s v=""/>
    <x v="0"/>
    <s v="49"/>
    <x v="12"/>
    <x v="0"/>
    <s v="09212"/>
    <s v="Põhihariduse otsekulud"/>
    <x v="0"/>
    <s v=""/>
    <s v=""/>
    <x v="4"/>
    <x v="0"/>
  </r>
  <r>
    <x v="200"/>
    <n v="4000"/>
    <x v="0"/>
    <x v="50"/>
    <s v="Ruumide sisustus, mööbel"/>
    <x v="50"/>
    <s v="2"/>
    <x v="0"/>
    <s v=""/>
    <s v=""/>
    <x v="0"/>
    <s v="49"/>
    <x v="12"/>
    <x v="0"/>
    <s v="09212"/>
    <s v="Põhihariduse otsekulud"/>
    <x v="0"/>
    <s v=""/>
    <s v=""/>
    <x v="4"/>
    <x v="0"/>
  </r>
  <r>
    <x v="271"/>
    <n v="990"/>
    <x v="0"/>
    <x v="122"/>
    <s v="Muud sõidukite ülalpidamiskulud"/>
    <x v="122"/>
    <s v="2"/>
    <x v="0"/>
    <s v=""/>
    <s v=""/>
    <x v="0"/>
    <s v="49"/>
    <x v="12"/>
    <x v="0"/>
    <s v="09212"/>
    <s v="Põhihariduse otsekulud"/>
    <x v="0"/>
    <s v=""/>
    <s v=""/>
    <x v="4"/>
    <x v="0"/>
  </r>
  <r>
    <x v="92"/>
    <n v="741"/>
    <x v="0"/>
    <x v="62"/>
    <s v="Isikliku sõiduauto kasutamise kulud"/>
    <x v="62"/>
    <s v="2"/>
    <x v="0"/>
    <s v=""/>
    <s v=""/>
    <x v="0"/>
    <s v="49"/>
    <x v="12"/>
    <x v="0"/>
    <s v="09212"/>
    <s v="Põhihariduse otsekulud"/>
    <x v="0"/>
    <s v=""/>
    <s v=""/>
    <x v="4"/>
    <x v="0"/>
  </r>
  <r>
    <x v="219"/>
    <n v="785"/>
    <x v="0"/>
    <x v="92"/>
    <s v="Kindlustusmaksed"/>
    <x v="92"/>
    <s v="2"/>
    <x v="0"/>
    <s v=""/>
    <s v=""/>
    <x v="0"/>
    <s v="49"/>
    <x v="12"/>
    <x v="0"/>
    <s v="09212"/>
    <s v="Põhihariduse otsekulud"/>
    <x v="0"/>
    <s v=""/>
    <s v=""/>
    <x v="4"/>
    <x v="0"/>
  </r>
  <r>
    <x v="217"/>
    <n v="950"/>
    <x v="0"/>
    <x v="93"/>
    <s v="Kulud remondile ja hooldusele"/>
    <x v="93"/>
    <s v="2"/>
    <x v="0"/>
    <s v=""/>
    <s v=""/>
    <x v="0"/>
    <s v="49"/>
    <x v="12"/>
    <x v="0"/>
    <s v="09212"/>
    <s v="Põhihariduse otsekulud"/>
    <x v="0"/>
    <s v=""/>
    <s v=""/>
    <x v="4"/>
    <x v="0"/>
  </r>
  <r>
    <x v="250"/>
    <n v="1496"/>
    <x v="0"/>
    <x v="111"/>
    <s v="Kulud kütusele"/>
    <x v="111"/>
    <s v="2"/>
    <x v="0"/>
    <s v=""/>
    <s v=""/>
    <x v="0"/>
    <s v="49"/>
    <x v="12"/>
    <x v="0"/>
    <s v="09212"/>
    <s v="Põhihariduse otsekulud"/>
    <x v="0"/>
    <s v=""/>
    <s v=""/>
    <x v="4"/>
    <x v="0"/>
  </r>
  <r>
    <x v="251"/>
    <n v="133"/>
    <x v="0"/>
    <x v="112"/>
    <s v="Välismaised lähetused"/>
    <x v="112"/>
    <s v="2"/>
    <x v="0"/>
    <s v=""/>
    <s v=""/>
    <x v="0"/>
    <s v="49"/>
    <x v="12"/>
    <x v="0"/>
    <s v="09212"/>
    <s v="Põhihariduse otsekulud"/>
    <x v="0"/>
    <s v=""/>
    <s v=""/>
    <x v="4"/>
    <x v="0"/>
  </r>
  <r>
    <x v="77"/>
    <n v="570"/>
    <x v="0"/>
    <x v="55"/>
    <s v="Kulud info- ja PR teenustele k.a. ajalehekuulutuse"/>
    <x v="55"/>
    <s v="2"/>
    <x v="0"/>
    <s v=""/>
    <s v=""/>
    <x v="0"/>
    <s v="49"/>
    <x v="12"/>
    <x v="0"/>
    <s v="09212"/>
    <s v="Põhihariduse otsekulud"/>
    <x v="0"/>
    <s v=""/>
    <s v=""/>
    <x v="4"/>
    <x v="0"/>
  </r>
  <r>
    <x v="232"/>
    <n v="479"/>
    <x v="0"/>
    <x v="47"/>
    <s v="Kingitused ja auhinnad kolmandatele isikutele"/>
    <x v="47"/>
    <s v="2"/>
    <x v="0"/>
    <s v=""/>
    <s v=""/>
    <x v="0"/>
    <s v="49"/>
    <x v="12"/>
    <x v="0"/>
    <s v="09212"/>
    <s v="Põhihariduse otsekulud"/>
    <x v="0"/>
    <s v=""/>
    <s v=""/>
    <x v="4"/>
    <x v="0"/>
  </r>
  <r>
    <x v="54"/>
    <n v="620"/>
    <x v="0"/>
    <x v="22"/>
    <s v="Esindus- ja vastuvõtukulud"/>
    <x v="22"/>
    <s v="2"/>
    <x v="0"/>
    <s v=""/>
    <s v=""/>
    <x v="0"/>
    <s v="49"/>
    <x v="12"/>
    <x v="0"/>
    <s v="09212"/>
    <s v="Põhihariduse otsekulud"/>
    <x v="0"/>
    <s v=""/>
    <s v=""/>
    <x v="4"/>
    <x v="0"/>
  </r>
  <r>
    <x v="53"/>
    <n v="209"/>
    <x v="0"/>
    <x v="40"/>
    <s v="Postikulud"/>
    <x v="40"/>
    <s v="2"/>
    <x v="0"/>
    <s v=""/>
    <s v=""/>
    <x v="0"/>
    <s v="49"/>
    <x v="12"/>
    <x v="0"/>
    <s v="09212"/>
    <s v="Põhihariduse otsekulud"/>
    <x v="0"/>
    <s v=""/>
    <s v=""/>
    <x v="4"/>
    <x v="0"/>
  </r>
  <r>
    <x v="78"/>
    <n v="444"/>
    <x v="0"/>
    <x v="56"/>
    <s v="Sidekulud"/>
    <x v="56"/>
    <s v="2"/>
    <x v="0"/>
    <s v=""/>
    <s v=""/>
    <x v="0"/>
    <s v="49"/>
    <x v="12"/>
    <x v="0"/>
    <s v="09212"/>
    <s v="Põhihariduse otsekulud"/>
    <x v="0"/>
    <s v=""/>
    <s v=""/>
    <x v="4"/>
    <x v="0"/>
  </r>
  <r>
    <x v="79"/>
    <n v="831"/>
    <x v="0"/>
    <x v="52"/>
    <s v="Paljundus- ja printimiskulud"/>
    <x v="52"/>
    <s v="2"/>
    <x v="0"/>
    <s v=""/>
    <s v=""/>
    <x v="0"/>
    <s v="49"/>
    <x v="12"/>
    <x v="0"/>
    <s v="09212"/>
    <s v="Põhihariduse otsekulud"/>
    <x v="0"/>
    <s v=""/>
    <s v=""/>
    <x v="4"/>
    <x v="0"/>
  </r>
  <r>
    <x v="80"/>
    <n v="618"/>
    <x v="0"/>
    <x v="57"/>
    <s v="Raamatud, ajalehed, ajakirjad, muud trükised"/>
    <x v="57"/>
    <s v="2"/>
    <x v="0"/>
    <s v=""/>
    <s v=""/>
    <x v="0"/>
    <s v="49"/>
    <x v="12"/>
    <x v="0"/>
    <s v="09212"/>
    <s v="Põhihariduse otsekulud"/>
    <x v="0"/>
    <s v=""/>
    <s v=""/>
    <x v="4"/>
    <x v="0"/>
  </r>
  <r>
    <x v="85"/>
    <n v="1615"/>
    <x v="0"/>
    <x v="51"/>
    <s v="Bürookulud"/>
    <x v="51"/>
    <s v="2"/>
    <x v="0"/>
    <s v=""/>
    <s v=""/>
    <x v="0"/>
    <s v="49"/>
    <x v="12"/>
    <x v="0"/>
    <s v="09212"/>
    <s v="Põhihariduse otsekulud"/>
    <x v="0"/>
    <s v=""/>
    <s v=""/>
    <x v="4"/>
    <x v="0"/>
  </r>
  <r>
    <x v="243"/>
    <n v="190"/>
    <x v="1"/>
    <x v="8"/>
    <s v="Juhtide töötuskindlustus (hariduse toetusfondist)"/>
    <x v="8"/>
    <s v="2"/>
    <x v="0"/>
    <s v=""/>
    <s v=""/>
    <x v="0"/>
    <s v="49"/>
    <x v="12"/>
    <x v="0"/>
    <s v="09212"/>
    <s v="Põhihariduse otsekulud"/>
    <x v="0"/>
    <s v=""/>
    <s v=""/>
    <x v="4"/>
    <x v="0"/>
  </r>
  <r>
    <x v="202"/>
    <n v="1116"/>
    <x v="1"/>
    <x v="4"/>
    <s v="Töötajate v.a. õpetajate töötuskindlustusmakse"/>
    <x v="4"/>
    <s v="2"/>
    <x v="0"/>
    <s v=""/>
    <s v=""/>
    <x v="0"/>
    <s v="49"/>
    <x v="12"/>
    <x v="0"/>
    <s v="09212"/>
    <s v="Põhihariduse otsekulud"/>
    <x v="0"/>
    <s v=""/>
    <s v=""/>
    <x v="4"/>
    <x v="0"/>
  </r>
  <r>
    <x v="244"/>
    <n v="7760"/>
    <x v="1"/>
    <x v="9"/>
    <s v="Juhtide sotsiaalmaks (hariduse toetusfondist)"/>
    <x v="9"/>
    <s v="2"/>
    <x v="0"/>
    <s v=""/>
    <s v=""/>
    <x v="0"/>
    <s v="49"/>
    <x v="12"/>
    <x v="0"/>
    <s v="09212"/>
    <s v="Põhihariduse otsekulud"/>
    <x v="0"/>
    <s v=""/>
    <s v=""/>
    <x v="4"/>
    <x v="0"/>
  </r>
  <r>
    <x v="204"/>
    <n v="46087"/>
    <x v="1"/>
    <x v="5"/>
    <s v="Töötajate v.a. õpetajad sotsiaalmaks"/>
    <x v="5"/>
    <s v="2"/>
    <x v="0"/>
    <s v=""/>
    <s v=""/>
    <x v="0"/>
    <s v="49"/>
    <x v="12"/>
    <x v="0"/>
    <s v="09212"/>
    <s v="Põhihariduse otsekulud"/>
    <x v="0"/>
    <s v=""/>
    <s v=""/>
    <x v="4"/>
    <x v="0"/>
  </r>
  <r>
    <x v="91"/>
    <n v="1600"/>
    <x v="1"/>
    <x v="21"/>
    <s v="Töövõtulepingu alusel füüsilistele isikutele makst"/>
    <x v="21"/>
    <s v="2"/>
    <x v="0"/>
    <s v=""/>
    <s v=""/>
    <x v="0"/>
    <s v="49"/>
    <x v="12"/>
    <x v="0"/>
    <s v="09212"/>
    <s v="Põhihariduse otsekulud"/>
    <x v="0"/>
    <s v=""/>
    <s v=""/>
    <x v="4"/>
    <x v="0"/>
  </r>
  <r>
    <x v="245"/>
    <n v="23515"/>
    <x v="1"/>
    <x v="10"/>
    <s v="Juhtide töötasu koolides"/>
    <x v="10"/>
    <s v="2"/>
    <x v="0"/>
    <s v=""/>
    <s v=""/>
    <x v="0"/>
    <s v="49"/>
    <x v="12"/>
    <x v="0"/>
    <s v="09212"/>
    <s v="Põhihariduse otsekulud"/>
    <x v="0"/>
    <s v=""/>
    <s v=""/>
    <x v="4"/>
    <x v="0"/>
  </r>
  <r>
    <x v="74"/>
    <n v="138086"/>
    <x v="1"/>
    <x v="6"/>
    <s v="Töötajate töötasu"/>
    <x v="6"/>
    <s v="2"/>
    <x v="0"/>
    <s v=""/>
    <s v=""/>
    <x v="0"/>
    <s v="49"/>
    <x v="12"/>
    <x v="0"/>
    <s v="09212"/>
    <s v="Põhihariduse otsekulud"/>
    <x v="0"/>
    <s v=""/>
    <s v=""/>
    <x v="4"/>
    <x v="0"/>
  </r>
  <r>
    <x v="213"/>
    <n v="2372"/>
    <x v="0"/>
    <x v="33"/>
    <s v="Veebipõhine tarkvara ja infosüsteem"/>
    <x v="33"/>
    <s v="2"/>
    <x v="0"/>
    <s v=""/>
    <s v=""/>
    <x v="0"/>
    <s v="49"/>
    <x v="12"/>
    <x v="0"/>
    <s v="09212"/>
    <s v="Põhihariduse otsekulud"/>
    <x v="1"/>
    <s v="3000"/>
    <s v="IKT kulud asutustes"/>
    <x v="4"/>
    <x v="0"/>
  </r>
  <r>
    <x v="215"/>
    <n v="750"/>
    <x v="0"/>
    <x v="104"/>
    <s v="Kulud andmesidele"/>
    <x v="104"/>
    <s v="2"/>
    <x v="0"/>
    <s v=""/>
    <s v=""/>
    <x v="0"/>
    <s v="49"/>
    <x v="12"/>
    <x v="0"/>
    <s v="09212"/>
    <s v="Põhihariduse otsekulud"/>
    <x v="1"/>
    <s v="3000"/>
    <s v="IKT kulud asutustes"/>
    <x v="4"/>
    <x v="0"/>
  </r>
  <r>
    <x v="216"/>
    <n v="4565"/>
    <x v="0"/>
    <x v="23"/>
    <s v="Kulud riist- ja tarkvara rendile"/>
    <x v="23"/>
    <s v="2"/>
    <x v="0"/>
    <s v=""/>
    <s v=""/>
    <x v="0"/>
    <s v="49"/>
    <x v="12"/>
    <x v="0"/>
    <s v="09212"/>
    <s v="Põhihariduse otsekulud"/>
    <x v="1"/>
    <s v="3000"/>
    <s v="IKT kulud asutustes"/>
    <x v="4"/>
    <x v="0"/>
  </r>
  <r>
    <x v="217"/>
    <n v="1350"/>
    <x v="0"/>
    <x v="105"/>
    <s v="Kulud remondile ja hooldusele"/>
    <x v="105"/>
    <s v="2"/>
    <x v="0"/>
    <s v=""/>
    <s v=""/>
    <x v="0"/>
    <s v="49"/>
    <x v="12"/>
    <x v="0"/>
    <s v="09212"/>
    <s v="Põhihariduse otsekulud"/>
    <x v="1"/>
    <s v="3000"/>
    <s v="IKT kulud asutustes"/>
    <x v="4"/>
    <x v="0"/>
  </r>
  <r>
    <x v="218"/>
    <n v="763"/>
    <x v="0"/>
    <x v="11"/>
    <s v="Kulud riist- ja tarkvara ostmiseks"/>
    <x v="11"/>
    <s v="2"/>
    <x v="0"/>
    <s v=""/>
    <s v=""/>
    <x v="0"/>
    <s v="49"/>
    <x v="12"/>
    <x v="0"/>
    <s v="09212"/>
    <s v="Põhihariduse otsekulud"/>
    <x v="1"/>
    <s v="3000"/>
    <s v="IKT kulud asutustes"/>
    <x v="4"/>
    <x v="0"/>
  </r>
  <r>
    <x v="76"/>
    <n v="1000"/>
    <x v="0"/>
    <x v="30"/>
    <s v="Muud majandamiskulud"/>
    <x v="30"/>
    <s v="2"/>
    <x v="0"/>
    <s v=""/>
    <s v=""/>
    <x v="0"/>
    <s v="49"/>
    <x v="12"/>
    <x v="0"/>
    <s v="09212"/>
    <s v="Põhihariduse otsekulud"/>
    <x v="21"/>
    <s v="9615"/>
    <s v="KVHA  Paala46 Paalalinna Kool"/>
    <x v="4"/>
    <x v="0"/>
  </r>
  <r>
    <x v="219"/>
    <n v="800"/>
    <x v="0"/>
    <x v="106"/>
    <s v="Kindlustusmaksed"/>
    <x v="106"/>
    <s v="2"/>
    <x v="0"/>
    <s v=""/>
    <s v=""/>
    <x v="0"/>
    <s v="49"/>
    <x v="12"/>
    <x v="0"/>
    <s v="09212"/>
    <s v="Põhihariduse otsekulud"/>
    <x v="21"/>
    <s v="9615"/>
    <s v="KVHA  Paala46 Paalalinna Kool"/>
    <x v="4"/>
    <x v="0"/>
  </r>
  <r>
    <x v="56"/>
    <n v="784"/>
    <x v="0"/>
    <x v="42"/>
    <s v="Kulud valvele"/>
    <x v="42"/>
    <s v="2"/>
    <x v="0"/>
    <s v=""/>
    <s v=""/>
    <x v="0"/>
    <s v="49"/>
    <x v="12"/>
    <x v="0"/>
    <s v="09212"/>
    <s v="Põhihariduse otsekulud"/>
    <x v="21"/>
    <s v="9615"/>
    <s v="KVHA  Paala46 Paalalinna Kool"/>
    <x v="4"/>
    <x v="0"/>
  </r>
  <r>
    <x v="57"/>
    <n v="16130"/>
    <x v="0"/>
    <x v="43"/>
    <s v="tehnohooldus"/>
    <x v="43"/>
    <s v="2"/>
    <x v="0"/>
    <s v=""/>
    <s v=""/>
    <x v="0"/>
    <s v="49"/>
    <x v="12"/>
    <x v="0"/>
    <s v="09212"/>
    <s v="Põhihariduse otsekulud"/>
    <x v="21"/>
    <s v="9615"/>
    <s v="KVHA  Paala46 Paalalinna Kool"/>
    <x v="4"/>
    <x v="0"/>
  </r>
  <r>
    <x v="60"/>
    <n v="79863"/>
    <x v="0"/>
    <x v="45"/>
    <s v="koristusteenus"/>
    <x v="45"/>
    <s v="2"/>
    <x v="0"/>
    <s v=""/>
    <s v=""/>
    <x v="0"/>
    <s v="49"/>
    <x v="12"/>
    <x v="0"/>
    <s v="09212"/>
    <s v="Põhihariduse otsekulud"/>
    <x v="21"/>
    <s v="9615"/>
    <s v="KVHA  Paala46 Paalalinna Kool"/>
    <x v="4"/>
    <x v="0"/>
  </r>
  <r>
    <x v="61"/>
    <n v="16184"/>
    <x v="0"/>
    <x v="46"/>
    <s v="Kulud korrashoiule"/>
    <x v="46"/>
    <s v="2"/>
    <x v="0"/>
    <s v=""/>
    <s v=""/>
    <x v="0"/>
    <s v="49"/>
    <x v="12"/>
    <x v="0"/>
    <s v="09212"/>
    <s v="Põhihariduse otsekulud"/>
    <x v="21"/>
    <s v="9615"/>
    <s v="KVHA  Paala46 Paalalinna Kool"/>
    <x v="4"/>
    <x v="0"/>
  </r>
  <r>
    <x v="55"/>
    <n v="2762"/>
    <x v="0"/>
    <x v="41"/>
    <s v="Kulud veele ja kanalisatsioonile"/>
    <x v="41"/>
    <s v="2"/>
    <x v="0"/>
    <s v=""/>
    <s v=""/>
    <x v="0"/>
    <s v="49"/>
    <x v="12"/>
    <x v="0"/>
    <s v="09212"/>
    <s v="Põhihariduse otsekulud"/>
    <x v="21"/>
    <s v="9615"/>
    <s v="KVHA  Paala46 Paalalinna Kool"/>
    <x v="4"/>
    <x v="0"/>
  </r>
  <r>
    <x v="58"/>
    <n v="25419"/>
    <x v="0"/>
    <x v="44"/>
    <s v="Kulud elektrile"/>
    <x v="44"/>
    <s v="2"/>
    <x v="0"/>
    <s v=""/>
    <s v=""/>
    <x v="0"/>
    <s v="49"/>
    <x v="12"/>
    <x v="0"/>
    <s v="09212"/>
    <s v="Põhihariduse otsekulud"/>
    <x v="21"/>
    <s v="9615"/>
    <s v="KVHA  Paala46 Paalalinna Kool"/>
    <x v="4"/>
    <x v="0"/>
  </r>
  <r>
    <x v="59"/>
    <n v="22838"/>
    <x v="0"/>
    <x v="29"/>
    <s v="Kulud küttele"/>
    <x v="29"/>
    <s v="2"/>
    <x v="0"/>
    <s v=""/>
    <s v=""/>
    <x v="0"/>
    <s v="49"/>
    <x v="12"/>
    <x v="0"/>
    <s v="09212"/>
    <s v="Põhihariduse otsekulud"/>
    <x v="21"/>
    <s v="9615"/>
    <s v="KVHA  Paala46 Paalalinna Kool"/>
    <x v="4"/>
    <x v="0"/>
  </r>
  <r>
    <x v="197"/>
    <n v="49688"/>
    <x v="0"/>
    <x v="97"/>
    <s v="TOIDUAINED JA TOITLUSTUSTEENUSED"/>
    <x v="97"/>
    <s v="2"/>
    <x v="0"/>
    <s v=""/>
    <s v=""/>
    <x v="0"/>
    <s v="49"/>
    <x v="12"/>
    <x v="0"/>
    <s v="09601"/>
    <s v="Koolitoit"/>
    <x v="0"/>
    <s v=""/>
    <s v=""/>
    <x v="4"/>
    <x v="0"/>
  </r>
  <r>
    <x v="306"/>
    <n v="-543"/>
    <x v="0"/>
    <x v="118"/>
    <s v="MITMESUGUSED MAJANDUSKULUD"/>
    <x v="118"/>
    <s v="2"/>
    <x v="0"/>
    <s v=""/>
    <s v=""/>
    <x v="0"/>
    <s v="53"/>
    <x v="13"/>
    <x v="1"/>
    <s v="08201"/>
    <s v="Raamatukogud"/>
    <x v="0"/>
    <s v=""/>
    <s v=""/>
    <x v="4"/>
    <x v="0"/>
  </r>
  <r>
    <x v="307"/>
    <n v="-2191"/>
    <x v="0"/>
    <x v="27"/>
    <s v="kulud kolmandate isikute koolitusele"/>
    <x v="27"/>
    <s v="2"/>
    <x v="0"/>
    <s v=""/>
    <s v=""/>
    <x v="0"/>
    <s v="53"/>
    <x v="13"/>
    <x v="1"/>
    <s v="08201"/>
    <s v="Raamatukogud"/>
    <x v="0"/>
    <s v=""/>
    <s v=""/>
    <x v="4"/>
    <x v="0"/>
  </r>
  <r>
    <x v="93"/>
    <n v="1837"/>
    <x v="0"/>
    <x v="63"/>
    <s v="Tervise edendamise kulud"/>
    <x v="63"/>
    <s v="2"/>
    <x v="0"/>
    <s v=""/>
    <s v=""/>
    <x v="0"/>
    <s v="53"/>
    <x v="13"/>
    <x v="1"/>
    <s v="08201"/>
    <s v="Raamatukogud"/>
    <x v="0"/>
    <s v=""/>
    <s v=""/>
    <x v="4"/>
    <x v="0"/>
  </r>
  <r>
    <x v="263"/>
    <n v="4572"/>
    <x v="0"/>
    <x v="118"/>
    <s v="MITMESUGUSED MAJANDUSKULUD"/>
    <x v="118"/>
    <s v="2"/>
    <x v="0"/>
    <s v=""/>
    <s v=""/>
    <x v="0"/>
    <s v="53"/>
    <x v="13"/>
    <x v="1"/>
    <s v="08201"/>
    <s v="Raamatukogud"/>
    <x v="0"/>
    <s v=""/>
    <s v=""/>
    <x v="4"/>
    <x v="0"/>
  </r>
  <r>
    <x v="82"/>
    <n v="10395"/>
    <x v="0"/>
    <x v="59"/>
    <s v="kultuuri- ja vaba aja sisustamise kulud"/>
    <x v="59"/>
    <s v="2"/>
    <x v="0"/>
    <s v=""/>
    <s v=""/>
    <x v="0"/>
    <s v="53"/>
    <x v="13"/>
    <x v="1"/>
    <s v="08201"/>
    <s v="Raamatukogud"/>
    <x v="0"/>
    <s v=""/>
    <s v=""/>
    <x v="4"/>
    <x v="0"/>
  </r>
  <r>
    <x v="127"/>
    <n v="3858"/>
    <x v="0"/>
    <x v="27"/>
    <s v="kulud kolmandate isikute koolitusele"/>
    <x v="27"/>
    <s v="2"/>
    <x v="0"/>
    <s v=""/>
    <s v=""/>
    <x v="0"/>
    <s v="53"/>
    <x v="13"/>
    <x v="1"/>
    <s v="08201"/>
    <s v="Raamatukogud"/>
    <x v="0"/>
    <s v=""/>
    <s v=""/>
    <x v="4"/>
    <x v="0"/>
  </r>
  <r>
    <x v="308"/>
    <n v="37258"/>
    <x v="0"/>
    <x v="17"/>
    <s v="Raamatute ost Linnaraamatukogus"/>
    <x v="17"/>
    <s v="2"/>
    <x v="0"/>
    <s v=""/>
    <s v=""/>
    <x v="0"/>
    <s v="53"/>
    <x v="13"/>
    <x v="1"/>
    <s v="08201"/>
    <s v="Raamatukogud"/>
    <x v="0"/>
    <s v=""/>
    <s v=""/>
    <x v="4"/>
    <x v="0"/>
  </r>
  <r>
    <x v="94"/>
    <n v="160"/>
    <x v="0"/>
    <x v="64"/>
    <s v="Tervisekontroll"/>
    <x v="64"/>
    <s v="2"/>
    <x v="0"/>
    <s v=""/>
    <s v=""/>
    <x v="0"/>
    <s v="53"/>
    <x v="13"/>
    <x v="1"/>
    <s v="08201"/>
    <s v="Raamatukogud"/>
    <x v="0"/>
    <s v=""/>
    <s v=""/>
    <x v="4"/>
    <x v="0"/>
  </r>
  <r>
    <x v="195"/>
    <n v="570"/>
    <x v="0"/>
    <x v="95"/>
    <s v="Ravimid, töökaitsevahendid (prillid)"/>
    <x v="95"/>
    <s v="2"/>
    <x v="0"/>
    <s v=""/>
    <s v=""/>
    <x v="0"/>
    <s v="53"/>
    <x v="13"/>
    <x v="1"/>
    <s v="08201"/>
    <s v="Raamatukogud"/>
    <x v="0"/>
    <s v=""/>
    <s v=""/>
    <x v="4"/>
    <x v="0"/>
  </r>
  <r>
    <x v="261"/>
    <n v="1610"/>
    <x v="0"/>
    <x v="117"/>
    <s v="Inventari rent"/>
    <x v="117"/>
    <s v="2"/>
    <x v="0"/>
    <s v=""/>
    <s v=""/>
    <x v="0"/>
    <s v="53"/>
    <x v="13"/>
    <x v="1"/>
    <s v="08201"/>
    <s v="Raamatukogud"/>
    <x v="0"/>
    <s v=""/>
    <s v=""/>
    <x v="4"/>
    <x v="0"/>
  </r>
  <r>
    <x v="81"/>
    <n v="342"/>
    <x v="0"/>
    <x v="58"/>
    <s v="Büroomasinad, olmetehnika"/>
    <x v="58"/>
    <s v="2"/>
    <x v="0"/>
    <s v=""/>
    <s v=""/>
    <x v="0"/>
    <s v="53"/>
    <x v="13"/>
    <x v="1"/>
    <s v="08201"/>
    <s v="Raamatukogud"/>
    <x v="0"/>
    <s v=""/>
    <s v=""/>
    <x v="4"/>
    <x v="0"/>
  </r>
  <r>
    <x v="200"/>
    <n v="4000"/>
    <x v="0"/>
    <x v="50"/>
    <s v="Ruumide sisustus, mööbel"/>
    <x v="50"/>
    <s v="2"/>
    <x v="0"/>
    <s v=""/>
    <s v=""/>
    <x v="0"/>
    <s v="53"/>
    <x v="13"/>
    <x v="1"/>
    <s v="08201"/>
    <s v="Raamatukogud"/>
    <x v="0"/>
    <s v=""/>
    <s v=""/>
    <x v="4"/>
    <x v="0"/>
  </r>
  <r>
    <x v="92"/>
    <n v="380"/>
    <x v="0"/>
    <x v="62"/>
    <s v="Isikliku sõiduauto kasutamise kulud"/>
    <x v="62"/>
    <s v="2"/>
    <x v="0"/>
    <s v=""/>
    <s v=""/>
    <x v="0"/>
    <s v="53"/>
    <x v="13"/>
    <x v="1"/>
    <s v="08201"/>
    <s v="Raamatukogud"/>
    <x v="0"/>
    <s v=""/>
    <s v=""/>
    <x v="4"/>
    <x v="0"/>
  </r>
  <r>
    <x v="201"/>
    <n v="371"/>
    <x v="0"/>
    <x v="100"/>
    <s v="Koolituslähetused"/>
    <x v="100"/>
    <s v="2"/>
    <x v="0"/>
    <s v=""/>
    <s v=""/>
    <x v="0"/>
    <s v="53"/>
    <x v="13"/>
    <x v="1"/>
    <s v="08201"/>
    <s v="Raamatukogud"/>
    <x v="0"/>
    <s v=""/>
    <s v=""/>
    <x v="4"/>
    <x v="0"/>
  </r>
  <r>
    <x v="50"/>
    <n v="2755"/>
    <x v="0"/>
    <x v="24"/>
    <s v="Koolituskulud töötajatele, va õpetajad"/>
    <x v="24"/>
    <s v="2"/>
    <x v="0"/>
    <s v=""/>
    <s v=""/>
    <x v="0"/>
    <s v="53"/>
    <x v="13"/>
    <x v="1"/>
    <s v="08201"/>
    <s v="Raamatukogud"/>
    <x v="0"/>
    <s v=""/>
    <s v=""/>
    <x v="4"/>
    <x v="0"/>
  </r>
  <r>
    <x v="251"/>
    <n v="1400"/>
    <x v="0"/>
    <x v="112"/>
    <s v="Välismaised lähetused"/>
    <x v="112"/>
    <s v="2"/>
    <x v="0"/>
    <s v=""/>
    <s v=""/>
    <x v="0"/>
    <s v="53"/>
    <x v="13"/>
    <x v="1"/>
    <s v="08201"/>
    <s v="Raamatukogud"/>
    <x v="0"/>
    <s v=""/>
    <s v=""/>
    <x v="4"/>
    <x v="0"/>
  </r>
  <r>
    <x v="242"/>
    <n v="859"/>
    <x v="0"/>
    <x v="108"/>
    <s v="Kodumaised lähetused"/>
    <x v="108"/>
    <s v="2"/>
    <x v="0"/>
    <s v=""/>
    <s v=""/>
    <x v="0"/>
    <s v="53"/>
    <x v="13"/>
    <x v="1"/>
    <s v="08201"/>
    <s v="Raamatukogud"/>
    <x v="0"/>
    <s v=""/>
    <s v=""/>
    <x v="4"/>
    <x v="0"/>
  </r>
  <r>
    <x v="84"/>
    <n v="425"/>
    <x v="0"/>
    <x v="31"/>
    <s v="Muud administreerimiskulud, pangateenused"/>
    <x v="31"/>
    <s v="2"/>
    <x v="0"/>
    <s v=""/>
    <s v=""/>
    <x v="0"/>
    <s v="53"/>
    <x v="13"/>
    <x v="1"/>
    <s v="08201"/>
    <s v="Raamatukogud"/>
    <x v="0"/>
    <s v=""/>
    <s v=""/>
    <x v="4"/>
    <x v="0"/>
  </r>
  <r>
    <x v="77"/>
    <n v="760"/>
    <x v="0"/>
    <x v="55"/>
    <s v="Kulud info- ja PR teenustele k.a. ajalehekuulutuse"/>
    <x v="55"/>
    <s v="2"/>
    <x v="0"/>
    <s v=""/>
    <s v=""/>
    <x v="0"/>
    <s v="53"/>
    <x v="13"/>
    <x v="1"/>
    <s v="08201"/>
    <s v="Raamatukogud"/>
    <x v="0"/>
    <s v=""/>
    <s v=""/>
    <x v="4"/>
    <x v="0"/>
  </r>
  <r>
    <x v="54"/>
    <n v="162"/>
    <x v="0"/>
    <x v="22"/>
    <s v="Esindus- ja vastuvõtukulud"/>
    <x v="22"/>
    <s v="2"/>
    <x v="0"/>
    <s v=""/>
    <s v=""/>
    <x v="0"/>
    <s v="53"/>
    <x v="13"/>
    <x v="1"/>
    <s v="08201"/>
    <s v="Raamatukogud"/>
    <x v="0"/>
    <s v=""/>
    <s v=""/>
    <x v="4"/>
    <x v="0"/>
  </r>
  <r>
    <x v="53"/>
    <n v="289"/>
    <x v="0"/>
    <x v="40"/>
    <s v="Postikulud"/>
    <x v="40"/>
    <s v="2"/>
    <x v="0"/>
    <s v=""/>
    <s v=""/>
    <x v="0"/>
    <s v="53"/>
    <x v="13"/>
    <x v="1"/>
    <s v="08201"/>
    <s v="Raamatukogud"/>
    <x v="0"/>
    <s v=""/>
    <s v=""/>
    <x v="4"/>
    <x v="0"/>
  </r>
  <r>
    <x v="78"/>
    <n v="361"/>
    <x v="0"/>
    <x v="56"/>
    <s v="Sidekulud"/>
    <x v="56"/>
    <s v="2"/>
    <x v="0"/>
    <s v=""/>
    <s v=""/>
    <x v="0"/>
    <s v="53"/>
    <x v="13"/>
    <x v="1"/>
    <s v="08201"/>
    <s v="Raamatukogud"/>
    <x v="0"/>
    <s v=""/>
    <s v=""/>
    <x v="4"/>
    <x v="0"/>
  </r>
  <r>
    <x v="79"/>
    <n v="1492"/>
    <x v="0"/>
    <x v="52"/>
    <s v="Paljundus- ja printimiskulud"/>
    <x v="52"/>
    <s v="2"/>
    <x v="0"/>
    <s v=""/>
    <s v=""/>
    <x v="0"/>
    <s v="53"/>
    <x v="13"/>
    <x v="1"/>
    <s v="08201"/>
    <s v="Raamatukogud"/>
    <x v="0"/>
    <s v=""/>
    <s v=""/>
    <x v="4"/>
    <x v="0"/>
  </r>
  <r>
    <x v="85"/>
    <n v="3706"/>
    <x v="0"/>
    <x v="51"/>
    <s v="Bürookulud"/>
    <x v="51"/>
    <s v="2"/>
    <x v="0"/>
    <s v=""/>
    <s v=""/>
    <x v="0"/>
    <s v="53"/>
    <x v="13"/>
    <x v="1"/>
    <s v="08201"/>
    <s v="Raamatukogud"/>
    <x v="0"/>
    <s v=""/>
    <s v=""/>
    <x v="4"/>
    <x v="0"/>
  </r>
  <r>
    <x v="202"/>
    <n v="2167"/>
    <x v="1"/>
    <x v="4"/>
    <s v="Töötajate v.a. õpetajate töötuskindlustusmakse"/>
    <x v="4"/>
    <s v="2"/>
    <x v="0"/>
    <s v=""/>
    <s v=""/>
    <x v="0"/>
    <s v="53"/>
    <x v="13"/>
    <x v="1"/>
    <s v="08201"/>
    <s v="Raamatukogud"/>
    <x v="0"/>
    <s v=""/>
    <s v=""/>
    <x v="4"/>
    <x v="0"/>
  </r>
  <r>
    <x v="204"/>
    <n v="89351"/>
    <x v="1"/>
    <x v="5"/>
    <s v="Töötajate v.a. õpetajad sotsiaalmaks"/>
    <x v="5"/>
    <s v="2"/>
    <x v="0"/>
    <s v=""/>
    <s v=""/>
    <x v="0"/>
    <s v="53"/>
    <x v="13"/>
    <x v="1"/>
    <s v="08201"/>
    <s v="Raamatukogud"/>
    <x v="0"/>
    <s v=""/>
    <s v=""/>
    <x v="4"/>
    <x v="0"/>
  </r>
  <r>
    <x v="91"/>
    <n v="1000"/>
    <x v="1"/>
    <x v="21"/>
    <s v="Töövõtulepingu alusel füüsilistele isikutele makst"/>
    <x v="21"/>
    <s v="2"/>
    <x v="0"/>
    <s v=""/>
    <s v=""/>
    <x v="0"/>
    <s v="53"/>
    <x v="13"/>
    <x v="1"/>
    <s v="08201"/>
    <s v="Raamatukogud"/>
    <x v="0"/>
    <s v=""/>
    <s v=""/>
    <x v="4"/>
    <x v="0"/>
  </r>
  <r>
    <x v="74"/>
    <n v="269763"/>
    <x v="1"/>
    <x v="6"/>
    <s v="Töötajate töötasu"/>
    <x v="6"/>
    <s v="2"/>
    <x v="0"/>
    <s v=""/>
    <s v=""/>
    <x v="0"/>
    <s v="53"/>
    <x v="13"/>
    <x v="1"/>
    <s v="08201"/>
    <s v="Raamatukogud"/>
    <x v="0"/>
    <s v=""/>
    <s v=""/>
    <x v="4"/>
    <x v="0"/>
  </r>
  <r>
    <x v="309"/>
    <n v="3092"/>
    <x v="5"/>
    <x v="133"/>
    <s v="Ruumide rent"/>
    <x v="133"/>
    <s v="1"/>
    <x v="2"/>
    <s v=""/>
    <s v=""/>
    <x v="0"/>
    <s v="53"/>
    <x v="13"/>
    <x v="1"/>
    <s v="08201"/>
    <s v="Raamatukogud"/>
    <x v="0"/>
    <s v=""/>
    <s v=""/>
    <x v="4"/>
    <x v="0"/>
  </r>
  <r>
    <x v="310"/>
    <n v="4650"/>
    <x v="5"/>
    <x v="134"/>
    <s v="Viivised"/>
    <x v="134"/>
    <s v="1"/>
    <x v="2"/>
    <s v=""/>
    <s v=""/>
    <x v="0"/>
    <s v="53"/>
    <x v="13"/>
    <x v="1"/>
    <s v="08201"/>
    <s v="Raamatukogud"/>
    <x v="0"/>
    <s v=""/>
    <s v=""/>
    <x v="4"/>
    <x v="0"/>
  </r>
  <r>
    <x v="311"/>
    <n v="6441"/>
    <x v="5"/>
    <x v="135"/>
    <s v="Tasulised teenused"/>
    <x v="135"/>
    <s v="1"/>
    <x v="2"/>
    <s v=""/>
    <s v=""/>
    <x v="0"/>
    <s v="53"/>
    <x v="13"/>
    <x v="1"/>
    <s v="08201"/>
    <s v="Raamatukogud"/>
    <x v="0"/>
    <s v=""/>
    <s v=""/>
    <x v="4"/>
    <x v="0"/>
  </r>
  <r>
    <x v="213"/>
    <n v="1150"/>
    <x v="0"/>
    <x v="33"/>
    <s v="Veebipõhine tarkvara ja infosüsteem"/>
    <x v="33"/>
    <s v="2"/>
    <x v="0"/>
    <s v=""/>
    <s v=""/>
    <x v="0"/>
    <s v="53"/>
    <x v="13"/>
    <x v="1"/>
    <s v="08201"/>
    <s v="Raamatukogud"/>
    <x v="1"/>
    <s v="3000"/>
    <s v="IKT kulud asutustes"/>
    <x v="4"/>
    <x v="0"/>
  </r>
  <r>
    <x v="215"/>
    <n v="765"/>
    <x v="0"/>
    <x v="104"/>
    <s v="Kulud andmesidele"/>
    <x v="104"/>
    <s v="2"/>
    <x v="0"/>
    <s v=""/>
    <s v=""/>
    <x v="0"/>
    <s v="53"/>
    <x v="13"/>
    <x v="1"/>
    <s v="08201"/>
    <s v="Raamatukogud"/>
    <x v="1"/>
    <s v="3000"/>
    <s v="IKT kulud asutustes"/>
    <x v="4"/>
    <x v="0"/>
  </r>
  <r>
    <x v="217"/>
    <n v="2000"/>
    <x v="0"/>
    <x v="105"/>
    <s v="Kulud remondile ja hooldusele"/>
    <x v="105"/>
    <s v="2"/>
    <x v="0"/>
    <s v=""/>
    <s v=""/>
    <x v="0"/>
    <s v="53"/>
    <x v="13"/>
    <x v="1"/>
    <s v="08201"/>
    <s v="Raamatukogud"/>
    <x v="1"/>
    <s v="3000"/>
    <s v="IKT kulud asutustes"/>
    <x v="4"/>
    <x v="0"/>
  </r>
  <r>
    <x v="218"/>
    <n v="2316"/>
    <x v="0"/>
    <x v="11"/>
    <s v="Kulud riist- ja tarkvara ostmiseks"/>
    <x v="11"/>
    <s v="2"/>
    <x v="0"/>
    <s v=""/>
    <s v=""/>
    <x v="0"/>
    <s v="53"/>
    <x v="13"/>
    <x v="1"/>
    <s v="08201"/>
    <s v="Raamatukogud"/>
    <x v="1"/>
    <s v="3000"/>
    <s v="IKT kulud asutustes"/>
    <x v="4"/>
    <x v="0"/>
  </r>
  <r>
    <x v="234"/>
    <n v="10000"/>
    <x v="0"/>
    <x v="53"/>
    <s v="Kulud jooksvale remondile"/>
    <x v="53"/>
    <s v="2"/>
    <x v="0"/>
    <s v=""/>
    <s v=""/>
    <x v="0"/>
    <s v="53"/>
    <x v="13"/>
    <x v="1"/>
    <s v="08201"/>
    <s v="Raamatukogud"/>
    <x v="22"/>
    <s v="9627"/>
    <s v="KVHA  Tallinna 7-11/1 Linnaraamatukogu"/>
    <x v="4"/>
    <x v="0"/>
  </r>
  <r>
    <x v="312"/>
    <n v="30000"/>
    <x v="0"/>
    <x v="53"/>
    <s v="Kulud jooksvale remondile"/>
    <x v="53"/>
    <s v="2"/>
    <x v="0"/>
    <s v=""/>
    <s v=""/>
    <x v="0"/>
    <s v="53"/>
    <x v="13"/>
    <x v="1"/>
    <s v="08201"/>
    <s v="Raamatukogud"/>
    <x v="22"/>
    <s v="9627"/>
    <s v="KVHA  Tallinna 7-11/1 Linnaraamatukogu"/>
    <x v="4"/>
    <x v="0"/>
  </r>
  <r>
    <x v="313"/>
    <n v="-30000"/>
    <x v="2"/>
    <x v="18"/>
    <s v="Hooned ja rajatised"/>
    <x v="18"/>
    <s v="4"/>
    <x v="1"/>
    <s v="KU447"/>
    <s v="Linnaraamatukogu remont"/>
    <x v="92"/>
    <s v="53"/>
    <x v="13"/>
    <x v="1"/>
    <s v="08201"/>
    <s v="Raamatukogud"/>
    <x v="22"/>
    <s v="9627"/>
    <s v="KVHA  Tallinna 7-11/1 Linnaraamatukogu"/>
    <x v="4"/>
    <x v="0"/>
  </r>
  <r>
    <x v="237"/>
    <n v="30000"/>
    <x v="2"/>
    <x v="18"/>
    <s v="Hooned ja rajatised"/>
    <x v="18"/>
    <s v="4"/>
    <x v="1"/>
    <s v="KU447"/>
    <s v="Linnaraamatukogu remont"/>
    <x v="92"/>
    <s v="53"/>
    <x v="13"/>
    <x v="1"/>
    <s v="08201"/>
    <s v="Raamatukogud"/>
    <x v="22"/>
    <s v="9627"/>
    <s v="KVHA  Tallinna 7-11/1 Linnaraamatukogu"/>
    <x v="4"/>
    <x v="0"/>
  </r>
  <r>
    <x v="76"/>
    <n v="500"/>
    <x v="0"/>
    <x v="30"/>
    <s v="Muud majandamiskulud"/>
    <x v="30"/>
    <s v="2"/>
    <x v="0"/>
    <s v=""/>
    <s v=""/>
    <x v="0"/>
    <s v="53"/>
    <x v="13"/>
    <x v="1"/>
    <s v="08201"/>
    <s v="Raamatukogud"/>
    <x v="22"/>
    <s v="9627"/>
    <s v="KVHA  Tallinna 7-11/1 Linnaraamatukogu"/>
    <x v="4"/>
    <x v="0"/>
  </r>
  <r>
    <x v="219"/>
    <n v="500"/>
    <x v="0"/>
    <x v="106"/>
    <s v="Kindlustusmaksed"/>
    <x v="106"/>
    <s v="2"/>
    <x v="0"/>
    <s v=""/>
    <s v=""/>
    <x v="0"/>
    <s v="53"/>
    <x v="13"/>
    <x v="1"/>
    <s v="08201"/>
    <s v="Raamatukogud"/>
    <x v="22"/>
    <s v="9627"/>
    <s v="KVHA  Tallinna 7-11/1 Linnaraamatukogu"/>
    <x v="4"/>
    <x v="0"/>
  </r>
  <r>
    <x v="56"/>
    <n v="470"/>
    <x v="0"/>
    <x v="42"/>
    <s v="Kulud valvele"/>
    <x v="42"/>
    <s v="2"/>
    <x v="0"/>
    <s v=""/>
    <s v=""/>
    <x v="0"/>
    <s v="53"/>
    <x v="13"/>
    <x v="1"/>
    <s v="08201"/>
    <s v="Raamatukogud"/>
    <x v="22"/>
    <s v="9627"/>
    <s v="KVHA  Tallinna 7-11/1 Linnaraamatukogu"/>
    <x v="4"/>
    <x v="0"/>
  </r>
  <r>
    <x v="57"/>
    <n v="21569"/>
    <x v="0"/>
    <x v="43"/>
    <s v="tehnohooldus"/>
    <x v="43"/>
    <s v="2"/>
    <x v="0"/>
    <s v=""/>
    <s v=""/>
    <x v="0"/>
    <s v="53"/>
    <x v="13"/>
    <x v="1"/>
    <s v="08201"/>
    <s v="Raamatukogud"/>
    <x v="22"/>
    <s v="9627"/>
    <s v="KVHA  Tallinna 7-11/1 Linnaraamatukogu"/>
    <x v="4"/>
    <x v="0"/>
  </r>
  <r>
    <x v="60"/>
    <n v="36393"/>
    <x v="0"/>
    <x v="45"/>
    <s v="koristusteenus"/>
    <x v="45"/>
    <s v="2"/>
    <x v="0"/>
    <s v=""/>
    <s v=""/>
    <x v="0"/>
    <s v="53"/>
    <x v="13"/>
    <x v="1"/>
    <s v="08201"/>
    <s v="Raamatukogud"/>
    <x v="22"/>
    <s v="9627"/>
    <s v="KVHA  Tallinna 7-11/1 Linnaraamatukogu"/>
    <x v="4"/>
    <x v="0"/>
  </r>
  <r>
    <x v="61"/>
    <n v="12974"/>
    <x v="0"/>
    <x v="46"/>
    <s v="Kulud korrashoiule"/>
    <x v="46"/>
    <s v="2"/>
    <x v="0"/>
    <s v=""/>
    <s v=""/>
    <x v="0"/>
    <s v="53"/>
    <x v="13"/>
    <x v="1"/>
    <s v="08201"/>
    <s v="Raamatukogud"/>
    <x v="22"/>
    <s v="9627"/>
    <s v="KVHA  Tallinna 7-11/1 Linnaraamatukogu"/>
    <x v="4"/>
    <x v="0"/>
  </r>
  <r>
    <x v="55"/>
    <n v="1483"/>
    <x v="0"/>
    <x v="41"/>
    <s v="Kulud veele ja kanalisatsioonile"/>
    <x v="41"/>
    <s v="2"/>
    <x v="0"/>
    <s v=""/>
    <s v=""/>
    <x v="0"/>
    <s v="53"/>
    <x v="13"/>
    <x v="1"/>
    <s v="08201"/>
    <s v="Raamatukogud"/>
    <x v="22"/>
    <s v="9627"/>
    <s v="KVHA  Tallinna 7-11/1 Linnaraamatukogu"/>
    <x v="4"/>
    <x v="0"/>
  </r>
  <r>
    <x v="58"/>
    <n v="27468"/>
    <x v="0"/>
    <x v="44"/>
    <s v="Kulud elektrile"/>
    <x v="44"/>
    <s v="2"/>
    <x v="0"/>
    <s v=""/>
    <s v=""/>
    <x v="0"/>
    <s v="53"/>
    <x v="13"/>
    <x v="1"/>
    <s v="08201"/>
    <s v="Raamatukogud"/>
    <x v="22"/>
    <s v="9627"/>
    <s v="KVHA  Tallinna 7-11/1 Linnaraamatukogu"/>
    <x v="4"/>
    <x v="0"/>
  </r>
  <r>
    <x v="59"/>
    <n v="32026"/>
    <x v="0"/>
    <x v="29"/>
    <s v="Kulud küttele"/>
    <x v="29"/>
    <s v="2"/>
    <x v="0"/>
    <s v=""/>
    <s v=""/>
    <x v="0"/>
    <s v="53"/>
    <x v="13"/>
    <x v="1"/>
    <s v="08201"/>
    <s v="Raamatukogud"/>
    <x v="22"/>
    <s v="9627"/>
    <s v="KVHA  Tallinna 7-11/1 Linnaraamatukogu"/>
    <x v="4"/>
    <x v="0"/>
  </r>
  <r>
    <x v="314"/>
    <n v="3600"/>
    <x v="5"/>
    <x v="136"/>
    <s v="Tulu kommunaalmaksetest"/>
    <x v="136"/>
    <s v="1"/>
    <x v="2"/>
    <s v=""/>
    <s v=""/>
    <x v="0"/>
    <s v="53"/>
    <x v="13"/>
    <x v="1"/>
    <s v="08201"/>
    <s v="Raamatukogud"/>
    <x v="22"/>
    <s v="9627"/>
    <s v="KVHA  Tallinna 7-11/1 Linnaraamatukogu"/>
    <x v="4"/>
    <x v="0"/>
  </r>
  <r>
    <x v="315"/>
    <n v="3560"/>
    <x v="11"/>
    <x v="120"/>
    <s v="Kohustiste tasumine"/>
    <x v="120"/>
    <s v="5"/>
    <x v="4"/>
    <s v=""/>
    <s v=""/>
    <x v="0"/>
    <s v="54"/>
    <x v="29"/>
    <x v="4"/>
    <s v="01700"/>
    <s v="Valitsussektori võla teenindamine"/>
    <x v="0"/>
    <s v=""/>
    <s v=""/>
    <x v="4"/>
    <x v="0"/>
  </r>
  <r>
    <x v="316"/>
    <n v="-302"/>
    <x v="12"/>
    <x v="121"/>
    <s v="Intressi- ja viivisekulud kapitaliliisingult"/>
    <x v="121"/>
    <s v="4"/>
    <x v="1"/>
    <s v=""/>
    <s v=""/>
    <x v="0"/>
    <s v="54"/>
    <x v="29"/>
    <x v="4"/>
    <s v="01700"/>
    <s v="Valitsussektori võla teenindamine"/>
    <x v="0"/>
    <s v=""/>
    <s v=""/>
    <x v="4"/>
    <x v="0"/>
  </r>
  <r>
    <x v="266"/>
    <n v="-3560"/>
    <x v="11"/>
    <x v="120"/>
    <s v="Kohustiste tasumine"/>
    <x v="120"/>
    <s v="5"/>
    <x v="4"/>
    <s v=""/>
    <s v=""/>
    <x v="0"/>
    <s v="54"/>
    <x v="29"/>
    <x v="4"/>
    <s v="01700"/>
    <s v="Valitsussektori võla teenindamine"/>
    <x v="0"/>
    <s v=""/>
    <s v=""/>
    <x v="4"/>
    <x v="0"/>
  </r>
  <r>
    <x v="267"/>
    <n v="302"/>
    <x v="12"/>
    <x v="121"/>
    <s v="Intressi- ja viivisekulud kapitaliliisingult"/>
    <x v="121"/>
    <s v="4"/>
    <x v="1"/>
    <s v=""/>
    <s v=""/>
    <x v="0"/>
    <s v="54"/>
    <x v="29"/>
    <x v="4"/>
    <s v="01700"/>
    <s v="Valitsussektori võla teenindamine"/>
    <x v="0"/>
    <s v=""/>
    <s v=""/>
    <x v="4"/>
    <x v="0"/>
  </r>
  <r>
    <x v="82"/>
    <n v="110880"/>
    <x v="0"/>
    <x v="59"/>
    <s v="kultuuri- ja vaba aja sisustamise kulud"/>
    <x v="59"/>
    <s v="2"/>
    <x v="0"/>
    <s v=""/>
    <s v=""/>
    <x v="0"/>
    <s v="54"/>
    <x v="29"/>
    <x v="1"/>
    <s v="08109"/>
    <s v="Vaba aja üritused"/>
    <x v="0"/>
    <s v=""/>
    <s v=""/>
    <x v="4"/>
    <x v="0"/>
  </r>
  <r>
    <x v="317"/>
    <n v="-25"/>
    <x v="1"/>
    <x v="4"/>
    <s v="Töötajate v.a. õpetajate töötuskindlustusmakse"/>
    <x v="4"/>
    <s v="2"/>
    <x v="0"/>
    <s v=""/>
    <s v=""/>
    <x v="0"/>
    <s v="54"/>
    <x v="29"/>
    <x v="1"/>
    <s v="08202"/>
    <s v="Rahvakultuur"/>
    <x v="0"/>
    <s v=""/>
    <s v=""/>
    <x v="4"/>
    <x v="0"/>
  </r>
  <r>
    <x v="317"/>
    <n v="-1020"/>
    <x v="1"/>
    <x v="5"/>
    <s v="Töötajate v.a. õpetajad sotsiaalmaks"/>
    <x v="5"/>
    <s v="2"/>
    <x v="0"/>
    <s v=""/>
    <s v=""/>
    <x v="0"/>
    <s v="54"/>
    <x v="29"/>
    <x v="1"/>
    <s v="08202"/>
    <s v="Rahvakultuur"/>
    <x v="0"/>
    <s v=""/>
    <s v=""/>
    <x v="4"/>
    <x v="0"/>
  </r>
  <r>
    <x v="318"/>
    <n v="-1900"/>
    <x v="5"/>
    <x v="133"/>
    <s v="Ruumide rent"/>
    <x v="133"/>
    <s v="1"/>
    <x v="2"/>
    <s v=""/>
    <s v=""/>
    <x v="0"/>
    <s v="54"/>
    <x v="29"/>
    <x v="1"/>
    <s v="08202"/>
    <s v="Rahvakultuur"/>
    <x v="0"/>
    <s v=""/>
    <s v=""/>
    <x v="4"/>
    <x v="0"/>
  </r>
  <r>
    <x v="317"/>
    <n v="-3090"/>
    <x v="1"/>
    <x v="6"/>
    <s v="Töötajate töötasu"/>
    <x v="6"/>
    <s v="2"/>
    <x v="0"/>
    <s v=""/>
    <s v=""/>
    <x v="0"/>
    <s v="54"/>
    <x v="29"/>
    <x v="1"/>
    <s v="08202"/>
    <s v="Rahvakultuur"/>
    <x v="0"/>
    <s v=""/>
    <s v=""/>
    <x v="4"/>
    <x v="0"/>
  </r>
  <r>
    <x v="319"/>
    <n v="-8000"/>
    <x v="0"/>
    <x v="98"/>
    <s v="Muud inventarikulud"/>
    <x v="98"/>
    <s v="2"/>
    <x v="0"/>
    <s v=""/>
    <s v=""/>
    <x v="0"/>
    <s v="54"/>
    <x v="29"/>
    <x v="1"/>
    <s v="08202"/>
    <s v="Rahvakultuur"/>
    <x v="0"/>
    <s v=""/>
    <s v=""/>
    <x v="4"/>
    <x v="0"/>
  </r>
  <r>
    <x v="93"/>
    <n v="760"/>
    <x v="0"/>
    <x v="63"/>
    <s v="Tervise edendamise kulud"/>
    <x v="63"/>
    <s v="2"/>
    <x v="0"/>
    <s v=""/>
    <s v=""/>
    <x v="0"/>
    <s v="54"/>
    <x v="29"/>
    <x v="1"/>
    <s v="08202"/>
    <s v="Rahvakultuur"/>
    <x v="0"/>
    <s v=""/>
    <s v=""/>
    <x v="4"/>
    <x v="0"/>
  </r>
  <r>
    <x v="82"/>
    <n v="26591"/>
    <x v="0"/>
    <x v="59"/>
    <s v="kultuuri- ja vaba aja sisustamise kulud"/>
    <x v="59"/>
    <s v="2"/>
    <x v="0"/>
    <s v=""/>
    <s v=""/>
    <x v="0"/>
    <s v="54"/>
    <x v="29"/>
    <x v="1"/>
    <s v="08202"/>
    <s v="Rahvakultuur"/>
    <x v="0"/>
    <s v=""/>
    <s v=""/>
    <x v="4"/>
    <x v="0"/>
  </r>
  <r>
    <x v="94"/>
    <n v="300"/>
    <x v="0"/>
    <x v="64"/>
    <s v="Tervisekontroll"/>
    <x v="64"/>
    <s v="2"/>
    <x v="0"/>
    <s v=""/>
    <s v=""/>
    <x v="0"/>
    <s v="54"/>
    <x v="29"/>
    <x v="1"/>
    <s v="08202"/>
    <s v="Rahvakultuur"/>
    <x v="0"/>
    <s v=""/>
    <s v=""/>
    <x v="4"/>
    <x v="0"/>
  </r>
  <r>
    <x v="195"/>
    <n v="300"/>
    <x v="0"/>
    <x v="95"/>
    <s v="Ravimid, töökaitsevahendid (prillid)"/>
    <x v="95"/>
    <s v="2"/>
    <x v="0"/>
    <s v=""/>
    <s v=""/>
    <x v="0"/>
    <s v="54"/>
    <x v="29"/>
    <x v="1"/>
    <s v="08202"/>
    <s v="Rahvakultuur"/>
    <x v="0"/>
    <s v=""/>
    <s v=""/>
    <x v="4"/>
    <x v="0"/>
  </r>
  <r>
    <x v="198"/>
    <n v="8000"/>
    <x v="0"/>
    <x v="98"/>
    <s v="Muud inventarikulud"/>
    <x v="98"/>
    <s v="2"/>
    <x v="0"/>
    <s v=""/>
    <s v=""/>
    <x v="0"/>
    <s v="54"/>
    <x v="29"/>
    <x v="1"/>
    <s v="08202"/>
    <s v="Rahvakultuur"/>
    <x v="0"/>
    <s v=""/>
    <s v=""/>
    <x v="4"/>
    <x v="0"/>
  </r>
  <r>
    <x v="81"/>
    <n v="7600"/>
    <x v="0"/>
    <x v="58"/>
    <s v="Büroomasinad, olmetehnika"/>
    <x v="58"/>
    <s v="2"/>
    <x v="0"/>
    <s v=""/>
    <s v=""/>
    <x v="0"/>
    <s v="54"/>
    <x v="29"/>
    <x v="1"/>
    <s v="08202"/>
    <s v="Rahvakultuur"/>
    <x v="0"/>
    <s v=""/>
    <s v=""/>
    <x v="4"/>
    <x v="0"/>
  </r>
  <r>
    <x v="200"/>
    <n v="7600"/>
    <x v="0"/>
    <x v="50"/>
    <s v="Ruumide sisustus, mööbel"/>
    <x v="50"/>
    <s v="2"/>
    <x v="0"/>
    <s v=""/>
    <s v=""/>
    <x v="0"/>
    <s v="54"/>
    <x v="29"/>
    <x v="1"/>
    <s v="08202"/>
    <s v="Rahvakultuur"/>
    <x v="0"/>
    <s v=""/>
    <s v=""/>
    <x v="4"/>
    <x v="0"/>
  </r>
  <r>
    <x v="271"/>
    <n v="2000"/>
    <x v="0"/>
    <x v="122"/>
    <s v="Muud sõidukite ülalpidamiskulud"/>
    <x v="122"/>
    <s v="2"/>
    <x v="0"/>
    <s v=""/>
    <s v=""/>
    <x v="0"/>
    <s v="54"/>
    <x v="29"/>
    <x v="1"/>
    <s v="08202"/>
    <s v="Rahvakultuur"/>
    <x v="0"/>
    <s v=""/>
    <s v=""/>
    <x v="4"/>
    <x v="0"/>
  </r>
  <r>
    <x v="92"/>
    <n v="570"/>
    <x v="0"/>
    <x v="62"/>
    <s v="Isikliku sõiduauto kasutamise kulud"/>
    <x v="62"/>
    <s v="2"/>
    <x v="0"/>
    <s v=""/>
    <s v=""/>
    <x v="0"/>
    <s v="54"/>
    <x v="29"/>
    <x v="1"/>
    <s v="08202"/>
    <s v="Rahvakultuur"/>
    <x v="0"/>
    <s v=""/>
    <s v=""/>
    <x v="4"/>
    <x v="0"/>
  </r>
  <r>
    <x v="219"/>
    <n v="200"/>
    <x v="0"/>
    <x v="92"/>
    <s v="Kindlustusmaksed"/>
    <x v="92"/>
    <s v="2"/>
    <x v="0"/>
    <s v=""/>
    <s v=""/>
    <x v="0"/>
    <s v="54"/>
    <x v="29"/>
    <x v="1"/>
    <s v="08202"/>
    <s v="Rahvakultuur"/>
    <x v="0"/>
    <s v=""/>
    <s v=""/>
    <x v="4"/>
    <x v="0"/>
  </r>
  <r>
    <x v="217"/>
    <n v="1000"/>
    <x v="0"/>
    <x v="93"/>
    <s v="Kulud remondile ja hooldusele"/>
    <x v="93"/>
    <s v="2"/>
    <x v="0"/>
    <s v=""/>
    <s v=""/>
    <x v="0"/>
    <s v="54"/>
    <x v="29"/>
    <x v="1"/>
    <s v="08202"/>
    <s v="Rahvakultuur"/>
    <x v="0"/>
    <s v=""/>
    <s v=""/>
    <x v="4"/>
    <x v="0"/>
  </r>
  <r>
    <x v="250"/>
    <n v="3400"/>
    <x v="0"/>
    <x v="111"/>
    <s v="Kulud kütusele"/>
    <x v="111"/>
    <s v="2"/>
    <x v="0"/>
    <s v=""/>
    <s v=""/>
    <x v="0"/>
    <s v="54"/>
    <x v="29"/>
    <x v="1"/>
    <s v="08202"/>
    <s v="Rahvakultuur"/>
    <x v="0"/>
    <s v=""/>
    <s v=""/>
    <x v="4"/>
    <x v="0"/>
  </r>
  <r>
    <x v="76"/>
    <n v="2945"/>
    <x v="0"/>
    <x v="66"/>
    <s v="Muud majandamiskulud"/>
    <x v="66"/>
    <s v="2"/>
    <x v="0"/>
    <s v=""/>
    <s v=""/>
    <x v="0"/>
    <s v="54"/>
    <x v="29"/>
    <x v="1"/>
    <s v="08202"/>
    <s v="Rahvakultuur"/>
    <x v="0"/>
    <s v=""/>
    <s v=""/>
    <x v="4"/>
    <x v="0"/>
  </r>
  <r>
    <x v="73"/>
    <n v="950"/>
    <x v="0"/>
    <x v="137"/>
    <s v="Kulud jooksvale remondile"/>
    <x v="137"/>
    <s v="2"/>
    <x v="0"/>
    <s v=""/>
    <s v=""/>
    <x v="0"/>
    <s v="54"/>
    <x v="29"/>
    <x v="1"/>
    <s v="08202"/>
    <s v="Rahvakultuur"/>
    <x v="0"/>
    <s v=""/>
    <s v=""/>
    <x v="4"/>
    <x v="0"/>
  </r>
  <r>
    <x v="50"/>
    <n v="2850"/>
    <x v="0"/>
    <x v="24"/>
    <s v="Koolituskulud töötajatele, va õpetajad"/>
    <x v="24"/>
    <s v="2"/>
    <x v="0"/>
    <s v=""/>
    <s v=""/>
    <x v="0"/>
    <s v="54"/>
    <x v="29"/>
    <x v="1"/>
    <s v="08202"/>
    <s v="Rahvakultuur"/>
    <x v="0"/>
    <s v=""/>
    <s v=""/>
    <x v="4"/>
    <x v="0"/>
  </r>
  <r>
    <x v="251"/>
    <n v="475"/>
    <x v="0"/>
    <x v="112"/>
    <s v="Välismaised lähetused"/>
    <x v="112"/>
    <s v="2"/>
    <x v="0"/>
    <s v=""/>
    <s v=""/>
    <x v="0"/>
    <s v="54"/>
    <x v="29"/>
    <x v="1"/>
    <s v="08202"/>
    <s v="Rahvakultuur"/>
    <x v="0"/>
    <s v=""/>
    <s v=""/>
    <x v="4"/>
    <x v="0"/>
  </r>
  <r>
    <x v="242"/>
    <n v="95"/>
    <x v="0"/>
    <x v="108"/>
    <s v="Kodumaised lähetused"/>
    <x v="108"/>
    <s v="2"/>
    <x v="0"/>
    <s v=""/>
    <s v=""/>
    <x v="0"/>
    <s v="54"/>
    <x v="29"/>
    <x v="1"/>
    <s v="08202"/>
    <s v="Rahvakultuur"/>
    <x v="0"/>
    <s v=""/>
    <s v=""/>
    <x v="4"/>
    <x v="0"/>
  </r>
  <r>
    <x v="84"/>
    <n v="1822"/>
    <x v="0"/>
    <x v="31"/>
    <s v="Muud administreerimiskulud, pangateenused"/>
    <x v="31"/>
    <s v="2"/>
    <x v="0"/>
    <s v=""/>
    <s v=""/>
    <x v="0"/>
    <s v="54"/>
    <x v="29"/>
    <x v="1"/>
    <s v="08202"/>
    <s v="Rahvakultuur"/>
    <x v="0"/>
    <s v=""/>
    <s v=""/>
    <x v="4"/>
    <x v="0"/>
  </r>
  <r>
    <x v="77"/>
    <n v="143"/>
    <x v="0"/>
    <x v="55"/>
    <s v="Kulud info- ja PR teenustele k.a. ajalehekuulutuse"/>
    <x v="55"/>
    <s v="2"/>
    <x v="0"/>
    <s v=""/>
    <s v=""/>
    <x v="0"/>
    <s v="54"/>
    <x v="29"/>
    <x v="1"/>
    <s v="08202"/>
    <s v="Rahvakultuur"/>
    <x v="0"/>
    <s v=""/>
    <s v=""/>
    <x v="4"/>
    <x v="0"/>
  </r>
  <r>
    <x v="232"/>
    <n v="95"/>
    <x v="0"/>
    <x v="47"/>
    <s v="Kingitused ja auhinnad kolmandatele isikutele"/>
    <x v="47"/>
    <s v="2"/>
    <x v="0"/>
    <s v=""/>
    <s v=""/>
    <x v="0"/>
    <s v="54"/>
    <x v="29"/>
    <x v="1"/>
    <s v="08202"/>
    <s v="Rahvakultuur"/>
    <x v="0"/>
    <s v=""/>
    <s v=""/>
    <x v="4"/>
    <x v="0"/>
  </r>
  <r>
    <x v="54"/>
    <n v="190"/>
    <x v="0"/>
    <x v="22"/>
    <s v="Esindus- ja vastuvõtukulud"/>
    <x v="22"/>
    <s v="2"/>
    <x v="0"/>
    <s v=""/>
    <s v=""/>
    <x v="0"/>
    <s v="54"/>
    <x v="29"/>
    <x v="1"/>
    <s v="08202"/>
    <s v="Rahvakultuur"/>
    <x v="0"/>
    <s v=""/>
    <s v=""/>
    <x v="4"/>
    <x v="0"/>
  </r>
  <r>
    <x v="53"/>
    <n v="95"/>
    <x v="0"/>
    <x v="40"/>
    <s v="Postikulud"/>
    <x v="40"/>
    <s v="2"/>
    <x v="0"/>
    <s v=""/>
    <s v=""/>
    <x v="0"/>
    <s v="54"/>
    <x v="29"/>
    <x v="1"/>
    <s v="08202"/>
    <s v="Rahvakultuur"/>
    <x v="0"/>
    <s v=""/>
    <s v=""/>
    <x v="4"/>
    <x v="0"/>
  </r>
  <r>
    <x v="78"/>
    <n v="1045"/>
    <x v="0"/>
    <x v="56"/>
    <s v="Sidekulud"/>
    <x v="56"/>
    <s v="2"/>
    <x v="0"/>
    <s v=""/>
    <s v=""/>
    <x v="0"/>
    <s v="54"/>
    <x v="29"/>
    <x v="1"/>
    <s v="08202"/>
    <s v="Rahvakultuur"/>
    <x v="0"/>
    <s v=""/>
    <s v=""/>
    <x v="4"/>
    <x v="0"/>
  </r>
  <r>
    <x v="79"/>
    <n v="238"/>
    <x v="0"/>
    <x v="52"/>
    <s v="Paljundus- ja printimiskulud"/>
    <x v="52"/>
    <s v="2"/>
    <x v="0"/>
    <s v=""/>
    <s v=""/>
    <x v="0"/>
    <s v="54"/>
    <x v="29"/>
    <x v="1"/>
    <s v="08202"/>
    <s v="Rahvakultuur"/>
    <x v="0"/>
    <s v=""/>
    <s v=""/>
    <x v="4"/>
    <x v="0"/>
  </r>
  <r>
    <x v="85"/>
    <n v="475"/>
    <x v="0"/>
    <x v="51"/>
    <s v="Bürookulud"/>
    <x v="51"/>
    <s v="2"/>
    <x v="0"/>
    <s v=""/>
    <s v=""/>
    <x v="0"/>
    <s v="54"/>
    <x v="29"/>
    <x v="1"/>
    <s v="08202"/>
    <s v="Rahvakultuur"/>
    <x v="0"/>
    <s v=""/>
    <s v=""/>
    <x v="4"/>
    <x v="0"/>
  </r>
  <r>
    <x v="202"/>
    <n v="1152"/>
    <x v="1"/>
    <x v="4"/>
    <s v="Töötajate v.a. õpetajate töötuskindlustusmakse"/>
    <x v="4"/>
    <s v="2"/>
    <x v="0"/>
    <s v=""/>
    <s v=""/>
    <x v="0"/>
    <s v="54"/>
    <x v="29"/>
    <x v="1"/>
    <s v="08202"/>
    <s v="Rahvakultuur"/>
    <x v="0"/>
    <s v=""/>
    <s v=""/>
    <x v="4"/>
    <x v="0"/>
  </r>
  <r>
    <x v="204"/>
    <n v="47514"/>
    <x v="1"/>
    <x v="5"/>
    <s v="Töötajate v.a. õpetajad sotsiaalmaks"/>
    <x v="5"/>
    <s v="2"/>
    <x v="0"/>
    <s v=""/>
    <s v=""/>
    <x v="0"/>
    <s v="54"/>
    <x v="29"/>
    <x v="1"/>
    <s v="08202"/>
    <s v="Rahvakultuur"/>
    <x v="0"/>
    <s v=""/>
    <s v=""/>
    <x v="4"/>
    <x v="0"/>
  </r>
  <r>
    <x v="91"/>
    <n v="10000"/>
    <x v="1"/>
    <x v="21"/>
    <s v="Töövõtulepingu alusel füüsilistele isikutele makst"/>
    <x v="21"/>
    <s v="2"/>
    <x v="0"/>
    <s v=""/>
    <s v=""/>
    <x v="0"/>
    <s v="54"/>
    <x v="29"/>
    <x v="1"/>
    <s v="08202"/>
    <s v="Rahvakultuur"/>
    <x v="0"/>
    <s v=""/>
    <s v=""/>
    <x v="4"/>
    <x v="0"/>
  </r>
  <r>
    <x v="74"/>
    <n v="133980"/>
    <x v="1"/>
    <x v="6"/>
    <s v="Töötajate töötasu"/>
    <x v="6"/>
    <s v="2"/>
    <x v="0"/>
    <s v=""/>
    <s v=""/>
    <x v="0"/>
    <s v="54"/>
    <x v="29"/>
    <x v="1"/>
    <s v="08202"/>
    <s v="Rahvakultuur"/>
    <x v="0"/>
    <s v=""/>
    <s v=""/>
    <x v="4"/>
    <x v="0"/>
  </r>
  <r>
    <x v="309"/>
    <n v="40800"/>
    <x v="5"/>
    <x v="133"/>
    <s v="Ruumide rent"/>
    <x v="133"/>
    <s v="1"/>
    <x v="2"/>
    <s v=""/>
    <s v=""/>
    <x v="0"/>
    <s v="54"/>
    <x v="29"/>
    <x v="1"/>
    <s v="08202"/>
    <s v="Rahvakultuur"/>
    <x v="0"/>
    <s v=""/>
    <s v=""/>
    <x v="4"/>
    <x v="0"/>
  </r>
  <r>
    <x v="311"/>
    <n v="5100"/>
    <x v="5"/>
    <x v="135"/>
    <s v="Tasulised teenused"/>
    <x v="135"/>
    <s v="1"/>
    <x v="2"/>
    <s v=""/>
    <s v=""/>
    <x v="0"/>
    <s v="54"/>
    <x v="29"/>
    <x v="1"/>
    <s v="08202"/>
    <s v="Rahvakultuur"/>
    <x v="0"/>
    <s v=""/>
    <s v=""/>
    <x v="4"/>
    <x v="0"/>
  </r>
  <r>
    <x v="213"/>
    <n v="75"/>
    <x v="0"/>
    <x v="33"/>
    <s v="Veebipõhine tarkvara ja infosüsteem"/>
    <x v="33"/>
    <s v="2"/>
    <x v="0"/>
    <s v=""/>
    <s v=""/>
    <x v="0"/>
    <s v="54"/>
    <x v="29"/>
    <x v="1"/>
    <s v="08202"/>
    <s v="Rahvakultuur"/>
    <x v="1"/>
    <s v="3000"/>
    <s v="IKT kulud asutustes"/>
    <x v="4"/>
    <x v="0"/>
  </r>
  <r>
    <x v="217"/>
    <n v="500"/>
    <x v="0"/>
    <x v="105"/>
    <s v="Kulud remondile ja hooldusele"/>
    <x v="105"/>
    <s v="2"/>
    <x v="0"/>
    <s v=""/>
    <s v=""/>
    <x v="0"/>
    <s v="54"/>
    <x v="29"/>
    <x v="1"/>
    <s v="08202"/>
    <s v="Rahvakultuur"/>
    <x v="1"/>
    <s v="3000"/>
    <s v="IKT kulud asutustes"/>
    <x v="4"/>
    <x v="0"/>
  </r>
  <r>
    <x v="218"/>
    <n v="468"/>
    <x v="0"/>
    <x v="11"/>
    <s v="Kulud riist- ja tarkvara ostmiseks"/>
    <x v="11"/>
    <s v="2"/>
    <x v="0"/>
    <s v=""/>
    <s v=""/>
    <x v="0"/>
    <s v="54"/>
    <x v="29"/>
    <x v="1"/>
    <s v="08202"/>
    <s v="Rahvakultuur"/>
    <x v="1"/>
    <s v="3000"/>
    <s v="IKT kulud asutustes"/>
    <x v="4"/>
    <x v="0"/>
  </r>
  <r>
    <x v="76"/>
    <n v="500"/>
    <x v="0"/>
    <x v="30"/>
    <s v="Muud majandamiskulud"/>
    <x v="30"/>
    <s v="2"/>
    <x v="0"/>
    <s v=""/>
    <s v=""/>
    <x v="0"/>
    <s v="54"/>
    <x v="29"/>
    <x v="1"/>
    <s v="08202"/>
    <s v="Rahvakultuur"/>
    <x v="23"/>
    <s v="9626"/>
    <s v="KVHA  Tallinna 5 Sakala Keskus"/>
    <x v="4"/>
    <x v="0"/>
  </r>
  <r>
    <x v="219"/>
    <n v="310"/>
    <x v="0"/>
    <x v="106"/>
    <s v="Kindlustusmaksed"/>
    <x v="106"/>
    <s v="2"/>
    <x v="0"/>
    <s v=""/>
    <s v=""/>
    <x v="0"/>
    <s v="54"/>
    <x v="29"/>
    <x v="1"/>
    <s v="08202"/>
    <s v="Rahvakultuur"/>
    <x v="23"/>
    <s v="9626"/>
    <s v="KVHA  Tallinna 5 Sakala Keskus"/>
    <x v="4"/>
    <x v="0"/>
  </r>
  <r>
    <x v="56"/>
    <n v="905"/>
    <x v="0"/>
    <x v="42"/>
    <s v="Kulud valvele"/>
    <x v="42"/>
    <s v="2"/>
    <x v="0"/>
    <s v=""/>
    <s v=""/>
    <x v="0"/>
    <s v="54"/>
    <x v="29"/>
    <x v="1"/>
    <s v="08202"/>
    <s v="Rahvakultuur"/>
    <x v="23"/>
    <s v="9626"/>
    <s v="KVHA  Tallinna 5 Sakala Keskus"/>
    <x v="4"/>
    <x v="0"/>
  </r>
  <r>
    <x v="57"/>
    <n v="7920"/>
    <x v="0"/>
    <x v="43"/>
    <s v="tehnohooldus"/>
    <x v="43"/>
    <s v="2"/>
    <x v="0"/>
    <s v=""/>
    <s v=""/>
    <x v="0"/>
    <s v="54"/>
    <x v="29"/>
    <x v="1"/>
    <s v="08202"/>
    <s v="Rahvakultuur"/>
    <x v="23"/>
    <s v="9626"/>
    <s v="KVHA  Tallinna 5 Sakala Keskus"/>
    <x v="4"/>
    <x v="0"/>
  </r>
  <r>
    <x v="60"/>
    <n v="31114"/>
    <x v="0"/>
    <x v="45"/>
    <s v="koristusteenus"/>
    <x v="45"/>
    <s v="2"/>
    <x v="0"/>
    <s v=""/>
    <s v=""/>
    <x v="0"/>
    <s v="54"/>
    <x v="29"/>
    <x v="1"/>
    <s v="08202"/>
    <s v="Rahvakultuur"/>
    <x v="23"/>
    <s v="9626"/>
    <s v="KVHA  Tallinna 5 Sakala Keskus"/>
    <x v="4"/>
    <x v="0"/>
  </r>
  <r>
    <x v="61"/>
    <n v="10249"/>
    <x v="0"/>
    <x v="46"/>
    <s v="Kulud korrashoiule"/>
    <x v="46"/>
    <s v="2"/>
    <x v="0"/>
    <s v=""/>
    <s v=""/>
    <x v="0"/>
    <s v="54"/>
    <x v="29"/>
    <x v="1"/>
    <s v="08202"/>
    <s v="Rahvakultuur"/>
    <x v="23"/>
    <s v="9626"/>
    <s v="KVHA  Tallinna 5 Sakala Keskus"/>
    <x v="4"/>
    <x v="0"/>
  </r>
  <r>
    <x v="55"/>
    <n v="1837"/>
    <x v="0"/>
    <x v="41"/>
    <s v="Kulud veele ja kanalisatsioonile"/>
    <x v="41"/>
    <s v="2"/>
    <x v="0"/>
    <s v=""/>
    <s v=""/>
    <x v="0"/>
    <s v="54"/>
    <x v="29"/>
    <x v="1"/>
    <s v="08202"/>
    <s v="Rahvakultuur"/>
    <x v="23"/>
    <s v="9626"/>
    <s v="KVHA  Tallinna 5 Sakala Keskus"/>
    <x v="4"/>
    <x v="0"/>
  </r>
  <r>
    <x v="58"/>
    <n v="12356"/>
    <x v="0"/>
    <x v="44"/>
    <s v="Kulud elektrile"/>
    <x v="44"/>
    <s v="2"/>
    <x v="0"/>
    <s v=""/>
    <s v=""/>
    <x v="0"/>
    <s v="54"/>
    <x v="29"/>
    <x v="1"/>
    <s v="08202"/>
    <s v="Rahvakultuur"/>
    <x v="23"/>
    <s v="9626"/>
    <s v="KVHA  Tallinna 5 Sakala Keskus"/>
    <x v="4"/>
    <x v="0"/>
  </r>
  <r>
    <x v="59"/>
    <n v="16800"/>
    <x v="0"/>
    <x v="29"/>
    <s v="Kulud küttele"/>
    <x v="29"/>
    <s v="2"/>
    <x v="0"/>
    <s v=""/>
    <s v=""/>
    <x v="0"/>
    <s v="54"/>
    <x v="29"/>
    <x v="1"/>
    <s v="08202"/>
    <s v="Rahvakultuur"/>
    <x v="23"/>
    <s v="9626"/>
    <s v="KVHA  Tallinna 5 Sakala Keskus"/>
    <x v="4"/>
    <x v="0"/>
  </r>
  <r>
    <x v="320"/>
    <n v="6175"/>
    <x v="0"/>
    <x v="70"/>
    <s v="Kultuuri muud kulud"/>
    <x v="70"/>
    <s v="2"/>
    <x v="0"/>
    <s v=""/>
    <s v=""/>
    <x v="0"/>
    <s v="55"/>
    <x v="14"/>
    <x v="1"/>
    <s v="08203"/>
    <s v="Muuseumid"/>
    <x v="0"/>
    <s v=""/>
    <s v=""/>
    <x v="4"/>
    <x v="0"/>
  </r>
  <r>
    <x v="82"/>
    <n v="9151"/>
    <x v="0"/>
    <x v="59"/>
    <s v="kultuuri- ja vaba aja sisustamise kulud"/>
    <x v="59"/>
    <s v="2"/>
    <x v="0"/>
    <s v=""/>
    <s v=""/>
    <x v="0"/>
    <s v="55"/>
    <x v="14"/>
    <x v="1"/>
    <s v="08203"/>
    <s v="Muuseumid"/>
    <x v="0"/>
    <s v=""/>
    <s v=""/>
    <x v="4"/>
    <x v="0"/>
  </r>
  <r>
    <x v="198"/>
    <n v="570"/>
    <x v="0"/>
    <x v="98"/>
    <s v="Muud inventarikulud"/>
    <x v="98"/>
    <s v="2"/>
    <x v="0"/>
    <s v=""/>
    <s v=""/>
    <x v="0"/>
    <s v="55"/>
    <x v="14"/>
    <x v="1"/>
    <s v="08203"/>
    <s v="Muuseumid"/>
    <x v="0"/>
    <s v=""/>
    <s v=""/>
    <x v="4"/>
    <x v="0"/>
  </r>
  <r>
    <x v="92"/>
    <n v="285"/>
    <x v="0"/>
    <x v="62"/>
    <s v="Isikliku sõiduauto kasutamise kulud"/>
    <x v="62"/>
    <s v="2"/>
    <x v="0"/>
    <s v=""/>
    <s v=""/>
    <x v="0"/>
    <s v="55"/>
    <x v="14"/>
    <x v="1"/>
    <s v="08203"/>
    <s v="Muuseumid"/>
    <x v="0"/>
    <s v=""/>
    <s v=""/>
    <x v="4"/>
    <x v="0"/>
  </r>
  <r>
    <x v="251"/>
    <n v="285"/>
    <x v="0"/>
    <x v="112"/>
    <s v="Välismaised lähetused"/>
    <x v="112"/>
    <s v="2"/>
    <x v="0"/>
    <s v=""/>
    <s v=""/>
    <x v="0"/>
    <s v="55"/>
    <x v="14"/>
    <x v="1"/>
    <s v="08203"/>
    <s v="Muuseumid"/>
    <x v="0"/>
    <s v=""/>
    <s v=""/>
    <x v="4"/>
    <x v="0"/>
  </r>
  <r>
    <x v="84"/>
    <n v="300"/>
    <x v="0"/>
    <x v="31"/>
    <s v="Muud administreerimiskulud, pangateenused"/>
    <x v="31"/>
    <s v="2"/>
    <x v="0"/>
    <s v=""/>
    <s v=""/>
    <x v="0"/>
    <s v="55"/>
    <x v="14"/>
    <x v="1"/>
    <s v="08203"/>
    <s v="Muuseumid"/>
    <x v="0"/>
    <s v=""/>
    <s v=""/>
    <x v="4"/>
    <x v="0"/>
  </r>
  <r>
    <x v="53"/>
    <n v="19"/>
    <x v="0"/>
    <x v="40"/>
    <s v="Postikulud"/>
    <x v="40"/>
    <s v="2"/>
    <x v="0"/>
    <s v=""/>
    <s v=""/>
    <x v="0"/>
    <s v="55"/>
    <x v="14"/>
    <x v="1"/>
    <s v="08203"/>
    <s v="Muuseumid"/>
    <x v="0"/>
    <s v=""/>
    <s v=""/>
    <x v="4"/>
    <x v="0"/>
  </r>
  <r>
    <x v="78"/>
    <n v="233"/>
    <x v="0"/>
    <x v="56"/>
    <s v="Sidekulud"/>
    <x v="56"/>
    <s v="2"/>
    <x v="0"/>
    <s v=""/>
    <s v=""/>
    <x v="0"/>
    <s v="55"/>
    <x v="14"/>
    <x v="1"/>
    <s v="08203"/>
    <s v="Muuseumid"/>
    <x v="0"/>
    <s v=""/>
    <s v=""/>
    <x v="4"/>
    <x v="0"/>
  </r>
  <r>
    <x v="79"/>
    <n v="143"/>
    <x v="0"/>
    <x v="52"/>
    <s v="Paljundus- ja printimiskulud"/>
    <x v="52"/>
    <s v="2"/>
    <x v="0"/>
    <s v=""/>
    <s v=""/>
    <x v="0"/>
    <s v="55"/>
    <x v="14"/>
    <x v="1"/>
    <s v="08203"/>
    <s v="Muuseumid"/>
    <x v="0"/>
    <s v=""/>
    <s v=""/>
    <x v="4"/>
    <x v="0"/>
  </r>
  <r>
    <x v="85"/>
    <n v="140"/>
    <x v="0"/>
    <x v="51"/>
    <s v="Bürookulud"/>
    <x v="51"/>
    <s v="2"/>
    <x v="0"/>
    <s v=""/>
    <s v=""/>
    <x v="0"/>
    <s v="55"/>
    <x v="14"/>
    <x v="1"/>
    <s v="08203"/>
    <s v="Muuseumid"/>
    <x v="0"/>
    <s v=""/>
    <s v=""/>
    <x v="4"/>
    <x v="0"/>
  </r>
  <r>
    <x v="202"/>
    <n v="400"/>
    <x v="1"/>
    <x v="4"/>
    <s v="Töötajate v.a. õpetajate töötuskindlustusmakse"/>
    <x v="4"/>
    <s v="2"/>
    <x v="0"/>
    <s v=""/>
    <s v=""/>
    <x v="0"/>
    <s v="55"/>
    <x v="14"/>
    <x v="1"/>
    <s v="08203"/>
    <s v="Muuseumid"/>
    <x v="0"/>
    <s v=""/>
    <s v=""/>
    <x v="4"/>
    <x v="0"/>
  </r>
  <r>
    <x v="204"/>
    <n v="16473"/>
    <x v="1"/>
    <x v="5"/>
    <s v="Töötajate v.a. õpetajad sotsiaalmaks"/>
    <x v="5"/>
    <s v="2"/>
    <x v="0"/>
    <s v=""/>
    <s v=""/>
    <x v="0"/>
    <s v="55"/>
    <x v="14"/>
    <x v="1"/>
    <s v="08203"/>
    <s v="Muuseumid"/>
    <x v="0"/>
    <s v=""/>
    <s v=""/>
    <x v="4"/>
    <x v="0"/>
  </r>
  <r>
    <x v="74"/>
    <n v="49932"/>
    <x v="1"/>
    <x v="6"/>
    <s v="Töötajate töötasu"/>
    <x v="6"/>
    <s v="2"/>
    <x v="0"/>
    <s v=""/>
    <s v=""/>
    <x v="0"/>
    <s v="55"/>
    <x v="14"/>
    <x v="1"/>
    <s v="08203"/>
    <s v="Muuseumid"/>
    <x v="0"/>
    <s v=""/>
    <s v=""/>
    <x v="4"/>
    <x v="0"/>
  </r>
  <r>
    <x v="321"/>
    <n v="7283"/>
    <x v="5"/>
    <x v="138"/>
    <s v="Muud tulud kultuurialasest tegevusest"/>
    <x v="138"/>
    <s v="1"/>
    <x v="2"/>
    <s v=""/>
    <s v=""/>
    <x v="0"/>
    <s v="55"/>
    <x v="14"/>
    <x v="1"/>
    <s v="08203"/>
    <s v="Muuseumid"/>
    <x v="0"/>
    <s v=""/>
    <s v=""/>
    <x v="4"/>
    <x v="0"/>
  </r>
  <r>
    <x v="311"/>
    <n v="765"/>
    <x v="5"/>
    <x v="135"/>
    <s v="Tasulised teenused"/>
    <x v="135"/>
    <s v="1"/>
    <x v="2"/>
    <s v=""/>
    <s v=""/>
    <x v="0"/>
    <s v="55"/>
    <x v="14"/>
    <x v="1"/>
    <s v="08203"/>
    <s v="Muuseumid"/>
    <x v="0"/>
    <s v=""/>
    <s v=""/>
    <x v="4"/>
    <x v="0"/>
  </r>
  <r>
    <x v="264"/>
    <n v="9650"/>
    <x v="5"/>
    <x v="119"/>
    <s v="Piletitulu"/>
    <x v="119"/>
    <s v="1"/>
    <x v="2"/>
    <s v=""/>
    <s v=""/>
    <x v="0"/>
    <s v="55"/>
    <x v="14"/>
    <x v="1"/>
    <s v="08203"/>
    <s v="Muuseumid"/>
    <x v="0"/>
    <s v=""/>
    <s v=""/>
    <x v="4"/>
    <x v="0"/>
  </r>
  <r>
    <x v="213"/>
    <n v="130"/>
    <x v="0"/>
    <x v="33"/>
    <s v="Veebipõhine tarkvara ja infosüsteem"/>
    <x v="33"/>
    <s v="2"/>
    <x v="0"/>
    <s v=""/>
    <s v=""/>
    <x v="0"/>
    <s v="55"/>
    <x v="14"/>
    <x v="1"/>
    <s v="08203"/>
    <s v="Muuseumid"/>
    <x v="1"/>
    <s v="3000"/>
    <s v="IKT kulud asutustes"/>
    <x v="4"/>
    <x v="0"/>
  </r>
  <r>
    <x v="215"/>
    <n v="445"/>
    <x v="0"/>
    <x v="104"/>
    <s v="Kulud andmesidele"/>
    <x v="104"/>
    <s v="2"/>
    <x v="0"/>
    <s v=""/>
    <s v=""/>
    <x v="0"/>
    <s v="55"/>
    <x v="14"/>
    <x v="1"/>
    <s v="08203"/>
    <s v="Muuseumid"/>
    <x v="1"/>
    <s v="3000"/>
    <s v="IKT kulud asutustes"/>
    <x v="4"/>
    <x v="0"/>
  </r>
  <r>
    <x v="218"/>
    <n v="22"/>
    <x v="0"/>
    <x v="11"/>
    <s v="Kulud riist- ja tarkvara ostmiseks"/>
    <x v="11"/>
    <s v="2"/>
    <x v="0"/>
    <s v=""/>
    <s v=""/>
    <x v="0"/>
    <s v="55"/>
    <x v="14"/>
    <x v="1"/>
    <s v="08203"/>
    <s v="Muuseumid"/>
    <x v="1"/>
    <s v="3000"/>
    <s v="IKT kulud asutustes"/>
    <x v="4"/>
    <x v="0"/>
  </r>
  <r>
    <x v="75"/>
    <n v="15000"/>
    <x v="0"/>
    <x v="54"/>
    <s v="Üüri- ja rendimaksed"/>
    <x v="54"/>
    <s v="2"/>
    <x v="0"/>
    <s v=""/>
    <s v=""/>
    <x v="0"/>
    <s v="55"/>
    <x v="14"/>
    <x v="1"/>
    <s v="08203"/>
    <s v="Muuseumid"/>
    <x v="24"/>
    <s v="9634"/>
    <s v="KVHA  Pikk 8 Kondase Keskus"/>
    <x v="4"/>
    <x v="0"/>
  </r>
  <r>
    <x v="56"/>
    <n v="383"/>
    <x v="0"/>
    <x v="42"/>
    <s v="Kulud valvele"/>
    <x v="42"/>
    <s v="2"/>
    <x v="0"/>
    <s v=""/>
    <s v=""/>
    <x v="0"/>
    <s v="55"/>
    <x v="14"/>
    <x v="1"/>
    <s v="08203"/>
    <s v="Muuseumid"/>
    <x v="24"/>
    <s v="9634"/>
    <s v="KVHA  Pikk 8 Kondase Keskus"/>
    <x v="4"/>
    <x v="0"/>
  </r>
  <r>
    <x v="57"/>
    <n v="977"/>
    <x v="0"/>
    <x v="43"/>
    <s v="tehnohooldus"/>
    <x v="43"/>
    <s v="2"/>
    <x v="0"/>
    <s v=""/>
    <s v=""/>
    <x v="0"/>
    <s v="55"/>
    <x v="14"/>
    <x v="1"/>
    <s v="08203"/>
    <s v="Muuseumid"/>
    <x v="24"/>
    <s v="9634"/>
    <s v="KVHA  Pikk 8 Kondase Keskus"/>
    <x v="4"/>
    <x v="0"/>
  </r>
  <r>
    <x v="60"/>
    <n v="300"/>
    <x v="0"/>
    <x v="45"/>
    <s v="koristusteenus"/>
    <x v="45"/>
    <s v="2"/>
    <x v="0"/>
    <s v=""/>
    <s v=""/>
    <x v="0"/>
    <s v="55"/>
    <x v="14"/>
    <x v="1"/>
    <s v="08203"/>
    <s v="Muuseumid"/>
    <x v="24"/>
    <s v="9634"/>
    <s v="KVHA  Pikk 8 Kondase Keskus"/>
    <x v="4"/>
    <x v="0"/>
  </r>
  <r>
    <x v="55"/>
    <n v="204"/>
    <x v="0"/>
    <x v="41"/>
    <s v="Kulud veele ja kanalisatsioonile"/>
    <x v="41"/>
    <s v="2"/>
    <x v="0"/>
    <s v=""/>
    <s v=""/>
    <x v="0"/>
    <s v="55"/>
    <x v="14"/>
    <x v="1"/>
    <s v="08203"/>
    <s v="Muuseumid"/>
    <x v="24"/>
    <s v="9634"/>
    <s v="KVHA  Pikk 8 Kondase Keskus"/>
    <x v="4"/>
    <x v="0"/>
  </r>
  <r>
    <x v="58"/>
    <n v="10338"/>
    <x v="0"/>
    <x v="44"/>
    <s v="Kulud elektrile"/>
    <x v="44"/>
    <s v="2"/>
    <x v="0"/>
    <s v=""/>
    <s v=""/>
    <x v="0"/>
    <s v="55"/>
    <x v="14"/>
    <x v="1"/>
    <s v="08203"/>
    <s v="Muuseumid"/>
    <x v="24"/>
    <s v="9634"/>
    <s v="KVHA  Pikk 8 Kondase Keskus"/>
    <x v="4"/>
    <x v="0"/>
  </r>
  <r>
    <x v="59"/>
    <n v="1008"/>
    <x v="0"/>
    <x v="29"/>
    <s v="Kulud küttele"/>
    <x v="29"/>
    <s v="2"/>
    <x v="0"/>
    <s v=""/>
    <s v=""/>
    <x v="0"/>
    <s v="55"/>
    <x v="14"/>
    <x v="1"/>
    <s v="08203"/>
    <s v="Muuseumid"/>
    <x v="24"/>
    <s v="9634"/>
    <s v="KVHA  Pikk 8 Kondase Keskus"/>
    <x v="4"/>
    <x v="0"/>
  </r>
  <r>
    <x v="292"/>
    <n v="-1068"/>
    <x v="0"/>
    <x v="59"/>
    <s v="kultuuri- ja vaba aja sisustamise kulud"/>
    <x v="59"/>
    <s v="2"/>
    <x v="0"/>
    <s v=""/>
    <s v=""/>
    <x v="0"/>
    <s v="56"/>
    <x v="30"/>
    <x v="1"/>
    <s v="08107"/>
    <s v="Noorsootöö ja noortekeskused"/>
    <x v="0"/>
    <s v=""/>
    <s v=""/>
    <x v="4"/>
    <x v="0"/>
  </r>
  <r>
    <x v="82"/>
    <n v="25314"/>
    <x v="0"/>
    <x v="59"/>
    <s v="kultuuri- ja vaba aja sisustamise kulud"/>
    <x v="59"/>
    <s v="2"/>
    <x v="0"/>
    <s v=""/>
    <s v=""/>
    <x v="0"/>
    <s v="56"/>
    <x v="30"/>
    <x v="1"/>
    <s v="08107"/>
    <s v="Noorsootöö ja noortekeskused"/>
    <x v="0"/>
    <s v=""/>
    <s v=""/>
    <x v="4"/>
    <x v="0"/>
  </r>
  <r>
    <x v="50"/>
    <n v="200"/>
    <x v="0"/>
    <x v="24"/>
    <s v="Koolituskulud töötajatele, va õpetajad"/>
    <x v="24"/>
    <s v="2"/>
    <x v="0"/>
    <s v=""/>
    <s v=""/>
    <x v="0"/>
    <s v="56"/>
    <x v="30"/>
    <x v="1"/>
    <s v="08107"/>
    <s v="Noorsootöö ja noortekeskused"/>
    <x v="0"/>
    <s v=""/>
    <s v=""/>
    <x v="4"/>
    <x v="0"/>
  </r>
  <r>
    <x v="84"/>
    <n v="400"/>
    <x v="0"/>
    <x v="31"/>
    <s v="Muud administreerimiskulud, pangateenused"/>
    <x v="31"/>
    <s v="2"/>
    <x v="0"/>
    <s v=""/>
    <s v=""/>
    <x v="0"/>
    <s v="56"/>
    <x v="30"/>
    <x v="1"/>
    <s v="08107"/>
    <s v="Noorsootöö ja noortekeskused"/>
    <x v="0"/>
    <s v=""/>
    <s v=""/>
    <x v="4"/>
    <x v="0"/>
  </r>
  <r>
    <x v="78"/>
    <n v="285"/>
    <x v="0"/>
    <x v="56"/>
    <s v="Sidekulud"/>
    <x v="56"/>
    <s v="2"/>
    <x v="0"/>
    <s v=""/>
    <s v=""/>
    <x v="0"/>
    <s v="56"/>
    <x v="30"/>
    <x v="1"/>
    <s v="08107"/>
    <s v="Noorsootöö ja noortekeskused"/>
    <x v="0"/>
    <s v=""/>
    <s v=""/>
    <x v="4"/>
    <x v="0"/>
  </r>
  <r>
    <x v="85"/>
    <n v="48"/>
    <x v="0"/>
    <x v="51"/>
    <s v="Bürookulud"/>
    <x v="51"/>
    <s v="2"/>
    <x v="0"/>
    <s v=""/>
    <s v=""/>
    <x v="0"/>
    <s v="56"/>
    <x v="30"/>
    <x v="1"/>
    <s v="08107"/>
    <s v="Noorsootöö ja noortekeskused"/>
    <x v="0"/>
    <s v=""/>
    <s v=""/>
    <x v="4"/>
    <x v="0"/>
  </r>
  <r>
    <x v="202"/>
    <n v="613"/>
    <x v="1"/>
    <x v="4"/>
    <s v="Töötajate v.a. õpetajate töötuskindlustusmakse"/>
    <x v="4"/>
    <s v="2"/>
    <x v="0"/>
    <s v=""/>
    <s v=""/>
    <x v="0"/>
    <s v="56"/>
    <x v="30"/>
    <x v="1"/>
    <s v="08107"/>
    <s v="Noorsootöö ja noortekeskused"/>
    <x v="0"/>
    <s v=""/>
    <s v=""/>
    <x v="4"/>
    <x v="0"/>
  </r>
  <r>
    <x v="204"/>
    <n v="25213"/>
    <x v="1"/>
    <x v="5"/>
    <s v="Töötajate v.a. õpetajad sotsiaalmaks"/>
    <x v="5"/>
    <s v="2"/>
    <x v="0"/>
    <s v=""/>
    <s v=""/>
    <x v="0"/>
    <s v="56"/>
    <x v="30"/>
    <x v="1"/>
    <s v="08107"/>
    <s v="Noorsootöö ja noortekeskused"/>
    <x v="0"/>
    <s v=""/>
    <s v=""/>
    <x v="4"/>
    <x v="0"/>
  </r>
  <r>
    <x v="91"/>
    <n v="17273"/>
    <x v="1"/>
    <x v="21"/>
    <s v="Töövõtulepingu alusel füüsilistele isikutele makst"/>
    <x v="21"/>
    <s v="2"/>
    <x v="0"/>
    <s v=""/>
    <s v=""/>
    <x v="0"/>
    <s v="56"/>
    <x v="30"/>
    <x v="1"/>
    <s v="08107"/>
    <s v="Noorsootöö ja noortekeskused"/>
    <x v="0"/>
    <s v=""/>
    <s v=""/>
    <x v="4"/>
    <x v="0"/>
  </r>
  <r>
    <x v="74"/>
    <n v="59124"/>
    <x v="1"/>
    <x v="6"/>
    <s v="Töötajate töötasu"/>
    <x v="6"/>
    <s v="2"/>
    <x v="0"/>
    <s v=""/>
    <s v=""/>
    <x v="0"/>
    <s v="56"/>
    <x v="30"/>
    <x v="1"/>
    <s v="08107"/>
    <s v="Noorsootöö ja noortekeskused"/>
    <x v="0"/>
    <s v=""/>
    <s v=""/>
    <x v="4"/>
    <x v="0"/>
  </r>
  <r>
    <x v="321"/>
    <n v="5408"/>
    <x v="5"/>
    <x v="138"/>
    <s v="Muud tulud kultuurialasest tegevusest"/>
    <x v="138"/>
    <s v="1"/>
    <x v="2"/>
    <s v=""/>
    <s v=""/>
    <x v="0"/>
    <s v="56"/>
    <x v="30"/>
    <x v="1"/>
    <s v="08107"/>
    <s v="Noorsootöö ja noortekeskused"/>
    <x v="0"/>
    <s v=""/>
    <s v=""/>
    <x v="4"/>
    <x v="0"/>
  </r>
  <r>
    <x v="309"/>
    <n v="10202"/>
    <x v="5"/>
    <x v="133"/>
    <s v="Ruumide rent"/>
    <x v="133"/>
    <s v="1"/>
    <x v="2"/>
    <s v=""/>
    <s v=""/>
    <x v="0"/>
    <s v="56"/>
    <x v="30"/>
    <x v="1"/>
    <s v="08107"/>
    <s v="Noorsootöö ja noortekeskused"/>
    <x v="0"/>
    <s v=""/>
    <s v=""/>
    <x v="4"/>
    <x v="0"/>
  </r>
  <r>
    <x v="215"/>
    <n v="520"/>
    <x v="0"/>
    <x v="104"/>
    <s v="Kulud andmesidele"/>
    <x v="104"/>
    <s v="2"/>
    <x v="0"/>
    <s v=""/>
    <s v=""/>
    <x v="0"/>
    <s v="56"/>
    <x v="30"/>
    <x v="1"/>
    <s v="08107"/>
    <s v="Noorsootöö ja noortekeskused"/>
    <x v="1"/>
    <s v="3000"/>
    <s v="IKT kulud asutustes"/>
    <x v="4"/>
    <x v="0"/>
  </r>
  <r>
    <x v="217"/>
    <n v="469"/>
    <x v="0"/>
    <x v="105"/>
    <s v="Kulud remondile ja hooldusele"/>
    <x v="105"/>
    <s v="2"/>
    <x v="0"/>
    <s v=""/>
    <s v=""/>
    <x v="0"/>
    <s v="56"/>
    <x v="30"/>
    <x v="1"/>
    <s v="08107"/>
    <s v="Noorsootöö ja noortekeskused"/>
    <x v="1"/>
    <s v="3000"/>
    <s v="IKT kulud asutustes"/>
    <x v="4"/>
    <x v="0"/>
  </r>
  <r>
    <x v="76"/>
    <n v="500"/>
    <x v="0"/>
    <x v="30"/>
    <s v="Muud majandamiskulud"/>
    <x v="30"/>
    <s v="2"/>
    <x v="0"/>
    <s v=""/>
    <s v=""/>
    <x v="0"/>
    <s v="56"/>
    <x v="30"/>
    <x v="1"/>
    <s v="08107"/>
    <s v="Noorsootöö ja noortekeskused"/>
    <x v="25"/>
    <s v="9635"/>
    <s v="KVHA  Hariduse 12a Lennukitehas"/>
    <x v="4"/>
    <x v="0"/>
  </r>
  <r>
    <x v="75"/>
    <n v="22800"/>
    <x v="0"/>
    <x v="54"/>
    <s v="Üüri- ja rendimaksed"/>
    <x v="54"/>
    <s v="2"/>
    <x v="0"/>
    <s v=""/>
    <s v=""/>
    <x v="0"/>
    <s v="56"/>
    <x v="30"/>
    <x v="1"/>
    <s v="08107"/>
    <s v="Noorsootöö ja noortekeskused"/>
    <x v="25"/>
    <s v="9635"/>
    <s v="KVHA  Hariduse 12a Lennukitehas"/>
    <x v="4"/>
    <x v="0"/>
  </r>
  <r>
    <x v="56"/>
    <n v="738"/>
    <x v="0"/>
    <x v="42"/>
    <s v="Kulud valvele"/>
    <x v="42"/>
    <s v="2"/>
    <x v="0"/>
    <s v=""/>
    <s v=""/>
    <x v="0"/>
    <s v="56"/>
    <x v="30"/>
    <x v="1"/>
    <s v="08107"/>
    <s v="Noorsootöö ja noortekeskused"/>
    <x v="25"/>
    <s v="9635"/>
    <s v="KVHA  Hariduse 12a Lennukitehas"/>
    <x v="4"/>
    <x v="0"/>
  </r>
  <r>
    <x v="57"/>
    <n v="2750"/>
    <x v="0"/>
    <x v="43"/>
    <s v="tehnohooldus"/>
    <x v="43"/>
    <s v="2"/>
    <x v="0"/>
    <s v=""/>
    <s v=""/>
    <x v="0"/>
    <s v="56"/>
    <x v="30"/>
    <x v="1"/>
    <s v="08107"/>
    <s v="Noorsootöö ja noortekeskused"/>
    <x v="25"/>
    <s v="9635"/>
    <s v="KVHA  Hariduse 12a Lennukitehas"/>
    <x v="4"/>
    <x v="0"/>
  </r>
  <r>
    <x v="60"/>
    <n v="6909"/>
    <x v="0"/>
    <x v="45"/>
    <s v="koristusteenus"/>
    <x v="45"/>
    <s v="2"/>
    <x v="0"/>
    <s v=""/>
    <s v=""/>
    <x v="0"/>
    <s v="56"/>
    <x v="30"/>
    <x v="1"/>
    <s v="08107"/>
    <s v="Noorsootöö ja noortekeskused"/>
    <x v="25"/>
    <s v="9635"/>
    <s v="KVHA  Hariduse 12a Lennukitehas"/>
    <x v="4"/>
    <x v="0"/>
  </r>
  <r>
    <x v="61"/>
    <n v="6185"/>
    <x v="0"/>
    <x v="46"/>
    <s v="Kulud korrashoiule"/>
    <x v="46"/>
    <s v="2"/>
    <x v="0"/>
    <s v=""/>
    <s v=""/>
    <x v="0"/>
    <s v="56"/>
    <x v="30"/>
    <x v="1"/>
    <s v="08107"/>
    <s v="Noorsootöö ja noortekeskused"/>
    <x v="25"/>
    <s v="9635"/>
    <s v="KVHA  Hariduse 12a Lennukitehas"/>
    <x v="4"/>
    <x v="0"/>
  </r>
  <r>
    <x v="55"/>
    <n v="1068"/>
    <x v="0"/>
    <x v="41"/>
    <s v="Kulud veele ja kanalisatsioonile"/>
    <x v="41"/>
    <s v="2"/>
    <x v="0"/>
    <s v=""/>
    <s v=""/>
    <x v="0"/>
    <s v="56"/>
    <x v="30"/>
    <x v="1"/>
    <s v="08107"/>
    <s v="Noorsootöö ja noortekeskused"/>
    <x v="25"/>
    <s v="9635"/>
    <s v="KVHA  Hariduse 12a Lennukitehas"/>
    <x v="4"/>
    <x v="0"/>
  </r>
  <r>
    <x v="58"/>
    <n v="12440"/>
    <x v="0"/>
    <x v="44"/>
    <s v="Kulud elektrile"/>
    <x v="44"/>
    <s v="2"/>
    <x v="0"/>
    <s v=""/>
    <s v=""/>
    <x v="0"/>
    <s v="56"/>
    <x v="30"/>
    <x v="1"/>
    <s v="08107"/>
    <s v="Noorsootöö ja noortekeskused"/>
    <x v="25"/>
    <s v="9635"/>
    <s v="KVHA  Hariduse 12a Lennukitehas"/>
    <x v="4"/>
    <x v="0"/>
  </r>
  <r>
    <x v="59"/>
    <n v="17660"/>
    <x v="0"/>
    <x v="29"/>
    <s v="Kulud küttele"/>
    <x v="29"/>
    <s v="2"/>
    <x v="0"/>
    <s v=""/>
    <s v=""/>
    <x v="0"/>
    <s v="56"/>
    <x v="30"/>
    <x v="1"/>
    <s v="08107"/>
    <s v="Noorsootöö ja noortekeskused"/>
    <x v="25"/>
    <s v="9635"/>
    <s v="KVHA  Hariduse 12a Lennukitehas"/>
    <x v="4"/>
    <x v="0"/>
  </r>
  <r>
    <x v="322"/>
    <n v="20000"/>
    <x v="2"/>
    <x v="18"/>
    <s v="Hooned ja rajatised"/>
    <x v="18"/>
    <s v="4"/>
    <x v="1"/>
    <s v="KU33J"/>
    <s v="Järveäärne tervisesporditaristu"/>
    <x v="93"/>
    <s v="58"/>
    <x v="15"/>
    <x v="1"/>
    <s v="08102"/>
    <s v="Sport"/>
    <x v="0"/>
    <s v=""/>
    <s v=""/>
    <x v="4"/>
    <x v="0"/>
  </r>
  <r>
    <x v="82"/>
    <n v="45838"/>
    <x v="0"/>
    <x v="59"/>
    <s v="kultuuri- ja vaba aja sisustamise kulud"/>
    <x v="59"/>
    <s v="2"/>
    <x v="0"/>
    <s v=""/>
    <s v=""/>
    <x v="0"/>
    <s v="58"/>
    <x v="15"/>
    <x v="1"/>
    <s v="08102"/>
    <s v="Sport"/>
    <x v="0"/>
    <s v=""/>
    <s v=""/>
    <x v="4"/>
    <x v="0"/>
  </r>
  <r>
    <x v="233"/>
    <n v="1600"/>
    <x v="0"/>
    <x v="49"/>
    <s v="Riskianalüüs"/>
    <x v="49"/>
    <s v="2"/>
    <x v="0"/>
    <s v=""/>
    <s v=""/>
    <x v="0"/>
    <s v="58"/>
    <x v="15"/>
    <x v="1"/>
    <s v="08102"/>
    <s v="Sport"/>
    <x v="0"/>
    <s v=""/>
    <s v=""/>
    <x v="4"/>
    <x v="0"/>
  </r>
  <r>
    <x v="94"/>
    <n v="550"/>
    <x v="0"/>
    <x v="64"/>
    <s v="Tervisekontroll"/>
    <x v="64"/>
    <s v="2"/>
    <x v="0"/>
    <s v=""/>
    <s v=""/>
    <x v="0"/>
    <s v="58"/>
    <x v="15"/>
    <x v="1"/>
    <s v="08102"/>
    <s v="Sport"/>
    <x v="0"/>
    <s v=""/>
    <s v=""/>
    <x v="4"/>
    <x v="0"/>
  </r>
  <r>
    <x v="195"/>
    <n v="150"/>
    <x v="0"/>
    <x v="95"/>
    <s v="Ravimid, töökaitsevahendid (prillid)"/>
    <x v="95"/>
    <s v="2"/>
    <x v="0"/>
    <s v=""/>
    <s v=""/>
    <x v="0"/>
    <s v="58"/>
    <x v="15"/>
    <x v="1"/>
    <s v="08102"/>
    <s v="Sport"/>
    <x v="0"/>
    <s v=""/>
    <s v=""/>
    <x v="4"/>
    <x v="0"/>
  </r>
  <r>
    <x v="196"/>
    <n v="50"/>
    <x v="0"/>
    <x v="96"/>
    <s v="Hügeenitarbed"/>
    <x v="96"/>
    <s v="2"/>
    <x v="0"/>
    <s v=""/>
    <s v=""/>
    <x v="0"/>
    <s v="58"/>
    <x v="15"/>
    <x v="1"/>
    <s v="08102"/>
    <s v="Sport"/>
    <x v="0"/>
    <s v=""/>
    <s v=""/>
    <x v="4"/>
    <x v="0"/>
  </r>
  <r>
    <x v="198"/>
    <n v="10021"/>
    <x v="0"/>
    <x v="98"/>
    <s v="Muud inventarikulud"/>
    <x v="98"/>
    <s v="2"/>
    <x v="0"/>
    <s v=""/>
    <s v=""/>
    <x v="0"/>
    <s v="58"/>
    <x v="15"/>
    <x v="1"/>
    <s v="08102"/>
    <s v="Sport"/>
    <x v="0"/>
    <s v=""/>
    <s v=""/>
    <x v="4"/>
    <x v="0"/>
  </r>
  <r>
    <x v="51"/>
    <n v="713"/>
    <x v="0"/>
    <x v="38"/>
    <s v="Tööriietus"/>
    <x v="38"/>
    <s v="2"/>
    <x v="0"/>
    <s v=""/>
    <s v=""/>
    <x v="0"/>
    <s v="58"/>
    <x v="15"/>
    <x v="1"/>
    <s v="08102"/>
    <s v="Sport"/>
    <x v="0"/>
    <s v=""/>
    <s v=""/>
    <x v="4"/>
    <x v="0"/>
  </r>
  <r>
    <x v="83"/>
    <n v="475"/>
    <x v="0"/>
    <x v="0"/>
    <s v="Inventari hooldus"/>
    <x v="0"/>
    <s v="2"/>
    <x v="0"/>
    <s v=""/>
    <s v=""/>
    <x v="0"/>
    <s v="58"/>
    <x v="15"/>
    <x v="1"/>
    <s v="08102"/>
    <s v="Sport"/>
    <x v="0"/>
    <s v=""/>
    <s v=""/>
    <x v="4"/>
    <x v="0"/>
  </r>
  <r>
    <x v="52"/>
    <n v="760"/>
    <x v="0"/>
    <x v="39"/>
    <s v="Inventari remondikulud"/>
    <x v="39"/>
    <s v="2"/>
    <x v="0"/>
    <s v=""/>
    <s v=""/>
    <x v="0"/>
    <s v="58"/>
    <x v="15"/>
    <x v="1"/>
    <s v="08102"/>
    <s v="Sport"/>
    <x v="0"/>
    <s v=""/>
    <s v=""/>
    <x v="4"/>
    <x v="0"/>
  </r>
  <r>
    <x v="200"/>
    <n v="1000"/>
    <x v="0"/>
    <x v="50"/>
    <s v="Ruumide sisustus, mööbel"/>
    <x v="50"/>
    <s v="2"/>
    <x v="0"/>
    <s v=""/>
    <s v=""/>
    <x v="0"/>
    <s v="58"/>
    <x v="15"/>
    <x v="1"/>
    <s v="08102"/>
    <s v="Sport"/>
    <x v="0"/>
    <s v=""/>
    <s v=""/>
    <x v="4"/>
    <x v="0"/>
  </r>
  <r>
    <x v="271"/>
    <n v="480"/>
    <x v="0"/>
    <x v="122"/>
    <s v="Muud sõidukite ülalpidamiskulud"/>
    <x v="122"/>
    <s v="2"/>
    <x v="0"/>
    <s v=""/>
    <s v=""/>
    <x v="0"/>
    <s v="58"/>
    <x v="15"/>
    <x v="1"/>
    <s v="08102"/>
    <s v="Sport"/>
    <x v="0"/>
    <s v=""/>
    <s v=""/>
    <x v="4"/>
    <x v="0"/>
  </r>
  <r>
    <x v="92"/>
    <n v="636"/>
    <x v="0"/>
    <x v="62"/>
    <s v="Isikliku sõiduauto kasutamise kulud"/>
    <x v="62"/>
    <s v="2"/>
    <x v="0"/>
    <s v=""/>
    <s v=""/>
    <x v="0"/>
    <s v="58"/>
    <x v="15"/>
    <x v="1"/>
    <s v="08102"/>
    <s v="Sport"/>
    <x v="0"/>
    <s v=""/>
    <s v=""/>
    <x v="4"/>
    <x v="0"/>
  </r>
  <r>
    <x v="219"/>
    <n v="360"/>
    <x v="0"/>
    <x v="92"/>
    <s v="Kindlustusmaksed"/>
    <x v="92"/>
    <s v="2"/>
    <x v="0"/>
    <s v=""/>
    <s v=""/>
    <x v="0"/>
    <s v="58"/>
    <x v="15"/>
    <x v="1"/>
    <s v="08102"/>
    <s v="Sport"/>
    <x v="0"/>
    <s v=""/>
    <s v=""/>
    <x v="4"/>
    <x v="0"/>
  </r>
  <r>
    <x v="217"/>
    <n v="2951"/>
    <x v="0"/>
    <x v="93"/>
    <s v="Kulud remondile ja hooldusele"/>
    <x v="93"/>
    <s v="2"/>
    <x v="0"/>
    <s v=""/>
    <s v=""/>
    <x v="0"/>
    <s v="58"/>
    <x v="15"/>
    <x v="1"/>
    <s v="08102"/>
    <s v="Sport"/>
    <x v="0"/>
    <s v=""/>
    <s v=""/>
    <x v="4"/>
    <x v="0"/>
  </r>
  <r>
    <x v="250"/>
    <n v="2720"/>
    <x v="0"/>
    <x v="111"/>
    <s v="Kulud kütusele"/>
    <x v="111"/>
    <s v="2"/>
    <x v="0"/>
    <s v=""/>
    <s v=""/>
    <x v="0"/>
    <s v="58"/>
    <x v="15"/>
    <x v="1"/>
    <s v="08102"/>
    <s v="Sport"/>
    <x v="0"/>
    <s v=""/>
    <s v=""/>
    <x v="4"/>
    <x v="0"/>
  </r>
  <r>
    <x v="76"/>
    <n v="5900"/>
    <x v="0"/>
    <x v="66"/>
    <s v="Muud majandamiskulud"/>
    <x v="66"/>
    <s v="2"/>
    <x v="0"/>
    <s v=""/>
    <s v=""/>
    <x v="0"/>
    <s v="58"/>
    <x v="15"/>
    <x v="1"/>
    <s v="08102"/>
    <s v="Sport"/>
    <x v="0"/>
    <s v=""/>
    <s v=""/>
    <x v="4"/>
    <x v="0"/>
  </r>
  <r>
    <x v="75"/>
    <n v="400"/>
    <x v="0"/>
    <x v="139"/>
    <s v="Üüri- ja rendimaksed"/>
    <x v="139"/>
    <s v="2"/>
    <x v="0"/>
    <s v=""/>
    <s v=""/>
    <x v="0"/>
    <s v="58"/>
    <x v="15"/>
    <x v="1"/>
    <s v="08102"/>
    <s v="Sport"/>
    <x v="0"/>
    <s v=""/>
    <s v=""/>
    <x v="4"/>
    <x v="0"/>
  </r>
  <r>
    <x v="219"/>
    <n v="48"/>
    <x v="0"/>
    <x v="140"/>
    <s v="Kindlustusmaksed"/>
    <x v="140"/>
    <s v="2"/>
    <x v="0"/>
    <s v=""/>
    <s v=""/>
    <x v="0"/>
    <s v="58"/>
    <x v="15"/>
    <x v="1"/>
    <s v="08102"/>
    <s v="Sport"/>
    <x v="0"/>
    <s v=""/>
    <s v=""/>
    <x v="4"/>
    <x v="0"/>
  </r>
  <r>
    <x v="73"/>
    <n v="9500"/>
    <x v="0"/>
    <x v="137"/>
    <s v="Kulud jooksvale remondile"/>
    <x v="137"/>
    <s v="2"/>
    <x v="0"/>
    <s v=""/>
    <s v=""/>
    <x v="0"/>
    <s v="58"/>
    <x v="15"/>
    <x v="1"/>
    <s v="08102"/>
    <s v="Sport"/>
    <x v="0"/>
    <s v=""/>
    <s v=""/>
    <x v="4"/>
    <x v="0"/>
  </r>
  <r>
    <x v="56"/>
    <n v="31700"/>
    <x v="0"/>
    <x v="65"/>
    <s v="Kulud valvele"/>
    <x v="65"/>
    <s v="2"/>
    <x v="0"/>
    <s v=""/>
    <s v=""/>
    <x v="0"/>
    <s v="58"/>
    <x v="15"/>
    <x v="1"/>
    <s v="08102"/>
    <s v="Sport"/>
    <x v="0"/>
    <s v=""/>
    <s v=""/>
    <x v="4"/>
    <x v="0"/>
  </r>
  <r>
    <x v="61"/>
    <n v="37000"/>
    <x v="0"/>
    <x v="67"/>
    <s v="Kulud korrashoiule"/>
    <x v="67"/>
    <s v="2"/>
    <x v="0"/>
    <s v=""/>
    <s v=""/>
    <x v="0"/>
    <s v="58"/>
    <x v="15"/>
    <x v="1"/>
    <s v="08102"/>
    <s v="Sport"/>
    <x v="0"/>
    <s v=""/>
    <s v=""/>
    <x v="4"/>
    <x v="0"/>
  </r>
  <r>
    <x v="55"/>
    <n v="143"/>
    <x v="0"/>
    <x v="141"/>
    <s v="Kulud veele ja kanalisatsioonile"/>
    <x v="141"/>
    <s v="2"/>
    <x v="0"/>
    <s v=""/>
    <s v=""/>
    <x v="0"/>
    <s v="58"/>
    <x v="15"/>
    <x v="1"/>
    <s v="08102"/>
    <s v="Sport"/>
    <x v="0"/>
    <s v=""/>
    <s v=""/>
    <x v="4"/>
    <x v="0"/>
  </r>
  <r>
    <x v="58"/>
    <n v="1200"/>
    <x v="0"/>
    <x v="142"/>
    <s v="Kulud elektrile"/>
    <x v="142"/>
    <s v="2"/>
    <x v="0"/>
    <s v=""/>
    <s v=""/>
    <x v="0"/>
    <s v="58"/>
    <x v="15"/>
    <x v="1"/>
    <s v="08102"/>
    <s v="Sport"/>
    <x v="0"/>
    <s v=""/>
    <s v=""/>
    <x v="4"/>
    <x v="0"/>
  </r>
  <r>
    <x v="50"/>
    <n v="413"/>
    <x v="0"/>
    <x v="24"/>
    <s v="Koolituskulud töötajatele, va õpetajad"/>
    <x v="24"/>
    <s v="2"/>
    <x v="0"/>
    <s v=""/>
    <s v=""/>
    <x v="0"/>
    <s v="58"/>
    <x v="15"/>
    <x v="1"/>
    <s v="08102"/>
    <s v="Sport"/>
    <x v="0"/>
    <s v=""/>
    <s v=""/>
    <x v="4"/>
    <x v="0"/>
  </r>
  <r>
    <x v="251"/>
    <n v="285"/>
    <x v="0"/>
    <x v="112"/>
    <s v="Välismaised lähetused"/>
    <x v="112"/>
    <s v="2"/>
    <x v="0"/>
    <s v=""/>
    <s v=""/>
    <x v="0"/>
    <s v="58"/>
    <x v="15"/>
    <x v="1"/>
    <s v="08102"/>
    <s v="Sport"/>
    <x v="0"/>
    <s v=""/>
    <s v=""/>
    <x v="4"/>
    <x v="0"/>
  </r>
  <r>
    <x v="242"/>
    <n v="190"/>
    <x v="0"/>
    <x v="108"/>
    <s v="Kodumaised lähetused"/>
    <x v="108"/>
    <s v="2"/>
    <x v="0"/>
    <s v=""/>
    <s v=""/>
    <x v="0"/>
    <s v="58"/>
    <x v="15"/>
    <x v="1"/>
    <s v="08102"/>
    <s v="Sport"/>
    <x v="0"/>
    <s v=""/>
    <s v=""/>
    <x v="4"/>
    <x v="0"/>
  </r>
  <r>
    <x v="84"/>
    <n v="143"/>
    <x v="0"/>
    <x v="31"/>
    <s v="Muud administreerimiskulud, pangateenused"/>
    <x v="31"/>
    <s v="2"/>
    <x v="0"/>
    <s v=""/>
    <s v=""/>
    <x v="0"/>
    <s v="58"/>
    <x v="15"/>
    <x v="1"/>
    <s v="08102"/>
    <s v="Sport"/>
    <x v="0"/>
    <s v=""/>
    <s v=""/>
    <x v="4"/>
    <x v="0"/>
  </r>
  <r>
    <x v="77"/>
    <n v="143"/>
    <x v="0"/>
    <x v="55"/>
    <s v="Kulud info- ja PR teenustele k.a. ajalehekuulutuse"/>
    <x v="55"/>
    <s v="2"/>
    <x v="0"/>
    <s v=""/>
    <s v=""/>
    <x v="0"/>
    <s v="58"/>
    <x v="15"/>
    <x v="1"/>
    <s v="08102"/>
    <s v="Sport"/>
    <x v="0"/>
    <s v=""/>
    <s v=""/>
    <x v="4"/>
    <x v="0"/>
  </r>
  <r>
    <x v="54"/>
    <n v="428"/>
    <x v="0"/>
    <x v="22"/>
    <s v="Esindus- ja vastuvõtukulud"/>
    <x v="22"/>
    <s v="2"/>
    <x v="0"/>
    <s v=""/>
    <s v=""/>
    <x v="0"/>
    <s v="58"/>
    <x v="15"/>
    <x v="1"/>
    <s v="08102"/>
    <s v="Sport"/>
    <x v="0"/>
    <s v=""/>
    <s v=""/>
    <x v="4"/>
    <x v="0"/>
  </r>
  <r>
    <x v="53"/>
    <n v="38"/>
    <x v="0"/>
    <x v="40"/>
    <s v="Postikulud"/>
    <x v="40"/>
    <s v="2"/>
    <x v="0"/>
    <s v=""/>
    <s v=""/>
    <x v="0"/>
    <s v="58"/>
    <x v="15"/>
    <x v="1"/>
    <s v="08102"/>
    <s v="Sport"/>
    <x v="0"/>
    <s v=""/>
    <s v=""/>
    <x v="4"/>
    <x v="0"/>
  </r>
  <r>
    <x v="78"/>
    <n v="713"/>
    <x v="0"/>
    <x v="56"/>
    <s v="Sidekulud"/>
    <x v="56"/>
    <s v="2"/>
    <x v="0"/>
    <s v=""/>
    <s v=""/>
    <x v="0"/>
    <s v="58"/>
    <x v="15"/>
    <x v="1"/>
    <s v="08102"/>
    <s v="Sport"/>
    <x v="0"/>
    <s v=""/>
    <s v=""/>
    <x v="4"/>
    <x v="0"/>
  </r>
  <r>
    <x v="79"/>
    <n v="95"/>
    <x v="0"/>
    <x v="52"/>
    <s v="Paljundus- ja printimiskulud"/>
    <x v="52"/>
    <s v="2"/>
    <x v="0"/>
    <s v=""/>
    <s v=""/>
    <x v="0"/>
    <s v="58"/>
    <x v="15"/>
    <x v="1"/>
    <s v="08102"/>
    <s v="Sport"/>
    <x v="0"/>
    <s v=""/>
    <s v=""/>
    <x v="4"/>
    <x v="0"/>
  </r>
  <r>
    <x v="80"/>
    <n v="209"/>
    <x v="0"/>
    <x v="57"/>
    <s v="Raamatud, ajalehed, ajakirjad, muud trükised"/>
    <x v="57"/>
    <s v="2"/>
    <x v="0"/>
    <s v=""/>
    <s v=""/>
    <x v="0"/>
    <s v="58"/>
    <x v="15"/>
    <x v="1"/>
    <s v="08102"/>
    <s v="Sport"/>
    <x v="0"/>
    <s v=""/>
    <s v=""/>
    <x v="4"/>
    <x v="0"/>
  </r>
  <r>
    <x v="85"/>
    <n v="95"/>
    <x v="0"/>
    <x v="51"/>
    <s v="Bürookulud"/>
    <x v="51"/>
    <s v="2"/>
    <x v="0"/>
    <s v=""/>
    <s v=""/>
    <x v="0"/>
    <s v="58"/>
    <x v="15"/>
    <x v="1"/>
    <s v="08102"/>
    <s v="Sport"/>
    <x v="0"/>
    <s v=""/>
    <s v=""/>
    <x v="4"/>
    <x v="0"/>
  </r>
  <r>
    <x v="202"/>
    <n v="1370"/>
    <x v="1"/>
    <x v="4"/>
    <s v="Töötajate v.a. õpetajate töötuskindlustusmakse"/>
    <x v="4"/>
    <s v="2"/>
    <x v="0"/>
    <s v=""/>
    <s v=""/>
    <x v="0"/>
    <s v="58"/>
    <x v="15"/>
    <x v="1"/>
    <s v="08102"/>
    <s v="Sport"/>
    <x v="0"/>
    <s v=""/>
    <s v=""/>
    <x v="4"/>
    <x v="0"/>
  </r>
  <r>
    <x v="204"/>
    <n v="56400"/>
    <x v="1"/>
    <x v="5"/>
    <s v="Töötajate v.a. õpetajad sotsiaalmaks"/>
    <x v="5"/>
    <s v="2"/>
    <x v="0"/>
    <s v=""/>
    <s v=""/>
    <x v="0"/>
    <s v="58"/>
    <x v="15"/>
    <x v="1"/>
    <s v="08102"/>
    <s v="Sport"/>
    <x v="0"/>
    <s v=""/>
    <s v=""/>
    <x v="4"/>
    <x v="0"/>
  </r>
  <r>
    <x v="91"/>
    <n v="5500"/>
    <x v="1"/>
    <x v="21"/>
    <s v="Töövõtulepingu alusel füüsilistele isikutele makst"/>
    <x v="21"/>
    <s v="2"/>
    <x v="0"/>
    <s v=""/>
    <s v=""/>
    <x v="0"/>
    <s v="58"/>
    <x v="15"/>
    <x v="1"/>
    <s v="08102"/>
    <s v="Sport"/>
    <x v="0"/>
    <s v=""/>
    <s v=""/>
    <x v="4"/>
    <x v="0"/>
  </r>
  <r>
    <x v="74"/>
    <n v="165396"/>
    <x v="1"/>
    <x v="6"/>
    <s v="Töötajate töötasu"/>
    <x v="6"/>
    <s v="2"/>
    <x v="0"/>
    <s v=""/>
    <s v=""/>
    <x v="0"/>
    <s v="58"/>
    <x v="15"/>
    <x v="1"/>
    <s v="08102"/>
    <s v="Sport"/>
    <x v="0"/>
    <s v=""/>
    <s v=""/>
    <x v="4"/>
    <x v="0"/>
  </r>
  <r>
    <x v="323"/>
    <n v="6000"/>
    <x v="4"/>
    <x v="143"/>
    <s v="Preemiad, autasud, väljamaksed füüsilistele isikut"/>
    <x v="143"/>
    <s v="2"/>
    <x v="0"/>
    <s v=""/>
    <s v=""/>
    <x v="0"/>
    <s v="58"/>
    <x v="15"/>
    <x v="1"/>
    <s v="08102"/>
    <s v="Sport"/>
    <x v="0"/>
    <s v=""/>
    <s v=""/>
    <x v="4"/>
    <x v="0"/>
  </r>
  <r>
    <x v="252"/>
    <n v="56610"/>
    <x v="5"/>
    <x v="113"/>
    <s v="Muud tulud spordi- ja puhkealasest tegevusest"/>
    <x v="113"/>
    <s v="1"/>
    <x v="2"/>
    <s v=""/>
    <s v=""/>
    <x v="0"/>
    <s v="58"/>
    <x v="15"/>
    <x v="1"/>
    <s v="08102"/>
    <s v="Sport"/>
    <x v="0"/>
    <s v=""/>
    <s v=""/>
    <x v="4"/>
    <x v="0"/>
  </r>
  <r>
    <x v="309"/>
    <n v="132314"/>
    <x v="5"/>
    <x v="144"/>
    <s v="Ruumide rent"/>
    <x v="144"/>
    <s v="1"/>
    <x v="2"/>
    <s v=""/>
    <s v=""/>
    <x v="0"/>
    <s v="58"/>
    <x v="15"/>
    <x v="1"/>
    <s v="08102"/>
    <s v="Sport"/>
    <x v="0"/>
    <s v=""/>
    <s v=""/>
    <x v="4"/>
    <x v="0"/>
  </r>
  <r>
    <x v="215"/>
    <n v="1902"/>
    <x v="0"/>
    <x v="104"/>
    <s v="Kulud andmesidele"/>
    <x v="104"/>
    <s v="2"/>
    <x v="0"/>
    <s v=""/>
    <s v=""/>
    <x v="0"/>
    <s v="58"/>
    <x v="15"/>
    <x v="1"/>
    <s v="08102"/>
    <s v="Sport"/>
    <x v="1"/>
    <s v="3000"/>
    <s v="IKT kulud asutustes"/>
    <x v="4"/>
    <x v="0"/>
  </r>
  <r>
    <x v="217"/>
    <n v="150"/>
    <x v="0"/>
    <x v="105"/>
    <s v="Kulud remondile ja hooldusele"/>
    <x v="105"/>
    <s v="2"/>
    <x v="0"/>
    <s v=""/>
    <s v=""/>
    <x v="0"/>
    <s v="58"/>
    <x v="15"/>
    <x v="1"/>
    <s v="08102"/>
    <s v="Sport"/>
    <x v="1"/>
    <s v="3000"/>
    <s v="IKT kulud asutustes"/>
    <x v="4"/>
    <x v="0"/>
  </r>
  <r>
    <x v="218"/>
    <n v="84"/>
    <x v="0"/>
    <x v="11"/>
    <s v="Kulud riist- ja tarkvara ostmiseks"/>
    <x v="11"/>
    <s v="2"/>
    <x v="0"/>
    <s v=""/>
    <s v=""/>
    <x v="0"/>
    <s v="58"/>
    <x v="15"/>
    <x v="1"/>
    <s v="08102"/>
    <s v="Sport"/>
    <x v="1"/>
    <s v="3000"/>
    <s v="IKT kulud asutustes"/>
    <x v="4"/>
    <x v="0"/>
  </r>
  <r>
    <x v="219"/>
    <n v="18"/>
    <x v="0"/>
    <x v="106"/>
    <s v="Kindlustusmaksed"/>
    <x v="106"/>
    <s v="2"/>
    <x v="0"/>
    <s v=""/>
    <s v=""/>
    <x v="0"/>
    <s v="58"/>
    <x v="15"/>
    <x v="1"/>
    <s v="08102"/>
    <s v="Sport"/>
    <x v="26"/>
    <s v="9217"/>
    <s v="KVHA  Leola 18 garaazid"/>
    <x v="4"/>
    <x v="0"/>
  </r>
  <r>
    <x v="57"/>
    <n v="132"/>
    <x v="0"/>
    <x v="43"/>
    <s v="tehnohooldus"/>
    <x v="43"/>
    <s v="2"/>
    <x v="0"/>
    <s v=""/>
    <s v=""/>
    <x v="0"/>
    <s v="58"/>
    <x v="15"/>
    <x v="1"/>
    <s v="08102"/>
    <s v="Sport"/>
    <x v="26"/>
    <s v="9217"/>
    <s v="KVHA  Leola 18 garaazid"/>
    <x v="4"/>
    <x v="0"/>
  </r>
  <r>
    <x v="58"/>
    <n v="102"/>
    <x v="0"/>
    <x v="44"/>
    <s v="Kulud elektrile"/>
    <x v="44"/>
    <s v="2"/>
    <x v="0"/>
    <s v=""/>
    <s v=""/>
    <x v="0"/>
    <s v="58"/>
    <x v="15"/>
    <x v="1"/>
    <s v="08102"/>
    <s v="Sport"/>
    <x v="26"/>
    <s v="9217"/>
    <s v="KVHA  Leola 18 garaazid"/>
    <x v="4"/>
    <x v="0"/>
  </r>
  <r>
    <x v="219"/>
    <n v="270"/>
    <x v="0"/>
    <x v="106"/>
    <s v="Kindlustusmaksed"/>
    <x v="106"/>
    <s v="2"/>
    <x v="0"/>
    <s v=""/>
    <s v=""/>
    <x v="0"/>
    <s v="58"/>
    <x v="15"/>
    <x v="1"/>
    <s v="08102"/>
    <s v="Sport"/>
    <x v="27"/>
    <s v="9617"/>
    <s v="KVHA  Ranna 1 Staadion"/>
    <x v="4"/>
    <x v="0"/>
  </r>
  <r>
    <x v="56"/>
    <n v="470"/>
    <x v="0"/>
    <x v="42"/>
    <s v="Kulud valvele"/>
    <x v="42"/>
    <s v="2"/>
    <x v="0"/>
    <s v=""/>
    <s v=""/>
    <x v="0"/>
    <s v="58"/>
    <x v="15"/>
    <x v="1"/>
    <s v="08102"/>
    <s v="Sport"/>
    <x v="27"/>
    <s v="9617"/>
    <s v="KVHA  Ranna 1 Staadion"/>
    <x v="4"/>
    <x v="0"/>
  </r>
  <r>
    <x v="57"/>
    <n v="3300"/>
    <x v="0"/>
    <x v="43"/>
    <s v="tehnohooldus"/>
    <x v="43"/>
    <s v="2"/>
    <x v="0"/>
    <s v=""/>
    <s v=""/>
    <x v="0"/>
    <s v="58"/>
    <x v="15"/>
    <x v="1"/>
    <s v="08102"/>
    <s v="Sport"/>
    <x v="27"/>
    <s v="9617"/>
    <s v="KVHA  Ranna 1 Staadion"/>
    <x v="4"/>
    <x v="0"/>
  </r>
  <r>
    <x v="60"/>
    <n v="8158"/>
    <x v="0"/>
    <x v="45"/>
    <s v="koristusteenus"/>
    <x v="45"/>
    <s v="2"/>
    <x v="0"/>
    <s v=""/>
    <s v=""/>
    <x v="0"/>
    <s v="58"/>
    <x v="15"/>
    <x v="1"/>
    <s v="08102"/>
    <s v="Sport"/>
    <x v="27"/>
    <s v="9617"/>
    <s v="KVHA  Ranna 1 Staadion"/>
    <x v="4"/>
    <x v="0"/>
  </r>
  <r>
    <x v="61"/>
    <n v="6185"/>
    <x v="0"/>
    <x v="46"/>
    <s v="Kulud korrashoiule"/>
    <x v="46"/>
    <s v="2"/>
    <x v="0"/>
    <s v=""/>
    <s v=""/>
    <x v="0"/>
    <s v="58"/>
    <x v="15"/>
    <x v="1"/>
    <s v="08102"/>
    <s v="Sport"/>
    <x v="27"/>
    <s v="9617"/>
    <s v="KVHA  Ranna 1 Staadion"/>
    <x v="4"/>
    <x v="0"/>
  </r>
  <r>
    <x v="55"/>
    <n v="611"/>
    <x v="0"/>
    <x v="41"/>
    <s v="Kulud veele ja kanalisatsioonile"/>
    <x v="41"/>
    <s v="2"/>
    <x v="0"/>
    <s v=""/>
    <s v=""/>
    <x v="0"/>
    <s v="58"/>
    <x v="15"/>
    <x v="1"/>
    <s v="08102"/>
    <s v="Sport"/>
    <x v="27"/>
    <s v="9617"/>
    <s v="KVHA  Ranna 1 Staadion"/>
    <x v="4"/>
    <x v="0"/>
  </r>
  <r>
    <x v="58"/>
    <n v="9171"/>
    <x v="0"/>
    <x v="44"/>
    <s v="Kulud elektrile"/>
    <x v="44"/>
    <s v="2"/>
    <x v="0"/>
    <s v=""/>
    <s v=""/>
    <x v="0"/>
    <s v="58"/>
    <x v="15"/>
    <x v="1"/>
    <s v="08102"/>
    <s v="Sport"/>
    <x v="27"/>
    <s v="9617"/>
    <s v="KVHA  Ranna 1 Staadion"/>
    <x v="4"/>
    <x v="0"/>
  </r>
  <r>
    <x v="219"/>
    <n v="60"/>
    <x v="0"/>
    <x v="106"/>
    <s v="Kindlustusmaksed"/>
    <x v="106"/>
    <s v="2"/>
    <x v="0"/>
    <s v=""/>
    <s v=""/>
    <x v="0"/>
    <s v="58"/>
    <x v="15"/>
    <x v="1"/>
    <s v="08102"/>
    <s v="Sport"/>
    <x v="28"/>
    <s v="9618"/>
    <s v="KVHA  Ranna 11 Vetelpääste"/>
    <x v="4"/>
    <x v="0"/>
  </r>
  <r>
    <x v="56"/>
    <n v="470"/>
    <x v="0"/>
    <x v="42"/>
    <s v="Kulud valvele"/>
    <x v="42"/>
    <s v="2"/>
    <x v="0"/>
    <s v=""/>
    <s v=""/>
    <x v="0"/>
    <s v="58"/>
    <x v="15"/>
    <x v="1"/>
    <s v="08102"/>
    <s v="Sport"/>
    <x v="28"/>
    <s v="9618"/>
    <s v="KVHA  Ranna 11 Vetelpääste"/>
    <x v="4"/>
    <x v="0"/>
  </r>
  <r>
    <x v="57"/>
    <n v="1782"/>
    <x v="0"/>
    <x v="43"/>
    <s v="tehnohooldus"/>
    <x v="43"/>
    <s v="2"/>
    <x v="0"/>
    <s v=""/>
    <s v=""/>
    <x v="0"/>
    <s v="58"/>
    <x v="15"/>
    <x v="1"/>
    <s v="08102"/>
    <s v="Sport"/>
    <x v="28"/>
    <s v="9618"/>
    <s v="KVHA  Ranna 11 Vetelpääste"/>
    <x v="4"/>
    <x v="0"/>
  </r>
  <r>
    <x v="60"/>
    <n v="8455"/>
    <x v="0"/>
    <x v="45"/>
    <s v="koristusteenus"/>
    <x v="45"/>
    <s v="2"/>
    <x v="0"/>
    <s v=""/>
    <s v=""/>
    <x v="0"/>
    <s v="58"/>
    <x v="15"/>
    <x v="1"/>
    <s v="08102"/>
    <s v="Sport"/>
    <x v="28"/>
    <s v="9618"/>
    <s v="KVHA  Ranna 11 Vetelpääste"/>
    <x v="4"/>
    <x v="0"/>
  </r>
  <r>
    <x v="61"/>
    <n v="4417"/>
    <x v="0"/>
    <x v="46"/>
    <s v="Kulud korrashoiule"/>
    <x v="46"/>
    <s v="2"/>
    <x v="0"/>
    <s v=""/>
    <s v=""/>
    <x v="0"/>
    <s v="58"/>
    <x v="15"/>
    <x v="1"/>
    <s v="08102"/>
    <s v="Sport"/>
    <x v="28"/>
    <s v="9618"/>
    <s v="KVHA  Ranna 11 Vetelpääste"/>
    <x v="4"/>
    <x v="0"/>
  </r>
  <r>
    <x v="55"/>
    <n v="518"/>
    <x v="0"/>
    <x v="41"/>
    <s v="Kulud veele ja kanalisatsioonile"/>
    <x v="41"/>
    <s v="2"/>
    <x v="0"/>
    <s v=""/>
    <s v=""/>
    <x v="0"/>
    <s v="58"/>
    <x v="15"/>
    <x v="1"/>
    <s v="08102"/>
    <s v="Sport"/>
    <x v="28"/>
    <s v="9618"/>
    <s v="KVHA  Ranna 11 Vetelpääste"/>
    <x v="4"/>
    <x v="0"/>
  </r>
  <r>
    <x v="58"/>
    <n v="7687"/>
    <x v="0"/>
    <x v="44"/>
    <s v="Kulud elektrile"/>
    <x v="44"/>
    <s v="2"/>
    <x v="0"/>
    <s v=""/>
    <s v=""/>
    <x v="0"/>
    <s v="58"/>
    <x v="15"/>
    <x v="1"/>
    <s v="08102"/>
    <s v="Sport"/>
    <x v="28"/>
    <s v="9618"/>
    <s v="KVHA  Ranna 11 Vetelpääste"/>
    <x v="4"/>
    <x v="0"/>
  </r>
  <r>
    <x v="219"/>
    <n v="90"/>
    <x v="0"/>
    <x v="106"/>
    <s v="Kindlustusmaksed"/>
    <x v="106"/>
    <s v="2"/>
    <x v="0"/>
    <s v=""/>
    <s v=""/>
    <x v="0"/>
    <s v="58"/>
    <x v="15"/>
    <x v="1"/>
    <s v="08102"/>
    <s v="Sport"/>
    <x v="29"/>
    <s v="9620"/>
    <s v="KVHA  Ranna 13 Sõudeelling"/>
    <x v="4"/>
    <x v="0"/>
  </r>
  <r>
    <x v="56"/>
    <n v="383"/>
    <x v="0"/>
    <x v="42"/>
    <s v="Kulud valvele"/>
    <x v="42"/>
    <s v="2"/>
    <x v="0"/>
    <s v=""/>
    <s v=""/>
    <x v="0"/>
    <s v="58"/>
    <x v="15"/>
    <x v="1"/>
    <s v="08102"/>
    <s v="Sport"/>
    <x v="29"/>
    <s v="9620"/>
    <s v="KVHA  Ranna 13 Sõudeelling"/>
    <x v="4"/>
    <x v="0"/>
  </r>
  <r>
    <x v="57"/>
    <n v="1320"/>
    <x v="0"/>
    <x v="43"/>
    <s v="tehnohooldus"/>
    <x v="43"/>
    <s v="2"/>
    <x v="0"/>
    <s v=""/>
    <s v=""/>
    <x v="0"/>
    <s v="58"/>
    <x v="15"/>
    <x v="1"/>
    <s v="08102"/>
    <s v="Sport"/>
    <x v="29"/>
    <s v="9620"/>
    <s v="KVHA  Ranna 13 Sõudeelling"/>
    <x v="4"/>
    <x v="0"/>
  </r>
  <r>
    <x v="60"/>
    <n v="1208"/>
    <x v="0"/>
    <x v="45"/>
    <s v="koristusteenus"/>
    <x v="45"/>
    <s v="2"/>
    <x v="0"/>
    <s v=""/>
    <s v=""/>
    <x v="0"/>
    <s v="58"/>
    <x v="15"/>
    <x v="1"/>
    <s v="08102"/>
    <s v="Sport"/>
    <x v="29"/>
    <s v="9620"/>
    <s v="KVHA  Ranna 13 Sõudeelling"/>
    <x v="4"/>
    <x v="0"/>
  </r>
  <r>
    <x v="61"/>
    <n v="3534"/>
    <x v="0"/>
    <x v="46"/>
    <s v="Kulud korrashoiule"/>
    <x v="46"/>
    <s v="2"/>
    <x v="0"/>
    <s v=""/>
    <s v=""/>
    <x v="0"/>
    <s v="58"/>
    <x v="15"/>
    <x v="1"/>
    <s v="08102"/>
    <s v="Sport"/>
    <x v="29"/>
    <s v="9620"/>
    <s v="KVHA  Ranna 13 Sõudeelling"/>
    <x v="4"/>
    <x v="0"/>
  </r>
  <r>
    <x v="55"/>
    <n v="325"/>
    <x v="0"/>
    <x v="41"/>
    <s v="Kulud veele ja kanalisatsioonile"/>
    <x v="41"/>
    <s v="2"/>
    <x v="0"/>
    <s v=""/>
    <s v=""/>
    <x v="0"/>
    <s v="58"/>
    <x v="15"/>
    <x v="1"/>
    <s v="08102"/>
    <s v="Sport"/>
    <x v="29"/>
    <s v="9620"/>
    <s v="KVHA  Ranna 13 Sõudeelling"/>
    <x v="4"/>
    <x v="0"/>
  </r>
  <r>
    <x v="58"/>
    <n v="1048"/>
    <x v="0"/>
    <x v="44"/>
    <s v="Kulud elektrile"/>
    <x v="44"/>
    <s v="2"/>
    <x v="0"/>
    <s v=""/>
    <s v=""/>
    <x v="0"/>
    <s v="58"/>
    <x v="15"/>
    <x v="1"/>
    <s v="08102"/>
    <s v="Sport"/>
    <x v="29"/>
    <s v="9620"/>
    <s v="KVHA  Ranna 13 Sõudeelling"/>
    <x v="4"/>
    <x v="0"/>
  </r>
  <r>
    <x v="219"/>
    <n v="90"/>
    <x v="0"/>
    <x v="106"/>
    <s v="Kindlustusmaksed"/>
    <x v="106"/>
    <s v="2"/>
    <x v="0"/>
    <s v=""/>
    <s v=""/>
    <x v="0"/>
    <s v="58"/>
    <x v="15"/>
    <x v="1"/>
    <s v="08102"/>
    <s v="Sport"/>
    <x v="30"/>
    <s v="9624"/>
    <s v="KVHA  Riia 93C Aerutamisbaas"/>
    <x v="4"/>
    <x v="0"/>
  </r>
  <r>
    <x v="73"/>
    <n v="14000"/>
    <x v="0"/>
    <x v="53"/>
    <s v="Kulud jooksvale remondile"/>
    <x v="53"/>
    <s v="2"/>
    <x v="0"/>
    <s v=""/>
    <s v=""/>
    <x v="0"/>
    <s v="58"/>
    <x v="15"/>
    <x v="1"/>
    <s v="08102"/>
    <s v="Sport"/>
    <x v="30"/>
    <s v="9624"/>
    <s v="KVHA  Riia 93C Aerutamisbaas"/>
    <x v="4"/>
    <x v="0"/>
  </r>
  <r>
    <x v="56"/>
    <n v="470"/>
    <x v="0"/>
    <x v="42"/>
    <s v="Kulud valvele"/>
    <x v="42"/>
    <s v="2"/>
    <x v="0"/>
    <s v=""/>
    <s v=""/>
    <x v="0"/>
    <s v="58"/>
    <x v="15"/>
    <x v="1"/>
    <s v="08102"/>
    <s v="Sport"/>
    <x v="30"/>
    <s v="9624"/>
    <s v="KVHA  Riia 93C Aerutamisbaas"/>
    <x v="4"/>
    <x v="0"/>
  </r>
  <r>
    <x v="57"/>
    <n v="1650"/>
    <x v="0"/>
    <x v="43"/>
    <s v="tehnohooldus"/>
    <x v="43"/>
    <s v="2"/>
    <x v="0"/>
    <s v=""/>
    <s v=""/>
    <x v="0"/>
    <s v="58"/>
    <x v="15"/>
    <x v="1"/>
    <s v="08102"/>
    <s v="Sport"/>
    <x v="30"/>
    <s v="9624"/>
    <s v="KVHA  Riia 93C Aerutamisbaas"/>
    <x v="4"/>
    <x v="0"/>
  </r>
  <r>
    <x v="60"/>
    <n v="1000"/>
    <x v="0"/>
    <x v="45"/>
    <s v="koristusteenus"/>
    <x v="45"/>
    <s v="2"/>
    <x v="0"/>
    <s v=""/>
    <s v=""/>
    <x v="0"/>
    <s v="58"/>
    <x v="15"/>
    <x v="1"/>
    <s v="08102"/>
    <s v="Sport"/>
    <x v="30"/>
    <s v="9624"/>
    <s v="KVHA  Riia 93C Aerutamisbaas"/>
    <x v="4"/>
    <x v="0"/>
  </r>
  <r>
    <x v="55"/>
    <n v="178"/>
    <x v="0"/>
    <x v="41"/>
    <s v="Kulud veele ja kanalisatsioonile"/>
    <x v="41"/>
    <s v="2"/>
    <x v="0"/>
    <s v=""/>
    <s v=""/>
    <x v="0"/>
    <s v="58"/>
    <x v="15"/>
    <x v="1"/>
    <s v="08102"/>
    <s v="Sport"/>
    <x v="30"/>
    <s v="9624"/>
    <s v="KVHA  Riia 93C Aerutamisbaas"/>
    <x v="4"/>
    <x v="0"/>
  </r>
  <r>
    <x v="58"/>
    <n v="923"/>
    <x v="0"/>
    <x v="44"/>
    <s v="Kulud elektrile"/>
    <x v="44"/>
    <s v="2"/>
    <x v="0"/>
    <s v=""/>
    <s v=""/>
    <x v="0"/>
    <s v="58"/>
    <x v="15"/>
    <x v="1"/>
    <s v="08102"/>
    <s v="Sport"/>
    <x v="30"/>
    <s v="9624"/>
    <s v="KVHA  Riia 93C Aerutamisbaas"/>
    <x v="4"/>
    <x v="0"/>
  </r>
  <r>
    <x v="76"/>
    <n v="500"/>
    <x v="0"/>
    <x v="30"/>
    <s v="Muud majandamiskulud"/>
    <x v="30"/>
    <s v="2"/>
    <x v="0"/>
    <s v=""/>
    <s v=""/>
    <x v="0"/>
    <s v="58"/>
    <x v="15"/>
    <x v="1"/>
    <s v="08102"/>
    <s v="Sport"/>
    <x v="31"/>
    <s v="9625"/>
    <s v="KVHA  Suur-Kaare 33A Spordihall"/>
    <x v="4"/>
    <x v="0"/>
  </r>
  <r>
    <x v="219"/>
    <n v="250"/>
    <x v="0"/>
    <x v="106"/>
    <s v="Kindlustusmaksed"/>
    <x v="106"/>
    <s v="2"/>
    <x v="0"/>
    <s v=""/>
    <s v=""/>
    <x v="0"/>
    <s v="58"/>
    <x v="15"/>
    <x v="1"/>
    <s v="08102"/>
    <s v="Sport"/>
    <x v="31"/>
    <s v="9625"/>
    <s v="KVHA  Suur-Kaare 33A Spordihall"/>
    <x v="4"/>
    <x v="0"/>
  </r>
  <r>
    <x v="56"/>
    <n v="565"/>
    <x v="0"/>
    <x v="42"/>
    <s v="Kulud valvele"/>
    <x v="42"/>
    <s v="2"/>
    <x v="0"/>
    <s v=""/>
    <s v=""/>
    <x v="0"/>
    <s v="58"/>
    <x v="15"/>
    <x v="1"/>
    <s v="08102"/>
    <s v="Sport"/>
    <x v="31"/>
    <s v="9625"/>
    <s v="KVHA  Suur-Kaare 33A Spordihall"/>
    <x v="4"/>
    <x v="0"/>
  </r>
  <r>
    <x v="57"/>
    <n v="3740"/>
    <x v="0"/>
    <x v="43"/>
    <s v="tehnohooldus"/>
    <x v="43"/>
    <s v="2"/>
    <x v="0"/>
    <s v=""/>
    <s v=""/>
    <x v="0"/>
    <s v="58"/>
    <x v="15"/>
    <x v="1"/>
    <s v="08102"/>
    <s v="Sport"/>
    <x v="31"/>
    <s v="9625"/>
    <s v="KVHA  Suur-Kaare 33A Spordihall"/>
    <x v="4"/>
    <x v="0"/>
  </r>
  <r>
    <x v="60"/>
    <n v="12174"/>
    <x v="0"/>
    <x v="45"/>
    <s v="koristusteenus"/>
    <x v="45"/>
    <s v="2"/>
    <x v="0"/>
    <s v=""/>
    <s v=""/>
    <x v="0"/>
    <s v="58"/>
    <x v="15"/>
    <x v="1"/>
    <s v="08102"/>
    <s v="Sport"/>
    <x v="31"/>
    <s v="9625"/>
    <s v="KVHA  Suur-Kaare 33A Spordihall"/>
    <x v="4"/>
    <x v="0"/>
  </r>
  <r>
    <x v="61"/>
    <n v="18693"/>
    <x v="0"/>
    <x v="46"/>
    <s v="Kulud korrashoiule"/>
    <x v="46"/>
    <s v="2"/>
    <x v="0"/>
    <s v=""/>
    <s v=""/>
    <x v="0"/>
    <s v="58"/>
    <x v="15"/>
    <x v="1"/>
    <s v="08102"/>
    <s v="Sport"/>
    <x v="31"/>
    <s v="9625"/>
    <s v="KVHA  Suur-Kaare 33A Spordihall"/>
    <x v="4"/>
    <x v="0"/>
  </r>
  <r>
    <x v="58"/>
    <n v="6005"/>
    <x v="0"/>
    <x v="44"/>
    <s v="Kulud elektrile"/>
    <x v="44"/>
    <s v="2"/>
    <x v="0"/>
    <s v=""/>
    <s v=""/>
    <x v="0"/>
    <s v="58"/>
    <x v="15"/>
    <x v="1"/>
    <s v="08102"/>
    <s v="Sport"/>
    <x v="31"/>
    <s v="9625"/>
    <s v="KVHA  Suur-Kaare 33A Spordihall"/>
    <x v="4"/>
    <x v="0"/>
  </r>
  <r>
    <x v="59"/>
    <n v="23982"/>
    <x v="0"/>
    <x v="29"/>
    <s v="Kulud küttele"/>
    <x v="29"/>
    <s v="2"/>
    <x v="0"/>
    <s v=""/>
    <s v=""/>
    <x v="0"/>
    <s v="58"/>
    <x v="15"/>
    <x v="1"/>
    <s v="08102"/>
    <s v="Sport"/>
    <x v="31"/>
    <s v="9625"/>
    <s v="KVHA  Suur-Kaare 33A Spordihall"/>
    <x v="4"/>
    <x v="0"/>
  </r>
  <r>
    <x v="324"/>
    <n v="4382"/>
    <x v="0"/>
    <x v="53"/>
    <s v="Kulud jooksvale remondile"/>
    <x v="53"/>
    <s v="2"/>
    <x v="0"/>
    <s v=""/>
    <s v=""/>
    <x v="0"/>
    <s v="58"/>
    <x v="15"/>
    <x v="1"/>
    <s v="08102"/>
    <s v="Sport"/>
    <x v="32"/>
    <s v="9631"/>
    <s v="KVHA  Vaksali 4 Spordihoone uus osa"/>
    <x v="4"/>
    <x v="0"/>
  </r>
  <r>
    <x v="76"/>
    <n v="1000"/>
    <x v="0"/>
    <x v="30"/>
    <s v="Muud majandamiskulud"/>
    <x v="30"/>
    <s v="2"/>
    <x v="0"/>
    <s v=""/>
    <s v=""/>
    <x v="0"/>
    <s v="58"/>
    <x v="15"/>
    <x v="1"/>
    <s v="08102"/>
    <s v="Sport"/>
    <x v="32"/>
    <s v="9631"/>
    <s v="KVHA  Vaksali 4 Spordihoone uus osa"/>
    <x v="4"/>
    <x v="0"/>
  </r>
  <r>
    <x v="219"/>
    <n v="750"/>
    <x v="0"/>
    <x v="106"/>
    <s v="Kindlustusmaksed"/>
    <x v="106"/>
    <s v="2"/>
    <x v="0"/>
    <s v=""/>
    <s v=""/>
    <x v="0"/>
    <s v="58"/>
    <x v="15"/>
    <x v="1"/>
    <s v="08102"/>
    <s v="Sport"/>
    <x v="32"/>
    <s v="9631"/>
    <s v="KVHA  Vaksali 4 Spordihoone uus osa"/>
    <x v="4"/>
    <x v="0"/>
  </r>
  <r>
    <x v="73"/>
    <n v="7500"/>
    <x v="0"/>
    <x v="53"/>
    <s v="Kulud jooksvale remondile"/>
    <x v="53"/>
    <s v="2"/>
    <x v="0"/>
    <s v=""/>
    <s v=""/>
    <x v="0"/>
    <s v="58"/>
    <x v="15"/>
    <x v="1"/>
    <s v="08102"/>
    <s v="Sport"/>
    <x v="32"/>
    <s v="9631"/>
    <s v="KVHA  Vaksali 4 Spordihoone uus osa"/>
    <x v="4"/>
    <x v="0"/>
  </r>
  <r>
    <x v="56"/>
    <n v="730"/>
    <x v="0"/>
    <x v="42"/>
    <s v="Kulud valvele"/>
    <x v="42"/>
    <s v="2"/>
    <x v="0"/>
    <s v=""/>
    <s v=""/>
    <x v="0"/>
    <s v="58"/>
    <x v="15"/>
    <x v="1"/>
    <s v="08102"/>
    <s v="Sport"/>
    <x v="32"/>
    <s v="9631"/>
    <s v="KVHA  Vaksali 4 Spordihoone uus osa"/>
    <x v="4"/>
    <x v="0"/>
  </r>
  <r>
    <x v="57"/>
    <n v="22000"/>
    <x v="0"/>
    <x v="43"/>
    <s v="tehnohooldus"/>
    <x v="43"/>
    <s v="2"/>
    <x v="0"/>
    <s v=""/>
    <s v=""/>
    <x v="0"/>
    <s v="58"/>
    <x v="15"/>
    <x v="1"/>
    <s v="08102"/>
    <s v="Sport"/>
    <x v="32"/>
    <s v="9631"/>
    <s v="KVHA  Vaksali 4 Spordihoone uus osa"/>
    <x v="4"/>
    <x v="0"/>
  </r>
  <r>
    <x v="60"/>
    <n v="72194"/>
    <x v="0"/>
    <x v="45"/>
    <s v="koristusteenus"/>
    <x v="45"/>
    <s v="2"/>
    <x v="0"/>
    <s v=""/>
    <s v=""/>
    <x v="0"/>
    <s v="58"/>
    <x v="15"/>
    <x v="1"/>
    <s v="08102"/>
    <s v="Sport"/>
    <x v="32"/>
    <s v="9631"/>
    <s v="KVHA  Vaksali 4 Spordihoone uus osa"/>
    <x v="4"/>
    <x v="0"/>
  </r>
  <r>
    <x v="61"/>
    <n v="12368"/>
    <x v="0"/>
    <x v="46"/>
    <s v="Kulud korrashoiule"/>
    <x v="46"/>
    <s v="2"/>
    <x v="0"/>
    <s v=""/>
    <s v=""/>
    <x v="0"/>
    <s v="58"/>
    <x v="15"/>
    <x v="1"/>
    <s v="08102"/>
    <s v="Sport"/>
    <x v="32"/>
    <s v="9631"/>
    <s v="KVHA  Vaksali 4 Spordihoone uus osa"/>
    <x v="4"/>
    <x v="0"/>
  </r>
  <r>
    <x v="55"/>
    <n v="4557"/>
    <x v="0"/>
    <x v="41"/>
    <s v="Kulud veele ja kanalisatsioonile"/>
    <x v="41"/>
    <s v="2"/>
    <x v="0"/>
    <s v=""/>
    <s v=""/>
    <x v="0"/>
    <s v="58"/>
    <x v="15"/>
    <x v="1"/>
    <s v="08102"/>
    <s v="Sport"/>
    <x v="32"/>
    <s v="9631"/>
    <s v="KVHA  Vaksali 4 Spordihoone uus osa"/>
    <x v="4"/>
    <x v="0"/>
  </r>
  <r>
    <x v="58"/>
    <n v="36246"/>
    <x v="0"/>
    <x v="44"/>
    <s v="Kulud elektrile"/>
    <x v="44"/>
    <s v="2"/>
    <x v="0"/>
    <s v=""/>
    <s v=""/>
    <x v="0"/>
    <s v="58"/>
    <x v="15"/>
    <x v="1"/>
    <s v="08102"/>
    <s v="Sport"/>
    <x v="32"/>
    <s v="9631"/>
    <s v="KVHA  Vaksali 4 Spordihoone uus osa"/>
    <x v="4"/>
    <x v="0"/>
  </r>
  <r>
    <x v="59"/>
    <n v="79670"/>
    <x v="0"/>
    <x v="29"/>
    <s v="Kulud küttele"/>
    <x v="29"/>
    <s v="2"/>
    <x v="0"/>
    <s v=""/>
    <s v=""/>
    <x v="0"/>
    <s v="58"/>
    <x v="15"/>
    <x v="1"/>
    <s v="08102"/>
    <s v="Sport"/>
    <x v="32"/>
    <s v="9631"/>
    <s v="KVHA  Vaksali 4 Spordihoone uus osa"/>
    <x v="4"/>
    <x v="0"/>
  </r>
  <r>
    <x v="76"/>
    <n v="200"/>
    <x v="0"/>
    <x v="30"/>
    <s v="Muud majandamiskulud"/>
    <x v="30"/>
    <s v="2"/>
    <x v="0"/>
    <s v=""/>
    <s v=""/>
    <x v="0"/>
    <s v="58"/>
    <x v="15"/>
    <x v="1"/>
    <s v="08102"/>
    <s v="Sport"/>
    <x v="33"/>
    <s v="9638"/>
    <s v="KVHA  Uueveski 1 Kesklinna Kooli võimla"/>
    <x v="4"/>
    <x v="0"/>
  </r>
  <r>
    <x v="219"/>
    <n v="207"/>
    <x v="0"/>
    <x v="106"/>
    <s v="Kindlustusmaksed"/>
    <x v="106"/>
    <s v="2"/>
    <x v="0"/>
    <s v=""/>
    <s v=""/>
    <x v="0"/>
    <s v="58"/>
    <x v="15"/>
    <x v="1"/>
    <s v="08102"/>
    <s v="Sport"/>
    <x v="33"/>
    <s v="9638"/>
    <s v="KVHA  Uueveski 1 Kesklinna Kooli võimla"/>
    <x v="4"/>
    <x v="0"/>
  </r>
  <r>
    <x v="56"/>
    <n v="470"/>
    <x v="0"/>
    <x v="42"/>
    <s v="Kulud valvele"/>
    <x v="42"/>
    <s v="2"/>
    <x v="0"/>
    <s v=""/>
    <s v=""/>
    <x v="0"/>
    <s v="58"/>
    <x v="15"/>
    <x v="1"/>
    <s v="08102"/>
    <s v="Sport"/>
    <x v="33"/>
    <s v="9638"/>
    <s v="KVHA  Uueveski 1 Kesklinna Kooli võimla"/>
    <x v="4"/>
    <x v="0"/>
  </r>
  <r>
    <x v="57"/>
    <n v="2812"/>
    <x v="0"/>
    <x v="43"/>
    <s v="tehnohooldus"/>
    <x v="43"/>
    <s v="2"/>
    <x v="0"/>
    <s v=""/>
    <s v=""/>
    <x v="0"/>
    <s v="58"/>
    <x v="15"/>
    <x v="1"/>
    <s v="08102"/>
    <s v="Sport"/>
    <x v="33"/>
    <s v="9638"/>
    <s v="KVHA  Uueveski 1 Kesklinna Kooli võimla"/>
    <x v="4"/>
    <x v="0"/>
  </r>
  <r>
    <x v="60"/>
    <n v="13931"/>
    <x v="0"/>
    <x v="45"/>
    <s v="koristusteenus"/>
    <x v="45"/>
    <s v="2"/>
    <x v="0"/>
    <s v=""/>
    <s v=""/>
    <x v="0"/>
    <s v="58"/>
    <x v="15"/>
    <x v="1"/>
    <s v="08102"/>
    <s v="Sport"/>
    <x v="33"/>
    <s v="9638"/>
    <s v="KVHA  Uueveski 1 Kesklinna Kooli võimla"/>
    <x v="4"/>
    <x v="0"/>
  </r>
  <r>
    <x v="61"/>
    <n v="7068"/>
    <x v="0"/>
    <x v="46"/>
    <s v="Kulud korrashoiule"/>
    <x v="46"/>
    <s v="2"/>
    <x v="0"/>
    <s v=""/>
    <s v=""/>
    <x v="0"/>
    <s v="58"/>
    <x v="15"/>
    <x v="1"/>
    <s v="08102"/>
    <s v="Sport"/>
    <x v="33"/>
    <s v="9638"/>
    <s v="KVHA  Uueveski 1 Kesklinna Kooli võimla"/>
    <x v="4"/>
    <x v="0"/>
  </r>
  <r>
    <x v="55"/>
    <n v="579"/>
    <x v="0"/>
    <x v="41"/>
    <s v="Kulud veele ja kanalisatsioonile"/>
    <x v="41"/>
    <s v="2"/>
    <x v="0"/>
    <s v=""/>
    <s v=""/>
    <x v="0"/>
    <s v="58"/>
    <x v="15"/>
    <x v="1"/>
    <s v="08102"/>
    <s v="Sport"/>
    <x v="33"/>
    <s v="9638"/>
    <s v="KVHA  Uueveski 1 Kesklinna Kooli võimla"/>
    <x v="4"/>
    <x v="0"/>
  </r>
  <r>
    <x v="58"/>
    <n v="8424"/>
    <x v="0"/>
    <x v="44"/>
    <s v="Kulud elektrile"/>
    <x v="44"/>
    <s v="2"/>
    <x v="0"/>
    <s v=""/>
    <s v=""/>
    <x v="0"/>
    <s v="58"/>
    <x v="15"/>
    <x v="1"/>
    <s v="08102"/>
    <s v="Sport"/>
    <x v="33"/>
    <s v="9638"/>
    <s v="KVHA  Uueveski 1 Kesklinna Kooli võimla"/>
    <x v="4"/>
    <x v="0"/>
  </r>
  <r>
    <x v="59"/>
    <n v="13258"/>
    <x v="0"/>
    <x v="29"/>
    <s v="Kulud küttele"/>
    <x v="29"/>
    <s v="2"/>
    <x v="0"/>
    <s v=""/>
    <s v=""/>
    <x v="0"/>
    <s v="58"/>
    <x v="15"/>
    <x v="1"/>
    <s v="08102"/>
    <s v="Sport"/>
    <x v="33"/>
    <s v="9638"/>
    <s v="KVHA  Uueveski 1 Kesklinna Kooli võimla"/>
    <x v="4"/>
    <x v="0"/>
  </r>
  <r>
    <x v="219"/>
    <n v="500"/>
    <x v="0"/>
    <x v="106"/>
    <s v="Kindlustusmaksed"/>
    <x v="106"/>
    <s v="2"/>
    <x v="0"/>
    <s v=""/>
    <s v=""/>
    <x v="0"/>
    <s v="58"/>
    <x v="15"/>
    <x v="1"/>
    <s v="08102"/>
    <s v="Sport"/>
    <x v="34"/>
    <s v="9800"/>
    <s v="KVHA Männimäe jalgpallihall"/>
    <x v="4"/>
    <x v="0"/>
  </r>
  <r>
    <x v="56"/>
    <n v="689"/>
    <x v="0"/>
    <x v="42"/>
    <s v="Kulud valvele"/>
    <x v="42"/>
    <s v="2"/>
    <x v="0"/>
    <s v=""/>
    <s v=""/>
    <x v="0"/>
    <s v="58"/>
    <x v="15"/>
    <x v="1"/>
    <s v="08102"/>
    <s v="Sport"/>
    <x v="34"/>
    <s v="9800"/>
    <s v="KVHA Männimäe jalgpallihall"/>
    <x v="4"/>
    <x v="0"/>
  </r>
  <r>
    <x v="57"/>
    <n v="57300"/>
    <x v="0"/>
    <x v="43"/>
    <s v="tehnohooldus"/>
    <x v="43"/>
    <s v="2"/>
    <x v="0"/>
    <s v=""/>
    <s v=""/>
    <x v="0"/>
    <s v="58"/>
    <x v="15"/>
    <x v="1"/>
    <s v="08102"/>
    <s v="Sport"/>
    <x v="34"/>
    <s v="9800"/>
    <s v="KVHA Männimäe jalgpallihall"/>
    <x v="4"/>
    <x v="0"/>
  </r>
  <r>
    <x v="60"/>
    <n v="13017"/>
    <x v="0"/>
    <x v="45"/>
    <s v="koristusteenus"/>
    <x v="45"/>
    <s v="2"/>
    <x v="0"/>
    <s v=""/>
    <s v=""/>
    <x v="0"/>
    <s v="58"/>
    <x v="15"/>
    <x v="1"/>
    <s v="08102"/>
    <s v="Sport"/>
    <x v="34"/>
    <s v="9800"/>
    <s v="KVHA Männimäe jalgpallihall"/>
    <x v="4"/>
    <x v="0"/>
  </r>
  <r>
    <x v="61"/>
    <n v="13800"/>
    <x v="0"/>
    <x v="46"/>
    <s v="Kulud korrashoiule"/>
    <x v="46"/>
    <s v="2"/>
    <x v="0"/>
    <s v=""/>
    <s v=""/>
    <x v="0"/>
    <s v="58"/>
    <x v="15"/>
    <x v="1"/>
    <s v="08102"/>
    <s v="Sport"/>
    <x v="34"/>
    <s v="9800"/>
    <s v="KVHA Männimäe jalgpallihall"/>
    <x v="4"/>
    <x v="0"/>
  </r>
  <r>
    <x v="55"/>
    <n v="3057"/>
    <x v="0"/>
    <x v="41"/>
    <s v="Kulud veele ja kanalisatsioonile"/>
    <x v="41"/>
    <s v="2"/>
    <x v="0"/>
    <s v=""/>
    <s v=""/>
    <x v="0"/>
    <s v="58"/>
    <x v="15"/>
    <x v="1"/>
    <s v="08102"/>
    <s v="Sport"/>
    <x v="34"/>
    <s v="9800"/>
    <s v="KVHA Männimäe jalgpallihall"/>
    <x v="4"/>
    <x v="0"/>
  </r>
  <r>
    <x v="58"/>
    <n v="31700"/>
    <x v="0"/>
    <x v="44"/>
    <s v="Kulud elektrile"/>
    <x v="44"/>
    <s v="2"/>
    <x v="0"/>
    <s v=""/>
    <s v=""/>
    <x v="0"/>
    <s v="58"/>
    <x v="15"/>
    <x v="1"/>
    <s v="08102"/>
    <s v="Sport"/>
    <x v="34"/>
    <s v="9800"/>
    <s v="KVHA Männimäe jalgpallihall"/>
    <x v="4"/>
    <x v="0"/>
  </r>
  <r>
    <x v="59"/>
    <n v="123200"/>
    <x v="0"/>
    <x v="29"/>
    <s v="Kulud küttele"/>
    <x v="29"/>
    <s v="2"/>
    <x v="0"/>
    <s v=""/>
    <s v=""/>
    <x v="0"/>
    <s v="58"/>
    <x v="15"/>
    <x v="1"/>
    <s v="08102"/>
    <s v="Sport"/>
    <x v="34"/>
    <s v="9800"/>
    <s v="KVHA Männimäe jalgpallihall"/>
    <x v="4"/>
    <x v="0"/>
  </r>
  <r>
    <x v="82"/>
    <n v="179"/>
    <x v="0"/>
    <x v="59"/>
    <s v="kultuuri- ja vaba aja sisustamise kulud"/>
    <x v="59"/>
    <s v="2"/>
    <x v="0"/>
    <s v=""/>
    <s v=""/>
    <x v="0"/>
    <s v="59"/>
    <x v="31"/>
    <x v="1"/>
    <s v="08202"/>
    <s v="Rahvakultuur"/>
    <x v="0"/>
    <s v=""/>
    <s v=""/>
    <x v="4"/>
    <x v="0"/>
  </r>
  <r>
    <x v="76"/>
    <n v="190"/>
    <x v="0"/>
    <x v="66"/>
    <s v="Muud majandamiskulud"/>
    <x v="66"/>
    <s v="2"/>
    <x v="0"/>
    <s v=""/>
    <s v=""/>
    <x v="0"/>
    <s v="59"/>
    <x v="31"/>
    <x v="1"/>
    <s v="08202"/>
    <s v="Rahvakultuur"/>
    <x v="0"/>
    <s v=""/>
    <s v=""/>
    <x v="4"/>
    <x v="0"/>
  </r>
  <r>
    <x v="309"/>
    <n v="3328"/>
    <x v="5"/>
    <x v="133"/>
    <s v="Ruumide rent"/>
    <x v="133"/>
    <s v="1"/>
    <x v="2"/>
    <s v=""/>
    <s v=""/>
    <x v="0"/>
    <s v="59"/>
    <x v="31"/>
    <x v="1"/>
    <s v="08202"/>
    <s v="Rahvakultuur"/>
    <x v="0"/>
    <s v=""/>
    <s v=""/>
    <x v="4"/>
    <x v="0"/>
  </r>
  <r>
    <x v="76"/>
    <n v="9204"/>
    <x v="0"/>
    <x v="66"/>
    <s v="Muud majandamiskulud"/>
    <x v="66"/>
    <s v="2"/>
    <x v="0"/>
    <s v=""/>
    <s v=""/>
    <x v="0"/>
    <s v="59"/>
    <x v="31"/>
    <x v="1"/>
    <s v="08202"/>
    <s v="Rahvakultuur"/>
    <x v="35"/>
    <s v="9502"/>
    <s v="KVHA  Talli 2 Lauluväljak"/>
    <x v="4"/>
    <x v="0"/>
  </r>
  <r>
    <x v="219"/>
    <n v="108"/>
    <x v="0"/>
    <x v="140"/>
    <s v="Kindlustusmaksed"/>
    <x v="140"/>
    <s v="2"/>
    <x v="0"/>
    <s v=""/>
    <s v=""/>
    <x v="0"/>
    <s v="59"/>
    <x v="31"/>
    <x v="1"/>
    <s v="08202"/>
    <s v="Rahvakultuur"/>
    <x v="35"/>
    <s v="9502"/>
    <s v="KVHA  Talli 2 Lauluväljak"/>
    <x v="4"/>
    <x v="0"/>
  </r>
  <r>
    <x v="56"/>
    <n v="383"/>
    <x v="0"/>
    <x v="65"/>
    <s v="Kulud valvele"/>
    <x v="65"/>
    <s v="2"/>
    <x v="0"/>
    <s v=""/>
    <s v=""/>
    <x v="0"/>
    <s v="59"/>
    <x v="31"/>
    <x v="1"/>
    <s v="08202"/>
    <s v="Rahvakultuur"/>
    <x v="35"/>
    <s v="9502"/>
    <s v="KVHA  Talli 2 Lauluväljak"/>
    <x v="4"/>
    <x v="0"/>
  </r>
  <r>
    <x v="61"/>
    <n v="12192"/>
    <x v="0"/>
    <x v="67"/>
    <s v="Kulud korrashoiule"/>
    <x v="67"/>
    <s v="2"/>
    <x v="0"/>
    <s v=""/>
    <s v=""/>
    <x v="0"/>
    <s v="59"/>
    <x v="31"/>
    <x v="1"/>
    <s v="08202"/>
    <s v="Rahvakultuur"/>
    <x v="35"/>
    <s v="9502"/>
    <s v="KVHA  Talli 2 Lauluväljak"/>
    <x v="4"/>
    <x v="0"/>
  </r>
  <r>
    <x v="55"/>
    <n v="492"/>
    <x v="0"/>
    <x v="141"/>
    <s v="Kulud veele ja kanalisatsioonile"/>
    <x v="141"/>
    <s v="2"/>
    <x v="0"/>
    <s v=""/>
    <s v=""/>
    <x v="0"/>
    <s v="59"/>
    <x v="31"/>
    <x v="1"/>
    <s v="08202"/>
    <s v="Rahvakultuur"/>
    <x v="35"/>
    <s v="9502"/>
    <s v="KVHA  Talli 2 Lauluväljak"/>
    <x v="4"/>
    <x v="0"/>
  </r>
  <r>
    <x v="58"/>
    <n v="3129"/>
    <x v="0"/>
    <x v="142"/>
    <s v="Kulud elektrile"/>
    <x v="142"/>
    <s v="2"/>
    <x v="0"/>
    <s v=""/>
    <s v=""/>
    <x v="0"/>
    <s v="59"/>
    <x v="31"/>
    <x v="1"/>
    <s v="08202"/>
    <s v="Rahvakultuur"/>
    <x v="35"/>
    <s v="9502"/>
    <s v="KVHA  Talli 2 Lauluväljak"/>
    <x v="4"/>
    <x v="0"/>
  </r>
  <r>
    <x v="60"/>
    <n v="846"/>
    <x v="0"/>
    <x v="45"/>
    <s v="koristusteenus"/>
    <x v="45"/>
    <s v="2"/>
    <x v="0"/>
    <s v=""/>
    <s v=""/>
    <x v="0"/>
    <s v="59"/>
    <x v="31"/>
    <x v="1"/>
    <s v="08202"/>
    <s v="Rahvakultuur"/>
    <x v="35"/>
    <s v="9502"/>
    <s v="KVHA  Talli 2 Lauluväljak"/>
    <x v="4"/>
    <x v="0"/>
  </r>
  <r>
    <x v="325"/>
    <n v="1687"/>
    <x v="12"/>
    <x v="121"/>
    <s v="Intressi- ja viivisekulud kapitaliliisingult"/>
    <x v="121"/>
    <s v="4"/>
    <x v="1"/>
    <s v="KU14M"/>
    <s v="Sõidukite intressikulud"/>
    <x v="91"/>
    <s v="82"/>
    <x v="16"/>
    <x v="4"/>
    <s v="01700"/>
    <s v="Valitsussektori võla teenindamine"/>
    <x v="0"/>
    <s v=""/>
    <s v=""/>
    <x v="4"/>
    <x v="0"/>
  </r>
  <r>
    <x v="326"/>
    <n v="-19491"/>
    <x v="11"/>
    <x v="120"/>
    <s v="Kohustiste tasumine"/>
    <x v="120"/>
    <s v="5"/>
    <x v="4"/>
    <s v="FT048"/>
    <s v="Kapitalirendi tagasimakse"/>
    <x v="90"/>
    <s v="82"/>
    <x v="16"/>
    <x v="4"/>
    <s v="01700"/>
    <s v="Valitsussektori võla teenindamine"/>
    <x v="0"/>
    <s v=""/>
    <s v=""/>
    <x v="4"/>
    <x v="0"/>
  </r>
  <r>
    <x v="327"/>
    <n v="-14432"/>
    <x v="11"/>
    <x v="120"/>
    <s v="Kohustiste tasumine"/>
    <x v="120"/>
    <s v="5"/>
    <x v="4"/>
    <s v="FT048"/>
    <s v="Kapitalirendi tagasimakse"/>
    <x v="90"/>
    <s v="82"/>
    <x v="16"/>
    <x v="4"/>
    <s v="01700"/>
    <s v="Valitsussektori võla teenindamine"/>
    <x v="0"/>
    <s v=""/>
    <s v=""/>
    <x v="4"/>
    <x v="0"/>
  </r>
  <r>
    <x v="301"/>
    <n v="27032"/>
    <x v="11"/>
    <x v="120"/>
    <s v="Kohustiste tasumine"/>
    <x v="120"/>
    <s v="5"/>
    <x v="4"/>
    <s v=""/>
    <s v=""/>
    <x v="0"/>
    <s v="82"/>
    <x v="16"/>
    <x v="4"/>
    <s v="01700"/>
    <s v="Valitsussektori võla teenindamine"/>
    <x v="0"/>
    <s v=""/>
    <s v=""/>
    <x v="4"/>
    <x v="0"/>
  </r>
  <r>
    <x v="328"/>
    <n v="-4684"/>
    <x v="12"/>
    <x v="121"/>
    <s v="Intressi- ja viivisekulud kapitaliliisingult"/>
    <x v="121"/>
    <s v="4"/>
    <x v="1"/>
    <s v=""/>
    <s v=""/>
    <x v="0"/>
    <s v="82"/>
    <x v="16"/>
    <x v="4"/>
    <s v="01700"/>
    <s v="Valitsussektori võla teenindamine"/>
    <x v="0"/>
    <s v=""/>
    <s v=""/>
    <x v="4"/>
    <x v="0"/>
  </r>
  <r>
    <x v="266"/>
    <n v="-27032"/>
    <x v="11"/>
    <x v="120"/>
    <s v="Kohustiste tasumine"/>
    <x v="120"/>
    <s v="5"/>
    <x v="4"/>
    <s v=""/>
    <s v=""/>
    <x v="0"/>
    <s v="82"/>
    <x v="16"/>
    <x v="4"/>
    <s v="01700"/>
    <s v="Valitsussektori võla teenindamine"/>
    <x v="0"/>
    <s v=""/>
    <s v=""/>
    <x v="4"/>
    <x v="0"/>
  </r>
  <r>
    <x v="267"/>
    <n v="4684"/>
    <x v="12"/>
    <x v="121"/>
    <s v="Intressi- ja viivisekulud kapitaliliisingult"/>
    <x v="121"/>
    <s v="4"/>
    <x v="1"/>
    <s v=""/>
    <s v=""/>
    <x v="0"/>
    <s v="82"/>
    <x v="16"/>
    <x v="4"/>
    <s v="01700"/>
    <s v="Valitsussektori võla teenindamine"/>
    <x v="0"/>
    <s v=""/>
    <s v=""/>
    <x v="4"/>
    <x v="0"/>
  </r>
  <r>
    <x v="329"/>
    <n v="-11460"/>
    <x v="0"/>
    <x v="67"/>
    <s v="Kulud korrashoiule"/>
    <x v="67"/>
    <s v="2"/>
    <x v="0"/>
    <s v=""/>
    <s v=""/>
    <x v="0"/>
    <s v="82"/>
    <x v="16"/>
    <x v="3"/>
    <s v="05101"/>
    <s v="Avalike alade puhastus"/>
    <x v="0"/>
    <s v=""/>
    <s v=""/>
    <x v="4"/>
    <x v="0"/>
  </r>
  <r>
    <x v="274"/>
    <n v="-30000"/>
    <x v="0"/>
    <x v="28"/>
    <s v="Eelarvemuudatuse summa"/>
    <x v="28"/>
    <s v="2"/>
    <x v="0"/>
    <s v=""/>
    <s v=""/>
    <x v="0"/>
    <s v="82"/>
    <x v="16"/>
    <x v="3"/>
    <s v="05101"/>
    <s v="Avalike alade puhastus"/>
    <x v="0"/>
    <s v=""/>
    <s v=""/>
    <x v="4"/>
    <x v="0"/>
  </r>
  <r>
    <x v="330"/>
    <n v="-12000"/>
    <x v="0"/>
    <x v="98"/>
    <s v="Muud inventarikulud"/>
    <x v="98"/>
    <s v="2"/>
    <x v="0"/>
    <s v=""/>
    <s v=""/>
    <x v="0"/>
    <s v="82"/>
    <x v="16"/>
    <x v="3"/>
    <s v="05101"/>
    <s v="Avalike alade puhastus"/>
    <x v="0"/>
    <s v=""/>
    <s v=""/>
    <x v="4"/>
    <x v="0"/>
  </r>
  <r>
    <x v="331"/>
    <n v="-20250"/>
    <x v="2"/>
    <x v="145"/>
    <s v="Masinate ja seadmete, sh transpordivahendite soeta"/>
    <x v="145"/>
    <s v="4"/>
    <x v="1"/>
    <s v="KU09T"/>
    <s v="Linnahooldusele hooldustehnika ostmine"/>
    <x v="94"/>
    <s v="82"/>
    <x v="16"/>
    <x v="3"/>
    <s v="05101"/>
    <s v="Avalike alade puhastus"/>
    <x v="0"/>
    <s v=""/>
    <s v=""/>
    <x v="4"/>
    <x v="0"/>
  </r>
  <r>
    <x v="332"/>
    <n v="-9983"/>
    <x v="0"/>
    <x v="67"/>
    <s v="Kulud korrashoiule"/>
    <x v="67"/>
    <s v="2"/>
    <x v="0"/>
    <s v="KU171"/>
    <s v="Tänavate hooldus"/>
    <x v="95"/>
    <s v="82"/>
    <x v="16"/>
    <x v="3"/>
    <s v="05101"/>
    <s v="Avalike alade puhastus"/>
    <x v="0"/>
    <s v=""/>
    <s v=""/>
    <x v="4"/>
    <x v="0"/>
  </r>
  <r>
    <x v="331"/>
    <n v="20250"/>
    <x v="2"/>
    <x v="145"/>
    <s v="Masinate ja seadmete, sh transpordivahendite soeta"/>
    <x v="145"/>
    <s v="4"/>
    <x v="1"/>
    <s v="KU09T"/>
    <s v="Linnahooldusele hooldustehnika ostmine"/>
    <x v="94"/>
    <s v="82"/>
    <x v="16"/>
    <x v="3"/>
    <s v="05101"/>
    <s v="Avalike alade puhastus"/>
    <x v="0"/>
    <s v=""/>
    <s v=""/>
    <x v="4"/>
    <x v="0"/>
  </r>
  <r>
    <x v="93"/>
    <n v="1900"/>
    <x v="0"/>
    <x v="63"/>
    <s v="Tervise edendamise kulud"/>
    <x v="63"/>
    <s v="2"/>
    <x v="0"/>
    <s v=""/>
    <s v=""/>
    <x v="0"/>
    <s v="82"/>
    <x v="16"/>
    <x v="3"/>
    <s v="05101"/>
    <s v="Avalike alade puhastus"/>
    <x v="0"/>
    <s v=""/>
    <s v=""/>
    <x v="4"/>
    <x v="0"/>
  </r>
  <r>
    <x v="284"/>
    <n v="4275"/>
    <x v="0"/>
    <x v="126"/>
    <s v="ERI- JA VORMIRIIETUS, v.a kaitseotstarbelised kulu"/>
    <x v="126"/>
    <s v="2"/>
    <x v="0"/>
    <s v=""/>
    <s v=""/>
    <x v="0"/>
    <s v="82"/>
    <x v="16"/>
    <x v="3"/>
    <s v="05101"/>
    <s v="Avalike alade puhastus"/>
    <x v="0"/>
    <s v=""/>
    <s v=""/>
    <x v="4"/>
    <x v="0"/>
  </r>
  <r>
    <x v="94"/>
    <n v="475"/>
    <x v="0"/>
    <x v="64"/>
    <s v="Tervisekontroll"/>
    <x v="64"/>
    <s v="2"/>
    <x v="0"/>
    <s v=""/>
    <s v=""/>
    <x v="0"/>
    <s v="82"/>
    <x v="16"/>
    <x v="3"/>
    <s v="05101"/>
    <s v="Avalike alade puhastus"/>
    <x v="0"/>
    <s v=""/>
    <s v=""/>
    <x v="4"/>
    <x v="0"/>
  </r>
  <r>
    <x v="195"/>
    <n v="475"/>
    <x v="0"/>
    <x v="95"/>
    <s v="Ravimid, töökaitsevahendid (prillid)"/>
    <x v="95"/>
    <s v="2"/>
    <x v="0"/>
    <s v=""/>
    <s v=""/>
    <x v="0"/>
    <s v="82"/>
    <x v="16"/>
    <x v="3"/>
    <s v="05101"/>
    <s v="Avalike alade puhastus"/>
    <x v="0"/>
    <s v=""/>
    <s v=""/>
    <x v="4"/>
    <x v="0"/>
  </r>
  <r>
    <x v="295"/>
    <n v="17100"/>
    <x v="0"/>
    <x v="15"/>
    <s v="TÖÖMASINATE JA SEADMETE MAJANDAMSIKULUD"/>
    <x v="15"/>
    <s v="2"/>
    <x v="0"/>
    <s v=""/>
    <s v=""/>
    <x v="0"/>
    <s v="82"/>
    <x v="16"/>
    <x v="3"/>
    <s v="05101"/>
    <s v="Avalike alade puhastus"/>
    <x v="0"/>
    <s v=""/>
    <s v=""/>
    <x v="4"/>
    <x v="0"/>
  </r>
  <r>
    <x v="198"/>
    <n v="28796"/>
    <x v="0"/>
    <x v="98"/>
    <s v="Muud inventarikulud"/>
    <x v="98"/>
    <s v="2"/>
    <x v="0"/>
    <s v=""/>
    <s v=""/>
    <x v="0"/>
    <s v="82"/>
    <x v="16"/>
    <x v="3"/>
    <s v="05101"/>
    <s v="Avalike alade puhastus"/>
    <x v="0"/>
    <s v=""/>
    <s v=""/>
    <x v="4"/>
    <x v="0"/>
  </r>
  <r>
    <x v="333"/>
    <n v="1900"/>
    <x v="0"/>
    <x v="146"/>
    <s v="Hooldustehnika"/>
    <x v="146"/>
    <s v="2"/>
    <x v="0"/>
    <s v=""/>
    <s v=""/>
    <x v="0"/>
    <s v="82"/>
    <x v="16"/>
    <x v="3"/>
    <s v="05101"/>
    <s v="Avalike alade puhastus"/>
    <x v="0"/>
    <s v=""/>
    <s v=""/>
    <x v="4"/>
    <x v="0"/>
  </r>
  <r>
    <x v="271"/>
    <n v="19000"/>
    <x v="0"/>
    <x v="122"/>
    <s v="Muud sõidukite ülalpidamiskulud"/>
    <x v="122"/>
    <s v="2"/>
    <x v="0"/>
    <s v=""/>
    <s v=""/>
    <x v="0"/>
    <s v="82"/>
    <x v="16"/>
    <x v="3"/>
    <s v="05101"/>
    <s v="Avalike alade puhastus"/>
    <x v="0"/>
    <s v=""/>
    <s v=""/>
    <x v="4"/>
    <x v="0"/>
  </r>
  <r>
    <x v="92"/>
    <n v="1615"/>
    <x v="0"/>
    <x v="62"/>
    <s v="Isikliku sõiduauto kasutamise kulud"/>
    <x v="62"/>
    <s v="2"/>
    <x v="0"/>
    <s v=""/>
    <s v=""/>
    <x v="0"/>
    <s v="82"/>
    <x v="16"/>
    <x v="3"/>
    <s v="05101"/>
    <s v="Avalike alade puhastus"/>
    <x v="0"/>
    <s v=""/>
    <s v=""/>
    <x v="4"/>
    <x v="0"/>
  </r>
  <r>
    <x v="219"/>
    <n v="2375"/>
    <x v="0"/>
    <x v="92"/>
    <s v="Kindlustusmaksed"/>
    <x v="92"/>
    <s v="2"/>
    <x v="0"/>
    <s v=""/>
    <s v=""/>
    <x v="0"/>
    <s v="82"/>
    <x v="16"/>
    <x v="3"/>
    <s v="05101"/>
    <s v="Avalike alade puhastus"/>
    <x v="0"/>
    <s v=""/>
    <s v=""/>
    <x v="4"/>
    <x v="0"/>
  </r>
  <r>
    <x v="217"/>
    <n v="4750"/>
    <x v="0"/>
    <x v="93"/>
    <s v="Kulud remondile ja hooldusele"/>
    <x v="93"/>
    <s v="2"/>
    <x v="0"/>
    <s v=""/>
    <s v=""/>
    <x v="0"/>
    <s v="82"/>
    <x v="16"/>
    <x v="3"/>
    <s v="05101"/>
    <s v="Avalike alade puhastus"/>
    <x v="0"/>
    <s v=""/>
    <s v=""/>
    <x v="4"/>
    <x v="0"/>
  </r>
  <r>
    <x v="250"/>
    <n v="51150"/>
    <x v="0"/>
    <x v="111"/>
    <s v="Kulud kütusele"/>
    <x v="111"/>
    <s v="2"/>
    <x v="0"/>
    <s v=""/>
    <s v=""/>
    <x v="0"/>
    <s v="82"/>
    <x v="16"/>
    <x v="3"/>
    <s v="05101"/>
    <s v="Avalike alade puhastus"/>
    <x v="0"/>
    <s v=""/>
    <s v=""/>
    <x v="4"/>
    <x v="0"/>
  </r>
  <r>
    <x v="76"/>
    <n v="4750"/>
    <x v="0"/>
    <x v="66"/>
    <s v="Muud majandamiskulud"/>
    <x v="66"/>
    <s v="2"/>
    <x v="0"/>
    <s v=""/>
    <s v=""/>
    <x v="0"/>
    <s v="82"/>
    <x v="16"/>
    <x v="3"/>
    <s v="05101"/>
    <s v="Avalike alade puhastus"/>
    <x v="0"/>
    <s v=""/>
    <s v=""/>
    <x v="4"/>
    <x v="0"/>
  </r>
  <r>
    <x v="61"/>
    <n v="479440"/>
    <x v="0"/>
    <x v="67"/>
    <s v="Kulud korrashoiule"/>
    <x v="67"/>
    <s v="2"/>
    <x v="0"/>
    <s v="KU171"/>
    <s v="Tänavate hooldus"/>
    <x v="95"/>
    <s v="82"/>
    <x v="16"/>
    <x v="3"/>
    <s v="05101"/>
    <s v="Avalike alade puhastus"/>
    <x v="0"/>
    <s v=""/>
    <s v=""/>
    <x v="4"/>
    <x v="0"/>
  </r>
  <r>
    <x v="61"/>
    <n v="94164"/>
    <x v="0"/>
    <x v="67"/>
    <s v="Kulud korrashoiule"/>
    <x v="67"/>
    <s v="2"/>
    <x v="0"/>
    <s v=""/>
    <s v=""/>
    <x v="0"/>
    <s v="82"/>
    <x v="16"/>
    <x v="3"/>
    <s v="05101"/>
    <s v="Avalike alade puhastus"/>
    <x v="0"/>
    <s v=""/>
    <s v=""/>
    <x v="4"/>
    <x v="0"/>
  </r>
  <r>
    <x v="50"/>
    <n v="950"/>
    <x v="0"/>
    <x v="24"/>
    <s v="Koolituskulud töötajatele, va õpetajad"/>
    <x v="24"/>
    <s v="2"/>
    <x v="0"/>
    <s v=""/>
    <s v=""/>
    <x v="0"/>
    <s v="82"/>
    <x v="16"/>
    <x v="3"/>
    <s v="05101"/>
    <s v="Avalike alade puhastus"/>
    <x v="0"/>
    <s v=""/>
    <s v=""/>
    <x v="4"/>
    <x v="0"/>
  </r>
  <r>
    <x v="84"/>
    <n v="950"/>
    <x v="0"/>
    <x v="31"/>
    <s v="Muud administreerimiskulud, pangateenused"/>
    <x v="31"/>
    <s v="2"/>
    <x v="0"/>
    <s v=""/>
    <s v=""/>
    <x v="0"/>
    <s v="82"/>
    <x v="16"/>
    <x v="3"/>
    <s v="05101"/>
    <s v="Avalike alade puhastus"/>
    <x v="0"/>
    <s v=""/>
    <s v=""/>
    <x v="4"/>
    <x v="0"/>
  </r>
  <r>
    <x v="77"/>
    <n v="380"/>
    <x v="0"/>
    <x v="55"/>
    <s v="Kulud info- ja PR teenustele k.a. ajalehekuulutuse"/>
    <x v="55"/>
    <s v="2"/>
    <x v="0"/>
    <s v=""/>
    <s v=""/>
    <x v="0"/>
    <s v="82"/>
    <x v="16"/>
    <x v="3"/>
    <s v="05101"/>
    <s v="Avalike alade puhastus"/>
    <x v="0"/>
    <s v=""/>
    <s v=""/>
    <x v="4"/>
    <x v="0"/>
  </r>
  <r>
    <x v="78"/>
    <n v="665"/>
    <x v="0"/>
    <x v="56"/>
    <s v="Sidekulud"/>
    <x v="56"/>
    <s v="2"/>
    <x v="0"/>
    <s v=""/>
    <s v=""/>
    <x v="0"/>
    <s v="82"/>
    <x v="16"/>
    <x v="3"/>
    <s v="05101"/>
    <s v="Avalike alade puhastus"/>
    <x v="0"/>
    <s v=""/>
    <s v=""/>
    <x v="4"/>
    <x v="0"/>
  </r>
  <r>
    <x v="79"/>
    <n v="95"/>
    <x v="0"/>
    <x v="52"/>
    <s v="Paljundus- ja printimiskulud"/>
    <x v="52"/>
    <s v="2"/>
    <x v="0"/>
    <s v=""/>
    <s v=""/>
    <x v="0"/>
    <s v="82"/>
    <x v="16"/>
    <x v="3"/>
    <s v="05101"/>
    <s v="Avalike alade puhastus"/>
    <x v="0"/>
    <s v=""/>
    <s v=""/>
    <x v="4"/>
    <x v="0"/>
  </r>
  <r>
    <x v="80"/>
    <n v="475"/>
    <x v="0"/>
    <x v="57"/>
    <s v="Raamatud, ajalehed, ajakirjad, muud trükised"/>
    <x v="57"/>
    <s v="2"/>
    <x v="0"/>
    <s v=""/>
    <s v=""/>
    <x v="0"/>
    <s v="82"/>
    <x v="16"/>
    <x v="3"/>
    <s v="05101"/>
    <s v="Avalike alade puhastus"/>
    <x v="0"/>
    <s v=""/>
    <s v=""/>
    <x v="4"/>
    <x v="0"/>
  </r>
  <r>
    <x v="85"/>
    <n v="285"/>
    <x v="0"/>
    <x v="51"/>
    <s v="Bürookulud"/>
    <x v="51"/>
    <s v="2"/>
    <x v="0"/>
    <s v=""/>
    <s v=""/>
    <x v="0"/>
    <s v="82"/>
    <x v="16"/>
    <x v="3"/>
    <s v="05101"/>
    <s v="Avalike alade puhastus"/>
    <x v="0"/>
    <s v=""/>
    <s v=""/>
    <x v="4"/>
    <x v="0"/>
  </r>
  <r>
    <x v="202"/>
    <n v="2393"/>
    <x v="1"/>
    <x v="4"/>
    <s v="Töötajate v.a. õpetajate töötuskindlustusmakse"/>
    <x v="4"/>
    <s v="2"/>
    <x v="0"/>
    <s v=""/>
    <s v=""/>
    <x v="0"/>
    <s v="82"/>
    <x v="16"/>
    <x v="3"/>
    <s v="05101"/>
    <s v="Avalike alade puhastus"/>
    <x v="0"/>
    <s v=""/>
    <s v=""/>
    <x v="4"/>
    <x v="0"/>
  </r>
  <r>
    <x v="204"/>
    <n v="98525"/>
    <x v="1"/>
    <x v="5"/>
    <s v="Töötajate v.a. õpetajad sotsiaalmaks"/>
    <x v="5"/>
    <s v="2"/>
    <x v="0"/>
    <s v=""/>
    <s v=""/>
    <x v="0"/>
    <s v="82"/>
    <x v="16"/>
    <x v="3"/>
    <s v="05101"/>
    <s v="Avalike alade puhastus"/>
    <x v="0"/>
    <s v=""/>
    <s v=""/>
    <x v="4"/>
    <x v="0"/>
  </r>
  <r>
    <x v="206"/>
    <n v="60"/>
    <x v="1"/>
    <x v="77"/>
    <s v="Tulumaks erisoodustuselt"/>
    <x v="77"/>
    <s v="2"/>
    <x v="0"/>
    <s v=""/>
    <s v=""/>
    <x v="0"/>
    <s v="82"/>
    <x v="16"/>
    <x v="3"/>
    <s v="05101"/>
    <s v="Avalike alade puhastus"/>
    <x v="0"/>
    <s v=""/>
    <s v=""/>
    <x v="4"/>
    <x v="0"/>
  </r>
  <r>
    <x v="207"/>
    <n v="99"/>
    <x v="1"/>
    <x v="76"/>
    <s v="Sotsiaalmaks erisoodustuselt"/>
    <x v="76"/>
    <s v="2"/>
    <x v="0"/>
    <s v=""/>
    <s v=""/>
    <x v="0"/>
    <s v="82"/>
    <x v="16"/>
    <x v="3"/>
    <s v="05101"/>
    <s v="Avalike alade puhastus"/>
    <x v="0"/>
    <s v=""/>
    <s v=""/>
    <x v="4"/>
    <x v="0"/>
  </r>
  <r>
    <x v="334"/>
    <n v="238"/>
    <x v="1"/>
    <x v="78"/>
    <s v="Muud erisoodustused"/>
    <x v="78"/>
    <s v="2"/>
    <x v="0"/>
    <s v=""/>
    <s v=""/>
    <x v="0"/>
    <s v="82"/>
    <x v="16"/>
    <x v="3"/>
    <s v="05101"/>
    <s v="Avalike alade puhastus"/>
    <x v="0"/>
    <s v=""/>
    <s v=""/>
    <x v="4"/>
    <x v="0"/>
  </r>
  <r>
    <x v="91"/>
    <n v="900"/>
    <x v="1"/>
    <x v="21"/>
    <s v="Töövõtulepingu alusel füüsilistele isikutele makst"/>
    <x v="21"/>
    <s v="2"/>
    <x v="0"/>
    <s v=""/>
    <s v=""/>
    <x v="0"/>
    <s v="82"/>
    <x v="16"/>
    <x v="3"/>
    <s v="05101"/>
    <s v="Avalike alade puhastus"/>
    <x v="0"/>
    <s v=""/>
    <s v=""/>
    <x v="4"/>
    <x v="0"/>
  </r>
  <r>
    <x v="74"/>
    <n v="297660"/>
    <x v="1"/>
    <x v="6"/>
    <s v="Töötajate töötasu"/>
    <x v="6"/>
    <s v="2"/>
    <x v="0"/>
    <s v=""/>
    <s v=""/>
    <x v="0"/>
    <s v="82"/>
    <x v="16"/>
    <x v="3"/>
    <s v="05101"/>
    <s v="Avalike alade puhastus"/>
    <x v="0"/>
    <s v=""/>
    <s v=""/>
    <x v="4"/>
    <x v="0"/>
  </r>
  <r>
    <x v="335"/>
    <n v="4000"/>
    <x v="6"/>
    <x v="147"/>
    <s v="Eespool nimetamata muud tulud"/>
    <x v="147"/>
    <s v="1"/>
    <x v="2"/>
    <s v=""/>
    <s v=""/>
    <x v="0"/>
    <s v="82"/>
    <x v="16"/>
    <x v="3"/>
    <s v="05101"/>
    <s v="Avalike alade puhastus"/>
    <x v="0"/>
    <s v=""/>
    <s v=""/>
    <x v="4"/>
    <x v="0"/>
  </r>
  <r>
    <x v="314"/>
    <n v="3060"/>
    <x v="5"/>
    <x v="148"/>
    <s v="Tulu kommunaalmaksetest"/>
    <x v="148"/>
    <s v="1"/>
    <x v="2"/>
    <s v=""/>
    <s v=""/>
    <x v="0"/>
    <s v="82"/>
    <x v="16"/>
    <x v="3"/>
    <s v="05101"/>
    <s v="Avalike alade puhastus"/>
    <x v="0"/>
    <s v=""/>
    <s v=""/>
    <x v="4"/>
    <x v="0"/>
  </r>
  <r>
    <x v="215"/>
    <n v="995"/>
    <x v="0"/>
    <x v="104"/>
    <s v="Kulud andmesidele"/>
    <x v="104"/>
    <s v="2"/>
    <x v="0"/>
    <s v=""/>
    <s v=""/>
    <x v="0"/>
    <s v="82"/>
    <x v="16"/>
    <x v="3"/>
    <s v="05101"/>
    <s v="Avalike alade puhastus"/>
    <x v="1"/>
    <s v="3000"/>
    <s v="IKT kulud asutustes"/>
    <x v="4"/>
    <x v="0"/>
  </r>
  <r>
    <x v="217"/>
    <n v="217"/>
    <x v="0"/>
    <x v="105"/>
    <s v="Kulud remondile ja hooldusele"/>
    <x v="105"/>
    <s v="2"/>
    <x v="0"/>
    <s v=""/>
    <s v=""/>
    <x v="0"/>
    <s v="82"/>
    <x v="16"/>
    <x v="3"/>
    <s v="05101"/>
    <s v="Avalike alade puhastus"/>
    <x v="1"/>
    <s v="3000"/>
    <s v="IKT kulud asutustes"/>
    <x v="4"/>
    <x v="0"/>
  </r>
  <r>
    <x v="218"/>
    <n v="158"/>
    <x v="0"/>
    <x v="11"/>
    <s v="Kulud riist- ja tarkvara ostmiseks"/>
    <x v="11"/>
    <s v="2"/>
    <x v="0"/>
    <s v=""/>
    <s v=""/>
    <x v="0"/>
    <s v="82"/>
    <x v="16"/>
    <x v="3"/>
    <s v="05101"/>
    <s v="Avalike alade puhastus"/>
    <x v="1"/>
    <s v="3000"/>
    <s v="IKT kulud asutustes"/>
    <x v="4"/>
    <x v="0"/>
  </r>
  <r>
    <x v="75"/>
    <n v="14000"/>
    <x v="0"/>
    <x v="54"/>
    <s v="Üüri- ja rendimaksed"/>
    <x v="54"/>
    <s v="2"/>
    <x v="0"/>
    <s v=""/>
    <s v=""/>
    <x v="0"/>
    <s v="82"/>
    <x v="16"/>
    <x v="3"/>
    <s v="05101"/>
    <s v="Avalike alade puhastus"/>
    <x v="36"/>
    <s v="9209"/>
    <s v="KVHA  Musta tee 30 Linnahooldus"/>
    <x v="4"/>
    <x v="0"/>
  </r>
  <r>
    <x v="219"/>
    <n v="100"/>
    <x v="0"/>
    <x v="106"/>
    <s v="Kindlustusmaksed"/>
    <x v="106"/>
    <s v="2"/>
    <x v="0"/>
    <s v=""/>
    <s v=""/>
    <x v="0"/>
    <s v="82"/>
    <x v="16"/>
    <x v="3"/>
    <s v="05101"/>
    <s v="Avalike alade puhastus"/>
    <x v="36"/>
    <s v="9209"/>
    <s v="KVHA  Musta tee 30 Linnahooldus"/>
    <x v="4"/>
    <x v="0"/>
  </r>
  <r>
    <x v="56"/>
    <n v="470"/>
    <x v="0"/>
    <x v="42"/>
    <s v="Kulud valvele"/>
    <x v="42"/>
    <s v="2"/>
    <x v="0"/>
    <s v=""/>
    <s v=""/>
    <x v="0"/>
    <s v="82"/>
    <x v="16"/>
    <x v="3"/>
    <s v="05101"/>
    <s v="Avalike alade puhastus"/>
    <x v="36"/>
    <s v="9209"/>
    <s v="KVHA  Musta tee 30 Linnahooldus"/>
    <x v="4"/>
    <x v="0"/>
  </r>
  <r>
    <x v="57"/>
    <n v="2200"/>
    <x v="0"/>
    <x v="43"/>
    <s v="tehnohooldus"/>
    <x v="43"/>
    <s v="2"/>
    <x v="0"/>
    <s v=""/>
    <s v=""/>
    <x v="0"/>
    <s v="82"/>
    <x v="16"/>
    <x v="3"/>
    <s v="05101"/>
    <s v="Avalike alade puhastus"/>
    <x v="36"/>
    <s v="9209"/>
    <s v="KVHA  Musta tee 30 Linnahooldus"/>
    <x v="4"/>
    <x v="0"/>
  </r>
  <r>
    <x v="60"/>
    <n v="6652"/>
    <x v="0"/>
    <x v="45"/>
    <s v="koristusteenus"/>
    <x v="45"/>
    <s v="2"/>
    <x v="0"/>
    <s v=""/>
    <s v=""/>
    <x v="0"/>
    <s v="82"/>
    <x v="16"/>
    <x v="3"/>
    <s v="05101"/>
    <s v="Avalike alade puhastus"/>
    <x v="36"/>
    <s v="9209"/>
    <s v="KVHA  Musta tee 30 Linnahooldus"/>
    <x v="4"/>
    <x v="0"/>
  </r>
  <r>
    <x v="336"/>
    <n v="1000"/>
    <x v="0"/>
    <x v="149"/>
    <s v="Prügivedu"/>
    <x v="149"/>
    <s v="2"/>
    <x v="0"/>
    <s v=""/>
    <s v=""/>
    <x v="0"/>
    <s v="82"/>
    <x v="16"/>
    <x v="3"/>
    <s v="05101"/>
    <s v="Avalike alade puhastus"/>
    <x v="36"/>
    <s v="9209"/>
    <s v="KVHA  Musta tee 30 Linnahooldus"/>
    <x v="4"/>
    <x v="0"/>
  </r>
  <r>
    <x v="61"/>
    <n v="1093"/>
    <x v="0"/>
    <x v="46"/>
    <s v="Kulud korrashoiule"/>
    <x v="46"/>
    <s v="2"/>
    <x v="0"/>
    <s v=""/>
    <s v=""/>
    <x v="0"/>
    <s v="82"/>
    <x v="16"/>
    <x v="3"/>
    <s v="05101"/>
    <s v="Avalike alade puhastus"/>
    <x v="36"/>
    <s v="9209"/>
    <s v="KVHA  Musta tee 30 Linnahooldus"/>
    <x v="4"/>
    <x v="0"/>
  </r>
  <r>
    <x v="55"/>
    <n v="427"/>
    <x v="0"/>
    <x v="41"/>
    <s v="Kulud veele ja kanalisatsioonile"/>
    <x v="41"/>
    <s v="2"/>
    <x v="0"/>
    <s v=""/>
    <s v=""/>
    <x v="0"/>
    <s v="82"/>
    <x v="16"/>
    <x v="3"/>
    <s v="05101"/>
    <s v="Avalike alade puhastus"/>
    <x v="36"/>
    <s v="9209"/>
    <s v="KVHA  Musta tee 30 Linnahooldus"/>
    <x v="4"/>
    <x v="0"/>
  </r>
  <r>
    <x v="58"/>
    <n v="8109"/>
    <x v="0"/>
    <x v="44"/>
    <s v="Kulud elektrile"/>
    <x v="44"/>
    <s v="2"/>
    <x v="0"/>
    <s v=""/>
    <s v=""/>
    <x v="0"/>
    <s v="82"/>
    <x v="16"/>
    <x v="3"/>
    <s v="05101"/>
    <s v="Avalike alade puhastus"/>
    <x v="36"/>
    <s v="9209"/>
    <s v="KVHA  Musta tee 30 Linnahooldus"/>
    <x v="4"/>
    <x v="0"/>
  </r>
  <r>
    <x v="59"/>
    <n v="7022"/>
    <x v="0"/>
    <x v="29"/>
    <s v="Kulud küttele"/>
    <x v="29"/>
    <s v="2"/>
    <x v="0"/>
    <s v=""/>
    <s v=""/>
    <x v="0"/>
    <s v="82"/>
    <x v="16"/>
    <x v="3"/>
    <s v="05101"/>
    <s v="Avalike alade puhastus"/>
    <x v="36"/>
    <s v="9209"/>
    <s v="KVHA  Musta tee 30 Linnahooldus"/>
    <x v="4"/>
    <x v="0"/>
  </r>
  <r>
    <x v="61"/>
    <n v="3377"/>
    <x v="0"/>
    <x v="67"/>
    <s v="Kulud korrashoiule"/>
    <x v="67"/>
    <s v="2"/>
    <x v="0"/>
    <s v=""/>
    <s v=""/>
    <x v="0"/>
    <s v="82"/>
    <x v="16"/>
    <x v="6"/>
    <s v="06300"/>
    <s v="Veevarustus"/>
    <x v="0"/>
    <s v=""/>
    <s v=""/>
    <x v="4"/>
    <x v="0"/>
  </r>
  <r>
    <x v="55"/>
    <n v="285"/>
    <x v="0"/>
    <x v="141"/>
    <s v="Kulud veele ja kanalisatsioonile"/>
    <x v="141"/>
    <s v="2"/>
    <x v="0"/>
    <s v=""/>
    <s v=""/>
    <x v="0"/>
    <s v="82"/>
    <x v="16"/>
    <x v="6"/>
    <s v="06300"/>
    <s v="Veevarustus"/>
    <x v="0"/>
    <s v=""/>
    <s v=""/>
    <x v="4"/>
    <x v="0"/>
  </r>
  <r>
    <x v="58"/>
    <n v="10000"/>
    <x v="0"/>
    <x v="142"/>
    <s v="Kulud elektrile"/>
    <x v="142"/>
    <s v="2"/>
    <x v="0"/>
    <s v=""/>
    <s v=""/>
    <x v="0"/>
    <s v="82"/>
    <x v="16"/>
    <x v="6"/>
    <s v="06300"/>
    <s v="Veevarustus"/>
    <x v="0"/>
    <s v=""/>
    <s v=""/>
    <x v="4"/>
    <x v="0"/>
  </r>
  <r>
    <x v="76"/>
    <n v="4436"/>
    <x v="0"/>
    <x v="66"/>
    <s v="Muud majandamiskulud"/>
    <x v="66"/>
    <s v="2"/>
    <x v="0"/>
    <s v=""/>
    <s v=""/>
    <x v="0"/>
    <s v="82"/>
    <x v="16"/>
    <x v="1"/>
    <s v="08103"/>
    <s v="Puhkepargid ja -baasid"/>
    <x v="0"/>
    <s v=""/>
    <s v=""/>
    <x v="4"/>
    <x v="0"/>
  </r>
  <r>
    <x v="61"/>
    <n v="5700"/>
    <x v="0"/>
    <x v="67"/>
    <s v="Kulud korrashoiule"/>
    <x v="67"/>
    <s v="2"/>
    <x v="0"/>
    <s v=""/>
    <s v=""/>
    <x v="0"/>
    <s v="82"/>
    <x v="16"/>
    <x v="1"/>
    <s v="08103"/>
    <s v="Puhkepargid ja -baasid"/>
    <x v="0"/>
    <s v=""/>
    <s v=""/>
    <x v="4"/>
    <x v="0"/>
  </r>
  <r>
    <x v="84"/>
    <n v="824"/>
    <x v="0"/>
    <x v="31"/>
    <s v="Muud administreerimiskulud, pangateenused"/>
    <x v="31"/>
    <s v="2"/>
    <x v="0"/>
    <s v=""/>
    <s v=""/>
    <x v="0"/>
    <s v="94"/>
    <x v="17"/>
    <x v="1"/>
    <s v="08203"/>
    <s v="Muuseumid"/>
    <x v="0"/>
    <s v=""/>
    <s v=""/>
    <x v="4"/>
    <x v="0"/>
  </r>
  <r>
    <x v="202"/>
    <n v="109"/>
    <x v="1"/>
    <x v="4"/>
    <s v="Töötajate v.a. õpetajate töötuskindlustusmakse"/>
    <x v="4"/>
    <s v="2"/>
    <x v="0"/>
    <s v=""/>
    <s v=""/>
    <x v="0"/>
    <s v="94"/>
    <x v="17"/>
    <x v="1"/>
    <s v="08203"/>
    <s v="Muuseumid"/>
    <x v="0"/>
    <s v=""/>
    <s v=""/>
    <x v="4"/>
    <x v="0"/>
  </r>
  <r>
    <x v="204"/>
    <n v="4492"/>
    <x v="1"/>
    <x v="5"/>
    <s v="Töötajate v.a. õpetajad sotsiaalmaks"/>
    <x v="5"/>
    <s v="2"/>
    <x v="0"/>
    <s v=""/>
    <s v=""/>
    <x v="0"/>
    <s v="94"/>
    <x v="17"/>
    <x v="1"/>
    <s v="08203"/>
    <s v="Muuseumid"/>
    <x v="0"/>
    <s v=""/>
    <s v=""/>
    <x v="4"/>
    <x v="0"/>
  </r>
  <r>
    <x v="74"/>
    <n v="13608"/>
    <x v="1"/>
    <x v="6"/>
    <s v="Töötajate töötasu"/>
    <x v="6"/>
    <s v="2"/>
    <x v="0"/>
    <s v=""/>
    <s v=""/>
    <x v="0"/>
    <s v="94"/>
    <x v="17"/>
    <x v="1"/>
    <s v="08203"/>
    <s v="Muuseumid"/>
    <x v="0"/>
    <s v=""/>
    <s v=""/>
    <x v="4"/>
    <x v="0"/>
  </r>
  <r>
    <x v="264"/>
    <n v="5610"/>
    <x v="5"/>
    <x v="119"/>
    <s v="Piletitulu"/>
    <x v="119"/>
    <s v="1"/>
    <x v="2"/>
    <s v=""/>
    <s v=""/>
    <x v="0"/>
    <s v="94"/>
    <x v="17"/>
    <x v="1"/>
    <s v="08203"/>
    <s v="Muuseumid"/>
    <x v="0"/>
    <s v=""/>
    <s v=""/>
    <x v="4"/>
    <x v="0"/>
  </r>
  <r>
    <x v="56"/>
    <n v="470"/>
    <x v="0"/>
    <x v="42"/>
    <s v="Kulud valvele"/>
    <x v="42"/>
    <s v="2"/>
    <x v="0"/>
    <s v=""/>
    <s v=""/>
    <x v="0"/>
    <s v="94"/>
    <x v="17"/>
    <x v="1"/>
    <s v="08203"/>
    <s v="Muuseumid"/>
    <x v="37"/>
    <s v="9610"/>
    <s v="KVHA  Laidoneri 5C Vana Veetorn"/>
    <x v="4"/>
    <x v="0"/>
  </r>
  <r>
    <x v="57"/>
    <n v="1100"/>
    <x v="0"/>
    <x v="43"/>
    <s v="tehnohooldus"/>
    <x v="43"/>
    <s v="2"/>
    <x v="0"/>
    <s v=""/>
    <s v=""/>
    <x v="0"/>
    <s v="94"/>
    <x v="17"/>
    <x v="1"/>
    <s v="08203"/>
    <s v="Muuseumid"/>
    <x v="37"/>
    <s v="9610"/>
    <s v="KVHA  Laidoneri 5C Vana Veetorn"/>
    <x v="4"/>
    <x v="0"/>
  </r>
  <r>
    <x v="60"/>
    <n v="2115"/>
    <x v="0"/>
    <x v="45"/>
    <s v="koristusteenus"/>
    <x v="45"/>
    <s v="2"/>
    <x v="0"/>
    <s v=""/>
    <s v=""/>
    <x v="0"/>
    <s v="94"/>
    <x v="17"/>
    <x v="1"/>
    <s v="08203"/>
    <s v="Muuseumid"/>
    <x v="37"/>
    <s v="9610"/>
    <s v="KVHA  Laidoneri 5C Vana Veetorn"/>
    <x v="4"/>
    <x v="0"/>
  </r>
  <r>
    <x v="61"/>
    <n v="2880"/>
    <x v="0"/>
    <x v="46"/>
    <s v="Kulud korrashoiule"/>
    <x v="46"/>
    <s v="2"/>
    <x v="0"/>
    <s v=""/>
    <s v=""/>
    <x v="0"/>
    <s v="94"/>
    <x v="17"/>
    <x v="1"/>
    <s v="08203"/>
    <s v="Muuseumid"/>
    <x v="37"/>
    <s v="9610"/>
    <s v="KVHA  Laidoneri 5C Vana Veetorn"/>
    <x v="4"/>
    <x v="0"/>
  </r>
  <r>
    <x v="55"/>
    <n v="41"/>
    <x v="0"/>
    <x v="41"/>
    <s v="Kulud veele ja kanalisatsioonile"/>
    <x v="41"/>
    <s v="2"/>
    <x v="0"/>
    <s v=""/>
    <s v=""/>
    <x v="0"/>
    <s v="94"/>
    <x v="17"/>
    <x v="1"/>
    <s v="08203"/>
    <s v="Muuseumid"/>
    <x v="37"/>
    <s v="9610"/>
    <s v="KVHA  Laidoneri 5C Vana Veetorn"/>
    <x v="4"/>
    <x v="0"/>
  </r>
  <r>
    <x v="337"/>
    <n v="-72"/>
    <x v="1"/>
    <x v="19"/>
    <s v="Töötuskindlustusmakse"/>
    <x v="19"/>
    <s v="2"/>
    <x v="0"/>
    <s v="KU054"/>
    <s v="Linnapea ja LV liikmete töötasu"/>
    <x v="96"/>
    <s v="L1100"/>
    <x v="18"/>
    <x v="4"/>
    <s v="01112"/>
    <s v="Valla- ja linnavalitsus"/>
    <x v="0"/>
    <s v=""/>
    <s v=""/>
    <x v="4"/>
    <x v="1"/>
  </r>
  <r>
    <x v="337"/>
    <n v="-2970"/>
    <x v="1"/>
    <x v="20"/>
    <s v="Sotsiaalmaks töötasudelt ja toetustelt"/>
    <x v="20"/>
    <s v="2"/>
    <x v="0"/>
    <s v="KU054"/>
    <s v="Linnapea ja LV liikmete töötasu"/>
    <x v="96"/>
    <s v="L1100"/>
    <x v="18"/>
    <x v="4"/>
    <s v="01112"/>
    <s v="Valla- ja linnavalitsus"/>
    <x v="0"/>
    <s v=""/>
    <s v=""/>
    <x v="4"/>
    <x v="1"/>
  </r>
  <r>
    <x v="337"/>
    <n v="-9000"/>
    <x v="1"/>
    <x v="150"/>
    <s v="Valitavate ametnike töötasu"/>
    <x v="150"/>
    <s v="2"/>
    <x v="0"/>
    <s v="KU054"/>
    <s v="Linnapea ja LV liikmete töötasu"/>
    <x v="96"/>
    <s v="L1100"/>
    <x v="18"/>
    <x v="4"/>
    <s v="01112"/>
    <s v="Valla- ja linnavalitsus"/>
    <x v="0"/>
    <s v=""/>
    <s v=""/>
    <x v="4"/>
    <x v="1"/>
  </r>
  <r>
    <x v="92"/>
    <n v="1659"/>
    <x v="0"/>
    <x v="62"/>
    <s v="Isikliku sõiduauto kasutamise kulud"/>
    <x v="62"/>
    <s v="2"/>
    <x v="0"/>
    <s v="KU093"/>
    <s v="Isikliku sõiduauto kasutamise hüvitised"/>
    <x v="97"/>
    <s v="L1100"/>
    <x v="18"/>
    <x v="4"/>
    <s v="01112"/>
    <s v="Valla- ja linnavalitsus"/>
    <x v="0"/>
    <s v=""/>
    <s v=""/>
    <x v="4"/>
    <x v="1"/>
  </r>
  <r>
    <x v="338"/>
    <n v="36"/>
    <x v="1"/>
    <x v="19"/>
    <s v="Töötuskindlustusmakse"/>
    <x v="19"/>
    <s v="2"/>
    <x v="0"/>
    <s v="KU221"/>
    <s v="Projektide kaasfinantseerimine"/>
    <x v="2"/>
    <s v="L1100"/>
    <x v="18"/>
    <x v="4"/>
    <s v="01112"/>
    <s v="Valla- ja linnavalitsus"/>
    <x v="0"/>
    <s v=""/>
    <s v=""/>
    <x v="4"/>
    <x v="1"/>
  </r>
  <r>
    <x v="338"/>
    <n v="1484"/>
    <x v="1"/>
    <x v="19"/>
    <s v="Töötuskindlustusmakse"/>
    <x v="19"/>
    <s v="2"/>
    <x v="0"/>
    <s v="KU054"/>
    <s v="Linnapea ja LV liikmete töötasu"/>
    <x v="96"/>
    <s v="L1100"/>
    <x v="18"/>
    <x v="4"/>
    <s v="01112"/>
    <s v="Valla- ja linnavalitsus"/>
    <x v="0"/>
    <s v=""/>
    <s v=""/>
    <x v="4"/>
    <x v="1"/>
  </r>
  <r>
    <x v="338"/>
    <n v="133"/>
    <x v="1"/>
    <x v="19"/>
    <s v="Töötuskindlustusmakse"/>
    <x v="19"/>
    <s v="2"/>
    <x v="0"/>
    <s v="KU053"/>
    <s v="Linna ajutiste lepinguliste töötajate töötasu"/>
    <x v="98"/>
    <s v="L1100"/>
    <x v="18"/>
    <x v="4"/>
    <s v="01112"/>
    <s v="Valla- ja linnavalitsus"/>
    <x v="0"/>
    <s v=""/>
    <s v=""/>
    <x v="4"/>
    <x v="1"/>
  </r>
  <r>
    <x v="338"/>
    <n v="45"/>
    <x v="1"/>
    <x v="19"/>
    <s v="Töötuskindlustusmakse"/>
    <x v="19"/>
    <s v="2"/>
    <x v="0"/>
    <s v="KU052"/>
    <s v="Linna töötajate toetused"/>
    <x v="99"/>
    <s v="L1100"/>
    <x v="18"/>
    <x v="4"/>
    <s v="01112"/>
    <s v="Valla- ja linnavalitsus"/>
    <x v="0"/>
    <s v=""/>
    <s v=""/>
    <x v="4"/>
    <x v="1"/>
  </r>
  <r>
    <x v="338"/>
    <n v="220"/>
    <x v="1"/>
    <x v="19"/>
    <s v="Töötuskindlustusmakse"/>
    <x v="19"/>
    <s v="2"/>
    <x v="0"/>
    <s v="KU049"/>
    <s v="Teenistujate tasud ja maksud"/>
    <x v="23"/>
    <s v="L1100"/>
    <x v="18"/>
    <x v="4"/>
    <s v="01112"/>
    <s v="Valla- ja linnavalitsus"/>
    <x v="0"/>
    <s v=""/>
    <s v=""/>
    <x v="4"/>
    <x v="1"/>
  </r>
  <r>
    <x v="339"/>
    <n v="1463"/>
    <x v="1"/>
    <x v="20"/>
    <s v="Sotsiaalmaks töötasudelt ja toetustelt"/>
    <x v="20"/>
    <s v="2"/>
    <x v="0"/>
    <s v="KU221"/>
    <s v="Projektide kaasfinantseerimine"/>
    <x v="2"/>
    <s v="L1100"/>
    <x v="18"/>
    <x v="4"/>
    <s v="01112"/>
    <s v="Valla- ja linnavalitsus"/>
    <x v="0"/>
    <s v=""/>
    <s v=""/>
    <x v="4"/>
    <x v="1"/>
  </r>
  <r>
    <x v="339"/>
    <n v="61182"/>
    <x v="1"/>
    <x v="20"/>
    <s v="Sotsiaalmaks töötasudelt ja toetustelt"/>
    <x v="20"/>
    <s v="2"/>
    <x v="0"/>
    <s v="KU054"/>
    <s v="Linnapea ja LV liikmete töötasu"/>
    <x v="96"/>
    <s v="L1100"/>
    <x v="18"/>
    <x v="4"/>
    <s v="01112"/>
    <s v="Valla- ja linnavalitsus"/>
    <x v="0"/>
    <s v=""/>
    <s v=""/>
    <x v="4"/>
    <x v="1"/>
  </r>
  <r>
    <x v="339"/>
    <n v="5477"/>
    <x v="1"/>
    <x v="20"/>
    <s v="Sotsiaalmaks töötasudelt ja toetustelt"/>
    <x v="20"/>
    <s v="2"/>
    <x v="0"/>
    <s v="KU053"/>
    <s v="Linna ajutiste lepinguliste töötajate töötasu"/>
    <x v="98"/>
    <s v="L1100"/>
    <x v="18"/>
    <x v="4"/>
    <s v="01112"/>
    <s v="Valla- ja linnavalitsus"/>
    <x v="0"/>
    <s v=""/>
    <s v=""/>
    <x v="4"/>
    <x v="1"/>
  </r>
  <r>
    <x v="339"/>
    <n v="1815"/>
    <x v="1"/>
    <x v="20"/>
    <s v="Sotsiaalmaks töötasudelt ja toetustelt"/>
    <x v="20"/>
    <s v="2"/>
    <x v="0"/>
    <s v="KU052"/>
    <s v="Linna töötajate toetused"/>
    <x v="99"/>
    <s v="L1100"/>
    <x v="18"/>
    <x v="4"/>
    <s v="01112"/>
    <s v="Valla- ja linnavalitsus"/>
    <x v="0"/>
    <s v=""/>
    <s v=""/>
    <x v="4"/>
    <x v="1"/>
  </r>
  <r>
    <x v="339"/>
    <n v="9100"/>
    <x v="1"/>
    <x v="20"/>
    <s v="Sotsiaalmaks töötasudelt ja toetustelt"/>
    <x v="20"/>
    <s v="2"/>
    <x v="0"/>
    <s v="KU049"/>
    <s v="Teenistujate tasud ja maksud"/>
    <x v="23"/>
    <s v="L1100"/>
    <x v="18"/>
    <x v="4"/>
    <s v="01112"/>
    <s v="Valla- ja linnavalitsus"/>
    <x v="0"/>
    <s v=""/>
    <s v=""/>
    <x v="4"/>
    <x v="1"/>
  </r>
  <r>
    <x v="206"/>
    <n v="1967"/>
    <x v="1"/>
    <x v="77"/>
    <s v="Tulumaks erisoodustuselt"/>
    <x v="77"/>
    <s v="2"/>
    <x v="0"/>
    <s v="KU059"/>
    <s v="Erisoodustused"/>
    <x v="100"/>
    <s v="L1100"/>
    <x v="18"/>
    <x v="4"/>
    <s v="01112"/>
    <s v="Valla- ja linnavalitsus"/>
    <x v="0"/>
    <s v=""/>
    <s v=""/>
    <x v="4"/>
    <x v="1"/>
  </r>
  <r>
    <x v="207"/>
    <n v="3246"/>
    <x v="1"/>
    <x v="76"/>
    <s v="Sotsiaalmaks erisoodustuselt"/>
    <x v="76"/>
    <s v="2"/>
    <x v="0"/>
    <s v="KU059"/>
    <s v="Erisoodustused"/>
    <x v="100"/>
    <s v="L1100"/>
    <x v="18"/>
    <x v="4"/>
    <s v="01112"/>
    <s v="Valla- ja linnavalitsus"/>
    <x v="0"/>
    <s v=""/>
    <s v=""/>
    <x v="4"/>
    <x v="1"/>
  </r>
  <r>
    <x v="334"/>
    <n v="285"/>
    <x v="1"/>
    <x v="78"/>
    <s v="Muud erisoodustused"/>
    <x v="78"/>
    <s v="2"/>
    <x v="0"/>
    <s v="KU059"/>
    <s v="Erisoodustused"/>
    <x v="100"/>
    <s v="L1100"/>
    <x v="18"/>
    <x v="4"/>
    <s v="01112"/>
    <s v="Valla- ja linnavalitsus"/>
    <x v="0"/>
    <s v=""/>
    <s v=""/>
    <x v="4"/>
    <x v="1"/>
  </r>
  <r>
    <x v="208"/>
    <n v="143"/>
    <x v="1"/>
    <x v="101"/>
    <s v="Toitlustamiskulud"/>
    <x v="101"/>
    <s v="2"/>
    <x v="0"/>
    <s v="KU059"/>
    <s v="Erisoodustused"/>
    <x v="100"/>
    <s v="L1100"/>
    <x v="18"/>
    <x v="4"/>
    <s v="01112"/>
    <s v="Valla- ja linnavalitsus"/>
    <x v="0"/>
    <s v=""/>
    <s v=""/>
    <x v="4"/>
    <x v="1"/>
  </r>
  <r>
    <x v="91"/>
    <n v="4436"/>
    <x v="1"/>
    <x v="21"/>
    <s v="Töövõtulepingu alusel füüsilistele isikutele makst"/>
    <x v="21"/>
    <s v="2"/>
    <x v="0"/>
    <s v="KU221"/>
    <s v="Projektide kaasfinantseerimine"/>
    <x v="2"/>
    <s v="L1100"/>
    <x v="18"/>
    <x v="4"/>
    <s v="01112"/>
    <s v="Valla- ja linnavalitsus"/>
    <x v="0"/>
    <s v=""/>
    <s v=""/>
    <x v="4"/>
    <x v="1"/>
  </r>
  <r>
    <x v="91"/>
    <n v="16598"/>
    <x v="1"/>
    <x v="21"/>
    <s v="Töövõtulepingu alusel füüsilistele isikutele makst"/>
    <x v="21"/>
    <s v="2"/>
    <x v="0"/>
    <s v="KU053"/>
    <s v="Linna ajutiste lepinguliste töötajate töötasu"/>
    <x v="98"/>
    <s v="L1100"/>
    <x v="18"/>
    <x v="4"/>
    <s v="01112"/>
    <s v="Valla- ja linnavalitsus"/>
    <x v="0"/>
    <s v=""/>
    <s v=""/>
    <x v="4"/>
    <x v="1"/>
  </r>
  <r>
    <x v="340"/>
    <n v="5500"/>
    <x v="1"/>
    <x v="151"/>
    <s v="Muud toetused"/>
    <x v="151"/>
    <s v="2"/>
    <x v="0"/>
    <s v="KU052"/>
    <s v="Linna töötajate toetused"/>
    <x v="99"/>
    <s v="L1100"/>
    <x v="18"/>
    <x v="4"/>
    <s v="01112"/>
    <s v="Valla- ja linnavalitsus"/>
    <x v="0"/>
    <s v=""/>
    <s v=""/>
    <x v="4"/>
    <x v="1"/>
  </r>
  <r>
    <x v="155"/>
    <n v="27576"/>
    <x v="1"/>
    <x v="68"/>
    <s v="Avaliku teenistuse ametnike töötasu"/>
    <x v="68"/>
    <s v="2"/>
    <x v="0"/>
    <s v="KU049"/>
    <s v="Teenistujate tasud ja maksud"/>
    <x v="23"/>
    <s v="L1100"/>
    <x v="18"/>
    <x v="4"/>
    <s v="01112"/>
    <s v="Valla- ja linnavalitsus"/>
    <x v="0"/>
    <s v=""/>
    <s v=""/>
    <x v="4"/>
    <x v="1"/>
  </r>
  <r>
    <x v="341"/>
    <n v="185400"/>
    <x v="1"/>
    <x v="150"/>
    <s v="Valitavate ametnike töötasu"/>
    <x v="150"/>
    <s v="2"/>
    <x v="0"/>
    <s v="KU054"/>
    <s v="Linnapea ja LV liikmete töötasu"/>
    <x v="96"/>
    <s v="L1100"/>
    <x v="18"/>
    <x v="4"/>
    <s v="01112"/>
    <s v="Valla- ja linnavalitsus"/>
    <x v="0"/>
    <s v=""/>
    <s v=""/>
    <x v="4"/>
    <x v="1"/>
  </r>
  <r>
    <x v="342"/>
    <n v="1751"/>
    <x v="0"/>
    <x v="69"/>
    <s v="ADMINISTREERIMISKULUD"/>
    <x v="69"/>
    <s v="2"/>
    <x v="0"/>
    <s v="KU124"/>
    <s v="Arengukava"/>
    <x v="101"/>
    <s v="L1100"/>
    <x v="18"/>
    <x v="4"/>
    <s v="01600"/>
    <s v="Muud üldised valitsussektori teenused"/>
    <x v="0"/>
    <s v=""/>
    <s v=""/>
    <x v="4"/>
    <x v="1"/>
  </r>
  <r>
    <x v="86"/>
    <n v="13786"/>
    <x v="3"/>
    <x v="48"/>
    <s v="muudele residentidele"/>
    <x v="48"/>
    <s v="2"/>
    <x v="0"/>
    <s v="KU142"/>
    <s v="Eesti Linnade ja Valdade Liidu liikmemaks"/>
    <x v="102"/>
    <s v="L1100"/>
    <x v="18"/>
    <x v="4"/>
    <s v="01600"/>
    <s v="Muud üldised valitsussektori teenused"/>
    <x v="0"/>
    <s v=""/>
    <s v=""/>
    <x v="4"/>
    <x v="1"/>
  </r>
  <r>
    <x v="343"/>
    <n v="25000"/>
    <x v="3"/>
    <x v="152"/>
    <s v="valitsussektorisse kuuluvatele sihtasutustele"/>
    <x v="152"/>
    <s v="2"/>
    <x v="0"/>
    <s v="KU145"/>
    <s v="Viljandimaa Omavalitsuste Liidu ühisürituste tasu"/>
    <x v="103"/>
    <s v="L1100"/>
    <x v="18"/>
    <x v="4"/>
    <s v="01600"/>
    <s v="Muud üldised valitsussektori teenused"/>
    <x v="0"/>
    <s v=""/>
    <s v=""/>
    <x v="4"/>
    <x v="1"/>
  </r>
  <r>
    <x v="343"/>
    <n v="24903"/>
    <x v="3"/>
    <x v="152"/>
    <s v="valitsussektorisse kuuluvatele sihtasutustele"/>
    <x v="152"/>
    <s v="2"/>
    <x v="0"/>
    <s v="KU141"/>
    <s v="Viljandimaa Omavalitsuste Liidu liikmemaks"/>
    <x v="104"/>
    <s v="L1100"/>
    <x v="18"/>
    <x v="4"/>
    <s v="01600"/>
    <s v="Muud üldised valitsussektori teenused"/>
    <x v="0"/>
    <s v=""/>
    <s v=""/>
    <x v="4"/>
    <x v="1"/>
  </r>
  <r>
    <x v="342"/>
    <n v="18430"/>
    <x v="0"/>
    <x v="69"/>
    <s v="ADMINISTREERIMISKULUD"/>
    <x v="69"/>
    <s v="2"/>
    <x v="0"/>
    <s v="KU221"/>
    <s v="Projektide kaasfinantseerimine"/>
    <x v="2"/>
    <s v="L1100"/>
    <x v="18"/>
    <x v="5"/>
    <s v="04740"/>
    <s v="Üldmajanduslikud arendusprojektid"/>
    <x v="0"/>
    <s v=""/>
    <s v=""/>
    <x v="4"/>
    <x v="1"/>
  </r>
  <r>
    <x v="342"/>
    <n v="6672"/>
    <x v="0"/>
    <x v="69"/>
    <s v="ADMINISTREERIMISKULUD"/>
    <x v="69"/>
    <s v="2"/>
    <x v="0"/>
    <s v="KU21K"/>
    <s v="Vastuvõttude kulud"/>
    <x v="3"/>
    <s v="L1130"/>
    <x v="19"/>
    <x v="4"/>
    <s v="01112"/>
    <s v="Valla- ja linnavalitsus"/>
    <x v="0"/>
    <s v=""/>
    <s v=""/>
    <x v="4"/>
    <x v="1"/>
  </r>
  <r>
    <x v="344"/>
    <n v="-2000"/>
    <x v="0"/>
    <x v="69"/>
    <s v="ADMINISTREERIMISKULUD"/>
    <x v="69"/>
    <s v="2"/>
    <x v="0"/>
    <s v="KU210"/>
    <s v="Linnatund"/>
    <x v="32"/>
    <s v="L1130"/>
    <x v="19"/>
    <x v="5"/>
    <s v="04730"/>
    <s v="Turism"/>
    <x v="0"/>
    <s v=""/>
    <s v=""/>
    <x v="4"/>
    <x v="1"/>
  </r>
  <r>
    <x v="345"/>
    <n v="-7125"/>
    <x v="0"/>
    <x v="69"/>
    <s v="ADMINISTREERIMISKULUD"/>
    <x v="69"/>
    <s v="2"/>
    <x v="0"/>
    <s v="KU213"/>
    <s v="Rahvusvahelised Hansapäevad"/>
    <x v="29"/>
    <s v="L1130"/>
    <x v="19"/>
    <x v="5"/>
    <s v="04730"/>
    <s v="Turism"/>
    <x v="0"/>
    <s v=""/>
    <s v=""/>
    <x v="4"/>
    <x v="1"/>
  </r>
  <r>
    <x v="346"/>
    <n v="948"/>
    <x v="1"/>
    <x v="6"/>
    <s v="Töötajate töötasu"/>
    <x v="6"/>
    <s v="2"/>
    <x v="0"/>
    <s v="KU049"/>
    <s v="Teenistujate tasud ja maksud"/>
    <x v="23"/>
    <s v="L1130"/>
    <x v="19"/>
    <x v="5"/>
    <s v="04730"/>
    <s v="Turism"/>
    <x v="0"/>
    <s v=""/>
    <s v=""/>
    <x v="4"/>
    <x v="1"/>
  </r>
  <r>
    <x v="347"/>
    <n v="-948"/>
    <x v="1"/>
    <x v="68"/>
    <s v="Avaliku teenistuse ametnike töötasu"/>
    <x v="68"/>
    <s v="2"/>
    <x v="0"/>
    <s v="KU049"/>
    <s v="Teenistujate tasud ja maksud"/>
    <x v="23"/>
    <s v="L1130"/>
    <x v="19"/>
    <x v="5"/>
    <s v="04730"/>
    <s v="Turism"/>
    <x v="0"/>
    <s v=""/>
    <s v=""/>
    <x v="4"/>
    <x v="1"/>
  </r>
  <r>
    <x v="348"/>
    <n v="2"/>
    <x v="1"/>
    <x v="19"/>
    <s v="Töötuskindlustusmakse"/>
    <x v="19"/>
    <s v="2"/>
    <x v="0"/>
    <s v="KU049"/>
    <s v="Teenistujate tasud ja maksud"/>
    <x v="23"/>
    <s v="L1130"/>
    <x v="19"/>
    <x v="5"/>
    <s v="04730"/>
    <s v="Turism"/>
    <x v="0"/>
    <s v=""/>
    <s v=""/>
    <x v="4"/>
    <x v="1"/>
  </r>
  <r>
    <x v="349"/>
    <n v="63"/>
    <x v="1"/>
    <x v="20"/>
    <s v="Sotsiaalmaks töötasudelt ja toetustelt"/>
    <x v="20"/>
    <s v="2"/>
    <x v="0"/>
    <s v="KU049"/>
    <s v="Teenistujate tasud ja maksud"/>
    <x v="23"/>
    <s v="L1130"/>
    <x v="19"/>
    <x v="5"/>
    <s v="04730"/>
    <s v="Turism"/>
    <x v="0"/>
    <s v=""/>
    <s v=""/>
    <x v="4"/>
    <x v="1"/>
  </r>
  <r>
    <x v="350"/>
    <n v="192"/>
    <x v="1"/>
    <x v="6"/>
    <s v="Töötajate töötasu"/>
    <x v="6"/>
    <s v="2"/>
    <x v="0"/>
    <s v="KU049"/>
    <s v="Teenistujate tasud ja maksud"/>
    <x v="23"/>
    <s v="L1130"/>
    <x v="19"/>
    <x v="5"/>
    <s v="04730"/>
    <s v="Turism"/>
    <x v="0"/>
    <s v=""/>
    <s v=""/>
    <x v="4"/>
    <x v="1"/>
  </r>
  <r>
    <x v="351"/>
    <n v="745"/>
    <x v="10"/>
    <x v="153"/>
    <s v="Muud maksud"/>
    <x v="153"/>
    <s v="2"/>
    <x v="0"/>
    <s v="KU216"/>
    <s v="Mulgi mees - reklaamimaks"/>
    <x v="105"/>
    <s v="L1130"/>
    <x v="19"/>
    <x v="5"/>
    <s v="04730"/>
    <s v="Turism"/>
    <x v="0"/>
    <s v=""/>
    <s v=""/>
    <x v="4"/>
    <x v="1"/>
  </r>
  <r>
    <x v="122"/>
    <n v="47500"/>
    <x v="0"/>
    <x v="26"/>
    <s v="KOMMUNIKATSIOONI-, KULTUURI- JA VABA  AJA SISUSTAMISE KULUD"/>
    <x v="26"/>
    <s v="2"/>
    <x v="0"/>
    <s v="KU21T"/>
    <s v="Linna turundus"/>
    <x v="33"/>
    <s v="L1130"/>
    <x v="19"/>
    <x v="5"/>
    <s v="04730"/>
    <s v="Turism"/>
    <x v="0"/>
    <s v=""/>
    <s v=""/>
    <x v="4"/>
    <x v="1"/>
  </r>
  <r>
    <x v="84"/>
    <n v="4500"/>
    <x v="0"/>
    <x v="31"/>
    <s v="Muud administreerimiskulud, pangateenused"/>
    <x v="31"/>
    <s v="2"/>
    <x v="0"/>
    <s v="KU21T"/>
    <s v="Linna turundus"/>
    <x v="33"/>
    <s v="L1130"/>
    <x v="19"/>
    <x v="5"/>
    <s v="04730"/>
    <s v="Turism"/>
    <x v="0"/>
    <s v=""/>
    <s v=""/>
    <x v="4"/>
    <x v="1"/>
  </r>
  <r>
    <x v="342"/>
    <n v="542"/>
    <x v="0"/>
    <x v="69"/>
    <s v="ADMINISTREERIMISKULUD"/>
    <x v="69"/>
    <s v="2"/>
    <x v="0"/>
    <s v="KU240"/>
    <s v="Piletimajandus"/>
    <x v="28"/>
    <s v="L1130"/>
    <x v="19"/>
    <x v="5"/>
    <s v="04730"/>
    <s v="Turism"/>
    <x v="0"/>
    <s v=""/>
    <s v=""/>
    <x v="4"/>
    <x v="1"/>
  </r>
  <r>
    <x v="342"/>
    <n v="6074"/>
    <x v="0"/>
    <x v="69"/>
    <s v="ADMINISTREERIMISKULUD"/>
    <x v="69"/>
    <s v="2"/>
    <x v="0"/>
    <s v="KU220"/>
    <s v="Turism trükised, sümboolika"/>
    <x v="25"/>
    <s v="L1130"/>
    <x v="19"/>
    <x v="5"/>
    <s v="04730"/>
    <s v="Turism"/>
    <x v="0"/>
    <s v=""/>
    <s v=""/>
    <x v="4"/>
    <x v="1"/>
  </r>
  <r>
    <x v="342"/>
    <n v="3800"/>
    <x v="0"/>
    <x v="69"/>
    <s v="ADMINISTREERIMISKULUD"/>
    <x v="69"/>
    <s v="2"/>
    <x v="0"/>
    <s v="KU219"/>
    <s v="Turismimess"/>
    <x v="106"/>
    <s v="L1130"/>
    <x v="19"/>
    <x v="5"/>
    <s v="04730"/>
    <s v="Turism"/>
    <x v="0"/>
    <s v=""/>
    <s v=""/>
    <x v="4"/>
    <x v="1"/>
  </r>
  <r>
    <x v="342"/>
    <n v="7505"/>
    <x v="0"/>
    <x v="69"/>
    <s v="ADMINISTREERIMISKULUD"/>
    <x v="69"/>
    <s v="2"/>
    <x v="0"/>
    <s v="KU217"/>
    <s v="Monitooringud"/>
    <x v="107"/>
    <s v="L1130"/>
    <x v="19"/>
    <x v="5"/>
    <s v="04730"/>
    <s v="Turism"/>
    <x v="0"/>
    <s v=""/>
    <s v=""/>
    <x v="4"/>
    <x v="1"/>
  </r>
  <r>
    <x v="342"/>
    <n v="3336"/>
    <x v="0"/>
    <x v="69"/>
    <s v="ADMINISTREERIMISKULUD"/>
    <x v="69"/>
    <s v="2"/>
    <x v="0"/>
    <s v="KU215"/>
    <s v="Turismiinfokeskus"/>
    <x v="108"/>
    <s v="L1130"/>
    <x v="19"/>
    <x v="5"/>
    <s v="04730"/>
    <s v="Turism"/>
    <x v="0"/>
    <s v=""/>
    <s v=""/>
    <x v="4"/>
    <x v="1"/>
  </r>
  <r>
    <x v="342"/>
    <n v="2375"/>
    <x v="0"/>
    <x v="69"/>
    <s v="ADMINISTREERIMISKULUD"/>
    <x v="69"/>
    <s v="2"/>
    <x v="0"/>
    <s v="KU214"/>
    <s v="Giidituur"/>
    <x v="27"/>
    <s v="L1130"/>
    <x v="19"/>
    <x v="5"/>
    <s v="04730"/>
    <s v="Turism"/>
    <x v="0"/>
    <s v=""/>
    <s v=""/>
    <x v="4"/>
    <x v="1"/>
  </r>
  <r>
    <x v="342"/>
    <n v="14250"/>
    <x v="0"/>
    <x v="69"/>
    <s v="ADMINISTREERIMISKULUD"/>
    <x v="69"/>
    <s v="2"/>
    <x v="0"/>
    <s v="KU213"/>
    <s v="Rahvusvahelised Hansapäevad"/>
    <x v="29"/>
    <s v="L1130"/>
    <x v="19"/>
    <x v="5"/>
    <s v="04730"/>
    <s v="Turism"/>
    <x v="0"/>
    <s v=""/>
    <s v=""/>
    <x v="4"/>
    <x v="1"/>
  </r>
  <r>
    <x v="342"/>
    <n v="11400"/>
    <x v="0"/>
    <x v="69"/>
    <s v="ADMINISTREERIMISKULUD"/>
    <x v="69"/>
    <s v="2"/>
    <x v="0"/>
    <s v="KU212"/>
    <s v="Suhted sõpruslinnadega"/>
    <x v="30"/>
    <s v="L1130"/>
    <x v="19"/>
    <x v="5"/>
    <s v="04730"/>
    <s v="Turism"/>
    <x v="0"/>
    <s v=""/>
    <s v=""/>
    <x v="4"/>
    <x v="1"/>
  </r>
  <r>
    <x v="342"/>
    <n v="15328"/>
    <x v="0"/>
    <x v="69"/>
    <s v="ADMINISTREERIMISKULUD"/>
    <x v="69"/>
    <s v="2"/>
    <x v="0"/>
    <s v="KU211"/>
    <s v="Linna Teataja"/>
    <x v="31"/>
    <s v="L1130"/>
    <x v="19"/>
    <x v="5"/>
    <s v="04730"/>
    <s v="Turism"/>
    <x v="0"/>
    <s v=""/>
    <s v=""/>
    <x v="4"/>
    <x v="1"/>
  </r>
  <r>
    <x v="342"/>
    <n v="8778"/>
    <x v="0"/>
    <x v="69"/>
    <s v="ADMINISTREERIMISKULUD"/>
    <x v="69"/>
    <s v="2"/>
    <x v="0"/>
    <s v="KU210"/>
    <s v="Linnatund"/>
    <x v="32"/>
    <s v="L1130"/>
    <x v="19"/>
    <x v="5"/>
    <s v="04730"/>
    <s v="Turism"/>
    <x v="0"/>
    <s v=""/>
    <s v=""/>
    <x v="4"/>
    <x v="1"/>
  </r>
  <r>
    <x v="342"/>
    <n v="14094"/>
    <x v="0"/>
    <x v="69"/>
    <s v="ADMINISTREERIMISKULUD"/>
    <x v="69"/>
    <s v="2"/>
    <x v="0"/>
    <s v="KU209"/>
    <s v="Foto-video ja muud kulud"/>
    <x v="24"/>
    <s v="L1130"/>
    <x v="19"/>
    <x v="5"/>
    <s v="04730"/>
    <s v="Turism"/>
    <x v="0"/>
    <s v=""/>
    <s v=""/>
    <x v="4"/>
    <x v="1"/>
  </r>
  <r>
    <x v="342"/>
    <n v="2902"/>
    <x v="0"/>
    <x v="69"/>
    <s v="ADMINISTREERIMISKULUD"/>
    <x v="69"/>
    <s v="2"/>
    <x v="0"/>
    <s v="KU208"/>
    <s v="Linna veebileht"/>
    <x v="26"/>
    <s v="L1130"/>
    <x v="19"/>
    <x v="5"/>
    <s v="04730"/>
    <s v="Turism"/>
    <x v="0"/>
    <s v=""/>
    <s v=""/>
    <x v="4"/>
    <x v="1"/>
  </r>
  <r>
    <x v="338"/>
    <n v="538"/>
    <x v="1"/>
    <x v="19"/>
    <s v="Töötuskindlustusmakse"/>
    <x v="19"/>
    <s v="2"/>
    <x v="0"/>
    <s v="KU049"/>
    <s v="Teenistujate tasud ja maksud"/>
    <x v="23"/>
    <s v="L1130"/>
    <x v="19"/>
    <x v="5"/>
    <s v="04730"/>
    <s v="Turism"/>
    <x v="0"/>
    <s v=""/>
    <s v=""/>
    <x v="4"/>
    <x v="1"/>
  </r>
  <r>
    <x v="339"/>
    <n v="22192"/>
    <x v="1"/>
    <x v="20"/>
    <s v="Sotsiaalmaks töötasudelt ja toetustelt"/>
    <x v="20"/>
    <s v="2"/>
    <x v="0"/>
    <s v="KU049"/>
    <s v="Teenistujate tasud ja maksud"/>
    <x v="23"/>
    <s v="L1130"/>
    <x v="19"/>
    <x v="5"/>
    <s v="04730"/>
    <s v="Turism"/>
    <x v="0"/>
    <s v=""/>
    <s v=""/>
    <x v="4"/>
    <x v="1"/>
  </r>
  <r>
    <x v="74"/>
    <n v="18780"/>
    <x v="1"/>
    <x v="6"/>
    <s v="Töötajate töötasu"/>
    <x v="6"/>
    <s v="2"/>
    <x v="0"/>
    <s v="KU049"/>
    <s v="Teenistujate tasud ja maksud"/>
    <x v="23"/>
    <s v="L1130"/>
    <x v="19"/>
    <x v="5"/>
    <s v="04730"/>
    <s v="Turism"/>
    <x v="0"/>
    <s v=""/>
    <s v=""/>
    <x v="4"/>
    <x v="1"/>
  </r>
  <r>
    <x v="155"/>
    <n v="48468"/>
    <x v="1"/>
    <x v="68"/>
    <s v="Avaliku teenistuse ametnike töötasu"/>
    <x v="68"/>
    <s v="2"/>
    <x v="0"/>
    <s v="KU049"/>
    <s v="Teenistujate tasud ja maksud"/>
    <x v="23"/>
    <s v="L1130"/>
    <x v="19"/>
    <x v="5"/>
    <s v="04730"/>
    <s v="Turism"/>
    <x v="0"/>
    <s v=""/>
    <s v=""/>
    <x v="4"/>
    <x v="1"/>
  </r>
  <r>
    <x v="342"/>
    <n v="5529"/>
    <x v="0"/>
    <x v="69"/>
    <s v="ADMINISTREERIMISKULUD"/>
    <x v="69"/>
    <s v="2"/>
    <x v="0"/>
    <s v="KU244"/>
    <s v="Ettevõtlusega seotud üritused"/>
    <x v="109"/>
    <s v="L1130"/>
    <x v="19"/>
    <x v="5"/>
    <s v="04900"/>
    <s v="Muu majandus (sh majanduse haldus)"/>
    <x v="0"/>
    <s v=""/>
    <s v=""/>
    <x v="4"/>
    <x v="1"/>
  </r>
  <r>
    <x v="50"/>
    <n v="309"/>
    <x v="0"/>
    <x v="24"/>
    <s v="Koolituskulud töötajatele, va õpetajad"/>
    <x v="24"/>
    <s v="2"/>
    <x v="0"/>
    <s v="KU026"/>
    <s v="Volikogu personalikoolitus"/>
    <x v="110"/>
    <s v="L1140"/>
    <x v="20"/>
    <x v="4"/>
    <s v="01111"/>
    <s v="Valla- ja linnavolikogu"/>
    <x v="0"/>
    <s v=""/>
    <s v=""/>
    <x v="4"/>
    <x v="1"/>
  </r>
  <r>
    <x v="93"/>
    <n v="1900"/>
    <x v="0"/>
    <x v="63"/>
    <s v="Tervise edendamise kulud"/>
    <x v="63"/>
    <s v="2"/>
    <x v="0"/>
    <s v="KU112"/>
    <s v="Tervise edendamise kulu"/>
    <x v="111"/>
    <s v="L1140"/>
    <x v="20"/>
    <x v="4"/>
    <s v="01112"/>
    <s v="Valla- ja linnavalitsus"/>
    <x v="0"/>
    <s v=""/>
    <s v=""/>
    <x v="4"/>
    <x v="1"/>
  </r>
  <r>
    <x v="94"/>
    <n v="1000"/>
    <x v="0"/>
    <x v="64"/>
    <s v="Tervisekontroll"/>
    <x v="64"/>
    <s v="2"/>
    <x v="0"/>
    <s v="KU100"/>
    <s v="Linna tervisekontroll"/>
    <x v="112"/>
    <s v="L1140"/>
    <x v="20"/>
    <x v="4"/>
    <s v="01112"/>
    <s v="Valla- ja linnavalitsus"/>
    <x v="0"/>
    <s v=""/>
    <s v=""/>
    <x v="4"/>
    <x v="1"/>
  </r>
  <r>
    <x v="195"/>
    <n v="1200"/>
    <x v="0"/>
    <x v="95"/>
    <s v="Ravimid, töökaitsevahendid (prillid)"/>
    <x v="95"/>
    <s v="2"/>
    <x v="0"/>
    <s v="KU099"/>
    <s v="Linna ravimid, töökaitsevahendid (prillid)"/>
    <x v="113"/>
    <s v="L1140"/>
    <x v="20"/>
    <x v="4"/>
    <s v="01112"/>
    <s v="Valla- ja linnavalitsus"/>
    <x v="0"/>
    <s v=""/>
    <s v=""/>
    <x v="4"/>
    <x v="1"/>
  </r>
  <r>
    <x v="196"/>
    <n v="300"/>
    <x v="0"/>
    <x v="96"/>
    <s v="Hügeenitarbed"/>
    <x v="96"/>
    <s v="2"/>
    <x v="0"/>
    <s v="KU098"/>
    <s v="Linna med ja hügieenitarbed"/>
    <x v="114"/>
    <s v="L1140"/>
    <x v="20"/>
    <x v="4"/>
    <s v="01112"/>
    <s v="Valla- ja linnavalitsus"/>
    <x v="0"/>
    <s v=""/>
    <s v=""/>
    <x v="4"/>
    <x v="1"/>
  </r>
  <r>
    <x v="216"/>
    <n v="8075"/>
    <x v="0"/>
    <x v="23"/>
    <s v="Kulud riist- ja tarkvara rendile"/>
    <x v="23"/>
    <s v="2"/>
    <x v="0"/>
    <s v="KU075"/>
    <s v="Linna muud adminkulud"/>
    <x v="4"/>
    <s v="L1140"/>
    <x v="20"/>
    <x v="4"/>
    <s v="01112"/>
    <s v="Valla- ja linnavalitsus"/>
    <x v="0"/>
    <s v=""/>
    <s v=""/>
    <x v="4"/>
    <x v="1"/>
  </r>
  <r>
    <x v="201"/>
    <n v="2305"/>
    <x v="0"/>
    <x v="100"/>
    <s v="Koolituslähetused"/>
    <x v="100"/>
    <s v="2"/>
    <x v="0"/>
    <s v="KU079"/>
    <s v="Linna koolituslähetused"/>
    <x v="115"/>
    <s v="L1140"/>
    <x v="20"/>
    <x v="4"/>
    <s v="01112"/>
    <s v="Valla- ja linnavalitsus"/>
    <x v="0"/>
    <s v=""/>
    <s v=""/>
    <x v="4"/>
    <x v="1"/>
  </r>
  <r>
    <x v="50"/>
    <n v="15999"/>
    <x v="0"/>
    <x v="24"/>
    <s v="Koolituskulud töötajatele, va õpetajad"/>
    <x v="24"/>
    <s v="2"/>
    <x v="0"/>
    <s v="KU078"/>
    <s v="Linna personalikoolitus"/>
    <x v="5"/>
    <s v="L1140"/>
    <x v="20"/>
    <x v="4"/>
    <s v="01112"/>
    <s v="Valla- ja linnavalitsus"/>
    <x v="0"/>
    <s v=""/>
    <s v=""/>
    <x v="4"/>
    <x v="1"/>
  </r>
  <r>
    <x v="251"/>
    <n v="1385"/>
    <x v="0"/>
    <x v="112"/>
    <s v="Välismaised lähetused"/>
    <x v="112"/>
    <s v="2"/>
    <x v="0"/>
    <s v="KU077"/>
    <s v="Linna välislähetused"/>
    <x v="116"/>
    <s v="L1140"/>
    <x v="20"/>
    <x v="4"/>
    <s v="01112"/>
    <s v="Valla- ja linnavalitsus"/>
    <x v="0"/>
    <s v=""/>
    <s v=""/>
    <x v="4"/>
    <x v="1"/>
  </r>
  <r>
    <x v="242"/>
    <n v="900"/>
    <x v="0"/>
    <x v="108"/>
    <s v="Kodumaised lähetused"/>
    <x v="108"/>
    <s v="2"/>
    <x v="0"/>
    <s v="KU076"/>
    <s v="Linna riigisisesed lähetused"/>
    <x v="117"/>
    <s v="L1140"/>
    <x v="20"/>
    <x v="4"/>
    <s v="01112"/>
    <s v="Valla- ja linnavalitsus"/>
    <x v="0"/>
    <s v=""/>
    <s v=""/>
    <x v="4"/>
    <x v="1"/>
  </r>
  <r>
    <x v="77"/>
    <n v="2375"/>
    <x v="0"/>
    <x v="55"/>
    <s v="Kulud info- ja PR teenustele k.a. ajalehekuulutuse"/>
    <x v="55"/>
    <s v="2"/>
    <x v="0"/>
    <s v="KU072"/>
    <s v="Linna kuulutused"/>
    <x v="118"/>
    <s v="L1140"/>
    <x v="20"/>
    <x v="4"/>
    <s v="01112"/>
    <s v="Valla- ja linnavalitsus"/>
    <x v="0"/>
    <s v=""/>
    <s v=""/>
    <x v="4"/>
    <x v="1"/>
  </r>
  <r>
    <x v="86"/>
    <n v="389"/>
    <x v="3"/>
    <x v="48"/>
    <s v="muudele residentidele"/>
    <x v="48"/>
    <s v="2"/>
    <x v="0"/>
    <s v="KU07L"/>
    <s v="Linna liikmemaksud"/>
    <x v="119"/>
    <s v="L1140"/>
    <x v="20"/>
    <x v="4"/>
    <s v="01112"/>
    <s v="Valla- ja linnavalitsus"/>
    <x v="0"/>
    <s v=""/>
    <s v=""/>
    <x v="4"/>
    <x v="1"/>
  </r>
  <r>
    <x v="92"/>
    <n v="233"/>
    <x v="0"/>
    <x v="62"/>
    <s v="Isikliku sõiduauto kasutamise kulud"/>
    <x v="62"/>
    <s v="2"/>
    <x v="0"/>
    <s v="KU093"/>
    <s v="Isikliku sõiduauto kasutamise hüvitised"/>
    <x v="97"/>
    <s v="L1150"/>
    <x v="21"/>
    <x v="4"/>
    <s v="01112"/>
    <s v="Valla- ja linnavalitsus"/>
    <x v="0"/>
    <s v=""/>
    <s v=""/>
    <x v="4"/>
    <x v="1"/>
  </r>
  <r>
    <x v="352"/>
    <n v="6000"/>
    <x v="3"/>
    <x v="71"/>
    <s v="muudele residentidele"/>
    <x v="71"/>
    <s v="2"/>
    <x v="0"/>
    <s v="KU413"/>
    <s v="Spordireserv"/>
    <x v="120"/>
    <s v="L1150"/>
    <x v="21"/>
    <x v="1"/>
    <s v="08102"/>
    <s v="Sport"/>
    <x v="0"/>
    <s v=""/>
    <s v=""/>
    <x v="4"/>
    <x v="1"/>
  </r>
  <r>
    <x v="122"/>
    <n v="18000"/>
    <x v="0"/>
    <x v="26"/>
    <s v="KOMMUNIKATSIOONI-, KULTUURI- JA VABA  AJA SISUSTAMISE KULUD"/>
    <x v="26"/>
    <s v="2"/>
    <x v="0"/>
    <s v="KU413"/>
    <s v="Spordireserv"/>
    <x v="120"/>
    <s v="L1150"/>
    <x v="21"/>
    <x v="1"/>
    <s v="08102"/>
    <s v="Sport"/>
    <x v="0"/>
    <s v=""/>
    <s v=""/>
    <x v="4"/>
    <x v="1"/>
  </r>
  <r>
    <x v="122"/>
    <n v="3000"/>
    <x v="0"/>
    <x v="26"/>
    <s v="KOMMUNIKATSIOONI-, KULTUURI- JA VABA  AJA SISUSTAMISE KULUD"/>
    <x v="26"/>
    <s v="2"/>
    <x v="0"/>
    <s v="KU384"/>
    <s v="Rahvaspordi üritused"/>
    <x v="121"/>
    <s v="L1150"/>
    <x v="21"/>
    <x v="1"/>
    <s v="08102"/>
    <s v="Sport"/>
    <x v="0"/>
    <s v=""/>
    <s v=""/>
    <x v="4"/>
    <x v="1"/>
  </r>
  <r>
    <x v="86"/>
    <n v="5000"/>
    <x v="3"/>
    <x v="71"/>
    <s v="muudele residentidele"/>
    <x v="71"/>
    <s v="2"/>
    <x v="0"/>
    <s v="KU39S"/>
    <s v="Saavutussportlaste tunnustamine"/>
    <x v="122"/>
    <s v="L1150"/>
    <x v="21"/>
    <x v="1"/>
    <s v="08102"/>
    <s v="Sport"/>
    <x v="0"/>
    <s v=""/>
    <s v=""/>
    <x v="4"/>
    <x v="1"/>
  </r>
  <r>
    <x v="86"/>
    <n v="45000"/>
    <x v="3"/>
    <x v="71"/>
    <s v="muudele residentidele"/>
    <x v="71"/>
    <s v="2"/>
    <x v="0"/>
    <s v="KU39P"/>
    <s v="Spordivaldkonna projektitoetused"/>
    <x v="123"/>
    <s v="L1150"/>
    <x v="21"/>
    <x v="1"/>
    <s v="08102"/>
    <s v="Sport"/>
    <x v="0"/>
    <s v=""/>
    <s v=""/>
    <x v="4"/>
    <x v="1"/>
  </r>
  <r>
    <x v="86"/>
    <n v="121950"/>
    <x v="3"/>
    <x v="71"/>
    <s v="muudele residentidele"/>
    <x v="71"/>
    <s v="2"/>
    <x v="0"/>
    <s v="KU396"/>
    <s v="Spordivaldkonna tegevustoetused"/>
    <x v="34"/>
    <s v="L1150"/>
    <x v="21"/>
    <x v="1"/>
    <s v="08102"/>
    <s v="Sport"/>
    <x v="0"/>
    <s v=""/>
    <s v=""/>
    <x v="4"/>
    <x v="1"/>
  </r>
  <r>
    <x v="86"/>
    <n v="38347"/>
    <x v="3"/>
    <x v="71"/>
    <s v="muudele residentidele"/>
    <x v="71"/>
    <s v="2"/>
    <x v="0"/>
    <s v="KU376"/>
    <s v="Viljandi Jäähall SA"/>
    <x v="124"/>
    <s v="L1150"/>
    <x v="21"/>
    <x v="1"/>
    <s v="08102"/>
    <s v="Sport"/>
    <x v="0"/>
    <s v=""/>
    <s v=""/>
    <x v="4"/>
    <x v="1"/>
  </r>
  <r>
    <x v="323"/>
    <n v="5000"/>
    <x v="4"/>
    <x v="143"/>
    <s v="Preemiad, autasud, väljamaksed füüsilistele isikut"/>
    <x v="143"/>
    <s v="2"/>
    <x v="0"/>
    <s v="KU487"/>
    <s v="Kultuuri- ja spordipreemia"/>
    <x v="125"/>
    <s v="L1150"/>
    <x v="21"/>
    <x v="1"/>
    <s v="08102"/>
    <s v="Sport"/>
    <x v="0"/>
    <s v=""/>
    <s v=""/>
    <x v="4"/>
    <x v="1"/>
  </r>
  <r>
    <x v="323"/>
    <n v="8000"/>
    <x v="4"/>
    <x v="143"/>
    <s v="Preemiad, autasud, väljamaksed füüsilistele isikut"/>
    <x v="143"/>
    <s v="2"/>
    <x v="0"/>
    <s v="KU352"/>
    <s v="Spordistipendiumid"/>
    <x v="126"/>
    <s v="L1150"/>
    <x v="21"/>
    <x v="1"/>
    <s v="08102"/>
    <s v="Sport"/>
    <x v="0"/>
    <s v=""/>
    <s v=""/>
    <x v="4"/>
    <x v="1"/>
  </r>
  <r>
    <x v="353"/>
    <n v="190740"/>
    <x v="5"/>
    <x v="154"/>
    <s v="Spordikooli teenus teistele OV-le"/>
    <x v="154"/>
    <s v="1"/>
    <x v="2"/>
    <s v="TU080"/>
    <s v="Spordikooli teenus teistelt KOVidelt"/>
    <x v="127"/>
    <s v="L1150"/>
    <x v="21"/>
    <x v="1"/>
    <s v="08102"/>
    <s v="Sport"/>
    <x v="0"/>
    <s v=""/>
    <s v=""/>
    <x v="4"/>
    <x v="1"/>
  </r>
  <r>
    <x v="86"/>
    <n v="4500"/>
    <x v="3"/>
    <x v="71"/>
    <s v="muudele residentidele"/>
    <x v="71"/>
    <s v="2"/>
    <x v="0"/>
    <s v="KU43P"/>
    <s v="Noorsootöö projektitoetused"/>
    <x v="128"/>
    <s v="L1150"/>
    <x v="21"/>
    <x v="1"/>
    <s v="08107"/>
    <s v="Noorsootöö ja noortekeskused"/>
    <x v="0"/>
    <s v=""/>
    <s v=""/>
    <x v="4"/>
    <x v="1"/>
  </r>
  <r>
    <x v="120"/>
    <n v="36830"/>
    <x v="0"/>
    <x v="72"/>
    <s v="Kultuuriüritused Haridus-Kultuuriametis"/>
    <x v="72"/>
    <s v="2"/>
    <x v="0"/>
    <s v="KU482"/>
    <s v="Kultuurivaldkonna tähtpäevade kulu"/>
    <x v="37"/>
    <s v="L1150"/>
    <x v="21"/>
    <x v="1"/>
    <s v="08109"/>
    <s v="Vaba aja üritused"/>
    <x v="0"/>
    <s v=""/>
    <s v=""/>
    <x v="4"/>
    <x v="1"/>
  </r>
  <r>
    <x v="122"/>
    <n v="11250"/>
    <x v="0"/>
    <x v="26"/>
    <s v="KOMMUNIKATSIOONI-, KULTUURI- JA VABA  AJA SISUSTAMISE KULUD"/>
    <x v="26"/>
    <s v="2"/>
    <x v="0"/>
    <s v="KU480"/>
    <s v="Kultuurivaldkonna reserv"/>
    <x v="38"/>
    <s v="L1150"/>
    <x v="21"/>
    <x v="1"/>
    <s v="08109"/>
    <s v="Vaba aja üritused"/>
    <x v="0"/>
    <s v=""/>
    <s v=""/>
    <x v="4"/>
    <x v="1"/>
  </r>
  <r>
    <x v="86"/>
    <n v="45000"/>
    <x v="3"/>
    <x v="71"/>
    <s v="muudele residentidele"/>
    <x v="71"/>
    <s v="2"/>
    <x v="0"/>
    <s v="KU49P"/>
    <s v="Kultuurivaldkonna projektitoetused"/>
    <x v="129"/>
    <s v="L1150"/>
    <x v="21"/>
    <x v="1"/>
    <s v="08109"/>
    <s v="Vaba aja üritused"/>
    <x v="0"/>
    <s v=""/>
    <s v=""/>
    <x v="4"/>
    <x v="1"/>
  </r>
  <r>
    <x v="86"/>
    <n v="121950"/>
    <x v="3"/>
    <x v="71"/>
    <s v="muudele residentidele"/>
    <x v="71"/>
    <s v="2"/>
    <x v="0"/>
    <s v="KU494"/>
    <s v="Kultuurivaldkonna tegevustoetused"/>
    <x v="35"/>
    <s v="L1150"/>
    <x v="21"/>
    <x v="1"/>
    <s v="08109"/>
    <s v="Vaba aja üritused"/>
    <x v="0"/>
    <s v=""/>
    <s v=""/>
    <x v="4"/>
    <x v="1"/>
  </r>
  <r>
    <x v="354"/>
    <n v="10000"/>
    <x v="3"/>
    <x v="25"/>
    <s v="valitsussektorisse kuuluvatele avalik-õiguslikele"/>
    <x v="25"/>
    <s v="2"/>
    <x v="0"/>
    <s v="KU49U"/>
    <s v="UNESCO võrgustiku arendus(TÜVKA)"/>
    <x v="130"/>
    <s v="L1150"/>
    <x v="21"/>
    <x v="1"/>
    <s v="08109"/>
    <s v="Vaba aja üritused"/>
    <x v="0"/>
    <s v=""/>
    <s v=""/>
    <x v="4"/>
    <x v="1"/>
  </r>
  <r>
    <x v="354"/>
    <n v="20000"/>
    <x v="3"/>
    <x v="25"/>
    <s v="valitsussektorisse kuuluvatele avalik-õiguslikele"/>
    <x v="25"/>
    <s v="2"/>
    <x v="0"/>
    <s v="KU49L"/>
    <s v="Loovettevõtluse inkubatsiooniprogramm (TÜVKA)"/>
    <x v="6"/>
    <s v="L1150"/>
    <x v="21"/>
    <x v="1"/>
    <s v="08109"/>
    <s v="Vaba aja üritused"/>
    <x v="0"/>
    <s v=""/>
    <s v=""/>
    <x v="4"/>
    <x v="1"/>
  </r>
  <r>
    <x v="355"/>
    <n v="37182"/>
    <x v="3"/>
    <x v="48"/>
    <s v="muudele residentidele"/>
    <x v="48"/>
    <s v="2"/>
    <x v="0"/>
    <s v="KU48L"/>
    <s v="Tartu 2024 liikmemaks"/>
    <x v="131"/>
    <s v="L1150"/>
    <x v="21"/>
    <x v="1"/>
    <s v="08600"/>
    <s v="Muu vaba aeg, kultuur, religioon, sh haldus"/>
    <x v="0"/>
    <s v=""/>
    <s v=""/>
    <x v="4"/>
    <x v="1"/>
  </r>
  <r>
    <x v="122"/>
    <n v="30400"/>
    <x v="0"/>
    <x v="26"/>
    <s v="KOMMUNIKATSIOONI-, KULTUURI- JA VABA  AJA SISUSTAMISE KULUD"/>
    <x v="26"/>
    <s v="2"/>
    <x v="0"/>
    <s v="KU480"/>
    <s v="Kultuurivaldkonna reserv"/>
    <x v="38"/>
    <s v="L1150"/>
    <x v="21"/>
    <x v="1"/>
    <s v="08600"/>
    <s v="Muu vaba aeg, kultuur, religioon, sh haldus"/>
    <x v="0"/>
    <s v=""/>
    <s v=""/>
    <x v="4"/>
    <x v="1"/>
  </r>
  <r>
    <x v="122"/>
    <n v="1425"/>
    <x v="0"/>
    <x v="26"/>
    <s v="KOMMUNIKATSIOONI-, KULTUURI- JA VABA  AJA SISUSTAMISE KULUD"/>
    <x v="26"/>
    <s v="2"/>
    <x v="0"/>
    <s v="KU433"/>
    <s v="Laulu- ja tantsupeol osalemine"/>
    <x v="132"/>
    <s v="L1150"/>
    <x v="21"/>
    <x v="1"/>
    <s v="08600"/>
    <s v="Muu vaba aeg, kultuur, religioon, sh haldus"/>
    <x v="0"/>
    <s v=""/>
    <s v=""/>
    <x v="4"/>
    <x v="1"/>
  </r>
  <r>
    <x v="86"/>
    <n v="33802"/>
    <x v="3"/>
    <x v="48"/>
    <s v="muudele residentidele"/>
    <x v="48"/>
    <s v="2"/>
    <x v="0"/>
    <s v="KU48L"/>
    <s v="Tartu 2024 liikmemaks"/>
    <x v="131"/>
    <s v="L1150"/>
    <x v="21"/>
    <x v="1"/>
    <s v="08600"/>
    <s v="Muu vaba aeg, kultuur, religioon, sh haldus"/>
    <x v="0"/>
    <s v=""/>
    <s v=""/>
    <x v="4"/>
    <x v="1"/>
  </r>
  <r>
    <x v="86"/>
    <n v="8000"/>
    <x v="3"/>
    <x v="71"/>
    <s v="muudele residentidele"/>
    <x v="71"/>
    <s v="2"/>
    <x v="0"/>
    <s v="KU48R"/>
    <s v="Tartu 2024 üritused ja reserv"/>
    <x v="7"/>
    <s v="L1150"/>
    <x v="21"/>
    <x v="1"/>
    <s v="08600"/>
    <s v="Muu vaba aeg, kultuur, religioon, sh haldus"/>
    <x v="0"/>
    <s v=""/>
    <s v=""/>
    <x v="4"/>
    <x v="1"/>
  </r>
  <r>
    <x v="323"/>
    <n v="8000"/>
    <x v="4"/>
    <x v="143"/>
    <s v="Preemiad, autasud, väljamaksed füüsilistele isikut"/>
    <x v="143"/>
    <s v="2"/>
    <x v="0"/>
    <s v="KU493"/>
    <s v="Loomestipendium"/>
    <x v="133"/>
    <s v="L1150"/>
    <x v="21"/>
    <x v="1"/>
    <s v="08600"/>
    <s v="Muu vaba aeg, kultuur, religioon, sh haldus"/>
    <x v="0"/>
    <s v=""/>
    <s v=""/>
    <x v="4"/>
    <x v="1"/>
  </r>
  <r>
    <x v="323"/>
    <n v="1875"/>
    <x v="4"/>
    <x v="143"/>
    <s v="Preemiad, autasud, väljamaksed füüsilistele isikut"/>
    <x v="143"/>
    <s v="2"/>
    <x v="0"/>
    <s v="KU492"/>
    <s v="Aasta noore preemia"/>
    <x v="134"/>
    <s v="L1150"/>
    <x v="21"/>
    <x v="1"/>
    <s v="08600"/>
    <s v="Muu vaba aeg, kultuur, religioon, sh haldus"/>
    <x v="0"/>
    <s v=""/>
    <s v=""/>
    <x v="4"/>
    <x v="1"/>
  </r>
  <r>
    <x v="323"/>
    <n v="1875"/>
    <x v="4"/>
    <x v="143"/>
    <s v="Preemiad, autasud, väljamaksed füüsilistele isikut"/>
    <x v="143"/>
    <s v="2"/>
    <x v="0"/>
    <s v="KU491"/>
    <s v="Teatripreemia"/>
    <x v="135"/>
    <s v="L1150"/>
    <x v="21"/>
    <x v="1"/>
    <s v="08600"/>
    <s v="Muu vaba aeg, kultuur, religioon, sh haldus"/>
    <x v="0"/>
    <s v=""/>
    <s v=""/>
    <x v="4"/>
    <x v="1"/>
  </r>
  <r>
    <x v="323"/>
    <n v="3125"/>
    <x v="4"/>
    <x v="143"/>
    <s v="Preemiad, autasud, väljamaksed füüsilistele isikut"/>
    <x v="143"/>
    <s v="2"/>
    <x v="0"/>
    <s v="KU490"/>
    <s v="Aastapreemia"/>
    <x v="136"/>
    <s v="L1150"/>
    <x v="21"/>
    <x v="1"/>
    <s v="08600"/>
    <s v="Muu vaba aeg, kultuur, religioon, sh haldus"/>
    <x v="0"/>
    <s v=""/>
    <s v=""/>
    <x v="4"/>
    <x v="1"/>
  </r>
  <r>
    <x v="323"/>
    <n v="12500"/>
    <x v="4"/>
    <x v="143"/>
    <s v="Preemiad, autasud, väljamaksed füüsilistele isikut"/>
    <x v="143"/>
    <s v="2"/>
    <x v="0"/>
    <s v="KU488"/>
    <s v="Elutöö preemia"/>
    <x v="137"/>
    <s v="L1150"/>
    <x v="21"/>
    <x v="1"/>
    <s v="08600"/>
    <s v="Muu vaba aeg, kultuur, religioon, sh haldus"/>
    <x v="0"/>
    <s v=""/>
    <s v=""/>
    <x v="4"/>
    <x v="1"/>
  </r>
  <r>
    <x v="323"/>
    <n v="5000"/>
    <x v="4"/>
    <x v="143"/>
    <s v="Preemiad, autasud, väljamaksed füüsilistele isikut"/>
    <x v="143"/>
    <s v="2"/>
    <x v="0"/>
    <s v="KU487"/>
    <s v="Kultuuri- ja spordipreemia"/>
    <x v="125"/>
    <s v="L1150"/>
    <x v="21"/>
    <x v="1"/>
    <s v="08600"/>
    <s v="Muu vaba aeg, kultuur, religioon, sh haldus"/>
    <x v="0"/>
    <s v=""/>
    <s v=""/>
    <x v="4"/>
    <x v="1"/>
  </r>
  <r>
    <x v="356"/>
    <n v="100000"/>
    <x v="5"/>
    <x v="73"/>
    <s v="Muud tulud haridusalasest tegevusest"/>
    <x v="73"/>
    <s v="1"/>
    <x v="2"/>
    <s v="TU111"/>
    <s v="Muud tulud"/>
    <x v="39"/>
    <s v="L1150"/>
    <x v="21"/>
    <x v="0"/>
    <s v="09110"/>
    <s v="Alusharidus"/>
    <x v="0"/>
    <s v=""/>
    <s v=""/>
    <x v="4"/>
    <x v="1"/>
  </r>
  <r>
    <x v="357"/>
    <n v="-34538"/>
    <x v="0"/>
    <x v="27"/>
    <s v="kulud kolmandate isikute koolitusele"/>
    <x v="27"/>
    <s v="2"/>
    <x v="0"/>
    <s v="KU55U"/>
    <s v="Ukrainlaste hariduskulud"/>
    <x v="138"/>
    <s v="L1150"/>
    <x v="21"/>
    <x v="0"/>
    <s v="09110"/>
    <s v="Alusharidus"/>
    <x v="0"/>
    <s v=""/>
    <s v=""/>
    <x v="4"/>
    <x v="1"/>
  </r>
  <r>
    <x v="127"/>
    <n v="34538"/>
    <x v="0"/>
    <x v="27"/>
    <s v="kulud kolmandate isikute koolitusele"/>
    <x v="27"/>
    <s v="2"/>
    <x v="0"/>
    <s v="KU55U"/>
    <s v="Ukrainlaste hariduskulud"/>
    <x v="138"/>
    <s v="L1150"/>
    <x v="21"/>
    <x v="0"/>
    <s v="09110"/>
    <s v="Alusharidus"/>
    <x v="0"/>
    <s v=""/>
    <s v=""/>
    <x v="4"/>
    <x v="1"/>
  </r>
  <r>
    <x v="128"/>
    <n v="127002"/>
    <x v="0"/>
    <x v="74"/>
    <s v="ÕPPEVAHENDITE JA KOLMANDATE ISIKUTE KOOLITUSE KULUD"/>
    <x v="74"/>
    <s v="2"/>
    <x v="0"/>
    <s v="KU625"/>
    <s v="Haridusvaldkonna reserv"/>
    <x v="41"/>
    <s v="L1150"/>
    <x v="21"/>
    <x v="0"/>
    <s v="09110"/>
    <s v="Alusharidus"/>
    <x v="0"/>
    <s v=""/>
    <s v=""/>
    <x v="4"/>
    <x v="1"/>
  </r>
  <r>
    <x v="128"/>
    <n v="230000"/>
    <x v="0"/>
    <x v="74"/>
    <s v="ÕPPEVAHENDITE JA KOLMANDATE ISIKUTE KOOLITUSE KULUD"/>
    <x v="74"/>
    <s v="2"/>
    <x v="0"/>
    <s v="KU556"/>
    <s v="Lasteaiateenuse eest tasumine"/>
    <x v="8"/>
    <s v="L1150"/>
    <x v="21"/>
    <x v="0"/>
    <s v="09110"/>
    <s v="Alusharidus"/>
    <x v="0"/>
    <s v=""/>
    <s v=""/>
    <x v="4"/>
    <x v="1"/>
  </r>
  <r>
    <x v="128"/>
    <n v="42000"/>
    <x v="0"/>
    <x v="74"/>
    <s v="ÕPPEVAHENDITE JA KOLMANDATE ISIKUTE KOOLITUSE KULUD"/>
    <x v="74"/>
    <s v="2"/>
    <x v="0"/>
    <s v="KU555"/>
    <s v="HEV koolituskulud"/>
    <x v="40"/>
    <s v="L1150"/>
    <x v="21"/>
    <x v="0"/>
    <s v="09110"/>
    <s v="Alusharidus"/>
    <x v="0"/>
    <s v=""/>
    <s v=""/>
    <x v="4"/>
    <x v="1"/>
  </r>
  <r>
    <x v="128"/>
    <n v="70000"/>
    <x v="0"/>
    <x v="74"/>
    <s v="ÕPPEVAHENDITE JA KOLMANDATE ISIKUTE KOOLITUSE KULUD"/>
    <x v="74"/>
    <s v="2"/>
    <x v="0"/>
    <s v="KU554"/>
    <s v="Lapsehoiuteenus"/>
    <x v="42"/>
    <s v="L1150"/>
    <x v="21"/>
    <x v="0"/>
    <s v="09110"/>
    <s v="Alusharidus"/>
    <x v="0"/>
    <s v=""/>
    <s v=""/>
    <x v="4"/>
    <x v="1"/>
  </r>
  <r>
    <x v="358"/>
    <n v="204000"/>
    <x v="5"/>
    <x v="155"/>
    <s v="Lasteaiateenus teistele OV-le"/>
    <x v="155"/>
    <s v="1"/>
    <x v="2"/>
    <s v="TU019"/>
    <s v="Lasteaiateenus teistelt KOVidelt"/>
    <x v="139"/>
    <s v="L1150"/>
    <x v="21"/>
    <x v="0"/>
    <s v="09110"/>
    <s v="Alusharidus"/>
    <x v="0"/>
    <s v=""/>
    <s v=""/>
    <x v="4"/>
    <x v="1"/>
  </r>
  <r>
    <x v="359"/>
    <n v="4000"/>
    <x v="5"/>
    <x v="73"/>
    <s v="Muud tulud haridusalasest tegevusest"/>
    <x v="73"/>
    <s v="1"/>
    <x v="2"/>
    <s v="TU111"/>
    <s v="Muud tulud"/>
    <x v="39"/>
    <s v="L1150"/>
    <x v="21"/>
    <x v="0"/>
    <s v="09212"/>
    <s v="Põhihariduse otsekulud"/>
    <x v="0"/>
    <s v=""/>
    <s v=""/>
    <x v="4"/>
    <x v="1"/>
  </r>
  <r>
    <x v="360"/>
    <n v="-57728"/>
    <x v="0"/>
    <x v="27"/>
    <s v="kulud kolmandate isikute koolitusele"/>
    <x v="27"/>
    <s v="2"/>
    <x v="0"/>
    <s v="KU55U"/>
    <s v="Ukrainlaste hariduskulud"/>
    <x v="138"/>
    <s v="L1150"/>
    <x v="21"/>
    <x v="0"/>
    <s v="09212"/>
    <s v="Põhihariduse otsekulud"/>
    <x v="0"/>
    <s v=""/>
    <s v=""/>
    <x v="4"/>
    <x v="1"/>
  </r>
  <r>
    <x v="127"/>
    <n v="57728"/>
    <x v="0"/>
    <x v="27"/>
    <s v="kulud kolmandate isikute koolitusele"/>
    <x v="27"/>
    <s v="2"/>
    <x v="0"/>
    <s v="KU55U"/>
    <s v="Ukrainlaste hariduskulud"/>
    <x v="138"/>
    <s v="L1150"/>
    <x v="21"/>
    <x v="0"/>
    <s v="09212"/>
    <s v="Põhihariduse otsekulud"/>
    <x v="0"/>
    <s v=""/>
    <s v=""/>
    <x v="4"/>
    <x v="1"/>
  </r>
  <r>
    <x v="128"/>
    <n v="185000"/>
    <x v="0"/>
    <x v="74"/>
    <s v="ÕPPEVAHENDITE JA KOLMANDATE ISIKUTE KOOLITUSE KULUD"/>
    <x v="74"/>
    <s v="2"/>
    <x v="0"/>
    <s v="KU557"/>
    <s v="Kooliteenuse eest tasumine"/>
    <x v="43"/>
    <s v="L1150"/>
    <x v="21"/>
    <x v="0"/>
    <s v="09212"/>
    <s v="Põhihariduse otsekulud"/>
    <x v="0"/>
    <s v=""/>
    <s v=""/>
    <x v="4"/>
    <x v="1"/>
  </r>
  <r>
    <x v="178"/>
    <n v="33750"/>
    <x v="4"/>
    <x v="89"/>
    <s v="Peretoetused"/>
    <x v="89"/>
    <s v="2"/>
    <x v="0"/>
    <s v="KU550"/>
    <s v="Kooliminekutoetus"/>
    <x v="140"/>
    <s v="L1150"/>
    <x v="21"/>
    <x v="0"/>
    <s v="09212"/>
    <s v="Põhihariduse otsekulud"/>
    <x v="0"/>
    <s v=""/>
    <s v=""/>
    <x v="4"/>
    <x v="1"/>
  </r>
  <r>
    <x v="361"/>
    <n v="615700"/>
    <x v="5"/>
    <x v="156"/>
    <s v="Koolitusteenus teistele OV-le"/>
    <x v="156"/>
    <s v="1"/>
    <x v="2"/>
    <s v="TU020"/>
    <s v="Haridusteenus teistelt KOVidelt"/>
    <x v="141"/>
    <s v="L1150"/>
    <x v="21"/>
    <x v="0"/>
    <s v="09212"/>
    <s v="Põhihariduse otsekulud"/>
    <x v="0"/>
    <s v=""/>
    <s v=""/>
    <x v="4"/>
    <x v="1"/>
  </r>
  <r>
    <x v="362"/>
    <n v="-1000"/>
    <x v="4"/>
    <x v="157"/>
    <s v="Õppetoetused"/>
    <x v="157"/>
    <s v="2"/>
    <x v="0"/>
    <s v="KU563"/>
    <s v="Linna stipendium kutseõppeks"/>
    <x v="142"/>
    <s v="L1150"/>
    <x v="21"/>
    <x v="0"/>
    <s v="09300"/>
    <s v="Kutseharidus (2018 muudatus)"/>
    <x v="0"/>
    <s v=""/>
    <s v=""/>
    <x v="4"/>
    <x v="1"/>
  </r>
  <r>
    <x v="363"/>
    <n v="2000"/>
    <x v="4"/>
    <x v="157"/>
    <s v="Õppetoetused"/>
    <x v="157"/>
    <s v="2"/>
    <x v="0"/>
    <s v="KU563"/>
    <s v="Linna stipendium kutseõppeks"/>
    <x v="142"/>
    <s v="L1150"/>
    <x v="21"/>
    <x v="0"/>
    <s v="09300"/>
    <s v="Kutseharidus (2018 muudatus)"/>
    <x v="0"/>
    <s v=""/>
    <s v=""/>
    <x v="4"/>
    <x v="1"/>
  </r>
  <r>
    <x v="364"/>
    <n v="-5000"/>
    <x v="4"/>
    <x v="158"/>
    <s v="Stipendiumid"/>
    <x v="158"/>
    <s v="2"/>
    <x v="0"/>
    <s v="KU564"/>
    <s v="Linna stipendium kõrgkoolis õppimiseks"/>
    <x v="143"/>
    <s v="L1150"/>
    <x v="21"/>
    <x v="0"/>
    <s v="09400"/>
    <s v="Kolmanda taseme haridus"/>
    <x v="0"/>
    <s v=""/>
    <s v=""/>
    <x v="4"/>
    <x v="1"/>
  </r>
  <r>
    <x v="365"/>
    <n v="10000"/>
    <x v="4"/>
    <x v="158"/>
    <s v="Stipendiumid"/>
    <x v="158"/>
    <s v="2"/>
    <x v="0"/>
    <s v="KU564"/>
    <s v="Linna stipendium kõrgkoolis õppimiseks"/>
    <x v="143"/>
    <s v="L1150"/>
    <x v="21"/>
    <x v="0"/>
    <s v="09400"/>
    <s v="Kolmanda taseme haridus"/>
    <x v="0"/>
    <s v=""/>
    <s v=""/>
    <x v="4"/>
    <x v="1"/>
  </r>
  <r>
    <x v="366"/>
    <n v="-18319"/>
    <x v="0"/>
    <x v="26"/>
    <s v="KOMMUNIKATSIOONI-, KULTUURI- JA VABA  AJA SISUSTAMISE KULUD"/>
    <x v="26"/>
    <s v="2"/>
    <x v="0"/>
    <s v="KU42R"/>
    <s v="Riigi poolt toetatav huvitegevus"/>
    <x v="144"/>
    <s v="L1150"/>
    <x v="21"/>
    <x v="0"/>
    <s v="09510"/>
    <s v="Noorte huviharidus ja huvitegevus"/>
    <x v="0"/>
    <s v=""/>
    <s v=""/>
    <x v="4"/>
    <x v="1"/>
  </r>
  <r>
    <x v="367"/>
    <n v="2850"/>
    <x v="0"/>
    <x v="159"/>
    <s v="Huvihariduse teenus"/>
    <x v="159"/>
    <s v="2"/>
    <x v="0"/>
    <s v="KU415"/>
    <s v="Huviharidusteenuse eest tasumine"/>
    <x v="145"/>
    <s v="L1150"/>
    <x v="21"/>
    <x v="0"/>
    <s v="09510"/>
    <s v="Noorte huviharidus ja huvitegevus"/>
    <x v="0"/>
    <s v=""/>
    <s v=""/>
    <x v="4"/>
    <x v="1"/>
  </r>
  <r>
    <x v="122"/>
    <n v="30406"/>
    <x v="0"/>
    <x v="26"/>
    <s v="KOMMUNIKATSIOONI-, KULTUURI- JA VABA  AJA SISUSTAMISE KULUD"/>
    <x v="26"/>
    <s v="2"/>
    <x v="0"/>
    <s v="KU42R"/>
    <s v="Riigi poolt toetatav huvitegevus"/>
    <x v="144"/>
    <s v="L1150"/>
    <x v="21"/>
    <x v="0"/>
    <s v="09510"/>
    <s v="Noorte huviharidus ja huvitegevus"/>
    <x v="0"/>
    <s v=""/>
    <s v=""/>
    <x v="4"/>
    <x v="1"/>
  </r>
  <r>
    <x v="361"/>
    <n v="56100"/>
    <x v="5"/>
    <x v="156"/>
    <s v="Koolitusteenus teistele OV-le"/>
    <x v="156"/>
    <s v="1"/>
    <x v="2"/>
    <s v="TU079"/>
    <s v="Huvikooli teenus teistelt KOVidelt"/>
    <x v="146"/>
    <s v="L1150"/>
    <x v="21"/>
    <x v="0"/>
    <s v="09510"/>
    <s v="Noorte huviharidus ja huvitegevus"/>
    <x v="0"/>
    <s v=""/>
    <s v=""/>
    <x v="4"/>
    <x v="1"/>
  </r>
  <r>
    <x v="361"/>
    <n v="174800"/>
    <x v="5"/>
    <x v="156"/>
    <s v="Koolitusteenus teistele OV-le"/>
    <x v="156"/>
    <s v="1"/>
    <x v="2"/>
    <s v="TU070"/>
    <s v="Muusikakooli teenus teistelt KOVidelt"/>
    <x v="147"/>
    <s v="L1150"/>
    <x v="21"/>
    <x v="0"/>
    <s v="09510"/>
    <s v="Noorte huviharidus ja huvitegevus"/>
    <x v="0"/>
    <s v=""/>
    <s v=""/>
    <x v="4"/>
    <x v="1"/>
  </r>
  <r>
    <x v="361"/>
    <n v="33500"/>
    <x v="5"/>
    <x v="156"/>
    <s v="Koolitusteenus teistele OV-le"/>
    <x v="156"/>
    <s v="1"/>
    <x v="2"/>
    <s v="TU064"/>
    <s v="Kunstikooli teenus teistelt KOVidelt"/>
    <x v="148"/>
    <s v="L1150"/>
    <x v="21"/>
    <x v="0"/>
    <s v="09510"/>
    <s v="Noorte huviharidus ja huvitegevus"/>
    <x v="0"/>
    <s v=""/>
    <s v=""/>
    <x v="4"/>
    <x v="1"/>
  </r>
  <r>
    <x v="294"/>
    <n v="3750"/>
    <x v="0"/>
    <x v="16"/>
    <s v="Muud hariduskulud"/>
    <x v="16"/>
    <s v="2"/>
    <x v="0"/>
    <s v="KU552"/>
    <s v="Parimate õpilaste tunnustamine"/>
    <x v="149"/>
    <s v="L1150"/>
    <x v="21"/>
    <x v="0"/>
    <s v="09609"/>
    <s v="Muud hariduse abiteenused"/>
    <x v="0"/>
    <s v=""/>
    <s v=""/>
    <x v="4"/>
    <x v="1"/>
  </r>
  <r>
    <x v="368"/>
    <n v="56000"/>
    <x v="0"/>
    <x v="160"/>
    <s v="Haridusüritused Haridus-Kultuuriametis"/>
    <x v="160"/>
    <s v="2"/>
    <x v="0"/>
    <s v="KU614"/>
    <s v="Arendus- ja innovatsioonikulud"/>
    <x v="150"/>
    <s v="L1150"/>
    <x v="21"/>
    <x v="0"/>
    <s v="09609"/>
    <s v="Muud hariduse abiteenused"/>
    <x v="0"/>
    <s v=""/>
    <s v=""/>
    <x v="4"/>
    <x v="1"/>
  </r>
  <r>
    <x v="128"/>
    <n v="26500"/>
    <x v="0"/>
    <x v="74"/>
    <s v="ÕPPEVAHENDITE JA KOLMANDATE ISIKUTE KOOLITUSE KULUD"/>
    <x v="74"/>
    <s v="2"/>
    <x v="0"/>
    <s v="KU614"/>
    <s v="Arendus- ja innovatsioonikulud"/>
    <x v="150"/>
    <s v="L1150"/>
    <x v="21"/>
    <x v="0"/>
    <s v="09609"/>
    <s v="Muud hariduse abiteenused"/>
    <x v="0"/>
    <s v=""/>
    <s v=""/>
    <x v="4"/>
    <x v="1"/>
  </r>
  <r>
    <x v="128"/>
    <n v="3000"/>
    <x v="0"/>
    <x v="74"/>
    <s v="ÕPPEVAHENDITE JA KOLMANDATE ISIKUTE KOOLITUSE KULUD"/>
    <x v="74"/>
    <s v="2"/>
    <x v="0"/>
    <s v="KU584"/>
    <s v="Maramaa olümpiaad"/>
    <x v="151"/>
    <s v="L1150"/>
    <x v="21"/>
    <x v="0"/>
    <s v="09609"/>
    <s v="Muud hariduse abiteenused"/>
    <x v="0"/>
    <s v=""/>
    <s v=""/>
    <x v="4"/>
    <x v="1"/>
  </r>
  <r>
    <x v="128"/>
    <n v="1000"/>
    <x v="0"/>
    <x v="74"/>
    <s v="ÕPPEVAHENDITE JA KOLMANDATE ISIKUTE KOOLITUSE KULUD"/>
    <x v="74"/>
    <s v="2"/>
    <x v="0"/>
    <s v="KU553"/>
    <s v="Aasta Õpetaja"/>
    <x v="152"/>
    <s v="L1150"/>
    <x v="21"/>
    <x v="0"/>
    <s v="09609"/>
    <s v="Muud hariduse abiteenused"/>
    <x v="0"/>
    <s v=""/>
    <s v=""/>
    <x v="4"/>
    <x v="1"/>
  </r>
  <r>
    <x v="86"/>
    <n v="25200"/>
    <x v="3"/>
    <x v="71"/>
    <s v="muudele residentidele"/>
    <x v="71"/>
    <s v="2"/>
    <x v="0"/>
    <s v="KU622"/>
    <s v="Haridusvaldkonna tegevustoetused"/>
    <x v="44"/>
    <s v="L1150"/>
    <x v="21"/>
    <x v="0"/>
    <s v="09609"/>
    <s v="Muud hariduse abiteenused"/>
    <x v="0"/>
    <s v=""/>
    <s v=""/>
    <x v="4"/>
    <x v="1"/>
  </r>
  <r>
    <x v="86"/>
    <n v="6000"/>
    <x v="3"/>
    <x v="71"/>
    <s v="muudele residentidele"/>
    <x v="71"/>
    <s v="2"/>
    <x v="0"/>
    <s v="KU621"/>
    <s v="Haridusvaldkonna projektitoetused"/>
    <x v="153"/>
    <s v="L1150"/>
    <x v="21"/>
    <x v="0"/>
    <s v="09609"/>
    <s v="Muud hariduse abiteenused"/>
    <x v="0"/>
    <s v=""/>
    <s v=""/>
    <x v="4"/>
    <x v="1"/>
  </r>
  <r>
    <x v="323"/>
    <n v="9000"/>
    <x v="4"/>
    <x v="143"/>
    <s v="Preemiad, autasud, väljamaksed füüsilistele isikut"/>
    <x v="143"/>
    <s v="2"/>
    <x v="0"/>
    <s v="KU553"/>
    <s v="Aasta Õpetaja"/>
    <x v="152"/>
    <s v="L1150"/>
    <x v="21"/>
    <x v="0"/>
    <s v="09609"/>
    <s v="Muud hariduse abiteenused"/>
    <x v="0"/>
    <s v=""/>
    <s v=""/>
    <x v="4"/>
    <x v="1"/>
  </r>
  <r>
    <x v="348"/>
    <n v="2"/>
    <x v="1"/>
    <x v="19"/>
    <s v="Töötuskindlustusmakse"/>
    <x v="19"/>
    <s v="2"/>
    <x v="0"/>
    <s v="KU049"/>
    <s v="Teenistujate tasud ja maksud"/>
    <x v="23"/>
    <s v="L1150"/>
    <x v="21"/>
    <x v="0"/>
    <s v="09800"/>
    <s v="Muu haridus, sh hariduse haldus"/>
    <x v="0"/>
    <s v=""/>
    <s v=""/>
    <x v="4"/>
    <x v="1"/>
  </r>
  <r>
    <x v="349"/>
    <n v="95"/>
    <x v="1"/>
    <x v="20"/>
    <s v="Sotsiaalmaks töötasudelt ja toetustelt"/>
    <x v="20"/>
    <s v="2"/>
    <x v="0"/>
    <s v="KU049"/>
    <s v="Teenistujate tasud ja maksud"/>
    <x v="23"/>
    <s v="L1150"/>
    <x v="21"/>
    <x v="0"/>
    <s v="09800"/>
    <s v="Muu haridus, sh hariduse haldus"/>
    <x v="0"/>
    <s v=""/>
    <s v=""/>
    <x v="4"/>
    <x v="1"/>
  </r>
  <r>
    <x v="369"/>
    <n v="288"/>
    <x v="1"/>
    <x v="68"/>
    <s v="Avaliku teenistuse ametnike töötasu"/>
    <x v="68"/>
    <s v="2"/>
    <x v="0"/>
    <s v="KU049"/>
    <s v="Teenistujate tasud ja maksud"/>
    <x v="23"/>
    <s v="L1150"/>
    <x v="21"/>
    <x v="0"/>
    <s v="09800"/>
    <s v="Muu haridus, sh hariduse haldus"/>
    <x v="0"/>
    <s v=""/>
    <s v=""/>
    <x v="4"/>
    <x v="1"/>
  </r>
  <r>
    <x v="128"/>
    <n v="41315"/>
    <x v="0"/>
    <x v="74"/>
    <s v="ÕPPEVAHENDITE JA KOLMANDATE ISIKUTE KOOLITUSE KULUD"/>
    <x v="74"/>
    <s v="2"/>
    <x v="0"/>
    <s v="KU625"/>
    <s v="Haridusvaldkonna reserv"/>
    <x v="41"/>
    <s v="L1150"/>
    <x v="21"/>
    <x v="0"/>
    <s v="09800"/>
    <s v="Muu haridus, sh hariduse haldus"/>
    <x v="0"/>
    <s v=""/>
    <s v=""/>
    <x v="4"/>
    <x v="1"/>
  </r>
  <r>
    <x v="338"/>
    <n v="103"/>
    <x v="1"/>
    <x v="19"/>
    <s v="Töötuskindlustusmakse"/>
    <x v="19"/>
    <s v="2"/>
    <x v="0"/>
    <s v="KU625"/>
    <s v="Haridusvaldkonna reserv"/>
    <x v="41"/>
    <s v="L1150"/>
    <x v="21"/>
    <x v="0"/>
    <s v="09800"/>
    <s v="Muu haridus, sh hariduse haldus"/>
    <x v="0"/>
    <s v=""/>
    <s v=""/>
    <x v="4"/>
    <x v="1"/>
  </r>
  <r>
    <x v="338"/>
    <n v="577"/>
    <x v="1"/>
    <x v="19"/>
    <s v="Töötuskindlustusmakse"/>
    <x v="19"/>
    <s v="2"/>
    <x v="0"/>
    <s v="KU049"/>
    <s v="Teenistujate tasud ja maksud"/>
    <x v="23"/>
    <s v="L1150"/>
    <x v="21"/>
    <x v="0"/>
    <s v="09800"/>
    <s v="Muu haridus, sh hariduse haldus"/>
    <x v="0"/>
    <s v=""/>
    <s v=""/>
    <x v="4"/>
    <x v="1"/>
  </r>
  <r>
    <x v="339"/>
    <n v="5248"/>
    <x v="1"/>
    <x v="20"/>
    <s v="Sotsiaalmaks töötasudelt ja toetustelt"/>
    <x v="20"/>
    <s v="2"/>
    <x v="0"/>
    <s v="KU625"/>
    <s v="Haridusvaldkonna reserv"/>
    <x v="41"/>
    <s v="L1150"/>
    <x v="21"/>
    <x v="0"/>
    <s v="09800"/>
    <s v="Muu haridus, sh hariduse haldus"/>
    <x v="0"/>
    <s v=""/>
    <s v=""/>
    <x v="4"/>
    <x v="1"/>
  </r>
  <r>
    <x v="339"/>
    <n v="23784"/>
    <x v="1"/>
    <x v="20"/>
    <s v="Sotsiaalmaks töötasudelt ja toetustelt"/>
    <x v="20"/>
    <s v="2"/>
    <x v="0"/>
    <s v="KU049"/>
    <s v="Teenistujate tasud ja maksud"/>
    <x v="23"/>
    <s v="L1150"/>
    <x v="21"/>
    <x v="0"/>
    <s v="09800"/>
    <s v="Muu haridus, sh hariduse haldus"/>
    <x v="0"/>
    <s v=""/>
    <s v=""/>
    <x v="4"/>
    <x v="1"/>
  </r>
  <r>
    <x v="91"/>
    <n v="15984"/>
    <x v="1"/>
    <x v="21"/>
    <s v="Töövõtulepingu alusel füüsilistele isikutele makst"/>
    <x v="21"/>
    <s v="2"/>
    <x v="0"/>
    <s v="KU625"/>
    <s v="Haridusvaldkonna reserv"/>
    <x v="41"/>
    <s v="L1150"/>
    <x v="21"/>
    <x v="0"/>
    <s v="09800"/>
    <s v="Muu haridus, sh hariduse haldus"/>
    <x v="0"/>
    <s v=""/>
    <s v=""/>
    <x v="4"/>
    <x v="1"/>
  </r>
  <r>
    <x v="155"/>
    <n v="72072"/>
    <x v="1"/>
    <x v="68"/>
    <s v="Avaliku teenistuse ametnike töötasu"/>
    <x v="68"/>
    <s v="2"/>
    <x v="0"/>
    <s v="KU049"/>
    <s v="Teenistujate tasud ja maksud"/>
    <x v="23"/>
    <s v="L1150"/>
    <x v="21"/>
    <x v="0"/>
    <s v="09800"/>
    <s v="Muu haridus, sh hariduse haldus"/>
    <x v="0"/>
    <s v=""/>
    <s v=""/>
    <x v="4"/>
    <x v="1"/>
  </r>
  <r>
    <x v="365"/>
    <n v="2000"/>
    <x v="4"/>
    <x v="158"/>
    <s v="Stipendiumid"/>
    <x v="158"/>
    <s v="2"/>
    <x v="0"/>
    <s v="KU618"/>
    <s v="Õpilasstipendium"/>
    <x v="154"/>
    <s v="L1150"/>
    <x v="21"/>
    <x v="0"/>
    <s v="09800"/>
    <s v="Muu haridus, sh hariduse haldus"/>
    <x v="0"/>
    <s v=""/>
    <s v=""/>
    <x v="4"/>
    <x v="1"/>
  </r>
  <r>
    <x v="214"/>
    <n v="3000"/>
    <x v="0"/>
    <x v="7"/>
    <s v="Telefonide ost"/>
    <x v="7"/>
    <s v="2"/>
    <x v="0"/>
    <s v="KU120"/>
    <s v="IKT kulud linnavalitsuses"/>
    <x v="155"/>
    <s v="L1160"/>
    <x v="32"/>
    <x v="4"/>
    <s v="01112"/>
    <s v="Valla- ja linnavalitsus"/>
    <x v="0"/>
    <s v=""/>
    <s v=""/>
    <x v="4"/>
    <x v="1"/>
  </r>
  <r>
    <x v="215"/>
    <n v="3131"/>
    <x v="0"/>
    <x v="104"/>
    <s v="Kulud andmesidele"/>
    <x v="104"/>
    <s v="2"/>
    <x v="0"/>
    <s v="KU120"/>
    <s v="IKT kulud linnavalitsuses"/>
    <x v="155"/>
    <s v="L1160"/>
    <x v="32"/>
    <x v="4"/>
    <s v="01112"/>
    <s v="Valla- ja linnavalitsus"/>
    <x v="0"/>
    <s v=""/>
    <s v=""/>
    <x v="4"/>
    <x v="1"/>
  </r>
  <r>
    <x v="216"/>
    <n v="56809"/>
    <x v="0"/>
    <x v="23"/>
    <s v="Kulud riist- ja tarkvara rendile"/>
    <x v="23"/>
    <s v="2"/>
    <x v="0"/>
    <s v="KU120"/>
    <s v="IKT kulud linnavalitsuses"/>
    <x v="155"/>
    <s v="L1160"/>
    <x v="32"/>
    <x v="4"/>
    <s v="01112"/>
    <s v="Valla- ja linnavalitsus"/>
    <x v="0"/>
    <s v=""/>
    <s v=""/>
    <x v="4"/>
    <x v="1"/>
  </r>
  <r>
    <x v="217"/>
    <n v="6100"/>
    <x v="0"/>
    <x v="105"/>
    <s v="Kulud remondile ja hooldusele"/>
    <x v="105"/>
    <s v="2"/>
    <x v="0"/>
    <s v="KU120"/>
    <s v="IKT kulud linnavalitsuses"/>
    <x v="155"/>
    <s v="L1160"/>
    <x v="32"/>
    <x v="4"/>
    <s v="01112"/>
    <s v="Valla- ja linnavalitsus"/>
    <x v="0"/>
    <s v=""/>
    <s v=""/>
    <x v="4"/>
    <x v="1"/>
  </r>
  <r>
    <x v="218"/>
    <n v="6500"/>
    <x v="0"/>
    <x v="11"/>
    <s v="Kulud riist- ja tarkvara ostmiseks"/>
    <x v="11"/>
    <s v="2"/>
    <x v="0"/>
    <s v="KU120"/>
    <s v="IKT kulud linnavalitsuses"/>
    <x v="155"/>
    <s v="L1160"/>
    <x v="32"/>
    <x v="4"/>
    <s v="01112"/>
    <s v="Valla- ja linnavalitsus"/>
    <x v="0"/>
    <s v=""/>
    <s v=""/>
    <x v="4"/>
    <x v="1"/>
  </r>
  <r>
    <x v="78"/>
    <n v="7719"/>
    <x v="0"/>
    <x v="56"/>
    <s v="Sidekulud"/>
    <x v="56"/>
    <s v="2"/>
    <x v="0"/>
    <s v="KU067"/>
    <s v="Linna sidekulu"/>
    <x v="156"/>
    <s v="L1160"/>
    <x v="32"/>
    <x v="4"/>
    <s v="01112"/>
    <s v="Valla- ja linnavalitsus"/>
    <x v="0"/>
    <s v=""/>
    <s v=""/>
    <x v="4"/>
    <x v="1"/>
  </r>
  <r>
    <x v="216"/>
    <n v="1358"/>
    <x v="0"/>
    <x v="23"/>
    <s v="Kulud riist- ja tarkvara rendile"/>
    <x v="23"/>
    <s v="2"/>
    <x v="0"/>
    <s v="KU548"/>
    <s v="IKT kulud hallatavates asutustes"/>
    <x v="157"/>
    <s v="L1160"/>
    <x v="32"/>
    <x v="3"/>
    <s v="05101"/>
    <s v="Avalike alade puhastus"/>
    <x v="0"/>
    <s v=""/>
    <s v=""/>
    <x v="4"/>
    <x v="1"/>
  </r>
  <r>
    <x v="216"/>
    <n v="2660"/>
    <x v="0"/>
    <x v="23"/>
    <s v="Kulud riist- ja tarkvara rendile"/>
    <x v="23"/>
    <s v="2"/>
    <x v="0"/>
    <s v="KU548"/>
    <s v="IKT kulud hallatavates asutustes"/>
    <x v="157"/>
    <s v="L1160"/>
    <x v="32"/>
    <x v="1"/>
    <s v="08102"/>
    <s v="Sport"/>
    <x v="0"/>
    <s v=""/>
    <s v=""/>
    <x v="4"/>
    <x v="1"/>
  </r>
  <r>
    <x v="216"/>
    <n v="7814"/>
    <x v="0"/>
    <x v="23"/>
    <s v="Kulud riist- ja tarkvara rendile"/>
    <x v="23"/>
    <s v="2"/>
    <x v="0"/>
    <s v="KU548"/>
    <s v="IKT kulud hallatavates asutustes"/>
    <x v="157"/>
    <s v="L1160"/>
    <x v="32"/>
    <x v="1"/>
    <s v="08201"/>
    <s v="Raamatukogud"/>
    <x v="0"/>
    <s v=""/>
    <s v=""/>
    <x v="4"/>
    <x v="1"/>
  </r>
  <r>
    <x v="217"/>
    <n v="1000"/>
    <x v="0"/>
    <x v="105"/>
    <s v="Kulud remondile ja hooldusele"/>
    <x v="105"/>
    <s v="2"/>
    <x v="0"/>
    <s v="KU548"/>
    <s v="IKT kulud hallatavates asutustes"/>
    <x v="157"/>
    <s v="L1160"/>
    <x v="32"/>
    <x v="1"/>
    <s v="08201"/>
    <s v="Raamatukogud"/>
    <x v="0"/>
    <s v=""/>
    <s v=""/>
    <x v="4"/>
    <x v="1"/>
  </r>
  <r>
    <x v="216"/>
    <n v="5152"/>
    <x v="0"/>
    <x v="23"/>
    <s v="Kulud riist- ja tarkvara rendile"/>
    <x v="23"/>
    <s v="2"/>
    <x v="0"/>
    <s v="KU548"/>
    <s v="IKT kulud hallatavates asutustes"/>
    <x v="157"/>
    <s v="L1160"/>
    <x v="32"/>
    <x v="1"/>
    <s v="08202"/>
    <s v="Rahvakultuur"/>
    <x v="0"/>
    <s v=""/>
    <s v=""/>
    <x v="4"/>
    <x v="1"/>
  </r>
  <r>
    <x v="218"/>
    <n v="350"/>
    <x v="0"/>
    <x v="11"/>
    <s v="Kulud riist- ja tarkvara ostmiseks"/>
    <x v="11"/>
    <s v="2"/>
    <x v="0"/>
    <s v="KU548"/>
    <s v="IKT kulud hallatavates asutustes"/>
    <x v="157"/>
    <s v="L1160"/>
    <x v="32"/>
    <x v="1"/>
    <s v="08202"/>
    <s v="Rahvakultuur"/>
    <x v="0"/>
    <s v=""/>
    <s v=""/>
    <x v="4"/>
    <x v="1"/>
  </r>
  <r>
    <x v="216"/>
    <n v="194"/>
    <x v="0"/>
    <x v="23"/>
    <s v="Kulud riist- ja tarkvara rendile"/>
    <x v="23"/>
    <s v="2"/>
    <x v="0"/>
    <s v="KU548"/>
    <s v="IKT kulud hallatavates asutustes"/>
    <x v="157"/>
    <s v="L1160"/>
    <x v="32"/>
    <x v="1"/>
    <s v="08234"/>
    <s v="Teatrid"/>
    <x v="0"/>
    <s v=""/>
    <s v=""/>
    <x v="4"/>
    <x v="1"/>
  </r>
  <r>
    <x v="216"/>
    <n v="22122"/>
    <x v="0"/>
    <x v="23"/>
    <s v="Kulud riist- ja tarkvara rendile"/>
    <x v="23"/>
    <s v="2"/>
    <x v="0"/>
    <s v="KU548"/>
    <s v="IKT kulud hallatavates asutustes"/>
    <x v="157"/>
    <s v="L1160"/>
    <x v="32"/>
    <x v="0"/>
    <s v="09110"/>
    <s v="Alusharidus"/>
    <x v="0"/>
    <s v=""/>
    <s v=""/>
    <x v="4"/>
    <x v="1"/>
  </r>
  <r>
    <x v="217"/>
    <n v="2290"/>
    <x v="0"/>
    <x v="105"/>
    <s v="Kulud remondile ja hooldusele"/>
    <x v="105"/>
    <s v="2"/>
    <x v="0"/>
    <s v="KU548"/>
    <s v="IKT kulud hallatavates asutustes"/>
    <x v="157"/>
    <s v="L1160"/>
    <x v="32"/>
    <x v="0"/>
    <s v="09110"/>
    <s v="Alusharidus"/>
    <x v="0"/>
    <s v=""/>
    <s v=""/>
    <x v="4"/>
    <x v="1"/>
  </r>
  <r>
    <x v="218"/>
    <n v="3844"/>
    <x v="0"/>
    <x v="11"/>
    <s v="Kulud riist- ja tarkvara ostmiseks"/>
    <x v="11"/>
    <s v="2"/>
    <x v="0"/>
    <s v="KU548"/>
    <s v="IKT kulud hallatavates asutustes"/>
    <x v="157"/>
    <s v="L1160"/>
    <x v="32"/>
    <x v="0"/>
    <s v="09110"/>
    <s v="Alusharidus"/>
    <x v="0"/>
    <s v=""/>
    <s v=""/>
    <x v="4"/>
    <x v="1"/>
  </r>
  <r>
    <x v="370"/>
    <n v="5600"/>
    <x v="0"/>
    <x v="23"/>
    <s v="Kulud riist- ja tarkvara rendile"/>
    <x v="23"/>
    <s v="2"/>
    <x v="0"/>
    <s v="KU548"/>
    <s v="IKT kulud hallatavates asutustes"/>
    <x v="157"/>
    <s v="L1160"/>
    <x v="32"/>
    <x v="0"/>
    <s v="09212"/>
    <s v="Põhihariduse otsekulud"/>
    <x v="0"/>
    <s v=""/>
    <s v=""/>
    <x v="4"/>
    <x v="1"/>
  </r>
  <r>
    <x v="216"/>
    <n v="129052"/>
    <x v="0"/>
    <x v="23"/>
    <s v="Kulud riist- ja tarkvara rendile"/>
    <x v="23"/>
    <s v="2"/>
    <x v="0"/>
    <s v="KU548"/>
    <s v="IKT kulud hallatavates asutustes"/>
    <x v="157"/>
    <s v="L1160"/>
    <x v="32"/>
    <x v="0"/>
    <s v="09212"/>
    <s v="Põhihariduse otsekulud"/>
    <x v="0"/>
    <s v=""/>
    <s v=""/>
    <x v="4"/>
    <x v="1"/>
  </r>
  <r>
    <x v="217"/>
    <n v="4592"/>
    <x v="0"/>
    <x v="105"/>
    <s v="Kulud remondile ja hooldusele"/>
    <x v="105"/>
    <s v="2"/>
    <x v="0"/>
    <s v="KU548"/>
    <s v="IKT kulud hallatavates asutustes"/>
    <x v="157"/>
    <s v="L1160"/>
    <x v="32"/>
    <x v="0"/>
    <s v="09212"/>
    <s v="Põhihariduse otsekulud"/>
    <x v="0"/>
    <s v=""/>
    <s v=""/>
    <x v="4"/>
    <x v="1"/>
  </r>
  <r>
    <x v="218"/>
    <n v="11000"/>
    <x v="0"/>
    <x v="11"/>
    <s v="Kulud riist- ja tarkvara ostmiseks"/>
    <x v="11"/>
    <s v="2"/>
    <x v="0"/>
    <s v="KU548"/>
    <s v="IKT kulud hallatavates asutustes"/>
    <x v="157"/>
    <s v="L1160"/>
    <x v="32"/>
    <x v="0"/>
    <s v="09212"/>
    <s v="Põhihariduse otsekulud"/>
    <x v="0"/>
    <s v=""/>
    <s v=""/>
    <x v="4"/>
    <x v="1"/>
  </r>
  <r>
    <x v="216"/>
    <n v="11432"/>
    <x v="0"/>
    <x v="23"/>
    <s v="Kulud riist- ja tarkvara rendile"/>
    <x v="23"/>
    <s v="2"/>
    <x v="0"/>
    <s v="KU548"/>
    <s v="IKT kulud hallatavates asutustes"/>
    <x v="157"/>
    <s v="L1160"/>
    <x v="32"/>
    <x v="0"/>
    <s v="09510"/>
    <s v="Noorte huviharidus ja huvitegevus"/>
    <x v="0"/>
    <s v=""/>
    <s v=""/>
    <x v="4"/>
    <x v="1"/>
  </r>
  <r>
    <x v="217"/>
    <n v="1000"/>
    <x v="0"/>
    <x v="105"/>
    <s v="Kulud remondile ja hooldusele"/>
    <x v="105"/>
    <s v="2"/>
    <x v="0"/>
    <s v="KU548"/>
    <s v="IKT kulud hallatavates asutustes"/>
    <x v="157"/>
    <s v="L1160"/>
    <x v="32"/>
    <x v="0"/>
    <s v="09510"/>
    <s v="Noorte huviharidus ja huvitegevus"/>
    <x v="0"/>
    <s v=""/>
    <s v=""/>
    <x v="4"/>
    <x v="1"/>
  </r>
  <r>
    <x v="218"/>
    <n v="1000"/>
    <x v="0"/>
    <x v="11"/>
    <s v="Kulud riist- ja tarkvara ostmiseks"/>
    <x v="11"/>
    <s v="2"/>
    <x v="0"/>
    <s v="KU548"/>
    <s v="IKT kulud hallatavates asutustes"/>
    <x v="157"/>
    <s v="L1160"/>
    <x v="32"/>
    <x v="0"/>
    <s v="09510"/>
    <s v="Noorte huviharidus ja huvitegevus"/>
    <x v="0"/>
    <s v=""/>
    <s v=""/>
    <x v="4"/>
    <x v="1"/>
  </r>
  <r>
    <x v="215"/>
    <n v="2400"/>
    <x v="0"/>
    <x v="104"/>
    <s v="Kulud andmesidele"/>
    <x v="104"/>
    <s v="2"/>
    <x v="0"/>
    <s v="KU548"/>
    <s v="IKT kulud hallatavates asutustes"/>
    <x v="157"/>
    <s v="L1160"/>
    <x v="32"/>
    <x v="0"/>
    <s v="09609"/>
    <s v="Muud hariduse abiteenused"/>
    <x v="0"/>
    <s v=""/>
    <s v=""/>
    <x v="4"/>
    <x v="1"/>
  </r>
  <r>
    <x v="216"/>
    <n v="5286"/>
    <x v="0"/>
    <x v="23"/>
    <s v="Kulud riist- ja tarkvara rendile"/>
    <x v="23"/>
    <s v="2"/>
    <x v="0"/>
    <s v="KU548"/>
    <s v="IKT kulud hallatavates asutustes"/>
    <x v="157"/>
    <s v="L1160"/>
    <x v="32"/>
    <x v="0"/>
    <s v="09609"/>
    <s v="Muud hariduse abiteenused"/>
    <x v="0"/>
    <s v=""/>
    <s v=""/>
    <x v="4"/>
    <x v="1"/>
  </r>
  <r>
    <x v="213"/>
    <n v="100"/>
    <x v="0"/>
    <x v="33"/>
    <s v="Veebipõhine tarkvara ja infosüsteem"/>
    <x v="33"/>
    <s v="2"/>
    <x v="0"/>
    <s v="KU548"/>
    <s v="IKT kulud hallatavates asutustes"/>
    <x v="157"/>
    <s v="L1160"/>
    <x v="32"/>
    <x v="2"/>
    <s v="10200"/>
    <s v="Eakate sotsiaalhoolekandeasutused"/>
    <x v="0"/>
    <s v=""/>
    <s v=""/>
    <x v="4"/>
    <x v="1"/>
  </r>
  <r>
    <x v="215"/>
    <n v="650"/>
    <x v="0"/>
    <x v="104"/>
    <s v="Kulud andmesidele"/>
    <x v="104"/>
    <s v="2"/>
    <x v="0"/>
    <s v="KU548"/>
    <s v="IKT kulud hallatavates asutustes"/>
    <x v="157"/>
    <s v="L1160"/>
    <x v="32"/>
    <x v="2"/>
    <s v="10200"/>
    <s v="Eakate sotsiaalhoolekandeasutused"/>
    <x v="0"/>
    <s v=""/>
    <s v=""/>
    <x v="4"/>
    <x v="1"/>
  </r>
  <r>
    <x v="216"/>
    <n v="1502"/>
    <x v="0"/>
    <x v="23"/>
    <s v="Kulud riist- ja tarkvara rendile"/>
    <x v="23"/>
    <s v="2"/>
    <x v="0"/>
    <s v="KU548"/>
    <s v="IKT kulud hallatavates asutustes"/>
    <x v="157"/>
    <s v="L1160"/>
    <x v="32"/>
    <x v="2"/>
    <s v="10200"/>
    <s v="Eakate sotsiaalhoolekandeasutused"/>
    <x v="0"/>
    <s v=""/>
    <s v=""/>
    <x v="4"/>
    <x v="1"/>
  </r>
  <r>
    <x v="217"/>
    <n v="1000"/>
    <x v="0"/>
    <x v="105"/>
    <s v="Kulud remondile ja hooldusele"/>
    <x v="105"/>
    <s v="2"/>
    <x v="0"/>
    <s v="KU548"/>
    <s v="IKT kulud hallatavates asutustes"/>
    <x v="157"/>
    <s v="L1160"/>
    <x v="32"/>
    <x v="2"/>
    <s v="10200"/>
    <s v="Eakate sotsiaalhoolekandeasutused"/>
    <x v="0"/>
    <s v=""/>
    <s v=""/>
    <x v="4"/>
    <x v="1"/>
  </r>
  <r>
    <x v="218"/>
    <n v="1000"/>
    <x v="0"/>
    <x v="11"/>
    <s v="Kulud riist- ja tarkvara ostmiseks"/>
    <x v="11"/>
    <s v="2"/>
    <x v="0"/>
    <s v="KU548"/>
    <s v="IKT kulud hallatavates asutustes"/>
    <x v="157"/>
    <s v="L1160"/>
    <x v="32"/>
    <x v="2"/>
    <s v="10200"/>
    <s v="Eakate sotsiaalhoolekandeasutused"/>
    <x v="0"/>
    <s v=""/>
    <s v=""/>
    <x v="4"/>
    <x v="1"/>
  </r>
  <r>
    <x v="371"/>
    <n v="11640"/>
    <x v="6"/>
    <x v="75"/>
    <s v="Hoiatustrahv liiklusseaduse alusel"/>
    <x v="75"/>
    <s v="1"/>
    <x v="2"/>
    <s v="TU279"/>
    <s v="Hoiatustrahvid"/>
    <x v="45"/>
    <s v="L1170"/>
    <x v="33"/>
    <x v="7"/>
    <s v="00000"/>
    <s v="Tegevusalata"/>
    <x v="0"/>
    <s v=""/>
    <s v=""/>
    <x v="4"/>
    <x v="1"/>
  </r>
  <r>
    <x v="372"/>
    <n v="2500"/>
    <x v="5"/>
    <x v="161"/>
    <s v="Laekumised üldvalitsemisasutuste majandustegevuses"/>
    <x v="161"/>
    <s v="1"/>
    <x v="2"/>
    <s v="TU11A"/>
    <s v="Tasu abielu piduliku sõlmimise eest"/>
    <x v="158"/>
    <s v="L1170"/>
    <x v="33"/>
    <x v="4"/>
    <s v="01112"/>
    <s v="Valla- ja linnavalitsus"/>
    <x v="0"/>
    <s v=""/>
    <s v=""/>
    <x v="4"/>
    <x v="1"/>
  </r>
  <r>
    <x v="347"/>
    <n v="8196"/>
    <x v="1"/>
    <x v="68"/>
    <s v="Avaliku teenistuse ametnike töötasu"/>
    <x v="68"/>
    <s v="2"/>
    <x v="0"/>
    <s v="KU049"/>
    <s v="Teenistujate tasud ja maksud"/>
    <x v="23"/>
    <s v="L1170"/>
    <x v="33"/>
    <x v="4"/>
    <s v="01112"/>
    <s v="Valla- ja linnavalitsus"/>
    <x v="0"/>
    <s v=""/>
    <s v=""/>
    <x v="4"/>
    <x v="1"/>
  </r>
  <r>
    <x v="346"/>
    <n v="-8196"/>
    <x v="1"/>
    <x v="6"/>
    <s v="Töötajate töötasu"/>
    <x v="6"/>
    <s v="2"/>
    <x v="0"/>
    <s v="KU049"/>
    <s v="Teenistujate tasud ja maksud"/>
    <x v="23"/>
    <s v="L1170"/>
    <x v="33"/>
    <x v="4"/>
    <s v="01112"/>
    <s v="Valla- ja linnavalitsus"/>
    <x v="0"/>
    <s v=""/>
    <s v=""/>
    <x v="4"/>
    <x v="1"/>
  </r>
  <r>
    <x v="348"/>
    <n v="11"/>
    <x v="1"/>
    <x v="19"/>
    <s v="Töötuskindlustusmakse"/>
    <x v="19"/>
    <s v="2"/>
    <x v="0"/>
    <s v="KU049"/>
    <s v="Teenistujate tasud ja maksud"/>
    <x v="23"/>
    <s v="L1170"/>
    <x v="33"/>
    <x v="4"/>
    <s v="01112"/>
    <s v="Valla- ja linnavalitsus"/>
    <x v="0"/>
    <s v=""/>
    <s v=""/>
    <x v="4"/>
    <x v="1"/>
  </r>
  <r>
    <x v="349"/>
    <n v="444"/>
    <x v="1"/>
    <x v="20"/>
    <s v="Sotsiaalmaks töötasudelt ja toetustelt"/>
    <x v="20"/>
    <s v="2"/>
    <x v="0"/>
    <s v="KU049"/>
    <s v="Teenistujate tasud ja maksud"/>
    <x v="23"/>
    <s v="L1170"/>
    <x v="33"/>
    <x v="4"/>
    <s v="01112"/>
    <s v="Valla- ja linnavalitsus"/>
    <x v="0"/>
    <s v=""/>
    <s v=""/>
    <x v="4"/>
    <x v="1"/>
  </r>
  <r>
    <x v="369"/>
    <n v="1344"/>
    <x v="1"/>
    <x v="68"/>
    <s v="Avaliku teenistuse ametnike töötasu"/>
    <x v="68"/>
    <s v="2"/>
    <x v="0"/>
    <s v="KU049"/>
    <s v="Teenistujate tasud ja maksud"/>
    <x v="23"/>
    <s v="L1170"/>
    <x v="33"/>
    <x v="4"/>
    <s v="01112"/>
    <s v="Valla- ja linnavalitsus"/>
    <x v="0"/>
    <s v=""/>
    <s v=""/>
    <x v="4"/>
    <x v="1"/>
  </r>
  <r>
    <x v="373"/>
    <n v="-96"/>
    <x v="1"/>
    <x v="19"/>
    <s v="Töötuskindlustusmakse"/>
    <x v="19"/>
    <s v="2"/>
    <x v="0"/>
    <s v="KU049"/>
    <s v="Teenistujate tasud ja maksud"/>
    <x v="23"/>
    <s v="L1170"/>
    <x v="33"/>
    <x v="4"/>
    <s v="01112"/>
    <s v="Valla- ja linnavalitsus"/>
    <x v="0"/>
    <s v=""/>
    <s v=""/>
    <x v="4"/>
    <x v="1"/>
  </r>
  <r>
    <x v="374"/>
    <n v="-3960"/>
    <x v="1"/>
    <x v="20"/>
    <s v="Sotsiaalmaks töötasudelt ja toetustelt"/>
    <x v="20"/>
    <s v="2"/>
    <x v="0"/>
    <s v="KU049"/>
    <s v="Teenistujate tasud ja maksud"/>
    <x v="23"/>
    <s v="L1170"/>
    <x v="33"/>
    <x v="4"/>
    <s v="01112"/>
    <s v="Valla- ja linnavalitsus"/>
    <x v="0"/>
    <s v=""/>
    <s v=""/>
    <x v="4"/>
    <x v="1"/>
  </r>
  <r>
    <x v="375"/>
    <n v="-12000"/>
    <x v="1"/>
    <x v="6"/>
    <s v="Töötajate töötasu"/>
    <x v="6"/>
    <s v="2"/>
    <x v="0"/>
    <s v="KU049"/>
    <s v="Teenistujate tasud ja maksud"/>
    <x v="23"/>
    <s v="L1170"/>
    <x v="33"/>
    <x v="4"/>
    <s v="01112"/>
    <s v="Valla- ja linnavalitsus"/>
    <x v="0"/>
    <s v=""/>
    <s v=""/>
    <x v="4"/>
    <x v="1"/>
  </r>
  <r>
    <x v="92"/>
    <n v="1786"/>
    <x v="0"/>
    <x v="62"/>
    <s v="Isikliku sõiduauto kasutamise kulud"/>
    <x v="62"/>
    <s v="2"/>
    <x v="0"/>
    <s v="KU093"/>
    <s v="Isikliku sõiduauto kasutamise hüvitised"/>
    <x v="97"/>
    <s v="L1170"/>
    <x v="33"/>
    <x v="4"/>
    <s v="01112"/>
    <s v="Valla- ja linnavalitsus"/>
    <x v="0"/>
    <s v=""/>
    <s v=""/>
    <x v="4"/>
    <x v="1"/>
  </r>
  <r>
    <x v="338"/>
    <n v="3203"/>
    <x v="1"/>
    <x v="19"/>
    <s v="Töötuskindlustusmakse"/>
    <x v="19"/>
    <s v="2"/>
    <x v="0"/>
    <s v="KU049"/>
    <s v="Teenistujate tasud ja maksud"/>
    <x v="23"/>
    <s v="L1170"/>
    <x v="33"/>
    <x v="4"/>
    <s v="01112"/>
    <s v="Valla- ja linnavalitsus"/>
    <x v="0"/>
    <s v=""/>
    <s v=""/>
    <x v="4"/>
    <x v="1"/>
  </r>
  <r>
    <x v="339"/>
    <n v="132141"/>
    <x v="1"/>
    <x v="20"/>
    <s v="Sotsiaalmaks töötasudelt ja toetustelt"/>
    <x v="20"/>
    <s v="2"/>
    <x v="0"/>
    <s v="KU049"/>
    <s v="Teenistujate tasud ja maksud"/>
    <x v="23"/>
    <s v="L1170"/>
    <x v="33"/>
    <x v="4"/>
    <s v="01112"/>
    <s v="Valla- ja linnavalitsus"/>
    <x v="0"/>
    <s v=""/>
    <s v=""/>
    <x v="4"/>
    <x v="1"/>
  </r>
  <r>
    <x v="74"/>
    <n v="165396"/>
    <x v="1"/>
    <x v="6"/>
    <s v="Töötajate töötasu"/>
    <x v="6"/>
    <s v="2"/>
    <x v="0"/>
    <s v="KU049"/>
    <s v="Teenistujate tasud ja maksud"/>
    <x v="23"/>
    <s v="L1170"/>
    <x v="33"/>
    <x v="4"/>
    <s v="01112"/>
    <s v="Valla- ja linnavalitsus"/>
    <x v="0"/>
    <s v=""/>
    <s v=""/>
    <x v="4"/>
    <x v="1"/>
  </r>
  <r>
    <x v="155"/>
    <n v="235029"/>
    <x v="1"/>
    <x v="68"/>
    <s v="Avaliku teenistuse ametnike töötasu"/>
    <x v="68"/>
    <s v="2"/>
    <x v="0"/>
    <s v="KU049"/>
    <s v="Teenistujate tasud ja maksud"/>
    <x v="23"/>
    <s v="L1170"/>
    <x v="33"/>
    <x v="4"/>
    <s v="01112"/>
    <s v="Valla- ja linnavalitsus"/>
    <x v="0"/>
    <s v=""/>
    <s v=""/>
    <x v="4"/>
    <x v="1"/>
  </r>
  <r>
    <x v="376"/>
    <n v="8670"/>
    <x v="5"/>
    <x v="161"/>
    <s v="Laekumised üldvalitsemisasutuste majandustegevuses"/>
    <x v="161"/>
    <s v="1"/>
    <x v="2"/>
    <s v="TU11A"/>
    <s v="Tasu abielu piduliku sõlmimise eest"/>
    <x v="158"/>
    <s v="L1170"/>
    <x v="33"/>
    <x v="4"/>
    <s v="01112"/>
    <s v="Valla- ja linnavalitsus"/>
    <x v="0"/>
    <s v=""/>
    <s v=""/>
    <x v="4"/>
    <x v="1"/>
  </r>
  <r>
    <x v="377"/>
    <n v="9315"/>
    <x v="1"/>
    <x v="21"/>
    <s v="Töövõtulepingu alusel füüsilistele isikutele makst"/>
    <x v="21"/>
    <s v="2"/>
    <x v="0"/>
    <s v="KU031"/>
    <s v="Valimiste töötasu ja maksud"/>
    <x v="159"/>
    <s v="L1170"/>
    <x v="33"/>
    <x v="4"/>
    <s v="01600"/>
    <s v="Muud üldised valitsussektori teenused"/>
    <x v="0"/>
    <s v=""/>
    <s v=""/>
    <x v="4"/>
    <x v="1"/>
  </r>
  <r>
    <x v="338"/>
    <n v="75"/>
    <x v="1"/>
    <x v="19"/>
    <s v="Töötuskindlustusmakse"/>
    <x v="19"/>
    <s v="2"/>
    <x v="0"/>
    <s v="KU031"/>
    <s v="Valimiste töötasu ja maksud"/>
    <x v="159"/>
    <s v="L1170"/>
    <x v="33"/>
    <x v="4"/>
    <s v="01600"/>
    <s v="Muud üldised valitsussektori teenused"/>
    <x v="0"/>
    <s v=""/>
    <s v=""/>
    <x v="4"/>
    <x v="1"/>
  </r>
  <r>
    <x v="339"/>
    <n v="3075"/>
    <x v="1"/>
    <x v="20"/>
    <s v="Sotsiaalmaks töötasudelt ja toetustelt"/>
    <x v="20"/>
    <s v="2"/>
    <x v="0"/>
    <s v="KU031"/>
    <s v="Valimiste töötasu ja maksud"/>
    <x v="159"/>
    <s v="L1170"/>
    <x v="33"/>
    <x v="4"/>
    <s v="01600"/>
    <s v="Muud üldised valitsussektori teenused"/>
    <x v="0"/>
    <s v=""/>
    <s v=""/>
    <x v="4"/>
    <x v="1"/>
  </r>
  <r>
    <x v="378"/>
    <n v="1938"/>
    <x v="5"/>
    <x v="162"/>
    <s v="Riigilõiv ühistranspordiseaduse alusel"/>
    <x v="162"/>
    <s v="1"/>
    <x v="2"/>
    <s v="TU017"/>
    <s v="Riigilõiv ühistranspordiseaduse alusel"/>
    <x v="160"/>
    <s v="L1170"/>
    <x v="33"/>
    <x v="4"/>
    <s v="01800"/>
    <s v="Üldiseloomuga ülekanded valitsussektoris"/>
    <x v="0"/>
    <s v=""/>
    <s v=""/>
    <x v="4"/>
    <x v="1"/>
  </r>
  <r>
    <x v="379"/>
    <n v="3000"/>
    <x v="4"/>
    <x v="36"/>
    <s v="Muud sotsiaalabitoetused"/>
    <x v="36"/>
    <s v="2"/>
    <x v="0"/>
    <s v="KU628"/>
    <s v="Kutsehaiguse hüvitis"/>
    <x v="161"/>
    <s v="L1170"/>
    <x v="33"/>
    <x v="2"/>
    <s v="10121"/>
    <s v="Muu puuetega inimeste sotsiaalne kaitse"/>
    <x v="0"/>
    <s v=""/>
    <s v=""/>
    <x v="4"/>
    <x v="1"/>
  </r>
  <r>
    <x v="380"/>
    <n v="-1900"/>
    <x v="0"/>
    <x v="163"/>
    <s v="Üüri- ja rendimaksed"/>
    <x v="163"/>
    <s v="2"/>
    <x v="0"/>
    <s v="KU027"/>
    <s v="Volikogu ruumide kulud"/>
    <x v="162"/>
    <s v="L1171"/>
    <x v="34"/>
    <x v="4"/>
    <s v="01111"/>
    <s v="Valla- ja linnavolikogu"/>
    <x v="0"/>
    <s v=""/>
    <s v=""/>
    <x v="4"/>
    <x v="1"/>
  </r>
  <r>
    <x v="75"/>
    <n v="1900"/>
    <x v="0"/>
    <x v="163"/>
    <s v="Üüri- ja rendimaksed"/>
    <x v="163"/>
    <s v="2"/>
    <x v="0"/>
    <s v="KU027"/>
    <s v="Volikogu ruumide kulud"/>
    <x v="162"/>
    <s v="L1171"/>
    <x v="34"/>
    <x v="4"/>
    <s v="01111"/>
    <s v="Valla- ja linnavolikogu"/>
    <x v="0"/>
    <s v=""/>
    <s v=""/>
    <x v="4"/>
    <x v="1"/>
  </r>
  <r>
    <x v="77"/>
    <n v="1758"/>
    <x v="0"/>
    <x v="55"/>
    <s v="Kulud info- ja PR teenustele k.a. ajalehekuulutuse"/>
    <x v="55"/>
    <s v="2"/>
    <x v="0"/>
    <s v="KU023"/>
    <s v="Volikogu kuulutused"/>
    <x v="163"/>
    <s v="L1171"/>
    <x v="34"/>
    <x v="4"/>
    <s v="01111"/>
    <s v="Valla- ja linnavolikogu"/>
    <x v="0"/>
    <s v=""/>
    <s v=""/>
    <x v="4"/>
    <x v="1"/>
  </r>
  <r>
    <x v="77"/>
    <n v="1063"/>
    <x v="0"/>
    <x v="55"/>
    <s v="Kulud info- ja PR teenustele k.a. ajalehekuulutuse"/>
    <x v="55"/>
    <s v="2"/>
    <x v="0"/>
    <s v="KU021"/>
    <s v="Volikogu külalised, lilled, vesi"/>
    <x v="164"/>
    <s v="L1171"/>
    <x v="34"/>
    <x v="4"/>
    <s v="01111"/>
    <s v="Valla- ja linnavolikogu"/>
    <x v="0"/>
    <s v=""/>
    <s v=""/>
    <x v="4"/>
    <x v="1"/>
  </r>
  <r>
    <x v="381"/>
    <n v="-950"/>
    <x v="0"/>
    <x v="0"/>
    <s v="Inventari hooldus"/>
    <x v="0"/>
    <s v="2"/>
    <x v="0"/>
    <s v="KU105"/>
    <s v="Linna inventari hooldus"/>
    <x v="165"/>
    <s v="L1171"/>
    <x v="34"/>
    <x v="4"/>
    <s v="01112"/>
    <s v="Valla- ja linnavalitsus"/>
    <x v="0"/>
    <s v=""/>
    <s v=""/>
    <x v="4"/>
    <x v="1"/>
  </r>
  <r>
    <x v="83"/>
    <n v="950"/>
    <x v="0"/>
    <x v="0"/>
    <s v="Inventari hooldus"/>
    <x v="0"/>
    <s v="2"/>
    <x v="0"/>
    <s v="KU105"/>
    <s v="Linna inventari hooldus"/>
    <x v="165"/>
    <s v="L1171"/>
    <x v="34"/>
    <x v="4"/>
    <s v="01112"/>
    <s v="Valla- ja linnavalitsus"/>
    <x v="0"/>
    <s v=""/>
    <s v=""/>
    <x v="4"/>
    <x v="1"/>
  </r>
  <r>
    <x v="81"/>
    <n v="1615"/>
    <x v="0"/>
    <x v="58"/>
    <s v="Büroomasinad, olmetehnika"/>
    <x v="58"/>
    <s v="2"/>
    <x v="0"/>
    <s v="KU097"/>
    <s v="Linna  büroomasinad, olmetehnoloogia"/>
    <x v="49"/>
    <s v="L1171"/>
    <x v="34"/>
    <x v="4"/>
    <s v="01112"/>
    <s v="Valla- ja linnavalitsus"/>
    <x v="0"/>
    <s v=""/>
    <s v=""/>
    <x v="4"/>
    <x v="1"/>
  </r>
  <r>
    <x v="213"/>
    <n v="26825"/>
    <x v="0"/>
    <x v="33"/>
    <s v="Veebipõhine tarkvara ja infosüsteem"/>
    <x v="33"/>
    <s v="2"/>
    <x v="0"/>
    <s v="KU07D"/>
    <s v="Dokumendihaldussüsteemi kulud"/>
    <x v="46"/>
    <s v="L1171"/>
    <x v="34"/>
    <x v="4"/>
    <s v="01112"/>
    <s v="Valla- ja linnavalitsus"/>
    <x v="0"/>
    <s v=""/>
    <s v=""/>
    <x v="4"/>
    <x v="1"/>
  </r>
  <r>
    <x v="84"/>
    <n v="5595"/>
    <x v="0"/>
    <x v="31"/>
    <s v="Muud administreerimiskulud, pangateenused"/>
    <x v="31"/>
    <s v="2"/>
    <x v="0"/>
    <s v="KU075"/>
    <s v="Linna muud adminkulud"/>
    <x v="4"/>
    <s v="L1171"/>
    <x v="34"/>
    <x v="4"/>
    <s v="01112"/>
    <s v="Valla- ja linnavalitsus"/>
    <x v="0"/>
    <s v=""/>
    <s v=""/>
    <x v="4"/>
    <x v="1"/>
  </r>
  <r>
    <x v="54"/>
    <n v="4513"/>
    <x v="0"/>
    <x v="22"/>
    <s v="Esindus- ja vastuvõtukulud"/>
    <x v="22"/>
    <s v="2"/>
    <x v="0"/>
    <s v="KU069"/>
    <s v="Linna külaliste vastuvõtt"/>
    <x v="166"/>
    <s v="L1171"/>
    <x v="34"/>
    <x v="4"/>
    <s v="01112"/>
    <s v="Valla- ja linnavalitsus"/>
    <x v="0"/>
    <s v=""/>
    <s v=""/>
    <x v="4"/>
    <x v="1"/>
  </r>
  <r>
    <x v="53"/>
    <n v="4275"/>
    <x v="0"/>
    <x v="40"/>
    <s v="Postikulud"/>
    <x v="40"/>
    <s v="2"/>
    <x v="0"/>
    <s v="KU068"/>
    <s v="Linna postikulu"/>
    <x v="47"/>
    <s v="L1171"/>
    <x v="34"/>
    <x v="4"/>
    <s v="01112"/>
    <s v="Valla- ja linnavalitsus"/>
    <x v="0"/>
    <s v=""/>
    <s v=""/>
    <x v="4"/>
    <x v="1"/>
  </r>
  <r>
    <x v="79"/>
    <n v="1112"/>
    <x v="0"/>
    <x v="52"/>
    <s v="Paljundus- ja printimiskulud"/>
    <x v="52"/>
    <s v="2"/>
    <x v="0"/>
    <s v="KU066"/>
    <s v="Linna paljundus- ja trükikulu"/>
    <x v="50"/>
    <s v="L1171"/>
    <x v="34"/>
    <x v="4"/>
    <s v="01112"/>
    <s v="Valla- ja linnavalitsus"/>
    <x v="0"/>
    <s v=""/>
    <s v=""/>
    <x v="4"/>
    <x v="1"/>
  </r>
  <r>
    <x v="80"/>
    <n v="950"/>
    <x v="0"/>
    <x v="57"/>
    <s v="Raamatud, ajalehed, ajakirjad, muud trükised"/>
    <x v="57"/>
    <s v="2"/>
    <x v="0"/>
    <s v="KU064"/>
    <s v="Linna trükitööd"/>
    <x v="51"/>
    <s v="L1171"/>
    <x v="34"/>
    <x v="4"/>
    <s v="01112"/>
    <s v="Valla- ja linnavalitsus"/>
    <x v="0"/>
    <s v=""/>
    <s v=""/>
    <x v="4"/>
    <x v="1"/>
  </r>
  <r>
    <x v="80"/>
    <n v="2375"/>
    <x v="0"/>
    <x v="57"/>
    <s v="Raamatud, ajalehed, ajakirjad, muud trükised"/>
    <x v="57"/>
    <s v="2"/>
    <x v="0"/>
    <s v="KU063"/>
    <s v="Linna raamatud, ajakirjandus"/>
    <x v="52"/>
    <s v="L1171"/>
    <x v="34"/>
    <x v="4"/>
    <s v="01112"/>
    <s v="Valla- ja linnavalitsus"/>
    <x v="0"/>
    <s v=""/>
    <s v=""/>
    <x v="4"/>
    <x v="1"/>
  </r>
  <r>
    <x v="85"/>
    <n v="4750"/>
    <x v="0"/>
    <x v="51"/>
    <s v="Bürookulud"/>
    <x v="51"/>
    <s v="2"/>
    <x v="0"/>
    <s v="KU062"/>
    <s v="Linna bürookulu"/>
    <x v="48"/>
    <s v="L1171"/>
    <x v="34"/>
    <x v="4"/>
    <s v="01112"/>
    <s v="Valla- ja linnavalitsus"/>
    <x v="0"/>
    <s v=""/>
    <s v=""/>
    <x v="4"/>
    <x v="1"/>
  </r>
  <r>
    <x v="282"/>
    <n v="1000"/>
    <x v="10"/>
    <x v="90"/>
    <s v="Riigilõivukulu"/>
    <x v="90"/>
    <s v="2"/>
    <x v="0"/>
    <s v="KU071"/>
    <s v="Riigilõivud ja trahvid"/>
    <x v="167"/>
    <s v="L1172"/>
    <x v="36"/>
    <x v="4"/>
    <s v="01112"/>
    <s v="Valla- ja linnavalitsus"/>
    <x v="0"/>
    <s v=""/>
    <s v=""/>
    <x v="4"/>
    <x v="1"/>
  </r>
  <r>
    <x v="342"/>
    <n v="4815"/>
    <x v="0"/>
    <x v="69"/>
    <s v="ADMINISTREERIMISKULUD"/>
    <x v="69"/>
    <s v="2"/>
    <x v="0"/>
    <s v="KU070"/>
    <s v="Juriidilised teenused, õigusabi"/>
    <x v="168"/>
    <s v="L1172"/>
    <x v="36"/>
    <x v="4"/>
    <s v="01112"/>
    <s v="Valla- ja linnavalitsus"/>
    <x v="0"/>
    <s v=""/>
    <s v=""/>
    <x v="4"/>
    <x v="1"/>
  </r>
  <r>
    <x v="382"/>
    <n v="-3265"/>
    <x v="1"/>
    <x v="20"/>
    <s v="Sotsiaalmaks töötasudelt ja toetustelt"/>
    <x v="20"/>
    <s v="2"/>
    <x v="0"/>
    <s v="KU010"/>
    <s v="Volikogu tasu"/>
    <x v="169"/>
    <s v="L1180"/>
    <x v="35"/>
    <x v="4"/>
    <s v="01111"/>
    <s v="Valla- ja linnavolikogu"/>
    <x v="0"/>
    <s v=""/>
    <s v=""/>
    <x v="4"/>
    <x v="1"/>
  </r>
  <r>
    <x v="382"/>
    <n v="-9893"/>
    <x v="1"/>
    <x v="150"/>
    <s v="Valitavate ametnike töötasu"/>
    <x v="150"/>
    <s v="2"/>
    <x v="0"/>
    <s v="KU010"/>
    <s v="Volikogu tasu"/>
    <x v="169"/>
    <s v="L1180"/>
    <x v="35"/>
    <x v="4"/>
    <s v="01111"/>
    <s v="Valla- ja linnavolikogu"/>
    <x v="0"/>
    <s v=""/>
    <s v=""/>
    <x v="4"/>
    <x v="1"/>
  </r>
  <r>
    <x v="383"/>
    <n v="-2989"/>
    <x v="4"/>
    <x v="143"/>
    <s v="Preemiad, autasud, väljamaksed füüsilistele isikut"/>
    <x v="143"/>
    <s v="2"/>
    <x v="0"/>
    <s v="KU001"/>
    <s v="Noortevolikogu kulud"/>
    <x v="170"/>
    <s v="L1180"/>
    <x v="35"/>
    <x v="4"/>
    <s v="01111"/>
    <s v="Valla- ja linnavolikogu"/>
    <x v="0"/>
    <s v=""/>
    <s v=""/>
    <x v="4"/>
    <x v="1"/>
  </r>
  <r>
    <x v="84"/>
    <n v="913"/>
    <x v="0"/>
    <x v="31"/>
    <s v="Muud administreerimiskulud, pangateenused"/>
    <x v="31"/>
    <s v="2"/>
    <x v="0"/>
    <s v="KU009"/>
    <s v="Volikogu komisjonide kulud"/>
    <x v="171"/>
    <s v="L1180"/>
    <x v="35"/>
    <x v="4"/>
    <s v="01111"/>
    <s v="Valla- ja linnavolikogu"/>
    <x v="0"/>
    <s v=""/>
    <s v=""/>
    <x v="4"/>
    <x v="1"/>
  </r>
  <r>
    <x v="84"/>
    <n v="431"/>
    <x v="0"/>
    <x v="31"/>
    <s v="Muud administreerimiskulud, pangateenused"/>
    <x v="31"/>
    <s v="2"/>
    <x v="0"/>
    <s v="KU008"/>
    <s v="Eesti Konservatiivne Rahvaerakond"/>
    <x v="172"/>
    <s v="L1180"/>
    <x v="35"/>
    <x v="4"/>
    <s v="01111"/>
    <s v="Valla- ja linnavolikogu"/>
    <x v="0"/>
    <s v=""/>
    <s v=""/>
    <x v="4"/>
    <x v="1"/>
  </r>
  <r>
    <x v="84"/>
    <n v="216"/>
    <x v="0"/>
    <x v="31"/>
    <s v="Muud administreerimiskulud, pangateenused"/>
    <x v="31"/>
    <s v="2"/>
    <x v="0"/>
    <s v="KU007"/>
    <s v="Eesti Keskerakond"/>
    <x v="173"/>
    <s v="L1180"/>
    <x v="35"/>
    <x v="4"/>
    <s v="01111"/>
    <s v="Valla- ja linnavolikogu"/>
    <x v="0"/>
    <s v=""/>
    <s v=""/>
    <x v="4"/>
    <x v="1"/>
  </r>
  <r>
    <x v="84"/>
    <n v="216"/>
    <x v="0"/>
    <x v="31"/>
    <s v="Muud administreerimiskulud, pangateenused"/>
    <x v="31"/>
    <s v="2"/>
    <x v="0"/>
    <s v="KU005"/>
    <s v="Erakond Eesti 200"/>
    <x v="174"/>
    <s v="L1180"/>
    <x v="35"/>
    <x v="4"/>
    <s v="01111"/>
    <s v="Valla- ja linnavolikogu"/>
    <x v="0"/>
    <s v=""/>
    <s v=""/>
    <x v="4"/>
    <x v="1"/>
  </r>
  <r>
    <x v="84"/>
    <n v="754"/>
    <x v="0"/>
    <x v="31"/>
    <s v="Muud administreerimiskulud, pangateenused"/>
    <x v="31"/>
    <s v="2"/>
    <x v="0"/>
    <s v="KU004"/>
    <s v="Eesti Reformierakond"/>
    <x v="175"/>
    <s v="L1180"/>
    <x v="35"/>
    <x v="4"/>
    <s v="01111"/>
    <s v="Valla- ja linnavolikogu"/>
    <x v="0"/>
    <s v=""/>
    <s v=""/>
    <x v="4"/>
    <x v="1"/>
  </r>
  <r>
    <x v="84"/>
    <n v="431"/>
    <x v="0"/>
    <x v="31"/>
    <s v="Muud administreerimiskulud, pangateenused"/>
    <x v="31"/>
    <s v="2"/>
    <x v="0"/>
    <s v="KU003"/>
    <s v="ISAMAA Erakond"/>
    <x v="176"/>
    <s v="L1180"/>
    <x v="35"/>
    <x v="4"/>
    <s v="01111"/>
    <s v="Valla- ja linnavolikogu"/>
    <x v="0"/>
    <s v=""/>
    <s v=""/>
    <x v="4"/>
    <x v="1"/>
  </r>
  <r>
    <x v="84"/>
    <n v="862"/>
    <x v="0"/>
    <x v="31"/>
    <s v="Muud administreerimiskulud, pangateenused"/>
    <x v="31"/>
    <s v="2"/>
    <x v="0"/>
    <s v="KU002"/>
    <s v="Valimisliit Südamega Viljandis"/>
    <x v="177"/>
    <s v="L1180"/>
    <x v="35"/>
    <x v="4"/>
    <s v="01111"/>
    <s v="Valla- ja linnavolikogu"/>
    <x v="0"/>
    <s v=""/>
    <s v=""/>
    <x v="4"/>
    <x v="1"/>
  </r>
  <r>
    <x v="84"/>
    <n v="3249"/>
    <x v="0"/>
    <x v="31"/>
    <s v="Muud administreerimiskulud, pangateenused"/>
    <x v="31"/>
    <s v="2"/>
    <x v="0"/>
    <s v="KU001"/>
    <s v="Noortevolikogu kulud"/>
    <x v="170"/>
    <s v="L1180"/>
    <x v="35"/>
    <x v="4"/>
    <s v="01111"/>
    <s v="Valla- ja linnavolikogu"/>
    <x v="0"/>
    <s v=""/>
    <s v=""/>
    <x v="4"/>
    <x v="1"/>
  </r>
  <r>
    <x v="77"/>
    <n v="7558"/>
    <x v="0"/>
    <x v="55"/>
    <s v="Kulud info- ja PR teenustele k.a. ajalehekuulutuse"/>
    <x v="55"/>
    <s v="2"/>
    <x v="0"/>
    <s v="KU022"/>
    <s v="Volikogu poolt ostetud teenused"/>
    <x v="54"/>
    <s v="L1180"/>
    <x v="35"/>
    <x v="4"/>
    <s v="01111"/>
    <s v="Valla- ja linnavolikogu"/>
    <x v="0"/>
    <s v=""/>
    <s v=""/>
    <x v="4"/>
    <x v="1"/>
  </r>
  <r>
    <x v="286"/>
    <n v="4306"/>
    <x v="0"/>
    <x v="32"/>
    <s v="Juriidilised, auditeerimis- jms teenused"/>
    <x v="32"/>
    <s v="2"/>
    <x v="0"/>
    <s v="KU022"/>
    <s v="Volikogu poolt ostetud teenused"/>
    <x v="54"/>
    <s v="L1180"/>
    <x v="35"/>
    <x v="4"/>
    <s v="01111"/>
    <s v="Valla- ja linnavolikogu"/>
    <x v="0"/>
    <s v=""/>
    <s v=""/>
    <x v="4"/>
    <x v="1"/>
  </r>
  <r>
    <x v="54"/>
    <n v="14250"/>
    <x v="0"/>
    <x v="22"/>
    <s v="Esindus- ja vastuvõtukulud"/>
    <x v="22"/>
    <s v="2"/>
    <x v="0"/>
    <s v="KU022"/>
    <s v="Volikogu poolt ostetud teenused"/>
    <x v="54"/>
    <s v="L1180"/>
    <x v="35"/>
    <x v="4"/>
    <s v="01111"/>
    <s v="Valla- ja linnavolikogu"/>
    <x v="0"/>
    <s v=""/>
    <s v=""/>
    <x v="4"/>
    <x v="1"/>
  </r>
  <r>
    <x v="339"/>
    <n v="22345"/>
    <x v="1"/>
    <x v="20"/>
    <s v="Sotsiaalmaks töötasudelt ja toetustelt"/>
    <x v="20"/>
    <s v="2"/>
    <x v="0"/>
    <s v="KU010"/>
    <s v="Volikogu tasu"/>
    <x v="169"/>
    <s v="L1180"/>
    <x v="35"/>
    <x v="4"/>
    <s v="01111"/>
    <s v="Valla- ja linnavolikogu"/>
    <x v="0"/>
    <s v=""/>
    <s v=""/>
    <x v="4"/>
    <x v="1"/>
  </r>
  <r>
    <x v="206"/>
    <n v="180"/>
    <x v="1"/>
    <x v="77"/>
    <s v="Tulumaks erisoodustuselt"/>
    <x v="77"/>
    <s v="2"/>
    <x v="0"/>
    <s v="KU015"/>
    <s v="Volikogu liikmete toitlustamine jm erisoodustused"/>
    <x v="53"/>
    <s v="L1180"/>
    <x v="35"/>
    <x v="4"/>
    <s v="01111"/>
    <s v="Valla- ja linnavolikogu"/>
    <x v="0"/>
    <s v=""/>
    <s v=""/>
    <x v="4"/>
    <x v="1"/>
  </r>
  <r>
    <x v="207"/>
    <n v="298"/>
    <x v="1"/>
    <x v="76"/>
    <s v="Sotsiaalmaks erisoodustuselt"/>
    <x v="76"/>
    <s v="2"/>
    <x v="0"/>
    <s v="KU015"/>
    <s v="Volikogu liikmete toitlustamine jm erisoodustused"/>
    <x v="53"/>
    <s v="L1180"/>
    <x v="35"/>
    <x v="4"/>
    <s v="01111"/>
    <s v="Valla- ja linnavolikogu"/>
    <x v="0"/>
    <s v=""/>
    <s v=""/>
    <x v="4"/>
    <x v="1"/>
  </r>
  <r>
    <x v="208"/>
    <n v="722"/>
    <x v="1"/>
    <x v="101"/>
    <s v="Toitlustamiskulud"/>
    <x v="101"/>
    <s v="2"/>
    <x v="0"/>
    <s v="KU015"/>
    <s v="Volikogu liikmete toitlustamine jm erisoodustused"/>
    <x v="53"/>
    <s v="L1180"/>
    <x v="35"/>
    <x v="4"/>
    <s v="01111"/>
    <s v="Valla- ja linnavolikogu"/>
    <x v="0"/>
    <s v=""/>
    <s v=""/>
    <x v="4"/>
    <x v="1"/>
  </r>
  <r>
    <x v="341"/>
    <n v="67712"/>
    <x v="1"/>
    <x v="150"/>
    <s v="Valitavate ametnike töötasu"/>
    <x v="150"/>
    <s v="2"/>
    <x v="0"/>
    <s v="KU010"/>
    <s v="Volikogu tasu"/>
    <x v="169"/>
    <s v="L1180"/>
    <x v="35"/>
    <x v="4"/>
    <s v="01111"/>
    <s v="Valla- ja linnavolikogu"/>
    <x v="0"/>
    <s v=""/>
    <s v=""/>
    <x v="4"/>
    <x v="1"/>
  </r>
  <r>
    <x v="86"/>
    <n v="1440"/>
    <x v="3"/>
    <x v="71"/>
    <s v="muudele residentidele"/>
    <x v="71"/>
    <s v="2"/>
    <x v="0"/>
    <s v="KU001"/>
    <s v="Noortevolikogu kulud"/>
    <x v="170"/>
    <s v="L1180"/>
    <x v="35"/>
    <x v="4"/>
    <s v="01111"/>
    <s v="Valla- ja linnavolikogu"/>
    <x v="0"/>
    <s v=""/>
    <s v=""/>
    <x v="4"/>
    <x v="1"/>
  </r>
  <r>
    <x v="323"/>
    <n v="8300"/>
    <x v="4"/>
    <x v="143"/>
    <s v="Preemiad, autasud, väljamaksed füüsilistele isikut"/>
    <x v="143"/>
    <s v="2"/>
    <x v="0"/>
    <s v="KU001"/>
    <s v="Noortevolikogu kulud"/>
    <x v="170"/>
    <s v="L1180"/>
    <x v="35"/>
    <x v="4"/>
    <s v="01111"/>
    <s v="Valla- ja linnavolikogu"/>
    <x v="0"/>
    <s v=""/>
    <s v=""/>
    <x v="4"/>
    <x v="1"/>
  </r>
  <r>
    <x v="384"/>
    <n v="100000"/>
    <x v="5"/>
    <x v="164"/>
    <s v="Laekumised õiguste müügist"/>
    <x v="164"/>
    <s v="1"/>
    <x v="2"/>
    <s v="TU130"/>
    <s v="Hoonestusõiguse tasud"/>
    <x v="178"/>
    <s v="L1192"/>
    <x v="22"/>
    <x v="7"/>
    <s v="00000"/>
    <s v="Tegevusalata"/>
    <x v="0"/>
    <s v=""/>
    <s v=""/>
    <x v="4"/>
    <x v="1"/>
  </r>
  <r>
    <x v="385"/>
    <n v="312000"/>
    <x v="5"/>
    <x v="164"/>
    <s v="Laekumised õiguste müügist"/>
    <x v="164"/>
    <s v="1"/>
    <x v="2"/>
    <s v="TU145"/>
    <s v="Hoonestusõiguse tasud (Järveotsa)"/>
    <x v="179"/>
    <s v="L1192"/>
    <x v="22"/>
    <x v="7"/>
    <s v="00000"/>
    <s v="Tegevusalata"/>
    <x v="0"/>
    <s v=""/>
    <s v=""/>
    <x v="4"/>
    <x v="1"/>
  </r>
  <r>
    <x v="386"/>
    <n v="120000"/>
    <x v="6"/>
    <x v="165"/>
    <s v="Rajatiste ja hoonete müük"/>
    <x v="165"/>
    <s v="3"/>
    <x v="5"/>
    <s v="TU256"/>
    <s v="Kinnisvara müük"/>
    <x v="180"/>
    <s v="L1192"/>
    <x v="22"/>
    <x v="7"/>
    <s v="00000"/>
    <s v="Tegevusalata"/>
    <x v="0"/>
    <s v=""/>
    <s v=""/>
    <x v="4"/>
    <x v="1"/>
  </r>
  <r>
    <x v="387"/>
    <n v="120000"/>
    <x v="6"/>
    <x v="165"/>
    <s v="Rajatiste ja hoonete müük"/>
    <x v="165"/>
    <s v="3"/>
    <x v="5"/>
    <s v="TU256"/>
    <s v="Kinnisvara müük"/>
    <x v="180"/>
    <s v="L1192"/>
    <x v="22"/>
    <x v="7"/>
    <s v="00000"/>
    <s v="Tegevusalata"/>
    <x v="0"/>
    <s v=""/>
    <s v=""/>
    <x v="4"/>
    <x v="1"/>
  </r>
  <r>
    <x v="388"/>
    <n v="-20585"/>
    <x v="6"/>
    <x v="166"/>
    <s v="Maa müük"/>
    <x v="166"/>
    <s v="3"/>
    <x v="5"/>
    <s v="TU252"/>
    <s v="Maa müük"/>
    <x v="181"/>
    <s v="L1192"/>
    <x v="22"/>
    <x v="7"/>
    <s v="00000"/>
    <s v="Tegevusalata"/>
    <x v="0"/>
    <s v=""/>
    <s v=""/>
    <x v="4"/>
    <x v="1"/>
  </r>
  <r>
    <x v="389"/>
    <n v="-889435"/>
    <x v="6"/>
    <x v="165"/>
    <s v="Rajatiste ja hoonete müük"/>
    <x v="165"/>
    <s v="3"/>
    <x v="5"/>
    <s v="TU26V"/>
    <s v="Rajatiste müük Viljandi Veevärgile"/>
    <x v="182"/>
    <s v="L1192"/>
    <x v="22"/>
    <x v="7"/>
    <s v="00000"/>
    <s v="Tegevusalata"/>
    <x v="0"/>
    <s v=""/>
    <s v=""/>
    <x v="4"/>
    <x v="1"/>
  </r>
  <r>
    <x v="390"/>
    <n v="889435"/>
    <x v="6"/>
    <x v="165"/>
    <s v="Rajatiste ja hoonete müük"/>
    <x v="165"/>
    <s v="3"/>
    <x v="5"/>
    <s v="TU26V"/>
    <s v="Rajatiste müük Viljandi Veevärgile"/>
    <x v="182"/>
    <s v="L1192"/>
    <x v="22"/>
    <x v="7"/>
    <s v="00000"/>
    <s v="Tegevusalata"/>
    <x v="0"/>
    <s v=""/>
    <s v=""/>
    <x v="4"/>
    <x v="1"/>
  </r>
  <r>
    <x v="391"/>
    <n v="20585"/>
    <x v="6"/>
    <x v="166"/>
    <s v="Maa müük"/>
    <x v="166"/>
    <s v="3"/>
    <x v="5"/>
    <s v="TU252"/>
    <s v="Maa müük"/>
    <x v="181"/>
    <s v="L1192"/>
    <x v="22"/>
    <x v="7"/>
    <s v="00000"/>
    <s v="Tegevusalata"/>
    <x v="0"/>
    <s v=""/>
    <s v=""/>
    <x v="4"/>
    <x v="1"/>
  </r>
  <r>
    <x v="392"/>
    <n v="7570"/>
    <x v="6"/>
    <x v="167"/>
    <s v="Vee erikasutustasu"/>
    <x v="167"/>
    <s v="1"/>
    <x v="2"/>
    <s v="TU275"/>
    <s v="Vee erikasutustasu"/>
    <x v="183"/>
    <s v="L1192"/>
    <x v="22"/>
    <x v="7"/>
    <s v="00000"/>
    <s v="Tegevusalata"/>
    <x v="0"/>
    <s v=""/>
    <s v=""/>
    <x v="4"/>
    <x v="1"/>
  </r>
  <r>
    <x v="393"/>
    <n v="15000"/>
    <x v="5"/>
    <x v="168"/>
    <s v="Maa kasutustasu"/>
    <x v="168"/>
    <s v="1"/>
    <x v="2"/>
    <s v="TU161"/>
    <s v="Maa kasutustasu"/>
    <x v="184"/>
    <s v="L1192"/>
    <x v="22"/>
    <x v="7"/>
    <s v="00000"/>
    <s v="Tegevusalata"/>
    <x v="0"/>
    <s v=""/>
    <s v=""/>
    <x v="4"/>
    <x v="1"/>
  </r>
  <r>
    <x v="394"/>
    <n v="100000"/>
    <x v="5"/>
    <x v="164"/>
    <s v="Laekumised õiguste müügist"/>
    <x v="164"/>
    <s v="1"/>
    <x v="2"/>
    <s v="TU145"/>
    <s v="Hoonestusõiguse tasud (Järveotsa)"/>
    <x v="179"/>
    <s v="L1192"/>
    <x v="22"/>
    <x v="7"/>
    <s v="00000"/>
    <s v="Tegevusalata"/>
    <x v="0"/>
    <s v=""/>
    <s v=""/>
    <x v="4"/>
    <x v="1"/>
  </r>
  <r>
    <x v="395"/>
    <n v="1000"/>
    <x v="5"/>
    <x v="169"/>
    <s v="Laekumised muude majandusküsimustega tegelevate as"/>
    <x v="169"/>
    <s v="1"/>
    <x v="2"/>
    <s v="TU11W"/>
    <s v="Tulu WC-teenusest"/>
    <x v="185"/>
    <s v="L1192"/>
    <x v="22"/>
    <x v="7"/>
    <s v="00000"/>
    <s v="Tegevusalata"/>
    <x v="0"/>
    <s v=""/>
    <s v=""/>
    <x v="4"/>
    <x v="1"/>
  </r>
  <r>
    <x v="395"/>
    <n v="9960"/>
    <x v="5"/>
    <x v="169"/>
    <s v="Laekumised muude majandusküsimustega tegelevate as"/>
    <x v="169"/>
    <s v="1"/>
    <x v="2"/>
    <s v="TU111"/>
    <s v="Muud tulud"/>
    <x v="39"/>
    <s v="L1192"/>
    <x v="22"/>
    <x v="7"/>
    <s v="00000"/>
    <s v="Tegevusalata"/>
    <x v="0"/>
    <s v=""/>
    <s v=""/>
    <x v="4"/>
    <x v="1"/>
  </r>
  <r>
    <x v="314"/>
    <n v="20000"/>
    <x v="5"/>
    <x v="148"/>
    <s v="Tulu kommunaalmaksetest"/>
    <x v="148"/>
    <s v="1"/>
    <x v="2"/>
    <s v="TU103"/>
    <s v="E - kommunaalmaksed"/>
    <x v="186"/>
    <s v="L1192"/>
    <x v="22"/>
    <x v="7"/>
    <s v="00000"/>
    <s v="Tegevusalata"/>
    <x v="0"/>
    <s v=""/>
    <s v=""/>
    <x v="4"/>
    <x v="1"/>
  </r>
  <r>
    <x v="210"/>
    <n v="48300"/>
    <x v="5"/>
    <x v="170"/>
    <s v="Ruumide üür"/>
    <x v="170"/>
    <s v="1"/>
    <x v="2"/>
    <s v="TU102"/>
    <s v="Üür ja kommunaalid eluruumidelt"/>
    <x v="187"/>
    <s v="L1192"/>
    <x v="22"/>
    <x v="7"/>
    <s v="00000"/>
    <s v="Tegevusalata"/>
    <x v="0"/>
    <s v=""/>
    <s v=""/>
    <x v="4"/>
    <x v="1"/>
  </r>
  <r>
    <x v="396"/>
    <n v="4000"/>
    <x v="8"/>
    <x v="171"/>
    <s v="Teede ja tänavate sulgemise maks"/>
    <x v="171"/>
    <s v="1"/>
    <x v="2"/>
    <s v="TU005"/>
    <s v="Teede ja tänavate sulgemise maks"/>
    <x v="188"/>
    <s v="L1192"/>
    <x v="22"/>
    <x v="7"/>
    <s v="00000"/>
    <s v="Tegevusalata"/>
    <x v="0"/>
    <s v=""/>
    <s v=""/>
    <x v="4"/>
    <x v="1"/>
  </r>
  <r>
    <x v="397"/>
    <n v="950"/>
    <x v="0"/>
    <x v="39"/>
    <s v="Inventari remondikulud"/>
    <x v="39"/>
    <s v="2"/>
    <x v="0"/>
    <s v="KU105"/>
    <s v="Linna inventari hooldus"/>
    <x v="165"/>
    <s v="L1192"/>
    <x v="22"/>
    <x v="4"/>
    <s v="01112"/>
    <s v="Valla- ja linnavalitsus"/>
    <x v="0"/>
    <s v=""/>
    <s v=""/>
    <x v="4"/>
    <x v="1"/>
  </r>
  <r>
    <x v="271"/>
    <n v="3779"/>
    <x v="0"/>
    <x v="122"/>
    <s v="Muud sõidukite ülalpidamiskulud"/>
    <x v="122"/>
    <s v="2"/>
    <x v="0"/>
    <s v="KU094"/>
    <s v="Linna muud sõidukite kulud (parkimine jm)"/>
    <x v="189"/>
    <s v="L1192"/>
    <x v="22"/>
    <x v="4"/>
    <s v="01112"/>
    <s v="Valla- ja linnavalitsus"/>
    <x v="0"/>
    <s v=""/>
    <s v=""/>
    <x v="4"/>
    <x v="1"/>
  </r>
  <r>
    <x v="219"/>
    <n v="1475"/>
    <x v="0"/>
    <x v="92"/>
    <s v="Kindlustusmaksed"/>
    <x v="92"/>
    <s v="2"/>
    <x v="0"/>
    <s v="KU091"/>
    <s v="Linna sõidukite kindlustusmaksed"/>
    <x v="190"/>
    <s v="L1192"/>
    <x v="22"/>
    <x v="4"/>
    <s v="01112"/>
    <s v="Valla- ja linnavalitsus"/>
    <x v="0"/>
    <s v=""/>
    <s v=""/>
    <x v="4"/>
    <x v="1"/>
  </r>
  <r>
    <x v="217"/>
    <n v="4023"/>
    <x v="0"/>
    <x v="93"/>
    <s v="Kulud remondile ja hooldusele"/>
    <x v="93"/>
    <s v="2"/>
    <x v="0"/>
    <s v="KU090"/>
    <s v="Linna sõidukite remont ja hooldus"/>
    <x v="191"/>
    <s v="L1192"/>
    <x v="22"/>
    <x v="4"/>
    <s v="01112"/>
    <s v="Valla- ja linnavalitsus"/>
    <x v="0"/>
    <s v=""/>
    <s v=""/>
    <x v="4"/>
    <x v="1"/>
  </r>
  <r>
    <x v="250"/>
    <n v="8123"/>
    <x v="0"/>
    <x v="111"/>
    <s v="Kulud kütusele"/>
    <x v="111"/>
    <s v="2"/>
    <x v="0"/>
    <s v="KU089"/>
    <s v="Linna sõidukite bensiinikulu"/>
    <x v="192"/>
    <s v="L1192"/>
    <x v="22"/>
    <x v="4"/>
    <s v="01112"/>
    <s v="Valla- ja linnavalitsus"/>
    <x v="0"/>
    <s v=""/>
    <s v=""/>
    <x v="4"/>
    <x v="1"/>
  </r>
  <r>
    <x v="75"/>
    <n v="4000"/>
    <x v="0"/>
    <x v="54"/>
    <s v="Üüri- ja rendimaksed"/>
    <x v="54"/>
    <s v="2"/>
    <x v="0"/>
    <s v="KU08K"/>
    <s v="Linnavalitsuse hoonete muud majandamiskulud"/>
    <x v="193"/>
    <s v="L1192"/>
    <x v="22"/>
    <x v="4"/>
    <s v="01112"/>
    <s v="Valla- ja linnavalitsus"/>
    <x v="48"/>
    <s v="9259"/>
    <s v="KVHA Jakobsoni 3a"/>
    <x v="4"/>
    <x v="1"/>
  </r>
  <r>
    <x v="398"/>
    <n v="-20000"/>
    <x v="0"/>
    <x v="172"/>
    <s v="INVENTARI KULUD, v.a IKT"/>
    <x v="172"/>
    <s v="2"/>
    <x v="0"/>
    <s v="KU096"/>
    <s v="Linna ruumide sisustus, mööbel"/>
    <x v="194"/>
    <s v="L1192"/>
    <x v="22"/>
    <x v="4"/>
    <s v="01112"/>
    <s v="Valla- ja linnavalitsus"/>
    <x v="38"/>
    <s v="9609"/>
    <s v="KVHA  Laidoneri Plats 5/5A  LV"/>
    <x v="4"/>
    <x v="1"/>
  </r>
  <r>
    <x v="200"/>
    <n v="10000"/>
    <x v="0"/>
    <x v="50"/>
    <s v="Ruumide sisustus, mööbel"/>
    <x v="50"/>
    <s v="2"/>
    <x v="0"/>
    <s v="KU096"/>
    <s v="Linna ruumide sisustus, mööbel"/>
    <x v="194"/>
    <s v="L1192"/>
    <x v="22"/>
    <x v="4"/>
    <s v="01112"/>
    <s v="Valla- ja linnavalitsus"/>
    <x v="38"/>
    <s v="9609"/>
    <s v="KVHA  Laidoneri Plats 5/5A  LV"/>
    <x v="4"/>
    <x v="1"/>
  </r>
  <r>
    <x v="399"/>
    <n v="21200"/>
    <x v="0"/>
    <x v="172"/>
    <s v="INVENTARI KULUD, v.a IKT"/>
    <x v="172"/>
    <s v="2"/>
    <x v="0"/>
    <s v="KU096"/>
    <s v="Linna ruumide sisustus, mööbel"/>
    <x v="194"/>
    <s v="L1192"/>
    <x v="22"/>
    <x v="4"/>
    <s v="01112"/>
    <s v="Valla- ja linnavalitsus"/>
    <x v="38"/>
    <s v="9609"/>
    <s v="KVHA  Laidoneri Plats 5/5A  LV"/>
    <x v="4"/>
    <x v="1"/>
  </r>
  <r>
    <x v="76"/>
    <n v="1000"/>
    <x v="0"/>
    <x v="30"/>
    <s v="Muud majandamiskulud"/>
    <x v="30"/>
    <s v="2"/>
    <x v="0"/>
    <s v="KU08K"/>
    <s v="Linnavalitsuse hoonete muud majandamiskulud"/>
    <x v="193"/>
    <s v="L1192"/>
    <x v="22"/>
    <x v="4"/>
    <s v="01112"/>
    <s v="Valla- ja linnavalitsus"/>
    <x v="38"/>
    <s v="9609"/>
    <s v="KVHA  Laidoneri Plats 5/5A  LV"/>
    <x v="4"/>
    <x v="1"/>
  </r>
  <r>
    <x v="219"/>
    <n v="140"/>
    <x v="0"/>
    <x v="106"/>
    <s v="Kindlustusmaksed"/>
    <x v="106"/>
    <s v="2"/>
    <x v="0"/>
    <s v="KU086"/>
    <s v="Linna ruumide ja territooriumi korrashoid"/>
    <x v="55"/>
    <s v="L1192"/>
    <x v="22"/>
    <x v="4"/>
    <s v="01112"/>
    <s v="Valla- ja linnavalitsus"/>
    <x v="38"/>
    <s v="9609"/>
    <s v="KVHA  Laidoneri Plats 5/5A  LV"/>
    <x v="4"/>
    <x v="1"/>
  </r>
  <r>
    <x v="56"/>
    <n v="1322"/>
    <x v="0"/>
    <x v="42"/>
    <s v="Kulud valvele"/>
    <x v="42"/>
    <s v="2"/>
    <x v="0"/>
    <s v="KU087"/>
    <s v="Linna valvekulu"/>
    <x v="195"/>
    <s v="L1192"/>
    <x v="22"/>
    <x v="4"/>
    <s v="01112"/>
    <s v="Valla- ja linnavalitsus"/>
    <x v="38"/>
    <s v="9609"/>
    <s v="KVHA  Laidoneri Plats 5/5A  LV"/>
    <x v="4"/>
    <x v="1"/>
  </r>
  <r>
    <x v="57"/>
    <n v="10699"/>
    <x v="0"/>
    <x v="43"/>
    <s v="tehnohooldus"/>
    <x v="43"/>
    <s v="2"/>
    <x v="0"/>
    <s v="KU086"/>
    <s v="Linna ruumide ja territooriumi korrashoid"/>
    <x v="55"/>
    <s v="L1192"/>
    <x v="22"/>
    <x v="4"/>
    <s v="01112"/>
    <s v="Valla- ja linnavalitsus"/>
    <x v="38"/>
    <s v="9609"/>
    <s v="KVHA  Laidoneri Plats 5/5A  LV"/>
    <x v="4"/>
    <x v="1"/>
  </r>
  <r>
    <x v="60"/>
    <n v="16498"/>
    <x v="0"/>
    <x v="45"/>
    <s v="koristusteenus"/>
    <x v="45"/>
    <s v="2"/>
    <x v="0"/>
    <s v="KU086"/>
    <s v="Linna ruumide ja territooriumi korrashoid"/>
    <x v="55"/>
    <s v="L1192"/>
    <x v="22"/>
    <x v="4"/>
    <s v="01112"/>
    <s v="Valla- ja linnavalitsus"/>
    <x v="38"/>
    <s v="9609"/>
    <s v="KVHA  Laidoneri Plats 5/5A  LV"/>
    <x v="4"/>
    <x v="1"/>
  </r>
  <r>
    <x v="61"/>
    <n v="10602"/>
    <x v="0"/>
    <x v="46"/>
    <s v="Kulud korrashoiule"/>
    <x v="46"/>
    <s v="2"/>
    <x v="0"/>
    <s v="KU086"/>
    <s v="Linna ruumide ja territooriumi korrashoid"/>
    <x v="55"/>
    <s v="L1192"/>
    <x v="22"/>
    <x v="4"/>
    <s v="01112"/>
    <s v="Valla- ja linnavalitsus"/>
    <x v="38"/>
    <s v="9609"/>
    <s v="KVHA  Laidoneri Plats 5/5A  LV"/>
    <x v="4"/>
    <x v="1"/>
  </r>
  <r>
    <x v="55"/>
    <n v="560"/>
    <x v="0"/>
    <x v="41"/>
    <s v="Kulud veele ja kanalisatsioonile"/>
    <x v="41"/>
    <s v="2"/>
    <x v="0"/>
    <s v="KU085"/>
    <s v="Linna vee ja kanali kulu"/>
    <x v="56"/>
    <s v="L1192"/>
    <x v="22"/>
    <x v="4"/>
    <s v="01112"/>
    <s v="Valla- ja linnavalitsus"/>
    <x v="38"/>
    <s v="9609"/>
    <s v="KVHA  Laidoneri Plats 5/5A  LV"/>
    <x v="4"/>
    <x v="1"/>
  </r>
  <r>
    <x v="58"/>
    <n v="4902"/>
    <x v="0"/>
    <x v="44"/>
    <s v="Kulud elektrile"/>
    <x v="44"/>
    <s v="2"/>
    <x v="0"/>
    <s v="KU084"/>
    <s v="Linna elektrikulu"/>
    <x v="196"/>
    <s v="L1192"/>
    <x v="22"/>
    <x v="4"/>
    <s v="01112"/>
    <s v="Valla- ja linnavalitsus"/>
    <x v="38"/>
    <s v="9609"/>
    <s v="KVHA  Laidoneri Plats 5/5A  LV"/>
    <x v="4"/>
    <x v="1"/>
  </r>
  <r>
    <x v="59"/>
    <n v="9104"/>
    <x v="0"/>
    <x v="29"/>
    <s v="Kulud küttele"/>
    <x v="29"/>
    <s v="2"/>
    <x v="0"/>
    <s v="KU083"/>
    <s v="Linna küttekulu"/>
    <x v="57"/>
    <s v="L1192"/>
    <x v="22"/>
    <x v="4"/>
    <s v="01112"/>
    <s v="Valla- ja linnavalitsus"/>
    <x v="38"/>
    <s v="9609"/>
    <s v="KVHA  Laidoneri Plats 5/5A  LV"/>
    <x v="4"/>
    <x v="1"/>
  </r>
  <r>
    <x v="200"/>
    <n v="10000"/>
    <x v="0"/>
    <x v="50"/>
    <s v="Ruumide sisustus, mööbel"/>
    <x v="50"/>
    <s v="2"/>
    <x v="0"/>
    <s v="KU096"/>
    <s v="Linna ruumide sisustus, mööbel"/>
    <x v="194"/>
    <s v="L1192"/>
    <x v="22"/>
    <x v="4"/>
    <s v="01112"/>
    <s v="Valla- ja linnavalitsus"/>
    <x v="39"/>
    <s v="9611"/>
    <s v="KVHA  Linnu 2 LV Raekoda"/>
    <x v="4"/>
    <x v="1"/>
  </r>
  <r>
    <x v="76"/>
    <n v="500"/>
    <x v="0"/>
    <x v="30"/>
    <s v="Muud majandamiskulud"/>
    <x v="30"/>
    <s v="2"/>
    <x v="0"/>
    <s v="KU08K"/>
    <s v="Linnavalitsuse hoonete muud majandamiskulud"/>
    <x v="193"/>
    <s v="L1192"/>
    <x v="22"/>
    <x v="4"/>
    <s v="01112"/>
    <s v="Valla- ja linnavalitsus"/>
    <x v="39"/>
    <s v="9611"/>
    <s v="KVHA  Linnu 2 LV Raekoda"/>
    <x v="4"/>
    <x v="1"/>
  </r>
  <r>
    <x v="219"/>
    <n v="140"/>
    <x v="0"/>
    <x v="106"/>
    <s v="Kindlustusmaksed"/>
    <x v="106"/>
    <s v="2"/>
    <x v="0"/>
    <s v="KU08K"/>
    <s v="Linnavalitsuse hoonete muud majandamiskulud"/>
    <x v="193"/>
    <s v="L1192"/>
    <x v="22"/>
    <x v="4"/>
    <s v="01112"/>
    <s v="Valla- ja linnavalitsus"/>
    <x v="39"/>
    <s v="9611"/>
    <s v="KVHA  Linnu 2 LV Raekoda"/>
    <x v="4"/>
    <x v="1"/>
  </r>
  <r>
    <x v="73"/>
    <n v="2000"/>
    <x v="0"/>
    <x v="53"/>
    <s v="Kulud jooksvale remondile"/>
    <x v="53"/>
    <s v="2"/>
    <x v="0"/>
    <s v="KU088"/>
    <s v="Linna jooksev remont"/>
    <x v="197"/>
    <s v="L1192"/>
    <x v="22"/>
    <x v="4"/>
    <s v="01112"/>
    <s v="Valla- ja linnavalitsus"/>
    <x v="39"/>
    <s v="9611"/>
    <s v="KVHA  Linnu 2 LV Raekoda"/>
    <x v="4"/>
    <x v="1"/>
  </r>
  <r>
    <x v="56"/>
    <n v="470"/>
    <x v="0"/>
    <x v="42"/>
    <s v="Kulud valvele"/>
    <x v="42"/>
    <s v="2"/>
    <x v="0"/>
    <s v="KU087"/>
    <s v="Linna valvekulu"/>
    <x v="195"/>
    <s v="L1192"/>
    <x v="22"/>
    <x v="4"/>
    <s v="01112"/>
    <s v="Valla- ja linnavalitsus"/>
    <x v="39"/>
    <s v="9611"/>
    <s v="KVHA  Linnu 2 LV Raekoda"/>
    <x v="4"/>
    <x v="1"/>
  </r>
  <r>
    <x v="57"/>
    <n v="14309"/>
    <x v="0"/>
    <x v="43"/>
    <s v="tehnohooldus"/>
    <x v="43"/>
    <s v="2"/>
    <x v="0"/>
    <s v="KU086"/>
    <s v="Linna ruumide ja territooriumi korrashoid"/>
    <x v="55"/>
    <s v="L1192"/>
    <x v="22"/>
    <x v="4"/>
    <s v="01112"/>
    <s v="Valla- ja linnavalitsus"/>
    <x v="39"/>
    <s v="9611"/>
    <s v="KVHA  Linnu 2 LV Raekoda"/>
    <x v="4"/>
    <x v="1"/>
  </r>
  <r>
    <x v="60"/>
    <n v="12821"/>
    <x v="0"/>
    <x v="45"/>
    <s v="koristusteenus"/>
    <x v="45"/>
    <s v="2"/>
    <x v="0"/>
    <s v="KU086"/>
    <s v="Linna ruumide ja territooriumi korrashoid"/>
    <x v="55"/>
    <s v="L1192"/>
    <x v="22"/>
    <x v="4"/>
    <s v="01112"/>
    <s v="Valla- ja linnavalitsus"/>
    <x v="39"/>
    <s v="9611"/>
    <s v="KVHA  Linnu 2 LV Raekoda"/>
    <x v="4"/>
    <x v="1"/>
  </r>
  <r>
    <x v="61"/>
    <n v="5477"/>
    <x v="0"/>
    <x v="46"/>
    <s v="Kulud korrashoiule"/>
    <x v="46"/>
    <s v="2"/>
    <x v="0"/>
    <s v="KU086"/>
    <s v="Linna ruumide ja territooriumi korrashoid"/>
    <x v="55"/>
    <s v="L1192"/>
    <x v="22"/>
    <x v="4"/>
    <s v="01112"/>
    <s v="Valla- ja linnavalitsus"/>
    <x v="39"/>
    <s v="9611"/>
    <s v="KVHA  Linnu 2 LV Raekoda"/>
    <x v="4"/>
    <x v="1"/>
  </r>
  <r>
    <x v="55"/>
    <n v="297"/>
    <x v="0"/>
    <x v="41"/>
    <s v="Kulud veele ja kanalisatsioonile"/>
    <x v="41"/>
    <s v="2"/>
    <x v="0"/>
    <s v="KU085"/>
    <s v="Linna vee ja kanali kulu"/>
    <x v="56"/>
    <s v="L1192"/>
    <x v="22"/>
    <x v="4"/>
    <s v="01112"/>
    <s v="Valla- ja linnavalitsus"/>
    <x v="39"/>
    <s v="9611"/>
    <s v="KVHA  Linnu 2 LV Raekoda"/>
    <x v="4"/>
    <x v="1"/>
  </r>
  <r>
    <x v="58"/>
    <n v="4853"/>
    <x v="0"/>
    <x v="44"/>
    <s v="Kulud elektrile"/>
    <x v="44"/>
    <s v="2"/>
    <x v="0"/>
    <s v="KU084"/>
    <s v="Linna elektrikulu"/>
    <x v="196"/>
    <s v="L1192"/>
    <x v="22"/>
    <x v="4"/>
    <s v="01112"/>
    <s v="Valla- ja linnavalitsus"/>
    <x v="39"/>
    <s v="9611"/>
    <s v="KVHA  Linnu 2 LV Raekoda"/>
    <x v="4"/>
    <x v="1"/>
  </r>
  <r>
    <x v="59"/>
    <n v="11645"/>
    <x v="0"/>
    <x v="29"/>
    <s v="Kulud küttele"/>
    <x v="29"/>
    <s v="2"/>
    <x v="0"/>
    <s v="KU083"/>
    <s v="Linna küttekulu"/>
    <x v="57"/>
    <s v="L1192"/>
    <x v="22"/>
    <x v="4"/>
    <s v="01112"/>
    <s v="Valla- ja linnavalitsus"/>
    <x v="39"/>
    <s v="9611"/>
    <s v="KVHA  Linnu 2 LV Raekoda"/>
    <x v="4"/>
    <x v="1"/>
  </r>
  <r>
    <x v="73"/>
    <n v="10000"/>
    <x v="0"/>
    <x v="53"/>
    <s v="Kulud jooksvale remondile"/>
    <x v="53"/>
    <s v="2"/>
    <x v="0"/>
    <s v="KU08K"/>
    <s v="Linnavalitsuse hoonete muud majandamiskulud"/>
    <x v="193"/>
    <s v="L1192"/>
    <x v="22"/>
    <x v="4"/>
    <s v="01112"/>
    <s v="Valla- ja linnavalitsus"/>
    <x v="2"/>
    <s v="9639"/>
    <s v="KVHA kulu liik 5511 kulude reserv"/>
    <x v="4"/>
    <x v="1"/>
  </r>
  <r>
    <x v="92"/>
    <n v="4000"/>
    <x v="0"/>
    <x v="62"/>
    <s v="Isikliku sõiduauto kasutamise kulud"/>
    <x v="62"/>
    <s v="2"/>
    <x v="0"/>
    <s v="KU093"/>
    <s v="Isikliku sõiduauto kasutamise hüvitised"/>
    <x v="97"/>
    <s v="L1192"/>
    <x v="22"/>
    <x v="4"/>
    <s v="01112"/>
    <s v="Valla- ja linnavalitsus"/>
    <x v="40"/>
    <s v="9640"/>
    <s v="KVHA  Üldkulud"/>
    <x v="4"/>
    <x v="1"/>
  </r>
  <r>
    <x v="400"/>
    <n v="-8329"/>
    <x v="11"/>
    <x v="120"/>
    <s v="Kohustiste tasumine"/>
    <x v="120"/>
    <s v="5"/>
    <x v="4"/>
    <s v="FT048"/>
    <s v="Kapitalirendi tagasimakse"/>
    <x v="90"/>
    <s v="L1192"/>
    <x v="22"/>
    <x v="4"/>
    <s v="01700"/>
    <s v="Valitsussektori võla teenindamine"/>
    <x v="0"/>
    <s v=""/>
    <s v=""/>
    <x v="4"/>
    <x v="1"/>
  </r>
  <r>
    <x v="401"/>
    <n v="-5806"/>
    <x v="11"/>
    <x v="120"/>
    <s v="Kohustiste tasumine"/>
    <x v="120"/>
    <s v="5"/>
    <x v="4"/>
    <s v="FT048"/>
    <s v="Kapitalirendi tagasimakse"/>
    <x v="90"/>
    <s v="L1192"/>
    <x v="22"/>
    <x v="4"/>
    <s v="01700"/>
    <s v="Valitsussektori võla teenindamine"/>
    <x v="0"/>
    <s v=""/>
    <s v=""/>
    <x v="4"/>
    <x v="1"/>
  </r>
  <r>
    <x v="299"/>
    <n v="319"/>
    <x v="12"/>
    <x v="121"/>
    <s v="Intressi- ja viivisekulud kapitaliliisingult"/>
    <x v="121"/>
    <s v="4"/>
    <x v="1"/>
    <s v="KU14M"/>
    <s v="Sõidukite intressikulud"/>
    <x v="91"/>
    <s v="L1192"/>
    <x v="22"/>
    <x v="4"/>
    <s v="01700"/>
    <s v="Valitsussektori võla teenindamine"/>
    <x v="0"/>
    <s v=""/>
    <s v=""/>
    <x v="4"/>
    <x v="1"/>
  </r>
  <r>
    <x v="301"/>
    <n v="4975"/>
    <x v="11"/>
    <x v="120"/>
    <s v="Kohustiste tasumine"/>
    <x v="120"/>
    <s v="5"/>
    <x v="4"/>
    <s v="FT048"/>
    <s v="Kapitalirendi tagasimakse"/>
    <x v="90"/>
    <s v="L1192"/>
    <x v="22"/>
    <x v="4"/>
    <s v="01700"/>
    <s v="Valitsussektori võla teenindamine"/>
    <x v="0"/>
    <s v=""/>
    <s v=""/>
    <x v="4"/>
    <x v="1"/>
  </r>
  <r>
    <x v="302"/>
    <n v="-675"/>
    <x v="12"/>
    <x v="121"/>
    <s v="Intressi- ja viivisekulud kapitaliliisingult"/>
    <x v="121"/>
    <s v="4"/>
    <x v="1"/>
    <s v="KU14M"/>
    <s v="Sõidukite intressikulud"/>
    <x v="91"/>
    <s v="L1192"/>
    <x v="22"/>
    <x v="4"/>
    <s v="01700"/>
    <s v="Valitsussektori võla teenindamine"/>
    <x v="0"/>
    <s v=""/>
    <s v=""/>
    <x v="4"/>
    <x v="1"/>
  </r>
  <r>
    <x v="266"/>
    <n v="-4975"/>
    <x v="11"/>
    <x v="120"/>
    <s v="Kohustiste tasumine"/>
    <x v="120"/>
    <s v="5"/>
    <x v="4"/>
    <s v="FT048"/>
    <s v="Kapitalirendi tagasimakse"/>
    <x v="90"/>
    <s v="L1192"/>
    <x v="22"/>
    <x v="4"/>
    <s v="01700"/>
    <s v="Valitsussektori võla teenindamine"/>
    <x v="0"/>
    <s v=""/>
    <s v=""/>
    <x v="4"/>
    <x v="1"/>
  </r>
  <r>
    <x v="267"/>
    <n v="675"/>
    <x v="12"/>
    <x v="121"/>
    <s v="Intressi- ja viivisekulud kapitaliliisingult"/>
    <x v="121"/>
    <s v="4"/>
    <x v="1"/>
    <s v="KU14M"/>
    <s v="Sõidukite intressikulud"/>
    <x v="91"/>
    <s v="L1192"/>
    <x v="22"/>
    <x v="4"/>
    <s v="01700"/>
    <s v="Valitsussektori võla teenindamine"/>
    <x v="0"/>
    <s v=""/>
    <s v=""/>
    <x v="4"/>
    <x v="1"/>
  </r>
  <r>
    <x v="402"/>
    <n v="-50000"/>
    <x v="2"/>
    <x v="18"/>
    <s v="Hooned ja rajatised"/>
    <x v="18"/>
    <s v="4"/>
    <x v="1"/>
    <s v="KU174"/>
    <s v="Tänavate rekonstrueerimine"/>
    <x v="9"/>
    <s v="L1192"/>
    <x v="22"/>
    <x v="5"/>
    <s v="04510"/>
    <s v="Maanteetransport"/>
    <x v="0"/>
    <s v=""/>
    <s v=""/>
    <x v="4"/>
    <x v="1"/>
  </r>
  <r>
    <x v="403"/>
    <m/>
    <x v="2"/>
    <x v="18"/>
    <s v="Hooned ja rajatised"/>
    <x v="18"/>
    <s v="4"/>
    <x v="1"/>
    <s v="KU19T"/>
    <s v="Kõnniteede rekonstrueerimine"/>
    <x v="198"/>
    <s v="L1192"/>
    <x v="22"/>
    <x v="5"/>
    <s v="04510"/>
    <s v="Maanteetransport"/>
    <x v="0"/>
    <s v=""/>
    <s v=""/>
    <x v="4"/>
    <x v="1"/>
  </r>
  <r>
    <x v="404"/>
    <n v="-200000"/>
    <x v="0"/>
    <x v="67"/>
    <s v="Kulud korrashoiule"/>
    <x v="67"/>
    <s v="2"/>
    <x v="0"/>
    <s v="KU175"/>
    <s v="Tänavakatete taastusremont"/>
    <x v="199"/>
    <s v="L1192"/>
    <x v="22"/>
    <x v="5"/>
    <s v="04510"/>
    <s v="Maanteetransport"/>
    <x v="0"/>
    <s v=""/>
    <s v=""/>
    <x v="4"/>
    <x v="1"/>
  </r>
  <r>
    <x v="405"/>
    <n v="-15000"/>
    <x v="0"/>
    <x v="67"/>
    <s v="Kulud korrashoiule"/>
    <x v="67"/>
    <s v="2"/>
    <x v="0"/>
    <s v="KU172"/>
    <s v="Teede remont reserv"/>
    <x v="200"/>
    <s v="L1192"/>
    <x v="22"/>
    <x v="5"/>
    <s v="04510"/>
    <s v="Maanteetransport"/>
    <x v="0"/>
    <s v=""/>
    <s v=""/>
    <x v="4"/>
    <x v="1"/>
  </r>
  <r>
    <x v="406"/>
    <n v="-20000"/>
    <x v="2"/>
    <x v="18"/>
    <s v="Hooned ja rajatised"/>
    <x v="18"/>
    <s v="4"/>
    <x v="1"/>
    <s v="KU174"/>
    <s v="Tänavate rekonstrueerimine"/>
    <x v="9"/>
    <s v="L1192"/>
    <x v="22"/>
    <x v="5"/>
    <s v="04510"/>
    <s v="Maanteetransport"/>
    <x v="0"/>
    <s v=""/>
    <s v=""/>
    <x v="4"/>
    <x v="1"/>
  </r>
  <r>
    <x v="407"/>
    <n v="-38400"/>
    <x v="2"/>
    <x v="18"/>
    <s v="Hooned ja rajatised"/>
    <x v="18"/>
    <s v="4"/>
    <x v="1"/>
    <s v="KU165"/>
    <s v="Reinu tee kergliiklustee"/>
    <x v="201"/>
    <s v="L1192"/>
    <x v="22"/>
    <x v="5"/>
    <s v="04510"/>
    <s v="Maanteetransport"/>
    <x v="0"/>
    <s v=""/>
    <s v=""/>
    <x v="4"/>
    <x v="1"/>
  </r>
  <r>
    <x v="407"/>
    <n v="-15892"/>
    <x v="2"/>
    <x v="18"/>
    <s v="Hooned ja rajatised"/>
    <x v="18"/>
    <s v="4"/>
    <x v="1"/>
    <s v="KU17J"/>
    <s v="Valuoja pst - C.R.Jakobsoni ringristmiku projekteerimine"/>
    <x v="202"/>
    <s v="L1192"/>
    <x v="22"/>
    <x v="5"/>
    <s v="04510"/>
    <s v="Maanteetransport"/>
    <x v="0"/>
    <s v=""/>
    <s v=""/>
    <x v="4"/>
    <x v="1"/>
  </r>
  <r>
    <x v="407"/>
    <n v="-16200"/>
    <x v="2"/>
    <x v="18"/>
    <s v="Hooned ja rajatised"/>
    <x v="18"/>
    <s v="4"/>
    <x v="1"/>
    <s v="KU902"/>
    <s v="Roo tänava parklat ümbritseva taristu projekteerimine"/>
    <x v="203"/>
    <s v="L1192"/>
    <x v="22"/>
    <x v="5"/>
    <s v="04510"/>
    <s v="Maanteetransport"/>
    <x v="0"/>
    <s v=""/>
    <s v=""/>
    <x v="4"/>
    <x v="1"/>
  </r>
  <r>
    <x v="408"/>
    <n v="-38260"/>
    <x v="2"/>
    <x v="18"/>
    <s v="Hooned ja rajatised"/>
    <x v="18"/>
    <s v="4"/>
    <x v="1"/>
    <s v="KU17J"/>
    <s v="Valuoja pst - C.R.Jakobsoni ringristmiku projekteerimine"/>
    <x v="202"/>
    <s v="L1192"/>
    <x v="22"/>
    <x v="5"/>
    <s v="04510"/>
    <s v="Maanteetransport"/>
    <x v="0"/>
    <s v=""/>
    <s v=""/>
    <x v="4"/>
    <x v="1"/>
  </r>
  <r>
    <x v="408"/>
    <n v="-20000"/>
    <x v="2"/>
    <x v="18"/>
    <s v="Hooned ja rajatised"/>
    <x v="18"/>
    <s v="4"/>
    <x v="1"/>
    <s v="KU17K"/>
    <s v="Riia mnt kergliiklustee projekteerimine (Järveotsa-Ringtee)"/>
    <x v="204"/>
    <s v="L1192"/>
    <x v="22"/>
    <x v="5"/>
    <s v="04510"/>
    <s v="Maanteetransport"/>
    <x v="0"/>
    <s v=""/>
    <s v=""/>
    <x v="4"/>
    <x v="1"/>
  </r>
  <r>
    <x v="408"/>
    <n v="-30000"/>
    <x v="2"/>
    <x v="18"/>
    <s v="Hooned ja rajatised"/>
    <x v="18"/>
    <s v="4"/>
    <x v="1"/>
    <s v="KU902"/>
    <s v="Roo tänava parklat ümbritseva taristu projekteerimine"/>
    <x v="203"/>
    <s v="L1192"/>
    <x v="22"/>
    <x v="5"/>
    <s v="04510"/>
    <s v="Maanteetransport"/>
    <x v="0"/>
    <s v=""/>
    <s v=""/>
    <x v="4"/>
    <x v="1"/>
  </r>
  <r>
    <x v="237"/>
    <n v="46200"/>
    <x v="2"/>
    <x v="18"/>
    <s v="Hooned ja rajatised"/>
    <x v="18"/>
    <s v="4"/>
    <x v="1"/>
    <s v="KU902"/>
    <s v="Roo tänava parklat ümbritseva taristu projekteerimine"/>
    <x v="203"/>
    <s v="L1192"/>
    <x v="22"/>
    <x v="5"/>
    <s v="04510"/>
    <s v="Maanteetransport"/>
    <x v="0"/>
    <s v=""/>
    <s v=""/>
    <x v="4"/>
    <x v="1"/>
  </r>
  <r>
    <x v="237"/>
    <n v="100000"/>
    <x v="2"/>
    <x v="18"/>
    <s v="Hooned ja rajatised"/>
    <x v="18"/>
    <s v="4"/>
    <x v="1"/>
    <s v="KU19T"/>
    <s v="Kõnniteede rekonstrueerimine"/>
    <x v="198"/>
    <s v="L1192"/>
    <x v="22"/>
    <x v="5"/>
    <s v="04510"/>
    <s v="Maanteetransport"/>
    <x v="0"/>
    <s v=""/>
    <s v=""/>
    <x v="4"/>
    <x v="1"/>
  </r>
  <r>
    <x v="237"/>
    <n v="20000"/>
    <x v="2"/>
    <x v="18"/>
    <s v="Hooned ja rajatised"/>
    <x v="18"/>
    <s v="4"/>
    <x v="1"/>
    <s v="KU17K"/>
    <s v="Riia mnt kergliiklustee projekteerimine (Järveotsa-Ringtee)"/>
    <x v="204"/>
    <s v="L1192"/>
    <x v="22"/>
    <x v="5"/>
    <s v="04510"/>
    <s v="Maanteetransport"/>
    <x v="0"/>
    <s v=""/>
    <s v=""/>
    <x v="4"/>
    <x v="1"/>
  </r>
  <r>
    <x v="237"/>
    <n v="54152"/>
    <x v="2"/>
    <x v="18"/>
    <s v="Hooned ja rajatised"/>
    <x v="18"/>
    <s v="4"/>
    <x v="1"/>
    <s v="KU17J"/>
    <s v="Valuoja pst - C.R.Jakobsoni ringristmiku projekteerimine"/>
    <x v="202"/>
    <s v="L1192"/>
    <x v="22"/>
    <x v="5"/>
    <s v="04510"/>
    <s v="Maanteetransport"/>
    <x v="0"/>
    <s v=""/>
    <s v=""/>
    <x v="4"/>
    <x v="1"/>
  </r>
  <r>
    <x v="237"/>
    <n v="220000"/>
    <x v="2"/>
    <x v="18"/>
    <s v="Hooned ja rajatised"/>
    <x v="18"/>
    <s v="4"/>
    <x v="1"/>
    <s v="KU174"/>
    <s v="Tänavate rekonstrueerimine"/>
    <x v="9"/>
    <s v="L1192"/>
    <x v="22"/>
    <x v="5"/>
    <s v="04510"/>
    <s v="Maanteetransport"/>
    <x v="0"/>
    <s v=""/>
    <s v=""/>
    <x v="4"/>
    <x v="1"/>
  </r>
  <r>
    <x v="237"/>
    <n v="38400"/>
    <x v="2"/>
    <x v="18"/>
    <s v="Hooned ja rajatised"/>
    <x v="18"/>
    <s v="4"/>
    <x v="1"/>
    <s v="KU165"/>
    <s v="Reinu tee kergliiklustee"/>
    <x v="201"/>
    <s v="L1192"/>
    <x v="22"/>
    <x v="5"/>
    <s v="04510"/>
    <s v="Maanteetransport"/>
    <x v="0"/>
    <s v=""/>
    <s v=""/>
    <x v="4"/>
    <x v="1"/>
  </r>
  <r>
    <x v="76"/>
    <n v="25000"/>
    <x v="0"/>
    <x v="66"/>
    <s v="Muud majandamiskulud"/>
    <x v="66"/>
    <s v="2"/>
    <x v="0"/>
    <s v="KU203"/>
    <s v="Liikluskorralduse muud kulud"/>
    <x v="205"/>
    <s v="L1192"/>
    <x v="22"/>
    <x v="5"/>
    <s v="04510"/>
    <s v="Maanteetransport"/>
    <x v="0"/>
    <s v=""/>
    <s v=""/>
    <x v="4"/>
    <x v="1"/>
  </r>
  <r>
    <x v="61"/>
    <n v="49163"/>
    <x v="0"/>
    <x v="67"/>
    <s v="Kulud korrashoiule"/>
    <x v="67"/>
    <s v="2"/>
    <x v="0"/>
    <s v="KU201"/>
    <s v="Liikluskorralduse lepinguline hooldus"/>
    <x v="206"/>
    <s v="L1192"/>
    <x v="22"/>
    <x v="5"/>
    <s v="04510"/>
    <s v="Maanteetransport"/>
    <x v="0"/>
    <s v=""/>
    <s v=""/>
    <x v="4"/>
    <x v="1"/>
  </r>
  <r>
    <x v="61"/>
    <n v="430000"/>
    <x v="0"/>
    <x v="67"/>
    <s v="Kulud korrashoiule"/>
    <x v="67"/>
    <s v="2"/>
    <x v="0"/>
    <s v="KU175"/>
    <s v="Tänavakatete taastusremont"/>
    <x v="199"/>
    <s v="L1192"/>
    <x v="22"/>
    <x v="5"/>
    <s v="04510"/>
    <s v="Maanteetransport"/>
    <x v="0"/>
    <s v=""/>
    <s v=""/>
    <x v="4"/>
    <x v="1"/>
  </r>
  <r>
    <x v="61"/>
    <n v="17600"/>
    <x v="0"/>
    <x v="67"/>
    <s v="Kulud korrashoiule"/>
    <x v="67"/>
    <s v="2"/>
    <x v="0"/>
    <s v="KU172"/>
    <s v="Teede remont reserv"/>
    <x v="200"/>
    <s v="L1192"/>
    <x v="22"/>
    <x v="5"/>
    <s v="04510"/>
    <s v="Maanteetransport"/>
    <x v="0"/>
    <s v=""/>
    <s v=""/>
    <x v="4"/>
    <x v="1"/>
  </r>
  <r>
    <x v="58"/>
    <n v="510"/>
    <x v="0"/>
    <x v="142"/>
    <s v="Kulud elektrile"/>
    <x v="142"/>
    <s v="2"/>
    <x v="0"/>
    <s v="KU203"/>
    <s v="Liikluskorralduse muud kulud"/>
    <x v="205"/>
    <s v="L1192"/>
    <x v="22"/>
    <x v="5"/>
    <s v="04510"/>
    <s v="Maanteetransport"/>
    <x v="0"/>
    <s v=""/>
    <s v=""/>
    <x v="4"/>
    <x v="1"/>
  </r>
  <r>
    <x v="396"/>
    <n v="2500"/>
    <x v="8"/>
    <x v="171"/>
    <s v="Teede ja tänavate sulgemise maks"/>
    <x v="171"/>
    <s v="1"/>
    <x v="2"/>
    <s v="TU005"/>
    <s v="Teede ja tänavate sulgemise maks"/>
    <x v="188"/>
    <s v="L1192"/>
    <x v="22"/>
    <x v="5"/>
    <s v="04510"/>
    <s v="Maanteetransport"/>
    <x v="0"/>
    <s v=""/>
    <s v=""/>
    <x v="4"/>
    <x v="1"/>
  </r>
  <r>
    <x v="263"/>
    <n v="38000"/>
    <x v="0"/>
    <x v="118"/>
    <s v="MITMESUGUSED MAJANDUSKULUD"/>
    <x v="118"/>
    <s v="2"/>
    <x v="0"/>
    <s v="KU17B"/>
    <s v="Bussitranspordikulud"/>
    <x v="207"/>
    <s v="L1192"/>
    <x v="22"/>
    <x v="5"/>
    <s v="04512"/>
    <s v="Ühistranspordi korraldus"/>
    <x v="0"/>
    <s v=""/>
    <s v=""/>
    <x v="4"/>
    <x v="1"/>
  </r>
  <r>
    <x v="409"/>
    <n v="8960"/>
    <x v="3"/>
    <x v="173"/>
    <s v="valitsussektorisisesed toetused"/>
    <x v="173"/>
    <s v="2"/>
    <x v="0"/>
    <s v="KU17B"/>
    <s v="Bussitranspordikulud"/>
    <x v="207"/>
    <s v="L1192"/>
    <x v="22"/>
    <x v="5"/>
    <s v="04512"/>
    <s v="Ühistranspordi korraldus"/>
    <x v="0"/>
    <s v=""/>
    <s v=""/>
    <x v="4"/>
    <x v="1"/>
  </r>
  <r>
    <x v="410"/>
    <n v="1000000"/>
    <x v="2"/>
    <x v="18"/>
    <s v="Hooned ja rajatised"/>
    <x v="18"/>
    <s v="4"/>
    <x v="1"/>
    <s v="KU23K"/>
    <s v="Järveotsa arendusala tänavad ja tehnovõrgud"/>
    <x v="208"/>
    <s v="L1192"/>
    <x v="22"/>
    <x v="5"/>
    <s v="04740"/>
    <s v="Üldmajanduslikud arendusprojektid"/>
    <x v="0"/>
    <s v=""/>
    <s v=""/>
    <x v="4"/>
    <x v="1"/>
  </r>
  <r>
    <x v="411"/>
    <n v="10000"/>
    <x v="2"/>
    <x v="18"/>
    <s v="Hooned ja rajatised"/>
    <x v="18"/>
    <s v="4"/>
    <x v="1"/>
    <s v="KU790"/>
    <s v="Kaasava eelarve menetluse tulemusel rajatav objekt"/>
    <x v="209"/>
    <s v="L1192"/>
    <x v="22"/>
    <x v="5"/>
    <s v="04740"/>
    <s v="Üldmajanduslikud arendusprojektid"/>
    <x v="0"/>
    <s v=""/>
    <s v=""/>
    <x v="4"/>
    <x v="1"/>
  </r>
  <r>
    <x v="412"/>
    <n v="-414507"/>
    <x v="2"/>
    <x v="18"/>
    <s v="Hooned ja rajatised"/>
    <x v="18"/>
    <s v="4"/>
    <x v="1"/>
    <s v="KU233"/>
    <s v="Investeeringute reserv"/>
    <x v="210"/>
    <s v="L1192"/>
    <x v="22"/>
    <x v="5"/>
    <s v="04740"/>
    <s v="Üldmajanduslikud arendusprojektid"/>
    <x v="0"/>
    <s v=""/>
    <s v=""/>
    <x v="4"/>
    <x v="1"/>
  </r>
  <r>
    <x v="413"/>
    <n v="-144139"/>
    <x v="2"/>
    <x v="18"/>
    <s v="Hooned ja rajatised"/>
    <x v="18"/>
    <s v="4"/>
    <x v="1"/>
    <s v="KU23V"/>
    <s v="Viljandimaa Vabadussõjas langenute mälestussammas"/>
    <x v="211"/>
    <s v="L1192"/>
    <x v="22"/>
    <x v="5"/>
    <s v="04740"/>
    <s v="Üldmajanduslikud arendusprojektid"/>
    <x v="0"/>
    <s v=""/>
    <s v=""/>
    <x v="4"/>
    <x v="1"/>
  </r>
  <r>
    <x v="237"/>
    <n v="40000"/>
    <x v="2"/>
    <x v="18"/>
    <s v="Hooned ja rajatised"/>
    <x v="18"/>
    <s v="4"/>
    <x v="1"/>
    <s v="KU790"/>
    <s v="Kaasava eelarve menetluse tulemusel rajatav objekt"/>
    <x v="209"/>
    <s v="L1192"/>
    <x v="22"/>
    <x v="5"/>
    <s v="04740"/>
    <s v="Üldmajanduslikud arendusprojektid"/>
    <x v="0"/>
    <s v=""/>
    <s v=""/>
    <x v="4"/>
    <x v="1"/>
  </r>
  <r>
    <x v="237"/>
    <n v="144139"/>
    <x v="2"/>
    <x v="18"/>
    <s v="Hooned ja rajatised"/>
    <x v="18"/>
    <s v="4"/>
    <x v="1"/>
    <s v="KU23V"/>
    <s v="Viljandimaa Vabadussõjas langenute mälestussammas"/>
    <x v="211"/>
    <s v="L1192"/>
    <x v="22"/>
    <x v="5"/>
    <s v="04740"/>
    <s v="Üldmajanduslikud arendusprojektid"/>
    <x v="0"/>
    <s v=""/>
    <s v=""/>
    <x v="4"/>
    <x v="1"/>
  </r>
  <r>
    <x v="237"/>
    <n v="500000"/>
    <x v="2"/>
    <x v="18"/>
    <s v="Hooned ja rajatised"/>
    <x v="18"/>
    <s v="4"/>
    <x v="1"/>
    <s v="KU23K"/>
    <s v="Järveotsa arendusala tänavad ja tehnovõrgud"/>
    <x v="208"/>
    <s v="L1192"/>
    <x v="22"/>
    <x v="5"/>
    <s v="04740"/>
    <s v="Üldmajanduslikud arendusprojektid"/>
    <x v="0"/>
    <s v=""/>
    <s v=""/>
    <x v="4"/>
    <x v="1"/>
  </r>
  <r>
    <x v="237"/>
    <n v="514507"/>
    <x v="2"/>
    <x v="18"/>
    <s v="Hooned ja rajatised"/>
    <x v="18"/>
    <s v="4"/>
    <x v="1"/>
    <s v="KU233"/>
    <s v="Investeeringute reserv"/>
    <x v="210"/>
    <s v="L1192"/>
    <x v="22"/>
    <x v="5"/>
    <s v="04740"/>
    <s v="Üldmajanduslikud arendusprojektid"/>
    <x v="0"/>
    <s v=""/>
    <s v=""/>
    <x v="4"/>
    <x v="1"/>
  </r>
  <r>
    <x v="348"/>
    <n v="7"/>
    <x v="1"/>
    <x v="19"/>
    <s v="Töötuskindlustusmakse"/>
    <x v="19"/>
    <s v="2"/>
    <x v="0"/>
    <s v="KU049"/>
    <s v="Teenistujate tasud ja maksud"/>
    <x v="23"/>
    <s v="L1192"/>
    <x v="22"/>
    <x v="5"/>
    <s v="04900"/>
    <s v="Muu majandus (sh majanduse haldus)"/>
    <x v="0"/>
    <s v=""/>
    <s v=""/>
    <x v="4"/>
    <x v="1"/>
  </r>
  <r>
    <x v="349"/>
    <n v="269"/>
    <x v="1"/>
    <x v="20"/>
    <s v="Sotsiaalmaks töötasudelt ja toetustelt"/>
    <x v="20"/>
    <s v="2"/>
    <x v="0"/>
    <s v="KU049"/>
    <s v="Teenistujate tasud ja maksud"/>
    <x v="23"/>
    <s v="L1192"/>
    <x v="22"/>
    <x v="5"/>
    <s v="04900"/>
    <s v="Muu majandus (sh majanduse haldus)"/>
    <x v="0"/>
    <s v=""/>
    <s v=""/>
    <x v="4"/>
    <x v="1"/>
  </r>
  <r>
    <x v="414"/>
    <n v="816"/>
    <x v="1"/>
    <x v="68"/>
    <s v="Avaliku teenistuse ametnike töötasu"/>
    <x v="68"/>
    <s v="2"/>
    <x v="0"/>
    <s v="KU049"/>
    <s v="Teenistujate tasud ja maksud"/>
    <x v="23"/>
    <s v="L1192"/>
    <x v="22"/>
    <x v="5"/>
    <s v="04900"/>
    <s v="Muu majandus (sh majanduse haldus)"/>
    <x v="0"/>
    <s v=""/>
    <s v=""/>
    <x v="4"/>
    <x v="1"/>
  </r>
  <r>
    <x v="415"/>
    <n v="96"/>
    <x v="1"/>
    <x v="19"/>
    <s v="Töötuskindlustusmakse"/>
    <x v="19"/>
    <s v="2"/>
    <x v="0"/>
    <s v="KU049"/>
    <s v="Teenistujate tasud ja maksud"/>
    <x v="23"/>
    <s v="L1192"/>
    <x v="22"/>
    <x v="5"/>
    <s v="04900"/>
    <s v="Muu majandus (sh majanduse haldus)"/>
    <x v="0"/>
    <s v=""/>
    <s v=""/>
    <x v="4"/>
    <x v="1"/>
  </r>
  <r>
    <x v="416"/>
    <n v="3960"/>
    <x v="1"/>
    <x v="20"/>
    <s v="Sotsiaalmaks töötasudelt ja toetustelt"/>
    <x v="20"/>
    <s v="2"/>
    <x v="0"/>
    <s v="KU049"/>
    <s v="Teenistujate tasud ja maksud"/>
    <x v="23"/>
    <s v="L1192"/>
    <x v="22"/>
    <x v="5"/>
    <s v="04900"/>
    <s v="Muu majandus (sh majanduse haldus)"/>
    <x v="0"/>
    <s v=""/>
    <s v=""/>
    <x v="4"/>
    <x v="1"/>
  </r>
  <r>
    <x v="417"/>
    <n v="12000"/>
    <x v="1"/>
    <x v="68"/>
    <s v="Avaliku teenistuse ametnike töötasu"/>
    <x v="68"/>
    <s v="2"/>
    <x v="0"/>
    <s v="KU049"/>
    <s v="Teenistujate tasud ja maksud"/>
    <x v="23"/>
    <s v="L1192"/>
    <x v="22"/>
    <x v="5"/>
    <s v="04900"/>
    <s v="Muu majandus (sh majanduse haldus)"/>
    <x v="0"/>
    <s v=""/>
    <s v=""/>
    <x v="4"/>
    <x v="1"/>
  </r>
  <r>
    <x v="418"/>
    <n v="80"/>
    <x v="10"/>
    <x v="174"/>
    <s v="Maamaks"/>
    <x v="174"/>
    <s v="2"/>
    <x v="0"/>
    <s v="KU24A"/>
    <s v="Maamaks"/>
    <x v="212"/>
    <s v="L1192"/>
    <x v="22"/>
    <x v="5"/>
    <s v="04900"/>
    <s v="Muu majandus (sh majanduse haldus)"/>
    <x v="0"/>
    <s v=""/>
    <s v=""/>
    <x v="4"/>
    <x v="1"/>
  </r>
  <r>
    <x v="58"/>
    <n v="204"/>
    <x v="0"/>
    <x v="142"/>
    <s v="Kulud elektrile"/>
    <x v="142"/>
    <s v="2"/>
    <x v="0"/>
    <s v="KU250"/>
    <s v="Videovalve linnas"/>
    <x v="213"/>
    <s v="L1192"/>
    <x v="22"/>
    <x v="5"/>
    <s v="04900"/>
    <s v="Muu majandus (sh majanduse haldus)"/>
    <x v="0"/>
    <s v=""/>
    <s v=""/>
    <x v="4"/>
    <x v="1"/>
  </r>
  <r>
    <x v="148"/>
    <n v="165000"/>
    <x v="0"/>
    <x v="79"/>
    <s v="RAJATISTE MAJANDAMISKULUD"/>
    <x v="79"/>
    <s v="2"/>
    <x v="0"/>
    <s v="KU241"/>
    <s v="Ettenägemata tööd"/>
    <x v="10"/>
    <s v="L1192"/>
    <x v="22"/>
    <x v="5"/>
    <s v="04900"/>
    <s v="Muu majandus (sh majanduse haldus)"/>
    <x v="0"/>
    <s v=""/>
    <s v=""/>
    <x v="4"/>
    <x v="1"/>
  </r>
  <r>
    <x v="76"/>
    <n v="10000"/>
    <x v="0"/>
    <x v="30"/>
    <s v="Muud majandamiskulud"/>
    <x v="30"/>
    <s v="2"/>
    <x v="0"/>
    <s v="KU231"/>
    <s v="Linna vara halduskulud"/>
    <x v="214"/>
    <s v="L1192"/>
    <x v="22"/>
    <x v="5"/>
    <s v="04900"/>
    <s v="Muu majandus (sh majanduse haldus)"/>
    <x v="0"/>
    <s v=""/>
    <s v=""/>
    <x v="4"/>
    <x v="1"/>
  </r>
  <r>
    <x v="73"/>
    <n v="3000"/>
    <x v="0"/>
    <x v="53"/>
    <s v="Kulud jooksvale remondile"/>
    <x v="53"/>
    <s v="2"/>
    <x v="0"/>
    <s v="KU250"/>
    <s v="Videovalve linnas"/>
    <x v="213"/>
    <s v="L1192"/>
    <x v="22"/>
    <x v="5"/>
    <s v="04900"/>
    <s v="Muu majandus (sh majanduse haldus)"/>
    <x v="0"/>
    <s v=""/>
    <s v=""/>
    <x v="4"/>
    <x v="1"/>
  </r>
  <r>
    <x v="57"/>
    <n v="550"/>
    <x v="0"/>
    <x v="43"/>
    <s v="tehnohooldus"/>
    <x v="43"/>
    <s v="2"/>
    <x v="0"/>
    <s v="KU250"/>
    <s v="Videovalve linnas"/>
    <x v="213"/>
    <s v="L1192"/>
    <x v="22"/>
    <x v="5"/>
    <s v="04900"/>
    <s v="Muu majandus (sh majanduse haldus)"/>
    <x v="0"/>
    <s v=""/>
    <s v=""/>
    <x v="4"/>
    <x v="1"/>
  </r>
  <r>
    <x v="57"/>
    <n v="770"/>
    <x v="0"/>
    <x v="43"/>
    <s v="tehnohooldus"/>
    <x v="43"/>
    <s v="2"/>
    <x v="0"/>
    <s v="KU239"/>
    <s v="Linna kinnistute kulud - Vabaduse 6, Linnu 4-4a jne"/>
    <x v="215"/>
    <s v="L1192"/>
    <x v="22"/>
    <x v="5"/>
    <s v="04900"/>
    <s v="Muu majandus (sh majanduse haldus)"/>
    <x v="0"/>
    <s v=""/>
    <s v=""/>
    <x v="4"/>
    <x v="1"/>
  </r>
  <r>
    <x v="58"/>
    <n v="2038"/>
    <x v="0"/>
    <x v="44"/>
    <s v="Kulud elektrile"/>
    <x v="44"/>
    <s v="2"/>
    <x v="0"/>
    <s v="KU239"/>
    <s v="Linna kinnistute kulud - Vabaduse 6, Linnu 4-4a jne"/>
    <x v="215"/>
    <s v="L1192"/>
    <x v="22"/>
    <x v="5"/>
    <s v="04900"/>
    <s v="Muu majandus (sh majanduse haldus)"/>
    <x v="0"/>
    <s v=""/>
    <s v=""/>
    <x v="4"/>
    <x v="1"/>
  </r>
  <r>
    <x v="84"/>
    <n v="400"/>
    <x v="0"/>
    <x v="31"/>
    <s v="Muud administreerimiskulud, pangateenused"/>
    <x v="31"/>
    <s v="2"/>
    <x v="0"/>
    <s v="KU234"/>
    <s v="Kinnisvara haldamise majandamiskulud"/>
    <x v="216"/>
    <s v="L1192"/>
    <x v="22"/>
    <x v="5"/>
    <s v="04900"/>
    <s v="Muu majandus (sh majanduse haldus)"/>
    <x v="0"/>
    <s v=""/>
    <s v=""/>
    <x v="4"/>
    <x v="1"/>
  </r>
  <r>
    <x v="77"/>
    <n v="500"/>
    <x v="0"/>
    <x v="55"/>
    <s v="Kulud info- ja PR teenustele k.a. ajalehekuulutuse"/>
    <x v="55"/>
    <s v="2"/>
    <x v="0"/>
    <s v="KU231"/>
    <s v="Linna vara halduskulud"/>
    <x v="214"/>
    <s v="L1192"/>
    <x v="22"/>
    <x v="5"/>
    <s v="04900"/>
    <s v="Muu majandus (sh majanduse haldus)"/>
    <x v="0"/>
    <s v=""/>
    <s v=""/>
    <x v="4"/>
    <x v="1"/>
  </r>
  <r>
    <x v="338"/>
    <n v="41"/>
    <x v="1"/>
    <x v="19"/>
    <s v="Töötuskindlustusmakse"/>
    <x v="19"/>
    <s v="2"/>
    <x v="0"/>
    <s v="KU23Y"/>
    <s v="KVHA Üldkulud"/>
    <x v="58"/>
    <s v="L1192"/>
    <x v="22"/>
    <x v="5"/>
    <s v="04900"/>
    <s v="Muu majandus (sh majanduse haldus)"/>
    <x v="0"/>
    <s v=""/>
    <s v=""/>
    <x v="4"/>
    <x v="1"/>
  </r>
  <r>
    <x v="338"/>
    <n v="1617"/>
    <x v="1"/>
    <x v="19"/>
    <s v="Töötuskindlustusmakse"/>
    <x v="19"/>
    <s v="2"/>
    <x v="0"/>
    <s v="KU049"/>
    <s v="Teenistujate tasud ja maksud"/>
    <x v="23"/>
    <s v="L1192"/>
    <x v="22"/>
    <x v="5"/>
    <s v="04900"/>
    <s v="Muu majandus (sh majanduse haldus)"/>
    <x v="0"/>
    <s v=""/>
    <s v=""/>
    <x v="4"/>
    <x v="1"/>
  </r>
  <r>
    <x v="339"/>
    <n v="1749"/>
    <x v="1"/>
    <x v="20"/>
    <s v="Sotsiaalmaks töötasudelt ja toetustelt"/>
    <x v="20"/>
    <s v="2"/>
    <x v="0"/>
    <s v="KU23Y"/>
    <s v="KVHA Üldkulud"/>
    <x v="58"/>
    <s v="L1192"/>
    <x v="22"/>
    <x v="5"/>
    <s v="04900"/>
    <s v="Muu majandus (sh majanduse haldus)"/>
    <x v="0"/>
    <s v=""/>
    <s v=""/>
    <x v="4"/>
    <x v="1"/>
  </r>
  <r>
    <x v="339"/>
    <n v="66707"/>
    <x v="1"/>
    <x v="20"/>
    <s v="Sotsiaalmaks töötasudelt ja toetustelt"/>
    <x v="20"/>
    <s v="2"/>
    <x v="0"/>
    <s v="KU049"/>
    <s v="Teenistujate tasud ja maksud"/>
    <x v="23"/>
    <s v="L1192"/>
    <x v="22"/>
    <x v="5"/>
    <s v="04900"/>
    <s v="Muu majandus (sh majanduse haldus)"/>
    <x v="0"/>
    <s v=""/>
    <s v=""/>
    <x v="4"/>
    <x v="1"/>
  </r>
  <r>
    <x v="91"/>
    <n v="5303"/>
    <x v="1"/>
    <x v="21"/>
    <s v="Töövõtulepingu alusel füüsilistele isikutele makst"/>
    <x v="21"/>
    <s v="2"/>
    <x v="0"/>
    <s v="KU23Y"/>
    <s v="KVHA Üldkulud"/>
    <x v="58"/>
    <s v="L1192"/>
    <x v="22"/>
    <x v="5"/>
    <s v="04900"/>
    <s v="Muu majandus (sh majanduse haldus)"/>
    <x v="0"/>
    <s v=""/>
    <s v=""/>
    <x v="4"/>
    <x v="1"/>
  </r>
  <r>
    <x v="155"/>
    <n v="202140"/>
    <x v="1"/>
    <x v="68"/>
    <s v="Avaliku teenistuse ametnike töötasu"/>
    <x v="68"/>
    <s v="2"/>
    <x v="0"/>
    <s v="KU049"/>
    <s v="Teenistujate tasud ja maksud"/>
    <x v="23"/>
    <s v="L1192"/>
    <x v="22"/>
    <x v="5"/>
    <s v="04900"/>
    <s v="Muu majandus (sh majanduse haldus)"/>
    <x v="0"/>
    <s v=""/>
    <s v=""/>
    <x v="4"/>
    <x v="1"/>
  </r>
  <r>
    <x v="399"/>
    <n v="5000"/>
    <x v="0"/>
    <x v="172"/>
    <s v="INVENTARI KULUD, v.a IKT"/>
    <x v="172"/>
    <s v="2"/>
    <x v="0"/>
    <s v="KU23Y"/>
    <s v="KVHA Üldkulud"/>
    <x v="58"/>
    <s v="L1192"/>
    <x v="22"/>
    <x v="5"/>
    <s v="04900"/>
    <s v="Muu majandus (sh majanduse haldus)"/>
    <x v="40"/>
    <s v="9640"/>
    <s v="KVHA  Üldkulud"/>
    <x v="4"/>
    <x v="1"/>
  </r>
  <r>
    <x v="214"/>
    <n v="500"/>
    <x v="0"/>
    <x v="7"/>
    <s v="Telefonide ost"/>
    <x v="7"/>
    <s v="2"/>
    <x v="0"/>
    <s v="KU23Y"/>
    <s v="KVHA Üldkulud"/>
    <x v="58"/>
    <s v="L1192"/>
    <x v="22"/>
    <x v="5"/>
    <s v="04900"/>
    <s v="Muu majandus (sh majanduse haldus)"/>
    <x v="40"/>
    <s v="9640"/>
    <s v="KVHA  Üldkulud"/>
    <x v="4"/>
    <x v="1"/>
  </r>
  <r>
    <x v="216"/>
    <n v="12000"/>
    <x v="0"/>
    <x v="23"/>
    <s v="Kulud riist- ja tarkvara rendile"/>
    <x v="23"/>
    <s v="2"/>
    <x v="0"/>
    <s v="KU23Y"/>
    <s v="KVHA Üldkulud"/>
    <x v="58"/>
    <s v="L1192"/>
    <x v="22"/>
    <x v="5"/>
    <s v="04900"/>
    <s v="Muu majandus (sh majanduse haldus)"/>
    <x v="40"/>
    <s v="9640"/>
    <s v="KVHA  Üldkulud"/>
    <x v="4"/>
    <x v="1"/>
  </r>
  <r>
    <x v="76"/>
    <n v="5000"/>
    <x v="0"/>
    <x v="30"/>
    <s v="Muud majandamiskulud"/>
    <x v="30"/>
    <s v="2"/>
    <x v="0"/>
    <s v="KU23Y"/>
    <s v="KVHA Üldkulud"/>
    <x v="58"/>
    <s v="L1192"/>
    <x v="22"/>
    <x v="5"/>
    <s v="04900"/>
    <s v="Muu majandus (sh majanduse haldus)"/>
    <x v="40"/>
    <s v="9640"/>
    <s v="KVHA  Üldkulud"/>
    <x v="4"/>
    <x v="1"/>
  </r>
  <r>
    <x v="219"/>
    <n v="5000"/>
    <x v="0"/>
    <x v="106"/>
    <s v="Kindlustusmaksed"/>
    <x v="106"/>
    <s v="2"/>
    <x v="0"/>
    <s v="KU242"/>
    <s v="Linna vara kindlustus"/>
    <x v="217"/>
    <s v="L1192"/>
    <x v="22"/>
    <x v="5"/>
    <s v="04900"/>
    <s v="Muu majandus (sh majanduse haldus)"/>
    <x v="40"/>
    <s v="9640"/>
    <s v="KVHA  Üldkulud"/>
    <x v="4"/>
    <x v="1"/>
  </r>
  <r>
    <x v="84"/>
    <n v="1000"/>
    <x v="0"/>
    <x v="31"/>
    <s v="Muud administreerimiskulud, pangateenused"/>
    <x v="31"/>
    <s v="2"/>
    <x v="0"/>
    <s v="KU234"/>
    <s v="Kinnisvara haldamise majandamiskulud"/>
    <x v="216"/>
    <s v="L1192"/>
    <x v="22"/>
    <x v="5"/>
    <s v="04900"/>
    <s v="Muu majandus (sh majanduse haldus)"/>
    <x v="40"/>
    <s v="9640"/>
    <s v="KVHA  Üldkulud"/>
    <x v="4"/>
    <x v="1"/>
  </r>
  <r>
    <x v="286"/>
    <n v="500"/>
    <x v="0"/>
    <x v="32"/>
    <s v="Juriidilised, auditeerimis- jms teenused"/>
    <x v="32"/>
    <s v="2"/>
    <x v="0"/>
    <s v="KU23Y"/>
    <s v="KVHA Üldkulud"/>
    <x v="58"/>
    <s v="L1192"/>
    <x v="22"/>
    <x v="5"/>
    <s v="04900"/>
    <s v="Muu majandus (sh majanduse haldus)"/>
    <x v="40"/>
    <s v="9640"/>
    <s v="KVHA  Üldkulud"/>
    <x v="4"/>
    <x v="1"/>
  </r>
  <r>
    <x v="85"/>
    <n v="1000"/>
    <x v="0"/>
    <x v="51"/>
    <s v="Bürookulud"/>
    <x v="51"/>
    <s v="2"/>
    <x v="0"/>
    <s v="KU23Y"/>
    <s v="KVHA Üldkulud"/>
    <x v="58"/>
    <s v="L1192"/>
    <x v="22"/>
    <x v="5"/>
    <s v="04900"/>
    <s v="Muu majandus (sh majanduse haldus)"/>
    <x v="40"/>
    <s v="9640"/>
    <s v="KVHA  Üldkulud"/>
    <x v="4"/>
    <x v="1"/>
  </r>
  <r>
    <x v="338"/>
    <n v="960"/>
    <x v="1"/>
    <x v="19"/>
    <s v="Töötuskindlustusmakse"/>
    <x v="19"/>
    <s v="2"/>
    <x v="0"/>
    <s v="KU23Y"/>
    <s v="KVHA Üldkulud"/>
    <x v="58"/>
    <s v="L1192"/>
    <x v="22"/>
    <x v="5"/>
    <s v="04900"/>
    <s v="Muu majandus (sh majanduse haldus)"/>
    <x v="40"/>
    <s v="9640"/>
    <s v="KVHA  Üldkulud"/>
    <x v="4"/>
    <x v="1"/>
  </r>
  <r>
    <x v="339"/>
    <n v="19800"/>
    <x v="1"/>
    <x v="20"/>
    <s v="Sotsiaalmaks töötasudelt ja toetustelt"/>
    <x v="20"/>
    <s v="2"/>
    <x v="0"/>
    <s v="KU23Y"/>
    <s v="KVHA Üldkulud"/>
    <x v="58"/>
    <s v="L1192"/>
    <x v="22"/>
    <x v="5"/>
    <s v="04900"/>
    <s v="Muu majandus (sh majanduse haldus)"/>
    <x v="40"/>
    <s v="9640"/>
    <s v="KVHA  Üldkulud"/>
    <x v="4"/>
    <x v="1"/>
  </r>
  <r>
    <x v="91"/>
    <n v="42659"/>
    <x v="1"/>
    <x v="21"/>
    <s v="Töövõtulepingu alusel füüsilistele isikutele makst"/>
    <x v="21"/>
    <s v="2"/>
    <x v="0"/>
    <s v="KU23Y"/>
    <s v="KVHA Üldkulud"/>
    <x v="58"/>
    <s v="L1192"/>
    <x v="22"/>
    <x v="5"/>
    <s v="04900"/>
    <s v="Muu majandus (sh majanduse haldus)"/>
    <x v="40"/>
    <s v="9640"/>
    <s v="KVHA  Üldkulud"/>
    <x v="4"/>
    <x v="1"/>
  </r>
  <r>
    <x v="419"/>
    <n v="-10000"/>
    <x v="0"/>
    <x v="79"/>
    <s v="RAJATISTE MAJANDAMISKULUD"/>
    <x v="79"/>
    <s v="2"/>
    <x v="0"/>
    <s v="KU296"/>
    <s v="Jäätmevaldkonna kulude reserv"/>
    <x v="218"/>
    <s v="L1192"/>
    <x v="22"/>
    <x v="3"/>
    <s v="05100"/>
    <s v="Jäätmekäitlus"/>
    <x v="0"/>
    <s v=""/>
    <s v=""/>
    <x v="4"/>
    <x v="1"/>
  </r>
  <r>
    <x v="420"/>
    <n v="-1000"/>
    <x v="0"/>
    <x v="79"/>
    <s v="RAJATISTE MAJANDAMISKULUD"/>
    <x v="79"/>
    <s v="2"/>
    <x v="0"/>
    <s v="KU289"/>
    <s v="Pärimusmuusikafestivali täiendav jäätmemajandus"/>
    <x v="219"/>
    <s v="L1192"/>
    <x v="22"/>
    <x v="3"/>
    <s v="05100"/>
    <s v="Jäätmekäitlus"/>
    <x v="0"/>
    <s v=""/>
    <s v=""/>
    <x v="4"/>
    <x v="1"/>
  </r>
  <r>
    <x v="148"/>
    <n v="14100"/>
    <x v="0"/>
    <x v="79"/>
    <s v="RAJATISTE MAJANDAMISKULUD"/>
    <x v="79"/>
    <s v="2"/>
    <x v="0"/>
    <s v="KU296"/>
    <s v="Jäätmevaldkonna kulude reserv"/>
    <x v="218"/>
    <s v="L1192"/>
    <x v="22"/>
    <x v="3"/>
    <s v="05100"/>
    <s v="Jäätmekäitlus"/>
    <x v="0"/>
    <s v=""/>
    <s v=""/>
    <x v="4"/>
    <x v="1"/>
  </r>
  <r>
    <x v="148"/>
    <n v="4000"/>
    <x v="0"/>
    <x v="79"/>
    <s v="RAJATISTE MAJANDAMISKULUD"/>
    <x v="79"/>
    <s v="2"/>
    <x v="0"/>
    <s v="KU289"/>
    <s v="Pärimusmuusikafestivali täiendav jäätmemajandus"/>
    <x v="219"/>
    <s v="L1192"/>
    <x v="22"/>
    <x v="3"/>
    <s v="05100"/>
    <s v="Jäätmekäitlus"/>
    <x v="0"/>
    <s v=""/>
    <s v=""/>
    <x v="4"/>
    <x v="1"/>
  </r>
  <r>
    <x v="148"/>
    <n v="9000"/>
    <x v="0"/>
    <x v="79"/>
    <s v="RAJATISTE MAJANDAMISKULUD"/>
    <x v="79"/>
    <s v="2"/>
    <x v="0"/>
    <s v="KU257"/>
    <s v="Jäätmejaama kaasajastamine, Jäätmehoolduse korraldamine"/>
    <x v="220"/>
    <s v="L1192"/>
    <x v="22"/>
    <x v="3"/>
    <s v="05100"/>
    <s v="Jäätmekäitlus"/>
    <x v="0"/>
    <s v=""/>
    <s v=""/>
    <x v="4"/>
    <x v="1"/>
  </r>
  <r>
    <x v="219"/>
    <n v="10"/>
    <x v="0"/>
    <x v="106"/>
    <s v="Kindlustusmaksed"/>
    <x v="106"/>
    <s v="2"/>
    <x v="0"/>
    <s v="KU254"/>
    <s v="Avalikud WC'd"/>
    <x v="59"/>
    <s v="L1192"/>
    <x v="22"/>
    <x v="3"/>
    <s v="05100"/>
    <s v="Jäätmekäitlus"/>
    <x v="41"/>
    <s v="9322"/>
    <s v="KVHA  Väiketuru 1 WC"/>
    <x v="4"/>
    <x v="1"/>
  </r>
  <r>
    <x v="56"/>
    <n v="514"/>
    <x v="0"/>
    <x v="42"/>
    <s v="Kulud valvele"/>
    <x v="42"/>
    <s v="2"/>
    <x v="0"/>
    <s v="KU254"/>
    <s v="Avalikud WC'd"/>
    <x v="59"/>
    <s v="L1192"/>
    <x v="22"/>
    <x v="3"/>
    <s v="05100"/>
    <s v="Jäätmekäitlus"/>
    <x v="41"/>
    <s v="9322"/>
    <s v="KVHA  Väiketuru 1 WC"/>
    <x v="4"/>
    <x v="1"/>
  </r>
  <r>
    <x v="57"/>
    <n v="1650"/>
    <x v="0"/>
    <x v="43"/>
    <s v="tehnohooldus"/>
    <x v="43"/>
    <s v="2"/>
    <x v="0"/>
    <s v="KU254"/>
    <s v="Avalikud WC'd"/>
    <x v="59"/>
    <s v="L1192"/>
    <x v="22"/>
    <x v="3"/>
    <s v="05100"/>
    <s v="Jäätmekäitlus"/>
    <x v="41"/>
    <s v="9322"/>
    <s v="KVHA  Väiketuru 1 WC"/>
    <x v="4"/>
    <x v="1"/>
  </r>
  <r>
    <x v="60"/>
    <n v="6532"/>
    <x v="0"/>
    <x v="45"/>
    <s v="koristusteenus"/>
    <x v="45"/>
    <s v="2"/>
    <x v="0"/>
    <s v="KU254"/>
    <s v="Avalikud WC'd"/>
    <x v="59"/>
    <s v="L1192"/>
    <x v="22"/>
    <x v="3"/>
    <s v="05100"/>
    <s v="Jäätmekäitlus"/>
    <x v="41"/>
    <s v="9322"/>
    <s v="KVHA  Väiketuru 1 WC"/>
    <x v="4"/>
    <x v="1"/>
  </r>
  <r>
    <x v="61"/>
    <n v="1045"/>
    <x v="0"/>
    <x v="46"/>
    <s v="Kulud korrashoiule"/>
    <x v="46"/>
    <s v="2"/>
    <x v="0"/>
    <s v="KU254"/>
    <s v="Avalikud WC'd"/>
    <x v="59"/>
    <s v="L1192"/>
    <x v="22"/>
    <x v="3"/>
    <s v="05100"/>
    <s v="Jäätmekäitlus"/>
    <x v="41"/>
    <s v="9322"/>
    <s v="KVHA  Väiketuru 1 WC"/>
    <x v="4"/>
    <x v="1"/>
  </r>
  <r>
    <x v="55"/>
    <n v="332"/>
    <x v="0"/>
    <x v="41"/>
    <s v="Kulud veele ja kanalisatsioonile"/>
    <x v="41"/>
    <s v="2"/>
    <x v="0"/>
    <s v="KU254"/>
    <s v="Avalikud WC'd"/>
    <x v="59"/>
    <s v="L1192"/>
    <x v="22"/>
    <x v="3"/>
    <s v="05100"/>
    <s v="Jäätmekäitlus"/>
    <x v="41"/>
    <s v="9322"/>
    <s v="KVHA  Väiketuru 1 WC"/>
    <x v="4"/>
    <x v="1"/>
  </r>
  <r>
    <x v="58"/>
    <n v="3055"/>
    <x v="0"/>
    <x v="44"/>
    <s v="Kulud elektrile"/>
    <x v="44"/>
    <s v="2"/>
    <x v="0"/>
    <s v="KU254"/>
    <s v="Avalikud WC'd"/>
    <x v="59"/>
    <s v="L1192"/>
    <x v="22"/>
    <x v="3"/>
    <s v="05100"/>
    <s v="Jäätmekäitlus"/>
    <x v="41"/>
    <s v="9322"/>
    <s v="KVHA  Väiketuru 1 WC"/>
    <x v="4"/>
    <x v="1"/>
  </r>
  <r>
    <x v="76"/>
    <n v="200"/>
    <x v="0"/>
    <x v="175"/>
    <s v="KINNISTUTE, HOOHETE JA RUUMIDE MAJANDAMISKULUD"/>
    <x v="175"/>
    <s v="2"/>
    <x v="0"/>
    <s v="KU254"/>
    <s v="Avalikud WC'd"/>
    <x v="59"/>
    <s v="L1192"/>
    <x v="22"/>
    <x v="3"/>
    <s v="05100"/>
    <s v="Jäätmekäitlus"/>
    <x v="49"/>
    <s v="9332"/>
    <s v="KVHA  Vabaduse plats 2 WC"/>
    <x v="4"/>
    <x v="1"/>
  </r>
  <r>
    <x v="75"/>
    <n v="360"/>
    <x v="0"/>
    <x v="175"/>
    <s v="KINNISTUTE, HOOHETE JA RUUMIDE MAJANDAMISKULUD"/>
    <x v="175"/>
    <s v="2"/>
    <x v="0"/>
    <s v="KU254"/>
    <s v="Avalikud WC'd"/>
    <x v="59"/>
    <s v="L1192"/>
    <x v="22"/>
    <x v="3"/>
    <s v="05100"/>
    <s v="Jäätmekäitlus"/>
    <x v="49"/>
    <s v="9332"/>
    <s v="KVHA  Vabaduse plats 2 WC"/>
    <x v="4"/>
    <x v="1"/>
  </r>
  <r>
    <x v="56"/>
    <n v="383"/>
    <x v="0"/>
    <x v="175"/>
    <s v="KINNISTUTE, HOOHETE JA RUUMIDE MAJANDAMISKULUD"/>
    <x v="175"/>
    <s v="2"/>
    <x v="0"/>
    <s v="KU254"/>
    <s v="Avalikud WC'd"/>
    <x v="59"/>
    <s v="L1192"/>
    <x v="22"/>
    <x v="3"/>
    <s v="05100"/>
    <s v="Jäätmekäitlus"/>
    <x v="49"/>
    <s v="9332"/>
    <s v="KVHA  Vabaduse plats 2 WC"/>
    <x v="4"/>
    <x v="1"/>
  </r>
  <r>
    <x v="57"/>
    <n v="1584"/>
    <x v="0"/>
    <x v="175"/>
    <s v="KINNISTUTE, HOOHETE JA RUUMIDE MAJANDAMISKULUD"/>
    <x v="175"/>
    <s v="2"/>
    <x v="0"/>
    <s v="KU254"/>
    <s v="Avalikud WC'd"/>
    <x v="59"/>
    <s v="L1192"/>
    <x v="22"/>
    <x v="3"/>
    <s v="05100"/>
    <s v="Jäätmekäitlus"/>
    <x v="49"/>
    <s v="9332"/>
    <s v="KVHA  Vabaduse plats 2 WC"/>
    <x v="4"/>
    <x v="1"/>
  </r>
  <r>
    <x v="60"/>
    <n v="9497"/>
    <x v="0"/>
    <x v="175"/>
    <s v="KINNISTUTE, HOOHETE JA RUUMIDE MAJANDAMISKULUD"/>
    <x v="175"/>
    <s v="2"/>
    <x v="0"/>
    <s v="KU254"/>
    <s v="Avalikud WC'd"/>
    <x v="59"/>
    <s v="L1192"/>
    <x v="22"/>
    <x v="3"/>
    <s v="05100"/>
    <s v="Jäätmekäitlus"/>
    <x v="49"/>
    <s v="9332"/>
    <s v="KVHA  Vabaduse plats 2 WC"/>
    <x v="4"/>
    <x v="1"/>
  </r>
  <r>
    <x v="55"/>
    <n v="610"/>
    <x v="0"/>
    <x v="175"/>
    <s v="KINNISTUTE, HOOHETE JA RUUMIDE MAJANDAMISKULUD"/>
    <x v="175"/>
    <s v="2"/>
    <x v="0"/>
    <s v="KU254"/>
    <s v="Avalikud WC'd"/>
    <x v="59"/>
    <s v="L1192"/>
    <x v="22"/>
    <x v="3"/>
    <s v="05100"/>
    <s v="Jäätmekäitlus"/>
    <x v="49"/>
    <s v="9332"/>
    <s v="KVHA  Vabaduse plats 2 WC"/>
    <x v="4"/>
    <x v="1"/>
  </r>
  <r>
    <x v="58"/>
    <n v="305"/>
    <x v="0"/>
    <x v="175"/>
    <s v="KINNISTUTE, HOOHETE JA RUUMIDE MAJANDAMISKULUD"/>
    <x v="175"/>
    <s v="2"/>
    <x v="0"/>
    <s v="KU254"/>
    <s v="Avalikud WC'd"/>
    <x v="59"/>
    <s v="L1192"/>
    <x v="22"/>
    <x v="3"/>
    <s v="05100"/>
    <s v="Jäätmekäitlus"/>
    <x v="49"/>
    <s v="9332"/>
    <s v="KVHA  Vabaduse plats 2 WC"/>
    <x v="4"/>
    <x v="1"/>
  </r>
  <r>
    <x v="59"/>
    <n v="1443"/>
    <x v="0"/>
    <x v="175"/>
    <s v="KINNISTUTE, HOOHETE JA RUUMIDE MAJANDAMISKULUD"/>
    <x v="175"/>
    <s v="2"/>
    <x v="0"/>
    <s v="KU254"/>
    <s v="Avalikud WC'd"/>
    <x v="59"/>
    <s v="L1192"/>
    <x v="22"/>
    <x v="3"/>
    <s v="05100"/>
    <s v="Jäätmekäitlus"/>
    <x v="49"/>
    <s v="9332"/>
    <s v="KVHA  Vabaduse plats 2 WC"/>
    <x v="4"/>
    <x v="1"/>
  </r>
  <r>
    <x v="421"/>
    <n v="-14382"/>
    <x v="0"/>
    <x v="175"/>
    <s v="KINNISTUTE, HOOHETE JA RUUMIDE MAJANDAMISKULUD"/>
    <x v="175"/>
    <s v="2"/>
    <x v="0"/>
    <s v="KU254"/>
    <s v="Avalikud WC'd"/>
    <x v="59"/>
    <s v="L1192"/>
    <x v="22"/>
    <x v="3"/>
    <s v="05100"/>
    <s v="Jäätmekäitlus"/>
    <x v="49"/>
    <s v="9332"/>
    <s v="KVHA  Vabaduse plats 2 WC"/>
    <x v="4"/>
    <x v="1"/>
  </r>
  <r>
    <x v="57"/>
    <n v="132"/>
    <x v="0"/>
    <x v="43"/>
    <s v="tehnohooldus"/>
    <x v="43"/>
    <s v="2"/>
    <x v="0"/>
    <s v="KU254"/>
    <s v="Avalikud WC'd"/>
    <x v="59"/>
    <s v="L1192"/>
    <x v="22"/>
    <x v="3"/>
    <s v="05100"/>
    <s v="Jäätmekäitlus"/>
    <x v="42"/>
    <s v="9644"/>
    <s v="KVHA Viljandi järve ranna WC"/>
    <x v="4"/>
    <x v="1"/>
  </r>
  <r>
    <x v="60"/>
    <n v="5142"/>
    <x v="0"/>
    <x v="45"/>
    <s v="koristusteenus"/>
    <x v="45"/>
    <s v="2"/>
    <x v="0"/>
    <s v="KU254"/>
    <s v="Avalikud WC'd"/>
    <x v="59"/>
    <s v="L1192"/>
    <x v="22"/>
    <x v="3"/>
    <s v="05100"/>
    <s v="Jäätmekäitlus"/>
    <x v="42"/>
    <s v="9644"/>
    <s v="KVHA Viljandi järve ranna WC"/>
    <x v="4"/>
    <x v="1"/>
  </r>
  <r>
    <x v="422"/>
    <n v="-30000"/>
    <x v="0"/>
    <x v="79"/>
    <s v="RAJATISTE MAJANDAMISKULUD"/>
    <x v="79"/>
    <s v="2"/>
    <x v="0"/>
    <s v="KU271"/>
    <s v="Lillede istutus ja hooldus"/>
    <x v="221"/>
    <s v="L1192"/>
    <x v="22"/>
    <x v="3"/>
    <s v="05101"/>
    <s v="Avalike alade puhastus"/>
    <x v="0"/>
    <s v=""/>
    <s v=""/>
    <x v="4"/>
    <x v="1"/>
  </r>
  <r>
    <x v="148"/>
    <n v="90000"/>
    <x v="0"/>
    <x v="79"/>
    <s v="RAJATISTE MAJANDAMISKULUD"/>
    <x v="79"/>
    <s v="2"/>
    <x v="0"/>
    <s v="KU271"/>
    <s v="Lillede istutus ja hooldus"/>
    <x v="221"/>
    <s v="L1192"/>
    <x v="22"/>
    <x v="3"/>
    <s v="05101"/>
    <s v="Avalike alade puhastus"/>
    <x v="0"/>
    <s v=""/>
    <s v=""/>
    <x v="4"/>
    <x v="1"/>
  </r>
  <r>
    <x v="148"/>
    <n v="20000"/>
    <x v="0"/>
    <x v="79"/>
    <s v="RAJATISTE MAJANDAMISKULUD"/>
    <x v="79"/>
    <s v="2"/>
    <x v="0"/>
    <s v="KU265"/>
    <s v="Sadevete kanalisatsiooni hooldus"/>
    <x v="222"/>
    <s v="L1192"/>
    <x v="22"/>
    <x v="3"/>
    <s v="05200"/>
    <s v="Heitveekäitlus"/>
    <x v="0"/>
    <s v=""/>
    <s v=""/>
    <x v="4"/>
    <x v="1"/>
  </r>
  <r>
    <x v="148"/>
    <n v="10000"/>
    <x v="0"/>
    <x v="79"/>
    <s v="RAJATISTE MAJANDAMISKULUD"/>
    <x v="79"/>
    <s v="2"/>
    <x v="0"/>
    <s v="KU264"/>
    <s v="Tuletõrje hüdrantide hooldus"/>
    <x v="223"/>
    <s v="L1192"/>
    <x v="22"/>
    <x v="3"/>
    <s v="05200"/>
    <s v="Heitveekäitlus"/>
    <x v="0"/>
    <s v=""/>
    <s v=""/>
    <x v="4"/>
    <x v="1"/>
  </r>
  <r>
    <x v="423"/>
    <n v="-5000"/>
    <x v="0"/>
    <x v="79"/>
    <s v="RAJATISTE MAJANDAMISKULUD"/>
    <x v="79"/>
    <s v="2"/>
    <x v="0"/>
    <s v="KU297"/>
    <s v="Haljastuse uuringud, ekspertiisid ja kavade koostamine"/>
    <x v="224"/>
    <s v="L1192"/>
    <x v="22"/>
    <x v="3"/>
    <s v="05400"/>
    <s v="Bioloogilise mitmekesisuse ja maastiku kaitse"/>
    <x v="0"/>
    <s v=""/>
    <s v=""/>
    <x v="4"/>
    <x v="1"/>
  </r>
  <r>
    <x v="424"/>
    <n v="-14100"/>
    <x v="0"/>
    <x v="79"/>
    <s v="RAJATISTE MAJANDAMISKULUD"/>
    <x v="79"/>
    <s v="2"/>
    <x v="0"/>
    <s v="KU295"/>
    <s v="Maastikukaitseala/keskkonnakaitse kulude reserv"/>
    <x v="225"/>
    <s v="L1192"/>
    <x v="22"/>
    <x v="3"/>
    <s v="05400"/>
    <s v="Bioloogilise mitmekesisuse ja maastiku kaitse"/>
    <x v="0"/>
    <s v=""/>
    <s v=""/>
    <x v="4"/>
    <x v="1"/>
  </r>
  <r>
    <x v="425"/>
    <n v="-2000"/>
    <x v="0"/>
    <x v="79"/>
    <s v="RAJATISTE MAJANDAMISKULUD"/>
    <x v="79"/>
    <s v="2"/>
    <x v="0"/>
    <s v="KU282"/>
    <s v="Veekogude kallaste puhastamine"/>
    <x v="226"/>
    <s v="L1192"/>
    <x v="22"/>
    <x v="3"/>
    <s v="05400"/>
    <s v="Bioloogilise mitmekesisuse ja maastiku kaitse"/>
    <x v="0"/>
    <s v=""/>
    <s v=""/>
    <x v="4"/>
    <x v="1"/>
  </r>
  <r>
    <x v="426"/>
    <n v="-9000"/>
    <x v="0"/>
    <x v="79"/>
    <s v="RAJATISTE MAJANDAMISKULUD"/>
    <x v="79"/>
    <s v="2"/>
    <x v="0"/>
    <s v="KU26L"/>
    <s v="Linnaloomad"/>
    <x v="227"/>
    <s v="L1192"/>
    <x v="22"/>
    <x v="3"/>
    <s v="05400"/>
    <s v="Bioloogilise mitmekesisuse ja maastiku kaitse"/>
    <x v="0"/>
    <s v=""/>
    <s v=""/>
    <x v="4"/>
    <x v="1"/>
  </r>
  <r>
    <x v="148"/>
    <n v="6000"/>
    <x v="0"/>
    <x v="79"/>
    <s v="RAJATISTE MAJANDAMISKULUD"/>
    <x v="79"/>
    <s v="2"/>
    <x v="0"/>
    <s v="KU298"/>
    <s v="Keskkonnauuringud ja eelhinnangud"/>
    <x v="228"/>
    <s v="L1192"/>
    <x v="22"/>
    <x v="3"/>
    <s v="05400"/>
    <s v="Bioloogilise mitmekesisuse ja maastiku kaitse"/>
    <x v="0"/>
    <s v=""/>
    <s v=""/>
    <x v="4"/>
    <x v="1"/>
  </r>
  <r>
    <x v="148"/>
    <n v="5000"/>
    <x v="0"/>
    <x v="79"/>
    <s v="RAJATISTE MAJANDAMISKULUD"/>
    <x v="79"/>
    <s v="2"/>
    <x v="0"/>
    <s v="KU297"/>
    <s v="Haljastuse uuringud, ekspertiisid ja kavade koostamine"/>
    <x v="224"/>
    <s v="L1192"/>
    <x v="22"/>
    <x v="3"/>
    <s v="05400"/>
    <s v="Bioloogilise mitmekesisuse ja maastiku kaitse"/>
    <x v="0"/>
    <s v=""/>
    <s v=""/>
    <x v="4"/>
    <x v="1"/>
  </r>
  <r>
    <x v="148"/>
    <n v="14100"/>
    <x v="0"/>
    <x v="79"/>
    <s v="RAJATISTE MAJANDAMISKULUD"/>
    <x v="79"/>
    <s v="2"/>
    <x v="0"/>
    <s v="KU295"/>
    <s v="Maastikukaitseala/keskkonnakaitse kulude reserv"/>
    <x v="225"/>
    <s v="L1192"/>
    <x v="22"/>
    <x v="3"/>
    <s v="05400"/>
    <s v="Bioloogilise mitmekesisuse ja maastiku kaitse"/>
    <x v="0"/>
    <s v=""/>
    <s v=""/>
    <x v="4"/>
    <x v="1"/>
  </r>
  <r>
    <x v="148"/>
    <n v="2000"/>
    <x v="0"/>
    <x v="79"/>
    <s v="RAJATISTE MAJANDAMISKULUD"/>
    <x v="79"/>
    <s v="2"/>
    <x v="0"/>
    <s v="KU282"/>
    <s v="Veekogude kallaste puhastamine"/>
    <x v="226"/>
    <s v="L1192"/>
    <x v="22"/>
    <x v="3"/>
    <s v="05400"/>
    <s v="Bioloogilise mitmekesisuse ja maastiku kaitse"/>
    <x v="0"/>
    <s v=""/>
    <s v=""/>
    <x v="4"/>
    <x v="1"/>
  </r>
  <r>
    <x v="148"/>
    <n v="50000"/>
    <x v="0"/>
    <x v="79"/>
    <s v="RAJATISTE MAJANDAMISKULUD"/>
    <x v="79"/>
    <s v="2"/>
    <x v="0"/>
    <s v="KU279"/>
    <s v="Puude kujunduslõikus"/>
    <x v="229"/>
    <s v="L1192"/>
    <x v="22"/>
    <x v="3"/>
    <s v="05400"/>
    <s v="Bioloogilise mitmekesisuse ja maastiku kaitse"/>
    <x v="0"/>
    <s v=""/>
    <s v=""/>
    <x v="4"/>
    <x v="1"/>
  </r>
  <r>
    <x v="148"/>
    <n v="9000"/>
    <x v="0"/>
    <x v="79"/>
    <s v="RAJATISTE MAJANDAMISKULUD"/>
    <x v="79"/>
    <s v="2"/>
    <x v="0"/>
    <s v="KU26L"/>
    <s v="Linnaloomad"/>
    <x v="227"/>
    <s v="L1192"/>
    <x v="22"/>
    <x v="3"/>
    <s v="05400"/>
    <s v="Bioloogilise mitmekesisuse ja maastiku kaitse"/>
    <x v="0"/>
    <s v=""/>
    <s v=""/>
    <x v="4"/>
    <x v="1"/>
  </r>
  <r>
    <x v="148"/>
    <n v="20000"/>
    <x v="0"/>
    <x v="79"/>
    <s v="RAJATISTE MAJANDAMISKULUD"/>
    <x v="79"/>
    <s v="2"/>
    <x v="0"/>
    <s v="KU268"/>
    <s v="Viljandi maastikukaitseala"/>
    <x v="60"/>
    <s v="L1192"/>
    <x v="22"/>
    <x v="3"/>
    <s v="05400"/>
    <s v="Bioloogilise mitmekesisuse ja maastiku kaitse"/>
    <x v="0"/>
    <s v=""/>
    <s v=""/>
    <x v="4"/>
    <x v="1"/>
  </r>
  <r>
    <x v="427"/>
    <n v="3773"/>
    <x v="0"/>
    <x v="79"/>
    <s v="RAJATISTE MAJANDAMISKULUD"/>
    <x v="79"/>
    <s v="2"/>
    <x v="0"/>
    <s v="KU301"/>
    <s v="Veemajandusprojekt"/>
    <x v="230"/>
    <s v="L1192"/>
    <x v="22"/>
    <x v="6"/>
    <s v="06300"/>
    <s v="Veevarustus"/>
    <x v="0"/>
    <s v=""/>
    <s v=""/>
    <x v="4"/>
    <x v="1"/>
  </r>
  <r>
    <x v="428"/>
    <n v="-40000"/>
    <x v="3"/>
    <x v="176"/>
    <s v="Sihtotstarbelised eraldised põhivara soetamiseks"/>
    <x v="176"/>
    <s v="4"/>
    <x v="1"/>
    <s v="KU307"/>
    <s v="Tänavavalgustuse rekonstrueerimine"/>
    <x v="231"/>
    <s v="L1192"/>
    <x v="22"/>
    <x v="6"/>
    <s v="06400"/>
    <s v="Tänavavalgustus"/>
    <x v="0"/>
    <s v=""/>
    <s v=""/>
    <x v="4"/>
    <x v="1"/>
  </r>
  <r>
    <x v="429"/>
    <n v="-17000"/>
    <x v="0"/>
    <x v="142"/>
    <s v="Kulud elektrile"/>
    <x v="142"/>
    <s v="2"/>
    <x v="0"/>
    <s v="KU308"/>
    <s v="Tänavavalgustuse elekter"/>
    <x v="232"/>
    <s v="L1192"/>
    <x v="22"/>
    <x v="6"/>
    <s v="06400"/>
    <s v="Tänavavalgustus"/>
    <x v="0"/>
    <s v=""/>
    <s v=""/>
    <x v="4"/>
    <x v="1"/>
  </r>
  <r>
    <x v="430"/>
    <n v="-3000"/>
    <x v="3"/>
    <x v="176"/>
    <s v="Sihtotstarbelised eraldised põhivara soetamiseks"/>
    <x v="176"/>
    <s v="4"/>
    <x v="1"/>
    <s v="KU307"/>
    <s v="Tänavavalgustuse rekonstrueerimine"/>
    <x v="231"/>
    <s v="L1192"/>
    <x v="22"/>
    <x v="6"/>
    <s v="06400"/>
    <s v="Tänavavalgustus"/>
    <x v="0"/>
    <s v=""/>
    <s v=""/>
    <x v="4"/>
    <x v="1"/>
  </r>
  <r>
    <x v="431"/>
    <n v="163000"/>
    <x v="3"/>
    <x v="176"/>
    <s v="Sihtotstarbelised eraldised põhivara soetamiseks"/>
    <x v="176"/>
    <s v="4"/>
    <x v="1"/>
    <s v="KU307"/>
    <s v="Tänavavalgustuse rekonstrueerimine"/>
    <x v="231"/>
    <s v="L1192"/>
    <x v="22"/>
    <x v="6"/>
    <s v="06400"/>
    <s v="Tänavavalgustus"/>
    <x v="0"/>
    <s v=""/>
    <s v=""/>
    <x v="4"/>
    <x v="1"/>
  </r>
  <r>
    <x v="61"/>
    <n v="117000"/>
    <x v="0"/>
    <x v="67"/>
    <s v="Kulud korrashoiule"/>
    <x v="67"/>
    <s v="2"/>
    <x v="0"/>
    <s v="KU306"/>
    <s v="Tänavavalgustuse korrashoid"/>
    <x v="233"/>
    <s v="L1192"/>
    <x v="22"/>
    <x v="6"/>
    <s v="06400"/>
    <s v="Tänavavalgustus"/>
    <x v="0"/>
    <s v=""/>
    <s v=""/>
    <x v="4"/>
    <x v="1"/>
  </r>
  <r>
    <x v="58"/>
    <n v="180180"/>
    <x v="0"/>
    <x v="142"/>
    <s v="Kulud elektrile"/>
    <x v="142"/>
    <s v="2"/>
    <x v="0"/>
    <s v="KU308"/>
    <s v="Tänavavalgustuse elekter"/>
    <x v="232"/>
    <s v="L1192"/>
    <x v="22"/>
    <x v="6"/>
    <s v="06400"/>
    <s v="Tänavavalgustus"/>
    <x v="0"/>
    <s v=""/>
    <s v=""/>
    <x v="4"/>
    <x v="1"/>
  </r>
  <r>
    <x v="432"/>
    <m/>
    <x v="3"/>
    <x v="176"/>
    <s v="Sihtotstarbelised eraldised põhivara soetamiseks"/>
    <x v="176"/>
    <s v="4"/>
    <x v="1"/>
    <s v="KU292"/>
    <s v="Korteriühistute toetamine - Õue ja haljasalad korda"/>
    <x v="234"/>
    <s v="L1192"/>
    <x v="22"/>
    <x v="6"/>
    <s v="06605"/>
    <s v="Muud elamu- ja kommunaalmajanduse tegevus"/>
    <x v="0"/>
    <s v=""/>
    <s v=""/>
    <x v="4"/>
    <x v="1"/>
  </r>
  <r>
    <x v="433"/>
    <n v="-15000"/>
    <x v="0"/>
    <x v="79"/>
    <s v="RAJATISTE MAJANDAMISKULUD"/>
    <x v="79"/>
    <s v="2"/>
    <x v="0"/>
    <s v="KU905"/>
    <s v="Koerte jalutusväljak"/>
    <x v="235"/>
    <s v="L1192"/>
    <x v="22"/>
    <x v="6"/>
    <s v="06605"/>
    <s v="Muud elamu- ja kommunaalmajanduse tegevus"/>
    <x v="0"/>
    <s v=""/>
    <s v=""/>
    <x v="4"/>
    <x v="1"/>
  </r>
  <r>
    <x v="434"/>
    <n v="-10000"/>
    <x v="0"/>
    <x v="79"/>
    <s v="RAJATISTE MAJANDAMISKULUD"/>
    <x v="79"/>
    <s v="2"/>
    <x v="0"/>
    <s v="KU336"/>
    <s v="Mänguväljakud ja välijõusaalid"/>
    <x v="236"/>
    <s v="L1192"/>
    <x v="22"/>
    <x v="6"/>
    <s v="06605"/>
    <s v="Muud elamu- ja kommunaalmajanduse tegevus"/>
    <x v="0"/>
    <s v=""/>
    <s v=""/>
    <x v="4"/>
    <x v="1"/>
  </r>
  <r>
    <x v="435"/>
    <n v="212935"/>
    <x v="2"/>
    <x v="18"/>
    <s v="Hooned ja rajatised"/>
    <x v="18"/>
    <s v="4"/>
    <x v="1"/>
    <s v="KU321"/>
    <s v="Lemmikloomade varjupaik"/>
    <x v="14"/>
    <s v="L1192"/>
    <x v="22"/>
    <x v="6"/>
    <s v="06605"/>
    <s v="Muud elamu- ja kommunaalmajanduse tegevus"/>
    <x v="0"/>
    <s v=""/>
    <s v=""/>
    <x v="4"/>
    <x v="1"/>
  </r>
  <r>
    <x v="436"/>
    <n v="10000"/>
    <x v="3"/>
    <x v="176"/>
    <s v="Sihtotstarbelised eraldised põhivara soetamiseks"/>
    <x v="176"/>
    <s v="4"/>
    <x v="1"/>
    <s v="KU292"/>
    <s v="Korteriühistute toetamine - Õue ja haljasalad korda"/>
    <x v="234"/>
    <s v="L1192"/>
    <x v="22"/>
    <x v="6"/>
    <s v="06605"/>
    <s v="Muud elamu- ja kommunaalmajanduse tegevus"/>
    <x v="0"/>
    <s v=""/>
    <s v=""/>
    <x v="4"/>
    <x v="1"/>
  </r>
  <r>
    <x v="263"/>
    <n v="30000"/>
    <x v="0"/>
    <x v="118"/>
    <s v="MITMESUGUSED MAJANDUSKULUD"/>
    <x v="118"/>
    <s v="2"/>
    <x v="0"/>
    <s v="KU321"/>
    <s v="Lemmikloomade varjupaik"/>
    <x v="14"/>
    <s v="L1192"/>
    <x v="22"/>
    <x v="6"/>
    <s v="06605"/>
    <s v="Muud elamu- ja kommunaalmajanduse tegevus"/>
    <x v="0"/>
    <s v=""/>
    <s v=""/>
    <x v="4"/>
    <x v="1"/>
  </r>
  <r>
    <x v="148"/>
    <n v="15000"/>
    <x v="0"/>
    <x v="79"/>
    <s v="RAJATISTE MAJANDAMISKULUD"/>
    <x v="79"/>
    <s v="2"/>
    <x v="0"/>
    <s v="KU905"/>
    <s v="Koerte jalutusväljak"/>
    <x v="235"/>
    <s v="L1192"/>
    <x v="22"/>
    <x v="6"/>
    <s v="06605"/>
    <s v="Muud elamu- ja kommunaalmajanduse tegevus"/>
    <x v="0"/>
    <s v=""/>
    <s v=""/>
    <x v="4"/>
    <x v="1"/>
  </r>
  <r>
    <x v="148"/>
    <n v="20000"/>
    <x v="0"/>
    <x v="79"/>
    <s v="RAJATISTE MAJANDAMISKULUD"/>
    <x v="79"/>
    <s v="2"/>
    <x v="0"/>
    <s v="KU336"/>
    <s v="Mänguväljakud ja välijõusaalid"/>
    <x v="236"/>
    <s v="L1192"/>
    <x v="22"/>
    <x v="6"/>
    <s v="06605"/>
    <s v="Muud elamu- ja kommunaalmajanduse tegevus"/>
    <x v="0"/>
    <s v=""/>
    <s v=""/>
    <x v="4"/>
    <x v="1"/>
  </r>
  <r>
    <x v="76"/>
    <n v="25000"/>
    <x v="0"/>
    <x v="30"/>
    <s v="Muud majandamiskulud"/>
    <x v="30"/>
    <s v="2"/>
    <x v="0"/>
    <s v="KU310"/>
    <s v="Linna üüripindade kulud"/>
    <x v="237"/>
    <s v="L1192"/>
    <x v="22"/>
    <x v="6"/>
    <s v="06605"/>
    <s v="Muud elamu- ja kommunaalmajanduse tegevus"/>
    <x v="0"/>
    <s v=""/>
    <s v=""/>
    <x v="4"/>
    <x v="1"/>
  </r>
  <r>
    <x v="57"/>
    <n v="1100"/>
    <x v="0"/>
    <x v="43"/>
    <s v="tehnohooldus"/>
    <x v="43"/>
    <s v="2"/>
    <x v="0"/>
    <s v="KU310"/>
    <s v="Linna üüripindade kulud"/>
    <x v="237"/>
    <s v="L1192"/>
    <x v="22"/>
    <x v="6"/>
    <s v="06605"/>
    <s v="Muud elamu- ja kommunaalmajanduse tegevus"/>
    <x v="0"/>
    <s v=""/>
    <s v=""/>
    <x v="4"/>
    <x v="1"/>
  </r>
  <r>
    <x v="61"/>
    <n v="700"/>
    <x v="0"/>
    <x v="46"/>
    <s v="Kulud korrashoiule"/>
    <x v="46"/>
    <s v="2"/>
    <x v="0"/>
    <s v="KU310"/>
    <s v="Linna üüripindade kulud"/>
    <x v="237"/>
    <s v="L1192"/>
    <x v="22"/>
    <x v="6"/>
    <s v="06605"/>
    <s v="Muud elamu- ja kommunaalmajanduse tegevus"/>
    <x v="0"/>
    <s v=""/>
    <s v=""/>
    <x v="4"/>
    <x v="1"/>
  </r>
  <r>
    <x v="55"/>
    <n v="1529"/>
    <x v="0"/>
    <x v="41"/>
    <s v="Kulud veele ja kanalisatsioonile"/>
    <x v="41"/>
    <s v="2"/>
    <x v="0"/>
    <s v="KU310"/>
    <s v="Linna üüripindade kulud"/>
    <x v="237"/>
    <s v="L1192"/>
    <x v="22"/>
    <x v="6"/>
    <s v="06605"/>
    <s v="Muud elamu- ja kommunaalmajanduse tegevus"/>
    <x v="0"/>
    <s v=""/>
    <s v=""/>
    <x v="4"/>
    <x v="1"/>
  </r>
  <r>
    <x v="58"/>
    <n v="1121"/>
    <x v="0"/>
    <x v="44"/>
    <s v="Kulud elektrile"/>
    <x v="44"/>
    <s v="2"/>
    <x v="0"/>
    <s v="KU310"/>
    <s v="Linna üüripindade kulud"/>
    <x v="237"/>
    <s v="L1192"/>
    <x v="22"/>
    <x v="6"/>
    <s v="06605"/>
    <s v="Muud elamu- ja kommunaalmajanduse tegevus"/>
    <x v="0"/>
    <s v=""/>
    <s v=""/>
    <x v="4"/>
    <x v="1"/>
  </r>
  <r>
    <x v="437"/>
    <n v="252400"/>
    <x v="2"/>
    <x v="18"/>
    <s v="Hooned ja rajatised"/>
    <x v="18"/>
    <s v="4"/>
    <x v="1"/>
    <s v=""/>
    <s v=""/>
    <x v="0"/>
    <s v="L1192"/>
    <x v="22"/>
    <x v="1"/>
    <s v="08102"/>
    <s v="Sport"/>
    <x v="0"/>
    <s v=""/>
    <s v=""/>
    <x v="4"/>
    <x v="1"/>
  </r>
  <r>
    <x v="413"/>
    <n v="-78505"/>
    <x v="2"/>
    <x v="18"/>
    <s v="Hooned ja rajatised"/>
    <x v="18"/>
    <s v="4"/>
    <x v="1"/>
    <s v="KU24R"/>
    <s v="Ranna pst 1 olmehoone rekonstrueerimine CO2"/>
    <x v="238"/>
    <s v="L1192"/>
    <x v="22"/>
    <x v="1"/>
    <s v="08102"/>
    <s v="Sport"/>
    <x v="0"/>
    <s v=""/>
    <s v=""/>
    <x v="4"/>
    <x v="1"/>
  </r>
  <r>
    <x v="408"/>
    <n v="-98500"/>
    <x v="2"/>
    <x v="18"/>
    <s v="Hooned ja rajatised"/>
    <x v="18"/>
    <s v="4"/>
    <x v="1"/>
    <s v="KU24R"/>
    <s v="Ranna pst 1 olmehoone rekonstrueerimine CO2"/>
    <x v="238"/>
    <s v="L1192"/>
    <x v="22"/>
    <x v="1"/>
    <s v="08102"/>
    <s v="Sport"/>
    <x v="0"/>
    <s v=""/>
    <s v=""/>
    <x v="4"/>
    <x v="1"/>
  </r>
  <r>
    <x v="237"/>
    <n v="177005"/>
    <x v="2"/>
    <x v="18"/>
    <s v="Hooned ja rajatised"/>
    <x v="18"/>
    <s v="4"/>
    <x v="1"/>
    <s v="KU24R"/>
    <s v="Ranna pst 1 olmehoone rekonstrueerimine CO2"/>
    <x v="238"/>
    <s v="L1192"/>
    <x v="22"/>
    <x v="1"/>
    <s v="08102"/>
    <s v="Sport"/>
    <x v="0"/>
    <s v=""/>
    <s v=""/>
    <x v="4"/>
    <x v="1"/>
  </r>
  <r>
    <x v="73"/>
    <n v="10000"/>
    <x v="0"/>
    <x v="53"/>
    <s v="Kulud jooksvale remondile"/>
    <x v="53"/>
    <s v="2"/>
    <x v="0"/>
    <s v="KU23R"/>
    <s v="Haldusameti kulude reserv"/>
    <x v="12"/>
    <s v="L1192"/>
    <x v="22"/>
    <x v="1"/>
    <s v="08102"/>
    <s v="Sport"/>
    <x v="2"/>
    <s v="9639"/>
    <s v="KVHA kulu liik 5511 kulude reserv"/>
    <x v="4"/>
    <x v="1"/>
  </r>
  <r>
    <x v="413"/>
    <n v="-140000"/>
    <x v="2"/>
    <x v="18"/>
    <s v="Hooned ja rajatised"/>
    <x v="18"/>
    <s v="4"/>
    <x v="1"/>
    <s v="KU33A"/>
    <s v="Männimäe skatepark"/>
    <x v="239"/>
    <s v="L1192"/>
    <x v="22"/>
    <x v="1"/>
    <s v="08103"/>
    <s v="Puhkepargid ja -baasid"/>
    <x v="0"/>
    <s v=""/>
    <s v=""/>
    <x v="4"/>
    <x v="1"/>
  </r>
  <r>
    <x v="237"/>
    <n v="140000"/>
    <x v="2"/>
    <x v="18"/>
    <s v="Hooned ja rajatised"/>
    <x v="18"/>
    <s v="4"/>
    <x v="1"/>
    <s v="KU33A"/>
    <s v="Männimäe skatepark"/>
    <x v="239"/>
    <s v="L1192"/>
    <x v="22"/>
    <x v="1"/>
    <s v="08103"/>
    <s v="Puhkepargid ja -baasid"/>
    <x v="0"/>
    <s v=""/>
    <s v=""/>
    <x v="4"/>
    <x v="1"/>
  </r>
  <r>
    <x v="73"/>
    <n v="10000"/>
    <x v="0"/>
    <x v="53"/>
    <s v="Kulud jooksvale remondile"/>
    <x v="53"/>
    <s v="2"/>
    <x v="0"/>
    <s v="KU23R"/>
    <s v="Haldusameti kulude reserv"/>
    <x v="12"/>
    <s v="L1192"/>
    <x v="22"/>
    <x v="1"/>
    <s v="08202"/>
    <s v="Rahvakultuur"/>
    <x v="2"/>
    <s v="9639"/>
    <s v="KVHA kulu liik 5511 kulude reserv"/>
    <x v="4"/>
    <x v="1"/>
  </r>
  <r>
    <x v="438"/>
    <n v="-30000"/>
    <x v="2"/>
    <x v="18"/>
    <s v="Hooned ja rajatised"/>
    <x v="18"/>
    <s v="4"/>
    <x v="1"/>
    <s v="KU78E"/>
    <s v="Viljandi Kesklinna Lasteaed õppehoonete sisetööd"/>
    <x v="240"/>
    <s v="L1192"/>
    <x v="22"/>
    <x v="0"/>
    <s v="09110"/>
    <s v="Alusharidus"/>
    <x v="0"/>
    <s v=""/>
    <s v=""/>
    <x v="4"/>
    <x v="1"/>
  </r>
  <r>
    <x v="439"/>
    <n v="-30000"/>
    <x v="2"/>
    <x v="18"/>
    <s v="Hooned ja rajatised"/>
    <x v="18"/>
    <s v="4"/>
    <x v="1"/>
    <s v="KU78F"/>
    <s v="Viljandi Lasteaed Männimäe õppehoone sisetööd"/>
    <x v="241"/>
    <s v="L1192"/>
    <x v="22"/>
    <x v="0"/>
    <s v="09110"/>
    <s v="Alusharidus"/>
    <x v="0"/>
    <s v=""/>
    <s v=""/>
    <x v="4"/>
    <x v="1"/>
  </r>
  <r>
    <x v="413"/>
    <n v="-4810750"/>
    <x v="2"/>
    <x v="18"/>
    <s v="Hooned ja rajatised"/>
    <x v="18"/>
    <s v="4"/>
    <x v="1"/>
    <s v="KU784"/>
    <s v="Viljandi Lasteaed Karlsson hoone projekteerimine ja ehitus"/>
    <x v="242"/>
    <s v="L1192"/>
    <x v="22"/>
    <x v="0"/>
    <s v="09110"/>
    <s v="Alusharidus"/>
    <x v="0"/>
    <s v=""/>
    <s v=""/>
    <x v="4"/>
    <x v="1"/>
  </r>
  <r>
    <x v="237"/>
    <n v="30000"/>
    <x v="2"/>
    <x v="18"/>
    <s v="Hooned ja rajatised"/>
    <x v="18"/>
    <s v="4"/>
    <x v="1"/>
    <s v="KU78F"/>
    <s v="Viljandi Lasteaed Männimäe õppehoone sisetööd"/>
    <x v="241"/>
    <s v="L1192"/>
    <x v="22"/>
    <x v="0"/>
    <s v="09110"/>
    <s v="Alusharidus"/>
    <x v="0"/>
    <s v=""/>
    <s v=""/>
    <x v="4"/>
    <x v="1"/>
  </r>
  <r>
    <x v="237"/>
    <n v="30000"/>
    <x v="2"/>
    <x v="18"/>
    <s v="Hooned ja rajatised"/>
    <x v="18"/>
    <s v="4"/>
    <x v="1"/>
    <s v="KU78E"/>
    <s v="Viljandi Kesklinna Lasteaed õppehoonete sisetööd"/>
    <x v="240"/>
    <s v="L1192"/>
    <x v="22"/>
    <x v="0"/>
    <s v="09110"/>
    <s v="Alusharidus"/>
    <x v="0"/>
    <s v=""/>
    <s v=""/>
    <x v="4"/>
    <x v="1"/>
  </r>
  <r>
    <x v="237"/>
    <n v="4810750"/>
    <x v="2"/>
    <x v="18"/>
    <s v="Hooned ja rajatised"/>
    <x v="18"/>
    <s v="4"/>
    <x v="1"/>
    <s v="KU784"/>
    <s v="Viljandi Lasteaed Karlsson hoone projekteerimine ja ehitus"/>
    <x v="242"/>
    <s v="L1192"/>
    <x v="22"/>
    <x v="0"/>
    <s v="09110"/>
    <s v="Alusharidus"/>
    <x v="0"/>
    <s v=""/>
    <s v=""/>
    <x v="4"/>
    <x v="1"/>
  </r>
  <r>
    <x v="440"/>
    <n v="-15000"/>
    <x v="0"/>
    <x v="29"/>
    <s v="Kulud küttele"/>
    <x v="29"/>
    <s v="2"/>
    <x v="0"/>
    <s v="KU23R"/>
    <s v="Haldusameti kulude reserv"/>
    <x v="12"/>
    <s v="L1192"/>
    <x v="22"/>
    <x v="0"/>
    <s v="09110"/>
    <s v="Alusharidus"/>
    <x v="2"/>
    <s v="9639"/>
    <s v="KVHA kulu liik 5511 kulude reserv"/>
    <x v="4"/>
    <x v="1"/>
  </r>
  <r>
    <x v="148"/>
    <n v="35000"/>
    <x v="0"/>
    <x v="79"/>
    <s v="RAJATISTE MAJANDAMISKULUD"/>
    <x v="79"/>
    <s v="2"/>
    <x v="0"/>
    <s v="KU23R"/>
    <s v="Haldusameti kulude reserv"/>
    <x v="12"/>
    <s v="L1192"/>
    <x v="22"/>
    <x v="0"/>
    <s v="09110"/>
    <s v="Alusharidus"/>
    <x v="2"/>
    <s v="9639"/>
    <s v="KVHA kulu liik 5511 kulude reserv"/>
    <x v="4"/>
    <x v="1"/>
  </r>
  <r>
    <x v="73"/>
    <n v="22705"/>
    <x v="0"/>
    <x v="53"/>
    <s v="Kulud jooksvale remondile"/>
    <x v="53"/>
    <s v="2"/>
    <x v="0"/>
    <s v="KU23R"/>
    <s v="Haldusameti kulude reserv"/>
    <x v="12"/>
    <s v="L1192"/>
    <x v="22"/>
    <x v="0"/>
    <s v="09110"/>
    <s v="Alusharidus"/>
    <x v="2"/>
    <s v="9639"/>
    <s v="KVHA kulu liik 5511 kulude reserv"/>
    <x v="4"/>
    <x v="1"/>
  </r>
  <r>
    <x v="60"/>
    <n v="35000"/>
    <x v="0"/>
    <x v="45"/>
    <s v="koristusteenus"/>
    <x v="45"/>
    <s v="2"/>
    <x v="0"/>
    <s v="KU23R"/>
    <s v="Haldusameti kulude reserv"/>
    <x v="12"/>
    <s v="L1192"/>
    <x v="22"/>
    <x v="0"/>
    <s v="09110"/>
    <s v="Alusharidus"/>
    <x v="2"/>
    <s v="9639"/>
    <s v="KVHA kulu liik 5511 kulude reserv"/>
    <x v="4"/>
    <x v="1"/>
  </r>
  <r>
    <x v="441"/>
    <n v="-100000"/>
    <x v="2"/>
    <x v="18"/>
    <s v="Hooned ja rajatised"/>
    <x v="18"/>
    <s v="4"/>
    <x v="1"/>
    <s v="KU787"/>
    <s v="Koolistaadionite rekonstrueerimine"/>
    <x v="243"/>
    <s v="L1192"/>
    <x v="22"/>
    <x v="0"/>
    <s v="09212"/>
    <s v="Põhihariduse otsekulud"/>
    <x v="0"/>
    <s v=""/>
    <s v=""/>
    <x v="4"/>
    <x v="1"/>
  </r>
  <r>
    <x v="442"/>
    <n v="100000"/>
    <x v="2"/>
    <x v="18"/>
    <s v="Hooned ja rajatised"/>
    <x v="18"/>
    <s v="4"/>
    <x v="1"/>
    <s v="KU787"/>
    <s v="Koolistaadionite rekonstrueerimine"/>
    <x v="243"/>
    <s v="L1192"/>
    <x v="22"/>
    <x v="0"/>
    <s v="09212"/>
    <s v="Põhihariduse otsekulud"/>
    <x v="0"/>
    <s v=""/>
    <s v=""/>
    <x v="4"/>
    <x v="1"/>
  </r>
  <r>
    <x v="443"/>
    <n v="8600"/>
    <x v="2"/>
    <x v="18"/>
    <s v="Hooned ja rajatised"/>
    <x v="18"/>
    <s v="4"/>
    <x v="1"/>
    <s v="KU78R"/>
    <s v="Huvikooli hoone remont"/>
    <x v="244"/>
    <s v="L1192"/>
    <x v="22"/>
    <x v="0"/>
    <s v="09510"/>
    <s v="Noorte huviharidus ja huvitegevus"/>
    <x v="0"/>
    <s v=""/>
    <s v=""/>
    <x v="4"/>
    <x v="1"/>
  </r>
  <r>
    <x v="443"/>
    <n v="20400"/>
    <x v="2"/>
    <x v="18"/>
    <s v="Hooned ja rajatised"/>
    <x v="18"/>
    <s v="4"/>
    <x v="1"/>
    <s v="KU78R"/>
    <s v="Huvikooli hoone remont"/>
    <x v="244"/>
    <s v="L1192"/>
    <x v="22"/>
    <x v="0"/>
    <s v="09510"/>
    <s v="Noorte huviharidus ja huvitegevus"/>
    <x v="0"/>
    <s v=""/>
    <s v=""/>
    <x v="4"/>
    <x v="1"/>
  </r>
  <r>
    <x v="73"/>
    <n v="5000"/>
    <x v="0"/>
    <x v="53"/>
    <s v="Kulud jooksvale remondile"/>
    <x v="53"/>
    <s v="2"/>
    <x v="0"/>
    <s v="KU23R"/>
    <s v="Haldusameti kulude reserv"/>
    <x v="12"/>
    <s v="L1192"/>
    <x v="22"/>
    <x v="2"/>
    <s v="10200"/>
    <s v="Eakate sotsiaalhoolekandeasutused"/>
    <x v="2"/>
    <s v="9639"/>
    <s v="KVHA kulu liik 5511 kulude reserv"/>
    <x v="4"/>
    <x v="1"/>
  </r>
  <r>
    <x v="76"/>
    <n v="500"/>
    <x v="0"/>
    <x v="30"/>
    <s v="Muud majandamiskulud"/>
    <x v="30"/>
    <s v="2"/>
    <x v="0"/>
    <s v="KU65K"/>
    <s v="Leola 12a kommunaalkulud"/>
    <x v="61"/>
    <s v="L1192"/>
    <x v="22"/>
    <x v="2"/>
    <s v="10700"/>
    <s v="Riskirühmade sotsiaalhoolekandeasutused"/>
    <x v="43"/>
    <s v="9211"/>
    <s v="KVHA  Leola 12A  Sotsiaalmaja"/>
    <x v="4"/>
    <x v="1"/>
  </r>
  <r>
    <x v="219"/>
    <n v="200"/>
    <x v="0"/>
    <x v="106"/>
    <s v="Kindlustusmaksed"/>
    <x v="106"/>
    <s v="2"/>
    <x v="0"/>
    <s v="KU65K"/>
    <s v="Leola 12a kommunaalkulud"/>
    <x v="61"/>
    <s v="L1192"/>
    <x v="22"/>
    <x v="2"/>
    <s v="10700"/>
    <s v="Riskirühmade sotsiaalhoolekandeasutused"/>
    <x v="43"/>
    <s v="9211"/>
    <s v="KVHA  Leola 12A  Sotsiaalmaja"/>
    <x v="4"/>
    <x v="1"/>
  </r>
  <r>
    <x v="56"/>
    <n v="383"/>
    <x v="0"/>
    <x v="42"/>
    <s v="Kulud valvele"/>
    <x v="42"/>
    <s v="2"/>
    <x v="0"/>
    <s v="KU65K"/>
    <s v="Leola 12a kommunaalkulud"/>
    <x v="61"/>
    <s v="L1192"/>
    <x v="22"/>
    <x v="2"/>
    <s v="10700"/>
    <s v="Riskirühmade sotsiaalhoolekandeasutused"/>
    <x v="43"/>
    <s v="9211"/>
    <s v="KVHA  Leola 12A  Sotsiaalmaja"/>
    <x v="4"/>
    <x v="1"/>
  </r>
  <r>
    <x v="57"/>
    <n v="11000"/>
    <x v="0"/>
    <x v="43"/>
    <s v="tehnohooldus"/>
    <x v="43"/>
    <s v="2"/>
    <x v="0"/>
    <s v="KU65K"/>
    <s v="Leola 12a kommunaalkulud"/>
    <x v="61"/>
    <s v="L1192"/>
    <x v="22"/>
    <x v="2"/>
    <s v="10700"/>
    <s v="Riskirühmade sotsiaalhoolekandeasutused"/>
    <x v="43"/>
    <s v="9211"/>
    <s v="KVHA  Leola 12A  Sotsiaalmaja"/>
    <x v="4"/>
    <x v="1"/>
  </r>
  <r>
    <x v="60"/>
    <n v="21115"/>
    <x v="0"/>
    <x v="45"/>
    <s v="koristusteenus"/>
    <x v="45"/>
    <s v="2"/>
    <x v="0"/>
    <s v="KU65K"/>
    <s v="Leola 12a kommunaalkulud"/>
    <x v="61"/>
    <s v="L1192"/>
    <x v="22"/>
    <x v="2"/>
    <s v="10700"/>
    <s v="Riskirühmade sotsiaalhoolekandeasutused"/>
    <x v="43"/>
    <s v="9211"/>
    <s v="KVHA  Leola 12A  Sotsiaalmaja"/>
    <x v="4"/>
    <x v="1"/>
  </r>
  <r>
    <x v="55"/>
    <n v="3961"/>
    <x v="0"/>
    <x v="41"/>
    <s v="Kulud veele ja kanalisatsioonile"/>
    <x v="41"/>
    <s v="2"/>
    <x v="0"/>
    <s v="KU65K"/>
    <s v="Leola 12a kommunaalkulud"/>
    <x v="61"/>
    <s v="L1192"/>
    <x v="22"/>
    <x v="2"/>
    <s v="10700"/>
    <s v="Riskirühmade sotsiaalhoolekandeasutused"/>
    <x v="43"/>
    <s v="9211"/>
    <s v="KVHA  Leola 12A  Sotsiaalmaja"/>
    <x v="4"/>
    <x v="1"/>
  </r>
  <r>
    <x v="58"/>
    <n v="6438"/>
    <x v="0"/>
    <x v="44"/>
    <s v="Kulud elektrile"/>
    <x v="44"/>
    <s v="2"/>
    <x v="0"/>
    <s v="KU65K"/>
    <s v="Leola 12a kommunaalkulud"/>
    <x v="61"/>
    <s v="L1192"/>
    <x v="22"/>
    <x v="2"/>
    <s v="10700"/>
    <s v="Riskirühmade sotsiaalhoolekandeasutused"/>
    <x v="43"/>
    <s v="9211"/>
    <s v="KVHA  Leola 12A  Sotsiaalmaja"/>
    <x v="4"/>
    <x v="1"/>
  </r>
  <r>
    <x v="59"/>
    <n v="17067"/>
    <x v="0"/>
    <x v="29"/>
    <s v="Kulud küttele"/>
    <x v="29"/>
    <s v="2"/>
    <x v="0"/>
    <s v="KU65K"/>
    <s v="Leola 12a kommunaalkulud"/>
    <x v="61"/>
    <s v="L1192"/>
    <x v="22"/>
    <x v="2"/>
    <s v="10700"/>
    <s v="Riskirühmade sotsiaalhoolekandeasutused"/>
    <x v="43"/>
    <s v="9211"/>
    <s v="KVHA  Leola 12A  Sotsiaalmaja"/>
    <x v="4"/>
    <x v="1"/>
  </r>
  <r>
    <x v="395"/>
    <n v="2550"/>
    <x v="5"/>
    <x v="169"/>
    <s v="Laekumised muude majandusküsimustega tegelevate as"/>
    <x v="169"/>
    <s v="1"/>
    <x v="2"/>
    <s v="TU118"/>
    <s v="Tasud arhitektuuriameti toimingute eest"/>
    <x v="245"/>
    <s v="L1200"/>
    <x v="23"/>
    <x v="7"/>
    <s v="00000"/>
    <s v="Tegevusalata"/>
    <x v="0"/>
    <s v=""/>
    <s v=""/>
    <x v="4"/>
    <x v="1"/>
  </r>
  <r>
    <x v="444"/>
    <n v="1200"/>
    <x v="5"/>
    <x v="177"/>
    <s v="Riigilõiv projekteerimistingimuste eest"/>
    <x v="177"/>
    <s v="1"/>
    <x v="2"/>
    <s v="TU016"/>
    <s v="Riigilõiv projekteerimistingimuste eest"/>
    <x v="246"/>
    <s v="L1200"/>
    <x v="23"/>
    <x v="7"/>
    <s v="00000"/>
    <s v="Tegevusalata"/>
    <x v="0"/>
    <s v=""/>
    <s v=""/>
    <x v="4"/>
    <x v="1"/>
  </r>
  <r>
    <x v="445"/>
    <n v="1600"/>
    <x v="5"/>
    <x v="178"/>
    <s v="Riigilõiv kasutuslubade eest"/>
    <x v="178"/>
    <s v="1"/>
    <x v="2"/>
    <s v="TU013"/>
    <s v="Riigilõiv kasutuslubade eest"/>
    <x v="247"/>
    <s v="L1200"/>
    <x v="23"/>
    <x v="7"/>
    <s v="00000"/>
    <s v="Tegevusalata"/>
    <x v="0"/>
    <s v=""/>
    <s v=""/>
    <x v="4"/>
    <x v="1"/>
  </r>
  <r>
    <x v="446"/>
    <n v="11000"/>
    <x v="5"/>
    <x v="179"/>
    <s v="Riigilõiv ehituslubade eest"/>
    <x v="179"/>
    <s v="1"/>
    <x v="2"/>
    <s v="TU012"/>
    <s v="Riigilõiv ehituslubade eest"/>
    <x v="248"/>
    <s v="L1200"/>
    <x v="23"/>
    <x v="7"/>
    <s v="00000"/>
    <s v="Tegevusalata"/>
    <x v="0"/>
    <s v=""/>
    <s v=""/>
    <x v="4"/>
    <x v="1"/>
  </r>
  <r>
    <x v="447"/>
    <n v="9000"/>
    <x v="8"/>
    <x v="180"/>
    <s v="Reklaamimaks"/>
    <x v="180"/>
    <s v="1"/>
    <x v="2"/>
    <s v="TU004"/>
    <s v="Reklaamimaks"/>
    <x v="249"/>
    <s v="L1200"/>
    <x v="23"/>
    <x v="7"/>
    <s v="00000"/>
    <s v="Tegevusalata"/>
    <x v="0"/>
    <s v=""/>
    <s v=""/>
    <x v="4"/>
    <x v="1"/>
  </r>
  <r>
    <x v="92"/>
    <n v="1733"/>
    <x v="0"/>
    <x v="62"/>
    <s v="Isikliku sõiduauto kasutamise kulud"/>
    <x v="62"/>
    <s v="2"/>
    <x v="0"/>
    <s v="KU093"/>
    <s v="Isikliku sõiduauto kasutamise hüvitised"/>
    <x v="97"/>
    <s v="L1200"/>
    <x v="23"/>
    <x v="4"/>
    <s v="01112"/>
    <s v="Valla- ja linnavalitsus"/>
    <x v="0"/>
    <s v=""/>
    <s v=""/>
    <x v="4"/>
    <x v="1"/>
  </r>
  <r>
    <x v="448"/>
    <n v="-61298"/>
    <x v="0"/>
    <x v="79"/>
    <s v="RAJATISTE MAJANDAMISKULUD"/>
    <x v="79"/>
    <s v="2"/>
    <x v="0"/>
    <s v="KU206"/>
    <s v="Lossivaremete ja teiste mälestiste konserveerimine"/>
    <x v="250"/>
    <s v="L1200"/>
    <x v="23"/>
    <x v="5"/>
    <s v="04730"/>
    <s v="Turism"/>
    <x v="0"/>
    <s v=""/>
    <s v=""/>
    <x v="4"/>
    <x v="1"/>
  </r>
  <r>
    <x v="449"/>
    <n v="-25000"/>
    <x v="2"/>
    <x v="18"/>
    <s v="Hooned ja rajatised"/>
    <x v="18"/>
    <s v="4"/>
    <x v="1"/>
    <s v="KU206"/>
    <s v="Lossivaremete ja teiste mälestiste konserveerimine"/>
    <x v="250"/>
    <s v="L1200"/>
    <x v="23"/>
    <x v="5"/>
    <s v="04730"/>
    <s v="Turism"/>
    <x v="0"/>
    <s v=""/>
    <s v=""/>
    <x v="4"/>
    <x v="1"/>
  </r>
  <r>
    <x v="237"/>
    <n v="25000"/>
    <x v="2"/>
    <x v="18"/>
    <s v="Hooned ja rajatised"/>
    <x v="18"/>
    <s v="4"/>
    <x v="1"/>
    <s v="KU206"/>
    <s v="Lossivaremete ja teiste mälestiste konserveerimine"/>
    <x v="250"/>
    <s v="L1200"/>
    <x v="23"/>
    <x v="5"/>
    <s v="04730"/>
    <s v="Turism"/>
    <x v="0"/>
    <s v=""/>
    <s v=""/>
    <x v="4"/>
    <x v="1"/>
  </r>
  <r>
    <x v="148"/>
    <n v="91298"/>
    <x v="0"/>
    <x v="79"/>
    <s v="RAJATISTE MAJANDAMISKULUD"/>
    <x v="79"/>
    <s v="2"/>
    <x v="0"/>
    <s v="KU206"/>
    <s v="Lossivaremete ja teiste mälestiste konserveerimine"/>
    <x v="250"/>
    <s v="L1200"/>
    <x v="23"/>
    <x v="5"/>
    <s v="04730"/>
    <s v="Turism"/>
    <x v="0"/>
    <s v=""/>
    <s v=""/>
    <x v="4"/>
    <x v="1"/>
  </r>
  <r>
    <x v="348"/>
    <n v="10"/>
    <x v="1"/>
    <x v="19"/>
    <s v="Töötuskindlustusmakse"/>
    <x v="19"/>
    <s v="2"/>
    <x v="0"/>
    <s v="KU049"/>
    <s v="Teenistujate tasud ja maksud"/>
    <x v="23"/>
    <s v="L1200"/>
    <x v="23"/>
    <x v="5"/>
    <s v="04740"/>
    <s v="Üldmajanduslikud arendusprojektid"/>
    <x v="0"/>
    <s v=""/>
    <s v=""/>
    <x v="4"/>
    <x v="1"/>
  </r>
  <r>
    <x v="450"/>
    <n v="40"/>
    <x v="1"/>
    <x v="20"/>
    <s v="Sotsiaalmaks töötasudelt ja toetustelt"/>
    <x v="20"/>
    <s v="2"/>
    <x v="0"/>
    <s v="KU049"/>
    <s v="Teenistujate tasud ja maksud"/>
    <x v="23"/>
    <s v="L1200"/>
    <x v="23"/>
    <x v="5"/>
    <s v="04740"/>
    <s v="Üldmajanduslikud arendusprojektid"/>
    <x v="0"/>
    <s v=""/>
    <s v=""/>
    <x v="4"/>
    <x v="1"/>
  </r>
  <r>
    <x v="451"/>
    <n v="120"/>
    <x v="1"/>
    <x v="68"/>
    <s v="Avaliku teenistuse ametnike töötasu"/>
    <x v="68"/>
    <s v="2"/>
    <x v="0"/>
    <s v="KU049"/>
    <s v="Teenistujate tasud ja maksud"/>
    <x v="23"/>
    <s v="L1200"/>
    <x v="23"/>
    <x v="5"/>
    <s v="04740"/>
    <s v="Üldmajanduslikud arendusprojektid"/>
    <x v="0"/>
    <s v=""/>
    <s v=""/>
    <x v="4"/>
    <x v="1"/>
  </r>
  <r>
    <x v="452"/>
    <n v="-24075"/>
    <x v="2"/>
    <x v="18"/>
    <s v="Hooned ja rajatised"/>
    <x v="18"/>
    <s v="4"/>
    <x v="1"/>
    <s v="KU225"/>
    <s v="Planeeringute koostamine"/>
    <x v="13"/>
    <s v="L1200"/>
    <x v="23"/>
    <x v="5"/>
    <s v="04740"/>
    <s v="Üldmajanduslikud arendusprojektid"/>
    <x v="0"/>
    <s v=""/>
    <s v=""/>
    <x v="4"/>
    <x v="1"/>
  </r>
  <r>
    <x v="237"/>
    <n v="24075"/>
    <x v="2"/>
    <x v="18"/>
    <s v="Hooned ja rajatised"/>
    <x v="18"/>
    <s v="4"/>
    <x v="1"/>
    <s v="KU225"/>
    <s v="Planeeringute koostamine"/>
    <x v="13"/>
    <s v="L1200"/>
    <x v="23"/>
    <x v="5"/>
    <s v="04740"/>
    <s v="Üldmajanduslikud arendusprojektid"/>
    <x v="0"/>
    <s v=""/>
    <s v=""/>
    <x v="4"/>
    <x v="1"/>
  </r>
  <r>
    <x v="453"/>
    <n v="20000"/>
    <x v="0"/>
    <x v="181"/>
    <s v="IKT KULUD"/>
    <x v="181"/>
    <s v="2"/>
    <x v="0"/>
    <s v="KU163"/>
    <s v="Registrite ja programmide kulud"/>
    <x v="251"/>
    <s v="L1200"/>
    <x v="23"/>
    <x v="5"/>
    <s v="04740"/>
    <s v="Üldmajanduslikud arendusprojektid"/>
    <x v="0"/>
    <s v=""/>
    <s v=""/>
    <x v="4"/>
    <x v="1"/>
  </r>
  <r>
    <x v="76"/>
    <n v="2850"/>
    <x v="0"/>
    <x v="30"/>
    <s v="Muud majandamiskulud"/>
    <x v="30"/>
    <s v="2"/>
    <x v="0"/>
    <s v="KU226"/>
    <s v="Planeeringute avalikustamine"/>
    <x v="252"/>
    <s v="L1200"/>
    <x v="23"/>
    <x v="5"/>
    <s v="04740"/>
    <s v="Üldmajanduslikud arendusprojektid"/>
    <x v="0"/>
    <s v=""/>
    <s v=""/>
    <x v="4"/>
    <x v="1"/>
  </r>
  <r>
    <x v="76"/>
    <n v="98924"/>
    <x v="0"/>
    <x v="30"/>
    <s v="Muud majandamiskulud"/>
    <x v="30"/>
    <s v="2"/>
    <x v="0"/>
    <s v="KU225"/>
    <s v="Planeeringute koostamine"/>
    <x v="13"/>
    <s v="L1200"/>
    <x v="23"/>
    <x v="5"/>
    <s v="04740"/>
    <s v="Üldmajanduslikud arendusprojektid"/>
    <x v="0"/>
    <s v=""/>
    <s v=""/>
    <x v="4"/>
    <x v="1"/>
  </r>
  <r>
    <x v="76"/>
    <n v="4600"/>
    <x v="0"/>
    <x v="30"/>
    <s v="Muud majandamiskulud"/>
    <x v="30"/>
    <s v="2"/>
    <x v="0"/>
    <s v="KU161"/>
    <s v="Mõõdistamine"/>
    <x v="253"/>
    <s v="L1200"/>
    <x v="23"/>
    <x v="5"/>
    <s v="04740"/>
    <s v="Üldmajanduslikud arendusprojektid"/>
    <x v="0"/>
    <s v=""/>
    <s v=""/>
    <x v="4"/>
    <x v="1"/>
  </r>
  <r>
    <x v="338"/>
    <n v="77"/>
    <x v="1"/>
    <x v="19"/>
    <s v="Töötuskindlustusmakse"/>
    <x v="19"/>
    <s v="2"/>
    <x v="0"/>
    <s v="KU225"/>
    <s v="Planeeringute koostamine"/>
    <x v="13"/>
    <s v="L1200"/>
    <x v="23"/>
    <x v="5"/>
    <s v="04740"/>
    <s v="Üldmajanduslikud arendusprojektid"/>
    <x v="0"/>
    <s v=""/>
    <s v=""/>
    <x v="4"/>
    <x v="1"/>
  </r>
  <r>
    <x v="338"/>
    <n v="1616"/>
    <x v="1"/>
    <x v="19"/>
    <s v="Töötuskindlustusmakse"/>
    <x v="19"/>
    <s v="2"/>
    <x v="0"/>
    <s v="KU049"/>
    <s v="Teenistujate tasud ja maksud"/>
    <x v="23"/>
    <s v="L1200"/>
    <x v="23"/>
    <x v="5"/>
    <s v="04740"/>
    <s v="Üldmajanduslikud arendusprojektid"/>
    <x v="0"/>
    <s v=""/>
    <s v=""/>
    <x v="4"/>
    <x v="1"/>
  </r>
  <r>
    <x v="339"/>
    <n v="3168"/>
    <x v="1"/>
    <x v="20"/>
    <s v="Sotsiaalmaks töötasudelt ja toetustelt"/>
    <x v="20"/>
    <s v="2"/>
    <x v="0"/>
    <s v="KU225"/>
    <s v="Planeeringute koostamine"/>
    <x v="13"/>
    <s v="L1200"/>
    <x v="23"/>
    <x v="5"/>
    <s v="04740"/>
    <s v="Üldmajanduslikud arendusprojektid"/>
    <x v="0"/>
    <s v=""/>
    <s v=""/>
    <x v="4"/>
    <x v="1"/>
  </r>
  <r>
    <x v="339"/>
    <n v="66647"/>
    <x v="1"/>
    <x v="20"/>
    <s v="Sotsiaalmaks töötasudelt ja toetustelt"/>
    <x v="20"/>
    <s v="2"/>
    <x v="0"/>
    <s v="KU049"/>
    <s v="Teenistujate tasud ja maksud"/>
    <x v="23"/>
    <s v="L1200"/>
    <x v="23"/>
    <x v="5"/>
    <s v="04740"/>
    <s v="Üldmajanduslikud arendusprojektid"/>
    <x v="0"/>
    <s v=""/>
    <s v=""/>
    <x v="4"/>
    <x v="1"/>
  </r>
  <r>
    <x v="91"/>
    <n v="9600"/>
    <x v="1"/>
    <x v="21"/>
    <s v="Töövõtulepingu alusel füüsilistele isikutele makst"/>
    <x v="21"/>
    <s v="2"/>
    <x v="0"/>
    <s v="KU225"/>
    <s v="Planeeringute koostamine"/>
    <x v="13"/>
    <s v="L1200"/>
    <x v="23"/>
    <x v="5"/>
    <s v="04740"/>
    <s v="Üldmajanduslikud arendusprojektid"/>
    <x v="0"/>
    <s v=""/>
    <s v=""/>
    <x v="4"/>
    <x v="1"/>
  </r>
  <r>
    <x v="155"/>
    <n v="201960"/>
    <x v="1"/>
    <x v="68"/>
    <s v="Avaliku teenistuse ametnike töötasu"/>
    <x v="68"/>
    <s v="2"/>
    <x v="0"/>
    <s v="KU049"/>
    <s v="Teenistujate tasud ja maksud"/>
    <x v="23"/>
    <s v="L1200"/>
    <x v="23"/>
    <x v="5"/>
    <s v="04740"/>
    <s v="Üldmajanduslikud arendusprojektid"/>
    <x v="0"/>
    <s v=""/>
    <s v=""/>
    <x v="4"/>
    <x v="1"/>
  </r>
  <r>
    <x v="454"/>
    <n v="-5000"/>
    <x v="0"/>
    <x v="79"/>
    <s v="RAJATISTE MAJANDAMISKULUD"/>
    <x v="79"/>
    <s v="2"/>
    <x v="0"/>
    <s v="KU338"/>
    <s v="Linnakujundus Väikevormid"/>
    <x v="254"/>
    <s v="L1200"/>
    <x v="23"/>
    <x v="6"/>
    <s v="06605"/>
    <s v="Muud elamu- ja kommunaalmajanduse tegevus"/>
    <x v="0"/>
    <s v=""/>
    <s v=""/>
    <x v="4"/>
    <x v="1"/>
  </r>
  <r>
    <x v="455"/>
    <n v="-1000"/>
    <x v="3"/>
    <x v="71"/>
    <s v="muudele residentidele"/>
    <x v="71"/>
    <s v="2"/>
    <x v="0"/>
    <s v="KU342"/>
    <s v="Restaureerimistoetused ja -preemiad"/>
    <x v="255"/>
    <s v="L1200"/>
    <x v="23"/>
    <x v="6"/>
    <s v="06605"/>
    <s v="Muud elamu- ja kommunaalmajanduse tegevus"/>
    <x v="0"/>
    <s v=""/>
    <s v=""/>
    <x v="4"/>
    <x v="1"/>
  </r>
  <r>
    <x v="455"/>
    <n v="-4000"/>
    <x v="4"/>
    <x v="143"/>
    <s v="Preemiad, autasud, väljamaksed füüsilistele isikut"/>
    <x v="143"/>
    <s v="2"/>
    <x v="0"/>
    <s v="KU342"/>
    <s v="Restaureerimistoetused ja -preemiad"/>
    <x v="255"/>
    <s v="L1200"/>
    <x v="23"/>
    <x v="6"/>
    <s v="06605"/>
    <s v="Muud elamu- ja kommunaalmajanduse tegevus"/>
    <x v="0"/>
    <s v=""/>
    <s v=""/>
    <x v="4"/>
    <x v="1"/>
  </r>
  <r>
    <x v="148"/>
    <n v="20900"/>
    <x v="0"/>
    <x v="79"/>
    <s v="RAJATISTE MAJANDAMISKULUD"/>
    <x v="79"/>
    <s v="2"/>
    <x v="0"/>
    <s v="KU341"/>
    <s v="Jõulukaunistused"/>
    <x v="256"/>
    <s v="L1200"/>
    <x v="23"/>
    <x v="6"/>
    <s v="06605"/>
    <s v="Muud elamu- ja kommunaalmajanduse tegevus"/>
    <x v="0"/>
    <s v=""/>
    <s v=""/>
    <x v="4"/>
    <x v="1"/>
  </r>
  <r>
    <x v="148"/>
    <n v="19950"/>
    <x v="0"/>
    <x v="79"/>
    <s v="RAJATISTE MAJANDAMISKULUD"/>
    <x v="79"/>
    <s v="2"/>
    <x v="0"/>
    <s v="KU338"/>
    <s v="Linnakujundus Väikevormid"/>
    <x v="254"/>
    <s v="L1200"/>
    <x v="23"/>
    <x v="6"/>
    <s v="06605"/>
    <s v="Muud elamu- ja kommunaalmajanduse tegevus"/>
    <x v="0"/>
    <s v=""/>
    <s v=""/>
    <x v="4"/>
    <x v="1"/>
  </r>
  <r>
    <x v="148"/>
    <n v="2660"/>
    <x v="0"/>
    <x v="79"/>
    <s v="RAJATISTE MAJANDAMISKULUD"/>
    <x v="79"/>
    <s v="2"/>
    <x v="0"/>
    <s v="KU331"/>
    <s v="Kaunis Viljandi konkurss"/>
    <x v="257"/>
    <s v="L1200"/>
    <x v="23"/>
    <x v="6"/>
    <s v="06605"/>
    <s v="Muud elamu- ja kommunaalmajanduse tegevus"/>
    <x v="0"/>
    <s v=""/>
    <s v=""/>
    <x v="4"/>
    <x v="1"/>
  </r>
  <r>
    <x v="86"/>
    <n v="4000"/>
    <x v="3"/>
    <x v="71"/>
    <s v="muudele residentidele"/>
    <x v="71"/>
    <s v="2"/>
    <x v="0"/>
    <s v="KU342"/>
    <s v="Restaureerimistoetused ja -preemiad"/>
    <x v="255"/>
    <s v="L1200"/>
    <x v="23"/>
    <x v="6"/>
    <s v="06605"/>
    <s v="Muud elamu- ja kommunaalmajanduse tegevus"/>
    <x v="0"/>
    <s v=""/>
    <s v=""/>
    <x v="4"/>
    <x v="1"/>
  </r>
  <r>
    <x v="86"/>
    <n v="1000"/>
    <x v="3"/>
    <x v="71"/>
    <s v="muudele residentidele"/>
    <x v="71"/>
    <s v="2"/>
    <x v="0"/>
    <s v="KU331"/>
    <s v="Kaunis Viljandi konkurss"/>
    <x v="257"/>
    <s v="L1200"/>
    <x v="23"/>
    <x v="6"/>
    <s v="06605"/>
    <s v="Muud elamu- ja kommunaalmajanduse tegevus"/>
    <x v="0"/>
    <s v=""/>
    <s v=""/>
    <x v="4"/>
    <x v="1"/>
  </r>
  <r>
    <x v="323"/>
    <n v="11000"/>
    <x v="4"/>
    <x v="143"/>
    <s v="Preemiad, autasud, väljamaksed füüsilistele isikut"/>
    <x v="143"/>
    <s v="2"/>
    <x v="0"/>
    <s v="KU342"/>
    <s v="Restaureerimistoetused ja -preemiad"/>
    <x v="255"/>
    <s v="L1200"/>
    <x v="23"/>
    <x v="6"/>
    <s v="06605"/>
    <s v="Muud elamu- ja kommunaalmajanduse tegevus"/>
    <x v="0"/>
    <s v=""/>
    <s v=""/>
    <x v="4"/>
    <x v="1"/>
  </r>
  <r>
    <x v="323"/>
    <n v="1600"/>
    <x v="4"/>
    <x v="143"/>
    <s v="Preemiad, autasud, väljamaksed füüsilistele isikut"/>
    <x v="143"/>
    <s v="2"/>
    <x v="0"/>
    <s v="KU331"/>
    <s v="Kaunis Viljandi konkurss"/>
    <x v="257"/>
    <s v="L1200"/>
    <x v="23"/>
    <x v="6"/>
    <s v="06605"/>
    <s v="Muud elamu- ja kommunaalmajanduse tegevus"/>
    <x v="0"/>
    <s v=""/>
    <s v=""/>
    <x v="4"/>
    <x v="1"/>
  </r>
  <r>
    <x v="407"/>
    <n v="-16000"/>
    <x v="2"/>
    <x v="18"/>
    <s v="Hooned ja rajatised"/>
    <x v="18"/>
    <s v="4"/>
    <x v="1"/>
    <s v="KU243"/>
    <s v="Projekteerimine arhitektuuriametis"/>
    <x v="15"/>
    <s v="L1200"/>
    <x v="23"/>
    <x v="1"/>
    <s v="08102"/>
    <s v="Sport"/>
    <x v="0"/>
    <s v=""/>
    <s v=""/>
    <x v="4"/>
    <x v="1"/>
  </r>
  <r>
    <x v="237"/>
    <n v="16000"/>
    <x v="2"/>
    <x v="18"/>
    <s v="Hooned ja rajatised"/>
    <x v="18"/>
    <s v="4"/>
    <x v="1"/>
    <s v="KU243"/>
    <s v="Projekteerimine arhitektuuriametis"/>
    <x v="15"/>
    <s v="L1200"/>
    <x v="23"/>
    <x v="1"/>
    <s v="08102"/>
    <s v="Sport"/>
    <x v="0"/>
    <s v=""/>
    <s v=""/>
    <x v="4"/>
    <x v="1"/>
  </r>
  <r>
    <x v="407"/>
    <n v="-9600"/>
    <x v="2"/>
    <x v="18"/>
    <s v="Hooned ja rajatised"/>
    <x v="18"/>
    <s v="4"/>
    <x v="1"/>
    <s v="KU78H"/>
    <s v="Huvikooli hoone katuse ja avatäidete renoveerimine"/>
    <x v="258"/>
    <s v="L1200"/>
    <x v="23"/>
    <x v="0"/>
    <s v="09510"/>
    <s v="Noorte huviharidus ja huvitegevus"/>
    <x v="0"/>
    <s v=""/>
    <s v=""/>
    <x v="4"/>
    <x v="1"/>
  </r>
  <r>
    <x v="237"/>
    <n v="9600"/>
    <x v="2"/>
    <x v="18"/>
    <s v="Hooned ja rajatised"/>
    <x v="18"/>
    <s v="4"/>
    <x v="1"/>
    <s v="KU78H"/>
    <s v="Huvikooli hoone katuse ja avatäidete renoveerimine"/>
    <x v="258"/>
    <s v="L1200"/>
    <x v="23"/>
    <x v="0"/>
    <s v="09510"/>
    <s v="Noorte huviharidus ja huvitegevus"/>
    <x v="0"/>
    <s v=""/>
    <s v=""/>
    <x v="4"/>
    <x v="1"/>
  </r>
  <r>
    <x v="153"/>
    <n v="-754019"/>
    <x v="7"/>
    <x v="80"/>
    <s v="Likviidsete vahendite muutus"/>
    <x v="80"/>
    <s v="7"/>
    <x v="3"/>
    <s v="FT020"/>
    <s v="Aastavahetuse jääk"/>
    <x v="62"/>
    <s v="L1210"/>
    <x v="24"/>
    <x v="7"/>
    <s v="00000"/>
    <s v="Tegevusalata"/>
    <x v="0"/>
    <s v=""/>
    <s v=""/>
    <x v="4"/>
    <x v="1"/>
  </r>
  <r>
    <x v="456"/>
    <n v="200000"/>
    <x v="8"/>
    <x v="81"/>
    <s v="Füüsilise isiku tulumaks"/>
    <x v="81"/>
    <s v="1"/>
    <x v="2"/>
    <s v="TU001"/>
    <s v="Tulumaks"/>
    <x v="63"/>
    <s v="L1210"/>
    <x v="24"/>
    <x v="7"/>
    <s v="00000"/>
    <s v="Tegevusalata"/>
    <x v="0"/>
    <s v=""/>
    <s v=""/>
    <x v="4"/>
    <x v="1"/>
  </r>
  <r>
    <x v="457"/>
    <n v="-66000"/>
    <x v="8"/>
    <x v="81"/>
    <s v="Füüsilise isiku tulumaks"/>
    <x v="81"/>
    <s v="1"/>
    <x v="2"/>
    <s v="TU001"/>
    <s v="Tulumaks"/>
    <x v="63"/>
    <s v="L1210"/>
    <x v="24"/>
    <x v="7"/>
    <s v="00000"/>
    <s v="Tegevusalata"/>
    <x v="0"/>
    <s v=""/>
    <s v=""/>
    <x v="4"/>
    <x v="1"/>
  </r>
  <r>
    <x v="458"/>
    <n v="998000"/>
    <x v="8"/>
    <x v="81"/>
    <s v="Füüsilise isiku tulumaks"/>
    <x v="81"/>
    <s v="1"/>
    <x v="2"/>
    <s v="TU001"/>
    <s v="Tulumaks"/>
    <x v="63"/>
    <s v="L1210"/>
    <x v="24"/>
    <x v="7"/>
    <s v="00000"/>
    <s v="Tegevusalata"/>
    <x v="0"/>
    <s v=""/>
    <s v=""/>
    <x v="4"/>
    <x v="1"/>
  </r>
  <r>
    <x v="459"/>
    <n v="42000"/>
    <x v="8"/>
    <x v="182"/>
    <s v="Maamaks"/>
    <x v="182"/>
    <s v="1"/>
    <x v="2"/>
    <s v="TU002"/>
    <s v="Maamaks"/>
    <x v="259"/>
    <s v="L1210"/>
    <x v="24"/>
    <x v="7"/>
    <s v="00000"/>
    <s v="Tegevusalata"/>
    <x v="0"/>
    <s v=""/>
    <s v=""/>
    <x v="4"/>
    <x v="1"/>
  </r>
  <r>
    <x v="460"/>
    <n v="876400"/>
    <x v="8"/>
    <x v="81"/>
    <s v="Füüsilise isiku tulumaks"/>
    <x v="81"/>
    <s v="1"/>
    <x v="2"/>
    <s v="TU001"/>
    <s v="Tulumaks"/>
    <x v="63"/>
    <s v="L1210"/>
    <x v="24"/>
    <x v="7"/>
    <s v="00000"/>
    <s v="Tegevusalata"/>
    <x v="0"/>
    <s v=""/>
    <s v=""/>
    <x v="4"/>
    <x v="1"/>
  </r>
  <r>
    <x v="418"/>
    <n v="153000"/>
    <x v="8"/>
    <x v="182"/>
    <s v="Maamaks"/>
    <x v="182"/>
    <s v="1"/>
    <x v="2"/>
    <s v="TU002"/>
    <s v="Maamaks"/>
    <x v="259"/>
    <s v="L1210"/>
    <x v="24"/>
    <x v="7"/>
    <s v="00000"/>
    <s v="Tegevusalata"/>
    <x v="0"/>
    <s v=""/>
    <s v=""/>
    <x v="4"/>
    <x v="1"/>
  </r>
  <r>
    <x v="457"/>
    <n v="17594000"/>
    <x v="8"/>
    <x v="81"/>
    <s v="Füüsilise isiku tulumaks"/>
    <x v="81"/>
    <s v="1"/>
    <x v="2"/>
    <s v="TU001"/>
    <s v="Tulumaks"/>
    <x v="63"/>
    <s v="L1210"/>
    <x v="24"/>
    <x v="7"/>
    <s v="00000"/>
    <s v="Tegevusalata"/>
    <x v="0"/>
    <s v=""/>
    <s v=""/>
    <x v="4"/>
    <x v="1"/>
  </r>
  <r>
    <x v="213"/>
    <n v="14214"/>
    <x v="0"/>
    <x v="33"/>
    <s v="Veebipõhine tarkvara ja infosüsteem"/>
    <x v="33"/>
    <s v="2"/>
    <x v="0"/>
    <s v="KU07R"/>
    <s v="Rahandusameti tarkvara kulud"/>
    <x v="19"/>
    <s v="L1210"/>
    <x v="24"/>
    <x v="4"/>
    <s v="01112"/>
    <s v="Valla- ja linnavalitsus"/>
    <x v="0"/>
    <s v=""/>
    <s v=""/>
    <x v="4"/>
    <x v="1"/>
  </r>
  <r>
    <x v="84"/>
    <n v="5611"/>
    <x v="0"/>
    <x v="31"/>
    <s v="Muud administreerimiskulud, pangateenused"/>
    <x v="31"/>
    <s v="2"/>
    <x v="0"/>
    <s v="KU07K"/>
    <s v="Muude tugisüsteemide kulud"/>
    <x v="17"/>
    <s v="L1210"/>
    <x v="24"/>
    <x v="4"/>
    <s v="01112"/>
    <s v="Valla- ja linnavalitsus"/>
    <x v="0"/>
    <s v=""/>
    <s v=""/>
    <x v="4"/>
    <x v="1"/>
  </r>
  <r>
    <x v="84"/>
    <n v="5415"/>
    <x v="0"/>
    <x v="31"/>
    <s v="Muud administreerimiskulud, pangateenused"/>
    <x v="31"/>
    <s v="2"/>
    <x v="0"/>
    <s v="KU073"/>
    <s v="Pangateenuste kulud"/>
    <x v="16"/>
    <s v="L1210"/>
    <x v="24"/>
    <x v="4"/>
    <s v="01112"/>
    <s v="Valla- ja linnavalitsus"/>
    <x v="0"/>
    <s v=""/>
    <s v=""/>
    <x v="4"/>
    <x v="1"/>
  </r>
  <r>
    <x v="286"/>
    <n v="5144"/>
    <x v="0"/>
    <x v="32"/>
    <s v="Juriidilised, auditeerimis- jms teenused"/>
    <x v="32"/>
    <s v="2"/>
    <x v="0"/>
    <s v="KU07E"/>
    <s v="E-arvete operaatori kulud"/>
    <x v="18"/>
    <s v="L1210"/>
    <x v="24"/>
    <x v="4"/>
    <s v="01112"/>
    <s v="Valla- ja linnavalitsus"/>
    <x v="0"/>
    <s v=""/>
    <s v=""/>
    <x v="4"/>
    <x v="1"/>
  </r>
  <r>
    <x v="338"/>
    <n v="1577"/>
    <x v="1"/>
    <x v="19"/>
    <s v="Töötuskindlustusmakse"/>
    <x v="19"/>
    <s v="2"/>
    <x v="0"/>
    <s v="KU049"/>
    <s v="Teenistujate tasud ja maksud"/>
    <x v="23"/>
    <s v="L1210"/>
    <x v="24"/>
    <x v="4"/>
    <s v="01112"/>
    <s v="Valla- ja linnavalitsus"/>
    <x v="0"/>
    <s v=""/>
    <s v=""/>
    <x v="4"/>
    <x v="1"/>
  </r>
  <r>
    <x v="339"/>
    <n v="65066"/>
    <x v="1"/>
    <x v="20"/>
    <s v="Sotsiaalmaks töötasudelt ja toetustelt"/>
    <x v="20"/>
    <s v="2"/>
    <x v="0"/>
    <s v="KU049"/>
    <s v="Teenistujate tasud ja maksud"/>
    <x v="23"/>
    <s v="L1210"/>
    <x v="24"/>
    <x v="4"/>
    <s v="01112"/>
    <s v="Valla- ja linnavalitsus"/>
    <x v="0"/>
    <s v=""/>
    <s v=""/>
    <x v="4"/>
    <x v="1"/>
  </r>
  <r>
    <x v="74"/>
    <n v="132876"/>
    <x v="1"/>
    <x v="6"/>
    <s v="Töötajate töötasu"/>
    <x v="6"/>
    <s v="2"/>
    <x v="0"/>
    <s v="KU049"/>
    <s v="Teenistujate tasud ja maksud"/>
    <x v="23"/>
    <s v="L1210"/>
    <x v="24"/>
    <x v="4"/>
    <s v="01112"/>
    <s v="Valla- ja linnavalitsus"/>
    <x v="0"/>
    <s v=""/>
    <s v=""/>
    <x v="4"/>
    <x v="1"/>
  </r>
  <r>
    <x v="155"/>
    <n v="64296"/>
    <x v="1"/>
    <x v="68"/>
    <s v="Avaliku teenistuse ametnike töötasu"/>
    <x v="68"/>
    <s v="2"/>
    <x v="0"/>
    <s v="KU049"/>
    <s v="Teenistujate tasud ja maksud"/>
    <x v="23"/>
    <s v="L1210"/>
    <x v="24"/>
    <x v="4"/>
    <s v="01112"/>
    <s v="Valla- ja linnavalitsus"/>
    <x v="0"/>
    <s v=""/>
    <s v=""/>
    <x v="4"/>
    <x v="1"/>
  </r>
  <r>
    <x v="461"/>
    <n v="400000"/>
    <x v="11"/>
    <x v="120"/>
    <s v="Kohustiste tasumine"/>
    <x v="120"/>
    <s v="5"/>
    <x v="4"/>
    <s v="FT046"/>
    <s v="Laenude tagasimaksed"/>
    <x v="260"/>
    <s v="L1210"/>
    <x v="24"/>
    <x v="4"/>
    <s v="01700"/>
    <s v="Valitsussektori võla teenindamine"/>
    <x v="0"/>
    <s v=""/>
    <s v=""/>
    <x v="4"/>
    <x v="1"/>
  </r>
  <r>
    <x v="462"/>
    <n v="2500000"/>
    <x v="11"/>
    <x v="183"/>
    <s v="Kohustiste võtmine"/>
    <x v="183"/>
    <s v="5"/>
    <x v="4"/>
    <s v="FT025"/>
    <s v="Laenu võtmine"/>
    <x v="261"/>
    <s v="L1210"/>
    <x v="24"/>
    <x v="4"/>
    <s v="01700"/>
    <s v="Valitsussektori võla teenindamine"/>
    <x v="0"/>
    <s v=""/>
    <s v=""/>
    <x v="4"/>
    <x v="1"/>
  </r>
  <r>
    <x v="463"/>
    <n v="-31116"/>
    <x v="12"/>
    <x v="184"/>
    <s v="Muudelt residentidelt võetud laenudelt"/>
    <x v="184"/>
    <s v="4"/>
    <x v="1"/>
    <s v="KU14S"/>
    <s v="Intressikulud laenudelt"/>
    <x v="262"/>
    <s v="L1210"/>
    <x v="24"/>
    <x v="4"/>
    <s v="01700"/>
    <s v="Valitsussektori võla teenindamine"/>
    <x v="0"/>
    <s v=""/>
    <s v=""/>
    <x v="4"/>
    <x v="1"/>
  </r>
  <r>
    <x v="464"/>
    <n v="13000"/>
    <x v="12"/>
    <x v="185"/>
    <s v="Finantstulud"/>
    <x v="185"/>
    <s v="3"/>
    <x v="5"/>
    <s v="TU272"/>
    <s v="Intressitulu pangast"/>
    <x v="263"/>
    <s v="L1210"/>
    <x v="24"/>
    <x v="4"/>
    <s v="01700"/>
    <s v="Valitsussektori võla teenindamine"/>
    <x v="0"/>
    <s v=""/>
    <s v=""/>
    <x v="4"/>
    <x v="1"/>
  </r>
  <r>
    <x v="266"/>
    <n v="-2700000"/>
    <x v="11"/>
    <x v="120"/>
    <s v="Kohustiste tasumine"/>
    <x v="120"/>
    <s v="5"/>
    <x v="4"/>
    <s v="FT046"/>
    <s v="Laenude tagasimaksed"/>
    <x v="260"/>
    <s v="L1210"/>
    <x v="24"/>
    <x v="4"/>
    <s v="01700"/>
    <s v="Valitsussektori võla teenindamine"/>
    <x v="0"/>
    <s v=""/>
    <s v=""/>
    <x v="4"/>
    <x v="1"/>
  </r>
  <r>
    <x v="465"/>
    <n v="919000"/>
    <x v="12"/>
    <x v="184"/>
    <s v="Muudelt residentidelt võetud laenudelt"/>
    <x v="184"/>
    <s v="4"/>
    <x v="1"/>
    <s v="KU14S"/>
    <s v="Intressikulud laenudelt"/>
    <x v="262"/>
    <s v="L1210"/>
    <x v="24"/>
    <x v="4"/>
    <s v="01700"/>
    <s v="Valitsussektori võla teenindamine"/>
    <x v="0"/>
    <s v=""/>
    <s v=""/>
    <x v="4"/>
    <x v="1"/>
  </r>
  <r>
    <x v="466"/>
    <n v="2000"/>
    <x v="12"/>
    <x v="185"/>
    <s v="Finantstulud"/>
    <x v="185"/>
    <s v="3"/>
    <x v="5"/>
    <s v="TU272"/>
    <s v="Intressitulu pangast"/>
    <x v="263"/>
    <s v="L1210"/>
    <x v="24"/>
    <x v="4"/>
    <s v="01700"/>
    <s v="Valitsussektori võla teenindamine"/>
    <x v="0"/>
    <s v=""/>
    <s v=""/>
    <x v="4"/>
    <x v="1"/>
  </r>
  <r>
    <x v="467"/>
    <n v="731266"/>
    <x v="9"/>
    <x v="82"/>
    <s v="Tasandusfond lõige 1"/>
    <x v="82"/>
    <s v="1"/>
    <x v="2"/>
    <s v="TU201"/>
    <s v="Tasandusfondi toetus"/>
    <x v="64"/>
    <s v="L1210"/>
    <x v="24"/>
    <x v="4"/>
    <s v="01800"/>
    <s v="Üldiseloomuga ülekanded valitsussektoris"/>
    <x v="0"/>
    <s v=""/>
    <s v=""/>
    <x v="4"/>
    <x v="1"/>
  </r>
  <r>
    <x v="468"/>
    <n v="3229"/>
    <x v="9"/>
    <x v="82"/>
    <s v="Tasandusfond lõige 1"/>
    <x v="82"/>
    <s v="1"/>
    <x v="2"/>
    <s v="TU201"/>
    <s v="Tasandusfondi toetus"/>
    <x v="64"/>
    <s v="L1210"/>
    <x v="24"/>
    <x v="4"/>
    <s v="01800"/>
    <s v="Üldiseloomuga ülekanded valitsussektoris"/>
    <x v="0"/>
    <s v=""/>
    <s v=""/>
    <x v="4"/>
    <x v="1"/>
  </r>
  <r>
    <x v="469"/>
    <n v="1682869"/>
    <x v="9"/>
    <x v="82"/>
    <s v="Tasandusfond lõige 1"/>
    <x v="82"/>
    <s v="1"/>
    <x v="2"/>
    <s v="TU201"/>
    <s v="Tasandusfondi toetus"/>
    <x v="64"/>
    <s v="L1210"/>
    <x v="24"/>
    <x v="4"/>
    <s v="01800"/>
    <s v="Üldiseloomuga ülekanded valitsussektoris"/>
    <x v="0"/>
    <s v=""/>
    <s v=""/>
    <x v="4"/>
    <x v="1"/>
  </r>
  <r>
    <x v="92"/>
    <n v="2543"/>
    <x v="0"/>
    <x v="62"/>
    <s v="Isikliku sõiduauto kasutamise kulud"/>
    <x v="62"/>
    <s v="2"/>
    <x v="0"/>
    <s v="KU093"/>
    <s v="Isikliku sõiduauto kasutamise hüvitised"/>
    <x v="97"/>
    <s v="L1220"/>
    <x v="25"/>
    <x v="4"/>
    <s v="01112"/>
    <s v="Valla- ja linnavalitsus"/>
    <x v="0"/>
    <s v=""/>
    <s v=""/>
    <x v="4"/>
    <x v="1"/>
  </r>
  <r>
    <x v="363"/>
    <n v="4000"/>
    <x v="4"/>
    <x v="157"/>
    <s v="Õppetoetused"/>
    <x v="157"/>
    <s v="2"/>
    <x v="0"/>
    <s v="KU619"/>
    <s v="Vähekindlustatud perede üliõpilaste toetus"/>
    <x v="264"/>
    <s v="L1220"/>
    <x v="25"/>
    <x v="0"/>
    <s v="09400"/>
    <s v="Kolmanda taseme haridus"/>
    <x v="0"/>
    <s v=""/>
    <s v=""/>
    <x v="4"/>
    <x v="1"/>
  </r>
  <r>
    <x v="197"/>
    <n v="1093"/>
    <x v="0"/>
    <x v="97"/>
    <s v="TOIDUAINED JA TOITLUSTUSTEENUSED"/>
    <x v="97"/>
    <s v="2"/>
    <x v="0"/>
    <s v="KU560"/>
    <s v="Koolitoit Sotsiaalametilt"/>
    <x v="265"/>
    <s v="L1220"/>
    <x v="25"/>
    <x v="0"/>
    <s v="09601"/>
    <s v="Koolitoit"/>
    <x v="0"/>
    <s v=""/>
    <s v=""/>
    <x v="4"/>
    <x v="1"/>
  </r>
  <r>
    <x v="470"/>
    <n v="3686"/>
    <x v="0"/>
    <x v="85"/>
    <s v="SOTSIAALTEENUSED"/>
    <x v="85"/>
    <s v="2"/>
    <x v="0"/>
    <s v="KU627"/>
    <s v="Tasuline hooldus puuetega inimestele"/>
    <x v="266"/>
    <s v="L1220"/>
    <x v="25"/>
    <x v="2"/>
    <s v="10120"/>
    <s v="Puuetega inimeste sotsiaalhoolekandeasutused"/>
    <x v="0"/>
    <s v=""/>
    <s v=""/>
    <x v="4"/>
    <x v="1"/>
  </r>
  <r>
    <x v="471"/>
    <n v="4750"/>
    <x v="0"/>
    <x v="85"/>
    <s v="SOTSIAALTEENUSED"/>
    <x v="85"/>
    <s v="2"/>
    <x v="0"/>
    <s v="KU63A"/>
    <s v="Igapäevaelu toetamise teenuse ruumide kulud"/>
    <x v="68"/>
    <s v="L1220"/>
    <x v="25"/>
    <x v="2"/>
    <s v="10121"/>
    <s v="Muu puuetega inimeste sotsiaalne kaitse"/>
    <x v="0"/>
    <s v=""/>
    <s v=""/>
    <x v="4"/>
    <x v="1"/>
  </r>
  <r>
    <x v="471"/>
    <n v="-4750"/>
    <x v="0"/>
    <x v="85"/>
    <s v="SOTSIAALTEENUSED"/>
    <x v="85"/>
    <s v="2"/>
    <x v="0"/>
    <s v="KU63S"/>
    <s v="Singel Kodu teenused"/>
    <x v="267"/>
    <s v="L1220"/>
    <x v="25"/>
    <x v="2"/>
    <s v="10121"/>
    <s v="Muu puuetega inimeste sotsiaalne kaitse"/>
    <x v="0"/>
    <s v=""/>
    <s v=""/>
    <x v="4"/>
    <x v="1"/>
  </r>
  <r>
    <x v="472"/>
    <n v="-248411"/>
    <x v="5"/>
    <x v="83"/>
    <s v="Teenused"/>
    <x v="83"/>
    <s v="1"/>
    <x v="2"/>
    <s v="TU213"/>
    <s v="Sotsiaalministeeriumilt"/>
    <x v="268"/>
    <s v="L1220"/>
    <x v="25"/>
    <x v="2"/>
    <s v="10121"/>
    <s v="Muu puuetega inimeste sotsiaalne kaitse"/>
    <x v="0"/>
    <s v=""/>
    <s v=""/>
    <x v="4"/>
    <x v="1"/>
  </r>
  <r>
    <x v="472"/>
    <n v="-94636"/>
    <x v="5"/>
    <x v="83"/>
    <s v="Teenused"/>
    <x v="83"/>
    <s v="1"/>
    <x v="2"/>
    <s v="TU176"/>
    <s v="Sihtfinantseerimised põhitegevuseks"/>
    <x v="269"/>
    <s v="L1220"/>
    <x v="25"/>
    <x v="2"/>
    <s v="10121"/>
    <s v="Muu puuetega inimeste sotsiaalne kaitse"/>
    <x v="0"/>
    <s v=""/>
    <s v=""/>
    <x v="4"/>
    <x v="1"/>
  </r>
  <r>
    <x v="473"/>
    <n v="6650"/>
    <x v="0"/>
    <x v="84"/>
    <s v="Hooldamine, taastusravi"/>
    <x v="84"/>
    <s v="2"/>
    <x v="0"/>
    <s v="KU64I"/>
    <s v="Isikliku abistaja teenus"/>
    <x v="69"/>
    <s v="L1220"/>
    <x v="25"/>
    <x v="2"/>
    <s v="10121"/>
    <s v="Muu puuetega inimeste sotsiaalne kaitse"/>
    <x v="0"/>
    <s v=""/>
    <s v=""/>
    <x v="4"/>
    <x v="1"/>
  </r>
  <r>
    <x v="470"/>
    <n v="3800"/>
    <x v="0"/>
    <x v="85"/>
    <s v="SOTSIAALTEENUSED"/>
    <x v="85"/>
    <s v="2"/>
    <x v="0"/>
    <s v="KU680"/>
    <s v="Sotsiaaltoetus abivajajatele"/>
    <x v="270"/>
    <s v="L1220"/>
    <x v="25"/>
    <x v="2"/>
    <s v="10121"/>
    <s v="Muu puuetega inimeste sotsiaalne kaitse"/>
    <x v="0"/>
    <s v=""/>
    <s v=""/>
    <x v="4"/>
    <x v="1"/>
  </r>
  <r>
    <x v="470"/>
    <n v="95640"/>
    <x v="0"/>
    <x v="85"/>
    <s v="SOTSIAALTEENUSED"/>
    <x v="85"/>
    <s v="2"/>
    <x v="0"/>
    <s v="KU670"/>
    <s v="Lapsehoiuteenus puuetega lastele"/>
    <x v="20"/>
    <s v="L1220"/>
    <x v="25"/>
    <x v="2"/>
    <s v="10121"/>
    <s v="Muu puuetega inimeste sotsiaalne kaitse"/>
    <x v="0"/>
    <s v=""/>
    <s v=""/>
    <x v="4"/>
    <x v="1"/>
  </r>
  <r>
    <x v="470"/>
    <n v="4750"/>
    <x v="0"/>
    <x v="85"/>
    <s v="SOTSIAALTEENUSED"/>
    <x v="85"/>
    <s v="2"/>
    <x v="0"/>
    <s v="KU63S"/>
    <s v="Singel Kodu teenused"/>
    <x v="267"/>
    <s v="L1220"/>
    <x v="25"/>
    <x v="2"/>
    <s v="10121"/>
    <s v="Muu puuetega inimeste sotsiaalne kaitse"/>
    <x v="0"/>
    <s v=""/>
    <s v=""/>
    <x v="4"/>
    <x v="1"/>
  </r>
  <r>
    <x v="470"/>
    <n v="37550"/>
    <x v="0"/>
    <x v="85"/>
    <s v="SOTSIAALTEENUSED"/>
    <x v="85"/>
    <s v="2"/>
    <x v="0"/>
    <s v="KU63A"/>
    <s v="Igapäevaelu toetamise teenuse ruumide kulud"/>
    <x v="68"/>
    <s v="L1220"/>
    <x v="25"/>
    <x v="2"/>
    <s v="10121"/>
    <s v="Muu puuetega inimeste sotsiaalne kaitse"/>
    <x v="0"/>
    <s v=""/>
    <s v=""/>
    <x v="4"/>
    <x v="1"/>
  </r>
  <r>
    <x v="470"/>
    <n v="10973"/>
    <x v="0"/>
    <x v="85"/>
    <s v="SOTSIAALTEENUSED"/>
    <x v="85"/>
    <s v="2"/>
    <x v="0"/>
    <s v="KU637"/>
    <s v="Sotsiaaltransport ameti tellimisel"/>
    <x v="71"/>
    <s v="L1220"/>
    <x v="25"/>
    <x v="2"/>
    <s v="10121"/>
    <s v="Muu puuetega inimeste sotsiaalne kaitse"/>
    <x v="0"/>
    <s v=""/>
    <s v=""/>
    <x v="4"/>
    <x v="1"/>
  </r>
  <r>
    <x v="338"/>
    <n v="213"/>
    <x v="1"/>
    <x v="19"/>
    <s v="Töötuskindlustusmakse"/>
    <x v="19"/>
    <s v="2"/>
    <x v="0"/>
    <s v="KU64I"/>
    <s v="Isikliku abistaja teenus"/>
    <x v="69"/>
    <s v="L1220"/>
    <x v="25"/>
    <x v="2"/>
    <s v="10121"/>
    <s v="Muu puuetega inimeste sotsiaalne kaitse"/>
    <x v="0"/>
    <s v=""/>
    <s v=""/>
    <x v="4"/>
    <x v="1"/>
  </r>
  <r>
    <x v="339"/>
    <n v="5699"/>
    <x v="1"/>
    <x v="20"/>
    <s v="Sotsiaalmaks töötasudelt ja toetustelt"/>
    <x v="20"/>
    <s v="2"/>
    <x v="0"/>
    <s v="KU64I"/>
    <s v="Isikliku abistaja teenus"/>
    <x v="69"/>
    <s v="L1220"/>
    <x v="25"/>
    <x v="2"/>
    <s v="10121"/>
    <s v="Muu puuetega inimeste sotsiaalne kaitse"/>
    <x v="0"/>
    <s v=""/>
    <s v=""/>
    <x v="4"/>
    <x v="1"/>
  </r>
  <r>
    <x v="91"/>
    <n v="13925"/>
    <x v="1"/>
    <x v="21"/>
    <s v="Töövõtulepingu alusel füüsilistele isikutele makst"/>
    <x v="21"/>
    <s v="2"/>
    <x v="0"/>
    <s v="KU64I"/>
    <s v="Isikliku abistaja teenus"/>
    <x v="69"/>
    <s v="L1220"/>
    <x v="25"/>
    <x v="2"/>
    <s v="10121"/>
    <s v="Muu puuetega inimeste sotsiaalne kaitse"/>
    <x v="0"/>
    <s v=""/>
    <s v=""/>
    <x v="4"/>
    <x v="1"/>
  </r>
  <r>
    <x v="86"/>
    <n v="54000"/>
    <x v="3"/>
    <x v="71"/>
    <s v="muudele residentidele"/>
    <x v="71"/>
    <s v="2"/>
    <x v="0"/>
    <s v="KU63T"/>
    <s v="Sotsiaalvaldkonna tegevustoetus"/>
    <x v="66"/>
    <s v="L1220"/>
    <x v="25"/>
    <x v="2"/>
    <s v="10121"/>
    <s v="Muu puuetega inimeste sotsiaalne kaitse"/>
    <x v="0"/>
    <s v=""/>
    <s v=""/>
    <x v="4"/>
    <x v="1"/>
  </r>
  <r>
    <x v="86"/>
    <n v="8100"/>
    <x v="3"/>
    <x v="71"/>
    <s v="muudele residentidele"/>
    <x v="71"/>
    <s v="2"/>
    <x v="0"/>
    <s v="KU63P"/>
    <s v="Sotsiaalvaldkonna projektitoetused"/>
    <x v="271"/>
    <s v="L1220"/>
    <x v="25"/>
    <x v="2"/>
    <s v="10121"/>
    <s v="Muu puuetega inimeste sotsiaalne kaitse"/>
    <x v="0"/>
    <s v=""/>
    <s v=""/>
    <x v="4"/>
    <x v="1"/>
  </r>
  <r>
    <x v="379"/>
    <n v="26000"/>
    <x v="4"/>
    <x v="36"/>
    <s v="Muud sotsiaalabitoetused"/>
    <x v="36"/>
    <s v="2"/>
    <x v="0"/>
    <s v="KU680"/>
    <s v="Sotsiaaltoetus abivajajatele"/>
    <x v="270"/>
    <s v="L1220"/>
    <x v="25"/>
    <x v="2"/>
    <s v="10121"/>
    <s v="Muu puuetega inimeste sotsiaalne kaitse"/>
    <x v="0"/>
    <s v=""/>
    <s v=""/>
    <x v="4"/>
    <x v="1"/>
  </r>
  <r>
    <x v="168"/>
    <n v="50000"/>
    <x v="4"/>
    <x v="86"/>
    <s v="Erijuhtudel riigi poolt makstav sotsiaalmaks (sh a"/>
    <x v="86"/>
    <s v="2"/>
    <x v="0"/>
    <s v="KU642"/>
    <s v="Hooldajatoetus"/>
    <x v="70"/>
    <s v="L1220"/>
    <x v="25"/>
    <x v="2"/>
    <s v="10121"/>
    <s v="Muu puuetega inimeste sotsiaalne kaitse"/>
    <x v="0"/>
    <s v=""/>
    <s v=""/>
    <x v="4"/>
    <x v="1"/>
  </r>
  <r>
    <x v="168"/>
    <n v="6000"/>
    <x v="4"/>
    <x v="86"/>
    <s v="Erijuhtudel riigi poolt makstav sotsiaalmaks (sh a"/>
    <x v="86"/>
    <s v="2"/>
    <x v="0"/>
    <s v="KU639"/>
    <s v="Puuetega laste hooldajatoetus"/>
    <x v="72"/>
    <s v="L1220"/>
    <x v="25"/>
    <x v="2"/>
    <s v="10121"/>
    <s v="Muu puuetega inimeste sotsiaalne kaitse"/>
    <x v="0"/>
    <s v=""/>
    <s v=""/>
    <x v="4"/>
    <x v="1"/>
  </r>
  <r>
    <x v="474"/>
    <n v="97319"/>
    <x v="4"/>
    <x v="87"/>
    <s v="Hooldajatoetus"/>
    <x v="87"/>
    <s v="2"/>
    <x v="0"/>
    <s v="KU642"/>
    <s v="Hooldajatoetus"/>
    <x v="70"/>
    <s v="L1220"/>
    <x v="25"/>
    <x v="2"/>
    <s v="10121"/>
    <s v="Muu puuetega inimeste sotsiaalne kaitse"/>
    <x v="0"/>
    <s v=""/>
    <s v=""/>
    <x v="4"/>
    <x v="1"/>
  </r>
  <r>
    <x v="475"/>
    <n v="16767"/>
    <x v="4"/>
    <x v="88"/>
    <s v="Toetused puuetega inimestele ja nende hooldajatele"/>
    <x v="88"/>
    <s v="2"/>
    <x v="0"/>
    <s v="KU639"/>
    <s v="Puuetega laste hooldajatoetus"/>
    <x v="72"/>
    <s v="L1220"/>
    <x v="25"/>
    <x v="2"/>
    <s v="10121"/>
    <s v="Muu puuetega inimeste sotsiaalne kaitse"/>
    <x v="0"/>
    <s v=""/>
    <s v=""/>
    <x v="4"/>
    <x v="1"/>
  </r>
  <r>
    <x v="272"/>
    <n v="248411"/>
    <x v="5"/>
    <x v="83"/>
    <s v="Teenused"/>
    <x v="83"/>
    <s v="1"/>
    <x v="2"/>
    <s v="TU213"/>
    <s v="Sotsiaalministeeriumilt"/>
    <x v="268"/>
    <s v="L1220"/>
    <x v="25"/>
    <x v="2"/>
    <s v="10121"/>
    <s v="Muu puuetega inimeste sotsiaalne kaitse"/>
    <x v="0"/>
    <s v=""/>
    <s v=""/>
    <x v="4"/>
    <x v="1"/>
  </r>
  <r>
    <x v="272"/>
    <n v="94636"/>
    <x v="5"/>
    <x v="83"/>
    <s v="Teenused"/>
    <x v="83"/>
    <s v="1"/>
    <x v="2"/>
    <s v="TU176"/>
    <s v="Sihtfinantseerimised põhitegevuseks"/>
    <x v="269"/>
    <s v="L1220"/>
    <x v="25"/>
    <x v="2"/>
    <s v="10121"/>
    <s v="Muu puuetega inimeste sotsiaalne kaitse"/>
    <x v="0"/>
    <s v=""/>
    <s v=""/>
    <x v="4"/>
    <x v="1"/>
  </r>
  <r>
    <x v="476"/>
    <n v="596662"/>
    <x v="4"/>
    <x v="36"/>
    <s v="Muud sotsiaalabitoetused"/>
    <x v="36"/>
    <s v="2"/>
    <x v="0"/>
    <s v="KU651"/>
    <s v="Tasuline hooldus"/>
    <x v="22"/>
    <s v="L1220"/>
    <x v="25"/>
    <x v="2"/>
    <s v="10200"/>
    <s v="Eakate sotsiaalhoolekandeasutused"/>
    <x v="0"/>
    <s v=""/>
    <s v=""/>
    <x v="4"/>
    <x v="1"/>
  </r>
  <r>
    <x v="473"/>
    <n v="8416"/>
    <x v="0"/>
    <x v="84"/>
    <s v="Hooldamine, taastusravi"/>
    <x v="84"/>
    <s v="2"/>
    <x v="0"/>
    <s v="KU651"/>
    <s v="Tasuline hooldus"/>
    <x v="22"/>
    <s v="L1220"/>
    <x v="25"/>
    <x v="2"/>
    <s v="10200"/>
    <s v="Eakate sotsiaalhoolekandeasutused"/>
    <x v="0"/>
    <s v=""/>
    <s v=""/>
    <x v="4"/>
    <x v="1"/>
  </r>
  <r>
    <x v="470"/>
    <n v="9610"/>
    <x v="0"/>
    <x v="85"/>
    <s v="SOTSIAALTEENUSED"/>
    <x v="85"/>
    <s v="2"/>
    <x v="0"/>
    <s v="KU694"/>
    <s v="Sotsiaalvaldkonna reserv"/>
    <x v="272"/>
    <s v="L1220"/>
    <x v="25"/>
    <x v="2"/>
    <s v="10200"/>
    <s v="Eakate sotsiaalhoolekandeasutused"/>
    <x v="0"/>
    <s v=""/>
    <s v=""/>
    <x v="4"/>
    <x v="1"/>
  </r>
  <r>
    <x v="338"/>
    <n v="1285"/>
    <x v="1"/>
    <x v="19"/>
    <s v="Töötuskindlustusmakse"/>
    <x v="19"/>
    <s v="2"/>
    <x v="0"/>
    <s v="KU651"/>
    <s v="Tasuline hooldus"/>
    <x v="22"/>
    <s v="L1220"/>
    <x v="25"/>
    <x v="2"/>
    <s v="10200"/>
    <s v="Eakate sotsiaalhoolekandeasutused"/>
    <x v="0"/>
    <s v=""/>
    <s v=""/>
    <x v="4"/>
    <x v="1"/>
  </r>
  <r>
    <x v="339"/>
    <n v="33912"/>
    <x v="1"/>
    <x v="20"/>
    <s v="Sotsiaalmaks töötasudelt ja toetustelt"/>
    <x v="20"/>
    <s v="2"/>
    <x v="0"/>
    <s v="KU651"/>
    <s v="Tasuline hooldus"/>
    <x v="22"/>
    <s v="L1220"/>
    <x v="25"/>
    <x v="2"/>
    <s v="10200"/>
    <s v="Eakate sotsiaalhoolekandeasutused"/>
    <x v="0"/>
    <s v=""/>
    <s v=""/>
    <x v="4"/>
    <x v="1"/>
  </r>
  <r>
    <x v="91"/>
    <n v="103222"/>
    <x v="1"/>
    <x v="21"/>
    <s v="Töövõtulepingu alusel füüsilistele isikutele makst"/>
    <x v="21"/>
    <s v="2"/>
    <x v="0"/>
    <s v="KU651"/>
    <s v="Tasuline hooldus"/>
    <x v="22"/>
    <s v="L1220"/>
    <x v="25"/>
    <x v="2"/>
    <s v="10200"/>
    <s v="Eakate sotsiaalhoolekandeasutused"/>
    <x v="0"/>
    <s v=""/>
    <s v=""/>
    <x v="4"/>
    <x v="1"/>
  </r>
  <r>
    <x v="379"/>
    <n v="191479"/>
    <x v="4"/>
    <x v="36"/>
    <s v="Muud sotsiaalabitoetused"/>
    <x v="36"/>
    <s v="2"/>
    <x v="0"/>
    <s v="KU651"/>
    <s v="Tasuline hooldus"/>
    <x v="22"/>
    <s v="L1220"/>
    <x v="25"/>
    <x v="2"/>
    <s v="10200"/>
    <s v="Eakate sotsiaalhoolekandeasutused"/>
    <x v="0"/>
    <s v=""/>
    <s v=""/>
    <x v="4"/>
    <x v="1"/>
  </r>
  <r>
    <x v="470"/>
    <n v="1543"/>
    <x v="0"/>
    <x v="85"/>
    <s v="SOTSIAALTEENUSED"/>
    <x v="85"/>
    <s v="2"/>
    <x v="0"/>
    <s v="KU657"/>
    <s v="Eakate päev"/>
    <x v="73"/>
    <s v="L1220"/>
    <x v="25"/>
    <x v="2"/>
    <s v="10201"/>
    <s v="Muu eakate sotsiaalne kaitse"/>
    <x v="0"/>
    <s v=""/>
    <s v=""/>
    <x v="4"/>
    <x v="1"/>
  </r>
  <r>
    <x v="477"/>
    <n v="147435"/>
    <x v="0"/>
    <x v="35"/>
    <s v="Muud sotsiaalkulud"/>
    <x v="35"/>
    <s v="2"/>
    <x v="0"/>
    <s v="KU66H"/>
    <s v="Asendushooldusteenus"/>
    <x v="21"/>
    <s v="L1220"/>
    <x v="25"/>
    <x v="2"/>
    <s v="10400"/>
    <s v="Asendus- ja järelhooldus (2018 muudatus)"/>
    <x v="0"/>
    <s v=""/>
    <s v=""/>
    <x v="4"/>
    <x v="1"/>
  </r>
  <r>
    <x v="470"/>
    <n v="2660"/>
    <x v="0"/>
    <x v="85"/>
    <s v="SOTSIAALTEENUSED"/>
    <x v="85"/>
    <s v="2"/>
    <x v="0"/>
    <s v="KU66J"/>
    <s v="Järelhooldusteenus"/>
    <x v="273"/>
    <s v="L1220"/>
    <x v="25"/>
    <x v="2"/>
    <s v="10400"/>
    <s v="Asendus- ja järelhooldus (2018 muudatus)"/>
    <x v="0"/>
    <s v=""/>
    <s v=""/>
    <x v="4"/>
    <x v="1"/>
  </r>
  <r>
    <x v="470"/>
    <n v="2040"/>
    <x v="0"/>
    <x v="85"/>
    <s v="SOTSIAALTEENUSED"/>
    <x v="85"/>
    <s v="2"/>
    <x v="0"/>
    <s v="KU660"/>
    <s v="Lasteturvakodu"/>
    <x v="74"/>
    <s v="L1220"/>
    <x v="25"/>
    <x v="2"/>
    <s v="10400"/>
    <s v="Asendus- ja järelhooldus (2018 muudatus)"/>
    <x v="0"/>
    <s v=""/>
    <s v=""/>
    <x v="4"/>
    <x v="1"/>
  </r>
  <r>
    <x v="178"/>
    <n v="7995"/>
    <x v="4"/>
    <x v="89"/>
    <s v="Peretoetused"/>
    <x v="89"/>
    <s v="2"/>
    <x v="0"/>
    <s v="KU66H"/>
    <s v="Asendushooldusteenus"/>
    <x v="21"/>
    <s v="L1220"/>
    <x v="25"/>
    <x v="2"/>
    <s v="10400"/>
    <s v="Asendus- ja järelhooldus (2018 muudatus)"/>
    <x v="0"/>
    <s v=""/>
    <s v=""/>
    <x v="4"/>
    <x v="1"/>
  </r>
  <r>
    <x v="478"/>
    <n v="53523"/>
    <x v="4"/>
    <x v="36"/>
    <s v="Muud sotsiaalabitoetused"/>
    <x v="36"/>
    <s v="2"/>
    <x v="0"/>
    <s v="KU66M"/>
    <s v="Matusetoetus"/>
    <x v="80"/>
    <s v="L1220"/>
    <x v="25"/>
    <x v="2"/>
    <s v="10402"/>
    <s v="Muu perekondade ja laste sotsiaalne kaitse"/>
    <x v="0"/>
    <s v=""/>
    <s v=""/>
    <x v="4"/>
    <x v="1"/>
  </r>
  <r>
    <x v="479"/>
    <n v="52272"/>
    <x v="0"/>
    <x v="34"/>
    <s v="Puudega laste hoidmine"/>
    <x v="34"/>
    <s v="2"/>
    <x v="0"/>
    <s v="KU667"/>
    <s v="Tugipered, tugiisikud"/>
    <x v="76"/>
    <s v="L1220"/>
    <x v="25"/>
    <x v="2"/>
    <s v="10402"/>
    <s v="Muu perekondade ja laste sotsiaalne kaitse"/>
    <x v="0"/>
    <s v=""/>
    <s v=""/>
    <x v="4"/>
    <x v="1"/>
  </r>
  <r>
    <x v="473"/>
    <n v="950"/>
    <x v="0"/>
    <x v="84"/>
    <s v="Hooldamine, taastusravi"/>
    <x v="84"/>
    <s v="2"/>
    <x v="0"/>
    <s v="KU667"/>
    <s v="Tugipered, tugiisikud"/>
    <x v="76"/>
    <s v="L1220"/>
    <x v="25"/>
    <x v="2"/>
    <s v="10402"/>
    <s v="Muu perekondade ja laste sotsiaalne kaitse"/>
    <x v="0"/>
    <s v=""/>
    <s v=""/>
    <x v="4"/>
    <x v="1"/>
  </r>
  <r>
    <x v="470"/>
    <n v="5000"/>
    <x v="0"/>
    <x v="85"/>
    <s v="SOTSIAALTEENUSED"/>
    <x v="85"/>
    <s v="2"/>
    <x v="0"/>
    <s v="KU728"/>
    <s v="Laste ja perede teenused"/>
    <x v="274"/>
    <s v="L1220"/>
    <x v="25"/>
    <x v="2"/>
    <s v="10402"/>
    <s v="Muu perekondade ja laste sotsiaalne kaitse"/>
    <x v="0"/>
    <s v=""/>
    <s v=""/>
    <x v="4"/>
    <x v="1"/>
  </r>
  <r>
    <x v="470"/>
    <n v="1950"/>
    <x v="0"/>
    <x v="85"/>
    <s v="SOTSIAALTEENUSED"/>
    <x v="85"/>
    <s v="2"/>
    <x v="0"/>
    <s v="KU68V"/>
    <s v="Võlanõustamine"/>
    <x v="79"/>
    <s v="L1220"/>
    <x v="25"/>
    <x v="2"/>
    <s v="10402"/>
    <s v="Muu perekondade ja laste sotsiaalne kaitse"/>
    <x v="0"/>
    <s v=""/>
    <s v=""/>
    <x v="4"/>
    <x v="1"/>
  </r>
  <r>
    <x v="470"/>
    <n v="38"/>
    <x v="0"/>
    <x v="85"/>
    <s v="SOTSIAALTEENUSED"/>
    <x v="85"/>
    <s v="2"/>
    <x v="0"/>
    <s v="KU671"/>
    <s v="Viljandimaa Naiste Varjupaik MTÜ"/>
    <x v="78"/>
    <s v="L1220"/>
    <x v="25"/>
    <x v="2"/>
    <s v="10402"/>
    <s v="Muu perekondade ja laste sotsiaalne kaitse"/>
    <x v="0"/>
    <s v=""/>
    <s v=""/>
    <x v="4"/>
    <x v="1"/>
  </r>
  <r>
    <x v="338"/>
    <n v="782"/>
    <x v="1"/>
    <x v="19"/>
    <s v="Töötuskindlustusmakse"/>
    <x v="19"/>
    <s v="2"/>
    <x v="0"/>
    <s v="KU64H"/>
    <s v="Täiskasvanute tugiisikuteenus"/>
    <x v="77"/>
    <s v="L1220"/>
    <x v="25"/>
    <x v="2"/>
    <s v="10402"/>
    <s v="Muu perekondade ja laste sotsiaalne kaitse"/>
    <x v="0"/>
    <s v=""/>
    <s v=""/>
    <x v="4"/>
    <x v="1"/>
  </r>
  <r>
    <x v="339"/>
    <n v="4300"/>
    <x v="1"/>
    <x v="20"/>
    <s v="Sotsiaalmaks töötasudelt ja toetustelt"/>
    <x v="20"/>
    <s v="2"/>
    <x v="0"/>
    <s v="KU64H"/>
    <s v="Täiskasvanute tugiisikuteenus"/>
    <x v="77"/>
    <s v="L1220"/>
    <x v="25"/>
    <x v="2"/>
    <s v="10402"/>
    <s v="Muu perekondade ja laste sotsiaalne kaitse"/>
    <x v="0"/>
    <s v=""/>
    <s v=""/>
    <x v="4"/>
    <x v="1"/>
  </r>
  <r>
    <x v="91"/>
    <n v="14000"/>
    <x v="1"/>
    <x v="21"/>
    <s v="Töövõtulepingu alusel füüsilistele isikutele makst"/>
    <x v="21"/>
    <s v="2"/>
    <x v="0"/>
    <s v="KU64H"/>
    <s v="Täiskasvanute tugiisikuteenus"/>
    <x v="77"/>
    <s v="L1220"/>
    <x v="25"/>
    <x v="2"/>
    <s v="10402"/>
    <s v="Muu perekondade ja laste sotsiaalne kaitse"/>
    <x v="0"/>
    <s v=""/>
    <s v=""/>
    <x v="4"/>
    <x v="1"/>
  </r>
  <r>
    <x v="178"/>
    <n v="100900"/>
    <x v="4"/>
    <x v="89"/>
    <s v="Peretoetused"/>
    <x v="89"/>
    <s v="2"/>
    <x v="0"/>
    <s v="KU665"/>
    <s v="Sünnitoetus"/>
    <x v="75"/>
    <s v="L1220"/>
    <x v="25"/>
    <x v="2"/>
    <s v="10402"/>
    <s v="Muu perekondade ja laste sotsiaalne kaitse"/>
    <x v="0"/>
    <s v=""/>
    <s v=""/>
    <x v="4"/>
    <x v="1"/>
  </r>
  <r>
    <x v="282"/>
    <n v="1347"/>
    <x v="10"/>
    <x v="90"/>
    <s v="Riigilõivukulu"/>
    <x v="90"/>
    <s v="2"/>
    <x v="0"/>
    <s v="KU686"/>
    <s v="Sotsiaalameti riigilõivud"/>
    <x v="81"/>
    <s v="L1220"/>
    <x v="25"/>
    <x v="2"/>
    <s v="10702"/>
    <s v="Muu sotsiaalsete riskirühmade kaitse"/>
    <x v="0"/>
    <s v=""/>
    <s v=""/>
    <x v="4"/>
    <x v="1"/>
  </r>
  <r>
    <x v="187"/>
    <n v="12862"/>
    <x v="0"/>
    <x v="35"/>
    <s v="Muud sotsiaalkulud"/>
    <x v="35"/>
    <s v="2"/>
    <x v="0"/>
    <s v="KU68P"/>
    <s v="Kulud sõjapõgenikele"/>
    <x v="82"/>
    <s v="L1220"/>
    <x v="25"/>
    <x v="2"/>
    <s v="10702"/>
    <s v="Muu sotsiaalsete riskirühmade kaitse"/>
    <x v="0"/>
    <s v=""/>
    <s v=""/>
    <x v="4"/>
    <x v="1"/>
  </r>
  <r>
    <x v="480"/>
    <n v="3042"/>
    <x v="0"/>
    <x v="186"/>
    <s v="Ravikulud"/>
    <x v="186"/>
    <s v="2"/>
    <x v="0"/>
    <s v="KU685"/>
    <s v="Ravimid ja muud kulud (sh linna arst)"/>
    <x v="83"/>
    <s v="L1220"/>
    <x v="25"/>
    <x v="2"/>
    <s v="10702"/>
    <s v="Muu sotsiaalsete riskirühmade kaitse"/>
    <x v="0"/>
    <s v=""/>
    <s v=""/>
    <x v="4"/>
    <x v="1"/>
  </r>
  <r>
    <x v="470"/>
    <n v="9500"/>
    <x v="0"/>
    <x v="85"/>
    <s v="SOTSIAALTEENUSED"/>
    <x v="85"/>
    <s v="2"/>
    <x v="0"/>
    <s v="KU690"/>
    <s v="Riskirühmad"/>
    <x v="84"/>
    <s v="L1220"/>
    <x v="25"/>
    <x v="2"/>
    <s v="10702"/>
    <s v="Muu sotsiaalsete riskirühmade kaitse"/>
    <x v="0"/>
    <s v=""/>
    <s v=""/>
    <x v="4"/>
    <x v="1"/>
  </r>
  <r>
    <x v="470"/>
    <n v="5225"/>
    <x v="0"/>
    <x v="85"/>
    <s v="SOTSIAALTEENUSED"/>
    <x v="85"/>
    <s v="2"/>
    <x v="0"/>
    <s v="KU680"/>
    <s v="Sotsiaaltoetus abivajajatele"/>
    <x v="270"/>
    <s v="L1220"/>
    <x v="25"/>
    <x v="2"/>
    <s v="10702"/>
    <s v="Muu sotsiaalsete riskirühmade kaitse"/>
    <x v="0"/>
    <s v=""/>
    <s v=""/>
    <x v="4"/>
    <x v="1"/>
  </r>
  <r>
    <x v="338"/>
    <n v="37"/>
    <x v="1"/>
    <x v="19"/>
    <s v="Töötuskindlustusmakse"/>
    <x v="19"/>
    <s v="2"/>
    <x v="0"/>
    <s v="KU685"/>
    <s v="Ravimid ja muud kulud (sh linna arst)"/>
    <x v="83"/>
    <s v="L1220"/>
    <x v="25"/>
    <x v="2"/>
    <s v="10702"/>
    <s v="Muu sotsiaalsete riskirühmade kaitse"/>
    <x v="0"/>
    <s v=""/>
    <s v=""/>
    <x v="4"/>
    <x v="1"/>
  </r>
  <r>
    <x v="339"/>
    <n v="1091"/>
    <x v="1"/>
    <x v="20"/>
    <s v="Sotsiaalmaks töötasudelt ja toetustelt"/>
    <x v="20"/>
    <s v="2"/>
    <x v="0"/>
    <s v="KU685"/>
    <s v="Ravimid ja muud kulud (sh linna arst)"/>
    <x v="83"/>
    <s v="L1220"/>
    <x v="25"/>
    <x v="2"/>
    <s v="10702"/>
    <s v="Muu sotsiaalsete riskirühmade kaitse"/>
    <x v="0"/>
    <s v=""/>
    <s v=""/>
    <x v="4"/>
    <x v="1"/>
  </r>
  <r>
    <x v="91"/>
    <n v="3240"/>
    <x v="1"/>
    <x v="21"/>
    <s v="Töövõtulepingu alusel füüsilistele isikutele makst"/>
    <x v="21"/>
    <s v="2"/>
    <x v="0"/>
    <s v="KU685"/>
    <s v="Ravimid ja muud kulud (sh linna arst)"/>
    <x v="83"/>
    <s v="L1220"/>
    <x v="25"/>
    <x v="2"/>
    <s v="10702"/>
    <s v="Muu sotsiaalsete riskirühmade kaitse"/>
    <x v="0"/>
    <s v=""/>
    <s v=""/>
    <x v="4"/>
    <x v="1"/>
  </r>
  <r>
    <x v="379"/>
    <n v="3950"/>
    <x v="4"/>
    <x v="36"/>
    <s v="Muud sotsiaalabitoetused"/>
    <x v="36"/>
    <s v="2"/>
    <x v="0"/>
    <s v="KU724"/>
    <s v="Varjupaigateenus"/>
    <x v="275"/>
    <s v="L1220"/>
    <x v="25"/>
    <x v="2"/>
    <s v="10702"/>
    <s v="Muu sotsiaalsete riskirühmade kaitse"/>
    <x v="0"/>
    <s v=""/>
    <s v=""/>
    <x v="4"/>
    <x v="1"/>
  </r>
  <r>
    <x v="379"/>
    <n v="35000"/>
    <x v="4"/>
    <x v="36"/>
    <s v="Muud sotsiaalabitoetused"/>
    <x v="36"/>
    <s v="2"/>
    <x v="0"/>
    <s v="KU680"/>
    <s v="Sotsiaaltoetus abivajajatele"/>
    <x v="270"/>
    <s v="L1220"/>
    <x v="25"/>
    <x v="2"/>
    <s v="10702"/>
    <s v="Muu sotsiaalsete riskirühmade kaitse"/>
    <x v="0"/>
    <s v=""/>
    <s v=""/>
    <x v="4"/>
    <x v="1"/>
  </r>
  <r>
    <x v="348"/>
    <n v="7"/>
    <x v="1"/>
    <x v="19"/>
    <s v="Töötuskindlustusmakse"/>
    <x v="19"/>
    <s v="2"/>
    <x v="0"/>
    <s v="KU049"/>
    <s v="Teenistujate tasud ja maksud"/>
    <x v="23"/>
    <s v="L1220"/>
    <x v="25"/>
    <x v="2"/>
    <s v="10900"/>
    <s v="Muu sotsiaalne kaitse, sh sotsiaalse kaitse haldus"/>
    <x v="0"/>
    <s v=""/>
    <s v=""/>
    <x v="4"/>
    <x v="1"/>
  </r>
  <r>
    <x v="349"/>
    <n v="269"/>
    <x v="1"/>
    <x v="20"/>
    <s v="Sotsiaalmaks töötasudelt ja toetustelt"/>
    <x v="20"/>
    <s v="2"/>
    <x v="0"/>
    <s v="KU049"/>
    <s v="Teenistujate tasud ja maksud"/>
    <x v="23"/>
    <s v="L1220"/>
    <x v="25"/>
    <x v="2"/>
    <s v="10900"/>
    <s v="Muu sotsiaalne kaitse, sh sotsiaalse kaitse haldus"/>
    <x v="0"/>
    <s v=""/>
    <s v=""/>
    <x v="4"/>
    <x v="1"/>
  </r>
  <r>
    <x v="369"/>
    <n v="816"/>
    <x v="1"/>
    <x v="68"/>
    <s v="Avaliku teenistuse ametnike töötasu"/>
    <x v="68"/>
    <s v="2"/>
    <x v="0"/>
    <s v="KU049"/>
    <s v="Teenistujate tasud ja maksud"/>
    <x v="23"/>
    <s v="L1220"/>
    <x v="25"/>
    <x v="2"/>
    <s v="10900"/>
    <s v="Muu sotsiaalne kaitse, sh sotsiaalse kaitse haldus"/>
    <x v="0"/>
    <s v=""/>
    <s v=""/>
    <x v="4"/>
    <x v="1"/>
  </r>
  <r>
    <x v="470"/>
    <n v="10146"/>
    <x v="0"/>
    <x v="85"/>
    <s v="SOTSIAALTEENUSED"/>
    <x v="85"/>
    <s v="2"/>
    <x v="0"/>
    <s v="KU693"/>
    <s v="Kadunukeste vedu, matused"/>
    <x v="85"/>
    <s v="L1220"/>
    <x v="25"/>
    <x v="2"/>
    <s v="10900"/>
    <s v="Muu sotsiaalne kaitse, sh sotsiaalse kaitse haldus"/>
    <x v="0"/>
    <s v=""/>
    <s v=""/>
    <x v="4"/>
    <x v="1"/>
  </r>
  <r>
    <x v="219"/>
    <n v="640"/>
    <x v="0"/>
    <x v="92"/>
    <s v="Kindlustusmaksed"/>
    <x v="92"/>
    <s v="2"/>
    <x v="0"/>
    <s v="KU725"/>
    <s v="Elektriautode kulud"/>
    <x v="87"/>
    <s v="L1220"/>
    <x v="25"/>
    <x v="2"/>
    <s v="10900"/>
    <s v="Muu sotsiaalne kaitse, sh sotsiaalse kaitse haldus"/>
    <x v="0"/>
    <s v=""/>
    <s v=""/>
    <x v="4"/>
    <x v="1"/>
  </r>
  <r>
    <x v="217"/>
    <n v="850"/>
    <x v="0"/>
    <x v="93"/>
    <s v="Kulud remondile ja hooldusele"/>
    <x v="93"/>
    <s v="2"/>
    <x v="0"/>
    <s v="KU725"/>
    <s v="Elektriautode kulud"/>
    <x v="87"/>
    <s v="L1220"/>
    <x v="25"/>
    <x v="2"/>
    <s v="10900"/>
    <s v="Muu sotsiaalne kaitse, sh sotsiaalse kaitse haldus"/>
    <x v="0"/>
    <s v=""/>
    <s v=""/>
    <x v="4"/>
    <x v="1"/>
  </r>
  <r>
    <x v="342"/>
    <n v="22814"/>
    <x v="0"/>
    <x v="69"/>
    <s v="ADMINISTREERIMISKULUD"/>
    <x v="69"/>
    <s v="2"/>
    <x v="0"/>
    <s v="KU694"/>
    <s v="Sotsiaalvaldkonna reserv"/>
    <x v="272"/>
    <s v="L1220"/>
    <x v="25"/>
    <x v="2"/>
    <s v="10900"/>
    <s v="Muu sotsiaalne kaitse, sh sotsiaalse kaitse haldus"/>
    <x v="0"/>
    <s v=""/>
    <s v=""/>
    <x v="4"/>
    <x v="1"/>
  </r>
  <r>
    <x v="342"/>
    <n v="14444"/>
    <x v="0"/>
    <x v="69"/>
    <s v="ADMINISTREERIMISKULUD"/>
    <x v="69"/>
    <s v="2"/>
    <x v="0"/>
    <s v="KU692"/>
    <s v="Sotsiaalvaldkonna sündmused"/>
    <x v="86"/>
    <s v="L1220"/>
    <x v="25"/>
    <x v="2"/>
    <s v="10900"/>
    <s v="Muu sotsiaalne kaitse, sh sotsiaalse kaitse haldus"/>
    <x v="0"/>
    <s v=""/>
    <s v=""/>
    <x v="4"/>
    <x v="1"/>
  </r>
  <r>
    <x v="338"/>
    <n v="58"/>
    <x v="1"/>
    <x v="19"/>
    <s v="Töötuskindlustusmakse"/>
    <x v="19"/>
    <s v="2"/>
    <x v="0"/>
    <s v="KU694"/>
    <s v="Sotsiaalvaldkonna reserv"/>
    <x v="272"/>
    <s v="L1220"/>
    <x v="25"/>
    <x v="2"/>
    <s v="10900"/>
    <s v="Muu sotsiaalne kaitse, sh sotsiaalse kaitse haldus"/>
    <x v="0"/>
    <s v=""/>
    <s v=""/>
    <x v="4"/>
    <x v="1"/>
  </r>
  <r>
    <x v="338"/>
    <n v="2035"/>
    <x v="1"/>
    <x v="19"/>
    <s v="Töötuskindlustusmakse"/>
    <x v="19"/>
    <s v="2"/>
    <x v="0"/>
    <s v="KU049"/>
    <s v="Teenistujate tasud ja maksud"/>
    <x v="23"/>
    <s v="L1220"/>
    <x v="25"/>
    <x v="2"/>
    <s v="10900"/>
    <s v="Muu sotsiaalne kaitse, sh sotsiaalse kaitse haldus"/>
    <x v="0"/>
    <s v=""/>
    <s v=""/>
    <x v="4"/>
    <x v="1"/>
  </r>
  <r>
    <x v="339"/>
    <n v="2430"/>
    <x v="1"/>
    <x v="20"/>
    <s v="Sotsiaalmaks töötasudelt ja toetustelt"/>
    <x v="20"/>
    <s v="2"/>
    <x v="0"/>
    <s v="KU694"/>
    <s v="Sotsiaalvaldkonna reserv"/>
    <x v="272"/>
    <s v="L1220"/>
    <x v="25"/>
    <x v="2"/>
    <s v="10900"/>
    <s v="Muu sotsiaalne kaitse, sh sotsiaalse kaitse haldus"/>
    <x v="0"/>
    <s v=""/>
    <s v=""/>
    <x v="4"/>
    <x v="1"/>
  </r>
  <r>
    <x v="339"/>
    <n v="83893"/>
    <x v="1"/>
    <x v="20"/>
    <s v="Sotsiaalmaks töötasudelt ja toetustelt"/>
    <x v="20"/>
    <s v="2"/>
    <x v="0"/>
    <s v="KU049"/>
    <s v="Teenistujate tasud ja maksud"/>
    <x v="23"/>
    <s v="L1220"/>
    <x v="25"/>
    <x v="2"/>
    <s v="10900"/>
    <s v="Muu sotsiaalne kaitse, sh sotsiaalse kaitse haldus"/>
    <x v="0"/>
    <s v=""/>
    <s v=""/>
    <x v="4"/>
    <x v="1"/>
  </r>
  <r>
    <x v="91"/>
    <n v="7365"/>
    <x v="1"/>
    <x v="21"/>
    <s v="Töövõtulepingu alusel füüsilistele isikutele makst"/>
    <x v="21"/>
    <s v="2"/>
    <x v="0"/>
    <s v="KU694"/>
    <s v="Sotsiaalvaldkonna reserv"/>
    <x v="272"/>
    <s v="L1220"/>
    <x v="25"/>
    <x v="2"/>
    <s v="10900"/>
    <s v="Muu sotsiaalne kaitse, sh sotsiaalse kaitse haldus"/>
    <x v="0"/>
    <s v=""/>
    <s v=""/>
    <x v="4"/>
    <x v="1"/>
  </r>
  <r>
    <x v="155"/>
    <n v="254220"/>
    <x v="1"/>
    <x v="68"/>
    <s v="Avaliku teenistuse ametnike töötasu"/>
    <x v="68"/>
    <s v="2"/>
    <x v="0"/>
    <s v="KU049"/>
    <s v="Teenistujate tasud ja maksud"/>
    <x v="23"/>
    <s v="L1220"/>
    <x v="25"/>
    <x v="2"/>
    <s v="10900"/>
    <s v="Muu sotsiaalne kaitse, sh sotsiaalse kaitse haldus"/>
    <x v="0"/>
    <s v=""/>
    <s v=""/>
    <x v="4"/>
    <x v="1"/>
  </r>
  <r>
    <x v="481"/>
    <n v="270000"/>
    <x v="10"/>
    <x v="187"/>
    <s v="Reservfond"/>
    <x v="187"/>
    <s v="2"/>
    <x v="0"/>
    <s v="RRE"/>
    <s v="Reservfondi eelarve"/>
    <x v="276"/>
    <s v="L1230"/>
    <x v="37"/>
    <x v="4"/>
    <s v="01114"/>
    <s v="Kohaliku omavalitsuse üksuse reservfond"/>
    <x v="0"/>
    <s v=""/>
    <s v=""/>
    <x v="4"/>
    <x v="1"/>
  </r>
  <r>
    <x v="251"/>
    <n v="20904"/>
    <x v="0"/>
    <x v="112"/>
    <s v="Välismaised lähetused"/>
    <x v="112"/>
    <s v="2"/>
    <x v="0"/>
    <s v=""/>
    <s v=""/>
    <x v="0"/>
    <s v="20"/>
    <x v="4"/>
    <x v="0"/>
    <s v="09212"/>
    <s v="Põhihariduse otsekulud"/>
    <x v="0"/>
    <s v=""/>
    <s v=""/>
    <x v="4"/>
    <x v="0"/>
  </r>
  <r>
    <x v="482"/>
    <n v="6000"/>
    <x v="9"/>
    <x v="188"/>
    <s v="riigilt ja riigiasutustelt"/>
    <x v="188"/>
    <s v="1"/>
    <x v="2"/>
    <s v=""/>
    <s v=""/>
    <x v="0"/>
    <s v="20"/>
    <x v="4"/>
    <x v="0"/>
    <s v="09212"/>
    <s v="Põhihariduse otsekulud"/>
    <x v="0"/>
    <s v=""/>
    <s v=""/>
    <x v="4"/>
    <x v="0"/>
  </r>
  <r>
    <x v="209"/>
    <m/>
    <x v="1"/>
    <x v="3"/>
    <s v="Õpetajate töötasu"/>
    <x v="3"/>
    <s v="2"/>
    <x v="0"/>
    <s v=""/>
    <s v=""/>
    <x v="0"/>
    <s v="20"/>
    <x v="4"/>
    <x v="0"/>
    <s v="09212"/>
    <s v="Põhihariduse otsekulud"/>
    <x v="0"/>
    <s v=""/>
    <s v=""/>
    <x v="4"/>
    <x v="0"/>
  </r>
  <r>
    <x v="483"/>
    <n v="14904"/>
    <x v="9"/>
    <x v="188"/>
    <s v="riigilt ja riigiasutustelt"/>
    <x v="188"/>
    <s v="1"/>
    <x v="2"/>
    <s v=""/>
    <s v=""/>
    <x v="0"/>
    <s v="20"/>
    <x v="4"/>
    <x v="0"/>
    <s v="09212"/>
    <s v="Põhihariduse otsekulud"/>
    <x v="0"/>
    <s v=""/>
    <s v=""/>
    <x v="4"/>
    <x v="0"/>
  </r>
  <r>
    <x v="484"/>
    <n v="132"/>
    <x v="1"/>
    <x v="19"/>
    <s v="Töötuskindlustusmakse"/>
    <x v="19"/>
    <s v="2"/>
    <x v="0"/>
    <s v=""/>
    <s v=""/>
    <x v="0"/>
    <s v="26"/>
    <x v="5"/>
    <x v="1"/>
    <s v="08102"/>
    <s v="Sport"/>
    <x v="0"/>
    <s v=""/>
    <s v=""/>
    <x v="4"/>
    <x v="0"/>
  </r>
  <r>
    <x v="484"/>
    <n v="5426"/>
    <x v="1"/>
    <x v="5"/>
    <s v="Töötajate v.a. õpetajad sotsiaalmaks"/>
    <x v="5"/>
    <s v="2"/>
    <x v="0"/>
    <s v=""/>
    <s v=""/>
    <x v="0"/>
    <s v="26"/>
    <x v="5"/>
    <x v="1"/>
    <s v="08102"/>
    <s v="Sport"/>
    <x v="0"/>
    <s v=""/>
    <s v=""/>
    <x v="4"/>
    <x v="0"/>
  </r>
  <r>
    <x v="484"/>
    <n v="16442"/>
    <x v="1"/>
    <x v="6"/>
    <s v="Töötajate töötasu"/>
    <x v="6"/>
    <s v="2"/>
    <x v="0"/>
    <s v=""/>
    <s v=""/>
    <x v="0"/>
    <s v="26"/>
    <x v="5"/>
    <x v="1"/>
    <s v="08102"/>
    <s v="Sport"/>
    <x v="0"/>
    <s v=""/>
    <s v=""/>
    <x v="4"/>
    <x v="0"/>
  </r>
  <r>
    <x v="485"/>
    <n v="22000"/>
    <x v="9"/>
    <x v="189"/>
    <s v="valitsussektorisse kuuluvatelt sihtasutustelt"/>
    <x v="189"/>
    <s v="1"/>
    <x v="2"/>
    <s v=""/>
    <s v=""/>
    <x v="0"/>
    <s v="26"/>
    <x v="5"/>
    <x v="1"/>
    <s v="08102"/>
    <s v="Sport"/>
    <x v="0"/>
    <s v=""/>
    <s v=""/>
    <x v="4"/>
    <x v="0"/>
  </r>
  <r>
    <x v="486"/>
    <n v="300"/>
    <x v="0"/>
    <x v="62"/>
    <s v="Isikliku sõiduauto kasutamise kulud"/>
    <x v="62"/>
    <s v="2"/>
    <x v="0"/>
    <s v="KU62H"/>
    <s v="HEV kompetentsikeskus"/>
    <x v="277"/>
    <s v="L1150"/>
    <x v="21"/>
    <x v="0"/>
    <s v="09800"/>
    <s v="Muu haridus, sh hariduse haldus"/>
    <x v="0"/>
    <s v=""/>
    <s v=""/>
    <x v="4"/>
    <x v="1"/>
  </r>
  <r>
    <x v="486"/>
    <n v="1000"/>
    <x v="0"/>
    <x v="74"/>
    <s v="ÕPPEVAHENDITE JA KOLMANDATE ISIKUTE KOOLITUSE KULUD"/>
    <x v="74"/>
    <s v="2"/>
    <x v="0"/>
    <s v="KU62H"/>
    <s v="HEV kompetentsikeskus"/>
    <x v="277"/>
    <s v="L1150"/>
    <x v="21"/>
    <x v="0"/>
    <s v="09800"/>
    <s v="Muu haridus, sh hariduse haldus"/>
    <x v="0"/>
    <s v=""/>
    <s v=""/>
    <x v="4"/>
    <x v="1"/>
  </r>
  <r>
    <x v="486"/>
    <n v="1000"/>
    <x v="0"/>
    <x v="31"/>
    <s v="Muud administreerimiskulud, pangateenused"/>
    <x v="31"/>
    <s v="2"/>
    <x v="0"/>
    <s v="KU62H"/>
    <s v="HEV kompetentsikeskus"/>
    <x v="277"/>
    <s v="L1150"/>
    <x v="21"/>
    <x v="0"/>
    <s v="09800"/>
    <s v="Muu haridus, sh hariduse haldus"/>
    <x v="0"/>
    <s v=""/>
    <s v=""/>
    <x v="4"/>
    <x v="1"/>
  </r>
  <r>
    <x v="486"/>
    <n v="48000"/>
    <x v="0"/>
    <x v="27"/>
    <s v="kulud kolmandate isikute koolitusele"/>
    <x v="27"/>
    <s v="2"/>
    <x v="0"/>
    <s v="KU62H"/>
    <s v="HEV kompetentsikeskus"/>
    <x v="277"/>
    <s v="L1150"/>
    <x v="21"/>
    <x v="0"/>
    <s v="09800"/>
    <s v="Muu haridus, sh hariduse haldus"/>
    <x v="0"/>
    <s v=""/>
    <s v=""/>
    <x v="4"/>
    <x v="1"/>
  </r>
  <r>
    <x v="486"/>
    <n v="64"/>
    <x v="1"/>
    <x v="19"/>
    <s v="Töötuskindlustusmakse"/>
    <x v="19"/>
    <s v="2"/>
    <x v="0"/>
    <s v="KU62H"/>
    <s v="HEV kompetentsikeskus"/>
    <x v="277"/>
    <s v="L1150"/>
    <x v="21"/>
    <x v="0"/>
    <s v="09800"/>
    <s v="Muu haridus, sh hariduse haldus"/>
    <x v="0"/>
    <s v=""/>
    <s v=""/>
    <x v="4"/>
    <x v="1"/>
  </r>
  <r>
    <x v="486"/>
    <n v="2640"/>
    <x v="1"/>
    <x v="20"/>
    <s v="Sotsiaalmaks töötasudelt ja toetustelt"/>
    <x v="20"/>
    <s v="2"/>
    <x v="0"/>
    <s v="KU62H"/>
    <s v="HEV kompetentsikeskus"/>
    <x v="277"/>
    <s v="L1150"/>
    <x v="21"/>
    <x v="0"/>
    <s v="09800"/>
    <s v="Muu haridus, sh hariduse haldus"/>
    <x v="0"/>
    <s v=""/>
    <s v=""/>
    <x v="4"/>
    <x v="1"/>
  </r>
  <r>
    <x v="486"/>
    <n v="8000"/>
    <x v="1"/>
    <x v="21"/>
    <s v="Töövõtulepingu alusel füüsilistele isikutele makst"/>
    <x v="21"/>
    <s v="2"/>
    <x v="0"/>
    <s v="KU62H"/>
    <s v="HEV kompetentsikeskus"/>
    <x v="277"/>
    <s v="L1150"/>
    <x v="21"/>
    <x v="0"/>
    <s v="09800"/>
    <s v="Muu haridus, sh hariduse haldus"/>
    <x v="0"/>
    <s v=""/>
    <s v=""/>
    <x v="4"/>
    <x v="1"/>
  </r>
  <r>
    <x v="486"/>
    <n v="61004"/>
    <x v="9"/>
    <x v="188"/>
    <s v="riigilt ja riigiasutustelt"/>
    <x v="188"/>
    <s v="1"/>
    <x v="2"/>
    <s v="TU21H"/>
    <s v="HEV kompetentsikeskusele"/>
    <x v="278"/>
    <s v="L1150"/>
    <x v="21"/>
    <x v="0"/>
    <s v="09800"/>
    <s v="Muu haridus, sh hariduse haldus"/>
    <x v="0"/>
    <s v=""/>
    <s v=""/>
    <x v="4"/>
    <x v="1"/>
  </r>
  <r>
    <x v="487"/>
    <n v="23200"/>
    <x v="9"/>
    <x v="188"/>
    <s v="riigilt ja riigiasutustelt"/>
    <x v="188"/>
    <s v="1"/>
    <x v="2"/>
    <s v="TU232"/>
    <s v="KIK projektid"/>
    <x v="279"/>
    <s v="L1192"/>
    <x v="22"/>
    <x v="3"/>
    <s v="05400"/>
    <s v="Bioloogilise mitmekesisuse ja maastiku kaitse"/>
    <x v="0"/>
    <s v=""/>
    <s v=""/>
    <x v="4"/>
    <x v="1"/>
  </r>
  <r>
    <x v="487"/>
    <n v="23200"/>
    <x v="0"/>
    <x v="67"/>
    <s v="Kulud korrashoiule"/>
    <x v="67"/>
    <s v="2"/>
    <x v="0"/>
    <s v="KU268"/>
    <s v="Viljandi maastikukaitseala"/>
    <x v="60"/>
    <s v="L1192"/>
    <x v="22"/>
    <x v="3"/>
    <s v="05400"/>
    <s v="Bioloogilise mitmekesisuse ja maastiku kaitse"/>
    <x v="0"/>
    <s v=""/>
    <s v=""/>
    <x v="4"/>
    <x v="1"/>
  </r>
  <r>
    <x v="488"/>
    <n v="-60000"/>
    <x v="9"/>
    <x v="188"/>
    <s v="riigilt ja riigiasutustelt"/>
    <x v="188"/>
    <s v="1"/>
    <x v="2"/>
    <s v="TU213"/>
    <s v="Sotsiaalministeeriumilt"/>
    <x v="268"/>
    <s v="L1220"/>
    <x v="25"/>
    <x v="2"/>
    <s v="10121"/>
    <s v="Muu puuetega inimeste sotsiaalne kaitse"/>
    <x v="0"/>
    <s v=""/>
    <s v=""/>
    <x v="4"/>
    <x v="1"/>
  </r>
  <r>
    <x v="489"/>
    <n v="-60000"/>
    <x v="0"/>
    <x v="85"/>
    <s v="SOTSIAALTEENUSED"/>
    <x v="85"/>
    <s v="2"/>
    <x v="0"/>
    <s v="KU64E"/>
    <s v="Puuetega inimeste eluruumide kohandamine"/>
    <x v="280"/>
    <s v="L1220"/>
    <x v="25"/>
    <x v="2"/>
    <s v="10121"/>
    <s v="Muu puuetega inimeste sotsiaalne kaitse"/>
    <x v="0"/>
    <s v=""/>
    <s v=""/>
    <x v="4"/>
    <x v="1"/>
  </r>
  <r>
    <x v="490"/>
    <n v="25690"/>
    <x v="9"/>
    <x v="188"/>
    <s v="riigilt ja riigiasutustelt"/>
    <x v="188"/>
    <s v="1"/>
    <x v="2"/>
    <s v="TU210"/>
    <s v="Majandusministeeriumilt tegevuskuludeks"/>
    <x v="281"/>
    <s v="L1220"/>
    <x v="25"/>
    <x v="2"/>
    <s v="10402"/>
    <s v="Muu perekondade ja laste sotsiaalne kaitse"/>
    <x v="0"/>
    <s v=""/>
    <s v=""/>
    <x v="4"/>
    <x v="1"/>
  </r>
  <r>
    <x v="491"/>
    <n v="154"/>
    <x v="1"/>
    <x v="19"/>
    <s v="Töötuskindlustusmakse"/>
    <x v="19"/>
    <s v="2"/>
    <x v="0"/>
    <s v="KU66N"/>
    <s v="Noortegarantii tugisüsteem"/>
    <x v="282"/>
    <s v="L1220"/>
    <x v="25"/>
    <x v="2"/>
    <s v="10402"/>
    <s v="Muu perekondade ja laste sotsiaalne kaitse"/>
    <x v="0"/>
    <s v=""/>
    <s v=""/>
    <x v="4"/>
    <x v="1"/>
  </r>
  <r>
    <x v="492"/>
    <n v="6336"/>
    <x v="1"/>
    <x v="20"/>
    <s v="Sotsiaalmaks töötasudelt ja toetustelt"/>
    <x v="20"/>
    <s v="2"/>
    <x v="0"/>
    <s v="KU66N"/>
    <s v="Noortegarantii tugisüsteem"/>
    <x v="282"/>
    <s v="L1220"/>
    <x v="25"/>
    <x v="2"/>
    <s v="10402"/>
    <s v="Muu perekondade ja laste sotsiaalne kaitse"/>
    <x v="0"/>
    <s v=""/>
    <s v=""/>
    <x v="4"/>
    <x v="1"/>
  </r>
  <r>
    <x v="492"/>
    <n v="19200"/>
    <x v="1"/>
    <x v="68"/>
    <s v="Avaliku teenistuse ametnike töötasu"/>
    <x v="68"/>
    <s v="2"/>
    <x v="0"/>
    <s v="KU66N"/>
    <s v="Noortegarantii tugisüsteem"/>
    <x v="282"/>
    <s v="L1220"/>
    <x v="25"/>
    <x v="2"/>
    <s v="10402"/>
    <s v="Muu perekondade ja laste sotsiaalne kaitse"/>
    <x v="0"/>
    <s v=""/>
    <s v=""/>
    <x v="4"/>
    <x v="1"/>
  </r>
  <r>
    <x v="165"/>
    <n v="10000"/>
    <x v="0"/>
    <x v="35"/>
    <s v="Muud sotsiaalkulud"/>
    <x v="35"/>
    <s v="2"/>
    <x v="0"/>
    <s v="KU690"/>
    <s v="Riskirühmad"/>
    <x v="84"/>
    <s v="L1220"/>
    <x v="25"/>
    <x v="2"/>
    <s v="10702"/>
    <s v="Muu sotsiaalsete riskirühmade kaitse"/>
    <x v="0"/>
    <s v=""/>
    <s v=""/>
    <x v="4"/>
    <x v="1"/>
  </r>
  <r>
    <x v="165"/>
    <n v="-10000"/>
    <x v="0"/>
    <x v="85"/>
    <s v="SOTSIAALTEENUSED"/>
    <x v="85"/>
    <s v="2"/>
    <x v="0"/>
    <s v="KU690"/>
    <s v="Riskirühmad"/>
    <x v="84"/>
    <s v="L1220"/>
    <x v="25"/>
    <x v="2"/>
    <s v="10702"/>
    <s v="Muu sotsiaalsete riskirühmade kaitse"/>
    <x v="0"/>
    <s v=""/>
    <s v=""/>
    <x v="4"/>
    <x v="1"/>
  </r>
  <r>
    <x v="493"/>
    <n v="-7064"/>
    <x v="0"/>
    <x v="94"/>
    <s v="Kulud muudele õppevahenditele"/>
    <x v="94"/>
    <s v="2"/>
    <x v="0"/>
    <s v=""/>
    <s v=""/>
    <x v="0"/>
    <s v="13"/>
    <x v="0"/>
    <x v="0"/>
    <s v="09110"/>
    <s v="Alusharidus"/>
    <x v="0"/>
    <s v=""/>
    <s v=""/>
    <x v="4"/>
    <x v="0"/>
  </r>
  <r>
    <x v="494"/>
    <n v="-7064"/>
    <x v="9"/>
    <x v="188"/>
    <s v="riigilt ja riigiasutustelt"/>
    <x v="188"/>
    <s v="1"/>
    <x v="2"/>
    <s v=""/>
    <s v=""/>
    <x v="0"/>
    <s v="13"/>
    <x v="0"/>
    <x v="0"/>
    <s v="09110"/>
    <s v="Alusharidus"/>
    <x v="0"/>
    <s v=""/>
    <s v=""/>
    <x v="4"/>
    <x v="0"/>
  </r>
  <r>
    <x v="194"/>
    <n v="7064"/>
    <x v="0"/>
    <x v="94"/>
    <s v="Kulud muudele õppevahenditele"/>
    <x v="94"/>
    <s v="2"/>
    <x v="0"/>
    <s v=""/>
    <s v=""/>
    <x v="0"/>
    <s v="13"/>
    <x v="0"/>
    <x v="0"/>
    <s v="09110"/>
    <s v="Alusharidus"/>
    <x v="0"/>
    <s v=""/>
    <s v=""/>
    <x v="4"/>
    <x v="0"/>
  </r>
  <r>
    <x v="203"/>
    <n v="538"/>
    <x v="1"/>
    <x v="1"/>
    <s v="Õpetajate töötuskindlustus (hariduse toetusfond)"/>
    <x v="1"/>
    <s v="2"/>
    <x v="0"/>
    <s v=""/>
    <s v=""/>
    <x v="0"/>
    <s v="13"/>
    <x v="0"/>
    <x v="0"/>
    <s v="09110"/>
    <s v="Alusharidus"/>
    <x v="0"/>
    <s v=""/>
    <s v=""/>
    <x v="4"/>
    <x v="0"/>
  </r>
  <r>
    <x v="205"/>
    <n v="22173"/>
    <x v="1"/>
    <x v="2"/>
    <s v="Õpetajate sotsiaalmaks (hariduse toetusfondist)"/>
    <x v="2"/>
    <s v="2"/>
    <x v="0"/>
    <s v=""/>
    <s v=""/>
    <x v="0"/>
    <s v="13"/>
    <x v="0"/>
    <x v="0"/>
    <s v="09110"/>
    <s v="Alusharidus"/>
    <x v="0"/>
    <s v=""/>
    <s v=""/>
    <x v="4"/>
    <x v="0"/>
  </r>
  <r>
    <x v="209"/>
    <n v="67446"/>
    <x v="1"/>
    <x v="3"/>
    <s v="Õpetajate töötasu"/>
    <x v="3"/>
    <s v="2"/>
    <x v="0"/>
    <s v=""/>
    <s v=""/>
    <x v="0"/>
    <s v="13"/>
    <x v="0"/>
    <x v="0"/>
    <s v="09110"/>
    <s v="Alusharidus"/>
    <x v="0"/>
    <s v=""/>
    <s v=""/>
    <x v="4"/>
    <x v="0"/>
  </r>
  <r>
    <x v="495"/>
    <n v="7064"/>
    <x v="9"/>
    <x v="188"/>
    <s v="riigilt ja riigiasutustelt"/>
    <x v="188"/>
    <s v="1"/>
    <x v="2"/>
    <s v=""/>
    <s v=""/>
    <x v="0"/>
    <s v="13"/>
    <x v="0"/>
    <x v="0"/>
    <s v="09110"/>
    <s v="Alusharidus"/>
    <x v="0"/>
    <s v=""/>
    <s v=""/>
    <x v="4"/>
    <x v="0"/>
  </r>
  <r>
    <x v="493"/>
    <n v="-3067"/>
    <x v="0"/>
    <x v="94"/>
    <s v="Kulud muudele õppevahenditele"/>
    <x v="94"/>
    <s v="2"/>
    <x v="0"/>
    <s v=""/>
    <s v=""/>
    <x v="0"/>
    <s v="14"/>
    <x v="1"/>
    <x v="0"/>
    <s v="09110"/>
    <s v="Alusharidus"/>
    <x v="0"/>
    <s v=""/>
    <s v=""/>
    <x v="4"/>
    <x v="0"/>
  </r>
  <r>
    <x v="494"/>
    <n v="-3067"/>
    <x v="9"/>
    <x v="188"/>
    <s v="riigilt ja riigiasutustelt"/>
    <x v="188"/>
    <s v="1"/>
    <x v="2"/>
    <s v=""/>
    <s v=""/>
    <x v="0"/>
    <s v="14"/>
    <x v="1"/>
    <x v="0"/>
    <s v="09110"/>
    <s v="Alusharidus"/>
    <x v="0"/>
    <s v=""/>
    <s v=""/>
    <x v="4"/>
    <x v="0"/>
  </r>
  <r>
    <x v="194"/>
    <n v="3067"/>
    <x v="0"/>
    <x v="94"/>
    <s v="Kulud muudele õppevahenditele"/>
    <x v="94"/>
    <s v="2"/>
    <x v="0"/>
    <s v=""/>
    <s v=""/>
    <x v="0"/>
    <s v="14"/>
    <x v="1"/>
    <x v="0"/>
    <s v="09110"/>
    <s v="Alusharidus"/>
    <x v="0"/>
    <s v=""/>
    <s v=""/>
    <x v="4"/>
    <x v="0"/>
  </r>
  <r>
    <x v="203"/>
    <n v="318"/>
    <x v="1"/>
    <x v="1"/>
    <s v="Õpetajate töötuskindlustus (hariduse toetusfond)"/>
    <x v="1"/>
    <s v="2"/>
    <x v="0"/>
    <s v=""/>
    <s v=""/>
    <x v="0"/>
    <s v="14"/>
    <x v="1"/>
    <x v="0"/>
    <s v="09110"/>
    <s v="Alusharidus"/>
    <x v="0"/>
    <s v=""/>
    <s v=""/>
    <x v="4"/>
    <x v="0"/>
  </r>
  <r>
    <x v="205"/>
    <n v="13138"/>
    <x v="1"/>
    <x v="2"/>
    <s v="Õpetajate sotsiaalmaks (hariduse toetusfondist)"/>
    <x v="2"/>
    <s v="2"/>
    <x v="0"/>
    <s v=""/>
    <s v=""/>
    <x v="0"/>
    <s v="14"/>
    <x v="1"/>
    <x v="0"/>
    <s v="09110"/>
    <s v="Alusharidus"/>
    <x v="0"/>
    <s v=""/>
    <s v=""/>
    <x v="4"/>
    <x v="0"/>
  </r>
  <r>
    <x v="209"/>
    <n v="39812"/>
    <x v="1"/>
    <x v="3"/>
    <s v="Õpetajate töötasu"/>
    <x v="3"/>
    <s v="2"/>
    <x v="0"/>
    <s v=""/>
    <s v=""/>
    <x v="0"/>
    <s v="14"/>
    <x v="1"/>
    <x v="0"/>
    <s v="09110"/>
    <s v="Alusharidus"/>
    <x v="0"/>
    <s v=""/>
    <s v=""/>
    <x v="4"/>
    <x v="0"/>
  </r>
  <r>
    <x v="495"/>
    <n v="3067"/>
    <x v="9"/>
    <x v="188"/>
    <s v="riigilt ja riigiasutustelt"/>
    <x v="188"/>
    <s v="1"/>
    <x v="2"/>
    <s v=""/>
    <s v=""/>
    <x v="0"/>
    <s v="14"/>
    <x v="1"/>
    <x v="0"/>
    <s v="09110"/>
    <s v="Alusharidus"/>
    <x v="0"/>
    <s v=""/>
    <s v=""/>
    <x v="4"/>
    <x v="0"/>
  </r>
  <r>
    <x v="493"/>
    <n v="-2717"/>
    <x v="0"/>
    <x v="94"/>
    <s v="Kulud muudele õppevahenditele"/>
    <x v="94"/>
    <s v="2"/>
    <x v="0"/>
    <s v=""/>
    <s v=""/>
    <x v="0"/>
    <s v="15"/>
    <x v="2"/>
    <x v="0"/>
    <s v="09110"/>
    <s v="Alusharidus"/>
    <x v="0"/>
    <s v=""/>
    <s v=""/>
    <x v="4"/>
    <x v="0"/>
  </r>
  <r>
    <x v="494"/>
    <n v="-2717"/>
    <x v="9"/>
    <x v="188"/>
    <s v="riigilt ja riigiasutustelt"/>
    <x v="188"/>
    <s v="1"/>
    <x v="2"/>
    <s v=""/>
    <s v=""/>
    <x v="0"/>
    <s v="15"/>
    <x v="2"/>
    <x v="0"/>
    <s v="09110"/>
    <s v="Alusharidus"/>
    <x v="0"/>
    <s v=""/>
    <s v=""/>
    <x v="4"/>
    <x v="0"/>
  </r>
  <r>
    <x v="194"/>
    <n v="2717"/>
    <x v="0"/>
    <x v="94"/>
    <s v="Kulud muudele õppevahenditele"/>
    <x v="94"/>
    <s v="2"/>
    <x v="0"/>
    <s v=""/>
    <s v=""/>
    <x v="0"/>
    <s v="15"/>
    <x v="2"/>
    <x v="0"/>
    <s v="09110"/>
    <s v="Alusharidus"/>
    <x v="0"/>
    <s v=""/>
    <s v=""/>
    <x v="4"/>
    <x v="0"/>
  </r>
  <r>
    <x v="203"/>
    <n v="417"/>
    <x v="1"/>
    <x v="1"/>
    <s v="Õpetajate töötuskindlustus (hariduse toetusfond)"/>
    <x v="1"/>
    <s v="2"/>
    <x v="0"/>
    <s v=""/>
    <s v=""/>
    <x v="0"/>
    <s v="15"/>
    <x v="2"/>
    <x v="0"/>
    <s v="09110"/>
    <s v="Alusharidus"/>
    <x v="0"/>
    <s v=""/>
    <s v=""/>
    <x v="4"/>
    <x v="0"/>
  </r>
  <r>
    <x v="205"/>
    <n v="17203"/>
    <x v="1"/>
    <x v="2"/>
    <s v="Õpetajate sotsiaalmaks (hariduse toetusfondist)"/>
    <x v="2"/>
    <s v="2"/>
    <x v="0"/>
    <s v=""/>
    <s v=""/>
    <x v="0"/>
    <s v="15"/>
    <x v="2"/>
    <x v="0"/>
    <s v="09110"/>
    <s v="Alusharidus"/>
    <x v="0"/>
    <s v=""/>
    <s v=""/>
    <x v="4"/>
    <x v="0"/>
  </r>
  <r>
    <x v="209"/>
    <n v="52130"/>
    <x v="1"/>
    <x v="3"/>
    <s v="Õpetajate töötasu"/>
    <x v="3"/>
    <s v="2"/>
    <x v="0"/>
    <s v=""/>
    <s v=""/>
    <x v="0"/>
    <s v="15"/>
    <x v="2"/>
    <x v="0"/>
    <s v="09110"/>
    <s v="Alusharidus"/>
    <x v="0"/>
    <s v=""/>
    <s v=""/>
    <x v="4"/>
    <x v="0"/>
  </r>
  <r>
    <x v="495"/>
    <n v="2717"/>
    <x v="9"/>
    <x v="188"/>
    <s v="riigilt ja riigiasutustelt"/>
    <x v="188"/>
    <s v="1"/>
    <x v="2"/>
    <s v=""/>
    <s v=""/>
    <x v="0"/>
    <s v="15"/>
    <x v="2"/>
    <x v="0"/>
    <s v="09110"/>
    <s v="Alusharidus"/>
    <x v="0"/>
    <s v=""/>
    <s v=""/>
    <x v="4"/>
    <x v="0"/>
  </r>
  <r>
    <x v="493"/>
    <n v="-2825"/>
    <x v="0"/>
    <x v="94"/>
    <s v="Kulud muudele õppevahenditele"/>
    <x v="94"/>
    <s v="2"/>
    <x v="0"/>
    <s v=""/>
    <s v=""/>
    <x v="0"/>
    <s v="16"/>
    <x v="3"/>
    <x v="0"/>
    <s v="09110"/>
    <s v="Alusharidus"/>
    <x v="0"/>
    <s v=""/>
    <s v=""/>
    <x v="4"/>
    <x v="0"/>
  </r>
  <r>
    <x v="494"/>
    <n v="-2825"/>
    <x v="9"/>
    <x v="188"/>
    <s v="riigilt ja riigiasutustelt"/>
    <x v="188"/>
    <s v="1"/>
    <x v="2"/>
    <s v=""/>
    <s v=""/>
    <x v="0"/>
    <s v="16"/>
    <x v="3"/>
    <x v="0"/>
    <s v="09110"/>
    <s v="Alusharidus"/>
    <x v="0"/>
    <s v=""/>
    <s v=""/>
    <x v="4"/>
    <x v="0"/>
  </r>
  <r>
    <x v="194"/>
    <n v="2825"/>
    <x v="0"/>
    <x v="94"/>
    <s v="Kulud muudele õppevahenditele"/>
    <x v="94"/>
    <s v="2"/>
    <x v="0"/>
    <s v=""/>
    <s v=""/>
    <x v="0"/>
    <s v="16"/>
    <x v="3"/>
    <x v="0"/>
    <s v="09110"/>
    <s v="Alusharidus"/>
    <x v="0"/>
    <s v=""/>
    <s v=""/>
    <x v="4"/>
    <x v="0"/>
  </r>
  <r>
    <x v="203"/>
    <n v="555"/>
    <x v="1"/>
    <x v="1"/>
    <s v="Õpetajate töötuskindlustus (hariduse toetusfond)"/>
    <x v="1"/>
    <s v="2"/>
    <x v="0"/>
    <s v=""/>
    <s v=""/>
    <x v="0"/>
    <s v="16"/>
    <x v="3"/>
    <x v="0"/>
    <s v="09110"/>
    <s v="Alusharidus"/>
    <x v="0"/>
    <s v=""/>
    <s v=""/>
    <x v="4"/>
    <x v="0"/>
  </r>
  <r>
    <x v="205"/>
    <n v="22887"/>
    <x v="1"/>
    <x v="2"/>
    <s v="Õpetajate sotsiaalmaks (hariduse toetusfondist)"/>
    <x v="2"/>
    <s v="2"/>
    <x v="0"/>
    <s v=""/>
    <s v=""/>
    <x v="0"/>
    <s v="16"/>
    <x v="3"/>
    <x v="0"/>
    <s v="09110"/>
    <s v="Alusharidus"/>
    <x v="0"/>
    <s v=""/>
    <s v=""/>
    <x v="4"/>
    <x v="0"/>
  </r>
  <r>
    <x v="209"/>
    <n v="69357"/>
    <x v="1"/>
    <x v="3"/>
    <s v="Õpetajate töötasu"/>
    <x v="3"/>
    <s v="2"/>
    <x v="0"/>
    <s v=""/>
    <s v=""/>
    <x v="0"/>
    <s v="16"/>
    <x v="3"/>
    <x v="0"/>
    <s v="09110"/>
    <s v="Alusharidus"/>
    <x v="0"/>
    <s v=""/>
    <s v=""/>
    <x v="4"/>
    <x v="0"/>
  </r>
  <r>
    <x v="495"/>
    <n v="2825"/>
    <x v="9"/>
    <x v="188"/>
    <s v="riigilt ja riigiasutustelt"/>
    <x v="188"/>
    <s v="1"/>
    <x v="2"/>
    <s v=""/>
    <s v=""/>
    <x v="0"/>
    <s v="16"/>
    <x v="3"/>
    <x v="0"/>
    <s v="09110"/>
    <s v="Alusharidus"/>
    <x v="0"/>
    <s v=""/>
    <s v=""/>
    <x v="4"/>
    <x v="0"/>
  </r>
  <r>
    <x v="493"/>
    <n v="-9861"/>
    <x v="0"/>
    <x v="94"/>
    <s v="Kulud muudele õppevahenditele"/>
    <x v="94"/>
    <s v="2"/>
    <x v="0"/>
    <s v=""/>
    <s v=""/>
    <x v="0"/>
    <s v="20"/>
    <x v="4"/>
    <x v="0"/>
    <s v="09212"/>
    <s v="Põhihariduse otsekulud"/>
    <x v="0"/>
    <s v=""/>
    <s v=""/>
    <x v="4"/>
    <x v="0"/>
  </r>
  <r>
    <x v="494"/>
    <n v="-9861"/>
    <x v="9"/>
    <x v="188"/>
    <s v="riigilt ja riigiasutustelt"/>
    <x v="188"/>
    <s v="1"/>
    <x v="2"/>
    <s v=""/>
    <s v=""/>
    <x v="0"/>
    <s v="20"/>
    <x v="4"/>
    <x v="0"/>
    <s v="09212"/>
    <s v="Põhihariduse otsekulud"/>
    <x v="0"/>
    <s v=""/>
    <s v=""/>
    <x v="4"/>
    <x v="0"/>
  </r>
  <r>
    <x v="82"/>
    <n v="788"/>
    <x v="0"/>
    <x v="59"/>
    <s v="kultuuri- ja vaba aja sisustamise kulud"/>
    <x v="59"/>
    <s v="2"/>
    <x v="0"/>
    <s v=""/>
    <s v=""/>
    <x v="0"/>
    <s v="20"/>
    <x v="4"/>
    <x v="0"/>
    <s v="09212"/>
    <s v="Põhihariduse otsekulud"/>
    <x v="0"/>
    <s v=""/>
    <s v=""/>
    <x v="4"/>
    <x v="0"/>
  </r>
  <r>
    <x v="194"/>
    <n v="9861"/>
    <x v="0"/>
    <x v="94"/>
    <s v="Kulud muudele õppevahenditele"/>
    <x v="94"/>
    <s v="2"/>
    <x v="0"/>
    <s v=""/>
    <s v=""/>
    <x v="0"/>
    <s v="20"/>
    <x v="4"/>
    <x v="0"/>
    <s v="09212"/>
    <s v="Põhihariduse otsekulud"/>
    <x v="0"/>
    <s v=""/>
    <s v=""/>
    <x v="4"/>
    <x v="0"/>
  </r>
  <r>
    <x v="496"/>
    <n v="2715"/>
    <x v="0"/>
    <x v="190"/>
    <s v="Kulud HEV tegevusteks toetusfondist"/>
    <x v="190"/>
    <s v="2"/>
    <x v="0"/>
    <s v=""/>
    <s v=""/>
    <x v="0"/>
    <s v="20"/>
    <x v="4"/>
    <x v="0"/>
    <s v="09212"/>
    <s v="Põhihariduse otsekulud"/>
    <x v="0"/>
    <s v=""/>
    <s v=""/>
    <x v="4"/>
    <x v="0"/>
  </r>
  <r>
    <x v="497"/>
    <n v="4674"/>
    <x v="0"/>
    <x v="191"/>
    <s v="Kulud õppevahenditele toetusfondist"/>
    <x v="191"/>
    <s v="2"/>
    <x v="0"/>
    <s v=""/>
    <s v=""/>
    <x v="0"/>
    <s v="20"/>
    <x v="4"/>
    <x v="0"/>
    <s v="09212"/>
    <s v="Põhihariduse otsekulud"/>
    <x v="0"/>
    <s v=""/>
    <s v=""/>
    <x v="4"/>
    <x v="0"/>
  </r>
  <r>
    <x v="498"/>
    <n v="2084"/>
    <x v="0"/>
    <x v="192"/>
    <s v="Koolituskulud õpetajatele"/>
    <x v="192"/>
    <s v="2"/>
    <x v="0"/>
    <s v=""/>
    <s v=""/>
    <x v="0"/>
    <s v="20"/>
    <x v="4"/>
    <x v="0"/>
    <s v="09212"/>
    <s v="Põhihariduse otsekulud"/>
    <x v="0"/>
    <s v=""/>
    <s v=""/>
    <x v="4"/>
    <x v="0"/>
  </r>
  <r>
    <x v="243"/>
    <n v="128"/>
    <x v="1"/>
    <x v="8"/>
    <s v="Juhtide töötuskindlustus (hariduse toetusfondist)"/>
    <x v="8"/>
    <s v="2"/>
    <x v="0"/>
    <s v=""/>
    <s v=""/>
    <x v="0"/>
    <s v="20"/>
    <x v="4"/>
    <x v="0"/>
    <s v="09212"/>
    <s v="Põhihariduse otsekulud"/>
    <x v="0"/>
    <s v=""/>
    <s v=""/>
    <x v="4"/>
    <x v="0"/>
  </r>
  <r>
    <x v="202"/>
    <n v="528"/>
    <x v="1"/>
    <x v="4"/>
    <s v="Töötajate v.a. õpetajate töötuskindlustusmakse"/>
    <x v="4"/>
    <s v="2"/>
    <x v="0"/>
    <s v=""/>
    <s v=""/>
    <x v="0"/>
    <s v="20"/>
    <x v="4"/>
    <x v="0"/>
    <s v="09212"/>
    <s v="Põhihariduse otsekulud"/>
    <x v="0"/>
    <s v=""/>
    <s v=""/>
    <x v="4"/>
    <x v="0"/>
  </r>
  <r>
    <x v="203"/>
    <n v="3731"/>
    <x v="1"/>
    <x v="1"/>
    <s v="Õpetajate töötuskindlustus (hariduse toetusfond)"/>
    <x v="1"/>
    <s v="2"/>
    <x v="0"/>
    <s v=""/>
    <s v=""/>
    <x v="0"/>
    <s v="20"/>
    <x v="4"/>
    <x v="0"/>
    <s v="09212"/>
    <s v="Põhihariduse otsekulud"/>
    <x v="0"/>
    <s v=""/>
    <s v=""/>
    <x v="4"/>
    <x v="0"/>
  </r>
  <r>
    <x v="244"/>
    <n v="5250"/>
    <x v="1"/>
    <x v="9"/>
    <s v="Juhtide sotsiaalmaks (hariduse toetusfondist)"/>
    <x v="9"/>
    <s v="2"/>
    <x v="0"/>
    <s v=""/>
    <s v=""/>
    <x v="0"/>
    <s v="20"/>
    <x v="4"/>
    <x v="0"/>
    <s v="09212"/>
    <s v="Põhihariduse otsekulud"/>
    <x v="0"/>
    <s v=""/>
    <s v=""/>
    <x v="4"/>
    <x v="0"/>
  </r>
  <r>
    <x v="204"/>
    <n v="21770"/>
    <x v="1"/>
    <x v="5"/>
    <s v="Töötajate v.a. õpetajad sotsiaalmaks"/>
    <x v="5"/>
    <s v="2"/>
    <x v="0"/>
    <s v=""/>
    <s v=""/>
    <x v="0"/>
    <s v="20"/>
    <x v="4"/>
    <x v="0"/>
    <s v="09212"/>
    <s v="Põhihariduse otsekulud"/>
    <x v="0"/>
    <s v=""/>
    <s v=""/>
    <x v="4"/>
    <x v="0"/>
  </r>
  <r>
    <x v="205"/>
    <n v="153893"/>
    <x v="1"/>
    <x v="2"/>
    <s v="Õpetajate sotsiaalmaks (hariduse toetusfondist)"/>
    <x v="2"/>
    <s v="2"/>
    <x v="0"/>
    <s v=""/>
    <s v=""/>
    <x v="0"/>
    <s v="20"/>
    <x v="4"/>
    <x v="0"/>
    <s v="09212"/>
    <s v="Põhihariduse otsekulud"/>
    <x v="0"/>
    <s v=""/>
    <s v=""/>
    <x v="4"/>
    <x v="0"/>
  </r>
  <r>
    <x v="245"/>
    <n v="15910"/>
    <x v="1"/>
    <x v="10"/>
    <s v="Juhtide töötasu koolides"/>
    <x v="10"/>
    <s v="2"/>
    <x v="0"/>
    <s v=""/>
    <s v=""/>
    <x v="0"/>
    <s v="20"/>
    <x v="4"/>
    <x v="0"/>
    <s v="09212"/>
    <s v="Põhihariduse otsekulud"/>
    <x v="0"/>
    <s v=""/>
    <s v=""/>
    <x v="4"/>
    <x v="0"/>
  </r>
  <r>
    <x v="74"/>
    <n v="65969"/>
    <x v="1"/>
    <x v="6"/>
    <s v="Töötajate töötasu"/>
    <x v="6"/>
    <s v="2"/>
    <x v="0"/>
    <s v=""/>
    <s v=""/>
    <x v="0"/>
    <s v="20"/>
    <x v="4"/>
    <x v="0"/>
    <s v="09212"/>
    <s v="Põhihariduse otsekulud"/>
    <x v="0"/>
    <s v=""/>
    <s v=""/>
    <x v="4"/>
    <x v="0"/>
  </r>
  <r>
    <x v="209"/>
    <n v="466345"/>
    <x v="1"/>
    <x v="3"/>
    <s v="Õpetajate töötasu"/>
    <x v="3"/>
    <s v="2"/>
    <x v="0"/>
    <s v=""/>
    <s v=""/>
    <x v="0"/>
    <s v="20"/>
    <x v="4"/>
    <x v="0"/>
    <s v="09212"/>
    <s v="Põhihariduse otsekulud"/>
    <x v="0"/>
    <s v=""/>
    <s v=""/>
    <x v="4"/>
    <x v="0"/>
  </r>
  <r>
    <x v="495"/>
    <n v="9861"/>
    <x v="9"/>
    <x v="188"/>
    <s v="riigilt ja riigiasutustelt"/>
    <x v="188"/>
    <s v="1"/>
    <x v="2"/>
    <s v=""/>
    <s v=""/>
    <x v="0"/>
    <s v="20"/>
    <x v="4"/>
    <x v="0"/>
    <s v="09212"/>
    <s v="Põhihariduse otsekulud"/>
    <x v="0"/>
    <s v=""/>
    <s v=""/>
    <x v="4"/>
    <x v="0"/>
  </r>
  <r>
    <x v="197"/>
    <n v="14350"/>
    <x v="0"/>
    <x v="97"/>
    <s v="TOIDUAINED JA TOITLUSTUSTEENUSED"/>
    <x v="97"/>
    <s v="2"/>
    <x v="0"/>
    <s v=""/>
    <s v=""/>
    <x v="0"/>
    <s v="20"/>
    <x v="4"/>
    <x v="0"/>
    <s v="09601"/>
    <s v="Koolitoit"/>
    <x v="0"/>
    <s v=""/>
    <s v=""/>
    <x v="4"/>
    <x v="0"/>
  </r>
  <r>
    <x v="499"/>
    <n v="260"/>
    <x v="1"/>
    <x v="4"/>
    <s v="Töötajate v.a. õpetajate töötuskindlustusmakse"/>
    <x v="4"/>
    <s v="2"/>
    <x v="0"/>
    <s v=""/>
    <s v=""/>
    <x v="0"/>
    <s v="26"/>
    <x v="5"/>
    <x v="1"/>
    <s v="08102"/>
    <s v="Sport"/>
    <x v="0"/>
    <s v=""/>
    <s v=""/>
    <x v="4"/>
    <x v="0"/>
  </r>
  <r>
    <x v="500"/>
    <n v="10725"/>
    <x v="1"/>
    <x v="5"/>
    <s v="Töötajate v.a. õpetajad sotsiaalmaks"/>
    <x v="5"/>
    <s v="2"/>
    <x v="0"/>
    <s v=""/>
    <s v=""/>
    <x v="0"/>
    <s v="26"/>
    <x v="5"/>
    <x v="1"/>
    <s v="08102"/>
    <s v="Sport"/>
    <x v="0"/>
    <s v=""/>
    <s v=""/>
    <x v="4"/>
    <x v="0"/>
  </r>
  <r>
    <x v="501"/>
    <n v="32500"/>
    <x v="1"/>
    <x v="6"/>
    <s v="Töötajate töötasu"/>
    <x v="6"/>
    <s v="2"/>
    <x v="0"/>
    <s v=""/>
    <s v=""/>
    <x v="0"/>
    <s v="26"/>
    <x v="5"/>
    <x v="1"/>
    <s v="08102"/>
    <s v="Sport"/>
    <x v="0"/>
    <s v=""/>
    <s v=""/>
    <x v="4"/>
    <x v="0"/>
  </r>
  <r>
    <x v="502"/>
    <n v="43485"/>
    <x v="9"/>
    <x v="189"/>
    <s v="valitsussektorisse kuuluvatelt sihtasutustelt"/>
    <x v="189"/>
    <s v="1"/>
    <x v="2"/>
    <s v=""/>
    <s v=""/>
    <x v="0"/>
    <s v="26"/>
    <x v="5"/>
    <x v="1"/>
    <s v="08102"/>
    <s v="Sport"/>
    <x v="0"/>
    <s v=""/>
    <s v=""/>
    <x v="4"/>
    <x v="0"/>
  </r>
  <r>
    <x v="503"/>
    <n v="-185"/>
    <x v="0"/>
    <x v="59"/>
    <s v="kultuuri- ja vaba aja sisustamise kulud"/>
    <x v="59"/>
    <s v="2"/>
    <x v="0"/>
    <s v=""/>
    <s v=""/>
    <x v="0"/>
    <s v="26"/>
    <x v="5"/>
    <x v="1"/>
    <s v="08102"/>
    <s v="Sport"/>
    <x v="0"/>
    <s v=""/>
    <s v=""/>
    <x v="4"/>
    <x v="0"/>
  </r>
  <r>
    <x v="504"/>
    <n v="-185"/>
    <x v="9"/>
    <x v="193"/>
    <s v="valitsussektorisse kuuluvatelt avalik-õiguslikelt"/>
    <x v="193"/>
    <s v="1"/>
    <x v="2"/>
    <s v=""/>
    <s v=""/>
    <x v="0"/>
    <s v="26"/>
    <x v="5"/>
    <x v="1"/>
    <s v="08102"/>
    <s v="Sport"/>
    <x v="0"/>
    <s v=""/>
    <s v=""/>
    <x v="4"/>
    <x v="0"/>
  </r>
  <r>
    <x v="82"/>
    <n v="5185"/>
    <x v="0"/>
    <x v="59"/>
    <s v="kultuuri- ja vaba aja sisustamise kulud"/>
    <x v="59"/>
    <s v="2"/>
    <x v="0"/>
    <s v=""/>
    <s v=""/>
    <x v="0"/>
    <s v="26"/>
    <x v="5"/>
    <x v="1"/>
    <s v="08102"/>
    <s v="Sport"/>
    <x v="0"/>
    <s v=""/>
    <s v=""/>
    <x v="4"/>
    <x v="0"/>
  </r>
  <r>
    <x v="202"/>
    <n v="688"/>
    <x v="1"/>
    <x v="4"/>
    <s v="Töötajate v.a. õpetajate töötuskindlustusmakse"/>
    <x v="4"/>
    <s v="2"/>
    <x v="0"/>
    <s v=""/>
    <s v=""/>
    <x v="0"/>
    <s v="26"/>
    <x v="5"/>
    <x v="1"/>
    <s v="08102"/>
    <s v="Sport"/>
    <x v="0"/>
    <s v=""/>
    <s v=""/>
    <x v="4"/>
    <x v="0"/>
  </r>
  <r>
    <x v="204"/>
    <n v="28363"/>
    <x v="1"/>
    <x v="5"/>
    <s v="Töötajate v.a. õpetajad sotsiaalmaks"/>
    <x v="5"/>
    <s v="2"/>
    <x v="0"/>
    <s v=""/>
    <s v=""/>
    <x v="0"/>
    <s v="26"/>
    <x v="5"/>
    <x v="1"/>
    <s v="08102"/>
    <s v="Sport"/>
    <x v="0"/>
    <s v=""/>
    <s v=""/>
    <x v="4"/>
    <x v="0"/>
  </r>
  <r>
    <x v="74"/>
    <n v="85949"/>
    <x v="1"/>
    <x v="6"/>
    <s v="Töötajate töötasu"/>
    <x v="6"/>
    <s v="2"/>
    <x v="0"/>
    <s v=""/>
    <s v=""/>
    <x v="0"/>
    <s v="26"/>
    <x v="5"/>
    <x v="1"/>
    <s v="08102"/>
    <s v="Sport"/>
    <x v="0"/>
    <s v=""/>
    <s v=""/>
    <x v="4"/>
    <x v="0"/>
  </r>
  <r>
    <x v="505"/>
    <n v="5000"/>
    <x v="9"/>
    <x v="194"/>
    <s v="muudelt residentidelt"/>
    <x v="194"/>
    <s v="1"/>
    <x v="2"/>
    <s v=""/>
    <s v=""/>
    <x v="0"/>
    <s v="26"/>
    <x v="5"/>
    <x v="1"/>
    <s v="08102"/>
    <s v="Sport"/>
    <x v="0"/>
    <s v=""/>
    <s v=""/>
    <x v="4"/>
    <x v="0"/>
  </r>
  <r>
    <x v="506"/>
    <n v="115000"/>
    <x v="9"/>
    <x v="189"/>
    <s v="valitsussektorisse kuuluvatelt sihtasutustelt"/>
    <x v="189"/>
    <s v="1"/>
    <x v="2"/>
    <s v=""/>
    <s v=""/>
    <x v="0"/>
    <s v="26"/>
    <x v="5"/>
    <x v="1"/>
    <s v="08102"/>
    <s v="Sport"/>
    <x v="0"/>
    <s v=""/>
    <s v=""/>
    <x v="4"/>
    <x v="0"/>
  </r>
  <r>
    <x v="507"/>
    <n v="185"/>
    <x v="9"/>
    <x v="193"/>
    <s v="valitsussektorisse kuuluvatelt avalik-õiguslikelt"/>
    <x v="193"/>
    <s v="1"/>
    <x v="2"/>
    <s v=""/>
    <s v=""/>
    <x v="0"/>
    <s v="26"/>
    <x v="5"/>
    <x v="1"/>
    <s v="08102"/>
    <s v="Sport"/>
    <x v="0"/>
    <s v=""/>
    <s v=""/>
    <x v="4"/>
    <x v="0"/>
  </r>
  <r>
    <x v="508"/>
    <n v="-20"/>
    <x v="1"/>
    <x v="1"/>
    <s v="Õpetajate töötuskindlustus (hariduse toetusfond)"/>
    <x v="1"/>
    <s v="2"/>
    <x v="0"/>
    <s v=""/>
    <s v=""/>
    <x v="0"/>
    <s v="29"/>
    <x v="6"/>
    <x v="0"/>
    <s v="09510"/>
    <s v="Noorte huviharidus ja huvitegevus"/>
    <x v="0"/>
    <s v=""/>
    <s v=""/>
    <x v="4"/>
    <x v="0"/>
  </r>
  <r>
    <x v="509"/>
    <n v="-710"/>
    <x v="1"/>
    <x v="2"/>
    <s v="Õpetajate sotsiaalmaks (hariduse toetusfondist)"/>
    <x v="2"/>
    <s v="2"/>
    <x v="0"/>
    <s v=""/>
    <s v=""/>
    <x v="0"/>
    <s v="29"/>
    <x v="6"/>
    <x v="0"/>
    <s v="09510"/>
    <s v="Noorte huviharidus ja huvitegevus"/>
    <x v="0"/>
    <s v=""/>
    <s v=""/>
    <x v="4"/>
    <x v="0"/>
  </r>
  <r>
    <x v="510"/>
    <n v="-2160"/>
    <x v="1"/>
    <x v="3"/>
    <s v="Õpetajate töötasu"/>
    <x v="3"/>
    <s v="2"/>
    <x v="0"/>
    <s v=""/>
    <s v=""/>
    <x v="0"/>
    <s v="29"/>
    <x v="6"/>
    <x v="0"/>
    <s v="09510"/>
    <s v="Noorte huviharidus ja huvitegevus"/>
    <x v="0"/>
    <s v=""/>
    <s v=""/>
    <x v="4"/>
    <x v="0"/>
  </r>
  <r>
    <x v="494"/>
    <n v="-2890"/>
    <x v="9"/>
    <x v="188"/>
    <s v="riigilt ja riigiasutustelt"/>
    <x v="188"/>
    <s v="1"/>
    <x v="2"/>
    <s v=""/>
    <s v=""/>
    <x v="0"/>
    <s v="29"/>
    <x v="6"/>
    <x v="0"/>
    <s v="09510"/>
    <s v="Noorte huviharidus ja huvitegevus"/>
    <x v="0"/>
    <s v=""/>
    <s v=""/>
    <x v="4"/>
    <x v="0"/>
  </r>
  <r>
    <x v="203"/>
    <n v="20"/>
    <x v="1"/>
    <x v="1"/>
    <s v="Õpetajate töötuskindlustus (hariduse toetusfond)"/>
    <x v="1"/>
    <s v="2"/>
    <x v="0"/>
    <s v=""/>
    <s v=""/>
    <x v="0"/>
    <s v="29"/>
    <x v="6"/>
    <x v="0"/>
    <s v="09510"/>
    <s v="Noorte huviharidus ja huvitegevus"/>
    <x v="0"/>
    <s v=""/>
    <s v=""/>
    <x v="4"/>
    <x v="0"/>
  </r>
  <r>
    <x v="205"/>
    <n v="710"/>
    <x v="1"/>
    <x v="2"/>
    <s v="Õpetajate sotsiaalmaks (hariduse toetusfondist)"/>
    <x v="2"/>
    <s v="2"/>
    <x v="0"/>
    <s v=""/>
    <s v=""/>
    <x v="0"/>
    <s v="29"/>
    <x v="6"/>
    <x v="0"/>
    <s v="09510"/>
    <s v="Noorte huviharidus ja huvitegevus"/>
    <x v="0"/>
    <s v=""/>
    <s v=""/>
    <x v="4"/>
    <x v="0"/>
  </r>
  <r>
    <x v="209"/>
    <n v="2160"/>
    <x v="1"/>
    <x v="3"/>
    <s v="Õpetajate töötasu"/>
    <x v="3"/>
    <s v="2"/>
    <x v="0"/>
    <s v=""/>
    <s v=""/>
    <x v="0"/>
    <s v="29"/>
    <x v="6"/>
    <x v="0"/>
    <s v="09510"/>
    <s v="Noorte huviharidus ja huvitegevus"/>
    <x v="0"/>
    <s v=""/>
    <s v=""/>
    <x v="4"/>
    <x v="0"/>
  </r>
  <r>
    <x v="495"/>
    <n v="2890"/>
    <x v="9"/>
    <x v="188"/>
    <s v="riigilt ja riigiasutustelt"/>
    <x v="188"/>
    <s v="1"/>
    <x v="2"/>
    <s v=""/>
    <s v=""/>
    <x v="0"/>
    <s v="29"/>
    <x v="6"/>
    <x v="0"/>
    <s v="09510"/>
    <s v="Noorte huviharidus ja huvitegevus"/>
    <x v="0"/>
    <s v=""/>
    <s v=""/>
    <x v="4"/>
    <x v="0"/>
  </r>
  <r>
    <x v="496"/>
    <n v="10217"/>
    <x v="0"/>
    <x v="190"/>
    <s v="Kulud HEV tegevusteks toetusfondist"/>
    <x v="190"/>
    <s v="2"/>
    <x v="0"/>
    <s v=""/>
    <s v=""/>
    <x v="0"/>
    <s v="30"/>
    <x v="7"/>
    <x v="0"/>
    <s v="09212"/>
    <s v="Põhihariduse otsekulud"/>
    <x v="0"/>
    <s v=""/>
    <s v=""/>
    <x v="4"/>
    <x v="0"/>
  </r>
  <r>
    <x v="497"/>
    <n v="21580"/>
    <x v="0"/>
    <x v="191"/>
    <s v="Kulud õppevahenditele toetusfondist"/>
    <x v="191"/>
    <s v="2"/>
    <x v="0"/>
    <s v=""/>
    <s v=""/>
    <x v="0"/>
    <s v="30"/>
    <x v="7"/>
    <x v="0"/>
    <s v="09212"/>
    <s v="Põhihariduse otsekulud"/>
    <x v="0"/>
    <s v=""/>
    <s v=""/>
    <x v="4"/>
    <x v="0"/>
  </r>
  <r>
    <x v="498"/>
    <n v="3472"/>
    <x v="0"/>
    <x v="192"/>
    <s v="Koolituskulud õpetajatele"/>
    <x v="192"/>
    <s v="2"/>
    <x v="0"/>
    <s v=""/>
    <s v=""/>
    <x v="0"/>
    <s v="30"/>
    <x v="7"/>
    <x v="0"/>
    <s v="09212"/>
    <s v="Põhihariduse otsekulud"/>
    <x v="0"/>
    <s v=""/>
    <s v=""/>
    <x v="4"/>
    <x v="0"/>
  </r>
  <r>
    <x v="243"/>
    <n v="209"/>
    <x v="1"/>
    <x v="8"/>
    <s v="Juhtide töötuskindlustus (hariduse toetusfondist)"/>
    <x v="8"/>
    <s v="2"/>
    <x v="0"/>
    <s v=""/>
    <s v=""/>
    <x v="0"/>
    <s v="30"/>
    <x v="7"/>
    <x v="0"/>
    <s v="09212"/>
    <s v="Põhihariduse otsekulud"/>
    <x v="0"/>
    <s v=""/>
    <s v=""/>
    <x v="4"/>
    <x v="0"/>
  </r>
  <r>
    <x v="203"/>
    <n v="526"/>
    <x v="1"/>
    <x v="1"/>
    <s v="Õpetajate töötuskindlustus (hariduse toetusfond)"/>
    <x v="1"/>
    <s v="2"/>
    <x v="0"/>
    <s v=""/>
    <s v=""/>
    <x v="0"/>
    <s v="30"/>
    <x v="7"/>
    <x v="0"/>
    <s v="09212"/>
    <s v="Põhihariduse otsekulud"/>
    <x v="0"/>
    <s v=""/>
    <s v=""/>
    <x v="4"/>
    <x v="0"/>
  </r>
  <r>
    <x v="244"/>
    <n v="8645"/>
    <x v="1"/>
    <x v="9"/>
    <s v="Juhtide sotsiaalmaks (hariduse toetusfondist)"/>
    <x v="9"/>
    <s v="2"/>
    <x v="0"/>
    <s v=""/>
    <s v=""/>
    <x v="0"/>
    <s v="30"/>
    <x v="7"/>
    <x v="0"/>
    <s v="09212"/>
    <s v="Põhihariduse otsekulud"/>
    <x v="0"/>
    <s v=""/>
    <s v=""/>
    <x v="4"/>
    <x v="0"/>
  </r>
  <r>
    <x v="205"/>
    <n v="21690"/>
    <x v="1"/>
    <x v="2"/>
    <s v="Õpetajate sotsiaalmaks (hariduse toetusfondist)"/>
    <x v="2"/>
    <s v="2"/>
    <x v="0"/>
    <s v=""/>
    <s v=""/>
    <x v="0"/>
    <s v="30"/>
    <x v="7"/>
    <x v="0"/>
    <s v="09212"/>
    <s v="Põhihariduse otsekulud"/>
    <x v="0"/>
    <s v=""/>
    <s v=""/>
    <x v="4"/>
    <x v="0"/>
  </r>
  <r>
    <x v="245"/>
    <n v="26198"/>
    <x v="1"/>
    <x v="10"/>
    <s v="Juhtide töötasu koolides"/>
    <x v="10"/>
    <s v="2"/>
    <x v="0"/>
    <s v=""/>
    <s v=""/>
    <x v="0"/>
    <s v="30"/>
    <x v="7"/>
    <x v="0"/>
    <s v="09212"/>
    <s v="Põhihariduse otsekulud"/>
    <x v="0"/>
    <s v=""/>
    <s v=""/>
    <x v="4"/>
    <x v="0"/>
  </r>
  <r>
    <x v="209"/>
    <n v="65727"/>
    <x v="1"/>
    <x v="3"/>
    <s v="Õpetajate töötasu"/>
    <x v="3"/>
    <s v="2"/>
    <x v="0"/>
    <s v=""/>
    <s v=""/>
    <x v="0"/>
    <s v="30"/>
    <x v="7"/>
    <x v="0"/>
    <s v="09212"/>
    <s v="Põhihariduse otsekulud"/>
    <x v="0"/>
    <s v=""/>
    <s v=""/>
    <x v="4"/>
    <x v="0"/>
  </r>
  <r>
    <x v="203"/>
    <n v="3827"/>
    <x v="1"/>
    <x v="1"/>
    <s v="Õpetajate töötuskindlustus (hariduse toetusfond)"/>
    <x v="1"/>
    <s v="2"/>
    <x v="0"/>
    <s v=""/>
    <s v=""/>
    <x v="0"/>
    <s v="30"/>
    <x v="7"/>
    <x v="0"/>
    <s v="09213"/>
    <s v="Üldkeskhariduse otsekulud"/>
    <x v="0"/>
    <s v=""/>
    <s v=""/>
    <x v="4"/>
    <x v="0"/>
  </r>
  <r>
    <x v="205"/>
    <n v="157858"/>
    <x v="1"/>
    <x v="2"/>
    <s v="Õpetajate sotsiaalmaks (hariduse toetusfondist)"/>
    <x v="2"/>
    <s v="2"/>
    <x v="0"/>
    <s v=""/>
    <s v=""/>
    <x v="0"/>
    <s v="30"/>
    <x v="7"/>
    <x v="0"/>
    <s v="09213"/>
    <s v="Üldkeskhariduse otsekulud"/>
    <x v="0"/>
    <s v=""/>
    <s v=""/>
    <x v="4"/>
    <x v="0"/>
  </r>
  <r>
    <x v="209"/>
    <n v="478357"/>
    <x v="1"/>
    <x v="3"/>
    <s v="Õpetajate töötasu"/>
    <x v="3"/>
    <s v="2"/>
    <x v="0"/>
    <s v=""/>
    <s v=""/>
    <x v="0"/>
    <s v="30"/>
    <x v="7"/>
    <x v="0"/>
    <s v="09213"/>
    <s v="Üldkeskhariduse otsekulud"/>
    <x v="0"/>
    <s v=""/>
    <s v=""/>
    <x v="4"/>
    <x v="0"/>
  </r>
  <r>
    <x v="50"/>
    <n v="5000"/>
    <x v="0"/>
    <x v="24"/>
    <s v="Koolituskulud töötajatele, va õpetajad"/>
    <x v="24"/>
    <s v="2"/>
    <x v="0"/>
    <s v=""/>
    <s v=""/>
    <x v="0"/>
    <s v="42"/>
    <x v="9"/>
    <x v="0"/>
    <s v="09609"/>
    <s v="Muud hariduse abiteenused"/>
    <x v="0"/>
    <s v=""/>
    <s v=""/>
    <x v="4"/>
    <x v="0"/>
  </r>
  <r>
    <x v="268"/>
    <n v="1365"/>
    <x v="1"/>
    <x v="12"/>
    <s v="Tugispetsialisti töötuskindlustus toetusfondist"/>
    <x v="12"/>
    <s v="2"/>
    <x v="0"/>
    <s v=""/>
    <s v=""/>
    <x v="0"/>
    <s v="42"/>
    <x v="9"/>
    <x v="0"/>
    <s v="09609"/>
    <s v="Muud hariduse abiteenused"/>
    <x v="0"/>
    <s v=""/>
    <s v=""/>
    <x v="4"/>
    <x v="0"/>
  </r>
  <r>
    <x v="269"/>
    <n v="56297"/>
    <x v="1"/>
    <x v="13"/>
    <s v="Tugispetsialisti sotsmaks toetusfondist"/>
    <x v="13"/>
    <s v="2"/>
    <x v="0"/>
    <s v=""/>
    <s v=""/>
    <x v="0"/>
    <s v="42"/>
    <x v="9"/>
    <x v="0"/>
    <s v="09609"/>
    <s v="Muud hariduse abiteenused"/>
    <x v="0"/>
    <s v=""/>
    <s v=""/>
    <x v="4"/>
    <x v="0"/>
  </r>
  <r>
    <x v="270"/>
    <n v="170598"/>
    <x v="1"/>
    <x v="14"/>
    <s v="Tugispetsialisti töötasu"/>
    <x v="14"/>
    <s v="2"/>
    <x v="0"/>
    <s v=""/>
    <s v=""/>
    <x v="0"/>
    <s v="42"/>
    <x v="9"/>
    <x v="0"/>
    <s v="09609"/>
    <s v="Muud hariduse abiteenused"/>
    <x v="0"/>
    <s v=""/>
    <s v=""/>
    <x v="4"/>
    <x v="0"/>
  </r>
  <r>
    <x v="82"/>
    <n v="6624"/>
    <x v="0"/>
    <x v="59"/>
    <s v="kultuuri- ja vaba aja sisustamise kulud"/>
    <x v="59"/>
    <s v="2"/>
    <x v="0"/>
    <s v=""/>
    <s v=""/>
    <x v="0"/>
    <s v="47"/>
    <x v="10"/>
    <x v="0"/>
    <s v="09212"/>
    <s v="Põhihariduse otsekulud"/>
    <x v="0"/>
    <s v=""/>
    <s v=""/>
    <x v="4"/>
    <x v="0"/>
  </r>
  <r>
    <x v="497"/>
    <n v="39330"/>
    <x v="0"/>
    <x v="191"/>
    <s v="Kulud õppevahenditele toetusfondist"/>
    <x v="191"/>
    <s v="2"/>
    <x v="0"/>
    <s v=""/>
    <s v=""/>
    <x v="0"/>
    <s v="47"/>
    <x v="10"/>
    <x v="0"/>
    <s v="09212"/>
    <s v="Põhihariduse otsekulud"/>
    <x v="0"/>
    <s v=""/>
    <s v=""/>
    <x v="4"/>
    <x v="0"/>
  </r>
  <r>
    <x v="498"/>
    <n v="8280"/>
    <x v="0"/>
    <x v="192"/>
    <s v="Koolituskulud õpetajatele"/>
    <x v="192"/>
    <s v="2"/>
    <x v="0"/>
    <s v=""/>
    <s v=""/>
    <x v="0"/>
    <s v="47"/>
    <x v="10"/>
    <x v="0"/>
    <s v="09212"/>
    <s v="Põhihariduse otsekulud"/>
    <x v="0"/>
    <s v=""/>
    <s v=""/>
    <x v="4"/>
    <x v="0"/>
  </r>
  <r>
    <x v="243"/>
    <n v="379"/>
    <x v="1"/>
    <x v="8"/>
    <s v="Juhtide töötuskindlustus (hariduse toetusfondist)"/>
    <x v="8"/>
    <s v="2"/>
    <x v="0"/>
    <s v=""/>
    <s v=""/>
    <x v="0"/>
    <s v="47"/>
    <x v="10"/>
    <x v="0"/>
    <s v="09212"/>
    <s v="Põhihariduse otsekulud"/>
    <x v="0"/>
    <s v=""/>
    <s v=""/>
    <x v="4"/>
    <x v="0"/>
  </r>
  <r>
    <x v="202"/>
    <n v="78"/>
    <x v="1"/>
    <x v="4"/>
    <s v="Töötajate v.a. õpetajate töötuskindlustusmakse"/>
    <x v="4"/>
    <s v="2"/>
    <x v="0"/>
    <s v=""/>
    <s v=""/>
    <x v="0"/>
    <s v="47"/>
    <x v="10"/>
    <x v="0"/>
    <s v="09212"/>
    <s v="Põhihariduse otsekulud"/>
    <x v="0"/>
    <s v=""/>
    <s v=""/>
    <x v="4"/>
    <x v="0"/>
  </r>
  <r>
    <x v="203"/>
    <n v="9208"/>
    <x v="1"/>
    <x v="1"/>
    <s v="Õpetajate töötuskindlustus (hariduse toetusfond)"/>
    <x v="1"/>
    <s v="2"/>
    <x v="0"/>
    <s v=""/>
    <s v=""/>
    <x v="0"/>
    <s v="47"/>
    <x v="10"/>
    <x v="0"/>
    <s v="09212"/>
    <s v="Põhihariduse otsekulud"/>
    <x v="0"/>
    <s v=""/>
    <s v=""/>
    <x v="4"/>
    <x v="0"/>
  </r>
  <r>
    <x v="244"/>
    <n v="15657"/>
    <x v="1"/>
    <x v="9"/>
    <s v="Juhtide sotsiaalmaks (hariduse toetusfondist)"/>
    <x v="9"/>
    <s v="2"/>
    <x v="0"/>
    <s v=""/>
    <s v=""/>
    <x v="0"/>
    <s v="47"/>
    <x v="10"/>
    <x v="0"/>
    <s v="09212"/>
    <s v="Põhihariduse otsekulud"/>
    <x v="0"/>
    <s v=""/>
    <s v=""/>
    <x v="4"/>
    <x v="0"/>
  </r>
  <r>
    <x v="204"/>
    <n v="3223"/>
    <x v="1"/>
    <x v="5"/>
    <s v="Töötajate v.a. õpetajad sotsiaalmaks"/>
    <x v="5"/>
    <s v="2"/>
    <x v="0"/>
    <s v=""/>
    <s v=""/>
    <x v="0"/>
    <s v="47"/>
    <x v="10"/>
    <x v="0"/>
    <s v="09212"/>
    <s v="Põhihariduse otsekulud"/>
    <x v="0"/>
    <s v=""/>
    <s v=""/>
    <x v="4"/>
    <x v="0"/>
  </r>
  <r>
    <x v="205"/>
    <n v="379815"/>
    <x v="1"/>
    <x v="2"/>
    <s v="Õpetajate sotsiaalmaks (hariduse toetusfondist)"/>
    <x v="2"/>
    <s v="2"/>
    <x v="0"/>
    <s v=""/>
    <s v=""/>
    <x v="0"/>
    <s v="47"/>
    <x v="10"/>
    <x v="0"/>
    <s v="09212"/>
    <s v="Põhihariduse otsekulud"/>
    <x v="0"/>
    <s v=""/>
    <s v=""/>
    <x v="4"/>
    <x v="0"/>
  </r>
  <r>
    <x v="245"/>
    <n v="47444"/>
    <x v="1"/>
    <x v="10"/>
    <s v="Juhtide töötasu koolides"/>
    <x v="10"/>
    <s v="2"/>
    <x v="0"/>
    <s v=""/>
    <s v=""/>
    <x v="0"/>
    <s v="47"/>
    <x v="10"/>
    <x v="0"/>
    <s v="09212"/>
    <s v="Põhihariduse otsekulud"/>
    <x v="0"/>
    <s v=""/>
    <s v=""/>
    <x v="4"/>
    <x v="0"/>
  </r>
  <r>
    <x v="74"/>
    <n v="9767"/>
    <x v="1"/>
    <x v="6"/>
    <s v="Töötajate töötasu"/>
    <x v="6"/>
    <s v="2"/>
    <x v="0"/>
    <s v=""/>
    <s v=""/>
    <x v="0"/>
    <s v="47"/>
    <x v="10"/>
    <x v="0"/>
    <s v="09212"/>
    <s v="Põhihariduse otsekulud"/>
    <x v="0"/>
    <s v=""/>
    <s v=""/>
    <x v="4"/>
    <x v="0"/>
  </r>
  <r>
    <x v="209"/>
    <n v="1150953"/>
    <x v="1"/>
    <x v="3"/>
    <s v="Õpetajate töötasu"/>
    <x v="3"/>
    <s v="2"/>
    <x v="0"/>
    <s v=""/>
    <s v=""/>
    <x v="0"/>
    <s v="47"/>
    <x v="10"/>
    <x v="0"/>
    <s v="09212"/>
    <s v="Põhihariduse otsekulud"/>
    <x v="0"/>
    <s v=""/>
    <s v=""/>
    <x v="4"/>
    <x v="0"/>
  </r>
  <r>
    <x v="197"/>
    <n v="120050"/>
    <x v="0"/>
    <x v="97"/>
    <s v="TOIDUAINED JA TOITLUSTUSTEENUSED"/>
    <x v="97"/>
    <s v="2"/>
    <x v="0"/>
    <s v=""/>
    <s v=""/>
    <x v="0"/>
    <s v="47"/>
    <x v="10"/>
    <x v="0"/>
    <s v="09601"/>
    <s v="Koolitoit"/>
    <x v="0"/>
    <s v=""/>
    <s v=""/>
    <x v="4"/>
    <x v="0"/>
  </r>
  <r>
    <x v="493"/>
    <n v="-9710"/>
    <x v="0"/>
    <x v="94"/>
    <s v="Kulud muudele õppevahenditele"/>
    <x v="94"/>
    <s v="2"/>
    <x v="0"/>
    <s v=""/>
    <s v=""/>
    <x v="0"/>
    <s v="48"/>
    <x v="11"/>
    <x v="0"/>
    <s v="09212"/>
    <s v="Põhihariduse otsekulud"/>
    <x v="0"/>
    <s v=""/>
    <s v=""/>
    <x v="4"/>
    <x v="0"/>
  </r>
  <r>
    <x v="494"/>
    <n v="-9710"/>
    <x v="9"/>
    <x v="188"/>
    <s v="riigilt ja riigiasutustelt"/>
    <x v="188"/>
    <s v="1"/>
    <x v="2"/>
    <s v=""/>
    <s v=""/>
    <x v="0"/>
    <s v="48"/>
    <x v="11"/>
    <x v="0"/>
    <s v="09212"/>
    <s v="Põhihariduse otsekulud"/>
    <x v="0"/>
    <s v=""/>
    <s v=""/>
    <x v="4"/>
    <x v="0"/>
  </r>
  <r>
    <x v="82"/>
    <n v="7248"/>
    <x v="0"/>
    <x v="59"/>
    <s v="kultuuri- ja vaba aja sisustamise kulud"/>
    <x v="59"/>
    <s v="2"/>
    <x v="0"/>
    <s v=""/>
    <s v=""/>
    <x v="0"/>
    <s v="48"/>
    <x v="11"/>
    <x v="0"/>
    <s v="09212"/>
    <s v="Põhihariduse otsekulud"/>
    <x v="0"/>
    <s v=""/>
    <s v=""/>
    <x v="4"/>
    <x v="0"/>
  </r>
  <r>
    <x v="194"/>
    <n v="9710"/>
    <x v="0"/>
    <x v="94"/>
    <s v="Kulud muudele õppevahenditele"/>
    <x v="94"/>
    <s v="2"/>
    <x v="0"/>
    <s v=""/>
    <s v=""/>
    <x v="0"/>
    <s v="48"/>
    <x v="11"/>
    <x v="0"/>
    <s v="09212"/>
    <s v="Põhihariduse otsekulud"/>
    <x v="0"/>
    <s v=""/>
    <s v=""/>
    <x v="4"/>
    <x v="0"/>
  </r>
  <r>
    <x v="497"/>
    <n v="43035"/>
    <x v="0"/>
    <x v="191"/>
    <s v="Kulud õppevahenditele toetusfondist"/>
    <x v="191"/>
    <s v="2"/>
    <x v="0"/>
    <s v=""/>
    <s v=""/>
    <x v="0"/>
    <s v="48"/>
    <x v="11"/>
    <x v="0"/>
    <s v="09212"/>
    <s v="Põhihariduse otsekulud"/>
    <x v="0"/>
    <s v=""/>
    <s v=""/>
    <x v="4"/>
    <x v="0"/>
  </r>
  <r>
    <x v="498"/>
    <n v="9060"/>
    <x v="0"/>
    <x v="192"/>
    <s v="Koolituskulud õpetajatele"/>
    <x v="192"/>
    <s v="2"/>
    <x v="0"/>
    <s v=""/>
    <s v=""/>
    <x v="0"/>
    <s v="48"/>
    <x v="11"/>
    <x v="0"/>
    <s v="09212"/>
    <s v="Põhihariduse otsekulud"/>
    <x v="0"/>
    <s v=""/>
    <s v=""/>
    <x v="4"/>
    <x v="0"/>
  </r>
  <r>
    <x v="243"/>
    <n v="415"/>
    <x v="1"/>
    <x v="8"/>
    <s v="Juhtide töötuskindlustus (hariduse toetusfondist)"/>
    <x v="8"/>
    <s v="2"/>
    <x v="0"/>
    <s v=""/>
    <s v=""/>
    <x v="0"/>
    <s v="48"/>
    <x v="11"/>
    <x v="0"/>
    <s v="09212"/>
    <s v="Põhihariduse otsekulud"/>
    <x v="0"/>
    <s v=""/>
    <s v=""/>
    <x v="4"/>
    <x v="0"/>
  </r>
  <r>
    <x v="202"/>
    <n v="121"/>
    <x v="1"/>
    <x v="4"/>
    <s v="Töötajate v.a. õpetajate töötuskindlustusmakse"/>
    <x v="4"/>
    <s v="2"/>
    <x v="0"/>
    <s v=""/>
    <s v=""/>
    <x v="0"/>
    <s v="48"/>
    <x v="11"/>
    <x v="0"/>
    <s v="09212"/>
    <s v="Põhihariduse otsekulud"/>
    <x v="0"/>
    <s v=""/>
    <s v=""/>
    <x v="4"/>
    <x v="0"/>
  </r>
  <r>
    <x v="203"/>
    <n v="10208"/>
    <x v="1"/>
    <x v="1"/>
    <s v="Õpetajate töötuskindlustus (hariduse toetusfond)"/>
    <x v="1"/>
    <s v="2"/>
    <x v="0"/>
    <s v=""/>
    <s v=""/>
    <x v="0"/>
    <s v="48"/>
    <x v="11"/>
    <x v="0"/>
    <s v="09212"/>
    <s v="Põhihariduse otsekulud"/>
    <x v="0"/>
    <s v=""/>
    <s v=""/>
    <x v="4"/>
    <x v="0"/>
  </r>
  <r>
    <x v="244"/>
    <n v="17131"/>
    <x v="1"/>
    <x v="9"/>
    <s v="Juhtide sotsiaalmaks (hariduse toetusfondist)"/>
    <x v="9"/>
    <s v="2"/>
    <x v="0"/>
    <s v=""/>
    <s v=""/>
    <x v="0"/>
    <s v="48"/>
    <x v="11"/>
    <x v="0"/>
    <s v="09212"/>
    <s v="Põhihariduse otsekulud"/>
    <x v="0"/>
    <s v=""/>
    <s v=""/>
    <x v="4"/>
    <x v="0"/>
  </r>
  <r>
    <x v="204"/>
    <n v="4981"/>
    <x v="1"/>
    <x v="5"/>
    <s v="Töötajate v.a. õpetajad sotsiaalmaks"/>
    <x v="5"/>
    <s v="2"/>
    <x v="0"/>
    <s v=""/>
    <s v=""/>
    <x v="0"/>
    <s v="48"/>
    <x v="11"/>
    <x v="0"/>
    <s v="09212"/>
    <s v="Põhihariduse otsekulud"/>
    <x v="0"/>
    <s v=""/>
    <s v=""/>
    <x v="4"/>
    <x v="0"/>
  </r>
  <r>
    <x v="205"/>
    <n v="421078"/>
    <x v="1"/>
    <x v="2"/>
    <s v="Õpetajate sotsiaalmaks (hariduse toetusfondist)"/>
    <x v="2"/>
    <s v="2"/>
    <x v="0"/>
    <s v=""/>
    <s v=""/>
    <x v="0"/>
    <s v="48"/>
    <x v="11"/>
    <x v="0"/>
    <s v="09212"/>
    <s v="Põhihariduse otsekulud"/>
    <x v="0"/>
    <s v=""/>
    <s v=""/>
    <x v="4"/>
    <x v="0"/>
  </r>
  <r>
    <x v="245"/>
    <n v="51914"/>
    <x v="1"/>
    <x v="10"/>
    <s v="Juhtide töötasu koolides"/>
    <x v="10"/>
    <s v="2"/>
    <x v="0"/>
    <s v=""/>
    <s v=""/>
    <x v="0"/>
    <s v="48"/>
    <x v="11"/>
    <x v="0"/>
    <s v="09212"/>
    <s v="Põhihariduse otsekulud"/>
    <x v="0"/>
    <s v=""/>
    <s v=""/>
    <x v="4"/>
    <x v="0"/>
  </r>
  <r>
    <x v="74"/>
    <n v="15094"/>
    <x v="1"/>
    <x v="6"/>
    <s v="Töötajate töötasu"/>
    <x v="6"/>
    <s v="2"/>
    <x v="0"/>
    <s v=""/>
    <s v=""/>
    <x v="0"/>
    <s v="48"/>
    <x v="11"/>
    <x v="0"/>
    <s v="09212"/>
    <s v="Põhihariduse otsekulud"/>
    <x v="0"/>
    <s v=""/>
    <s v=""/>
    <x v="4"/>
    <x v="0"/>
  </r>
  <r>
    <x v="209"/>
    <n v="1275995"/>
    <x v="1"/>
    <x v="3"/>
    <s v="Õpetajate töötasu"/>
    <x v="3"/>
    <s v="2"/>
    <x v="0"/>
    <s v=""/>
    <s v=""/>
    <x v="0"/>
    <s v="48"/>
    <x v="11"/>
    <x v="0"/>
    <s v="09212"/>
    <s v="Põhihariduse otsekulud"/>
    <x v="0"/>
    <s v=""/>
    <s v=""/>
    <x v="4"/>
    <x v="0"/>
  </r>
  <r>
    <x v="495"/>
    <n v="9710"/>
    <x v="9"/>
    <x v="188"/>
    <s v="riigilt ja riigiasutustelt"/>
    <x v="188"/>
    <s v="1"/>
    <x v="2"/>
    <s v=""/>
    <s v=""/>
    <x v="0"/>
    <s v="48"/>
    <x v="11"/>
    <x v="0"/>
    <s v="09212"/>
    <s v="Põhihariduse otsekulud"/>
    <x v="0"/>
    <s v=""/>
    <s v=""/>
    <x v="4"/>
    <x v="0"/>
  </r>
  <r>
    <x v="197"/>
    <n v="131950"/>
    <x v="0"/>
    <x v="97"/>
    <s v="TOIDUAINED JA TOITLUSTUSTEENUSED"/>
    <x v="97"/>
    <s v="2"/>
    <x v="0"/>
    <s v=""/>
    <s v=""/>
    <x v="0"/>
    <s v="48"/>
    <x v="11"/>
    <x v="0"/>
    <s v="09601"/>
    <s v="Koolitoit"/>
    <x v="0"/>
    <s v=""/>
    <s v=""/>
    <x v="4"/>
    <x v="0"/>
  </r>
  <r>
    <x v="82"/>
    <n v="4608"/>
    <x v="0"/>
    <x v="59"/>
    <s v="kultuuri- ja vaba aja sisustamise kulud"/>
    <x v="59"/>
    <s v="2"/>
    <x v="0"/>
    <s v=""/>
    <s v=""/>
    <x v="0"/>
    <s v="49"/>
    <x v="12"/>
    <x v="0"/>
    <s v="09212"/>
    <s v="Põhihariduse otsekulud"/>
    <x v="0"/>
    <s v=""/>
    <s v=""/>
    <x v="4"/>
    <x v="0"/>
  </r>
  <r>
    <x v="497"/>
    <n v="27360"/>
    <x v="0"/>
    <x v="191"/>
    <s v="Kulud õppevahenditele toetusfondist"/>
    <x v="191"/>
    <s v="2"/>
    <x v="0"/>
    <s v=""/>
    <s v=""/>
    <x v="0"/>
    <s v="49"/>
    <x v="12"/>
    <x v="0"/>
    <s v="09212"/>
    <s v="Põhihariduse otsekulud"/>
    <x v="0"/>
    <s v=""/>
    <s v=""/>
    <x v="4"/>
    <x v="0"/>
  </r>
  <r>
    <x v="498"/>
    <n v="5760"/>
    <x v="0"/>
    <x v="192"/>
    <s v="Koolituskulud õpetajatele"/>
    <x v="192"/>
    <s v="2"/>
    <x v="0"/>
    <s v=""/>
    <s v=""/>
    <x v="0"/>
    <s v="49"/>
    <x v="12"/>
    <x v="0"/>
    <s v="09212"/>
    <s v="Põhihariduse otsekulud"/>
    <x v="0"/>
    <s v=""/>
    <s v=""/>
    <x v="4"/>
    <x v="0"/>
  </r>
  <r>
    <x v="243"/>
    <n v="263"/>
    <x v="1"/>
    <x v="8"/>
    <s v="Juhtide töötuskindlustus (hariduse toetusfondist)"/>
    <x v="8"/>
    <s v="2"/>
    <x v="0"/>
    <s v=""/>
    <s v=""/>
    <x v="0"/>
    <s v="49"/>
    <x v="12"/>
    <x v="0"/>
    <s v="09212"/>
    <s v="Põhihariduse otsekulud"/>
    <x v="0"/>
    <s v=""/>
    <s v=""/>
    <x v="4"/>
    <x v="0"/>
  </r>
  <r>
    <x v="202"/>
    <n v="174"/>
    <x v="1"/>
    <x v="4"/>
    <s v="Töötajate v.a. õpetajate töötuskindlustusmakse"/>
    <x v="4"/>
    <s v="2"/>
    <x v="0"/>
    <s v=""/>
    <s v=""/>
    <x v="0"/>
    <s v="49"/>
    <x v="12"/>
    <x v="0"/>
    <s v="09212"/>
    <s v="Põhihariduse otsekulud"/>
    <x v="0"/>
    <s v=""/>
    <s v=""/>
    <x v="4"/>
    <x v="0"/>
  </r>
  <r>
    <x v="203"/>
    <n v="6698"/>
    <x v="1"/>
    <x v="1"/>
    <s v="Õpetajate töötuskindlustus (hariduse toetusfond)"/>
    <x v="1"/>
    <s v="2"/>
    <x v="0"/>
    <s v=""/>
    <s v=""/>
    <x v="0"/>
    <s v="49"/>
    <x v="12"/>
    <x v="0"/>
    <s v="09212"/>
    <s v="Põhihariduse otsekulud"/>
    <x v="0"/>
    <s v=""/>
    <s v=""/>
    <x v="4"/>
    <x v="0"/>
  </r>
  <r>
    <x v="244"/>
    <n v="10892"/>
    <x v="1"/>
    <x v="9"/>
    <s v="Juhtide sotsiaalmaks (hariduse toetusfondist)"/>
    <x v="9"/>
    <s v="2"/>
    <x v="0"/>
    <s v=""/>
    <s v=""/>
    <x v="0"/>
    <s v="49"/>
    <x v="12"/>
    <x v="0"/>
    <s v="09212"/>
    <s v="Põhihariduse otsekulud"/>
    <x v="0"/>
    <s v=""/>
    <s v=""/>
    <x v="4"/>
    <x v="0"/>
  </r>
  <r>
    <x v="204"/>
    <n v="7179"/>
    <x v="1"/>
    <x v="5"/>
    <s v="Töötajate v.a. õpetajad sotsiaalmaks"/>
    <x v="5"/>
    <s v="2"/>
    <x v="0"/>
    <s v=""/>
    <s v=""/>
    <x v="0"/>
    <s v="49"/>
    <x v="12"/>
    <x v="0"/>
    <s v="09212"/>
    <s v="Põhihariduse otsekulud"/>
    <x v="0"/>
    <s v=""/>
    <s v=""/>
    <x v="4"/>
    <x v="0"/>
  </r>
  <r>
    <x v="205"/>
    <n v="276287"/>
    <x v="1"/>
    <x v="2"/>
    <s v="Õpetajate sotsiaalmaks (hariduse toetusfondist)"/>
    <x v="2"/>
    <s v="2"/>
    <x v="0"/>
    <s v=""/>
    <s v=""/>
    <x v="0"/>
    <s v="49"/>
    <x v="12"/>
    <x v="0"/>
    <s v="09212"/>
    <s v="Põhihariduse otsekulud"/>
    <x v="0"/>
    <s v=""/>
    <s v=""/>
    <x v="4"/>
    <x v="0"/>
  </r>
  <r>
    <x v="245"/>
    <n v="33005"/>
    <x v="1"/>
    <x v="10"/>
    <s v="Juhtide töötasu koolides"/>
    <x v="10"/>
    <s v="2"/>
    <x v="0"/>
    <s v=""/>
    <s v=""/>
    <x v="0"/>
    <s v="49"/>
    <x v="12"/>
    <x v="0"/>
    <s v="09212"/>
    <s v="Põhihariduse otsekulud"/>
    <x v="0"/>
    <s v=""/>
    <s v=""/>
    <x v="4"/>
    <x v="0"/>
  </r>
  <r>
    <x v="74"/>
    <n v="21753"/>
    <x v="1"/>
    <x v="6"/>
    <s v="Töötajate töötasu"/>
    <x v="6"/>
    <s v="2"/>
    <x v="0"/>
    <s v=""/>
    <s v=""/>
    <x v="0"/>
    <s v="49"/>
    <x v="12"/>
    <x v="0"/>
    <s v="09212"/>
    <s v="Põhihariduse otsekulud"/>
    <x v="0"/>
    <s v=""/>
    <s v=""/>
    <x v="4"/>
    <x v="0"/>
  </r>
  <r>
    <x v="209"/>
    <n v="837236"/>
    <x v="1"/>
    <x v="3"/>
    <s v="Õpetajate töötasu"/>
    <x v="3"/>
    <s v="2"/>
    <x v="0"/>
    <s v=""/>
    <s v=""/>
    <x v="0"/>
    <s v="49"/>
    <x v="12"/>
    <x v="0"/>
    <s v="09212"/>
    <s v="Põhihariduse otsekulud"/>
    <x v="0"/>
    <s v=""/>
    <s v=""/>
    <x v="4"/>
    <x v="0"/>
  </r>
  <r>
    <x v="197"/>
    <n v="83650"/>
    <x v="0"/>
    <x v="97"/>
    <s v="TOIDUAINED JA TOITLUSTUSTEENUSED"/>
    <x v="97"/>
    <s v="2"/>
    <x v="0"/>
    <s v=""/>
    <s v=""/>
    <x v="0"/>
    <s v="49"/>
    <x v="12"/>
    <x v="0"/>
    <s v="09601"/>
    <s v="Koolitoit"/>
    <x v="0"/>
    <s v=""/>
    <s v=""/>
    <x v="4"/>
    <x v="0"/>
  </r>
  <r>
    <x v="511"/>
    <n v="18299"/>
    <x v="9"/>
    <x v="188"/>
    <s v="riigilt ja riigiasutustelt"/>
    <x v="188"/>
    <s v="1"/>
    <x v="2"/>
    <s v=""/>
    <s v=""/>
    <x v="0"/>
    <s v="53"/>
    <x v="13"/>
    <x v="1"/>
    <s v="08201"/>
    <s v="Raamatukogud"/>
    <x v="0"/>
    <s v=""/>
    <s v=""/>
    <x v="4"/>
    <x v="0"/>
  </r>
  <r>
    <x v="512"/>
    <n v="76"/>
    <x v="1"/>
    <x v="4"/>
    <s v="Töötajate v.a. õpetajate töötuskindlustusmakse"/>
    <x v="4"/>
    <s v="2"/>
    <x v="0"/>
    <s v=""/>
    <s v=""/>
    <x v="0"/>
    <s v="53"/>
    <x v="13"/>
    <x v="1"/>
    <s v="08201"/>
    <s v="Raamatukogud"/>
    <x v="0"/>
    <s v=""/>
    <s v=""/>
    <x v="4"/>
    <x v="0"/>
  </r>
  <r>
    <x v="513"/>
    <n v="3168"/>
    <x v="1"/>
    <x v="5"/>
    <s v="Töötajate v.a. õpetajad sotsiaalmaks"/>
    <x v="5"/>
    <s v="2"/>
    <x v="0"/>
    <s v=""/>
    <s v=""/>
    <x v="0"/>
    <s v="53"/>
    <x v="13"/>
    <x v="1"/>
    <s v="08201"/>
    <s v="Raamatukogud"/>
    <x v="0"/>
    <s v=""/>
    <s v=""/>
    <x v="4"/>
    <x v="0"/>
  </r>
  <r>
    <x v="514"/>
    <n v="9600"/>
    <x v="1"/>
    <x v="6"/>
    <s v="Töötajate töötasu"/>
    <x v="6"/>
    <s v="2"/>
    <x v="0"/>
    <s v=""/>
    <s v=""/>
    <x v="0"/>
    <s v="53"/>
    <x v="13"/>
    <x v="1"/>
    <s v="08201"/>
    <s v="Raamatukogud"/>
    <x v="0"/>
    <s v=""/>
    <s v=""/>
    <x v="4"/>
    <x v="0"/>
  </r>
  <r>
    <x v="515"/>
    <n v="2142"/>
    <x v="0"/>
    <x v="195"/>
    <s v="TEAVIKUTE JA KUNSTIESEMETE KULUD"/>
    <x v="195"/>
    <s v="2"/>
    <x v="0"/>
    <s v=""/>
    <s v=""/>
    <x v="0"/>
    <s v="53"/>
    <x v="13"/>
    <x v="1"/>
    <s v="08201"/>
    <s v="Raamatukogud"/>
    <x v="0"/>
    <s v=""/>
    <s v=""/>
    <x v="4"/>
    <x v="0"/>
  </r>
  <r>
    <x v="516"/>
    <n v="3313"/>
    <x v="3"/>
    <x v="196"/>
    <s v="kohaliku omavalitsuse üksustele ja omavalitsusasut"/>
    <x v="196"/>
    <s v="2"/>
    <x v="0"/>
    <s v=""/>
    <s v=""/>
    <x v="0"/>
    <s v="53"/>
    <x v="13"/>
    <x v="1"/>
    <s v="08201"/>
    <s v="Raamatukogud"/>
    <x v="0"/>
    <s v=""/>
    <s v=""/>
    <x v="4"/>
    <x v="0"/>
  </r>
  <r>
    <x v="517"/>
    <n v="-1335"/>
    <x v="0"/>
    <x v="195"/>
    <s v="TEAVIKUTE JA KUNSTIESEMETE KULUD"/>
    <x v="195"/>
    <s v="2"/>
    <x v="0"/>
    <s v=""/>
    <s v=""/>
    <x v="0"/>
    <s v="53"/>
    <x v="13"/>
    <x v="1"/>
    <s v="08201"/>
    <s v="Raamatukogud"/>
    <x v="0"/>
    <s v=""/>
    <s v=""/>
    <x v="4"/>
    <x v="0"/>
  </r>
  <r>
    <x v="503"/>
    <n v="-3407"/>
    <x v="0"/>
    <x v="59"/>
    <s v="kultuuri- ja vaba aja sisustamise kulud"/>
    <x v="59"/>
    <s v="2"/>
    <x v="0"/>
    <s v=""/>
    <s v=""/>
    <x v="0"/>
    <s v="53"/>
    <x v="13"/>
    <x v="1"/>
    <s v="08201"/>
    <s v="Raamatukogud"/>
    <x v="0"/>
    <s v=""/>
    <s v=""/>
    <x v="4"/>
    <x v="0"/>
  </r>
  <r>
    <x v="518"/>
    <n v="-4742"/>
    <x v="9"/>
    <x v="197"/>
    <s v="muudelt mitteresidentidelt"/>
    <x v="197"/>
    <s v="1"/>
    <x v="2"/>
    <s v=""/>
    <s v=""/>
    <x v="0"/>
    <s v="53"/>
    <x v="13"/>
    <x v="1"/>
    <s v="08201"/>
    <s v="Raamatukogud"/>
    <x v="0"/>
    <s v=""/>
    <s v=""/>
    <x v="4"/>
    <x v="0"/>
  </r>
  <r>
    <x v="82"/>
    <n v="3407"/>
    <x v="0"/>
    <x v="59"/>
    <s v="kultuuri- ja vaba aja sisustamise kulud"/>
    <x v="59"/>
    <s v="2"/>
    <x v="0"/>
    <s v=""/>
    <s v=""/>
    <x v="0"/>
    <s v="53"/>
    <x v="13"/>
    <x v="1"/>
    <s v="08201"/>
    <s v="Raamatukogud"/>
    <x v="0"/>
    <s v=""/>
    <s v=""/>
    <x v="4"/>
    <x v="0"/>
  </r>
  <r>
    <x v="519"/>
    <n v="33228"/>
    <x v="0"/>
    <x v="195"/>
    <s v="TEAVIKUTE JA KUNSTIESEMETE KULUD"/>
    <x v="195"/>
    <s v="2"/>
    <x v="0"/>
    <s v=""/>
    <s v=""/>
    <x v="0"/>
    <s v="53"/>
    <x v="13"/>
    <x v="1"/>
    <s v="08201"/>
    <s v="Raamatukogud"/>
    <x v="0"/>
    <s v=""/>
    <s v=""/>
    <x v="4"/>
    <x v="0"/>
  </r>
  <r>
    <x v="202"/>
    <n v="538"/>
    <x v="1"/>
    <x v="4"/>
    <s v="Töötajate v.a. õpetajate töötuskindlustusmakse"/>
    <x v="4"/>
    <s v="2"/>
    <x v="0"/>
    <s v=""/>
    <s v=""/>
    <x v="0"/>
    <s v="53"/>
    <x v="13"/>
    <x v="1"/>
    <s v="08201"/>
    <s v="Raamatukogud"/>
    <x v="0"/>
    <s v=""/>
    <s v=""/>
    <x v="4"/>
    <x v="0"/>
  </r>
  <r>
    <x v="204"/>
    <n v="22176"/>
    <x v="1"/>
    <x v="5"/>
    <s v="Töötajate v.a. õpetajad sotsiaalmaks"/>
    <x v="5"/>
    <s v="2"/>
    <x v="0"/>
    <s v=""/>
    <s v=""/>
    <x v="0"/>
    <s v="53"/>
    <x v="13"/>
    <x v="1"/>
    <s v="08201"/>
    <s v="Raamatukogud"/>
    <x v="0"/>
    <s v=""/>
    <s v=""/>
    <x v="4"/>
    <x v="0"/>
  </r>
  <r>
    <x v="74"/>
    <n v="67200"/>
    <x v="1"/>
    <x v="6"/>
    <s v="Töötajate töötasu"/>
    <x v="6"/>
    <s v="2"/>
    <x v="0"/>
    <s v=""/>
    <s v=""/>
    <x v="0"/>
    <s v="53"/>
    <x v="13"/>
    <x v="1"/>
    <s v="08201"/>
    <s v="Raamatukogud"/>
    <x v="0"/>
    <s v=""/>
    <s v=""/>
    <x v="4"/>
    <x v="0"/>
  </r>
  <r>
    <x v="520"/>
    <n v="55020"/>
    <x v="3"/>
    <x v="196"/>
    <s v="kohaliku omavalitsuse üksustele ja omavalitsusasut"/>
    <x v="196"/>
    <s v="2"/>
    <x v="0"/>
    <s v=""/>
    <s v=""/>
    <x v="0"/>
    <s v="53"/>
    <x v="13"/>
    <x v="1"/>
    <s v="08201"/>
    <s v="Raamatukogud"/>
    <x v="0"/>
    <s v=""/>
    <s v=""/>
    <x v="4"/>
    <x v="0"/>
  </r>
  <r>
    <x v="521"/>
    <n v="4742"/>
    <x v="9"/>
    <x v="197"/>
    <s v="muudelt mitteresidentidelt"/>
    <x v="197"/>
    <s v="1"/>
    <x v="2"/>
    <s v=""/>
    <s v=""/>
    <x v="0"/>
    <s v="53"/>
    <x v="13"/>
    <x v="1"/>
    <s v="08201"/>
    <s v="Raamatukogud"/>
    <x v="0"/>
    <s v=""/>
    <s v=""/>
    <x v="4"/>
    <x v="0"/>
  </r>
  <r>
    <x v="495"/>
    <n v="176827"/>
    <x v="9"/>
    <x v="188"/>
    <s v="riigilt ja riigiasutustelt"/>
    <x v="188"/>
    <s v="1"/>
    <x v="2"/>
    <s v=""/>
    <s v=""/>
    <x v="0"/>
    <s v="53"/>
    <x v="13"/>
    <x v="1"/>
    <s v="08201"/>
    <s v="Raamatukogud"/>
    <x v="0"/>
    <s v=""/>
    <s v=""/>
    <x v="4"/>
    <x v="0"/>
  </r>
  <r>
    <x v="503"/>
    <n v="-3594"/>
    <x v="0"/>
    <x v="59"/>
    <s v="kultuuri- ja vaba aja sisustamise kulud"/>
    <x v="59"/>
    <s v="2"/>
    <x v="0"/>
    <s v=""/>
    <s v=""/>
    <x v="0"/>
    <s v="55"/>
    <x v="14"/>
    <x v="1"/>
    <s v="08203"/>
    <s v="Muuseumid"/>
    <x v="0"/>
    <s v=""/>
    <s v=""/>
    <x v="4"/>
    <x v="0"/>
  </r>
  <r>
    <x v="522"/>
    <n v="-10"/>
    <x v="1"/>
    <x v="4"/>
    <s v="Töötajate v.a. õpetajate töötuskindlustusmakse"/>
    <x v="4"/>
    <s v="2"/>
    <x v="0"/>
    <s v=""/>
    <s v=""/>
    <x v="0"/>
    <s v="55"/>
    <x v="14"/>
    <x v="1"/>
    <s v="08203"/>
    <s v="Muuseumid"/>
    <x v="0"/>
    <s v=""/>
    <s v=""/>
    <x v="4"/>
    <x v="0"/>
  </r>
  <r>
    <x v="523"/>
    <n v="-396"/>
    <x v="1"/>
    <x v="5"/>
    <s v="Töötajate v.a. õpetajad sotsiaalmaks"/>
    <x v="5"/>
    <s v="2"/>
    <x v="0"/>
    <s v=""/>
    <s v=""/>
    <x v="0"/>
    <s v="55"/>
    <x v="14"/>
    <x v="1"/>
    <s v="08203"/>
    <s v="Muuseumid"/>
    <x v="0"/>
    <s v=""/>
    <s v=""/>
    <x v="4"/>
    <x v="0"/>
  </r>
  <r>
    <x v="524"/>
    <n v="-1200"/>
    <x v="1"/>
    <x v="21"/>
    <s v="Töövõtulepingu alusel füüsilistele isikutele makst"/>
    <x v="21"/>
    <s v="2"/>
    <x v="0"/>
    <s v=""/>
    <s v=""/>
    <x v="0"/>
    <s v="55"/>
    <x v="14"/>
    <x v="1"/>
    <s v="08203"/>
    <s v="Muuseumid"/>
    <x v="0"/>
    <s v=""/>
    <s v=""/>
    <x v="4"/>
    <x v="0"/>
  </r>
  <r>
    <x v="525"/>
    <n v="-5200"/>
    <x v="9"/>
    <x v="193"/>
    <s v="valitsussektorisse kuuluvatelt avalik-õiguslikelt"/>
    <x v="193"/>
    <s v="1"/>
    <x v="2"/>
    <s v=""/>
    <s v=""/>
    <x v="0"/>
    <s v="55"/>
    <x v="14"/>
    <x v="1"/>
    <s v="08203"/>
    <s v="Muuseumid"/>
    <x v="0"/>
    <s v=""/>
    <s v=""/>
    <x v="4"/>
    <x v="0"/>
  </r>
  <r>
    <x v="82"/>
    <n v="17258"/>
    <x v="0"/>
    <x v="59"/>
    <s v="kultuuri- ja vaba aja sisustamise kulud"/>
    <x v="59"/>
    <s v="2"/>
    <x v="0"/>
    <s v=""/>
    <s v=""/>
    <x v="0"/>
    <s v="55"/>
    <x v="14"/>
    <x v="1"/>
    <s v="08203"/>
    <s v="Muuseumid"/>
    <x v="0"/>
    <s v=""/>
    <s v=""/>
    <x v="4"/>
    <x v="0"/>
  </r>
  <r>
    <x v="251"/>
    <n v="2868"/>
    <x v="0"/>
    <x v="112"/>
    <s v="Välismaised lähetused"/>
    <x v="112"/>
    <s v="2"/>
    <x v="0"/>
    <s v=""/>
    <s v=""/>
    <x v="0"/>
    <s v="55"/>
    <x v="14"/>
    <x v="1"/>
    <s v="08203"/>
    <s v="Muuseumid"/>
    <x v="0"/>
    <s v=""/>
    <s v=""/>
    <x v="4"/>
    <x v="0"/>
  </r>
  <r>
    <x v="202"/>
    <n v="69"/>
    <x v="1"/>
    <x v="4"/>
    <s v="Töötajate v.a. õpetajate töötuskindlustusmakse"/>
    <x v="4"/>
    <s v="2"/>
    <x v="0"/>
    <s v=""/>
    <s v=""/>
    <x v="0"/>
    <s v="55"/>
    <x v="14"/>
    <x v="1"/>
    <s v="08203"/>
    <s v="Muuseumid"/>
    <x v="0"/>
    <s v=""/>
    <s v=""/>
    <x v="4"/>
    <x v="0"/>
  </r>
  <r>
    <x v="204"/>
    <n v="2838"/>
    <x v="1"/>
    <x v="5"/>
    <s v="Töötajate v.a. õpetajad sotsiaalmaks"/>
    <x v="5"/>
    <s v="2"/>
    <x v="0"/>
    <s v=""/>
    <s v=""/>
    <x v="0"/>
    <s v="55"/>
    <x v="14"/>
    <x v="1"/>
    <s v="08203"/>
    <s v="Muuseumid"/>
    <x v="0"/>
    <s v=""/>
    <s v=""/>
    <x v="4"/>
    <x v="0"/>
  </r>
  <r>
    <x v="91"/>
    <n v="8600"/>
    <x v="1"/>
    <x v="21"/>
    <s v="Töövõtulepingu alusel füüsilistele isikutele makst"/>
    <x v="21"/>
    <s v="2"/>
    <x v="0"/>
    <s v=""/>
    <s v=""/>
    <x v="0"/>
    <s v="55"/>
    <x v="14"/>
    <x v="1"/>
    <s v="08203"/>
    <s v="Muuseumid"/>
    <x v="0"/>
    <s v=""/>
    <s v=""/>
    <x v="4"/>
    <x v="0"/>
  </r>
  <r>
    <x v="507"/>
    <n v="5200"/>
    <x v="9"/>
    <x v="193"/>
    <s v="valitsussektorisse kuuluvatelt avalik-õiguslikelt"/>
    <x v="193"/>
    <s v="1"/>
    <x v="2"/>
    <s v=""/>
    <s v=""/>
    <x v="0"/>
    <s v="55"/>
    <x v="14"/>
    <x v="1"/>
    <s v="08203"/>
    <s v="Muuseumid"/>
    <x v="0"/>
    <s v=""/>
    <s v=""/>
    <x v="4"/>
    <x v="0"/>
  </r>
  <r>
    <x v="526"/>
    <n v="26433"/>
    <x v="9"/>
    <x v="198"/>
    <s v="kohaliku omavalitsuse üksustelt ja omavalitsusasut"/>
    <x v="198"/>
    <s v="1"/>
    <x v="2"/>
    <s v=""/>
    <s v=""/>
    <x v="0"/>
    <s v="55"/>
    <x v="14"/>
    <x v="1"/>
    <s v="08203"/>
    <s v="Muuseumid"/>
    <x v="0"/>
    <s v=""/>
    <s v=""/>
    <x v="4"/>
    <x v="0"/>
  </r>
  <r>
    <x v="322"/>
    <n v="20000"/>
    <x v="2"/>
    <x v="18"/>
    <s v="Hooned ja rajatised"/>
    <x v="18"/>
    <s v="4"/>
    <x v="1"/>
    <s v="KU33J"/>
    <s v="Järveäärne tervisesporditaristu"/>
    <x v="93"/>
    <s v="58"/>
    <x v="15"/>
    <x v="1"/>
    <s v="08102"/>
    <s v="Sport"/>
    <x v="0"/>
    <s v=""/>
    <s v=""/>
    <x v="4"/>
    <x v="0"/>
  </r>
  <r>
    <x v="322"/>
    <n v="20000"/>
    <x v="9"/>
    <x v="199"/>
    <s v="riigilt ja riigiasutustelt"/>
    <x v="199"/>
    <s v="3"/>
    <x v="5"/>
    <s v="TU209"/>
    <s v="Kultuuriministeeriumilt"/>
    <x v="283"/>
    <s v="58"/>
    <x v="15"/>
    <x v="1"/>
    <s v="08102"/>
    <s v="Sport"/>
    <x v="0"/>
    <s v=""/>
    <s v=""/>
    <x v="4"/>
    <x v="0"/>
  </r>
  <r>
    <x v="82"/>
    <n v="4000"/>
    <x v="0"/>
    <x v="59"/>
    <s v="kultuuri- ja vaba aja sisustamise kulud"/>
    <x v="59"/>
    <s v="2"/>
    <x v="0"/>
    <s v=""/>
    <s v=""/>
    <x v="0"/>
    <s v="58"/>
    <x v="15"/>
    <x v="1"/>
    <s v="08102"/>
    <s v="Sport"/>
    <x v="0"/>
    <s v=""/>
    <s v=""/>
    <x v="4"/>
    <x v="0"/>
  </r>
  <r>
    <x v="507"/>
    <n v="4000"/>
    <x v="9"/>
    <x v="193"/>
    <s v="valitsussektorisse kuuluvatelt avalik-õiguslikelt"/>
    <x v="193"/>
    <s v="1"/>
    <x v="2"/>
    <s v=""/>
    <s v=""/>
    <x v="0"/>
    <s v="58"/>
    <x v="15"/>
    <x v="1"/>
    <s v="08102"/>
    <s v="Sport"/>
    <x v="0"/>
    <s v=""/>
    <s v=""/>
    <x v="4"/>
    <x v="0"/>
  </r>
  <r>
    <x v="527"/>
    <n v="9983"/>
    <x v="0"/>
    <x v="67"/>
    <s v="Kulud korrashoiule"/>
    <x v="67"/>
    <s v="2"/>
    <x v="0"/>
    <s v="KU171"/>
    <s v="Tänavate hooldus"/>
    <x v="95"/>
    <s v="82"/>
    <x v="16"/>
    <x v="3"/>
    <s v="05101"/>
    <s v="Avalike alade puhastus"/>
    <x v="0"/>
    <s v=""/>
    <s v=""/>
    <x v="4"/>
    <x v="0"/>
  </r>
  <r>
    <x v="61"/>
    <n v="324448"/>
    <x v="0"/>
    <x v="67"/>
    <s v="Kulud korrashoiule"/>
    <x v="67"/>
    <s v="2"/>
    <x v="0"/>
    <s v="KU171"/>
    <s v="Tänavate hooldus"/>
    <x v="95"/>
    <s v="82"/>
    <x v="16"/>
    <x v="3"/>
    <s v="05101"/>
    <s v="Avalike alade puhastus"/>
    <x v="0"/>
    <s v=""/>
    <s v=""/>
    <x v="4"/>
    <x v="0"/>
  </r>
  <r>
    <x v="528"/>
    <n v="-36792"/>
    <x v="0"/>
    <x v="31"/>
    <s v="Muud administreerimiskulud, pangateenused"/>
    <x v="31"/>
    <s v="2"/>
    <x v="0"/>
    <s v="KU21T"/>
    <s v="Linna turundus"/>
    <x v="33"/>
    <s v="L1130"/>
    <x v="19"/>
    <x v="5"/>
    <s v="04730"/>
    <s v="Turism"/>
    <x v="0"/>
    <s v=""/>
    <s v=""/>
    <x v="4"/>
    <x v="1"/>
  </r>
  <r>
    <x v="529"/>
    <n v="-7888"/>
    <x v="9"/>
    <x v="198"/>
    <s v="kohaliku omavalitsuse üksustelt ja omavalitsusasut"/>
    <x v="198"/>
    <s v="1"/>
    <x v="2"/>
    <s v="TU111"/>
    <s v="Muud tulud"/>
    <x v="39"/>
    <s v="L1130"/>
    <x v="19"/>
    <x v="5"/>
    <s v="04730"/>
    <s v="Turism"/>
    <x v="0"/>
    <s v=""/>
    <s v=""/>
    <x v="4"/>
    <x v="1"/>
  </r>
  <r>
    <x v="530"/>
    <n v="-28904"/>
    <x v="9"/>
    <x v="188"/>
    <s v="riigilt ja riigiasutustelt"/>
    <x v="188"/>
    <s v="1"/>
    <x v="2"/>
    <s v="TU209"/>
    <s v="Kultuuriministeeriumilt"/>
    <x v="283"/>
    <s v="L1130"/>
    <x v="19"/>
    <x v="5"/>
    <s v="04730"/>
    <s v="Turism"/>
    <x v="0"/>
    <s v=""/>
    <s v=""/>
    <x v="4"/>
    <x v="1"/>
  </r>
  <r>
    <x v="84"/>
    <n v="36792"/>
    <x v="0"/>
    <x v="31"/>
    <s v="Muud administreerimiskulud, pangateenused"/>
    <x v="31"/>
    <s v="2"/>
    <x v="0"/>
    <s v="KU21T"/>
    <s v="Linna turundus"/>
    <x v="33"/>
    <s v="L1130"/>
    <x v="19"/>
    <x v="5"/>
    <s v="04730"/>
    <s v="Turism"/>
    <x v="0"/>
    <s v=""/>
    <s v=""/>
    <x v="4"/>
    <x v="1"/>
  </r>
  <r>
    <x v="526"/>
    <n v="7888"/>
    <x v="9"/>
    <x v="198"/>
    <s v="kohaliku omavalitsuse üksustelt ja omavalitsusasut"/>
    <x v="198"/>
    <s v="1"/>
    <x v="2"/>
    <s v="TU111"/>
    <s v="Muud tulud"/>
    <x v="39"/>
    <s v="L1130"/>
    <x v="19"/>
    <x v="5"/>
    <s v="04730"/>
    <s v="Turism"/>
    <x v="0"/>
    <s v=""/>
    <s v=""/>
    <x v="4"/>
    <x v="1"/>
  </r>
  <r>
    <x v="495"/>
    <n v="28904"/>
    <x v="9"/>
    <x v="188"/>
    <s v="riigilt ja riigiasutustelt"/>
    <x v="188"/>
    <s v="1"/>
    <x v="2"/>
    <s v="TU209"/>
    <s v="Kultuuriministeeriumilt"/>
    <x v="283"/>
    <s v="L1130"/>
    <x v="19"/>
    <x v="5"/>
    <s v="04730"/>
    <s v="Turism"/>
    <x v="0"/>
    <s v=""/>
    <s v=""/>
    <x v="4"/>
    <x v="1"/>
  </r>
  <r>
    <x v="86"/>
    <n v="2440"/>
    <x v="3"/>
    <x v="71"/>
    <s v="muudele residentidele"/>
    <x v="71"/>
    <s v="2"/>
    <x v="0"/>
    <s v="KU559"/>
    <s v="Eraldised toetusfondist eralasteaedadele"/>
    <x v="284"/>
    <s v="L1150"/>
    <x v="21"/>
    <x v="0"/>
    <s v="09110"/>
    <s v="Alusharidus"/>
    <x v="0"/>
    <s v=""/>
    <s v=""/>
    <x v="4"/>
    <x v="1"/>
  </r>
  <r>
    <x v="531"/>
    <n v="308414"/>
    <x v="9"/>
    <x v="200"/>
    <s v="Toetusfond lõige 2"/>
    <x v="200"/>
    <s v="1"/>
    <x v="2"/>
    <s v="TU20C"/>
    <s v="Toetusfondi eraldis alusharidusele"/>
    <x v="285"/>
    <s v="L1150"/>
    <x v="21"/>
    <x v="0"/>
    <s v="09110"/>
    <s v="Alusharidus"/>
    <x v="0"/>
    <s v=""/>
    <s v=""/>
    <x v="4"/>
    <x v="1"/>
  </r>
  <r>
    <x v="532"/>
    <n v="-11550"/>
    <x v="0"/>
    <x v="27"/>
    <s v="kulud kolmandate isikute koolitusele"/>
    <x v="27"/>
    <s v="2"/>
    <x v="0"/>
    <s v="KU55U"/>
    <s v="Ukrainlaste hariduskulud"/>
    <x v="138"/>
    <s v="L1150"/>
    <x v="21"/>
    <x v="0"/>
    <s v="09212"/>
    <s v="Põhihariduse otsekulud"/>
    <x v="0"/>
    <s v=""/>
    <s v=""/>
    <x v="4"/>
    <x v="1"/>
  </r>
  <r>
    <x v="494"/>
    <n v="-11550"/>
    <x v="9"/>
    <x v="188"/>
    <s v="riigilt ja riigiasutustelt"/>
    <x v="188"/>
    <s v="1"/>
    <x v="2"/>
    <s v="TU206"/>
    <s v="Haridusministeeriumilt tegevuskuludeks"/>
    <x v="286"/>
    <s v="L1150"/>
    <x v="21"/>
    <x v="0"/>
    <s v="09212"/>
    <s v="Põhihariduse otsekulud"/>
    <x v="0"/>
    <s v=""/>
    <s v=""/>
    <x v="4"/>
    <x v="1"/>
  </r>
  <r>
    <x v="127"/>
    <n v="11550"/>
    <x v="0"/>
    <x v="27"/>
    <s v="kulud kolmandate isikute koolitusele"/>
    <x v="27"/>
    <s v="2"/>
    <x v="0"/>
    <s v="KU55U"/>
    <s v="Ukrainlaste hariduskulud"/>
    <x v="138"/>
    <s v="L1150"/>
    <x v="21"/>
    <x v="0"/>
    <s v="09212"/>
    <s v="Põhihariduse otsekulud"/>
    <x v="0"/>
    <s v=""/>
    <s v=""/>
    <x v="4"/>
    <x v="1"/>
  </r>
  <r>
    <x v="495"/>
    <n v="11550"/>
    <x v="9"/>
    <x v="188"/>
    <s v="riigilt ja riigiasutustelt"/>
    <x v="188"/>
    <s v="1"/>
    <x v="2"/>
    <s v="TU206"/>
    <s v="Haridusministeeriumilt tegevuskuludeks"/>
    <x v="286"/>
    <s v="L1150"/>
    <x v="21"/>
    <x v="0"/>
    <s v="09212"/>
    <s v="Põhihariduse otsekulud"/>
    <x v="0"/>
    <s v=""/>
    <s v=""/>
    <x v="4"/>
    <x v="1"/>
  </r>
  <r>
    <x v="533"/>
    <n v="5757"/>
    <x v="0"/>
    <x v="159"/>
    <s v="Huvihariduse teenus"/>
    <x v="159"/>
    <s v="2"/>
    <x v="0"/>
    <s v="KU42R"/>
    <s v="Riigi poolt toetatav huvitegevus"/>
    <x v="144"/>
    <s v="L1150"/>
    <x v="21"/>
    <x v="0"/>
    <s v="09510"/>
    <s v="Noorte huviharidus ja huvitegevus"/>
    <x v="0"/>
    <s v=""/>
    <s v=""/>
    <x v="4"/>
    <x v="1"/>
  </r>
  <r>
    <x v="534"/>
    <n v="5757"/>
    <x v="9"/>
    <x v="200"/>
    <s v="Toetusfond lõige 2"/>
    <x v="200"/>
    <s v="1"/>
    <x v="2"/>
    <s v="TU20B"/>
    <s v="Toetusfondi eraldis huviharidusele"/>
    <x v="287"/>
    <s v="L1150"/>
    <x v="21"/>
    <x v="0"/>
    <s v="09510"/>
    <s v="Noorte huviharidus ja huvitegevus"/>
    <x v="0"/>
    <s v=""/>
    <s v=""/>
    <x v="4"/>
    <x v="1"/>
  </r>
  <r>
    <x v="367"/>
    <n v="51175"/>
    <x v="0"/>
    <x v="159"/>
    <s v="Huvihariduse teenus"/>
    <x v="159"/>
    <s v="2"/>
    <x v="0"/>
    <s v="KU42R"/>
    <s v="Riigi poolt toetatav huvitegevus"/>
    <x v="144"/>
    <s v="L1150"/>
    <x v="21"/>
    <x v="0"/>
    <s v="09510"/>
    <s v="Noorte huviharidus ja huvitegevus"/>
    <x v="0"/>
    <s v=""/>
    <s v=""/>
    <x v="4"/>
    <x v="1"/>
  </r>
  <r>
    <x v="531"/>
    <n v="51175"/>
    <x v="9"/>
    <x v="200"/>
    <s v="Toetusfond lõige 2"/>
    <x v="200"/>
    <s v="1"/>
    <x v="2"/>
    <s v="TU20B"/>
    <s v="Toetusfondi eraldis huviharidusele"/>
    <x v="287"/>
    <s v="L1150"/>
    <x v="21"/>
    <x v="0"/>
    <s v="09510"/>
    <s v="Noorte huviharidus ja huvitegevus"/>
    <x v="0"/>
    <s v=""/>
    <s v=""/>
    <x v="4"/>
    <x v="1"/>
  </r>
  <r>
    <x v="532"/>
    <n v="-32000"/>
    <x v="0"/>
    <x v="27"/>
    <s v="kulud kolmandate isikute koolitusele"/>
    <x v="27"/>
    <s v="2"/>
    <x v="0"/>
    <s v="KU62H"/>
    <s v="HEV kompetentsikeskus"/>
    <x v="277"/>
    <s v="L1150"/>
    <x v="21"/>
    <x v="0"/>
    <s v="09800"/>
    <s v="Muu haridus, sh hariduse haldus"/>
    <x v="0"/>
    <s v=""/>
    <s v=""/>
    <x v="4"/>
    <x v="1"/>
  </r>
  <r>
    <x v="535"/>
    <n v="-83888"/>
    <x v="0"/>
    <x v="31"/>
    <s v="Muud administreerimiskulud, pangateenused"/>
    <x v="31"/>
    <s v="2"/>
    <x v="0"/>
    <s v="KU62H"/>
    <s v="HEV kompetentsikeskus"/>
    <x v="277"/>
    <s v="L1150"/>
    <x v="21"/>
    <x v="0"/>
    <s v="09800"/>
    <s v="Muu haridus, sh hariduse haldus"/>
    <x v="0"/>
    <s v=""/>
    <s v=""/>
    <x v="4"/>
    <x v="1"/>
  </r>
  <r>
    <x v="536"/>
    <n v="-192"/>
    <x v="1"/>
    <x v="19"/>
    <s v="Töötuskindlustusmakse"/>
    <x v="19"/>
    <s v="2"/>
    <x v="0"/>
    <s v="KU62H"/>
    <s v="HEV kompetentsikeskus"/>
    <x v="277"/>
    <s v="L1150"/>
    <x v="21"/>
    <x v="0"/>
    <s v="09800"/>
    <s v="Muu haridus, sh hariduse haldus"/>
    <x v="0"/>
    <s v=""/>
    <s v=""/>
    <x v="4"/>
    <x v="1"/>
  </r>
  <r>
    <x v="537"/>
    <n v="-7920"/>
    <x v="1"/>
    <x v="20"/>
    <s v="Sotsiaalmaks töötasudelt ja toetustelt"/>
    <x v="20"/>
    <s v="2"/>
    <x v="0"/>
    <s v="KU62H"/>
    <s v="HEV kompetentsikeskus"/>
    <x v="277"/>
    <s v="L1150"/>
    <x v="21"/>
    <x v="0"/>
    <s v="09800"/>
    <s v="Muu haridus, sh hariduse haldus"/>
    <x v="0"/>
    <s v=""/>
    <s v=""/>
    <x v="4"/>
    <x v="1"/>
  </r>
  <r>
    <x v="524"/>
    <n v="-24000"/>
    <x v="1"/>
    <x v="21"/>
    <s v="Töövõtulepingu alusel füüsilistele isikutele makst"/>
    <x v="21"/>
    <s v="2"/>
    <x v="0"/>
    <s v="KU62H"/>
    <s v="HEV kompetentsikeskus"/>
    <x v="277"/>
    <s v="L1150"/>
    <x v="21"/>
    <x v="0"/>
    <s v="09800"/>
    <s v="Muu haridus, sh hariduse haldus"/>
    <x v="0"/>
    <s v=""/>
    <s v=""/>
    <x v="4"/>
    <x v="1"/>
  </r>
  <r>
    <x v="494"/>
    <n v="-148000"/>
    <x v="9"/>
    <x v="188"/>
    <s v="riigilt ja riigiasutustelt"/>
    <x v="188"/>
    <s v="1"/>
    <x v="2"/>
    <s v="TU21H"/>
    <s v="HEV kompetentsikeskusele"/>
    <x v="278"/>
    <s v="L1150"/>
    <x v="21"/>
    <x v="0"/>
    <s v="09800"/>
    <s v="Muu haridus, sh hariduse haldus"/>
    <x v="0"/>
    <s v=""/>
    <s v=""/>
    <x v="4"/>
    <x v="1"/>
  </r>
  <r>
    <x v="127"/>
    <n v="32000"/>
    <x v="0"/>
    <x v="27"/>
    <s v="kulud kolmandate isikute koolitusele"/>
    <x v="27"/>
    <s v="2"/>
    <x v="0"/>
    <s v="KU62H"/>
    <s v="HEV kompetentsikeskus"/>
    <x v="277"/>
    <s v="L1150"/>
    <x v="21"/>
    <x v="0"/>
    <s v="09800"/>
    <s v="Muu haridus, sh hariduse haldus"/>
    <x v="0"/>
    <s v=""/>
    <s v=""/>
    <x v="4"/>
    <x v="1"/>
  </r>
  <r>
    <x v="84"/>
    <n v="83888"/>
    <x v="0"/>
    <x v="31"/>
    <s v="Muud administreerimiskulud, pangateenused"/>
    <x v="31"/>
    <s v="2"/>
    <x v="0"/>
    <s v="KU62H"/>
    <s v="HEV kompetentsikeskus"/>
    <x v="277"/>
    <s v="L1150"/>
    <x v="21"/>
    <x v="0"/>
    <s v="09800"/>
    <s v="Muu haridus, sh hariduse haldus"/>
    <x v="0"/>
    <s v=""/>
    <s v=""/>
    <x v="4"/>
    <x v="1"/>
  </r>
  <r>
    <x v="338"/>
    <n v="192"/>
    <x v="1"/>
    <x v="19"/>
    <s v="Töötuskindlustusmakse"/>
    <x v="19"/>
    <s v="2"/>
    <x v="0"/>
    <s v="KU62H"/>
    <s v="HEV kompetentsikeskus"/>
    <x v="277"/>
    <s v="L1150"/>
    <x v="21"/>
    <x v="0"/>
    <s v="09800"/>
    <s v="Muu haridus, sh hariduse haldus"/>
    <x v="0"/>
    <s v=""/>
    <s v=""/>
    <x v="4"/>
    <x v="1"/>
  </r>
  <r>
    <x v="339"/>
    <n v="7920"/>
    <x v="1"/>
    <x v="20"/>
    <s v="Sotsiaalmaks töötasudelt ja toetustelt"/>
    <x v="20"/>
    <s v="2"/>
    <x v="0"/>
    <s v="KU62H"/>
    <s v="HEV kompetentsikeskus"/>
    <x v="277"/>
    <s v="L1150"/>
    <x v="21"/>
    <x v="0"/>
    <s v="09800"/>
    <s v="Muu haridus, sh hariduse haldus"/>
    <x v="0"/>
    <s v=""/>
    <s v=""/>
    <x v="4"/>
    <x v="1"/>
  </r>
  <r>
    <x v="91"/>
    <n v="24000"/>
    <x v="1"/>
    <x v="21"/>
    <s v="Töövõtulepingu alusel füüsilistele isikutele makst"/>
    <x v="21"/>
    <s v="2"/>
    <x v="0"/>
    <s v="KU62H"/>
    <s v="HEV kompetentsikeskus"/>
    <x v="277"/>
    <s v="L1150"/>
    <x v="21"/>
    <x v="0"/>
    <s v="09800"/>
    <s v="Muu haridus, sh hariduse haldus"/>
    <x v="0"/>
    <s v=""/>
    <s v=""/>
    <x v="4"/>
    <x v="1"/>
  </r>
  <r>
    <x v="531"/>
    <n v="6883604"/>
    <x v="9"/>
    <x v="200"/>
    <s v="Toetusfond lõige 2"/>
    <x v="200"/>
    <s v="1"/>
    <x v="2"/>
    <s v="TU20A"/>
    <s v="Toetusfondi eraldis muudele hariduskuludele"/>
    <x v="288"/>
    <s v="L1150"/>
    <x v="21"/>
    <x v="0"/>
    <s v="09800"/>
    <s v="Muu haridus, sh hariduse haldus"/>
    <x v="0"/>
    <s v=""/>
    <s v=""/>
    <x v="4"/>
    <x v="1"/>
  </r>
  <r>
    <x v="495"/>
    <n v="148000"/>
    <x v="9"/>
    <x v="188"/>
    <s v="riigilt ja riigiasutustelt"/>
    <x v="188"/>
    <s v="1"/>
    <x v="2"/>
    <s v="TU21H"/>
    <s v="HEV kompetentsikeskusele"/>
    <x v="278"/>
    <s v="L1150"/>
    <x v="21"/>
    <x v="0"/>
    <s v="09800"/>
    <s v="Muu haridus, sh hariduse haldus"/>
    <x v="0"/>
    <s v=""/>
    <s v=""/>
    <x v="4"/>
    <x v="1"/>
  </r>
  <r>
    <x v="338"/>
    <n v="197"/>
    <x v="1"/>
    <x v="19"/>
    <s v="Töötuskindlustusmakse"/>
    <x v="19"/>
    <s v="2"/>
    <x v="0"/>
    <s v="KU049"/>
    <s v="Teenistujate tasud ja maksud"/>
    <x v="23"/>
    <s v="L1170"/>
    <x v="33"/>
    <x v="4"/>
    <s v="01112"/>
    <s v="Valla- ja linnavalitsus"/>
    <x v="0"/>
    <s v=""/>
    <s v=""/>
    <x v="4"/>
    <x v="1"/>
  </r>
  <r>
    <x v="339"/>
    <n v="8115"/>
    <x v="1"/>
    <x v="20"/>
    <s v="Sotsiaalmaks töötasudelt ja toetustelt"/>
    <x v="20"/>
    <s v="2"/>
    <x v="0"/>
    <s v="KU049"/>
    <s v="Teenistujate tasud ja maksud"/>
    <x v="23"/>
    <s v="L1170"/>
    <x v="33"/>
    <x v="4"/>
    <s v="01112"/>
    <s v="Valla- ja linnavalitsus"/>
    <x v="0"/>
    <s v=""/>
    <s v=""/>
    <x v="4"/>
    <x v="1"/>
  </r>
  <r>
    <x v="155"/>
    <n v="24591"/>
    <x v="1"/>
    <x v="68"/>
    <s v="Avaliku teenistuse ametnike töötasu"/>
    <x v="68"/>
    <s v="2"/>
    <x v="0"/>
    <s v="KU049"/>
    <s v="Teenistujate tasud ja maksud"/>
    <x v="23"/>
    <s v="L1170"/>
    <x v="33"/>
    <x v="4"/>
    <s v="01112"/>
    <s v="Valla- ja linnavalitsus"/>
    <x v="0"/>
    <s v=""/>
    <s v=""/>
    <x v="4"/>
    <x v="1"/>
  </r>
  <r>
    <x v="338"/>
    <n v="150"/>
    <x v="1"/>
    <x v="19"/>
    <s v="Töötuskindlustusmakse"/>
    <x v="19"/>
    <s v="2"/>
    <x v="0"/>
    <s v="KU031"/>
    <s v="Valimiste töötasu ja maksud"/>
    <x v="159"/>
    <s v="L1170"/>
    <x v="33"/>
    <x v="4"/>
    <s v="01600"/>
    <s v="Muud üldised valitsussektori teenused"/>
    <x v="0"/>
    <s v=""/>
    <s v=""/>
    <x v="4"/>
    <x v="1"/>
  </r>
  <r>
    <x v="339"/>
    <n v="6165"/>
    <x v="1"/>
    <x v="20"/>
    <s v="Sotsiaalmaks töötasudelt ja toetustelt"/>
    <x v="20"/>
    <s v="2"/>
    <x v="0"/>
    <s v="KU031"/>
    <s v="Valimiste töötasu ja maksud"/>
    <x v="159"/>
    <s v="L1170"/>
    <x v="33"/>
    <x v="4"/>
    <s v="01600"/>
    <s v="Muud üldised valitsussektori teenused"/>
    <x v="0"/>
    <s v=""/>
    <s v=""/>
    <x v="4"/>
    <x v="1"/>
  </r>
  <r>
    <x v="91"/>
    <n v="18685"/>
    <x v="1"/>
    <x v="21"/>
    <s v="Töövõtulepingu alusel füüsilistele isikutele makst"/>
    <x v="21"/>
    <s v="2"/>
    <x v="0"/>
    <s v="KU031"/>
    <s v="Valimiste töötasu ja maksud"/>
    <x v="159"/>
    <s v="L1170"/>
    <x v="33"/>
    <x v="4"/>
    <s v="01600"/>
    <s v="Muud üldised valitsussektori teenused"/>
    <x v="0"/>
    <s v=""/>
    <s v=""/>
    <x v="4"/>
    <x v="1"/>
  </r>
  <r>
    <x v="495"/>
    <n v="25000"/>
    <x v="9"/>
    <x v="188"/>
    <s v="riigilt ja riigiasutustelt"/>
    <x v="188"/>
    <s v="1"/>
    <x v="2"/>
    <s v="TU20R"/>
    <s v="Riigikogu kantselei"/>
    <x v="289"/>
    <s v="L1170"/>
    <x v="33"/>
    <x v="4"/>
    <s v="01600"/>
    <s v="Muud üldised valitsussektori teenused"/>
    <x v="0"/>
    <s v=""/>
    <s v=""/>
    <x v="4"/>
    <x v="1"/>
  </r>
  <r>
    <x v="531"/>
    <n v="32903"/>
    <x v="9"/>
    <x v="200"/>
    <s v="Toetusfond lõige 2"/>
    <x v="200"/>
    <s v="1"/>
    <x v="2"/>
    <s v="TU20H"/>
    <s v="Toetusfondi eraldis rahvastikuregistri toiminguteks"/>
    <x v="290"/>
    <s v="L1170"/>
    <x v="33"/>
    <x v="4"/>
    <s v="01800"/>
    <s v="Üldiseloomuga ülekanded valitsussektoris"/>
    <x v="0"/>
    <s v=""/>
    <s v=""/>
    <x v="4"/>
    <x v="1"/>
  </r>
  <r>
    <x v="538"/>
    <n v="-89600"/>
    <x v="2"/>
    <x v="18"/>
    <s v="Hooned ja rajatised"/>
    <x v="18"/>
    <s v="4"/>
    <x v="1"/>
    <s v="KU165"/>
    <s v="Reinu tee kergliiklustee"/>
    <x v="201"/>
    <s v="L1192"/>
    <x v="22"/>
    <x v="5"/>
    <s v="04510"/>
    <s v="Maanteetransport"/>
    <x v="0"/>
    <s v=""/>
    <s v=""/>
    <x v="4"/>
    <x v="1"/>
  </r>
  <r>
    <x v="539"/>
    <n v="-89600"/>
    <x v="9"/>
    <x v="199"/>
    <s v="riigilt ja riigiasutustelt"/>
    <x v="199"/>
    <s v="3"/>
    <x v="5"/>
    <s v="TU215"/>
    <s v="Majandusmin investeeringuks"/>
    <x v="291"/>
    <s v="L1192"/>
    <x v="22"/>
    <x v="5"/>
    <s v="04510"/>
    <s v="Maanteetransport"/>
    <x v="0"/>
    <s v=""/>
    <s v=""/>
    <x v="4"/>
    <x v="1"/>
  </r>
  <r>
    <x v="540"/>
    <n v="9983"/>
    <x v="9"/>
    <x v="200"/>
    <s v="Toetusfond lõige 2"/>
    <x v="200"/>
    <s v="1"/>
    <x v="2"/>
    <s v="TU20T"/>
    <s v="Toetusfondi eraldis teede ja tänavate hoolduseks"/>
    <x v="292"/>
    <s v="L1192"/>
    <x v="22"/>
    <x v="5"/>
    <s v="04510"/>
    <s v="Maanteetransport"/>
    <x v="0"/>
    <s v=""/>
    <s v=""/>
    <x v="4"/>
    <x v="1"/>
  </r>
  <r>
    <x v="237"/>
    <n v="89600"/>
    <x v="2"/>
    <x v="18"/>
    <s v="Hooned ja rajatised"/>
    <x v="18"/>
    <s v="4"/>
    <x v="1"/>
    <s v="KU165"/>
    <s v="Reinu tee kergliiklustee"/>
    <x v="201"/>
    <s v="L1192"/>
    <x v="22"/>
    <x v="5"/>
    <s v="04510"/>
    <s v="Maanteetransport"/>
    <x v="0"/>
    <s v=""/>
    <s v=""/>
    <x v="4"/>
    <x v="1"/>
  </r>
  <r>
    <x v="495"/>
    <n v="89600"/>
    <x v="9"/>
    <x v="199"/>
    <s v="riigilt ja riigiasutustelt"/>
    <x v="199"/>
    <s v="3"/>
    <x v="5"/>
    <s v="TU215"/>
    <s v="Majandusmin investeeringuks"/>
    <x v="291"/>
    <s v="L1192"/>
    <x v="22"/>
    <x v="5"/>
    <s v="04510"/>
    <s v="Maanteetransport"/>
    <x v="0"/>
    <s v=""/>
    <s v=""/>
    <x v="4"/>
    <x v="1"/>
  </r>
  <r>
    <x v="531"/>
    <n v="324448"/>
    <x v="9"/>
    <x v="200"/>
    <s v="Toetusfond lõige 2"/>
    <x v="200"/>
    <s v="1"/>
    <x v="2"/>
    <s v="TU20T"/>
    <s v="Toetusfondi eraldis teede ja tänavate hoolduseks"/>
    <x v="292"/>
    <s v="L1192"/>
    <x v="22"/>
    <x v="5"/>
    <s v="04510"/>
    <s v="Maanteetransport"/>
    <x v="0"/>
    <s v=""/>
    <s v=""/>
    <x v="4"/>
    <x v="1"/>
  </r>
  <r>
    <x v="541"/>
    <n v="-253822"/>
    <x v="2"/>
    <x v="18"/>
    <s v="Hooned ja rajatised"/>
    <x v="18"/>
    <s v="4"/>
    <x v="1"/>
    <s v="KU23V"/>
    <s v="Viljandimaa Vabadussõjas langenute mälestussammas"/>
    <x v="211"/>
    <s v="L1192"/>
    <x v="22"/>
    <x v="5"/>
    <s v="04740"/>
    <s v="Üldmajanduslikud arendusprojektid"/>
    <x v="0"/>
    <s v=""/>
    <s v=""/>
    <x v="4"/>
    <x v="1"/>
  </r>
  <r>
    <x v="530"/>
    <n v="-253822"/>
    <x v="9"/>
    <x v="199"/>
    <s v="riigilt ja riigiasutustelt"/>
    <x v="199"/>
    <s v="3"/>
    <x v="5"/>
    <s v="TU21I"/>
    <s v="Rahandusministeeriumilt investeeringuteks"/>
    <x v="293"/>
    <s v="L1192"/>
    <x v="22"/>
    <x v="5"/>
    <s v="04740"/>
    <s v="Üldmajanduslikud arendusprojektid"/>
    <x v="0"/>
    <s v=""/>
    <s v=""/>
    <x v="4"/>
    <x v="1"/>
  </r>
  <r>
    <x v="237"/>
    <n v="253822"/>
    <x v="2"/>
    <x v="18"/>
    <s v="Hooned ja rajatised"/>
    <x v="18"/>
    <s v="4"/>
    <x v="1"/>
    <s v="KU23V"/>
    <s v="Viljandimaa Vabadussõjas langenute mälestussammas"/>
    <x v="211"/>
    <s v="L1192"/>
    <x v="22"/>
    <x v="5"/>
    <s v="04740"/>
    <s v="Üldmajanduslikud arendusprojektid"/>
    <x v="0"/>
    <s v=""/>
    <s v=""/>
    <x v="4"/>
    <x v="1"/>
  </r>
  <r>
    <x v="495"/>
    <n v="253822"/>
    <x v="9"/>
    <x v="199"/>
    <s v="riigilt ja riigiasutustelt"/>
    <x v="199"/>
    <s v="3"/>
    <x v="5"/>
    <s v="TU21I"/>
    <s v="Rahandusministeeriumilt investeeringuteks"/>
    <x v="293"/>
    <s v="L1192"/>
    <x v="22"/>
    <x v="5"/>
    <s v="04740"/>
    <s v="Üldmajanduslikud arendusprojektid"/>
    <x v="0"/>
    <s v=""/>
    <s v=""/>
    <x v="4"/>
    <x v="1"/>
  </r>
  <r>
    <x v="427"/>
    <n v="21379"/>
    <x v="0"/>
    <x v="79"/>
    <s v="RAJATISTE MAJANDAMISKULUD"/>
    <x v="79"/>
    <s v="2"/>
    <x v="0"/>
    <s v="KU301"/>
    <s v="Veemajandusprojekt"/>
    <x v="230"/>
    <s v="L1192"/>
    <x v="22"/>
    <x v="6"/>
    <s v="06300"/>
    <s v="Veevarustus"/>
    <x v="0"/>
    <s v=""/>
    <s v=""/>
    <x v="4"/>
    <x v="1"/>
  </r>
  <r>
    <x v="427"/>
    <n v="21379"/>
    <x v="9"/>
    <x v="188"/>
    <s v="riigilt ja riigiasutustelt"/>
    <x v="188"/>
    <s v="1"/>
    <x v="2"/>
    <s v="TU232"/>
    <s v="KIK projektid"/>
    <x v="279"/>
    <s v="L1192"/>
    <x v="22"/>
    <x v="6"/>
    <s v="06300"/>
    <s v="Veevarustus"/>
    <x v="0"/>
    <s v=""/>
    <s v=""/>
    <x v="4"/>
    <x v="1"/>
  </r>
  <r>
    <x v="542"/>
    <n v="110408"/>
    <x v="2"/>
    <x v="18"/>
    <s v="Hooned ja rajatised"/>
    <x v="18"/>
    <s v="4"/>
    <x v="1"/>
    <s v="KU321"/>
    <s v="Lemmikloomade varjupaik"/>
    <x v="14"/>
    <s v="L1192"/>
    <x v="22"/>
    <x v="6"/>
    <s v="06605"/>
    <s v="Muud elamu- ja kommunaalmajanduse tegevus"/>
    <x v="0"/>
    <s v=""/>
    <s v=""/>
    <x v="4"/>
    <x v="1"/>
  </r>
  <r>
    <x v="542"/>
    <n v="110408"/>
    <x v="9"/>
    <x v="201"/>
    <s v="SAADUD SIHTFINANTSEERIMINE PÕHIVARA SOETUSEKS"/>
    <x v="201"/>
    <s v="3"/>
    <x v="5"/>
    <s v="TU214"/>
    <s v="Sihtraha investeeringuks"/>
    <x v="294"/>
    <s v="L1192"/>
    <x v="22"/>
    <x v="6"/>
    <s v="06605"/>
    <s v="Muud elamu- ja kommunaalmajanduse tegevus"/>
    <x v="0"/>
    <s v=""/>
    <s v=""/>
    <x v="4"/>
    <x v="1"/>
  </r>
  <r>
    <x v="543"/>
    <n v="1472065"/>
    <x v="2"/>
    <x v="18"/>
    <s v="Hooned ja rajatised"/>
    <x v="18"/>
    <s v="4"/>
    <x v="1"/>
    <s v="KU321"/>
    <s v="Lemmikloomade varjupaik"/>
    <x v="14"/>
    <s v="L1192"/>
    <x v="22"/>
    <x v="6"/>
    <s v="06605"/>
    <s v="Muud elamu- ja kommunaalmajanduse tegevus"/>
    <x v="0"/>
    <s v=""/>
    <s v=""/>
    <x v="4"/>
    <x v="1"/>
  </r>
  <r>
    <x v="544"/>
    <n v="-842500"/>
    <x v="9"/>
    <x v="201"/>
    <s v="SAADUD SIHTFINANTSEERIMINE PÕHIVARA SOETUSEKS"/>
    <x v="201"/>
    <s v="3"/>
    <x v="5"/>
    <s v="TU214"/>
    <s v="Sihtraha investeeringuks"/>
    <x v="294"/>
    <s v="L1192"/>
    <x v="22"/>
    <x v="6"/>
    <s v="06605"/>
    <s v="Muud elamu- ja kommunaalmajanduse tegevus"/>
    <x v="0"/>
    <s v=""/>
    <s v=""/>
    <x v="4"/>
    <x v="1"/>
  </r>
  <r>
    <x v="545"/>
    <n v="362565"/>
    <x v="9"/>
    <x v="202"/>
    <s v="kohaliku omavalitsuse üksustelt ja omavalitsusasut"/>
    <x v="202"/>
    <s v="3"/>
    <x v="5"/>
    <s v="TU214"/>
    <s v="Sihtraha investeeringuks"/>
    <x v="294"/>
    <s v="L1192"/>
    <x v="22"/>
    <x v="6"/>
    <s v="06605"/>
    <s v="Muud elamu- ja kommunaalmajanduse tegevus"/>
    <x v="0"/>
    <s v=""/>
    <s v=""/>
    <x v="4"/>
    <x v="1"/>
  </r>
  <r>
    <x v="546"/>
    <n v="1109500"/>
    <x v="9"/>
    <x v="199"/>
    <s v="riigilt ja riigiasutustelt"/>
    <x v="199"/>
    <s v="3"/>
    <x v="5"/>
    <s v="TU214"/>
    <s v="Sihtraha investeeringuks"/>
    <x v="294"/>
    <s v="L1192"/>
    <x v="22"/>
    <x v="6"/>
    <s v="06605"/>
    <s v="Muud elamu- ja kommunaalmajanduse tegevus"/>
    <x v="0"/>
    <s v=""/>
    <s v=""/>
    <x v="4"/>
    <x v="1"/>
  </r>
  <r>
    <x v="547"/>
    <n v="-842500"/>
    <x v="2"/>
    <x v="18"/>
    <s v="Hooned ja rajatised"/>
    <x v="18"/>
    <s v="4"/>
    <x v="1"/>
    <s v="KU321"/>
    <s v="Lemmikloomade varjupaik"/>
    <x v="14"/>
    <s v="L1192"/>
    <x v="22"/>
    <x v="6"/>
    <s v="06605"/>
    <s v="Muud elamu- ja kommunaalmajanduse tegevus"/>
    <x v="0"/>
    <s v=""/>
    <s v=""/>
    <x v="4"/>
    <x v="1"/>
  </r>
  <r>
    <x v="548"/>
    <n v="608600"/>
    <x v="2"/>
    <x v="18"/>
    <s v="Hooned ja rajatised"/>
    <x v="18"/>
    <s v="4"/>
    <x v="1"/>
    <s v=""/>
    <s v=""/>
    <x v="0"/>
    <s v="L1192"/>
    <x v="22"/>
    <x v="1"/>
    <s v="08102"/>
    <s v="Sport"/>
    <x v="0"/>
    <s v=""/>
    <s v=""/>
    <x v="4"/>
    <x v="1"/>
  </r>
  <r>
    <x v="549"/>
    <n v="608600"/>
    <x v="9"/>
    <x v="199"/>
    <s v="riigilt ja riigiasutustelt"/>
    <x v="199"/>
    <s v="3"/>
    <x v="5"/>
    <s v=""/>
    <s v=""/>
    <x v="0"/>
    <s v="L1192"/>
    <x v="22"/>
    <x v="1"/>
    <s v="08102"/>
    <s v="Sport"/>
    <x v="0"/>
    <s v=""/>
    <s v=""/>
    <x v="4"/>
    <x v="1"/>
  </r>
  <r>
    <x v="550"/>
    <n v="-136500"/>
    <x v="2"/>
    <x v="18"/>
    <s v="Hooned ja rajatised"/>
    <x v="18"/>
    <s v="4"/>
    <x v="1"/>
    <s v="KU24R"/>
    <s v="Ranna pst 1 olmehoone rekonstrueerimine CO2"/>
    <x v="238"/>
    <s v="L1192"/>
    <x v="22"/>
    <x v="1"/>
    <s v="08102"/>
    <s v="Sport"/>
    <x v="0"/>
    <s v=""/>
    <s v=""/>
    <x v="4"/>
    <x v="1"/>
  </r>
  <r>
    <x v="494"/>
    <n v="-136500"/>
    <x v="9"/>
    <x v="199"/>
    <s v="riigilt ja riigiasutustelt"/>
    <x v="199"/>
    <s v="3"/>
    <x v="5"/>
    <s v="TU215"/>
    <s v="Majandusmin investeeringuks"/>
    <x v="291"/>
    <s v="L1192"/>
    <x v="22"/>
    <x v="1"/>
    <s v="08102"/>
    <s v="Sport"/>
    <x v="0"/>
    <s v=""/>
    <s v=""/>
    <x v="4"/>
    <x v="1"/>
  </r>
  <r>
    <x v="237"/>
    <n v="136500"/>
    <x v="2"/>
    <x v="18"/>
    <s v="Hooned ja rajatised"/>
    <x v="18"/>
    <s v="4"/>
    <x v="1"/>
    <s v="KU24R"/>
    <s v="Ranna pst 1 olmehoone rekonstrueerimine CO2"/>
    <x v="238"/>
    <s v="L1192"/>
    <x v="22"/>
    <x v="1"/>
    <s v="08102"/>
    <s v="Sport"/>
    <x v="0"/>
    <s v=""/>
    <s v=""/>
    <x v="4"/>
    <x v="1"/>
  </r>
  <r>
    <x v="495"/>
    <n v="136500"/>
    <x v="9"/>
    <x v="199"/>
    <s v="riigilt ja riigiasutustelt"/>
    <x v="199"/>
    <s v="3"/>
    <x v="5"/>
    <s v="TU215"/>
    <s v="Majandusmin investeeringuks"/>
    <x v="291"/>
    <s v="L1192"/>
    <x v="22"/>
    <x v="1"/>
    <s v="08102"/>
    <s v="Sport"/>
    <x v="0"/>
    <s v=""/>
    <s v=""/>
    <x v="4"/>
    <x v="1"/>
  </r>
  <r>
    <x v="494"/>
    <n v="-119140"/>
    <x v="9"/>
    <x v="199"/>
    <s v="riigilt ja riigiasutustelt"/>
    <x v="199"/>
    <s v="3"/>
    <x v="5"/>
    <s v="KU33A"/>
    <s v="Männimäe skatepark"/>
    <x v="239"/>
    <s v="L1192"/>
    <x v="22"/>
    <x v="1"/>
    <s v="08103"/>
    <s v="Puhkepargid ja -baasid"/>
    <x v="0"/>
    <s v=""/>
    <s v=""/>
    <x v="4"/>
    <x v="1"/>
  </r>
  <r>
    <x v="550"/>
    <n v="-119140"/>
    <x v="2"/>
    <x v="18"/>
    <s v="Hooned ja rajatised"/>
    <x v="18"/>
    <s v="4"/>
    <x v="1"/>
    <s v="KU33A"/>
    <s v="Männimäe skatepark"/>
    <x v="239"/>
    <s v="L1192"/>
    <x v="22"/>
    <x v="1"/>
    <s v="08103"/>
    <s v="Puhkepargid ja -baasid"/>
    <x v="0"/>
    <s v=""/>
    <s v=""/>
    <x v="4"/>
    <x v="1"/>
  </r>
  <r>
    <x v="237"/>
    <n v="119140"/>
    <x v="2"/>
    <x v="18"/>
    <s v="Hooned ja rajatised"/>
    <x v="18"/>
    <s v="4"/>
    <x v="1"/>
    <s v="KU33A"/>
    <s v="Männimäe skatepark"/>
    <x v="239"/>
    <s v="L1192"/>
    <x v="22"/>
    <x v="1"/>
    <s v="08103"/>
    <s v="Puhkepargid ja -baasid"/>
    <x v="0"/>
    <s v=""/>
    <s v=""/>
    <x v="4"/>
    <x v="1"/>
  </r>
  <r>
    <x v="495"/>
    <n v="119140"/>
    <x v="9"/>
    <x v="199"/>
    <s v="riigilt ja riigiasutustelt"/>
    <x v="199"/>
    <s v="3"/>
    <x v="5"/>
    <s v="KU33A"/>
    <s v="Männimäe skatepark"/>
    <x v="239"/>
    <s v="L1192"/>
    <x v="22"/>
    <x v="1"/>
    <s v="08103"/>
    <s v="Puhkepargid ja -baasid"/>
    <x v="0"/>
    <s v=""/>
    <s v=""/>
    <x v="4"/>
    <x v="1"/>
  </r>
  <r>
    <x v="550"/>
    <n v="-1235000"/>
    <x v="2"/>
    <x v="18"/>
    <s v="Hooned ja rajatised"/>
    <x v="18"/>
    <s v="4"/>
    <x v="1"/>
    <s v="KU784"/>
    <s v="Viljandi Lasteaed Karlsson hoone projekteerimine ja ehitus"/>
    <x v="242"/>
    <s v="L1192"/>
    <x v="22"/>
    <x v="0"/>
    <s v="09110"/>
    <s v="Alusharidus"/>
    <x v="0"/>
    <s v=""/>
    <s v=""/>
    <x v="4"/>
    <x v="1"/>
  </r>
  <r>
    <x v="494"/>
    <n v="-1235000"/>
    <x v="9"/>
    <x v="199"/>
    <s v="riigilt ja riigiasutustelt"/>
    <x v="199"/>
    <s v="3"/>
    <x v="5"/>
    <s v="TU21I"/>
    <s v="Rahandusministeeriumilt investeeringuteks"/>
    <x v="293"/>
    <s v="L1192"/>
    <x v="22"/>
    <x v="0"/>
    <s v="09110"/>
    <s v="Alusharidus"/>
    <x v="0"/>
    <s v=""/>
    <s v=""/>
    <x v="4"/>
    <x v="1"/>
  </r>
  <r>
    <x v="237"/>
    <n v="1235000"/>
    <x v="2"/>
    <x v="18"/>
    <s v="Hooned ja rajatised"/>
    <x v="18"/>
    <s v="4"/>
    <x v="1"/>
    <s v="KU784"/>
    <s v="Viljandi Lasteaed Karlsson hoone projekteerimine ja ehitus"/>
    <x v="242"/>
    <s v="L1192"/>
    <x v="22"/>
    <x v="0"/>
    <s v="09110"/>
    <s v="Alusharidus"/>
    <x v="0"/>
    <s v=""/>
    <s v=""/>
    <x v="4"/>
    <x v="1"/>
  </r>
  <r>
    <x v="495"/>
    <n v="1235000"/>
    <x v="9"/>
    <x v="199"/>
    <s v="riigilt ja riigiasutustelt"/>
    <x v="199"/>
    <s v="3"/>
    <x v="5"/>
    <s v="TU21I"/>
    <s v="Rahandusministeeriumilt investeeringuteks"/>
    <x v="293"/>
    <s v="L1192"/>
    <x v="22"/>
    <x v="0"/>
    <s v="09110"/>
    <s v="Alusharidus"/>
    <x v="0"/>
    <s v=""/>
    <s v=""/>
    <x v="4"/>
    <x v="1"/>
  </r>
  <r>
    <x v="551"/>
    <n v="273360"/>
    <x v="9"/>
    <x v="199"/>
    <s v="riigilt ja riigiasutustelt"/>
    <x v="199"/>
    <s v="3"/>
    <x v="5"/>
    <s v="TU21I"/>
    <s v="Rahandusministeeriumilt investeeringuteks"/>
    <x v="293"/>
    <s v="L1192"/>
    <x v="22"/>
    <x v="0"/>
    <s v="09510"/>
    <s v="Noorte huviharidus ja huvitegevus"/>
    <x v="0"/>
    <s v=""/>
    <s v=""/>
    <x v="4"/>
    <x v="1"/>
  </r>
  <r>
    <x v="443"/>
    <n v="550000"/>
    <x v="2"/>
    <x v="18"/>
    <s v="Hooned ja rajatised"/>
    <x v="18"/>
    <s v="4"/>
    <x v="1"/>
    <s v="KU78R"/>
    <s v="Huvikooli hoone remont"/>
    <x v="244"/>
    <s v="L1192"/>
    <x v="22"/>
    <x v="0"/>
    <s v="09510"/>
    <s v="Noorte huviharidus ja huvitegevus"/>
    <x v="0"/>
    <s v=""/>
    <s v=""/>
    <x v="4"/>
    <x v="1"/>
  </r>
  <r>
    <x v="443"/>
    <n v="273360"/>
    <x v="2"/>
    <x v="18"/>
    <s v="Hooned ja rajatised"/>
    <x v="18"/>
    <s v="4"/>
    <x v="1"/>
    <s v="KU78R"/>
    <s v="Huvikooli hoone remont"/>
    <x v="244"/>
    <s v="L1192"/>
    <x v="22"/>
    <x v="0"/>
    <s v="09510"/>
    <s v="Noorte huviharidus ja huvitegevus"/>
    <x v="0"/>
    <s v=""/>
    <s v=""/>
    <x v="4"/>
    <x v="1"/>
  </r>
  <r>
    <x v="552"/>
    <n v="550000"/>
    <x v="9"/>
    <x v="199"/>
    <s v="riigilt ja riigiasutustelt"/>
    <x v="199"/>
    <s v="3"/>
    <x v="5"/>
    <s v="TU209"/>
    <s v="Kultuuriministeeriumilt"/>
    <x v="283"/>
    <s v="L1192"/>
    <x v="22"/>
    <x v="0"/>
    <s v="09510"/>
    <s v="Noorte huviharidus ja huvitegevus"/>
    <x v="0"/>
    <s v=""/>
    <s v=""/>
    <x v="4"/>
    <x v="1"/>
  </r>
  <r>
    <x v="553"/>
    <n v="63884"/>
    <x v="0"/>
    <x v="79"/>
    <s v="RAJATISTE MAJANDAMISKULUD"/>
    <x v="79"/>
    <s v="2"/>
    <x v="0"/>
    <s v="KU206"/>
    <s v="Lossivaremete ja teiste mälestiste konserveerimine"/>
    <x v="250"/>
    <s v="L1200"/>
    <x v="23"/>
    <x v="5"/>
    <s v="04730"/>
    <s v="Turism"/>
    <x v="0"/>
    <s v=""/>
    <s v=""/>
    <x v="4"/>
    <x v="1"/>
  </r>
  <r>
    <x v="554"/>
    <n v="63884"/>
    <x v="9"/>
    <x v="188"/>
    <s v="riigilt ja riigiasutustelt"/>
    <x v="188"/>
    <s v="1"/>
    <x v="2"/>
    <s v="TU209"/>
    <s v="Kultuuriministeeriumilt"/>
    <x v="283"/>
    <s v="L1200"/>
    <x v="23"/>
    <x v="5"/>
    <s v="04730"/>
    <s v="Turism"/>
    <x v="0"/>
    <s v=""/>
    <s v=""/>
    <x v="4"/>
    <x v="1"/>
  </r>
  <r>
    <x v="148"/>
    <n v="23256"/>
    <x v="0"/>
    <x v="79"/>
    <s v="RAJATISTE MAJANDAMISKULUD"/>
    <x v="79"/>
    <s v="2"/>
    <x v="0"/>
    <s v="KU206"/>
    <s v="Lossivaremete ja teiste mälestiste konserveerimine"/>
    <x v="250"/>
    <s v="L1200"/>
    <x v="23"/>
    <x v="5"/>
    <s v="04730"/>
    <s v="Turism"/>
    <x v="0"/>
    <s v=""/>
    <s v=""/>
    <x v="4"/>
    <x v="1"/>
  </r>
  <r>
    <x v="495"/>
    <n v="23256"/>
    <x v="9"/>
    <x v="188"/>
    <s v="riigilt ja riigiasutustelt"/>
    <x v="188"/>
    <s v="1"/>
    <x v="2"/>
    <s v="TU209"/>
    <s v="Kultuuriministeeriumilt"/>
    <x v="283"/>
    <s v="L1200"/>
    <x v="23"/>
    <x v="5"/>
    <s v="04730"/>
    <s v="Turism"/>
    <x v="0"/>
    <s v=""/>
    <s v=""/>
    <x v="4"/>
    <x v="1"/>
  </r>
  <r>
    <x v="550"/>
    <n v="-34000"/>
    <x v="2"/>
    <x v="18"/>
    <s v="Hooned ja rajatised"/>
    <x v="18"/>
    <s v="4"/>
    <x v="1"/>
    <s v="KU243"/>
    <s v="Projekteerimine arhitektuuriametis"/>
    <x v="15"/>
    <s v="L1200"/>
    <x v="23"/>
    <x v="1"/>
    <s v="08102"/>
    <s v="Sport"/>
    <x v="0"/>
    <s v=""/>
    <s v=""/>
    <x v="4"/>
    <x v="1"/>
  </r>
  <r>
    <x v="494"/>
    <n v="-34000"/>
    <x v="9"/>
    <x v="199"/>
    <s v="riigilt ja riigiasutustelt"/>
    <x v="199"/>
    <s v="3"/>
    <x v="5"/>
    <s v="TU21I"/>
    <s v="Rahandusministeeriumilt investeeringuteks"/>
    <x v="293"/>
    <s v="L1200"/>
    <x v="23"/>
    <x v="1"/>
    <s v="08102"/>
    <s v="Sport"/>
    <x v="0"/>
    <s v=""/>
    <s v=""/>
    <x v="4"/>
    <x v="1"/>
  </r>
  <r>
    <x v="237"/>
    <n v="34000"/>
    <x v="2"/>
    <x v="18"/>
    <s v="Hooned ja rajatised"/>
    <x v="18"/>
    <s v="4"/>
    <x v="1"/>
    <s v="KU243"/>
    <s v="Projekteerimine arhitektuuriametis"/>
    <x v="15"/>
    <s v="L1200"/>
    <x v="23"/>
    <x v="1"/>
    <s v="08102"/>
    <s v="Sport"/>
    <x v="0"/>
    <s v=""/>
    <s v=""/>
    <x v="4"/>
    <x v="1"/>
  </r>
  <r>
    <x v="495"/>
    <n v="34000"/>
    <x v="9"/>
    <x v="199"/>
    <s v="riigilt ja riigiasutustelt"/>
    <x v="199"/>
    <s v="3"/>
    <x v="5"/>
    <s v="TU21I"/>
    <s v="Rahandusministeeriumilt investeeringuteks"/>
    <x v="293"/>
    <s v="L1200"/>
    <x v="23"/>
    <x v="1"/>
    <s v="08102"/>
    <s v="Sport"/>
    <x v="0"/>
    <s v=""/>
    <s v=""/>
    <x v="4"/>
    <x v="1"/>
  </r>
  <r>
    <x v="555"/>
    <n v="-20400"/>
    <x v="2"/>
    <x v="18"/>
    <s v="Hooned ja rajatised"/>
    <x v="18"/>
    <s v="4"/>
    <x v="1"/>
    <s v="KU78H"/>
    <s v="Huvikooli hoone katuse ja avatäidete renoveerimine"/>
    <x v="258"/>
    <s v="L1200"/>
    <x v="23"/>
    <x v="0"/>
    <s v="09510"/>
    <s v="Noorte huviharidus ja huvitegevus"/>
    <x v="0"/>
    <s v=""/>
    <s v=""/>
    <x v="4"/>
    <x v="1"/>
  </r>
  <r>
    <x v="556"/>
    <n v="-20400"/>
    <x v="9"/>
    <x v="199"/>
    <s v="riigilt ja riigiasutustelt"/>
    <x v="199"/>
    <s v="3"/>
    <x v="5"/>
    <s v="TU21I"/>
    <s v="Rahandusministeeriumilt investeeringuteks"/>
    <x v="293"/>
    <s v="L1200"/>
    <x v="23"/>
    <x v="0"/>
    <s v="09510"/>
    <s v="Noorte huviharidus ja huvitegevus"/>
    <x v="0"/>
    <s v=""/>
    <s v=""/>
    <x v="4"/>
    <x v="1"/>
  </r>
  <r>
    <x v="237"/>
    <n v="20400"/>
    <x v="2"/>
    <x v="18"/>
    <s v="Hooned ja rajatised"/>
    <x v="18"/>
    <s v="4"/>
    <x v="1"/>
    <s v="KU78H"/>
    <s v="Huvikooli hoone katuse ja avatäidete renoveerimine"/>
    <x v="258"/>
    <s v="L1200"/>
    <x v="23"/>
    <x v="0"/>
    <s v="09510"/>
    <s v="Noorte huviharidus ja huvitegevus"/>
    <x v="0"/>
    <s v=""/>
    <s v=""/>
    <x v="4"/>
    <x v="1"/>
  </r>
  <r>
    <x v="495"/>
    <n v="20400"/>
    <x v="9"/>
    <x v="199"/>
    <s v="riigilt ja riigiasutustelt"/>
    <x v="199"/>
    <s v="3"/>
    <x v="5"/>
    <s v="TU21I"/>
    <s v="Rahandusministeeriumilt investeeringuteks"/>
    <x v="293"/>
    <s v="L1200"/>
    <x v="23"/>
    <x v="0"/>
    <s v="09510"/>
    <s v="Noorte huviharidus ja huvitegevus"/>
    <x v="0"/>
    <s v=""/>
    <s v=""/>
    <x v="4"/>
    <x v="1"/>
  </r>
  <r>
    <x v="479"/>
    <n v="39345"/>
    <x v="0"/>
    <x v="34"/>
    <s v="Puudega laste hoidmine"/>
    <x v="34"/>
    <s v="2"/>
    <x v="0"/>
    <s v="KU670"/>
    <s v="Lapsehoiuteenus puuetega lastele"/>
    <x v="20"/>
    <s v="L1220"/>
    <x v="25"/>
    <x v="2"/>
    <s v="10121"/>
    <s v="Muu puuetega inimeste sotsiaalne kaitse"/>
    <x v="0"/>
    <s v=""/>
    <s v=""/>
    <x v="4"/>
    <x v="1"/>
  </r>
  <r>
    <x v="470"/>
    <n v="60000"/>
    <x v="0"/>
    <x v="85"/>
    <s v="SOTSIAALTEENUSED"/>
    <x v="85"/>
    <s v="2"/>
    <x v="0"/>
    <s v="KU64E"/>
    <s v="Puuetega inimeste eluruumide kohandamine"/>
    <x v="280"/>
    <s v="L1220"/>
    <x v="25"/>
    <x v="2"/>
    <s v="10121"/>
    <s v="Muu puuetega inimeste sotsiaalne kaitse"/>
    <x v="0"/>
    <s v=""/>
    <s v=""/>
    <x v="4"/>
    <x v="1"/>
  </r>
  <r>
    <x v="531"/>
    <n v="39345"/>
    <x v="9"/>
    <x v="200"/>
    <s v="Toetusfond lõige 2"/>
    <x v="200"/>
    <s v="1"/>
    <x v="2"/>
    <s v="TU20D"/>
    <s v="Toetusfondi eraldis puuetega inimeste sotsiaalseks kaitseks"/>
    <x v="295"/>
    <s v="L1220"/>
    <x v="25"/>
    <x v="2"/>
    <s v="10121"/>
    <s v="Muu puuetega inimeste sotsiaalne kaitse"/>
    <x v="0"/>
    <s v=""/>
    <s v=""/>
    <x v="4"/>
    <x v="1"/>
  </r>
  <r>
    <x v="495"/>
    <n v="60000"/>
    <x v="9"/>
    <x v="188"/>
    <s v="riigilt ja riigiasutustelt"/>
    <x v="188"/>
    <s v="1"/>
    <x v="2"/>
    <s v="TU213"/>
    <s v="Sotsiaalministeeriumilt"/>
    <x v="268"/>
    <s v="L1220"/>
    <x v="25"/>
    <x v="2"/>
    <s v="10121"/>
    <s v="Muu puuetega inimeste sotsiaalne kaitse"/>
    <x v="0"/>
    <s v=""/>
    <s v=""/>
    <x v="4"/>
    <x v="1"/>
  </r>
  <r>
    <x v="557"/>
    <n v="-596662"/>
    <x v="4"/>
    <x v="36"/>
    <s v="Muud sotsiaalabitoetused"/>
    <x v="36"/>
    <s v="2"/>
    <x v="0"/>
    <s v="KU66J"/>
    <s v="Järelhooldusteenus"/>
    <x v="273"/>
    <s v="L1220"/>
    <x v="25"/>
    <x v="2"/>
    <s v="10201"/>
    <s v="Muu eakate sotsiaalne kaitse"/>
    <x v="0"/>
    <s v=""/>
    <s v=""/>
    <x v="4"/>
    <x v="1"/>
  </r>
  <r>
    <x v="558"/>
    <n v="-596662"/>
    <x v="9"/>
    <x v="200"/>
    <s v="Toetusfond lõige 2"/>
    <x v="200"/>
    <s v="1"/>
    <x v="2"/>
    <s v="TU20E"/>
    <s v="Toetusfondi eraldis asendus- ja järelhooldusteenuseks"/>
    <x v="296"/>
    <s v="L1220"/>
    <x v="25"/>
    <x v="2"/>
    <s v="10201"/>
    <s v="Muu eakate sotsiaalne kaitse"/>
    <x v="0"/>
    <s v=""/>
    <s v=""/>
    <x v="4"/>
    <x v="1"/>
  </r>
  <r>
    <x v="379"/>
    <n v="596662"/>
    <x v="4"/>
    <x v="36"/>
    <s v="Muud sotsiaalabitoetused"/>
    <x v="36"/>
    <s v="2"/>
    <x v="0"/>
    <s v="KU66J"/>
    <s v="Järelhooldusteenus"/>
    <x v="273"/>
    <s v="L1220"/>
    <x v="25"/>
    <x v="2"/>
    <s v="10201"/>
    <s v="Muu eakate sotsiaalne kaitse"/>
    <x v="0"/>
    <s v=""/>
    <s v=""/>
    <x v="4"/>
    <x v="1"/>
  </r>
  <r>
    <x v="531"/>
    <n v="596662"/>
    <x v="9"/>
    <x v="200"/>
    <s v="Toetusfond lõige 2"/>
    <x v="200"/>
    <s v="1"/>
    <x v="2"/>
    <s v="TU20E"/>
    <s v="Toetusfondi eraldis asendus- ja järelhooldusteenuseks"/>
    <x v="296"/>
    <s v="L1220"/>
    <x v="25"/>
    <x v="2"/>
    <s v="10201"/>
    <s v="Muu eakate sotsiaalne kaitse"/>
    <x v="0"/>
    <s v=""/>
    <s v=""/>
    <x v="4"/>
    <x v="1"/>
  </r>
  <r>
    <x v="557"/>
    <n v="-147435"/>
    <x v="9"/>
    <x v="200"/>
    <s v="Toetusfond lõige 2"/>
    <x v="200"/>
    <s v="1"/>
    <x v="2"/>
    <s v="TU20E"/>
    <s v="Toetusfondi eraldis asendus- ja järelhooldusteenuseks"/>
    <x v="296"/>
    <s v="L1220"/>
    <x v="25"/>
    <x v="2"/>
    <s v="10400"/>
    <s v="Asendus- ja järelhooldus (2018 muudatus)"/>
    <x v="0"/>
    <s v=""/>
    <s v=""/>
    <x v="4"/>
    <x v="1"/>
  </r>
  <r>
    <x v="557"/>
    <n v="-147435"/>
    <x v="0"/>
    <x v="35"/>
    <s v="Muud sotsiaalkulud"/>
    <x v="35"/>
    <s v="2"/>
    <x v="0"/>
    <s v="KU66H"/>
    <s v="Asendushooldusteenus"/>
    <x v="21"/>
    <s v="L1220"/>
    <x v="25"/>
    <x v="2"/>
    <s v="10400"/>
    <s v="Asendus- ja järelhooldus (2018 muudatus)"/>
    <x v="0"/>
    <s v=""/>
    <s v=""/>
    <x v="4"/>
    <x v="1"/>
  </r>
  <r>
    <x v="559"/>
    <n v="-3905"/>
    <x v="0"/>
    <x v="35"/>
    <s v="Muud sotsiaalkulud"/>
    <x v="35"/>
    <s v="2"/>
    <x v="0"/>
    <s v="KU66H"/>
    <s v="Asendushooldusteenus"/>
    <x v="21"/>
    <s v="L1220"/>
    <x v="25"/>
    <x v="2"/>
    <s v="10400"/>
    <s v="Asendus- ja järelhooldus (2018 muudatus)"/>
    <x v="0"/>
    <s v=""/>
    <s v=""/>
    <x v="4"/>
    <x v="1"/>
  </r>
  <r>
    <x v="560"/>
    <n v="-3905"/>
    <x v="9"/>
    <x v="200"/>
    <s v="Toetusfond lõige 2"/>
    <x v="200"/>
    <s v="1"/>
    <x v="2"/>
    <s v="TU20E"/>
    <s v="Toetusfondi eraldis asendus- ja järelhooldusteenuseks"/>
    <x v="296"/>
    <s v="L1220"/>
    <x v="25"/>
    <x v="2"/>
    <s v="10400"/>
    <s v="Asendus- ja järelhooldus (2018 muudatus)"/>
    <x v="0"/>
    <s v=""/>
    <s v=""/>
    <x v="4"/>
    <x v="1"/>
  </r>
  <r>
    <x v="187"/>
    <n v="151340"/>
    <x v="0"/>
    <x v="35"/>
    <s v="Muud sotsiaalkulud"/>
    <x v="35"/>
    <s v="2"/>
    <x v="0"/>
    <s v="KU66H"/>
    <s v="Asendushooldusteenus"/>
    <x v="21"/>
    <s v="L1220"/>
    <x v="25"/>
    <x v="2"/>
    <s v="10400"/>
    <s v="Asendus- ja järelhooldus (2018 muudatus)"/>
    <x v="0"/>
    <s v=""/>
    <s v=""/>
    <x v="4"/>
    <x v="1"/>
  </r>
  <r>
    <x v="531"/>
    <n v="151340"/>
    <x v="9"/>
    <x v="200"/>
    <s v="Toetusfond lõige 2"/>
    <x v="200"/>
    <s v="1"/>
    <x v="2"/>
    <s v="TU20E"/>
    <s v="Toetusfondi eraldis asendus- ja järelhooldusteenuseks"/>
    <x v="296"/>
    <s v="L1220"/>
    <x v="25"/>
    <x v="2"/>
    <s v="10400"/>
    <s v="Asendus- ja järelhooldus (2018 muudatus)"/>
    <x v="0"/>
    <s v=""/>
    <s v=""/>
    <x v="4"/>
    <x v="1"/>
  </r>
  <r>
    <x v="557"/>
    <n v="-53523"/>
    <x v="9"/>
    <x v="200"/>
    <s v="Toetusfond lõige 2"/>
    <x v="200"/>
    <s v="1"/>
    <x v="2"/>
    <s v="TU20G"/>
    <s v="Toetusfondi eraldis muuks perekonna ja laste kaitseks"/>
    <x v="297"/>
    <s v="L1220"/>
    <x v="25"/>
    <x v="2"/>
    <s v="10402"/>
    <s v="Muu perekondade ja laste sotsiaalne kaitse"/>
    <x v="0"/>
    <s v=""/>
    <s v=""/>
    <x v="4"/>
    <x v="1"/>
  </r>
  <r>
    <x v="557"/>
    <n v="-53523"/>
    <x v="4"/>
    <x v="36"/>
    <s v="Muud sotsiaalabitoetused"/>
    <x v="36"/>
    <s v="2"/>
    <x v="0"/>
    <s v="KU66M"/>
    <s v="Matusetoetus"/>
    <x v="80"/>
    <s v="L1220"/>
    <x v="25"/>
    <x v="2"/>
    <s v="10402"/>
    <s v="Muu perekondade ja laste sotsiaalne kaitse"/>
    <x v="0"/>
    <s v=""/>
    <s v=""/>
    <x v="4"/>
    <x v="1"/>
  </r>
  <r>
    <x v="561"/>
    <n v="3690"/>
    <x v="4"/>
    <x v="36"/>
    <s v="Muud sotsiaalabitoetused"/>
    <x v="36"/>
    <s v="2"/>
    <x v="0"/>
    <s v="KU66M"/>
    <s v="Matusetoetus"/>
    <x v="80"/>
    <s v="L1220"/>
    <x v="25"/>
    <x v="2"/>
    <s v="10402"/>
    <s v="Muu perekondade ja laste sotsiaalne kaitse"/>
    <x v="0"/>
    <s v=""/>
    <s v=""/>
    <x v="4"/>
    <x v="1"/>
  </r>
  <r>
    <x v="562"/>
    <n v="3690"/>
    <x v="9"/>
    <x v="200"/>
    <s v="Toetusfond lõige 2"/>
    <x v="200"/>
    <s v="1"/>
    <x v="2"/>
    <s v="TU20G"/>
    <s v="Toetusfondi eraldis muuks perekonna ja laste kaitseks"/>
    <x v="297"/>
    <s v="L1220"/>
    <x v="25"/>
    <x v="2"/>
    <s v="10402"/>
    <s v="Muu perekondade ja laste sotsiaalne kaitse"/>
    <x v="0"/>
    <s v=""/>
    <s v=""/>
    <x v="4"/>
    <x v="1"/>
  </r>
  <r>
    <x v="470"/>
    <n v="3000"/>
    <x v="0"/>
    <x v="85"/>
    <s v="SOTSIAALTEENUSED"/>
    <x v="85"/>
    <s v="2"/>
    <x v="0"/>
    <s v="KU722"/>
    <s v="Annetused abivajajatele"/>
    <x v="298"/>
    <s v="L1220"/>
    <x v="25"/>
    <x v="2"/>
    <s v="10402"/>
    <s v="Muu perekondade ja laste sotsiaalne kaitse"/>
    <x v="0"/>
    <s v=""/>
    <s v=""/>
    <x v="4"/>
    <x v="1"/>
  </r>
  <r>
    <x v="379"/>
    <n v="49833"/>
    <x v="4"/>
    <x v="36"/>
    <s v="Muud sotsiaalabitoetused"/>
    <x v="36"/>
    <s v="2"/>
    <x v="0"/>
    <s v="KU66M"/>
    <s v="Matusetoetus"/>
    <x v="80"/>
    <s v="L1220"/>
    <x v="25"/>
    <x v="2"/>
    <s v="10402"/>
    <s v="Muu perekondade ja laste sotsiaalne kaitse"/>
    <x v="0"/>
    <s v=""/>
    <s v=""/>
    <x v="4"/>
    <x v="1"/>
  </r>
  <r>
    <x v="531"/>
    <n v="49833"/>
    <x v="9"/>
    <x v="200"/>
    <s v="Toetusfond lõige 2"/>
    <x v="200"/>
    <s v="1"/>
    <x v="2"/>
    <s v="TU20G"/>
    <s v="Toetusfondi eraldis muuks perekonna ja laste kaitseks"/>
    <x v="297"/>
    <s v="L1220"/>
    <x v="25"/>
    <x v="2"/>
    <s v="10402"/>
    <s v="Muu perekondade ja laste sotsiaalne kaitse"/>
    <x v="0"/>
    <s v=""/>
    <s v=""/>
    <x v="4"/>
    <x v="1"/>
  </r>
  <r>
    <x v="505"/>
    <n v="3000"/>
    <x v="9"/>
    <x v="194"/>
    <s v="muudelt residentidelt"/>
    <x v="194"/>
    <s v="1"/>
    <x v="2"/>
    <s v="TU213"/>
    <s v="Sotsiaalministeeriumilt"/>
    <x v="268"/>
    <s v="L1220"/>
    <x v="25"/>
    <x v="2"/>
    <s v="10402"/>
    <s v="Muu perekondade ja laste sotsiaalne kaitse"/>
    <x v="0"/>
    <s v=""/>
    <s v=""/>
    <x v="4"/>
    <x v="1"/>
  </r>
  <r>
    <x v="342"/>
    <n v="3073"/>
    <x v="0"/>
    <x v="69"/>
    <s v="ADMINISTREERIMISKULUD"/>
    <x v="69"/>
    <s v="2"/>
    <x v="0"/>
    <s v="KU675"/>
    <s v="Toimetulekutoetus"/>
    <x v="299"/>
    <s v="L1220"/>
    <x v="25"/>
    <x v="2"/>
    <s v="10701"/>
    <s v="Riiklik toimetulekutoetus"/>
    <x v="0"/>
    <s v=""/>
    <s v=""/>
    <x v="4"/>
    <x v="1"/>
  </r>
  <r>
    <x v="563"/>
    <n v="245097"/>
    <x v="4"/>
    <x v="203"/>
    <s v="Toimetulekutoetus"/>
    <x v="203"/>
    <s v="2"/>
    <x v="0"/>
    <s v="KU675"/>
    <s v="Toimetulekutoetus"/>
    <x v="299"/>
    <s v="L1220"/>
    <x v="25"/>
    <x v="2"/>
    <s v="10701"/>
    <s v="Riiklik toimetulekutoetus"/>
    <x v="0"/>
    <s v=""/>
    <s v=""/>
    <x v="4"/>
    <x v="1"/>
  </r>
  <r>
    <x v="531"/>
    <n v="248170"/>
    <x v="9"/>
    <x v="200"/>
    <s v="Toetusfond lõige 2"/>
    <x v="200"/>
    <s v="1"/>
    <x v="2"/>
    <s v="TU20F"/>
    <s v="Toetusfondi eraldis toimetulekutoetuseks"/>
    <x v="300"/>
    <s v="L1220"/>
    <x v="25"/>
    <x v="2"/>
    <s v="10701"/>
    <s v="Riiklik toimetulekutoetus"/>
    <x v="0"/>
    <s v=""/>
    <s v=""/>
    <x v="4"/>
    <x v="1"/>
  </r>
  <r>
    <x v="564"/>
    <n v="-365"/>
    <x v="1"/>
    <x v="19"/>
    <s v="Töötuskindlustusmakse"/>
    <x v="19"/>
    <s v="2"/>
    <x v="0"/>
    <s v="KU68P"/>
    <s v="Kulud sõjapõgenikele"/>
    <x v="82"/>
    <s v="L1220"/>
    <x v="25"/>
    <x v="2"/>
    <s v="10702"/>
    <s v="Muu sotsiaalsete riskirühmade kaitse"/>
    <x v="0"/>
    <s v=""/>
    <s v=""/>
    <x v="4"/>
    <x v="1"/>
  </r>
  <r>
    <x v="565"/>
    <n v="-15043"/>
    <x v="1"/>
    <x v="20"/>
    <s v="Sotsiaalmaks töötasudelt ja toetustelt"/>
    <x v="20"/>
    <s v="2"/>
    <x v="0"/>
    <s v="KU68P"/>
    <s v="Kulud sõjapõgenikele"/>
    <x v="82"/>
    <s v="L1220"/>
    <x v="25"/>
    <x v="2"/>
    <s v="10702"/>
    <s v="Muu sotsiaalsete riskirühmade kaitse"/>
    <x v="0"/>
    <s v=""/>
    <s v=""/>
    <x v="4"/>
    <x v="1"/>
  </r>
  <r>
    <x v="566"/>
    <n v="-45939"/>
    <x v="1"/>
    <x v="21"/>
    <s v="Töövõtulepingu alusel füüsilistele isikutele makst"/>
    <x v="21"/>
    <s v="2"/>
    <x v="0"/>
    <s v="KU68P"/>
    <s v="Kulud sõjapõgenikele"/>
    <x v="82"/>
    <s v="L1220"/>
    <x v="25"/>
    <x v="2"/>
    <s v="10702"/>
    <s v="Muu sotsiaalsete riskirühmade kaitse"/>
    <x v="0"/>
    <s v=""/>
    <s v=""/>
    <x v="4"/>
    <x v="1"/>
  </r>
  <r>
    <x v="567"/>
    <n v="-5000"/>
    <x v="0"/>
    <x v="85"/>
    <s v="SOTSIAALTEENUSED"/>
    <x v="85"/>
    <s v="2"/>
    <x v="0"/>
    <s v="KU690"/>
    <s v="Riskirühmad"/>
    <x v="84"/>
    <s v="L1220"/>
    <x v="25"/>
    <x v="2"/>
    <s v="10702"/>
    <s v="Muu sotsiaalsete riskirühmade kaitse"/>
    <x v="0"/>
    <s v=""/>
    <s v=""/>
    <x v="4"/>
    <x v="1"/>
  </r>
  <r>
    <x v="568"/>
    <n v="-61347"/>
    <x v="9"/>
    <x v="188"/>
    <s v="riigilt ja riigiasutustelt"/>
    <x v="188"/>
    <s v="1"/>
    <x v="2"/>
    <s v="TU213"/>
    <s v="Sotsiaalministeeriumilt"/>
    <x v="268"/>
    <s v="L1220"/>
    <x v="25"/>
    <x v="2"/>
    <s v="10702"/>
    <s v="Muu sotsiaalsete riskirühmade kaitse"/>
    <x v="0"/>
    <s v=""/>
    <s v=""/>
    <x v="4"/>
    <x v="1"/>
  </r>
  <r>
    <x v="569"/>
    <n v="-5000"/>
    <x v="9"/>
    <x v="188"/>
    <s v="riigilt ja riigiasutustelt"/>
    <x v="188"/>
    <s v="1"/>
    <x v="2"/>
    <s v="TU216"/>
    <s v="Siseministeeriumilt"/>
    <x v="301"/>
    <s v="L1220"/>
    <x v="25"/>
    <x v="2"/>
    <s v="10702"/>
    <s v="Muu sotsiaalsete riskirühmade kaitse"/>
    <x v="0"/>
    <s v=""/>
    <s v=""/>
    <x v="4"/>
    <x v="1"/>
  </r>
  <r>
    <x v="470"/>
    <n v="15000"/>
    <x v="0"/>
    <x v="85"/>
    <s v="SOTSIAALTEENUSED"/>
    <x v="85"/>
    <s v="2"/>
    <x v="0"/>
    <s v="KU690"/>
    <s v="Riskirühmad"/>
    <x v="84"/>
    <s v="L1220"/>
    <x v="25"/>
    <x v="2"/>
    <s v="10702"/>
    <s v="Muu sotsiaalsete riskirühmade kaitse"/>
    <x v="0"/>
    <s v=""/>
    <s v=""/>
    <x v="4"/>
    <x v="1"/>
  </r>
  <r>
    <x v="338"/>
    <n v="365"/>
    <x v="1"/>
    <x v="19"/>
    <s v="Töötuskindlustusmakse"/>
    <x v="19"/>
    <s v="2"/>
    <x v="0"/>
    <s v="KU68P"/>
    <s v="Kulud sõjapõgenikele"/>
    <x v="82"/>
    <s v="L1220"/>
    <x v="25"/>
    <x v="2"/>
    <s v="10702"/>
    <s v="Muu sotsiaalsete riskirühmade kaitse"/>
    <x v="0"/>
    <s v=""/>
    <s v=""/>
    <x v="4"/>
    <x v="1"/>
  </r>
  <r>
    <x v="339"/>
    <n v="15043"/>
    <x v="1"/>
    <x v="20"/>
    <s v="Sotsiaalmaks töötasudelt ja toetustelt"/>
    <x v="20"/>
    <s v="2"/>
    <x v="0"/>
    <s v="KU68P"/>
    <s v="Kulud sõjapõgenikele"/>
    <x v="82"/>
    <s v="L1220"/>
    <x v="25"/>
    <x v="2"/>
    <s v="10702"/>
    <s v="Muu sotsiaalsete riskirühmade kaitse"/>
    <x v="0"/>
    <s v=""/>
    <s v=""/>
    <x v="4"/>
    <x v="1"/>
  </r>
  <r>
    <x v="91"/>
    <n v="45939"/>
    <x v="1"/>
    <x v="21"/>
    <s v="Töövõtulepingu alusel füüsilistele isikutele makst"/>
    <x v="21"/>
    <s v="2"/>
    <x v="0"/>
    <s v="KU68P"/>
    <s v="Kulud sõjapõgenikele"/>
    <x v="82"/>
    <s v="L1220"/>
    <x v="25"/>
    <x v="2"/>
    <s v="10702"/>
    <s v="Muu sotsiaalsete riskirühmade kaitse"/>
    <x v="0"/>
    <s v=""/>
    <s v=""/>
    <x v="4"/>
    <x v="1"/>
  </r>
  <r>
    <x v="495"/>
    <n v="15000"/>
    <x v="9"/>
    <x v="188"/>
    <s v="riigilt ja riigiasutustelt"/>
    <x v="188"/>
    <s v="1"/>
    <x v="2"/>
    <s v="TU216"/>
    <s v="Siseministeeriumilt"/>
    <x v="301"/>
    <s v="L1220"/>
    <x v="25"/>
    <x v="2"/>
    <s v="10702"/>
    <s v="Muu sotsiaalsete riskirühmade kaitse"/>
    <x v="0"/>
    <s v=""/>
    <s v=""/>
    <x v="4"/>
    <x v="1"/>
  </r>
  <r>
    <x v="495"/>
    <n v="61347"/>
    <x v="9"/>
    <x v="188"/>
    <s v="riigilt ja riigiasutustelt"/>
    <x v="188"/>
    <s v="1"/>
    <x v="2"/>
    <s v="TU213"/>
    <s v="Sotsiaalministeeriumilt"/>
    <x v="268"/>
    <s v="L1220"/>
    <x v="25"/>
    <x v="2"/>
    <s v="10702"/>
    <s v="Muu sotsiaalsete riskirühmade kaitse"/>
    <x v="0"/>
    <s v=""/>
    <s v=""/>
    <x v="4"/>
    <x v="1"/>
  </r>
  <r>
    <x v="570"/>
    <n v="370"/>
    <x v="0"/>
    <x v="59"/>
    <s v="kultuuri- ja vaba aja sisustamise kulud"/>
    <x v="59"/>
    <s v="2"/>
    <x v="0"/>
    <s v=""/>
    <s v=""/>
    <x v="0"/>
    <s v="13"/>
    <x v="0"/>
    <x v="0"/>
    <s v="09110"/>
    <s v="Alusharidus"/>
    <x v="0"/>
    <s v=""/>
    <s v=""/>
    <x v="4"/>
    <x v="0"/>
  </r>
  <r>
    <x v="571"/>
    <n v="320"/>
    <x v="5"/>
    <x v="102"/>
    <s v="Ruumide üür"/>
    <x v="102"/>
    <s v="1"/>
    <x v="2"/>
    <s v=""/>
    <s v=""/>
    <x v="0"/>
    <s v="13"/>
    <x v="0"/>
    <x v="0"/>
    <s v="09110"/>
    <s v="Alusharidus"/>
    <x v="0"/>
    <s v=""/>
    <s v=""/>
    <x v="4"/>
    <x v="0"/>
  </r>
  <r>
    <x v="572"/>
    <n v="2190"/>
    <x v="5"/>
    <x v="102"/>
    <s v="Ruumide üür"/>
    <x v="102"/>
    <s v="1"/>
    <x v="2"/>
    <s v=""/>
    <s v=""/>
    <x v="0"/>
    <s v="13"/>
    <x v="0"/>
    <x v="0"/>
    <s v="09110"/>
    <s v="Alusharidus"/>
    <x v="0"/>
    <s v=""/>
    <s v=""/>
    <x v="4"/>
    <x v="0"/>
  </r>
  <r>
    <x v="573"/>
    <n v="640"/>
    <x v="5"/>
    <x v="102"/>
    <s v="Ruumide üür"/>
    <x v="102"/>
    <s v="1"/>
    <x v="2"/>
    <s v=""/>
    <s v=""/>
    <x v="0"/>
    <s v="13"/>
    <x v="0"/>
    <x v="0"/>
    <s v="09110"/>
    <s v="Alusharidus"/>
    <x v="0"/>
    <s v=""/>
    <s v=""/>
    <x v="4"/>
    <x v="0"/>
  </r>
  <r>
    <x v="574"/>
    <n v="120"/>
    <x v="5"/>
    <x v="102"/>
    <s v="Ruumide üür"/>
    <x v="102"/>
    <s v="1"/>
    <x v="2"/>
    <s v=""/>
    <s v=""/>
    <x v="0"/>
    <s v="13"/>
    <x v="0"/>
    <x v="0"/>
    <s v="09110"/>
    <s v="Alusharidus"/>
    <x v="0"/>
    <s v=""/>
    <s v=""/>
    <x v="4"/>
    <x v="0"/>
  </r>
  <r>
    <x v="575"/>
    <n v="330"/>
    <x v="5"/>
    <x v="102"/>
    <s v="Ruumide üür"/>
    <x v="102"/>
    <s v="1"/>
    <x v="2"/>
    <s v=""/>
    <s v=""/>
    <x v="0"/>
    <s v="14"/>
    <x v="1"/>
    <x v="0"/>
    <s v="09110"/>
    <s v="Alusharidus"/>
    <x v="0"/>
    <s v=""/>
    <s v=""/>
    <x v="4"/>
    <x v="0"/>
  </r>
  <r>
    <x v="576"/>
    <n v="250"/>
    <x v="5"/>
    <x v="102"/>
    <s v="Ruumide üür"/>
    <x v="102"/>
    <s v="1"/>
    <x v="2"/>
    <s v=""/>
    <s v=""/>
    <x v="0"/>
    <s v="14"/>
    <x v="1"/>
    <x v="0"/>
    <s v="09110"/>
    <s v="Alusharidus"/>
    <x v="0"/>
    <s v=""/>
    <s v=""/>
    <x v="4"/>
    <x v="0"/>
  </r>
  <r>
    <x v="577"/>
    <n v="165"/>
    <x v="5"/>
    <x v="102"/>
    <s v="Ruumide üür"/>
    <x v="102"/>
    <s v="1"/>
    <x v="2"/>
    <s v=""/>
    <s v=""/>
    <x v="0"/>
    <s v="15"/>
    <x v="2"/>
    <x v="0"/>
    <s v="09110"/>
    <s v="Alusharidus"/>
    <x v="0"/>
    <s v=""/>
    <s v=""/>
    <x v="4"/>
    <x v="0"/>
  </r>
  <r>
    <x v="578"/>
    <n v="446"/>
    <x v="5"/>
    <x v="102"/>
    <s v="Ruumide üür"/>
    <x v="102"/>
    <s v="1"/>
    <x v="2"/>
    <s v=""/>
    <s v=""/>
    <x v="0"/>
    <s v="15"/>
    <x v="2"/>
    <x v="0"/>
    <s v="09110"/>
    <s v="Alusharidus"/>
    <x v="0"/>
    <s v=""/>
    <s v=""/>
    <x v="4"/>
    <x v="0"/>
  </r>
  <r>
    <x v="579"/>
    <n v="696"/>
    <x v="5"/>
    <x v="102"/>
    <s v="Ruumide üür"/>
    <x v="102"/>
    <s v="1"/>
    <x v="2"/>
    <s v=""/>
    <s v=""/>
    <x v="0"/>
    <s v="15"/>
    <x v="2"/>
    <x v="0"/>
    <s v="09110"/>
    <s v="Alusharidus"/>
    <x v="0"/>
    <s v=""/>
    <s v=""/>
    <x v="4"/>
    <x v="0"/>
  </r>
  <r>
    <x v="580"/>
    <m/>
    <x v="5"/>
    <x v="102"/>
    <s v="Ruumide üür"/>
    <x v="102"/>
    <s v="1"/>
    <x v="2"/>
    <s v=""/>
    <s v=""/>
    <x v="0"/>
    <s v="16"/>
    <x v="3"/>
    <x v="0"/>
    <s v="09110"/>
    <s v="Alusharidus"/>
    <x v="0"/>
    <s v=""/>
    <s v=""/>
    <x v="4"/>
    <x v="0"/>
  </r>
  <r>
    <x v="581"/>
    <n v="78"/>
    <x v="5"/>
    <x v="102"/>
    <s v="Ruumide üür"/>
    <x v="102"/>
    <s v="1"/>
    <x v="2"/>
    <s v=""/>
    <s v=""/>
    <x v="0"/>
    <s v="16"/>
    <x v="3"/>
    <x v="0"/>
    <s v="09110"/>
    <s v="Alusharidus"/>
    <x v="0"/>
    <s v=""/>
    <s v=""/>
    <x v="4"/>
    <x v="0"/>
  </r>
  <r>
    <x v="582"/>
    <n v="250"/>
    <x v="0"/>
    <x v="54"/>
    <s v="Üüri- ja rendimaksed"/>
    <x v="54"/>
    <s v="2"/>
    <x v="0"/>
    <s v=""/>
    <s v=""/>
    <x v="0"/>
    <s v="26"/>
    <x v="5"/>
    <x v="1"/>
    <s v="08102"/>
    <s v="Sport"/>
    <x v="0"/>
    <s v=""/>
    <s v=""/>
    <x v="4"/>
    <x v="0"/>
  </r>
  <r>
    <x v="583"/>
    <n v="1750"/>
    <x v="0"/>
    <x v="54"/>
    <s v="Üüri- ja rendimaksed"/>
    <x v="54"/>
    <s v="2"/>
    <x v="0"/>
    <s v=""/>
    <s v=""/>
    <x v="0"/>
    <s v="26"/>
    <x v="5"/>
    <x v="1"/>
    <s v="08102"/>
    <s v="Sport"/>
    <x v="0"/>
    <s v=""/>
    <s v=""/>
    <x v="4"/>
    <x v="0"/>
  </r>
  <r>
    <x v="584"/>
    <n v="2190"/>
    <x v="0"/>
    <x v="54"/>
    <s v="Üüri- ja rendimaksed"/>
    <x v="54"/>
    <s v="2"/>
    <x v="0"/>
    <s v=""/>
    <s v=""/>
    <x v="0"/>
    <s v="26"/>
    <x v="5"/>
    <x v="1"/>
    <s v="08102"/>
    <s v="Sport"/>
    <x v="0"/>
    <s v=""/>
    <s v=""/>
    <x v="4"/>
    <x v="0"/>
  </r>
  <r>
    <x v="585"/>
    <n v="696"/>
    <x v="0"/>
    <x v="54"/>
    <s v="Üüri- ja rendimaksed"/>
    <x v="54"/>
    <s v="2"/>
    <x v="0"/>
    <s v=""/>
    <s v=""/>
    <x v="0"/>
    <s v="26"/>
    <x v="5"/>
    <x v="1"/>
    <s v="08102"/>
    <s v="Sport"/>
    <x v="0"/>
    <s v=""/>
    <s v=""/>
    <x v="4"/>
    <x v="0"/>
  </r>
  <r>
    <x v="586"/>
    <n v="1205"/>
    <x v="0"/>
    <x v="54"/>
    <s v="Üüri- ja rendimaksed"/>
    <x v="54"/>
    <s v="2"/>
    <x v="0"/>
    <s v=""/>
    <s v=""/>
    <x v="0"/>
    <s v="26"/>
    <x v="5"/>
    <x v="1"/>
    <s v="08102"/>
    <s v="Sport"/>
    <x v="0"/>
    <s v=""/>
    <s v=""/>
    <x v="4"/>
    <x v="0"/>
  </r>
  <r>
    <x v="587"/>
    <n v="-14"/>
    <x v="0"/>
    <x v="54"/>
    <s v="Üüri- ja rendimaksed"/>
    <x v="54"/>
    <s v="2"/>
    <x v="0"/>
    <s v=""/>
    <s v=""/>
    <x v="0"/>
    <s v="27"/>
    <x v="26"/>
    <x v="0"/>
    <s v="09510"/>
    <s v="Noorte huviharidus ja huvitegevus"/>
    <x v="0"/>
    <s v=""/>
    <s v=""/>
    <x v="4"/>
    <x v="0"/>
  </r>
  <r>
    <x v="588"/>
    <n v="330"/>
    <x v="0"/>
    <x v="54"/>
    <s v="Üüri- ja rendimaksed"/>
    <x v="54"/>
    <s v="2"/>
    <x v="0"/>
    <s v=""/>
    <s v=""/>
    <x v="0"/>
    <s v="27"/>
    <x v="26"/>
    <x v="0"/>
    <s v="09510"/>
    <s v="Noorte huviharidus ja huvitegevus"/>
    <x v="0"/>
    <s v=""/>
    <s v=""/>
    <x v="4"/>
    <x v="0"/>
  </r>
  <r>
    <x v="585"/>
    <n v="165"/>
    <x v="0"/>
    <x v="54"/>
    <s v="Üüri- ja rendimaksed"/>
    <x v="54"/>
    <s v="2"/>
    <x v="0"/>
    <s v=""/>
    <s v=""/>
    <x v="0"/>
    <s v="27"/>
    <x v="26"/>
    <x v="0"/>
    <s v="09510"/>
    <s v="Noorte huviharidus ja huvitegevus"/>
    <x v="0"/>
    <s v=""/>
    <s v=""/>
    <x v="4"/>
    <x v="0"/>
  </r>
  <r>
    <x v="589"/>
    <m/>
    <x v="0"/>
    <x v="54"/>
    <s v="Üüri- ja rendimaksed"/>
    <x v="54"/>
    <s v="2"/>
    <x v="0"/>
    <s v=""/>
    <s v=""/>
    <x v="0"/>
    <s v="27"/>
    <x v="26"/>
    <x v="0"/>
    <s v="09510"/>
    <s v="Noorte huviharidus ja huvitegevus"/>
    <x v="0"/>
    <s v=""/>
    <s v=""/>
    <x v="4"/>
    <x v="0"/>
  </r>
  <r>
    <x v="590"/>
    <n v="320"/>
    <x v="0"/>
    <x v="54"/>
    <s v="Üüri- ja rendimaksed"/>
    <x v="54"/>
    <s v="2"/>
    <x v="0"/>
    <s v=""/>
    <s v=""/>
    <x v="0"/>
    <s v="27"/>
    <x v="26"/>
    <x v="0"/>
    <s v="09510"/>
    <s v="Noorte huviharidus ja huvitegevus"/>
    <x v="0"/>
    <s v=""/>
    <s v=""/>
    <x v="4"/>
    <x v="0"/>
  </r>
  <r>
    <x v="591"/>
    <n v="120"/>
    <x v="0"/>
    <x v="54"/>
    <s v="Üüri- ja rendimaksed"/>
    <x v="54"/>
    <s v="2"/>
    <x v="0"/>
    <s v=""/>
    <s v=""/>
    <x v="0"/>
    <s v="28"/>
    <x v="27"/>
    <x v="0"/>
    <s v="09510"/>
    <s v="Noorte huviharidus ja huvitegevus"/>
    <x v="0"/>
    <s v=""/>
    <s v=""/>
    <x v="4"/>
    <x v="0"/>
  </r>
  <r>
    <x v="585"/>
    <n v="446"/>
    <x v="0"/>
    <x v="54"/>
    <s v="Üüri- ja rendimaksed"/>
    <x v="54"/>
    <s v="2"/>
    <x v="0"/>
    <s v=""/>
    <s v=""/>
    <x v="0"/>
    <s v="29"/>
    <x v="6"/>
    <x v="0"/>
    <s v="09510"/>
    <s v="Noorte huviharidus ja huvitegevus"/>
    <x v="0"/>
    <s v=""/>
    <s v=""/>
    <x v="4"/>
    <x v="0"/>
  </r>
  <r>
    <x v="592"/>
    <n v="78"/>
    <x v="0"/>
    <x v="54"/>
    <s v="Üüri- ja rendimaksed"/>
    <x v="54"/>
    <s v="2"/>
    <x v="0"/>
    <s v=""/>
    <s v=""/>
    <x v="0"/>
    <s v="29"/>
    <x v="6"/>
    <x v="0"/>
    <s v="09510"/>
    <s v="Noorte huviharidus ja huvitegevus"/>
    <x v="0"/>
    <s v=""/>
    <s v=""/>
    <x v="4"/>
    <x v="0"/>
  </r>
  <r>
    <x v="593"/>
    <n v="640"/>
    <x v="0"/>
    <x v="54"/>
    <s v="Üüri- ja rendimaksed"/>
    <x v="54"/>
    <s v="2"/>
    <x v="0"/>
    <s v=""/>
    <s v=""/>
    <x v="0"/>
    <s v="29"/>
    <x v="6"/>
    <x v="0"/>
    <s v="09510"/>
    <s v="Noorte huviharidus ja huvitegevus"/>
    <x v="0"/>
    <s v=""/>
    <s v=""/>
    <x v="4"/>
    <x v="0"/>
  </r>
  <r>
    <x v="594"/>
    <n v="-16000"/>
    <x v="0"/>
    <x v="54"/>
    <s v="Üüri- ja rendimaksed"/>
    <x v="54"/>
    <s v="2"/>
    <x v="0"/>
    <s v=""/>
    <s v=""/>
    <x v="0"/>
    <s v="42"/>
    <x v="9"/>
    <x v="2"/>
    <s v="10200"/>
    <s v="Eakate sotsiaalhoolekandeasutused"/>
    <x v="0"/>
    <s v=""/>
    <s v=""/>
    <x v="4"/>
    <x v="0"/>
  </r>
  <r>
    <x v="595"/>
    <n v="21040"/>
    <x v="0"/>
    <x v="54"/>
    <s v="Üüri- ja rendimaksed"/>
    <x v="54"/>
    <s v="2"/>
    <x v="0"/>
    <s v=""/>
    <s v=""/>
    <x v="0"/>
    <s v="42"/>
    <x v="9"/>
    <x v="2"/>
    <s v="10200"/>
    <s v="Eakate sotsiaalhoolekandeasutused"/>
    <x v="0"/>
    <s v=""/>
    <s v=""/>
    <x v="4"/>
    <x v="0"/>
  </r>
  <r>
    <x v="596"/>
    <n v="1205"/>
    <x v="5"/>
    <x v="102"/>
    <s v="Ruumide üür"/>
    <x v="102"/>
    <s v="1"/>
    <x v="2"/>
    <s v=""/>
    <s v=""/>
    <x v="0"/>
    <s v="47"/>
    <x v="10"/>
    <x v="0"/>
    <s v="09212"/>
    <s v="Põhihariduse otsekulud"/>
    <x v="0"/>
    <s v=""/>
    <s v=""/>
    <x v="4"/>
    <x v="0"/>
  </r>
  <r>
    <x v="597"/>
    <n v="-982"/>
    <x v="5"/>
    <x v="102"/>
    <s v="Ruumide üür"/>
    <x v="102"/>
    <s v="1"/>
    <x v="2"/>
    <s v=""/>
    <s v=""/>
    <x v="0"/>
    <s v="47"/>
    <x v="10"/>
    <x v="0"/>
    <s v="09212"/>
    <s v="Põhihariduse otsekulud"/>
    <x v="0"/>
    <s v=""/>
    <s v=""/>
    <x v="4"/>
    <x v="0"/>
  </r>
  <r>
    <x v="598"/>
    <n v="-1484"/>
    <x v="5"/>
    <x v="102"/>
    <s v="Ruumide üür"/>
    <x v="102"/>
    <s v="1"/>
    <x v="2"/>
    <s v=""/>
    <s v=""/>
    <x v="0"/>
    <s v="47"/>
    <x v="10"/>
    <x v="0"/>
    <s v="09212"/>
    <s v="Põhihariduse otsekulud"/>
    <x v="0"/>
    <s v=""/>
    <s v=""/>
    <x v="4"/>
    <x v="0"/>
  </r>
  <r>
    <x v="599"/>
    <n v="1750"/>
    <x v="5"/>
    <x v="102"/>
    <s v="Ruumide üür"/>
    <x v="102"/>
    <s v="1"/>
    <x v="2"/>
    <s v=""/>
    <s v=""/>
    <x v="0"/>
    <s v="48"/>
    <x v="11"/>
    <x v="0"/>
    <s v="09212"/>
    <s v="Põhihariduse otsekulud"/>
    <x v="0"/>
    <s v=""/>
    <s v=""/>
    <x v="4"/>
    <x v="0"/>
  </r>
  <r>
    <x v="600"/>
    <n v="-982"/>
    <x v="0"/>
    <x v="107"/>
    <s v="Koolitusteenused õppekava täitmiseks"/>
    <x v="107"/>
    <s v="2"/>
    <x v="0"/>
    <s v=""/>
    <s v=""/>
    <x v="0"/>
    <s v="48"/>
    <x v="11"/>
    <x v="0"/>
    <s v="09212"/>
    <s v="Põhihariduse otsekulud"/>
    <x v="0"/>
    <s v=""/>
    <s v=""/>
    <x v="4"/>
    <x v="0"/>
  </r>
  <r>
    <x v="601"/>
    <n v="-14"/>
    <x v="5"/>
    <x v="102"/>
    <s v="Ruumide üür"/>
    <x v="102"/>
    <s v="1"/>
    <x v="2"/>
    <s v=""/>
    <s v=""/>
    <x v="0"/>
    <s v="49"/>
    <x v="12"/>
    <x v="0"/>
    <s v="09212"/>
    <s v="Põhihariduse otsekulud"/>
    <x v="0"/>
    <s v=""/>
    <s v=""/>
    <x v="4"/>
    <x v="0"/>
  </r>
  <r>
    <x v="600"/>
    <n v="-1484"/>
    <x v="0"/>
    <x v="107"/>
    <s v="Koolitusteenused õppekava täitmiseks"/>
    <x v="107"/>
    <s v="2"/>
    <x v="0"/>
    <s v=""/>
    <s v=""/>
    <x v="0"/>
    <s v="49"/>
    <x v="12"/>
    <x v="0"/>
    <s v="09212"/>
    <s v="Põhihariduse otsekulud"/>
    <x v="0"/>
    <s v=""/>
    <s v=""/>
    <x v="4"/>
    <x v="0"/>
  </r>
  <r>
    <x v="602"/>
    <n v="1785"/>
    <x v="5"/>
    <x v="133"/>
    <s v="Ruumide rent"/>
    <x v="133"/>
    <s v="1"/>
    <x v="2"/>
    <s v=""/>
    <s v=""/>
    <x v="0"/>
    <s v="54"/>
    <x v="29"/>
    <x v="1"/>
    <s v="08202"/>
    <s v="Rahvakultuur"/>
    <x v="0"/>
    <s v=""/>
    <s v=""/>
    <x v="4"/>
    <x v="0"/>
  </r>
  <r>
    <x v="603"/>
    <n v="5040"/>
    <x v="5"/>
    <x v="133"/>
    <s v="Ruumide rent"/>
    <x v="133"/>
    <s v="1"/>
    <x v="2"/>
    <s v=""/>
    <s v=""/>
    <x v="0"/>
    <s v="54"/>
    <x v="29"/>
    <x v="1"/>
    <s v="08202"/>
    <s v="Rahvakultuur"/>
    <x v="0"/>
    <s v=""/>
    <s v=""/>
    <x v="4"/>
    <x v="0"/>
  </r>
  <r>
    <x v="604"/>
    <n v="370"/>
    <x v="5"/>
    <x v="133"/>
    <s v="Ruumide rent"/>
    <x v="133"/>
    <s v="1"/>
    <x v="2"/>
    <s v=""/>
    <s v=""/>
    <x v="0"/>
    <s v="59"/>
    <x v="31"/>
    <x v="1"/>
    <s v="08202"/>
    <s v="Rahvakultuur"/>
    <x v="0"/>
    <s v=""/>
    <s v=""/>
    <x v="4"/>
    <x v="0"/>
  </r>
  <r>
    <x v="605"/>
    <n v="1785"/>
    <x v="0"/>
    <x v="163"/>
    <s v="Üüri- ja rendimaksed"/>
    <x v="163"/>
    <s v="2"/>
    <x v="0"/>
    <s v=""/>
    <s v=""/>
    <x v="0"/>
    <s v="L1171"/>
    <x v="34"/>
    <x v="4"/>
    <s v="01111"/>
    <s v="Valla- ja linnavolikogu"/>
    <x v="0"/>
    <s v=""/>
    <s v=""/>
    <x v="4"/>
    <x v="1"/>
  </r>
  <r>
    <x v="165"/>
    <n v="-22152"/>
    <x v="0"/>
    <x v="85"/>
    <s v="SOTSIAALTEENUSED"/>
    <x v="85"/>
    <s v="2"/>
    <x v="0"/>
    <s v="KU742"/>
    <s v="Toiduraha hüvitamine lasteaedadele"/>
    <x v="302"/>
    <s v="L1220"/>
    <x v="25"/>
    <x v="2"/>
    <s v="10402"/>
    <s v="Muu perekondade ja laste sotsiaalne kaitse"/>
    <x v="0"/>
    <s v=""/>
    <s v=""/>
    <x v="4"/>
    <x v="1"/>
  </r>
  <r>
    <x v="165"/>
    <n v="22152"/>
    <x v="0"/>
    <x v="35"/>
    <s v="Muud sotsiaalkulud"/>
    <x v="35"/>
    <s v="2"/>
    <x v="0"/>
    <s v="KU742"/>
    <s v="Toiduraha hüvitamine lasteaedadele"/>
    <x v="302"/>
    <s v="L1220"/>
    <x v="25"/>
    <x v="2"/>
    <s v="10402"/>
    <s v="Muu perekondade ja laste sotsiaalne kaitse"/>
    <x v="0"/>
    <s v=""/>
    <s v=""/>
    <x v="4"/>
    <x v="1"/>
  </r>
  <r>
    <x v="606"/>
    <n v="210"/>
    <x v="5"/>
    <x v="102"/>
    <s v="Ruumide üür"/>
    <x v="102"/>
    <s v="1"/>
    <x v="2"/>
    <s v=""/>
    <s v=""/>
    <x v="0"/>
    <s v="13"/>
    <x v="0"/>
    <x v="0"/>
    <s v="09110"/>
    <s v="Alusharidus"/>
    <x v="0"/>
    <s v=""/>
    <s v=""/>
    <x v="4"/>
    <x v="0"/>
  </r>
  <r>
    <x v="607"/>
    <n v="700"/>
    <x v="5"/>
    <x v="102"/>
    <s v="Ruumide üür"/>
    <x v="102"/>
    <s v="1"/>
    <x v="2"/>
    <s v=""/>
    <s v=""/>
    <x v="0"/>
    <s v="13"/>
    <x v="0"/>
    <x v="0"/>
    <s v="09110"/>
    <s v="Alusharidus"/>
    <x v="0"/>
    <s v=""/>
    <s v=""/>
    <x v="4"/>
    <x v="0"/>
  </r>
  <r>
    <x v="599"/>
    <n v="760"/>
    <x v="5"/>
    <x v="102"/>
    <s v="Ruumide üür"/>
    <x v="102"/>
    <s v="1"/>
    <x v="2"/>
    <s v=""/>
    <s v=""/>
    <x v="0"/>
    <s v="13"/>
    <x v="0"/>
    <x v="0"/>
    <s v="09110"/>
    <s v="Alusharidus"/>
    <x v="0"/>
    <s v=""/>
    <s v=""/>
    <x v="4"/>
    <x v="0"/>
  </r>
  <r>
    <x v="608"/>
    <n v="1240"/>
    <x v="5"/>
    <x v="102"/>
    <s v="Ruumide üür"/>
    <x v="102"/>
    <s v="1"/>
    <x v="2"/>
    <s v=""/>
    <s v=""/>
    <x v="0"/>
    <s v="13"/>
    <x v="0"/>
    <x v="0"/>
    <s v="09110"/>
    <s v="Alusharidus"/>
    <x v="0"/>
    <s v=""/>
    <s v=""/>
    <x v="4"/>
    <x v="0"/>
  </r>
  <r>
    <x v="212"/>
    <n v="16530"/>
    <x v="5"/>
    <x v="37"/>
    <s v="Lasteaia kohatasu"/>
    <x v="37"/>
    <s v="1"/>
    <x v="2"/>
    <s v=""/>
    <s v=""/>
    <x v="0"/>
    <s v="13"/>
    <x v="0"/>
    <x v="0"/>
    <s v="09110"/>
    <s v="Alusharidus"/>
    <x v="0"/>
    <s v=""/>
    <s v=""/>
    <x v="4"/>
    <x v="0"/>
  </r>
  <r>
    <x v="211"/>
    <n v="8162"/>
    <x v="5"/>
    <x v="103"/>
    <s v="Lasteaialaste toiduraha"/>
    <x v="103"/>
    <s v="1"/>
    <x v="2"/>
    <s v=""/>
    <s v=""/>
    <x v="0"/>
    <s v="13"/>
    <x v="0"/>
    <x v="0"/>
    <s v="09110"/>
    <s v="Alusharidus"/>
    <x v="0"/>
    <s v=""/>
    <s v=""/>
    <x v="4"/>
    <x v="0"/>
  </r>
  <r>
    <x v="576"/>
    <n v="150"/>
    <x v="5"/>
    <x v="102"/>
    <s v="Ruumide üür"/>
    <x v="102"/>
    <s v="1"/>
    <x v="2"/>
    <s v=""/>
    <s v=""/>
    <x v="0"/>
    <s v="14"/>
    <x v="1"/>
    <x v="0"/>
    <s v="09110"/>
    <s v="Alusharidus"/>
    <x v="0"/>
    <s v=""/>
    <s v=""/>
    <x v="4"/>
    <x v="0"/>
  </r>
  <r>
    <x v="609"/>
    <n v="13000"/>
    <x v="0"/>
    <x v="54"/>
    <s v="Üüri- ja rendimaksed"/>
    <x v="54"/>
    <s v="2"/>
    <x v="0"/>
    <s v=""/>
    <s v=""/>
    <x v="0"/>
    <s v="14"/>
    <x v="1"/>
    <x v="0"/>
    <s v="09110"/>
    <s v="Alusharidus"/>
    <x v="0"/>
    <s v=""/>
    <s v=""/>
    <x v="4"/>
    <x v="0"/>
  </r>
  <r>
    <x v="212"/>
    <n v="5387"/>
    <x v="5"/>
    <x v="37"/>
    <s v="Lasteaia kohatasu"/>
    <x v="37"/>
    <s v="1"/>
    <x v="2"/>
    <s v=""/>
    <s v=""/>
    <x v="0"/>
    <s v="14"/>
    <x v="1"/>
    <x v="0"/>
    <s v="09110"/>
    <s v="Alusharidus"/>
    <x v="0"/>
    <s v=""/>
    <s v=""/>
    <x v="4"/>
    <x v="0"/>
  </r>
  <r>
    <x v="211"/>
    <n v="3633"/>
    <x v="5"/>
    <x v="103"/>
    <s v="Lasteaialaste toiduraha"/>
    <x v="103"/>
    <s v="1"/>
    <x v="2"/>
    <s v=""/>
    <s v=""/>
    <x v="0"/>
    <s v="14"/>
    <x v="1"/>
    <x v="0"/>
    <s v="09110"/>
    <s v="Alusharidus"/>
    <x v="0"/>
    <s v=""/>
    <s v=""/>
    <x v="4"/>
    <x v="0"/>
  </r>
  <r>
    <x v="608"/>
    <n v="112"/>
    <x v="5"/>
    <x v="102"/>
    <s v="Ruumide üür"/>
    <x v="102"/>
    <s v="1"/>
    <x v="2"/>
    <s v=""/>
    <s v=""/>
    <x v="0"/>
    <s v="15"/>
    <x v="2"/>
    <x v="0"/>
    <s v="09110"/>
    <s v="Alusharidus"/>
    <x v="0"/>
    <s v=""/>
    <s v=""/>
    <x v="4"/>
    <x v="0"/>
  </r>
  <r>
    <x v="212"/>
    <n v="23692"/>
    <x v="5"/>
    <x v="37"/>
    <s v="Lasteaia kohatasu"/>
    <x v="37"/>
    <s v="1"/>
    <x v="2"/>
    <s v=""/>
    <s v=""/>
    <x v="0"/>
    <s v="15"/>
    <x v="2"/>
    <x v="0"/>
    <s v="09110"/>
    <s v="Alusharidus"/>
    <x v="0"/>
    <s v=""/>
    <s v=""/>
    <x v="4"/>
    <x v="0"/>
  </r>
  <r>
    <x v="211"/>
    <n v="4049"/>
    <x v="5"/>
    <x v="103"/>
    <s v="Lasteaialaste toiduraha"/>
    <x v="103"/>
    <s v="1"/>
    <x v="2"/>
    <s v=""/>
    <s v=""/>
    <x v="0"/>
    <s v="15"/>
    <x v="2"/>
    <x v="0"/>
    <s v="09110"/>
    <s v="Alusharidus"/>
    <x v="0"/>
    <s v=""/>
    <s v=""/>
    <x v="4"/>
    <x v="0"/>
  </r>
  <r>
    <x v="610"/>
    <n v="600"/>
    <x v="5"/>
    <x v="102"/>
    <s v="Ruumide üür"/>
    <x v="102"/>
    <s v="1"/>
    <x v="2"/>
    <s v=""/>
    <s v=""/>
    <x v="0"/>
    <s v="15"/>
    <x v="2"/>
    <x v="0"/>
    <s v="09110"/>
    <s v="Alusharidus"/>
    <x v="0"/>
    <s v=""/>
    <s v=""/>
    <x v="4"/>
    <x v="0"/>
  </r>
  <r>
    <x v="611"/>
    <n v="600"/>
    <x v="5"/>
    <x v="102"/>
    <s v="Ruumide üür"/>
    <x v="102"/>
    <s v="1"/>
    <x v="2"/>
    <s v=""/>
    <s v=""/>
    <x v="0"/>
    <s v="16"/>
    <x v="3"/>
    <x v="0"/>
    <s v="09110"/>
    <s v="Alusharidus"/>
    <x v="0"/>
    <s v=""/>
    <s v=""/>
    <x v="4"/>
    <x v="0"/>
  </r>
  <r>
    <x v="612"/>
    <n v="804"/>
    <x v="5"/>
    <x v="102"/>
    <s v="Ruumide üür"/>
    <x v="102"/>
    <s v="1"/>
    <x v="2"/>
    <s v=""/>
    <s v=""/>
    <x v="0"/>
    <s v="16"/>
    <x v="3"/>
    <x v="0"/>
    <s v="09110"/>
    <s v="Alusharidus"/>
    <x v="0"/>
    <s v=""/>
    <s v=""/>
    <x v="4"/>
    <x v="0"/>
  </r>
  <r>
    <x v="212"/>
    <n v="14991"/>
    <x v="5"/>
    <x v="37"/>
    <s v="Lasteaia kohatasu"/>
    <x v="37"/>
    <s v="1"/>
    <x v="2"/>
    <s v=""/>
    <s v=""/>
    <x v="0"/>
    <s v="16"/>
    <x v="3"/>
    <x v="0"/>
    <s v="09110"/>
    <s v="Alusharidus"/>
    <x v="0"/>
    <s v=""/>
    <s v=""/>
    <x v="4"/>
    <x v="0"/>
  </r>
  <r>
    <x v="211"/>
    <n v="6308"/>
    <x v="5"/>
    <x v="103"/>
    <s v="Lasteaialaste toiduraha"/>
    <x v="103"/>
    <s v="1"/>
    <x v="2"/>
    <s v=""/>
    <s v=""/>
    <x v="0"/>
    <s v="16"/>
    <x v="3"/>
    <x v="0"/>
    <s v="09110"/>
    <s v="Alusharidus"/>
    <x v="0"/>
    <s v=""/>
    <s v=""/>
    <x v="4"/>
    <x v="0"/>
  </r>
  <r>
    <x v="613"/>
    <n v="1348"/>
    <x v="0"/>
    <x v="107"/>
    <s v="Koolitusteenused õppekava täitmiseks"/>
    <x v="107"/>
    <s v="2"/>
    <x v="0"/>
    <s v=""/>
    <s v=""/>
    <x v="0"/>
    <s v="20"/>
    <x v="4"/>
    <x v="0"/>
    <s v="09212"/>
    <s v="Põhihariduse otsekulud"/>
    <x v="0"/>
    <s v=""/>
    <s v=""/>
    <x v="4"/>
    <x v="0"/>
  </r>
  <r>
    <x v="210"/>
    <n v="53253"/>
    <x v="5"/>
    <x v="102"/>
    <s v="Ruumide üür"/>
    <x v="102"/>
    <s v="1"/>
    <x v="2"/>
    <s v=""/>
    <s v=""/>
    <x v="0"/>
    <s v="20"/>
    <x v="4"/>
    <x v="0"/>
    <s v="09212"/>
    <s v="Põhihariduse otsekulud"/>
    <x v="0"/>
    <s v=""/>
    <s v=""/>
    <x v="4"/>
    <x v="0"/>
  </r>
  <r>
    <x v="614"/>
    <n v="600"/>
    <x v="0"/>
    <x v="54"/>
    <s v="Üüri- ja rendimaksed"/>
    <x v="54"/>
    <s v="2"/>
    <x v="0"/>
    <s v=""/>
    <s v=""/>
    <x v="0"/>
    <s v="26"/>
    <x v="5"/>
    <x v="1"/>
    <s v="08102"/>
    <s v="Sport"/>
    <x v="0"/>
    <s v=""/>
    <s v=""/>
    <x v="4"/>
    <x v="0"/>
  </r>
  <r>
    <x v="615"/>
    <n v="760"/>
    <x v="0"/>
    <x v="54"/>
    <s v="Üüri- ja rendimaksed"/>
    <x v="54"/>
    <s v="2"/>
    <x v="0"/>
    <s v=""/>
    <s v=""/>
    <x v="0"/>
    <s v="26"/>
    <x v="5"/>
    <x v="1"/>
    <s v="08102"/>
    <s v="Sport"/>
    <x v="0"/>
    <s v=""/>
    <s v=""/>
    <x v="4"/>
    <x v="0"/>
  </r>
  <r>
    <x v="616"/>
    <n v="150"/>
    <x v="0"/>
    <x v="54"/>
    <s v="Üüri- ja rendimaksed"/>
    <x v="54"/>
    <s v="2"/>
    <x v="0"/>
    <s v=""/>
    <s v=""/>
    <x v="0"/>
    <s v="26"/>
    <x v="5"/>
    <x v="1"/>
    <s v="08102"/>
    <s v="Sport"/>
    <x v="0"/>
    <s v=""/>
    <s v=""/>
    <x v="4"/>
    <x v="0"/>
  </r>
  <r>
    <x v="617"/>
    <n v="24118"/>
    <x v="0"/>
    <x v="54"/>
    <s v="Üüri- ja rendimaksed"/>
    <x v="54"/>
    <s v="2"/>
    <x v="0"/>
    <s v=""/>
    <s v=""/>
    <x v="0"/>
    <s v="26"/>
    <x v="5"/>
    <x v="1"/>
    <s v="08102"/>
    <s v="Sport"/>
    <x v="0"/>
    <s v=""/>
    <s v=""/>
    <x v="4"/>
    <x v="0"/>
  </r>
  <r>
    <x v="618"/>
    <n v="8100"/>
    <x v="0"/>
    <x v="54"/>
    <s v="Üüri- ja rendimaksed"/>
    <x v="54"/>
    <s v="2"/>
    <x v="0"/>
    <s v=""/>
    <s v=""/>
    <x v="0"/>
    <s v="26"/>
    <x v="5"/>
    <x v="1"/>
    <s v="08102"/>
    <s v="Sport"/>
    <x v="0"/>
    <s v=""/>
    <s v=""/>
    <x v="4"/>
    <x v="0"/>
  </r>
  <r>
    <x v="619"/>
    <n v="126500"/>
    <x v="0"/>
    <x v="54"/>
    <s v="Üüri- ja rendimaksed"/>
    <x v="54"/>
    <s v="2"/>
    <x v="0"/>
    <s v=""/>
    <s v=""/>
    <x v="0"/>
    <s v="26"/>
    <x v="5"/>
    <x v="1"/>
    <s v="08102"/>
    <s v="Sport"/>
    <x v="0"/>
    <s v=""/>
    <s v=""/>
    <x v="4"/>
    <x v="0"/>
  </r>
  <r>
    <x v="254"/>
    <n v="3600"/>
    <x v="5"/>
    <x v="109"/>
    <s v="Ringitasu"/>
    <x v="109"/>
    <s v="1"/>
    <x v="2"/>
    <s v=""/>
    <s v=""/>
    <x v="0"/>
    <s v="26"/>
    <x v="5"/>
    <x v="1"/>
    <s v="08102"/>
    <s v="Sport"/>
    <x v="0"/>
    <s v=""/>
    <s v=""/>
    <x v="4"/>
    <x v="0"/>
  </r>
  <r>
    <x v="620"/>
    <n v="476"/>
    <x v="0"/>
    <x v="54"/>
    <s v="Üüri- ja rendimaksed"/>
    <x v="54"/>
    <s v="2"/>
    <x v="0"/>
    <s v=""/>
    <s v=""/>
    <x v="0"/>
    <s v="27"/>
    <x v="26"/>
    <x v="0"/>
    <s v="09510"/>
    <s v="Noorte huviharidus ja huvitegevus"/>
    <x v="0"/>
    <s v=""/>
    <s v=""/>
    <x v="4"/>
    <x v="0"/>
  </r>
  <r>
    <x v="621"/>
    <n v="600"/>
    <x v="0"/>
    <x v="54"/>
    <s v="Üüri- ja rendimaksed"/>
    <x v="54"/>
    <s v="2"/>
    <x v="0"/>
    <s v=""/>
    <s v=""/>
    <x v="0"/>
    <s v="27"/>
    <x v="26"/>
    <x v="0"/>
    <s v="09510"/>
    <s v="Noorte huviharidus ja huvitegevus"/>
    <x v="0"/>
    <s v=""/>
    <s v=""/>
    <x v="4"/>
    <x v="0"/>
  </r>
  <r>
    <x v="622"/>
    <n v="700"/>
    <x v="0"/>
    <x v="54"/>
    <s v="Üüri- ja rendimaksed"/>
    <x v="54"/>
    <s v="2"/>
    <x v="0"/>
    <s v=""/>
    <s v=""/>
    <x v="0"/>
    <s v="27"/>
    <x v="26"/>
    <x v="0"/>
    <s v="09510"/>
    <s v="Noorte huviharidus ja huvitegevus"/>
    <x v="0"/>
    <s v=""/>
    <s v=""/>
    <x v="4"/>
    <x v="0"/>
  </r>
  <r>
    <x v="259"/>
    <n v="600"/>
    <x v="5"/>
    <x v="115"/>
    <s v="Ringitasud Huvikool, Kunstikool, Muusikakool"/>
    <x v="115"/>
    <s v="1"/>
    <x v="2"/>
    <s v=""/>
    <s v=""/>
    <x v="0"/>
    <s v="27"/>
    <x v="26"/>
    <x v="0"/>
    <s v="09510"/>
    <s v="Noorte huviharidus ja huvitegevus"/>
    <x v="0"/>
    <s v=""/>
    <s v=""/>
    <x v="4"/>
    <x v="0"/>
  </r>
  <r>
    <x v="623"/>
    <n v="210"/>
    <x v="0"/>
    <x v="54"/>
    <s v="Üüri- ja rendimaksed"/>
    <x v="54"/>
    <s v="2"/>
    <x v="0"/>
    <s v=""/>
    <s v=""/>
    <x v="0"/>
    <s v="28"/>
    <x v="27"/>
    <x v="0"/>
    <s v="09510"/>
    <s v="Noorte huviharidus ja huvitegevus"/>
    <x v="0"/>
    <s v=""/>
    <s v=""/>
    <x v="4"/>
    <x v="0"/>
  </r>
  <r>
    <x v="259"/>
    <n v="2600"/>
    <x v="5"/>
    <x v="115"/>
    <s v="Ringitasud Huvikool, Kunstikool, Muusikakool"/>
    <x v="115"/>
    <s v="1"/>
    <x v="2"/>
    <s v=""/>
    <s v=""/>
    <x v="0"/>
    <s v="28"/>
    <x v="27"/>
    <x v="0"/>
    <s v="09510"/>
    <s v="Noorte huviharidus ja huvitegevus"/>
    <x v="0"/>
    <s v=""/>
    <s v=""/>
    <x v="4"/>
    <x v="0"/>
  </r>
  <r>
    <x v="621"/>
    <n v="804"/>
    <x v="0"/>
    <x v="54"/>
    <s v="Üüri- ja rendimaksed"/>
    <x v="54"/>
    <s v="2"/>
    <x v="0"/>
    <s v=""/>
    <s v=""/>
    <x v="0"/>
    <s v="29"/>
    <x v="6"/>
    <x v="0"/>
    <s v="09510"/>
    <s v="Noorte huviharidus ja huvitegevus"/>
    <x v="0"/>
    <s v=""/>
    <s v=""/>
    <x v="4"/>
    <x v="0"/>
  </r>
  <r>
    <x v="622"/>
    <n v="1240"/>
    <x v="0"/>
    <x v="54"/>
    <s v="Üüri- ja rendimaksed"/>
    <x v="54"/>
    <s v="2"/>
    <x v="0"/>
    <s v=""/>
    <s v=""/>
    <x v="0"/>
    <s v="29"/>
    <x v="6"/>
    <x v="0"/>
    <s v="09510"/>
    <s v="Noorte huviharidus ja huvitegevus"/>
    <x v="0"/>
    <s v=""/>
    <s v=""/>
    <x v="4"/>
    <x v="0"/>
  </r>
  <r>
    <x v="620"/>
    <n v="3060"/>
    <x v="0"/>
    <x v="54"/>
    <s v="Üüri- ja rendimaksed"/>
    <x v="54"/>
    <s v="2"/>
    <x v="0"/>
    <s v=""/>
    <s v=""/>
    <x v="0"/>
    <s v="29"/>
    <x v="6"/>
    <x v="0"/>
    <s v="09510"/>
    <s v="Noorte huviharidus ja huvitegevus"/>
    <x v="0"/>
    <s v=""/>
    <s v=""/>
    <x v="4"/>
    <x v="0"/>
  </r>
  <r>
    <x v="624"/>
    <n v="112"/>
    <x v="0"/>
    <x v="54"/>
    <s v="Üüri- ja rendimaksed"/>
    <x v="54"/>
    <s v="2"/>
    <x v="0"/>
    <s v=""/>
    <s v=""/>
    <x v="0"/>
    <s v="29"/>
    <x v="6"/>
    <x v="0"/>
    <s v="09510"/>
    <s v="Noorte huviharidus ja huvitegevus"/>
    <x v="0"/>
    <s v=""/>
    <s v=""/>
    <x v="4"/>
    <x v="0"/>
  </r>
  <r>
    <x v="259"/>
    <n v="2600"/>
    <x v="5"/>
    <x v="115"/>
    <s v="Ringitasud Huvikool, Kunstikool, Muusikakool"/>
    <x v="115"/>
    <s v="1"/>
    <x v="2"/>
    <s v=""/>
    <s v=""/>
    <x v="0"/>
    <s v="29"/>
    <x v="6"/>
    <x v="0"/>
    <s v="09510"/>
    <s v="Noorte huviharidus ja huvitegevus"/>
    <x v="0"/>
    <s v=""/>
    <s v=""/>
    <x v="4"/>
    <x v="0"/>
  </r>
  <r>
    <x v="625"/>
    <n v="32153"/>
    <x v="0"/>
    <x v="54"/>
    <s v="Üüri- ja rendimaksed"/>
    <x v="54"/>
    <s v="2"/>
    <x v="0"/>
    <s v=""/>
    <s v=""/>
    <x v="0"/>
    <s v="30"/>
    <x v="7"/>
    <x v="0"/>
    <s v="09212"/>
    <s v="Põhihariduse otsekulud"/>
    <x v="0"/>
    <s v=""/>
    <s v=""/>
    <x v="4"/>
    <x v="0"/>
  </r>
  <r>
    <x v="626"/>
    <n v="1000"/>
    <x v="0"/>
    <x v="54"/>
    <s v="Üüri- ja rendimaksed"/>
    <x v="54"/>
    <s v="2"/>
    <x v="0"/>
    <s v=""/>
    <s v=""/>
    <x v="0"/>
    <s v="42"/>
    <x v="9"/>
    <x v="2"/>
    <s v="10200"/>
    <s v="Eakate sotsiaalhoolekandeasutused"/>
    <x v="0"/>
    <s v=""/>
    <s v=""/>
    <x v="4"/>
    <x v="0"/>
  </r>
  <r>
    <x v="627"/>
    <n v="15000"/>
    <x v="0"/>
    <x v="54"/>
    <s v="Üüri- ja rendimaksed"/>
    <x v="54"/>
    <s v="2"/>
    <x v="0"/>
    <s v=""/>
    <s v=""/>
    <x v="0"/>
    <s v="42"/>
    <x v="9"/>
    <x v="2"/>
    <s v="10200"/>
    <s v="Eakate sotsiaalhoolekandeasutused"/>
    <x v="0"/>
    <s v=""/>
    <s v=""/>
    <x v="4"/>
    <x v="0"/>
  </r>
  <r>
    <x v="628"/>
    <n v="24118"/>
    <x v="5"/>
    <x v="102"/>
    <s v="Ruumide üür"/>
    <x v="102"/>
    <s v="1"/>
    <x v="2"/>
    <s v=""/>
    <s v=""/>
    <x v="0"/>
    <s v="47"/>
    <x v="10"/>
    <x v="0"/>
    <s v="09212"/>
    <s v="Põhihariduse otsekulud"/>
    <x v="0"/>
    <s v=""/>
    <s v=""/>
    <x v="4"/>
    <x v="0"/>
  </r>
  <r>
    <x v="629"/>
    <n v="6318"/>
    <x v="5"/>
    <x v="102"/>
    <s v="Ruumide üür"/>
    <x v="102"/>
    <s v="1"/>
    <x v="2"/>
    <s v=""/>
    <s v=""/>
    <x v="0"/>
    <s v="47"/>
    <x v="10"/>
    <x v="0"/>
    <s v="09212"/>
    <s v="Põhihariduse otsekulud"/>
    <x v="0"/>
    <s v=""/>
    <s v=""/>
    <x v="4"/>
    <x v="0"/>
  </r>
  <r>
    <x v="630"/>
    <n v="9442"/>
    <x v="5"/>
    <x v="102"/>
    <s v="Ruumide üür"/>
    <x v="102"/>
    <s v="1"/>
    <x v="2"/>
    <s v=""/>
    <s v=""/>
    <x v="0"/>
    <s v="47"/>
    <x v="10"/>
    <x v="0"/>
    <s v="09212"/>
    <s v="Põhihariduse otsekulud"/>
    <x v="0"/>
    <s v=""/>
    <s v=""/>
    <x v="4"/>
    <x v="0"/>
  </r>
  <r>
    <x v="631"/>
    <n v="1348"/>
    <x v="5"/>
    <x v="102"/>
    <s v="Ruumide üür"/>
    <x v="102"/>
    <s v="1"/>
    <x v="2"/>
    <s v=""/>
    <s v=""/>
    <x v="0"/>
    <s v="47"/>
    <x v="10"/>
    <x v="0"/>
    <s v="09212"/>
    <s v="Põhihariduse otsekulud"/>
    <x v="0"/>
    <s v=""/>
    <s v=""/>
    <x v="4"/>
    <x v="0"/>
  </r>
  <r>
    <x v="632"/>
    <n v="2000"/>
    <x v="0"/>
    <x v="54"/>
    <s v="Üüri- ja rendimaksed"/>
    <x v="54"/>
    <s v="2"/>
    <x v="0"/>
    <s v=""/>
    <s v=""/>
    <x v="0"/>
    <s v="47"/>
    <x v="10"/>
    <x v="0"/>
    <s v="09212"/>
    <s v="Põhihariduse otsekulud"/>
    <x v="0"/>
    <s v=""/>
    <s v=""/>
    <x v="4"/>
    <x v="0"/>
  </r>
  <r>
    <x v="613"/>
    <n v="9442"/>
    <x v="0"/>
    <x v="107"/>
    <s v="Koolitusteenused õppekava täitmiseks"/>
    <x v="107"/>
    <s v="2"/>
    <x v="0"/>
    <s v=""/>
    <s v=""/>
    <x v="0"/>
    <s v="48"/>
    <x v="11"/>
    <x v="0"/>
    <s v="09212"/>
    <s v="Põhihariduse otsekulud"/>
    <x v="0"/>
    <s v=""/>
    <s v=""/>
    <x v="4"/>
    <x v="0"/>
  </r>
  <r>
    <x v="633"/>
    <n v="17200"/>
    <x v="0"/>
    <x v="54"/>
    <s v="Üüri- ja rendimaksed"/>
    <x v="54"/>
    <s v="2"/>
    <x v="0"/>
    <s v=""/>
    <s v=""/>
    <x v="0"/>
    <s v="48"/>
    <x v="11"/>
    <x v="0"/>
    <s v="09212"/>
    <s v="Põhihariduse otsekulud"/>
    <x v="0"/>
    <s v=""/>
    <s v=""/>
    <x v="4"/>
    <x v="0"/>
  </r>
  <r>
    <x v="613"/>
    <n v="6318"/>
    <x v="0"/>
    <x v="107"/>
    <s v="Koolitusteenused õppekava täitmiseks"/>
    <x v="107"/>
    <s v="2"/>
    <x v="0"/>
    <s v=""/>
    <s v=""/>
    <x v="0"/>
    <s v="49"/>
    <x v="12"/>
    <x v="0"/>
    <s v="09212"/>
    <s v="Põhihariduse otsekulud"/>
    <x v="0"/>
    <s v=""/>
    <s v=""/>
    <x v="4"/>
    <x v="0"/>
  </r>
  <r>
    <x v="634"/>
    <n v="476"/>
    <x v="5"/>
    <x v="102"/>
    <s v="Ruumide üür"/>
    <x v="102"/>
    <s v="1"/>
    <x v="2"/>
    <s v=""/>
    <s v=""/>
    <x v="0"/>
    <s v="49"/>
    <x v="12"/>
    <x v="0"/>
    <s v="09212"/>
    <s v="Põhihariduse otsekulud"/>
    <x v="0"/>
    <s v=""/>
    <s v=""/>
    <x v="4"/>
    <x v="0"/>
  </r>
  <r>
    <x v="635"/>
    <n v="13380"/>
    <x v="0"/>
    <x v="54"/>
    <s v="Üüri- ja rendimaksed"/>
    <x v="54"/>
    <s v="2"/>
    <x v="0"/>
    <s v=""/>
    <s v=""/>
    <x v="0"/>
    <s v="49"/>
    <x v="12"/>
    <x v="0"/>
    <s v="09212"/>
    <s v="Põhihariduse otsekulud"/>
    <x v="0"/>
    <s v=""/>
    <s v=""/>
    <x v="4"/>
    <x v="0"/>
  </r>
  <r>
    <x v="636"/>
    <n v="3060"/>
    <x v="5"/>
    <x v="102"/>
    <s v="Ruumide üür"/>
    <x v="102"/>
    <s v="1"/>
    <x v="2"/>
    <s v=""/>
    <s v=""/>
    <x v="0"/>
    <s v="49"/>
    <x v="12"/>
    <x v="0"/>
    <s v="09212"/>
    <s v="Põhihariduse otsekulud"/>
    <x v="0"/>
    <s v=""/>
    <s v=""/>
    <x v="4"/>
    <x v="0"/>
  </r>
  <r>
    <x v="637"/>
    <n v="2121"/>
    <x v="0"/>
    <x v="54"/>
    <s v="Üüri- ja rendimaksed"/>
    <x v="54"/>
    <s v="2"/>
    <x v="0"/>
    <s v=""/>
    <s v=""/>
    <x v="0"/>
    <s v="53"/>
    <x v="13"/>
    <x v="1"/>
    <s v="08201"/>
    <s v="Raamatukogud"/>
    <x v="0"/>
    <s v=""/>
    <s v=""/>
    <x v="4"/>
    <x v="0"/>
  </r>
  <r>
    <x v="638"/>
    <n v="1900"/>
    <x v="5"/>
    <x v="133"/>
    <s v="Ruumide rent"/>
    <x v="133"/>
    <s v="1"/>
    <x v="2"/>
    <s v=""/>
    <s v=""/>
    <x v="0"/>
    <s v="54"/>
    <x v="29"/>
    <x v="1"/>
    <s v="08202"/>
    <s v="Rahvakultuur"/>
    <x v="0"/>
    <s v=""/>
    <s v=""/>
    <x v="4"/>
    <x v="0"/>
  </r>
  <r>
    <x v="639"/>
    <n v="2121"/>
    <x v="5"/>
    <x v="133"/>
    <s v="Ruumide rent"/>
    <x v="133"/>
    <s v="1"/>
    <x v="2"/>
    <s v=""/>
    <s v=""/>
    <x v="0"/>
    <s v="54"/>
    <x v="29"/>
    <x v="1"/>
    <s v="08202"/>
    <s v="Rahvakultuur"/>
    <x v="0"/>
    <s v=""/>
    <s v=""/>
    <x v="4"/>
    <x v="0"/>
  </r>
  <r>
    <x v="640"/>
    <n v="16000"/>
    <x v="5"/>
    <x v="133"/>
    <s v="Ruumide rent"/>
    <x v="133"/>
    <s v="1"/>
    <x v="2"/>
    <s v=""/>
    <s v=""/>
    <x v="0"/>
    <s v="54"/>
    <x v="29"/>
    <x v="1"/>
    <s v="08202"/>
    <s v="Rahvakultuur"/>
    <x v="0"/>
    <s v=""/>
    <s v=""/>
    <x v="4"/>
    <x v="0"/>
  </r>
  <r>
    <x v="641"/>
    <n v="500"/>
    <x v="0"/>
    <x v="66"/>
    <s v="Muud majandamiskulud"/>
    <x v="66"/>
    <s v="2"/>
    <x v="0"/>
    <s v=""/>
    <s v=""/>
    <x v="0"/>
    <s v="54"/>
    <x v="29"/>
    <x v="1"/>
    <s v="08202"/>
    <s v="Rahvakultuur"/>
    <x v="0"/>
    <s v=""/>
    <s v=""/>
    <x v="4"/>
    <x v="0"/>
  </r>
  <r>
    <x v="642"/>
    <n v="126500"/>
    <x v="5"/>
    <x v="144"/>
    <s v="Ruumide rent"/>
    <x v="144"/>
    <s v="1"/>
    <x v="2"/>
    <s v=""/>
    <s v=""/>
    <x v="0"/>
    <s v="58"/>
    <x v="15"/>
    <x v="1"/>
    <s v="08102"/>
    <s v="Sport"/>
    <x v="0"/>
    <s v=""/>
    <s v=""/>
    <x v="4"/>
    <x v="0"/>
  </r>
  <r>
    <x v="643"/>
    <n v="13380"/>
    <x v="5"/>
    <x v="144"/>
    <s v="Ruumide rent"/>
    <x v="144"/>
    <s v="1"/>
    <x v="2"/>
    <s v=""/>
    <s v=""/>
    <x v="0"/>
    <s v="58"/>
    <x v="15"/>
    <x v="1"/>
    <s v="08102"/>
    <s v="Sport"/>
    <x v="0"/>
    <s v=""/>
    <s v=""/>
    <x v="4"/>
    <x v="0"/>
  </r>
  <r>
    <x v="644"/>
    <n v="2000"/>
    <x v="5"/>
    <x v="144"/>
    <s v="Ruumide rent"/>
    <x v="144"/>
    <s v="1"/>
    <x v="2"/>
    <s v=""/>
    <s v=""/>
    <x v="0"/>
    <s v="58"/>
    <x v="15"/>
    <x v="1"/>
    <s v="08102"/>
    <s v="Sport"/>
    <x v="0"/>
    <s v=""/>
    <s v=""/>
    <x v="4"/>
    <x v="0"/>
  </r>
  <r>
    <x v="73"/>
    <n v="1500"/>
    <x v="0"/>
    <x v="137"/>
    <s v="Kulud jooksvale remondile"/>
    <x v="137"/>
    <s v="2"/>
    <x v="0"/>
    <s v=""/>
    <s v=""/>
    <x v="0"/>
    <s v="58"/>
    <x v="15"/>
    <x v="1"/>
    <s v="08102"/>
    <s v="Sport"/>
    <x v="0"/>
    <s v=""/>
    <s v=""/>
    <x v="4"/>
    <x v="0"/>
  </r>
  <r>
    <x v="61"/>
    <n v="2000"/>
    <x v="0"/>
    <x v="67"/>
    <s v="Kulud korrashoiule"/>
    <x v="67"/>
    <s v="2"/>
    <x v="0"/>
    <s v=""/>
    <s v=""/>
    <x v="0"/>
    <s v="58"/>
    <x v="15"/>
    <x v="1"/>
    <s v="08102"/>
    <s v="Sport"/>
    <x v="0"/>
    <s v=""/>
    <s v=""/>
    <x v="4"/>
    <x v="0"/>
  </r>
  <r>
    <x v="645"/>
    <n v="8000"/>
    <x v="0"/>
    <x v="67"/>
    <s v="Kulud korrashoiule"/>
    <x v="67"/>
    <s v="2"/>
    <x v="0"/>
    <s v=""/>
    <s v=""/>
    <x v="0"/>
    <s v="58"/>
    <x v="15"/>
    <x v="1"/>
    <s v="08102"/>
    <s v="Sport"/>
    <x v="0"/>
    <s v=""/>
    <s v=""/>
    <x v="4"/>
    <x v="0"/>
  </r>
  <r>
    <x v="646"/>
    <n v="6000"/>
    <x v="0"/>
    <x v="137"/>
    <s v="Kulud jooksvale remondile"/>
    <x v="137"/>
    <s v="2"/>
    <x v="0"/>
    <s v=""/>
    <s v=""/>
    <x v="0"/>
    <s v="58"/>
    <x v="15"/>
    <x v="1"/>
    <s v="08102"/>
    <s v="Sport"/>
    <x v="0"/>
    <s v=""/>
    <s v=""/>
    <x v="4"/>
    <x v="0"/>
  </r>
  <r>
    <x v="647"/>
    <n v="17200"/>
    <x v="5"/>
    <x v="144"/>
    <s v="Ruumide rent"/>
    <x v="144"/>
    <s v="1"/>
    <x v="2"/>
    <s v=""/>
    <s v=""/>
    <x v="0"/>
    <s v="58"/>
    <x v="15"/>
    <x v="1"/>
    <s v="08102"/>
    <s v="Sport"/>
    <x v="0"/>
    <s v=""/>
    <s v=""/>
    <x v="4"/>
    <x v="0"/>
  </r>
  <r>
    <x v="648"/>
    <n v="500"/>
    <x v="5"/>
    <x v="204"/>
    <s v="Tulu teenuste müügist"/>
    <x v="204"/>
    <s v="1"/>
    <x v="2"/>
    <s v=""/>
    <s v=""/>
    <x v="0"/>
    <s v="82"/>
    <x v="16"/>
    <x v="3"/>
    <s v="05101"/>
    <s v="Avalike alade puhastus"/>
    <x v="0"/>
    <s v=""/>
    <s v=""/>
    <x v="4"/>
    <x v="0"/>
  </r>
  <r>
    <x v="649"/>
    <n v="17500"/>
    <x v="5"/>
    <x v="204"/>
    <s v="Tulu teenuste müügist"/>
    <x v="204"/>
    <s v="1"/>
    <x v="2"/>
    <s v=""/>
    <s v=""/>
    <x v="0"/>
    <s v="82"/>
    <x v="16"/>
    <x v="3"/>
    <s v="05101"/>
    <s v="Avalike alade puhastus"/>
    <x v="0"/>
    <s v=""/>
    <s v=""/>
    <x v="4"/>
    <x v="0"/>
  </r>
  <r>
    <x v="650"/>
    <n v="2000"/>
    <x v="0"/>
    <x v="67"/>
    <s v="Kulud korrashoiule"/>
    <x v="67"/>
    <s v="2"/>
    <x v="0"/>
    <s v=""/>
    <s v=""/>
    <x v="0"/>
    <s v="82"/>
    <x v="16"/>
    <x v="3"/>
    <s v="05101"/>
    <s v="Avalike alade puhastus"/>
    <x v="36"/>
    <s v="9209"/>
    <s v="KVHA  Musta tee 30 Linnahooldus"/>
    <x v="4"/>
    <x v="0"/>
  </r>
  <r>
    <x v="651"/>
    <n v="2000"/>
    <x v="5"/>
    <x v="204"/>
    <s v="Tulu teenuste müügist"/>
    <x v="204"/>
    <s v="1"/>
    <x v="2"/>
    <s v=""/>
    <s v=""/>
    <x v="0"/>
    <s v="82"/>
    <x v="16"/>
    <x v="3"/>
    <s v="05101"/>
    <s v="Avalike alade puhastus"/>
    <x v="36"/>
    <s v="9209"/>
    <s v="KVHA  Musta tee 30 Linnahooldus"/>
    <x v="4"/>
    <x v="0"/>
  </r>
  <r>
    <x v="652"/>
    <n v="70000"/>
    <x v="0"/>
    <x v="85"/>
    <s v="SOTSIAALTEENUSED"/>
    <x v="85"/>
    <s v="2"/>
    <x v="0"/>
    <s v="KU741"/>
    <s v="Õppekulude vabastuse hüvitamine"/>
    <x v="303"/>
    <s v="L1150"/>
    <x v="21"/>
    <x v="2"/>
    <s v="10402"/>
    <s v="Muu perekondade ja laste sotsiaalne kaitse"/>
    <x v="0"/>
    <s v=""/>
    <s v=""/>
    <x v="4"/>
    <x v="1"/>
  </r>
  <r>
    <x v="653"/>
    <n v="1900"/>
    <x v="0"/>
    <x v="163"/>
    <s v="Üüri- ja rendimaksed"/>
    <x v="163"/>
    <s v="2"/>
    <x v="0"/>
    <s v="KU027"/>
    <s v="Volikogu ruumide kulud"/>
    <x v="162"/>
    <s v="L1171"/>
    <x v="34"/>
    <x v="4"/>
    <s v="01111"/>
    <s v="Valla- ja linnavolikogu"/>
    <x v="0"/>
    <s v=""/>
    <s v=""/>
    <x v="4"/>
    <x v="1"/>
  </r>
  <r>
    <x v="652"/>
    <n v="22152"/>
    <x v="0"/>
    <x v="85"/>
    <s v="SOTSIAALTEENUSED"/>
    <x v="85"/>
    <s v="2"/>
    <x v="0"/>
    <s v="KU742"/>
    <s v="Toiduraha hüvitamine lasteaedadele"/>
    <x v="302"/>
    <s v="L1220"/>
    <x v="25"/>
    <x v="2"/>
    <s v="10402"/>
    <s v="Muu perekondade ja laste sotsiaalne kaitse"/>
    <x v="0"/>
    <s v=""/>
    <s v=""/>
    <x v="4"/>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8FA4EE7-7586-49AC-B164-98DC933179A0}" name="PivotTable1" cacheId="21" applyNumberFormats="0" applyBorderFormats="0" applyFontFormats="0" applyPatternFormats="0" applyAlignmentFormats="0" applyWidthHeightFormats="1" dataCaption="Values" grandTotalCaption="Kokku" updatedVersion="7" minRefreshableVersion="3" colGrandTotals="0" itemPrintTitles="1" createdVersion="6" indent="0" outline="1" outlineData="1" multipleFieldFilters="0" rowHeaderCaption=" " colHeaderCaption="Aasta">
  <location ref="A4:E375" firstHeaderRow="1" firstDataRow="2" firstDataCol="1" rowPageCount="1" colPageCount="1"/>
  <pivotFields count="21">
    <pivotField showAll="0"/>
    <pivotField dataField="1" showAll="0"/>
    <pivotField showAll="0">
      <items count="14">
        <item x="7"/>
        <item x="2"/>
        <item x="11"/>
        <item x="8"/>
        <item x="5"/>
        <item x="9"/>
        <item x="6"/>
        <item x="4"/>
        <item x="3"/>
        <item x="1"/>
        <item x="0"/>
        <item x="10"/>
        <item x="12"/>
        <item t="default"/>
      </items>
    </pivotField>
    <pivotField showAll="0"/>
    <pivotField showAll="0"/>
    <pivotField showAll="0"/>
    <pivotField showAll="0"/>
    <pivotField axis="axisRow" showAll="0">
      <items count="7">
        <item x="4"/>
        <item x="1"/>
        <item x="5"/>
        <item x="3"/>
        <item x="0"/>
        <item x="2"/>
        <item t="default"/>
      </items>
    </pivotField>
    <pivotField showAll="0"/>
    <pivotField showAll="0" defaultSubtotal="0"/>
    <pivotField axis="axisRow" showAll="0">
      <items count="305">
        <item x="0"/>
        <item x="62"/>
        <item x="261"/>
        <item x="260"/>
        <item x="90"/>
        <item x="170"/>
        <item x="177"/>
        <item x="176"/>
        <item x="175"/>
        <item x="174"/>
        <item x="173"/>
        <item x="172"/>
        <item x="171"/>
        <item x="169"/>
        <item x="53"/>
        <item x="164"/>
        <item x="54"/>
        <item x="163"/>
        <item x="110"/>
        <item x="162"/>
        <item x="159"/>
        <item x="23"/>
        <item x="99"/>
        <item x="98"/>
        <item x="96"/>
        <item x="100"/>
        <item x="48"/>
        <item x="52"/>
        <item x="51"/>
        <item x="50"/>
        <item x="156"/>
        <item x="47"/>
        <item x="166"/>
        <item x="168"/>
        <item x="167"/>
        <item x="118"/>
        <item x="16"/>
        <item x="4"/>
        <item x="117"/>
        <item x="116"/>
        <item x="5"/>
        <item x="115"/>
        <item x="46"/>
        <item x="18"/>
        <item x="17"/>
        <item x="119"/>
        <item x="19"/>
        <item x="57"/>
        <item x="196"/>
        <item x="56"/>
        <item x="55"/>
        <item x="195"/>
        <item x="197"/>
        <item x="192"/>
        <item x="193"/>
        <item x="191"/>
        <item x="190"/>
        <item x="97"/>
        <item x="189"/>
        <item x="194"/>
        <item x="49"/>
        <item x="114"/>
        <item x="113"/>
        <item x="89"/>
        <item x="94"/>
        <item x="112"/>
        <item x="165"/>
        <item x="111"/>
        <item x="155"/>
        <item x="101"/>
        <item x="104"/>
        <item x="102"/>
        <item x="103"/>
        <item x="91"/>
        <item x="262"/>
        <item x="253"/>
        <item x="251"/>
        <item x="201"/>
        <item x="95"/>
        <item x="200"/>
        <item x="9"/>
        <item x="199"/>
        <item x="207"/>
        <item x="11"/>
        <item x="202"/>
        <item x="204"/>
        <item x="198"/>
        <item x="206"/>
        <item x="205"/>
        <item x="250"/>
        <item x="26"/>
        <item x="24"/>
        <item x="32"/>
        <item x="31"/>
        <item x="30"/>
        <item x="29"/>
        <item x="27"/>
        <item x="108"/>
        <item x="105"/>
        <item x="107"/>
        <item x="106"/>
        <item x="3"/>
        <item x="33"/>
        <item x="25"/>
        <item x="2"/>
        <item x="13"/>
        <item x="252"/>
        <item x="214"/>
        <item x="210"/>
        <item x="216"/>
        <item x="215"/>
        <item x="208"/>
        <item x="12"/>
        <item x="211"/>
        <item x="58"/>
        <item x="28"/>
        <item x="10"/>
        <item x="217"/>
        <item x="15"/>
        <item x="109"/>
        <item x="212"/>
        <item x="238"/>
        <item x="213"/>
        <item x="59"/>
        <item x="220"/>
        <item x="223"/>
        <item x="222"/>
        <item x="1"/>
        <item x="60"/>
        <item x="227"/>
        <item x="221"/>
        <item x="229"/>
        <item x="226"/>
        <item x="219"/>
        <item x="234"/>
        <item x="225"/>
        <item x="218"/>
        <item x="224"/>
        <item x="228"/>
        <item x="230"/>
        <item x="233"/>
        <item x="231"/>
        <item x="232"/>
        <item x="237"/>
        <item x="14"/>
        <item x="257"/>
        <item x="236"/>
        <item x="254"/>
        <item x="239"/>
        <item x="93"/>
        <item x="256"/>
        <item x="255"/>
        <item x="126"/>
        <item x="124"/>
        <item x="121"/>
        <item x="34"/>
        <item x="123"/>
        <item x="122"/>
        <item x="120"/>
        <item x="145"/>
        <item x="144"/>
        <item x="132"/>
        <item x="36"/>
        <item x="128"/>
        <item x="92"/>
        <item x="38"/>
        <item x="37"/>
        <item x="125"/>
        <item x="137"/>
        <item x="131"/>
        <item x="7"/>
        <item x="136"/>
        <item x="135"/>
        <item x="134"/>
        <item x="133"/>
        <item x="35"/>
        <item x="6"/>
        <item x="129"/>
        <item x="130"/>
        <item x="88"/>
        <item x="157"/>
        <item x="140"/>
        <item x="149"/>
        <item x="152"/>
        <item x="42"/>
        <item x="40"/>
        <item x="8"/>
        <item x="43"/>
        <item x="284"/>
        <item x="138"/>
        <item x="265"/>
        <item x="142"/>
        <item x="143"/>
        <item x="151"/>
        <item x="150"/>
        <item x="154"/>
        <item x="264"/>
        <item x="153"/>
        <item x="44"/>
        <item x="41"/>
        <item x="266"/>
        <item x="161"/>
        <item x="277"/>
        <item x="71"/>
        <item x="72"/>
        <item x="68"/>
        <item x="271"/>
        <item x="267"/>
        <item x="66"/>
        <item x="70"/>
        <item x="280"/>
        <item x="77"/>
        <item x="69"/>
        <item x="22"/>
        <item x="73"/>
        <item x="61"/>
        <item x="74"/>
        <item x="75"/>
        <item x="76"/>
        <item x="21"/>
        <item x="273"/>
        <item x="80"/>
        <item x="282"/>
        <item x="20"/>
        <item x="78"/>
        <item x="299"/>
        <item x="270"/>
        <item x="83"/>
        <item x="81"/>
        <item x="82"/>
        <item x="79"/>
        <item x="84"/>
        <item x="86"/>
        <item x="85"/>
        <item x="272"/>
        <item x="298"/>
        <item x="275"/>
        <item x="87"/>
        <item x="274"/>
        <item x="303"/>
        <item x="302"/>
        <item x="67"/>
        <item x="242"/>
        <item x="243"/>
        <item x="240"/>
        <item x="241"/>
        <item x="258"/>
        <item x="244"/>
        <item x="209"/>
        <item x="203"/>
        <item x="235"/>
        <item x="276"/>
        <item x="63"/>
        <item x="259"/>
        <item x="249"/>
        <item x="188"/>
        <item x="248"/>
        <item x="247"/>
        <item x="246"/>
        <item x="160"/>
        <item x="139"/>
        <item x="141"/>
        <item x="148"/>
        <item x="147"/>
        <item x="146"/>
        <item x="127"/>
        <item x="187"/>
        <item x="186"/>
        <item x="39"/>
        <item x="245"/>
        <item x="158"/>
        <item x="185"/>
        <item x="178"/>
        <item x="179"/>
        <item x="184"/>
        <item x="269"/>
        <item x="64"/>
        <item x="286"/>
        <item x="283"/>
        <item x="288"/>
        <item x="287"/>
        <item x="285"/>
        <item x="295"/>
        <item x="296"/>
        <item x="300"/>
        <item x="297"/>
        <item x="290"/>
        <item x="289"/>
        <item x="292"/>
        <item x="281"/>
        <item x="268"/>
        <item x="294"/>
        <item x="291"/>
        <item x="301"/>
        <item x="278"/>
        <item x="293"/>
        <item x="65"/>
        <item x="279"/>
        <item x="181"/>
        <item x="180"/>
        <item x="182"/>
        <item x="263"/>
        <item x="183"/>
        <item x="45"/>
        <item t="default"/>
      </items>
    </pivotField>
    <pivotField multipleItemSelectionAllowed="1" showAll="0"/>
    <pivotField axis="axisRow" showAll="0" defaultSubtotal="0">
      <items count="38">
        <item x="34"/>
        <item x="19"/>
        <item x="22"/>
        <item x="21"/>
        <item x="32"/>
        <item x="18"/>
        <item x="33"/>
        <item x="23"/>
        <item x="20"/>
        <item x="24"/>
        <item x="14"/>
        <item x="29"/>
        <item x="31"/>
        <item x="30"/>
        <item x="17"/>
        <item x="25"/>
        <item x="28"/>
        <item x="6"/>
        <item x="10"/>
        <item x="4"/>
        <item x="11"/>
        <item x="3"/>
        <item x="26"/>
        <item x="1"/>
        <item x="0"/>
        <item x="2"/>
        <item x="16"/>
        <item x="13"/>
        <item x="37"/>
        <item x="35"/>
        <item x="27"/>
        <item x="8"/>
        <item x="12"/>
        <item x="9"/>
        <item x="15"/>
        <item x="5"/>
        <item x="7"/>
        <item x="36"/>
      </items>
    </pivotField>
    <pivotField showAll="0" defaultSubtotal="0">
      <items count="8">
        <item x="7"/>
        <item x="4"/>
        <item x="5"/>
        <item x="3"/>
        <item x="6"/>
        <item x="1"/>
        <item x="0"/>
        <item x="2"/>
      </items>
    </pivotField>
    <pivotField showAll="0"/>
    <pivotField showAll="0"/>
    <pivotField showAll="0"/>
    <pivotField showAll="0"/>
    <pivotField showAll="0" defaultSubtotal="0"/>
    <pivotField axis="axisCol" showAll="0">
      <items count="6">
        <item h="1" x="4"/>
        <item x="0"/>
        <item x="1"/>
        <item x="2"/>
        <item n="2024 eelarve omavahelised tehingud" x="3"/>
        <item t="default"/>
      </items>
    </pivotField>
    <pivotField axis="axisPage" showAll="0">
      <items count="3">
        <item x="1"/>
        <item x="0"/>
        <item t="default"/>
      </items>
    </pivotField>
  </pivotFields>
  <rowFields count="3">
    <field x="12"/>
    <field x="7"/>
    <field x="10"/>
  </rowFields>
  <rowItems count="370">
    <i>
      <x/>
    </i>
    <i r="1">
      <x v="4"/>
    </i>
    <i r="2">
      <x/>
    </i>
    <i r="2">
      <x v="15"/>
    </i>
    <i r="2">
      <x v="17"/>
    </i>
    <i r="2">
      <x v="19"/>
    </i>
    <i r="2">
      <x v="26"/>
    </i>
    <i r="2">
      <x v="27"/>
    </i>
    <i r="2">
      <x v="28"/>
    </i>
    <i r="2">
      <x v="29"/>
    </i>
    <i r="2">
      <x v="31"/>
    </i>
    <i r="2">
      <x v="32"/>
    </i>
    <i r="2">
      <x v="37"/>
    </i>
    <i r="2">
      <x v="42"/>
    </i>
    <i r="2">
      <x v="60"/>
    </i>
    <i r="2">
      <x v="66"/>
    </i>
    <i>
      <x v="1"/>
    </i>
    <i r="1">
      <x v="4"/>
    </i>
    <i r="2">
      <x v="21"/>
    </i>
    <i r="2">
      <x v="90"/>
    </i>
    <i r="2">
      <x v="91"/>
    </i>
    <i r="2">
      <x v="92"/>
    </i>
    <i r="2">
      <x v="93"/>
    </i>
    <i r="2">
      <x v="94"/>
    </i>
    <i r="2">
      <x v="95"/>
    </i>
    <i r="2">
      <x v="96"/>
    </i>
    <i r="2">
      <x v="97"/>
    </i>
    <i r="2">
      <x v="98"/>
    </i>
    <i r="2">
      <x v="99"/>
    </i>
    <i r="2">
      <x v="100"/>
    </i>
    <i r="2">
      <x v="101"/>
    </i>
    <i r="2">
      <x v="102"/>
    </i>
    <i r="2">
      <x v="103"/>
    </i>
    <i r="2">
      <x v="115"/>
    </i>
    <i r="2">
      <x v="119"/>
    </i>
    <i r="1">
      <x v="5"/>
    </i>
    <i r="2">
      <x v="268"/>
    </i>
    <i r="2">
      <x v="278"/>
    </i>
    <i>
      <x v="2"/>
    </i>
    <i r="1">
      <x/>
    </i>
    <i r="2">
      <x v="4"/>
    </i>
    <i r="1">
      <x v="1"/>
    </i>
    <i r="2">
      <x/>
    </i>
    <i r="2">
      <x v="73"/>
    </i>
    <i r="2">
      <x v="77"/>
    </i>
    <i r="2">
      <x v="80"/>
    </i>
    <i r="2">
      <x v="83"/>
    </i>
    <i r="2">
      <x v="84"/>
    </i>
    <i r="2">
      <x v="85"/>
    </i>
    <i r="2">
      <x v="86"/>
    </i>
    <i r="2">
      <x v="108"/>
    </i>
    <i r="2">
      <x v="111"/>
    </i>
    <i r="2">
      <x v="113"/>
    </i>
    <i r="2">
      <x v="116"/>
    </i>
    <i r="2">
      <x v="121"/>
    </i>
    <i r="2">
      <x v="134"/>
    </i>
    <i r="2">
      <x v="141"/>
    </i>
    <i r="2">
      <x v="144"/>
    </i>
    <i r="2">
      <x v="148"/>
    </i>
    <i r="2">
      <x v="242"/>
    </i>
    <i r="2">
      <x v="243"/>
    </i>
    <i r="2">
      <x v="244"/>
    </i>
    <i r="2">
      <x v="245"/>
    </i>
    <i r="2">
      <x v="247"/>
    </i>
    <i r="2">
      <x v="248"/>
    </i>
    <i r="2">
      <x v="249"/>
    </i>
    <i r="1">
      <x v="2"/>
    </i>
    <i r="2">
      <x/>
    </i>
    <i r="2">
      <x v="148"/>
    </i>
    <i r="2">
      <x v="278"/>
    </i>
    <i r="2">
      <x v="291"/>
    </i>
    <i r="2">
      <x v="292"/>
    </i>
    <i r="2">
      <x v="295"/>
    </i>
    <i r="2">
      <x v="298"/>
    </i>
    <i r="2">
      <x v="299"/>
    </i>
    <i r="2">
      <x v="300"/>
    </i>
    <i r="1">
      <x v="4"/>
    </i>
    <i r="2">
      <x v="21"/>
    </i>
    <i r="2">
      <x v="47"/>
    </i>
    <i r="2">
      <x v="48"/>
    </i>
    <i r="2">
      <x v="49"/>
    </i>
    <i r="2">
      <x v="50"/>
    </i>
    <i r="2">
      <x v="51"/>
    </i>
    <i r="2">
      <x v="52"/>
    </i>
    <i r="2">
      <x v="53"/>
    </i>
    <i r="2">
      <x v="54"/>
    </i>
    <i r="2">
      <x v="55"/>
    </i>
    <i r="2">
      <x v="56"/>
    </i>
    <i r="2">
      <x v="57"/>
    </i>
    <i r="2">
      <x v="58"/>
    </i>
    <i r="2">
      <x v="59"/>
    </i>
    <i r="2">
      <x v="66"/>
    </i>
    <i r="2">
      <x v="79"/>
    </i>
    <i r="2">
      <x v="81"/>
    </i>
    <i r="2">
      <x v="82"/>
    </i>
    <i r="2">
      <x v="87"/>
    </i>
    <i r="2">
      <x v="88"/>
    </i>
    <i r="2">
      <x v="107"/>
    </i>
    <i r="2">
      <x v="109"/>
    </i>
    <i r="2">
      <x v="110"/>
    </i>
    <i r="2">
      <x v="112"/>
    </i>
    <i r="2">
      <x v="114"/>
    </i>
    <i r="2">
      <x v="116"/>
    </i>
    <i r="2">
      <x v="117"/>
    </i>
    <i r="2">
      <x v="120"/>
    </i>
    <i r="2">
      <x v="122"/>
    </i>
    <i r="2">
      <x v="123"/>
    </i>
    <i r="2">
      <x v="124"/>
    </i>
    <i r="2">
      <x v="125"/>
    </i>
    <i r="2">
      <x v="126"/>
    </i>
    <i r="2">
      <x v="128"/>
    </i>
    <i r="2">
      <x v="129"/>
    </i>
    <i r="2">
      <x v="130"/>
    </i>
    <i r="2">
      <x v="131"/>
    </i>
    <i r="2">
      <x v="132"/>
    </i>
    <i r="2">
      <x v="133"/>
    </i>
    <i r="2">
      <x v="135"/>
    </i>
    <i r="2">
      <x v="136"/>
    </i>
    <i r="2">
      <x v="137"/>
    </i>
    <i r="2">
      <x v="138"/>
    </i>
    <i r="2">
      <x v="139"/>
    </i>
    <i r="2">
      <x v="140"/>
    </i>
    <i r="2">
      <x v="142"/>
    </i>
    <i r="2">
      <x v="143"/>
    </i>
    <i r="2">
      <x v="144"/>
    </i>
    <i r="2">
      <x v="146"/>
    </i>
    <i r="2">
      <x v="215"/>
    </i>
    <i r="2">
      <x v="250"/>
    </i>
    <i r="1">
      <x v="5"/>
    </i>
    <i r="2">
      <x v="255"/>
    </i>
    <i r="2">
      <x v="266"/>
    </i>
    <i r="2">
      <x v="267"/>
    </i>
    <i r="2">
      <x v="268"/>
    </i>
    <i r="2">
      <x v="271"/>
    </i>
    <i r="2">
      <x v="272"/>
    </i>
    <i r="2">
      <x v="273"/>
    </i>
    <i r="2">
      <x v="274"/>
    </i>
    <i r="2">
      <x v="288"/>
    </i>
    <i r="2">
      <x v="297"/>
    </i>
    <i r="2">
      <x v="302"/>
    </i>
    <i>
      <x v="3"/>
    </i>
    <i r="1">
      <x v="4"/>
    </i>
    <i r="2">
      <x v="21"/>
    </i>
    <i r="2">
      <x v="57"/>
    </i>
    <i r="2">
      <x v="152"/>
    </i>
    <i r="2">
      <x v="153"/>
    </i>
    <i r="2">
      <x v="154"/>
    </i>
    <i r="2">
      <x v="155"/>
    </i>
    <i r="2">
      <x v="156"/>
    </i>
    <i r="2">
      <x v="157"/>
    </i>
    <i r="2">
      <x v="158"/>
    </i>
    <i r="2">
      <x v="159"/>
    </i>
    <i r="2">
      <x v="160"/>
    </i>
    <i r="2">
      <x v="161"/>
    </i>
    <i r="2">
      <x v="162"/>
    </i>
    <i r="2">
      <x v="163"/>
    </i>
    <i r="2">
      <x v="165"/>
    </i>
    <i r="2">
      <x v="166"/>
    </i>
    <i r="2">
      <x v="167"/>
    </i>
    <i r="2">
      <x v="168"/>
    </i>
    <i r="2">
      <x v="169"/>
    </i>
    <i r="2">
      <x v="170"/>
    </i>
    <i r="2">
      <x v="171"/>
    </i>
    <i r="2">
      <x v="172"/>
    </i>
    <i r="2">
      <x v="173"/>
    </i>
    <i r="2">
      <x v="174"/>
    </i>
    <i r="2">
      <x v="175"/>
    </i>
    <i r="2">
      <x v="176"/>
    </i>
    <i r="2">
      <x v="177"/>
    </i>
    <i r="2">
      <x v="178"/>
    </i>
    <i r="2">
      <x v="181"/>
    </i>
    <i r="2">
      <x v="182"/>
    </i>
    <i r="2">
      <x v="183"/>
    </i>
    <i r="2">
      <x v="184"/>
    </i>
    <i r="2">
      <x v="185"/>
    </i>
    <i r="2">
      <x v="186"/>
    </i>
    <i r="2">
      <x v="187"/>
    </i>
    <i r="2">
      <x v="188"/>
    </i>
    <i r="2">
      <x v="189"/>
    </i>
    <i r="2">
      <x v="191"/>
    </i>
    <i r="2">
      <x v="192"/>
    </i>
    <i r="2">
      <x v="193"/>
    </i>
    <i r="2">
      <x v="194"/>
    </i>
    <i r="2">
      <x v="195"/>
    </i>
    <i r="2">
      <x v="197"/>
    </i>
    <i r="2">
      <x v="198"/>
    </i>
    <i r="2">
      <x v="199"/>
    </i>
    <i r="2">
      <x v="202"/>
    </i>
    <i r="2">
      <x v="239"/>
    </i>
    <i r="1">
      <x v="5"/>
    </i>
    <i r="2">
      <x v="260"/>
    </i>
    <i r="2">
      <x v="261"/>
    </i>
    <i r="2">
      <x v="262"/>
    </i>
    <i r="2">
      <x v="263"/>
    </i>
    <i r="2">
      <x v="264"/>
    </i>
    <i r="2">
      <x v="265"/>
    </i>
    <i r="2">
      <x v="268"/>
    </i>
    <i r="2">
      <x v="277"/>
    </i>
    <i r="2">
      <x v="279"/>
    </i>
    <i r="2">
      <x v="280"/>
    </i>
    <i r="2">
      <x v="281"/>
    </i>
    <i r="2">
      <x v="294"/>
    </i>
    <i>
      <x v="4"/>
    </i>
    <i r="1">
      <x v="4"/>
    </i>
    <i r="2">
      <x/>
    </i>
    <i r="2">
      <x v="30"/>
    </i>
    <i r="2">
      <x v="68"/>
    </i>
    <i r="2">
      <x v="180"/>
    </i>
    <i>
      <x v="5"/>
    </i>
    <i r="1">
      <x v="4"/>
    </i>
    <i r="2">
      <x v="21"/>
    </i>
    <i r="2">
      <x v="22"/>
    </i>
    <i r="2">
      <x v="23"/>
    </i>
    <i r="2">
      <x v="24"/>
    </i>
    <i r="2">
      <x v="25"/>
    </i>
    <i r="2">
      <x v="57"/>
    </i>
    <i r="2">
      <x v="69"/>
    </i>
    <i r="2">
      <x v="70"/>
    </i>
    <i r="2">
      <x v="71"/>
    </i>
    <i r="2">
      <x v="72"/>
    </i>
    <i r="2">
      <x v="104"/>
    </i>
    <i>
      <x v="6"/>
    </i>
    <i r="1">
      <x v="4"/>
    </i>
    <i r="2">
      <x v="20"/>
    </i>
    <i r="2">
      <x v="21"/>
    </i>
    <i r="2">
      <x v="57"/>
    </i>
    <i r="2">
      <x v="201"/>
    </i>
    <i r="1">
      <x v="5"/>
    </i>
    <i r="2">
      <x v="259"/>
    </i>
    <i r="2">
      <x v="270"/>
    </i>
    <i r="2">
      <x v="286"/>
    </i>
    <i r="2">
      <x v="287"/>
    </i>
    <i r="2">
      <x v="303"/>
    </i>
    <i>
      <x v="7"/>
    </i>
    <i r="1">
      <x v="1"/>
    </i>
    <i r="2">
      <x v="89"/>
    </i>
    <i r="2">
      <x v="105"/>
    </i>
    <i r="2">
      <x v="118"/>
    </i>
    <i r="2">
      <x v="144"/>
    </i>
    <i r="2">
      <x v="246"/>
    </i>
    <i r="1">
      <x v="2"/>
    </i>
    <i r="2">
      <x v="295"/>
    </i>
    <i r="1">
      <x v="4"/>
    </i>
    <i r="2">
      <x v="21"/>
    </i>
    <i r="2">
      <x v="57"/>
    </i>
    <i r="2">
      <x v="75"/>
    </i>
    <i r="2">
      <x v="76"/>
    </i>
    <i r="2">
      <x v="89"/>
    </i>
    <i r="2">
      <x v="105"/>
    </i>
    <i r="2">
      <x v="106"/>
    </i>
    <i r="2">
      <x v="145"/>
    </i>
    <i r="2">
      <x v="147"/>
    </i>
    <i r="2">
      <x v="150"/>
    </i>
    <i r="2">
      <x v="151"/>
    </i>
    <i r="1">
      <x v="5"/>
    </i>
    <i r="2">
      <x v="254"/>
    </i>
    <i r="2">
      <x v="256"/>
    </i>
    <i r="2">
      <x v="257"/>
    </i>
    <i r="2">
      <x v="258"/>
    </i>
    <i r="2">
      <x v="269"/>
    </i>
    <i r="2">
      <x v="278"/>
    </i>
    <i>
      <x v="8"/>
    </i>
    <i r="1">
      <x v="4"/>
    </i>
    <i r="2">
      <x v="18"/>
    </i>
    <i r="2">
      <x v="35"/>
    </i>
    <i r="2">
      <x v="37"/>
    </i>
    <i r="2">
      <x v="38"/>
    </i>
    <i r="2">
      <x v="39"/>
    </i>
    <i r="2">
      <x v="40"/>
    </i>
    <i r="2">
      <x v="41"/>
    </i>
    <i r="2">
      <x v="45"/>
    </i>
    <i r="2">
      <x v="61"/>
    </i>
    <i r="2">
      <x v="62"/>
    </i>
    <i r="2">
      <x v="65"/>
    </i>
    <i r="2">
      <x v="67"/>
    </i>
    <i>
      <x v="9"/>
    </i>
    <i r="1">
      <x/>
    </i>
    <i r="2">
      <x v="2"/>
    </i>
    <i r="2">
      <x v="3"/>
    </i>
    <i r="1">
      <x v="1"/>
    </i>
    <i r="2">
      <x v="74"/>
    </i>
    <i r="1">
      <x v="2"/>
    </i>
    <i r="2">
      <x v="301"/>
    </i>
    <i r="1">
      <x v="3"/>
    </i>
    <i r="2">
      <x v="1"/>
    </i>
    <i r="1">
      <x v="4"/>
    </i>
    <i r="2">
      <x v="21"/>
    </i>
    <i r="2">
      <x v="36"/>
    </i>
    <i r="2">
      <x v="43"/>
    </i>
    <i r="2">
      <x v="44"/>
    </i>
    <i r="2">
      <x v="46"/>
    </i>
    <i r="1">
      <x v="5"/>
    </i>
    <i r="2">
      <x v="252"/>
    </i>
    <i r="2">
      <x v="253"/>
    </i>
    <i r="2">
      <x v="276"/>
    </i>
    <i>
      <x v="15"/>
    </i>
    <i r="1">
      <x v="4"/>
    </i>
    <i r="2">
      <x v="21"/>
    </i>
    <i r="2">
      <x v="57"/>
    </i>
    <i r="2">
      <x v="190"/>
    </i>
    <i r="2">
      <x v="196"/>
    </i>
    <i r="2">
      <x v="200"/>
    </i>
    <i r="2">
      <x v="203"/>
    </i>
    <i r="2">
      <x v="204"/>
    </i>
    <i r="2">
      <x v="205"/>
    </i>
    <i r="2">
      <x v="206"/>
    </i>
    <i r="2">
      <x v="207"/>
    </i>
    <i r="2">
      <x v="208"/>
    </i>
    <i r="2">
      <x v="209"/>
    </i>
    <i r="2">
      <x v="210"/>
    </i>
    <i r="2">
      <x v="211"/>
    </i>
    <i r="2">
      <x v="212"/>
    </i>
    <i r="2">
      <x v="213"/>
    </i>
    <i r="2">
      <x v="214"/>
    </i>
    <i r="2">
      <x v="216"/>
    </i>
    <i r="2">
      <x v="217"/>
    </i>
    <i r="2">
      <x v="218"/>
    </i>
    <i r="2">
      <x v="219"/>
    </i>
    <i r="2">
      <x v="220"/>
    </i>
    <i r="2">
      <x v="221"/>
    </i>
    <i r="2">
      <x v="222"/>
    </i>
    <i r="2">
      <x v="223"/>
    </i>
    <i r="2">
      <x v="224"/>
    </i>
    <i r="2">
      <x v="225"/>
    </i>
    <i r="2">
      <x v="226"/>
    </i>
    <i r="2">
      <x v="227"/>
    </i>
    <i r="2">
      <x v="228"/>
    </i>
    <i r="2">
      <x v="229"/>
    </i>
    <i r="2">
      <x v="230"/>
    </i>
    <i r="2">
      <x v="231"/>
    </i>
    <i r="2">
      <x v="232"/>
    </i>
    <i r="2">
      <x v="233"/>
    </i>
    <i r="2">
      <x v="234"/>
    </i>
    <i r="2">
      <x v="235"/>
    </i>
    <i r="2">
      <x v="236"/>
    </i>
    <i r="2">
      <x v="237"/>
    </i>
    <i r="2">
      <x v="238"/>
    </i>
    <i r="2">
      <x v="240"/>
    </i>
    <i r="2">
      <x v="241"/>
    </i>
    <i r="1">
      <x v="5"/>
    </i>
    <i r="2">
      <x v="275"/>
    </i>
    <i r="2">
      <x v="282"/>
    </i>
    <i r="2">
      <x v="283"/>
    </i>
    <i r="2">
      <x v="284"/>
    </i>
    <i r="2">
      <x v="285"/>
    </i>
    <i r="2">
      <x v="289"/>
    </i>
    <i r="2">
      <x v="290"/>
    </i>
    <i r="2">
      <x v="293"/>
    </i>
    <i r="2">
      <x v="296"/>
    </i>
    <i>
      <x v="28"/>
    </i>
    <i r="1">
      <x v="4"/>
    </i>
    <i r="2">
      <x v="251"/>
    </i>
    <i>
      <x v="29"/>
    </i>
    <i r="1">
      <x v="4"/>
    </i>
    <i r="2">
      <x v="5"/>
    </i>
    <i r="2">
      <x v="6"/>
    </i>
    <i r="2">
      <x v="7"/>
    </i>
    <i r="2">
      <x v="8"/>
    </i>
    <i r="2">
      <x v="9"/>
    </i>
    <i r="2">
      <x v="10"/>
    </i>
    <i r="2">
      <x v="11"/>
    </i>
    <i r="2">
      <x v="12"/>
    </i>
    <i r="2">
      <x v="13"/>
    </i>
    <i r="2">
      <x v="14"/>
    </i>
    <i r="2">
      <x v="16"/>
    </i>
    <i>
      <x v="37"/>
    </i>
    <i r="1">
      <x v="4"/>
    </i>
    <i r="2">
      <x v="33"/>
    </i>
    <i r="2">
      <x v="34"/>
    </i>
    <i t="grand">
      <x/>
    </i>
  </rowItems>
  <colFields count="1">
    <field x="19"/>
  </colFields>
  <colItems count="4">
    <i>
      <x v="1"/>
    </i>
    <i>
      <x v="2"/>
    </i>
    <i>
      <x v="3"/>
    </i>
    <i>
      <x v="4"/>
    </i>
  </colItems>
  <pageFields count="1">
    <pageField fld="20" item="0" hier="-1"/>
  </pageFields>
  <dataFields count="1">
    <dataField name=" " fld="1" baseField="0" baseItem="0"/>
  </dataFields>
  <formats count="22">
    <format dxfId="296">
      <pivotArea outline="0" collapsedLevelsAreSubtotals="1" fieldPosition="0"/>
    </format>
    <format dxfId="295">
      <pivotArea dataOnly="0" labelOnly="1" outline="0" axis="axisValues" fieldPosition="0"/>
    </format>
    <format dxfId="294">
      <pivotArea dataOnly="0" labelOnly="1" outline="0" axis="axisValues" fieldPosition="0"/>
    </format>
    <format dxfId="293">
      <pivotArea outline="0" collapsedLevelsAreSubtotals="1" fieldPosition="0"/>
    </format>
    <format dxfId="292">
      <pivotArea dataOnly="0" labelOnly="1" outline="0" axis="axisValues" fieldPosition="0"/>
    </format>
    <format dxfId="291">
      <pivotArea dataOnly="0" labelOnly="1" outline="0" axis="axisValues" fieldPosition="0"/>
    </format>
    <format dxfId="290">
      <pivotArea outline="0" collapsedLevelsAreSubtotals="1" fieldPosition="0"/>
    </format>
    <format dxfId="289">
      <pivotArea dataOnly="0" labelOnly="1" outline="0" axis="axisValues" fieldPosition="0"/>
    </format>
    <format dxfId="288">
      <pivotArea dataOnly="0" labelOnly="1" outline="0" axis="axisValues" fieldPosition="0"/>
    </format>
    <format dxfId="287">
      <pivotArea type="topRight" dataOnly="0" labelOnly="1" outline="0" fieldPosition="0"/>
    </format>
    <format dxfId="286">
      <pivotArea type="topRight" dataOnly="0" labelOnly="1" outline="0" fieldPosition="0"/>
    </format>
    <format dxfId="285">
      <pivotArea type="topRight" dataOnly="0" labelOnly="1" outline="0" fieldPosition="0"/>
    </format>
    <format dxfId="284">
      <pivotArea dataOnly="0" labelOnly="1" fieldPosition="0">
        <references count="1">
          <reference field="19" count="0"/>
        </references>
      </pivotArea>
    </format>
    <format dxfId="283">
      <pivotArea dataOnly="0" labelOnly="1" fieldPosition="0">
        <references count="1">
          <reference field="19" count="0"/>
        </references>
      </pivotArea>
    </format>
    <format dxfId="282">
      <pivotArea outline="0" collapsedLevelsAreSubtotals="1" fieldPosition="0"/>
    </format>
    <format dxfId="281">
      <pivotArea type="topRight" dataOnly="0" labelOnly="1" outline="0" fieldPosition="0"/>
    </format>
    <format dxfId="280">
      <pivotArea collapsedLevelsAreSubtotals="1" fieldPosition="0">
        <references count="3">
          <reference field="7" count="1">
            <x v="0"/>
          </reference>
          <reference field="12" count="1" selected="0">
            <x v="2"/>
          </reference>
          <reference field="19" count="1" selected="0">
            <x v="1"/>
          </reference>
        </references>
      </pivotArea>
    </format>
    <format dxfId="279">
      <pivotArea dataOnly="0" outline="0" fieldPosition="0">
        <references count="2">
          <reference field="19" count="1">
            <x v="1"/>
          </reference>
          <reference field="20" count="1" selected="0">
            <x v="0"/>
          </reference>
        </references>
      </pivotArea>
    </format>
    <format dxfId="278">
      <pivotArea dataOnly="0" outline="0" fieldPosition="0">
        <references count="2">
          <reference field="19" count="3">
            <x v="2"/>
            <x v="3"/>
            <x v="4"/>
          </reference>
          <reference field="20" count="1" selected="0">
            <x v="0"/>
          </reference>
        </references>
      </pivotArea>
    </format>
    <format dxfId="277">
      <pivotArea dataOnly="0" labelOnly="1" fieldPosition="0">
        <references count="1">
          <reference field="19" count="0"/>
        </references>
      </pivotArea>
    </format>
    <format dxfId="276">
      <pivotArea field="19" type="button" dataOnly="0" labelOnly="1" outline="0" axis="axisCol" fieldPosition="0"/>
    </format>
    <format dxfId="275">
      <pivotArea dataOnly="0" labelOnly="1" outline="0" fieldPosition="0">
        <references count="1">
          <reference field="20" count="1">
            <x v="0"/>
          </reference>
        </references>
      </pivotArea>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E621349-D423-497B-A6EB-5B915AD08672}" name="PivotTable1" cacheId="21" applyNumberFormats="0" applyBorderFormats="0" applyFontFormats="0" applyPatternFormats="0" applyAlignmentFormats="0" applyWidthHeightFormats="1" dataCaption="Values" grandTotalCaption="Kokku" updatedVersion="7" minRefreshableVersion="3" colGrandTotals="0" itemPrintTitles="1" createdVersion="6" indent="0" outline="1" outlineData="1" multipleFieldFilters="0" rowHeaderCaption=" " colHeaderCaption="Aasta">
  <location ref="A4:E1263" firstHeaderRow="1" firstDataRow="2" firstDataCol="1" rowPageCount="1" colPageCount="1"/>
  <pivotFields count="21">
    <pivotField showAll="0"/>
    <pivotField dataField="1" showAll="0"/>
    <pivotField axis="axisRow" showAll="0">
      <items count="14">
        <item x="7"/>
        <item x="2"/>
        <item x="11"/>
        <item x="8"/>
        <item x="5"/>
        <item x="9"/>
        <item x="6"/>
        <item x="4"/>
        <item x="3"/>
        <item x="1"/>
        <item x="0"/>
        <item x="10"/>
        <item x="12"/>
        <item t="default"/>
      </items>
    </pivotField>
    <pivotField showAll="0" defaultSubtotal="0"/>
    <pivotField showAll="0"/>
    <pivotField axis="axisRow" showAll="0">
      <items count="206">
        <item x="80"/>
        <item x="18"/>
        <item x="145"/>
        <item x="183"/>
        <item x="120"/>
        <item x="81"/>
        <item x="182"/>
        <item x="180"/>
        <item x="171"/>
        <item x="179"/>
        <item x="178"/>
        <item x="177"/>
        <item x="162"/>
        <item x="115"/>
        <item x="37"/>
        <item x="103"/>
        <item x="102"/>
        <item x="155"/>
        <item x="156"/>
        <item x="73"/>
        <item x="119"/>
        <item x="135"/>
        <item x="134"/>
        <item x="136"/>
        <item x="133"/>
        <item x="138"/>
        <item x="109"/>
        <item x="144"/>
        <item x="154"/>
        <item x="114"/>
        <item x="113"/>
        <item x="124"/>
        <item x="130"/>
        <item x="123"/>
        <item x="83"/>
        <item x="129"/>
        <item x="128"/>
        <item x="60"/>
        <item x="170"/>
        <item x="148"/>
        <item x="161"/>
        <item x="169"/>
        <item x="204"/>
        <item x="164"/>
        <item x="168"/>
        <item x="188"/>
        <item x="198"/>
        <item x="193"/>
        <item x="189"/>
        <item x="194"/>
        <item x="197"/>
        <item x="201"/>
        <item x="199"/>
        <item x="202"/>
        <item x="82"/>
        <item x="200"/>
        <item x="166"/>
        <item x="165"/>
        <item x="167"/>
        <item x="75"/>
        <item x="147"/>
        <item x="89"/>
        <item x="203"/>
        <item x="91"/>
        <item x="88"/>
        <item x="87"/>
        <item x="157"/>
        <item x="158"/>
        <item x="86"/>
        <item x="36"/>
        <item x="143"/>
        <item x="196"/>
        <item x="25"/>
        <item x="71"/>
        <item x="176"/>
        <item x="173"/>
        <item x="152"/>
        <item x="48"/>
        <item x="150"/>
        <item x="68"/>
        <item x="3"/>
        <item x="6"/>
        <item x="151"/>
        <item x="10"/>
        <item x="14"/>
        <item x="21"/>
        <item x="101"/>
        <item x="78"/>
        <item x="76"/>
        <item x="77"/>
        <item x="20"/>
        <item x="2"/>
        <item x="5"/>
        <item x="9"/>
        <item x="13"/>
        <item x="19"/>
        <item x="1"/>
        <item x="4"/>
        <item x="8"/>
        <item x="12"/>
        <item x="69"/>
        <item x="51"/>
        <item x="57"/>
        <item x="52"/>
        <item x="56"/>
        <item x="40"/>
        <item x="22"/>
        <item x="47"/>
        <item x="32"/>
        <item x="55"/>
        <item x="31"/>
        <item x="108"/>
        <item x="112"/>
        <item x="24"/>
        <item x="192"/>
        <item x="100"/>
        <item x="175"/>
        <item x="29"/>
        <item x="44"/>
        <item x="41"/>
        <item x="61"/>
        <item x="46"/>
        <item x="149"/>
        <item x="45"/>
        <item x="43"/>
        <item x="132"/>
        <item x="42"/>
        <item x="53"/>
        <item x="106"/>
        <item x="163"/>
        <item x="54"/>
        <item x="30"/>
        <item x="79"/>
        <item x="142"/>
        <item x="141"/>
        <item x="67"/>
        <item x="65"/>
        <item x="137"/>
        <item x="140"/>
        <item x="139"/>
        <item x="66"/>
        <item x="111"/>
        <item x="93"/>
        <item x="92"/>
        <item x="110"/>
        <item x="62"/>
        <item x="122"/>
        <item x="181"/>
        <item x="11"/>
        <item x="105"/>
        <item x="23"/>
        <item x="104"/>
        <item x="7"/>
        <item x="33"/>
        <item x="172"/>
        <item x="50"/>
        <item x="58"/>
        <item x="39"/>
        <item x="117"/>
        <item x="99"/>
        <item x="146"/>
        <item x="0"/>
        <item x="38"/>
        <item x="98"/>
        <item x="15"/>
        <item x="97"/>
        <item x="96"/>
        <item x="95"/>
        <item x="64"/>
        <item x="49"/>
        <item x="127"/>
        <item x="195"/>
        <item x="17"/>
        <item x="74"/>
        <item x="116"/>
        <item x="191"/>
        <item x="190"/>
        <item x="94"/>
        <item x="27"/>
        <item x="160"/>
        <item x="107"/>
        <item x="16"/>
        <item x="26"/>
        <item x="59"/>
        <item x="72"/>
        <item x="159"/>
        <item x="70"/>
        <item x="85"/>
        <item x="84"/>
        <item x="186"/>
        <item x="34"/>
        <item x="35"/>
        <item x="126"/>
        <item x="131"/>
        <item x="118"/>
        <item x="63"/>
        <item x="125"/>
        <item x="28"/>
        <item x="174"/>
        <item x="153"/>
        <item x="90"/>
        <item x="187"/>
        <item x="184"/>
        <item x="121"/>
        <item x="185"/>
        <item t="default"/>
      </items>
    </pivotField>
    <pivotField showAll="0"/>
    <pivotField axis="axisRow" showAll="0">
      <items count="7">
        <item x="4"/>
        <item x="1"/>
        <item x="5"/>
        <item x="3"/>
        <item x="0"/>
        <item x="2"/>
        <item t="default"/>
      </items>
    </pivotField>
    <pivotField showAll="0"/>
    <pivotField showAll="0" defaultSubtotal="0"/>
    <pivotField showAll="0"/>
    <pivotField multipleItemSelectionAllowed="1" showAll="0"/>
    <pivotField axis="axisRow" showAll="0" defaultSubtotal="0">
      <items count="38">
        <item x="34"/>
        <item x="19"/>
        <item x="22"/>
        <item x="21"/>
        <item x="32"/>
        <item x="18"/>
        <item x="33"/>
        <item x="23"/>
        <item x="20"/>
        <item x="24"/>
        <item x="14"/>
        <item x="29"/>
        <item x="31"/>
        <item x="30"/>
        <item x="17"/>
        <item x="25"/>
        <item x="28"/>
        <item x="6"/>
        <item x="10"/>
        <item x="4"/>
        <item x="11"/>
        <item x="3"/>
        <item x="26"/>
        <item x="1"/>
        <item x="0"/>
        <item x="2"/>
        <item x="16"/>
        <item x="13"/>
        <item x="37"/>
        <item x="35"/>
        <item x="27"/>
        <item x="8"/>
        <item x="12"/>
        <item x="9"/>
        <item x="15"/>
        <item x="5"/>
        <item x="7"/>
        <item x="36"/>
      </items>
    </pivotField>
    <pivotField showAll="0" defaultSubtotal="0">
      <items count="8">
        <item x="7"/>
        <item x="4"/>
        <item x="5"/>
        <item x="3"/>
        <item x="6"/>
        <item x="1"/>
        <item x="0"/>
        <item x="2"/>
      </items>
    </pivotField>
    <pivotField showAll="0"/>
    <pivotField showAll="0"/>
    <pivotField showAll="0"/>
    <pivotField showAll="0"/>
    <pivotField showAll="0" defaultSubtotal="0"/>
    <pivotField axis="axisCol" showAll="0">
      <items count="6">
        <item x="0"/>
        <item x="1"/>
        <item h="1" x="4"/>
        <item x="2"/>
        <item n="2024 eelarve omavahellised tehingud" x="3"/>
        <item t="default"/>
      </items>
    </pivotField>
    <pivotField axis="axisPage" showAll="0">
      <items count="3">
        <item x="1"/>
        <item x="0"/>
        <item t="default"/>
      </items>
    </pivotField>
  </pivotFields>
  <rowFields count="4">
    <field x="12"/>
    <field x="7"/>
    <field x="2"/>
    <field x="5"/>
  </rowFields>
  <rowItems count="1258">
    <i>
      <x v="10"/>
    </i>
    <i r="1">
      <x v="4"/>
    </i>
    <i r="2">
      <x v="9"/>
    </i>
    <i r="3">
      <x v="81"/>
    </i>
    <i r="3">
      <x v="85"/>
    </i>
    <i r="3">
      <x v="92"/>
    </i>
    <i r="3">
      <x v="97"/>
    </i>
    <i r="2">
      <x v="10"/>
    </i>
    <i r="3">
      <x v="101"/>
    </i>
    <i r="3">
      <x v="103"/>
    </i>
    <i r="3">
      <x v="104"/>
    </i>
    <i r="3">
      <x v="105"/>
    </i>
    <i r="3">
      <x v="110"/>
    </i>
    <i r="3">
      <x v="112"/>
    </i>
    <i r="3">
      <x v="117"/>
    </i>
    <i r="3">
      <x v="118"/>
    </i>
    <i r="3">
      <x v="119"/>
    </i>
    <i r="3">
      <x v="123"/>
    </i>
    <i r="3">
      <x v="124"/>
    </i>
    <i r="3">
      <x v="126"/>
    </i>
    <i r="3">
      <x v="130"/>
    </i>
    <i r="3">
      <x v="145"/>
    </i>
    <i r="3">
      <x v="148"/>
    </i>
    <i r="3">
      <x v="151"/>
    </i>
    <i r="3">
      <x v="153"/>
    </i>
    <i r="3">
      <x v="163"/>
    </i>
    <i r="3">
      <x v="183"/>
    </i>
    <i r="3">
      <x v="186"/>
    </i>
    <i r="1">
      <x v="5"/>
    </i>
    <i r="2">
      <x v="4"/>
    </i>
    <i r="3">
      <x v="20"/>
    </i>
    <i r="3">
      <x v="21"/>
    </i>
    <i r="3">
      <x v="25"/>
    </i>
    <i r="2">
      <x v="5"/>
    </i>
    <i r="3">
      <x v="46"/>
    </i>
    <i r="3">
      <x v="47"/>
    </i>
    <i>
      <x v="11"/>
    </i>
    <i r="1">
      <x/>
    </i>
    <i r="2">
      <x v="2"/>
    </i>
    <i r="3">
      <x v="4"/>
    </i>
    <i r="1">
      <x v="1"/>
    </i>
    <i r="2">
      <x v="12"/>
    </i>
    <i r="3">
      <x v="203"/>
    </i>
    <i r="1">
      <x v="4"/>
    </i>
    <i r="2">
      <x v="9"/>
    </i>
    <i r="3">
      <x v="81"/>
    </i>
    <i r="3">
      <x v="85"/>
    </i>
    <i r="3">
      <x v="92"/>
    </i>
    <i r="3">
      <x v="97"/>
    </i>
    <i r="2">
      <x v="10"/>
    </i>
    <i r="3">
      <x v="101"/>
    </i>
    <i r="3">
      <x v="103"/>
    </i>
    <i r="3">
      <x v="104"/>
    </i>
    <i r="3">
      <x v="105"/>
    </i>
    <i r="3">
      <x v="106"/>
    </i>
    <i r="3">
      <x v="107"/>
    </i>
    <i r="3">
      <x v="109"/>
    </i>
    <i r="3">
      <x v="110"/>
    </i>
    <i r="3">
      <x v="111"/>
    </i>
    <i r="3">
      <x v="112"/>
    </i>
    <i r="3">
      <x v="113"/>
    </i>
    <i r="3">
      <x v="117"/>
    </i>
    <i r="3">
      <x v="118"/>
    </i>
    <i r="3">
      <x v="119"/>
    </i>
    <i r="3">
      <x v="121"/>
    </i>
    <i r="3">
      <x v="123"/>
    </i>
    <i r="3">
      <x v="124"/>
    </i>
    <i r="3">
      <x v="126"/>
    </i>
    <i r="3">
      <x v="128"/>
    </i>
    <i r="3">
      <x v="131"/>
    </i>
    <i r="3">
      <x v="137"/>
    </i>
    <i r="3">
      <x v="140"/>
    </i>
    <i r="3">
      <x v="141"/>
    </i>
    <i r="3">
      <x v="142"/>
    </i>
    <i r="3">
      <x v="143"/>
    </i>
    <i r="3">
      <x v="145"/>
    </i>
    <i r="3">
      <x v="146"/>
    </i>
    <i r="3">
      <x v="148"/>
    </i>
    <i r="3">
      <x v="149"/>
    </i>
    <i r="3">
      <x v="153"/>
    </i>
    <i r="3">
      <x v="155"/>
    </i>
    <i r="3">
      <x v="156"/>
    </i>
    <i r="3">
      <x v="163"/>
    </i>
    <i r="3">
      <x v="167"/>
    </i>
    <i r="3">
      <x v="168"/>
    </i>
    <i r="3">
      <x v="183"/>
    </i>
    <i r="3">
      <x v="195"/>
    </i>
    <i r="1">
      <x v="5"/>
    </i>
    <i r="2">
      <x v="4"/>
    </i>
    <i r="3">
      <x v="21"/>
    </i>
    <i r="3">
      <x v="24"/>
    </i>
    <i>
      <x v="12"/>
    </i>
    <i r="1">
      <x v="4"/>
    </i>
    <i r="2">
      <x v="10"/>
    </i>
    <i r="3">
      <x v="123"/>
    </i>
    <i r="3">
      <x v="133"/>
    </i>
    <i r="3">
      <x v="134"/>
    </i>
    <i r="3">
      <x v="135"/>
    </i>
    <i r="3">
      <x v="136"/>
    </i>
    <i r="3">
      <x v="138"/>
    </i>
    <i r="3">
      <x v="140"/>
    </i>
    <i r="3">
      <x v="183"/>
    </i>
    <i r="1">
      <x v="5"/>
    </i>
    <i r="2">
      <x v="4"/>
    </i>
    <i r="3">
      <x v="24"/>
    </i>
    <i>
      <x v="13"/>
    </i>
    <i r="1">
      <x v="4"/>
    </i>
    <i r="2">
      <x v="9"/>
    </i>
    <i r="3">
      <x v="81"/>
    </i>
    <i r="3">
      <x v="85"/>
    </i>
    <i r="3">
      <x v="92"/>
    </i>
    <i r="3">
      <x v="97"/>
    </i>
    <i r="2">
      <x v="10"/>
    </i>
    <i r="3">
      <x v="101"/>
    </i>
    <i r="3">
      <x v="104"/>
    </i>
    <i r="3">
      <x v="110"/>
    </i>
    <i r="3">
      <x v="113"/>
    </i>
    <i r="3">
      <x v="117"/>
    </i>
    <i r="3">
      <x v="118"/>
    </i>
    <i r="3">
      <x v="119"/>
    </i>
    <i r="3">
      <x v="121"/>
    </i>
    <i r="3">
      <x v="123"/>
    </i>
    <i r="3">
      <x v="124"/>
    </i>
    <i r="3">
      <x v="126"/>
    </i>
    <i r="3">
      <x v="130"/>
    </i>
    <i r="3">
      <x v="131"/>
    </i>
    <i r="3">
      <x v="149"/>
    </i>
    <i r="3">
      <x v="151"/>
    </i>
    <i r="3">
      <x v="183"/>
    </i>
    <i r="1">
      <x v="5"/>
    </i>
    <i r="2">
      <x v="4"/>
    </i>
    <i r="3">
      <x v="24"/>
    </i>
    <i r="3">
      <x v="25"/>
    </i>
    <i>
      <x v="14"/>
    </i>
    <i r="1">
      <x v="4"/>
    </i>
    <i r="2">
      <x v="9"/>
    </i>
    <i r="3">
      <x v="81"/>
    </i>
    <i r="3">
      <x v="92"/>
    </i>
    <i r="3">
      <x v="97"/>
    </i>
    <i r="2">
      <x v="10"/>
    </i>
    <i r="3">
      <x v="110"/>
    </i>
    <i r="3">
      <x v="119"/>
    </i>
    <i r="3">
      <x v="121"/>
    </i>
    <i r="3">
      <x v="123"/>
    </i>
    <i r="3">
      <x v="124"/>
    </i>
    <i r="3">
      <x v="126"/>
    </i>
    <i r="1">
      <x v="5"/>
    </i>
    <i r="2">
      <x v="4"/>
    </i>
    <i r="3">
      <x v="20"/>
    </i>
    <i>
      <x v="16"/>
    </i>
    <i r="1">
      <x v="1"/>
    </i>
    <i r="2">
      <x v="1"/>
    </i>
    <i r="3">
      <x v="1"/>
    </i>
    <i r="1">
      <x v="4"/>
    </i>
    <i r="2">
      <x v="9"/>
    </i>
    <i r="3">
      <x v="81"/>
    </i>
    <i r="3">
      <x v="85"/>
    </i>
    <i r="3">
      <x v="92"/>
    </i>
    <i r="3">
      <x v="97"/>
    </i>
    <i r="2">
      <x v="10"/>
    </i>
    <i r="3">
      <x v="101"/>
    </i>
    <i r="3">
      <x v="102"/>
    </i>
    <i r="3">
      <x v="103"/>
    </i>
    <i r="3">
      <x v="104"/>
    </i>
    <i r="3">
      <x v="105"/>
    </i>
    <i r="3">
      <x v="106"/>
    </i>
    <i r="3">
      <x v="107"/>
    </i>
    <i r="3">
      <x v="108"/>
    </i>
    <i r="3">
      <x v="109"/>
    </i>
    <i r="3">
      <x v="110"/>
    </i>
    <i r="3">
      <x v="113"/>
    </i>
    <i r="3">
      <x v="115"/>
    </i>
    <i r="3">
      <x v="117"/>
    </i>
    <i r="3">
      <x v="118"/>
    </i>
    <i r="3">
      <x v="119"/>
    </i>
    <i r="3">
      <x v="120"/>
    </i>
    <i r="3">
      <x v="121"/>
    </i>
    <i r="3">
      <x v="123"/>
    </i>
    <i r="3">
      <x v="124"/>
    </i>
    <i r="3">
      <x v="126"/>
    </i>
    <i r="3">
      <x v="127"/>
    </i>
    <i r="3">
      <x v="128"/>
    </i>
    <i r="3">
      <x v="131"/>
    </i>
    <i r="3">
      <x v="141"/>
    </i>
    <i r="3">
      <x v="142"/>
    </i>
    <i r="3">
      <x v="143"/>
    </i>
    <i r="3">
      <x v="145"/>
    </i>
    <i r="3">
      <x v="148"/>
    </i>
    <i r="3">
      <x v="149"/>
    </i>
    <i r="3">
      <x v="150"/>
    </i>
    <i r="3">
      <x v="153"/>
    </i>
    <i r="3">
      <x v="155"/>
    </i>
    <i r="3">
      <x v="156"/>
    </i>
    <i r="3">
      <x v="157"/>
    </i>
    <i r="3">
      <x v="165"/>
    </i>
    <i r="3">
      <x v="166"/>
    </i>
    <i r="3">
      <x v="167"/>
    </i>
    <i r="3">
      <x v="168"/>
    </i>
    <i r="3">
      <x v="169"/>
    </i>
    <i r="3">
      <x v="170"/>
    </i>
    <i r="3">
      <x v="183"/>
    </i>
    <i r="3">
      <x v="192"/>
    </i>
    <i r="3">
      <x v="195"/>
    </i>
    <i r="3">
      <x v="196"/>
    </i>
    <i r="2">
      <x v="11"/>
    </i>
    <i r="3">
      <x v="200"/>
    </i>
    <i r="1">
      <x v="5"/>
    </i>
    <i r="2">
      <x v="4"/>
    </i>
    <i r="3">
      <x v="31"/>
    </i>
    <i r="3">
      <x v="32"/>
    </i>
    <i r="3">
      <x v="33"/>
    </i>
    <i r="3">
      <x v="35"/>
    </i>
    <i r="3">
      <x v="36"/>
    </i>
    <i r="3">
      <x v="37"/>
    </i>
    <i>
      <x v="17"/>
    </i>
    <i r="1">
      <x v="4"/>
    </i>
    <i r="2">
      <x v="8"/>
    </i>
    <i r="3">
      <x v="77"/>
    </i>
    <i r="2">
      <x v="9"/>
    </i>
    <i r="3">
      <x v="80"/>
    </i>
    <i r="3">
      <x v="81"/>
    </i>
    <i r="3">
      <x v="85"/>
    </i>
    <i r="3">
      <x v="91"/>
    </i>
    <i r="3">
      <x v="92"/>
    </i>
    <i r="3">
      <x v="96"/>
    </i>
    <i r="3">
      <x v="97"/>
    </i>
    <i r="2">
      <x v="10"/>
    </i>
    <i r="3">
      <x v="101"/>
    </i>
    <i r="3">
      <x v="102"/>
    </i>
    <i r="3">
      <x v="103"/>
    </i>
    <i r="3">
      <x v="104"/>
    </i>
    <i r="3">
      <x v="105"/>
    </i>
    <i r="3">
      <x v="106"/>
    </i>
    <i r="3">
      <x v="109"/>
    </i>
    <i r="3">
      <x v="110"/>
    </i>
    <i r="3">
      <x v="111"/>
    </i>
    <i r="3">
      <x v="113"/>
    </i>
    <i r="3">
      <x v="115"/>
    </i>
    <i r="3">
      <x v="117"/>
    </i>
    <i r="3">
      <x v="118"/>
    </i>
    <i r="3">
      <x v="119"/>
    </i>
    <i r="3">
      <x v="121"/>
    </i>
    <i r="3">
      <x v="123"/>
    </i>
    <i r="3">
      <x v="124"/>
    </i>
    <i r="3">
      <x v="126"/>
    </i>
    <i r="3">
      <x v="128"/>
    </i>
    <i r="3">
      <x v="130"/>
    </i>
    <i r="3">
      <x v="131"/>
    </i>
    <i r="3">
      <x v="145"/>
    </i>
    <i r="3">
      <x v="148"/>
    </i>
    <i r="3">
      <x v="149"/>
    </i>
    <i r="3">
      <x v="151"/>
    </i>
    <i r="3">
      <x v="153"/>
    </i>
    <i r="3">
      <x v="155"/>
    </i>
    <i r="3">
      <x v="157"/>
    </i>
    <i r="3">
      <x v="166"/>
    </i>
    <i r="3">
      <x v="167"/>
    </i>
    <i r="3">
      <x v="168"/>
    </i>
    <i r="3">
      <x v="177"/>
    </i>
    <i r="3">
      <x v="183"/>
    </i>
    <i r="1">
      <x v="5"/>
    </i>
    <i r="2">
      <x v="4"/>
    </i>
    <i r="3">
      <x v="13"/>
    </i>
    <i r="3">
      <x v="16"/>
    </i>
    <i r="3">
      <x v="29"/>
    </i>
    <i r="2">
      <x v="5"/>
    </i>
    <i r="3">
      <x v="45"/>
    </i>
    <i>
      <x v="18"/>
    </i>
    <i r="1">
      <x v="4"/>
    </i>
    <i r="2">
      <x v="8"/>
    </i>
    <i r="3">
      <x v="77"/>
    </i>
    <i r="2">
      <x v="9"/>
    </i>
    <i r="3">
      <x v="80"/>
    </i>
    <i r="3">
      <x v="81"/>
    </i>
    <i r="3">
      <x v="83"/>
    </i>
    <i r="3">
      <x v="85"/>
    </i>
    <i r="3">
      <x v="91"/>
    </i>
    <i r="3">
      <x v="92"/>
    </i>
    <i r="3">
      <x v="93"/>
    </i>
    <i r="3">
      <x v="96"/>
    </i>
    <i r="3">
      <x v="97"/>
    </i>
    <i r="3">
      <x v="98"/>
    </i>
    <i r="2">
      <x v="10"/>
    </i>
    <i r="3">
      <x v="101"/>
    </i>
    <i r="3">
      <x v="102"/>
    </i>
    <i r="3">
      <x v="103"/>
    </i>
    <i r="3">
      <x v="104"/>
    </i>
    <i r="3">
      <x v="105"/>
    </i>
    <i r="3">
      <x v="106"/>
    </i>
    <i r="3">
      <x v="107"/>
    </i>
    <i r="3">
      <x v="109"/>
    </i>
    <i r="3">
      <x v="110"/>
    </i>
    <i r="3">
      <x v="113"/>
    </i>
    <i r="3">
      <x v="114"/>
    </i>
    <i r="3">
      <x v="117"/>
    </i>
    <i r="3">
      <x v="118"/>
    </i>
    <i r="3">
      <x v="119"/>
    </i>
    <i r="3">
      <x v="121"/>
    </i>
    <i r="3">
      <x v="123"/>
    </i>
    <i r="3">
      <x v="124"/>
    </i>
    <i r="3">
      <x v="125"/>
    </i>
    <i r="3">
      <x v="126"/>
    </i>
    <i r="3">
      <x v="127"/>
    </i>
    <i r="3">
      <x v="128"/>
    </i>
    <i r="3">
      <x v="130"/>
    </i>
    <i r="3">
      <x v="131"/>
    </i>
    <i r="3">
      <x v="145"/>
    </i>
    <i r="3">
      <x v="148"/>
    </i>
    <i r="3">
      <x v="149"/>
    </i>
    <i r="3">
      <x v="150"/>
    </i>
    <i r="3">
      <x v="151"/>
    </i>
    <i r="3">
      <x v="153"/>
    </i>
    <i r="3">
      <x v="155"/>
    </i>
    <i r="3">
      <x v="156"/>
    </i>
    <i r="3">
      <x v="157"/>
    </i>
    <i r="3">
      <x v="159"/>
    </i>
    <i r="3">
      <x v="164"/>
    </i>
    <i r="3">
      <x v="165"/>
    </i>
    <i r="3">
      <x v="166"/>
    </i>
    <i r="3">
      <x v="167"/>
    </i>
    <i r="3">
      <x v="168"/>
    </i>
    <i r="3">
      <x v="174"/>
    </i>
    <i r="3">
      <x v="175"/>
    </i>
    <i r="3">
      <x v="177"/>
    </i>
    <i r="3">
      <x v="178"/>
    </i>
    <i r="3">
      <x v="181"/>
    </i>
    <i r="3">
      <x v="183"/>
    </i>
    <i r="3">
      <x v="193"/>
    </i>
    <i r="1">
      <x v="5"/>
    </i>
    <i r="2">
      <x v="4"/>
    </i>
    <i r="3">
      <x v="16"/>
    </i>
    <i>
      <x v="19"/>
    </i>
    <i r="1">
      <x v="1"/>
    </i>
    <i r="2">
      <x v="1"/>
    </i>
    <i r="3">
      <x v="1"/>
    </i>
    <i r="1">
      <x v="4"/>
    </i>
    <i r="2">
      <x v="9"/>
    </i>
    <i r="3">
      <x v="80"/>
    </i>
    <i r="3">
      <x v="81"/>
    </i>
    <i r="3">
      <x v="83"/>
    </i>
    <i r="3">
      <x v="91"/>
    </i>
    <i r="3">
      <x v="92"/>
    </i>
    <i r="3">
      <x v="93"/>
    </i>
    <i r="3">
      <x v="96"/>
    </i>
    <i r="3">
      <x v="97"/>
    </i>
    <i r="3">
      <x v="98"/>
    </i>
    <i r="2">
      <x v="10"/>
    </i>
    <i r="3">
      <x v="101"/>
    </i>
    <i r="3">
      <x v="102"/>
    </i>
    <i r="3">
      <x v="103"/>
    </i>
    <i r="3">
      <x v="104"/>
    </i>
    <i r="3">
      <x v="105"/>
    </i>
    <i r="3">
      <x v="106"/>
    </i>
    <i r="3">
      <x v="107"/>
    </i>
    <i r="3">
      <x v="109"/>
    </i>
    <i r="3">
      <x v="110"/>
    </i>
    <i r="3">
      <x v="111"/>
    </i>
    <i r="3">
      <x v="112"/>
    </i>
    <i r="3">
      <x v="114"/>
    </i>
    <i r="3">
      <x v="115"/>
    </i>
    <i r="3">
      <x v="117"/>
    </i>
    <i r="3">
      <x v="118"/>
    </i>
    <i r="3">
      <x v="119"/>
    </i>
    <i r="3">
      <x v="121"/>
    </i>
    <i r="3">
      <x v="123"/>
    </i>
    <i r="3">
      <x v="124"/>
    </i>
    <i r="3">
      <x v="126"/>
    </i>
    <i r="3">
      <x v="127"/>
    </i>
    <i r="3">
      <x v="128"/>
    </i>
    <i r="3">
      <x v="131"/>
    </i>
    <i r="3">
      <x v="145"/>
    </i>
    <i r="3">
      <x v="148"/>
    </i>
    <i r="3">
      <x v="149"/>
    </i>
    <i r="3">
      <x v="150"/>
    </i>
    <i r="3">
      <x v="151"/>
    </i>
    <i r="3">
      <x v="153"/>
    </i>
    <i r="3">
      <x v="155"/>
    </i>
    <i r="3">
      <x v="156"/>
    </i>
    <i r="3">
      <x v="157"/>
    </i>
    <i r="3">
      <x v="163"/>
    </i>
    <i r="3">
      <x v="165"/>
    </i>
    <i r="3">
      <x v="166"/>
    </i>
    <i r="3">
      <x v="167"/>
    </i>
    <i r="3">
      <x v="168"/>
    </i>
    <i r="3">
      <x v="175"/>
    </i>
    <i r="3">
      <x v="176"/>
    </i>
    <i r="3">
      <x v="177"/>
    </i>
    <i r="3">
      <x v="178"/>
    </i>
    <i r="3">
      <x v="180"/>
    </i>
    <i r="3">
      <x v="183"/>
    </i>
    <i r="1">
      <x v="5"/>
    </i>
    <i r="2">
      <x v="4"/>
    </i>
    <i r="3">
      <x v="16"/>
    </i>
    <i r="2">
      <x v="5"/>
    </i>
    <i r="3">
      <x v="45"/>
    </i>
    <i>
      <x v="20"/>
    </i>
    <i r="1">
      <x/>
    </i>
    <i r="2">
      <x v="2"/>
    </i>
    <i r="3">
      <x v="4"/>
    </i>
    <i r="1">
      <x v="1"/>
    </i>
    <i r="2">
      <x v="12"/>
    </i>
    <i r="3">
      <x v="203"/>
    </i>
    <i r="1">
      <x v="4"/>
    </i>
    <i r="2">
      <x v="8"/>
    </i>
    <i r="3">
      <x v="77"/>
    </i>
    <i r="2">
      <x v="9"/>
    </i>
    <i r="3">
      <x v="80"/>
    </i>
    <i r="3">
      <x v="81"/>
    </i>
    <i r="3">
      <x v="83"/>
    </i>
    <i r="3">
      <x v="85"/>
    </i>
    <i r="3">
      <x v="86"/>
    </i>
    <i r="3">
      <x v="88"/>
    </i>
    <i r="3">
      <x v="89"/>
    </i>
    <i r="3">
      <x v="91"/>
    </i>
    <i r="3">
      <x v="92"/>
    </i>
    <i r="3">
      <x v="93"/>
    </i>
    <i r="3">
      <x v="96"/>
    </i>
    <i r="3">
      <x v="97"/>
    </i>
    <i r="3">
      <x v="98"/>
    </i>
    <i r="2">
      <x v="10"/>
    </i>
    <i r="3">
      <x v="101"/>
    </i>
    <i r="3">
      <x v="102"/>
    </i>
    <i r="3">
      <x v="103"/>
    </i>
    <i r="3">
      <x v="104"/>
    </i>
    <i r="3">
      <x v="105"/>
    </i>
    <i r="3">
      <x v="106"/>
    </i>
    <i r="3">
      <x v="107"/>
    </i>
    <i r="3">
      <x v="109"/>
    </i>
    <i r="3">
      <x v="110"/>
    </i>
    <i r="3">
      <x v="111"/>
    </i>
    <i r="3">
      <x v="113"/>
    </i>
    <i r="3">
      <x v="114"/>
    </i>
    <i r="3">
      <x v="117"/>
    </i>
    <i r="3">
      <x v="118"/>
    </i>
    <i r="3">
      <x v="119"/>
    </i>
    <i r="3">
      <x v="121"/>
    </i>
    <i r="3">
      <x v="123"/>
    </i>
    <i r="3">
      <x v="124"/>
    </i>
    <i r="3">
      <x v="126"/>
    </i>
    <i r="3">
      <x v="127"/>
    </i>
    <i r="3">
      <x v="128"/>
    </i>
    <i r="3">
      <x v="130"/>
    </i>
    <i r="3">
      <x v="131"/>
    </i>
    <i r="3">
      <x v="141"/>
    </i>
    <i r="3">
      <x v="142"/>
    </i>
    <i r="3">
      <x v="143"/>
    </i>
    <i r="3">
      <x v="145"/>
    </i>
    <i r="3">
      <x v="146"/>
    </i>
    <i r="3">
      <x v="148"/>
    </i>
    <i r="3">
      <x v="149"/>
    </i>
    <i r="3">
      <x v="150"/>
    </i>
    <i r="3">
      <x v="151"/>
    </i>
    <i r="3">
      <x v="153"/>
    </i>
    <i r="3">
      <x v="155"/>
    </i>
    <i r="3">
      <x v="156"/>
    </i>
    <i r="3">
      <x v="157"/>
    </i>
    <i r="3">
      <x v="165"/>
    </i>
    <i r="3">
      <x v="166"/>
    </i>
    <i r="3">
      <x v="167"/>
    </i>
    <i r="3">
      <x v="169"/>
    </i>
    <i r="3">
      <x v="174"/>
    </i>
    <i r="3">
      <x v="175"/>
    </i>
    <i r="3">
      <x v="177"/>
    </i>
    <i r="3">
      <x v="178"/>
    </i>
    <i r="3">
      <x v="180"/>
    </i>
    <i r="3">
      <x v="183"/>
    </i>
    <i r="1">
      <x v="5"/>
    </i>
    <i r="2">
      <x v="4"/>
    </i>
    <i r="3">
      <x v="16"/>
    </i>
    <i r="3">
      <x v="19"/>
    </i>
    <i r="2">
      <x v="5"/>
    </i>
    <i r="3">
      <x v="45"/>
    </i>
    <i>
      <x v="21"/>
    </i>
    <i r="1">
      <x v="4"/>
    </i>
    <i r="2">
      <x v="8"/>
    </i>
    <i r="3">
      <x v="77"/>
    </i>
    <i r="2">
      <x v="9"/>
    </i>
    <i r="3">
      <x v="80"/>
    </i>
    <i r="3">
      <x v="81"/>
    </i>
    <i r="3">
      <x v="91"/>
    </i>
    <i r="3">
      <x v="92"/>
    </i>
    <i r="3">
      <x v="96"/>
    </i>
    <i r="3">
      <x v="97"/>
    </i>
    <i r="2">
      <x v="10"/>
    </i>
    <i r="3">
      <x v="101"/>
    </i>
    <i r="3">
      <x v="102"/>
    </i>
    <i r="3">
      <x v="103"/>
    </i>
    <i r="3">
      <x v="104"/>
    </i>
    <i r="3">
      <x v="105"/>
    </i>
    <i r="3">
      <x v="109"/>
    </i>
    <i r="3">
      <x v="110"/>
    </i>
    <i r="3">
      <x v="113"/>
    </i>
    <i r="3">
      <x v="115"/>
    </i>
    <i r="3">
      <x v="117"/>
    </i>
    <i r="3">
      <x v="118"/>
    </i>
    <i r="3">
      <x v="119"/>
    </i>
    <i r="3">
      <x v="121"/>
    </i>
    <i r="3">
      <x v="123"/>
    </i>
    <i r="3">
      <x v="124"/>
    </i>
    <i r="3">
      <x v="126"/>
    </i>
    <i r="3">
      <x v="127"/>
    </i>
    <i r="3">
      <x v="128"/>
    </i>
    <i r="3">
      <x v="131"/>
    </i>
    <i r="3">
      <x v="145"/>
    </i>
    <i r="3">
      <x v="148"/>
    </i>
    <i r="3">
      <x v="149"/>
    </i>
    <i r="3">
      <x v="151"/>
    </i>
    <i r="3">
      <x v="152"/>
    </i>
    <i r="3">
      <x v="153"/>
    </i>
    <i r="3">
      <x v="155"/>
    </i>
    <i r="3">
      <x v="156"/>
    </i>
    <i r="3">
      <x v="157"/>
    </i>
    <i r="3">
      <x v="161"/>
    </i>
    <i r="3">
      <x v="163"/>
    </i>
    <i r="3">
      <x v="165"/>
    </i>
    <i r="3">
      <x v="166"/>
    </i>
    <i r="3">
      <x v="167"/>
    </i>
    <i r="3">
      <x v="168"/>
    </i>
    <i r="3">
      <x v="177"/>
    </i>
    <i r="3">
      <x v="183"/>
    </i>
    <i r="1">
      <x v="5"/>
    </i>
    <i r="2">
      <x v="4"/>
    </i>
    <i r="3">
      <x v="14"/>
    </i>
    <i r="3">
      <x v="15"/>
    </i>
    <i r="3">
      <x v="16"/>
    </i>
    <i r="2">
      <x v="5"/>
    </i>
    <i r="3">
      <x v="45"/>
    </i>
    <i>
      <x v="22"/>
    </i>
    <i r="1">
      <x v="4"/>
    </i>
    <i r="2">
      <x v="8"/>
    </i>
    <i r="3">
      <x v="77"/>
    </i>
    <i r="2">
      <x v="9"/>
    </i>
    <i r="3">
      <x v="80"/>
    </i>
    <i r="3">
      <x v="81"/>
    </i>
    <i r="3">
      <x v="85"/>
    </i>
    <i r="3">
      <x v="86"/>
    </i>
    <i r="3">
      <x v="88"/>
    </i>
    <i r="3">
      <x v="89"/>
    </i>
    <i r="3">
      <x v="91"/>
    </i>
    <i r="3">
      <x v="92"/>
    </i>
    <i r="3">
      <x v="96"/>
    </i>
    <i r="3">
      <x v="97"/>
    </i>
    <i r="2">
      <x v="10"/>
    </i>
    <i r="3">
      <x v="101"/>
    </i>
    <i r="3">
      <x v="102"/>
    </i>
    <i r="3">
      <x v="103"/>
    </i>
    <i r="3">
      <x v="104"/>
    </i>
    <i r="3">
      <x v="105"/>
    </i>
    <i r="3">
      <x v="106"/>
    </i>
    <i r="3">
      <x v="107"/>
    </i>
    <i r="3">
      <x v="109"/>
    </i>
    <i r="3">
      <x v="110"/>
    </i>
    <i r="3">
      <x v="111"/>
    </i>
    <i r="3">
      <x v="112"/>
    </i>
    <i r="3">
      <x v="113"/>
    </i>
    <i r="3">
      <x v="115"/>
    </i>
    <i r="3">
      <x v="117"/>
    </i>
    <i r="3">
      <x v="118"/>
    </i>
    <i r="3">
      <x v="119"/>
    </i>
    <i r="3">
      <x v="123"/>
    </i>
    <i r="3">
      <x v="124"/>
    </i>
    <i r="3">
      <x v="126"/>
    </i>
    <i r="3">
      <x v="130"/>
    </i>
    <i r="3">
      <x v="131"/>
    </i>
    <i r="3">
      <x v="145"/>
    </i>
    <i r="3">
      <x v="148"/>
    </i>
    <i r="3">
      <x v="149"/>
    </i>
    <i r="3">
      <x v="151"/>
    </i>
    <i r="3">
      <x v="153"/>
    </i>
    <i r="3">
      <x v="155"/>
    </i>
    <i r="3">
      <x v="157"/>
    </i>
    <i r="3">
      <x v="159"/>
    </i>
    <i r="3">
      <x v="166"/>
    </i>
    <i r="3">
      <x v="167"/>
    </i>
    <i r="3">
      <x v="168"/>
    </i>
    <i r="3">
      <x v="174"/>
    </i>
    <i r="3">
      <x v="177"/>
    </i>
    <i r="3">
      <x v="178"/>
    </i>
    <i r="3">
      <x v="183"/>
    </i>
    <i r="1">
      <x v="5"/>
    </i>
    <i r="2">
      <x v="4"/>
    </i>
    <i r="3">
      <x v="13"/>
    </i>
    <i r="3">
      <x v="16"/>
    </i>
    <i r="3">
      <x v="19"/>
    </i>
    <i r="3">
      <x v="29"/>
    </i>
    <i>
      <x v="23"/>
    </i>
    <i r="1">
      <x v="4"/>
    </i>
    <i r="2">
      <x v="8"/>
    </i>
    <i r="3">
      <x v="77"/>
    </i>
    <i r="2">
      <x v="9"/>
    </i>
    <i r="3">
      <x v="80"/>
    </i>
    <i r="3">
      <x v="81"/>
    </i>
    <i r="3">
      <x v="91"/>
    </i>
    <i r="3">
      <x v="92"/>
    </i>
    <i r="3">
      <x v="96"/>
    </i>
    <i r="3">
      <x v="97"/>
    </i>
    <i r="2">
      <x v="10"/>
    </i>
    <i r="3">
      <x v="101"/>
    </i>
    <i r="3">
      <x v="102"/>
    </i>
    <i r="3">
      <x v="103"/>
    </i>
    <i r="3">
      <x v="104"/>
    </i>
    <i r="3">
      <x v="105"/>
    </i>
    <i r="3">
      <x v="106"/>
    </i>
    <i r="3">
      <x v="107"/>
    </i>
    <i r="3">
      <x v="109"/>
    </i>
    <i r="3">
      <x v="110"/>
    </i>
    <i r="3">
      <x v="113"/>
    </i>
    <i r="3">
      <x v="115"/>
    </i>
    <i r="3">
      <x v="117"/>
    </i>
    <i r="3">
      <x v="118"/>
    </i>
    <i r="3">
      <x v="119"/>
    </i>
    <i r="3">
      <x v="121"/>
    </i>
    <i r="3">
      <x v="123"/>
    </i>
    <i r="3">
      <x v="124"/>
    </i>
    <i r="3">
      <x v="126"/>
    </i>
    <i r="3">
      <x v="128"/>
    </i>
    <i r="3">
      <x v="130"/>
    </i>
    <i r="3">
      <x v="131"/>
    </i>
    <i r="3">
      <x v="148"/>
    </i>
    <i r="3">
      <x v="149"/>
    </i>
    <i r="3">
      <x v="150"/>
    </i>
    <i r="3">
      <x v="151"/>
    </i>
    <i r="3">
      <x v="153"/>
    </i>
    <i r="3">
      <x v="155"/>
    </i>
    <i r="3">
      <x v="157"/>
    </i>
    <i r="3">
      <x v="161"/>
    </i>
    <i r="3">
      <x v="163"/>
    </i>
    <i r="3">
      <x v="165"/>
    </i>
    <i r="3">
      <x v="167"/>
    </i>
    <i r="3">
      <x v="168"/>
    </i>
    <i r="3">
      <x v="177"/>
    </i>
    <i r="1">
      <x v="5"/>
    </i>
    <i r="2">
      <x v="4"/>
    </i>
    <i r="3">
      <x v="14"/>
    </i>
    <i r="3">
      <x v="15"/>
    </i>
    <i r="3">
      <x v="16"/>
    </i>
    <i r="2">
      <x v="5"/>
    </i>
    <i r="3">
      <x v="45"/>
    </i>
    <i>
      <x v="24"/>
    </i>
    <i r="1">
      <x v="4"/>
    </i>
    <i r="2">
      <x v="8"/>
    </i>
    <i r="3">
      <x v="77"/>
    </i>
    <i r="2">
      <x v="9"/>
    </i>
    <i r="3">
      <x v="80"/>
    </i>
    <i r="3">
      <x v="81"/>
    </i>
    <i r="3">
      <x v="86"/>
    </i>
    <i r="3">
      <x v="88"/>
    </i>
    <i r="3">
      <x v="89"/>
    </i>
    <i r="3">
      <x v="91"/>
    </i>
    <i r="3">
      <x v="92"/>
    </i>
    <i r="3">
      <x v="96"/>
    </i>
    <i r="3">
      <x v="97"/>
    </i>
    <i r="2">
      <x v="10"/>
    </i>
    <i r="3">
      <x v="101"/>
    </i>
    <i r="3">
      <x v="102"/>
    </i>
    <i r="3">
      <x v="103"/>
    </i>
    <i r="3">
      <x v="104"/>
    </i>
    <i r="3">
      <x v="105"/>
    </i>
    <i r="3">
      <x v="106"/>
    </i>
    <i r="3">
      <x v="109"/>
    </i>
    <i r="3">
      <x v="110"/>
    </i>
    <i r="3">
      <x v="113"/>
    </i>
    <i r="3">
      <x v="115"/>
    </i>
    <i r="3">
      <x v="117"/>
    </i>
    <i r="3">
      <x v="118"/>
    </i>
    <i r="3">
      <x v="119"/>
    </i>
    <i r="3">
      <x v="121"/>
    </i>
    <i r="3">
      <x v="123"/>
    </i>
    <i r="3">
      <x v="124"/>
    </i>
    <i r="3">
      <x v="126"/>
    </i>
    <i r="3">
      <x v="128"/>
    </i>
    <i r="3">
      <x v="131"/>
    </i>
    <i r="3">
      <x v="145"/>
    </i>
    <i r="3">
      <x v="148"/>
    </i>
    <i r="3">
      <x v="149"/>
    </i>
    <i r="3">
      <x v="150"/>
    </i>
    <i r="3">
      <x v="151"/>
    </i>
    <i r="3">
      <x v="152"/>
    </i>
    <i r="3">
      <x v="153"/>
    </i>
    <i r="3">
      <x v="155"/>
    </i>
    <i r="3">
      <x v="156"/>
    </i>
    <i r="3">
      <x v="157"/>
    </i>
    <i r="3">
      <x v="159"/>
    </i>
    <i r="3">
      <x v="161"/>
    </i>
    <i r="3">
      <x v="162"/>
    </i>
    <i r="3">
      <x v="163"/>
    </i>
    <i r="3">
      <x v="165"/>
    </i>
    <i r="3">
      <x v="166"/>
    </i>
    <i r="3">
      <x v="167"/>
    </i>
    <i r="3">
      <x v="168"/>
    </i>
    <i r="3">
      <x v="177"/>
    </i>
    <i r="3">
      <x v="178"/>
    </i>
    <i r="3">
      <x v="183"/>
    </i>
    <i r="1">
      <x v="5"/>
    </i>
    <i r="2">
      <x v="4"/>
    </i>
    <i r="3">
      <x v="14"/>
    </i>
    <i r="3">
      <x v="15"/>
    </i>
    <i r="3">
      <x v="16"/>
    </i>
    <i r="2">
      <x v="5"/>
    </i>
    <i r="3">
      <x v="45"/>
    </i>
    <i>
      <x v="25"/>
    </i>
    <i r="1">
      <x v="4"/>
    </i>
    <i r="2">
      <x v="8"/>
    </i>
    <i r="3">
      <x v="77"/>
    </i>
    <i r="2">
      <x v="9"/>
    </i>
    <i r="3">
      <x v="80"/>
    </i>
    <i r="3">
      <x v="81"/>
    </i>
    <i r="3">
      <x v="85"/>
    </i>
    <i r="3">
      <x v="91"/>
    </i>
    <i r="3">
      <x v="92"/>
    </i>
    <i r="3">
      <x v="96"/>
    </i>
    <i r="3">
      <x v="97"/>
    </i>
    <i r="2">
      <x v="10"/>
    </i>
    <i r="3">
      <x v="101"/>
    </i>
    <i r="3">
      <x v="102"/>
    </i>
    <i r="3">
      <x v="103"/>
    </i>
    <i r="3">
      <x v="104"/>
    </i>
    <i r="3">
      <x v="105"/>
    </i>
    <i r="3">
      <x v="106"/>
    </i>
    <i r="3">
      <x v="107"/>
    </i>
    <i r="3">
      <x v="109"/>
    </i>
    <i r="3">
      <x v="110"/>
    </i>
    <i r="3">
      <x v="113"/>
    </i>
    <i r="3">
      <x v="115"/>
    </i>
    <i r="3">
      <x v="117"/>
    </i>
    <i r="3">
      <x v="118"/>
    </i>
    <i r="3">
      <x v="119"/>
    </i>
    <i r="3">
      <x v="121"/>
    </i>
    <i r="3">
      <x v="123"/>
    </i>
    <i r="3">
      <x v="124"/>
    </i>
    <i r="3">
      <x v="126"/>
    </i>
    <i r="3">
      <x v="127"/>
    </i>
    <i r="3">
      <x v="128"/>
    </i>
    <i r="3">
      <x v="131"/>
    </i>
    <i r="3">
      <x v="145"/>
    </i>
    <i r="3">
      <x v="148"/>
    </i>
    <i r="3">
      <x v="149"/>
    </i>
    <i r="3">
      <x v="151"/>
    </i>
    <i r="3">
      <x v="152"/>
    </i>
    <i r="3">
      <x v="153"/>
    </i>
    <i r="3">
      <x v="155"/>
    </i>
    <i r="3">
      <x v="156"/>
    </i>
    <i r="3">
      <x v="157"/>
    </i>
    <i r="3">
      <x v="161"/>
    </i>
    <i r="3">
      <x v="163"/>
    </i>
    <i r="3">
      <x v="165"/>
    </i>
    <i r="3">
      <x v="166"/>
    </i>
    <i r="3">
      <x v="167"/>
    </i>
    <i r="3">
      <x v="168"/>
    </i>
    <i r="3">
      <x v="169"/>
    </i>
    <i r="3">
      <x v="177"/>
    </i>
    <i r="3">
      <x v="183"/>
    </i>
    <i r="1">
      <x v="5"/>
    </i>
    <i r="2">
      <x v="4"/>
    </i>
    <i r="3">
      <x v="14"/>
    </i>
    <i r="3">
      <x v="15"/>
    </i>
    <i r="3">
      <x v="16"/>
    </i>
    <i r="2">
      <x v="5"/>
    </i>
    <i r="3">
      <x v="45"/>
    </i>
    <i>
      <x v="26"/>
    </i>
    <i r="1">
      <x/>
    </i>
    <i r="2">
      <x v="2"/>
    </i>
    <i r="3">
      <x v="4"/>
    </i>
    <i r="1">
      <x v="1"/>
    </i>
    <i r="2">
      <x v="1"/>
    </i>
    <i r="3">
      <x v="1"/>
    </i>
    <i r="3">
      <x v="2"/>
    </i>
    <i r="2">
      <x v="12"/>
    </i>
    <i r="3">
      <x v="203"/>
    </i>
    <i r="1">
      <x v="4"/>
    </i>
    <i r="2">
      <x v="9"/>
    </i>
    <i r="3">
      <x v="81"/>
    </i>
    <i r="3">
      <x v="85"/>
    </i>
    <i r="3">
      <x v="87"/>
    </i>
    <i r="3">
      <x v="88"/>
    </i>
    <i r="3">
      <x v="89"/>
    </i>
    <i r="3">
      <x v="92"/>
    </i>
    <i r="3">
      <x v="97"/>
    </i>
    <i r="2">
      <x v="10"/>
    </i>
    <i r="3">
      <x v="101"/>
    </i>
    <i r="3">
      <x v="102"/>
    </i>
    <i r="3">
      <x v="103"/>
    </i>
    <i r="3">
      <x v="104"/>
    </i>
    <i r="3">
      <x v="109"/>
    </i>
    <i r="3">
      <x v="110"/>
    </i>
    <i r="3">
      <x v="113"/>
    </i>
    <i r="3">
      <x v="117"/>
    </i>
    <i r="3">
      <x v="118"/>
    </i>
    <i r="3">
      <x v="119"/>
    </i>
    <i r="3">
      <x v="121"/>
    </i>
    <i r="3">
      <x v="122"/>
    </i>
    <i r="3">
      <x v="123"/>
    </i>
    <i r="3">
      <x v="124"/>
    </i>
    <i r="3">
      <x v="126"/>
    </i>
    <i r="3">
      <x v="128"/>
    </i>
    <i r="3">
      <x v="130"/>
    </i>
    <i r="3">
      <x v="133"/>
    </i>
    <i r="3">
      <x v="134"/>
    </i>
    <i r="3">
      <x v="135"/>
    </i>
    <i r="3">
      <x v="140"/>
    </i>
    <i r="3">
      <x v="141"/>
    </i>
    <i r="3">
      <x v="142"/>
    </i>
    <i r="3">
      <x v="143"/>
    </i>
    <i r="3">
      <x v="145"/>
    </i>
    <i r="3">
      <x v="146"/>
    </i>
    <i r="3">
      <x v="148"/>
    </i>
    <i r="3">
      <x v="149"/>
    </i>
    <i r="3">
      <x v="151"/>
    </i>
    <i r="3">
      <x v="160"/>
    </i>
    <i r="3">
      <x v="163"/>
    </i>
    <i r="3">
      <x v="164"/>
    </i>
    <i r="3">
      <x v="167"/>
    </i>
    <i r="3">
      <x v="168"/>
    </i>
    <i r="3">
      <x v="192"/>
    </i>
    <i r="3">
      <x v="195"/>
    </i>
    <i r="3">
      <x v="197"/>
    </i>
    <i r="1">
      <x v="5"/>
    </i>
    <i r="2">
      <x v="4"/>
    </i>
    <i r="3">
      <x v="39"/>
    </i>
    <i r="3">
      <x v="42"/>
    </i>
    <i r="2">
      <x v="6"/>
    </i>
    <i r="3">
      <x v="60"/>
    </i>
    <i>
      <x v="27"/>
    </i>
    <i r="1">
      <x v="1"/>
    </i>
    <i r="2">
      <x v="1"/>
    </i>
    <i r="3">
      <x v="1"/>
    </i>
    <i r="1">
      <x v="4"/>
    </i>
    <i r="2">
      <x v="8"/>
    </i>
    <i r="3">
      <x v="71"/>
    </i>
    <i r="2">
      <x v="9"/>
    </i>
    <i r="3">
      <x v="81"/>
    </i>
    <i r="3">
      <x v="85"/>
    </i>
    <i r="3">
      <x v="92"/>
    </i>
    <i r="3">
      <x v="97"/>
    </i>
    <i r="2">
      <x v="10"/>
    </i>
    <i r="3">
      <x v="101"/>
    </i>
    <i r="3">
      <x v="103"/>
    </i>
    <i r="3">
      <x v="104"/>
    </i>
    <i r="3">
      <x v="105"/>
    </i>
    <i r="3">
      <x v="106"/>
    </i>
    <i r="3">
      <x v="109"/>
    </i>
    <i r="3">
      <x v="110"/>
    </i>
    <i r="3">
      <x v="111"/>
    </i>
    <i r="3">
      <x v="112"/>
    </i>
    <i r="3">
      <x v="113"/>
    </i>
    <i r="3">
      <x v="115"/>
    </i>
    <i r="3">
      <x v="117"/>
    </i>
    <i r="3">
      <x v="118"/>
    </i>
    <i r="3">
      <x v="119"/>
    </i>
    <i r="3">
      <x v="121"/>
    </i>
    <i r="3">
      <x v="123"/>
    </i>
    <i r="3">
      <x v="124"/>
    </i>
    <i r="3">
      <x v="126"/>
    </i>
    <i r="3">
      <x v="127"/>
    </i>
    <i r="3">
      <x v="128"/>
    </i>
    <i r="3">
      <x v="130"/>
    </i>
    <i r="3">
      <x v="131"/>
    </i>
    <i r="3">
      <x v="145"/>
    </i>
    <i r="3">
      <x v="148"/>
    </i>
    <i r="3">
      <x v="149"/>
    </i>
    <i r="3">
      <x v="151"/>
    </i>
    <i r="3">
      <x v="153"/>
    </i>
    <i r="3">
      <x v="155"/>
    </i>
    <i r="3">
      <x v="156"/>
    </i>
    <i r="3">
      <x v="158"/>
    </i>
    <i r="3">
      <x v="167"/>
    </i>
    <i r="3">
      <x v="168"/>
    </i>
    <i r="3">
      <x v="171"/>
    </i>
    <i r="3">
      <x v="172"/>
    </i>
    <i r="3">
      <x v="178"/>
    </i>
    <i r="3">
      <x v="183"/>
    </i>
    <i r="3">
      <x v="194"/>
    </i>
    <i r="3">
      <x v="195"/>
    </i>
    <i r="1">
      <x v="5"/>
    </i>
    <i r="2">
      <x v="4"/>
    </i>
    <i r="3">
      <x v="21"/>
    </i>
    <i r="3">
      <x v="22"/>
    </i>
    <i r="3">
      <x v="23"/>
    </i>
    <i r="3">
      <x v="24"/>
    </i>
    <i r="2">
      <x v="5"/>
    </i>
    <i r="3">
      <x v="45"/>
    </i>
    <i r="3">
      <x v="50"/>
    </i>
    <i>
      <x v="30"/>
    </i>
    <i r="1">
      <x v="4"/>
    </i>
    <i r="2">
      <x v="8"/>
    </i>
    <i r="3">
      <x v="77"/>
    </i>
    <i r="2">
      <x v="9"/>
    </i>
    <i r="3">
      <x v="80"/>
    </i>
    <i r="3">
      <x v="81"/>
    </i>
    <i r="3">
      <x v="85"/>
    </i>
    <i r="3">
      <x v="86"/>
    </i>
    <i r="3">
      <x v="88"/>
    </i>
    <i r="3">
      <x v="89"/>
    </i>
    <i r="3">
      <x v="91"/>
    </i>
    <i r="3">
      <x v="92"/>
    </i>
    <i r="3">
      <x v="96"/>
    </i>
    <i r="3">
      <x v="97"/>
    </i>
    <i r="2">
      <x v="10"/>
    </i>
    <i r="3">
      <x v="101"/>
    </i>
    <i r="3">
      <x v="102"/>
    </i>
    <i r="3">
      <x v="103"/>
    </i>
    <i r="3">
      <x v="104"/>
    </i>
    <i r="3">
      <x v="105"/>
    </i>
    <i r="3">
      <x v="106"/>
    </i>
    <i r="3">
      <x v="107"/>
    </i>
    <i r="3">
      <x v="109"/>
    </i>
    <i r="3">
      <x v="110"/>
    </i>
    <i r="3">
      <x v="111"/>
    </i>
    <i r="3">
      <x v="113"/>
    </i>
    <i r="3">
      <x v="115"/>
    </i>
    <i r="3">
      <x v="117"/>
    </i>
    <i r="3">
      <x v="118"/>
    </i>
    <i r="3">
      <x v="119"/>
    </i>
    <i r="3">
      <x v="121"/>
    </i>
    <i r="3">
      <x v="123"/>
    </i>
    <i r="3">
      <x v="124"/>
    </i>
    <i r="3">
      <x v="126"/>
    </i>
    <i r="3">
      <x v="128"/>
    </i>
    <i r="3">
      <x v="130"/>
    </i>
    <i r="3">
      <x v="131"/>
    </i>
    <i r="3">
      <x v="145"/>
    </i>
    <i r="3">
      <x v="148"/>
    </i>
    <i r="3">
      <x v="149"/>
    </i>
    <i r="3">
      <x v="151"/>
    </i>
    <i r="3">
      <x v="153"/>
    </i>
    <i r="3">
      <x v="155"/>
    </i>
    <i r="3">
      <x v="156"/>
    </i>
    <i r="3">
      <x v="157"/>
    </i>
    <i r="3">
      <x v="158"/>
    </i>
    <i r="3">
      <x v="161"/>
    </i>
    <i r="3">
      <x v="167"/>
    </i>
    <i r="3">
      <x v="168"/>
    </i>
    <i r="3">
      <x v="174"/>
    </i>
    <i r="3">
      <x v="177"/>
    </i>
    <i r="3">
      <x v="178"/>
    </i>
    <i r="3">
      <x v="183"/>
    </i>
    <i r="1">
      <x v="5"/>
    </i>
    <i r="2">
      <x v="4"/>
    </i>
    <i r="3">
      <x v="13"/>
    </i>
    <i r="3">
      <x v="19"/>
    </i>
    <i>
      <x v="31"/>
    </i>
    <i r="1">
      <x v="4"/>
    </i>
    <i r="2">
      <x v="8"/>
    </i>
    <i r="3">
      <x v="77"/>
    </i>
    <i r="2">
      <x v="9"/>
    </i>
    <i r="3">
      <x v="81"/>
    </i>
    <i r="3">
      <x v="85"/>
    </i>
    <i r="3">
      <x v="92"/>
    </i>
    <i r="3">
      <x v="97"/>
    </i>
    <i r="2">
      <x v="10"/>
    </i>
    <i r="3">
      <x v="101"/>
    </i>
    <i r="3">
      <x v="102"/>
    </i>
    <i r="3">
      <x v="103"/>
    </i>
    <i r="3">
      <x v="104"/>
    </i>
    <i r="3">
      <x v="105"/>
    </i>
    <i r="3">
      <x v="106"/>
    </i>
    <i r="3">
      <x v="109"/>
    </i>
    <i r="3">
      <x v="110"/>
    </i>
    <i r="3">
      <x v="111"/>
    </i>
    <i r="3">
      <x v="112"/>
    </i>
    <i r="3">
      <x v="118"/>
    </i>
    <i r="3">
      <x v="119"/>
    </i>
    <i r="3">
      <x v="123"/>
    </i>
    <i r="3">
      <x v="124"/>
    </i>
    <i r="3">
      <x v="126"/>
    </i>
    <i r="3">
      <x v="128"/>
    </i>
    <i r="3">
      <x v="131"/>
    </i>
    <i r="3">
      <x v="145"/>
    </i>
    <i r="3">
      <x v="148"/>
    </i>
    <i r="3">
      <x v="151"/>
    </i>
    <i r="3">
      <x v="156"/>
    </i>
    <i r="3">
      <x v="163"/>
    </i>
    <i r="3">
      <x v="166"/>
    </i>
    <i r="3">
      <x v="167"/>
    </i>
    <i r="3">
      <x v="183"/>
    </i>
    <i r="3">
      <x v="194"/>
    </i>
    <i r="1">
      <x v="5"/>
    </i>
    <i r="2">
      <x v="4"/>
    </i>
    <i r="3">
      <x v="20"/>
    </i>
    <i>
      <x v="32"/>
    </i>
    <i r="1">
      <x v="4"/>
    </i>
    <i r="2">
      <x v="9"/>
    </i>
    <i r="3">
      <x v="80"/>
    </i>
    <i r="3">
      <x v="81"/>
    </i>
    <i r="3">
      <x v="83"/>
    </i>
    <i r="3">
      <x v="85"/>
    </i>
    <i r="3">
      <x v="91"/>
    </i>
    <i r="3">
      <x v="92"/>
    </i>
    <i r="3">
      <x v="93"/>
    </i>
    <i r="3">
      <x v="96"/>
    </i>
    <i r="3">
      <x v="97"/>
    </i>
    <i r="3">
      <x v="98"/>
    </i>
    <i r="2">
      <x v="10"/>
    </i>
    <i r="3">
      <x v="101"/>
    </i>
    <i r="3">
      <x v="102"/>
    </i>
    <i r="3">
      <x v="103"/>
    </i>
    <i r="3">
      <x v="104"/>
    </i>
    <i r="3">
      <x v="105"/>
    </i>
    <i r="3">
      <x v="106"/>
    </i>
    <i r="3">
      <x v="107"/>
    </i>
    <i r="3">
      <x v="109"/>
    </i>
    <i r="3">
      <x v="112"/>
    </i>
    <i r="3">
      <x v="114"/>
    </i>
    <i r="3">
      <x v="117"/>
    </i>
    <i r="3">
      <x v="118"/>
    </i>
    <i r="3">
      <x v="119"/>
    </i>
    <i r="3">
      <x v="121"/>
    </i>
    <i r="3">
      <x v="123"/>
    </i>
    <i r="3">
      <x v="124"/>
    </i>
    <i r="3">
      <x v="126"/>
    </i>
    <i r="3">
      <x v="128"/>
    </i>
    <i r="3">
      <x v="130"/>
    </i>
    <i r="3">
      <x v="131"/>
    </i>
    <i r="3">
      <x v="141"/>
    </i>
    <i r="3">
      <x v="142"/>
    </i>
    <i r="3">
      <x v="143"/>
    </i>
    <i r="3">
      <x v="145"/>
    </i>
    <i r="3">
      <x v="146"/>
    </i>
    <i r="3">
      <x v="148"/>
    </i>
    <i r="3">
      <x v="149"/>
    </i>
    <i r="3">
      <x v="150"/>
    </i>
    <i r="3">
      <x v="151"/>
    </i>
    <i r="3">
      <x v="153"/>
    </i>
    <i r="3">
      <x v="155"/>
    </i>
    <i r="3">
      <x v="156"/>
    </i>
    <i r="3">
      <x v="157"/>
    </i>
    <i r="3">
      <x v="159"/>
    </i>
    <i r="3">
      <x v="161"/>
    </i>
    <i r="3">
      <x v="165"/>
    </i>
    <i r="3">
      <x v="166"/>
    </i>
    <i r="3">
      <x v="167"/>
    </i>
    <i r="3">
      <x v="168"/>
    </i>
    <i r="3">
      <x v="174"/>
    </i>
    <i r="3">
      <x v="175"/>
    </i>
    <i r="3">
      <x v="177"/>
    </i>
    <i r="3">
      <x v="180"/>
    </i>
    <i r="3">
      <x v="183"/>
    </i>
    <i r="1">
      <x v="5"/>
    </i>
    <i r="2">
      <x v="4"/>
    </i>
    <i r="3">
      <x v="16"/>
    </i>
    <i>
      <x v="33"/>
    </i>
    <i r="1">
      <x/>
    </i>
    <i r="2">
      <x v="2"/>
    </i>
    <i r="3">
      <x v="4"/>
    </i>
    <i r="1">
      <x v="1"/>
    </i>
    <i r="2">
      <x v="12"/>
    </i>
    <i r="3">
      <x v="203"/>
    </i>
    <i r="1">
      <x v="4"/>
    </i>
    <i r="2">
      <x v="9"/>
    </i>
    <i r="3">
      <x v="81"/>
    </i>
    <i r="3">
      <x v="84"/>
    </i>
    <i r="3">
      <x v="85"/>
    </i>
    <i r="3">
      <x v="92"/>
    </i>
    <i r="3">
      <x v="94"/>
    </i>
    <i r="3">
      <x v="97"/>
    </i>
    <i r="3">
      <x v="99"/>
    </i>
    <i r="2">
      <x v="10"/>
    </i>
    <i r="3">
      <x v="101"/>
    </i>
    <i r="3">
      <x v="102"/>
    </i>
    <i r="3">
      <x v="103"/>
    </i>
    <i r="3">
      <x v="104"/>
    </i>
    <i r="3">
      <x v="109"/>
    </i>
    <i r="3">
      <x v="110"/>
    </i>
    <i r="3">
      <x v="111"/>
    </i>
    <i r="3">
      <x v="113"/>
    </i>
    <i r="3">
      <x v="117"/>
    </i>
    <i r="3">
      <x v="118"/>
    </i>
    <i r="3">
      <x v="119"/>
    </i>
    <i r="3">
      <x v="123"/>
    </i>
    <i r="3">
      <x v="124"/>
    </i>
    <i r="3">
      <x v="130"/>
    </i>
    <i r="3">
      <x v="141"/>
    </i>
    <i r="3">
      <x v="142"/>
    </i>
    <i r="3">
      <x v="143"/>
    </i>
    <i r="3">
      <x v="145"/>
    </i>
    <i r="3">
      <x v="146"/>
    </i>
    <i r="3">
      <x v="148"/>
    </i>
    <i r="3">
      <x v="149"/>
    </i>
    <i r="3">
      <x v="150"/>
    </i>
    <i r="3">
      <x v="151"/>
    </i>
    <i r="3">
      <x v="152"/>
    </i>
    <i r="3">
      <x v="153"/>
    </i>
    <i r="3">
      <x v="155"/>
    </i>
    <i r="3">
      <x v="156"/>
    </i>
    <i r="3">
      <x v="157"/>
    </i>
    <i r="3">
      <x v="163"/>
    </i>
    <i r="3">
      <x v="165"/>
    </i>
    <i r="3">
      <x v="166"/>
    </i>
    <i r="3">
      <x v="167"/>
    </i>
    <i r="3">
      <x v="168"/>
    </i>
    <i r="3">
      <x v="177"/>
    </i>
    <i r="3">
      <x v="178"/>
    </i>
    <i r="3">
      <x v="183"/>
    </i>
    <i r="3">
      <x v="197"/>
    </i>
    <i r="1">
      <x v="5"/>
    </i>
    <i r="2">
      <x v="4"/>
    </i>
    <i r="3">
      <x v="33"/>
    </i>
    <i r="3">
      <x v="34"/>
    </i>
    <i r="3">
      <x v="37"/>
    </i>
    <i>
      <x v="34"/>
    </i>
    <i r="1">
      <x v="1"/>
    </i>
    <i r="2">
      <x v="1"/>
    </i>
    <i r="3">
      <x v="1"/>
    </i>
    <i r="1">
      <x v="2"/>
    </i>
    <i r="2">
      <x v="5"/>
    </i>
    <i r="3">
      <x v="52"/>
    </i>
    <i r="1">
      <x v="4"/>
    </i>
    <i r="2">
      <x v="7"/>
    </i>
    <i r="3">
      <x v="70"/>
    </i>
    <i r="2">
      <x v="9"/>
    </i>
    <i r="3">
      <x v="81"/>
    </i>
    <i r="3">
      <x v="85"/>
    </i>
    <i r="3">
      <x v="92"/>
    </i>
    <i r="3">
      <x v="97"/>
    </i>
    <i r="2">
      <x v="10"/>
    </i>
    <i r="3">
      <x v="101"/>
    </i>
    <i r="3">
      <x v="102"/>
    </i>
    <i r="3">
      <x v="103"/>
    </i>
    <i r="3">
      <x v="104"/>
    </i>
    <i r="3">
      <x v="105"/>
    </i>
    <i r="3">
      <x v="106"/>
    </i>
    <i r="3">
      <x v="109"/>
    </i>
    <i r="3">
      <x v="110"/>
    </i>
    <i r="3">
      <x v="111"/>
    </i>
    <i r="3">
      <x v="112"/>
    </i>
    <i r="3">
      <x v="113"/>
    </i>
    <i r="3">
      <x v="117"/>
    </i>
    <i r="3">
      <x v="118"/>
    </i>
    <i r="3">
      <x v="119"/>
    </i>
    <i r="3">
      <x v="121"/>
    </i>
    <i r="3">
      <x v="123"/>
    </i>
    <i r="3">
      <x v="124"/>
    </i>
    <i r="3">
      <x v="126"/>
    </i>
    <i r="3">
      <x v="127"/>
    </i>
    <i r="3">
      <x v="128"/>
    </i>
    <i r="3">
      <x v="131"/>
    </i>
    <i r="3">
      <x v="133"/>
    </i>
    <i r="3">
      <x v="134"/>
    </i>
    <i r="3">
      <x v="135"/>
    </i>
    <i r="3">
      <x v="136"/>
    </i>
    <i r="3">
      <x v="137"/>
    </i>
    <i r="3">
      <x v="138"/>
    </i>
    <i r="3">
      <x v="139"/>
    </i>
    <i r="3">
      <x v="140"/>
    </i>
    <i r="3">
      <x v="141"/>
    </i>
    <i r="3">
      <x v="142"/>
    </i>
    <i r="3">
      <x v="143"/>
    </i>
    <i r="3">
      <x v="145"/>
    </i>
    <i r="3">
      <x v="146"/>
    </i>
    <i r="3">
      <x v="148"/>
    </i>
    <i r="3">
      <x v="149"/>
    </i>
    <i r="3">
      <x v="151"/>
    </i>
    <i r="3">
      <x v="155"/>
    </i>
    <i r="3">
      <x v="157"/>
    </i>
    <i r="3">
      <x v="161"/>
    </i>
    <i r="3">
      <x v="162"/>
    </i>
    <i r="3">
      <x v="163"/>
    </i>
    <i r="3">
      <x v="166"/>
    </i>
    <i r="3">
      <x v="167"/>
    </i>
    <i r="3">
      <x v="168"/>
    </i>
    <i r="3">
      <x v="169"/>
    </i>
    <i r="3">
      <x v="183"/>
    </i>
    <i r="1">
      <x v="5"/>
    </i>
    <i r="2">
      <x v="4"/>
    </i>
    <i r="3">
      <x v="27"/>
    </i>
    <i r="3">
      <x v="30"/>
    </i>
    <i r="2">
      <x v="5"/>
    </i>
    <i r="3">
      <x v="47"/>
    </i>
    <i>
      <x v="35"/>
    </i>
    <i r="1">
      <x v="4"/>
    </i>
    <i r="2">
      <x v="8"/>
    </i>
    <i r="3">
      <x v="77"/>
    </i>
    <i r="2">
      <x v="9"/>
    </i>
    <i r="3">
      <x v="81"/>
    </i>
    <i r="3">
      <x v="85"/>
    </i>
    <i r="3">
      <x v="92"/>
    </i>
    <i r="3">
      <x v="95"/>
    </i>
    <i r="3">
      <x v="97"/>
    </i>
    <i r="2">
      <x v="10"/>
    </i>
    <i r="3">
      <x v="101"/>
    </i>
    <i r="3">
      <x v="102"/>
    </i>
    <i r="3">
      <x v="103"/>
    </i>
    <i r="3">
      <x v="104"/>
    </i>
    <i r="3">
      <x v="105"/>
    </i>
    <i r="3">
      <x v="106"/>
    </i>
    <i r="3">
      <x v="109"/>
    </i>
    <i r="3">
      <x v="110"/>
    </i>
    <i r="3">
      <x v="111"/>
    </i>
    <i r="3">
      <x v="112"/>
    </i>
    <i r="3">
      <x v="113"/>
    </i>
    <i r="3">
      <x v="115"/>
    </i>
    <i r="3">
      <x v="130"/>
    </i>
    <i r="3">
      <x v="141"/>
    </i>
    <i r="3">
      <x v="142"/>
    </i>
    <i r="3">
      <x v="143"/>
    </i>
    <i r="3">
      <x v="144"/>
    </i>
    <i r="3">
      <x v="145"/>
    </i>
    <i r="3">
      <x v="148"/>
    </i>
    <i r="3">
      <x v="149"/>
    </i>
    <i r="3">
      <x v="151"/>
    </i>
    <i r="3">
      <x v="153"/>
    </i>
    <i r="3">
      <x v="155"/>
    </i>
    <i r="3">
      <x v="166"/>
    </i>
    <i r="3">
      <x v="167"/>
    </i>
    <i r="3">
      <x v="168"/>
    </i>
    <i r="3">
      <x v="177"/>
    </i>
    <i r="3">
      <x v="183"/>
    </i>
    <i r="1">
      <x v="5"/>
    </i>
    <i r="2">
      <x v="4"/>
    </i>
    <i r="3">
      <x v="26"/>
    </i>
    <i r="3">
      <x v="29"/>
    </i>
    <i r="3">
      <x v="30"/>
    </i>
    <i r="2">
      <x v="5"/>
    </i>
    <i r="3">
      <x v="47"/>
    </i>
    <i r="3">
      <x v="48"/>
    </i>
    <i r="3">
      <x v="49"/>
    </i>
    <i>
      <x v="36"/>
    </i>
    <i r="1">
      <x v="4"/>
    </i>
    <i r="2">
      <x v="8"/>
    </i>
    <i r="3">
      <x v="77"/>
    </i>
    <i r="2">
      <x v="9"/>
    </i>
    <i r="3">
      <x v="80"/>
    </i>
    <i r="3">
      <x v="81"/>
    </i>
    <i r="3">
      <x v="83"/>
    </i>
    <i r="3">
      <x v="85"/>
    </i>
    <i r="3">
      <x v="91"/>
    </i>
    <i r="3">
      <x v="92"/>
    </i>
    <i r="3">
      <x v="93"/>
    </i>
    <i r="3">
      <x v="96"/>
    </i>
    <i r="3">
      <x v="97"/>
    </i>
    <i r="3">
      <x v="98"/>
    </i>
    <i r="2">
      <x v="10"/>
    </i>
    <i r="3">
      <x v="101"/>
    </i>
    <i r="3">
      <x v="102"/>
    </i>
    <i r="3">
      <x v="103"/>
    </i>
    <i r="3">
      <x v="104"/>
    </i>
    <i r="3">
      <x v="105"/>
    </i>
    <i r="3">
      <x v="106"/>
    </i>
    <i r="3">
      <x v="107"/>
    </i>
    <i r="3">
      <x v="109"/>
    </i>
    <i r="3">
      <x v="110"/>
    </i>
    <i r="3">
      <x v="111"/>
    </i>
    <i r="3">
      <x v="114"/>
    </i>
    <i r="3">
      <x v="115"/>
    </i>
    <i r="3">
      <x v="130"/>
    </i>
    <i r="3">
      <x v="145"/>
    </i>
    <i r="3">
      <x v="148"/>
    </i>
    <i r="3">
      <x v="149"/>
    </i>
    <i r="3">
      <x v="150"/>
    </i>
    <i r="3">
      <x v="151"/>
    </i>
    <i r="3">
      <x v="153"/>
    </i>
    <i r="3">
      <x v="155"/>
    </i>
    <i r="3">
      <x v="156"/>
    </i>
    <i r="3">
      <x v="157"/>
    </i>
    <i r="3">
      <x v="175"/>
    </i>
    <i r="3">
      <x v="176"/>
    </i>
    <i r="3">
      <x v="183"/>
    </i>
    <i t="grand">
      <x/>
    </i>
  </rowItems>
  <colFields count="1">
    <field x="19"/>
  </colFields>
  <colItems count="4">
    <i>
      <x/>
    </i>
    <i>
      <x v="1"/>
    </i>
    <i>
      <x v="3"/>
    </i>
    <i>
      <x v="4"/>
    </i>
  </colItems>
  <pageFields count="1">
    <pageField fld="20" item="1" hier="-1"/>
  </pageFields>
  <dataFields count="1">
    <dataField name=" " fld="1" baseField="19" baseItem="63"/>
  </dataFields>
  <formats count="16">
    <format dxfId="274">
      <pivotArea outline="0" collapsedLevelsAreSubtotals="1" fieldPosition="0"/>
    </format>
    <format dxfId="273">
      <pivotArea dataOnly="0" labelOnly="1" outline="0" axis="axisValues" fieldPosition="0"/>
    </format>
    <format dxfId="272">
      <pivotArea dataOnly="0" labelOnly="1" outline="0" axis="axisValues" fieldPosition="0"/>
    </format>
    <format dxfId="271">
      <pivotArea outline="0" collapsedLevelsAreSubtotals="1" fieldPosition="0"/>
    </format>
    <format dxfId="270">
      <pivotArea dataOnly="0" labelOnly="1" outline="0" axis="axisValues" fieldPosition="0"/>
    </format>
    <format dxfId="269">
      <pivotArea dataOnly="0" labelOnly="1" outline="0" axis="axisValues" fieldPosition="0"/>
    </format>
    <format dxfId="268">
      <pivotArea outline="0" collapsedLevelsAreSubtotals="1" fieldPosition="0"/>
    </format>
    <format dxfId="267">
      <pivotArea dataOnly="0" labelOnly="1" outline="0" axis="axisValues" fieldPosition="0"/>
    </format>
    <format dxfId="266">
      <pivotArea dataOnly="0" labelOnly="1" outline="0" axis="axisValues" fieldPosition="0"/>
    </format>
    <format dxfId="265">
      <pivotArea type="topRight" dataOnly="0" labelOnly="1" outline="0" fieldPosition="0"/>
    </format>
    <format dxfId="264">
      <pivotArea type="topRight" dataOnly="0" labelOnly="1" outline="0" fieldPosition="0"/>
    </format>
    <format dxfId="263">
      <pivotArea type="topRight" dataOnly="0" labelOnly="1" outline="0" fieldPosition="0"/>
    </format>
    <format dxfId="262">
      <pivotArea dataOnly="0" labelOnly="1" fieldPosition="0">
        <references count="1">
          <reference field="19" count="0"/>
        </references>
      </pivotArea>
    </format>
    <format dxfId="261">
      <pivotArea dataOnly="0" outline="0" fieldPosition="0">
        <references count="2">
          <reference field="19" count="0"/>
          <reference field="20" count="1" selected="0">
            <x v="1"/>
          </reference>
        </references>
      </pivotArea>
    </format>
    <format dxfId="260">
      <pivotArea dataOnly="0" labelOnly="1" fieldPosition="0">
        <references count="1">
          <reference field="19" count="0"/>
        </references>
      </pivotArea>
    </format>
    <format dxfId="259">
      <pivotArea dataOnly="0" labelOnly="1" fieldPosition="0">
        <references count="1">
          <reference field="19" count="0"/>
        </references>
      </pivotArea>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A169CE2-97E0-48A4-AAF9-D7A610F77DC8}" name="PivotTable1" cacheId="21" applyNumberFormats="0" applyBorderFormats="0" applyFontFormats="0" applyPatternFormats="0" applyAlignmentFormats="0" applyWidthHeightFormats="1" dataCaption="Values" grandTotalCaption="Kokku" updatedVersion="7" minRefreshableVersion="3" colGrandTotals="0" itemPrintTitles="1" createdVersion="6" indent="0" outline="1" outlineData="1" multipleFieldFilters="0" rowHeaderCaption=" " colHeaderCaption="Aasta">
  <location ref="A4:D191" firstHeaderRow="1" firstDataRow="2" firstDataCol="1" rowPageCount="1" colPageCount="1"/>
  <pivotFields count="21">
    <pivotField axis="axisRow" showAll="0">
      <items count="655">
        <item x="342"/>
        <item x="155"/>
        <item x="85"/>
        <item x="81"/>
        <item x="284"/>
        <item x="168"/>
        <item x="54"/>
        <item x="466"/>
        <item x="457"/>
        <item x="474"/>
        <item x="473"/>
        <item x="333"/>
        <item x="237"/>
        <item x="367"/>
        <item x="253"/>
        <item x="196"/>
        <item x="296"/>
        <item x="267"/>
        <item x="83"/>
        <item x="52"/>
        <item x="261"/>
        <item x="92"/>
        <item x="244"/>
        <item x="245"/>
        <item x="243"/>
        <item x="286"/>
        <item x="219"/>
        <item x="232"/>
        <item x="242"/>
        <item x="520"/>
        <item x="266"/>
        <item x="122"/>
        <item x="50"/>
        <item x="498"/>
        <item x="201"/>
        <item x="361"/>
        <item x="241"/>
        <item x="60"/>
        <item x="82"/>
        <item x="320"/>
        <item x="215"/>
        <item x="58"/>
        <item x="496"/>
        <item x="77"/>
        <item x="73"/>
        <item x="127"/>
        <item x="61"/>
        <item x="59"/>
        <item x="250"/>
        <item x="194"/>
        <item x="217"/>
        <item x="218"/>
        <item x="216"/>
        <item x="56"/>
        <item x="55"/>
        <item x="257"/>
        <item x="497"/>
        <item x="291"/>
        <item x="395"/>
        <item x="376"/>
        <item x="212"/>
        <item x="211"/>
        <item x="358"/>
        <item x="153"/>
        <item x="393"/>
        <item x="391"/>
        <item x="418"/>
        <item x="331"/>
        <item x="285"/>
        <item x="263"/>
        <item x="293"/>
        <item x="84"/>
        <item x="334"/>
        <item x="294"/>
        <item x="198"/>
        <item x="76"/>
        <item x="351"/>
        <item x="283"/>
        <item x="379"/>
        <item x="187"/>
        <item x="271"/>
        <item x="340"/>
        <item x="258"/>
        <item x="321"/>
        <item x="287"/>
        <item x="252"/>
        <item x="86"/>
        <item x="505"/>
        <item x="79"/>
        <item x="178"/>
        <item x="264"/>
        <item x="53"/>
        <item x="323"/>
        <item x="336"/>
        <item x="479"/>
        <item x="80"/>
        <item x="308"/>
        <item x="390"/>
        <item x="148"/>
        <item x="480"/>
        <item x="289"/>
        <item x="195"/>
        <item x="447"/>
        <item x="481"/>
        <item x="495"/>
        <item x="446"/>
        <item x="445"/>
        <item x="444"/>
        <item x="378"/>
        <item x="282"/>
        <item x="254"/>
        <item x="259"/>
        <item x="233"/>
        <item x="309"/>
        <item x="200"/>
        <item x="210"/>
        <item x="78"/>
        <item x="431"/>
        <item x="207"/>
        <item x="339"/>
        <item x="470"/>
        <item x="353"/>
        <item x="365"/>
        <item x="469"/>
        <item x="311"/>
        <item x="519"/>
        <item x="396"/>
        <item x="272"/>
        <item x="57"/>
        <item x="214"/>
        <item x="93"/>
        <item x="94"/>
        <item x="475"/>
        <item x="531"/>
        <item x="197"/>
        <item x="273"/>
        <item x="563"/>
        <item x="208"/>
        <item x="269"/>
        <item x="270"/>
        <item x="268"/>
        <item x="314"/>
        <item x="206"/>
        <item x="295"/>
        <item x="51"/>
        <item x="74"/>
        <item x="204"/>
        <item x="202"/>
        <item x="338"/>
        <item x="91"/>
        <item x="409"/>
        <item x="343"/>
        <item x="507"/>
        <item x="506"/>
        <item x="392"/>
        <item x="310"/>
        <item x="251"/>
        <item x="205"/>
        <item x="209"/>
        <item x="203"/>
        <item x="199"/>
        <item x="363"/>
        <item x="128"/>
        <item x="288"/>
        <item x="75"/>
        <item x="399"/>
        <item x="213"/>
        <item x="453"/>
        <item x="290"/>
        <item x="641"/>
        <item x="652"/>
        <item x="646"/>
        <item x="650"/>
        <item x="335"/>
        <item x="645"/>
        <item x="627"/>
        <item x="462"/>
        <item x="607"/>
        <item x="599"/>
        <item x="608"/>
        <item x="612"/>
        <item x="620"/>
        <item x="621"/>
        <item x="622"/>
        <item x="626"/>
        <item x="637"/>
        <item x="6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62"/>
        <item x="63"/>
        <item x="64"/>
        <item x="65"/>
        <item x="66"/>
        <item x="67"/>
        <item x="68"/>
        <item x="69"/>
        <item x="70"/>
        <item x="71"/>
        <item x="72"/>
        <item x="87"/>
        <item x="88"/>
        <item x="89"/>
        <item x="90"/>
        <item x="95"/>
        <item x="96"/>
        <item x="97"/>
        <item x="98"/>
        <item x="99"/>
        <item x="100"/>
        <item x="101"/>
        <item x="102"/>
        <item x="103"/>
        <item x="104"/>
        <item x="105"/>
        <item x="106"/>
        <item x="107"/>
        <item x="108"/>
        <item x="109"/>
        <item x="110"/>
        <item x="111"/>
        <item x="112"/>
        <item x="113"/>
        <item x="114"/>
        <item x="115"/>
        <item x="116"/>
        <item x="117"/>
        <item x="118"/>
        <item x="119"/>
        <item x="120"/>
        <item x="121"/>
        <item x="123"/>
        <item x="124"/>
        <item x="125"/>
        <item x="126"/>
        <item x="129"/>
        <item x="130"/>
        <item x="131"/>
        <item x="132"/>
        <item x="133"/>
        <item x="134"/>
        <item x="135"/>
        <item x="136"/>
        <item x="137"/>
        <item x="138"/>
        <item x="139"/>
        <item x="140"/>
        <item x="141"/>
        <item x="142"/>
        <item x="143"/>
        <item x="144"/>
        <item x="145"/>
        <item x="146"/>
        <item x="147"/>
        <item x="149"/>
        <item x="150"/>
        <item x="151"/>
        <item x="152"/>
        <item x="154"/>
        <item x="156"/>
        <item x="157"/>
        <item x="158"/>
        <item x="159"/>
        <item x="160"/>
        <item x="161"/>
        <item x="162"/>
        <item x="163"/>
        <item x="164"/>
        <item x="165"/>
        <item x="166"/>
        <item x="167"/>
        <item x="169"/>
        <item x="170"/>
        <item x="171"/>
        <item x="172"/>
        <item x="173"/>
        <item x="174"/>
        <item x="175"/>
        <item x="176"/>
        <item x="177"/>
        <item x="179"/>
        <item x="180"/>
        <item x="181"/>
        <item x="182"/>
        <item x="183"/>
        <item x="184"/>
        <item x="185"/>
        <item x="186"/>
        <item x="188"/>
        <item x="189"/>
        <item x="190"/>
        <item x="191"/>
        <item x="192"/>
        <item x="193"/>
        <item x="220"/>
        <item x="221"/>
        <item x="222"/>
        <item x="223"/>
        <item x="224"/>
        <item x="225"/>
        <item x="226"/>
        <item x="227"/>
        <item x="228"/>
        <item x="229"/>
        <item x="230"/>
        <item x="231"/>
        <item x="234"/>
        <item x="235"/>
        <item x="236"/>
        <item x="238"/>
        <item x="239"/>
        <item x="240"/>
        <item x="246"/>
        <item x="247"/>
        <item x="248"/>
        <item x="249"/>
        <item x="255"/>
        <item x="256"/>
        <item x="260"/>
        <item x="262"/>
        <item x="265"/>
        <item x="274"/>
        <item x="275"/>
        <item x="276"/>
        <item x="277"/>
        <item x="278"/>
        <item x="279"/>
        <item x="280"/>
        <item x="281"/>
        <item x="292"/>
        <item x="297"/>
        <item x="298"/>
        <item x="299"/>
        <item x="300"/>
        <item x="301"/>
        <item x="302"/>
        <item x="303"/>
        <item x="304"/>
        <item x="305"/>
        <item x="306"/>
        <item x="307"/>
        <item x="312"/>
        <item x="313"/>
        <item x="315"/>
        <item x="316"/>
        <item x="317"/>
        <item x="318"/>
        <item x="319"/>
        <item x="322"/>
        <item x="324"/>
        <item x="325"/>
        <item x="326"/>
        <item x="327"/>
        <item x="328"/>
        <item x="329"/>
        <item x="330"/>
        <item x="332"/>
        <item x="337"/>
        <item x="341"/>
        <item x="344"/>
        <item x="345"/>
        <item x="346"/>
        <item x="347"/>
        <item x="348"/>
        <item x="349"/>
        <item x="350"/>
        <item x="352"/>
        <item x="354"/>
        <item x="355"/>
        <item x="356"/>
        <item x="357"/>
        <item x="359"/>
        <item x="360"/>
        <item x="362"/>
        <item x="364"/>
        <item x="366"/>
        <item x="368"/>
        <item x="369"/>
        <item x="370"/>
        <item x="371"/>
        <item x="372"/>
        <item x="373"/>
        <item x="374"/>
        <item x="375"/>
        <item x="377"/>
        <item x="380"/>
        <item x="381"/>
        <item x="382"/>
        <item x="383"/>
        <item x="384"/>
        <item x="385"/>
        <item x="386"/>
        <item x="387"/>
        <item x="388"/>
        <item x="389"/>
        <item x="394"/>
        <item x="397"/>
        <item x="398"/>
        <item x="400"/>
        <item x="401"/>
        <item x="402"/>
        <item x="403"/>
        <item x="404"/>
        <item x="405"/>
        <item x="406"/>
        <item x="407"/>
        <item x="408"/>
        <item x="410"/>
        <item x="411"/>
        <item x="412"/>
        <item x="413"/>
        <item x="414"/>
        <item x="415"/>
        <item x="416"/>
        <item x="417"/>
        <item x="419"/>
        <item x="420"/>
        <item x="421"/>
        <item x="422"/>
        <item x="423"/>
        <item x="424"/>
        <item x="425"/>
        <item x="426"/>
        <item x="427"/>
        <item x="428"/>
        <item x="429"/>
        <item x="430"/>
        <item x="432"/>
        <item x="433"/>
        <item x="434"/>
        <item x="435"/>
        <item x="436"/>
        <item x="437"/>
        <item x="438"/>
        <item x="439"/>
        <item x="440"/>
        <item x="441"/>
        <item x="442"/>
        <item x="443"/>
        <item x="448"/>
        <item x="449"/>
        <item x="450"/>
        <item x="451"/>
        <item x="452"/>
        <item x="454"/>
        <item x="455"/>
        <item x="456"/>
        <item x="458"/>
        <item x="459"/>
        <item x="460"/>
        <item x="461"/>
        <item x="463"/>
        <item x="464"/>
        <item x="465"/>
        <item x="467"/>
        <item x="468"/>
        <item x="471"/>
        <item x="472"/>
        <item x="476"/>
        <item x="477"/>
        <item x="478"/>
        <item x="482"/>
        <item x="483"/>
        <item x="484"/>
        <item x="485"/>
        <item x="486"/>
        <item x="487"/>
        <item x="488"/>
        <item x="489"/>
        <item x="490"/>
        <item x="491"/>
        <item x="492"/>
        <item x="493"/>
        <item x="494"/>
        <item x="499"/>
        <item x="500"/>
        <item x="501"/>
        <item x="502"/>
        <item x="503"/>
        <item x="504"/>
        <item x="508"/>
        <item x="509"/>
        <item x="510"/>
        <item x="511"/>
        <item x="512"/>
        <item x="513"/>
        <item x="514"/>
        <item x="515"/>
        <item x="516"/>
        <item x="517"/>
        <item x="518"/>
        <item x="521"/>
        <item x="522"/>
        <item x="523"/>
        <item x="524"/>
        <item x="525"/>
        <item x="526"/>
        <item x="527"/>
        <item x="528"/>
        <item x="529"/>
        <item x="530"/>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600"/>
        <item x="601"/>
        <item x="602"/>
        <item x="603"/>
        <item x="604"/>
        <item x="605"/>
        <item x="606"/>
        <item x="609"/>
        <item x="610"/>
        <item x="611"/>
        <item x="613"/>
        <item x="614"/>
        <item x="615"/>
        <item x="616"/>
        <item x="617"/>
        <item x="618"/>
        <item x="619"/>
        <item x="623"/>
        <item x="624"/>
        <item x="625"/>
        <item x="628"/>
        <item x="629"/>
        <item x="630"/>
        <item x="631"/>
        <item x="632"/>
        <item x="633"/>
        <item x="634"/>
        <item x="635"/>
        <item x="636"/>
        <item x="638"/>
        <item x="639"/>
        <item x="640"/>
        <item x="642"/>
        <item x="643"/>
        <item x="644"/>
        <item x="647"/>
        <item x="648"/>
        <item x="649"/>
        <item x="653"/>
        <item t="default"/>
      </items>
    </pivotField>
    <pivotField dataField="1" showAll="0"/>
    <pivotField showAll="0">
      <items count="14">
        <item h="1" x="7"/>
        <item h="1" x="2"/>
        <item h="1" x="11"/>
        <item h="1" x="8"/>
        <item h="1" x="5"/>
        <item h="1" x="9"/>
        <item h="1" x="6"/>
        <item x="4"/>
        <item x="3"/>
        <item h="1" x="1"/>
        <item h="1" x="0"/>
        <item h="1" x="10"/>
        <item h="1" x="12"/>
        <item t="default"/>
      </items>
    </pivotField>
    <pivotField showAll="0"/>
    <pivotField showAll="0"/>
    <pivotField showAll="0"/>
    <pivotField showAll="0"/>
    <pivotField axis="axisPage" showAll="0">
      <items count="7">
        <item x="4"/>
        <item x="1"/>
        <item x="5"/>
        <item x="3"/>
        <item x="0"/>
        <item x="2"/>
        <item t="default"/>
      </items>
    </pivotField>
    <pivotField showAll="0"/>
    <pivotField showAll="0" defaultSubtotal="0"/>
    <pivotField axis="axisRow" showAll="0">
      <items count="305">
        <item x="0"/>
        <item x="62"/>
        <item x="261"/>
        <item x="260"/>
        <item x="90"/>
        <item x="170"/>
        <item x="177"/>
        <item x="176"/>
        <item x="175"/>
        <item x="174"/>
        <item x="173"/>
        <item x="172"/>
        <item x="171"/>
        <item x="169"/>
        <item x="53"/>
        <item x="164"/>
        <item x="54"/>
        <item x="163"/>
        <item x="110"/>
        <item x="162"/>
        <item x="159"/>
        <item x="23"/>
        <item x="99"/>
        <item x="98"/>
        <item x="96"/>
        <item x="100"/>
        <item x="48"/>
        <item x="52"/>
        <item x="51"/>
        <item x="50"/>
        <item x="156"/>
        <item x="47"/>
        <item x="166"/>
        <item x="168"/>
        <item x="167"/>
        <item x="118"/>
        <item x="16"/>
        <item x="4"/>
        <item x="117"/>
        <item x="116"/>
        <item x="5"/>
        <item x="115"/>
        <item x="46"/>
        <item x="18"/>
        <item x="17"/>
        <item x="119"/>
        <item x="19"/>
        <item x="57"/>
        <item x="196"/>
        <item x="56"/>
        <item x="55"/>
        <item x="195"/>
        <item x="197"/>
        <item x="192"/>
        <item x="193"/>
        <item x="191"/>
        <item x="190"/>
        <item x="97"/>
        <item x="189"/>
        <item x="194"/>
        <item x="49"/>
        <item x="114"/>
        <item x="113"/>
        <item x="89"/>
        <item x="94"/>
        <item x="112"/>
        <item x="165"/>
        <item x="111"/>
        <item x="155"/>
        <item x="101"/>
        <item x="104"/>
        <item x="102"/>
        <item x="103"/>
        <item x="91"/>
        <item x="262"/>
        <item x="253"/>
        <item x="251"/>
        <item x="201"/>
        <item x="95"/>
        <item x="200"/>
        <item x="9"/>
        <item x="199"/>
        <item x="207"/>
        <item x="11"/>
        <item x="202"/>
        <item x="204"/>
        <item x="198"/>
        <item x="206"/>
        <item x="205"/>
        <item x="250"/>
        <item x="26"/>
        <item x="24"/>
        <item x="32"/>
        <item x="31"/>
        <item x="30"/>
        <item x="29"/>
        <item x="27"/>
        <item x="108"/>
        <item x="105"/>
        <item x="107"/>
        <item x="106"/>
        <item x="3"/>
        <item x="33"/>
        <item x="25"/>
        <item x="2"/>
        <item x="13"/>
        <item x="252"/>
        <item x="214"/>
        <item x="210"/>
        <item x="216"/>
        <item x="215"/>
        <item x="208"/>
        <item x="12"/>
        <item x="211"/>
        <item x="58"/>
        <item x="28"/>
        <item x="10"/>
        <item x="217"/>
        <item x="15"/>
        <item x="109"/>
        <item x="212"/>
        <item x="238"/>
        <item x="213"/>
        <item x="59"/>
        <item x="220"/>
        <item x="223"/>
        <item x="222"/>
        <item x="1"/>
        <item x="60"/>
        <item x="227"/>
        <item x="221"/>
        <item x="229"/>
        <item x="226"/>
        <item x="219"/>
        <item x="234"/>
        <item x="225"/>
        <item x="218"/>
        <item x="224"/>
        <item x="228"/>
        <item x="230"/>
        <item x="233"/>
        <item x="231"/>
        <item x="232"/>
        <item x="237"/>
        <item x="14"/>
        <item x="257"/>
        <item x="236"/>
        <item x="254"/>
        <item x="239"/>
        <item x="93"/>
        <item x="256"/>
        <item x="255"/>
        <item x="126"/>
        <item x="124"/>
        <item x="121"/>
        <item x="34"/>
        <item x="123"/>
        <item x="122"/>
        <item x="120"/>
        <item x="145"/>
        <item x="144"/>
        <item x="132"/>
        <item x="36"/>
        <item x="128"/>
        <item x="92"/>
        <item x="38"/>
        <item x="37"/>
        <item x="125"/>
        <item x="137"/>
        <item x="131"/>
        <item x="7"/>
        <item x="136"/>
        <item x="135"/>
        <item x="134"/>
        <item x="133"/>
        <item x="35"/>
        <item x="6"/>
        <item x="129"/>
        <item x="130"/>
        <item x="88"/>
        <item x="157"/>
        <item x="140"/>
        <item x="149"/>
        <item x="152"/>
        <item x="42"/>
        <item x="40"/>
        <item x="8"/>
        <item x="43"/>
        <item x="284"/>
        <item x="138"/>
        <item x="265"/>
        <item x="142"/>
        <item x="143"/>
        <item x="151"/>
        <item x="150"/>
        <item x="154"/>
        <item x="264"/>
        <item x="153"/>
        <item x="44"/>
        <item x="41"/>
        <item x="266"/>
        <item x="161"/>
        <item x="277"/>
        <item x="71"/>
        <item x="72"/>
        <item x="68"/>
        <item x="271"/>
        <item x="267"/>
        <item x="66"/>
        <item x="70"/>
        <item x="280"/>
        <item x="77"/>
        <item x="69"/>
        <item x="22"/>
        <item x="73"/>
        <item x="61"/>
        <item x="74"/>
        <item x="75"/>
        <item x="76"/>
        <item x="21"/>
        <item x="273"/>
        <item x="80"/>
        <item x="282"/>
        <item x="20"/>
        <item x="78"/>
        <item x="299"/>
        <item x="270"/>
        <item x="83"/>
        <item x="81"/>
        <item x="82"/>
        <item x="79"/>
        <item x="84"/>
        <item x="86"/>
        <item x="85"/>
        <item x="272"/>
        <item x="298"/>
        <item x="275"/>
        <item x="87"/>
        <item x="274"/>
        <item x="303"/>
        <item x="302"/>
        <item x="67"/>
        <item x="242"/>
        <item x="243"/>
        <item x="240"/>
        <item x="241"/>
        <item x="258"/>
        <item x="244"/>
        <item x="209"/>
        <item x="203"/>
        <item x="235"/>
        <item x="276"/>
        <item x="63"/>
        <item x="259"/>
        <item x="249"/>
        <item x="188"/>
        <item x="248"/>
        <item x="247"/>
        <item x="246"/>
        <item x="160"/>
        <item x="139"/>
        <item x="141"/>
        <item x="148"/>
        <item x="147"/>
        <item x="146"/>
        <item x="127"/>
        <item x="187"/>
        <item x="186"/>
        <item x="39"/>
        <item x="245"/>
        <item x="158"/>
        <item x="185"/>
        <item x="178"/>
        <item x="179"/>
        <item x="184"/>
        <item x="269"/>
        <item x="64"/>
        <item x="286"/>
        <item x="283"/>
        <item x="288"/>
        <item x="287"/>
        <item x="285"/>
        <item x="295"/>
        <item x="296"/>
        <item x="300"/>
        <item x="297"/>
        <item x="290"/>
        <item x="289"/>
        <item x="292"/>
        <item x="281"/>
        <item x="268"/>
        <item x="294"/>
        <item x="291"/>
        <item x="301"/>
        <item x="278"/>
        <item x="293"/>
        <item x="65"/>
        <item x="279"/>
        <item x="181"/>
        <item x="180"/>
        <item x="182"/>
        <item x="263"/>
        <item x="183"/>
        <item x="45"/>
        <item t="default"/>
      </items>
    </pivotField>
    <pivotField multipleItemSelectionAllowed="1" showAll="0"/>
    <pivotField axis="axisRow" showAll="0" defaultSubtotal="0">
      <items count="38">
        <item x="34"/>
        <item x="19"/>
        <item x="22"/>
        <item x="21"/>
        <item x="32"/>
        <item x="18"/>
        <item x="33"/>
        <item x="23"/>
        <item x="20"/>
        <item x="24"/>
        <item x="14"/>
        <item x="29"/>
        <item x="31"/>
        <item x="30"/>
        <item x="17"/>
        <item x="25"/>
        <item x="28"/>
        <item x="6"/>
        <item x="10"/>
        <item x="4"/>
        <item x="11"/>
        <item x="3"/>
        <item x="26"/>
        <item x="1"/>
        <item x="0"/>
        <item x="2"/>
        <item x="16"/>
        <item x="13"/>
        <item x="37"/>
        <item x="35"/>
        <item x="27"/>
        <item x="8"/>
        <item x="12"/>
        <item x="9"/>
        <item x="15"/>
        <item x="5"/>
        <item x="7"/>
        <item x="36"/>
      </items>
    </pivotField>
    <pivotField showAll="0" defaultSubtotal="0">
      <items count="8">
        <item x="7"/>
        <item x="4"/>
        <item x="5"/>
        <item x="3"/>
        <item x="6"/>
        <item x="1"/>
        <item x="0"/>
        <item x="2"/>
      </items>
    </pivotField>
    <pivotField showAll="0"/>
    <pivotField showAll="0"/>
    <pivotField showAll="0"/>
    <pivotField showAll="0"/>
    <pivotField showAll="0" defaultSubtotal="0"/>
    <pivotField axis="axisCol" showAll="0">
      <items count="6">
        <item x="0"/>
        <item x="1"/>
        <item x="3"/>
        <item h="1" x="4"/>
        <item x="2"/>
        <item t="default"/>
      </items>
    </pivotField>
    <pivotField showAll="0"/>
  </pivotFields>
  <rowFields count="3">
    <field x="12"/>
    <field x="10"/>
    <field x="0"/>
  </rowFields>
  <rowItems count="186">
    <i>
      <x v="2"/>
    </i>
    <i r="1">
      <x v="82"/>
    </i>
    <i r="2">
      <x v="150"/>
    </i>
    <i r="1">
      <x v="134"/>
    </i>
    <i r="2">
      <x v="475"/>
    </i>
    <i r="2">
      <x v="479"/>
    </i>
    <i r="1">
      <x v="141"/>
    </i>
    <i r="2">
      <x v="117"/>
    </i>
    <i r="2">
      <x v="472"/>
    </i>
    <i r="2">
      <x v="474"/>
    </i>
    <i>
      <x v="3"/>
    </i>
    <i r="1">
      <x v="152"/>
    </i>
    <i r="2">
      <x v="92"/>
    </i>
    <i r="1">
      <x v="153"/>
    </i>
    <i r="2">
      <x v="86"/>
    </i>
    <i r="1">
      <x v="155"/>
    </i>
    <i r="2">
      <x v="86"/>
    </i>
    <i r="2">
      <x v="275"/>
    </i>
    <i r="1">
      <x v="156"/>
    </i>
    <i r="2">
      <x v="86"/>
    </i>
    <i r="1">
      <x v="157"/>
    </i>
    <i r="2">
      <x v="86"/>
    </i>
    <i r="1">
      <x v="158"/>
    </i>
    <i r="2">
      <x v="414"/>
    </i>
    <i r="1">
      <x v="163"/>
    </i>
    <i r="2">
      <x v="86"/>
    </i>
    <i r="1">
      <x v="167"/>
    </i>
    <i r="2">
      <x v="92"/>
    </i>
    <i r="1">
      <x v="168"/>
    </i>
    <i r="2">
      <x v="92"/>
    </i>
    <i r="1">
      <x v="169"/>
    </i>
    <i r="2">
      <x v="86"/>
    </i>
    <i r="2">
      <x v="416"/>
    </i>
    <i r="1">
      <x v="170"/>
    </i>
    <i r="2">
      <x v="86"/>
    </i>
    <i r="1">
      <x v="171"/>
    </i>
    <i r="2">
      <x v="92"/>
    </i>
    <i r="1">
      <x v="172"/>
    </i>
    <i r="2">
      <x v="92"/>
    </i>
    <i r="1">
      <x v="173"/>
    </i>
    <i r="2">
      <x v="92"/>
    </i>
    <i r="1">
      <x v="174"/>
    </i>
    <i r="2">
      <x v="92"/>
    </i>
    <i r="1">
      <x v="175"/>
    </i>
    <i r="2">
      <x v="86"/>
    </i>
    <i r="2">
      <x v="276"/>
    </i>
    <i r="1">
      <x v="176"/>
    </i>
    <i r="2">
      <x v="216"/>
    </i>
    <i r="2">
      <x v="415"/>
    </i>
    <i r="1">
      <x v="177"/>
    </i>
    <i r="2">
      <x v="86"/>
    </i>
    <i r="1">
      <x v="178"/>
    </i>
    <i r="2">
      <x v="415"/>
    </i>
    <i r="1">
      <x v="181"/>
    </i>
    <i r="2">
      <x v="89"/>
    </i>
    <i r="1">
      <x v="183"/>
    </i>
    <i r="2">
      <x v="92"/>
    </i>
    <i r="1">
      <x v="188"/>
    </i>
    <i r="2">
      <x v="86"/>
    </i>
    <i r="1">
      <x v="191"/>
    </i>
    <i r="2">
      <x v="161"/>
    </i>
    <i r="2">
      <x v="421"/>
    </i>
    <i r="1">
      <x v="192"/>
    </i>
    <i r="2">
      <x v="122"/>
    </i>
    <i r="2">
      <x v="422"/>
    </i>
    <i r="1">
      <x v="195"/>
    </i>
    <i r="2">
      <x v="122"/>
    </i>
    <i r="1">
      <x v="197"/>
    </i>
    <i r="2">
      <x v="86"/>
    </i>
    <i r="1">
      <x v="198"/>
    </i>
    <i r="2">
      <x v="86"/>
    </i>
    <i r="2">
      <x v="283"/>
    </i>
    <i>
      <x v="5"/>
    </i>
    <i r="1">
      <x v="70"/>
    </i>
    <i r="2">
      <x v="151"/>
    </i>
    <i r="1">
      <x v="71"/>
    </i>
    <i r="2">
      <x v="86"/>
    </i>
    <i r="1">
      <x v="72"/>
    </i>
    <i r="2">
      <x v="151"/>
    </i>
    <i>
      <x v="6"/>
    </i>
    <i r="1">
      <x v="201"/>
    </i>
    <i r="2">
      <x v="78"/>
    </i>
    <i>
      <x v="7"/>
    </i>
    <i r="1">
      <x v="145"/>
    </i>
    <i r="2">
      <x v="86"/>
    </i>
    <i r="2">
      <x v="92"/>
    </i>
    <i r="1">
      <x v="151"/>
    </i>
    <i r="2">
      <x v="86"/>
    </i>
    <i r="2">
      <x v="92"/>
    </i>
    <i r="2">
      <x v="493"/>
    </i>
    <i>
      <x v="8"/>
    </i>
    <i r="1">
      <x v="45"/>
    </i>
    <i r="2">
      <x v="86"/>
    </i>
    <i>
      <x v="15"/>
    </i>
    <i r="1">
      <x v="196"/>
    </i>
    <i r="2">
      <x v="161"/>
    </i>
    <i r="1">
      <x v="204"/>
    </i>
    <i r="2">
      <x v="5"/>
    </i>
    <i r="2">
      <x v="132"/>
    </i>
    <i r="2">
      <x v="321"/>
    </i>
    <i r="2">
      <x v="322"/>
    </i>
    <i r="1">
      <x v="206"/>
    </i>
    <i r="2">
      <x v="86"/>
    </i>
    <i r="1">
      <x v="208"/>
    </i>
    <i r="2">
      <x v="86"/>
    </i>
    <i r="2">
      <x v="309"/>
    </i>
    <i r="1">
      <x v="209"/>
    </i>
    <i r="2">
      <x v="5"/>
    </i>
    <i r="2">
      <x v="9"/>
    </i>
    <i r="2">
      <x v="319"/>
    </i>
    <i r="1">
      <x v="213"/>
    </i>
    <i r="2">
      <x v="78"/>
    </i>
    <i r="2">
      <x v="234"/>
    </i>
    <i r="2">
      <x v="323"/>
    </i>
    <i r="2">
      <x v="506"/>
    </i>
    <i r="1">
      <x v="217"/>
    </i>
    <i r="2">
      <x v="89"/>
    </i>
    <i r="1">
      <x v="219"/>
    </i>
    <i r="2">
      <x v="89"/>
    </i>
    <i r="1">
      <x v="220"/>
    </i>
    <i r="2">
      <x v="78"/>
    </i>
    <i r="2">
      <x v="574"/>
    </i>
    <i r="1">
      <x v="221"/>
    </i>
    <i r="2">
      <x v="78"/>
    </i>
    <i r="2">
      <x v="332"/>
    </i>
    <i r="2">
      <x v="508"/>
    </i>
    <i r="2">
      <x v="574"/>
    </i>
    <i r="2">
      <x v="578"/>
    </i>
    <i r="1">
      <x v="225"/>
    </i>
    <i r="2">
      <x v="136"/>
    </i>
    <i r="1">
      <x v="226"/>
    </i>
    <i r="2">
      <x v="78"/>
    </i>
    <i r="1">
      <x v="229"/>
    </i>
    <i r="2">
      <x v="334"/>
    </i>
    <i r="1">
      <x v="236"/>
    </i>
    <i r="2">
      <x v="78"/>
    </i>
    <i>
      <x v="17"/>
    </i>
    <i r="1">
      <x/>
    </i>
    <i r="2">
      <x v="86"/>
    </i>
    <i>
      <x v="18"/>
    </i>
    <i r="1">
      <x/>
    </i>
    <i r="2">
      <x v="86"/>
    </i>
    <i>
      <x v="20"/>
    </i>
    <i r="1">
      <x/>
    </i>
    <i r="2">
      <x v="86"/>
    </i>
    <i>
      <x v="21"/>
    </i>
    <i r="1">
      <x/>
    </i>
    <i r="2">
      <x v="86"/>
    </i>
    <i>
      <x v="22"/>
    </i>
    <i r="1">
      <x/>
    </i>
    <i r="2">
      <x v="86"/>
    </i>
    <i>
      <x v="23"/>
    </i>
    <i r="1">
      <x/>
    </i>
    <i r="2">
      <x v="86"/>
    </i>
    <i>
      <x v="24"/>
    </i>
    <i r="1">
      <x/>
    </i>
    <i r="2">
      <x v="86"/>
    </i>
    <i>
      <x v="25"/>
    </i>
    <i r="1">
      <x/>
    </i>
    <i r="2">
      <x v="86"/>
    </i>
    <i r="2">
      <x v="242"/>
    </i>
    <i>
      <x v="27"/>
    </i>
    <i r="1">
      <x/>
    </i>
    <i r="2">
      <x v="29"/>
    </i>
    <i r="2">
      <x v="536"/>
    </i>
    <i>
      <x v="29"/>
    </i>
    <i r="1">
      <x v="5"/>
    </i>
    <i r="2">
      <x v="86"/>
    </i>
    <i r="2">
      <x v="92"/>
    </i>
    <i r="2">
      <x v="436"/>
    </i>
    <i>
      <x v="30"/>
    </i>
    <i r="1">
      <x/>
    </i>
    <i r="2">
      <x v="86"/>
    </i>
    <i>
      <x v="31"/>
    </i>
    <i r="1">
      <x/>
    </i>
    <i r="2">
      <x v="86"/>
    </i>
    <i>
      <x v="34"/>
    </i>
    <i r="1">
      <x/>
    </i>
    <i r="2">
      <x v="92"/>
    </i>
    <i>
      <x v="35"/>
    </i>
    <i r="1">
      <x/>
    </i>
    <i r="2">
      <x v="86"/>
    </i>
    <i>
      <x v="36"/>
    </i>
    <i r="1">
      <x/>
    </i>
    <i r="2">
      <x v="86"/>
    </i>
    <i t="grand">
      <x/>
    </i>
  </rowItems>
  <colFields count="1">
    <field x="19"/>
  </colFields>
  <colItems count="3">
    <i>
      <x/>
    </i>
    <i>
      <x v="1"/>
    </i>
    <i>
      <x v="4"/>
    </i>
  </colItems>
  <pageFields count="1">
    <pageField fld="7" hier="-1"/>
  </pageFields>
  <dataFields count="1">
    <dataField name=" " fld="1" baseField="19" baseItem="63"/>
  </dataFields>
  <formats count="16">
    <format dxfId="258">
      <pivotArea outline="0" collapsedLevelsAreSubtotals="1" fieldPosition="0"/>
    </format>
    <format dxfId="257">
      <pivotArea dataOnly="0" labelOnly="1" outline="0" axis="axisValues" fieldPosition="0"/>
    </format>
    <format dxfId="256">
      <pivotArea dataOnly="0" labelOnly="1" outline="0" axis="axisValues" fieldPosition="0"/>
    </format>
    <format dxfId="255">
      <pivotArea outline="0" collapsedLevelsAreSubtotals="1" fieldPosition="0"/>
    </format>
    <format dxfId="254">
      <pivotArea dataOnly="0" labelOnly="1" outline="0" axis="axisValues" fieldPosition="0"/>
    </format>
    <format dxfId="253">
      <pivotArea dataOnly="0" labelOnly="1" outline="0" axis="axisValues" fieldPosition="0"/>
    </format>
    <format dxfId="252">
      <pivotArea outline="0" collapsedLevelsAreSubtotals="1" fieldPosition="0"/>
    </format>
    <format dxfId="251">
      <pivotArea dataOnly="0" labelOnly="1" outline="0" axis="axisValues" fieldPosition="0"/>
    </format>
    <format dxfId="250">
      <pivotArea dataOnly="0" labelOnly="1" outline="0" axis="axisValues" fieldPosition="0"/>
    </format>
    <format dxfId="249">
      <pivotArea type="topRight" dataOnly="0" labelOnly="1" outline="0" fieldPosition="0"/>
    </format>
    <format dxfId="248">
      <pivotArea type="topRight" dataOnly="0" labelOnly="1" outline="0" fieldPosition="0"/>
    </format>
    <format dxfId="247">
      <pivotArea type="topRight" dataOnly="0" labelOnly="1" outline="0" fieldPosition="0"/>
    </format>
    <format dxfId="246">
      <pivotArea dataOnly="0" outline="0" fieldPosition="0">
        <references count="1">
          <reference field="19" count="4">
            <x v="0"/>
            <x v="1"/>
            <x v="3"/>
            <x v="4"/>
          </reference>
        </references>
      </pivotArea>
    </format>
    <format dxfId="245">
      <pivotArea dataOnly="0" labelOnly="1" fieldPosition="0">
        <references count="1">
          <reference field="19" count="4">
            <x v="0"/>
            <x v="1"/>
            <x v="3"/>
            <x v="4"/>
          </reference>
        </references>
      </pivotArea>
    </format>
    <format dxfId="244">
      <pivotArea dataOnly="0" labelOnly="1" fieldPosition="0">
        <references count="1">
          <reference field="19" count="4">
            <x v="0"/>
            <x v="1"/>
            <x v="3"/>
            <x v="4"/>
          </reference>
        </references>
      </pivotArea>
    </format>
    <format dxfId="243">
      <pivotArea dataOnly="0" labelOnly="1" fieldPosition="0">
        <references count="1">
          <reference field="19" count="4">
            <x v="0"/>
            <x v="1"/>
            <x v="3"/>
            <x v="4"/>
          </reference>
        </references>
      </pivotArea>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841D96D-8127-4B19-94B1-51F8628A4310}" name="PivotTable1" cacheId="21" applyNumberFormats="0" applyBorderFormats="0" applyFontFormats="0" applyPatternFormats="0" applyAlignmentFormats="0" applyWidthHeightFormats="1" dataCaption="Values" grandTotalCaption="Kokku" updatedVersion="7" minRefreshableVersion="3" colGrandTotals="0" itemPrintTitles="1" createdVersion="6" indent="0" outline="1" outlineData="1" multipleFieldFilters="0" rowHeaderCaption=" " colHeaderCaption="Aasta">
  <location ref="A4:D78" firstHeaderRow="1" firstDataRow="2" firstDataCol="1" rowPageCount="1" colPageCount="1"/>
  <pivotFields count="21">
    <pivotField axis="axisRow" showAll="0">
      <items count="655">
        <item x="342"/>
        <item x="155"/>
        <item x="85"/>
        <item x="81"/>
        <item x="284"/>
        <item x="168"/>
        <item x="54"/>
        <item x="466"/>
        <item x="457"/>
        <item x="474"/>
        <item x="473"/>
        <item x="333"/>
        <item x="237"/>
        <item x="367"/>
        <item x="253"/>
        <item x="196"/>
        <item x="296"/>
        <item x="267"/>
        <item x="83"/>
        <item x="52"/>
        <item x="261"/>
        <item x="92"/>
        <item x="244"/>
        <item x="245"/>
        <item x="243"/>
        <item x="286"/>
        <item x="219"/>
        <item x="232"/>
        <item x="242"/>
        <item x="520"/>
        <item x="266"/>
        <item x="122"/>
        <item x="50"/>
        <item x="498"/>
        <item x="201"/>
        <item x="361"/>
        <item x="241"/>
        <item x="60"/>
        <item x="82"/>
        <item x="320"/>
        <item x="215"/>
        <item x="58"/>
        <item x="496"/>
        <item x="77"/>
        <item x="73"/>
        <item x="127"/>
        <item x="61"/>
        <item x="59"/>
        <item x="250"/>
        <item x="194"/>
        <item x="217"/>
        <item x="218"/>
        <item x="216"/>
        <item x="56"/>
        <item x="55"/>
        <item x="257"/>
        <item x="497"/>
        <item x="291"/>
        <item x="395"/>
        <item x="376"/>
        <item x="212"/>
        <item x="211"/>
        <item x="358"/>
        <item x="153"/>
        <item x="393"/>
        <item x="391"/>
        <item x="418"/>
        <item x="331"/>
        <item x="285"/>
        <item x="263"/>
        <item x="293"/>
        <item x="84"/>
        <item x="334"/>
        <item x="294"/>
        <item x="198"/>
        <item x="76"/>
        <item x="351"/>
        <item x="283"/>
        <item x="379"/>
        <item x="187"/>
        <item x="271"/>
        <item x="340"/>
        <item x="258"/>
        <item x="321"/>
        <item x="287"/>
        <item x="252"/>
        <item x="86"/>
        <item x="505"/>
        <item x="79"/>
        <item x="178"/>
        <item x="264"/>
        <item x="53"/>
        <item x="323"/>
        <item x="336"/>
        <item x="479"/>
        <item x="80"/>
        <item x="308"/>
        <item x="390"/>
        <item x="148"/>
        <item x="480"/>
        <item x="289"/>
        <item x="195"/>
        <item x="447"/>
        <item x="481"/>
        <item x="495"/>
        <item x="446"/>
        <item x="445"/>
        <item x="444"/>
        <item x="378"/>
        <item x="282"/>
        <item x="254"/>
        <item x="259"/>
        <item x="233"/>
        <item x="309"/>
        <item x="200"/>
        <item x="210"/>
        <item x="78"/>
        <item x="431"/>
        <item x="207"/>
        <item x="339"/>
        <item x="470"/>
        <item x="353"/>
        <item x="365"/>
        <item x="469"/>
        <item x="311"/>
        <item x="519"/>
        <item x="396"/>
        <item x="272"/>
        <item x="57"/>
        <item x="214"/>
        <item x="93"/>
        <item x="94"/>
        <item x="475"/>
        <item x="531"/>
        <item x="197"/>
        <item x="273"/>
        <item x="563"/>
        <item x="208"/>
        <item x="269"/>
        <item x="270"/>
        <item x="268"/>
        <item x="314"/>
        <item x="206"/>
        <item x="295"/>
        <item x="51"/>
        <item x="74"/>
        <item x="204"/>
        <item x="202"/>
        <item x="338"/>
        <item x="91"/>
        <item x="409"/>
        <item x="343"/>
        <item x="507"/>
        <item x="506"/>
        <item x="392"/>
        <item x="310"/>
        <item x="251"/>
        <item x="205"/>
        <item x="209"/>
        <item x="203"/>
        <item x="199"/>
        <item x="363"/>
        <item x="128"/>
        <item x="288"/>
        <item x="75"/>
        <item x="399"/>
        <item x="213"/>
        <item x="453"/>
        <item x="290"/>
        <item x="641"/>
        <item x="652"/>
        <item x="646"/>
        <item x="650"/>
        <item x="335"/>
        <item x="645"/>
        <item x="627"/>
        <item x="462"/>
        <item x="607"/>
        <item x="599"/>
        <item x="608"/>
        <item x="612"/>
        <item x="620"/>
        <item x="621"/>
        <item x="622"/>
        <item x="626"/>
        <item x="637"/>
        <item x="6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62"/>
        <item x="63"/>
        <item x="64"/>
        <item x="65"/>
        <item x="66"/>
        <item x="67"/>
        <item x="68"/>
        <item x="69"/>
        <item x="70"/>
        <item x="71"/>
        <item x="72"/>
        <item x="87"/>
        <item x="88"/>
        <item x="89"/>
        <item x="90"/>
        <item x="95"/>
        <item x="96"/>
        <item x="97"/>
        <item x="98"/>
        <item x="99"/>
        <item x="100"/>
        <item x="101"/>
        <item x="102"/>
        <item x="103"/>
        <item x="104"/>
        <item x="105"/>
        <item x="106"/>
        <item x="107"/>
        <item x="108"/>
        <item x="109"/>
        <item x="110"/>
        <item x="111"/>
        <item x="112"/>
        <item x="113"/>
        <item x="114"/>
        <item x="115"/>
        <item x="116"/>
        <item x="117"/>
        <item x="118"/>
        <item x="119"/>
        <item x="120"/>
        <item x="121"/>
        <item x="123"/>
        <item x="124"/>
        <item x="125"/>
        <item x="126"/>
        <item x="129"/>
        <item x="130"/>
        <item x="131"/>
        <item x="132"/>
        <item x="133"/>
        <item x="134"/>
        <item x="135"/>
        <item x="136"/>
        <item x="137"/>
        <item x="138"/>
        <item x="139"/>
        <item x="140"/>
        <item x="141"/>
        <item x="142"/>
        <item x="143"/>
        <item x="144"/>
        <item x="145"/>
        <item x="146"/>
        <item x="147"/>
        <item x="149"/>
        <item x="150"/>
        <item x="151"/>
        <item x="152"/>
        <item x="154"/>
        <item x="156"/>
        <item x="157"/>
        <item x="158"/>
        <item x="159"/>
        <item x="160"/>
        <item x="161"/>
        <item x="162"/>
        <item x="163"/>
        <item x="164"/>
        <item x="165"/>
        <item x="166"/>
        <item x="167"/>
        <item x="169"/>
        <item x="170"/>
        <item x="171"/>
        <item x="172"/>
        <item x="173"/>
        <item x="174"/>
        <item x="175"/>
        <item x="176"/>
        <item x="177"/>
        <item x="179"/>
        <item x="180"/>
        <item x="181"/>
        <item x="182"/>
        <item x="183"/>
        <item x="184"/>
        <item x="185"/>
        <item x="186"/>
        <item x="188"/>
        <item x="189"/>
        <item x="190"/>
        <item x="191"/>
        <item x="192"/>
        <item x="193"/>
        <item x="220"/>
        <item x="221"/>
        <item x="222"/>
        <item x="223"/>
        <item x="224"/>
        <item x="225"/>
        <item x="226"/>
        <item x="227"/>
        <item x="228"/>
        <item x="229"/>
        <item x="230"/>
        <item x="231"/>
        <item x="234"/>
        <item x="235"/>
        <item x="236"/>
        <item x="238"/>
        <item x="239"/>
        <item x="240"/>
        <item x="246"/>
        <item x="247"/>
        <item x="248"/>
        <item x="249"/>
        <item x="255"/>
        <item x="256"/>
        <item x="260"/>
        <item x="262"/>
        <item x="265"/>
        <item x="274"/>
        <item x="275"/>
        <item x="276"/>
        <item x="277"/>
        <item x="278"/>
        <item x="279"/>
        <item x="280"/>
        <item x="281"/>
        <item x="292"/>
        <item x="297"/>
        <item x="298"/>
        <item x="299"/>
        <item x="300"/>
        <item x="301"/>
        <item x="302"/>
        <item x="303"/>
        <item x="304"/>
        <item x="305"/>
        <item x="306"/>
        <item x="307"/>
        <item x="312"/>
        <item x="313"/>
        <item x="315"/>
        <item x="316"/>
        <item x="317"/>
        <item x="318"/>
        <item x="319"/>
        <item x="322"/>
        <item x="324"/>
        <item x="325"/>
        <item x="326"/>
        <item x="327"/>
        <item x="328"/>
        <item x="329"/>
        <item x="330"/>
        <item x="332"/>
        <item x="337"/>
        <item x="341"/>
        <item x="344"/>
        <item x="345"/>
        <item x="346"/>
        <item x="347"/>
        <item x="348"/>
        <item x="349"/>
        <item x="350"/>
        <item x="352"/>
        <item x="354"/>
        <item x="355"/>
        <item x="356"/>
        <item x="357"/>
        <item x="359"/>
        <item x="360"/>
        <item x="362"/>
        <item x="364"/>
        <item x="366"/>
        <item x="368"/>
        <item x="369"/>
        <item x="370"/>
        <item x="371"/>
        <item x="372"/>
        <item x="373"/>
        <item x="374"/>
        <item x="375"/>
        <item x="377"/>
        <item x="380"/>
        <item x="381"/>
        <item x="382"/>
        <item x="383"/>
        <item x="384"/>
        <item x="385"/>
        <item x="386"/>
        <item x="387"/>
        <item x="388"/>
        <item x="389"/>
        <item x="394"/>
        <item x="397"/>
        <item x="398"/>
        <item x="400"/>
        <item x="401"/>
        <item x="402"/>
        <item x="403"/>
        <item x="404"/>
        <item x="405"/>
        <item x="406"/>
        <item x="407"/>
        <item x="408"/>
        <item x="410"/>
        <item x="411"/>
        <item x="412"/>
        <item x="413"/>
        <item x="414"/>
        <item x="415"/>
        <item x="416"/>
        <item x="417"/>
        <item x="419"/>
        <item x="420"/>
        <item x="421"/>
        <item x="422"/>
        <item x="423"/>
        <item x="424"/>
        <item x="425"/>
        <item x="426"/>
        <item x="427"/>
        <item x="428"/>
        <item x="429"/>
        <item x="430"/>
        <item x="432"/>
        <item x="433"/>
        <item x="434"/>
        <item x="435"/>
        <item x="436"/>
        <item x="437"/>
        <item x="438"/>
        <item x="439"/>
        <item x="440"/>
        <item x="441"/>
        <item x="442"/>
        <item x="443"/>
        <item x="448"/>
        <item x="449"/>
        <item x="450"/>
        <item x="451"/>
        <item x="452"/>
        <item x="454"/>
        <item x="455"/>
        <item x="456"/>
        <item x="458"/>
        <item x="459"/>
        <item x="460"/>
        <item x="461"/>
        <item x="463"/>
        <item x="464"/>
        <item x="465"/>
        <item x="467"/>
        <item x="468"/>
        <item x="471"/>
        <item x="472"/>
        <item x="476"/>
        <item x="477"/>
        <item x="478"/>
        <item x="482"/>
        <item x="483"/>
        <item x="484"/>
        <item x="485"/>
        <item x="486"/>
        <item x="487"/>
        <item x="488"/>
        <item x="489"/>
        <item x="490"/>
        <item x="491"/>
        <item x="492"/>
        <item x="493"/>
        <item x="494"/>
        <item x="499"/>
        <item x="500"/>
        <item x="501"/>
        <item x="502"/>
        <item x="503"/>
        <item x="504"/>
        <item x="508"/>
        <item x="509"/>
        <item x="510"/>
        <item x="511"/>
        <item x="512"/>
        <item x="513"/>
        <item x="514"/>
        <item x="515"/>
        <item x="516"/>
        <item x="517"/>
        <item x="518"/>
        <item x="521"/>
        <item x="522"/>
        <item x="523"/>
        <item x="524"/>
        <item x="525"/>
        <item x="526"/>
        <item x="527"/>
        <item x="528"/>
        <item x="529"/>
        <item x="530"/>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600"/>
        <item x="601"/>
        <item x="602"/>
        <item x="603"/>
        <item x="604"/>
        <item x="605"/>
        <item x="606"/>
        <item x="609"/>
        <item x="610"/>
        <item x="611"/>
        <item x="613"/>
        <item x="614"/>
        <item x="615"/>
        <item x="616"/>
        <item x="617"/>
        <item x="618"/>
        <item x="619"/>
        <item x="623"/>
        <item x="624"/>
        <item x="625"/>
        <item x="628"/>
        <item x="629"/>
        <item x="630"/>
        <item x="631"/>
        <item x="632"/>
        <item x="633"/>
        <item x="634"/>
        <item x="635"/>
        <item x="636"/>
        <item x="638"/>
        <item x="639"/>
        <item x="640"/>
        <item x="642"/>
        <item x="643"/>
        <item x="644"/>
        <item x="647"/>
        <item x="648"/>
        <item x="649"/>
        <item x="653"/>
        <item t="default"/>
      </items>
    </pivotField>
    <pivotField dataField="1" showAll="0"/>
    <pivotField showAll="0">
      <items count="14">
        <item x="7"/>
        <item x="2"/>
        <item x="11"/>
        <item x="8"/>
        <item x="5"/>
        <item x="9"/>
        <item x="6"/>
        <item x="4"/>
        <item x="3"/>
        <item x="1"/>
        <item x="0"/>
        <item x="10"/>
        <item x="12"/>
        <item t="default"/>
      </items>
    </pivotField>
    <pivotField showAll="0" defaultSubtotal="0"/>
    <pivotField showAll="0"/>
    <pivotField axis="axisRow" showAll="0">
      <items count="206">
        <item sd="0" x="80"/>
        <item sd="0" x="18"/>
        <item sd="0" x="145"/>
        <item sd="0" x="183"/>
        <item sd="0" x="120"/>
        <item sd="0" x="81"/>
        <item sd="0" x="182"/>
        <item sd="0" x="180"/>
        <item sd="0" x="171"/>
        <item sd="0" x="179"/>
        <item sd="0" x="178"/>
        <item sd="0" x="177"/>
        <item sd="0" x="162"/>
        <item sd="0" x="115"/>
        <item sd="0" x="37"/>
        <item sd="0" x="103"/>
        <item sd="0" x="102"/>
        <item sd="0" x="155"/>
        <item sd="0" x="156"/>
        <item sd="0" x="73"/>
        <item sd="0" x="119"/>
        <item sd="0" x="135"/>
        <item sd="0" x="134"/>
        <item sd="0" x="136"/>
        <item sd="0" x="133"/>
        <item sd="0" x="138"/>
        <item sd="0" x="109"/>
        <item sd="0" x="144"/>
        <item sd="0" x="154"/>
        <item sd="0" x="114"/>
        <item sd="0" x="113"/>
        <item sd="0" x="124"/>
        <item sd="0" x="130"/>
        <item sd="0" x="123"/>
        <item sd="0" x="83"/>
        <item sd="0" x="129"/>
        <item sd="0" x="128"/>
        <item sd="0" x="60"/>
        <item sd="0" x="170"/>
        <item sd="0" x="148"/>
        <item sd="0" x="161"/>
        <item sd="0" x="169"/>
        <item sd="0" x="204"/>
        <item sd="0" x="164"/>
        <item sd="0" x="168"/>
        <item sd="0" x="188"/>
        <item sd="0" x="198"/>
        <item sd="0" x="193"/>
        <item sd="0" x="189"/>
        <item sd="0" x="194"/>
        <item sd="0" x="197"/>
        <item sd="0" x="201"/>
        <item sd="0" x="199"/>
        <item sd="0" x="202"/>
        <item sd="0" x="82"/>
        <item sd="0" x="200"/>
        <item sd="0" x="166"/>
        <item sd="0" x="165"/>
        <item sd="0" x="167"/>
        <item sd="0" x="75"/>
        <item sd="0" x="147"/>
        <item sd="0" x="89"/>
        <item sd="0" x="203"/>
        <item sd="0" x="91"/>
        <item sd="0" x="88"/>
        <item sd="0" x="87"/>
        <item sd="0" x="157"/>
        <item sd="0" x="158"/>
        <item sd="0" x="86"/>
        <item sd="0" x="36"/>
        <item sd="0" x="143"/>
        <item sd="0" x="196"/>
        <item sd="0" x="25"/>
        <item sd="0" x="71"/>
        <item sd="0" x="176"/>
        <item sd="0" x="173"/>
        <item sd="0" x="152"/>
        <item sd="0" x="48"/>
        <item sd="0" x="150"/>
        <item sd="0" x="68"/>
        <item sd="0" x="3"/>
        <item sd="0" x="6"/>
        <item sd="0" x="151"/>
        <item sd="0" x="10"/>
        <item sd="0" x="14"/>
        <item sd="0" x="21"/>
        <item sd="0" x="101"/>
        <item sd="0" x="78"/>
        <item sd="0" x="76"/>
        <item sd="0" x="77"/>
        <item sd="0" x="20"/>
        <item sd="0" x="2"/>
        <item sd="0" x="5"/>
        <item sd="0" x="9"/>
        <item sd="0" x="13"/>
        <item sd="0" x="19"/>
        <item sd="0" x="1"/>
        <item sd="0" x="4"/>
        <item sd="0" x="8"/>
        <item sd="0" x="12"/>
        <item sd="0" x="69"/>
        <item sd="0" x="51"/>
        <item sd="0" x="57"/>
        <item sd="0" x="52"/>
        <item sd="0" x="56"/>
        <item sd="0" x="40"/>
        <item sd="0" x="22"/>
        <item sd="0" x="47"/>
        <item sd="0" x="32"/>
        <item sd="0" x="55"/>
        <item sd="0" x="31"/>
        <item sd="0" x="108"/>
        <item sd="0" x="112"/>
        <item sd="0" x="24"/>
        <item sd="0" x="192"/>
        <item sd="0" x="100"/>
        <item sd="0" x="175"/>
        <item sd="0" x="29"/>
        <item sd="0" x="44"/>
        <item sd="0" x="41"/>
        <item sd="0" x="61"/>
        <item sd="0" x="46"/>
        <item sd="0" x="149"/>
        <item sd="0" x="45"/>
        <item sd="0" x="43"/>
        <item sd="0" x="132"/>
        <item sd="0" x="42"/>
        <item sd="0" x="53"/>
        <item sd="0" x="106"/>
        <item sd="0" x="163"/>
        <item sd="0" x="54"/>
        <item sd="0" x="30"/>
        <item sd="0" x="79"/>
        <item sd="0" x="142"/>
        <item sd="0" x="141"/>
        <item sd="0" x="67"/>
        <item sd="0" x="65"/>
        <item sd="0" x="137"/>
        <item sd="0" x="140"/>
        <item sd="0" x="139"/>
        <item sd="0" x="66"/>
        <item sd="0" x="111"/>
        <item sd="0" x="93"/>
        <item sd="0" x="92"/>
        <item sd="0" x="110"/>
        <item sd="0" x="62"/>
        <item sd="0" x="122"/>
        <item sd="0" x="181"/>
        <item sd="0" x="11"/>
        <item sd="0" x="105"/>
        <item sd="0" x="23"/>
        <item sd="0" x="104"/>
        <item sd="0" x="7"/>
        <item sd="0" x="33"/>
        <item sd="0" x="172"/>
        <item sd="0" x="50"/>
        <item sd="0" x="58"/>
        <item sd="0" x="39"/>
        <item sd="0" x="117"/>
        <item sd="0" x="99"/>
        <item sd="0" x="146"/>
        <item sd="0" x="0"/>
        <item sd="0" x="38"/>
        <item sd="0" x="98"/>
        <item sd="0" x="15"/>
        <item sd="0" x="97"/>
        <item sd="0" x="96"/>
        <item sd="0" x="95"/>
        <item sd="0" x="64"/>
        <item sd="0" x="49"/>
        <item sd="0" x="127"/>
        <item sd="0" x="195"/>
        <item sd="0" x="17"/>
        <item sd="0" x="74"/>
        <item sd="0" x="116"/>
        <item sd="0" x="191"/>
        <item sd="0" x="190"/>
        <item sd="0" x="94"/>
        <item sd="0" x="27"/>
        <item sd="0" x="160"/>
        <item sd="0" x="107"/>
        <item sd="0" x="16"/>
        <item sd="0" x="26"/>
        <item sd="0" x="59"/>
        <item sd="0" x="72"/>
        <item sd="0" x="159"/>
        <item sd="0" x="70"/>
        <item sd="0" x="85"/>
        <item sd="0" x="84"/>
        <item sd="0" x="186"/>
        <item sd="0" x="34"/>
        <item sd="0" x="35"/>
        <item sd="0" x="126"/>
        <item sd="0" x="131"/>
        <item sd="0" x="118"/>
        <item sd="0" x="63"/>
        <item sd="0" x="125"/>
        <item sd="0" x="28"/>
        <item sd="0" x="174"/>
        <item sd="0" x="153"/>
        <item sd="0" x="90"/>
        <item sd="0" x="187"/>
        <item sd="0" x="184"/>
        <item sd="0" x="121"/>
        <item sd="0" x="185"/>
        <item t="default" sd="0"/>
      </items>
    </pivotField>
    <pivotField showAll="0"/>
    <pivotField axis="axisRow" showAll="0">
      <items count="7">
        <item sd="0" x="4"/>
        <item sd="0" x="1"/>
        <item sd="0" x="5"/>
        <item sd="0" x="3"/>
        <item sd="0" x="0"/>
        <item sd="0" x="2"/>
        <item t="default" sd="0"/>
      </items>
    </pivotField>
    <pivotField showAll="0"/>
    <pivotField showAll="0" defaultSubtotal="0"/>
    <pivotField showAll="0"/>
    <pivotField multipleItemSelectionAllowed="1" showAll="0"/>
    <pivotField axis="axisRow" showAll="0" defaultSubtotal="0">
      <items count="38">
        <item x="34"/>
        <item x="19"/>
        <item x="22"/>
        <item x="21"/>
        <item x="32"/>
        <item x="18"/>
        <item x="33"/>
        <item x="23"/>
        <item x="20"/>
        <item x="24"/>
        <item x="14"/>
        <item x="29"/>
        <item x="31"/>
        <item x="30"/>
        <item x="17"/>
        <item x="25"/>
        <item x="28"/>
        <item x="6"/>
        <item x="10"/>
        <item x="4"/>
        <item x="11"/>
        <item x="3"/>
        <item x="26"/>
        <item x="1"/>
        <item x="0"/>
        <item x="2"/>
        <item x="16"/>
        <item x="13"/>
        <item x="37"/>
        <item x="35"/>
        <item x="27"/>
        <item x="8"/>
        <item x="12"/>
        <item x="9"/>
        <item x="15"/>
        <item x="5"/>
        <item x="7"/>
        <item x="36"/>
      </items>
    </pivotField>
    <pivotField showAll="0" defaultSubtotal="0">
      <items count="8">
        <item x="7"/>
        <item x="4"/>
        <item x="5"/>
        <item x="3"/>
        <item x="6"/>
        <item x="1"/>
        <item x="0"/>
        <item x="2"/>
      </items>
    </pivotField>
    <pivotField showAll="0"/>
    <pivotField showAll="0"/>
    <pivotField axis="axisRow" showAll="0">
      <items count="51">
        <item h="1" sd="0" x="0"/>
        <item h="1" sd="0" x="1"/>
        <item sd="0" x="36"/>
        <item sd="0" x="43"/>
        <item sd="0" x="26"/>
        <item sd="0" x="48"/>
        <item sd="0" x="41"/>
        <item sd="0" x="49"/>
        <item sd="0" x="35"/>
        <item sd="0" x="11"/>
        <item sd="0" x="17"/>
        <item sd="0" x="12"/>
        <item sd="0" x="18"/>
        <item sd="0" x="3"/>
        <item sd="0" x="9"/>
        <item sd="0" x="5"/>
        <item sd="0" x="38"/>
        <item sd="0" x="37"/>
        <item sd="0" x="39"/>
        <item sd="0" x="14"/>
        <item sd="0" x="21"/>
        <item sd="0" x="7"/>
        <item sd="0" x="27"/>
        <item sd="0" x="28"/>
        <item sd="0" x="29"/>
        <item sd="0" x="4"/>
        <item sd="0" x="16"/>
        <item sd="0" x="6"/>
        <item sd="0" x="30"/>
        <item sd="0" x="31"/>
        <item sd="0" x="23"/>
        <item sd="0" x="22"/>
        <item sd="0" x="8"/>
        <item sd="0" x="19"/>
        <item sd="0" x="47"/>
        <item sd="0" x="32"/>
        <item sd="0" x="24"/>
        <item sd="0" x="25"/>
        <item sd="0" x="45"/>
        <item sd="0" x="33"/>
        <item sd="0" x="2"/>
        <item sd="0" x="40"/>
        <item sd="0" x="44"/>
        <item sd="0" x="42"/>
        <item sd="0" x="20"/>
        <item sd="0" x="10"/>
        <item sd="0" x="13"/>
        <item sd="0" x="46"/>
        <item sd="0" x="15"/>
        <item sd="0" x="34"/>
        <item t="default" sd="0"/>
      </items>
    </pivotField>
    <pivotField showAll="0"/>
    <pivotField showAll="0" defaultSubtotal="0"/>
    <pivotField axis="axisCol" showAll="0">
      <items count="6">
        <item x="0"/>
        <item x="1"/>
        <item h="1" x="4"/>
        <item x="2"/>
        <item n="2024 eelarve omavahellised tehingud" x="3"/>
        <item t="default"/>
      </items>
    </pivotField>
    <pivotField axis="axisPage" multipleItemSelectionAllowed="1" showAll="0">
      <items count="3">
        <item x="1"/>
        <item x="0"/>
        <item t="default"/>
      </items>
    </pivotField>
  </pivotFields>
  <rowFields count="5">
    <field x="12"/>
    <field x="16"/>
    <field x="7"/>
    <field x="5"/>
    <field x="0"/>
  </rowFields>
  <rowItems count="73">
    <i>
      <x v="2"/>
    </i>
    <i r="1">
      <x v="3"/>
    </i>
    <i r="1">
      <x v="5"/>
    </i>
    <i r="1">
      <x v="6"/>
    </i>
    <i r="1">
      <x v="7"/>
    </i>
    <i r="1">
      <x v="16"/>
    </i>
    <i r="1">
      <x v="18"/>
    </i>
    <i r="1">
      <x v="40"/>
    </i>
    <i r="1">
      <x v="41"/>
    </i>
    <i r="1">
      <x v="43"/>
    </i>
    <i>
      <x v="10"/>
    </i>
    <i r="1">
      <x v="36"/>
    </i>
    <i>
      <x v="11"/>
    </i>
    <i r="1">
      <x v="30"/>
    </i>
    <i>
      <x v="12"/>
    </i>
    <i r="1">
      <x v="8"/>
    </i>
    <i>
      <x v="13"/>
    </i>
    <i r="1">
      <x v="37"/>
    </i>
    <i>
      <x v="14"/>
    </i>
    <i r="1">
      <x v="17"/>
    </i>
    <i>
      <x v="16"/>
    </i>
    <i r="1">
      <x v="48"/>
    </i>
    <i>
      <x v="17"/>
    </i>
    <i r="1">
      <x v="11"/>
    </i>
    <i r="1">
      <x v="46"/>
    </i>
    <i>
      <x v="18"/>
    </i>
    <i r="1">
      <x v="26"/>
    </i>
    <i>
      <x v="19"/>
    </i>
    <i r="1">
      <x v="14"/>
    </i>
    <i>
      <x v="20"/>
    </i>
    <i r="1">
      <x v="10"/>
    </i>
    <i r="1">
      <x v="12"/>
    </i>
    <i r="1">
      <x v="33"/>
    </i>
    <i r="1">
      <x v="34"/>
    </i>
    <i r="1">
      <x v="44"/>
    </i>
    <i>
      <x v="21"/>
    </i>
    <i r="1">
      <x v="21"/>
    </i>
    <i r="1">
      <x v="32"/>
    </i>
    <i>
      <x v="22"/>
    </i>
    <i r="1">
      <x v="45"/>
    </i>
    <i>
      <x v="23"/>
    </i>
    <i r="1">
      <x v="15"/>
    </i>
    <i>
      <x v="24"/>
    </i>
    <i r="1">
      <x v="13"/>
    </i>
    <i r="1">
      <x v="25"/>
    </i>
    <i>
      <x v="25"/>
    </i>
    <i r="1">
      <x v="27"/>
    </i>
    <i>
      <x v="26"/>
    </i>
    <i r="1">
      <x v="2"/>
    </i>
    <i>
      <x v="27"/>
    </i>
    <i r="1">
      <x v="31"/>
    </i>
    <i>
      <x v="30"/>
    </i>
    <i r="1">
      <x v="9"/>
    </i>
    <i>
      <x v="31"/>
    </i>
    <i r="1">
      <x v="19"/>
    </i>
    <i>
      <x v="32"/>
    </i>
    <i r="1">
      <x v="20"/>
    </i>
    <i>
      <x v="33"/>
    </i>
    <i r="1">
      <x v="38"/>
    </i>
    <i r="1">
      <x v="47"/>
    </i>
    <i>
      <x v="34"/>
    </i>
    <i r="1">
      <x v="4"/>
    </i>
    <i r="1">
      <x v="22"/>
    </i>
    <i r="1">
      <x v="23"/>
    </i>
    <i r="1">
      <x v="24"/>
    </i>
    <i r="1">
      <x v="28"/>
    </i>
    <i r="1">
      <x v="29"/>
    </i>
    <i r="1">
      <x v="35"/>
    </i>
    <i r="1">
      <x v="39"/>
    </i>
    <i r="1">
      <x v="49"/>
    </i>
    <i>
      <x v="35"/>
    </i>
    <i r="1">
      <x v="42"/>
    </i>
    <i t="grand">
      <x/>
    </i>
  </rowItems>
  <colFields count="1">
    <field x="19"/>
  </colFields>
  <colItems count="3">
    <i>
      <x/>
    </i>
    <i>
      <x v="1"/>
    </i>
    <i>
      <x v="4"/>
    </i>
  </colItems>
  <pageFields count="1">
    <pageField fld="20" hier="-1"/>
  </pageFields>
  <dataFields count="1">
    <dataField name=" " fld="1" baseField="19" baseItem="63"/>
  </dataFields>
  <formats count="15">
    <format dxfId="242">
      <pivotArea outline="0" collapsedLevelsAreSubtotals="1" fieldPosition="0"/>
    </format>
    <format dxfId="241">
      <pivotArea dataOnly="0" labelOnly="1" outline="0" axis="axisValues" fieldPosition="0"/>
    </format>
    <format dxfId="240">
      <pivotArea dataOnly="0" labelOnly="1" outline="0" axis="axisValues" fieldPosition="0"/>
    </format>
    <format dxfId="239">
      <pivotArea outline="0" collapsedLevelsAreSubtotals="1" fieldPosition="0"/>
    </format>
    <format dxfId="238">
      <pivotArea dataOnly="0" labelOnly="1" outline="0" axis="axisValues" fieldPosition="0"/>
    </format>
    <format dxfId="237">
      <pivotArea dataOnly="0" labelOnly="1" outline="0" axis="axisValues" fieldPosition="0"/>
    </format>
    <format dxfId="236">
      <pivotArea outline="0" collapsedLevelsAreSubtotals="1" fieldPosition="0"/>
    </format>
    <format dxfId="235">
      <pivotArea dataOnly="0" labelOnly="1" outline="0" axis="axisValues" fieldPosition="0"/>
    </format>
    <format dxfId="234">
      <pivotArea dataOnly="0" labelOnly="1" outline="0" axis="axisValues" fieldPosition="0"/>
    </format>
    <format dxfId="233">
      <pivotArea type="topRight" dataOnly="0" labelOnly="1" outline="0" fieldPosition="0"/>
    </format>
    <format dxfId="232">
      <pivotArea type="topRight" dataOnly="0" labelOnly="1" outline="0" fieldPosition="0"/>
    </format>
    <format dxfId="231">
      <pivotArea type="topRight" dataOnly="0" labelOnly="1" outline="0" fieldPosition="0"/>
    </format>
    <format dxfId="230">
      <pivotArea dataOnly="0" outline="0" fieldPosition="0">
        <references count="1">
          <reference field="19" count="0"/>
        </references>
      </pivotArea>
    </format>
    <format dxfId="229">
      <pivotArea dataOnly="0" labelOnly="1" fieldPosition="0">
        <references count="1">
          <reference field="19" count="0"/>
        </references>
      </pivotArea>
    </format>
    <format dxfId="228">
      <pivotArea dataOnly="0" labelOnly="1" fieldPosition="0">
        <references count="1">
          <reference field="19" count="0"/>
        </references>
      </pivotArea>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BD21677-BBC8-4632-8063-E4C90DA69F50}" name="PivotTable1" cacheId="21" applyNumberFormats="0" applyBorderFormats="0" applyFontFormats="0" applyPatternFormats="0" applyAlignmentFormats="0" applyWidthHeightFormats="1" dataCaption="Values" grandTotalCaption="Kokku" updatedVersion="7" minRefreshableVersion="3" colGrandTotals="0" itemPrintTitles="1" createdVersion="6" indent="0" outline="1" outlineData="1" multipleFieldFilters="0" rowHeaderCaption="" colHeaderCaption="Aasta">
  <location ref="A4:C166" firstHeaderRow="1" firstDataRow="2" firstDataCol="1" rowPageCount="2" colPageCount="1"/>
  <pivotFields count="21">
    <pivotField axis="axisRow" showAll="0">
      <items count="655">
        <item x="342"/>
        <item x="155"/>
        <item x="85"/>
        <item x="81"/>
        <item x="284"/>
        <item x="168"/>
        <item x="54"/>
        <item x="466"/>
        <item x="457"/>
        <item x="474"/>
        <item x="473"/>
        <item x="333"/>
        <item x="237"/>
        <item x="367"/>
        <item x="253"/>
        <item x="196"/>
        <item x="296"/>
        <item x="267"/>
        <item x="83"/>
        <item x="52"/>
        <item x="261"/>
        <item x="92"/>
        <item x="244"/>
        <item x="245"/>
        <item x="243"/>
        <item x="286"/>
        <item x="219"/>
        <item x="232"/>
        <item x="242"/>
        <item x="520"/>
        <item x="266"/>
        <item x="122"/>
        <item x="50"/>
        <item x="498"/>
        <item x="201"/>
        <item x="361"/>
        <item x="241"/>
        <item x="60"/>
        <item x="82"/>
        <item x="320"/>
        <item x="215"/>
        <item x="58"/>
        <item x="496"/>
        <item x="77"/>
        <item x="73"/>
        <item x="127"/>
        <item x="61"/>
        <item x="59"/>
        <item x="250"/>
        <item x="194"/>
        <item x="217"/>
        <item x="218"/>
        <item x="216"/>
        <item x="56"/>
        <item x="55"/>
        <item x="257"/>
        <item x="497"/>
        <item x="291"/>
        <item x="395"/>
        <item x="376"/>
        <item x="212"/>
        <item x="211"/>
        <item x="358"/>
        <item x="153"/>
        <item x="393"/>
        <item x="391"/>
        <item x="418"/>
        <item x="331"/>
        <item x="285"/>
        <item x="263"/>
        <item x="293"/>
        <item x="84"/>
        <item x="334"/>
        <item x="294"/>
        <item x="198"/>
        <item x="76"/>
        <item x="351"/>
        <item x="283"/>
        <item x="379"/>
        <item x="187"/>
        <item x="271"/>
        <item x="340"/>
        <item x="258"/>
        <item x="321"/>
        <item x="287"/>
        <item x="252"/>
        <item x="86"/>
        <item x="505"/>
        <item x="79"/>
        <item x="178"/>
        <item x="264"/>
        <item x="53"/>
        <item x="323"/>
        <item x="336"/>
        <item x="479"/>
        <item x="80"/>
        <item x="308"/>
        <item x="390"/>
        <item x="148"/>
        <item x="480"/>
        <item x="289"/>
        <item x="195"/>
        <item x="447"/>
        <item x="481"/>
        <item x="495"/>
        <item x="446"/>
        <item x="445"/>
        <item x="444"/>
        <item x="378"/>
        <item x="282"/>
        <item x="254"/>
        <item x="259"/>
        <item x="233"/>
        <item x="309"/>
        <item x="200"/>
        <item x="210"/>
        <item x="78"/>
        <item x="431"/>
        <item x="207"/>
        <item x="339"/>
        <item x="470"/>
        <item x="353"/>
        <item x="365"/>
        <item x="469"/>
        <item x="311"/>
        <item x="519"/>
        <item x="396"/>
        <item x="272"/>
        <item x="57"/>
        <item x="214"/>
        <item x="93"/>
        <item x="94"/>
        <item x="475"/>
        <item x="531"/>
        <item x="197"/>
        <item x="273"/>
        <item x="563"/>
        <item x="208"/>
        <item x="269"/>
        <item x="270"/>
        <item x="268"/>
        <item x="314"/>
        <item x="206"/>
        <item x="295"/>
        <item x="51"/>
        <item x="74"/>
        <item x="204"/>
        <item x="202"/>
        <item x="338"/>
        <item x="91"/>
        <item x="409"/>
        <item x="343"/>
        <item x="507"/>
        <item x="506"/>
        <item x="392"/>
        <item x="310"/>
        <item x="251"/>
        <item x="205"/>
        <item x="209"/>
        <item x="203"/>
        <item x="199"/>
        <item x="363"/>
        <item x="128"/>
        <item x="288"/>
        <item x="75"/>
        <item x="399"/>
        <item x="213"/>
        <item x="453"/>
        <item x="290"/>
        <item x="641"/>
        <item x="652"/>
        <item x="646"/>
        <item x="650"/>
        <item x="335"/>
        <item x="645"/>
        <item x="627"/>
        <item x="462"/>
        <item x="607"/>
        <item x="599"/>
        <item x="608"/>
        <item x="612"/>
        <item x="620"/>
        <item x="621"/>
        <item x="622"/>
        <item x="626"/>
        <item x="637"/>
        <item x="6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62"/>
        <item x="63"/>
        <item x="64"/>
        <item x="65"/>
        <item x="66"/>
        <item x="67"/>
        <item x="68"/>
        <item x="69"/>
        <item x="70"/>
        <item x="71"/>
        <item x="72"/>
        <item x="87"/>
        <item x="88"/>
        <item x="89"/>
        <item x="90"/>
        <item x="95"/>
        <item x="96"/>
        <item x="97"/>
        <item x="98"/>
        <item x="99"/>
        <item x="100"/>
        <item x="101"/>
        <item x="102"/>
        <item x="103"/>
        <item x="104"/>
        <item x="105"/>
        <item x="106"/>
        <item x="107"/>
        <item x="108"/>
        <item x="109"/>
        <item x="110"/>
        <item x="111"/>
        <item x="112"/>
        <item x="113"/>
        <item x="114"/>
        <item x="115"/>
        <item x="116"/>
        <item x="117"/>
        <item x="118"/>
        <item x="119"/>
        <item x="120"/>
        <item x="121"/>
        <item x="123"/>
        <item x="124"/>
        <item x="125"/>
        <item x="126"/>
        <item x="129"/>
        <item x="130"/>
        <item x="131"/>
        <item x="132"/>
        <item x="133"/>
        <item x="134"/>
        <item x="135"/>
        <item x="136"/>
        <item x="137"/>
        <item x="138"/>
        <item x="139"/>
        <item x="140"/>
        <item x="141"/>
        <item x="142"/>
        <item x="143"/>
        <item x="144"/>
        <item x="145"/>
        <item x="146"/>
        <item x="147"/>
        <item x="149"/>
        <item x="150"/>
        <item x="151"/>
        <item x="152"/>
        <item x="154"/>
        <item x="156"/>
        <item x="157"/>
        <item x="158"/>
        <item x="159"/>
        <item x="160"/>
        <item x="161"/>
        <item x="162"/>
        <item x="163"/>
        <item x="164"/>
        <item x="165"/>
        <item x="166"/>
        <item x="167"/>
        <item x="169"/>
        <item x="170"/>
        <item x="171"/>
        <item x="172"/>
        <item x="173"/>
        <item x="174"/>
        <item x="175"/>
        <item x="176"/>
        <item x="177"/>
        <item x="179"/>
        <item x="180"/>
        <item x="181"/>
        <item x="182"/>
        <item x="183"/>
        <item x="184"/>
        <item x="185"/>
        <item x="186"/>
        <item x="188"/>
        <item x="189"/>
        <item x="190"/>
        <item x="191"/>
        <item x="192"/>
        <item x="193"/>
        <item x="220"/>
        <item x="221"/>
        <item x="222"/>
        <item x="223"/>
        <item x="224"/>
        <item x="225"/>
        <item x="226"/>
        <item x="227"/>
        <item x="228"/>
        <item x="229"/>
        <item x="230"/>
        <item x="231"/>
        <item x="234"/>
        <item x="235"/>
        <item x="236"/>
        <item x="238"/>
        <item x="239"/>
        <item x="240"/>
        <item x="246"/>
        <item x="247"/>
        <item x="248"/>
        <item x="249"/>
        <item x="255"/>
        <item x="256"/>
        <item x="260"/>
        <item x="262"/>
        <item x="265"/>
        <item x="274"/>
        <item x="275"/>
        <item x="276"/>
        <item x="277"/>
        <item x="278"/>
        <item x="279"/>
        <item x="280"/>
        <item x="281"/>
        <item x="292"/>
        <item x="297"/>
        <item x="298"/>
        <item x="299"/>
        <item x="300"/>
        <item x="301"/>
        <item x="302"/>
        <item x="303"/>
        <item x="304"/>
        <item x="305"/>
        <item x="306"/>
        <item x="307"/>
        <item x="312"/>
        <item x="313"/>
        <item x="315"/>
        <item x="316"/>
        <item x="317"/>
        <item x="318"/>
        <item x="319"/>
        <item x="322"/>
        <item x="324"/>
        <item x="325"/>
        <item x="326"/>
        <item x="327"/>
        <item x="328"/>
        <item x="329"/>
        <item x="330"/>
        <item x="332"/>
        <item x="337"/>
        <item x="341"/>
        <item x="344"/>
        <item x="345"/>
        <item x="346"/>
        <item x="347"/>
        <item x="348"/>
        <item x="349"/>
        <item x="350"/>
        <item x="352"/>
        <item x="354"/>
        <item x="355"/>
        <item x="356"/>
        <item x="357"/>
        <item x="359"/>
        <item x="360"/>
        <item x="362"/>
        <item x="364"/>
        <item x="366"/>
        <item x="368"/>
        <item x="369"/>
        <item x="370"/>
        <item x="371"/>
        <item x="372"/>
        <item x="373"/>
        <item x="374"/>
        <item x="375"/>
        <item x="377"/>
        <item x="380"/>
        <item x="381"/>
        <item x="382"/>
        <item x="383"/>
        <item x="384"/>
        <item x="385"/>
        <item x="386"/>
        <item x="387"/>
        <item x="388"/>
        <item x="389"/>
        <item x="394"/>
        <item x="397"/>
        <item x="398"/>
        <item x="400"/>
        <item x="401"/>
        <item x="402"/>
        <item x="403"/>
        <item x="404"/>
        <item x="405"/>
        <item x="406"/>
        <item x="407"/>
        <item x="408"/>
        <item x="410"/>
        <item x="411"/>
        <item x="412"/>
        <item x="413"/>
        <item x="414"/>
        <item x="415"/>
        <item x="416"/>
        <item x="417"/>
        <item x="419"/>
        <item x="420"/>
        <item x="421"/>
        <item x="422"/>
        <item x="423"/>
        <item x="424"/>
        <item x="425"/>
        <item x="426"/>
        <item x="427"/>
        <item x="428"/>
        <item x="429"/>
        <item x="430"/>
        <item x="432"/>
        <item x="433"/>
        <item x="434"/>
        <item x="435"/>
        <item x="436"/>
        <item x="437"/>
        <item x="438"/>
        <item x="439"/>
        <item x="440"/>
        <item x="441"/>
        <item x="442"/>
        <item x="443"/>
        <item x="448"/>
        <item x="449"/>
        <item x="450"/>
        <item x="451"/>
        <item x="452"/>
        <item x="454"/>
        <item x="455"/>
        <item x="456"/>
        <item x="458"/>
        <item x="459"/>
        <item x="460"/>
        <item x="461"/>
        <item x="463"/>
        <item x="464"/>
        <item x="465"/>
        <item x="467"/>
        <item x="468"/>
        <item x="471"/>
        <item x="472"/>
        <item x="476"/>
        <item x="477"/>
        <item x="478"/>
        <item x="482"/>
        <item x="483"/>
        <item x="484"/>
        <item x="485"/>
        <item x="486"/>
        <item x="487"/>
        <item x="488"/>
        <item x="489"/>
        <item x="490"/>
        <item x="491"/>
        <item x="492"/>
        <item x="493"/>
        <item x="494"/>
        <item x="499"/>
        <item x="500"/>
        <item x="501"/>
        <item x="502"/>
        <item x="503"/>
        <item x="504"/>
        <item x="508"/>
        <item x="509"/>
        <item x="510"/>
        <item x="511"/>
        <item x="512"/>
        <item x="513"/>
        <item x="514"/>
        <item x="515"/>
        <item x="516"/>
        <item x="517"/>
        <item x="518"/>
        <item x="521"/>
        <item x="522"/>
        <item x="523"/>
        <item x="524"/>
        <item x="525"/>
        <item x="526"/>
        <item x="527"/>
        <item x="528"/>
        <item x="529"/>
        <item x="530"/>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600"/>
        <item x="601"/>
        <item x="602"/>
        <item x="603"/>
        <item x="604"/>
        <item x="605"/>
        <item x="606"/>
        <item x="609"/>
        <item x="610"/>
        <item x="611"/>
        <item x="613"/>
        <item x="614"/>
        <item x="615"/>
        <item x="616"/>
        <item x="617"/>
        <item x="618"/>
        <item x="619"/>
        <item x="623"/>
        <item x="624"/>
        <item x="625"/>
        <item x="628"/>
        <item x="629"/>
        <item x="630"/>
        <item x="631"/>
        <item x="632"/>
        <item x="633"/>
        <item x="634"/>
        <item x="635"/>
        <item x="636"/>
        <item x="638"/>
        <item x="639"/>
        <item x="640"/>
        <item x="642"/>
        <item x="643"/>
        <item x="644"/>
        <item x="647"/>
        <item x="648"/>
        <item x="649"/>
        <item x="653"/>
        <item t="default"/>
      </items>
    </pivotField>
    <pivotField dataField="1" showAll="0"/>
    <pivotField showAll="0"/>
    <pivotField axis="axisPage" multipleItemSelectionAllowed="1" showAll="0" defaultSubtotal="0">
      <items count="205">
        <item h="1" x="80"/>
        <item h="1" x="18"/>
        <item h="1" x="145"/>
        <item h="1" x="183"/>
        <item h="1" x="120"/>
        <item h="1" x="81"/>
        <item h="1" x="182"/>
        <item h="1" x="180"/>
        <item h="1" x="171"/>
        <item h="1" x="179"/>
        <item h="1" x="178"/>
        <item h="1" x="177"/>
        <item h="1" x="162"/>
        <item h="1" x="115"/>
        <item h="1" x="37"/>
        <item h="1" x="103"/>
        <item h="1" x="102"/>
        <item h="1" x="155"/>
        <item h="1" x="156"/>
        <item h="1" x="73"/>
        <item h="1" x="119"/>
        <item h="1" x="135"/>
        <item h="1" x="134"/>
        <item h="1" x="136"/>
        <item h="1" x="133"/>
        <item h="1" x="138"/>
        <item h="1" x="109"/>
        <item h="1" x="144"/>
        <item h="1" x="154"/>
        <item h="1" x="114"/>
        <item h="1" x="113"/>
        <item h="1" x="124"/>
        <item h="1" x="130"/>
        <item h="1" x="123"/>
        <item h="1" x="83"/>
        <item h="1" x="129"/>
        <item h="1" x="128"/>
        <item h="1" x="60"/>
        <item h="1" x="170"/>
        <item h="1" x="148"/>
        <item h="1" x="161"/>
        <item h="1" x="169"/>
        <item h="1" x="204"/>
        <item h="1" x="164"/>
        <item h="1" x="168"/>
        <item h="1" x="188"/>
        <item h="1" x="198"/>
        <item h="1" x="193"/>
        <item h="1" x="189"/>
        <item h="1" x="194"/>
        <item h="1" x="197"/>
        <item h="1" x="199"/>
        <item h="1" x="82"/>
        <item h="1" x="200"/>
        <item h="1" x="166"/>
        <item h="1" x="165"/>
        <item h="1" x="167"/>
        <item h="1" x="147"/>
        <item h="1" x="89"/>
        <item h="1" x="203"/>
        <item h="1" x="88"/>
        <item h="1" x="87"/>
        <item h="1" x="157"/>
        <item h="1" x="158"/>
        <item h="1" x="86"/>
        <item h="1" x="36"/>
        <item h="1" x="143"/>
        <item h="1" x="196"/>
        <item h="1" x="25"/>
        <item h="1" x="71"/>
        <item h="1" x="176"/>
        <item h="1" x="173"/>
        <item h="1" x="152"/>
        <item h="1" x="48"/>
        <item h="1" x="150"/>
        <item h="1" x="68"/>
        <item h="1" x="3"/>
        <item h="1" x="6"/>
        <item h="1" x="151"/>
        <item h="1" x="10"/>
        <item h="1" x="14"/>
        <item h="1" x="21"/>
        <item h="1" x="101"/>
        <item h="1" x="78"/>
        <item h="1" x="76"/>
        <item h="1" x="77"/>
        <item h="1" x="20"/>
        <item h="1" x="2"/>
        <item h="1" x="5"/>
        <item h="1" x="9"/>
        <item h="1" x="13"/>
        <item h="1" x="19"/>
        <item h="1" x="1"/>
        <item h="1" x="4"/>
        <item h="1" x="8"/>
        <item h="1" x="12"/>
        <item h="1" x="69"/>
        <item h="1" x="51"/>
        <item h="1" x="57"/>
        <item h="1" x="52"/>
        <item h="1" x="56"/>
        <item h="1" x="40"/>
        <item h="1" x="22"/>
        <item h="1" x="47"/>
        <item h="1" x="32"/>
        <item h="1" x="55"/>
        <item h="1" x="31"/>
        <item h="1" x="108"/>
        <item h="1" x="112"/>
        <item h="1" x="24"/>
        <item h="1" x="192"/>
        <item h="1" x="100"/>
        <item h="1" x="175"/>
        <item h="1" x="29"/>
        <item h="1" x="44"/>
        <item h="1" x="41"/>
        <item h="1" x="61"/>
        <item h="1" x="46"/>
        <item h="1" x="149"/>
        <item h="1" x="45"/>
        <item h="1" x="43"/>
        <item h="1" x="132"/>
        <item h="1" x="42"/>
        <item h="1" x="53"/>
        <item h="1" x="106"/>
        <item h="1" x="163"/>
        <item h="1" x="54"/>
        <item h="1" x="30"/>
        <item h="1" x="79"/>
        <item h="1" x="142"/>
        <item h="1" x="141"/>
        <item h="1" x="67"/>
        <item h="1" x="65"/>
        <item h="1" x="137"/>
        <item h="1" x="140"/>
        <item h="1" x="139"/>
        <item h="1" x="66"/>
        <item h="1" x="111"/>
        <item h="1" x="93"/>
        <item h="1" x="92"/>
        <item h="1" x="110"/>
        <item h="1" x="62"/>
        <item h="1" x="122"/>
        <item x="181"/>
        <item x="11"/>
        <item x="105"/>
        <item x="23"/>
        <item x="104"/>
        <item x="7"/>
        <item x="33"/>
        <item h="1" x="172"/>
        <item h="1" x="50"/>
        <item h="1" x="58"/>
        <item h="1" x="39"/>
        <item h="1" x="117"/>
        <item h="1" x="99"/>
        <item h="1" x="146"/>
        <item h="1" x="0"/>
        <item h="1" x="38"/>
        <item h="1" x="98"/>
        <item h="1" x="15"/>
        <item h="1" x="97"/>
        <item h="1" x="96"/>
        <item h="1" x="95"/>
        <item h="1" x="64"/>
        <item h="1" x="49"/>
        <item h="1" x="127"/>
        <item h="1" x="195"/>
        <item h="1" x="17"/>
        <item h="1" x="74"/>
        <item h="1" x="116"/>
        <item h="1" x="191"/>
        <item h="1" x="190"/>
        <item h="1" x="94"/>
        <item h="1" x="27"/>
        <item h="1" x="160"/>
        <item h="1" x="107"/>
        <item h="1" x="16"/>
        <item h="1" x="26"/>
        <item h="1" x="59"/>
        <item h="1" x="72"/>
        <item h="1" x="159"/>
        <item h="1" x="70"/>
        <item h="1" x="85"/>
        <item h="1" x="84"/>
        <item h="1" x="186"/>
        <item h="1" x="34"/>
        <item h="1" x="35"/>
        <item h="1" x="126"/>
        <item h="1" x="131"/>
        <item h="1" x="118"/>
        <item h="1" x="63"/>
        <item h="1" x="125"/>
        <item h="1" x="174"/>
        <item h="1" x="153"/>
        <item h="1" x="90"/>
        <item h="1" x="187"/>
        <item h="1" x="184"/>
        <item h="1" x="121"/>
        <item h="1" x="185"/>
        <item h="1" x="28"/>
        <item h="1" x="75"/>
        <item h="1" x="91"/>
        <item h="1" x="201"/>
        <item h="1" x="202"/>
      </items>
    </pivotField>
    <pivotField showAll="0"/>
    <pivotField axis="axisRow" showAll="0">
      <items count="206">
        <item sd="0" x="80"/>
        <item sd="0" x="18"/>
        <item sd="0" x="145"/>
        <item sd="0" x="183"/>
        <item sd="0" x="120"/>
        <item sd="0" x="81"/>
        <item sd="0" x="182"/>
        <item sd="0" x="180"/>
        <item sd="0" x="171"/>
        <item sd="0" x="179"/>
        <item sd="0" x="178"/>
        <item sd="0" x="177"/>
        <item sd="0" x="162"/>
        <item sd="0" x="115"/>
        <item sd="0" x="37"/>
        <item sd="0" x="103"/>
        <item sd="0" x="102"/>
        <item sd="0" x="155"/>
        <item sd="0" x="156"/>
        <item sd="0" x="73"/>
        <item sd="0" x="119"/>
        <item sd="0" x="135"/>
        <item sd="0" x="134"/>
        <item sd="0" x="136"/>
        <item sd="0" x="133"/>
        <item sd="0" x="138"/>
        <item sd="0" x="109"/>
        <item sd="0" x="144"/>
        <item sd="0" x="154"/>
        <item sd="0" x="114"/>
        <item sd="0" x="113"/>
        <item sd="0" x="124"/>
        <item sd="0" x="130"/>
        <item sd="0" x="123"/>
        <item sd="0" x="83"/>
        <item sd="0" x="129"/>
        <item sd="0" x="128"/>
        <item sd="0" x="60"/>
        <item sd="0" x="170"/>
        <item sd="0" x="148"/>
        <item sd="0" x="161"/>
        <item sd="0" x="169"/>
        <item sd="0" x="204"/>
        <item sd="0" x="164"/>
        <item sd="0" x="168"/>
        <item sd="0" x="188"/>
        <item sd="0" x="198"/>
        <item sd="0" x="193"/>
        <item sd="0" x="189"/>
        <item sd="0" x="194"/>
        <item sd="0" x="197"/>
        <item sd="0" x="201"/>
        <item sd="0" x="199"/>
        <item sd="0" x="202"/>
        <item sd="0" x="82"/>
        <item sd="0" x="200"/>
        <item sd="0" x="166"/>
        <item sd="0" x="165"/>
        <item sd="0" x="167"/>
        <item sd="0" x="75"/>
        <item sd="0" x="147"/>
        <item sd="0" x="89"/>
        <item sd="0" x="203"/>
        <item sd="0" x="91"/>
        <item sd="0" x="88"/>
        <item sd="0" x="87"/>
        <item sd="0" x="157"/>
        <item sd="0" x="158"/>
        <item sd="0" x="86"/>
        <item sd="0" x="36"/>
        <item sd="0" x="143"/>
        <item sd="0" x="196"/>
        <item sd="0" x="25"/>
        <item sd="0" x="71"/>
        <item sd="0" x="176"/>
        <item sd="0" x="173"/>
        <item sd="0" x="152"/>
        <item sd="0" x="48"/>
        <item sd="0" x="150"/>
        <item sd="0" x="68"/>
        <item sd="0" x="3"/>
        <item sd="0" x="6"/>
        <item sd="0" x="151"/>
        <item sd="0" x="10"/>
        <item sd="0" x="14"/>
        <item sd="0" x="21"/>
        <item sd="0" x="101"/>
        <item sd="0" x="78"/>
        <item sd="0" x="76"/>
        <item sd="0" x="77"/>
        <item sd="0" x="20"/>
        <item sd="0" x="2"/>
        <item sd="0" x="5"/>
        <item sd="0" x="9"/>
        <item sd="0" x="13"/>
        <item sd="0" x="19"/>
        <item sd="0" x="1"/>
        <item sd="0" x="4"/>
        <item sd="0" x="8"/>
        <item sd="0" x="12"/>
        <item sd="0" x="69"/>
        <item sd="0" x="51"/>
        <item sd="0" x="57"/>
        <item sd="0" x="52"/>
        <item sd="0" x="56"/>
        <item sd="0" x="40"/>
        <item sd="0" x="22"/>
        <item sd="0" x="47"/>
        <item sd="0" x="32"/>
        <item sd="0" x="55"/>
        <item sd="0" x="31"/>
        <item sd="0" x="108"/>
        <item sd="0" x="112"/>
        <item sd="0" x="24"/>
        <item sd="0" x="192"/>
        <item sd="0" x="100"/>
        <item sd="0" x="175"/>
        <item sd="0" x="29"/>
        <item sd="0" x="44"/>
        <item sd="0" x="41"/>
        <item sd="0" x="61"/>
        <item sd="0" x="46"/>
        <item sd="0" x="149"/>
        <item sd="0" x="45"/>
        <item sd="0" x="43"/>
        <item sd="0" x="132"/>
        <item sd="0" x="42"/>
        <item sd="0" x="53"/>
        <item sd="0" x="106"/>
        <item sd="0" x="163"/>
        <item sd="0" x="54"/>
        <item sd="0" x="30"/>
        <item sd="0" x="79"/>
        <item sd="0" x="142"/>
        <item sd="0" x="141"/>
        <item sd="0" x="67"/>
        <item sd="0" x="65"/>
        <item sd="0" x="137"/>
        <item sd="0" x="140"/>
        <item sd="0" x="139"/>
        <item sd="0" x="66"/>
        <item sd="0" x="111"/>
        <item sd="0" x="93"/>
        <item sd="0" x="92"/>
        <item sd="0" x="110"/>
        <item sd="0" x="62"/>
        <item sd="0" x="122"/>
        <item sd="0" x="181"/>
        <item sd="0" x="11"/>
        <item sd="0" x="105"/>
        <item sd="0" x="23"/>
        <item sd="0" x="104"/>
        <item sd="0" x="7"/>
        <item sd="0" x="33"/>
        <item sd="0" x="172"/>
        <item sd="0" x="50"/>
        <item sd="0" x="58"/>
        <item sd="0" x="39"/>
        <item sd="0" x="117"/>
        <item sd="0" x="99"/>
        <item sd="0" x="146"/>
        <item sd="0" x="0"/>
        <item sd="0" x="38"/>
        <item sd="0" x="98"/>
        <item sd="0" x="15"/>
        <item sd="0" x="97"/>
        <item sd="0" x="96"/>
        <item sd="0" x="95"/>
        <item sd="0" x="64"/>
        <item sd="0" x="49"/>
        <item sd="0" x="127"/>
        <item sd="0" x="195"/>
        <item sd="0" x="17"/>
        <item sd="0" x="74"/>
        <item sd="0" x="116"/>
        <item sd="0" x="191"/>
        <item sd="0" x="190"/>
        <item sd="0" x="94"/>
        <item sd="0" x="27"/>
        <item sd="0" x="160"/>
        <item sd="0" x="107"/>
        <item sd="0" x="16"/>
        <item sd="0" x="26"/>
        <item sd="0" x="59"/>
        <item sd="0" x="72"/>
        <item sd="0" x="159"/>
        <item sd="0" x="70"/>
        <item sd="0" x="85"/>
        <item sd="0" x="84"/>
        <item sd="0" x="186"/>
        <item sd="0" x="34"/>
        <item sd="0" x="35"/>
        <item sd="0" x="126"/>
        <item sd="0" x="131"/>
        <item sd="0" x="118"/>
        <item sd="0" x="63"/>
        <item sd="0" x="125"/>
        <item sd="0" x="28"/>
        <item sd="0" x="174"/>
        <item sd="0" x="153"/>
        <item sd="0" x="90"/>
        <item sd="0" x="187"/>
        <item sd="0" x="184"/>
        <item sd="0" x="121"/>
        <item sd="0" x="185"/>
        <item t="default" sd="0"/>
      </items>
    </pivotField>
    <pivotField showAll="0"/>
    <pivotField axis="axisRow" showAll="0">
      <items count="7">
        <item x="4"/>
        <item x="1"/>
        <item x="5"/>
        <item x="3"/>
        <item x="0"/>
        <item x="2"/>
        <item t="default"/>
      </items>
    </pivotField>
    <pivotField showAll="0"/>
    <pivotField showAll="0" defaultSubtotal="0"/>
    <pivotField showAll="0"/>
    <pivotField multipleItemSelectionAllowed="1" showAll="0"/>
    <pivotField axis="axisRow" showAll="0" defaultSubtotal="0">
      <items count="38">
        <item x="34"/>
        <item x="19"/>
        <item x="22"/>
        <item x="21"/>
        <item x="32"/>
        <item x="18"/>
        <item x="33"/>
        <item x="23"/>
        <item x="20"/>
        <item x="24"/>
        <item x="14"/>
        <item x="29"/>
        <item x="31"/>
        <item x="30"/>
        <item x="17"/>
        <item x="25"/>
        <item x="28"/>
        <item x="6"/>
        <item x="10"/>
        <item x="4"/>
        <item x="11"/>
        <item x="3"/>
        <item x="26"/>
        <item x="1"/>
        <item x="0"/>
        <item x="2"/>
        <item x="16"/>
        <item x="13"/>
        <item x="37"/>
        <item x="35"/>
        <item x="27"/>
        <item x="8"/>
        <item x="12"/>
        <item x="9"/>
        <item x="15"/>
        <item x="5"/>
        <item x="7"/>
        <item x="36"/>
      </items>
    </pivotField>
    <pivotField showAll="0" defaultSubtotal="0">
      <items count="8">
        <item x="7"/>
        <item x="4"/>
        <item x="5"/>
        <item x="3"/>
        <item x="6"/>
        <item x="1"/>
        <item x="0"/>
        <item x="2"/>
      </items>
    </pivotField>
    <pivotField showAll="0"/>
    <pivotField showAll="0"/>
    <pivotField showAll="0">
      <items count="51">
        <item x="0"/>
        <item x="1"/>
        <item x="36"/>
        <item x="43"/>
        <item x="26"/>
        <item x="48"/>
        <item x="41"/>
        <item x="49"/>
        <item x="35"/>
        <item x="11"/>
        <item x="17"/>
        <item x="12"/>
        <item x="18"/>
        <item x="3"/>
        <item x="9"/>
        <item x="5"/>
        <item x="38"/>
        <item x="37"/>
        <item x="39"/>
        <item x="14"/>
        <item x="21"/>
        <item x="7"/>
        <item x="27"/>
        <item x="28"/>
        <item x="29"/>
        <item x="4"/>
        <item x="16"/>
        <item x="6"/>
        <item x="30"/>
        <item x="31"/>
        <item x="23"/>
        <item x="22"/>
        <item x="8"/>
        <item x="19"/>
        <item x="47"/>
        <item x="32"/>
        <item x="24"/>
        <item x="25"/>
        <item x="45"/>
        <item x="33"/>
        <item x="2"/>
        <item x="40"/>
        <item x="44"/>
        <item x="42"/>
        <item x="20"/>
        <item x="10"/>
        <item x="13"/>
        <item x="46"/>
        <item x="15"/>
        <item x="34"/>
        <item t="default"/>
      </items>
    </pivotField>
    <pivotField showAll="0"/>
    <pivotField showAll="0" defaultSubtotal="0"/>
    <pivotField axis="axisCol" showAll="0">
      <items count="6">
        <item x="0"/>
        <item x="1"/>
        <item x="3"/>
        <item h="1" x="4"/>
        <item x="2"/>
        <item t="default"/>
      </items>
    </pivotField>
    <pivotField axis="axisPage" multipleItemSelectionAllowed="1" showAll="0">
      <items count="3">
        <item x="1"/>
        <item x="0"/>
        <item t="default"/>
      </items>
    </pivotField>
  </pivotFields>
  <rowFields count="4">
    <field x="12"/>
    <field x="7"/>
    <field x="5"/>
    <field x="0"/>
  </rowFields>
  <rowItems count="161">
    <i>
      <x/>
    </i>
    <i r="1">
      <x v="4"/>
    </i>
    <i r="2">
      <x v="153"/>
    </i>
    <i>
      <x v="2"/>
    </i>
    <i r="1">
      <x v="4"/>
    </i>
    <i r="2">
      <x v="150"/>
    </i>
    <i r="2">
      <x v="152"/>
    </i>
    <i>
      <x v="4"/>
    </i>
    <i r="1">
      <x v="4"/>
    </i>
    <i r="2">
      <x v="148"/>
    </i>
    <i r="2">
      <x v="149"/>
    </i>
    <i r="2">
      <x v="150"/>
    </i>
    <i r="2">
      <x v="151"/>
    </i>
    <i r="2">
      <x v="152"/>
    </i>
    <i r="2">
      <x v="153"/>
    </i>
    <i>
      <x v="7"/>
    </i>
    <i r="1">
      <x v="4"/>
    </i>
    <i r="2">
      <x v="147"/>
    </i>
    <i>
      <x v="8"/>
    </i>
    <i r="1">
      <x v="4"/>
    </i>
    <i r="2">
      <x v="150"/>
    </i>
    <i>
      <x v="9"/>
    </i>
    <i r="1">
      <x v="4"/>
    </i>
    <i r="2">
      <x v="153"/>
    </i>
    <i>
      <x v="10"/>
    </i>
    <i r="1">
      <x v="4"/>
    </i>
    <i r="2">
      <x v="148"/>
    </i>
    <i r="2">
      <x v="151"/>
    </i>
    <i r="2">
      <x v="153"/>
    </i>
    <i>
      <x v="11"/>
    </i>
    <i r="1">
      <x v="4"/>
    </i>
    <i r="2">
      <x v="148"/>
    </i>
    <i r="2">
      <x v="149"/>
    </i>
    <i r="2">
      <x v="153"/>
    </i>
    <i>
      <x v="13"/>
    </i>
    <i r="1">
      <x v="4"/>
    </i>
    <i r="2">
      <x v="149"/>
    </i>
    <i r="2">
      <x v="151"/>
    </i>
    <i>
      <x v="16"/>
    </i>
    <i r="1">
      <x v="4"/>
    </i>
    <i r="2">
      <x v="148"/>
    </i>
    <i r="2">
      <x v="149"/>
    </i>
    <i r="2">
      <x v="150"/>
    </i>
    <i r="2">
      <x v="153"/>
    </i>
    <i>
      <x v="17"/>
    </i>
    <i r="1">
      <x v="4"/>
    </i>
    <i r="2">
      <x v="148"/>
    </i>
    <i r="2">
      <x v="149"/>
    </i>
    <i r="2">
      <x v="151"/>
    </i>
    <i r="2">
      <x v="153"/>
    </i>
    <i>
      <x v="18"/>
    </i>
    <i r="1">
      <x v="4"/>
    </i>
    <i r="2">
      <x v="148"/>
    </i>
    <i r="2">
      <x v="149"/>
    </i>
    <i r="2">
      <x v="150"/>
    </i>
    <i r="2">
      <x v="151"/>
    </i>
    <i r="2">
      <x v="153"/>
    </i>
    <i>
      <x v="19"/>
    </i>
    <i r="1">
      <x v="4"/>
    </i>
    <i r="2">
      <x v="148"/>
    </i>
    <i r="2">
      <x v="149"/>
    </i>
    <i r="2">
      <x v="150"/>
    </i>
    <i r="2">
      <x v="151"/>
    </i>
    <i r="2">
      <x v="153"/>
    </i>
    <i>
      <x v="20"/>
    </i>
    <i r="1">
      <x v="4"/>
    </i>
    <i r="2">
      <x v="148"/>
    </i>
    <i r="2">
      <x v="149"/>
    </i>
    <i r="2">
      <x v="150"/>
    </i>
    <i r="2">
      <x v="151"/>
    </i>
    <i r="2">
      <x v="153"/>
    </i>
    <i>
      <x v="21"/>
    </i>
    <i r="1">
      <x v="4"/>
    </i>
    <i r="2">
      <x v="148"/>
    </i>
    <i r="2">
      <x v="149"/>
    </i>
    <i r="2">
      <x v="151"/>
    </i>
    <i r="2">
      <x v="152"/>
    </i>
    <i r="2">
      <x v="153"/>
    </i>
    <i>
      <x v="22"/>
    </i>
    <i r="1">
      <x v="4"/>
    </i>
    <i r="2">
      <x v="148"/>
    </i>
    <i r="2">
      <x v="149"/>
    </i>
    <i r="2">
      <x v="151"/>
    </i>
    <i r="2">
      <x v="153"/>
    </i>
    <i>
      <x v="23"/>
    </i>
    <i r="1">
      <x v="4"/>
    </i>
    <i r="2">
      <x v="148"/>
    </i>
    <i r="2">
      <x v="149"/>
    </i>
    <i r="2">
      <x v="150"/>
    </i>
    <i r="2">
      <x v="151"/>
    </i>
    <i r="2">
      <x v="153"/>
    </i>
    <i>
      <x v="24"/>
    </i>
    <i r="1">
      <x v="4"/>
    </i>
    <i r="2">
      <x v="148"/>
    </i>
    <i r="2">
      <x v="149"/>
    </i>
    <i r="2">
      <x v="150"/>
    </i>
    <i r="2">
      <x v="151"/>
    </i>
    <i r="2">
      <x v="152"/>
    </i>
    <i r="2">
      <x v="153"/>
    </i>
    <i>
      <x v="25"/>
    </i>
    <i r="1">
      <x v="4"/>
    </i>
    <i r="2">
      <x v="148"/>
    </i>
    <i r="2">
      <x v="149"/>
    </i>
    <i r="2">
      <x v="151"/>
    </i>
    <i r="2">
      <x v="152"/>
    </i>
    <i r="2">
      <x v="153"/>
    </i>
    <i>
      <x v="26"/>
    </i>
    <i r="1">
      <x v="4"/>
    </i>
    <i r="2">
      <x v="148"/>
    </i>
    <i r="2">
      <x v="149"/>
    </i>
    <i r="2">
      <x v="151"/>
    </i>
    <i>
      <x v="27"/>
    </i>
    <i r="1">
      <x v="4"/>
    </i>
    <i r="2">
      <x v="148"/>
    </i>
    <i r="2">
      <x v="149"/>
    </i>
    <i r="2">
      <x v="151"/>
    </i>
    <i r="2">
      <x v="153"/>
    </i>
    <i>
      <x v="30"/>
    </i>
    <i r="1">
      <x v="4"/>
    </i>
    <i r="2">
      <x v="148"/>
    </i>
    <i r="2">
      <x v="149"/>
    </i>
    <i r="2">
      <x v="151"/>
    </i>
    <i r="2">
      <x v="153"/>
    </i>
    <i>
      <x v="31"/>
    </i>
    <i r="1">
      <x v="4"/>
    </i>
    <i r="2">
      <x v="148"/>
    </i>
    <i r="2">
      <x v="151"/>
    </i>
    <i>
      <x v="32"/>
    </i>
    <i r="1">
      <x v="4"/>
    </i>
    <i r="2">
      <x v="148"/>
    </i>
    <i r="2">
      <x v="149"/>
    </i>
    <i r="2">
      <x v="150"/>
    </i>
    <i r="2">
      <x v="151"/>
    </i>
    <i r="2">
      <x v="153"/>
    </i>
    <i>
      <x v="33"/>
    </i>
    <i r="1">
      <x v="4"/>
    </i>
    <i r="2">
      <x v="148"/>
    </i>
    <i r="2">
      <x v="149"/>
    </i>
    <i r="2">
      <x v="150"/>
    </i>
    <i r="2">
      <x v="151"/>
    </i>
    <i r="2">
      <x v="152"/>
    </i>
    <i r="2">
      <x v="153"/>
    </i>
    <i>
      <x v="34"/>
    </i>
    <i r="1">
      <x v="4"/>
    </i>
    <i r="2">
      <x v="148"/>
    </i>
    <i r="2">
      <x v="149"/>
    </i>
    <i r="2">
      <x v="151"/>
    </i>
    <i>
      <x v="35"/>
    </i>
    <i r="1">
      <x v="4"/>
    </i>
    <i r="2">
      <x v="148"/>
    </i>
    <i r="2">
      <x v="149"/>
    </i>
    <i r="2">
      <x v="151"/>
    </i>
    <i r="2">
      <x v="153"/>
    </i>
    <i>
      <x v="36"/>
    </i>
    <i r="1">
      <x v="4"/>
    </i>
    <i r="2">
      <x v="148"/>
    </i>
    <i r="2">
      <x v="149"/>
    </i>
    <i r="2">
      <x v="150"/>
    </i>
    <i r="2">
      <x v="151"/>
    </i>
    <i r="2">
      <x v="153"/>
    </i>
    <i t="grand">
      <x/>
    </i>
  </rowItems>
  <colFields count="1">
    <field x="19"/>
  </colFields>
  <colItems count="2">
    <i>
      <x/>
    </i>
    <i>
      <x v="1"/>
    </i>
  </colItems>
  <pageFields count="2">
    <pageField fld="20" hier="-1"/>
    <pageField fld="3" hier="-1"/>
  </pageFields>
  <dataFields count="1">
    <dataField name=" " fld="1" baseField="19" baseItem="63"/>
  </dataFields>
  <formats count="16">
    <format dxfId="227">
      <pivotArea outline="0" collapsedLevelsAreSubtotals="1" fieldPosition="0"/>
    </format>
    <format dxfId="226">
      <pivotArea dataOnly="0" labelOnly="1" outline="0" axis="axisValues" fieldPosition="0"/>
    </format>
    <format dxfId="225">
      <pivotArea dataOnly="0" labelOnly="1" outline="0" axis="axisValues" fieldPosition="0"/>
    </format>
    <format dxfId="224">
      <pivotArea outline="0" collapsedLevelsAreSubtotals="1" fieldPosition="0"/>
    </format>
    <format dxfId="223">
      <pivotArea dataOnly="0" labelOnly="1" outline="0" axis="axisValues" fieldPosition="0"/>
    </format>
    <format dxfId="222">
      <pivotArea dataOnly="0" labelOnly="1" outline="0" axis="axisValues" fieldPosition="0"/>
    </format>
    <format dxfId="221">
      <pivotArea outline="0" collapsedLevelsAreSubtotals="1" fieldPosition="0"/>
    </format>
    <format dxfId="220">
      <pivotArea dataOnly="0" labelOnly="1" outline="0" axis="axisValues" fieldPosition="0"/>
    </format>
    <format dxfId="219">
      <pivotArea dataOnly="0" labelOnly="1" outline="0" axis="axisValues" fieldPosition="0"/>
    </format>
    <format dxfId="218">
      <pivotArea type="topRight" dataOnly="0" labelOnly="1" outline="0" fieldPosition="0"/>
    </format>
    <format dxfId="217">
      <pivotArea type="topRight" dataOnly="0" labelOnly="1" outline="0" fieldPosition="0"/>
    </format>
    <format dxfId="216">
      <pivotArea type="topRight" dataOnly="0" labelOnly="1" outline="0" fieldPosition="0"/>
    </format>
    <format dxfId="215">
      <pivotArea dataOnly="0" labelOnly="1" fieldPosition="0">
        <references count="1">
          <reference field="19" count="3">
            <x v="0"/>
            <x v="1"/>
            <x v="3"/>
          </reference>
        </references>
      </pivotArea>
    </format>
    <format dxfId="214">
      <pivotArea dataOnly="0" outline="0" fieldPosition="0">
        <references count="1">
          <reference field="19" count="3">
            <x v="0"/>
            <x v="1"/>
            <x v="3"/>
          </reference>
        </references>
      </pivotArea>
    </format>
    <format dxfId="213">
      <pivotArea dataOnly="0" labelOnly="1" fieldPosition="0">
        <references count="1">
          <reference field="19" count="2">
            <x v="0"/>
            <x v="1"/>
          </reference>
        </references>
      </pivotArea>
    </format>
    <format dxfId="212">
      <pivotArea dataOnly="0" labelOnly="1" fieldPosition="0">
        <references count="1">
          <reference field="19" count="2">
            <x v="0"/>
            <x v="1"/>
          </reference>
        </references>
      </pivotArea>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5ABD69A-6D70-488F-A52E-C548727184F3}" name="PivotTable1" cacheId="21" applyNumberFormats="0" applyBorderFormats="0" applyFontFormats="0" applyPatternFormats="0" applyAlignmentFormats="0" applyWidthHeightFormats="1" dataCaption="Values" grandTotalCaption="Kokku" updatedVersion="7" minRefreshableVersion="3" colGrandTotals="0" itemPrintTitles="1" createdVersion="6" indent="0" outline="1" outlineData="1" multipleFieldFilters="0" rowHeaderCaption=" " colHeaderCaption="Aasta">
  <location ref="A4:D81" firstHeaderRow="1" firstDataRow="2" firstDataCol="1" rowPageCount="1" colPageCount="1"/>
  <pivotFields count="21">
    <pivotField axis="axisRow" showAll="0">
      <items count="655">
        <item x="342"/>
        <item x="155"/>
        <item x="85"/>
        <item x="81"/>
        <item x="284"/>
        <item x="168"/>
        <item x="54"/>
        <item x="466"/>
        <item x="457"/>
        <item x="474"/>
        <item x="473"/>
        <item x="333"/>
        <item x="237"/>
        <item x="367"/>
        <item x="253"/>
        <item x="196"/>
        <item x="296"/>
        <item x="267"/>
        <item x="83"/>
        <item x="52"/>
        <item x="261"/>
        <item x="92"/>
        <item x="244"/>
        <item x="245"/>
        <item x="243"/>
        <item x="286"/>
        <item x="219"/>
        <item x="232"/>
        <item x="242"/>
        <item x="520"/>
        <item x="266"/>
        <item x="122"/>
        <item x="50"/>
        <item x="498"/>
        <item x="201"/>
        <item x="361"/>
        <item x="241"/>
        <item x="60"/>
        <item x="82"/>
        <item x="320"/>
        <item x="215"/>
        <item x="58"/>
        <item x="496"/>
        <item x="77"/>
        <item x="73"/>
        <item x="127"/>
        <item x="61"/>
        <item x="59"/>
        <item x="250"/>
        <item x="194"/>
        <item x="217"/>
        <item x="218"/>
        <item x="216"/>
        <item x="56"/>
        <item x="55"/>
        <item x="257"/>
        <item x="497"/>
        <item x="291"/>
        <item x="395"/>
        <item x="376"/>
        <item x="212"/>
        <item x="211"/>
        <item x="358"/>
        <item x="153"/>
        <item x="393"/>
        <item x="391"/>
        <item x="418"/>
        <item x="331"/>
        <item x="285"/>
        <item x="263"/>
        <item x="293"/>
        <item x="84"/>
        <item x="334"/>
        <item x="294"/>
        <item x="198"/>
        <item x="76"/>
        <item x="351"/>
        <item x="283"/>
        <item x="379"/>
        <item x="187"/>
        <item x="271"/>
        <item x="340"/>
        <item x="258"/>
        <item x="321"/>
        <item x="287"/>
        <item x="252"/>
        <item x="86"/>
        <item x="505"/>
        <item x="79"/>
        <item x="178"/>
        <item x="264"/>
        <item x="53"/>
        <item x="323"/>
        <item x="336"/>
        <item x="479"/>
        <item x="80"/>
        <item x="308"/>
        <item x="390"/>
        <item x="148"/>
        <item x="480"/>
        <item x="289"/>
        <item x="195"/>
        <item x="447"/>
        <item x="481"/>
        <item x="495"/>
        <item x="446"/>
        <item x="445"/>
        <item x="444"/>
        <item x="378"/>
        <item x="282"/>
        <item x="254"/>
        <item x="259"/>
        <item x="233"/>
        <item x="309"/>
        <item x="200"/>
        <item x="210"/>
        <item x="78"/>
        <item x="431"/>
        <item x="207"/>
        <item x="339"/>
        <item x="470"/>
        <item x="353"/>
        <item x="365"/>
        <item x="469"/>
        <item x="311"/>
        <item x="519"/>
        <item x="396"/>
        <item x="272"/>
        <item x="57"/>
        <item x="214"/>
        <item x="93"/>
        <item x="94"/>
        <item x="475"/>
        <item x="531"/>
        <item x="197"/>
        <item x="273"/>
        <item x="563"/>
        <item x="208"/>
        <item x="269"/>
        <item x="270"/>
        <item x="268"/>
        <item x="314"/>
        <item x="206"/>
        <item x="295"/>
        <item x="51"/>
        <item x="74"/>
        <item x="204"/>
        <item x="202"/>
        <item x="338"/>
        <item x="91"/>
        <item x="409"/>
        <item x="343"/>
        <item x="507"/>
        <item x="506"/>
        <item x="392"/>
        <item x="310"/>
        <item x="251"/>
        <item x="205"/>
        <item x="209"/>
        <item x="203"/>
        <item x="199"/>
        <item x="363"/>
        <item x="128"/>
        <item x="288"/>
        <item x="75"/>
        <item x="399"/>
        <item x="213"/>
        <item x="453"/>
        <item x="290"/>
        <item x="641"/>
        <item x="652"/>
        <item x="646"/>
        <item x="650"/>
        <item x="335"/>
        <item x="645"/>
        <item x="627"/>
        <item x="462"/>
        <item x="607"/>
        <item x="599"/>
        <item x="608"/>
        <item x="612"/>
        <item x="620"/>
        <item x="621"/>
        <item x="622"/>
        <item x="626"/>
        <item x="637"/>
        <item x="6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62"/>
        <item x="63"/>
        <item x="64"/>
        <item x="65"/>
        <item x="66"/>
        <item x="67"/>
        <item x="68"/>
        <item x="69"/>
        <item x="70"/>
        <item x="71"/>
        <item x="72"/>
        <item x="87"/>
        <item x="88"/>
        <item x="89"/>
        <item x="90"/>
        <item x="95"/>
        <item x="96"/>
        <item x="97"/>
        <item x="98"/>
        <item x="99"/>
        <item x="100"/>
        <item x="101"/>
        <item x="102"/>
        <item x="103"/>
        <item x="104"/>
        <item x="105"/>
        <item x="106"/>
        <item x="107"/>
        <item x="108"/>
        <item x="109"/>
        <item x="110"/>
        <item x="111"/>
        <item x="112"/>
        <item x="113"/>
        <item x="114"/>
        <item x="115"/>
        <item x="116"/>
        <item x="117"/>
        <item x="118"/>
        <item x="119"/>
        <item x="120"/>
        <item x="121"/>
        <item x="123"/>
        <item x="124"/>
        <item x="125"/>
        <item x="126"/>
        <item x="129"/>
        <item x="130"/>
        <item x="131"/>
        <item x="132"/>
        <item x="133"/>
        <item x="134"/>
        <item x="135"/>
        <item x="136"/>
        <item x="137"/>
        <item x="138"/>
        <item x="139"/>
        <item x="140"/>
        <item x="141"/>
        <item x="142"/>
        <item x="143"/>
        <item x="144"/>
        <item x="145"/>
        <item x="146"/>
        <item x="147"/>
        <item x="149"/>
        <item x="150"/>
        <item x="151"/>
        <item x="152"/>
        <item x="154"/>
        <item x="156"/>
        <item x="157"/>
        <item x="158"/>
        <item x="159"/>
        <item x="160"/>
        <item x="161"/>
        <item x="162"/>
        <item x="163"/>
        <item x="164"/>
        <item x="165"/>
        <item x="166"/>
        <item x="167"/>
        <item x="169"/>
        <item x="170"/>
        <item x="171"/>
        <item x="172"/>
        <item x="173"/>
        <item x="174"/>
        <item x="175"/>
        <item x="176"/>
        <item x="177"/>
        <item x="179"/>
        <item x="180"/>
        <item x="181"/>
        <item x="182"/>
        <item x="183"/>
        <item x="184"/>
        <item x="185"/>
        <item x="186"/>
        <item x="188"/>
        <item x="189"/>
        <item x="190"/>
        <item x="191"/>
        <item x="192"/>
        <item x="193"/>
        <item x="220"/>
        <item x="221"/>
        <item x="222"/>
        <item x="223"/>
        <item x="224"/>
        <item x="225"/>
        <item x="226"/>
        <item x="227"/>
        <item x="228"/>
        <item x="229"/>
        <item x="230"/>
        <item x="231"/>
        <item x="234"/>
        <item x="235"/>
        <item x="236"/>
        <item x="238"/>
        <item x="239"/>
        <item x="240"/>
        <item x="246"/>
        <item x="247"/>
        <item x="248"/>
        <item x="249"/>
        <item x="255"/>
        <item x="256"/>
        <item x="260"/>
        <item x="262"/>
        <item x="265"/>
        <item x="274"/>
        <item x="275"/>
        <item x="276"/>
        <item x="277"/>
        <item x="278"/>
        <item x="279"/>
        <item x="280"/>
        <item x="281"/>
        <item x="292"/>
        <item x="297"/>
        <item x="298"/>
        <item x="299"/>
        <item x="300"/>
        <item x="301"/>
        <item x="302"/>
        <item x="303"/>
        <item x="304"/>
        <item x="305"/>
        <item x="306"/>
        <item x="307"/>
        <item x="312"/>
        <item x="313"/>
        <item x="315"/>
        <item x="316"/>
        <item x="317"/>
        <item x="318"/>
        <item x="319"/>
        <item x="322"/>
        <item x="324"/>
        <item x="325"/>
        <item x="326"/>
        <item x="327"/>
        <item x="328"/>
        <item x="329"/>
        <item x="330"/>
        <item x="332"/>
        <item x="337"/>
        <item x="341"/>
        <item x="344"/>
        <item x="345"/>
        <item x="346"/>
        <item x="347"/>
        <item x="348"/>
        <item x="349"/>
        <item x="350"/>
        <item x="352"/>
        <item x="354"/>
        <item x="355"/>
        <item x="356"/>
        <item x="357"/>
        <item x="359"/>
        <item x="360"/>
        <item x="362"/>
        <item x="364"/>
        <item x="366"/>
        <item x="368"/>
        <item x="369"/>
        <item x="370"/>
        <item x="371"/>
        <item x="372"/>
        <item x="373"/>
        <item x="374"/>
        <item x="375"/>
        <item x="377"/>
        <item x="380"/>
        <item x="381"/>
        <item x="382"/>
        <item x="383"/>
        <item x="384"/>
        <item x="385"/>
        <item x="386"/>
        <item x="387"/>
        <item x="388"/>
        <item x="389"/>
        <item x="394"/>
        <item x="397"/>
        <item x="398"/>
        <item x="400"/>
        <item x="401"/>
        <item x="402"/>
        <item x="403"/>
        <item x="404"/>
        <item x="405"/>
        <item x="406"/>
        <item x="407"/>
        <item x="408"/>
        <item x="410"/>
        <item x="411"/>
        <item x="412"/>
        <item x="413"/>
        <item x="414"/>
        <item x="415"/>
        <item x="416"/>
        <item x="417"/>
        <item x="419"/>
        <item x="420"/>
        <item x="421"/>
        <item x="422"/>
        <item x="423"/>
        <item x="424"/>
        <item x="425"/>
        <item x="426"/>
        <item x="427"/>
        <item x="428"/>
        <item x="429"/>
        <item x="430"/>
        <item x="432"/>
        <item x="433"/>
        <item x="434"/>
        <item x="435"/>
        <item x="436"/>
        <item x="437"/>
        <item x="438"/>
        <item x="439"/>
        <item x="440"/>
        <item x="441"/>
        <item x="442"/>
        <item x="443"/>
        <item x="448"/>
        <item x="449"/>
        <item x="450"/>
        <item x="451"/>
        <item x="452"/>
        <item x="454"/>
        <item x="455"/>
        <item x="456"/>
        <item x="458"/>
        <item x="459"/>
        <item x="460"/>
        <item x="461"/>
        <item x="463"/>
        <item x="464"/>
        <item x="465"/>
        <item x="467"/>
        <item x="468"/>
        <item x="471"/>
        <item x="472"/>
        <item x="476"/>
        <item x="477"/>
        <item x="478"/>
        <item x="482"/>
        <item x="483"/>
        <item x="484"/>
        <item x="485"/>
        <item x="486"/>
        <item x="487"/>
        <item x="488"/>
        <item x="489"/>
        <item x="490"/>
        <item x="491"/>
        <item x="492"/>
        <item x="493"/>
        <item x="494"/>
        <item x="499"/>
        <item x="500"/>
        <item x="501"/>
        <item x="502"/>
        <item x="503"/>
        <item x="504"/>
        <item x="508"/>
        <item x="509"/>
        <item x="510"/>
        <item x="511"/>
        <item x="512"/>
        <item x="513"/>
        <item x="514"/>
        <item x="515"/>
        <item x="516"/>
        <item x="517"/>
        <item x="518"/>
        <item x="521"/>
        <item x="522"/>
        <item x="523"/>
        <item x="524"/>
        <item x="525"/>
        <item x="526"/>
        <item x="527"/>
        <item x="528"/>
        <item x="529"/>
        <item x="530"/>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600"/>
        <item x="601"/>
        <item x="602"/>
        <item x="603"/>
        <item x="604"/>
        <item x="605"/>
        <item x="606"/>
        <item x="609"/>
        <item x="610"/>
        <item x="611"/>
        <item x="613"/>
        <item x="614"/>
        <item x="615"/>
        <item x="616"/>
        <item x="617"/>
        <item x="618"/>
        <item x="619"/>
        <item x="623"/>
        <item x="624"/>
        <item x="625"/>
        <item x="628"/>
        <item x="629"/>
        <item x="630"/>
        <item x="631"/>
        <item x="632"/>
        <item x="633"/>
        <item x="634"/>
        <item x="635"/>
        <item x="636"/>
        <item x="638"/>
        <item x="639"/>
        <item x="640"/>
        <item x="642"/>
        <item x="643"/>
        <item x="644"/>
        <item x="647"/>
        <item x="648"/>
        <item x="649"/>
        <item x="653"/>
        <item t="default"/>
      </items>
    </pivotField>
    <pivotField dataField="1" showAll="0"/>
    <pivotField axis="axisRow" showAll="0">
      <items count="14">
        <item x="7"/>
        <item x="2"/>
        <item x="11"/>
        <item x="8"/>
        <item x="5"/>
        <item x="9"/>
        <item x="6"/>
        <item x="4"/>
        <item x="3"/>
        <item x="1"/>
        <item x="0"/>
        <item x="10"/>
        <item x="12"/>
        <item t="default"/>
      </items>
    </pivotField>
    <pivotField showAll="0"/>
    <pivotField showAll="0"/>
    <pivotField showAll="0">
      <items count="206">
        <item x="80"/>
        <item x="18"/>
        <item x="145"/>
        <item x="183"/>
        <item x="120"/>
        <item x="81"/>
        <item x="182"/>
        <item x="180"/>
        <item x="171"/>
        <item x="179"/>
        <item x="178"/>
        <item x="177"/>
        <item x="162"/>
        <item x="115"/>
        <item x="37"/>
        <item x="103"/>
        <item x="102"/>
        <item x="155"/>
        <item x="156"/>
        <item x="73"/>
        <item x="119"/>
        <item x="135"/>
        <item x="134"/>
        <item x="136"/>
        <item x="133"/>
        <item x="138"/>
        <item x="109"/>
        <item x="144"/>
        <item x="154"/>
        <item x="114"/>
        <item x="113"/>
        <item x="124"/>
        <item x="130"/>
        <item x="123"/>
        <item x="83"/>
        <item x="129"/>
        <item x="128"/>
        <item x="60"/>
        <item x="170"/>
        <item x="148"/>
        <item x="161"/>
        <item x="169"/>
        <item x="204"/>
        <item x="164"/>
        <item x="168"/>
        <item x="188"/>
        <item x="198"/>
        <item x="193"/>
        <item x="189"/>
        <item x="194"/>
        <item x="197"/>
        <item x="201"/>
        <item x="199"/>
        <item x="202"/>
        <item x="82"/>
        <item x="200"/>
        <item x="166"/>
        <item x="165"/>
        <item x="167"/>
        <item x="75"/>
        <item x="147"/>
        <item x="89"/>
        <item x="203"/>
        <item x="91"/>
        <item x="88"/>
        <item x="87"/>
        <item x="157"/>
        <item x="158"/>
        <item x="86"/>
        <item x="36"/>
        <item x="143"/>
        <item x="196"/>
        <item x="25"/>
        <item x="71"/>
        <item x="176"/>
        <item x="173"/>
        <item x="152"/>
        <item x="48"/>
        <item x="150"/>
        <item x="68"/>
        <item x="3"/>
        <item x="6"/>
        <item x="151"/>
        <item x="10"/>
        <item x="14"/>
        <item x="21"/>
        <item x="101"/>
        <item x="78"/>
        <item x="76"/>
        <item x="77"/>
        <item x="20"/>
        <item x="2"/>
        <item x="5"/>
        <item x="9"/>
        <item x="13"/>
        <item x="19"/>
        <item x="1"/>
        <item x="4"/>
        <item x="8"/>
        <item x="12"/>
        <item x="69"/>
        <item x="51"/>
        <item x="57"/>
        <item x="52"/>
        <item x="56"/>
        <item x="40"/>
        <item x="22"/>
        <item x="47"/>
        <item x="32"/>
        <item x="55"/>
        <item x="31"/>
        <item x="108"/>
        <item x="112"/>
        <item x="24"/>
        <item x="192"/>
        <item x="100"/>
        <item x="175"/>
        <item x="29"/>
        <item x="44"/>
        <item x="41"/>
        <item x="61"/>
        <item x="46"/>
        <item x="149"/>
        <item x="45"/>
        <item x="43"/>
        <item x="132"/>
        <item x="42"/>
        <item x="53"/>
        <item x="106"/>
        <item x="163"/>
        <item x="54"/>
        <item x="30"/>
        <item x="79"/>
        <item x="142"/>
        <item x="141"/>
        <item x="67"/>
        <item x="65"/>
        <item x="137"/>
        <item x="140"/>
        <item x="139"/>
        <item x="66"/>
        <item x="111"/>
        <item x="93"/>
        <item x="92"/>
        <item x="110"/>
        <item x="62"/>
        <item x="122"/>
        <item x="181"/>
        <item x="11"/>
        <item x="105"/>
        <item x="23"/>
        <item x="104"/>
        <item x="7"/>
        <item x="33"/>
        <item x="172"/>
        <item x="50"/>
        <item x="58"/>
        <item x="39"/>
        <item x="117"/>
        <item x="99"/>
        <item x="146"/>
        <item x="0"/>
        <item x="38"/>
        <item x="98"/>
        <item x="15"/>
        <item x="97"/>
        <item x="96"/>
        <item x="95"/>
        <item x="64"/>
        <item x="49"/>
        <item x="127"/>
        <item x="195"/>
        <item x="17"/>
        <item x="74"/>
        <item x="116"/>
        <item x="191"/>
        <item x="190"/>
        <item x="94"/>
        <item x="27"/>
        <item x="160"/>
        <item x="107"/>
        <item x="16"/>
        <item x="26"/>
        <item x="59"/>
        <item x="72"/>
        <item x="159"/>
        <item x="70"/>
        <item x="85"/>
        <item x="84"/>
        <item x="186"/>
        <item x="34"/>
        <item x="35"/>
        <item x="126"/>
        <item x="131"/>
        <item x="118"/>
        <item x="63"/>
        <item x="125"/>
        <item x="28"/>
        <item x="174"/>
        <item x="153"/>
        <item x="90"/>
        <item x="187"/>
        <item x="184"/>
        <item x="121"/>
        <item x="185"/>
        <item t="default"/>
      </items>
    </pivotField>
    <pivotField showAll="0"/>
    <pivotField axis="axisPage" multipleItemSelectionAllowed="1" showAll="0">
      <items count="7">
        <item h="1" x="4"/>
        <item x="1"/>
        <item h="1" x="5"/>
        <item h="1" x="3"/>
        <item h="1" x="0"/>
        <item h="1" x="2"/>
        <item t="default"/>
      </items>
    </pivotField>
    <pivotField showAll="0"/>
    <pivotField showAll="0"/>
    <pivotField showAll="0"/>
    <pivotField multipleItemSelectionAllowed="1" showAll="0"/>
    <pivotField showAll="0">
      <items count="39">
        <item x="34"/>
        <item x="19"/>
        <item x="22"/>
        <item x="21"/>
        <item x="32"/>
        <item x="18"/>
        <item x="33"/>
        <item x="23"/>
        <item x="20"/>
        <item x="24"/>
        <item x="14"/>
        <item x="29"/>
        <item x="31"/>
        <item x="30"/>
        <item x="17"/>
        <item x="25"/>
        <item x="28"/>
        <item x="6"/>
        <item x="10"/>
        <item x="4"/>
        <item x="11"/>
        <item x="3"/>
        <item x="26"/>
        <item x="1"/>
        <item x="0"/>
        <item x="2"/>
        <item x="16"/>
        <item x="13"/>
        <item x="37"/>
        <item x="35"/>
        <item x="27"/>
        <item x="8"/>
        <item x="12"/>
        <item x="9"/>
        <item x="15"/>
        <item x="5"/>
        <item x="7"/>
        <item x="36"/>
        <item t="default"/>
      </items>
    </pivotField>
    <pivotField axis="axisRow" showAll="0">
      <items count="9">
        <item x="0"/>
        <item x="1"/>
        <item x="2"/>
        <item x="3"/>
        <item x="4"/>
        <item x="5"/>
        <item x="6"/>
        <item x="7"/>
        <item t="default"/>
      </items>
    </pivotField>
    <pivotField showAll="0"/>
    <pivotField showAll="0"/>
    <pivotField showAll="0"/>
    <pivotField showAll="0"/>
    <pivotField showAll="0"/>
    <pivotField axis="axisCol" showAll="0">
      <items count="6">
        <item x="0"/>
        <item x="1"/>
        <item x="3"/>
        <item h="1" x="4"/>
        <item x="2"/>
        <item t="default"/>
      </items>
    </pivotField>
    <pivotField showAll="0"/>
  </pivotFields>
  <rowFields count="3">
    <field x="2"/>
    <field x="13"/>
    <field x="0"/>
  </rowFields>
  <rowItems count="76">
    <i>
      <x v="1"/>
    </i>
    <i r="1">
      <x/>
    </i>
    <i r="2">
      <x v="12"/>
    </i>
    <i r="2">
      <x v="356"/>
    </i>
    <i r="2">
      <x v="453"/>
    </i>
    <i r="2">
      <x v="458"/>
    </i>
    <i r="2">
      <x v="481"/>
    </i>
    <i r="2">
      <x v="482"/>
    </i>
    <i r="2">
      <x v="484"/>
    </i>
    <i r="2">
      <x v="485"/>
    </i>
    <i r="2">
      <x v="486"/>
    </i>
    <i r="2">
      <x v="567"/>
    </i>
    <i r="2">
      <x v="572"/>
    </i>
    <i r="1">
      <x v="1"/>
    </i>
    <i r="2">
      <x v="12"/>
    </i>
    <i r="2">
      <x v="226"/>
    </i>
    <i r="2">
      <x v="227"/>
    </i>
    <i r="2">
      <x v="390"/>
    </i>
    <i r="2">
      <x v="396"/>
    </i>
    <i r="2">
      <x v="453"/>
    </i>
    <i r="2">
      <x v="454"/>
    </i>
    <i r="2">
      <x v="458"/>
    </i>
    <i r="2">
      <x v="480"/>
    </i>
    <i r="2">
      <x v="565"/>
    </i>
    <i r="2">
      <x v="567"/>
    </i>
    <i r="1">
      <x v="2"/>
    </i>
    <i r="2">
      <x v="12"/>
    </i>
    <i r="2">
      <x v="376"/>
    </i>
    <i r="1">
      <x v="3"/>
    </i>
    <i r="2">
      <x v="67"/>
    </i>
    <i r="2">
      <x v="210"/>
    </i>
    <i r="1">
      <x v="5"/>
    </i>
    <i r="2">
      <x v="12"/>
    </i>
    <i r="2">
      <x v="219"/>
    </i>
    <i r="2">
      <x v="220"/>
    </i>
    <i r="2">
      <x v="221"/>
    </i>
    <i r="2">
      <x v="448"/>
    </i>
    <i r="2">
      <x v="449"/>
    </i>
    <i r="2">
      <x v="452"/>
    </i>
    <i r="2">
      <x v="453"/>
    </i>
    <i r="2">
      <x v="454"/>
    </i>
    <i r="2">
      <x v="455"/>
    </i>
    <i r="2">
      <x v="456"/>
    </i>
    <i r="2">
      <x v="457"/>
    </i>
    <i r="2">
      <x v="458"/>
    </i>
    <i r="2">
      <x v="488"/>
    </i>
    <i r="2">
      <x v="491"/>
    </i>
    <i r="2">
      <x v="555"/>
    </i>
    <i r="2">
      <x v="558"/>
    </i>
    <i r="1">
      <x v="6"/>
    </i>
    <i r="2">
      <x v="224"/>
    </i>
    <i r="2">
      <x v="225"/>
    </i>
    <i r="2">
      <x v="478"/>
    </i>
    <i r="2">
      <x v="559"/>
    </i>
    <i r="2">
      <x v="560"/>
    </i>
    <i r="2">
      <x v="564"/>
    </i>
    <i>
      <x v="8"/>
    </i>
    <i r="1">
      <x v="6"/>
    </i>
    <i r="2">
      <x v="117"/>
    </i>
    <i r="2">
      <x v="472"/>
    </i>
    <i r="2">
      <x v="474"/>
    </i>
    <i r="2">
      <x v="475"/>
    </i>
    <i r="2">
      <x v="479"/>
    </i>
    <i>
      <x v="12"/>
    </i>
    <i r="1">
      <x v="4"/>
    </i>
    <i r="2">
      <x v="17"/>
    </i>
    <i r="2">
      <x v="368"/>
    </i>
    <i r="2">
      <x v="380"/>
    </i>
    <i r="2">
      <x v="381"/>
    </i>
    <i r="2">
      <x v="383"/>
    </i>
    <i r="2">
      <x v="392"/>
    </i>
    <i r="2">
      <x v="398"/>
    </i>
    <i r="2">
      <x v="401"/>
    </i>
    <i r="2">
      <x v="499"/>
    </i>
    <i r="2">
      <x v="501"/>
    </i>
    <i t="grand">
      <x/>
    </i>
  </rowItems>
  <colFields count="1">
    <field x="19"/>
  </colFields>
  <colItems count="3">
    <i>
      <x/>
    </i>
    <i>
      <x v="1"/>
    </i>
    <i>
      <x v="4"/>
    </i>
  </colItems>
  <pageFields count="1">
    <pageField fld="7" hier="-1"/>
  </pageFields>
  <dataFields count="1">
    <dataField name=" " fld="1" baseField="0" baseItem="0"/>
  </dataFields>
  <formats count="16">
    <format dxfId="211">
      <pivotArea outline="0" collapsedLevelsAreSubtotals="1" fieldPosition="0"/>
    </format>
    <format dxfId="210">
      <pivotArea dataOnly="0" labelOnly="1" outline="0" axis="axisValues" fieldPosition="0"/>
    </format>
    <format dxfId="209">
      <pivotArea dataOnly="0" labelOnly="1" outline="0" axis="axisValues" fieldPosition="0"/>
    </format>
    <format dxfId="208">
      <pivotArea outline="0" collapsedLevelsAreSubtotals="1" fieldPosition="0"/>
    </format>
    <format dxfId="207">
      <pivotArea dataOnly="0" labelOnly="1" outline="0" axis="axisValues" fieldPosition="0"/>
    </format>
    <format dxfId="206">
      <pivotArea dataOnly="0" labelOnly="1" outline="0" axis="axisValues" fieldPosition="0"/>
    </format>
    <format dxfId="205">
      <pivotArea outline="0" collapsedLevelsAreSubtotals="1" fieldPosition="0"/>
    </format>
    <format dxfId="204">
      <pivotArea dataOnly="0" labelOnly="1" outline="0" axis="axisValues" fieldPosition="0"/>
    </format>
    <format dxfId="203">
      <pivotArea dataOnly="0" labelOnly="1" outline="0" axis="axisValues" fieldPosition="0"/>
    </format>
    <format dxfId="202">
      <pivotArea type="topRight" dataOnly="0" labelOnly="1" outline="0" fieldPosition="0"/>
    </format>
    <format dxfId="201">
      <pivotArea type="topRight" dataOnly="0" labelOnly="1" outline="0" fieldPosition="0"/>
    </format>
    <format dxfId="200">
      <pivotArea type="topRight" dataOnly="0" labelOnly="1" outline="0" fieldPosition="0"/>
    </format>
    <format dxfId="199">
      <pivotArea dataOnly="0" outline="0" fieldPosition="0">
        <references count="1">
          <reference field="19" count="4">
            <x v="0"/>
            <x v="1"/>
            <x v="3"/>
            <x v="4"/>
          </reference>
        </references>
      </pivotArea>
    </format>
    <format dxfId="198">
      <pivotArea dataOnly="0" labelOnly="1" fieldPosition="0">
        <references count="1">
          <reference field="19" count="3">
            <x v="0"/>
            <x v="1"/>
            <x v="4"/>
          </reference>
        </references>
      </pivotArea>
    </format>
    <format dxfId="197">
      <pivotArea dataOnly="0" labelOnly="1" fieldPosition="0">
        <references count="1">
          <reference field="19" count="3">
            <x v="0"/>
            <x v="1"/>
            <x v="4"/>
          </reference>
        </references>
      </pivotArea>
    </format>
    <format dxfId="196">
      <pivotArea dataOnly="0" labelOnly="1" fieldPosition="0">
        <references count="1">
          <reference field="19" count="3">
            <x v="0"/>
            <x v="1"/>
            <x v="4"/>
          </reference>
        </references>
      </pivotArea>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elarveosa_nimetus1" xr10:uid="{00000000-0013-0000-FFFF-FFFF01000000}" sourceName="Eelarveosa nimetus">
  <pivotTables>
    <pivotTable tabId="13" name="PivotTable1"/>
  </pivotTables>
  <data>
    <tabular pivotCacheId="1958632845">
      <items count="6">
        <i x="4" s="1"/>
        <i x="1" s="1"/>
        <i x="5" s="1"/>
        <i x="0" s="1"/>
        <i x="2" s="1"/>
        <i x="3"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sakonna_nimetus12" xr10:uid="{00000000-0013-0000-FFFF-FFFF0D000000}" sourceName="Osakonna nimetus">
  <pivotTables>
    <pivotTable tabId="16" name="PivotTable1"/>
  </pivotTables>
  <data>
    <tabular pivotCacheId="1958632845">
      <items count="38">
        <i x="22" s="1"/>
        <i x="23" s="1"/>
        <i x="24" s="1"/>
        <i x="29" s="1"/>
        <i x="28" s="1"/>
        <i x="4" s="1"/>
        <i x="11" s="1"/>
        <i x="16" s="1"/>
        <i x="13" s="1"/>
        <i x="9" s="1"/>
        <i x="15" s="1"/>
        <i x="34" s="1" nd="1"/>
        <i x="19" s="1" nd="1"/>
        <i x="21" s="1" nd="1"/>
        <i x="32" s="1" nd="1"/>
        <i x="18" s="1" nd="1"/>
        <i x="33" s="1" nd="1"/>
        <i x="20" s="1" nd="1"/>
        <i x="14" s="1" nd="1"/>
        <i x="31" s="1" nd="1"/>
        <i x="30" s="1" nd="1"/>
        <i x="17" s="1" nd="1"/>
        <i x="25" s="1" nd="1"/>
        <i x="6" s="1" nd="1"/>
        <i x="10" s="1" nd="1"/>
        <i x="3" s="1" nd="1"/>
        <i x="26" s="1" nd="1"/>
        <i x="1" s="1" nd="1"/>
        <i x="0" s="1" nd="1"/>
        <i x="2" s="1" nd="1"/>
        <i x="37" s="1" nd="1"/>
        <i x="35" s="1" nd="1"/>
        <i x="27" s="1" nd="1"/>
        <i x="8" s="1" nd="1"/>
        <i x="12" s="1" nd="1"/>
        <i x="5" s="1" nd="1"/>
        <i x="7" s="1" nd="1"/>
        <i x="36" s="1"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aldkond12" xr10:uid="{00000000-0013-0000-FFFF-FFFF0F000000}" sourceName="Valdkond">
  <pivotTables>
    <pivotTable tabId="16" name="PivotTable1"/>
  </pivotTables>
  <data>
    <tabular pivotCacheId="1958632845">
      <items count="8">
        <i x="4" s="1"/>
        <i x="5" s="1"/>
        <i x="3" s="1"/>
        <i x="6" s="1"/>
        <i x="1" s="1"/>
        <i x="0" s="1"/>
        <i x="2" s="1"/>
        <i x="7" s="1"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elarveosa_nimetus2" xr10:uid="{00000000-0013-0000-FFFF-FFFF11000000}" sourceName="Eelarveosa nimetus">
  <pivotTables>
    <pivotTable tabId="20" name="PivotTable1"/>
  </pivotTables>
  <data>
    <tabular pivotCacheId="1958632845">
      <items count="6">
        <i x="4" s="1"/>
        <i x="1" s="1"/>
        <i x="5" s="1"/>
        <i x="3" s="1"/>
        <i x="0" s="1"/>
        <i x="2"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sakonna_nimetus2" xr10:uid="{00000000-0013-0000-FFFF-FFFF12000000}" sourceName="Osakonna nimetus">
  <pivotTables>
    <pivotTable tabId="20" name="PivotTable1"/>
  </pivotTables>
  <data>
    <tabular pivotCacheId="1958632845">
      <items count="38">
        <i x="34" s="1"/>
        <i x="19" s="1"/>
        <i x="22" s="1"/>
        <i x="21" s="1"/>
        <i x="32" s="1"/>
        <i x="18" s="1"/>
        <i x="33" s="1"/>
        <i x="23" s="1"/>
        <i x="20" s="1"/>
        <i x="24" s="1"/>
        <i x="25" s="1"/>
        <i x="37" s="1"/>
        <i x="35" s="1"/>
        <i x="36" s="1"/>
        <i x="14" s="1" nd="1"/>
        <i x="29" s="1" nd="1"/>
        <i x="31" s="1" nd="1"/>
        <i x="30" s="1" nd="1"/>
        <i x="17" s="1" nd="1"/>
        <i x="28" s="1" nd="1"/>
        <i x="6" s="1" nd="1"/>
        <i x="10" s="1" nd="1"/>
        <i x="4" s="1" nd="1"/>
        <i x="11" s="1" nd="1"/>
        <i x="3" s="1" nd="1"/>
        <i x="26" s="1" nd="1"/>
        <i x="1" s="1" nd="1"/>
        <i x="0" s="1" nd="1"/>
        <i x="2" s="1" nd="1"/>
        <i x="16" s="1" nd="1"/>
        <i x="13" s="1" nd="1"/>
        <i x="27" s="1" nd="1"/>
        <i x="8" s="1" nd="1"/>
        <i x="12" s="1" nd="1"/>
        <i x="9" s="1" nd="1"/>
        <i x="15" s="1" nd="1"/>
        <i x="5" s="1" nd="1"/>
        <i x="7" s="1" nd="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aldkond2" xr10:uid="{00000000-0013-0000-FFFF-FFFF14000000}" sourceName="Valdkond">
  <pivotTables>
    <pivotTable tabId="20" name="PivotTable1"/>
  </pivotTables>
  <data>
    <tabular pivotCacheId="1958632845">
      <items count="8">
        <i x="7" s="1"/>
        <i x="4" s="1"/>
        <i x="5" s="1"/>
        <i x="3" s="1"/>
        <i x="6" s="1"/>
        <i x="1" s="1"/>
        <i x="0" s="1"/>
        <i x="2" s="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elarveosa_nimetus21" xr10:uid="{00000000-0013-0000-FFFF-FFFF15000000}" sourceName="Eelarveosa nimetus">
  <pivotTables>
    <pivotTable tabId="21" name="PivotTable1"/>
  </pivotTables>
  <data>
    <tabular pivotCacheId="1958632845">
      <items count="6">
        <i x="1" s="1"/>
        <i x="0" s="1"/>
        <i x="4" s="1" nd="1"/>
        <i x="5" s="1" nd="1"/>
        <i x="3" s="1" nd="1"/>
        <i x="2" s="1"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sakonna_nimetus21" xr10:uid="{00000000-0013-0000-FFFF-FFFF16000000}" sourceName="Osakonna nimetus">
  <pivotTables>
    <pivotTable tabId="21" name="PivotTable1"/>
  </pivotTables>
  <data>
    <tabular pivotCacheId="1958632845">
      <items count="38">
        <i x="22" s="1"/>
        <i x="21" s="1"/>
        <i x="18" s="1"/>
        <i x="33" s="1"/>
        <i x="23" s="1"/>
        <i x="20" s="1"/>
        <i x="25" s="1"/>
        <i x="6" s="1"/>
        <i x="10" s="1"/>
        <i x="11" s="1"/>
        <i x="3" s="1"/>
        <i x="26" s="1"/>
        <i x="1" s="1"/>
        <i x="0" s="1"/>
        <i x="2" s="1"/>
        <i x="13" s="1"/>
        <i x="35" s="1"/>
        <i x="27" s="1"/>
        <i x="8" s="1"/>
        <i x="15" s="1"/>
        <i x="5" s="1"/>
        <i x="7" s="1"/>
        <i x="34" s="1" nd="1"/>
        <i x="19" s="1" nd="1"/>
        <i x="32" s="1" nd="1"/>
        <i x="24" s="1" nd="1"/>
        <i x="14" s="1" nd="1"/>
        <i x="29" s="1" nd="1"/>
        <i x="31" s="1" nd="1"/>
        <i x="30" s="1" nd="1"/>
        <i x="17" s="1" nd="1"/>
        <i x="28" s="1" nd="1"/>
        <i x="4" s="1" nd="1"/>
        <i x="16" s="1" nd="1"/>
        <i x="37" s="1" nd="1"/>
        <i x="12" s="1" nd="1"/>
        <i x="9" s="1" nd="1"/>
        <i x="36" s="1" nd="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aldkond21" xr10:uid="{00000000-0013-0000-FFFF-FFFF18000000}" sourceName="Valdkond">
  <pivotTables>
    <pivotTable tabId="21" name="PivotTable1"/>
  </pivotTables>
  <data>
    <tabular pivotCacheId="1958632845">
      <items count="8">
        <i x="4" s="1"/>
        <i x="5" s="1"/>
        <i x="6" s="1"/>
        <i x="1" s="1"/>
        <i x="0" s="1"/>
        <i x="2" s="1"/>
        <i x="7" s="1" nd="1"/>
        <i x="3" s="1" nd="1"/>
      </items>
    </tabular>
  </data>
  <extLst>
    <x:ext xmlns:x15="http://schemas.microsoft.com/office/spreadsheetml/2010/11/main" uri="{470722E0-AACD-4C17-9CDC-17EF765DBC7E}">
      <x15:slicerCacheHideItemsWithNoData/>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ntogrupp" xr10:uid="{7E98B76D-1A75-4482-86F4-BF864EC1E159}" sourceName="Kontogrupp">
  <pivotTables>
    <pivotTable tabId="20" name="PivotTable1"/>
  </pivotTables>
  <data>
    <tabular pivotCacheId="1958632845">
      <items count="13">
        <i x="7" s="1"/>
        <i x="2" s="1"/>
        <i x="11" s="1"/>
        <i x="8" s="1"/>
        <i x="5" s="1"/>
        <i x="9" s="1"/>
        <i x="6" s="1"/>
        <i x="4" s="1"/>
        <i x="3" s="1"/>
        <i x="1" s="1"/>
        <i x="0" s="1"/>
        <i x="10" s="1"/>
        <i x="12" s="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ntogrupp1" xr10:uid="{629F4325-D95B-4762-A94B-47691F87A1C7}" sourceName="Kontogrupp">
  <pivotTables>
    <pivotTable tabId="13" name="PivotTable1"/>
  </pivotTables>
  <data>
    <tabular pivotCacheId="1958632845">
      <items count="13">
        <i x="2" s="1"/>
        <i x="11" s="1"/>
        <i x="5" s="1"/>
        <i x="9" s="1"/>
        <i x="6" s="1"/>
        <i x="4" s="1"/>
        <i x="3" s="1"/>
        <i x="1" s="1"/>
        <i x="0" s="1"/>
        <i x="10" s="1"/>
        <i x="12" s="1"/>
        <i x="7" s="1" nd="1"/>
        <i x="8"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sakonna_nimetus1" xr10:uid="{00000000-0013-0000-FFFF-FFFF02000000}" sourceName="Osakonna nimetus">
  <pivotTables>
    <pivotTable tabId="13" name="PivotTable1"/>
  </pivotTables>
  <data>
    <tabular pivotCacheId="1958632845">
      <items count="38">
        <i x="14" s="1"/>
        <i x="29" s="1"/>
        <i x="31" s="1"/>
        <i x="30" s="1"/>
        <i x="17" s="1"/>
        <i x="28" s="1"/>
        <i x="6" s="1"/>
        <i x="10" s="1"/>
        <i x="4" s="1"/>
        <i x="11" s="1"/>
        <i x="3" s="1"/>
        <i x="26" s="1"/>
        <i x="1" s="1"/>
        <i x="0" s="1"/>
        <i x="2" s="1"/>
        <i x="16" s="1"/>
        <i x="13" s="1"/>
        <i x="27" s="1"/>
        <i x="8" s="1"/>
        <i x="12" s="1"/>
        <i x="9" s="1"/>
        <i x="15" s="1"/>
        <i x="5" s="1"/>
        <i x="7" s="1"/>
        <i x="34" s="1" nd="1"/>
        <i x="19" s="1" nd="1"/>
        <i x="22" s="1" nd="1"/>
        <i x="21" s="1" nd="1"/>
        <i x="32" s="1" nd="1"/>
        <i x="18" s="1" nd="1"/>
        <i x="33" s="1" nd="1"/>
        <i x="23" s="1" nd="1"/>
        <i x="20" s="1" nd="1"/>
        <i x="24" s="1" nd="1"/>
        <i x="25" s="1" nd="1"/>
        <i x="37" s="1" nd="1"/>
        <i x="35" s="1" nd="1"/>
        <i x="36" s="1" nd="1"/>
      </items>
    </tabular>
  </data>
  <extLst>
    <x:ext xmlns:x15="http://schemas.microsoft.com/office/spreadsheetml/2010/11/main" uri="{470722E0-AACD-4C17-9CDC-17EF765DBC7E}">
      <x15:slicerCacheHideItemsWithNoData/>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ntogrupp2" xr10:uid="{E66957AF-B4C3-46BF-AC47-CFEA68E4E9B9}" sourceName="Kontogrupp">
  <pivotTables>
    <pivotTable tabId="21" name="PivotTable1"/>
  </pivotTables>
  <data>
    <tabular pivotCacheId="1958632845">
      <items count="13">
        <i x="7"/>
        <i x="2"/>
        <i x="11"/>
        <i x="8"/>
        <i x="5"/>
        <i x="9"/>
        <i x="6"/>
        <i x="4" s="1"/>
        <i x="3" s="1"/>
        <i x="1"/>
        <i x="0"/>
        <i x="10"/>
        <i x="12"/>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ntogrupp3" xr10:uid="{67E0D0AC-DD5C-4016-A1FB-5C1A2F2A293A}" sourceName="Kontogrupp">
  <pivotTables>
    <pivotTable tabId="14" name="PivotTable1"/>
  </pivotTables>
  <data>
    <tabular pivotCacheId="1958632845">
      <items count="13">
        <i x="2" s="1"/>
        <i x="5" s="1"/>
        <i x="1" s="1"/>
        <i x="0" s="1"/>
        <i x="7" s="1" nd="1"/>
        <i x="11" s="1" nd="1"/>
        <i x="8" s="1" nd="1"/>
        <i x="9" s="1" nd="1"/>
        <i x="6" s="1" nd="1"/>
        <i x="4" s="1" nd="1"/>
        <i x="3" s="1" nd="1"/>
        <i x="10" s="1" nd="1"/>
        <i x="12" s="1" nd="1"/>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nto" xr10:uid="{DBD056FB-3473-40A3-9B46-E415CC2B1A6E}" sourceName="Konto">
  <pivotTables>
    <pivotTable tabId="14" name="PivotTable1"/>
  </pivotTables>
  <data>
    <tabular pivotCacheId="1958632845">
      <items count="205">
        <i x="18" s="1"/>
        <i x="136" s="1"/>
        <i x="204" s="1"/>
        <i x="21" s="1"/>
        <i x="20" s="1"/>
        <i x="5" s="1"/>
        <i x="19" s="1"/>
        <i x="4" s="1"/>
        <i x="51" s="1"/>
        <i x="32" s="1"/>
        <i x="31" s="1"/>
        <i x="175" s="1"/>
        <i x="29" s="1"/>
        <i x="44" s="1"/>
        <i x="41" s="1"/>
        <i x="61" s="1"/>
        <i x="46" s="1"/>
        <i x="149" s="1"/>
        <i x="45" s="1"/>
        <i x="43" s="1"/>
        <i x="132" s="1"/>
        <i x="42" s="1"/>
        <i x="53" s="1"/>
        <i x="106" s="1"/>
        <i x="54" s="1"/>
        <i x="30" s="1"/>
        <i x="79" s="1"/>
        <i x="142" s="1"/>
        <i x="141" s="1"/>
        <i x="67" s="1"/>
        <i x="65" s="1"/>
        <i x="140" s="1"/>
        <i x="66" s="1"/>
        <i x="62" s="1"/>
        <i x="23" s="1"/>
        <i x="7" s="1"/>
        <i x="172" s="1"/>
        <i x="50" s="1"/>
        <i x="28" s="1"/>
        <i x="80" s="1" nd="1"/>
        <i x="145" s="1" nd="1"/>
        <i x="183" s="1" nd="1"/>
        <i x="120" s="1" nd="1"/>
        <i x="81" s="1" nd="1"/>
        <i x="182" s="1" nd="1"/>
        <i x="180" s="1" nd="1"/>
        <i x="171" s="1" nd="1"/>
        <i x="179" s="1" nd="1"/>
        <i x="178" s="1" nd="1"/>
        <i x="177" s="1" nd="1"/>
        <i x="162" s="1" nd="1"/>
        <i x="115" s="1" nd="1"/>
        <i x="37" s="1" nd="1"/>
        <i x="103" s="1" nd="1"/>
        <i x="102" s="1" nd="1"/>
        <i x="155" s="1" nd="1"/>
        <i x="156" s="1" nd="1"/>
        <i x="73" s="1" nd="1"/>
        <i x="119" s="1" nd="1"/>
        <i x="135" s="1" nd="1"/>
        <i x="134" s="1" nd="1"/>
        <i x="133" s="1" nd="1"/>
        <i x="138" s="1" nd="1"/>
        <i x="109" s="1" nd="1"/>
        <i x="144" s="1" nd="1"/>
        <i x="154" s="1" nd="1"/>
        <i x="114" s="1" nd="1"/>
        <i x="113" s="1" nd="1"/>
        <i x="124" s="1" nd="1"/>
        <i x="130" s="1" nd="1"/>
        <i x="123" s="1" nd="1"/>
        <i x="83" s="1" nd="1"/>
        <i x="129" s="1" nd="1"/>
        <i x="128" s="1" nd="1"/>
        <i x="60" s="1" nd="1"/>
        <i x="170" s="1" nd="1"/>
        <i x="148" s="1" nd="1"/>
        <i x="161" s="1" nd="1"/>
        <i x="169" s="1" nd="1"/>
        <i x="164" s="1" nd="1"/>
        <i x="168" s="1" nd="1"/>
        <i x="188" s="1" nd="1"/>
        <i x="198" s="1" nd="1"/>
        <i x="193" s="1" nd="1"/>
        <i x="189" s="1" nd="1"/>
        <i x="194" s="1" nd="1"/>
        <i x="197" s="1" nd="1"/>
        <i x="201" s="1" nd="1"/>
        <i x="199" s="1" nd="1"/>
        <i x="202" s="1" nd="1"/>
        <i x="82" s="1" nd="1"/>
        <i x="200" s="1" nd="1"/>
        <i x="166" s="1" nd="1"/>
        <i x="165" s="1" nd="1"/>
        <i x="167" s="1" nd="1"/>
        <i x="75" s="1" nd="1"/>
        <i x="147" s="1" nd="1"/>
        <i x="89" s="1" nd="1"/>
        <i x="203" s="1" nd="1"/>
        <i x="91" s="1" nd="1"/>
        <i x="88" s="1" nd="1"/>
        <i x="87" s="1" nd="1"/>
        <i x="157" s="1" nd="1"/>
        <i x="158" s="1" nd="1"/>
        <i x="86" s="1" nd="1"/>
        <i x="36" s="1" nd="1"/>
        <i x="143" s="1" nd="1"/>
        <i x="196" s="1" nd="1"/>
        <i x="25" s="1" nd="1"/>
        <i x="71" s="1" nd="1"/>
        <i x="176" s="1" nd="1"/>
        <i x="173" s="1" nd="1"/>
        <i x="152" s="1" nd="1"/>
        <i x="48" s="1" nd="1"/>
        <i x="150" s="1" nd="1"/>
        <i x="68" s="1" nd="1"/>
        <i x="3" s="1" nd="1"/>
        <i x="6" s="1" nd="1"/>
        <i x="151" s="1" nd="1"/>
        <i x="10" s="1" nd="1"/>
        <i x="14" s="1" nd="1"/>
        <i x="101" s="1" nd="1"/>
        <i x="78" s="1" nd="1"/>
        <i x="76" s="1" nd="1"/>
        <i x="77" s="1" nd="1"/>
        <i x="2" s="1" nd="1"/>
        <i x="9" s="1" nd="1"/>
        <i x="13" s="1" nd="1"/>
        <i x="1" s="1" nd="1"/>
        <i x="8" s="1" nd="1"/>
        <i x="12" s="1" nd="1"/>
        <i x="69" s="1" nd="1"/>
        <i x="57" s="1" nd="1"/>
        <i x="52" s="1" nd="1"/>
        <i x="56" s="1" nd="1"/>
        <i x="40" s="1" nd="1"/>
        <i x="22" s="1" nd="1"/>
        <i x="47" s="1" nd="1"/>
        <i x="55" s="1" nd="1"/>
        <i x="108" s="1" nd="1"/>
        <i x="112" s="1" nd="1"/>
        <i x="24" s="1" nd="1"/>
        <i x="192" s="1" nd="1"/>
        <i x="100" s="1" nd="1"/>
        <i x="163" s="1" nd="1"/>
        <i x="137" s="1" nd="1"/>
        <i x="139" s="1" nd="1"/>
        <i x="111" s="1" nd="1"/>
        <i x="93" s="1" nd="1"/>
        <i x="92" s="1" nd="1"/>
        <i x="110" s="1" nd="1"/>
        <i x="122" s="1" nd="1"/>
        <i x="181" s="1" nd="1"/>
        <i x="11" s="1" nd="1"/>
        <i x="105" s="1" nd="1"/>
        <i x="104" s="1" nd="1"/>
        <i x="33" s="1" nd="1"/>
        <i x="58" s="1" nd="1"/>
        <i x="39" s="1" nd="1"/>
        <i x="117" s="1" nd="1"/>
        <i x="99" s="1" nd="1"/>
        <i x="146" s="1" nd="1"/>
        <i x="0" s="1" nd="1"/>
        <i x="38" s="1" nd="1"/>
        <i x="98" s="1" nd="1"/>
        <i x="15" s="1" nd="1"/>
        <i x="97" s="1" nd="1"/>
        <i x="96" s="1" nd="1"/>
        <i x="95" s="1" nd="1"/>
        <i x="64" s="1" nd="1"/>
        <i x="49" s="1" nd="1"/>
        <i x="127" s="1" nd="1"/>
        <i x="195" s="1" nd="1"/>
        <i x="17" s="1" nd="1"/>
        <i x="74" s="1" nd="1"/>
        <i x="116" s="1" nd="1"/>
        <i x="191" s="1" nd="1"/>
        <i x="190" s="1" nd="1"/>
        <i x="94" s="1" nd="1"/>
        <i x="27" s="1" nd="1"/>
        <i x="160" s="1" nd="1"/>
        <i x="107" s="1" nd="1"/>
        <i x="16" s="1" nd="1"/>
        <i x="26" s="1" nd="1"/>
        <i x="59" s="1" nd="1"/>
        <i x="72" s="1" nd="1"/>
        <i x="159" s="1" nd="1"/>
        <i x="70" s="1" nd="1"/>
        <i x="85" s="1" nd="1"/>
        <i x="84" s="1" nd="1"/>
        <i x="186" s="1" nd="1"/>
        <i x="34" s="1" nd="1"/>
        <i x="35" s="1" nd="1"/>
        <i x="126" s="1" nd="1"/>
        <i x="131" s="1" nd="1"/>
        <i x="118" s="1" nd="1"/>
        <i x="63" s="1" nd="1"/>
        <i x="125" s="1" nd="1"/>
        <i x="174" s="1" nd="1"/>
        <i x="153" s="1" nd="1"/>
        <i x="90" s="1" nd="1"/>
        <i x="187" s="1" nd="1"/>
        <i x="184" s="1" nd="1"/>
        <i x="121" s="1" nd="1"/>
        <i x="185" s="1" nd="1"/>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ubjekt" xr10:uid="{FD6F8029-2868-4FAE-B7CF-B0AA3FFD2EE2}" sourceName="Subjekt">
  <pivotTables>
    <pivotTable tabId="15" name="PivotTable1"/>
  </pivotTables>
  <data>
    <tabular pivotCacheId="1958632845">
      <items count="50">
        <i x="0" s="1"/>
        <i x="1" s="1"/>
        <i x="40" s="1"/>
        <i x="36" s="1" nd="1"/>
        <i x="43" s="1" nd="1"/>
        <i x="26" s="1" nd="1"/>
        <i x="48" s="1" nd="1"/>
        <i x="41" s="1" nd="1"/>
        <i x="49" s="1" nd="1"/>
        <i x="35" s="1" nd="1"/>
        <i x="11" s="1" nd="1"/>
        <i x="17" s="1" nd="1"/>
        <i x="12" s="1" nd="1"/>
        <i x="18" s="1" nd="1"/>
        <i x="3" s="1" nd="1"/>
        <i x="9" s="1" nd="1"/>
        <i x="5" s="1" nd="1"/>
        <i x="38" s="1" nd="1"/>
        <i x="37" s="1" nd="1"/>
        <i x="39" s="1" nd="1"/>
        <i x="14" s="1" nd="1"/>
        <i x="21" s="1" nd="1"/>
        <i x="7" s="1" nd="1"/>
        <i x="27" s="1" nd="1"/>
        <i x="28" s="1" nd="1"/>
        <i x="29" s="1" nd="1"/>
        <i x="4" s="1" nd="1"/>
        <i x="16" s="1" nd="1"/>
        <i x="6" s="1" nd="1"/>
        <i x="30" s="1" nd="1"/>
        <i x="31" s="1" nd="1"/>
        <i x="23" s="1" nd="1"/>
        <i x="22" s="1" nd="1"/>
        <i x="8" s="1" nd="1"/>
        <i x="19" s="1" nd="1"/>
        <i x="47" s="1" nd="1"/>
        <i x="32" s="1" nd="1"/>
        <i x="24" s="1" nd="1"/>
        <i x="25" s="1" nd="1"/>
        <i x="45" s="1" nd="1"/>
        <i x="33" s="1" nd="1"/>
        <i x="2" s="1" nd="1"/>
        <i x="44" s="1" nd="1"/>
        <i x="42" s="1" nd="1"/>
        <i x="20" s="1" nd="1"/>
        <i x="10" s="1" nd="1"/>
        <i x="13" s="1" nd="1"/>
        <i x="46" s="1" nd="1"/>
        <i x="15" s="1" nd="1"/>
        <i x="34" s="1" nd="1"/>
      </items>
    </tabular>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ntogrupp4" xr10:uid="{9CA7FDE4-EFE1-4493-B661-67D5E1B144D1}" sourceName="Kontogrupp">
  <pivotTables>
    <pivotTable tabId="16" name="PivotTable1"/>
  </pivotTables>
  <data>
    <tabular pivotCacheId="1958632845">
      <items count="13">
        <i x="2" s="1"/>
        <i x="3" s="1"/>
        <i x="12" s="1"/>
        <i x="7" s="1" nd="1"/>
        <i x="11" s="1" nd="1"/>
        <i x="8" s="1" nd="1"/>
        <i x="5" s="1" nd="1"/>
        <i x="9" s="1" nd="1"/>
        <i x="6" s="1" nd="1"/>
        <i x="4" s="1" nd="1"/>
        <i x="1" s="1" nd="1"/>
        <i x="0" s="1" nd="1"/>
        <i x="10"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aldkond1" xr10:uid="{00000000-0013-0000-FFFF-FFFF04000000}" sourceName="Valdkond">
  <pivotTables>
    <pivotTable tabId="13" name="PivotTable1"/>
  </pivotTables>
  <data>
    <tabular pivotCacheId="1958632845">
      <items count="8">
        <i x="4" s="1"/>
        <i x="3" s="1"/>
        <i x="6" s="1"/>
        <i x="1" s="1"/>
        <i x="0" s="1"/>
        <i x="2" s="1"/>
        <i x="7" s="1" nd="1"/>
        <i x="5"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elarveosa_nimetus11" xr10:uid="{00000000-0013-0000-FFFF-FFFF05000000}" sourceName="Eelarveosa nimetus">
  <pivotTables>
    <pivotTable tabId="14" name="PivotTable1"/>
  </pivotTables>
  <data>
    <tabular pivotCacheId="1958632845">
      <items count="6">
        <i x="1" s="1"/>
        <i x="0" s="1"/>
        <i x="2" s="1"/>
        <i x="4" s="1" nd="1"/>
        <i x="5" s="1" nd="1"/>
        <i x="3"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sakonna_nimetus11" xr10:uid="{00000000-0013-0000-FFFF-FFFF06000000}" sourceName="Osakonna nimetus">
  <pivotTables>
    <pivotTable tabId="14" name="PivotTable1"/>
  </pivotTables>
  <data>
    <tabular pivotCacheId="1958632845">
      <items count="38">
        <i x="22" s="1"/>
        <i x="14" s="1"/>
        <i x="29" s="1"/>
        <i x="31" s="1"/>
        <i x="30" s="1"/>
        <i x="17" s="1"/>
        <i x="28" s="1"/>
        <i x="6" s="1"/>
        <i x="10" s="1"/>
        <i x="4" s="1"/>
        <i x="11" s="1"/>
        <i x="3" s="1"/>
        <i x="26" s="1"/>
        <i x="1" s="1"/>
        <i x="0" s="1"/>
        <i x="2" s="1"/>
        <i x="16" s="1"/>
        <i x="13" s="1"/>
        <i x="27" s="1"/>
        <i x="8" s="1"/>
        <i x="12" s="1"/>
        <i x="9" s="1"/>
        <i x="15" s="1"/>
        <i x="5" s="1"/>
        <i x="34" s="1" nd="1"/>
        <i x="19" s="1" nd="1"/>
        <i x="21" s="1" nd="1"/>
        <i x="32" s="1" nd="1"/>
        <i x="18" s="1" nd="1"/>
        <i x="33" s="1" nd="1"/>
        <i x="23" s="1" nd="1"/>
        <i x="20" s="1" nd="1"/>
        <i x="24" s="1" nd="1"/>
        <i x="25" s="1" nd="1"/>
        <i x="37" s="1" nd="1"/>
        <i x="35" s="1" nd="1"/>
        <i x="7" s="1" nd="1"/>
        <i x="36"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aldkond11" xr10:uid="{00000000-0013-0000-FFFF-FFFF08000000}" sourceName="Valdkond">
  <pivotTables>
    <pivotTable tabId="14" name="PivotTable1"/>
  </pivotTables>
  <data>
    <tabular pivotCacheId="1958632845">
      <items count="8">
        <i x="4" s="1"/>
        <i x="5" s="1"/>
        <i x="3" s="1"/>
        <i x="1" s="1"/>
        <i x="0" s="1"/>
        <i x="2" s="1"/>
        <i x="7" s="1" nd="1"/>
        <i x="6"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sakonna_nimetus111" xr10:uid="{00000000-0013-0000-FFFF-FFFF09000000}" sourceName="Osakonna nimetus">
  <pivotTables>
    <pivotTable tabId="15" name="PivotTable1"/>
  </pivotTables>
  <data>
    <tabular pivotCacheId="1958632845">
      <items count="38">
        <i x="34" s="1"/>
        <i x="22" s="1"/>
        <i x="32" s="1"/>
        <i x="23" s="1"/>
        <i x="20" s="1"/>
        <i x="24" s="1"/>
        <i x="14" s="1"/>
        <i x="29" s="1"/>
        <i x="30" s="1"/>
        <i x="28" s="1"/>
        <i x="6" s="1"/>
        <i x="10" s="1"/>
        <i x="4" s="1"/>
        <i x="11" s="1"/>
        <i x="3" s="1"/>
        <i x="26" s="1"/>
        <i x="1" s="1"/>
        <i x="0" s="1"/>
        <i x="2" s="1"/>
        <i x="16" s="1"/>
        <i x="13" s="1"/>
        <i x="27" s="1"/>
        <i x="8" s="1"/>
        <i x="12" s="1"/>
        <i x="9" s="1"/>
        <i x="15" s="1"/>
        <i x="5" s="1"/>
        <i x="7" s="1"/>
        <i x="19" s="1" nd="1"/>
        <i x="21" s="1" nd="1"/>
        <i x="18" s="1" nd="1"/>
        <i x="33" s="1" nd="1"/>
        <i x="31" s="1" nd="1"/>
        <i x="17" s="1" nd="1"/>
        <i x="25" s="1" nd="1"/>
        <i x="37" s="1" nd="1"/>
        <i x="35" s="1" nd="1"/>
        <i x="36"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aldkond111" xr10:uid="{00000000-0013-0000-FFFF-FFFF0A000000}" sourceName="Valdkond">
  <pivotTables>
    <pivotTable tabId="15" name="PivotTable1"/>
  </pivotTables>
  <data>
    <tabular pivotCacheId="1958632845">
      <items count="8">
        <i x="4" s="1"/>
        <i x="5" s="1"/>
        <i x="3" s="1"/>
        <i x="1" s="1"/>
        <i x="0" s="1"/>
        <i x="2" s="1"/>
        <i x="7" s="1" nd="1"/>
        <i x="6"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elarveosa_nimetus12" xr10:uid="{00000000-0013-0000-FFFF-FFFF0C000000}" sourceName="Eelarveosa nimetus">
  <pivotTables>
    <pivotTable tabId="16" name="PivotTable1"/>
  </pivotTables>
  <data>
    <tabular pivotCacheId="1958632845">
      <items count="6">
        <i x="4"/>
        <i x="1" s="1"/>
        <i x="5"/>
        <i x="3"/>
        <i x="0"/>
        <i x="2"/>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elarveosa nimetus 3" xr10:uid="{00000000-0014-0000-FFFF-FFFF01000000}" cache="Slicer_Eelarveosa_nimetus2" caption="Eelarveosa nimetus" rowHeight="233363"/>
  <slicer name="Osakonna nimetus 6" xr10:uid="{00000000-0014-0000-FFFF-FFFF02000000}" cache="Slicer_Osakonna_nimetus2" caption="Osakonna nimetus" rowHeight="233363"/>
  <slicer name="Valdkond 6" xr10:uid="{00000000-0014-0000-FFFF-FFFF04000000}" cache="Slicer_Valdkond2" caption="Valdkond" rowHeight="233363"/>
  <slicer name="Kontogrupp" xr10:uid="{965C6E95-D383-4058-8E5B-A2FA7BE44166}" cache="Slicer_Kontogrupp" caption="Kontogrupp" rowHeight="230716"/>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elarveosa nimetus 1" xr10:uid="{00000000-0014-0000-FFFF-FFFF05000000}" cache="Slicer_Eelarveosa_nimetus1" caption="Eelarveosa nimetus" rowHeight="233363"/>
  <slicer name="Osakonna nimetus 1" xr10:uid="{00000000-0014-0000-FFFF-FFFF06000000}" cache="Slicer_Osakonna_nimetus1" caption="Osakonna nimetus" rowHeight="233363"/>
  <slicer name="Valdkond 1" xr10:uid="{00000000-0014-0000-FFFF-FFFF08000000}" cache="Slicer_Valdkond1" caption="Valdkond" rowHeight="233363"/>
  <slicer name="Kontogrupp 1" xr10:uid="{AEAF3661-AD52-440F-9FF0-68298846522D}" cache="Slicer_Kontogrupp1" caption="Kontogrupp" rowHeight="230716"/>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elarveosa nimetus 6" xr10:uid="{00000000-0014-0000-FFFF-FFFF09000000}" cache="Slicer_Eelarveosa_nimetus21" caption="Eelarveosa nimetus" rowHeight="233363"/>
  <slicer name="Osakonna nimetus 7" xr10:uid="{00000000-0014-0000-FFFF-FFFF0A000000}" cache="Slicer_Osakonna_nimetus21" caption="Osakonna nimetus" rowHeight="233363"/>
  <slicer name="Valdkond 7" xr10:uid="{00000000-0014-0000-FFFF-FFFF0C000000}" cache="Slicer_Valdkond21" caption="Valdkond" rowHeight="233363"/>
  <slicer name="Kontogrupp 2" xr10:uid="{5D20CF16-6D33-4C36-954B-376D09483D31}" cache="Slicer_Kontogrupp2" caption="Kontogrupp" rowHeight="230716"/>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elarveosa nimetus 2" xr10:uid="{00000000-0014-0000-FFFF-FFFF0D000000}" cache="Slicer_Eelarveosa_nimetus11" caption="Eelarveosa nimetus" rowHeight="233363"/>
  <slicer name="Osakonna nimetus 2" xr10:uid="{00000000-0014-0000-FFFF-FFFF0E000000}" cache="Slicer_Osakonna_nimetus11" caption="Osakonna nimetus" rowHeight="233363"/>
  <slicer name="Valdkond 2" xr10:uid="{00000000-0014-0000-FFFF-FFFF10000000}" cache="Slicer_Valdkond11" caption="Valdkond" rowHeight="233363"/>
  <slicer name="Kontogrupp 3" xr10:uid="{8DA4801A-3A59-4136-BFEE-B3C5F77C465C}" cache="Slicer_Kontogrupp3" caption="Kontogrupp" rowHeight="230716"/>
  <slicer name="Konto" xr10:uid="{241BD8A4-1295-45F1-BE7E-D6818631BB19}" cache="Slicer_Konto" caption="Konto" rowHeight="230716"/>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Osakonna nimetus 3" xr10:uid="{00000000-0014-0000-FFFF-FFFF12000000}" cache="Slicer_Osakonna_nimetus111" caption="Osakonna nimetus" rowHeight="233363"/>
  <slicer name="Valdkond 3" xr10:uid="{00000000-0014-0000-FFFF-FFFF13000000}" cache="Slicer_Valdkond111" caption="Valdkond" rowHeight="233363"/>
  <slicer name="Subjekt" xr10:uid="{00C17FF3-C206-4AC0-85FA-19E565003386}" cache="Slicer_Subjekt" caption="Subjekt" rowHeight="230716"/>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elarveosa nimetus 4" xr10:uid="{00000000-0014-0000-FFFF-FFFF15000000}" cache="Slicer_Eelarveosa_nimetus12" caption="Eelarveosa nimetus" rowHeight="233363"/>
  <slicer name="Osakonna nimetus 4" xr10:uid="{00000000-0014-0000-FFFF-FFFF16000000}" cache="Slicer_Osakonna_nimetus12" caption="Osakonna nimetus" rowHeight="233363"/>
  <slicer name="Valdkond 4" xr10:uid="{00000000-0014-0000-FFFF-FFFF18000000}" cache="Slicer_Valdkond12" caption="Valdkond" rowHeight="233363"/>
  <slicer name="Kontogrupp 4" xr10:uid="{D33DA20D-E6D0-46AC-9CD3-7F7AE593C4BA}" cache="Slicer_Kontogrupp4" caption="Kontogrupp" rowHeight="230716"/>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ivotTable" Target="../pivotTables/pivotTable5.xml"/><Relationship Id="rId4" Type="http://schemas.microsoft.com/office/2007/relationships/slicer" Target="../slicers/slicer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pivotTable" Target="../pivotTables/pivotTable6.xml"/><Relationship Id="rId4" Type="http://schemas.microsoft.com/office/2007/relationships/slicer" Target="../slicers/slicer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3:F15"/>
  <sheetViews>
    <sheetView tabSelected="1" workbookViewId="0">
      <selection activeCell="G37" sqref="G37"/>
    </sheetView>
  </sheetViews>
  <sheetFormatPr defaultRowHeight="14" x14ac:dyDescent="0.3"/>
  <cols>
    <col min="1" max="1" width="44.25" bestFit="1" customWidth="1"/>
  </cols>
  <sheetData>
    <row r="3" spans="1:6" ht="15.5" x14ac:dyDescent="0.35">
      <c r="A3" s="13" t="s">
        <v>3501</v>
      </c>
    </row>
    <row r="4" spans="1:6" x14ac:dyDescent="0.3">
      <c r="A4" t="s">
        <v>3502</v>
      </c>
    </row>
    <row r="6" spans="1:6" s="8" customFormat="1" ht="26.25" customHeight="1" x14ac:dyDescent="0.3">
      <c r="A6" s="14" t="s">
        <v>2342</v>
      </c>
    </row>
    <row r="7" spans="1:6" s="8" customFormat="1" ht="26.25" customHeight="1" x14ac:dyDescent="0.3">
      <c r="A7" s="14" t="s">
        <v>2343</v>
      </c>
    </row>
    <row r="8" spans="1:6" s="8" customFormat="1" ht="26.25" customHeight="1" x14ac:dyDescent="0.3">
      <c r="A8" s="14" t="s">
        <v>2355</v>
      </c>
    </row>
    <row r="9" spans="1:6" s="8" customFormat="1" ht="26.25" customHeight="1" x14ac:dyDescent="0.3">
      <c r="A9" s="14" t="s">
        <v>2346</v>
      </c>
    </row>
    <row r="10" spans="1:6" s="8" customFormat="1" ht="26.25" customHeight="1" x14ac:dyDescent="0.3">
      <c r="A10" s="14" t="s">
        <v>2344</v>
      </c>
    </row>
    <row r="11" spans="1:6" s="8" customFormat="1" ht="26.25" customHeight="1" x14ac:dyDescent="0.3">
      <c r="A11" s="14" t="s">
        <v>2345</v>
      </c>
    </row>
    <row r="14" spans="1:6" ht="14.5" x14ac:dyDescent="0.35">
      <c r="A14" s="15" t="s">
        <v>2348</v>
      </c>
      <c r="B14" s="15"/>
      <c r="C14" s="15"/>
      <c r="D14" s="15"/>
      <c r="E14" s="15"/>
      <c r="F14" s="15"/>
    </row>
    <row r="15" spans="1:6" ht="14.5" x14ac:dyDescent="0.35">
      <c r="A15" s="15" t="s">
        <v>2347</v>
      </c>
      <c r="B15" s="15"/>
      <c r="C15" s="15"/>
      <c r="D15" s="15"/>
      <c r="E15" s="15"/>
      <c r="F15" s="15"/>
    </row>
  </sheetData>
  <hyperlinks>
    <hyperlink ref="A6" location="'Ametite eelarved'!A1" display="LV struktuuriüksuste ehk ametite eelarved" xr:uid="{00000000-0004-0000-0000-000000000000}"/>
    <hyperlink ref="A7" location="'Asutuste eelarved'!A1" display="Hallatavate asutuste eelarved" xr:uid="{00000000-0004-0000-0000-000001000000}"/>
    <hyperlink ref="A9" location="'Haldusameti subjektid'!A1" display="Haldusameti subjektide eelearved (põhiliselt hooned)" xr:uid="{00000000-0004-0000-0000-000002000000}"/>
    <hyperlink ref="A10" location="'IKT kulud'!A1" display="IKT kulude eelarved (kulu liik 5514)" xr:uid="{00000000-0004-0000-0000-000003000000}"/>
    <hyperlink ref="A11" location="Investeeringud!A1" display="Investeeringute nimekiri" xr:uid="{00000000-0004-0000-0000-000004000000}"/>
    <hyperlink ref="A8" location="'Antavad toetused'!A1" display="Antavad toetused" xr:uid="{00000000-0004-0000-0000-000005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78"/>
  <sheetViews>
    <sheetView showOutlineSymbols="0" showWhiteSpace="0" topLeftCell="G1" workbookViewId="0">
      <pane ySplit="1" topLeftCell="A136" activePane="bottomLeft" state="frozenSplit"/>
      <selection activeCell="A2" sqref="A2:N1671"/>
      <selection pane="bottomLeft" activeCell="A2" sqref="A2:N1671"/>
    </sheetView>
  </sheetViews>
  <sheetFormatPr defaultRowHeight="14" x14ac:dyDescent="0.3"/>
  <cols>
    <col min="1" max="1" width="154" bestFit="1" customWidth="1"/>
    <col min="2" max="2" width="11" bestFit="1" customWidth="1"/>
    <col min="3" max="3" width="16.5" bestFit="1" customWidth="1"/>
    <col min="4" max="4" width="68.25" bestFit="1" customWidth="1"/>
    <col min="5" max="5" width="14.33203125" bestFit="1" customWidth="1"/>
    <col min="6" max="6" width="33" bestFit="1" customWidth="1"/>
    <col min="7" max="7" width="16.5" bestFit="1" customWidth="1"/>
    <col min="8" max="8" width="58.33203125" bestFit="1" customWidth="1"/>
    <col min="9" max="9" width="11" bestFit="1" customWidth="1"/>
    <col min="10" max="10" width="40.75" bestFit="1" customWidth="1"/>
    <col min="11" max="11" width="14.33203125" bestFit="1" customWidth="1"/>
    <col min="12" max="12" width="52.83203125" bestFit="1" customWidth="1"/>
    <col min="13" max="13" width="11" bestFit="1" customWidth="1"/>
    <col min="14" max="14" width="3.33203125" bestFit="1" customWidth="1"/>
  </cols>
  <sheetData>
    <row r="1" spans="1:14" x14ac:dyDescent="0.3">
      <c r="A1" t="s">
        <v>0</v>
      </c>
      <c r="B1" t="s">
        <v>1</v>
      </c>
      <c r="C1" t="s">
        <v>2</v>
      </c>
      <c r="D1" t="s">
        <v>3</v>
      </c>
      <c r="E1" t="s">
        <v>4</v>
      </c>
      <c r="F1" t="s">
        <v>3</v>
      </c>
      <c r="G1" t="s">
        <v>5</v>
      </c>
      <c r="H1" t="s">
        <v>3</v>
      </c>
      <c r="I1" t="s">
        <v>6</v>
      </c>
      <c r="J1" t="s">
        <v>3</v>
      </c>
      <c r="K1" t="s">
        <v>7</v>
      </c>
      <c r="L1" t="s">
        <v>3</v>
      </c>
      <c r="M1" t="s">
        <v>8</v>
      </c>
      <c r="N1" t="s">
        <v>3</v>
      </c>
    </row>
    <row r="2" spans="1:14" x14ac:dyDescent="0.3">
      <c r="A2" t="s">
        <v>1647</v>
      </c>
      <c r="B2">
        <v>150000</v>
      </c>
      <c r="C2" t="s">
        <v>1626</v>
      </c>
      <c r="D2" t="s">
        <v>1326</v>
      </c>
      <c r="E2" t="s">
        <v>1107</v>
      </c>
      <c r="F2" t="s">
        <v>1108</v>
      </c>
      <c r="G2" t="s">
        <v>1648</v>
      </c>
      <c r="H2" t="s">
        <v>1649</v>
      </c>
      <c r="I2" t="s">
        <v>1393</v>
      </c>
      <c r="J2" t="s">
        <v>1394</v>
      </c>
      <c r="K2" t="s">
        <v>43</v>
      </c>
      <c r="L2" t="s">
        <v>44</v>
      </c>
      <c r="M2" t="s">
        <v>3</v>
      </c>
      <c r="N2" t="s">
        <v>3</v>
      </c>
    </row>
    <row r="3" spans="1:14" x14ac:dyDescent="0.3">
      <c r="A3" t="s">
        <v>1647</v>
      </c>
      <c r="B3">
        <v>150000</v>
      </c>
      <c r="C3" t="s">
        <v>485</v>
      </c>
      <c r="D3" t="s">
        <v>486</v>
      </c>
      <c r="E3" t="s">
        <v>387</v>
      </c>
      <c r="F3" t="s">
        <v>388</v>
      </c>
      <c r="G3" t="s">
        <v>1405</v>
      </c>
      <c r="H3" t="s">
        <v>1406</v>
      </c>
      <c r="I3" t="s">
        <v>1393</v>
      </c>
      <c r="J3" t="s">
        <v>1394</v>
      </c>
      <c r="K3" t="s">
        <v>43</v>
      </c>
      <c r="L3" t="s">
        <v>44</v>
      </c>
      <c r="M3" t="s">
        <v>3</v>
      </c>
      <c r="N3" t="s">
        <v>3</v>
      </c>
    </row>
    <row r="4" spans="1:14" x14ac:dyDescent="0.3">
      <c r="A4" t="s">
        <v>1589</v>
      </c>
      <c r="B4">
        <v>26220</v>
      </c>
      <c r="C4" t="s">
        <v>1590</v>
      </c>
      <c r="D4" t="s">
        <v>1589</v>
      </c>
      <c r="E4" t="s">
        <v>12</v>
      </c>
      <c r="F4" t="s">
        <v>13</v>
      </c>
      <c r="G4" t="s">
        <v>3</v>
      </c>
      <c r="H4" t="s">
        <v>3</v>
      </c>
      <c r="I4" t="s">
        <v>511</v>
      </c>
      <c r="J4" t="s">
        <v>512</v>
      </c>
      <c r="K4" t="s">
        <v>38</v>
      </c>
      <c r="L4" t="s">
        <v>39</v>
      </c>
      <c r="M4" t="s">
        <v>3</v>
      </c>
      <c r="N4" t="s">
        <v>3</v>
      </c>
    </row>
    <row r="5" spans="1:14" x14ac:dyDescent="0.3">
      <c r="A5" t="s">
        <v>1591</v>
      </c>
      <c r="B5">
        <v>5520</v>
      </c>
      <c r="C5" t="s">
        <v>1592</v>
      </c>
      <c r="D5" t="s">
        <v>1591</v>
      </c>
      <c r="E5" t="s">
        <v>12</v>
      </c>
      <c r="F5" t="s">
        <v>13</v>
      </c>
      <c r="G5" t="s">
        <v>3</v>
      </c>
      <c r="H5" t="s">
        <v>3</v>
      </c>
      <c r="I5" t="s">
        <v>511</v>
      </c>
      <c r="J5" t="s">
        <v>512</v>
      </c>
      <c r="K5" t="s">
        <v>38</v>
      </c>
      <c r="L5" t="s">
        <v>39</v>
      </c>
      <c r="M5" t="s">
        <v>3</v>
      </c>
      <c r="N5" t="s">
        <v>3</v>
      </c>
    </row>
    <row r="6" spans="1:14" x14ac:dyDescent="0.3">
      <c r="A6" t="s">
        <v>465</v>
      </c>
      <c r="B6">
        <v>253</v>
      </c>
      <c r="C6" t="s">
        <v>466</v>
      </c>
      <c r="D6" t="s">
        <v>465</v>
      </c>
      <c r="E6" t="s">
        <v>12</v>
      </c>
      <c r="F6" t="s">
        <v>13</v>
      </c>
      <c r="G6" t="s">
        <v>3</v>
      </c>
      <c r="H6" t="s">
        <v>3</v>
      </c>
      <c r="I6" t="s">
        <v>511</v>
      </c>
      <c r="J6" t="s">
        <v>512</v>
      </c>
      <c r="K6" t="s">
        <v>38</v>
      </c>
      <c r="L6" t="s">
        <v>39</v>
      </c>
      <c r="M6" t="s">
        <v>3</v>
      </c>
      <c r="N6" t="s">
        <v>3</v>
      </c>
    </row>
    <row r="7" spans="1:14" x14ac:dyDescent="0.3">
      <c r="A7" t="s">
        <v>1613</v>
      </c>
      <c r="B7">
        <v>145</v>
      </c>
      <c r="C7" t="s">
        <v>10</v>
      </c>
      <c r="D7" t="s">
        <v>11</v>
      </c>
      <c r="E7" t="s">
        <v>12</v>
      </c>
      <c r="F7" t="s">
        <v>13</v>
      </c>
      <c r="G7" t="s">
        <v>3</v>
      </c>
      <c r="H7" t="s">
        <v>3</v>
      </c>
      <c r="I7" t="s">
        <v>511</v>
      </c>
      <c r="J7" t="s">
        <v>512</v>
      </c>
      <c r="K7" t="s">
        <v>38</v>
      </c>
      <c r="L7" t="s">
        <v>39</v>
      </c>
      <c r="M7" t="s">
        <v>3</v>
      </c>
      <c r="N7" t="s">
        <v>3</v>
      </c>
    </row>
    <row r="8" spans="1:14" x14ac:dyDescent="0.3">
      <c r="A8" t="s">
        <v>24</v>
      </c>
      <c r="B8">
        <v>4831</v>
      </c>
      <c r="C8" t="s">
        <v>23</v>
      </c>
      <c r="D8" t="s">
        <v>24</v>
      </c>
      <c r="E8" t="s">
        <v>12</v>
      </c>
      <c r="F8" t="s">
        <v>13</v>
      </c>
      <c r="G8" t="s">
        <v>3</v>
      </c>
      <c r="H8" t="s">
        <v>3</v>
      </c>
      <c r="I8" t="s">
        <v>511</v>
      </c>
      <c r="J8" t="s">
        <v>512</v>
      </c>
      <c r="K8" t="s">
        <v>38</v>
      </c>
      <c r="L8" t="s">
        <v>39</v>
      </c>
      <c r="M8" t="s">
        <v>3</v>
      </c>
      <c r="N8" t="s">
        <v>3</v>
      </c>
    </row>
    <row r="9" spans="1:14" x14ac:dyDescent="0.3">
      <c r="A9" t="s">
        <v>1613</v>
      </c>
      <c r="B9">
        <v>5990</v>
      </c>
      <c r="C9" t="s">
        <v>18</v>
      </c>
      <c r="D9" t="s">
        <v>19</v>
      </c>
      <c r="E9" t="s">
        <v>12</v>
      </c>
      <c r="F9" t="s">
        <v>13</v>
      </c>
      <c r="G9" t="s">
        <v>3</v>
      </c>
      <c r="H9" t="s">
        <v>3</v>
      </c>
      <c r="I9" t="s">
        <v>511</v>
      </c>
      <c r="J9" t="s">
        <v>512</v>
      </c>
      <c r="K9" t="s">
        <v>38</v>
      </c>
      <c r="L9" t="s">
        <v>39</v>
      </c>
      <c r="M9" t="s">
        <v>3</v>
      </c>
      <c r="N9" t="s">
        <v>3</v>
      </c>
    </row>
    <row r="10" spans="1:14" x14ac:dyDescent="0.3">
      <c r="A10" t="s">
        <v>467</v>
      </c>
      <c r="B10">
        <v>10438</v>
      </c>
      <c r="C10" t="s">
        <v>468</v>
      </c>
      <c r="D10" t="s">
        <v>467</v>
      </c>
      <c r="E10" t="s">
        <v>12</v>
      </c>
      <c r="F10" t="s">
        <v>13</v>
      </c>
      <c r="G10" t="s">
        <v>3</v>
      </c>
      <c r="H10" t="s">
        <v>3</v>
      </c>
      <c r="I10" t="s">
        <v>511</v>
      </c>
      <c r="J10" t="s">
        <v>512</v>
      </c>
      <c r="K10" t="s">
        <v>38</v>
      </c>
      <c r="L10" t="s">
        <v>39</v>
      </c>
      <c r="M10" t="s">
        <v>3</v>
      </c>
      <c r="N10" t="s">
        <v>3</v>
      </c>
    </row>
    <row r="11" spans="1:14" x14ac:dyDescent="0.3">
      <c r="A11" t="s">
        <v>27</v>
      </c>
      <c r="B11">
        <v>199284</v>
      </c>
      <c r="C11" t="s">
        <v>26</v>
      </c>
      <c r="D11" t="s">
        <v>27</v>
      </c>
      <c r="E11" t="s">
        <v>12</v>
      </c>
      <c r="F11" t="s">
        <v>13</v>
      </c>
      <c r="G11" t="s">
        <v>3</v>
      </c>
      <c r="H11" t="s">
        <v>3</v>
      </c>
      <c r="I11" t="s">
        <v>511</v>
      </c>
      <c r="J11" t="s">
        <v>512</v>
      </c>
      <c r="K11" t="s">
        <v>38</v>
      </c>
      <c r="L11" t="s">
        <v>39</v>
      </c>
      <c r="M11" t="s">
        <v>3</v>
      </c>
      <c r="N11" t="s">
        <v>3</v>
      </c>
    </row>
    <row r="12" spans="1:14" x14ac:dyDescent="0.3">
      <c r="A12" t="s">
        <v>469</v>
      </c>
      <c r="B12">
        <v>31629</v>
      </c>
      <c r="C12" t="s">
        <v>470</v>
      </c>
      <c r="D12" t="s">
        <v>469</v>
      </c>
      <c r="E12" t="s">
        <v>12</v>
      </c>
      <c r="F12" t="s">
        <v>13</v>
      </c>
      <c r="G12" t="s">
        <v>3</v>
      </c>
      <c r="H12" t="s">
        <v>3</v>
      </c>
      <c r="I12" t="s">
        <v>511</v>
      </c>
      <c r="J12" t="s">
        <v>512</v>
      </c>
      <c r="K12" t="s">
        <v>38</v>
      </c>
      <c r="L12" t="s">
        <v>39</v>
      </c>
      <c r="M12" t="s">
        <v>3</v>
      </c>
      <c r="N12" t="s">
        <v>3</v>
      </c>
    </row>
    <row r="13" spans="1:14" x14ac:dyDescent="0.3">
      <c r="A13" t="s">
        <v>1614</v>
      </c>
      <c r="B13">
        <v>18153</v>
      </c>
      <c r="C13" t="s">
        <v>20</v>
      </c>
      <c r="D13" t="s">
        <v>21</v>
      </c>
      <c r="E13" t="s">
        <v>12</v>
      </c>
      <c r="F13" t="s">
        <v>13</v>
      </c>
      <c r="G13" t="s">
        <v>3</v>
      </c>
      <c r="H13" t="s">
        <v>3</v>
      </c>
      <c r="I13" t="s">
        <v>511</v>
      </c>
      <c r="J13" t="s">
        <v>512</v>
      </c>
      <c r="K13" t="s">
        <v>38</v>
      </c>
      <c r="L13" t="s">
        <v>39</v>
      </c>
      <c r="M13" t="s">
        <v>3</v>
      </c>
      <c r="N13" t="s">
        <v>3</v>
      </c>
    </row>
    <row r="14" spans="1:14" x14ac:dyDescent="0.3">
      <c r="A14" t="s">
        <v>29</v>
      </c>
      <c r="B14">
        <v>603890</v>
      </c>
      <c r="C14" t="s">
        <v>28</v>
      </c>
      <c r="D14" t="s">
        <v>29</v>
      </c>
      <c r="E14" t="s">
        <v>12</v>
      </c>
      <c r="F14" t="s">
        <v>13</v>
      </c>
      <c r="G14" t="s">
        <v>3</v>
      </c>
      <c r="H14" t="s">
        <v>3</v>
      </c>
      <c r="I14" t="s">
        <v>511</v>
      </c>
      <c r="J14" t="s">
        <v>512</v>
      </c>
      <c r="K14" t="s">
        <v>38</v>
      </c>
      <c r="L14" t="s">
        <v>39</v>
      </c>
      <c r="M14" t="s">
        <v>3</v>
      </c>
      <c r="N14" t="s">
        <v>3</v>
      </c>
    </row>
    <row r="15" spans="1:14" x14ac:dyDescent="0.3">
      <c r="A15" t="s">
        <v>1612</v>
      </c>
      <c r="B15">
        <v>4450</v>
      </c>
      <c r="C15" t="s">
        <v>1325</v>
      </c>
      <c r="D15" t="s">
        <v>1326</v>
      </c>
      <c r="E15" t="s">
        <v>143</v>
      </c>
      <c r="F15" t="s">
        <v>144</v>
      </c>
      <c r="G15" t="s">
        <v>3</v>
      </c>
      <c r="H15" t="s">
        <v>3</v>
      </c>
      <c r="I15" t="s">
        <v>74</v>
      </c>
      <c r="J15" t="s">
        <v>75</v>
      </c>
      <c r="K15" t="s">
        <v>38</v>
      </c>
      <c r="L15" t="s">
        <v>39</v>
      </c>
      <c r="M15" t="s">
        <v>3</v>
      </c>
      <c r="N15" t="s">
        <v>3</v>
      </c>
    </row>
    <row r="16" spans="1:14" x14ac:dyDescent="0.3">
      <c r="A16" t="s">
        <v>1612</v>
      </c>
      <c r="B16">
        <v>4450</v>
      </c>
      <c r="C16" t="s">
        <v>140</v>
      </c>
      <c r="D16" t="s">
        <v>139</v>
      </c>
      <c r="E16" t="s">
        <v>12</v>
      </c>
      <c r="F16" t="s">
        <v>13</v>
      </c>
      <c r="G16" t="s">
        <v>3</v>
      </c>
      <c r="H16" t="s">
        <v>3</v>
      </c>
      <c r="I16" t="s">
        <v>74</v>
      </c>
      <c r="J16" t="s">
        <v>75</v>
      </c>
      <c r="K16" t="s">
        <v>38</v>
      </c>
      <c r="L16" t="s">
        <v>39</v>
      </c>
      <c r="M16" t="s">
        <v>3</v>
      </c>
      <c r="N16" t="s">
        <v>3</v>
      </c>
    </row>
    <row r="17" spans="1:14" x14ac:dyDescent="0.3">
      <c r="A17" t="s">
        <v>1589</v>
      </c>
      <c r="B17">
        <v>43662</v>
      </c>
      <c r="C17" t="s">
        <v>1590</v>
      </c>
      <c r="D17" t="s">
        <v>1589</v>
      </c>
      <c r="E17" t="s">
        <v>12</v>
      </c>
      <c r="F17" t="s">
        <v>13</v>
      </c>
      <c r="G17" t="s">
        <v>3</v>
      </c>
      <c r="H17" t="s">
        <v>3</v>
      </c>
      <c r="I17" t="s">
        <v>74</v>
      </c>
      <c r="J17" t="s">
        <v>75</v>
      </c>
      <c r="K17" t="s">
        <v>38</v>
      </c>
      <c r="L17" t="s">
        <v>39</v>
      </c>
      <c r="M17" t="s">
        <v>3</v>
      </c>
      <c r="N17" t="s">
        <v>3</v>
      </c>
    </row>
    <row r="18" spans="1:14" x14ac:dyDescent="0.3">
      <c r="A18" t="s">
        <v>1591</v>
      </c>
      <c r="B18">
        <v>9192</v>
      </c>
      <c r="C18" t="s">
        <v>1592</v>
      </c>
      <c r="D18" t="s">
        <v>1591</v>
      </c>
      <c r="E18" t="s">
        <v>12</v>
      </c>
      <c r="F18" t="s">
        <v>13</v>
      </c>
      <c r="G18" t="s">
        <v>3</v>
      </c>
      <c r="H18" t="s">
        <v>3</v>
      </c>
      <c r="I18" t="s">
        <v>74</v>
      </c>
      <c r="J18" t="s">
        <v>75</v>
      </c>
      <c r="K18" t="s">
        <v>38</v>
      </c>
      <c r="L18" t="s">
        <v>39</v>
      </c>
      <c r="M18" t="s">
        <v>3</v>
      </c>
      <c r="N18" t="s">
        <v>3</v>
      </c>
    </row>
    <row r="19" spans="1:14" x14ac:dyDescent="0.3">
      <c r="A19" t="s">
        <v>465</v>
      </c>
      <c r="B19">
        <v>421</v>
      </c>
      <c r="C19" t="s">
        <v>466</v>
      </c>
      <c r="D19" t="s">
        <v>465</v>
      </c>
      <c r="E19" t="s">
        <v>12</v>
      </c>
      <c r="F19" t="s">
        <v>13</v>
      </c>
      <c r="G19" t="s">
        <v>3</v>
      </c>
      <c r="H19" t="s">
        <v>3</v>
      </c>
      <c r="I19" t="s">
        <v>74</v>
      </c>
      <c r="J19" t="s">
        <v>75</v>
      </c>
      <c r="K19" t="s">
        <v>38</v>
      </c>
      <c r="L19" t="s">
        <v>39</v>
      </c>
      <c r="M19" t="s">
        <v>3</v>
      </c>
      <c r="N19" t="s">
        <v>3</v>
      </c>
    </row>
    <row r="20" spans="1:14" x14ac:dyDescent="0.3">
      <c r="A20" t="s">
        <v>1611</v>
      </c>
      <c r="B20">
        <v>102</v>
      </c>
      <c r="C20" t="s">
        <v>10</v>
      </c>
      <c r="D20" t="s">
        <v>11</v>
      </c>
      <c r="E20" t="s">
        <v>12</v>
      </c>
      <c r="F20" t="s">
        <v>13</v>
      </c>
      <c r="G20" t="s">
        <v>3</v>
      </c>
      <c r="H20" t="s">
        <v>3</v>
      </c>
      <c r="I20" t="s">
        <v>74</v>
      </c>
      <c r="J20" t="s">
        <v>75</v>
      </c>
      <c r="K20" t="s">
        <v>38</v>
      </c>
      <c r="L20" t="s">
        <v>39</v>
      </c>
      <c r="M20" t="s">
        <v>3</v>
      </c>
      <c r="N20" t="s">
        <v>3</v>
      </c>
    </row>
    <row r="21" spans="1:14" x14ac:dyDescent="0.3">
      <c r="A21" t="s">
        <v>24</v>
      </c>
      <c r="B21">
        <v>7769</v>
      </c>
      <c r="C21" t="s">
        <v>23</v>
      </c>
      <c r="D21" t="s">
        <v>24</v>
      </c>
      <c r="E21" t="s">
        <v>12</v>
      </c>
      <c r="F21" t="s">
        <v>13</v>
      </c>
      <c r="G21" t="s">
        <v>3</v>
      </c>
      <c r="H21" t="s">
        <v>3</v>
      </c>
      <c r="I21" t="s">
        <v>74</v>
      </c>
      <c r="J21" t="s">
        <v>75</v>
      </c>
      <c r="K21" t="s">
        <v>38</v>
      </c>
      <c r="L21" t="s">
        <v>39</v>
      </c>
      <c r="M21" t="s">
        <v>3</v>
      </c>
      <c r="N21" t="s">
        <v>3</v>
      </c>
    </row>
    <row r="22" spans="1:14" x14ac:dyDescent="0.3">
      <c r="A22" t="s">
        <v>467</v>
      </c>
      <c r="B22">
        <v>17381</v>
      </c>
      <c r="C22" t="s">
        <v>468</v>
      </c>
      <c r="D22" t="s">
        <v>467</v>
      </c>
      <c r="E22" t="s">
        <v>12</v>
      </c>
      <c r="F22" t="s">
        <v>13</v>
      </c>
      <c r="G22" t="s">
        <v>3</v>
      </c>
      <c r="H22" t="s">
        <v>3</v>
      </c>
      <c r="I22" t="s">
        <v>74</v>
      </c>
      <c r="J22" t="s">
        <v>75</v>
      </c>
      <c r="K22" t="s">
        <v>38</v>
      </c>
      <c r="L22" t="s">
        <v>39</v>
      </c>
      <c r="M22" t="s">
        <v>3</v>
      </c>
      <c r="N22" t="s">
        <v>3</v>
      </c>
    </row>
    <row r="23" spans="1:14" x14ac:dyDescent="0.3">
      <c r="A23" t="s">
        <v>1611</v>
      </c>
      <c r="B23">
        <v>4221</v>
      </c>
      <c r="C23" t="s">
        <v>18</v>
      </c>
      <c r="D23" t="s">
        <v>19</v>
      </c>
      <c r="E23" t="s">
        <v>12</v>
      </c>
      <c r="F23" t="s">
        <v>13</v>
      </c>
      <c r="G23" t="s">
        <v>3</v>
      </c>
      <c r="H23" t="s">
        <v>3</v>
      </c>
      <c r="I23" t="s">
        <v>74</v>
      </c>
      <c r="J23" t="s">
        <v>75</v>
      </c>
      <c r="K23" t="s">
        <v>38</v>
      </c>
      <c r="L23" t="s">
        <v>39</v>
      </c>
      <c r="M23" t="s">
        <v>3</v>
      </c>
      <c r="N23" t="s">
        <v>3</v>
      </c>
    </row>
    <row r="24" spans="1:14" x14ac:dyDescent="0.3">
      <c r="A24" t="s">
        <v>27</v>
      </c>
      <c r="B24">
        <v>320453</v>
      </c>
      <c r="C24" t="s">
        <v>26</v>
      </c>
      <c r="D24" t="s">
        <v>27</v>
      </c>
      <c r="E24" t="s">
        <v>12</v>
      </c>
      <c r="F24" t="s">
        <v>13</v>
      </c>
      <c r="G24" t="s">
        <v>3</v>
      </c>
      <c r="H24" t="s">
        <v>3</v>
      </c>
      <c r="I24" t="s">
        <v>74</v>
      </c>
      <c r="J24" t="s">
        <v>75</v>
      </c>
      <c r="K24" t="s">
        <v>38</v>
      </c>
      <c r="L24" t="s">
        <v>39</v>
      </c>
      <c r="M24" t="s">
        <v>3</v>
      </c>
      <c r="N24" t="s">
        <v>3</v>
      </c>
    </row>
    <row r="25" spans="1:14" x14ac:dyDescent="0.3">
      <c r="A25" t="s">
        <v>469</v>
      </c>
      <c r="B25">
        <v>52670</v>
      </c>
      <c r="C25" t="s">
        <v>470</v>
      </c>
      <c r="D25" t="s">
        <v>469</v>
      </c>
      <c r="E25" t="s">
        <v>12</v>
      </c>
      <c r="F25" t="s">
        <v>13</v>
      </c>
      <c r="G25" t="s">
        <v>3</v>
      </c>
      <c r="H25" t="s">
        <v>3</v>
      </c>
      <c r="I25" t="s">
        <v>74</v>
      </c>
      <c r="J25" t="s">
        <v>75</v>
      </c>
      <c r="K25" t="s">
        <v>38</v>
      </c>
      <c r="L25" t="s">
        <v>39</v>
      </c>
      <c r="M25" t="s">
        <v>3</v>
      </c>
      <c r="N25" t="s">
        <v>3</v>
      </c>
    </row>
    <row r="26" spans="1:14" x14ac:dyDescent="0.3">
      <c r="A26" t="s">
        <v>1611</v>
      </c>
      <c r="B26">
        <v>12789</v>
      </c>
      <c r="C26" t="s">
        <v>20</v>
      </c>
      <c r="D26" t="s">
        <v>21</v>
      </c>
      <c r="E26" t="s">
        <v>12</v>
      </c>
      <c r="F26" t="s">
        <v>13</v>
      </c>
      <c r="G26" t="s">
        <v>3</v>
      </c>
      <c r="H26" t="s">
        <v>3</v>
      </c>
      <c r="I26" t="s">
        <v>74</v>
      </c>
      <c r="J26" t="s">
        <v>75</v>
      </c>
      <c r="K26" t="s">
        <v>38</v>
      </c>
      <c r="L26" t="s">
        <v>39</v>
      </c>
      <c r="M26" t="s">
        <v>3</v>
      </c>
      <c r="N26" t="s">
        <v>3</v>
      </c>
    </row>
    <row r="27" spans="1:14" x14ac:dyDescent="0.3">
      <c r="A27" t="s">
        <v>29</v>
      </c>
      <c r="B27">
        <v>971071</v>
      </c>
      <c r="C27" t="s">
        <v>28</v>
      </c>
      <c r="D27" t="s">
        <v>29</v>
      </c>
      <c r="E27" t="s">
        <v>12</v>
      </c>
      <c r="F27" t="s">
        <v>13</v>
      </c>
      <c r="G27" t="s">
        <v>3</v>
      </c>
      <c r="H27" t="s">
        <v>3</v>
      </c>
      <c r="I27" t="s">
        <v>74</v>
      </c>
      <c r="J27" t="s">
        <v>75</v>
      </c>
      <c r="K27" t="s">
        <v>38</v>
      </c>
      <c r="L27" t="s">
        <v>39</v>
      </c>
      <c r="M27" t="s">
        <v>3</v>
      </c>
      <c r="N27" t="s">
        <v>3</v>
      </c>
    </row>
    <row r="28" spans="1:14" x14ac:dyDescent="0.3">
      <c r="A28" t="s">
        <v>1607</v>
      </c>
      <c r="B28">
        <v>4400</v>
      </c>
      <c r="C28" t="s">
        <v>152</v>
      </c>
      <c r="D28" t="s">
        <v>151</v>
      </c>
      <c r="E28" t="s">
        <v>12</v>
      </c>
      <c r="F28" t="s">
        <v>13</v>
      </c>
      <c r="G28" t="s">
        <v>3</v>
      </c>
      <c r="H28" t="s">
        <v>3</v>
      </c>
      <c r="I28" t="s">
        <v>72</v>
      </c>
      <c r="J28" t="s">
        <v>73</v>
      </c>
      <c r="K28" t="s">
        <v>38</v>
      </c>
      <c r="L28" t="s">
        <v>39</v>
      </c>
      <c r="M28" t="s">
        <v>3</v>
      </c>
      <c r="N28" t="s">
        <v>3</v>
      </c>
    </row>
    <row r="29" spans="1:14" x14ac:dyDescent="0.3">
      <c r="A29" t="s">
        <v>1608</v>
      </c>
      <c r="B29">
        <v>3650</v>
      </c>
      <c r="C29" t="s">
        <v>152</v>
      </c>
      <c r="D29" t="s">
        <v>151</v>
      </c>
      <c r="E29" t="s">
        <v>12</v>
      </c>
      <c r="F29" t="s">
        <v>13</v>
      </c>
      <c r="G29" t="s">
        <v>3</v>
      </c>
      <c r="H29" t="s">
        <v>3</v>
      </c>
      <c r="I29" t="s">
        <v>72</v>
      </c>
      <c r="J29" t="s">
        <v>73</v>
      </c>
      <c r="K29" t="s">
        <v>38</v>
      </c>
      <c r="L29" t="s">
        <v>39</v>
      </c>
      <c r="M29" t="s">
        <v>3</v>
      </c>
      <c r="N29" t="s">
        <v>3</v>
      </c>
    </row>
    <row r="30" spans="1:14" x14ac:dyDescent="0.3">
      <c r="A30" t="s">
        <v>1609</v>
      </c>
      <c r="B30">
        <v>3650</v>
      </c>
      <c r="C30" t="s">
        <v>1325</v>
      </c>
      <c r="D30" t="s">
        <v>1326</v>
      </c>
      <c r="E30" t="s">
        <v>143</v>
      </c>
      <c r="F30" t="s">
        <v>144</v>
      </c>
      <c r="G30" t="s">
        <v>3</v>
      </c>
      <c r="H30" t="s">
        <v>3</v>
      </c>
      <c r="I30" t="s">
        <v>72</v>
      </c>
      <c r="J30" t="s">
        <v>73</v>
      </c>
      <c r="K30" t="s">
        <v>38</v>
      </c>
      <c r="L30" t="s">
        <v>39</v>
      </c>
      <c r="M30" t="s">
        <v>3</v>
      </c>
      <c r="N30" t="s">
        <v>3</v>
      </c>
    </row>
    <row r="31" spans="1:14" x14ac:dyDescent="0.3">
      <c r="A31" t="s">
        <v>1610</v>
      </c>
      <c r="B31">
        <v>4400</v>
      </c>
      <c r="C31" t="s">
        <v>1325</v>
      </c>
      <c r="D31" t="s">
        <v>1326</v>
      </c>
      <c r="E31" t="s">
        <v>143</v>
      </c>
      <c r="F31" t="s">
        <v>144</v>
      </c>
      <c r="G31" t="s">
        <v>3</v>
      </c>
      <c r="H31" t="s">
        <v>3</v>
      </c>
      <c r="I31" t="s">
        <v>72</v>
      </c>
      <c r="J31" t="s">
        <v>73</v>
      </c>
      <c r="K31" t="s">
        <v>38</v>
      </c>
      <c r="L31" t="s">
        <v>39</v>
      </c>
      <c r="M31" t="s">
        <v>3</v>
      </c>
      <c r="N31" t="s">
        <v>3</v>
      </c>
    </row>
    <row r="32" spans="1:14" x14ac:dyDescent="0.3">
      <c r="A32" t="s">
        <v>1589</v>
      </c>
      <c r="B32">
        <v>39501</v>
      </c>
      <c r="C32" t="s">
        <v>1590</v>
      </c>
      <c r="D32" t="s">
        <v>1589</v>
      </c>
      <c r="E32" t="s">
        <v>12</v>
      </c>
      <c r="F32" t="s">
        <v>13</v>
      </c>
      <c r="G32" t="s">
        <v>3</v>
      </c>
      <c r="H32" t="s">
        <v>3</v>
      </c>
      <c r="I32" t="s">
        <v>72</v>
      </c>
      <c r="J32" t="s">
        <v>73</v>
      </c>
      <c r="K32" t="s">
        <v>38</v>
      </c>
      <c r="L32" t="s">
        <v>39</v>
      </c>
      <c r="M32" t="s">
        <v>3</v>
      </c>
      <c r="N32" t="s">
        <v>3</v>
      </c>
    </row>
    <row r="33" spans="1:14" x14ac:dyDescent="0.3">
      <c r="A33" t="s">
        <v>1591</v>
      </c>
      <c r="B33">
        <v>8316</v>
      </c>
      <c r="C33" t="s">
        <v>1592</v>
      </c>
      <c r="D33" t="s">
        <v>1591</v>
      </c>
      <c r="E33" t="s">
        <v>12</v>
      </c>
      <c r="F33" t="s">
        <v>13</v>
      </c>
      <c r="G33" t="s">
        <v>3</v>
      </c>
      <c r="H33" t="s">
        <v>3</v>
      </c>
      <c r="I33" t="s">
        <v>72</v>
      </c>
      <c r="J33" t="s">
        <v>73</v>
      </c>
      <c r="K33" t="s">
        <v>38</v>
      </c>
      <c r="L33" t="s">
        <v>39</v>
      </c>
      <c r="M33" t="s">
        <v>3</v>
      </c>
      <c r="N33" t="s">
        <v>3</v>
      </c>
    </row>
    <row r="34" spans="1:14" x14ac:dyDescent="0.3">
      <c r="A34" t="s">
        <v>465</v>
      </c>
      <c r="B34">
        <v>381</v>
      </c>
      <c r="C34" t="s">
        <v>466</v>
      </c>
      <c r="D34" t="s">
        <v>465</v>
      </c>
      <c r="E34" t="s">
        <v>12</v>
      </c>
      <c r="F34" t="s">
        <v>13</v>
      </c>
      <c r="G34" t="s">
        <v>3</v>
      </c>
      <c r="H34" t="s">
        <v>3</v>
      </c>
      <c r="I34" t="s">
        <v>72</v>
      </c>
      <c r="J34" t="s">
        <v>73</v>
      </c>
      <c r="K34" t="s">
        <v>38</v>
      </c>
      <c r="L34" t="s">
        <v>39</v>
      </c>
      <c r="M34" t="s">
        <v>3</v>
      </c>
      <c r="N34" t="s">
        <v>3</v>
      </c>
    </row>
    <row r="35" spans="1:14" x14ac:dyDescent="0.3">
      <c r="A35" t="s">
        <v>1611</v>
      </c>
      <c r="B35">
        <v>139</v>
      </c>
      <c r="C35" t="s">
        <v>10</v>
      </c>
      <c r="D35" t="s">
        <v>11</v>
      </c>
      <c r="E35" t="s">
        <v>12</v>
      </c>
      <c r="F35" t="s">
        <v>13</v>
      </c>
      <c r="G35" t="s">
        <v>3</v>
      </c>
      <c r="H35" t="s">
        <v>3</v>
      </c>
      <c r="I35" t="s">
        <v>72</v>
      </c>
      <c r="J35" t="s">
        <v>73</v>
      </c>
      <c r="K35" t="s">
        <v>38</v>
      </c>
      <c r="L35" t="s">
        <v>39</v>
      </c>
      <c r="M35" t="s">
        <v>3</v>
      </c>
      <c r="N35" t="s">
        <v>3</v>
      </c>
    </row>
    <row r="36" spans="1:14" x14ac:dyDescent="0.3">
      <c r="A36" t="s">
        <v>24</v>
      </c>
      <c r="B36">
        <v>7072</v>
      </c>
      <c r="C36" t="s">
        <v>23</v>
      </c>
      <c r="D36" t="s">
        <v>24</v>
      </c>
      <c r="E36" t="s">
        <v>12</v>
      </c>
      <c r="F36" t="s">
        <v>13</v>
      </c>
      <c r="G36" t="s">
        <v>3</v>
      </c>
      <c r="H36" t="s">
        <v>3</v>
      </c>
      <c r="I36" t="s">
        <v>72</v>
      </c>
      <c r="J36" t="s">
        <v>73</v>
      </c>
      <c r="K36" t="s">
        <v>38</v>
      </c>
      <c r="L36" t="s">
        <v>39</v>
      </c>
      <c r="M36" t="s">
        <v>3</v>
      </c>
      <c r="N36" t="s">
        <v>3</v>
      </c>
    </row>
    <row r="37" spans="1:14" x14ac:dyDescent="0.3">
      <c r="A37" t="s">
        <v>467</v>
      </c>
      <c r="B37">
        <v>15725</v>
      </c>
      <c r="C37" t="s">
        <v>468</v>
      </c>
      <c r="D37" t="s">
        <v>467</v>
      </c>
      <c r="E37" t="s">
        <v>12</v>
      </c>
      <c r="F37" t="s">
        <v>13</v>
      </c>
      <c r="G37" t="s">
        <v>3</v>
      </c>
      <c r="H37" t="s">
        <v>3</v>
      </c>
      <c r="I37" t="s">
        <v>72</v>
      </c>
      <c r="J37" t="s">
        <v>73</v>
      </c>
      <c r="K37" t="s">
        <v>38</v>
      </c>
      <c r="L37" t="s">
        <v>39</v>
      </c>
      <c r="M37" t="s">
        <v>3</v>
      </c>
      <c r="N37" t="s">
        <v>3</v>
      </c>
    </row>
    <row r="38" spans="1:14" x14ac:dyDescent="0.3">
      <c r="A38" t="s">
        <v>1611</v>
      </c>
      <c r="B38">
        <v>5718</v>
      </c>
      <c r="C38" t="s">
        <v>18</v>
      </c>
      <c r="D38" t="s">
        <v>19</v>
      </c>
      <c r="E38" t="s">
        <v>12</v>
      </c>
      <c r="F38" t="s">
        <v>13</v>
      </c>
      <c r="G38" t="s">
        <v>3</v>
      </c>
      <c r="H38" t="s">
        <v>3</v>
      </c>
      <c r="I38" t="s">
        <v>72</v>
      </c>
      <c r="J38" t="s">
        <v>73</v>
      </c>
      <c r="K38" t="s">
        <v>38</v>
      </c>
      <c r="L38" t="s">
        <v>39</v>
      </c>
      <c r="M38" t="s">
        <v>3</v>
      </c>
      <c r="N38" t="s">
        <v>3</v>
      </c>
    </row>
    <row r="39" spans="1:14" x14ac:dyDescent="0.3">
      <c r="A39" t="s">
        <v>27</v>
      </c>
      <c r="B39">
        <v>291726</v>
      </c>
      <c r="C39" t="s">
        <v>26</v>
      </c>
      <c r="D39" t="s">
        <v>27</v>
      </c>
      <c r="E39" t="s">
        <v>12</v>
      </c>
      <c r="F39" t="s">
        <v>13</v>
      </c>
      <c r="G39" t="s">
        <v>3</v>
      </c>
      <c r="H39" t="s">
        <v>3</v>
      </c>
      <c r="I39" t="s">
        <v>72</v>
      </c>
      <c r="J39" t="s">
        <v>73</v>
      </c>
      <c r="K39" t="s">
        <v>38</v>
      </c>
      <c r="L39" t="s">
        <v>39</v>
      </c>
      <c r="M39" t="s">
        <v>3</v>
      </c>
      <c r="N39" t="s">
        <v>3</v>
      </c>
    </row>
    <row r="40" spans="1:14" x14ac:dyDescent="0.3">
      <c r="A40" t="s">
        <v>469</v>
      </c>
      <c r="B40">
        <v>47650</v>
      </c>
      <c r="C40" t="s">
        <v>470</v>
      </c>
      <c r="D40" t="s">
        <v>469</v>
      </c>
      <c r="E40" t="s">
        <v>12</v>
      </c>
      <c r="F40" t="s">
        <v>13</v>
      </c>
      <c r="G40" t="s">
        <v>3</v>
      </c>
      <c r="H40" t="s">
        <v>3</v>
      </c>
      <c r="I40" t="s">
        <v>72</v>
      </c>
      <c r="J40" t="s">
        <v>73</v>
      </c>
      <c r="K40" t="s">
        <v>38</v>
      </c>
      <c r="L40" t="s">
        <v>39</v>
      </c>
      <c r="M40" t="s">
        <v>3</v>
      </c>
      <c r="N40" t="s">
        <v>3</v>
      </c>
    </row>
    <row r="41" spans="1:14" x14ac:dyDescent="0.3">
      <c r="A41" t="s">
        <v>1611</v>
      </c>
      <c r="B41">
        <v>17327</v>
      </c>
      <c r="C41" t="s">
        <v>20</v>
      </c>
      <c r="D41" t="s">
        <v>21</v>
      </c>
      <c r="E41" t="s">
        <v>12</v>
      </c>
      <c r="F41" t="s">
        <v>13</v>
      </c>
      <c r="G41" t="s">
        <v>3</v>
      </c>
      <c r="H41" t="s">
        <v>3</v>
      </c>
      <c r="I41" t="s">
        <v>72</v>
      </c>
      <c r="J41" t="s">
        <v>73</v>
      </c>
      <c r="K41" t="s">
        <v>38</v>
      </c>
      <c r="L41" t="s">
        <v>39</v>
      </c>
      <c r="M41" t="s">
        <v>3</v>
      </c>
      <c r="N41" t="s">
        <v>3</v>
      </c>
    </row>
    <row r="42" spans="1:14" x14ac:dyDescent="0.3">
      <c r="A42" t="s">
        <v>29</v>
      </c>
      <c r="B42">
        <v>884017</v>
      </c>
      <c r="C42" t="s">
        <v>28</v>
      </c>
      <c r="D42" t="s">
        <v>29</v>
      </c>
      <c r="E42" t="s">
        <v>12</v>
      </c>
      <c r="F42" t="s">
        <v>13</v>
      </c>
      <c r="G42" t="s">
        <v>3</v>
      </c>
      <c r="H42" t="s">
        <v>3</v>
      </c>
      <c r="I42" t="s">
        <v>72</v>
      </c>
      <c r="J42" t="s">
        <v>73</v>
      </c>
      <c r="K42" t="s">
        <v>38</v>
      </c>
      <c r="L42" t="s">
        <v>39</v>
      </c>
      <c r="M42" t="s">
        <v>3</v>
      </c>
      <c r="N42" t="s">
        <v>3</v>
      </c>
    </row>
    <row r="43" spans="1:14" x14ac:dyDescent="0.3">
      <c r="A43" t="s">
        <v>24</v>
      </c>
      <c r="C43" t="s">
        <v>23</v>
      </c>
      <c r="D43" t="s">
        <v>24</v>
      </c>
      <c r="E43" t="s">
        <v>12</v>
      </c>
      <c r="F43" t="s">
        <v>13</v>
      </c>
      <c r="G43" t="s">
        <v>3</v>
      </c>
      <c r="H43" t="s">
        <v>3</v>
      </c>
      <c r="I43" t="s">
        <v>51</v>
      </c>
      <c r="J43" t="s">
        <v>52</v>
      </c>
      <c r="K43" t="s">
        <v>1604</v>
      </c>
      <c r="L43" t="s">
        <v>1605</v>
      </c>
      <c r="M43" t="s">
        <v>3</v>
      </c>
      <c r="N43" t="s">
        <v>3</v>
      </c>
    </row>
    <row r="44" spans="1:14" x14ac:dyDescent="0.3">
      <c r="A44" t="s">
        <v>29</v>
      </c>
      <c r="C44" t="s">
        <v>28</v>
      </c>
      <c r="D44" t="s">
        <v>29</v>
      </c>
      <c r="E44" t="s">
        <v>12</v>
      </c>
      <c r="F44" t="s">
        <v>13</v>
      </c>
      <c r="G44" t="s">
        <v>3</v>
      </c>
      <c r="H44" t="s">
        <v>3</v>
      </c>
      <c r="I44" t="s">
        <v>51</v>
      </c>
      <c r="J44" t="s">
        <v>52</v>
      </c>
      <c r="K44" t="s">
        <v>1604</v>
      </c>
      <c r="L44" t="s">
        <v>1605</v>
      </c>
      <c r="M44" t="s">
        <v>3</v>
      </c>
      <c r="N44" t="s">
        <v>3</v>
      </c>
    </row>
    <row r="45" spans="1:14" x14ac:dyDescent="0.3">
      <c r="A45" t="s">
        <v>24</v>
      </c>
      <c r="B45">
        <v>2254</v>
      </c>
      <c r="C45" t="s">
        <v>23</v>
      </c>
      <c r="D45" t="s">
        <v>24</v>
      </c>
      <c r="E45" t="s">
        <v>12</v>
      </c>
      <c r="F45" t="s">
        <v>13</v>
      </c>
      <c r="G45" t="s">
        <v>3</v>
      </c>
      <c r="H45" t="s">
        <v>3</v>
      </c>
      <c r="I45" t="s">
        <v>51</v>
      </c>
      <c r="J45" t="s">
        <v>52</v>
      </c>
      <c r="K45" t="s">
        <v>1604</v>
      </c>
      <c r="L45" t="s">
        <v>1605</v>
      </c>
      <c r="M45" t="s">
        <v>3</v>
      </c>
      <c r="N45" t="s">
        <v>3</v>
      </c>
    </row>
    <row r="46" spans="1:14" x14ac:dyDescent="0.3">
      <c r="A46" t="s">
        <v>27</v>
      </c>
      <c r="B46">
        <v>92981</v>
      </c>
      <c r="C46" t="s">
        <v>26</v>
      </c>
      <c r="D46" t="s">
        <v>27</v>
      </c>
      <c r="E46" t="s">
        <v>12</v>
      </c>
      <c r="F46" t="s">
        <v>13</v>
      </c>
      <c r="G46" t="s">
        <v>3</v>
      </c>
      <c r="H46" t="s">
        <v>3</v>
      </c>
      <c r="I46" t="s">
        <v>51</v>
      </c>
      <c r="J46" t="s">
        <v>52</v>
      </c>
      <c r="K46" t="s">
        <v>1604</v>
      </c>
      <c r="L46" t="s">
        <v>1605</v>
      </c>
      <c r="M46" t="s">
        <v>3</v>
      </c>
      <c r="N46" t="s">
        <v>3</v>
      </c>
    </row>
    <row r="47" spans="1:14" x14ac:dyDescent="0.3">
      <c r="A47" t="s">
        <v>29</v>
      </c>
      <c r="B47">
        <v>281761</v>
      </c>
      <c r="C47" t="s">
        <v>28</v>
      </c>
      <c r="D47" t="s">
        <v>29</v>
      </c>
      <c r="E47" t="s">
        <v>12</v>
      </c>
      <c r="F47" t="s">
        <v>13</v>
      </c>
      <c r="G47" t="s">
        <v>3</v>
      </c>
      <c r="H47" t="s">
        <v>3</v>
      </c>
      <c r="I47" t="s">
        <v>51</v>
      </c>
      <c r="J47" t="s">
        <v>52</v>
      </c>
      <c r="K47" t="s">
        <v>1604</v>
      </c>
      <c r="L47" t="s">
        <v>1605</v>
      </c>
      <c r="M47" t="s">
        <v>3</v>
      </c>
      <c r="N47" t="s">
        <v>3</v>
      </c>
    </row>
    <row r="48" spans="1:14" x14ac:dyDescent="0.3">
      <c r="A48" t="s">
        <v>1587</v>
      </c>
      <c r="B48">
        <v>382</v>
      </c>
      <c r="C48" t="s">
        <v>10</v>
      </c>
      <c r="D48" t="s">
        <v>11</v>
      </c>
      <c r="E48" t="s">
        <v>12</v>
      </c>
      <c r="F48" t="s">
        <v>13</v>
      </c>
      <c r="G48" t="s">
        <v>3</v>
      </c>
      <c r="H48" t="s">
        <v>3</v>
      </c>
      <c r="I48" t="s">
        <v>36</v>
      </c>
      <c r="J48" t="s">
        <v>37</v>
      </c>
      <c r="K48" t="s">
        <v>38</v>
      </c>
      <c r="L48" t="s">
        <v>39</v>
      </c>
      <c r="M48" t="s">
        <v>3</v>
      </c>
      <c r="N48" t="s">
        <v>3</v>
      </c>
    </row>
    <row r="49" spans="1:14" x14ac:dyDescent="0.3">
      <c r="A49" t="s">
        <v>1587</v>
      </c>
      <c r="B49">
        <v>15746</v>
      </c>
      <c r="C49" t="s">
        <v>18</v>
      </c>
      <c r="D49" t="s">
        <v>19</v>
      </c>
      <c r="E49" t="s">
        <v>12</v>
      </c>
      <c r="F49" t="s">
        <v>13</v>
      </c>
      <c r="G49" t="s">
        <v>3</v>
      </c>
      <c r="H49" t="s">
        <v>3</v>
      </c>
      <c r="I49" t="s">
        <v>36</v>
      </c>
      <c r="J49" t="s">
        <v>37</v>
      </c>
      <c r="K49" t="s">
        <v>38</v>
      </c>
      <c r="L49" t="s">
        <v>39</v>
      </c>
      <c r="M49" t="s">
        <v>3</v>
      </c>
      <c r="N49" t="s">
        <v>3</v>
      </c>
    </row>
    <row r="50" spans="1:14" x14ac:dyDescent="0.3">
      <c r="A50" t="s">
        <v>1587</v>
      </c>
      <c r="B50">
        <v>47716</v>
      </c>
      <c r="C50" t="s">
        <v>20</v>
      </c>
      <c r="D50" t="s">
        <v>21</v>
      </c>
      <c r="E50" t="s">
        <v>12</v>
      </c>
      <c r="F50" t="s">
        <v>13</v>
      </c>
      <c r="G50" t="s">
        <v>3</v>
      </c>
      <c r="H50" t="s">
        <v>3</v>
      </c>
      <c r="I50" t="s">
        <v>36</v>
      </c>
      <c r="J50" t="s">
        <v>37</v>
      </c>
      <c r="K50" t="s">
        <v>38</v>
      </c>
      <c r="L50" t="s">
        <v>39</v>
      </c>
      <c r="M50" t="s">
        <v>3</v>
      </c>
      <c r="N50" t="s">
        <v>3</v>
      </c>
    </row>
    <row r="51" spans="1:14" x14ac:dyDescent="0.3">
      <c r="A51" t="s">
        <v>1587</v>
      </c>
      <c r="B51">
        <v>26514</v>
      </c>
      <c r="C51" t="s">
        <v>1588</v>
      </c>
      <c r="D51" t="s">
        <v>1587</v>
      </c>
      <c r="E51" t="s">
        <v>12</v>
      </c>
      <c r="F51" t="s">
        <v>13</v>
      </c>
      <c r="G51" t="s">
        <v>3</v>
      </c>
      <c r="H51" t="s">
        <v>3</v>
      </c>
      <c r="I51" t="s">
        <v>36</v>
      </c>
      <c r="J51" t="s">
        <v>37</v>
      </c>
      <c r="K51" t="s">
        <v>38</v>
      </c>
      <c r="L51" t="s">
        <v>39</v>
      </c>
      <c r="M51" t="s">
        <v>3</v>
      </c>
      <c r="N51" t="s">
        <v>3</v>
      </c>
    </row>
    <row r="52" spans="1:14" x14ac:dyDescent="0.3">
      <c r="A52" t="s">
        <v>1589</v>
      </c>
      <c r="B52">
        <v>4845</v>
      </c>
      <c r="C52" t="s">
        <v>1590</v>
      </c>
      <c r="D52" t="s">
        <v>1589</v>
      </c>
      <c r="E52" t="s">
        <v>12</v>
      </c>
      <c r="F52" t="s">
        <v>13</v>
      </c>
      <c r="G52" t="s">
        <v>3</v>
      </c>
      <c r="H52" t="s">
        <v>3</v>
      </c>
      <c r="I52" t="s">
        <v>36</v>
      </c>
      <c r="J52" t="s">
        <v>37</v>
      </c>
      <c r="K52" t="s">
        <v>38</v>
      </c>
      <c r="L52" t="s">
        <v>39</v>
      </c>
      <c r="M52" t="s">
        <v>3</v>
      </c>
      <c r="N52" t="s">
        <v>3</v>
      </c>
    </row>
    <row r="53" spans="1:14" x14ac:dyDescent="0.3">
      <c r="A53" t="s">
        <v>1591</v>
      </c>
      <c r="B53">
        <v>1020</v>
      </c>
      <c r="C53" t="s">
        <v>1592</v>
      </c>
      <c r="D53" t="s">
        <v>1591</v>
      </c>
      <c r="E53" t="s">
        <v>12</v>
      </c>
      <c r="F53" t="s">
        <v>13</v>
      </c>
      <c r="G53" t="s">
        <v>3</v>
      </c>
      <c r="H53" t="s">
        <v>3</v>
      </c>
      <c r="I53" t="s">
        <v>36</v>
      </c>
      <c r="J53" t="s">
        <v>37</v>
      </c>
      <c r="K53" t="s">
        <v>38</v>
      </c>
      <c r="L53" t="s">
        <v>39</v>
      </c>
      <c r="M53" t="s">
        <v>3</v>
      </c>
      <c r="N53" t="s">
        <v>3</v>
      </c>
    </row>
    <row r="54" spans="1:14" x14ac:dyDescent="0.3">
      <c r="A54" t="s">
        <v>465</v>
      </c>
      <c r="B54">
        <v>46</v>
      </c>
      <c r="C54" t="s">
        <v>466</v>
      </c>
      <c r="D54" t="s">
        <v>465</v>
      </c>
      <c r="E54" t="s">
        <v>12</v>
      </c>
      <c r="F54" t="s">
        <v>13</v>
      </c>
      <c r="G54" t="s">
        <v>3</v>
      </c>
      <c r="H54" t="s">
        <v>3</v>
      </c>
      <c r="I54" t="s">
        <v>36</v>
      </c>
      <c r="J54" t="s">
        <v>37</v>
      </c>
      <c r="K54" t="s">
        <v>38</v>
      </c>
      <c r="L54" t="s">
        <v>39</v>
      </c>
      <c r="M54" t="s">
        <v>3</v>
      </c>
      <c r="N54" t="s">
        <v>3</v>
      </c>
    </row>
    <row r="55" spans="1:14" x14ac:dyDescent="0.3">
      <c r="A55" t="s">
        <v>24</v>
      </c>
      <c r="B55">
        <v>2682</v>
      </c>
      <c r="C55" t="s">
        <v>23</v>
      </c>
      <c r="D55" t="s">
        <v>24</v>
      </c>
      <c r="E55" t="s">
        <v>12</v>
      </c>
      <c r="F55" t="s">
        <v>13</v>
      </c>
      <c r="G55" t="s">
        <v>3</v>
      </c>
      <c r="H55" t="s">
        <v>3</v>
      </c>
      <c r="I55" t="s">
        <v>36</v>
      </c>
      <c r="J55" t="s">
        <v>37</v>
      </c>
      <c r="K55" t="s">
        <v>38</v>
      </c>
      <c r="L55" t="s">
        <v>39</v>
      </c>
      <c r="M55" t="s">
        <v>3</v>
      </c>
      <c r="N55" t="s">
        <v>3</v>
      </c>
    </row>
    <row r="56" spans="1:14" x14ac:dyDescent="0.3">
      <c r="A56" t="s">
        <v>467</v>
      </c>
      <c r="B56">
        <v>1929</v>
      </c>
      <c r="C56" t="s">
        <v>468</v>
      </c>
      <c r="D56" t="s">
        <v>467</v>
      </c>
      <c r="E56" t="s">
        <v>12</v>
      </c>
      <c r="F56" t="s">
        <v>13</v>
      </c>
      <c r="G56" t="s">
        <v>3</v>
      </c>
      <c r="H56" t="s">
        <v>3</v>
      </c>
      <c r="I56" t="s">
        <v>36</v>
      </c>
      <c r="J56" t="s">
        <v>37</v>
      </c>
      <c r="K56" t="s">
        <v>38</v>
      </c>
      <c r="L56" t="s">
        <v>39</v>
      </c>
      <c r="M56" t="s">
        <v>3</v>
      </c>
      <c r="N56" t="s">
        <v>3</v>
      </c>
    </row>
    <row r="57" spans="1:14" x14ac:dyDescent="0.3">
      <c r="A57" t="s">
        <v>27</v>
      </c>
      <c r="B57">
        <v>110639</v>
      </c>
      <c r="C57" t="s">
        <v>26</v>
      </c>
      <c r="D57" t="s">
        <v>27</v>
      </c>
      <c r="E57" t="s">
        <v>12</v>
      </c>
      <c r="F57" t="s">
        <v>13</v>
      </c>
      <c r="G57" t="s">
        <v>3</v>
      </c>
      <c r="H57" t="s">
        <v>3</v>
      </c>
      <c r="I57" t="s">
        <v>36</v>
      </c>
      <c r="J57" t="s">
        <v>37</v>
      </c>
      <c r="K57" t="s">
        <v>38</v>
      </c>
      <c r="L57" t="s">
        <v>39</v>
      </c>
      <c r="M57" t="s">
        <v>3</v>
      </c>
      <c r="N57" t="s">
        <v>3</v>
      </c>
    </row>
    <row r="58" spans="1:14" x14ac:dyDescent="0.3">
      <c r="A58" t="s">
        <v>469</v>
      </c>
      <c r="B58">
        <v>5845</v>
      </c>
      <c r="C58" t="s">
        <v>470</v>
      </c>
      <c r="D58" t="s">
        <v>469</v>
      </c>
      <c r="E58" t="s">
        <v>12</v>
      </c>
      <c r="F58" t="s">
        <v>13</v>
      </c>
      <c r="G58" t="s">
        <v>3</v>
      </c>
      <c r="H58" t="s">
        <v>3</v>
      </c>
      <c r="I58" t="s">
        <v>36</v>
      </c>
      <c r="J58" t="s">
        <v>37</v>
      </c>
      <c r="K58" t="s">
        <v>38</v>
      </c>
      <c r="L58" t="s">
        <v>39</v>
      </c>
      <c r="M58" t="s">
        <v>3</v>
      </c>
      <c r="N58" t="s">
        <v>3</v>
      </c>
    </row>
    <row r="59" spans="1:14" x14ac:dyDescent="0.3">
      <c r="A59" t="s">
        <v>29</v>
      </c>
      <c r="B59">
        <v>335271</v>
      </c>
      <c r="C59" t="s">
        <v>28</v>
      </c>
      <c r="D59" t="s">
        <v>29</v>
      </c>
      <c r="E59" t="s">
        <v>12</v>
      </c>
      <c r="F59" t="s">
        <v>13</v>
      </c>
      <c r="G59" t="s">
        <v>3</v>
      </c>
      <c r="H59" t="s">
        <v>3</v>
      </c>
      <c r="I59" t="s">
        <v>36</v>
      </c>
      <c r="J59" t="s">
        <v>37</v>
      </c>
      <c r="K59" t="s">
        <v>38</v>
      </c>
      <c r="L59" t="s">
        <v>39</v>
      </c>
      <c r="M59" t="s">
        <v>3</v>
      </c>
      <c r="N59" t="s">
        <v>3</v>
      </c>
    </row>
    <row r="60" spans="1:14" x14ac:dyDescent="0.3">
      <c r="A60" t="s">
        <v>679</v>
      </c>
      <c r="B60">
        <v>3035</v>
      </c>
      <c r="C60" t="s">
        <v>680</v>
      </c>
      <c r="D60" t="s">
        <v>679</v>
      </c>
      <c r="E60" t="s">
        <v>12</v>
      </c>
      <c r="F60" t="s">
        <v>13</v>
      </c>
      <c r="G60" t="s">
        <v>1669</v>
      </c>
      <c r="H60" t="s">
        <v>1670</v>
      </c>
      <c r="I60" t="s">
        <v>1463</v>
      </c>
      <c r="J60" t="s">
        <v>1464</v>
      </c>
      <c r="K60" t="s">
        <v>1671</v>
      </c>
      <c r="L60" t="s">
        <v>1672</v>
      </c>
      <c r="M60" t="s">
        <v>3</v>
      </c>
      <c r="N60" t="s">
        <v>3</v>
      </c>
    </row>
    <row r="61" spans="1:14" x14ac:dyDescent="0.3">
      <c r="A61" t="s">
        <v>1670</v>
      </c>
      <c r="B61">
        <v>83649</v>
      </c>
      <c r="C61" t="s">
        <v>1673</v>
      </c>
      <c r="D61" t="s">
        <v>1670</v>
      </c>
      <c r="E61" t="s">
        <v>12</v>
      </c>
      <c r="F61" t="s">
        <v>13</v>
      </c>
      <c r="G61" t="s">
        <v>1669</v>
      </c>
      <c r="H61" t="s">
        <v>1670</v>
      </c>
      <c r="I61" t="s">
        <v>1463</v>
      </c>
      <c r="J61" t="s">
        <v>1464</v>
      </c>
      <c r="K61" t="s">
        <v>1671</v>
      </c>
      <c r="L61" t="s">
        <v>1672</v>
      </c>
      <c r="M61" t="s">
        <v>3</v>
      </c>
      <c r="N61" t="s">
        <v>3</v>
      </c>
    </row>
    <row r="62" spans="1:14" x14ac:dyDescent="0.3">
      <c r="A62" t="s">
        <v>1634</v>
      </c>
      <c r="B62">
        <v>86684</v>
      </c>
      <c r="C62" t="s">
        <v>1635</v>
      </c>
      <c r="D62" t="s">
        <v>1634</v>
      </c>
      <c r="E62" t="s">
        <v>143</v>
      </c>
      <c r="F62" t="s">
        <v>144</v>
      </c>
      <c r="G62" t="s">
        <v>1636</v>
      </c>
      <c r="H62" t="s">
        <v>1637</v>
      </c>
      <c r="I62" t="s">
        <v>1463</v>
      </c>
      <c r="J62" t="s">
        <v>1464</v>
      </c>
      <c r="K62" t="s">
        <v>1671</v>
      </c>
      <c r="L62" t="s">
        <v>1672</v>
      </c>
      <c r="M62" t="s">
        <v>3</v>
      </c>
      <c r="N62" t="s">
        <v>3</v>
      </c>
    </row>
    <row r="63" spans="1:14" x14ac:dyDescent="0.3">
      <c r="A63" t="s">
        <v>1586</v>
      </c>
      <c r="B63">
        <v>1270</v>
      </c>
      <c r="C63" t="s">
        <v>152</v>
      </c>
      <c r="D63" t="s">
        <v>151</v>
      </c>
      <c r="E63" t="s">
        <v>12</v>
      </c>
      <c r="F63" t="s">
        <v>13</v>
      </c>
      <c r="G63" t="s">
        <v>3</v>
      </c>
      <c r="H63" t="s">
        <v>3</v>
      </c>
      <c r="I63" t="s">
        <v>32</v>
      </c>
      <c r="J63" t="s">
        <v>33</v>
      </c>
      <c r="K63" t="s">
        <v>16</v>
      </c>
      <c r="L63" t="s">
        <v>17</v>
      </c>
      <c r="M63" t="s">
        <v>3</v>
      </c>
      <c r="N63" t="s">
        <v>3</v>
      </c>
    </row>
    <row r="64" spans="1:14" x14ac:dyDescent="0.3">
      <c r="A64" t="s">
        <v>1586</v>
      </c>
      <c r="B64">
        <v>1270</v>
      </c>
      <c r="C64" t="s">
        <v>1325</v>
      </c>
      <c r="D64" t="s">
        <v>1326</v>
      </c>
      <c r="E64" t="s">
        <v>143</v>
      </c>
      <c r="F64" t="s">
        <v>144</v>
      </c>
      <c r="G64" t="s">
        <v>3</v>
      </c>
      <c r="H64" t="s">
        <v>3</v>
      </c>
      <c r="I64" t="s">
        <v>32</v>
      </c>
      <c r="J64" t="s">
        <v>33</v>
      </c>
      <c r="K64" t="s">
        <v>16</v>
      </c>
      <c r="L64" t="s">
        <v>17</v>
      </c>
      <c r="M64" t="s">
        <v>3</v>
      </c>
      <c r="N64" t="s">
        <v>3</v>
      </c>
    </row>
    <row r="65" spans="1:14" x14ac:dyDescent="0.3">
      <c r="A65" t="s">
        <v>24</v>
      </c>
      <c r="B65">
        <v>349</v>
      </c>
      <c r="C65" t="s">
        <v>23</v>
      </c>
      <c r="D65" t="s">
        <v>24</v>
      </c>
      <c r="E65" t="s">
        <v>12</v>
      </c>
      <c r="F65" t="s">
        <v>13</v>
      </c>
      <c r="G65" t="s">
        <v>3</v>
      </c>
      <c r="H65" t="s">
        <v>3</v>
      </c>
      <c r="I65" t="s">
        <v>32</v>
      </c>
      <c r="J65" t="s">
        <v>33</v>
      </c>
      <c r="K65" t="s">
        <v>16</v>
      </c>
      <c r="L65" t="s">
        <v>17</v>
      </c>
      <c r="M65" t="s">
        <v>3</v>
      </c>
      <c r="N65" t="s">
        <v>3</v>
      </c>
    </row>
    <row r="66" spans="1:14" x14ac:dyDescent="0.3">
      <c r="A66" t="s">
        <v>27</v>
      </c>
      <c r="B66">
        <v>14379</v>
      </c>
      <c r="C66" t="s">
        <v>26</v>
      </c>
      <c r="D66" t="s">
        <v>27</v>
      </c>
      <c r="E66" t="s">
        <v>12</v>
      </c>
      <c r="F66" t="s">
        <v>13</v>
      </c>
      <c r="G66" t="s">
        <v>3</v>
      </c>
      <c r="H66" t="s">
        <v>3</v>
      </c>
      <c r="I66" t="s">
        <v>32</v>
      </c>
      <c r="J66" t="s">
        <v>33</v>
      </c>
      <c r="K66" t="s">
        <v>16</v>
      </c>
      <c r="L66" t="s">
        <v>17</v>
      </c>
      <c r="M66" t="s">
        <v>3</v>
      </c>
      <c r="N66" t="s">
        <v>3</v>
      </c>
    </row>
    <row r="67" spans="1:14" x14ac:dyDescent="0.3">
      <c r="A67" t="s">
        <v>29</v>
      </c>
      <c r="B67">
        <v>43573</v>
      </c>
      <c r="C67" t="s">
        <v>28</v>
      </c>
      <c r="D67" t="s">
        <v>29</v>
      </c>
      <c r="E67" t="s">
        <v>12</v>
      </c>
      <c r="F67" t="s">
        <v>13</v>
      </c>
      <c r="G67" t="s">
        <v>3</v>
      </c>
      <c r="H67" t="s">
        <v>3</v>
      </c>
      <c r="I67" t="s">
        <v>32</v>
      </c>
      <c r="J67" t="s">
        <v>33</v>
      </c>
      <c r="K67" t="s">
        <v>16</v>
      </c>
      <c r="L67" t="s">
        <v>17</v>
      </c>
      <c r="M67" t="s">
        <v>3</v>
      </c>
      <c r="N67" t="s">
        <v>3</v>
      </c>
    </row>
    <row r="68" spans="1:14" x14ac:dyDescent="0.3">
      <c r="A68" t="s">
        <v>1619</v>
      </c>
      <c r="B68">
        <v>7000</v>
      </c>
      <c r="C68" t="s">
        <v>87</v>
      </c>
      <c r="D68" t="s">
        <v>88</v>
      </c>
      <c r="E68" t="s">
        <v>12</v>
      </c>
      <c r="F68" t="s">
        <v>13</v>
      </c>
      <c r="G68" t="s">
        <v>3</v>
      </c>
      <c r="H68" t="s">
        <v>3</v>
      </c>
      <c r="I68" t="s">
        <v>76</v>
      </c>
      <c r="J68" t="s">
        <v>77</v>
      </c>
      <c r="K68" t="s">
        <v>78</v>
      </c>
      <c r="L68" t="s">
        <v>79</v>
      </c>
      <c r="M68" t="s">
        <v>3</v>
      </c>
      <c r="N68" t="s">
        <v>3</v>
      </c>
    </row>
    <row r="69" spans="1:14" x14ac:dyDescent="0.3">
      <c r="A69" t="s">
        <v>1620</v>
      </c>
      <c r="B69">
        <v>16800</v>
      </c>
      <c r="C69" t="s">
        <v>20</v>
      </c>
      <c r="D69" t="s">
        <v>21</v>
      </c>
      <c r="E69" t="s">
        <v>12</v>
      </c>
      <c r="F69" t="s">
        <v>13</v>
      </c>
      <c r="G69" t="s">
        <v>3</v>
      </c>
      <c r="H69" t="s">
        <v>3</v>
      </c>
      <c r="I69" t="s">
        <v>76</v>
      </c>
      <c r="J69" t="s">
        <v>77</v>
      </c>
      <c r="K69" t="s">
        <v>78</v>
      </c>
      <c r="L69" t="s">
        <v>79</v>
      </c>
      <c r="M69" t="s">
        <v>3</v>
      </c>
      <c r="N69" t="s">
        <v>3</v>
      </c>
    </row>
    <row r="70" spans="1:14" x14ac:dyDescent="0.3">
      <c r="A70" t="s">
        <v>11</v>
      </c>
      <c r="B70">
        <v>191</v>
      </c>
      <c r="C70" t="s">
        <v>10</v>
      </c>
      <c r="D70" t="s">
        <v>11</v>
      </c>
      <c r="E70" t="s">
        <v>12</v>
      </c>
      <c r="F70" t="s">
        <v>13</v>
      </c>
      <c r="G70" t="s">
        <v>3</v>
      </c>
      <c r="H70" t="s">
        <v>3</v>
      </c>
      <c r="I70" t="s">
        <v>76</v>
      </c>
      <c r="J70" t="s">
        <v>77</v>
      </c>
      <c r="K70" t="s">
        <v>78</v>
      </c>
      <c r="L70" t="s">
        <v>79</v>
      </c>
      <c r="M70" t="s">
        <v>3</v>
      </c>
      <c r="N70" t="s">
        <v>3</v>
      </c>
    </row>
    <row r="71" spans="1:14" x14ac:dyDescent="0.3">
      <c r="A71" t="s">
        <v>11</v>
      </c>
      <c r="B71">
        <v>18</v>
      </c>
      <c r="C71" t="s">
        <v>10</v>
      </c>
      <c r="D71" t="s">
        <v>11</v>
      </c>
      <c r="E71" t="s">
        <v>12</v>
      </c>
      <c r="F71" t="s">
        <v>13</v>
      </c>
      <c r="G71" t="s">
        <v>3</v>
      </c>
      <c r="H71" t="s">
        <v>3</v>
      </c>
      <c r="I71" t="s">
        <v>76</v>
      </c>
      <c r="J71" t="s">
        <v>77</v>
      </c>
      <c r="K71" t="s">
        <v>78</v>
      </c>
      <c r="L71" t="s">
        <v>79</v>
      </c>
      <c r="M71" t="s">
        <v>3</v>
      </c>
      <c r="N71" t="s">
        <v>3</v>
      </c>
    </row>
    <row r="72" spans="1:14" x14ac:dyDescent="0.3">
      <c r="A72" t="s">
        <v>1621</v>
      </c>
      <c r="B72">
        <v>40600</v>
      </c>
      <c r="C72" t="s">
        <v>1622</v>
      </c>
      <c r="D72" t="s">
        <v>1623</v>
      </c>
      <c r="E72" t="s">
        <v>143</v>
      </c>
      <c r="F72" t="s">
        <v>144</v>
      </c>
      <c r="G72" t="s">
        <v>3</v>
      </c>
      <c r="H72" t="s">
        <v>3</v>
      </c>
      <c r="I72" t="s">
        <v>76</v>
      </c>
      <c r="J72" t="s">
        <v>77</v>
      </c>
      <c r="K72" t="s">
        <v>78</v>
      </c>
      <c r="L72" t="s">
        <v>79</v>
      </c>
      <c r="M72" t="s">
        <v>3</v>
      </c>
      <c r="N72" t="s">
        <v>3</v>
      </c>
    </row>
    <row r="73" spans="1:14" x14ac:dyDescent="0.3">
      <c r="A73" t="s">
        <v>19</v>
      </c>
      <c r="B73">
        <v>7854</v>
      </c>
      <c r="C73" t="s">
        <v>18</v>
      </c>
      <c r="D73" t="s">
        <v>19</v>
      </c>
      <c r="E73" t="s">
        <v>12</v>
      </c>
      <c r="F73" t="s">
        <v>13</v>
      </c>
      <c r="G73" t="s">
        <v>3</v>
      </c>
      <c r="H73" t="s">
        <v>3</v>
      </c>
      <c r="I73" t="s">
        <v>76</v>
      </c>
      <c r="J73" t="s">
        <v>77</v>
      </c>
      <c r="K73" t="s">
        <v>78</v>
      </c>
      <c r="L73" t="s">
        <v>79</v>
      </c>
      <c r="M73" t="s">
        <v>3</v>
      </c>
      <c r="N73" t="s">
        <v>3</v>
      </c>
    </row>
    <row r="74" spans="1:14" x14ac:dyDescent="0.3">
      <c r="A74" t="s">
        <v>19</v>
      </c>
      <c r="B74">
        <v>740</v>
      </c>
      <c r="C74" t="s">
        <v>18</v>
      </c>
      <c r="D74" t="s">
        <v>19</v>
      </c>
      <c r="E74" t="s">
        <v>12</v>
      </c>
      <c r="F74" t="s">
        <v>13</v>
      </c>
      <c r="G74" t="s">
        <v>3</v>
      </c>
      <c r="H74" t="s">
        <v>3</v>
      </c>
      <c r="I74" t="s">
        <v>76</v>
      </c>
      <c r="J74" t="s">
        <v>77</v>
      </c>
      <c r="K74" t="s">
        <v>78</v>
      </c>
      <c r="L74" t="s">
        <v>79</v>
      </c>
      <c r="M74" t="s">
        <v>3</v>
      </c>
      <c r="N74" t="s">
        <v>3</v>
      </c>
    </row>
    <row r="75" spans="1:14" x14ac:dyDescent="0.3">
      <c r="A75" t="s">
        <v>1624</v>
      </c>
      <c r="B75">
        <v>3000</v>
      </c>
      <c r="C75" t="s">
        <v>1598</v>
      </c>
      <c r="D75" t="s">
        <v>1599</v>
      </c>
      <c r="E75" t="s">
        <v>143</v>
      </c>
      <c r="F75" t="s">
        <v>144</v>
      </c>
      <c r="G75" t="s">
        <v>3</v>
      </c>
      <c r="H75" t="s">
        <v>3</v>
      </c>
      <c r="I75" t="s">
        <v>76</v>
      </c>
      <c r="J75" t="s">
        <v>77</v>
      </c>
      <c r="K75" t="s">
        <v>78</v>
      </c>
      <c r="L75" t="s">
        <v>79</v>
      </c>
      <c r="M75" t="s">
        <v>3</v>
      </c>
      <c r="N75" t="s">
        <v>3</v>
      </c>
    </row>
    <row r="76" spans="1:14" x14ac:dyDescent="0.3">
      <c r="A76" t="s">
        <v>1625</v>
      </c>
      <c r="B76">
        <v>2242</v>
      </c>
      <c r="C76" t="s">
        <v>87</v>
      </c>
      <c r="D76" t="s">
        <v>88</v>
      </c>
      <c r="E76" t="s">
        <v>12</v>
      </c>
      <c r="F76" t="s">
        <v>13</v>
      </c>
      <c r="G76" t="s">
        <v>3</v>
      </c>
      <c r="H76" t="s">
        <v>3</v>
      </c>
      <c r="I76" t="s">
        <v>76</v>
      </c>
      <c r="J76" t="s">
        <v>77</v>
      </c>
      <c r="K76" t="s">
        <v>78</v>
      </c>
      <c r="L76" t="s">
        <v>79</v>
      </c>
      <c r="M76" t="s">
        <v>3</v>
      </c>
      <c r="N76" t="s">
        <v>3</v>
      </c>
    </row>
    <row r="77" spans="1:14" x14ac:dyDescent="0.3">
      <c r="A77" t="s">
        <v>139</v>
      </c>
      <c r="B77">
        <v>4860</v>
      </c>
      <c r="C77" t="s">
        <v>140</v>
      </c>
      <c r="D77" t="s">
        <v>139</v>
      </c>
      <c r="E77" t="s">
        <v>12</v>
      </c>
      <c r="F77" t="s">
        <v>13</v>
      </c>
      <c r="G77" t="s">
        <v>3</v>
      </c>
      <c r="H77" t="s">
        <v>3</v>
      </c>
      <c r="I77" t="s">
        <v>76</v>
      </c>
      <c r="J77" t="s">
        <v>77</v>
      </c>
      <c r="K77" t="s">
        <v>78</v>
      </c>
      <c r="L77" t="s">
        <v>79</v>
      </c>
      <c r="M77" t="s">
        <v>3</v>
      </c>
      <c r="N77" t="s">
        <v>3</v>
      </c>
    </row>
    <row r="78" spans="1:14" x14ac:dyDescent="0.3">
      <c r="A78" t="s">
        <v>316</v>
      </c>
      <c r="B78">
        <v>3895</v>
      </c>
      <c r="C78" t="s">
        <v>317</v>
      </c>
      <c r="D78" t="s">
        <v>316</v>
      </c>
      <c r="E78" t="s">
        <v>12</v>
      </c>
      <c r="F78" t="s">
        <v>13</v>
      </c>
      <c r="G78" t="s">
        <v>3</v>
      </c>
      <c r="H78" t="s">
        <v>3</v>
      </c>
      <c r="I78" t="s">
        <v>76</v>
      </c>
      <c r="J78" t="s">
        <v>77</v>
      </c>
      <c r="K78" t="s">
        <v>78</v>
      </c>
      <c r="L78" t="s">
        <v>79</v>
      </c>
      <c r="M78" t="s">
        <v>3</v>
      </c>
      <c r="N78" t="s">
        <v>3</v>
      </c>
    </row>
    <row r="79" spans="1:14" x14ac:dyDescent="0.3">
      <c r="A79" t="s">
        <v>194</v>
      </c>
      <c r="B79">
        <v>2685</v>
      </c>
      <c r="C79" t="s">
        <v>838</v>
      </c>
      <c r="D79" t="s">
        <v>194</v>
      </c>
      <c r="E79" t="s">
        <v>12</v>
      </c>
      <c r="F79" t="s">
        <v>13</v>
      </c>
      <c r="G79" t="s">
        <v>1632</v>
      </c>
      <c r="H79" t="s">
        <v>1633</v>
      </c>
      <c r="I79" t="s">
        <v>828</v>
      </c>
      <c r="J79" t="s">
        <v>829</v>
      </c>
      <c r="K79" t="s">
        <v>16</v>
      </c>
      <c r="L79" t="s">
        <v>17</v>
      </c>
      <c r="M79" t="s">
        <v>3</v>
      </c>
      <c r="N79" t="s">
        <v>3</v>
      </c>
    </row>
    <row r="80" spans="1:14" x14ac:dyDescent="0.3">
      <c r="A80" t="s">
        <v>1634</v>
      </c>
      <c r="B80">
        <v>281466</v>
      </c>
      <c r="C80" t="s">
        <v>1635</v>
      </c>
      <c r="D80" t="s">
        <v>1634</v>
      </c>
      <c r="E80" t="s">
        <v>143</v>
      </c>
      <c r="F80" t="s">
        <v>144</v>
      </c>
      <c r="G80" t="s">
        <v>1636</v>
      </c>
      <c r="H80" t="s">
        <v>1637</v>
      </c>
      <c r="I80" t="s">
        <v>828</v>
      </c>
      <c r="J80" t="s">
        <v>829</v>
      </c>
      <c r="K80" t="s">
        <v>16</v>
      </c>
      <c r="L80" t="s">
        <v>17</v>
      </c>
      <c r="M80" t="s">
        <v>3</v>
      </c>
      <c r="N80" t="s">
        <v>3</v>
      </c>
    </row>
    <row r="81" spans="1:14" x14ac:dyDescent="0.3">
      <c r="A81" t="s">
        <v>1634</v>
      </c>
      <c r="B81">
        <v>5245571</v>
      </c>
      <c r="C81" t="s">
        <v>1635</v>
      </c>
      <c r="D81" t="s">
        <v>1634</v>
      </c>
      <c r="E81" t="s">
        <v>143</v>
      </c>
      <c r="F81" t="s">
        <v>144</v>
      </c>
      <c r="G81" t="s">
        <v>1636</v>
      </c>
      <c r="H81" t="s">
        <v>1637</v>
      </c>
      <c r="I81" t="s">
        <v>828</v>
      </c>
      <c r="J81" t="s">
        <v>829</v>
      </c>
      <c r="K81" t="s">
        <v>960</v>
      </c>
      <c r="L81" t="s">
        <v>961</v>
      </c>
      <c r="M81" t="s">
        <v>3</v>
      </c>
      <c r="N81" t="s">
        <v>3</v>
      </c>
    </row>
    <row r="82" spans="1:14" x14ac:dyDescent="0.3">
      <c r="A82" t="s">
        <v>1615</v>
      </c>
      <c r="B82">
        <v>32689</v>
      </c>
      <c r="C82" t="s">
        <v>1616</v>
      </c>
      <c r="D82" t="s">
        <v>1615</v>
      </c>
      <c r="E82" t="s">
        <v>12</v>
      </c>
      <c r="F82" t="s">
        <v>13</v>
      </c>
      <c r="G82" t="s">
        <v>3</v>
      </c>
      <c r="H82" t="s">
        <v>3</v>
      </c>
      <c r="I82" t="s">
        <v>522</v>
      </c>
      <c r="J82" t="s">
        <v>523</v>
      </c>
      <c r="K82" t="s">
        <v>524</v>
      </c>
      <c r="L82" t="s">
        <v>525</v>
      </c>
      <c r="M82" t="s">
        <v>3</v>
      </c>
      <c r="N82" t="s">
        <v>3</v>
      </c>
    </row>
    <row r="83" spans="1:14" x14ac:dyDescent="0.3">
      <c r="A83" t="s">
        <v>11</v>
      </c>
      <c r="B83">
        <v>512</v>
      </c>
      <c r="C83" t="s">
        <v>10</v>
      </c>
      <c r="D83" t="s">
        <v>11</v>
      </c>
      <c r="E83" t="s">
        <v>12</v>
      </c>
      <c r="F83" t="s">
        <v>13</v>
      </c>
      <c r="G83" t="s">
        <v>3</v>
      </c>
      <c r="H83" t="s">
        <v>3</v>
      </c>
      <c r="I83" t="s">
        <v>522</v>
      </c>
      <c r="J83" t="s">
        <v>523</v>
      </c>
      <c r="K83" t="s">
        <v>524</v>
      </c>
      <c r="L83" t="s">
        <v>525</v>
      </c>
      <c r="M83" t="s">
        <v>3</v>
      </c>
      <c r="N83" t="s">
        <v>3</v>
      </c>
    </row>
    <row r="84" spans="1:14" x14ac:dyDescent="0.3">
      <c r="A84" t="s">
        <v>19</v>
      </c>
      <c r="B84">
        <v>21115</v>
      </c>
      <c r="C84" t="s">
        <v>18</v>
      </c>
      <c r="D84" t="s">
        <v>19</v>
      </c>
      <c r="E84" t="s">
        <v>12</v>
      </c>
      <c r="F84" t="s">
        <v>13</v>
      </c>
      <c r="G84" t="s">
        <v>3</v>
      </c>
      <c r="H84" t="s">
        <v>3</v>
      </c>
      <c r="I84" t="s">
        <v>522</v>
      </c>
      <c r="J84" t="s">
        <v>523</v>
      </c>
      <c r="K84" t="s">
        <v>524</v>
      </c>
      <c r="L84" t="s">
        <v>525</v>
      </c>
      <c r="M84" t="s">
        <v>3</v>
      </c>
      <c r="N84" t="s">
        <v>3</v>
      </c>
    </row>
    <row r="85" spans="1:14" x14ac:dyDescent="0.3">
      <c r="A85" t="s">
        <v>21</v>
      </c>
      <c r="B85">
        <v>63984</v>
      </c>
      <c r="C85" t="s">
        <v>20</v>
      </c>
      <c r="D85" t="s">
        <v>21</v>
      </c>
      <c r="E85" t="s">
        <v>12</v>
      </c>
      <c r="F85" t="s">
        <v>13</v>
      </c>
      <c r="G85" t="s">
        <v>3</v>
      </c>
      <c r="H85" t="s">
        <v>3</v>
      </c>
      <c r="I85" t="s">
        <v>522</v>
      </c>
      <c r="J85" t="s">
        <v>523</v>
      </c>
      <c r="K85" t="s">
        <v>524</v>
      </c>
      <c r="L85" t="s">
        <v>525</v>
      </c>
      <c r="M85" t="s">
        <v>3</v>
      </c>
      <c r="N85" t="s">
        <v>3</v>
      </c>
    </row>
    <row r="86" spans="1:14" x14ac:dyDescent="0.3">
      <c r="A86" t="s">
        <v>1617</v>
      </c>
      <c r="B86">
        <v>55435</v>
      </c>
      <c r="C86" t="s">
        <v>1618</v>
      </c>
      <c r="D86" t="s">
        <v>1617</v>
      </c>
      <c r="E86" t="s">
        <v>12</v>
      </c>
      <c r="F86" t="s">
        <v>13</v>
      </c>
      <c r="G86" t="s">
        <v>3</v>
      </c>
      <c r="H86" t="s">
        <v>3</v>
      </c>
      <c r="I86" t="s">
        <v>522</v>
      </c>
      <c r="J86" t="s">
        <v>523</v>
      </c>
      <c r="K86" t="s">
        <v>524</v>
      </c>
      <c r="L86" t="s">
        <v>525</v>
      </c>
      <c r="M86" t="s">
        <v>3</v>
      </c>
      <c r="N86" t="s">
        <v>3</v>
      </c>
    </row>
    <row r="87" spans="1:14" x14ac:dyDescent="0.3">
      <c r="A87" t="s">
        <v>1326</v>
      </c>
      <c r="B87">
        <v>173735</v>
      </c>
      <c r="C87" t="s">
        <v>1325</v>
      </c>
      <c r="D87" t="s">
        <v>1326</v>
      </c>
      <c r="E87" t="s">
        <v>143</v>
      </c>
      <c r="F87" t="s">
        <v>144</v>
      </c>
      <c r="G87" t="s">
        <v>3</v>
      </c>
      <c r="H87" t="s">
        <v>3</v>
      </c>
      <c r="I87" t="s">
        <v>522</v>
      </c>
      <c r="J87" t="s">
        <v>523</v>
      </c>
      <c r="K87" t="s">
        <v>524</v>
      </c>
      <c r="L87" t="s">
        <v>525</v>
      </c>
      <c r="M87" t="s">
        <v>3</v>
      </c>
      <c r="N87" t="s">
        <v>3</v>
      </c>
    </row>
    <row r="88" spans="1:14" x14ac:dyDescent="0.3">
      <c r="A88" t="s">
        <v>1606</v>
      </c>
      <c r="B88">
        <v>7000</v>
      </c>
      <c r="C88" t="s">
        <v>1330</v>
      </c>
      <c r="D88" t="s">
        <v>1331</v>
      </c>
      <c r="E88" t="s">
        <v>143</v>
      </c>
      <c r="F88" t="s">
        <v>144</v>
      </c>
      <c r="G88" t="s">
        <v>3</v>
      </c>
      <c r="H88" t="s">
        <v>3</v>
      </c>
      <c r="I88" t="s">
        <v>60</v>
      </c>
      <c r="J88" t="s">
        <v>61</v>
      </c>
      <c r="K88" t="s">
        <v>409</v>
      </c>
      <c r="L88" t="s">
        <v>410</v>
      </c>
      <c r="M88" t="s">
        <v>3</v>
      </c>
      <c r="N88" t="s">
        <v>3</v>
      </c>
    </row>
    <row r="89" spans="1:14" x14ac:dyDescent="0.3">
      <c r="A89" t="s">
        <v>1606</v>
      </c>
      <c r="B89">
        <v>7000</v>
      </c>
      <c r="C89" t="s">
        <v>150</v>
      </c>
      <c r="D89" t="s">
        <v>149</v>
      </c>
      <c r="E89" t="s">
        <v>12</v>
      </c>
      <c r="F89" t="s">
        <v>13</v>
      </c>
      <c r="G89" t="s">
        <v>3</v>
      </c>
      <c r="H89" t="s">
        <v>3</v>
      </c>
      <c r="I89" t="s">
        <v>60</v>
      </c>
      <c r="J89" t="s">
        <v>61</v>
      </c>
      <c r="K89" t="s">
        <v>409</v>
      </c>
      <c r="L89" t="s">
        <v>410</v>
      </c>
      <c r="M89" t="s">
        <v>3</v>
      </c>
      <c r="N89" t="s">
        <v>3</v>
      </c>
    </row>
    <row r="90" spans="1:14" x14ac:dyDescent="0.3">
      <c r="A90" t="s">
        <v>1584</v>
      </c>
      <c r="B90">
        <v>480</v>
      </c>
      <c r="C90" t="s">
        <v>140</v>
      </c>
      <c r="D90" t="s">
        <v>139</v>
      </c>
      <c r="E90" t="s">
        <v>12</v>
      </c>
      <c r="F90" t="s">
        <v>13</v>
      </c>
      <c r="G90" t="s">
        <v>3</v>
      </c>
      <c r="H90" t="s">
        <v>3</v>
      </c>
      <c r="I90" t="s">
        <v>14</v>
      </c>
      <c r="J90" t="s">
        <v>15</v>
      </c>
      <c r="K90" t="s">
        <v>16</v>
      </c>
      <c r="L90" t="s">
        <v>17</v>
      </c>
      <c r="M90" t="s">
        <v>3</v>
      </c>
      <c r="N90" t="s">
        <v>3</v>
      </c>
    </row>
    <row r="91" spans="1:14" x14ac:dyDescent="0.3">
      <c r="A91" t="s">
        <v>1585</v>
      </c>
      <c r="B91">
        <v>480</v>
      </c>
      <c r="C91" t="s">
        <v>1325</v>
      </c>
      <c r="D91" t="s">
        <v>1326</v>
      </c>
      <c r="E91" t="s">
        <v>143</v>
      </c>
      <c r="F91" t="s">
        <v>144</v>
      </c>
      <c r="G91" t="s">
        <v>3</v>
      </c>
      <c r="H91" t="s">
        <v>3</v>
      </c>
      <c r="I91" t="s">
        <v>14</v>
      </c>
      <c r="J91" t="s">
        <v>15</v>
      </c>
      <c r="K91" t="s">
        <v>16</v>
      </c>
      <c r="L91" t="s">
        <v>17</v>
      </c>
      <c r="M91" t="s">
        <v>3</v>
      </c>
      <c r="N91" t="s">
        <v>3</v>
      </c>
    </row>
    <row r="92" spans="1:14" x14ac:dyDescent="0.3">
      <c r="A92" t="s">
        <v>24</v>
      </c>
      <c r="B92">
        <v>492</v>
      </c>
      <c r="C92" t="s">
        <v>23</v>
      </c>
      <c r="D92" t="s">
        <v>24</v>
      </c>
      <c r="E92" t="s">
        <v>12</v>
      </c>
      <c r="F92" t="s">
        <v>13</v>
      </c>
      <c r="G92" t="s">
        <v>3</v>
      </c>
      <c r="H92" t="s">
        <v>3</v>
      </c>
      <c r="I92" t="s">
        <v>14</v>
      </c>
      <c r="J92" t="s">
        <v>15</v>
      </c>
      <c r="K92" t="s">
        <v>16</v>
      </c>
      <c r="L92" t="s">
        <v>17</v>
      </c>
      <c r="M92" t="s">
        <v>3</v>
      </c>
      <c r="N92" t="s">
        <v>3</v>
      </c>
    </row>
    <row r="93" spans="1:14" x14ac:dyDescent="0.3">
      <c r="A93" t="s">
        <v>27</v>
      </c>
      <c r="B93">
        <v>20284</v>
      </c>
      <c r="C93" t="s">
        <v>26</v>
      </c>
      <c r="D93" t="s">
        <v>27</v>
      </c>
      <c r="E93" t="s">
        <v>12</v>
      </c>
      <c r="F93" t="s">
        <v>13</v>
      </c>
      <c r="G93" t="s">
        <v>3</v>
      </c>
      <c r="H93" t="s">
        <v>3</v>
      </c>
      <c r="I93" t="s">
        <v>14</v>
      </c>
      <c r="J93" t="s">
        <v>15</v>
      </c>
      <c r="K93" t="s">
        <v>16</v>
      </c>
      <c r="L93" t="s">
        <v>17</v>
      </c>
      <c r="M93" t="s">
        <v>3</v>
      </c>
      <c r="N93" t="s">
        <v>3</v>
      </c>
    </row>
    <row r="94" spans="1:14" x14ac:dyDescent="0.3">
      <c r="A94" t="s">
        <v>29</v>
      </c>
      <c r="B94">
        <v>61468</v>
      </c>
      <c r="C94" t="s">
        <v>28</v>
      </c>
      <c r="D94" t="s">
        <v>29</v>
      </c>
      <c r="E94" t="s">
        <v>12</v>
      </c>
      <c r="F94" t="s">
        <v>13</v>
      </c>
      <c r="G94" t="s">
        <v>3</v>
      </c>
      <c r="H94" t="s">
        <v>3</v>
      </c>
      <c r="I94" t="s">
        <v>14</v>
      </c>
      <c r="J94" t="s">
        <v>15</v>
      </c>
      <c r="K94" t="s">
        <v>16</v>
      </c>
      <c r="L94" t="s">
        <v>17</v>
      </c>
      <c r="M94" t="s">
        <v>3</v>
      </c>
      <c r="N94" t="s">
        <v>3</v>
      </c>
    </row>
    <row r="95" spans="1:14" x14ac:dyDescent="0.3">
      <c r="A95" t="s">
        <v>24</v>
      </c>
      <c r="B95">
        <v>287</v>
      </c>
      <c r="C95" t="s">
        <v>23</v>
      </c>
      <c r="D95" t="s">
        <v>24</v>
      </c>
      <c r="E95" t="s">
        <v>12</v>
      </c>
      <c r="F95" t="s">
        <v>13</v>
      </c>
      <c r="G95" t="s">
        <v>3</v>
      </c>
      <c r="H95" t="s">
        <v>3</v>
      </c>
      <c r="I95" t="s">
        <v>30</v>
      </c>
      <c r="J95" t="s">
        <v>31</v>
      </c>
      <c r="K95" t="s">
        <v>16</v>
      </c>
      <c r="L95" t="s">
        <v>17</v>
      </c>
      <c r="M95" t="s">
        <v>3</v>
      </c>
      <c r="N95" t="s">
        <v>3</v>
      </c>
    </row>
    <row r="96" spans="1:14" x14ac:dyDescent="0.3">
      <c r="A96" t="s">
        <v>27</v>
      </c>
      <c r="B96">
        <v>11856</v>
      </c>
      <c r="C96" t="s">
        <v>26</v>
      </c>
      <c r="D96" t="s">
        <v>27</v>
      </c>
      <c r="E96" t="s">
        <v>12</v>
      </c>
      <c r="F96" t="s">
        <v>13</v>
      </c>
      <c r="G96" t="s">
        <v>3</v>
      </c>
      <c r="H96" t="s">
        <v>3</v>
      </c>
      <c r="I96" t="s">
        <v>30</v>
      </c>
      <c r="J96" t="s">
        <v>31</v>
      </c>
      <c r="K96" t="s">
        <v>16</v>
      </c>
      <c r="L96" t="s">
        <v>17</v>
      </c>
      <c r="M96" t="s">
        <v>3</v>
      </c>
      <c r="N96" t="s">
        <v>3</v>
      </c>
    </row>
    <row r="97" spans="1:14" x14ac:dyDescent="0.3">
      <c r="A97" t="s">
        <v>29</v>
      </c>
      <c r="B97">
        <v>35927</v>
      </c>
      <c r="C97" t="s">
        <v>28</v>
      </c>
      <c r="D97" t="s">
        <v>29</v>
      </c>
      <c r="E97" t="s">
        <v>12</v>
      </c>
      <c r="F97" t="s">
        <v>13</v>
      </c>
      <c r="G97" t="s">
        <v>3</v>
      </c>
      <c r="H97" t="s">
        <v>3</v>
      </c>
      <c r="I97" t="s">
        <v>30</v>
      </c>
      <c r="J97" t="s">
        <v>31</v>
      </c>
      <c r="K97" t="s">
        <v>16</v>
      </c>
      <c r="L97" t="s">
        <v>17</v>
      </c>
      <c r="M97" t="s">
        <v>3</v>
      </c>
      <c r="N97" t="s">
        <v>3</v>
      </c>
    </row>
    <row r="98" spans="1:14" x14ac:dyDescent="0.3">
      <c r="A98" t="s">
        <v>1594</v>
      </c>
      <c r="B98">
        <v>3000</v>
      </c>
      <c r="C98" t="s">
        <v>152</v>
      </c>
      <c r="D98" t="s">
        <v>151</v>
      </c>
      <c r="E98" t="s">
        <v>12</v>
      </c>
      <c r="F98" t="s">
        <v>13</v>
      </c>
      <c r="G98" t="s">
        <v>3</v>
      </c>
      <c r="H98" t="s">
        <v>3</v>
      </c>
      <c r="I98" t="s">
        <v>349</v>
      </c>
      <c r="J98" t="s">
        <v>350</v>
      </c>
      <c r="K98" t="s">
        <v>47</v>
      </c>
      <c r="L98" t="s">
        <v>48</v>
      </c>
      <c r="M98" t="s">
        <v>3</v>
      </c>
      <c r="N98" t="s">
        <v>3</v>
      </c>
    </row>
    <row r="99" spans="1:14" x14ac:dyDescent="0.3">
      <c r="A99" t="s">
        <v>1595</v>
      </c>
      <c r="B99">
        <v>3000</v>
      </c>
      <c r="C99" t="s">
        <v>307</v>
      </c>
      <c r="D99" t="s">
        <v>308</v>
      </c>
      <c r="E99" t="s">
        <v>143</v>
      </c>
      <c r="F99" t="s">
        <v>144</v>
      </c>
      <c r="G99" t="s">
        <v>3</v>
      </c>
      <c r="H99" t="s">
        <v>3</v>
      </c>
      <c r="I99" t="s">
        <v>349</v>
      </c>
      <c r="J99" t="s">
        <v>350</v>
      </c>
      <c r="K99" t="s">
        <v>47</v>
      </c>
      <c r="L99" t="s">
        <v>48</v>
      </c>
      <c r="M99" t="s">
        <v>3</v>
      </c>
      <c r="N99" t="s">
        <v>3</v>
      </c>
    </row>
    <row r="100" spans="1:14" x14ac:dyDescent="0.3">
      <c r="A100" t="s">
        <v>1596</v>
      </c>
      <c r="B100">
        <v>1000</v>
      </c>
      <c r="C100" t="s">
        <v>140</v>
      </c>
      <c r="D100" t="s">
        <v>139</v>
      </c>
      <c r="E100" t="s">
        <v>12</v>
      </c>
      <c r="F100" t="s">
        <v>13</v>
      </c>
      <c r="G100" t="s">
        <v>3</v>
      </c>
      <c r="H100" t="s">
        <v>3</v>
      </c>
      <c r="I100" t="s">
        <v>349</v>
      </c>
      <c r="J100" t="s">
        <v>350</v>
      </c>
      <c r="K100" t="s">
        <v>47</v>
      </c>
      <c r="L100" t="s">
        <v>48</v>
      </c>
      <c r="M100" t="s">
        <v>3</v>
      </c>
      <c r="N100" t="s">
        <v>3</v>
      </c>
    </row>
    <row r="101" spans="1:14" x14ac:dyDescent="0.3">
      <c r="A101" t="s">
        <v>1597</v>
      </c>
      <c r="B101">
        <v>1000</v>
      </c>
      <c r="C101" t="s">
        <v>1598</v>
      </c>
      <c r="D101" t="s">
        <v>1599</v>
      </c>
      <c r="E101" t="s">
        <v>143</v>
      </c>
      <c r="F101" t="s">
        <v>144</v>
      </c>
      <c r="G101" t="s">
        <v>3</v>
      </c>
      <c r="H101" t="s">
        <v>3</v>
      </c>
      <c r="I101" t="s">
        <v>349</v>
      </c>
      <c r="J101" t="s">
        <v>350</v>
      </c>
      <c r="K101" t="s">
        <v>47</v>
      </c>
      <c r="L101" t="s">
        <v>48</v>
      </c>
      <c r="M101" t="s">
        <v>3</v>
      </c>
      <c r="N101" t="s">
        <v>3</v>
      </c>
    </row>
    <row r="102" spans="1:14" x14ac:dyDescent="0.3">
      <c r="A102" t="s">
        <v>1600</v>
      </c>
      <c r="B102">
        <v>60</v>
      </c>
      <c r="C102" t="s">
        <v>26</v>
      </c>
      <c r="D102" t="s">
        <v>27</v>
      </c>
      <c r="E102" t="s">
        <v>12</v>
      </c>
      <c r="F102" t="s">
        <v>13</v>
      </c>
      <c r="G102" t="s">
        <v>3</v>
      </c>
      <c r="H102" t="s">
        <v>3</v>
      </c>
      <c r="I102" t="s">
        <v>349</v>
      </c>
      <c r="J102" t="s">
        <v>350</v>
      </c>
      <c r="K102" t="s">
        <v>47</v>
      </c>
      <c r="L102" t="s">
        <v>48</v>
      </c>
      <c r="M102" t="s">
        <v>3</v>
      </c>
      <c r="N102" t="s">
        <v>3</v>
      </c>
    </row>
    <row r="103" spans="1:14" x14ac:dyDescent="0.3">
      <c r="A103" t="s">
        <v>1600</v>
      </c>
      <c r="B103">
        <v>2466</v>
      </c>
      <c r="C103" t="s">
        <v>26</v>
      </c>
      <c r="D103" t="s">
        <v>27</v>
      </c>
      <c r="E103" t="s">
        <v>12</v>
      </c>
      <c r="F103" t="s">
        <v>13</v>
      </c>
      <c r="G103" t="s">
        <v>3</v>
      </c>
      <c r="H103" t="s">
        <v>3</v>
      </c>
      <c r="I103" t="s">
        <v>349</v>
      </c>
      <c r="J103" t="s">
        <v>350</v>
      </c>
      <c r="K103" t="s">
        <v>47</v>
      </c>
      <c r="L103" t="s">
        <v>48</v>
      </c>
      <c r="M103" t="s">
        <v>3</v>
      </c>
      <c r="N103" t="s">
        <v>3</v>
      </c>
    </row>
    <row r="104" spans="1:14" x14ac:dyDescent="0.3">
      <c r="A104" t="s">
        <v>1600</v>
      </c>
      <c r="B104">
        <v>7474</v>
      </c>
      <c r="C104" t="s">
        <v>28</v>
      </c>
      <c r="D104" t="s">
        <v>29</v>
      </c>
      <c r="E104" t="s">
        <v>12</v>
      </c>
      <c r="F104" t="s">
        <v>13</v>
      </c>
      <c r="G104" t="s">
        <v>3</v>
      </c>
      <c r="H104" t="s">
        <v>3</v>
      </c>
      <c r="I104" t="s">
        <v>349</v>
      </c>
      <c r="J104" t="s">
        <v>350</v>
      </c>
      <c r="K104" t="s">
        <v>47</v>
      </c>
      <c r="L104" t="s">
        <v>48</v>
      </c>
      <c r="M104" t="s">
        <v>3</v>
      </c>
      <c r="N104" t="s">
        <v>3</v>
      </c>
    </row>
    <row r="105" spans="1:14" x14ac:dyDescent="0.3">
      <c r="A105" t="s">
        <v>1600</v>
      </c>
      <c r="B105">
        <v>10000</v>
      </c>
      <c r="C105" t="s">
        <v>1325</v>
      </c>
      <c r="D105" t="s">
        <v>1326</v>
      </c>
      <c r="E105" t="s">
        <v>143</v>
      </c>
      <c r="F105" t="s">
        <v>144</v>
      </c>
      <c r="G105" t="s">
        <v>3</v>
      </c>
      <c r="H105" t="s">
        <v>3</v>
      </c>
      <c r="I105" t="s">
        <v>349</v>
      </c>
      <c r="J105" t="s">
        <v>350</v>
      </c>
      <c r="K105" t="s">
        <v>47</v>
      </c>
      <c r="L105" t="s">
        <v>48</v>
      </c>
      <c r="M105" t="s">
        <v>3</v>
      </c>
      <c r="N105" t="s">
        <v>3</v>
      </c>
    </row>
    <row r="106" spans="1:14" x14ac:dyDescent="0.3">
      <c r="A106" t="s">
        <v>1652</v>
      </c>
      <c r="B106">
        <v>45007</v>
      </c>
      <c r="C106" t="s">
        <v>485</v>
      </c>
      <c r="D106" t="s">
        <v>486</v>
      </c>
      <c r="E106" t="s">
        <v>387</v>
      </c>
      <c r="F106" t="s">
        <v>388</v>
      </c>
      <c r="G106" t="s">
        <v>1238</v>
      </c>
      <c r="H106" t="s">
        <v>1237</v>
      </c>
      <c r="I106" t="s">
        <v>1095</v>
      </c>
      <c r="J106" t="s">
        <v>1096</v>
      </c>
      <c r="K106" t="s">
        <v>16</v>
      </c>
      <c r="L106" t="s">
        <v>17</v>
      </c>
      <c r="M106" t="s">
        <v>3</v>
      </c>
      <c r="N106" t="s">
        <v>3</v>
      </c>
    </row>
    <row r="107" spans="1:14" x14ac:dyDescent="0.3">
      <c r="A107" t="s">
        <v>1652</v>
      </c>
      <c r="B107">
        <v>45007</v>
      </c>
      <c r="C107" t="s">
        <v>1626</v>
      </c>
      <c r="D107" t="s">
        <v>1326</v>
      </c>
      <c r="E107" t="s">
        <v>1107</v>
      </c>
      <c r="F107" t="s">
        <v>1108</v>
      </c>
      <c r="G107" t="s">
        <v>1643</v>
      </c>
      <c r="H107" t="s">
        <v>1644</v>
      </c>
      <c r="I107" t="s">
        <v>1095</v>
      </c>
      <c r="J107" t="s">
        <v>1096</v>
      </c>
      <c r="K107" t="s">
        <v>16</v>
      </c>
      <c r="L107" t="s">
        <v>17</v>
      </c>
      <c r="M107" t="s">
        <v>3</v>
      </c>
      <c r="N107" t="s">
        <v>3</v>
      </c>
    </row>
    <row r="108" spans="1:14" x14ac:dyDescent="0.3">
      <c r="A108" t="s">
        <v>1383</v>
      </c>
      <c r="B108">
        <v>243750</v>
      </c>
      <c r="C108" t="s">
        <v>485</v>
      </c>
      <c r="D108" t="s">
        <v>486</v>
      </c>
      <c r="E108" t="s">
        <v>387</v>
      </c>
      <c r="F108" t="s">
        <v>388</v>
      </c>
      <c r="G108" t="s">
        <v>1381</v>
      </c>
      <c r="H108" t="s">
        <v>1382</v>
      </c>
      <c r="I108" t="s">
        <v>1095</v>
      </c>
      <c r="J108" t="s">
        <v>1096</v>
      </c>
      <c r="K108" t="s">
        <v>16</v>
      </c>
      <c r="L108" t="s">
        <v>17</v>
      </c>
      <c r="M108" t="s">
        <v>3</v>
      </c>
      <c r="N108" t="s">
        <v>3</v>
      </c>
    </row>
    <row r="109" spans="1:14" x14ac:dyDescent="0.3">
      <c r="A109" t="s">
        <v>1383</v>
      </c>
      <c r="B109">
        <v>243750</v>
      </c>
      <c r="C109" t="s">
        <v>1626</v>
      </c>
      <c r="D109" t="s">
        <v>1326</v>
      </c>
      <c r="E109" t="s">
        <v>1107</v>
      </c>
      <c r="F109" t="s">
        <v>1108</v>
      </c>
      <c r="G109" t="s">
        <v>1643</v>
      </c>
      <c r="H109" t="s">
        <v>1644</v>
      </c>
      <c r="I109" t="s">
        <v>1095</v>
      </c>
      <c r="J109" t="s">
        <v>1096</v>
      </c>
      <c r="K109" t="s">
        <v>16</v>
      </c>
      <c r="L109" t="s">
        <v>17</v>
      </c>
      <c r="M109" t="s">
        <v>3</v>
      </c>
      <c r="N109" t="s">
        <v>3</v>
      </c>
    </row>
    <row r="110" spans="1:14" x14ac:dyDescent="0.3">
      <c r="A110" t="s">
        <v>1403</v>
      </c>
      <c r="B110">
        <v>30000</v>
      </c>
      <c r="C110" t="s">
        <v>1246</v>
      </c>
      <c r="D110" t="s">
        <v>1247</v>
      </c>
      <c r="E110" t="s">
        <v>12</v>
      </c>
      <c r="F110" t="s">
        <v>13</v>
      </c>
      <c r="G110" t="s">
        <v>1402</v>
      </c>
      <c r="H110" t="s">
        <v>1403</v>
      </c>
      <c r="I110" t="s">
        <v>1393</v>
      </c>
      <c r="J110" t="s">
        <v>1394</v>
      </c>
      <c r="K110" t="s">
        <v>704</v>
      </c>
      <c r="L110" t="s">
        <v>705</v>
      </c>
      <c r="M110" t="s">
        <v>3</v>
      </c>
      <c r="N110" t="s">
        <v>3</v>
      </c>
    </row>
    <row r="111" spans="1:14" x14ac:dyDescent="0.3">
      <c r="A111" t="s">
        <v>1653</v>
      </c>
      <c r="B111">
        <v>30000</v>
      </c>
      <c r="C111" t="s">
        <v>1325</v>
      </c>
      <c r="D111" t="s">
        <v>1326</v>
      </c>
      <c r="E111" t="s">
        <v>143</v>
      </c>
      <c r="F111" t="s">
        <v>144</v>
      </c>
      <c r="G111" t="s">
        <v>1648</v>
      </c>
      <c r="H111" t="s">
        <v>1649</v>
      </c>
      <c r="I111" t="s">
        <v>1393</v>
      </c>
      <c r="J111" t="s">
        <v>1394</v>
      </c>
      <c r="K111" t="s">
        <v>704</v>
      </c>
      <c r="L111" t="s">
        <v>705</v>
      </c>
      <c r="M111" t="s">
        <v>3</v>
      </c>
      <c r="N111" t="s">
        <v>3</v>
      </c>
    </row>
    <row r="112" spans="1:14" x14ac:dyDescent="0.3">
      <c r="A112" t="s">
        <v>1642</v>
      </c>
      <c r="B112">
        <v>324548</v>
      </c>
      <c r="C112" t="s">
        <v>1635</v>
      </c>
      <c r="D112" t="s">
        <v>1634</v>
      </c>
      <c r="E112" t="s">
        <v>143</v>
      </c>
      <c r="F112" t="s">
        <v>144</v>
      </c>
      <c r="G112" t="s">
        <v>1636</v>
      </c>
      <c r="H112" t="s">
        <v>1637</v>
      </c>
      <c r="I112" t="s">
        <v>1095</v>
      </c>
      <c r="J112" t="s">
        <v>1096</v>
      </c>
      <c r="K112" t="s">
        <v>1202</v>
      </c>
      <c r="L112" t="s">
        <v>1203</v>
      </c>
      <c r="M112" t="s">
        <v>3</v>
      </c>
      <c r="N112" t="s">
        <v>3</v>
      </c>
    </row>
    <row r="113" spans="1:14" x14ac:dyDescent="0.3">
      <c r="A113" t="s">
        <v>1634</v>
      </c>
      <c r="B113">
        <v>276958</v>
      </c>
      <c r="C113" t="s">
        <v>1635</v>
      </c>
      <c r="D113" t="s">
        <v>1634</v>
      </c>
      <c r="E113" t="s">
        <v>143</v>
      </c>
      <c r="F113" t="s">
        <v>144</v>
      </c>
      <c r="G113" t="s">
        <v>1636</v>
      </c>
      <c r="H113" t="s">
        <v>1637</v>
      </c>
      <c r="I113" t="s">
        <v>1463</v>
      </c>
      <c r="J113" t="s">
        <v>1464</v>
      </c>
      <c r="K113" t="s">
        <v>1520</v>
      </c>
      <c r="L113" t="s">
        <v>1521</v>
      </c>
      <c r="M113" t="s">
        <v>3</v>
      </c>
      <c r="N113" t="s">
        <v>3</v>
      </c>
    </row>
    <row r="114" spans="1:14" x14ac:dyDescent="0.3">
      <c r="A114" t="s">
        <v>1470</v>
      </c>
      <c r="B114">
        <v>276958</v>
      </c>
      <c r="C114" t="s">
        <v>1471</v>
      </c>
      <c r="D114" t="s">
        <v>1470</v>
      </c>
      <c r="E114" t="s">
        <v>12</v>
      </c>
      <c r="F114" t="s">
        <v>13</v>
      </c>
      <c r="G114" t="s">
        <v>1518</v>
      </c>
      <c r="H114" t="s">
        <v>1519</v>
      </c>
      <c r="I114" t="s">
        <v>1463</v>
      </c>
      <c r="J114" t="s">
        <v>1464</v>
      </c>
      <c r="K114" t="s">
        <v>1520</v>
      </c>
      <c r="L114" t="s">
        <v>1521</v>
      </c>
      <c r="M114" t="s">
        <v>3</v>
      </c>
      <c r="N114" t="s">
        <v>3</v>
      </c>
    </row>
    <row r="115" spans="1:14" x14ac:dyDescent="0.3">
      <c r="A115" t="s">
        <v>1044</v>
      </c>
      <c r="B115">
        <v>54432</v>
      </c>
      <c r="C115" t="s">
        <v>1043</v>
      </c>
      <c r="D115" t="s">
        <v>1044</v>
      </c>
      <c r="E115" t="s">
        <v>12</v>
      </c>
      <c r="F115" t="s">
        <v>13</v>
      </c>
      <c r="G115" t="s">
        <v>1662</v>
      </c>
      <c r="H115" t="s">
        <v>1663</v>
      </c>
      <c r="I115" t="s">
        <v>1463</v>
      </c>
      <c r="J115" t="s">
        <v>1464</v>
      </c>
      <c r="K115" t="s">
        <v>409</v>
      </c>
      <c r="L115" t="s">
        <v>410</v>
      </c>
      <c r="M115" t="s">
        <v>3</v>
      </c>
      <c r="N115" t="s">
        <v>3</v>
      </c>
    </row>
    <row r="116" spans="1:14" x14ac:dyDescent="0.3">
      <c r="A116" t="s">
        <v>1664</v>
      </c>
      <c r="B116">
        <v>3000</v>
      </c>
      <c r="C116" t="s">
        <v>1471</v>
      </c>
      <c r="D116" t="s">
        <v>1470</v>
      </c>
      <c r="E116" t="s">
        <v>12</v>
      </c>
      <c r="F116" t="s">
        <v>13</v>
      </c>
      <c r="G116" t="s">
        <v>1665</v>
      </c>
      <c r="H116" t="s">
        <v>1664</v>
      </c>
      <c r="I116" t="s">
        <v>1463</v>
      </c>
      <c r="J116" t="s">
        <v>1464</v>
      </c>
      <c r="K116" t="s">
        <v>409</v>
      </c>
      <c r="L116" t="s">
        <v>410</v>
      </c>
      <c r="M116" t="s">
        <v>3</v>
      </c>
      <c r="N116" t="s">
        <v>3</v>
      </c>
    </row>
    <row r="117" spans="1:14" x14ac:dyDescent="0.3">
      <c r="A117" t="s">
        <v>1664</v>
      </c>
      <c r="B117">
        <v>3000</v>
      </c>
      <c r="C117" t="s">
        <v>1325</v>
      </c>
      <c r="D117" t="s">
        <v>1326</v>
      </c>
      <c r="E117" t="s">
        <v>143</v>
      </c>
      <c r="F117" t="s">
        <v>144</v>
      </c>
      <c r="G117" t="s">
        <v>1666</v>
      </c>
      <c r="H117" t="s">
        <v>1667</v>
      </c>
      <c r="I117" t="s">
        <v>1463</v>
      </c>
      <c r="J117" t="s">
        <v>1464</v>
      </c>
      <c r="K117" t="s">
        <v>409</v>
      </c>
      <c r="L117" t="s">
        <v>410</v>
      </c>
      <c r="M117" t="s">
        <v>3</v>
      </c>
      <c r="N117" t="s">
        <v>3</v>
      </c>
    </row>
    <row r="118" spans="1:14" x14ac:dyDescent="0.3">
      <c r="A118" t="s">
        <v>1668</v>
      </c>
      <c r="B118">
        <v>54432</v>
      </c>
      <c r="C118" t="s">
        <v>1635</v>
      </c>
      <c r="D118" t="s">
        <v>1634</v>
      </c>
      <c r="E118" t="s">
        <v>143</v>
      </c>
      <c r="F118" t="s">
        <v>144</v>
      </c>
      <c r="G118" t="s">
        <v>1636</v>
      </c>
      <c r="H118" t="s">
        <v>1637</v>
      </c>
      <c r="I118" t="s">
        <v>1463</v>
      </c>
      <c r="J118" t="s">
        <v>1464</v>
      </c>
      <c r="K118" t="s">
        <v>409</v>
      </c>
      <c r="L118" t="s">
        <v>410</v>
      </c>
      <c r="M118" t="s">
        <v>3</v>
      </c>
      <c r="N118" t="s">
        <v>3</v>
      </c>
    </row>
    <row r="119" spans="1:14" x14ac:dyDescent="0.3">
      <c r="A119" t="s">
        <v>1634</v>
      </c>
      <c r="B119">
        <v>31108</v>
      </c>
      <c r="C119" t="s">
        <v>1635</v>
      </c>
      <c r="D119" t="s">
        <v>1634</v>
      </c>
      <c r="E119" t="s">
        <v>143</v>
      </c>
      <c r="F119" t="s">
        <v>144</v>
      </c>
      <c r="G119" t="s">
        <v>1636</v>
      </c>
      <c r="H119" t="s">
        <v>1637</v>
      </c>
      <c r="I119" t="s">
        <v>1463</v>
      </c>
      <c r="J119" t="s">
        <v>1464</v>
      </c>
      <c r="K119" t="s">
        <v>1046</v>
      </c>
      <c r="L119" t="s">
        <v>1047</v>
      </c>
      <c r="M119" t="s">
        <v>3</v>
      </c>
      <c r="N119" t="s">
        <v>3</v>
      </c>
    </row>
    <row r="120" spans="1:14" x14ac:dyDescent="0.3">
      <c r="A120" t="s">
        <v>1326</v>
      </c>
      <c r="B120">
        <v>60000</v>
      </c>
      <c r="C120" t="s">
        <v>1325</v>
      </c>
      <c r="D120" t="s">
        <v>1326</v>
      </c>
      <c r="E120" t="s">
        <v>143</v>
      </c>
      <c r="F120" t="s">
        <v>144</v>
      </c>
      <c r="G120" t="s">
        <v>1654</v>
      </c>
      <c r="H120" t="s">
        <v>1655</v>
      </c>
      <c r="I120" t="s">
        <v>1463</v>
      </c>
      <c r="J120" t="s">
        <v>1464</v>
      </c>
      <c r="K120" t="s">
        <v>1046</v>
      </c>
      <c r="L120" t="s">
        <v>1047</v>
      </c>
      <c r="M120" t="s">
        <v>3</v>
      </c>
      <c r="N120" t="s">
        <v>3</v>
      </c>
    </row>
    <row r="121" spans="1:14" x14ac:dyDescent="0.3">
      <c r="A121" t="s">
        <v>1470</v>
      </c>
      <c r="B121">
        <v>60000</v>
      </c>
      <c r="C121" t="s">
        <v>1471</v>
      </c>
      <c r="D121" t="s">
        <v>1470</v>
      </c>
      <c r="E121" t="s">
        <v>12</v>
      </c>
      <c r="F121" t="s">
        <v>13</v>
      </c>
      <c r="G121" t="s">
        <v>1656</v>
      </c>
      <c r="H121" t="s">
        <v>1657</v>
      </c>
      <c r="I121" t="s">
        <v>1463</v>
      </c>
      <c r="J121" t="s">
        <v>1464</v>
      </c>
      <c r="K121" t="s">
        <v>1046</v>
      </c>
      <c r="L121" t="s">
        <v>1047</v>
      </c>
      <c r="M121" t="s">
        <v>3</v>
      </c>
      <c r="N121" t="s">
        <v>3</v>
      </c>
    </row>
    <row r="122" spans="1:14" x14ac:dyDescent="0.3">
      <c r="A122" t="s">
        <v>1470</v>
      </c>
      <c r="B122">
        <v>31108</v>
      </c>
      <c r="C122" t="s">
        <v>1471</v>
      </c>
      <c r="D122" t="s">
        <v>1470</v>
      </c>
      <c r="E122" t="s">
        <v>12</v>
      </c>
      <c r="F122" t="s">
        <v>13</v>
      </c>
      <c r="G122" t="s">
        <v>1477</v>
      </c>
      <c r="H122" t="s">
        <v>1478</v>
      </c>
      <c r="I122" t="s">
        <v>1463</v>
      </c>
      <c r="J122" t="s">
        <v>1464</v>
      </c>
      <c r="K122" t="s">
        <v>1046</v>
      </c>
      <c r="L122" t="s">
        <v>1047</v>
      </c>
      <c r="M122" t="s">
        <v>3</v>
      </c>
      <c r="N122" t="s">
        <v>3</v>
      </c>
    </row>
    <row r="123" spans="1:14" x14ac:dyDescent="0.3">
      <c r="A123" t="s">
        <v>1658</v>
      </c>
      <c r="B123">
        <v>92780</v>
      </c>
      <c r="C123" t="s">
        <v>1471</v>
      </c>
      <c r="D123" t="s">
        <v>1470</v>
      </c>
      <c r="E123" t="s">
        <v>12</v>
      </c>
      <c r="F123" t="s">
        <v>13</v>
      </c>
      <c r="G123" t="s">
        <v>1659</v>
      </c>
      <c r="H123" t="s">
        <v>1658</v>
      </c>
      <c r="I123" t="s">
        <v>1463</v>
      </c>
      <c r="J123" t="s">
        <v>1464</v>
      </c>
      <c r="K123" t="s">
        <v>1046</v>
      </c>
      <c r="L123" t="s">
        <v>1047</v>
      </c>
      <c r="M123" t="s">
        <v>3</v>
      </c>
      <c r="N123" t="s">
        <v>3</v>
      </c>
    </row>
    <row r="124" spans="1:14" x14ac:dyDescent="0.3">
      <c r="A124" t="s">
        <v>1658</v>
      </c>
      <c r="B124">
        <v>92780</v>
      </c>
      <c r="C124" t="s">
        <v>1325</v>
      </c>
      <c r="D124" t="s">
        <v>1326</v>
      </c>
      <c r="E124" t="s">
        <v>143</v>
      </c>
      <c r="F124" t="s">
        <v>144</v>
      </c>
      <c r="G124" t="s">
        <v>1660</v>
      </c>
      <c r="H124" t="s">
        <v>1661</v>
      </c>
      <c r="I124" t="s">
        <v>1463</v>
      </c>
      <c r="J124" t="s">
        <v>1464</v>
      </c>
      <c r="K124" t="s">
        <v>1046</v>
      </c>
      <c r="L124" t="s">
        <v>1047</v>
      </c>
      <c r="M124" t="s">
        <v>3</v>
      </c>
      <c r="N124" t="s">
        <v>3</v>
      </c>
    </row>
    <row r="125" spans="1:14" x14ac:dyDescent="0.3">
      <c r="A125" t="s">
        <v>24</v>
      </c>
      <c r="B125">
        <v>539</v>
      </c>
      <c r="C125" t="s">
        <v>23</v>
      </c>
      <c r="D125" t="s">
        <v>24</v>
      </c>
      <c r="E125" t="s">
        <v>12</v>
      </c>
      <c r="F125" t="s">
        <v>13</v>
      </c>
      <c r="G125" t="s">
        <v>3</v>
      </c>
      <c r="H125" t="s">
        <v>3</v>
      </c>
      <c r="I125" t="s">
        <v>34</v>
      </c>
      <c r="J125" t="s">
        <v>35</v>
      </c>
      <c r="K125" t="s">
        <v>16</v>
      </c>
      <c r="L125" t="s">
        <v>17</v>
      </c>
      <c r="M125" t="s">
        <v>3</v>
      </c>
      <c r="N125" t="s">
        <v>3</v>
      </c>
    </row>
    <row r="126" spans="1:14" x14ac:dyDescent="0.3">
      <c r="A126" t="s">
        <v>27</v>
      </c>
      <c r="B126">
        <v>22238</v>
      </c>
      <c r="C126" t="s">
        <v>26</v>
      </c>
      <c r="D126" t="s">
        <v>27</v>
      </c>
      <c r="E126" t="s">
        <v>12</v>
      </c>
      <c r="F126" t="s">
        <v>13</v>
      </c>
      <c r="G126" t="s">
        <v>3</v>
      </c>
      <c r="H126" t="s">
        <v>3</v>
      </c>
      <c r="I126" t="s">
        <v>34</v>
      </c>
      <c r="J126" t="s">
        <v>35</v>
      </c>
      <c r="K126" t="s">
        <v>16</v>
      </c>
      <c r="L126" t="s">
        <v>17</v>
      </c>
      <c r="M126" t="s">
        <v>3</v>
      </c>
      <c r="N126" t="s">
        <v>3</v>
      </c>
    </row>
    <row r="127" spans="1:14" x14ac:dyDescent="0.3">
      <c r="A127" t="s">
        <v>29</v>
      </c>
      <c r="B127">
        <v>67389</v>
      </c>
      <c r="C127" t="s">
        <v>28</v>
      </c>
      <c r="D127" t="s">
        <v>29</v>
      </c>
      <c r="E127" t="s">
        <v>12</v>
      </c>
      <c r="F127" t="s">
        <v>13</v>
      </c>
      <c r="G127" t="s">
        <v>3</v>
      </c>
      <c r="H127" t="s">
        <v>3</v>
      </c>
      <c r="I127" t="s">
        <v>34</v>
      </c>
      <c r="J127" t="s">
        <v>35</v>
      </c>
      <c r="K127" t="s">
        <v>16</v>
      </c>
      <c r="L127" t="s">
        <v>17</v>
      </c>
      <c r="M127" t="s">
        <v>3</v>
      </c>
      <c r="N127" t="s">
        <v>3</v>
      </c>
    </row>
    <row r="128" spans="1:14" x14ac:dyDescent="0.3">
      <c r="A128" t="s">
        <v>1628</v>
      </c>
      <c r="B128">
        <v>324548</v>
      </c>
      <c r="C128" t="s">
        <v>592</v>
      </c>
      <c r="D128" t="s">
        <v>225</v>
      </c>
      <c r="E128" t="s">
        <v>12</v>
      </c>
      <c r="F128" t="s">
        <v>13</v>
      </c>
      <c r="G128" t="s">
        <v>3</v>
      </c>
      <c r="H128" t="s">
        <v>3</v>
      </c>
      <c r="I128" t="s">
        <v>625</v>
      </c>
      <c r="J128" t="s">
        <v>626</v>
      </c>
      <c r="K128" t="s">
        <v>627</v>
      </c>
      <c r="L128" t="s">
        <v>628</v>
      </c>
      <c r="M128" t="s">
        <v>3</v>
      </c>
      <c r="N128" t="s">
        <v>3</v>
      </c>
    </row>
    <row r="129" spans="1:14" x14ac:dyDescent="0.3">
      <c r="A129" t="s">
        <v>173</v>
      </c>
      <c r="B129">
        <v>5000</v>
      </c>
      <c r="C129" t="s">
        <v>174</v>
      </c>
      <c r="D129" t="s">
        <v>173</v>
      </c>
      <c r="E129" t="s">
        <v>12</v>
      </c>
      <c r="F129" t="s">
        <v>13</v>
      </c>
      <c r="G129" t="s">
        <v>3</v>
      </c>
      <c r="H129" t="s">
        <v>3</v>
      </c>
      <c r="I129" t="s">
        <v>60</v>
      </c>
      <c r="J129" t="s">
        <v>61</v>
      </c>
      <c r="K129" t="s">
        <v>62</v>
      </c>
      <c r="L129" t="s">
        <v>63</v>
      </c>
      <c r="M129" t="s">
        <v>3</v>
      </c>
      <c r="N129" t="s">
        <v>3</v>
      </c>
    </row>
    <row r="130" spans="1:14" x14ac:dyDescent="0.3">
      <c r="A130" t="s">
        <v>59</v>
      </c>
      <c r="B130">
        <v>1208</v>
      </c>
      <c r="C130" t="s">
        <v>58</v>
      </c>
      <c r="D130" t="s">
        <v>59</v>
      </c>
      <c r="E130" t="s">
        <v>12</v>
      </c>
      <c r="F130" t="s">
        <v>13</v>
      </c>
      <c r="G130" t="s">
        <v>3</v>
      </c>
      <c r="H130" t="s">
        <v>3</v>
      </c>
      <c r="I130" t="s">
        <v>60</v>
      </c>
      <c r="J130" t="s">
        <v>61</v>
      </c>
      <c r="K130" t="s">
        <v>62</v>
      </c>
      <c r="L130" t="s">
        <v>63</v>
      </c>
      <c r="M130" t="s">
        <v>3</v>
      </c>
      <c r="N130" t="s">
        <v>3</v>
      </c>
    </row>
    <row r="131" spans="1:14" x14ac:dyDescent="0.3">
      <c r="A131" t="s">
        <v>65</v>
      </c>
      <c r="B131">
        <v>49863</v>
      </c>
      <c r="C131" t="s">
        <v>64</v>
      </c>
      <c r="D131" t="s">
        <v>65</v>
      </c>
      <c r="E131" t="s">
        <v>12</v>
      </c>
      <c r="F131" t="s">
        <v>13</v>
      </c>
      <c r="G131" t="s">
        <v>3</v>
      </c>
      <c r="H131" t="s">
        <v>3</v>
      </c>
      <c r="I131" t="s">
        <v>60</v>
      </c>
      <c r="J131" t="s">
        <v>61</v>
      </c>
      <c r="K131" t="s">
        <v>62</v>
      </c>
      <c r="L131" t="s">
        <v>63</v>
      </c>
      <c r="M131" t="s">
        <v>3</v>
      </c>
      <c r="N131" t="s">
        <v>3</v>
      </c>
    </row>
    <row r="132" spans="1:14" x14ac:dyDescent="0.3">
      <c r="A132" t="s">
        <v>68</v>
      </c>
      <c r="B132">
        <v>151099</v>
      </c>
      <c r="C132" t="s">
        <v>67</v>
      </c>
      <c r="D132" t="s">
        <v>68</v>
      </c>
      <c r="E132" t="s">
        <v>12</v>
      </c>
      <c r="F132" t="s">
        <v>13</v>
      </c>
      <c r="G132" t="s">
        <v>3</v>
      </c>
      <c r="H132" t="s">
        <v>3</v>
      </c>
      <c r="I132" t="s">
        <v>60</v>
      </c>
      <c r="J132" t="s">
        <v>61</v>
      </c>
      <c r="K132" t="s">
        <v>62</v>
      </c>
      <c r="L132" t="s">
        <v>63</v>
      </c>
      <c r="M132" t="s">
        <v>3</v>
      </c>
      <c r="N132" t="s">
        <v>3</v>
      </c>
    </row>
    <row r="133" spans="1:14" x14ac:dyDescent="0.3">
      <c r="A133" t="s">
        <v>1674</v>
      </c>
      <c r="B133">
        <v>15000</v>
      </c>
      <c r="C133" t="s">
        <v>307</v>
      </c>
      <c r="D133" t="s">
        <v>308</v>
      </c>
      <c r="E133" t="s">
        <v>143</v>
      </c>
      <c r="F133" t="s">
        <v>144</v>
      </c>
      <c r="G133" t="s">
        <v>1660</v>
      </c>
      <c r="H133" t="s">
        <v>1661</v>
      </c>
      <c r="I133" t="s">
        <v>1463</v>
      </c>
      <c r="J133" t="s">
        <v>1464</v>
      </c>
      <c r="K133" t="s">
        <v>1540</v>
      </c>
      <c r="L133" t="s">
        <v>1541</v>
      </c>
      <c r="M133" t="s">
        <v>3</v>
      </c>
      <c r="N133" t="s">
        <v>3</v>
      </c>
    </row>
    <row r="134" spans="1:14" x14ac:dyDescent="0.3">
      <c r="A134" t="s">
        <v>1675</v>
      </c>
      <c r="B134">
        <v>15000</v>
      </c>
      <c r="C134" t="s">
        <v>1471</v>
      </c>
      <c r="D134" t="s">
        <v>1470</v>
      </c>
      <c r="E134" t="s">
        <v>12</v>
      </c>
      <c r="F134" t="s">
        <v>13</v>
      </c>
      <c r="G134" t="s">
        <v>1548</v>
      </c>
      <c r="H134" t="s">
        <v>1549</v>
      </c>
      <c r="I134" t="s">
        <v>1463</v>
      </c>
      <c r="J134" t="s">
        <v>1464</v>
      </c>
      <c r="K134" t="s">
        <v>1540</v>
      </c>
      <c r="L134" t="s">
        <v>1541</v>
      </c>
      <c r="M134" t="s">
        <v>3</v>
      </c>
      <c r="N134" t="s">
        <v>3</v>
      </c>
    </row>
    <row r="135" spans="1:14" x14ac:dyDescent="0.3">
      <c r="A135" t="s">
        <v>1629</v>
      </c>
      <c r="B135">
        <v>171</v>
      </c>
      <c r="C135" t="s">
        <v>95</v>
      </c>
      <c r="D135" t="s">
        <v>96</v>
      </c>
      <c r="E135" t="s">
        <v>12</v>
      </c>
      <c r="F135" t="s">
        <v>13</v>
      </c>
      <c r="G135" t="s">
        <v>661</v>
      </c>
      <c r="H135" t="s">
        <v>662</v>
      </c>
      <c r="I135" t="s">
        <v>99</v>
      </c>
      <c r="J135" t="s">
        <v>100</v>
      </c>
      <c r="K135" t="s">
        <v>101</v>
      </c>
      <c r="L135" t="s">
        <v>102</v>
      </c>
      <c r="M135" t="s">
        <v>3</v>
      </c>
      <c r="N135" t="s">
        <v>3</v>
      </c>
    </row>
    <row r="136" spans="1:14" x14ac:dyDescent="0.3">
      <c r="A136" t="s">
        <v>1629</v>
      </c>
      <c r="B136">
        <v>7042</v>
      </c>
      <c r="C136" t="s">
        <v>104</v>
      </c>
      <c r="D136" t="s">
        <v>105</v>
      </c>
      <c r="E136" t="s">
        <v>12</v>
      </c>
      <c r="F136" t="s">
        <v>13</v>
      </c>
      <c r="G136" t="s">
        <v>661</v>
      </c>
      <c r="H136" t="s">
        <v>662</v>
      </c>
      <c r="I136" t="s">
        <v>99</v>
      </c>
      <c r="J136" t="s">
        <v>100</v>
      </c>
      <c r="K136" t="s">
        <v>101</v>
      </c>
      <c r="L136" t="s">
        <v>102</v>
      </c>
      <c r="M136" t="s">
        <v>3</v>
      </c>
      <c r="N136" t="s">
        <v>3</v>
      </c>
    </row>
    <row r="137" spans="1:14" x14ac:dyDescent="0.3">
      <c r="A137" t="s">
        <v>1629</v>
      </c>
      <c r="B137">
        <v>21339</v>
      </c>
      <c r="C137" t="s">
        <v>1630</v>
      </c>
      <c r="D137" t="s">
        <v>1631</v>
      </c>
      <c r="E137" t="s">
        <v>12</v>
      </c>
      <c r="F137" t="s">
        <v>13</v>
      </c>
      <c r="G137" t="s">
        <v>661</v>
      </c>
      <c r="H137" t="s">
        <v>662</v>
      </c>
      <c r="I137" t="s">
        <v>99</v>
      </c>
      <c r="J137" t="s">
        <v>100</v>
      </c>
      <c r="K137" t="s">
        <v>101</v>
      </c>
      <c r="L137" t="s">
        <v>102</v>
      </c>
      <c r="M137" t="s">
        <v>3</v>
      </c>
      <c r="N137" t="s">
        <v>3</v>
      </c>
    </row>
    <row r="138" spans="1:14" x14ac:dyDescent="0.3">
      <c r="A138" t="s">
        <v>1242</v>
      </c>
      <c r="B138">
        <v>50000</v>
      </c>
      <c r="C138" t="s">
        <v>1626</v>
      </c>
      <c r="D138" t="s">
        <v>1326</v>
      </c>
      <c r="E138" t="s">
        <v>1107</v>
      </c>
      <c r="F138" t="s">
        <v>1108</v>
      </c>
      <c r="G138" t="s">
        <v>1643</v>
      </c>
      <c r="H138" t="s">
        <v>1644</v>
      </c>
      <c r="I138" t="s">
        <v>1095</v>
      </c>
      <c r="J138" t="s">
        <v>1096</v>
      </c>
      <c r="K138" t="s">
        <v>695</v>
      </c>
      <c r="L138" t="s">
        <v>696</v>
      </c>
      <c r="M138" t="s">
        <v>3</v>
      </c>
      <c r="N138" t="s">
        <v>3</v>
      </c>
    </row>
    <row r="139" spans="1:14" x14ac:dyDescent="0.3">
      <c r="A139" t="s">
        <v>1242</v>
      </c>
      <c r="B139">
        <v>50000</v>
      </c>
      <c r="C139" t="s">
        <v>485</v>
      </c>
      <c r="D139" t="s">
        <v>486</v>
      </c>
      <c r="E139" t="s">
        <v>387</v>
      </c>
      <c r="F139" t="s">
        <v>388</v>
      </c>
      <c r="G139" t="s">
        <v>1243</v>
      </c>
      <c r="H139" t="s">
        <v>1244</v>
      </c>
      <c r="I139" t="s">
        <v>1095</v>
      </c>
      <c r="J139" t="s">
        <v>1096</v>
      </c>
      <c r="K139" t="s">
        <v>695</v>
      </c>
      <c r="L139" t="s">
        <v>696</v>
      </c>
      <c r="M139" t="s">
        <v>3</v>
      </c>
      <c r="N139" t="s">
        <v>3</v>
      </c>
    </row>
    <row r="140" spans="1:14" x14ac:dyDescent="0.3">
      <c r="A140" t="s">
        <v>1232</v>
      </c>
      <c r="B140">
        <v>211983</v>
      </c>
      <c r="C140" t="s">
        <v>485</v>
      </c>
      <c r="D140" t="s">
        <v>486</v>
      </c>
      <c r="E140" t="s">
        <v>387</v>
      </c>
      <c r="F140" t="s">
        <v>388</v>
      </c>
      <c r="G140" t="s">
        <v>1233</v>
      </c>
      <c r="H140" t="s">
        <v>1234</v>
      </c>
      <c r="I140" t="s">
        <v>1095</v>
      </c>
      <c r="J140" t="s">
        <v>1096</v>
      </c>
      <c r="K140" t="s">
        <v>695</v>
      </c>
      <c r="L140" t="s">
        <v>696</v>
      </c>
      <c r="M140" t="s">
        <v>3</v>
      </c>
      <c r="N140" t="s">
        <v>3</v>
      </c>
    </row>
    <row r="141" spans="1:14" x14ac:dyDescent="0.3">
      <c r="A141" t="s">
        <v>1232</v>
      </c>
      <c r="B141">
        <v>211983</v>
      </c>
      <c r="C141" t="s">
        <v>1626</v>
      </c>
      <c r="D141" t="s">
        <v>1326</v>
      </c>
      <c r="E141" t="s">
        <v>1107</v>
      </c>
      <c r="F141" t="s">
        <v>1108</v>
      </c>
      <c r="G141" t="s">
        <v>1643</v>
      </c>
      <c r="H141" t="s">
        <v>1644</v>
      </c>
      <c r="I141" t="s">
        <v>1095</v>
      </c>
      <c r="J141" t="s">
        <v>1096</v>
      </c>
      <c r="K141" t="s">
        <v>695</v>
      </c>
      <c r="L141" t="s">
        <v>696</v>
      </c>
      <c r="M141" t="s">
        <v>3</v>
      </c>
      <c r="N141" t="s">
        <v>3</v>
      </c>
    </row>
    <row r="142" spans="1:14" x14ac:dyDescent="0.3">
      <c r="A142" t="s">
        <v>587</v>
      </c>
      <c r="B142">
        <v>20000</v>
      </c>
      <c r="C142" t="s">
        <v>485</v>
      </c>
      <c r="D142" t="s">
        <v>486</v>
      </c>
      <c r="E142" t="s">
        <v>387</v>
      </c>
      <c r="F142" t="s">
        <v>388</v>
      </c>
      <c r="G142" t="s">
        <v>3</v>
      </c>
      <c r="H142" t="s">
        <v>3</v>
      </c>
      <c r="I142" t="s">
        <v>90</v>
      </c>
      <c r="J142" t="s">
        <v>91</v>
      </c>
      <c r="K142" t="s">
        <v>43</v>
      </c>
      <c r="L142" t="s">
        <v>44</v>
      </c>
      <c r="M142" t="s">
        <v>3</v>
      </c>
      <c r="N142" t="s">
        <v>3</v>
      </c>
    </row>
    <row r="143" spans="1:14" x14ac:dyDescent="0.3">
      <c r="A143" t="s">
        <v>587</v>
      </c>
      <c r="B143">
        <v>20000</v>
      </c>
      <c r="C143" t="s">
        <v>1626</v>
      </c>
      <c r="D143" t="s">
        <v>1326</v>
      </c>
      <c r="E143" t="s">
        <v>1107</v>
      </c>
      <c r="F143" t="s">
        <v>1108</v>
      </c>
      <c r="G143" t="s">
        <v>3</v>
      </c>
      <c r="H143" t="s">
        <v>3</v>
      </c>
      <c r="I143" t="s">
        <v>90</v>
      </c>
      <c r="J143" t="s">
        <v>91</v>
      </c>
      <c r="K143" t="s">
        <v>43</v>
      </c>
      <c r="L143" t="s">
        <v>44</v>
      </c>
      <c r="M143" t="s">
        <v>3</v>
      </c>
      <c r="N143" t="s">
        <v>3</v>
      </c>
    </row>
    <row r="144" spans="1:14" x14ac:dyDescent="0.3">
      <c r="A144" t="s">
        <v>1627</v>
      </c>
      <c r="B144">
        <v>4000</v>
      </c>
      <c r="C144" t="s">
        <v>140</v>
      </c>
      <c r="D144" t="s">
        <v>139</v>
      </c>
      <c r="E144" t="s">
        <v>12</v>
      </c>
      <c r="F144" t="s">
        <v>13</v>
      </c>
      <c r="G144" t="s">
        <v>3</v>
      </c>
      <c r="H144" t="s">
        <v>3</v>
      </c>
      <c r="I144" t="s">
        <v>90</v>
      </c>
      <c r="J144" t="s">
        <v>91</v>
      </c>
      <c r="K144" t="s">
        <v>43</v>
      </c>
      <c r="L144" t="s">
        <v>44</v>
      </c>
      <c r="M144" t="s">
        <v>3</v>
      </c>
      <c r="N144" t="s">
        <v>3</v>
      </c>
    </row>
    <row r="145" spans="1:14" x14ac:dyDescent="0.3">
      <c r="A145" t="s">
        <v>1627</v>
      </c>
      <c r="B145">
        <v>4000</v>
      </c>
      <c r="C145" t="s">
        <v>1598</v>
      </c>
      <c r="D145" t="s">
        <v>1599</v>
      </c>
      <c r="E145" t="s">
        <v>143</v>
      </c>
      <c r="F145" t="s">
        <v>144</v>
      </c>
      <c r="G145" t="s">
        <v>3</v>
      </c>
      <c r="H145" t="s">
        <v>3</v>
      </c>
      <c r="I145" t="s">
        <v>90</v>
      </c>
      <c r="J145" t="s">
        <v>91</v>
      </c>
      <c r="K145" t="s">
        <v>43</v>
      </c>
      <c r="L145" t="s">
        <v>44</v>
      </c>
      <c r="M145" t="s">
        <v>3</v>
      </c>
      <c r="N145" t="s">
        <v>3</v>
      </c>
    </row>
    <row r="146" spans="1:14" x14ac:dyDescent="0.3">
      <c r="A146" t="s">
        <v>128</v>
      </c>
      <c r="B146">
        <v>80150</v>
      </c>
      <c r="C146" t="s">
        <v>129</v>
      </c>
      <c r="D146" t="s">
        <v>128</v>
      </c>
      <c r="E146" t="s">
        <v>12</v>
      </c>
      <c r="F146" t="s">
        <v>13</v>
      </c>
      <c r="G146" t="s">
        <v>3</v>
      </c>
      <c r="H146" t="s">
        <v>3</v>
      </c>
      <c r="I146" t="s">
        <v>511</v>
      </c>
      <c r="J146" t="s">
        <v>512</v>
      </c>
      <c r="K146" t="s">
        <v>304</v>
      </c>
      <c r="L146" t="s">
        <v>305</v>
      </c>
      <c r="M146" t="s">
        <v>3</v>
      </c>
      <c r="N146" t="s">
        <v>3</v>
      </c>
    </row>
    <row r="147" spans="1:14" x14ac:dyDescent="0.3">
      <c r="A147" t="s">
        <v>1645</v>
      </c>
      <c r="C147" t="s">
        <v>1246</v>
      </c>
      <c r="D147" t="s">
        <v>1247</v>
      </c>
      <c r="E147" t="s">
        <v>12</v>
      </c>
      <c r="F147" t="s">
        <v>13</v>
      </c>
      <c r="G147" t="s">
        <v>1297</v>
      </c>
      <c r="H147" t="s">
        <v>1298</v>
      </c>
      <c r="I147" t="s">
        <v>1095</v>
      </c>
      <c r="J147" t="s">
        <v>1096</v>
      </c>
      <c r="K147" t="s">
        <v>627</v>
      </c>
      <c r="L147" t="s">
        <v>628</v>
      </c>
      <c r="M147" t="s">
        <v>3</v>
      </c>
      <c r="N147" t="s">
        <v>3</v>
      </c>
    </row>
    <row r="148" spans="1:14" x14ac:dyDescent="0.3">
      <c r="A148" t="s">
        <v>128</v>
      </c>
      <c r="B148">
        <v>134050</v>
      </c>
      <c r="C148" t="s">
        <v>129</v>
      </c>
      <c r="D148" t="s">
        <v>128</v>
      </c>
      <c r="E148" t="s">
        <v>12</v>
      </c>
      <c r="F148" t="s">
        <v>13</v>
      </c>
      <c r="G148" t="s">
        <v>3</v>
      </c>
      <c r="H148" t="s">
        <v>3</v>
      </c>
      <c r="I148" t="s">
        <v>74</v>
      </c>
      <c r="J148" t="s">
        <v>75</v>
      </c>
      <c r="K148" t="s">
        <v>304</v>
      </c>
      <c r="L148" t="s">
        <v>305</v>
      </c>
      <c r="M148" t="s">
        <v>3</v>
      </c>
      <c r="N148" t="s">
        <v>3</v>
      </c>
    </row>
    <row r="149" spans="1:14" x14ac:dyDescent="0.3">
      <c r="A149" t="s">
        <v>128</v>
      </c>
      <c r="B149">
        <v>120750</v>
      </c>
      <c r="C149" t="s">
        <v>129</v>
      </c>
      <c r="D149" t="s">
        <v>128</v>
      </c>
      <c r="E149" t="s">
        <v>12</v>
      </c>
      <c r="F149" t="s">
        <v>13</v>
      </c>
      <c r="G149" t="s">
        <v>3</v>
      </c>
      <c r="H149" t="s">
        <v>3</v>
      </c>
      <c r="I149" t="s">
        <v>72</v>
      </c>
      <c r="J149" t="s">
        <v>73</v>
      </c>
      <c r="K149" t="s">
        <v>304</v>
      </c>
      <c r="L149" t="s">
        <v>305</v>
      </c>
      <c r="M149" t="s">
        <v>3</v>
      </c>
      <c r="N149" t="s">
        <v>3</v>
      </c>
    </row>
    <row r="150" spans="1:14" x14ac:dyDescent="0.3">
      <c r="A150" t="s">
        <v>1601</v>
      </c>
      <c r="C150" t="s">
        <v>1325</v>
      </c>
      <c r="D150" t="s">
        <v>1326</v>
      </c>
      <c r="E150" t="s">
        <v>143</v>
      </c>
      <c r="F150" t="s">
        <v>144</v>
      </c>
      <c r="G150" t="s">
        <v>3</v>
      </c>
      <c r="H150" t="s">
        <v>3</v>
      </c>
      <c r="I150" t="s">
        <v>51</v>
      </c>
      <c r="J150" t="s">
        <v>52</v>
      </c>
      <c r="K150" t="s">
        <v>38</v>
      </c>
      <c r="L150" t="s">
        <v>39</v>
      </c>
      <c r="M150" t="s">
        <v>3</v>
      </c>
      <c r="N150" t="s">
        <v>3</v>
      </c>
    </row>
    <row r="151" spans="1:14" x14ac:dyDescent="0.3">
      <c r="A151" t="s">
        <v>1601</v>
      </c>
      <c r="C151" t="s">
        <v>140</v>
      </c>
      <c r="D151" t="s">
        <v>139</v>
      </c>
      <c r="E151" t="s">
        <v>12</v>
      </c>
      <c r="F151" t="s">
        <v>13</v>
      </c>
      <c r="G151" t="s">
        <v>3</v>
      </c>
      <c r="H151" t="s">
        <v>3</v>
      </c>
      <c r="I151" t="s">
        <v>51</v>
      </c>
      <c r="J151" t="s">
        <v>52</v>
      </c>
      <c r="K151" t="s">
        <v>38</v>
      </c>
      <c r="L151" t="s">
        <v>39</v>
      </c>
      <c r="M151" t="s">
        <v>3</v>
      </c>
      <c r="N151" t="s">
        <v>3</v>
      </c>
    </row>
    <row r="152" spans="1:14" x14ac:dyDescent="0.3">
      <c r="A152" t="s">
        <v>1602</v>
      </c>
      <c r="B152">
        <v>566</v>
      </c>
      <c r="C152" t="s">
        <v>152</v>
      </c>
      <c r="D152" t="s">
        <v>151</v>
      </c>
      <c r="E152" t="s">
        <v>12</v>
      </c>
      <c r="F152" t="s">
        <v>13</v>
      </c>
      <c r="G152" t="s">
        <v>3</v>
      </c>
      <c r="H152" t="s">
        <v>3</v>
      </c>
      <c r="I152" t="s">
        <v>51</v>
      </c>
      <c r="J152" t="s">
        <v>52</v>
      </c>
      <c r="K152" t="s">
        <v>38</v>
      </c>
      <c r="L152" t="s">
        <v>39</v>
      </c>
      <c r="M152" t="s">
        <v>3</v>
      </c>
      <c r="N152" t="s">
        <v>3</v>
      </c>
    </row>
    <row r="153" spans="1:14" x14ac:dyDescent="0.3">
      <c r="A153" t="s">
        <v>1602</v>
      </c>
      <c r="B153">
        <v>134</v>
      </c>
      <c r="C153" t="s">
        <v>10</v>
      </c>
      <c r="D153" t="s">
        <v>11</v>
      </c>
      <c r="E153" t="s">
        <v>12</v>
      </c>
      <c r="F153" t="s">
        <v>13</v>
      </c>
      <c r="G153" t="s">
        <v>3</v>
      </c>
      <c r="H153" t="s">
        <v>3</v>
      </c>
      <c r="I153" t="s">
        <v>51</v>
      </c>
      <c r="J153" t="s">
        <v>52</v>
      </c>
      <c r="K153" t="s">
        <v>38</v>
      </c>
      <c r="L153" t="s">
        <v>39</v>
      </c>
      <c r="M153" t="s">
        <v>3</v>
      </c>
      <c r="N153" t="s">
        <v>3</v>
      </c>
    </row>
    <row r="154" spans="1:14" x14ac:dyDescent="0.3">
      <c r="A154" t="s">
        <v>1602</v>
      </c>
      <c r="B154">
        <v>5533</v>
      </c>
      <c r="C154" t="s">
        <v>18</v>
      </c>
      <c r="D154" t="s">
        <v>19</v>
      </c>
      <c r="E154" t="s">
        <v>12</v>
      </c>
      <c r="F154" t="s">
        <v>13</v>
      </c>
      <c r="G154" t="s">
        <v>3</v>
      </c>
      <c r="H154" t="s">
        <v>3</v>
      </c>
      <c r="I154" t="s">
        <v>51</v>
      </c>
      <c r="J154" t="s">
        <v>52</v>
      </c>
      <c r="K154" t="s">
        <v>38</v>
      </c>
      <c r="L154" t="s">
        <v>39</v>
      </c>
      <c r="M154" t="s">
        <v>3</v>
      </c>
      <c r="N154" t="s">
        <v>3</v>
      </c>
    </row>
    <row r="155" spans="1:14" x14ac:dyDescent="0.3">
      <c r="A155" t="s">
        <v>1602</v>
      </c>
      <c r="B155">
        <v>16767</v>
      </c>
      <c r="C155" t="s">
        <v>20</v>
      </c>
      <c r="D155" t="s">
        <v>21</v>
      </c>
      <c r="E155" t="s">
        <v>12</v>
      </c>
      <c r="F155" t="s">
        <v>13</v>
      </c>
      <c r="G155" t="s">
        <v>3</v>
      </c>
      <c r="H155" t="s">
        <v>3</v>
      </c>
      <c r="I155" t="s">
        <v>51</v>
      </c>
      <c r="J155" t="s">
        <v>52</v>
      </c>
      <c r="K155" t="s">
        <v>38</v>
      </c>
      <c r="L155" t="s">
        <v>39</v>
      </c>
      <c r="M155" t="s">
        <v>3</v>
      </c>
      <c r="N155" t="s">
        <v>3</v>
      </c>
    </row>
    <row r="156" spans="1:14" x14ac:dyDescent="0.3">
      <c r="A156" t="s">
        <v>1603</v>
      </c>
      <c r="B156">
        <v>23000</v>
      </c>
      <c r="C156" t="s">
        <v>1325</v>
      </c>
      <c r="D156" t="s">
        <v>1326</v>
      </c>
      <c r="E156" t="s">
        <v>143</v>
      </c>
      <c r="F156" t="s">
        <v>144</v>
      </c>
      <c r="G156" t="s">
        <v>3</v>
      </c>
      <c r="H156" t="s">
        <v>3</v>
      </c>
      <c r="I156" t="s">
        <v>51</v>
      </c>
      <c r="J156" t="s">
        <v>52</v>
      </c>
      <c r="K156" t="s">
        <v>38</v>
      </c>
      <c r="L156" t="s">
        <v>39</v>
      </c>
      <c r="M156" t="s">
        <v>3</v>
      </c>
      <c r="N156" t="s">
        <v>3</v>
      </c>
    </row>
    <row r="157" spans="1:14" x14ac:dyDescent="0.3">
      <c r="A157" t="s">
        <v>1589</v>
      </c>
      <c r="B157">
        <v>19209</v>
      </c>
      <c r="C157" t="s">
        <v>1590</v>
      </c>
      <c r="D157" t="s">
        <v>1589</v>
      </c>
      <c r="E157" t="s">
        <v>12</v>
      </c>
      <c r="F157" t="s">
        <v>13</v>
      </c>
      <c r="G157" t="s">
        <v>3</v>
      </c>
      <c r="H157" t="s">
        <v>3</v>
      </c>
      <c r="I157" t="s">
        <v>51</v>
      </c>
      <c r="J157" t="s">
        <v>52</v>
      </c>
      <c r="K157" t="s">
        <v>38</v>
      </c>
      <c r="L157" t="s">
        <v>39</v>
      </c>
      <c r="M157" t="s">
        <v>3</v>
      </c>
      <c r="N157" t="s">
        <v>3</v>
      </c>
    </row>
    <row r="158" spans="1:14" x14ac:dyDescent="0.3">
      <c r="A158" t="s">
        <v>1591</v>
      </c>
      <c r="B158">
        <v>4044</v>
      </c>
      <c r="C158" t="s">
        <v>1592</v>
      </c>
      <c r="D158" t="s">
        <v>1591</v>
      </c>
      <c r="E158" t="s">
        <v>12</v>
      </c>
      <c r="F158" t="s">
        <v>13</v>
      </c>
      <c r="G158" t="s">
        <v>3</v>
      </c>
      <c r="H158" t="s">
        <v>3</v>
      </c>
      <c r="I158" t="s">
        <v>51</v>
      </c>
      <c r="J158" t="s">
        <v>52</v>
      </c>
      <c r="K158" t="s">
        <v>38</v>
      </c>
      <c r="L158" t="s">
        <v>39</v>
      </c>
      <c r="M158" t="s">
        <v>3</v>
      </c>
      <c r="N158" t="s">
        <v>3</v>
      </c>
    </row>
    <row r="159" spans="1:14" x14ac:dyDescent="0.3">
      <c r="A159" t="s">
        <v>465</v>
      </c>
      <c r="B159">
        <v>185</v>
      </c>
      <c r="C159" t="s">
        <v>466</v>
      </c>
      <c r="D159" t="s">
        <v>465</v>
      </c>
      <c r="E159" t="s">
        <v>12</v>
      </c>
      <c r="F159" t="s">
        <v>13</v>
      </c>
      <c r="G159" t="s">
        <v>3</v>
      </c>
      <c r="H159" t="s">
        <v>3</v>
      </c>
      <c r="I159" t="s">
        <v>51</v>
      </c>
      <c r="J159" t="s">
        <v>52</v>
      </c>
      <c r="K159" t="s">
        <v>38</v>
      </c>
      <c r="L159" t="s">
        <v>39</v>
      </c>
      <c r="M159" t="s">
        <v>3</v>
      </c>
      <c r="N159" t="s">
        <v>3</v>
      </c>
    </row>
    <row r="160" spans="1:14" x14ac:dyDescent="0.3">
      <c r="A160" t="s">
        <v>24</v>
      </c>
      <c r="B160">
        <v>245</v>
      </c>
      <c r="C160" t="s">
        <v>23</v>
      </c>
      <c r="D160" t="s">
        <v>24</v>
      </c>
      <c r="E160" t="s">
        <v>12</v>
      </c>
      <c r="F160" t="s">
        <v>13</v>
      </c>
      <c r="G160" t="s">
        <v>3</v>
      </c>
      <c r="H160" t="s">
        <v>3</v>
      </c>
      <c r="I160" t="s">
        <v>51</v>
      </c>
      <c r="J160" t="s">
        <v>52</v>
      </c>
      <c r="K160" t="s">
        <v>38</v>
      </c>
      <c r="L160" t="s">
        <v>39</v>
      </c>
      <c r="M160" t="s">
        <v>3</v>
      </c>
      <c r="N160" t="s">
        <v>3</v>
      </c>
    </row>
    <row r="161" spans="1:14" x14ac:dyDescent="0.3">
      <c r="A161" t="s">
        <v>467</v>
      </c>
      <c r="B161">
        <v>7647</v>
      </c>
      <c r="C161" t="s">
        <v>468</v>
      </c>
      <c r="D161" t="s">
        <v>467</v>
      </c>
      <c r="E161" t="s">
        <v>12</v>
      </c>
      <c r="F161" t="s">
        <v>13</v>
      </c>
      <c r="G161" t="s">
        <v>3</v>
      </c>
      <c r="H161" t="s">
        <v>3</v>
      </c>
      <c r="I161" t="s">
        <v>51</v>
      </c>
      <c r="J161" t="s">
        <v>52</v>
      </c>
      <c r="K161" t="s">
        <v>38</v>
      </c>
      <c r="L161" t="s">
        <v>39</v>
      </c>
      <c r="M161" t="s">
        <v>3</v>
      </c>
      <c r="N161" t="s">
        <v>3</v>
      </c>
    </row>
    <row r="162" spans="1:14" x14ac:dyDescent="0.3">
      <c r="A162" t="s">
        <v>27</v>
      </c>
      <c r="B162">
        <v>10120</v>
      </c>
      <c r="C162" t="s">
        <v>26</v>
      </c>
      <c r="D162" t="s">
        <v>27</v>
      </c>
      <c r="E162" t="s">
        <v>12</v>
      </c>
      <c r="F162" t="s">
        <v>13</v>
      </c>
      <c r="G162" t="s">
        <v>3</v>
      </c>
      <c r="H162" t="s">
        <v>3</v>
      </c>
      <c r="I162" t="s">
        <v>51</v>
      </c>
      <c r="J162" t="s">
        <v>52</v>
      </c>
      <c r="K162" t="s">
        <v>38</v>
      </c>
      <c r="L162" t="s">
        <v>39</v>
      </c>
      <c r="M162" t="s">
        <v>3</v>
      </c>
      <c r="N162" t="s">
        <v>3</v>
      </c>
    </row>
    <row r="163" spans="1:14" x14ac:dyDescent="0.3">
      <c r="A163" t="s">
        <v>469</v>
      </c>
      <c r="B163">
        <v>23172</v>
      </c>
      <c r="C163" t="s">
        <v>470</v>
      </c>
      <c r="D163" t="s">
        <v>469</v>
      </c>
      <c r="E163" t="s">
        <v>12</v>
      </c>
      <c r="F163" t="s">
        <v>13</v>
      </c>
      <c r="G163" t="s">
        <v>3</v>
      </c>
      <c r="H163" t="s">
        <v>3</v>
      </c>
      <c r="I163" t="s">
        <v>51</v>
      </c>
      <c r="J163" t="s">
        <v>52</v>
      </c>
      <c r="K163" t="s">
        <v>38</v>
      </c>
      <c r="L163" t="s">
        <v>39</v>
      </c>
      <c r="M163" t="s">
        <v>3</v>
      </c>
      <c r="N163" t="s">
        <v>3</v>
      </c>
    </row>
    <row r="164" spans="1:14" x14ac:dyDescent="0.3">
      <c r="A164" t="s">
        <v>29</v>
      </c>
      <c r="B164">
        <v>30667</v>
      </c>
      <c r="C164" t="s">
        <v>28</v>
      </c>
      <c r="D164" t="s">
        <v>29</v>
      </c>
      <c r="E164" t="s">
        <v>12</v>
      </c>
      <c r="F164" t="s">
        <v>13</v>
      </c>
      <c r="G164" t="s">
        <v>3</v>
      </c>
      <c r="H164" t="s">
        <v>3</v>
      </c>
      <c r="I164" t="s">
        <v>51</v>
      </c>
      <c r="J164" t="s">
        <v>52</v>
      </c>
      <c r="K164" t="s">
        <v>38</v>
      </c>
      <c r="L164" t="s">
        <v>39</v>
      </c>
      <c r="M164" t="s">
        <v>3</v>
      </c>
      <c r="N164" t="s">
        <v>3</v>
      </c>
    </row>
    <row r="165" spans="1:14" x14ac:dyDescent="0.3">
      <c r="A165" t="s">
        <v>128</v>
      </c>
      <c r="B165">
        <v>14875</v>
      </c>
      <c r="C165" t="s">
        <v>129</v>
      </c>
      <c r="D165" t="s">
        <v>128</v>
      </c>
      <c r="E165" t="s">
        <v>12</v>
      </c>
      <c r="F165" t="s">
        <v>13</v>
      </c>
      <c r="G165" t="s">
        <v>3</v>
      </c>
      <c r="H165" t="s">
        <v>3</v>
      </c>
      <c r="I165" t="s">
        <v>36</v>
      </c>
      <c r="J165" t="s">
        <v>37</v>
      </c>
      <c r="K165" t="s">
        <v>304</v>
      </c>
      <c r="L165" t="s">
        <v>305</v>
      </c>
      <c r="M165" t="s">
        <v>3</v>
      </c>
      <c r="N165" t="s">
        <v>3</v>
      </c>
    </row>
    <row r="166" spans="1:14" x14ac:dyDescent="0.3">
      <c r="A166" t="s">
        <v>1638</v>
      </c>
      <c r="B166">
        <v>30000</v>
      </c>
      <c r="C166" t="s">
        <v>735</v>
      </c>
      <c r="D166" t="s">
        <v>736</v>
      </c>
      <c r="E166" t="s">
        <v>12</v>
      </c>
      <c r="F166" t="s">
        <v>13</v>
      </c>
      <c r="G166" t="s">
        <v>1639</v>
      </c>
      <c r="H166" t="s">
        <v>1640</v>
      </c>
      <c r="I166" t="s">
        <v>828</v>
      </c>
      <c r="J166" t="s">
        <v>829</v>
      </c>
      <c r="K166" t="s">
        <v>47</v>
      </c>
      <c r="L166" t="s">
        <v>48</v>
      </c>
      <c r="M166" t="s">
        <v>3</v>
      </c>
      <c r="N166" t="s">
        <v>3</v>
      </c>
    </row>
    <row r="167" spans="1:14" x14ac:dyDescent="0.3">
      <c r="A167" t="s">
        <v>1641</v>
      </c>
      <c r="B167">
        <v>30000</v>
      </c>
      <c r="C167" t="s">
        <v>1635</v>
      </c>
      <c r="D167" t="s">
        <v>1634</v>
      </c>
      <c r="E167" t="s">
        <v>143</v>
      </c>
      <c r="F167" t="s">
        <v>144</v>
      </c>
      <c r="G167" t="s">
        <v>1636</v>
      </c>
      <c r="H167" t="s">
        <v>1637</v>
      </c>
      <c r="I167" t="s">
        <v>828</v>
      </c>
      <c r="J167" t="s">
        <v>829</v>
      </c>
      <c r="K167" t="s">
        <v>47</v>
      </c>
      <c r="L167" t="s">
        <v>48</v>
      </c>
      <c r="M167" t="s">
        <v>3</v>
      </c>
      <c r="N167" t="s">
        <v>3</v>
      </c>
    </row>
    <row r="168" spans="1:14" x14ac:dyDescent="0.3">
      <c r="A168" t="s">
        <v>1629</v>
      </c>
      <c r="B168">
        <v>28552</v>
      </c>
      <c r="C168" t="s">
        <v>1635</v>
      </c>
      <c r="D168" t="s">
        <v>1634</v>
      </c>
      <c r="E168" t="s">
        <v>143</v>
      </c>
      <c r="F168" t="s">
        <v>144</v>
      </c>
      <c r="G168" t="s">
        <v>1636</v>
      </c>
      <c r="H168" t="s">
        <v>1637</v>
      </c>
      <c r="I168" t="s">
        <v>1031</v>
      </c>
      <c r="J168" t="s">
        <v>1032</v>
      </c>
      <c r="K168" t="s">
        <v>1037</v>
      </c>
      <c r="L168" t="s">
        <v>1038</v>
      </c>
      <c r="M168" t="s">
        <v>3</v>
      </c>
      <c r="N168" t="s">
        <v>3</v>
      </c>
    </row>
    <row r="169" spans="1:14" x14ac:dyDescent="0.3">
      <c r="A169" t="s">
        <v>11</v>
      </c>
      <c r="B169">
        <v>688</v>
      </c>
      <c r="C169" t="s">
        <v>10</v>
      </c>
      <c r="D169" t="s">
        <v>11</v>
      </c>
      <c r="E169" t="s">
        <v>12</v>
      </c>
      <c r="F169" t="s">
        <v>13</v>
      </c>
      <c r="G169" t="s">
        <v>3</v>
      </c>
      <c r="H169" t="s">
        <v>3</v>
      </c>
      <c r="I169" t="s">
        <v>41</v>
      </c>
      <c r="J169" t="s">
        <v>42</v>
      </c>
      <c r="K169" t="s">
        <v>43</v>
      </c>
      <c r="L169" t="s">
        <v>44</v>
      </c>
      <c r="M169" t="s">
        <v>3</v>
      </c>
      <c r="N169" t="s">
        <v>3</v>
      </c>
    </row>
    <row r="170" spans="1:14" x14ac:dyDescent="0.3">
      <c r="A170" t="s">
        <v>19</v>
      </c>
      <c r="B170">
        <v>28363</v>
      </c>
      <c r="C170" t="s">
        <v>18</v>
      </c>
      <c r="D170" t="s">
        <v>19</v>
      </c>
      <c r="E170" t="s">
        <v>12</v>
      </c>
      <c r="F170" t="s">
        <v>13</v>
      </c>
      <c r="G170" t="s">
        <v>3</v>
      </c>
      <c r="H170" t="s">
        <v>3</v>
      </c>
      <c r="I170" t="s">
        <v>41</v>
      </c>
      <c r="J170" t="s">
        <v>42</v>
      </c>
      <c r="K170" t="s">
        <v>43</v>
      </c>
      <c r="L170" t="s">
        <v>44</v>
      </c>
      <c r="M170" t="s">
        <v>3</v>
      </c>
      <c r="N170" t="s">
        <v>3</v>
      </c>
    </row>
    <row r="171" spans="1:14" x14ac:dyDescent="0.3">
      <c r="A171" t="s">
        <v>21</v>
      </c>
      <c r="B171">
        <v>85949</v>
      </c>
      <c r="C171" t="s">
        <v>20</v>
      </c>
      <c r="D171" t="s">
        <v>21</v>
      </c>
      <c r="E171" t="s">
        <v>12</v>
      </c>
      <c r="F171" t="s">
        <v>13</v>
      </c>
      <c r="G171" t="s">
        <v>3</v>
      </c>
      <c r="H171" t="s">
        <v>3</v>
      </c>
      <c r="I171" t="s">
        <v>41</v>
      </c>
      <c r="J171" t="s">
        <v>42</v>
      </c>
      <c r="K171" t="s">
        <v>43</v>
      </c>
      <c r="L171" t="s">
        <v>44</v>
      </c>
      <c r="M171" t="s">
        <v>3</v>
      </c>
      <c r="N171" t="s">
        <v>3</v>
      </c>
    </row>
    <row r="172" spans="1:14" x14ac:dyDescent="0.3">
      <c r="A172" t="s">
        <v>1593</v>
      </c>
      <c r="B172">
        <v>115000</v>
      </c>
      <c r="C172" t="s">
        <v>1330</v>
      </c>
      <c r="D172" t="s">
        <v>1331</v>
      </c>
      <c r="E172" t="s">
        <v>143</v>
      </c>
      <c r="F172" t="s">
        <v>144</v>
      </c>
      <c r="G172" t="s">
        <v>3</v>
      </c>
      <c r="H172" t="s">
        <v>3</v>
      </c>
      <c r="I172" t="s">
        <v>41</v>
      </c>
      <c r="J172" t="s">
        <v>42</v>
      </c>
      <c r="K172" t="s">
        <v>43</v>
      </c>
      <c r="L172" t="s">
        <v>44</v>
      </c>
      <c r="M172" t="s">
        <v>3</v>
      </c>
      <c r="N172" t="s">
        <v>3</v>
      </c>
    </row>
    <row r="173" spans="1:14" x14ac:dyDescent="0.3">
      <c r="A173" t="s">
        <v>1647</v>
      </c>
      <c r="C173" t="s">
        <v>485</v>
      </c>
      <c r="D173" t="s">
        <v>486</v>
      </c>
      <c r="E173" t="s">
        <v>387</v>
      </c>
      <c r="F173" t="s">
        <v>388</v>
      </c>
      <c r="G173" t="s">
        <v>1373</v>
      </c>
      <c r="H173" t="s">
        <v>1374</v>
      </c>
      <c r="I173" t="s">
        <v>1095</v>
      </c>
      <c r="J173" t="s">
        <v>1096</v>
      </c>
      <c r="K173" t="s">
        <v>43</v>
      </c>
      <c r="L173" t="s">
        <v>44</v>
      </c>
      <c r="M173" t="s">
        <v>3</v>
      </c>
      <c r="N173" t="s">
        <v>3</v>
      </c>
    </row>
    <row r="174" spans="1:14" x14ac:dyDescent="0.3">
      <c r="A174" t="s">
        <v>1375</v>
      </c>
      <c r="B174">
        <v>136500</v>
      </c>
      <c r="C174" t="s">
        <v>485</v>
      </c>
      <c r="D174" t="s">
        <v>486</v>
      </c>
      <c r="E174" t="s">
        <v>387</v>
      </c>
      <c r="F174" t="s">
        <v>388</v>
      </c>
      <c r="G174" t="s">
        <v>1376</v>
      </c>
      <c r="H174" t="s">
        <v>1377</v>
      </c>
      <c r="I174" t="s">
        <v>1095</v>
      </c>
      <c r="J174" t="s">
        <v>1096</v>
      </c>
      <c r="K174" t="s">
        <v>43</v>
      </c>
      <c r="L174" t="s">
        <v>44</v>
      </c>
      <c r="M174" t="s">
        <v>3</v>
      </c>
      <c r="N174" t="s">
        <v>3</v>
      </c>
    </row>
    <row r="175" spans="1:14" x14ac:dyDescent="0.3">
      <c r="A175" t="s">
        <v>1647</v>
      </c>
      <c r="C175" t="s">
        <v>1626</v>
      </c>
      <c r="D175" t="s">
        <v>1326</v>
      </c>
      <c r="E175" t="s">
        <v>1107</v>
      </c>
      <c r="F175" t="s">
        <v>1108</v>
      </c>
      <c r="G175" t="s">
        <v>1648</v>
      </c>
      <c r="H175" t="s">
        <v>1649</v>
      </c>
      <c r="I175" t="s">
        <v>1095</v>
      </c>
      <c r="J175" t="s">
        <v>1096</v>
      </c>
      <c r="K175" t="s">
        <v>43</v>
      </c>
      <c r="L175" t="s">
        <v>44</v>
      </c>
      <c r="M175" t="s">
        <v>3</v>
      </c>
      <c r="N175" t="s">
        <v>3</v>
      </c>
    </row>
    <row r="176" spans="1:14" x14ac:dyDescent="0.3">
      <c r="A176" t="s">
        <v>1375</v>
      </c>
      <c r="B176">
        <v>136500</v>
      </c>
      <c r="C176" t="s">
        <v>1626</v>
      </c>
      <c r="D176" t="s">
        <v>1326</v>
      </c>
      <c r="E176" t="s">
        <v>1107</v>
      </c>
      <c r="F176" t="s">
        <v>1108</v>
      </c>
      <c r="G176" t="s">
        <v>1650</v>
      </c>
      <c r="H176" t="s">
        <v>1651</v>
      </c>
      <c r="I176" t="s">
        <v>1095</v>
      </c>
      <c r="J176" t="s">
        <v>1096</v>
      </c>
      <c r="K176" t="s">
        <v>43</v>
      </c>
      <c r="L176" t="s">
        <v>44</v>
      </c>
      <c r="M176" t="s">
        <v>3</v>
      </c>
      <c r="N176" t="s">
        <v>3</v>
      </c>
    </row>
    <row r="177" spans="1:14" x14ac:dyDescent="0.3">
      <c r="A177" t="s">
        <v>1323</v>
      </c>
      <c r="B177">
        <v>20225</v>
      </c>
      <c r="C177" t="s">
        <v>485</v>
      </c>
      <c r="D177" t="s">
        <v>486</v>
      </c>
      <c r="E177" t="s">
        <v>387</v>
      </c>
      <c r="F177" t="s">
        <v>388</v>
      </c>
      <c r="G177" t="s">
        <v>1320</v>
      </c>
      <c r="H177" t="s">
        <v>1321</v>
      </c>
      <c r="I177" t="s">
        <v>1095</v>
      </c>
      <c r="J177" t="s">
        <v>1096</v>
      </c>
      <c r="K177" t="s">
        <v>1314</v>
      </c>
      <c r="L177" t="s">
        <v>1315</v>
      </c>
      <c r="M177" t="s">
        <v>3</v>
      </c>
      <c r="N177" t="s">
        <v>3</v>
      </c>
    </row>
    <row r="178" spans="1:14" x14ac:dyDescent="0.3">
      <c r="A178" t="s">
        <v>1323</v>
      </c>
      <c r="B178">
        <v>20225</v>
      </c>
      <c r="C178" t="s">
        <v>1646</v>
      </c>
      <c r="D178" t="s">
        <v>1331</v>
      </c>
      <c r="E178" t="s">
        <v>1107</v>
      </c>
      <c r="F178" t="s">
        <v>1108</v>
      </c>
      <c r="G178" t="s">
        <v>1332</v>
      </c>
      <c r="H178" t="s">
        <v>1333</v>
      </c>
      <c r="I178" t="s">
        <v>1095</v>
      </c>
      <c r="J178" t="s">
        <v>1096</v>
      </c>
      <c r="K178" t="s">
        <v>1314</v>
      </c>
      <c r="L178" t="s">
        <v>1315</v>
      </c>
      <c r="M178" t="s">
        <v>3</v>
      </c>
      <c r="N178" t="s">
        <v>3</v>
      </c>
    </row>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84"/>
  <sheetViews>
    <sheetView showOutlineSymbols="0" showWhiteSpace="0" topLeftCell="G1" workbookViewId="0">
      <pane ySplit="1" topLeftCell="A42" activePane="bottomLeft" state="frozenSplit"/>
      <selection activeCell="A2" sqref="A2:N1671"/>
      <selection pane="bottomLeft" activeCell="A2" sqref="A2:N1671"/>
    </sheetView>
  </sheetViews>
  <sheetFormatPr defaultRowHeight="14" x14ac:dyDescent="0.3"/>
  <cols>
    <col min="1" max="1" width="91.33203125" bestFit="1" customWidth="1"/>
    <col min="2" max="2" width="9.83203125" bestFit="1" customWidth="1"/>
    <col min="3" max="3" width="16.5" bestFit="1" customWidth="1"/>
    <col min="4" max="4" width="51.75" bestFit="1" customWidth="1"/>
    <col min="5" max="5" width="14.33203125" bestFit="1" customWidth="1"/>
    <col min="6" max="6" width="23.08203125" bestFit="1" customWidth="1"/>
    <col min="7" max="7" width="16.5" bestFit="1" customWidth="1"/>
    <col min="8" max="8" width="38.5" bestFit="1" customWidth="1"/>
    <col min="9" max="9" width="11" bestFit="1" customWidth="1"/>
    <col min="10" max="10" width="40.75" bestFit="1" customWidth="1"/>
    <col min="11" max="11" width="14.33203125" bestFit="1" customWidth="1"/>
    <col min="12" max="12" width="49.5" bestFit="1" customWidth="1"/>
    <col min="13" max="13" width="11" bestFit="1" customWidth="1"/>
    <col min="14" max="14" width="37.33203125" bestFit="1" customWidth="1"/>
  </cols>
  <sheetData>
    <row r="1" spans="1:14" x14ac:dyDescent="0.3">
      <c r="A1" t="s">
        <v>0</v>
      </c>
      <c r="B1" t="s">
        <v>1</v>
      </c>
      <c r="C1" t="s">
        <v>2</v>
      </c>
      <c r="D1" t="s">
        <v>3</v>
      </c>
      <c r="E1" t="s">
        <v>4</v>
      </c>
      <c r="F1" t="s">
        <v>3</v>
      </c>
      <c r="G1" t="s">
        <v>5</v>
      </c>
      <c r="H1" t="s">
        <v>3</v>
      </c>
      <c r="I1" t="s">
        <v>6</v>
      </c>
      <c r="J1" t="s">
        <v>3</v>
      </c>
      <c r="K1" t="s">
        <v>7</v>
      </c>
      <c r="L1" t="s">
        <v>3</v>
      </c>
      <c r="M1" t="s">
        <v>8</v>
      </c>
      <c r="N1" t="s">
        <v>3</v>
      </c>
    </row>
    <row r="2" spans="1:14" x14ac:dyDescent="0.3">
      <c r="A2" t="s">
        <v>1676</v>
      </c>
      <c r="B2">
        <v>8162</v>
      </c>
      <c r="C2" t="s">
        <v>146</v>
      </c>
      <c r="D2" t="s">
        <v>145</v>
      </c>
      <c r="E2" t="s">
        <v>143</v>
      </c>
      <c r="F2" t="s">
        <v>144</v>
      </c>
      <c r="G2" t="s">
        <v>3</v>
      </c>
      <c r="H2" t="s">
        <v>3</v>
      </c>
      <c r="I2" t="s">
        <v>14</v>
      </c>
      <c r="J2" t="s">
        <v>15</v>
      </c>
      <c r="K2" t="s">
        <v>16</v>
      </c>
      <c r="L2" t="s">
        <v>17</v>
      </c>
      <c r="M2" t="s">
        <v>3</v>
      </c>
      <c r="N2" t="s">
        <v>3</v>
      </c>
    </row>
    <row r="3" spans="1:14" x14ac:dyDescent="0.3">
      <c r="A3" t="s">
        <v>1677</v>
      </c>
      <c r="B3">
        <v>16530</v>
      </c>
      <c r="C3" t="s">
        <v>148</v>
      </c>
      <c r="D3" t="s">
        <v>147</v>
      </c>
      <c r="E3" t="s">
        <v>143</v>
      </c>
      <c r="F3" t="s">
        <v>144</v>
      </c>
      <c r="G3" t="s">
        <v>3</v>
      </c>
      <c r="H3" t="s">
        <v>3</v>
      </c>
      <c r="I3" t="s">
        <v>14</v>
      </c>
      <c r="J3" t="s">
        <v>15</v>
      </c>
      <c r="K3" t="s">
        <v>16</v>
      </c>
      <c r="L3" t="s">
        <v>17</v>
      </c>
      <c r="M3" t="s">
        <v>3</v>
      </c>
      <c r="N3" t="s">
        <v>3</v>
      </c>
    </row>
    <row r="4" spans="1:14" x14ac:dyDescent="0.3">
      <c r="A4" t="s">
        <v>1678</v>
      </c>
      <c r="B4">
        <v>160</v>
      </c>
      <c r="C4" t="s">
        <v>142</v>
      </c>
      <c r="D4" t="s">
        <v>141</v>
      </c>
      <c r="E4" t="s">
        <v>143</v>
      </c>
      <c r="F4" t="s">
        <v>144</v>
      </c>
      <c r="G4" t="s">
        <v>3</v>
      </c>
      <c r="H4" t="s">
        <v>3</v>
      </c>
      <c r="I4" t="s">
        <v>14</v>
      </c>
      <c r="J4" t="s">
        <v>15</v>
      </c>
      <c r="K4" t="s">
        <v>16</v>
      </c>
      <c r="L4" t="s">
        <v>17</v>
      </c>
      <c r="M4" t="s">
        <v>3</v>
      </c>
      <c r="N4" t="s">
        <v>3</v>
      </c>
    </row>
    <row r="5" spans="1:14" x14ac:dyDescent="0.3">
      <c r="A5" t="s">
        <v>1679</v>
      </c>
      <c r="B5">
        <v>475</v>
      </c>
      <c r="C5" t="s">
        <v>142</v>
      </c>
      <c r="D5" t="s">
        <v>141</v>
      </c>
      <c r="E5" t="s">
        <v>143</v>
      </c>
      <c r="F5" t="s">
        <v>144</v>
      </c>
      <c r="G5" t="s">
        <v>3</v>
      </c>
      <c r="H5" t="s">
        <v>3</v>
      </c>
      <c r="I5" t="s">
        <v>14</v>
      </c>
      <c r="J5" t="s">
        <v>15</v>
      </c>
      <c r="K5" t="s">
        <v>16</v>
      </c>
      <c r="L5" t="s">
        <v>17</v>
      </c>
      <c r="M5" t="s">
        <v>3</v>
      </c>
      <c r="N5" t="s">
        <v>3</v>
      </c>
    </row>
    <row r="6" spans="1:14" x14ac:dyDescent="0.3">
      <c r="A6" t="s">
        <v>1680</v>
      </c>
      <c r="B6">
        <v>305</v>
      </c>
      <c r="C6" t="s">
        <v>142</v>
      </c>
      <c r="D6" t="s">
        <v>141</v>
      </c>
      <c r="E6" t="s">
        <v>143</v>
      </c>
      <c r="F6" t="s">
        <v>144</v>
      </c>
      <c r="G6" t="s">
        <v>3</v>
      </c>
      <c r="H6" t="s">
        <v>3</v>
      </c>
      <c r="I6" t="s">
        <v>14</v>
      </c>
      <c r="J6" t="s">
        <v>15</v>
      </c>
      <c r="K6" t="s">
        <v>16</v>
      </c>
      <c r="L6" t="s">
        <v>17</v>
      </c>
      <c r="M6" t="s">
        <v>3</v>
      </c>
      <c r="N6" t="s">
        <v>3</v>
      </c>
    </row>
    <row r="7" spans="1:14" x14ac:dyDescent="0.3">
      <c r="A7" t="s">
        <v>1681</v>
      </c>
      <c r="B7">
        <v>640</v>
      </c>
      <c r="C7" t="s">
        <v>142</v>
      </c>
      <c r="D7" t="s">
        <v>141</v>
      </c>
      <c r="E7" t="s">
        <v>143</v>
      </c>
      <c r="F7" t="s">
        <v>144</v>
      </c>
      <c r="G7" t="s">
        <v>3</v>
      </c>
      <c r="H7" t="s">
        <v>3</v>
      </c>
      <c r="I7" t="s">
        <v>14</v>
      </c>
      <c r="J7" t="s">
        <v>15</v>
      </c>
      <c r="K7" t="s">
        <v>16</v>
      </c>
      <c r="L7" t="s">
        <v>17</v>
      </c>
      <c r="M7" t="s">
        <v>3</v>
      </c>
      <c r="N7" t="s">
        <v>3</v>
      </c>
    </row>
    <row r="8" spans="1:14" x14ac:dyDescent="0.3">
      <c r="A8" t="s">
        <v>1723</v>
      </c>
      <c r="B8">
        <v>13380</v>
      </c>
      <c r="C8" t="s">
        <v>595</v>
      </c>
      <c r="D8" t="s">
        <v>521</v>
      </c>
      <c r="E8" t="s">
        <v>143</v>
      </c>
      <c r="F8" t="s">
        <v>144</v>
      </c>
      <c r="G8" t="s">
        <v>3</v>
      </c>
      <c r="H8" t="s">
        <v>3</v>
      </c>
      <c r="I8" t="s">
        <v>90</v>
      </c>
      <c r="J8" t="s">
        <v>91</v>
      </c>
      <c r="K8" t="s">
        <v>43</v>
      </c>
      <c r="L8" t="s">
        <v>44</v>
      </c>
      <c r="M8" t="s">
        <v>3</v>
      </c>
      <c r="N8" t="s">
        <v>3</v>
      </c>
    </row>
    <row r="9" spans="1:14" x14ac:dyDescent="0.3">
      <c r="A9" t="s">
        <v>1724</v>
      </c>
      <c r="B9">
        <v>17200</v>
      </c>
      <c r="C9" t="s">
        <v>595</v>
      </c>
      <c r="D9" t="s">
        <v>521</v>
      </c>
      <c r="E9" t="s">
        <v>143</v>
      </c>
      <c r="F9" t="s">
        <v>144</v>
      </c>
      <c r="G9" t="s">
        <v>3</v>
      </c>
      <c r="H9" t="s">
        <v>3</v>
      </c>
      <c r="I9" t="s">
        <v>90</v>
      </c>
      <c r="J9" t="s">
        <v>91</v>
      </c>
      <c r="K9" t="s">
        <v>43</v>
      </c>
      <c r="L9" t="s">
        <v>44</v>
      </c>
      <c r="M9" t="s">
        <v>3</v>
      </c>
      <c r="N9" t="s">
        <v>3</v>
      </c>
    </row>
    <row r="10" spans="1:14" x14ac:dyDescent="0.3">
      <c r="A10" t="s">
        <v>1725</v>
      </c>
      <c r="B10">
        <v>126500</v>
      </c>
      <c r="C10" t="s">
        <v>595</v>
      </c>
      <c r="D10" t="s">
        <v>521</v>
      </c>
      <c r="E10" t="s">
        <v>143</v>
      </c>
      <c r="F10" t="s">
        <v>144</v>
      </c>
      <c r="G10" t="s">
        <v>3</v>
      </c>
      <c r="H10" t="s">
        <v>3</v>
      </c>
      <c r="I10" t="s">
        <v>90</v>
      </c>
      <c r="J10" t="s">
        <v>91</v>
      </c>
      <c r="K10" t="s">
        <v>43</v>
      </c>
      <c r="L10" t="s">
        <v>44</v>
      </c>
      <c r="M10" t="s">
        <v>3</v>
      </c>
      <c r="N10" t="s">
        <v>3</v>
      </c>
    </row>
    <row r="11" spans="1:14" x14ac:dyDescent="0.3">
      <c r="A11" t="s">
        <v>1726</v>
      </c>
      <c r="B11">
        <v>6000</v>
      </c>
      <c r="C11" t="s">
        <v>556</v>
      </c>
      <c r="D11" t="s">
        <v>267</v>
      </c>
      <c r="E11" t="s">
        <v>12</v>
      </c>
      <c r="F11" t="s">
        <v>13</v>
      </c>
      <c r="G11" t="s">
        <v>3</v>
      </c>
      <c r="H11" t="s">
        <v>3</v>
      </c>
      <c r="I11" t="s">
        <v>90</v>
      </c>
      <c r="J11" t="s">
        <v>91</v>
      </c>
      <c r="K11" t="s">
        <v>43</v>
      </c>
      <c r="L11" t="s">
        <v>44</v>
      </c>
      <c r="M11" t="s">
        <v>3</v>
      </c>
      <c r="N11" t="s">
        <v>3</v>
      </c>
    </row>
    <row r="12" spans="1:14" x14ac:dyDescent="0.3">
      <c r="A12" t="s">
        <v>1727</v>
      </c>
      <c r="B12">
        <v>8000</v>
      </c>
      <c r="C12" t="s">
        <v>592</v>
      </c>
      <c r="D12" t="s">
        <v>225</v>
      </c>
      <c r="E12" t="s">
        <v>12</v>
      </c>
      <c r="F12" t="s">
        <v>13</v>
      </c>
      <c r="G12" t="s">
        <v>3</v>
      </c>
      <c r="H12" t="s">
        <v>3</v>
      </c>
      <c r="I12" t="s">
        <v>90</v>
      </c>
      <c r="J12" t="s">
        <v>91</v>
      </c>
      <c r="K12" t="s">
        <v>43</v>
      </c>
      <c r="L12" t="s">
        <v>44</v>
      </c>
      <c r="M12" t="s">
        <v>3</v>
      </c>
      <c r="N12" t="s">
        <v>3</v>
      </c>
    </row>
    <row r="13" spans="1:14" x14ac:dyDescent="0.3">
      <c r="A13" t="s">
        <v>1715</v>
      </c>
      <c r="B13">
        <v>4356</v>
      </c>
      <c r="C13" t="s">
        <v>293</v>
      </c>
      <c r="D13" t="s">
        <v>292</v>
      </c>
      <c r="E13" t="s">
        <v>12</v>
      </c>
      <c r="F13" t="s">
        <v>13</v>
      </c>
      <c r="G13" t="s">
        <v>3</v>
      </c>
      <c r="H13" t="s">
        <v>3</v>
      </c>
      <c r="I13" t="s">
        <v>511</v>
      </c>
      <c r="J13" t="s">
        <v>512</v>
      </c>
      <c r="K13" t="s">
        <v>38</v>
      </c>
      <c r="L13" t="s">
        <v>39</v>
      </c>
      <c r="M13" t="s">
        <v>3</v>
      </c>
      <c r="N13" t="s">
        <v>3</v>
      </c>
    </row>
    <row r="14" spans="1:14" x14ac:dyDescent="0.3">
      <c r="A14" t="s">
        <v>1716</v>
      </c>
      <c r="B14">
        <v>13380</v>
      </c>
      <c r="C14" t="s">
        <v>315</v>
      </c>
      <c r="D14" t="s">
        <v>309</v>
      </c>
      <c r="E14" t="s">
        <v>12</v>
      </c>
      <c r="F14" t="s">
        <v>13</v>
      </c>
      <c r="G14" t="s">
        <v>3</v>
      </c>
      <c r="H14" t="s">
        <v>3</v>
      </c>
      <c r="I14" t="s">
        <v>511</v>
      </c>
      <c r="J14" t="s">
        <v>512</v>
      </c>
      <c r="K14" t="s">
        <v>38</v>
      </c>
      <c r="L14" t="s">
        <v>39</v>
      </c>
      <c r="M14" t="s">
        <v>3</v>
      </c>
      <c r="N14" t="s">
        <v>3</v>
      </c>
    </row>
    <row r="15" spans="1:14" x14ac:dyDescent="0.3">
      <c r="A15" t="s">
        <v>1717</v>
      </c>
      <c r="B15">
        <v>503</v>
      </c>
      <c r="C15" t="s">
        <v>142</v>
      </c>
      <c r="D15" t="s">
        <v>141</v>
      </c>
      <c r="E15" t="s">
        <v>143</v>
      </c>
      <c r="F15" t="s">
        <v>144</v>
      </c>
      <c r="G15" t="s">
        <v>3</v>
      </c>
      <c r="H15" t="s">
        <v>3</v>
      </c>
      <c r="I15" t="s">
        <v>511</v>
      </c>
      <c r="J15" t="s">
        <v>512</v>
      </c>
      <c r="K15" t="s">
        <v>38</v>
      </c>
      <c r="L15" t="s">
        <v>39</v>
      </c>
      <c r="M15" t="s">
        <v>3</v>
      </c>
      <c r="N15" t="s">
        <v>3</v>
      </c>
    </row>
    <row r="16" spans="1:14" x14ac:dyDescent="0.3">
      <c r="A16" t="s">
        <v>1718</v>
      </c>
      <c r="B16">
        <v>3060</v>
      </c>
      <c r="C16" t="s">
        <v>142</v>
      </c>
      <c r="D16" t="s">
        <v>141</v>
      </c>
      <c r="E16" t="s">
        <v>143</v>
      </c>
      <c r="F16" t="s">
        <v>144</v>
      </c>
      <c r="G16" t="s">
        <v>3</v>
      </c>
      <c r="H16" t="s">
        <v>3</v>
      </c>
      <c r="I16" t="s">
        <v>511</v>
      </c>
      <c r="J16" t="s">
        <v>512</v>
      </c>
      <c r="K16" t="s">
        <v>38</v>
      </c>
      <c r="L16" t="s">
        <v>39</v>
      </c>
      <c r="M16" t="s">
        <v>3</v>
      </c>
      <c r="N16" t="s">
        <v>3</v>
      </c>
    </row>
    <row r="17" spans="1:14" x14ac:dyDescent="0.3">
      <c r="A17" t="s">
        <v>1676</v>
      </c>
      <c r="B17">
        <v>4049</v>
      </c>
      <c r="C17" t="s">
        <v>146</v>
      </c>
      <c r="D17" t="s">
        <v>145</v>
      </c>
      <c r="E17" t="s">
        <v>143</v>
      </c>
      <c r="F17" t="s">
        <v>144</v>
      </c>
      <c r="G17" t="s">
        <v>3</v>
      </c>
      <c r="H17" t="s">
        <v>3</v>
      </c>
      <c r="I17" t="s">
        <v>32</v>
      </c>
      <c r="J17" t="s">
        <v>33</v>
      </c>
      <c r="K17" t="s">
        <v>16</v>
      </c>
      <c r="L17" t="s">
        <v>17</v>
      </c>
      <c r="M17" t="s">
        <v>3</v>
      </c>
      <c r="N17" t="s">
        <v>3</v>
      </c>
    </row>
    <row r="18" spans="1:14" x14ac:dyDescent="0.3">
      <c r="A18" t="s">
        <v>1677</v>
      </c>
      <c r="B18">
        <v>23692</v>
      </c>
      <c r="C18" t="s">
        <v>148</v>
      </c>
      <c r="D18" t="s">
        <v>147</v>
      </c>
      <c r="E18" t="s">
        <v>143</v>
      </c>
      <c r="F18" t="s">
        <v>144</v>
      </c>
      <c r="G18" t="s">
        <v>3</v>
      </c>
      <c r="H18" t="s">
        <v>3</v>
      </c>
      <c r="I18" t="s">
        <v>32</v>
      </c>
      <c r="J18" t="s">
        <v>33</v>
      </c>
      <c r="K18" t="s">
        <v>16</v>
      </c>
      <c r="L18" t="s">
        <v>17</v>
      </c>
      <c r="M18" t="s">
        <v>3</v>
      </c>
      <c r="N18" t="s">
        <v>3</v>
      </c>
    </row>
    <row r="19" spans="1:14" x14ac:dyDescent="0.3">
      <c r="A19" t="s">
        <v>1680</v>
      </c>
      <c r="B19">
        <v>112</v>
      </c>
      <c r="C19" t="s">
        <v>142</v>
      </c>
      <c r="D19" t="s">
        <v>141</v>
      </c>
      <c r="E19" t="s">
        <v>143</v>
      </c>
      <c r="F19" t="s">
        <v>144</v>
      </c>
      <c r="G19" t="s">
        <v>3</v>
      </c>
      <c r="H19" t="s">
        <v>3</v>
      </c>
      <c r="I19" t="s">
        <v>32</v>
      </c>
      <c r="J19" t="s">
        <v>33</v>
      </c>
      <c r="K19" t="s">
        <v>16</v>
      </c>
      <c r="L19" t="s">
        <v>17</v>
      </c>
      <c r="M19" t="s">
        <v>3</v>
      </c>
      <c r="N19" t="s">
        <v>3</v>
      </c>
    </row>
    <row r="20" spans="1:14" x14ac:dyDescent="0.3">
      <c r="A20" t="s">
        <v>1684</v>
      </c>
      <c r="B20">
        <v>600</v>
      </c>
      <c r="C20" t="s">
        <v>142</v>
      </c>
      <c r="D20" t="s">
        <v>141</v>
      </c>
      <c r="E20" t="s">
        <v>143</v>
      </c>
      <c r="F20" t="s">
        <v>144</v>
      </c>
      <c r="G20" t="s">
        <v>3</v>
      </c>
      <c r="H20" t="s">
        <v>3</v>
      </c>
      <c r="I20" t="s">
        <v>32</v>
      </c>
      <c r="J20" t="s">
        <v>33</v>
      </c>
      <c r="K20" t="s">
        <v>16</v>
      </c>
      <c r="L20" t="s">
        <v>17</v>
      </c>
      <c r="M20" t="s">
        <v>3</v>
      </c>
      <c r="N20" t="s">
        <v>3</v>
      </c>
    </row>
    <row r="21" spans="1:14" x14ac:dyDescent="0.3">
      <c r="A21" t="s">
        <v>1709</v>
      </c>
      <c r="B21">
        <v>16627</v>
      </c>
      <c r="C21" t="s">
        <v>142</v>
      </c>
      <c r="D21" t="s">
        <v>141</v>
      </c>
      <c r="E21" t="s">
        <v>143</v>
      </c>
      <c r="F21" t="s">
        <v>144</v>
      </c>
      <c r="G21" t="s">
        <v>3</v>
      </c>
      <c r="H21" t="s">
        <v>3</v>
      </c>
      <c r="I21" t="s">
        <v>72</v>
      </c>
      <c r="J21" t="s">
        <v>73</v>
      </c>
      <c r="K21" t="s">
        <v>38</v>
      </c>
      <c r="L21" t="s">
        <v>39</v>
      </c>
      <c r="M21" t="s">
        <v>3</v>
      </c>
      <c r="N21" t="s">
        <v>3</v>
      </c>
    </row>
    <row r="22" spans="1:14" x14ac:dyDescent="0.3">
      <c r="A22" t="s">
        <v>1710</v>
      </c>
      <c r="B22">
        <v>930</v>
      </c>
      <c r="C22" t="s">
        <v>142</v>
      </c>
      <c r="D22" t="s">
        <v>141</v>
      </c>
      <c r="E22" t="s">
        <v>143</v>
      </c>
      <c r="F22" t="s">
        <v>144</v>
      </c>
      <c r="G22" t="s">
        <v>3</v>
      </c>
      <c r="H22" t="s">
        <v>3</v>
      </c>
      <c r="I22" t="s">
        <v>72</v>
      </c>
      <c r="J22" t="s">
        <v>73</v>
      </c>
      <c r="K22" t="s">
        <v>38</v>
      </c>
      <c r="L22" t="s">
        <v>39</v>
      </c>
      <c r="M22" t="s">
        <v>3</v>
      </c>
      <c r="N22" t="s">
        <v>3</v>
      </c>
    </row>
    <row r="23" spans="1:14" x14ac:dyDescent="0.3">
      <c r="A23" t="s">
        <v>1711</v>
      </c>
      <c r="B23">
        <v>4356</v>
      </c>
      <c r="C23" t="s">
        <v>142</v>
      </c>
      <c r="D23" t="s">
        <v>141</v>
      </c>
      <c r="E23" t="s">
        <v>143</v>
      </c>
      <c r="F23" t="s">
        <v>144</v>
      </c>
      <c r="G23" t="s">
        <v>3</v>
      </c>
      <c r="H23" t="s">
        <v>3</v>
      </c>
      <c r="I23" t="s">
        <v>72</v>
      </c>
      <c r="J23" t="s">
        <v>73</v>
      </c>
      <c r="K23" t="s">
        <v>38</v>
      </c>
      <c r="L23" t="s">
        <v>39</v>
      </c>
      <c r="M23" t="s">
        <v>3</v>
      </c>
      <c r="N23" t="s">
        <v>3</v>
      </c>
    </row>
    <row r="24" spans="1:14" x14ac:dyDescent="0.3">
      <c r="A24" t="s">
        <v>1712</v>
      </c>
      <c r="B24">
        <v>6510</v>
      </c>
      <c r="C24" t="s">
        <v>142</v>
      </c>
      <c r="D24" t="s">
        <v>141</v>
      </c>
      <c r="E24" t="s">
        <v>143</v>
      </c>
      <c r="F24" t="s">
        <v>144</v>
      </c>
      <c r="G24" t="s">
        <v>3</v>
      </c>
      <c r="H24" t="s">
        <v>3</v>
      </c>
      <c r="I24" t="s">
        <v>72</v>
      </c>
      <c r="J24" t="s">
        <v>73</v>
      </c>
      <c r="K24" t="s">
        <v>38</v>
      </c>
      <c r="L24" t="s">
        <v>39</v>
      </c>
      <c r="M24" t="s">
        <v>3</v>
      </c>
      <c r="N24" t="s">
        <v>3</v>
      </c>
    </row>
    <row r="25" spans="1:14" x14ac:dyDescent="0.3">
      <c r="A25" t="s">
        <v>1743</v>
      </c>
      <c r="B25">
        <v>4049</v>
      </c>
      <c r="C25" t="s">
        <v>1471</v>
      </c>
      <c r="D25" t="s">
        <v>1470</v>
      </c>
      <c r="E25" t="s">
        <v>12</v>
      </c>
      <c r="F25" t="s">
        <v>13</v>
      </c>
      <c r="G25" t="s">
        <v>1744</v>
      </c>
      <c r="H25" t="s">
        <v>1745</v>
      </c>
      <c r="I25" t="s">
        <v>1463</v>
      </c>
      <c r="J25" t="s">
        <v>1464</v>
      </c>
      <c r="K25" t="s">
        <v>409</v>
      </c>
      <c r="L25" t="s">
        <v>410</v>
      </c>
      <c r="M25" t="s">
        <v>3</v>
      </c>
      <c r="N25" t="s">
        <v>3</v>
      </c>
    </row>
    <row r="26" spans="1:14" x14ac:dyDescent="0.3">
      <c r="A26" t="s">
        <v>1746</v>
      </c>
      <c r="B26">
        <v>8162</v>
      </c>
      <c r="C26" t="s">
        <v>1471</v>
      </c>
      <c r="D26" t="s">
        <v>1470</v>
      </c>
      <c r="E26" t="s">
        <v>12</v>
      </c>
      <c r="F26" t="s">
        <v>13</v>
      </c>
      <c r="G26" t="s">
        <v>1744</v>
      </c>
      <c r="H26" t="s">
        <v>1745</v>
      </c>
      <c r="I26" t="s">
        <v>1463</v>
      </c>
      <c r="J26" t="s">
        <v>1464</v>
      </c>
      <c r="K26" t="s">
        <v>409</v>
      </c>
      <c r="L26" t="s">
        <v>410</v>
      </c>
      <c r="M26" t="s">
        <v>3</v>
      </c>
      <c r="N26" t="s">
        <v>3</v>
      </c>
    </row>
    <row r="27" spans="1:14" x14ac:dyDescent="0.3">
      <c r="A27" t="s">
        <v>1747</v>
      </c>
      <c r="B27">
        <v>3633</v>
      </c>
      <c r="C27" t="s">
        <v>1471</v>
      </c>
      <c r="D27" t="s">
        <v>1470</v>
      </c>
      <c r="E27" t="s">
        <v>12</v>
      </c>
      <c r="F27" t="s">
        <v>13</v>
      </c>
      <c r="G27" t="s">
        <v>1744</v>
      </c>
      <c r="H27" t="s">
        <v>1745</v>
      </c>
      <c r="I27" t="s">
        <v>1463</v>
      </c>
      <c r="J27" t="s">
        <v>1464</v>
      </c>
      <c r="K27" t="s">
        <v>409</v>
      </c>
      <c r="L27" t="s">
        <v>410</v>
      </c>
      <c r="M27" t="s">
        <v>3</v>
      </c>
      <c r="N27" t="s">
        <v>3</v>
      </c>
    </row>
    <row r="28" spans="1:14" x14ac:dyDescent="0.3">
      <c r="A28" t="s">
        <v>1748</v>
      </c>
      <c r="B28">
        <v>6308</v>
      </c>
      <c r="C28" t="s">
        <v>1471</v>
      </c>
      <c r="D28" t="s">
        <v>1470</v>
      </c>
      <c r="E28" t="s">
        <v>12</v>
      </c>
      <c r="F28" t="s">
        <v>13</v>
      </c>
      <c r="G28" t="s">
        <v>1744</v>
      </c>
      <c r="H28" t="s">
        <v>1745</v>
      </c>
      <c r="I28" t="s">
        <v>1463</v>
      </c>
      <c r="J28" t="s">
        <v>1464</v>
      </c>
      <c r="K28" t="s">
        <v>409</v>
      </c>
      <c r="L28" t="s">
        <v>410</v>
      </c>
      <c r="M28" t="s">
        <v>3</v>
      </c>
      <c r="N28" t="s">
        <v>3</v>
      </c>
    </row>
    <row r="29" spans="1:14" x14ac:dyDescent="0.3">
      <c r="A29" t="s">
        <v>1689</v>
      </c>
      <c r="B29">
        <v>3600</v>
      </c>
      <c r="C29" t="s">
        <v>325</v>
      </c>
      <c r="D29" t="s">
        <v>326</v>
      </c>
      <c r="E29" t="s">
        <v>143</v>
      </c>
      <c r="F29" t="s">
        <v>144</v>
      </c>
      <c r="G29" t="s">
        <v>3</v>
      </c>
      <c r="H29" t="s">
        <v>3</v>
      </c>
      <c r="I29" t="s">
        <v>41</v>
      </c>
      <c r="J29" t="s">
        <v>42</v>
      </c>
      <c r="K29" t="s">
        <v>43</v>
      </c>
      <c r="L29" t="s">
        <v>44</v>
      </c>
      <c r="M29" t="s">
        <v>3</v>
      </c>
      <c r="N29" t="s">
        <v>3</v>
      </c>
    </row>
    <row r="30" spans="1:14" x14ac:dyDescent="0.3">
      <c r="A30" t="s">
        <v>1690</v>
      </c>
      <c r="B30">
        <v>640</v>
      </c>
      <c r="C30" t="s">
        <v>315</v>
      </c>
      <c r="D30" t="s">
        <v>309</v>
      </c>
      <c r="E30" t="s">
        <v>12</v>
      </c>
      <c r="F30" t="s">
        <v>13</v>
      </c>
      <c r="G30" t="s">
        <v>3</v>
      </c>
      <c r="H30" t="s">
        <v>3</v>
      </c>
      <c r="I30" t="s">
        <v>41</v>
      </c>
      <c r="J30" t="s">
        <v>42</v>
      </c>
      <c r="K30" t="s">
        <v>43</v>
      </c>
      <c r="L30" t="s">
        <v>44</v>
      </c>
      <c r="M30" t="s">
        <v>3</v>
      </c>
      <c r="N30" t="s">
        <v>3</v>
      </c>
    </row>
    <row r="31" spans="1:14" x14ac:dyDescent="0.3">
      <c r="A31" t="s">
        <v>1691</v>
      </c>
      <c r="B31">
        <v>126500</v>
      </c>
      <c r="C31" t="s">
        <v>315</v>
      </c>
      <c r="D31" t="s">
        <v>309</v>
      </c>
      <c r="E31" t="s">
        <v>12</v>
      </c>
      <c r="F31" t="s">
        <v>13</v>
      </c>
      <c r="G31" t="s">
        <v>3</v>
      </c>
      <c r="H31" t="s">
        <v>3</v>
      </c>
      <c r="I31" t="s">
        <v>41</v>
      </c>
      <c r="J31" t="s">
        <v>42</v>
      </c>
      <c r="K31" t="s">
        <v>43</v>
      </c>
      <c r="L31" t="s">
        <v>44</v>
      </c>
      <c r="M31" t="s">
        <v>3</v>
      </c>
      <c r="N31" t="s">
        <v>3</v>
      </c>
    </row>
    <row r="32" spans="1:14" x14ac:dyDescent="0.3">
      <c r="A32" t="s">
        <v>1692</v>
      </c>
      <c r="B32">
        <v>8100</v>
      </c>
      <c r="C32" t="s">
        <v>315</v>
      </c>
      <c r="D32" t="s">
        <v>309</v>
      </c>
      <c r="E32" t="s">
        <v>12</v>
      </c>
      <c r="F32" t="s">
        <v>13</v>
      </c>
      <c r="G32" t="s">
        <v>3</v>
      </c>
      <c r="H32" t="s">
        <v>3</v>
      </c>
      <c r="I32" t="s">
        <v>41</v>
      </c>
      <c r="J32" t="s">
        <v>42</v>
      </c>
      <c r="K32" t="s">
        <v>43</v>
      </c>
      <c r="L32" t="s">
        <v>44</v>
      </c>
      <c r="M32" t="s">
        <v>3</v>
      </c>
      <c r="N32" t="s">
        <v>3</v>
      </c>
    </row>
    <row r="33" spans="1:14" x14ac:dyDescent="0.3">
      <c r="A33" t="s">
        <v>1693</v>
      </c>
      <c r="B33">
        <v>16627</v>
      </c>
      <c r="C33" t="s">
        <v>315</v>
      </c>
      <c r="D33" t="s">
        <v>309</v>
      </c>
      <c r="E33" t="s">
        <v>12</v>
      </c>
      <c r="F33" t="s">
        <v>13</v>
      </c>
      <c r="G33" t="s">
        <v>3</v>
      </c>
      <c r="H33" t="s">
        <v>3</v>
      </c>
      <c r="I33" t="s">
        <v>41</v>
      </c>
      <c r="J33" t="s">
        <v>42</v>
      </c>
      <c r="K33" t="s">
        <v>43</v>
      </c>
      <c r="L33" t="s">
        <v>44</v>
      </c>
      <c r="M33" t="s">
        <v>3</v>
      </c>
      <c r="N33" t="s">
        <v>3</v>
      </c>
    </row>
    <row r="34" spans="1:14" x14ac:dyDescent="0.3">
      <c r="A34" t="s">
        <v>1694</v>
      </c>
      <c r="B34">
        <v>600</v>
      </c>
      <c r="C34" t="s">
        <v>315</v>
      </c>
      <c r="D34" t="s">
        <v>309</v>
      </c>
      <c r="E34" t="s">
        <v>12</v>
      </c>
      <c r="F34" t="s">
        <v>13</v>
      </c>
      <c r="G34" t="s">
        <v>3</v>
      </c>
      <c r="H34" t="s">
        <v>3</v>
      </c>
      <c r="I34" t="s">
        <v>41</v>
      </c>
      <c r="J34" t="s">
        <v>42</v>
      </c>
      <c r="K34" t="s">
        <v>43</v>
      </c>
      <c r="L34" t="s">
        <v>44</v>
      </c>
      <c r="M34" t="s">
        <v>3</v>
      </c>
      <c r="N34" t="s">
        <v>3</v>
      </c>
    </row>
    <row r="35" spans="1:14" x14ac:dyDescent="0.3">
      <c r="A35" t="s">
        <v>1685</v>
      </c>
      <c r="B35">
        <v>32153</v>
      </c>
      <c r="C35" t="s">
        <v>142</v>
      </c>
      <c r="D35" t="s">
        <v>141</v>
      </c>
      <c r="E35" t="s">
        <v>143</v>
      </c>
      <c r="F35" t="s">
        <v>144</v>
      </c>
      <c r="G35" t="s">
        <v>3</v>
      </c>
      <c r="H35" t="s">
        <v>3</v>
      </c>
      <c r="I35" t="s">
        <v>36</v>
      </c>
      <c r="J35" t="s">
        <v>37</v>
      </c>
      <c r="K35" t="s">
        <v>38</v>
      </c>
      <c r="L35" t="s">
        <v>39</v>
      </c>
      <c r="M35" t="s">
        <v>3</v>
      </c>
      <c r="N35" t="s">
        <v>3</v>
      </c>
    </row>
    <row r="36" spans="1:14" x14ac:dyDescent="0.3">
      <c r="A36" t="s">
        <v>1686</v>
      </c>
      <c r="B36">
        <v>8100</v>
      </c>
      <c r="C36" t="s">
        <v>142</v>
      </c>
      <c r="D36" t="s">
        <v>141</v>
      </c>
      <c r="E36" t="s">
        <v>143</v>
      </c>
      <c r="F36" t="s">
        <v>144</v>
      </c>
      <c r="G36" t="s">
        <v>3</v>
      </c>
      <c r="H36" t="s">
        <v>3</v>
      </c>
      <c r="I36" t="s">
        <v>36</v>
      </c>
      <c r="J36" t="s">
        <v>37</v>
      </c>
      <c r="K36" t="s">
        <v>38</v>
      </c>
      <c r="L36" t="s">
        <v>39</v>
      </c>
      <c r="M36" t="s">
        <v>3</v>
      </c>
      <c r="N36" t="s">
        <v>3</v>
      </c>
    </row>
    <row r="37" spans="1:14" x14ac:dyDescent="0.3">
      <c r="A37" t="s">
        <v>1687</v>
      </c>
      <c r="B37">
        <v>930</v>
      </c>
      <c r="C37" t="s">
        <v>150</v>
      </c>
      <c r="D37" t="s">
        <v>149</v>
      </c>
      <c r="E37" t="s">
        <v>12</v>
      </c>
      <c r="F37" t="s">
        <v>13</v>
      </c>
      <c r="G37" t="s">
        <v>3</v>
      </c>
      <c r="H37" t="s">
        <v>3</v>
      </c>
      <c r="I37" t="s">
        <v>36</v>
      </c>
      <c r="J37" t="s">
        <v>37</v>
      </c>
      <c r="K37" t="s">
        <v>38</v>
      </c>
      <c r="L37" t="s">
        <v>39</v>
      </c>
      <c r="M37" t="s">
        <v>3</v>
      </c>
      <c r="N37" t="s">
        <v>3</v>
      </c>
    </row>
    <row r="38" spans="1:14" x14ac:dyDescent="0.3">
      <c r="A38" t="s">
        <v>1688</v>
      </c>
      <c r="B38">
        <v>13000</v>
      </c>
      <c r="C38" t="s">
        <v>142</v>
      </c>
      <c r="D38" t="s">
        <v>141</v>
      </c>
      <c r="E38" t="s">
        <v>143</v>
      </c>
      <c r="F38" t="s">
        <v>144</v>
      </c>
      <c r="G38" t="s">
        <v>3</v>
      </c>
      <c r="H38" t="s">
        <v>3</v>
      </c>
      <c r="I38" t="s">
        <v>36</v>
      </c>
      <c r="J38" t="s">
        <v>37</v>
      </c>
      <c r="K38" t="s">
        <v>38</v>
      </c>
      <c r="L38" t="s">
        <v>39</v>
      </c>
      <c r="M38" t="s">
        <v>3</v>
      </c>
      <c r="N38" t="s">
        <v>3</v>
      </c>
    </row>
    <row r="39" spans="1:14" x14ac:dyDescent="0.3">
      <c r="A39" t="s">
        <v>1719</v>
      </c>
      <c r="B39">
        <v>1929</v>
      </c>
      <c r="C39" t="s">
        <v>315</v>
      </c>
      <c r="D39" t="s">
        <v>309</v>
      </c>
      <c r="E39" t="s">
        <v>12</v>
      </c>
      <c r="F39" t="s">
        <v>13</v>
      </c>
      <c r="G39" t="s">
        <v>3</v>
      </c>
      <c r="H39" t="s">
        <v>3</v>
      </c>
      <c r="I39" t="s">
        <v>522</v>
      </c>
      <c r="J39" t="s">
        <v>523</v>
      </c>
      <c r="K39" t="s">
        <v>524</v>
      </c>
      <c r="L39" t="s">
        <v>525</v>
      </c>
      <c r="M39" t="s">
        <v>3</v>
      </c>
      <c r="N39" t="s">
        <v>3</v>
      </c>
    </row>
    <row r="40" spans="1:14" x14ac:dyDescent="0.3">
      <c r="A40" t="s">
        <v>1699</v>
      </c>
      <c r="B40">
        <v>2600</v>
      </c>
      <c r="C40" t="s">
        <v>343</v>
      </c>
      <c r="D40" t="s">
        <v>344</v>
      </c>
      <c r="E40" t="s">
        <v>143</v>
      </c>
      <c r="F40" t="s">
        <v>144</v>
      </c>
      <c r="G40" t="s">
        <v>3</v>
      </c>
      <c r="H40" t="s">
        <v>3</v>
      </c>
      <c r="I40" t="s">
        <v>49</v>
      </c>
      <c r="J40" t="s">
        <v>50</v>
      </c>
      <c r="K40" t="s">
        <v>47</v>
      </c>
      <c r="L40" t="s">
        <v>48</v>
      </c>
      <c r="M40" t="s">
        <v>3</v>
      </c>
      <c r="N40" t="s">
        <v>3</v>
      </c>
    </row>
    <row r="41" spans="1:14" x14ac:dyDescent="0.3">
      <c r="A41" t="s">
        <v>1700</v>
      </c>
      <c r="B41">
        <v>3060</v>
      </c>
      <c r="C41" t="s">
        <v>315</v>
      </c>
      <c r="D41" t="s">
        <v>309</v>
      </c>
      <c r="E41" t="s">
        <v>12</v>
      </c>
      <c r="F41" t="s">
        <v>13</v>
      </c>
      <c r="G41" t="s">
        <v>3</v>
      </c>
      <c r="H41" t="s">
        <v>3</v>
      </c>
      <c r="I41" t="s">
        <v>49</v>
      </c>
      <c r="J41" t="s">
        <v>50</v>
      </c>
      <c r="K41" t="s">
        <v>47</v>
      </c>
      <c r="L41" t="s">
        <v>48</v>
      </c>
      <c r="M41" t="s">
        <v>3</v>
      </c>
      <c r="N41" t="s">
        <v>3</v>
      </c>
    </row>
    <row r="42" spans="1:14" x14ac:dyDescent="0.3">
      <c r="A42" t="s">
        <v>1701</v>
      </c>
      <c r="B42">
        <v>444</v>
      </c>
      <c r="C42" t="s">
        <v>315</v>
      </c>
      <c r="D42" t="s">
        <v>309</v>
      </c>
      <c r="E42" t="s">
        <v>12</v>
      </c>
      <c r="F42" t="s">
        <v>13</v>
      </c>
      <c r="G42" t="s">
        <v>3</v>
      </c>
      <c r="H42" t="s">
        <v>3</v>
      </c>
      <c r="I42" t="s">
        <v>49</v>
      </c>
      <c r="J42" t="s">
        <v>50</v>
      </c>
      <c r="K42" t="s">
        <v>47</v>
      </c>
      <c r="L42" t="s">
        <v>48</v>
      </c>
      <c r="M42" t="s">
        <v>3</v>
      </c>
      <c r="N42" t="s">
        <v>3</v>
      </c>
    </row>
    <row r="43" spans="1:14" x14ac:dyDescent="0.3">
      <c r="A43" t="s">
        <v>1702</v>
      </c>
      <c r="B43">
        <v>112</v>
      </c>
      <c r="C43" t="s">
        <v>315</v>
      </c>
      <c r="D43" t="s">
        <v>309</v>
      </c>
      <c r="E43" t="s">
        <v>12</v>
      </c>
      <c r="F43" t="s">
        <v>13</v>
      </c>
      <c r="G43" t="s">
        <v>3</v>
      </c>
      <c r="H43" t="s">
        <v>3</v>
      </c>
      <c r="I43" t="s">
        <v>49</v>
      </c>
      <c r="J43" t="s">
        <v>50</v>
      </c>
      <c r="K43" t="s">
        <v>47</v>
      </c>
      <c r="L43" t="s">
        <v>48</v>
      </c>
      <c r="M43" t="s">
        <v>3</v>
      </c>
      <c r="N43" t="s">
        <v>3</v>
      </c>
    </row>
    <row r="44" spans="1:14" x14ac:dyDescent="0.3">
      <c r="A44" t="s">
        <v>1703</v>
      </c>
      <c r="B44">
        <v>50</v>
      </c>
      <c r="C44" t="s">
        <v>315</v>
      </c>
      <c r="D44" t="s">
        <v>309</v>
      </c>
      <c r="E44" t="s">
        <v>12</v>
      </c>
      <c r="F44" t="s">
        <v>13</v>
      </c>
      <c r="G44" t="s">
        <v>3</v>
      </c>
      <c r="H44" t="s">
        <v>3</v>
      </c>
      <c r="I44" t="s">
        <v>49</v>
      </c>
      <c r="J44" t="s">
        <v>50</v>
      </c>
      <c r="K44" t="s">
        <v>47</v>
      </c>
      <c r="L44" t="s">
        <v>48</v>
      </c>
      <c r="M44" t="s">
        <v>3</v>
      </c>
      <c r="N44" t="s">
        <v>3</v>
      </c>
    </row>
    <row r="45" spans="1:14" x14ac:dyDescent="0.3">
      <c r="A45" t="s">
        <v>1704</v>
      </c>
      <c r="B45">
        <v>305</v>
      </c>
      <c r="C45" t="s">
        <v>315</v>
      </c>
      <c r="D45" t="s">
        <v>309</v>
      </c>
      <c r="E45" t="s">
        <v>12</v>
      </c>
      <c r="F45" t="s">
        <v>13</v>
      </c>
      <c r="G45" t="s">
        <v>3</v>
      </c>
      <c r="H45" t="s">
        <v>3</v>
      </c>
      <c r="I45" t="s">
        <v>49</v>
      </c>
      <c r="J45" t="s">
        <v>50</v>
      </c>
      <c r="K45" t="s">
        <v>47</v>
      </c>
      <c r="L45" t="s">
        <v>48</v>
      </c>
      <c r="M45" t="s">
        <v>3</v>
      </c>
      <c r="N45" t="s">
        <v>3</v>
      </c>
    </row>
    <row r="46" spans="1:14" x14ac:dyDescent="0.3">
      <c r="A46" t="s">
        <v>1682</v>
      </c>
      <c r="B46">
        <v>50</v>
      </c>
      <c r="C46" t="s">
        <v>142</v>
      </c>
      <c r="D46" t="s">
        <v>141</v>
      </c>
      <c r="E46" t="s">
        <v>143</v>
      </c>
      <c r="F46" t="s">
        <v>144</v>
      </c>
      <c r="G46" t="s">
        <v>3</v>
      </c>
      <c r="H46" t="s">
        <v>3</v>
      </c>
      <c r="I46" t="s">
        <v>30</v>
      </c>
      <c r="J46" t="s">
        <v>31</v>
      </c>
      <c r="K46" t="s">
        <v>16</v>
      </c>
      <c r="L46" t="s">
        <v>17</v>
      </c>
      <c r="M46" t="s">
        <v>3</v>
      </c>
      <c r="N46" t="s">
        <v>3</v>
      </c>
    </row>
    <row r="47" spans="1:14" x14ac:dyDescent="0.3">
      <c r="A47" t="s">
        <v>1676</v>
      </c>
      <c r="B47">
        <v>3633</v>
      </c>
      <c r="C47" t="s">
        <v>146</v>
      </c>
      <c r="D47" t="s">
        <v>145</v>
      </c>
      <c r="E47" t="s">
        <v>143</v>
      </c>
      <c r="F47" t="s">
        <v>144</v>
      </c>
      <c r="G47" t="s">
        <v>3</v>
      </c>
      <c r="H47" t="s">
        <v>3</v>
      </c>
      <c r="I47" t="s">
        <v>30</v>
      </c>
      <c r="J47" t="s">
        <v>31</v>
      </c>
      <c r="K47" t="s">
        <v>16</v>
      </c>
      <c r="L47" t="s">
        <v>17</v>
      </c>
      <c r="M47" t="s">
        <v>3</v>
      </c>
      <c r="N47" t="s">
        <v>3</v>
      </c>
    </row>
    <row r="48" spans="1:14" x14ac:dyDescent="0.3">
      <c r="A48" t="s">
        <v>1677</v>
      </c>
      <c r="B48">
        <v>5387</v>
      </c>
      <c r="C48" t="s">
        <v>148</v>
      </c>
      <c r="D48" t="s">
        <v>147</v>
      </c>
      <c r="E48" t="s">
        <v>143</v>
      </c>
      <c r="F48" t="s">
        <v>144</v>
      </c>
      <c r="G48" t="s">
        <v>3</v>
      </c>
      <c r="H48" t="s">
        <v>3</v>
      </c>
      <c r="I48" t="s">
        <v>30</v>
      </c>
      <c r="J48" t="s">
        <v>31</v>
      </c>
      <c r="K48" t="s">
        <v>16</v>
      </c>
      <c r="L48" t="s">
        <v>17</v>
      </c>
      <c r="M48" t="s">
        <v>3</v>
      </c>
      <c r="N48" t="s">
        <v>3</v>
      </c>
    </row>
    <row r="49" spans="1:14" x14ac:dyDescent="0.3">
      <c r="A49" t="s">
        <v>1683</v>
      </c>
      <c r="B49">
        <v>13000</v>
      </c>
      <c r="C49" t="s">
        <v>315</v>
      </c>
      <c r="D49" t="s">
        <v>309</v>
      </c>
      <c r="E49" t="s">
        <v>12</v>
      </c>
      <c r="F49" t="s">
        <v>13</v>
      </c>
      <c r="G49" t="s">
        <v>3</v>
      </c>
      <c r="H49" t="s">
        <v>3</v>
      </c>
      <c r="I49" t="s">
        <v>30</v>
      </c>
      <c r="J49" t="s">
        <v>31</v>
      </c>
      <c r="K49" t="s">
        <v>16</v>
      </c>
      <c r="L49" t="s">
        <v>17</v>
      </c>
      <c r="M49" t="s">
        <v>3</v>
      </c>
      <c r="N49" t="s">
        <v>3</v>
      </c>
    </row>
    <row r="50" spans="1:14" x14ac:dyDescent="0.3">
      <c r="A50" t="s">
        <v>1689</v>
      </c>
      <c r="B50">
        <v>600</v>
      </c>
      <c r="C50" t="s">
        <v>343</v>
      </c>
      <c r="D50" t="s">
        <v>344</v>
      </c>
      <c r="E50" t="s">
        <v>143</v>
      </c>
      <c r="F50" t="s">
        <v>144</v>
      </c>
      <c r="G50" t="s">
        <v>3</v>
      </c>
      <c r="H50" t="s">
        <v>3</v>
      </c>
      <c r="I50" t="s">
        <v>45</v>
      </c>
      <c r="J50" t="s">
        <v>46</v>
      </c>
      <c r="K50" t="s">
        <v>47</v>
      </c>
      <c r="L50" t="s">
        <v>48</v>
      </c>
      <c r="M50" t="s">
        <v>3</v>
      </c>
      <c r="N50" t="s">
        <v>3</v>
      </c>
    </row>
    <row r="51" spans="1:14" x14ac:dyDescent="0.3">
      <c r="A51" t="s">
        <v>1695</v>
      </c>
      <c r="B51">
        <v>475</v>
      </c>
      <c r="C51" t="s">
        <v>315</v>
      </c>
      <c r="D51" t="s">
        <v>309</v>
      </c>
      <c r="E51" t="s">
        <v>12</v>
      </c>
      <c r="F51" t="s">
        <v>13</v>
      </c>
      <c r="G51" t="s">
        <v>3</v>
      </c>
      <c r="H51" t="s">
        <v>3</v>
      </c>
      <c r="I51" t="s">
        <v>45</v>
      </c>
      <c r="J51" t="s">
        <v>46</v>
      </c>
      <c r="K51" t="s">
        <v>47</v>
      </c>
      <c r="L51" t="s">
        <v>48</v>
      </c>
      <c r="M51" t="s">
        <v>3</v>
      </c>
      <c r="N51" t="s">
        <v>3</v>
      </c>
    </row>
    <row r="52" spans="1:14" x14ac:dyDescent="0.3">
      <c r="A52" t="s">
        <v>1696</v>
      </c>
      <c r="B52">
        <v>594</v>
      </c>
      <c r="C52" t="s">
        <v>315</v>
      </c>
      <c r="D52" t="s">
        <v>309</v>
      </c>
      <c r="E52" t="s">
        <v>12</v>
      </c>
      <c r="F52" t="s">
        <v>13</v>
      </c>
      <c r="G52" t="s">
        <v>3</v>
      </c>
      <c r="H52" t="s">
        <v>3</v>
      </c>
      <c r="I52" t="s">
        <v>45</v>
      </c>
      <c r="J52" t="s">
        <v>46</v>
      </c>
      <c r="K52" t="s">
        <v>47</v>
      </c>
      <c r="L52" t="s">
        <v>48</v>
      </c>
      <c r="M52" t="s">
        <v>3</v>
      </c>
      <c r="N52" t="s">
        <v>3</v>
      </c>
    </row>
    <row r="53" spans="1:14" x14ac:dyDescent="0.3">
      <c r="A53" t="s">
        <v>1697</v>
      </c>
      <c r="B53">
        <v>503</v>
      </c>
      <c r="C53" t="s">
        <v>315</v>
      </c>
      <c r="D53" t="s">
        <v>309</v>
      </c>
      <c r="E53" t="s">
        <v>12</v>
      </c>
      <c r="F53" t="s">
        <v>13</v>
      </c>
      <c r="G53" t="s">
        <v>3</v>
      </c>
      <c r="H53" t="s">
        <v>3</v>
      </c>
      <c r="I53" t="s">
        <v>45</v>
      </c>
      <c r="J53" t="s">
        <v>46</v>
      </c>
      <c r="K53" t="s">
        <v>47</v>
      </c>
      <c r="L53" t="s">
        <v>48</v>
      </c>
      <c r="M53" t="s">
        <v>3</v>
      </c>
      <c r="N53" t="s">
        <v>3</v>
      </c>
    </row>
    <row r="54" spans="1:14" x14ac:dyDescent="0.3">
      <c r="A54" t="s">
        <v>1689</v>
      </c>
      <c r="B54">
        <v>2600</v>
      </c>
      <c r="C54" t="s">
        <v>343</v>
      </c>
      <c r="D54" t="s">
        <v>344</v>
      </c>
      <c r="E54" t="s">
        <v>143</v>
      </c>
      <c r="F54" t="s">
        <v>144</v>
      </c>
      <c r="G54" t="s">
        <v>3</v>
      </c>
      <c r="H54" t="s">
        <v>3</v>
      </c>
      <c r="I54" t="s">
        <v>349</v>
      </c>
      <c r="J54" t="s">
        <v>350</v>
      </c>
      <c r="K54" t="s">
        <v>47</v>
      </c>
      <c r="L54" t="s">
        <v>48</v>
      </c>
      <c r="M54" t="s">
        <v>3</v>
      </c>
      <c r="N54" t="s">
        <v>3</v>
      </c>
    </row>
    <row r="55" spans="1:14" x14ac:dyDescent="0.3">
      <c r="A55" t="s">
        <v>1698</v>
      </c>
      <c r="B55">
        <v>160</v>
      </c>
      <c r="C55" t="s">
        <v>150</v>
      </c>
      <c r="D55" t="s">
        <v>149</v>
      </c>
      <c r="E55" t="s">
        <v>12</v>
      </c>
      <c r="F55" t="s">
        <v>13</v>
      </c>
      <c r="G55" t="s">
        <v>3</v>
      </c>
      <c r="H55" t="s">
        <v>3</v>
      </c>
      <c r="I55" t="s">
        <v>349</v>
      </c>
      <c r="J55" t="s">
        <v>350</v>
      </c>
      <c r="K55" t="s">
        <v>47</v>
      </c>
      <c r="L55" t="s">
        <v>48</v>
      </c>
      <c r="M55" t="s">
        <v>3</v>
      </c>
      <c r="N55" t="s">
        <v>3</v>
      </c>
    </row>
    <row r="56" spans="1:14" x14ac:dyDescent="0.3">
      <c r="A56" t="s">
        <v>1742</v>
      </c>
      <c r="B56">
        <v>2000</v>
      </c>
      <c r="C56" t="s">
        <v>1471</v>
      </c>
      <c r="D56" t="s">
        <v>1470</v>
      </c>
      <c r="E56" t="s">
        <v>12</v>
      </c>
      <c r="F56" t="s">
        <v>13</v>
      </c>
      <c r="G56" t="s">
        <v>1524</v>
      </c>
      <c r="H56" t="s">
        <v>1525</v>
      </c>
      <c r="I56" t="s">
        <v>1463</v>
      </c>
      <c r="J56" t="s">
        <v>1464</v>
      </c>
      <c r="K56" t="s">
        <v>1520</v>
      </c>
      <c r="L56" t="s">
        <v>1521</v>
      </c>
      <c r="M56" t="s">
        <v>3</v>
      </c>
      <c r="N56" t="s">
        <v>3</v>
      </c>
    </row>
    <row r="57" spans="1:14" x14ac:dyDescent="0.3">
      <c r="A57" t="s">
        <v>1741</v>
      </c>
      <c r="B57">
        <v>7000</v>
      </c>
      <c r="C57" t="s">
        <v>1471</v>
      </c>
      <c r="D57" t="s">
        <v>1470</v>
      </c>
      <c r="E57" t="s">
        <v>12</v>
      </c>
      <c r="F57" t="s">
        <v>13</v>
      </c>
      <c r="G57" t="s">
        <v>1502</v>
      </c>
      <c r="H57" t="s">
        <v>1503</v>
      </c>
      <c r="I57" t="s">
        <v>1463</v>
      </c>
      <c r="J57" t="s">
        <v>1464</v>
      </c>
      <c r="K57" t="s">
        <v>1046</v>
      </c>
      <c r="L57" t="s">
        <v>1047</v>
      </c>
      <c r="M57" t="s">
        <v>3</v>
      </c>
      <c r="N57" t="s">
        <v>3</v>
      </c>
    </row>
    <row r="58" spans="1:14" x14ac:dyDescent="0.3">
      <c r="A58" t="s">
        <v>1676</v>
      </c>
      <c r="B58">
        <v>6308</v>
      </c>
      <c r="C58" t="s">
        <v>146</v>
      </c>
      <c r="D58" t="s">
        <v>145</v>
      </c>
      <c r="E58" t="s">
        <v>143</v>
      </c>
      <c r="F58" t="s">
        <v>144</v>
      </c>
      <c r="G58" t="s">
        <v>3</v>
      </c>
      <c r="H58" t="s">
        <v>3</v>
      </c>
      <c r="I58" t="s">
        <v>34</v>
      </c>
      <c r="J58" t="s">
        <v>35</v>
      </c>
      <c r="K58" t="s">
        <v>16</v>
      </c>
      <c r="L58" t="s">
        <v>17</v>
      </c>
      <c r="M58" t="s">
        <v>3</v>
      </c>
      <c r="N58" t="s">
        <v>3</v>
      </c>
    </row>
    <row r="59" spans="1:14" x14ac:dyDescent="0.3">
      <c r="A59" t="s">
        <v>1677</v>
      </c>
      <c r="B59">
        <v>14991</v>
      </c>
      <c r="C59" t="s">
        <v>148</v>
      </c>
      <c r="D59" t="s">
        <v>147</v>
      </c>
      <c r="E59" t="s">
        <v>143</v>
      </c>
      <c r="F59" t="s">
        <v>144</v>
      </c>
      <c r="G59" t="s">
        <v>3</v>
      </c>
      <c r="H59" t="s">
        <v>3</v>
      </c>
      <c r="I59" t="s">
        <v>34</v>
      </c>
      <c r="J59" t="s">
        <v>35</v>
      </c>
      <c r="K59" t="s">
        <v>16</v>
      </c>
      <c r="L59" t="s">
        <v>17</v>
      </c>
      <c r="M59" t="s">
        <v>3</v>
      </c>
      <c r="N59" t="s">
        <v>3</v>
      </c>
    </row>
    <row r="60" spans="1:14" x14ac:dyDescent="0.3">
      <c r="A60" t="s">
        <v>1680</v>
      </c>
      <c r="B60">
        <v>444</v>
      </c>
      <c r="C60" t="s">
        <v>142</v>
      </c>
      <c r="D60" t="s">
        <v>141</v>
      </c>
      <c r="E60" t="s">
        <v>143</v>
      </c>
      <c r="F60" t="s">
        <v>144</v>
      </c>
      <c r="G60" t="s">
        <v>3</v>
      </c>
      <c r="H60" t="s">
        <v>3</v>
      </c>
      <c r="I60" t="s">
        <v>34</v>
      </c>
      <c r="J60" t="s">
        <v>35</v>
      </c>
      <c r="K60" t="s">
        <v>16</v>
      </c>
      <c r="L60" t="s">
        <v>17</v>
      </c>
      <c r="M60" t="s">
        <v>3</v>
      </c>
      <c r="N60" t="s">
        <v>3</v>
      </c>
    </row>
    <row r="61" spans="1:14" x14ac:dyDescent="0.3">
      <c r="A61" t="s">
        <v>1679</v>
      </c>
      <c r="B61">
        <v>594</v>
      </c>
      <c r="C61" t="s">
        <v>142</v>
      </c>
      <c r="D61" t="s">
        <v>141</v>
      </c>
      <c r="E61" t="s">
        <v>143</v>
      </c>
      <c r="F61" t="s">
        <v>144</v>
      </c>
      <c r="G61" t="s">
        <v>3</v>
      </c>
      <c r="H61" t="s">
        <v>3</v>
      </c>
      <c r="I61" t="s">
        <v>34</v>
      </c>
      <c r="J61" t="s">
        <v>35</v>
      </c>
      <c r="K61" t="s">
        <v>16</v>
      </c>
      <c r="L61" t="s">
        <v>17</v>
      </c>
      <c r="M61" t="s">
        <v>3</v>
      </c>
      <c r="N61" t="s">
        <v>3</v>
      </c>
    </row>
    <row r="62" spans="1:14" x14ac:dyDescent="0.3">
      <c r="A62" t="s">
        <v>1728</v>
      </c>
      <c r="B62">
        <v>500</v>
      </c>
      <c r="C62" t="s">
        <v>1729</v>
      </c>
      <c r="D62" t="s">
        <v>1730</v>
      </c>
      <c r="E62" t="s">
        <v>143</v>
      </c>
      <c r="F62" t="s">
        <v>144</v>
      </c>
      <c r="G62" t="s">
        <v>3</v>
      </c>
      <c r="H62" t="s">
        <v>3</v>
      </c>
      <c r="I62" t="s">
        <v>625</v>
      </c>
      <c r="J62" t="s">
        <v>626</v>
      </c>
      <c r="K62" t="s">
        <v>627</v>
      </c>
      <c r="L62" t="s">
        <v>628</v>
      </c>
      <c r="M62" t="s">
        <v>3</v>
      </c>
      <c r="N62" t="s">
        <v>3</v>
      </c>
    </row>
    <row r="63" spans="1:14" x14ac:dyDescent="0.3">
      <c r="A63" t="s">
        <v>1731</v>
      </c>
      <c r="B63">
        <v>14000</v>
      </c>
      <c r="C63" t="s">
        <v>1729</v>
      </c>
      <c r="D63" t="s">
        <v>1730</v>
      </c>
      <c r="E63" t="s">
        <v>143</v>
      </c>
      <c r="F63" t="s">
        <v>144</v>
      </c>
      <c r="G63" t="s">
        <v>3</v>
      </c>
      <c r="H63" t="s">
        <v>3</v>
      </c>
      <c r="I63" t="s">
        <v>625</v>
      </c>
      <c r="J63" t="s">
        <v>626</v>
      </c>
      <c r="K63" t="s">
        <v>627</v>
      </c>
      <c r="L63" t="s">
        <v>628</v>
      </c>
      <c r="M63" t="s">
        <v>3</v>
      </c>
      <c r="N63" t="s">
        <v>3</v>
      </c>
    </row>
    <row r="64" spans="1:14" x14ac:dyDescent="0.3">
      <c r="A64" t="s">
        <v>1749</v>
      </c>
      <c r="B64">
        <v>3500</v>
      </c>
      <c r="C64" t="s">
        <v>1471</v>
      </c>
      <c r="D64" t="s">
        <v>1470</v>
      </c>
      <c r="E64" t="s">
        <v>12</v>
      </c>
      <c r="F64" t="s">
        <v>13</v>
      </c>
      <c r="G64" t="s">
        <v>1546</v>
      </c>
      <c r="H64" t="s">
        <v>1547</v>
      </c>
      <c r="I64" t="s">
        <v>1463</v>
      </c>
      <c r="J64" t="s">
        <v>1464</v>
      </c>
      <c r="K64" t="s">
        <v>1540</v>
      </c>
      <c r="L64" t="s">
        <v>1541</v>
      </c>
      <c r="M64" t="s">
        <v>3</v>
      </c>
      <c r="N64" t="s">
        <v>3</v>
      </c>
    </row>
    <row r="65" spans="1:14" x14ac:dyDescent="0.3">
      <c r="A65" t="s">
        <v>1705</v>
      </c>
      <c r="B65">
        <v>2000</v>
      </c>
      <c r="C65" t="s">
        <v>399</v>
      </c>
      <c r="D65" t="s">
        <v>398</v>
      </c>
      <c r="E65" t="s">
        <v>143</v>
      </c>
      <c r="F65" t="s">
        <v>144</v>
      </c>
      <c r="G65" t="s">
        <v>3</v>
      </c>
      <c r="H65" t="s">
        <v>3</v>
      </c>
      <c r="I65" t="s">
        <v>60</v>
      </c>
      <c r="J65" t="s">
        <v>61</v>
      </c>
      <c r="K65" t="s">
        <v>70</v>
      </c>
      <c r="L65" t="s">
        <v>71</v>
      </c>
      <c r="M65" t="s">
        <v>3</v>
      </c>
      <c r="N65" t="s">
        <v>3</v>
      </c>
    </row>
    <row r="66" spans="1:14" x14ac:dyDescent="0.3">
      <c r="A66" t="s">
        <v>1706</v>
      </c>
      <c r="B66">
        <v>7000</v>
      </c>
      <c r="C66" t="s">
        <v>399</v>
      </c>
      <c r="D66" t="s">
        <v>398</v>
      </c>
      <c r="E66" t="s">
        <v>143</v>
      </c>
      <c r="F66" t="s">
        <v>144</v>
      </c>
      <c r="G66" t="s">
        <v>3</v>
      </c>
      <c r="H66" t="s">
        <v>3</v>
      </c>
      <c r="I66" t="s">
        <v>60</v>
      </c>
      <c r="J66" t="s">
        <v>61</v>
      </c>
      <c r="K66" t="s">
        <v>70</v>
      </c>
      <c r="L66" t="s">
        <v>71</v>
      </c>
      <c r="M66" t="s">
        <v>3</v>
      </c>
      <c r="N66" t="s">
        <v>3</v>
      </c>
    </row>
    <row r="67" spans="1:14" x14ac:dyDescent="0.3">
      <c r="A67" t="s">
        <v>1707</v>
      </c>
      <c r="B67">
        <v>3500</v>
      </c>
      <c r="C67" t="s">
        <v>399</v>
      </c>
      <c r="D67" t="s">
        <v>398</v>
      </c>
      <c r="E67" t="s">
        <v>143</v>
      </c>
      <c r="F67" t="s">
        <v>144</v>
      </c>
      <c r="G67" t="s">
        <v>3</v>
      </c>
      <c r="H67" t="s">
        <v>3</v>
      </c>
      <c r="I67" t="s">
        <v>60</v>
      </c>
      <c r="J67" t="s">
        <v>61</v>
      </c>
      <c r="K67" t="s">
        <v>70</v>
      </c>
      <c r="L67" t="s">
        <v>71</v>
      </c>
      <c r="M67" t="s">
        <v>3</v>
      </c>
      <c r="N67" t="s">
        <v>3</v>
      </c>
    </row>
    <row r="68" spans="1:14" x14ac:dyDescent="0.3">
      <c r="A68" t="s">
        <v>1708</v>
      </c>
      <c r="B68">
        <v>15000</v>
      </c>
      <c r="C68" t="s">
        <v>315</v>
      </c>
      <c r="D68" t="s">
        <v>309</v>
      </c>
      <c r="E68" t="s">
        <v>12</v>
      </c>
      <c r="F68" t="s">
        <v>13</v>
      </c>
      <c r="G68" t="s">
        <v>3</v>
      </c>
      <c r="H68" t="s">
        <v>3</v>
      </c>
      <c r="I68" t="s">
        <v>60</v>
      </c>
      <c r="J68" t="s">
        <v>61</v>
      </c>
      <c r="K68" t="s">
        <v>70</v>
      </c>
      <c r="L68" t="s">
        <v>71</v>
      </c>
      <c r="M68" t="s">
        <v>3</v>
      </c>
      <c r="N68" t="s">
        <v>3</v>
      </c>
    </row>
    <row r="69" spans="1:14" x14ac:dyDescent="0.3">
      <c r="A69" t="s">
        <v>1692</v>
      </c>
      <c r="B69">
        <v>32153</v>
      </c>
      <c r="C69" t="s">
        <v>315</v>
      </c>
      <c r="D69" t="s">
        <v>309</v>
      </c>
      <c r="E69" t="s">
        <v>12</v>
      </c>
      <c r="F69" t="s">
        <v>13</v>
      </c>
      <c r="G69" t="s">
        <v>3</v>
      </c>
      <c r="H69" t="s">
        <v>3</v>
      </c>
      <c r="I69" t="s">
        <v>51</v>
      </c>
      <c r="J69" t="s">
        <v>52</v>
      </c>
      <c r="K69" t="s">
        <v>38</v>
      </c>
      <c r="L69" t="s">
        <v>39</v>
      </c>
      <c r="M69" t="s">
        <v>3</v>
      </c>
      <c r="N69" t="s">
        <v>3</v>
      </c>
    </row>
    <row r="70" spans="1:14" x14ac:dyDescent="0.3">
      <c r="A70" t="s">
        <v>1733</v>
      </c>
      <c r="B70">
        <v>3600</v>
      </c>
      <c r="C70" t="s">
        <v>1471</v>
      </c>
      <c r="D70" t="s">
        <v>1470</v>
      </c>
      <c r="E70" t="s">
        <v>12</v>
      </c>
      <c r="F70" t="s">
        <v>13</v>
      </c>
      <c r="G70" t="s">
        <v>967</v>
      </c>
      <c r="H70" t="s">
        <v>968</v>
      </c>
      <c r="I70" t="s">
        <v>828</v>
      </c>
      <c r="J70" t="s">
        <v>829</v>
      </c>
      <c r="K70" t="s">
        <v>409</v>
      </c>
      <c r="L70" t="s">
        <v>410</v>
      </c>
      <c r="M70" t="s">
        <v>3</v>
      </c>
      <c r="N70" t="s">
        <v>3</v>
      </c>
    </row>
    <row r="71" spans="1:14" x14ac:dyDescent="0.3">
      <c r="A71" t="s">
        <v>1734</v>
      </c>
      <c r="B71">
        <v>2600</v>
      </c>
      <c r="C71" t="s">
        <v>1471</v>
      </c>
      <c r="D71" t="s">
        <v>1470</v>
      </c>
      <c r="E71" t="s">
        <v>12</v>
      </c>
      <c r="F71" t="s">
        <v>13</v>
      </c>
      <c r="G71" t="s">
        <v>967</v>
      </c>
      <c r="H71" t="s">
        <v>968</v>
      </c>
      <c r="I71" t="s">
        <v>828</v>
      </c>
      <c r="J71" t="s">
        <v>829</v>
      </c>
      <c r="K71" t="s">
        <v>409</v>
      </c>
      <c r="L71" t="s">
        <v>410</v>
      </c>
      <c r="M71" t="s">
        <v>3</v>
      </c>
      <c r="N71" t="s">
        <v>3</v>
      </c>
    </row>
    <row r="72" spans="1:14" x14ac:dyDescent="0.3">
      <c r="A72" t="s">
        <v>1735</v>
      </c>
      <c r="B72">
        <v>600</v>
      </c>
      <c r="C72" t="s">
        <v>1471</v>
      </c>
      <c r="D72" t="s">
        <v>1470</v>
      </c>
      <c r="E72" t="s">
        <v>12</v>
      </c>
      <c r="F72" t="s">
        <v>13</v>
      </c>
      <c r="G72" t="s">
        <v>967</v>
      </c>
      <c r="H72" t="s">
        <v>968</v>
      </c>
      <c r="I72" t="s">
        <v>828</v>
      </c>
      <c r="J72" t="s">
        <v>829</v>
      </c>
      <c r="K72" t="s">
        <v>409</v>
      </c>
      <c r="L72" t="s">
        <v>410</v>
      </c>
      <c r="M72" t="s">
        <v>3</v>
      </c>
      <c r="N72" t="s">
        <v>3</v>
      </c>
    </row>
    <row r="73" spans="1:14" x14ac:dyDescent="0.3">
      <c r="A73" t="s">
        <v>1736</v>
      </c>
      <c r="B73">
        <v>2600</v>
      </c>
      <c r="C73" t="s">
        <v>1471</v>
      </c>
      <c r="D73" t="s">
        <v>1470</v>
      </c>
      <c r="E73" t="s">
        <v>12</v>
      </c>
      <c r="F73" t="s">
        <v>13</v>
      </c>
      <c r="G73" t="s">
        <v>967</v>
      </c>
      <c r="H73" t="s">
        <v>968</v>
      </c>
      <c r="I73" t="s">
        <v>828</v>
      </c>
      <c r="J73" t="s">
        <v>829</v>
      </c>
      <c r="K73" t="s">
        <v>409</v>
      </c>
      <c r="L73" t="s">
        <v>410</v>
      </c>
      <c r="M73" t="s">
        <v>3</v>
      </c>
      <c r="N73" t="s">
        <v>3</v>
      </c>
    </row>
    <row r="74" spans="1:14" x14ac:dyDescent="0.3">
      <c r="A74" t="s">
        <v>1737</v>
      </c>
      <c r="B74">
        <v>23692</v>
      </c>
      <c r="C74" t="s">
        <v>1471</v>
      </c>
      <c r="D74" t="s">
        <v>1470</v>
      </c>
      <c r="E74" t="s">
        <v>12</v>
      </c>
      <c r="F74" t="s">
        <v>13</v>
      </c>
      <c r="G74" t="s">
        <v>967</v>
      </c>
      <c r="H74" t="s">
        <v>968</v>
      </c>
      <c r="I74" t="s">
        <v>828</v>
      </c>
      <c r="J74" t="s">
        <v>829</v>
      </c>
      <c r="K74" t="s">
        <v>409</v>
      </c>
      <c r="L74" t="s">
        <v>410</v>
      </c>
      <c r="M74" t="s">
        <v>3</v>
      </c>
      <c r="N74" t="s">
        <v>3</v>
      </c>
    </row>
    <row r="75" spans="1:14" x14ac:dyDescent="0.3">
      <c r="A75" t="s">
        <v>1738</v>
      </c>
      <c r="B75">
        <v>16530</v>
      </c>
      <c r="C75" t="s">
        <v>1471</v>
      </c>
      <c r="D75" t="s">
        <v>1470</v>
      </c>
      <c r="E75" t="s">
        <v>12</v>
      </c>
      <c r="F75" t="s">
        <v>13</v>
      </c>
      <c r="G75" t="s">
        <v>967</v>
      </c>
      <c r="H75" t="s">
        <v>968</v>
      </c>
      <c r="I75" t="s">
        <v>828</v>
      </c>
      <c r="J75" t="s">
        <v>829</v>
      </c>
      <c r="K75" t="s">
        <v>409</v>
      </c>
      <c r="L75" t="s">
        <v>410</v>
      </c>
      <c r="M75" t="s">
        <v>3</v>
      </c>
      <c r="N75" t="s">
        <v>3</v>
      </c>
    </row>
    <row r="76" spans="1:14" x14ac:dyDescent="0.3">
      <c r="A76" t="s">
        <v>1739</v>
      </c>
      <c r="B76">
        <v>5387</v>
      </c>
      <c r="C76" t="s">
        <v>1471</v>
      </c>
      <c r="D76" t="s">
        <v>1470</v>
      </c>
      <c r="E76" t="s">
        <v>12</v>
      </c>
      <c r="F76" t="s">
        <v>13</v>
      </c>
      <c r="G76" t="s">
        <v>967</v>
      </c>
      <c r="H76" t="s">
        <v>968</v>
      </c>
      <c r="I76" t="s">
        <v>828</v>
      </c>
      <c r="J76" t="s">
        <v>829</v>
      </c>
      <c r="K76" t="s">
        <v>409</v>
      </c>
      <c r="L76" t="s">
        <v>410</v>
      </c>
      <c r="M76" t="s">
        <v>3</v>
      </c>
      <c r="N76" t="s">
        <v>3</v>
      </c>
    </row>
    <row r="77" spans="1:14" x14ac:dyDescent="0.3">
      <c r="A77" t="s">
        <v>1740</v>
      </c>
      <c r="B77">
        <v>14991</v>
      </c>
      <c r="C77" t="s">
        <v>1471</v>
      </c>
      <c r="D77" t="s">
        <v>1470</v>
      </c>
      <c r="E77" t="s">
        <v>12</v>
      </c>
      <c r="F77" t="s">
        <v>13</v>
      </c>
      <c r="G77" t="s">
        <v>967</v>
      </c>
      <c r="H77" t="s">
        <v>968</v>
      </c>
      <c r="I77" t="s">
        <v>828</v>
      </c>
      <c r="J77" t="s">
        <v>829</v>
      </c>
      <c r="K77" t="s">
        <v>409</v>
      </c>
      <c r="L77" t="s">
        <v>410</v>
      </c>
      <c r="M77" t="s">
        <v>3</v>
      </c>
      <c r="N77" t="s">
        <v>3</v>
      </c>
    </row>
    <row r="78" spans="1:14" x14ac:dyDescent="0.3">
      <c r="A78" t="s">
        <v>1732</v>
      </c>
      <c r="B78">
        <v>2000</v>
      </c>
      <c r="C78" t="s">
        <v>1729</v>
      </c>
      <c r="D78" t="s">
        <v>1730</v>
      </c>
      <c r="E78" t="s">
        <v>143</v>
      </c>
      <c r="F78" t="s">
        <v>144</v>
      </c>
      <c r="G78" t="s">
        <v>3</v>
      </c>
      <c r="H78" t="s">
        <v>3</v>
      </c>
      <c r="I78" t="s">
        <v>625</v>
      </c>
      <c r="J78" t="s">
        <v>626</v>
      </c>
      <c r="K78" t="s">
        <v>627</v>
      </c>
      <c r="L78" t="s">
        <v>628</v>
      </c>
      <c r="M78" t="s">
        <v>645</v>
      </c>
      <c r="N78" t="s">
        <v>646</v>
      </c>
    </row>
    <row r="79" spans="1:14" x14ac:dyDescent="0.3">
      <c r="A79" t="s">
        <v>1732</v>
      </c>
      <c r="B79">
        <v>2000</v>
      </c>
      <c r="C79" t="s">
        <v>592</v>
      </c>
      <c r="D79" t="s">
        <v>225</v>
      </c>
      <c r="E79" t="s">
        <v>12</v>
      </c>
      <c r="F79" t="s">
        <v>13</v>
      </c>
      <c r="G79" t="s">
        <v>3</v>
      </c>
      <c r="H79" t="s">
        <v>3</v>
      </c>
      <c r="I79" t="s">
        <v>625</v>
      </c>
      <c r="J79" t="s">
        <v>626</v>
      </c>
      <c r="K79" t="s">
        <v>627</v>
      </c>
      <c r="L79" t="s">
        <v>628</v>
      </c>
      <c r="M79" t="s">
        <v>645</v>
      </c>
      <c r="N79" t="s">
        <v>646</v>
      </c>
    </row>
    <row r="80" spans="1:14" x14ac:dyDescent="0.3">
      <c r="A80" t="s">
        <v>1720</v>
      </c>
      <c r="B80">
        <v>500</v>
      </c>
      <c r="C80" t="s">
        <v>555</v>
      </c>
      <c r="D80" t="s">
        <v>215</v>
      </c>
      <c r="E80" t="s">
        <v>12</v>
      </c>
      <c r="F80" t="s">
        <v>13</v>
      </c>
      <c r="G80" t="s">
        <v>3</v>
      </c>
      <c r="H80" t="s">
        <v>3</v>
      </c>
      <c r="I80" t="s">
        <v>547</v>
      </c>
      <c r="J80" t="s">
        <v>548</v>
      </c>
      <c r="K80" t="s">
        <v>553</v>
      </c>
      <c r="L80" t="s">
        <v>554</v>
      </c>
      <c r="M80" t="s">
        <v>3</v>
      </c>
      <c r="N80" t="s">
        <v>3</v>
      </c>
    </row>
    <row r="81" spans="1:14" x14ac:dyDescent="0.3">
      <c r="A81" t="s">
        <v>1721</v>
      </c>
      <c r="B81">
        <v>1929</v>
      </c>
      <c r="C81" t="s">
        <v>520</v>
      </c>
      <c r="D81" t="s">
        <v>521</v>
      </c>
      <c r="E81" t="s">
        <v>143</v>
      </c>
      <c r="F81" t="s">
        <v>144</v>
      </c>
      <c r="G81" t="s">
        <v>3</v>
      </c>
      <c r="H81" t="s">
        <v>3</v>
      </c>
      <c r="I81" t="s">
        <v>547</v>
      </c>
      <c r="J81" t="s">
        <v>548</v>
      </c>
      <c r="K81" t="s">
        <v>553</v>
      </c>
      <c r="L81" t="s">
        <v>554</v>
      </c>
      <c r="M81" t="s">
        <v>3</v>
      </c>
      <c r="N81" t="s">
        <v>3</v>
      </c>
    </row>
    <row r="82" spans="1:14" x14ac:dyDescent="0.3">
      <c r="A82" t="s">
        <v>1722</v>
      </c>
      <c r="B82">
        <v>15000</v>
      </c>
      <c r="C82" t="s">
        <v>520</v>
      </c>
      <c r="D82" t="s">
        <v>521</v>
      </c>
      <c r="E82" t="s">
        <v>143</v>
      </c>
      <c r="F82" t="s">
        <v>144</v>
      </c>
      <c r="G82" t="s">
        <v>3</v>
      </c>
      <c r="H82" t="s">
        <v>3</v>
      </c>
      <c r="I82" t="s">
        <v>547</v>
      </c>
      <c r="J82" t="s">
        <v>548</v>
      </c>
      <c r="K82" t="s">
        <v>553</v>
      </c>
      <c r="L82" t="s">
        <v>554</v>
      </c>
      <c r="M82" t="s">
        <v>3</v>
      </c>
      <c r="N82" t="s">
        <v>3</v>
      </c>
    </row>
    <row r="83" spans="1:14" x14ac:dyDescent="0.3">
      <c r="A83" t="s">
        <v>1713</v>
      </c>
      <c r="B83">
        <v>6510</v>
      </c>
      <c r="C83" t="s">
        <v>293</v>
      </c>
      <c r="D83" t="s">
        <v>292</v>
      </c>
      <c r="E83" t="s">
        <v>12</v>
      </c>
      <c r="F83" t="s">
        <v>13</v>
      </c>
      <c r="G83" t="s">
        <v>3</v>
      </c>
      <c r="H83" t="s">
        <v>3</v>
      </c>
      <c r="I83" t="s">
        <v>74</v>
      </c>
      <c r="J83" t="s">
        <v>75</v>
      </c>
      <c r="K83" t="s">
        <v>38</v>
      </c>
      <c r="L83" t="s">
        <v>39</v>
      </c>
      <c r="M83" t="s">
        <v>3</v>
      </c>
      <c r="N83" t="s">
        <v>3</v>
      </c>
    </row>
    <row r="84" spans="1:14" x14ac:dyDescent="0.3">
      <c r="A84" t="s">
        <v>1714</v>
      </c>
      <c r="B84">
        <v>17200</v>
      </c>
      <c r="C84" t="s">
        <v>315</v>
      </c>
      <c r="D84" t="s">
        <v>309</v>
      </c>
      <c r="E84" t="s">
        <v>12</v>
      </c>
      <c r="F84" t="s">
        <v>13</v>
      </c>
      <c r="G84" t="s">
        <v>3</v>
      </c>
      <c r="H84" t="s">
        <v>3</v>
      </c>
      <c r="I84" t="s">
        <v>74</v>
      </c>
      <c r="J84" t="s">
        <v>75</v>
      </c>
      <c r="K84" t="s">
        <v>38</v>
      </c>
      <c r="L84" t="s">
        <v>39</v>
      </c>
      <c r="M84" t="s">
        <v>3</v>
      </c>
      <c r="N84" t="s">
        <v>3</v>
      </c>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80"/>
  <sheetViews>
    <sheetView showOutlineSymbols="0" showWhiteSpace="0" topLeftCell="E1" workbookViewId="0">
      <pane ySplit="1" topLeftCell="A38" activePane="bottomLeft" state="frozenSplit"/>
      <selection activeCell="A2" sqref="A2:N1671"/>
      <selection pane="bottomLeft" activeCell="A2" sqref="A2:N1671"/>
    </sheetView>
  </sheetViews>
  <sheetFormatPr defaultRowHeight="14" x14ac:dyDescent="0.3"/>
  <cols>
    <col min="1" max="1" width="157.33203125" bestFit="1" customWidth="1"/>
    <col min="2" max="2" width="9.83203125" bestFit="1" customWidth="1"/>
    <col min="3" max="3" width="16.5" bestFit="1" customWidth="1"/>
    <col min="4" max="4" width="58.33203125" bestFit="1" customWidth="1"/>
    <col min="5" max="5" width="14.33203125" bestFit="1" customWidth="1"/>
    <col min="6" max="6" width="26.33203125" bestFit="1" customWidth="1"/>
    <col min="7" max="7" width="16.5" bestFit="1" customWidth="1"/>
    <col min="8" max="8" width="37.33203125" bestFit="1" customWidth="1"/>
    <col min="9" max="9" width="11" bestFit="1" customWidth="1"/>
    <col min="10" max="10" width="39.58203125" bestFit="1" customWidth="1"/>
    <col min="11" max="11" width="14.33203125" bestFit="1" customWidth="1"/>
    <col min="12" max="12" width="39.58203125" bestFit="1" customWidth="1"/>
    <col min="13" max="13" width="11" bestFit="1" customWidth="1"/>
    <col min="14" max="14" width="3.33203125" bestFit="1" customWidth="1"/>
  </cols>
  <sheetData>
    <row r="1" spans="1:14" x14ac:dyDescent="0.3">
      <c r="A1" t="s">
        <v>0</v>
      </c>
      <c r="B1" t="s">
        <v>1</v>
      </c>
      <c r="C1" t="s">
        <v>2</v>
      </c>
      <c r="D1" t="s">
        <v>3</v>
      </c>
      <c r="E1" t="s">
        <v>4</v>
      </c>
      <c r="F1" t="s">
        <v>3</v>
      </c>
      <c r="G1" t="s">
        <v>5</v>
      </c>
      <c r="H1" t="s">
        <v>3</v>
      </c>
      <c r="I1" t="s">
        <v>6</v>
      </c>
      <c r="J1" t="s">
        <v>3</v>
      </c>
      <c r="K1" t="s">
        <v>7</v>
      </c>
      <c r="L1" t="s">
        <v>3</v>
      </c>
      <c r="M1" t="s">
        <v>8</v>
      </c>
      <c r="N1" t="s">
        <v>3</v>
      </c>
    </row>
    <row r="2" spans="1:14" x14ac:dyDescent="0.3">
      <c r="A2" t="s">
        <v>109</v>
      </c>
      <c r="B2">
        <v>21230</v>
      </c>
      <c r="C2" t="s">
        <v>107</v>
      </c>
      <c r="D2" t="s">
        <v>108</v>
      </c>
      <c r="E2" t="s">
        <v>12</v>
      </c>
      <c r="F2" t="s">
        <v>13</v>
      </c>
      <c r="G2" t="s">
        <v>110</v>
      </c>
      <c r="H2" t="s">
        <v>111</v>
      </c>
      <c r="I2" t="s">
        <v>112</v>
      </c>
      <c r="J2" t="s">
        <v>113</v>
      </c>
      <c r="K2" t="s">
        <v>114</v>
      </c>
      <c r="L2" t="s">
        <v>115</v>
      </c>
      <c r="M2" t="s">
        <v>3</v>
      </c>
      <c r="N2" t="s">
        <v>3</v>
      </c>
    </row>
    <row r="3" spans="1:14" x14ac:dyDescent="0.3">
      <c r="A3" t="s">
        <v>116</v>
      </c>
      <c r="B3">
        <v>7006</v>
      </c>
      <c r="C3" t="s">
        <v>104</v>
      </c>
      <c r="D3" t="s">
        <v>105</v>
      </c>
      <c r="E3" t="s">
        <v>12</v>
      </c>
      <c r="F3" t="s">
        <v>13</v>
      </c>
      <c r="G3" t="s">
        <v>110</v>
      </c>
      <c r="H3" t="s">
        <v>111</v>
      </c>
      <c r="I3" t="s">
        <v>112</v>
      </c>
      <c r="J3" t="s">
        <v>113</v>
      </c>
      <c r="K3" t="s">
        <v>114</v>
      </c>
      <c r="L3" t="s">
        <v>115</v>
      </c>
      <c r="M3" t="s">
        <v>3</v>
      </c>
      <c r="N3" t="s">
        <v>3</v>
      </c>
    </row>
    <row r="4" spans="1:14" x14ac:dyDescent="0.3">
      <c r="A4" t="s">
        <v>94</v>
      </c>
      <c r="B4">
        <v>370</v>
      </c>
      <c r="C4" t="s">
        <v>95</v>
      </c>
      <c r="D4" t="s">
        <v>96</v>
      </c>
      <c r="E4" t="s">
        <v>12</v>
      </c>
      <c r="F4" t="s">
        <v>13</v>
      </c>
      <c r="G4" t="s">
        <v>97</v>
      </c>
      <c r="H4" t="s">
        <v>98</v>
      </c>
      <c r="I4" t="s">
        <v>99</v>
      </c>
      <c r="J4" t="s">
        <v>100</v>
      </c>
      <c r="K4" t="s">
        <v>101</v>
      </c>
      <c r="L4" t="s">
        <v>102</v>
      </c>
      <c r="M4" t="s">
        <v>3</v>
      </c>
      <c r="N4" t="s">
        <v>3</v>
      </c>
    </row>
    <row r="5" spans="1:14" x14ac:dyDescent="0.3">
      <c r="A5" t="s">
        <v>103</v>
      </c>
      <c r="B5">
        <v>15246</v>
      </c>
      <c r="C5" t="s">
        <v>104</v>
      </c>
      <c r="D5" t="s">
        <v>105</v>
      </c>
      <c r="E5" t="s">
        <v>12</v>
      </c>
      <c r="F5" t="s">
        <v>13</v>
      </c>
      <c r="G5" t="s">
        <v>97</v>
      </c>
      <c r="H5" t="s">
        <v>98</v>
      </c>
      <c r="I5" t="s">
        <v>99</v>
      </c>
      <c r="J5" t="s">
        <v>100</v>
      </c>
      <c r="K5" t="s">
        <v>101</v>
      </c>
      <c r="L5" t="s">
        <v>102</v>
      </c>
      <c r="M5" t="s">
        <v>3</v>
      </c>
      <c r="N5" t="s">
        <v>3</v>
      </c>
    </row>
    <row r="6" spans="1:14" x14ac:dyDescent="0.3">
      <c r="A6" t="s">
        <v>106</v>
      </c>
      <c r="B6">
        <v>46200</v>
      </c>
      <c r="C6" t="s">
        <v>107</v>
      </c>
      <c r="D6" t="s">
        <v>108</v>
      </c>
      <c r="E6" t="s">
        <v>12</v>
      </c>
      <c r="F6" t="s">
        <v>13</v>
      </c>
      <c r="G6" t="s">
        <v>97</v>
      </c>
      <c r="H6" t="s">
        <v>98</v>
      </c>
      <c r="I6" t="s">
        <v>99</v>
      </c>
      <c r="J6" t="s">
        <v>100</v>
      </c>
      <c r="K6" t="s">
        <v>101</v>
      </c>
      <c r="L6" t="s">
        <v>102</v>
      </c>
      <c r="M6" t="s">
        <v>3</v>
      </c>
      <c r="N6" t="s">
        <v>3</v>
      </c>
    </row>
    <row r="7" spans="1:14" x14ac:dyDescent="0.3">
      <c r="A7" t="s">
        <v>57</v>
      </c>
      <c r="B7">
        <v>151</v>
      </c>
      <c r="C7" t="s">
        <v>58</v>
      </c>
      <c r="D7" t="s">
        <v>59</v>
      </c>
      <c r="E7" t="s">
        <v>12</v>
      </c>
      <c r="F7" t="s">
        <v>13</v>
      </c>
      <c r="G7" t="s">
        <v>3</v>
      </c>
      <c r="H7" t="s">
        <v>3</v>
      </c>
      <c r="I7" t="s">
        <v>60</v>
      </c>
      <c r="J7" t="s">
        <v>61</v>
      </c>
      <c r="K7" t="s">
        <v>62</v>
      </c>
      <c r="L7" t="s">
        <v>63</v>
      </c>
      <c r="M7" t="s">
        <v>3</v>
      </c>
      <c r="N7" t="s">
        <v>3</v>
      </c>
    </row>
    <row r="8" spans="1:14" x14ac:dyDescent="0.3">
      <c r="A8" t="s">
        <v>57</v>
      </c>
      <c r="B8">
        <v>6201</v>
      </c>
      <c r="C8" t="s">
        <v>64</v>
      </c>
      <c r="D8" t="s">
        <v>65</v>
      </c>
      <c r="E8" t="s">
        <v>12</v>
      </c>
      <c r="F8" t="s">
        <v>13</v>
      </c>
      <c r="G8" t="s">
        <v>3</v>
      </c>
      <c r="H8" t="s">
        <v>3</v>
      </c>
      <c r="I8" t="s">
        <v>60</v>
      </c>
      <c r="J8" t="s">
        <v>61</v>
      </c>
      <c r="K8" t="s">
        <v>62</v>
      </c>
      <c r="L8" t="s">
        <v>63</v>
      </c>
      <c r="M8" t="s">
        <v>3</v>
      </c>
      <c r="N8" t="s">
        <v>3</v>
      </c>
    </row>
    <row r="9" spans="1:14" x14ac:dyDescent="0.3">
      <c r="A9" t="s">
        <v>66</v>
      </c>
      <c r="B9">
        <v>18792</v>
      </c>
      <c r="C9" t="s">
        <v>67</v>
      </c>
      <c r="D9" t="s">
        <v>68</v>
      </c>
      <c r="E9" t="s">
        <v>12</v>
      </c>
      <c r="F9" t="s">
        <v>13</v>
      </c>
      <c r="G9" t="s">
        <v>3</v>
      </c>
      <c r="H9" t="s">
        <v>3</v>
      </c>
      <c r="I9" t="s">
        <v>60</v>
      </c>
      <c r="J9" t="s">
        <v>61</v>
      </c>
      <c r="K9" t="s">
        <v>62</v>
      </c>
      <c r="L9" t="s">
        <v>63</v>
      </c>
      <c r="M9" t="s">
        <v>3</v>
      </c>
      <c r="N9" t="s">
        <v>3</v>
      </c>
    </row>
    <row r="10" spans="1:14" x14ac:dyDescent="0.3">
      <c r="A10" t="s">
        <v>9</v>
      </c>
      <c r="B10">
        <v>14</v>
      </c>
      <c r="C10" t="s">
        <v>10</v>
      </c>
      <c r="D10" t="s">
        <v>11</v>
      </c>
      <c r="E10" t="s">
        <v>12</v>
      </c>
      <c r="F10" t="s">
        <v>13</v>
      </c>
      <c r="G10" t="s">
        <v>3</v>
      </c>
      <c r="H10" t="s">
        <v>3</v>
      </c>
      <c r="I10" t="s">
        <v>74</v>
      </c>
      <c r="J10" t="s">
        <v>75</v>
      </c>
      <c r="K10" t="s">
        <v>38</v>
      </c>
      <c r="L10" t="s">
        <v>39</v>
      </c>
      <c r="M10" t="s">
        <v>3</v>
      </c>
      <c r="N10" t="s">
        <v>3</v>
      </c>
    </row>
    <row r="11" spans="1:14" x14ac:dyDescent="0.3">
      <c r="A11" t="s">
        <v>9</v>
      </c>
      <c r="B11">
        <v>559</v>
      </c>
      <c r="C11" t="s">
        <v>18</v>
      </c>
      <c r="D11" t="s">
        <v>19</v>
      </c>
      <c r="E11" t="s">
        <v>12</v>
      </c>
      <c r="F11" t="s">
        <v>13</v>
      </c>
      <c r="G11" t="s">
        <v>3</v>
      </c>
      <c r="H11" t="s">
        <v>3</v>
      </c>
      <c r="I11" t="s">
        <v>74</v>
      </c>
      <c r="J11" t="s">
        <v>75</v>
      </c>
      <c r="K11" t="s">
        <v>38</v>
      </c>
      <c r="L11" t="s">
        <v>39</v>
      </c>
      <c r="M11" t="s">
        <v>3</v>
      </c>
      <c r="N11" t="s">
        <v>3</v>
      </c>
    </row>
    <row r="12" spans="1:14" x14ac:dyDescent="0.3">
      <c r="A12" t="s">
        <v>9</v>
      </c>
      <c r="B12">
        <v>1694</v>
      </c>
      <c r="C12" t="s">
        <v>20</v>
      </c>
      <c r="D12" t="s">
        <v>21</v>
      </c>
      <c r="E12" t="s">
        <v>12</v>
      </c>
      <c r="F12" t="s">
        <v>13</v>
      </c>
      <c r="G12" t="s">
        <v>3</v>
      </c>
      <c r="H12" t="s">
        <v>3</v>
      </c>
      <c r="I12" t="s">
        <v>74</v>
      </c>
      <c r="J12" t="s">
        <v>75</v>
      </c>
      <c r="K12" t="s">
        <v>38</v>
      </c>
      <c r="L12" t="s">
        <v>39</v>
      </c>
      <c r="M12" t="s">
        <v>3</v>
      </c>
      <c r="N12" t="s">
        <v>3</v>
      </c>
    </row>
    <row r="13" spans="1:14" x14ac:dyDescent="0.3">
      <c r="A13" t="s">
        <v>40</v>
      </c>
      <c r="B13">
        <v>1</v>
      </c>
      <c r="C13" t="s">
        <v>10</v>
      </c>
      <c r="D13" t="s">
        <v>11</v>
      </c>
      <c r="E13" t="s">
        <v>12</v>
      </c>
      <c r="F13" t="s">
        <v>13</v>
      </c>
      <c r="G13" t="s">
        <v>3</v>
      </c>
      <c r="H13" t="s">
        <v>3</v>
      </c>
      <c r="I13" t="s">
        <v>74</v>
      </c>
      <c r="J13" t="s">
        <v>75</v>
      </c>
      <c r="K13" t="s">
        <v>38</v>
      </c>
      <c r="L13" t="s">
        <v>39</v>
      </c>
      <c r="M13" t="s">
        <v>3</v>
      </c>
      <c r="N13" t="s">
        <v>3</v>
      </c>
    </row>
    <row r="14" spans="1:14" x14ac:dyDescent="0.3">
      <c r="A14" t="s">
        <v>40</v>
      </c>
      <c r="B14">
        <v>45</v>
      </c>
      <c r="C14" t="s">
        <v>18</v>
      </c>
      <c r="D14" t="s">
        <v>19</v>
      </c>
      <c r="E14" t="s">
        <v>12</v>
      </c>
      <c r="F14" t="s">
        <v>13</v>
      </c>
      <c r="G14" t="s">
        <v>3</v>
      </c>
      <c r="H14" t="s">
        <v>3</v>
      </c>
      <c r="I14" t="s">
        <v>74</v>
      </c>
      <c r="J14" t="s">
        <v>75</v>
      </c>
      <c r="K14" t="s">
        <v>38</v>
      </c>
      <c r="L14" t="s">
        <v>39</v>
      </c>
      <c r="M14" t="s">
        <v>3</v>
      </c>
      <c r="N14" t="s">
        <v>3</v>
      </c>
    </row>
    <row r="15" spans="1:14" x14ac:dyDescent="0.3">
      <c r="A15" t="s">
        <v>40</v>
      </c>
      <c r="B15">
        <v>137</v>
      </c>
      <c r="C15" t="s">
        <v>20</v>
      </c>
      <c r="D15" t="s">
        <v>21</v>
      </c>
      <c r="E15" t="s">
        <v>12</v>
      </c>
      <c r="F15" t="s">
        <v>13</v>
      </c>
      <c r="G15" t="s">
        <v>3</v>
      </c>
      <c r="H15" t="s">
        <v>3</v>
      </c>
      <c r="I15" t="s">
        <v>74</v>
      </c>
      <c r="J15" t="s">
        <v>75</v>
      </c>
      <c r="K15" t="s">
        <v>38</v>
      </c>
      <c r="L15" t="s">
        <v>39</v>
      </c>
      <c r="M15" t="s">
        <v>3</v>
      </c>
      <c r="N15" t="s">
        <v>3</v>
      </c>
    </row>
    <row r="16" spans="1:14" x14ac:dyDescent="0.3">
      <c r="A16" t="s">
        <v>9</v>
      </c>
      <c r="B16">
        <v>1</v>
      </c>
      <c r="C16" t="s">
        <v>10</v>
      </c>
      <c r="D16" t="s">
        <v>11</v>
      </c>
      <c r="E16" t="s">
        <v>12</v>
      </c>
      <c r="F16" t="s">
        <v>13</v>
      </c>
      <c r="G16" t="s">
        <v>3</v>
      </c>
      <c r="H16" t="s">
        <v>3</v>
      </c>
      <c r="I16" t="s">
        <v>49</v>
      </c>
      <c r="J16" t="s">
        <v>50</v>
      </c>
      <c r="K16" t="s">
        <v>47</v>
      </c>
      <c r="L16" t="s">
        <v>48</v>
      </c>
      <c r="M16" t="s">
        <v>3</v>
      </c>
      <c r="N16" t="s">
        <v>3</v>
      </c>
    </row>
    <row r="17" spans="1:14" x14ac:dyDescent="0.3">
      <c r="A17" t="s">
        <v>9</v>
      </c>
      <c r="B17">
        <v>39</v>
      </c>
      <c r="C17" t="s">
        <v>18</v>
      </c>
      <c r="D17" t="s">
        <v>19</v>
      </c>
      <c r="E17" t="s">
        <v>12</v>
      </c>
      <c r="F17" t="s">
        <v>13</v>
      </c>
      <c r="G17" t="s">
        <v>3</v>
      </c>
      <c r="H17" t="s">
        <v>3</v>
      </c>
      <c r="I17" t="s">
        <v>49</v>
      </c>
      <c r="J17" t="s">
        <v>50</v>
      </c>
      <c r="K17" t="s">
        <v>47</v>
      </c>
      <c r="L17" t="s">
        <v>48</v>
      </c>
      <c r="M17" t="s">
        <v>3</v>
      </c>
      <c r="N17" t="s">
        <v>3</v>
      </c>
    </row>
    <row r="18" spans="1:14" x14ac:dyDescent="0.3">
      <c r="A18" t="s">
        <v>9</v>
      </c>
      <c r="B18">
        <v>117</v>
      </c>
      <c r="C18" t="s">
        <v>20</v>
      </c>
      <c r="D18" t="s">
        <v>21</v>
      </c>
      <c r="E18" t="s">
        <v>12</v>
      </c>
      <c r="F18" t="s">
        <v>13</v>
      </c>
      <c r="G18" t="s">
        <v>3</v>
      </c>
      <c r="H18" t="s">
        <v>3</v>
      </c>
      <c r="I18" t="s">
        <v>49</v>
      </c>
      <c r="J18" t="s">
        <v>50</v>
      </c>
      <c r="K18" t="s">
        <v>47</v>
      </c>
      <c r="L18" t="s">
        <v>48</v>
      </c>
      <c r="M18" t="s">
        <v>3</v>
      </c>
      <c r="N18" t="s">
        <v>3</v>
      </c>
    </row>
    <row r="19" spans="1:14" x14ac:dyDescent="0.3">
      <c r="A19" t="s">
        <v>40</v>
      </c>
      <c r="B19">
        <v>2</v>
      </c>
      <c r="C19" t="s">
        <v>10</v>
      </c>
      <c r="D19" t="s">
        <v>11</v>
      </c>
      <c r="E19" t="s">
        <v>12</v>
      </c>
      <c r="F19" t="s">
        <v>13</v>
      </c>
      <c r="G19" t="s">
        <v>3</v>
      </c>
      <c r="H19" t="s">
        <v>3</v>
      </c>
      <c r="I19" t="s">
        <v>51</v>
      </c>
      <c r="J19" t="s">
        <v>52</v>
      </c>
      <c r="K19" t="s">
        <v>38</v>
      </c>
      <c r="L19" t="s">
        <v>39</v>
      </c>
      <c r="M19" t="s">
        <v>3</v>
      </c>
      <c r="N19" t="s">
        <v>3</v>
      </c>
    </row>
    <row r="20" spans="1:14" x14ac:dyDescent="0.3">
      <c r="A20" t="s">
        <v>40</v>
      </c>
      <c r="B20">
        <v>76</v>
      </c>
      <c r="C20" t="s">
        <v>18</v>
      </c>
      <c r="D20" t="s">
        <v>19</v>
      </c>
      <c r="E20" t="s">
        <v>12</v>
      </c>
      <c r="F20" t="s">
        <v>13</v>
      </c>
      <c r="G20" t="s">
        <v>3</v>
      </c>
      <c r="H20" t="s">
        <v>3</v>
      </c>
      <c r="I20" t="s">
        <v>51</v>
      </c>
      <c r="J20" t="s">
        <v>52</v>
      </c>
      <c r="K20" t="s">
        <v>38</v>
      </c>
      <c r="L20" t="s">
        <v>39</v>
      </c>
      <c r="M20" t="s">
        <v>3</v>
      </c>
      <c r="N20" t="s">
        <v>3</v>
      </c>
    </row>
    <row r="21" spans="1:14" x14ac:dyDescent="0.3">
      <c r="A21" t="s">
        <v>40</v>
      </c>
      <c r="B21">
        <v>229</v>
      </c>
      <c r="C21" t="s">
        <v>20</v>
      </c>
      <c r="D21" t="s">
        <v>21</v>
      </c>
      <c r="E21" t="s">
        <v>12</v>
      </c>
      <c r="F21" t="s">
        <v>13</v>
      </c>
      <c r="G21" t="s">
        <v>3</v>
      </c>
      <c r="H21" t="s">
        <v>3</v>
      </c>
      <c r="I21" t="s">
        <v>51</v>
      </c>
      <c r="J21" t="s">
        <v>52</v>
      </c>
      <c r="K21" t="s">
        <v>38</v>
      </c>
      <c r="L21" t="s">
        <v>39</v>
      </c>
      <c r="M21" t="s">
        <v>3</v>
      </c>
      <c r="N21" t="s">
        <v>3</v>
      </c>
    </row>
    <row r="22" spans="1:14" x14ac:dyDescent="0.3">
      <c r="A22" t="s">
        <v>9</v>
      </c>
      <c r="B22">
        <v>209</v>
      </c>
      <c r="C22" t="s">
        <v>18</v>
      </c>
      <c r="D22" t="s">
        <v>19</v>
      </c>
      <c r="E22" t="s">
        <v>12</v>
      </c>
      <c r="F22" t="s">
        <v>13</v>
      </c>
      <c r="G22" t="s">
        <v>3</v>
      </c>
      <c r="H22" t="s">
        <v>3</v>
      </c>
      <c r="I22" t="s">
        <v>92</v>
      </c>
      <c r="J22" t="s">
        <v>93</v>
      </c>
      <c r="K22" t="s">
        <v>78</v>
      </c>
      <c r="L22" t="s">
        <v>79</v>
      </c>
      <c r="M22" t="s">
        <v>3</v>
      </c>
      <c r="N22" t="s">
        <v>3</v>
      </c>
    </row>
    <row r="23" spans="1:14" x14ac:dyDescent="0.3">
      <c r="A23" t="s">
        <v>9</v>
      </c>
      <c r="B23">
        <v>632</v>
      </c>
      <c r="C23" t="s">
        <v>20</v>
      </c>
      <c r="D23" t="s">
        <v>21</v>
      </c>
      <c r="E23" t="s">
        <v>12</v>
      </c>
      <c r="F23" t="s">
        <v>13</v>
      </c>
      <c r="G23" t="s">
        <v>3</v>
      </c>
      <c r="H23" t="s">
        <v>3</v>
      </c>
      <c r="I23" t="s">
        <v>92</v>
      </c>
      <c r="J23" t="s">
        <v>93</v>
      </c>
      <c r="K23" t="s">
        <v>78</v>
      </c>
      <c r="L23" t="s">
        <v>79</v>
      </c>
      <c r="M23" t="s">
        <v>3</v>
      </c>
      <c r="N23" t="s">
        <v>3</v>
      </c>
    </row>
    <row r="24" spans="1:14" x14ac:dyDescent="0.3">
      <c r="A24" t="s">
        <v>9</v>
      </c>
      <c r="B24">
        <v>5</v>
      </c>
      <c r="C24" t="s">
        <v>10</v>
      </c>
      <c r="D24" t="s">
        <v>11</v>
      </c>
      <c r="E24" t="s">
        <v>12</v>
      </c>
      <c r="F24" t="s">
        <v>13</v>
      </c>
      <c r="G24" t="s">
        <v>3</v>
      </c>
      <c r="H24" t="s">
        <v>3</v>
      </c>
      <c r="I24" t="s">
        <v>92</v>
      </c>
      <c r="J24" t="s">
        <v>93</v>
      </c>
      <c r="K24" t="s">
        <v>78</v>
      </c>
      <c r="L24" t="s">
        <v>79</v>
      </c>
      <c r="M24" t="s">
        <v>3</v>
      </c>
      <c r="N24" t="s">
        <v>3</v>
      </c>
    </row>
    <row r="25" spans="1:14" x14ac:dyDescent="0.3">
      <c r="A25" t="s">
        <v>9</v>
      </c>
      <c r="B25">
        <v>4</v>
      </c>
      <c r="C25" t="s">
        <v>10</v>
      </c>
      <c r="D25" t="s">
        <v>11</v>
      </c>
      <c r="E25" t="s">
        <v>12</v>
      </c>
      <c r="F25" t="s">
        <v>13</v>
      </c>
      <c r="G25" t="s">
        <v>3</v>
      </c>
      <c r="H25" t="s">
        <v>3</v>
      </c>
      <c r="I25" t="s">
        <v>76</v>
      </c>
      <c r="J25" t="s">
        <v>77</v>
      </c>
      <c r="K25" t="s">
        <v>78</v>
      </c>
      <c r="L25" t="s">
        <v>79</v>
      </c>
      <c r="M25" t="s">
        <v>3</v>
      </c>
      <c r="N25" t="s">
        <v>3</v>
      </c>
    </row>
    <row r="26" spans="1:14" x14ac:dyDescent="0.3">
      <c r="A26" t="s">
        <v>9</v>
      </c>
      <c r="B26">
        <v>161</v>
      </c>
      <c r="C26" t="s">
        <v>18</v>
      </c>
      <c r="D26" t="s">
        <v>19</v>
      </c>
      <c r="E26" t="s">
        <v>12</v>
      </c>
      <c r="F26" t="s">
        <v>13</v>
      </c>
      <c r="G26" t="s">
        <v>3</v>
      </c>
      <c r="H26" t="s">
        <v>3</v>
      </c>
      <c r="I26" t="s">
        <v>76</v>
      </c>
      <c r="J26" t="s">
        <v>77</v>
      </c>
      <c r="K26" t="s">
        <v>78</v>
      </c>
      <c r="L26" t="s">
        <v>79</v>
      </c>
      <c r="M26" t="s">
        <v>3</v>
      </c>
      <c r="N26" t="s">
        <v>3</v>
      </c>
    </row>
    <row r="27" spans="1:14" x14ac:dyDescent="0.3">
      <c r="A27" t="s">
        <v>9</v>
      </c>
      <c r="B27">
        <v>490</v>
      </c>
      <c r="C27" t="s">
        <v>20</v>
      </c>
      <c r="D27" t="s">
        <v>21</v>
      </c>
      <c r="E27" t="s">
        <v>12</v>
      </c>
      <c r="F27" t="s">
        <v>13</v>
      </c>
      <c r="G27" t="s">
        <v>3</v>
      </c>
      <c r="H27" t="s">
        <v>3</v>
      </c>
      <c r="I27" t="s">
        <v>76</v>
      </c>
      <c r="J27" t="s">
        <v>77</v>
      </c>
      <c r="K27" t="s">
        <v>78</v>
      </c>
      <c r="L27" t="s">
        <v>79</v>
      </c>
      <c r="M27" t="s">
        <v>3</v>
      </c>
      <c r="N27" t="s">
        <v>3</v>
      </c>
    </row>
    <row r="28" spans="1:14" x14ac:dyDescent="0.3">
      <c r="A28" t="s">
        <v>40</v>
      </c>
      <c r="B28">
        <v>4</v>
      </c>
      <c r="C28" t="s">
        <v>10</v>
      </c>
      <c r="D28" t="s">
        <v>11</v>
      </c>
      <c r="E28" t="s">
        <v>12</v>
      </c>
      <c r="F28" t="s">
        <v>13</v>
      </c>
      <c r="G28" t="s">
        <v>3</v>
      </c>
      <c r="H28" t="s">
        <v>3</v>
      </c>
      <c r="I28" t="s">
        <v>45</v>
      </c>
      <c r="J28" t="s">
        <v>46</v>
      </c>
      <c r="K28" t="s">
        <v>47</v>
      </c>
      <c r="L28" t="s">
        <v>48</v>
      </c>
      <c r="M28" t="s">
        <v>3</v>
      </c>
      <c r="N28" t="s">
        <v>3</v>
      </c>
    </row>
    <row r="29" spans="1:14" x14ac:dyDescent="0.3">
      <c r="A29" t="s">
        <v>40</v>
      </c>
      <c r="B29">
        <v>158</v>
      </c>
      <c r="C29" t="s">
        <v>18</v>
      </c>
      <c r="D29" t="s">
        <v>19</v>
      </c>
      <c r="E29" t="s">
        <v>12</v>
      </c>
      <c r="F29" t="s">
        <v>13</v>
      </c>
      <c r="G29" t="s">
        <v>3</v>
      </c>
      <c r="H29" t="s">
        <v>3</v>
      </c>
      <c r="I29" t="s">
        <v>45</v>
      </c>
      <c r="J29" t="s">
        <v>46</v>
      </c>
      <c r="K29" t="s">
        <v>47</v>
      </c>
      <c r="L29" t="s">
        <v>48</v>
      </c>
      <c r="M29" t="s">
        <v>3</v>
      </c>
      <c r="N29" t="s">
        <v>3</v>
      </c>
    </row>
    <row r="30" spans="1:14" x14ac:dyDescent="0.3">
      <c r="A30" t="s">
        <v>40</v>
      </c>
      <c r="B30">
        <v>480</v>
      </c>
      <c r="C30" t="s">
        <v>20</v>
      </c>
      <c r="D30" t="s">
        <v>21</v>
      </c>
      <c r="E30" t="s">
        <v>12</v>
      </c>
      <c r="F30" t="s">
        <v>13</v>
      </c>
      <c r="G30" t="s">
        <v>3</v>
      </c>
      <c r="H30" t="s">
        <v>3</v>
      </c>
      <c r="I30" t="s">
        <v>45</v>
      </c>
      <c r="J30" t="s">
        <v>46</v>
      </c>
      <c r="K30" t="s">
        <v>47</v>
      </c>
      <c r="L30" t="s">
        <v>48</v>
      </c>
      <c r="M30" t="s">
        <v>3</v>
      </c>
      <c r="N30" t="s">
        <v>3</v>
      </c>
    </row>
    <row r="31" spans="1:14" x14ac:dyDescent="0.3">
      <c r="A31" t="s">
        <v>22</v>
      </c>
      <c r="B31">
        <v>89</v>
      </c>
      <c r="C31" t="s">
        <v>23</v>
      </c>
      <c r="D31" t="s">
        <v>24</v>
      </c>
      <c r="E31" t="s">
        <v>12</v>
      </c>
      <c r="F31" t="s">
        <v>13</v>
      </c>
      <c r="G31" t="s">
        <v>3</v>
      </c>
      <c r="H31" t="s">
        <v>3</v>
      </c>
      <c r="I31" t="s">
        <v>30</v>
      </c>
      <c r="J31" t="s">
        <v>31</v>
      </c>
      <c r="K31" t="s">
        <v>16</v>
      </c>
      <c r="L31" t="s">
        <v>17</v>
      </c>
      <c r="M31" t="s">
        <v>3</v>
      </c>
      <c r="N31" t="s">
        <v>3</v>
      </c>
    </row>
    <row r="32" spans="1:14" x14ac:dyDescent="0.3">
      <c r="A32" t="s">
        <v>22</v>
      </c>
      <c r="B32">
        <v>3645</v>
      </c>
      <c r="C32" t="s">
        <v>26</v>
      </c>
      <c r="D32" t="s">
        <v>27</v>
      </c>
      <c r="E32" t="s">
        <v>12</v>
      </c>
      <c r="F32" t="s">
        <v>13</v>
      </c>
      <c r="G32" t="s">
        <v>3</v>
      </c>
      <c r="H32" t="s">
        <v>3</v>
      </c>
      <c r="I32" t="s">
        <v>30</v>
      </c>
      <c r="J32" t="s">
        <v>31</v>
      </c>
      <c r="K32" t="s">
        <v>16</v>
      </c>
      <c r="L32" t="s">
        <v>17</v>
      </c>
      <c r="M32" t="s">
        <v>3</v>
      </c>
      <c r="N32" t="s">
        <v>3</v>
      </c>
    </row>
    <row r="33" spans="1:14" x14ac:dyDescent="0.3">
      <c r="A33" t="s">
        <v>22</v>
      </c>
      <c r="B33">
        <v>11046</v>
      </c>
      <c r="C33" t="s">
        <v>28</v>
      </c>
      <c r="D33" t="s">
        <v>29</v>
      </c>
      <c r="E33" t="s">
        <v>12</v>
      </c>
      <c r="F33" t="s">
        <v>13</v>
      </c>
      <c r="G33" t="s">
        <v>3</v>
      </c>
      <c r="H33" t="s">
        <v>3</v>
      </c>
      <c r="I33" t="s">
        <v>30</v>
      </c>
      <c r="J33" t="s">
        <v>31</v>
      </c>
      <c r="K33" t="s">
        <v>16</v>
      </c>
      <c r="L33" t="s">
        <v>17</v>
      </c>
      <c r="M33" t="s">
        <v>3</v>
      </c>
      <c r="N33" t="s">
        <v>3</v>
      </c>
    </row>
    <row r="34" spans="1:14" x14ac:dyDescent="0.3">
      <c r="A34" t="s">
        <v>9</v>
      </c>
      <c r="B34">
        <v>4</v>
      </c>
      <c r="C34" t="s">
        <v>10</v>
      </c>
      <c r="D34" t="s">
        <v>11</v>
      </c>
      <c r="E34" t="s">
        <v>12</v>
      </c>
      <c r="F34" t="s">
        <v>13</v>
      </c>
      <c r="G34" t="s">
        <v>3</v>
      </c>
      <c r="H34" t="s">
        <v>3</v>
      </c>
      <c r="I34" t="s">
        <v>14</v>
      </c>
      <c r="J34" t="s">
        <v>15</v>
      </c>
      <c r="K34" t="s">
        <v>16</v>
      </c>
      <c r="L34" t="s">
        <v>17</v>
      </c>
      <c r="M34" t="s">
        <v>3</v>
      </c>
      <c r="N34" t="s">
        <v>3</v>
      </c>
    </row>
    <row r="35" spans="1:14" x14ac:dyDescent="0.3">
      <c r="A35" t="s">
        <v>9</v>
      </c>
      <c r="B35">
        <v>161</v>
      </c>
      <c r="C35" t="s">
        <v>18</v>
      </c>
      <c r="D35" t="s">
        <v>19</v>
      </c>
      <c r="E35" t="s">
        <v>12</v>
      </c>
      <c r="F35" t="s">
        <v>13</v>
      </c>
      <c r="G35" t="s">
        <v>3</v>
      </c>
      <c r="H35" t="s">
        <v>3</v>
      </c>
      <c r="I35" t="s">
        <v>14</v>
      </c>
      <c r="J35" t="s">
        <v>15</v>
      </c>
      <c r="K35" t="s">
        <v>16</v>
      </c>
      <c r="L35" t="s">
        <v>17</v>
      </c>
      <c r="M35" t="s">
        <v>3</v>
      </c>
      <c r="N35" t="s">
        <v>3</v>
      </c>
    </row>
    <row r="36" spans="1:14" x14ac:dyDescent="0.3">
      <c r="A36" t="s">
        <v>9</v>
      </c>
      <c r="B36">
        <v>490</v>
      </c>
      <c r="C36" t="s">
        <v>20</v>
      </c>
      <c r="D36" t="s">
        <v>21</v>
      </c>
      <c r="E36" t="s">
        <v>12</v>
      </c>
      <c r="F36" t="s">
        <v>13</v>
      </c>
      <c r="G36" t="s">
        <v>3</v>
      </c>
      <c r="H36" t="s">
        <v>3</v>
      </c>
      <c r="I36" t="s">
        <v>14</v>
      </c>
      <c r="J36" t="s">
        <v>15</v>
      </c>
      <c r="K36" t="s">
        <v>16</v>
      </c>
      <c r="L36" t="s">
        <v>17</v>
      </c>
      <c r="M36" t="s">
        <v>3</v>
      </c>
      <c r="N36" t="s">
        <v>3</v>
      </c>
    </row>
    <row r="37" spans="1:14" x14ac:dyDescent="0.3">
      <c r="A37" t="s">
        <v>22</v>
      </c>
      <c r="B37">
        <v>142</v>
      </c>
      <c r="C37" t="s">
        <v>23</v>
      </c>
      <c r="D37" t="s">
        <v>24</v>
      </c>
      <c r="E37" t="s">
        <v>12</v>
      </c>
      <c r="F37" t="s">
        <v>13</v>
      </c>
      <c r="G37" t="s">
        <v>3</v>
      </c>
      <c r="H37" t="s">
        <v>3</v>
      </c>
      <c r="I37" t="s">
        <v>14</v>
      </c>
      <c r="J37" t="s">
        <v>15</v>
      </c>
      <c r="K37" t="s">
        <v>16</v>
      </c>
      <c r="L37" t="s">
        <v>17</v>
      </c>
      <c r="M37" t="s">
        <v>3</v>
      </c>
      <c r="N37" t="s">
        <v>3</v>
      </c>
    </row>
    <row r="38" spans="1:14" x14ac:dyDescent="0.3">
      <c r="A38" t="s">
        <v>25</v>
      </c>
      <c r="B38">
        <v>5861</v>
      </c>
      <c r="C38" t="s">
        <v>26</v>
      </c>
      <c r="D38" t="s">
        <v>27</v>
      </c>
      <c r="E38" t="s">
        <v>12</v>
      </c>
      <c r="F38" t="s">
        <v>13</v>
      </c>
      <c r="G38" t="s">
        <v>3</v>
      </c>
      <c r="H38" t="s">
        <v>3</v>
      </c>
      <c r="I38" t="s">
        <v>14</v>
      </c>
      <c r="J38" t="s">
        <v>15</v>
      </c>
      <c r="K38" t="s">
        <v>16</v>
      </c>
      <c r="L38" t="s">
        <v>17</v>
      </c>
      <c r="M38" t="s">
        <v>3</v>
      </c>
      <c r="N38" t="s">
        <v>3</v>
      </c>
    </row>
    <row r="39" spans="1:14" x14ac:dyDescent="0.3">
      <c r="A39" t="s">
        <v>25</v>
      </c>
      <c r="B39">
        <v>17760</v>
      </c>
      <c r="C39" t="s">
        <v>28</v>
      </c>
      <c r="D39" t="s">
        <v>29</v>
      </c>
      <c r="E39" t="s">
        <v>12</v>
      </c>
      <c r="F39" t="s">
        <v>13</v>
      </c>
      <c r="G39" t="s">
        <v>3</v>
      </c>
      <c r="H39" t="s">
        <v>3</v>
      </c>
      <c r="I39" t="s">
        <v>14</v>
      </c>
      <c r="J39" t="s">
        <v>15</v>
      </c>
      <c r="K39" t="s">
        <v>16</v>
      </c>
      <c r="L39" t="s">
        <v>17</v>
      </c>
      <c r="M39" t="s">
        <v>3</v>
      </c>
      <c r="N39" t="s">
        <v>3</v>
      </c>
    </row>
    <row r="40" spans="1:14" x14ac:dyDescent="0.3">
      <c r="A40" t="s">
        <v>9</v>
      </c>
      <c r="B40">
        <v>4</v>
      </c>
      <c r="C40" t="s">
        <v>10</v>
      </c>
      <c r="D40" t="s">
        <v>11</v>
      </c>
      <c r="E40" t="s">
        <v>12</v>
      </c>
      <c r="F40" t="s">
        <v>13</v>
      </c>
      <c r="G40" t="s">
        <v>3</v>
      </c>
      <c r="H40" t="s">
        <v>3</v>
      </c>
      <c r="I40" t="s">
        <v>36</v>
      </c>
      <c r="J40" t="s">
        <v>37</v>
      </c>
      <c r="K40" t="s">
        <v>38</v>
      </c>
      <c r="L40" t="s">
        <v>39</v>
      </c>
      <c r="M40" t="s">
        <v>3</v>
      </c>
      <c r="N40" t="s">
        <v>3</v>
      </c>
    </row>
    <row r="41" spans="1:14" x14ac:dyDescent="0.3">
      <c r="A41" t="s">
        <v>9</v>
      </c>
      <c r="B41">
        <v>161</v>
      </c>
      <c r="C41" t="s">
        <v>18</v>
      </c>
      <c r="D41" t="s">
        <v>19</v>
      </c>
      <c r="E41" t="s">
        <v>12</v>
      </c>
      <c r="F41" t="s">
        <v>13</v>
      </c>
      <c r="G41" t="s">
        <v>3</v>
      </c>
      <c r="H41" t="s">
        <v>3</v>
      </c>
      <c r="I41" t="s">
        <v>36</v>
      </c>
      <c r="J41" t="s">
        <v>37</v>
      </c>
      <c r="K41" t="s">
        <v>38</v>
      </c>
      <c r="L41" t="s">
        <v>39</v>
      </c>
      <c r="M41" t="s">
        <v>3</v>
      </c>
      <c r="N41" t="s">
        <v>3</v>
      </c>
    </row>
    <row r="42" spans="1:14" x14ac:dyDescent="0.3">
      <c r="A42" t="s">
        <v>9</v>
      </c>
      <c r="B42">
        <v>490</v>
      </c>
      <c r="C42" t="s">
        <v>20</v>
      </c>
      <c r="D42" t="s">
        <v>21</v>
      </c>
      <c r="E42" t="s">
        <v>12</v>
      </c>
      <c r="F42" t="s">
        <v>13</v>
      </c>
      <c r="G42" t="s">
        <v>3</v>
      </c>
      <c r="H42" t="s">
        <v>3</v>
      </c>
      <c r="I42" t="s">
        <v>36</v>
      </c>
      <c r="J42" t="s">
        <v>37</v>
      </c>
      <c r="K42" t="s">
        <v>38</v>
      </c>
      <c r="L42" t="s">
        <v>39</v>
      </c>
      <c r="M42" t="s">
        <v>3</v>
      </c>
      <c r="N42" t="s">
        <v>3</v>
      </c>
    </row>
    <row r="43" spans="1:14" x14ac:dyDescent="0.3">
      <c r="A43" t="s">
        <v>40</v>
      </c>
      <c r="B43">
        <v>1</v>
      </c>
      <c r="C43" t="s">
        <v>10</v>
      </c>
      <c r="D43" t="s">
        <v>11</v>
      </c>
      <c r="E43" t="s">
        <v>12</v>
      </c>
      <c r="F43" t="s">
        <v>13</v>
      </c>
      <c r="G43" t="s">
        <v>3</v>
      </c>
      <c r="H43" t="s">
        <v>3</v>
      </c>
      <c r="I43" t="s">
        <v>41</v>
      </c>
      <c r="J43" t="s">
        <v>42</v>
      </c>
      <c r="K43" t="s">
        <v>43</v>
      </c>
      <c r="L43" t="s">
        <v>44</v>
      </c>
      <c r="M43" t="s">
        <v>3</v>
      </c>
      <c r="N43" t="s">
        <v>3</v>
      </c>
    </row>
    <row r="44" spans="1:14" x14ac:dyDescent="0.3">
      <c r="A44" t="s">
        <v>40</v>
      </c>
      <c r="B44">
        <v>36</v>
      </c>
      <c r="C44" t="s">
        <v>18</v>
      </c>
      <c r="D44" t="s">
        <v>19</v>
      </c>
      <c r="E44" t="s">
        <v>12</v>
      </c>
      <c r="F44" t="s">
        <v>13</v>
      </c>
      <c r="G44" t="s">
        <v>3</v>
      </c>
      <c r="H44" t="s">
        <v>3</v>
      </c>
      <c r="I44" t="s">
        <v>41</v>
      </c>
      <c r="J44" t="s">
        <v>42</v>
      </c>
      <c r="K44" t="s">
        <v>43</v>
      </c>
      <c r="L44" t="s">
        <v>44</v>
      </c>
      <c r="M44" t="s">
        <v>3</v>
      </c>
      <c r="N44" t="s">
        <v>3</v>
      </c>
    </row>
    <row r="45" spans="1:14" x14ac:dyDescent="0.3">
      <c r="A45" t="s">
        <v>40</v>
      </c>
      <c r="B45">
        <v>110</v>
      </c>
      <c r="C45" t="s">
        <v>20</v>
      </c>
      <c r="D45" t="s">
        <v>21</v>
      </c>
      <c r="E45" t="s">
        <v>12</v>
      </c>
      <c r="F45" t="s">
        <v>13</v>
      </c>
      <c r="G45" t="s">
        <v>3</v>
      </c>
      <c r="H45" t="s">
        <v>3</v>
      </c>
      <c r="I45" t="s">
        <v>41</v>
      </c>
      <c r="J45" t="s">
        <v>42</v>
      </c>
      <c r="K45" t="s">
        <v>43</v>
      </c>
      <c r="L45" t="s">
        <v>44</v>
      </c>
      <c r="M45" t="s">
        <v>3</v>
      </c>
      <c r="N45" t="s">
        <v>3</v>
      </c>
    </row>
    <row r="46" spans="1:14" x14ac:dyDescent="0.3">
      <c r="A46" t="s">
        <v>9</v>
      </c>
      <c r="B46">
        <v>14</v>
      </c>
      <c r="C46" t="s">
        <v>10</v>
      </c>
      <c r="D46" t="s">
        <v>11</v>
      </c>
      <c r="E46" t="s">
        <v>12</v>
      </c>
      <c r="F46" t="s">
        <v>13</v>
      </c>
      <c r="G46" t="s">
        <v>3</v>
      </c>
      <c r="H46" t="s">
        <v>3</v>
      </c>
      <c r="I46" t="s">
        <v>41</v>
      </c>
      <c r="J46" t="s">
        <v>42</v>
      </c>
      <c r="K46" t="s">
        <v>43</v>
      </c>
      <c r="L46" t="s">
        <v>44</v>
      </c>
      <c r="M46" t="s">
        <v>3</v>
      </c>
      <c r="N46" t="s">
        <v>3</v>
      </c>
    </row>
    <row r="47" spans="1:14" x14ac:dyDescent="0.3">
      <c r="A47" t="s">
        <v>9</v>
      </c>
      <c r="B47">
        <v>579</v>
      </c>
      <c r="C47" t="s">
        <v>18</v>
      </c>
      <c r="D47" t="s">
        <v>19</v>
      </c>
      <c r="E47" t="s">
        <v>12</v>
      </c>
      <c r="F47" t="s">
        <v>13</v>
      </c>
      <c r="G47" t="s">
        <v>3</v>
      </c>
      <c r="H47" t="s">
        <v>3</v>
      </c>
      <c r="I47" t="s">
        <v>41</v>
      </c>
      <c r="J47" t="s">
        <v>42</v>
      </c>
      <c r="K47" t="s">
        <v>43</v>
      </c>
      <c r="L47" t="s">
        <v>44</v>
      </c>
      <c r="M47" t="s">
        <v>3</v>
      </c>
      <c r="N47" t="s">
        <v>3</v>
      </c>
    </row>
    <row r="48" spans="1:14" x14ac:dyDescent="0.3">
      <c r="A48" t="s">
        <v>9</v>
      </c>
      <c r="B48">
        <v>1753</v>
      </c>
      <c r="C48" t="s">
        <v>20</v>
      </c>
      <c r="D48" t="s">
        <v>21</v>
      </c>
      <c r="E48" t="s">
        <v>12</v>
      </c>
      <c r="F48" t="s">
        <v>13</v>
      </c>
      <c r="G48" t="s">
        <v>3</v>
      </c>
      <c r="H48" t="s">
        <v>3</v>
      </c>
      <c r="I48" t="s">
        <v>41</v>
      </c>
      <c r="J48" t="s">
        <v>42</v>
      </c>
      <c r="K48" t="s">
        <v>43</v>
      </c>
      <c r="L48" t="s">
        <v>44</v>
      </c>
      <c r="M48" t="s">
        <v>3</v>
      </c>
      <c r="N48" t="s">
        <v>3</v>
      </c>
    </row>
    <row r="49" spans="1:14" x14ac:dyDescent="0.3">
      <c r="A49" t="s">
        <v>40</v>
      </c>
      <c r="B49">
        <v>20</v>
      </c>
      <c r="C49" t="s">
        <v>10</v>
      </c>
      <c r="D49" t="s">
        <v>11</v>
      </c>
      <c r="E49" t="s">
        <v>12</v>
      </c>
      <c r="F49" t="s">
        <v>13</v>
      </c>
      <c r="G49" t="s">
        <v>3</v>
      </c>
      <c r="H49" t="s">
        <v>3</v>
      </c>
      <c r="I49" t="s">
        <v>72</v>
      </c>
      <c r="J49" t="s">
        <v>73</v>
      </c>
      <c r="K49" t="s">
        <v>38</v>
      </c>
      <c r="L49" t="s">
        <v>39</v>
      </c>
      <c r="M49" t="s">
        <v>3</v>
      </c>
      <c r="N49" t="s">
        <v>3</v>
      </c>
    </row>
    <row r="50" spans="1:14" x14ac:dyDescent="0.3">
      <c r="A50" t="s">
        <v>40</v>
      </c>
      <c r="B50">
        <v>840</v>
      </c>
      <c r="C50" t="s">
        <v>18</v>
      </c>
      <c r="D50" t="s">
        <v>19</v>
      </c>
      <c r="E50" t="s">
        <v>12</v>
      </c>
      <c r="F50" t="s">
        <v>13</v>
      </c>
      <c r="G50" t="s">
        <v>3</v>
      </c>
      <c r="H50" t="s">
        <v>3</v>
      </c>
      <c r="I50" t="s">
        <v>72</v>
      </c>
      <c r="J50" t="s">
        <v>73</v>
      </c>
      <c r="K50" t="s">
        <v>38</v>
      </c>
      <c r="L50" t="s">
        <v>39</v>
      </c>
      <c r="M50" t="s">
        <v>3</v>
      </c>
      <c r="N50" t="s">
        <v>3</v>
      </c>
    </row>
    <row r="51" spans="1:14" x14ac:dyDescent="0.3">
      <c r="A51" t="s">
        <v>40</v>
      </c>
      <c r="B51">
        <v>2544</v>
      </c>
      <c r="C51" t="s">
        <v>20</v>
      </c>
      <c r="D51" t="s">
        <v>21</v>
      </c>
      <c r="E51" t="s">
        <v>12</v>
      </c>
      <c r="F51" t="s">
        <v>13</v>
      </c>
      <c r="G51" t="s">
        <v>3</v>
      </c>
      <c r="H51" t="s">
        <v>3</v>
      </c>
      <c r="I51" t="s">
        <v>72</v>
      </c>
      <c r="J51" t="s">
        <v>73</v>
      </c>
      <c r="K51" t="s">
        <v>38</v>
      </c>
      <c r="L51" t="s">
        <v>39</v>
      </c>
      <c r="M51" t="s">
        <v>3</v>
      </c>
      <c r="N51" t="s">
        <v>3</v>
      </c>
    </row>
    <row r="52" spans="1:14" x14ac:dyDescent="0.3">
      <c r="A52" t="s">
        <v>9</v>
      </c>
      <c r="B52">
        <v>5</v>
      </c>
      <c r="C52" t="s">
        <v>10</v>
      </c>
      <c r="D52" t="s">
        <v>11</v>
      </c>
      <c r="E52" t="s">
        <v>12</v>
      </c>
      <c r="F52" t="s">
        <v>13</v>
      </c>
      <c r="G52" t="s">
        <v>3</v>
      </c>
      <c r="H52" t="s">
        <v>3</v>
      </c>
      <c r="I52" t="s">
        <v>53</v>
      </c>
      <c r="J52" t="s">
        <v>54</v>
      </c>
      <c r="K52" t="s">
        <v>55</v>
      </c>
      <c r="L52" t="s">
        <v>56</v>
      </c>
      <c r="M52" t="s">
        <v>3</v>
      </c>
      <c r="N52" t="s">
        <v>3</v>
      </c>
    </row>
    <row r="53" spans="1:14" x14ac:dyDescent="0.3">
      <c r="A53" t="s">
        <v>9</v>
      </c>
      <c r="B53">
        <v>210</v>
      </c>
      <c r="C53" t="s">
        <v>18</v>
      </c>
      <c r="D53" t="s">
        <v>19</v>
      </c>
      <c r="E53" t="s">
        <v>12</v>
      </c>
      <c r="F53" t="s">
        <v>13</v>
      </c>
      <c r="G53" t="s">
        <v>3</v>
      </c>
      <c r="H53" t="s">
        <v>3</v>
      </c>
      <c r="I53" t="s">
        <v>53</v>
      </c>
      <c r="J53" t="s">
        <v>54</v>
      </c>
      <c r="K53" t="s">
        <v>55</v>
      </c>
      <c r="L53" t="s">
        <v>56</v>
      </c>
      <c r="M53" t="s">
        <v>3</v>
      </c>
      <c r="N53" t="s">
        <v>3</v>
      </c>
    </row>
    <row r="54" spans="1:14" x14ac:dyDescent="0.3">
      <c r="A54" t="s">
        <v>9</v>
      </c>
      <c r="B54">
        <v>637</v>
      </c>
      <c r="C54" t="s">
        <v>20</v>
      </c>
      <c r="D54" t="s">
        <v>21</v>
      </c>
      <c r="E54" t="s">
        <v>12</v>
      </c>
      <c r="F54" t="s">
        <v>13</v>
      </c>
      <c r="G54" t="s">
        <v>3</v>
      </c>
      <c r="H54" t="s">
        <v>3</v>
      </c>
      <c r="I54" t="s">
        <v>53</v>
      </c>
      <c r="J54" t="s">
        <v>54</v>
      </c>
      <c r="K54" t="s">
        <v>55</v>
      </c>
      <c r="L54" t="s">
        <v>56</v>
      </c>
      <c r="M54" t="s">
        <v>3</v>
      </c>
      <c r="N54" t="s">
        <v>3</v>
      </c>
    </row>
    <row r="55" spans="1:14" x14ac:dyDescent="0.3">
      <c r="A55" t="s">
        <v>69</v>
      </c>
      <c r="B55">
        <v>2</v>
      </c>
      <c r="C55" t="s">
        <v>10</v>
      </c>
      <c r="D55" t="s">
        <v>11</v>
      </c>
      <c r="E55" t="s">
        <v>12</v>
      </c>
      <c r="F55" t="s">
        <v>13</v>
      </c>
      <c r="G55" t="s">
        <v>3</v>
      </c>
      <c r="H55" t="s">
        <v>3</v>
      </c>
      <c r="I55" t="s">
        <v>60</v>
      </c>
      <c r="J55" t="s">
        <v>61</v>
      </c>
      <c r="K55" t="s">
        <v>70</v>
      </c>
      <c r="L55" t="s">
        <v>71</v>
      </c>
      <c r="M55" t="s">
        <v>3</v>
      </c>
      <c r="N55" t="s">
        <v>3</v>
      </c>
    </row>
    <row r="56" spans="1:14" x14ac:dyDescent="0.3">
      <c r="A56" t="s">
        <v>69</v>
      </c>
      <c r="B56">
        <v>81</v>
      </c>
      <c r="C56" t="s">
        <v>18</v>
      </c>
      <c r="D56" t="s">
        <v>19</v>
      </c>
      <c r="E56" t="s">
        <v>12</v>
      </c>
      <c r="F56" t="s">
        <v>13</v>
      </c>
      <c r="G56" t="s">
        <v>3</v>
      </c>
      <c r="H56" t="s">
        <v>3</v>
      </c>
      <c r="I56" t="s">
        <v>60</v>
      </c>
      <c r="J56" t="s">
        <v>61</v>
      </c>
      <c r="K56" t="s">
        <v>70</v>
      </c>
      <c r="L56" t="s">
        <v>71</v>
      </c>
      <c r="M56" t="s">
        <v>3</v>
      </c>
      <c r="N56" t="s">
        <v>3</v>
      </c>
    </row>
    <row r="57" spans="1:14" x14ac:dyDescent="0.3">
      <c r="A57" t="s">
        <v>69</v>
      </c>
      <c r="B57">
        <v>245</v>
      </c>
      <c r="C57" t="s">
        <v>20</v>
      </c>
      <c r="D57" t="s">
        <v>21</v>
      </c>
      <c r="E57" t="s">
        <v>12</v>
      </c>
      <c r="F57" t="s">
        <v>13</v>
      </c>
      <c r="G57" t="s">
        <v>3</v>
      </c>
      <c r="H57" t="s">
        <v>3</v>
      </c>
      <c r="I57" t="s">
        <v>60</v>
      </c>
      <c r="J57" t="s">
        <v>61</v>
      </c>
      <c r="K57" t="s">
        <v>70</v>
      </c>
      <c r="L57" t="s">
        <v>71</v>
      </c>
      <c r="M57" t="s">
        <v>3</v>
      </c>
      <c r="N57" t="s">
        <v>3</v>
      </c>
    </row>
    <row r="58" spans="1:14" x14ac:dyDescent="0.3">
      <c r="A58" t="s">
        <v>117</v>
      </c>
      <c r="B58">
        <v>224797</v>
      </c>
      <c r="C58" t="s">
        <v>118</v>
      </c>
      <c r="D58" t="s">
        <v>119</v>
      </c>
      <c r="E58" t="s">
        <v>120</v>
      </c>
      <c r="F58" t="s">
        <v>121</v>
      </c>
      <c r="G58" t="s">
        <v>122</v>
      </c>
      <c r="H58" t="s">
        <v>123</v>
      </c>
      <c r="I58" t="s">
        <v>124</v>
      </c>
      <c r="J58" t="s">
        <v>125</v>
      </c>
      <c r="K58" t="s">
        <v>126</v>
      </c>
      <c r="L58" t="s">
        <v>127</v>
      </c>
      <c r="M58" t="s">
        <v>3</v>
      </c>
      <c r="N58" t="s">
        <v>3</v>
      </c>
    </row>
    <row r="59" spans="1:14" x14ac:dyDescent="0.3">
      <c r="A59" t="s">
        <v>80</v>
      </c>
      <c r="B59">
        <v>12</v>
      </c>
      <c r="C59" t="s">
        <v>10</v>
      </c>
      <c r="D59" t="s">
        <v>11</v>
      </c>
      <c r="E59" t="s">
        <v>12</v>
      </c>
      <c r="F59" t="s">
        <v>13</v>
      </c>
      <c r="G59" t="s">
        <v>3</v>
      </c>
      <c r="H59" t="s">
        <v>3</v>
      </c>
      <c r="I59" t="s">
        <v>81</v>
      </c>
      <c r="J59" t="s">
        <v>82</v>
      </c>
      <c r="K59" t="s">
        <v>83</v>
      </c>
      <c r="L59" t="s">
        <v>84</v>
      </c>
      <c r="M59" t="s">
        <v>3</v>
      </c>
      <c r="N59" t="s">
        <v>3</v>
      </c>
    </row>
    <row r="60" spans="1:14" x14ac:dyDescent="0.3">
      <c r="A60" t="s">
        <v>85</v>
      </c>
      <c r="B60">
        <v>465</v>
      </c>
      <c r="C60" t="s">
        <v>18</v>
      </c>
      <c r="D60" t="s">
        <v>19</v>
      </c>
      <c r="E60" t="s">
        <v>12</v>
      </c>
      <c r="F60" t="s">
        <v>13</v>
      </c>
      <c r="G60" t="s">
        <v>3</v>
      </c>
      <c r="H60" t="s">
        <v>3</v>
      </c>
      <c r="I60" t="s">
        <v>81</v>
      </c>
      <c r="J60" t="s">
        <v>82</v>
      </c>
      <c r="K60" t="s">
        <v>83</v>
      </c>
      <c r="L60" t="s">
        <v>84</v>
      </c>
      <c r="M60" t="s">
        <v>3</v>
      </c>
      <c r="N60" t="s">
        <v>3</v>
      </c>
    </row>
    <row r="61" spans="1:14" x14ac:dyDescent="0.3">
      <c r="A61" t="s">
        <v>86</v>
      </c>
      <c r="B61">
        <v>595</v>
      </c>
      <c r="C61" t="s">
        <v>87</v>
      </c>
      <c r="D61" t="s">
        <v>88</v>
      </c>
      <c r="E61" t="s">
        <v>12</v>
      </c>
      <c r="F61" t="s">
        <v>13</v>
      </c>
      <c r="G61" t="s">
        <v>3</v>
      </c>
      <c r="H61" t="s">
        <v>3</v>
      </c>
      <c r="I61" t="s">
        <v>81</v>
      </c>
      <c r="J61" t="s">
        <v>82</v>
      </c>
      <c r="K61" t="s">
        <v>83</v>
      </c>
      <c r="L61" t="s">
        <v>84</v>
      </c>
      <c r="M61" t="s">
        <v>3</v>
      </c>
      <c r="N61" t="s">
        <v>3</v>
      </c>
    </row>
    <row r="62" spans="1:14" x14ac:dyDescent="0.3">
      <c r="A62" t="s">
        <v>89</v>
      </c>
      <c r="B62">
        <v>814</v>
      </c>
      <c r="C62" t="s">
        <v>87</v>
      </c>
      <c r="D62" t="s">
        <v>88</v>
      </c>
      <c r="E62" t="s">
        <v>12</v>
      </c>
      <c r="F62" t="s">
        <v>13</v>
      </c>
      <c r="G62" t="s">
        <v>3</v>
      </c>
      <c r="H62" t="s">
        <v>3</v>
      </c>
      <c r="I62" t="s">
        <v>81</v>
      </c>
      <c r="J62" t="s">
        <v>82</v>
      </c>
      <c r="K62" t="s">
        <v>83</v>
      </c>
      <c r="L62" t="s">
        <v>84</v>
      </c>
      <c r="M62" t="s">
        <v>3</v>
      </c>
      <c r="N62" t="s">
        <v>3</v>
      </c>
    </row>
    <row r="63" spans="1:14" x14ac:dyDescent="0.3">
      <c r="A63" t="s">
        <v>9</v>
      </c>
      <c r="B63">
        <v>10</v>
      </c>
      <c r="C63" t="s">
        <v>10</v>
      </c>
      <c r="D63" t="s">
        <v>11</v>
      </c>
      <c r="E63" t="s">
        <v>12</v>
      </c>
      <c r="F63" t="s">
        <v>13</v>
      </c>
      <c r="G63" t="s">
        <v>3</v>
      </c>
      <c r="H63" t="s">
        <v>3</v>
      </c>
      <c r="I63" t="s">
        <v>34</v>
      </c>
      <c r="J63" t="s">
        <v>35</v>
      </c>
      <c r="K63" t="s">
        <v>16</v>
      </c>
      <c r="L63" t="s">
        <v>17</v>
      </c>
      <c r="M63" t="s">
        <v>3</v>
      </c>
      <c r="N63" t="s">
        <v>3</v>
      </c>
    </row>
    <row r="64" spans="1:14" x14ac:dyDescent="0.3">
      <c r="A64" t="s">
        <v>9</v>
      </c>
      <c r="B64">
        <v>404</v>
      </c>
      <c r="C64" t="s">
        <v>18</v>
      </c>
      <c r="D64" t="s">
        <v>19</v>
      </c>
      <c r="E64" t="s">
        <v>12</v>
      </c>
      <c r="F64" t="s">
        <v>13</v>
      </c>
      <c r="G64" t="s">
        <v>3</v>
      </c>
      <c r="H64" t="s">
        <v>3</v>
      </c>
      <c r="I64" t="s">
        <v>34</v>
      </c>
      <c r="J64" t="s">
        <v>35</v>
      </c>
      <c r="K64" t="s">
        <v>16</v>
      </c>
      <c r="L64" t="s">
        <v>17</v>
      </c>
      <c r="M64" t="s">
        <v>3</v>
      </c>
      <c r="N64" t="s">
        <v>3</v>
      </c>
    </row>
    <row r="65" spans="1:14" x14ac:dyDescent="0.3">
      <c r="A65" t="s">
        <v>9</v>
      </c>
      <c r="B65">
        <v>1224</v>
      </c>
      <c r="C65" t="s">
        <v>20</v>
      </c>
      <c r="D65" t="s">
        <v>21</v>
      </c>
      <c r="E65" t="s">
        <v>12</v>
      </c>
      <c r="F65" t="s">
        <v>13</v>
      </c>
      <c r="G65" t="s">
        <v>3</v>
      </c>
      <c r="H65" t="s">
        <v>3</v>
      </c>
      <c r="I65" t="s">
        <v>34</v>
      </c>
      <c r="J65" t="s">
        <v>35</v>
      </c>
      <c r="K65" t="s">
        <v>16</v>
      </c>
      <c r="L65" t="s">
        <v>17</v>
      </c>
      <c r="M65" t="s">
        <v>3</v>
      </c>
      <c r="N65" t="s">
        <v>3</v>
      </c>
    </row>
    <row r="66" spans="1:14" x14ac:dyDescent="0.3">
      <c r="A66" t="s">
        <v>22</v>
      </c>
      <c r="B66">
        <v>158</v>
      </c>
      <c r="C66" t="s">
        <v>23</v>
      </c>
      <c r="D66" t="s">
        <v>24</v>
      </c>
      <c r="E66" t="s">
        <v>12</v>
      </c>
      <c r="F66" t="s">
        <v>13</v>
      </c>
      <c r="G66" t="s">
        <v>3</v>
      </c>
      <c r="H66" t="s">
        <v>3</v>
      </c>
      <c r="I66" t="s">
        <v>34</v>
      </c>
      <c r="J66" t="s">
        <v>35</v>
      </c>
      <c r="K66" t="s">
        <v>16</v>
      </c>
      <c r="L66" t="s">
        <v>17</v>
      </c>
      <c r="M66" t="s">
        <v>3</v>
      </c>
      <c r="N66" t="s">
        <v>3</v>
      </c>
    </row>
    <row r="67" spans="1:14" x14ac:dyDescent="0.3">
      <c r="A67" t="s">
        <v>22</v>
      </c>
      <c r="B67">
        <v>6526</v>
      </c>
      <c r="C67" t="s">
        <v>26</v>
      </c>
      <c r="D67" t="s">
        <v>27</v>
      </c>
      <c r="E67" t="s">
        <v>12</v>
      </c>
      <c r="F67" t="s">
        <v>13</v>
      </c>
      <c r="G67" t="s">
        <v>3</v>
      </c>
      <c r="H67" t="s">
        <v>3</v>
      </c>
      <c r="I67" t="s">
        <v>34</v>
      </c>
      <c r="J67" t="s">
        <v>35</v>
      </c>
      <c r="K67" t="s">
        <v>16</v>
      </c>
      <c r="L67" t="s">
        <v>17</v>
      </c>
      <c r="M67" t="s">
        <v>3</v>
      </c>
      <c r="N67" t="s">
        <v>3</v>
      </c>
    </row>
    <row r="68" spans="1:14" x14ac:dyDescent="0.3">
      <c r="A68" t="s">
        <v>22</v>
      </c>
      <c r="B68">
        <v>19776</v>
      </c>
      <c r="C68" t="s">
        <v>28</v>
      </c>
      <c r="D68" t="s">
        <v>29</v>
      </c>
      <c r="E68" t="s">
        <v>12</v>
      </c>
      <c r="F68" t="s">
        <v>13</v>
      </c>
      <c r="G68" t="s">
        <v>3</v>
      </c>
      <c r="H68" t="s">
        <v>3</v>
      </c>
      <c r="I68" t="s">
        <v>34</v>
      </c>
      <c r="J68" t="s">
        <v>35</v>
      </c>
      <c r="K68" t="s">
        <v>16</v>
      </c>
      <c r="L68" t="s">
        <v>17</v>
      </c>
      <c r="M68" t="s">
        <v>3</v>
      </c>
      <c r="N68" t="s">
        <v>3</v>
      </c>
    </row>
    <row r="69" spans="1:14" x14ac:dyDescent="0.3">
      <c r="A69" t="s">
        <v>40</v>
      </c>
      <c r="B69">
        <v>27</v>
      </c>
      <c r="C69" t="s">
        <v>10</v>
      </c>
      <c r="D69" t="s">
        <v>11</v>
      </c>
      <c r="E69" t="s">
        <v>12</v>
      </c>
      <c r="F69" t="s">
        <v>13</v>
      </c>
      <c r="G69" t="s">
        <v>3</v>
      </c>
      <c r="H69" t="s">
        <v>3</v>
      </c>
      <c r="I69" t="s">
        <v>90</v>
      </c>
      <c r="J69" t="s">
        <v>91</v>
      </c>
      <c r="K69" t="s">
        <v>43</v>
      </c>
      <c r="L69" t="s">
        <v>44</v>
      </c>
      <c r="M69" t="s">
        <v>3</v>
      </c>
      <c r="N69" t="s">
        <v>3</v>
      </c>
    </row>
    <row r="70" spans="1:14" x14ac:dyDescent="0.3">
      <c r="A70" t="s">
        <v>40</v>
      </c>
      <c r="B70">
        <v>1136</v>
      </c>
      <c r="C70" t="s">
        <v>18</v>
      </c>
      <c r="D70" t="s">
        <v>19</v>
      </c>
      <c r="E70" t="s">
        <v>12</v>
      </c>
      <c r="F70" t="s">
        <v>13</v>
      </c>
      <c r="G70" t="s">
        <v>3</v>
      </c>
      <c r="H70" t="s">
        <v>3</v>
      </c>
      <c r="I70" t="s">
        <v>90</v>
      </c>
      <c r="J70" t="s">
        <v>91</v>
      </c>
      <c r="K70" t="s">
        <v>43</v>
      </c>
      <c r="L70" t="s">
        <v>44</v>
      </c>
      <c r="M70" t="s">
        <v>3</v>
      </c>
      <c r="N70" t="s">
        <v>3</v>
      </c>
    </row>
    <row r="71" spans="1:14" x14ac:dyDescent="0.3">
      <c r="A71" t="s">
        <v>40</v>
      </c>
      <c r="B71">
        <v>3442</v>
      </c>
      <c r="C71" t="s">
        <v>20</v>
      </c>
      <c r="D71" t="s">
        <v>21</v>
      </c>
      <c r="E71" t="s">
        <v>12</v>
      </c>
      <c r="F71" t="s">
        <v>13</v>
      </c>
      <c r="G71" t="s">
        <v>3</v>
      </c>
      <c r="H71" t="s">
        <v>3</v>
      </c>
      <c r="I71" t="s">
        <v>90</v>
      </c>
      <c r="J71" t="s">
        <v>91</v>
      </c>
      <c r="K71" t="s">
        <v>43</v>
      </c>
      <c r="L71" t="s">
        <v>44</v>
      </c>
      <c r="M71" t="s">
        <v>3</v>
      </c>
      <c r="N71" t="s">
        <v>3</v>
      </c>
    </row>
    <row r="72" spans="1:14" x14ac:dyDescent="0.3">
      <c r="A72" t="s">
        <v>9</v>
      </c>
      <c r="B72">
        <v>16</v>
      </c>
      <c r="C72" t="s">
        <v>10</v>
      </c>
      <c r="D72" t="s">
        <v>11</v>
      </c>
      <c r="E72" t="s">
        <v>12</v>
      </c>
      <c r="F72" t="s">
        <v>13</v>
      </c>
      <c r="G72" t="s">
        <v>3</v>
      </c>
      <c r="H72" t="s">
        <v>3</v>
      </c>
      <c r="I72" t="s">
        <v>90</v>
      </c>
      <c r="J72" t="s">
        <v>91</v>
      </c>
      <c r="K72" t="s">
        <v>43</v>
      </c>
      <c r="L72" t="s">
        <v>44</v>
      </c>
      <c r="M72" t="s">
        <v>3</v>
      </c>
      <c r="N72" t="s">
        <v>3</v>
      </c>
    </row>
    <row r="73" spans="1:14" x14ac:dyDescent="0.3">
      <c r="A73" t="s">
        <v>9</v>
      </c>
      <c r="B73">
        <v>650</v>
      </c>
      <c r="C73" t="s">
        <v>18</v>
      </c>
      <c r="D73" t="s">
        <v>19</v>
      </c>
      <c r="E73" t="s">
        <v>12</v>
      </c>
      <c r="F73" t="s">
        <v>13</v>
      </c>
      <c r="G73" t="s">
        <v>3</v>
      </c>
      <c r="H73" t="s">
        <v>3</v>
      </c>
      <c r="I73" t="s">
        <v>90</v>
      </c>
      <c r="J73" t="s">
        <v>91</v>
      </c>
      <c r="K73" t="s">
        <v>43</v>
      </c>
      <c r="L73" t="s">
        <v>44</v>
      </c>
      <c r="M73" t="s">
        <v>3</v>
      </c>
      <c r="N73" t="s">
        <v>3</v>
      </c>
    </row>
    <row r="74" spans="1:14" x14ac:dyDescent="0.3">
      <c r="A74" t="s">
        <v>9</v>
      </c>
      <c r="B74">
        <v>1971</v>
      </c>
      <c r="C74" t="s">
        <v>20</v>
      </c>
      <c r="D74" t="s">
        <v>21</v>
      </c>
      <c r="E74" t="s">
        <v>12</v>
      </c>
      <c r="F74" t="s">
        <v>13</v>
      </c>
      <c r="G74" t="s">
        <v>3</v>
      </c>
      <c r="H74" t="s">
        <v>3</v>
      </c>
      <c r="I74" t="s">
        <v>90</v>
      </c>
      <c r="J74" t="s">
        <v>91</v>
      </c>
      <c r="K74" t="s">
        <v>43</v>
      </c>
      <c r="L74" t="s">
        <v>44</v>
      </c>
      <c r="M74" t="s">
        <v>3</v>
      </c>
      <c r="N74" t="s">
        <v>3</v>
      </c>
    </row>
    <row r="75" spans="1:14" x14ac:dyDescent="0.3">
      <c r="A75" t="s">
        <v>22</v>
      </c>
      <c r="B75">
        <v>118</v>
      </c>
      <c r="C75" t="s">
        <v>10</v>
      </c>
      <c r="D75" t="s">
        <v>11</v>
      </c>
      <c r="E75" t="s">
        <v>12</v>
      </c>
      <c r="F75" t="s">
        <v>13</v>
      </c>
      <c r="G75" t="s">
        <v>3</v>
      </c>
      <c r="H75" t="s">
        <v>3</v>
      </c>
      <c r="I75" t="s">
        <v>32</v>
      </c>
      <c r="J75" t="s">
        <v>33</v>
      </c>
      <c r="K75" t="s">
        <v>16</v>
      </c>
      <c r="L75" t="s">
        <v>17</v>
      </c>
      <c r="M75" t="s">
        <v>3</v>
      </c>
      <c r="N75" t="s">
        <v>3</v>
      </c>
    </row>
    <row r="76" spans="1:14" x14ac:dyDescent="0.3">
      <c r="A76" t="s">
        <v>22</v>
      </c>
      <c r="B76">
        <v>4867</v>
      </c>
      <c r="C76" t="s">
        <v>18</v>
      </c>
      <c r="D76" t="s">
        <v>19</v>
      </c>
      <c r="E76" t="s">
        <v>12</v>
      </c>
      <c r="F76" t="s">
        <v>13</v>
      </c>
      <c r="G76" t="s">
        <v>3</v>
      </c>
      <c r="H76" t="s">
        <v>3</v>
      </c>
      <c r="I76" t="s">
        <v>32</v>
      </c>
      <c r="J76" t="s">
        <v>33</v>
      </c>
      <c r="K76" t="s">
        <v>16</v>
      </c>
      <c r="L76" t="s">
        <v>17</v>
      </c>
      <c r="M76" t="s">
        <v>3</v>
      </c>
      <c r="N76" t="s">
        <v>3</v>
      </c>
    </row>
    <row r="77" spans="1:14" x14ac:dyDescent="0.3">
      <c r="A77" t="s">
        <v>22</v>
      </c>
      <c r="B77">
        <v>14748</v>
      </c>
      <c r="C77" t="s">
        <v>20</v>
      </c>
      <c r="D77" t="s">
        <v>21</v>
      </c>
      <c r="E77" t="s">
        <v>12</v>
      </c>
      <c r="F77" t="s">
        <v>13</v>
      </c>
      <c r="G77" t="s">
        <v>3</v>
      </c>
      <c r="H77" t="s">
        <v>3</v>
      </c>
      <c r="I77" t="s">
        <v>32</v>
      </c>
      <c r="J77" t="s">
        <v>33</v>
      </c>
      <c r="K77" t="s">
        <v>16</v>
      </c>
      <c r="L77" t="s">
        <v>17</v>
      </c>
      <c r="M77" t="s">
        <v>3</v>
      </c>
      <c r="N77" t="s">
        <v>3</v>
      </c>
    </row>
    <row r="78" spans="1:14" x14ac:dyDescent="0.3">
      <c r="A78" t="s">
        <v>9</v>
      </c>
      <c r="B78">
        <v>4</v>
      </c>
      <c r="C78" t="s">
        <v>10</v>
      </c>
      <c r="D78" t="s">
        <v>11</v>
      </c>
      <c r="E78" t="s">
        <v>12</v>
      </c>
      <c r="F78" t="s">
        <v>13</v>
      </c>
      <c r="G78" t="s">
        <v>3</v>
      </c>
      <c r="H78" t="s">
        <v>3</v>
      </c>
      <c r="I78" t="s">
        <v>32</v>
      </c>
      <c r="J78" t="s">
        <v>33</v>
      </c>
      <c r="K78" t="s">
        <v>16</v>
      </c>
      <c r="L78" t="s">
        <v>17</v>
      </c>
      <c r="M78" t="s">
        <v>3</v>
      </c>
      <c r="N78" t="s">
        <v>3</v>
      </c>
    </row>
    <row r="79" spans="1:14" x14ac:dyDescent="0.3">
      <c r="A79" t="s">
        <v>9</v>
      </c>
      <c r="B79">
        <v>161</v>
      </c>
      <c r="C79" t="s">
        <v>18</v>
      </c>
      <c r="D79" t="s">
        <v>19</v>
      </c>
      <c r="E79" t="s">
        <v>12</v>
      </c>
      <c r="F79" t="s">
        <v>13</v>
      </c>
      <c r="G79" t="s">
        <v>3</v>
      </c>
      <c r="H79" t="s">
        <v>3</v>
      </c>
      <c r="I79" t="s">
        <v>32</v>
      </c>
      <c r="J79" t="s">
        <v>33</v>
      </c>
      <c r="K79" t="s">
        <v>16</v>
      </c>
      <c r="L79" t="s">
        <v>17</v>
      </c>
      <c r="M79" t="s">
        <v>3</v>
      </c>
      <c r="N79" t="s">
        <v>3</v>
      </c>
    </row>
    <row r="80" spans="1:14" x14ac:dyDescent="0.3">
      <c r="A80" t="s">
        <v>9</v>
      </c>
      <c r="B80">
        <v>490</v>
      </c>
      <c r="C80" t="s">
        <v>20</v>
      </c>
      <c r="D80" t="s">
        <v>21</v>
      </c>
      <c r="E80" t="s">
        <v>12</v>
      </c>
      <c r="F80" t="s">
        <v>13</v>
      </c>
      <c r="G80" t="s">
        <v>3</v>
      </c>
      <c r="H80" t="s">
        <v>3</v>
      </c>
      <c r="I80" t="s">
        <v>32</v>
      </c>
      <c r="J80" t="s">
        <v>33</v>
      </c>
      <c r="K80" t="s">
        <v>16</v>
      </c>
      <c r="L80" t="s">
        <v>17</v>
      </c>
      <c r="M80" t="s">
        <v>3</v>
      </c>
      <c r="N80" t="s">
        <v>3</v>
      </c>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2421"/>
  <sheetViews>
    <sheetView showOutlineSymbols="0" showWhiteSpace="0" topLeftCell="I1" workbookViewId="0">
      <pane ySplit="1" topLeftCell="A2379" activePane="bottomLeft" state="frozenSplit"/>
      <selection activeCell="A2" sqref="A2:N1671"/>
      <selection pane="bottomLeft" activeCell="A2" sqref="A2:N1671"/>
    </sheetView>
  </sheetViews>
  <sheetFormatPr defaultRowHeight="14" x14ac:dyDescent="0.3"/>
  <cols>
    <col min="1" max="1" width="183.75" bestFit="1" customWidth="1"/>
    <col min="2" max="2" width="12.08203125" bestFit="1" customWidth="1"/>
    <col min="3" max="3" width="16.5" bestFit="1" customWidth="1"/>
    <col min="4" max="4" width="68.25" bestFit="1" customWidth="1"/>
    <col min="5" max="5" width="14.33203125" bestFit="1" customWidth="1"/>
    <col min="6" max="6" width="34.08203125" bestFit="1" customWidth="1"/>
    <col min="7" max="7" width="16.5" bestFit="1" customWidth="1"/>
    <col min="8" max="8" width="69.33203125" bestFit="1" customWidth="1"/>
    <col min="9" max="9" width="11" bestFit="1" customWidth="1"/>
    <col min="10" max="10" width="46.25" bestFit="1" customWidth="1"/>
    <col min="11" max="11" width="14.33203125" bestFit="1" customWidth="1"/>
    <col min="12" max="12" width="58.33203125" bestFit="1" customWidth="1"/>
    <col min="13" max="13" width="11" bestFit="1" customWidth="1"/>
    <col min="14" max="14" width="46.25" bestFit="1" customWidth="1"/>
  </cols>
  <sheetData>
    <row r="1" spans="1:14" x14ac:dyDescent="0.3">
      <c r="A1" t="s">
        <v>0</v>
      </c>
      <c r="B1" t="s">
        <v>1</v>
      </c>
      <c r="C1" t="s">
        <v>2</v>
      </c>
      <c r="D1" t="s">
        <v>3</v>
      </c>
      <c r="E1" t="s">
        <v>4</v>
      </c>
      <c r="F1" t="s">
        <v>3</v>
      </c>
      <c r="G1" t="s">
        <v>5</v>
      </c>
      <c r="H1" t="s">
        <v>3</v>
      </c>
      <c r="I1" t="s">
        <v>6</v>
      </c>
      <c r="J1" t="s">
        <v>3</v>
      </c>
      <c r="K1" t="s">
        <v>7</v>
      </c>
      <c r="L1" t="s">
        <v>3</v>
      </c>
      <c r="M1" t="s">
        <v>8</v>
      </c>
      <c r="N1" t="s">
        <v>3</v>
      </c>
    </row>
    <row r="2" spans="1:14" x14ac:dyDescent="0.3">
      <c r="A2" t="s">
        <v>1750</v>
      </c>
      <c r="B2">
        <v>-210000</v>
      </c>
      <c r="C2" t="s">
        <v>1576</v>
      </c>
      <c r="D2" t="s">
        <v>1577</v>
      </c>
      <c r="E2" t="s">
        <v>12</v>
      </c>
      <c r="F2" t="s">
        <v>13</v>
      </c>
      <c r="G2" t="s">
        <v>1578</v>
      </c>
      <c r="H2" t="s">
        <v>1579</v>
      </c>
      <c r="I2" t="s">
        <v>1580</v>
      </c>
      <c r="J2" t="s">
        <v>1581</v>
      </c>
      <c r="K2" t="s">
        <v>1582</v>
      </c>
      <c r="L2" t="s">
        <v>1583</v>
      </c>
      <c r="M2" t="s">
        <v>3</v>
      </c>
      <c r="N2" t="s">
        <v>3</v>
      </c>
    </row>
    <row r="3" spans="1:14" x14ac:dyDescent="0.3">
      <c r="A3" t="s">
        <v>1751</v>
      </c>
      <c r="B3">
        <v>-249</v>
      </c>
      <c r="C3" t="s">
        <v>1576</v>
      </c>
      <c r="D3" t="s">
        <v>1577</v>
      </c>
      <c r="E3" t="s">
        <v>12</v>
      </c>
      <c r="F3" t="s">
        <v>13</v>
      </c>
      <c r="G3" t="s">
        <v>1578</v>
      </c>
      <c r="H3" t="s">
        <v>1579</v>
      </c>
      <c r="I3" t="s">
        <v>1580</v>
      </c>
      <c r="J3" t="s">
        <v>1581</v>
      </c>
      <c r="K3" t="s">
        <v>1582</v>
      </c>
      <c r="L3" t="s">
        <v>1583</v>
      </c>
      <c r="M3" t="s">
        <v>3</v>
      </c>
      <c r="N3" t="s">
        <v>3</v>
      </c>
    </row>
    <row r="4" spans="1:14" x14ac:dyDescent="0.3">
      <c r="A4" t="s">
        <v>1752</v>
      </c>
      <c r="B4">
        <v>-17468</v>
      </c>
      <c r="C4" t="s">
        <v>1576</v>
      </c>
      <c r="D4" t="s">
        <v>1577</v>
      </c>
      <c r="E4" t="s">
        <v>12</v>
      </c>
      <c r="F4" t="s">
        <v>13</v>
      </c>
      <c r="G4" t="s">
        <v>1578</v>
      </c>
      <c r="H4" t="s">
        <v>1579</v>
      </c>
      <c r="I4" t="s">
        <v>1580</v>
      </c>
      <c r="J4" t="s">
        <v>1581</v>
      </c>
      <c r="K4" t="s">
        <v>1582</v>
      </c>
      <c r="L4" t="s">
        <v>1583</v>
      </c>
      <c r="M4" t="s">
        <v>3</v>
      </c>
      <c r="N4" t="s">
        <v>3</v>
      </c>
    </row>
    <row r="5" spans="1:14" x14ac:dyDescent="0.3">
      <c r="A5" t="s">
        <v>1753</v>
      </c>
      <c r="B5">
        <v>210000</v>
      </c>
      <c r="C5" t="s">
        <v>1576</v>
      </c>
      <c r="D5" t="s">
        <v>1577</v>
      </c>
      <c r="E5" t="s">
        <v>12</v>
      </c>
      <c r="F5" t="s">
        <v>13</v>
      </c>
      <c r="G5" t="s">
        <v>1578</v>
      </c>
      <c r="H5" t="s">
        <v>1579</v>
      </c>
      <c r="I5" t="s">
        <v>1580</v>
      </c>
      <c r="J5" t="s">
        <v>1581</v>
      </c>
      <c r="K5" t="s">
        <v>1582</v>
      </c>
      <c r="L5" t="s">
        <v>1583</v>
      </c>
      <c r="M5" t="s">
        <v>3</v>
      </c>
      <c r="N5" t="s">
        <v>3</v>
      </c>
    </row>
    <row r="6" spans="1:14" x14ac:dyDescent="0.3">
      <c r="A6" t="s">
        <v>1754</v>
      </c>
      <c r="B6">
        <v>-6000</v>
      </c>
      <c r="C6" t="s">
        <v>1576</v>
      </c>
      <c r="D6" t="s">
        <v>1577</v>
      </c>
      <c r="E6" t="s">
        <v>12</v>
      </c>
      <c r="F6" t="s">
        <v>13</v>
      </c>
      <c r="G6" t="s">
        <v>1578</v>
      </c>
      <c r="H6" t="s">
        <v>1579</v>
      </c>
      <c r="I6" t="s">
        <v>1580</v>
      </c>
      <c r="J6" t="s">
        <v>1581</v>
      </c>
      <c r="K6" t="s">
        <v>1582</v>
      </c>
      <c r="L6" t="s">
        <v>1583</v>
      </c>
      <c r="M6" t="s">
        <v>3</v>
      </c>
      <c r="N6" t="s">
        <v>3</v>
      </c>
    </row>
    <row r="7" spans="1:14" x14ac:dyDescent="0.3">
      <c r="A7" t="s">
        <v>1755</v>
      </c>
      <c r="B7">
        <v>-18075</v>
      </c>
      <c r="C7" t="s">
        <v>1576</v>
      </c>
      <c r="D7" t="s">
        <v>1577</v>
      </c>
      <c r="E7" t="s">
        <v>12</v>
      </c>
      <c r="F7" t="s">
        <v>13</v>
      </c>
      <c r="G7" t="s">
        <v>1578</v>
      </c>
      <c r="H7" t="s">
        <v>1579</v>
      </c>
      <c r="I7" t="s">
        <v>1580</v>
      </c>
      <c r="J7" t="s">
        <v>1581</v>
      </c>
      <c r="K7" t="s">
        <v>1582</v>
      </c>
      <c r="L7" t="s">
        <v>1583</v>
      </c>
      <c r="M7" t="s">
        <v>3</v>
      </c>
      <c r="N7" t="s">
        <v>3</v>
      </c>
    </row>
    <row r="8" spans="1:14" x14ac:dyDescent="0.3">
      <c r="A8" t="s">
        <v>1756</v>
      </c>
      <c r="B8">
        <v>-20000</v>
      </c>
      <c r="C8" t="s">
        <v>1576</v>
      </c>
      <c r="D8" t="s">
        <v>1577</v>
      </c>
      <c r="E8" t="s">
        <v>12</v>
      </c>
      <c r="F8" t="s">
        <v>13</v>
      </c>
      <c r="G8" t="s">
        <v>1578</v>
      </c>
      <c r="H8" t="s">
        <v>1579</v>
      </c>
      <c r="I8" t="s">
        <v>1580</v>
      </c>
      <c r="J8" t="s">
        <v>1581</v>
      </c>
      <c r="K8" t="s">
        <v>1582</v>
      </c>
      <c r="L8" t="s">
        <v>1583</v>
      </c>
      <c r="M8" t="s">
        <v>3</v>
      </c>
      <c r="N8" t="s">
        <v>3</v>
      </c>
    </row>
    <row r="9" spans="1:14" x14ac:dyDescent="0.3">
      <c r="A9" t="s">
        <v>1757</v>
      </c>
      <c r="B9">
        <v>-20354</v>
      </c>
      <c r="C9" t="s">
        <v>1576</v>
      </c>
      <c r="D9" t="s">
        <v>1577</v>
      </c>
      <c r="E9" t="s">
        <v>12</v>
      </c>
      <c r="F9" t="s">
        <v>13</v>
      </c>
      <c r="G9" t="s">
        <v>1578</v>
      </c>
      <c r="H9" t="s">
        <v>1579</v>
      </c>
      <c r="I9" t="s">
        <v>1580</v>
      </c>
      <c r="J9" t="s">
        <v>1581</v>
      </c>
      <c r="K9" t="s">
        <v>1582</v>
      </c>
      <c r="L9" t="s">
        <v>1583</v>
      </c>
      <c r="M9" t="s">
        <v>3</v>
      </c>
      <c r="N9" t="s">
        <v>3</v>
      </c>
    </row>
    <row r="10" spans="1:14" x14ac:dyDescent="0.3">
      <c r="A10" t="s">
        <v>1752</v>
      </c>
      <c r="B10">
        <v>17468</v>
      </c>
      <c r="C10" t="s">
        <v>203</v>
      </c>
      <c r="D10" t="s">
        <v>204</v>
      </c>
      <c r="E10" t="s">
        <v>12</v>
      </c>
      <c r="F10" t="s">
        <v>13</v>
      </c>
      <c r="G10" t="s">
        <v>990</v>
      </c>
      <c r="H10" t="s">
        <v>991</v>
      </c>
      <c r="I10" t="s">
        <v>972</v>
      </c>
      <c r="J10" t="s">
        <v>973</v>
      </c>
      <c r="K10" t="s">
        <v>101</v>
      </c>
      <c r="L10" t="s">
        <v>102</v>
      </c>
      <c r="M10" t="s">
        <v>3</v>
      </c>
      <c r="N10" t="s">
        <v>3</v>
      </c>
    </row>
    <row r="11" spans="1:14" x14ac:dyDescent="0.3">
      <c r="A11" t="s">
        <v>1758</v>
      </c>
      <c r="B11">
        <v>249</v>
      </c>
      <c r="C11" t="s">
        <v>456</v>
      </c>
      <c r="D11" t="s">
        <v>455</v>
      </c>
      <c r="E11" t="s">
        <v>12</v>
      </c>
      <c r="F11" t="s">
        <v>13</v>
      </c>
      <c r="G11" t="s">
        <v>1057</v>
      </c>
      <c r="H11" t="s">
        <v>1058</v>
      </c>
      <c r="I11" t="s">
        <v>1054</v>
      </c>
      <c r="J11" t="s">
        <v>1055</v>
      </c>
      <c r="K11" t="s">
        <v>101</v>
      </c>
      <c r="L11" t="s">
        <v>102</v>
      </c>
      <c r="M11" t="s">
        <v>3</v>
      </c>
      <c r="N11" t="s">
        <v>3</v>
      </c>
    </row>
    <row r="12" spans="1:14" x14ac:dyDescent="0.3">
      <c r="A12" t="s">
        <v>1759</v>
      </c>
      <c r="B12">
        <v>20000</v>
      </c>
      <c r="C12" t="s">
        <v>592</v>
      </c>
      <c r="D12" t="s">
        <v>225</v>
      </c>
      <c r="E12" t="s">
        <v>12</v>
      </c>
      <c r="F12" t="s">
        <v>13</v>
      </c>
      <c r="G12" t="s">
        <v>1760</v>
      </c>
      <c r="H12" t="s">
        <v>1761</v>
      </c>
      <c r="I12" t="s">
        <v>1095</v>
      </c>
      <c r="J12" t="s">
        <v>1096</v>
      </c>
      <c r="K12" t="s">
        <v>1314</v>
      </c>
      <c r="L12" t="s">
        <v>1315</v>
      </c>
      <c r="M12" t="s">
        <v>3</v>
      </c>
      <c r="N12" t="s">
        <v>3</v>
      </c>
    </row>
    <row r="13" spans="1:14" x14ac:dyDescent="0.3">
      <c r="A13" t="s">
        <v>1757</v>
      </c>
      <c r="B13">
        <v>20354</v>
      </c>
      <c r="C13" t="s">
        <v>592</v>
      </c>
      <c r="D13" t="s">
        <v>225</v>
      </c>
      <c r="E13" t="s">
        <v>12</v>
      </c>
      <c r="F13" t="s">
        <v>13</v>
      </c>
      <c r="G13" t="s">
        <v>1762</v>
      </c>
      <c r="H13" t="s">
        <v>1763</v>
      </c>
      <c r="I13" t="s">
        <v>1095</v>
      </c>
      <c r="J13" t="s">
        <v>1096</v>
      </c>
      <c r="K13" t="s">
        <v>1314</v>
      </c>
      <c r="L13" t="s">
        <v>1315</v>
      </c>
      <c r="M13" t="s">
        <v>3</v>
      </c>
      <c r="N13" t="s">
        <v>3</v>
      </c>
    </row>
    <row r="14" spans="1:14" x14ac:dyDescent="0.3">
      <c r="A14" t="s">
        <v>1764</v>
      </c>
      <c r="B14">
        <v>18075</v>
      </c>
      <c r="C14" t="s">
        <v>266</v>
      </c>
      <c r="D14" t="s">
        <v>267</v>
      </c>
      <c r="E14" t="s">
        <v>12</v>
      </c>
      <c r="F14" t="s">
        <v>13</v>
      </c>
      <c r="G14" t="s">
        <v>3</v>
      </c>
      <c r="H14" t="s">
        <v>3</v>
      </c>
      <c r="I14" t="s">
        <v>547</v>
      </c>
      <c r="J14" t="s">
        <v>548</v>
      </c>
      <c r="K14" t="s">
        <v>553</v>
      </c>
      <c r="L14" t="s">
        <v>554</v>
      </c>
      <c r="M14" t="s">
        <v>560</v>
      </c>
      <c r="N14" t="s">
        <v>561</v>
      </c>
    </row>
    <row r="15" spans="1:14" x14ac:dyDescent="0.3">
      <c r="A15" t="s">
        <v>1765</v>
      </c>
      <c r="B15">
        <v>6000</v>
      </c>
      <c r="C15" t="s">
        <v>592</v>
      </c>
      <c r="D15" t="s">
        <v>225</v>
      </c>
      <c r="E15" t="s">
        <v>12</v>
      </c>
      <c r="F15" t="s">
        <v>13</v>
      </c>
      <c r="G15" t="s">
        <v>3</v>
      </c>
      <c r="H15" t="s">
        <v>3</v>
      </c>
      <c r="I15" t="s">
        <v>625</v>
      </c>
      <c r="J15" t="s">
        <v>626</v>
      </c>
      <c r="K15" t="s">
        <v>627</v>
      </c>
      <c r="L15" t="s">
        <v>628</v>
      </c>
      <c r="M15" t="s">
        <v>3</v>
      </c>
      <c r="N15" t="s">
        <v>3</v>
      </c>
    </row>
    <row r="16" spans="1:14" x14ac:dyDescent="0.3">
      <c r="A16" t="s">
        <v>1766</v>
      </c>
      <c r="B16">
        <v>-3400</v>
      </c>
      <c r="C16" t="s">
        <v>592</v>
      </c>
      <c r="D16" t="s">
        <v>225</v>
      </c>
      <c r="E16" t="s">
        <v>12</v>
      </c>
      <c r="F16" t="s">
        <v>13</v>
      </c>
      <c r="G16" t="s">
        <v>3</v>
      </c>
      <c r="H16" t="s">
        <v>3</v>
      </c>
      <c r="I16" t="s">
        <v>625</v>
      </c>
      <c r="J16" t="s">
        <v>626</v>
      </c>
      <c r="K16" t="s">
        <v>627</v>
      </c>
      <c r="L16" t="s">
        <v>628</v>
      </c>
      <c r="M16" t="s">
        <v>3</v>
      </c>
      <c r="N16" t="s">
        <v>3</v>
      </c>
    </row>
    <row r="17" spans="1:14" x14ac:dyDescent="0.3">
      <c r="A17" t="s">
        <v>1767</v>
      </c>
      <c r="B17">
        <v>1200</v>
      </c>
      <c r="C17" t="s">
        <v>140</v>
      </c>
      <c r="D17" t="s">
        <v>139</v>
      </c>
      <c r="E17" t="s">
        <v>12</v>
      </c>
      <c r="F17" t="s">
        <v>13</v>
      </c>
      <c r="G17" t="s">
        <v>3</v>
      </c>
      <c r="H17" t="s">
        <v>3</v>
      </c>
      <c r="I17" t="s">
        <v>49</v>
      </c>
      <c r="J17" t="s">
        <v>50</v>
      </c>
      <c r="K17" t="s">
        <v>47</v>
      </c>
      <c r="L17" t="s">
        <v>48</v>
      </c>
      <c r="M17" t="s">
        <v>3</v>
      </c>
      <c r="N17" t="s">
        <v>3</v>
      </c>
    </row>
    <row r="18" spans="1:14" x14ac:dyDescent="0.3">
      <c r="A18" t="s">
        <v>215</v>
      </c>
      <c r="B18">
        <v>-18200</v>
      </c>
      <c r="C18" t="s">
        <v>216</v>
      </c>
      <c r="D18" t="s">
        <v>215</v>
      </c>
      <c r="E18" t="s">
        <v>12</v>
      </c>
      <c r="F18" t="s">
        <v>13</v>
      </c>
      <c r="G18" t="s">
        <v>1408</v>
      </c>
      <c r="H18" t="s">
        <v>1409</v>
      </c>
      <c r="I18" t="s">
        <v>1393</v>
      </c>
      <c r="J18" t="s">
        <v>1394</v>
      </c>
      <c r="K18" t="s">
        <v>695</v>
      </c>
      <c r="L18" t="s">
        <v>696</v>
      </c>
      <c r="M18" t="s">
        <v>3</v>
      </c>
      <c r="N18" t="s">
        <v>3</v>
      </c>
    </row>
    <row r="19" spans="1:14" x14ac:dyDescent="0.3">
      <c r="A19" t="s">
        <v>215</v>
      </c>
      <c r="B19">
        <v>500</v>
      </c>
      <c r="C19" t="s">
        <v>216</v>
      </c>
      <c r="D19" t="s">
        <v>215</v>
      </c>
      <c r="E19" t="s">
        <v>12</v>
      </c>
      <c r="F19" t="s">
        <v>13</v>
      </c>
      <c r="G19" t="s">
        <v>1414</v>
      </c>
      <c r="H19" t="s">
        <v>1415</v>
      </c>
      <c r="I19" t="s">
        <v>1393</v>
      </c>
      <c r="J19" t="s">
        <v>1394</v>
      </c>
      <c r="K19" t="s">
        <v>695</v>
      </c>
      <c r="L19" t="s">
        <v>696</v>
      </c>
      <c r="M19" t="s">
        <v>3</v>
      </c>
      <c r="N19" t="s">
        <v>3</v>
      </c>
    </row>
    <row r="20" spans="1:14" x14ac:dyDescent="0.3">
      <c r="A20" t="s">
        <v>88</v>
      </c>
      <c r="B20">
        <v>-3400</v>
      </c>
      <c r="C20" t="s">
        <v>87</v>
      </c>
      <c r="D20" t="s">
        <v>88</v>
      </c>
      <c r="E20" t="s">
        <v>12</v>
      </c>
      <c r="F20" t="s">
        <v>13</v>
      </c>
      <c r="G20" t="s">
        <v>1408</v>
      </c>
      <c r="H20" t="s">
        <v>1409</v>
      </c>
      <c r="I20" t="s">
        <v>1393</v>
      </c>
      <c r="J20" t="s">
        <v>1394</v>
      </c>
      <c r="K20" t="s">
        <v>695</v>
      </c>
      <c r="L20" t="s">
        <v>696</v>
      </c>
      <c r="M20" t="s">
        <v>3</v>
      </c>
      <c r="N20" t="s">
        <v>3</v>
      </c>
    </row>
    <row r="21" spans="1:14" x14ac:dyDescent="0.3">
      <c r="A21" t="s">
        <v>215</v>
      </c>
      <c r="B21">
        <v>-9600</v>
      </c>
      <c r="C21" t="s">
        <v>216</v>
      </c>
      <c r="D21" t="s">
        <v>215</v>
      </c>
      <c r="E21" t="s">
        <v>12</v>
      </c>
      <c r="F21" t="s">
        <v>13</v>
      </c>
      <c r="G21" t="s">
        <v>1412</v>
      </c>
      <c r="H21" t="s">
        <v>1413</v>
      </c>
      <c r="I21" t="s">
        <v>1393</v>
      </c>
      <c r="J21" t="s">
        <v>1394</v>
      </c>
      <c r="K21" t="s">
        <v>695</v>
      </c>
      <c r="L21" t="s">
        <v>696</v>
      </c>
      <c r="M21" t="s">
        <v>3</v>
      </c>
      <c r="N21" t="s">
        <v>3</v>
      </c>
    </row>
    <row r="22" spans="1:14" x14ac:dyDescent="0.3">
      <c r="A22" t="s">
        <v>780</v>
      </c>
      <c r="B22">
        <v>30700</v>
      </c>
      <c r="C22" t="s">
        <v>781</v>
      </c>
      <c r="D22" t="s">
        <v>782</v>
      </c>
      <c r="E22" t="s">
        <v>12</v>
      </c>
      <c r="F22" t="s">
        <v>13</v>
      </c>
      <c r="G22" t="s">
        <v>1412</v>
      </c>
      <c r="H22" t="s">
        <v>1413</v>
      </c>
      <c r="I22" t="s">
        <v>1393</v>
      </c>
      <c r="J22" t="s">
        <v>1394</v>
      </c>
      <c r="K22" t="s">
        <v>695</v>
      </c>
      <c r="L22" t="s">
        <v>696</v>
      </c>
      <c r="M22" t="s">
        <v>3</v>
      </c>
      <c r="N22" t="s">
        <v>3</v>
      </c>
    </row>
    <row r="23" spans="1:14" x14ac:dyDescent="0.3">
      <c r="A23" t="s">
        <v>1768</v>
      </c>
      <c r="B23">
        <v>-3420</v>
      </c>
      <c r="C23" t="s">
        <v>170</v>
      </c>
      <c r="D23" t="s">
        <v>169</v>
      </c>
      <c r="E23" t="s">
        <v>12</v>
      </c>
      <c r="F23" t="s">
        <v>13</v>
      </c>
      <c r="G23" t="s">
        <v>669</v>
      </c>
      <c r="H23" t="s">
        <v>670</v>
      </c>
      <c r="I23" t="s">
        <v>1095</v>
      </c>
      <c r="J23" t="s">
        <v>1096</v>
      </c>
      <c r="K23" t="s">
        <v>101</v>
      </c>
      <c r="L23" t="s">
        <v>102</v>
      </c>
      <c r="M23" t="s">
        <v>1193</v>
      </c>
      <c r="N23" t="s">
        <v>1194</v>
      </c>
    </row>
    <row r="24" spans="1:14" x14ac:dyDescent="0.3">
      <c r="A24" t="s">
        <v>1769</v>
      </c>
      <c r="B24">
        <v>3420</v>
      </c>
      <c r="C24" t="s">
        <v>170</v>
      </c>
      <c r="D24" t="s">
        <v>169</v>
      </c>
      <c r="E24" t="s">
        <v>12</v>
      </c>
      <c r="F24" t="s">
        <v>13</v>
      </c>
      <c r="G24" t="s">
        <v>669</v>
      </c>
      <c r="H24" t="s">
        <v>670</v>
      </c>
      <c r="I24" t="s">
        <v>1095</v>
      </c>
      <c r="J24" t="s">
        <v>1096</v>
      </c>
      <c r="K24" t="s">
        <v>101</v>
      </c>
      <c r="L24" t="s">
        <v>102</v>
      </c>
      <c r="M24" t="s">
        <v>3</v>
      </c>
      <c r="N24" t="s">
        <v>3</v>
      </c>
    </row>
    <row r="25" spans="1:14" x14ac:dyDescent="0.3">
      <c r="A25" t="s">
        <v>1770</v>
      </c>
      <c r="B25">
        <v>563</v>
      </c>
      <c r="C25" t="s">
        <v>450</v>
      </c>
      <c r="D25" t="s">
        <v>449</v>
      </c>
      <c r="E25" t="s">
        <v>12</v>
      </c>
      <c r="F25" t="s">
        <v>13</v>
      </c>
      <c r="G25" t="s">
        <v>1052</v>
      </c>
      <c r="H25" t="s">
        <v>1053</v>
      </c>
      <c r="I25" t="s">
        <v>1054</v>
      </c>
      <c r="J25" t="s">
        <v>1055</v>
      </c>
      <c r="K25" t="s">
        <v>101</v>
      </c>
      <c r="L25" t="s">
        <v>102</v>
      </c>
      <c r="M25" t="s">
        <v>3</v>
      </c>
      <c r="N25" t="s">
        <v>3</v>
      </c>
    </row>
    <row r="26" spans="1:14" x14ac:dyDescent="0.3">
      <c r="A26" t="s">
        <v>1770</v>
      </c>
      <c r="B26">
        <v>231</v>
      </c>
      <c r="C26" t="s">
        <v>104</v>
      </c>
      <c r="D26" t="s">
        <v>105</v>
      </c>
      <c r="E26" t="s">
        <v>12</v>
      </c>
      <c r="F26" t="s">
        <v>13</v>
      </c>
      <c r="G26" t="s">
        <v>1057</v>
      </c>
      <c r="H26" t="s">
        <v>1058</v>
      </c>
      <c r="I26" t="s">
        <v>1054</v>
      </c>
      <c r="J26" t="s">
        <v>1055</v>
      </c>
      <c r="K26" t="s">
        <v>101</v>
      </c>
      <c r="L26" t="s">
        <v>102</v>
      </c>
      <c r="M26" t="s">
        <v>3</v>
      </c>
      <c r="N26" t="s">
        <v>3</v>
      </c>
    </row>
    <row r="27" spans="1:14" x14ac:dyDescent="0.3">
      <c r="A27" t="s">
        <v>1770</v>
      </c>
      <c r="B27">
        <v>1000</v>
      </c>
      <c r="C27" t="s">
        <v>680</v>
      </c>
      <c r="D27" t="s">
        <v>679</v>
      </c>
      <c r="E27" t="s">
        <v>12</v>
      </c>
      <c r="F27" t="s">
        <v>13</v>
      </c>
      <c r="G27" t="s">
        <v>1057</v>
      </c>
      <c r="H27" t="s">
        <v>1058</v>
      </c>
      <c r="I27" t="s">
        <v>1054</v>
      </c>
      <c r="J27" t="s">
        <v>1055</v>
      </c>
      <c r="K27" t="s">
        <v>101</v>
      </c>
      <c r="L27" t="s">
        <v>102</v>
      </c>
      <c r="M27" t="s">
        <v>3</v>
      </c>
      <c r="N27" t="s">
        <v>3</v>
      </c>
    </row>
    <row r="28" spans="1:14" x14ac:dyDescent="0.3">
      <c r="A28" t="s">
        <v>1770</v>
      </c>
      <c r="B28">
        <v>6</v>
      </c>
      <c r="C28" t="s">
        <v>95</v>
      </c>
      <c r="D28" t="s">
        <v>96</v>
      </c>
      <c r="E28" t="s">
        <v>12</v>
      </c>
      <c r="F28" t="s">
        <v>13</v>
      </c>
      <c r="G28" t="s">
        <v>1057</v>
      </c>
      <c r="H28" t="s">
        <v>1058</v>
      </c>
      <c r="I28" t="s">
        <v>1054</v>
      </c>
      <c r="J28" t="s">
        <v>1055</v>
      </c>
      <c r="K28" t="s">
        <v>101</v>
      </c>
      <c r="L28" t="s">
        <v>102</v>
      </c>
      <c r="M28" t="s">
        <v>3</v>
      </c>
      <c r="N28" t="s">
        <v>3</v>
      </c>
    </row>
    <row r="29" spans="1:14" x14ac:dyDescent="0.3">
      <c r="A29" t="s">
        <v>1770</v>
      </c>
      <c r="B29">
        <v>700</v>
      </c>
      <c r="C29" t="s">
        <v>87</v>
      </c>
      <c r="D29" t="s">
        <v>88</v>
      </c>
      <c r="E29" t="s">
        <v>12</v>
      </c>
      <c r="F29" t="s">
        <v>13</v>
      </c>
      <c r="G29" t="s">
        <v>1057</v>
      </c>
      <c r="H29" t="s">
        <v>1058</v>
      </c>
      <c r="I29" t="s">
        <v>1054</v>
      </c>
      <c r="J29" t="s">
        <v>1055</v>
      </c>
      <c r="K29" t="s">
        <v>101</v>
      </c>
      <c r="L29" t="s">
        <v>102</v>
      </c>
      <c r="M29" t="s">
        <v>3</v>
      </c>
      <c r="N29" t="s">
        <v>3</v>
      </c>
    </row>
    <row r="30" spans="1:14" x14ac:dyDescent="0.3">
      <c r="A30" t="s">
        <v>1771</v>
      </c>
      <c r="B30">
        <v>-2500</v>
      </c>
      <c r="C30" t="s">
        <v>781</v>
      </c>
      <c r="D30" t="s">
        <v>782</v>
      </c>
      <c r="E30" t="s">
        <v>12</v>
      </c>
      <c r="F30" t="s">
        <v>13</v>
      </c>
      <c r="G30" t="s">
        <v>1048</v>
      </c>
      <c r="H30" t="s">
        <v>1049</v>
      </c>
      <c r="I30" t="s">
        <v>1050</v>
      </c>
      <c r="J30" t="s">
        <v>1051</v>
      </c>
      <c r="K30" t="s">
        <v>101</v>
      </c>
      <c r="L30" t="s">
        <v>102</v>
      </c>
      <c r="M30" t="s">
        <v>3</v>
      </c>
      <c r="N30" t="s">
        <v>3</v>
      </c>
    </row>
    <row r="31" spans="1:14" x14ac:dyDescent="0.3">
      <c r="A31" t="s">
        <v>1772</v>
      </c>
      <c r="B31">
        <v>-30</v>
      </c>
      <c r="C31" t="s">
        <v>781</v>
      </c>
      <c r="D31" t="s">
        <v>782</v>
      </c>
      <c r="E31" t="s">
        <v>12</v>
      </c>
      <c r="F31" t="s">
        <v>13</v>
      </c>
      <c r="G31" t="s">
        <v>979</v>
      </c>
      <c r="H31" t="s">
        <v>980</v>
      </c>
      <c r="I31" t="s">
        <v>972</v>
      </c>
      <c r="J31" t="s">
        <v>973</v>
      </c>
      <c r="K31" t="s">
        <v>55</v>
      </c>
      <c r="L31" t="s">
        <v>56</v>
      </c>
      <c r="M31" t="s">
        <v>3</v>
      </c>
      <c r="N31" t="s">
        <v>3</v>
      </c>
    </row>
    <row r="32" spans="1:14" x14ac:dyDescent="0.3">
      <c r="A32" t="s">
        <v>1773</v>
      </c>
      <c r="B32">
        <v>-2565</v>
      </c>
      <c r="C32" t="s">
        <v>893</v>
      </c>
      <c r="D32" t="s">
        <v>892</v>
      </c>
      <c r="E32" t="s">
        <v>12</v>
      </c>
      <c r="F32" t="s">
        <v>13</v>
      </c>
      <c r="G32" t="s">
        <v>958</v>
      </c>
      <c r="H32" t="s">
        <v>959</v>
      </c>
      <c r="I32" t="s">
        <v>828</v>
      </c>
      <c r="J32" t="s">
        <v>829</v>
      </c>
      <c r="K32" t="s">
        <v>960</v>
      </c>
      <c r="L32" t="s">
        <v>961</v>
      </c>
      <c r="M32" t="s">
        <v>3</v>
      </c>
      <c r="N32" t="s">
        <v>3</v>
      </c>
    </row>
    <row r="33" spans="1:14" x14ac:dyDescent="0.3">
      <c r="A33" t="s">
        <v>1774</v>
      </c>
      <c r="B33">
        <v>-1200</v>
      </c>
      <c r="C33" t="s">
        <v>893</v>
      </c>
      <c r="D33" t="s">
        <v>892</v>
      </c>
      <c r="E33" t="s">
        <v>12</v>
      </c>
      <c r="F33" t="s">
        <v>13</v>
      </c>
      <c r="G33" t="s">
        <v>958</v>
      </c>
      <c r="H33" t="s">
        <v>959</v>
      </c>
      <c r="I33" t="s">
        <v>828</v>
      </c>
      <c r="J33" t="s">
        <v>829</v>
      </c>
      <c r="K33" t="s">
        <v>960</v>
      </c>
      <c r="L33" t="s">
        <v>961</v>
      </c>
      <c r="M33" t="s">
        <v>3</v>
      </c>
      <c r="N33" t="s">
        <v>3</v>
      </c>
    </row>
    <row r="34" spans="1:14" x14ac:dyDescent="0.3">
      <c r="A34" t="s">
        <v>1775</v>
      </c>
      <c r="B34">
        <v>-2880</v>
      </c>
      <c r="C34" t="s">
        <v>893</v>
      </c>
      <c r="D34" t="s">
        <v>892</v>
      </c>
      <c r="E34" t="s">
        <v>12</v>
      </c>
      <c r="F34" t="s">
        <v>13</v>
      </c>
      <c r="G34" t="s">
        <v>958</v>
      </c>
      <c r="H34" t="s">
        <v>959</v>
      </c>
      <c r="I34" t="s">
        <v>828</v>
      </c>
      <c r="J34" t="s">
        <v>829</v>
      </c>
      <c r="K34" t="s">
        <v>960</v>
      </c>
      <c r="L34" t="s">
        <v>961</v>
      </c>
      <c r="M34" t="s">
        <v>3</v>
      </c>
      <c r="N34" t="s">
        <v>3</v>
      </c>
    </row>
    <row r="35" spans="1:14" x14ac:dyDescent="0.3">
      <c r="A35" t="s">
        <v>1776</v>
      </c>
      <c r="B35">
        <v>5600</v>
      </c>
      <c r="C35" t="s">
        <v>781</v>
      </c>
      <c r="D35" t="s">
        <v>782</v>
      </c>
      <c r="E35" t="s">
        <v>12</v>
      </c>
      <c r="F35" t="s">
        <v>13</v>
      </c>
      <c r="G35" t="s">
        <v>783</v>
      </c>
      <c r="H35" t="s">
        <v>784</v>
      </c>
      <c r="I35" t="s">
        <v>751</v>
      </c>
      <c r="J35" t="s">
        <v>752</v>
      </c>
      <c r="K35" t="s">
        <v>101</v>
      </c>
      <c r="L35" t="s">
        <v>102</v>
      </c>
      <c r="M35" t="s">
        <v>3</v>
      </c>
      <c r="N35" t="s">
        <v>3</v>
      </c>
    </row>
    <row r="36" spans="1:14" x14ac:dyDescent="0.3">
      <c r="A36" t="s">
        <v>1776</v>
      </c>
      <c r="B36">
        <v>8000</v>
      </c>
      <c r="C36" t="s">
        <v>781</v>
      </c>
      <c r="D36" t="s">
        <v>782</v>
      </c>
      <c r="E36" t="s">
        <v>12</v>
      </c>
      <c r="F36" t="s">
        <v>13</v>
      </c>
      <c r="G36" t="s">
        <v>785</v>
      </c>
      <c r="H36" t="s">
        <v>786</v>
      </c>
      <c r="I36" t="s">
        <v>751</v>
      </c>
      <c r="J36" t="s">
        <v>752</v>
      </c>
      <c r="K36" t="s">
        <v>101</v>
      </c>
      <c r="L36" t="s">
        <v>102</v>
      </c>
      <c r="M36" t="s">
        <v>3</v>
      </c>
      <c r="N36" t="s">
        <v>3</v>
      </c>
    </row>
    <row r="37" spans="1:14" x14ac:dyDescent="0.3">
      <c r="A37" t="s">
        <v>1776</v>
      </c>
      <c r="B37">
        <v>-13600</v>
      </c>
      <c r="C37" t="s">
        <v>680</v>
      </c>
      <c r="D37" t="s">
        <v>679</v>
      </c>
      <c r="E37" t="s">
        <v>12</v>
      </c>
      <c r="F37" t="s">
        <v>13</v>
      </c>
      <c r="G37" t="s">
        <v>785</v>
      </c>
      <c r="H37" t="s">
        <v>786</v>
      </c>
      <c r="I37" t="s">
        <v>751</v>
      </c>
      <c r="J37" t="s">
        <v>752</v>
      </c>
      <c r="K37" t="s">
        <v>101</v>
      </c>
      <c r="L37" t="s">
        <v>102</v>
      </c>
      <c r="M37" t="s">
        <v>3</v>
      </c>
      <c r="N37" t="s">
        <v>3</v>
      </c>
    </row>
    <row r="38" spans="1:14" x14ac:dyDescent="0.3">
      <c r="A38" t="s">
        <v>1777</v>
      </c>
      <c r="B38">
        <v>-664</v>
      </c>
      <c r="C38" t="s">
        <v>680</v>
      </c>
      <c r="D38" t="s">
        <v>679</v>
      </c>
      <c r="E38" t="s">
        <v>12</v>
      </c>
      <c r="F38" t="s">
        <v>13</v>
      </c>
      <c r="G38" t="s">
        <v>819</v>
      </c>
      <c r="H38" t="s">
        <v>820</v>
      </c>
      <c r="I38" t="s">
        <v>751</v>
      </c>
      <c r="J38" t="s">
        <v>752</v>
      </c>
      <c r="K38" t="s">
        <v>101</v>
      </c>
      <c r="L38" t="s">
        <v>102</v>
      </c>
      <c r="M38" t="s">
        <v>3</v>
      </c>
      <c r="N38" t="s">
        <v>3</v>
      </c>
    </row>
    <row r="39" spans="1:14" x14ac:dyDescent="0.3">
      <c r="A39" t="s">
        <v>1778</v>
      </c>
      <c r="B39">
        <v>-336</v>
      </c>
      <c r="C39" t="s">
        <v>748</v>
      </c>
      <c r="D39" t="s">
        <v>747</v>
      </c>
      <c r="E39" t="s">
        <v>12</v>
      </c>
      <c r="F39" t="s">
        <v>13</v>
      </c>
      <c r="G39" t="s">
        <v>749</v>
      </c>
      <c r="H39" t="s">
        <v>750</v>
      </c>
      <c r="I39" t="s">
        <v>751</v>
      </c>
      <c r="J39" t="s">
        <v>752</v>
      </c>
      <c r="K39" t="s">
        <v>114</v>
      </c>
      <c r="L39" t="s">
        <v>115</v>
      </c>
      <c r="M39" t="s">
        <v>3</v>
      </c>
      <c r="N39" t="s">
        <v>3</v>
      </c>
    </row>
    <row r="40" spans="1:14" x14ac:dyDescent="0.3">
      <c r="A40" t="s">
        <v>1778</v>
      </c>
      <c r="B40">
        <v>-1000</v>
      </c>
      <c r="C40" t="s">
        <v>680</v>
      </c>
      <c r="D40" t="s">
        <v>679</v>
      </c>
      <c r="E40" t="s">
        <v>12</v>
      </c>
      <c r="F40" t="s">
        <v>13</v>
      </c>
      <c r="G40" t="s">
        <v>755</v>
      </c>
      <c r="H40" t="s">
        <v>756</v>
      </c>
      <c r="I40" t="s">
        <v>751</v>
      </c>
      <c r="J40" t="s">
        <v>752</v>
      </c>
      <c r="K40" t="s">
        <v>114</v>
      </c>
      <c r="L40" t="s">
        <v>115</v>
      </c>
      <c r="M40" t="s">
        <v>3</v>
      </c>
      <c r="N40" t="s">
        <v>3</v>
      </c>
    </row>
    <row r="41" spans="1:14" x14ac:dyDescent="0.3">
      <c r="A41" t="s">
        <v>1778</v>
      </c>
      <c r="B41">
        <v>2000</v>
      </c>
      <c r="C41" t="s">
        <v>315</v>
      </c>
      <c r="D41" t="s">
        <v>309</v>
      </c>
      <c r="E41" t="s">
        <v>12</v>
      </c>
      <c r="F41" t="s">
        <v>13</v>
      </c>
      <c r="G41" t="s">
        <v>761</v>
      </c>
      <c r="H41" t="s">
        <v>762</v>
      </c>
      <c r="I41" t="s">
        <v>751</v>
      </c>
      <c r="J41" t="s">
        <v>752</v>
      </c>
      <c r="K41" t="s">
        <v>114</v>
      </c>
      <c r="L41" t="s">
        <v>115</v>
      </c>
      <c r="M41" t="s">
        <v>3</v>
      </c>
      <c r="N41" t="s">
        <v>3</v>
      </c>
    </row>
    <row r="42" spans="1:14" x14ac:dyDescent="0.3">
      <c r="A42" t="s">
        <v>1779</v>
      </c>
      <c r="B42">
        <v>3400</v>
      </c>
      <c r="C42" t="s">
        <v>594</v>
      </c>
      <c r="D42" t="s">
        <v>211</v>
      </c>
      <c r="E42" t="s">
        <v>12</v>
      </c>
      <c r="F42" t="s">
        <v>13</v>
      </c>
      <c r="G42" t="s">
        <v>3</v>
      </c>
      <c r="H42" t="s">
        <v>3</v>
      </c>
      <c r="I42" t="s">
        <v>625</v>
      </c>
      <c r="J42" t="s">
        <v>626</v>
      </c>
      <c r="K42" t="s">
        <v>650</v>
      </c>
      <c r="L42" t="s">
        <v>651</v>
      </c>
      <c r="M42" t="s">
        <v>3</v>
      </c>
      <c r="N42" t="s">
        <v>3</v>
      </c>
    </row>
    <row r="43" spans="1:14" x14ac:dyDescent="0.3">
      <c r="A43" t="s">
        <v>1780</v>
      </c>
      <c r="B43">
        <v>1040</v>
      </c>
      <c r="C43" t="s">
        <v>168</v>
      </c>
      <c r="D43" t="s">
        <v>167</v>
      </c>
      <c r="E43" t="s">
        <v>12</v>
      </c>
      <c r="F43" t="s">
        <v>13</v>
      </c>
      <c r="G43" t="s">
        <v>3</v>
      </c>
      <c r="H43" t="s">
        <v>3</v>
      </c>
      <c r="I43" t="s">
        <v>36</v>
      </c>
      <c r="J43" t="s">
        <v>37</v>
      </c>
      <c r="K43" t="s">
        <v>38</v>
      </c>
      <c r="L43" t="s">
        <v>39</v>
      </c>
      <c r="M43" t="s">
        <v>3</v>
      </c>
      <c r="N43" t="s">
        <v>3</v>
      </c>
    </row>
    <row r="44" spans="1:14" x14ac:dyDescent="0.3">
      <c r="A44" t="s">
        <v>1781</v>
      </c>
      <c r="B44">
        <v>-18348</v>
      </c>
      <c r="C44" t="s">
        <v>176</v>
      </c>
      <c r="D44" t="s">
        <v>175</v>
      </c>
      <c r="E44" t="s">
        <v>12</v>
      </c>
      <c r="F44" t="s">
        <v>13</v>
      </c>
      <c r="G44" t="s">
        <v>3</v>
      </c>
      <c r="H44" t="s">
        <v>3</v>
      </c>
      <c r="I44" t="s">
        <v>60</v>
      </c>
      <c r="J44" t="s">
        <v>61</v>
      </c>
      <c r="K44" t="s">
        <v>960</v>
      </c>
      <c r="L44" t="s">
        <v>961</v>
      </c>
      <c r="M44" t="s">
        <v>3</v>
      </c>
      <c r="N44" t="s">
        <v>3</v>
      </c>
    </row>
    <row r="45" spans="1:14" x14ac:dyDescent="0.3">
      <c r="A45" t="s">
        <v>1776</v>
      </c>
      <c r="B45">
        <v>-8000</v>
      </c>
      <c r="C45" t="s">
        <v>176</v>
      </c>
      <c r="D45" t="s">
        <v>175</v>
      </c>
      <c r="E45" t="s">
        <v>12</v>
      </c>
      <c r="F45" t="s">
        <v>13</v>
      </c>
      <c r="G45" t="s">
        <v>3</v>
      </c>
      <c r="H45" t="s">
        <v>3</v>
      </c>
      <c r="I45" t="s">
        <v>60</v>
      </c>
      <c r="J45" t="s">
        <v>61</v>
      </c>
      <c r="K45" t="s">
        <v>62</v>
      </c>
      <c r="L45" t="s">
        <v>63</v>
      </c>
      <c r="M45" t="s">
        <v>3</v>
      </c>
      <c r="N45" t="s">
        <v>3</v>
      </c>
    </row>
    <row r="46" spans="1:14" x14ac:dyDescent="0.3">
      <c r="A46" t="s">
        <v>1776</v>
      </c>
      <c r="B46">
        <v>1000</v>
      </c>
      <c r="C46" t="s">
        <v>133</v>
      </c>
      <c r="D46" t="s">
        <v>132</v>
      </c>
      <c r="E46" t="s">
        <v>12</v>
      </c>
      <c r="F46" t="s">
        <v>13</v>
      </c>
      <c r="G46" t="s">
        <v>3</v>
      </c>
      <c r="H46" t="s">
        <v>3</v>
      </c>
      <c r="I46" t="s">
        <v>60</v>
      </c>
      <c r="J46" t="s">
        <v>61</v>
      </c>
      <c r="K46" t="s">
        <v>62</v>
      </c>
      <c r="L46" t="s">
        <v>63</v>
      </c>
      <c r="M46" t="s">
        <v>3</v>
      </c>
      <c r="N46" t="s">
        <v>3</v>
      </c>
    </row>
    <row r="47" spans="1:14" x14ac:dyDescent="0.3">
      <c r="A47" t="s">
        <v>1776</v>
      </c>
      <c r="B47">
        <v>1000</v>
      </c>
      <c r="C47" t="s">
        <v>178</v>
      </c>
      <c r="D47" t="s">
        <v>177</v>
      </c>
      <c r="E47" t="s">
        <v>12</v>
      </c>
      <c r="F47" t="s">
        <v>13</v>
      </c>
      <c r="G47" t="s">
        <v>3</v>
      </c>
      <c r="H47" t="s">
        <v>3</v>
      </c>
      <c r="I47" t="s">
        <v>60</v>
      </c>
      <c r="J47" t="s">
        <v>61</v>
      </c>
      <c r="K47" t="s">
        <v>62</v>
      </c>
      <c r="L47" t="s">
        <v>63</v>
      </c>
      <c r="M47" t="s">
        <v>3</v>
      </c>
      <c r="N47" t="s">
        <v>3</v>
      </c>
    </row>
    <row r="48" spans="1:14" x14ac:dyDescent="0.3">
      <c r="A48" t="s">
        <v>1776</v>
      </c>
      <c r="B48">
        <v>1000</v>
      </c>
      <c r="C48" t="s">
        <v>168</v>
      </c>
      <c r="D48" t="s">
        <v>167</v>
      </c>
      <c r="E48" t="s">
        <v>12</v>
      </c>
      <c r="F48" t="s">
        <v>13</v>
      </c>
      <c r="G48" t="s">
        <v>3</v>
      </c>
      <c r="H48" t="s">
        <v>3</v>
      </c>
      <c r="I48" t="s">
        <v>60</v>
      </c>
      <c r="J48" t="s">
        <v>61</v>
      </c>
      <c r="K48" t="s">
        <v>62</v>
      </c>
      <c r="L48" t="s">
        <v>63</v>
      </c>
      <c r="M48" t="s">
        <v>3</v>
      </c>
      <c r="N48" t="s">
        <v>3</v>
      </c>
    </row>
    <row r="49" spans="1:14" x14ac:dyDescent="0.3">
      <c r="A49" t="s">
        <v>1776</v>
      </c>
      <c r="B49">
        <v>1000</v>
      </c>
      <c r="C49" t="s">
        <v>186</v>
      </c>
      <c r="D49" t="s">
        <v>185</v>
      </c>
      <c r="E49" t="s">
        <v>12</v>
      </c>
      <c r="F49" t="s">
        <v>13</v>
      </c>
      <c r="G49" t="s">
        <v>3</v>
      </c>
      <c r="H49" t="s">
        <v>3</v>
      </c>
      <c r="I49" t="s">
        <v>60</v>
      </c>
      <c r="J49" t="s">
        <v>61</v>
      </c>
      <c r="K49" t="s">
        <v>62</v>
      </c>
      <c r="L49" t="s">
        <v>63</v>
      </c>
      <c r="M49" t="s">
        <v>3</v>
      </c>
      <c r="N49" t="s">
        <v>3</v>
      </c>
    </row>
    <row r="50" spans="1:14" x14ac:dyDescent="0.3">
      <c r="A50" t="s">
        <v>1776</v>
      </c>
      <c r="B50">
        <v>2000</v>
      </c>
      <c r="C50" t="s">
        <v>150</v>
      </c>
      <c r="D50" t="s">
        <v>149</v>
      </c>
      <c r="E50" t="s">
        <v>12</v>
      </c>
      <c r="F50" t="s">
        <v>13</v>
      </c>
      <c r="G50" t="s">
        <v>3</v>
      </c>
      <c r="H50" t="s">
        <v>3</v>
      </c>
      <c r="I50" t="s">
        <v>60</v>
      </c>
      <c r="J50" t="s">
        <v>61</v>
      </c>
      <c r="K50" t="s">
        <v>62</v>
      </c>
      <c r="L50" t="s">
        <v>63</v>
      </c>
      <c r="M50" t="s">
        <v>3</v>
      </c>
      <c r="N50" t="s">
        <v>3</v>
      </c>
    </row>
    <row r="51" spans="1:14" x14ac:dyDescent="0.3">
      <c r="A51" t="s">
        <v>1782</v>
      </c>
      <c r="B51">
        <v>2000</v>
      </c>
      <c r="C51" t="s">
        <v>152</v>
      </c>
      <c r="D51" t="s">
        <v>151</v>
      </c>
      <c r="E51" t="s">
        <v>12</v>
      </c>
      <c r="F51" t="s">
        <v>13</v>
      </c>
      <c r="G51" t="s">
        <v>3</v>
      </c>
      <c r="H51" t="s">
        <v>3</v>
      </c>
      <c r="I51" t="s">
        <v>60</v>
      </c>
      <c r="J51" t="s">
        <v>61</v>
      </c>
      <c r="K51" t="s">
        <v>62</v>
      </c>
      <c r="L51" t="s">
        <v>63</v>
      </c>
      <c r="M51" t="s">
        <v>3</v>
      </c>
      <c r="N51" t="s">
        <v>3</v>
      </c>
    </row>
    <row r="52" spans="1:14" x14ac:dyDescent="0.3">
      <c r="A52" t="s">
        <v>1783</v>
      </c>
      <c r="B52">
        <v>18348</v>
      </c>
      <c r="C52" t="s">
        <v>176</v>
      </c>
      <c r="D52" t="s">
        <v>175</v>
      </c>
      <c r="E52" t="s">
        <v>12</v>
      </c>
      <c r="F52" t="s">
        <v>13</v>
      </c>
      <c r="G52" t="s">
        <v>3</v>
      </c>
      <c r="H52" t="s">
        <v>3</v>
      </c>
      <c r="I52" t="s">
        <v>60</v>
      </c>
      <c r="J52" t="s">
        <v>61</v>
      </c>
      <c r="K52" t="s">
        <v>62</v>
      </c>
      <c r="L52" t="s">
        <v>63</v>
      </c>
      <c r="M52" t="s">
        <v>3</v>
      </c>
      <c r="N52" t="s">
        <v>3</v>
      </c>
    </row>
    <row r="53" spans="1:14" x14ac:dyDescent="0.3">
      <c r="A53" t="s">
        <v>1784</v>
      </c>
      <c r="B53">
        <v>30</v>
      </c>
      <c r="C53" t="s">
        <v>203</v>
      </c>
      <c r="D53" t="s">
        <v>204</v>
      </c>
      <c r="E53" t="s">
        <v>12</v>
      </c>
      <c r="F53" t="s">
        <v>13</v>
      </c>
      <c r="G53" t="s">
        <v>3</v>
      </c>
      <c r="H53" t="s">
        <v>3</v>
      </c>
      <c r="I53" t="s">
        <v>53</v>
      </c>
      <c r="J53" t="s">
        <v>54</v>
      </c>
      <c r="K53" t="s">
        <v>55</v>
      </c>
      <c r="L53" t="s">
        <v>56</v>
      </c>
      <c r="M53" t="s">
        <v>199</v>
      </c>
      <c r="N53" t="s">
        <v>200</v>
      </c>
    </row>
    <row r="54" spans="1:14" x14ac:dyDescent="0.3">
      <c r="A54" t="s">
        <v>1785</v>
      </c>
      <c r="B54">
        <v>3500</v>
      </c>
      <c r="C54" t="s">
        <v>203</v>
      </c>
      <c r="D54" t="s">
        <v>204</v>
      </c>
      <c r="E54" t="s">
        <v>12</v>
      </c>
      <c r="F54" t="s">
        <v>13</v>
      </c>
      <c r="G54" t="s">
        <v>3</v>
      </c>
      <c r="H54" t="s">
        <v>3</v>
      </c>
      <c r="I54" t="s">
        <v>349</v>
      </c>
      <c r="J54" t="s">
        <v>350</v>
      </c>
      <c r="K54" t="s">
        <v>47</v>
      </c>
      <c r="L54" t="s">
        <v>48</v>
      </c>
      <c r="M54" t="s">
        <v>199</v>
      </c>
      <c r="N54" t="s">
        <v>200</v>
      </c>
    </row>
    <row r="55" spans="1:14" x14ac:dyDescent="0.3">
      <c r="A55" t="s">
        <v>1785</v>
      </c>
      <c r="B55">
        <v>-3500</v>
      </c>
      <c r="C55" t="s">
        <v>152</v>
      </c>
      <c r="D55" t="s">
        <v>151</v>
      </c>
      <c r="E55" t="s">
        <v>12</v>
      </c>
      <c r="F55" t="s">
        <v>13</v>
      </c>
      <c r="G55" t="s">
        <v>3</v>
      </c>
      <c r="H55" t="s">
        <v>3</v>
      </c>
      <c r="I55" t="s">
        <v>349</v>
      </c>
      <c r="J55" t="s">
        <v>350</v>
      </c>
      <c r="K55" t="s">
        <v>47</v>
      </c>
      <c r="L55" t="s">
        <v>48</v>
      </c>
      <c r="M55" t="s">
        <v>3</v>
      </c>
      <c r="N55" t="s">
        <v>3</v>
      </c>
    </row>
    <row r="56" spans="1:14" x14ac:dyDescent="0.3">
      <c r="A56" t="s">
        <v>1786</v>
      </c>
      <c r="B56">
        <v>1840</v>
      </c>
      <c r="C56" t="s">
        <v>203</v>
      </c>
      <c r="D56" t="s">
        <v>204</v>
      </c>
      <c r="E56" t="s">
        <v>12</v>
      </c>
      <c r="F56" t="s">
        <v>13</v>
      </c>
      <c r="G56" t="s">
        <v>3</v>
      </c>
      <c r="H56" t="s">
        <v>3</v>
      </c>
      <c r="I56" t="s">
        <v>36</v>
      </c>
      <c r="J56" t="s">
        <v>37</v>
      </c>
      <c r="K56" t="s">
        <v>38</v>
      </c>
      <c r="L56" t="s">
        <v>39</v>
      </c>
      <c r="M56" t="s">
        <v>199</v>
      </c>
      <c r="N56" t="s">
        <v>200</v>
      </c>
    </row>
    <row r="57" spans="1:14" x14ac:dyDescent="0.3">
      <c r="A57" t="s">
        <v>139</v>
      </c>
      <c r="B57">
        <v>1069</v>
      </c>
      <c r="C57" t="s">
        <v>140</v>
      </c>
      <c r="D57" t="s">
        <v>139</v>
      </c>
      <c r="E57" t="s">
        <v>12</v>
      </c>
      <c r="F57" t="s">
        <v>13</v>
      </c>
      <c r="G57" t="s">
        <v>3</v>
      </c>
      <c r="H57" t="s">
        <v>3</v>
      </c>
      <c r="I57" t="s">
        <v>34</v>
      </c>
      <c r="J57" t="s">
        <v>35</v>
      </c>
      <c r="K57" t="s">
        <v>16</v>
      </c>
      <c r="L57" t="s">
        <v>17</v>
      </c>
      <c r="M57" t="s">
        <v>3</v>
      </c>
      <c r="N57" t="s">
        <v>3</v>
      </c>
    </row>
    <row r="58" spans="1:14" x14ac:dyDescent="0.3">
      <c r="A58" t="s">
        <v>1787</v>
      </c>
      <c r="B58">
        <v>1069</v>
      </c>
      <c r="C58" t="s">
        <v>140</v>
      </c>
      <c r="D58" t="s">
        <v>139</v>
      </c>
      <c r="E58" t="s">
        <v>12</v>
      </c>
      <c r="F58" t="s">
        <v>13</v>
      </c>
      <c r="G58" t="s">
        <v>3</v>
      </c>
      <c r="H58" t="s">
        <v>3</v>
      </c>
      <c r="I58" t="s">
        <v>34</v>
      </c>
      <c r="J58" t="s">
        <v>35</v>
      </c>
      <c r="K58" t="s">
        <v>16</v>
      </c>
      <c r="L58" t="s">
        <v>17</v>
      </c>
      <c r="M58" t="s">
        <v>3</v>
      </c>
      <c r="N58" t="s">
        <v>3</v>
      </c>
    </row>
    <row r="59" spans="1:14" x14ac:dyDescent="0.3">
      <c r="A59" t="s">
        <v>1788</v>
      </c>
      <c r="B59">
        <v>-1069</v>
      </c>
      <c r="C59" t="s">
        <v>174</v>
      </c>
      <c r="D59" t="s">
        <v>173</v>
      </c>
      <c r="E59" t="s">
        <v>12</v>
      </c>
      <c r="F59" t="s">
        <v>13</v>
      </c>
      <c r="G59" t="s">
        <v>3</v>
      </c>
      <c r="H59" t="s">
        <v>3</v>
      </c>
      <c r="I59" t="s">
        <v>34</v>
      </c>
      <c r="J59" t="s">
        <v>35</v>
      </c>
      <c r="K59" t="s">
        <v>16</v>
      </c>
      <c r="L59" t="s">
        <v>17</v>
      </c>
      <c r="M59" t="s">
        <v>3</v>
      </c>
      <c r="N59" t="s">
        <v>3</v>
      </c>
    </row>
    <row r="60" spans="1:14" x14ac:dyDescent="0.3">
      <c r="A60" t="s">
        <v>1789</v>
      </c>
      <c r="B60">
        <v>481</v>
      </c>
      <c r="C60" t="s">
        <v>140</v>
      </c>
      <c r="D60" t="s">
        <v>139</v>
      </c>
      <c r="E60" t="s">
        <v>12</v>
      </c>
      <c r="F60" t="s">
        <v>13</v>
      </c>
      <c r="G60" t="s">
        <v>3</v>
      </c>
      <c r="H60" t="s">
        <v>3</v>
      </c>
      <c r="I60" t="s">
        <v>30</v>
      </c>
      <c r="J60" t="s">
        <v>31</v>
      </c>
      <c r="K60" t="s">
        <v>16</v>
      </c>
      <c r="L60" t="s">
        <v>17</v>
      </c>
      <c r="M60" t="s">
        <v>3</v>
      </c>
      <c r="N60" t="s">
        <v>3</v>
      </c>
    </row>
    <row r="61" spans="1:14" x14ac:dyDescent="0.3">
      <c r="A61" t="s">
        <v>1790</v>
      </c>
      <c r="B61">
        <v>-481</v>
      </c>
      <c r="C61" t="s">
        <v>158</v>
      </c>
      <c r="D61" t="s">
        <v>157</v>
      </c>
      <c r="E61" t="s">
        <v>12</v>
      </c>
      <c r="F61" t="s">
        <v>13</v>
      </c>
      <c r="G61" t="s">
        <v>3</v>
      </c>
      <c r="H61" t="s">
        <v>3</v>
      </c>
      <c r="I61" t="s">
        <v>30</v>
      </c>
      <c r="J61" t="s">
        <v>31</v>
      </c>
      <c r="K61" t="s">
        <v>16</v>
      </c>
      <c r="L61" t="s">
        <v>17</v>
      </c>
      <c r="M61" t="s">
        <v>3</v>
      </c>
      <c r="N61" t="s">
        <v>3</v>
      </c>
    </row>
    <row r="62" spans="1:14" x14ac:dyDescent="0.3">
      <c r="A62" t="s">
        <v>1790</v>
      </c>
      <c r="B62">
        <v>481</v>
      </c>
      <c r="C62" t="s">
        <v>140</v>
      </c>
      <c r="D62" t="s">
        <v>139</v>
      </c>
      <c r="E62" t="s">
        <v>12</v>
      </c>
      <c r="F62" t="s">
        <v>13</v>
      </c>
      <c r="G62" t="s">
        <v>3</v>
      </c>
      <c r="H62" t="s">
        <v>3</v>
      </c>
      <c r="I62" t="s">
        <v>30</v>
      </c>
      <c r="J62" t="s">
        <v>31</v>
      </c>
      <c r="K62" t="s">
        <v>16</v>
      </c>
      <c r="L62" t="s">
        <v>17</v>
      </c>
      <c r="M62" t="s">
        <v>3</v>
      </c>
      <c r="N62" t="s">
        <v>3</v>
      </c>
    </row>
    <row r="63" spans="1:14" x14ac:dyDescent="0.3">
      <c r="A63" t="s">
        <v>1791</v>
      </c>
      <c r="B63">
        <v>1000</v>
      </c>
      <c r="C63" t="s">
        <v>140</v>
      </c>
      <c r="D63" t="s">
        <v>139</v>
      </c>
      <c r="E63" t="s">
        <v>12</v>
      </c>
      <c r="F63" t="s">
        <v>13</v>
      </c>
      <c r="G63" t="s">
        <v>3</v>
      </c>
      <c r="H63" t="s">
        <v>3</v>
      </c>
      <c r="I63" t="s">
        <v>14</v>
      </c>
      <c r="J63" t="s">
        <v>15</v>
      </c>
      <c r="K63" t="s">
        <v>16</v>
      </c>
      <c r="L63" t="s">
        <v>17</v>
      </c>
      <c r="M63" t="s">
        <v>3</v>
      </c>
      <c r="N63" t="s">
        <v>3</v>
      </c>
    </row>
    <row r="64" spans="1:14" x14ac:dyDescent="0.3">
      <c r="A64" t="s">
        <v>1792</v>
      </c>
      <c r="B64">
        <v>-180</v>
      </c>
      <c r="C64" t="s">
        <v>156</v>
      </c>
      <c r="D64" t="s">
        <v>155</v>
      </c>
      <c r="E64" t="s">
        <v>12</v>
      </c>
      <c r="F64" t="s">
        <v>13</v>
      </c>
      <c r="G64" t="s">
        <v>3</v>
      </c>
      <c r="H64" t="s">
        <v>3</v>
      </c>
      <c r="I64" t="s">
        <v>14</v>
      </c>
      <c r="J64" t="s">
        <v>15</v>
      </c>
      <c r="K64" t="s">
        <v>16</v>
      </c>
      <c r="L64" t="s">
        <v>17</v>
      </c>
      <c r="M64" t="s">
        <v>3</v>
      </c>
      <c r="N64" t="s">
        <v>3</v>
      </c>
    </row>
    <row r="65" spans="1:14" x14ac:dyDescent="0.3">
      <c r="A65" t="s">
        <v>1792</v>
      </c>
      <c r="B65">
        <v>180</v>
      </c>
      <c r="C65" t="s">
        <v>137</v>
      </c>
      <c r="D65" t="s">
        <v>138</v>
      </c>
      <c r="E65" t="s">
        <v>12</v>
      </c>
      <c r="F65" t="s">
        <v>13</v>
      </c>
      <c r="G65" t="s">
        <v>3</v>
      </c>
      <c r="H65" t="s">
        <v>3</v>
      </c>
      <c r="I65" t="s">
        <v>14</v>
      </c>
      <c r="J65" t="s">
        <v>15</v>
      </c>
      <c r="K65" t="s">
        <v>16</v>
      </c>
      <c r="L65" t="s">
        <v>17</v>
      </c>
      <c r="M65" t="s">
        <v>3</v>
      </c>
      <c r="N65" t="s">
        <v>3</v>
      </c>
    </row>
    <row r="66" spans="1:14" x14ac:dyDescent="0.3">
      <c r="A66" t="s">
        <v>1793</v>
      </c>
      <c r="B66">
        <v>1015</v>
      </c>
      <c r="C66" t="s">
        <v>140</v>
      </c>
      <c r="D66" t="s">
        <v>139</v>
      </c>
      <c r="E66" t="s">
        <v>12</v>
      </c>
      <c r="F66" t="s">
        <v>13</v>
      </c>
      <c r="G66" t="s">
        <v>3</v>
      </c>
      <c r="H66" t="s">
        <v>3</v>
      </c>
      <c r="I66" t="s">
        <v>14</v>
      </c>
      <c r="J66" t="s">
        <v>15</v>
      </c>
      <c r="K66" t="s">
        <v>16</v>
      </c>
      <c r="L66" t="s">
        <v>17</v>
      </c>
      <c r="M66" t="s">
        <v>3</v>
      </c>
      <c r="N66" t="s">
        <v>3</v>
      </c>
    </row>
    <row r="67" spans="1:14" x14ac:dyDescent="0.3">
      <c r="A67" t="s">
        <v>1794</v>
      </c>
      <c r="B67">
        <v>-1000</v>
      </c>
      <c r="C67" t="s">
        <v>135</v>
      </c>
      <c r="D67" t="s">
        <v>134</v>
      </c>
      <c r="E67" t="s">
        <v>12</v>
      </c>
      <c r="F67" t="s">
        <v>13</v>
      </c>
      <c r="G67" t="s">
        <v>3</v>
      </c>
      <c r="H67" t="s">
        <v>3</v>
      </c>
      <c r="I67" t="s">
        <v>14</v>
      </c>
      <c r="J67" t="s">
        <v>15</v>
      </c>
      <c r="K67" t="s">
        <v>16</v>
      </c>
      <c r="L67" t="s">
        <v>17</v>
      </c>
      <c r="M67" t="s">
        <v>3</v>
      </c>
      <c r="N67" t="s">
        <v>3</v>
      </c>
    </row>
    <row r="68" spans="1:14" x14ac:dyDescent="0.3">
      <c r="A68" t="s">
        <v>1795</v>
      </c>
      <c r="B68">
        <v>22</v>
      </c>
      <c r="C68" t="s">
        <v>10</v>
      </c>
      <c r="D68" t="s">
        <v>11</v>
      </c>
      <c r="E68" t="s">
        <v>12</v>
      </c>
      <c r="F68" t="s">
        <v>13</v>
      </c>
      <c r="G68" t="s">
        <v>3</v>
      </c>
      <c r="H68" t="s">
        <v>3</v>
      </c>
      <c r="I68" t="s">
        <v>36</v>
      </c>
      <c r="J68" t="s">
        <v>37</v>
      </c>
      <c r="K68" t="s">
        <v>38</v>
      </c>
      <c r="L68" t="s">
        <v>39</v>
      </c>
      <c r="M68" t="s">
        <v>3</v>
      </c>
      <c r="N68" t="s">
        <v>3</v>
      </c>
    </row>
    <row r="69" spans="1:14" x14ac:dyDescent="0.3">
      <c r="A69" t="s">
        <v>1795</v>
      </c>
      <c r="B69">
        <v>898</v>
      </c>
      <c r="C69" t="s">
        <v>18</v>
      </c>
      <c r="D69" t="s">
        <v>19</v>
      </c>
      <c r="E69" t="s">
        <v>12</v>
      </c>
      <c r="F69" t="s">
        <v>13</v>
      </c>
      <c r="G69" t="s">
        <v>3</v>
      </c>
      <c r="H69" t="s">
        <v>3</v>
      </c>
      <c r="I69" t="s">
        <v>36</v>
      </c>
      <c r="J69" t="s">
        <v>37</v>
      </c>
      <c r="K69" t="s">
        <v>38</v>
      </c>
      <c r="L69" t="s">
        <v>39</v>
      </c>
      <c r="M69" t="s">
        <v>3</v>
      </c>
      <c r="N69" t="s">
        <v>3</v>
      </c>
    </row>
    <row r="70" spans="1:14" x14ac:dyDescent="0.3">
      <c r="A70" t="s">
        <v>1795</v>
      </c>
      <c r="B70">
        <v>2723</v>
      </c>
      <c r="C70" t="s">
        <v>20</v>
      </c>
      <c r="D70" t="s">
        <v>21</v>
      </c>
      <c r="E70" t="s">
        <v>12</v>
      </c>
      <c r="F70" t="s">
        <v>13</v>
      </c>
      <c r="G70" t="s">
        <v>3</v>
      </c>
      <c r="H70" t="s">
        <v>3</v>
      </c>
      <c r="I70" t="s">
        <v>36</v>
      </c>
      <c r="J70" t="s">
        <v>37</v>
      </c>
      <c r="K70" t="s">
        <v>38</v>
      </c>
      <c r="L70" t="s">
        <v>39</v>
      </c>
      <c r="M70" t="s">
        <v>3</v>
      </c>
      <c r="N70" t="s">
        <v>3</v>
      </c>
    </row>
    <row r="71" spans="1:14" x14ac:dyDescent="0.3">
      <c r="A71" t="s">
        <v>1796</v>
      </c>
      <c r="B71">
        <v>911</v>
      </c>
      <c r="C71" t="s">
        <v>1590</v>
      </c>
      <c r="D71" t="s">
        <v>1589</v>
      </c>
      <c r="E71" t="s">
        <v>12</v>
      </c>
      <c r="F71" t="s">
        <v>13</v>
      </c>
      <c r="G71" t="s">
        <v>3</v>
      </c>
      <c r="H71" t="s">
        <v>3</v>
      </c>
      <c r="I71" t="s">
        <v>36</v>
      </c>
      <c r="J71" t="s">
        <v>37</v>
      </c>
      <c r="K71" t="s">
        <v>38</v>
      </c>
      <c r="L71" t="s">
        <v>39</v>
      </c>
      <c r="M71" t="s">
        <v>3</v>
      </c>
      <c r="N71" t="s">
        <v>3</v>
      </c>
    </row>
    <row r="72" spans="1:14" x14ac:dyDescent="0.3">
      <c r="A72" t="s">
        <v>1797</v>
      </c>
      <c r="B72">
        <v>-91240</v>
      </c>
      <c r="C72" t="s">
        <v>893</v>
      </c>
      <c r="D72" t="s">
        <v>892</v>
      </c>
      <c r="E72" t="s">
        <v>12</v>
      </c>
      <c r="F72" t="s">
        <v>13</v>
      </c>
      <c r="G72" t="s">
        <v>958</v>
      </c>
      <c r="H72" t="s">
        <v>959</v>
      </c>
      <c r="I72" t="s">
        <v>828</v>
      </c>
      <c r="J72" t="s">
        <v>829</v>
      </c>
      <c r="K72" t="s">
        <v>960</v>
      </c>
      <c r="L72" t="s">
        <v>961</v>
      </c>
      <c r="M72" t="s">
        <v>3</v>
      </c>
      <c r="N72" t="s">
        <v>3</v>
      </c>
    </row>
    <row r="73" spans="1:14" x14ac:dyDescent="0.3">
      <c r="A73" t="s">
        <v>1798</v>
      </c>
      <c r="B73">
        <v>-22810</v>
      </c>
      <c r="C73" t="s">
        <v>893</v>
      </c>
      <c r="D73" t="s">
        <v>892</v>
      </c>
      <c r="E73" t="s">
        <v>12</v>
      </c>
      <c r="F73" t="s">
        <v>13</v>
      </c>
      <c r="G73" t="s">
        <v>958</v>
      </c>
      <c r="H73" t="s">
        <v>959</v>
      </c>
      <c r="I73" t="s">
        <v>828</v>
      </c>
      <c r="J73" t="s">
        <v>829</v>
      </c>
      <c r="K73" t="s">
        <v>960</v>
      </c>
      <c r="L73" t="s">
        <v>961</v>
      </c>
      <c r="M73" t="s">
        <v>3</v>
      </c>
      <c r="N73" t="s">
        <v>3</v>
      </c>
    </row>
    <row r="74" spans="1:14" x14ac:dyDescent="0.3">
      <c r="A74" t="s">
        <v>1799</v>
      </c>
      <c r="B74">
        <v>1589</v>
      </c>
      <c r="C74" t="s">
        <v>203</v>
      </c>
      <c r="D74" t="s">
        <v>204</v>
      </c>
      <c r="E74" t="s">
        <v>12</v>
      </c>
      <c r="F74" t="s">
        <v>13</v>
      </c>
      <c r="G74" t="s">
        <v>3</v>
      </c>
      <c r="H74" t="s">
        <v>3</v>
      </c>
      <c r="I74" t="s">
        <v>81</v>
      </c>
      <c r="J74" t="s">
        <v>82</v>
      </c>
      <c r="K74" t="s">
        <v>83</v>
      </c>
      <c r="L74" t="s">
        <v>84</v>
      </c>
      <c r="M74" t="s">
        <v>199</v>
      </c>
      <c r="N74" t="s">
        <v>200</v>
      </c>
    </row>
    <row r="75" spans="1:14" x14ac:dyDescent="0.3">
      <c r="A75" t="s">
        <v>1800</v>
      </c>
      <c r="B75">
        <v>-1589</v>
      </c>
      <c r="C75" t="s">
        <v>140</v>
      </c>
      <c r="D75" t="s">
        <v>139</v>
      </c>
      <c r="E75" t="s">
        <v>12</v>
      </c>
      <c r="F75" t="s">
        <v>13</v>
      </c>
      <c r="G75" t="s">
        <v>3</v>
      </c>
      <c r="H75" t="s">
        <v>3</v>
      </c>
      <c r="I75" t="s">
        <v>81</v>
      </c>
      <c r="J75" t="s">
        <v>82</v>
      </c>
      <c r="K75" t="s">
        <v>83</v>
      </c>
      <c r="L75" t="s">
        <v>84</v>
      </c>
      <c r="M75" t="s">
        <v>3</v>
      </c>
      <c r="N75" t="s">
        <v>3</v>
      </c>
    </row>
    <row r="76" spans="1:14" x14ac:dyDescent="0.3">
      <c r="A76" t="s">
        <v>1801</v>
      </c>
      <c r="B76">
        <v>4646</v>
      </c>
      <c r="C76" t="s">
        <v>1590</v>
      </c>
      <c r="D76" t="s">
        <v>1589</v>
      </c>
      <c r="E76" t="s">
        <v>12</v>
      </c>
      <c r="F76" t="s">
        <v>13</v>
      </c>
      <c r="G76" t="s">
        <v>3</v>
      </c>
      <c r="H76" t="s">
        <v>3</v>
      </c>
      <c r="I76" t="s">
        <v>511</v>
      </c>
      <c r="J76" t="s">
        <v>512</v>
      </c>
      <c r="K76" t="s">
        <v>38</v>
      </c>
      <c r="L76" t="s">
        <v>39</v>
      </c>
      <c r="M76" t="s">
        <v>3</v>
      </c>
      <c r="N76" t="s">
        <v>3</v>
      </c>
    </row>
    <row r="77" spans="1:14" x14ac:dyDescent="0.3">
      <c r="A77" t="s">
        <v>1795</v>
      </c>
      <c r="B77">
        <v>111</v>
      </c>
      <c r="C77" t="s">
        <v>10</v>
      </c>
      <c r="D77" t="s">
        <v>11</v>
      </c>
      <c r="E77" t="s">
        <v>12</v>
      </c>
      <c r="F77" t="s">
        <v>13</v>
      </c>
      <c r="G77" t="s">
        <v>3</v>
      </c>
      <c r="H77" t="s">
        <v>3</v>
      </c>
      <c r="I77" t="s">
        <v>511</v>
      </c>
      <c r="J77" t="s">
        <v>512</v>
      </c>
      <c r="K77" t="s">
        <v>38</v>
      </c>
      <c r="L77" t="s">
        <v>39</v>
      </c>
      <c r="M77" t="s">
        <v>3</v>
      </c>
      <c r="N77" t="s">
        <v>3</v>
      </c>
    </row>
    <row r="78" spans="1:14" x14ac:dyDescent="0.3">
      <c r="A78" t="s">
        <v>1795</v>
      </c>
      <c r="B78">
        <v>4584</v>
      </c>
      <c r="C78" t="s">
        <v>18</v>
      </c>
      <c r="D78" t="s">
        <v>19</v>
      </c>
      <c r="E78" t="s">
        <v>12</v>
      </c>
      <c r="F78" t="s">
        <v>13</v>
      </c>
      <c r="G78" t="s">
        <v>3</v>
      </c>
      <c r="H78" t="s">
        <v>3</v>
      </c>
      <c r="I78" t="s">
        <v>511</v>
      </c>
      <c r="J78" t="s">
        <v>512</v>
      </c>
      <c r="K78" t="s">
        <v>38</v>
      </c>
      <c r="L78" t="s">
        <v>39</v>
      </c>
      <c r="M78" t="s">
        <v>3</v>
      </c>
      <c r="N78" t="s">
        <v>3</v>
      </c>
    </row>
    <row r="79" spans="1:14" x14ac:dyDescent="0.3">
      <c r="A79" t="s">
        <v>1795</v>
      </c>
      <c r="B79">
        <v>13889</v>
      </c>
      <c r="C79" t="s">
        <v>20</v>
      </c>
      <c r="D79" t="s">
        <v>21</v>
      </c>
      <c r="E79" t="s">
        <v>12</v>
      </c>
      <c r="F79" t="s">
        <v>13</v>
      </c>
      <c r="G79" t="s">
        <v>3</v>
      </c>
      <c r="H79" t="s">
        <v>3</v>
      </c>
      <c r="I79" t="s">
        <v>511</v>
      </c>
      <c r="J79" t="s">
        <v>512</v>
      </c>
      <c r="K79" t="s">
        <v>38</v>
      </c>
      <c r="L79" t="s">
        <v>39</v>
      </c>
      <c r="M79" t="s">
        <v>3</v>
      </c>
      <c r="N79" t="s">
        <v>3</v>
      </c>
    </row>
    <row r="80" spans="1:14" x14ac:dyDescent="0.3">
      <c r="A80" t="s">
        <v>1795</v>
      </c>
      <c r="B80">
        <v>181</v>
      </c>
      <c r="C80" t="s">
        <v>10</v>
      </c>
      <c r="D80" t="s">
        <v>11</v>
      </c>
      <c r="E80" t="s">
        <v>12</v>
      </c>
      <c r="F80" t="s">
        <v>13</v>
      </c>
      <c r="G80" t="s">
        <v>3</v>
      </c>
      <c r="H80" t="s">
        <v>3</v>
      </c>
      <c r="I80" t="s">
        <v>74</v>
      </c>
      <c r="J80" t="s">
        <v>75</v>
      </c>
      <c r="K80" t="s">
        <v>38</v>
      </c>
      <c r="L80" t="s">
        <v>39</v>
      </c>
      <c r="M80" t="s">
        <v>3</v>
      </c>
      <c r="N80" t="s">
        <v>3</v>
      </c>
    </row>
    <row r="81" spans="1:14" x14ac:dyDescent="0.3">
      <c r="A81" t="s">
        <v>1795</v>
      </c>
      <c r="B81">
        <v>7481</v>
      </c>
      <c r="C81" t="s">
        <v>18</v>
      </c>
      <c r="D81" t="s">
        <v>19</v>
      </c>
      <c r="E81" t="s">
        <v>12</v>
      </c>
      <c r="F81" t="s">
        <v>13</v>
      </c>
      <c r="G81" t="s">
        <v>3</v>
      </c>
      <c r="H81" t="s">
        <v>3</v>
      </c>
      <c r="I81" t="s">
        <v>74</v>
      </c>
      <c r="J81" t="s">
        <v>75</v>
      </c>
      <c r="K81" t="s">
        <v>38</v>
      </c>
      <c r="L81" t="s">
        <v>39</v>
      </c>
      <c r="M81" t="s">
        <v>3</v>
      </c>
      <c r="N81" t="s">
        <v>3</v>
      </c>
    </row>
    <row r="82" spans="1:14" x14ac:dyDescent="0.3">
      <c r="A82" t="s">
        <v>1795</v>
      </c>
      <c r="B82">
        <v>22669</v>
      </c>
      <c r="C82" t="s">
        <v>20</v>
      </c>
      <c r="D82" t="s">
        <v>21</v>
      </c>
      <c r="E82" t="s">
        <v>12</v>
      </c>
      <c r="F82" t="s">
        <v>13</v>
      </c>
      <c r="G82" t="s">
        <v>3</v>
      </c>
      <c r="H82" t="s">
        <v>3</v>
      </c>
      <c r="I82" t="s">
        <v>74</v>
      </c>
      <c r="J82" t="s">
        <v>75</v>
      </c>
      <c r="K82" t="s">
        <v>38</v>
      </c>
      <c r="L82" t="s">
        <v>39</v>
      </c>
      <c r="M82" t="s">
        <v>3</v>
      </c>
      <c r="N82" t="s">
        <v>3</v>
      </c>
    </row>
    <row r="83" spans="1:14" x14ac:dyDescent="0.3">
      <c r="A83" t="s">
        <v>1796</v>
      </c>
      <c r="B83">
        <v>7583</v>
      </c>
      <c r="C83" t="s">
        <v>1590</v>
      </c>
      <c r="D83" t="s">
        <v>1589</v>
      </c>
      <c r="E83" t="s">
        <v>12</v>
      </c>
      <c r="F83" t="s">
        <v>13</v>
      </c>
      <c r="G83" t="s">
        <v>3</v>
      </c>
      <c r="H83" t="s">
        <v>3</v>
      </c>
      <c r="I83" t="s">
        <v>74</v>
      </c>
      <c r="J83" t="s">
        <v>75</v>
      </c>
      <c r="K83" t="s">
        <v>38</v>
      </c>
      <c r="L83" t="s">
        <v>39</v>
      </c>
      <c r="M83" t="s">
        <v>3</v>
      </c>
      <c r="N83" t="s">
        <v>3</v>
      </c>
    </row>
    <row r="84" spans="1:14" x14ac:dyDescent="0.3">
      <c r="A84" t="s">
        <v>1795</v>
      </c>
      <c r="B84">
        <v>165</v>
      </c>
      <c r="C84" t="s">
        <v>10</v>
      </c>
      <c r="D84" t="s">
        <v>11</v>
      </c>
      <c r="E84" t="s">
        <v>12</v>
      </c>
      <c r="F84" t="s">
        <v>13</v>
      </c>
      <c r="G84" t="s">
        <v>3</v>
      </c>
      <c r="H84" t="s">
        <v>3</v>
      </c>
      <c r="I84" t="s">
        <v>72</v>
      </c>
      <c r="J84" t="s">
        <v>73</v>
      </c>
      <c r="K84" t="s">
        <v>38</v>
      </c>
      <c r="L84" t="s">
        <v>39</v>
      </c>
      <c r="M84" t="s">
        <v>3</v>
      </c>
      <c r="N84" t="s">
        <v>3</v>
      </c>
    </row>
    <row r="85" spans="1:14" x14ac:dyDescent="0.3">
      <c r="A85" t="s">
        <v>1795</v>
      </c>
      <c r="B85">
        <v>6815</v>
      </c>
      <c r="C85" t="s">
        <v>18</v>
      </c>
      <c r="D85" t="s">
        <v>19</v>
      </c>
      <c r="E85" t="s">
        <v>12</v>
      </c>
      <c r="F85" t="s">
        <v>13</v>
      </c>
      <c r="G85" t="s">
        <v>3</v>
      </c>
      <c r="H85" t="s">
        <v>3</v>
      </c>
      <c r="I85" t="s">
        <v>72</v>
      </c>
      <c r="J85" t="s">
        <v>73</v>
      </c>
      <c r="K85" t="s">
        <v>38</v>
      </c>
      <c r="L85" t="s">
        <v>39</v>
      </c>
      <c r="M85" t="s">
        <v>3</v>
      </c>
      <c r="N85" t="s">
        <v>3</v>
      </c>
    </row>
    <row r="86" spans="1:14" x14ac:dyDescent="0.3">
      <c r="A86" t="s">
        <v>1795</v>
      </c>
      <c r="B86">
        <v>20650</v>
      </c>
      <c r="C86" t="s">
        <v>20</v>
      </c>
      <c r="D86" t="s">
        <v>21</v>
      </c>
      <c r="E86" t="s">
        <v>12</v>
      </c>
      <c r="F86" t="s">
        <v>13</v>
      </c>
      <c r="G86" t="s">
        <v>3</v>
      </c>
      <c r="H86" t="s">
        <v>3</v>
      </c>
      <c r="I86" t="s">
        <v>72</v>
      </c>
      <c r="J86" t="s">
        <v>73</v>
      </c>
      <c r="K86" t="s">
        <v>38</v>
      </c>
      <c r="L86" t="s">
        <v>39</v>
      </c>
      <c r="M86" t="s">
        <v>3</v>
      </c>
      <c r="N86" t="s">
        <v>3</v>
      </c>
    </row>
    <row r="87" spans="1:14" x14ac:dyDescent="0.3">
      <c r="A87" t="s">
        <v>1796</v>
      </c>
      <c r="B87">
        <v>6907</v>
      </c>
      <c r="C87" t="s">
        <v>1590</v>
      </c>
      <c r="D87" t="s">
        <v>1589</v>
      </c>
      <c r="E87" t="s">
        <v>12</v>
      </c>
      <c r="F87" t="s">
        <v>13</v>
      </c>
      <c r="G87" t="s">
        <v>3</v>
      </c>
      <c r="H87" t="s">
        <v>3</v>
      </c>
      <c r="I87" t="s">
        <v>72</v>
      </c>
      <c r="J87" t="s">
        <v>73</v>
      </c>
      <c r="K87" t="s">
        <v>38</v>
      </c>
      <c r="L87" t="s">
        <v>39</v>
      </c>
      <c r="M87" t="s">
        <v>3</v>
      </c>
      <c r="N87" t="s">
        <v>3</v>
      </c>
    </row>
    <row r="88" spans="1:14" x14ac:dyDescent="0.3">
      <c r="A88" t="s">
        <v>1795</v>
      </c>
      <c r="B88">
        <v>66</v>
      </c>
      <c r="C88" t="s">
        <v>10</v>
      </c>
      <c r="D88" t="s">
        <v>11</v>
      </c>
      <c r="E88" t="s">
        <v>12</v>
      </c>
      <c r="F88" t="s">
        <v>13</v>
      </c>
      <c r="G88" t="s">
        <v>3</v>
      </c>
      <c r="H88" t="s">
        <v>3</v>
      </c>
      <c r="I88" t="s">
        <v>51</v>
      </c>
      <c r="J88" t="s">
        <v>52</v>
      </c>
      <c r="K88" t="s">
        <v>38</v>
      </c>
      <c r="L88" t="s">
        <v>39</v>
      </c>
      <c r="M88" t="s">
        <v>3</v>
      </c>
      <c r="N88" t="s">
        <v>3</v>
      </c>
    </row>
    <row r="89" spans="1:14" x14ac:dyDescent="0.3">
      <c r="A89" t="s">
        <v>1795</v>
      </c>
      <c r="B89">
        <v>2726</v>
      </c>
      <c r="C89" t="s">
        <v>18</v>
      </c>
      <c r="D89" t="s">
        <v>19</v>
      </c>
      <c r="E89" t="s">
        <v>12</v>
      </c>
      <c r="F89" t="s">
        <v>13</v>
      </c>
      <c r="G89" t="s">
        <v>3</v>
      </c>
      <c r="H89" t="s">
        <v>3</v>
      </c>
      <c r="I89" t="s">
        <v>51</v>
      </c>
      <c r="J89" t="s">
        <v>52</v>
      </c>
      <c r="K89" t="s">
        <v>38</v>
      </c>
      <c r="L89" t="s">
        <v>39</v>
      </c>
      <c r="M89" t="s">
        <v>3</v>
      </c>
      <c r="N89" t="s">
        <v>3</v>
      </c>
    </row>
    <row r="90" spans="1:14" x14ac:dyDescent="0.3">
      <c r="A90" t="s">
        <v>1795</v>
      </c>
      <c r="B90">
        <v>8260</v>
      </c>
      <c r="C90" t="s">
        <v>20</v>
      </c>
      <c r="D90" t="s">
        <v>21</v>
      </c>
      <c r="E90" t="s">
        <v>12</v>
      </c>
      <c r="F90" t="s">
        <v>13</v>
      </c>
      <c r="G90" t="s">
        <v>3</v>
      </c>
      <c r="H90" t="s">
        <v>3</v>
      </c>
      <c r="I90" t="s">
        <v>51</v>
      </c>
      <c r="J90" t="s">
        <v>52</v>
      </c>
      <c r="K90" t="s">
        <v>38</v>
      </c>
      <c r="L90" t="s">
        <v>39</v>
      </c>
      <c r="M90" t="s">
        <v>3</v>
      </c>
      <c r="N90" t="s">
        <v>3</v>
      </c>
    </row>
    <row r="91" spans="1:14" x14ac:dyDescent="0.3">
      <c r="A91" t="s">
        <v>1796</v>
      </c>
      <c r="B91">
        <v>2763</v>
      </c>
      <c r="C91" t="s">
        <v>1590</v>
      </c>
      <c r="D91" t="s">
        <v>1589</v>
      </c>
      <c r="E91" t="s">
        <v>12</v>
      </c>
      <c r="F91" t="s">
        <v>13</v>
      </c>
      <c r="G91" t="s">
        <v>3</v>
      </c>
      <c r="H91" t="s">
        <v>3</v>
      </c>
      <c r="I91" t="s">
        <v>51</v>
      </c>
      <c r="J91" t="s">
        <v>52</v>
      </c>
      <c r="K91" t="s">
        <v>38</v>
      </c>
      <c r="L91" t="s">
        <v>39</v>
      </c>
      <c r="M91" t="s">
        <v>3</v>
      </c>
      <c r="N91" t="s">
        <v>3</v>
      </c>
    </row>
    <row r="92" spans="1:14" x14ac:dyDescent="0.3">
      <c r="A92" t="s">
        <v>1802</v>
      </c>
      <c r="B92">
        <v>8000</v>
      </c>
      <c r="C92" t="s">
        <v>1105</v>
      </c>
      <c r="D92" t="s">
        <v>1106</v>
      </c>
      <c r="E92" t="s">
        <v>1107</v>
      </c>
      <c r="F92" t="s">
        <v>1108</v>
      </c>
      <c r="G92" t="s">
        <v>1165</v>
      </c>
      <c r="H92" t="s">
        <v>1166</v>
      </c>
      <c r="I92" t="s">
        <v>1095</v>
      </c>
      <c r="J92" t="s">
        <v>1096</v>
      </c>
      <c r="K92" t="s">
        <v>1097</v>
      </c>
      <c r="L92" t="s">
        <v>1098</v>
      </c>
      <c r="M92" t="s">
        <v>1167</v>
      </c>
      <c r="N92" t="s">
        <v>1168</v>
      </c>
    </row>
    <row r="93" spans="1:14" x14ac:dyDescent="0.3">
      <c r="A93" t="s">
        <v>1803</v>
      </c>
      <c r="B93">
        <v>10000</v>
      </c>
      <c r="C93" t="s">
        <v>1804</v>
      </c>
      <c r="D93" t="s">
        <v>194</v>
      </c>
      <c r="E93" t="s">
        <v>387</v>
      </c>
      <c r="F93" t="s">
        <v>388</v>
      </c>
      <c r="G93" t="s">
        <v>1805</v>
      </c>
      <c r="H93" t="s">
        <v>1806</v>
      </c>
      <c r="I93" t="s">
        <v>828</v>
      </c>
      <c r="J93" t="s">
        <v>829</v>
      </c>
      <c r="K93" t="s">
        <v>43</v>
      </c>
      <c r="L93" t="s">
        <v>44</v>
      </c>
      <c r="M93" t="s">
        <v>3</v>
      </c>
      <c r="N93" t="s">
        <v>3</v>
      </c>
    </row>
    <row r="94" spans="1:14" x14ac:dyDescent="0.3">
      <c r="A94" t="s">
        <v>1807</v>
      </c>
      <c r="B94">
        <v>-6000</v>
      </c>
      <c r="C94" t="s">
        <v>838</v>
      </c>
      <c r="D94" t="s">
        <v>194</v>
      </c>
      <c r="E94" t="s">
        <v>12</v>
      </c>
      <c r="F94" t="s">
        <v>13</v>
      </c>
      <c r="G94" t="s">
        <v>853</v>
      </c>
      <c r="H94" t="s">
        <v>854</v>
      </c>
      <c r="I94" t="s">
        <v>828</v>
      </c>
      <c r="J94" t="s">
        <v>829</v>
      </c>
      <c r="K94" t="s">
        <v>43</v>
      </c>
      <c r="L94" t="s">
        <v>44</v>
      </c>
      <c r="M94" t="s">
        <v>3</v>
      </c>
      <c r="N94" t="s">
        <v>3</v>
      </c>
    </row>
    <row r="95" spans="1:14" x14ac:dyDescent="0.3">
      <c r="A95" t="s">
        <v>1808</v>
      </c>
      <c r="B95">
        <v>-1000</v>
      </c>
      <c r="C95" t="s">
        <v>735</v>
      </c>
      <c r="D95" t="s">
        <v>736</v>
      </c>
      <c r="E95" t="s">
        <v>12</v>
      </c>
      <c r="F95" t="s">
        <v>13</v>
      </c>
      <c r="G95" t="s">
        <v>836</v>
      </c>
      <c r="H95" t="s">
        <v>837</v>
      </c>
      <c r="I95" t="s">
        <v>828</v>
      </c>
      <c r="J95" t="s">
        <v>829</v>
      </c>
      <c r="K95" t="s">
        <v>43</v>
      </c>
      <c r="L95" t="s">
        <v>44</v>
      </c>
      <c r="M95" t="s">
        <v>3</v>
      </c>
      <c r="N95" t="s">
        <v>3</v>
      </c>
    </row>
    <row r="96" spans="1:14" x14ac:dyDescent="0.3">
      <c r="A96" t="s">
        <v>1809</v>
      </c>
      <c r="B96">
        <v>3</v>
      </c>
      <c r="C96" t="s">
        <v>10</v>
      </c>
      <c r="D96" t="s">
        <v>11</v>
      </c>
      <c r="E96" t="s">
        <v>12</v>
      </c>
      <c r="F96" t="s">
        <v>13</v>
      </c>
      <c r="G96" t="s">
        <v>3</v>
      </c>
      <c r="H96" t="s">
        <v>3</v>
      </c>
      <c r="I96" t="s">
        <v>511</v>
      </c>
      <c r="J96" t="s">
        <v>512</v>
      </c>
      <c r="K96" t="s">
        <v>38</v>
      </c>
      <c r="L96" t="s">
        <v>39</v>
      </c>
      <c r="M96" t="s">
        <v>3</v>
      </c>
      <c r="N96" t="s">
        <v>3</v>
      </c>
    </row>
    <row r="97" spans="1:14" x14ac:dyDescent="0.3">
      <c r="A97" t="s">
        <v>1809</v>
      </c>
      <c r="B97">
        <v>127</v>
      </c>
      <c r="C97" t="s">
        <v>18</v>
      </c>
      <c r="D97" t="s">
        <v>19</v>
      </c>
      <c r="E97" t="s">
        <v>12</v>
      </c>
      <c r="F97" t="s">
        <v>13</v>
      </c>
      <c r="G97" t="s">
        <v>3</v>
      </c>
      <c r="H97" t="s">
        <v>3</v>
      </c>
      <c r="I97" t="s">
        <v>511</v>
      </c>
      <c r="J97" t="s">
        <v>512</v>
      </c>
      <c r="K97" t="s">
        <v>38</v>
      </c>
      <c r="L97" t="s">
        <v>39</v>
      </c>
      <c r="M97" t="s">
        <v>3</v>
      </c>
      <c r="N97" t="s">
        <v>3</v>
      </c>
    </row>
    <row r="98" spans="1:14" x14ac:dyDescent="0.3">
      <c r="A98" t="s">
        <v>1809</v>
      </c>
      <c r="B98">
        <v>383</v>
      </c>
      <c r="C98" t="s">
        <v>20</v>
      </c>
      <c r="D98" t="s">
        <v>21</v>
      </c>
      <c r="E98" t="s">
        <v>12</v>
      </c>
      <c r="F98" t="s">
        <v>13</v>
      </c>
      <c r="G98" t="s">
        <v>3</v>
      </c>
      <c r="H98" t="s">
        <v>3</v>
      </c>
      <c r="I98" t="s">
        <v>511</v>
      </c>
      <c r="J98" t="s">
        <v>512</v>
      </c>
      <c r="K98" t="s">
        <v>38</v>
      </c>
      <c r="L98" t="s">
        <v>39</v>
      </c>
      <c r="M98" t="s">
        <v>3</v>
      </c>
      <c r="N98" t="s">
        <v>3</v>
      </c>
    </row>
    <row r="99" spans="1:14" x14ac:dyDescent="0.3">
      <c r="A99" t="s">
        <v>1809</v>
      </c>
      <c r="B99">
        <v>513</v>
      </c>
      <c r="C99" t="s">
        <v>334</v>
      </c>
      <c r="D99" t="s">
        <v>335</v>
      </c>
      <c r="E99" t="s">
        <v>143</v>
      </c>
      <c r="F99" t="s">
        <v>144</v>
      </c>
      <c r="G99" t="s">
        <v>3</v>
      </c>
      <c r="H99" t="s">
        <v>3</v>
      </c>
      <c r="I99" t="s">
        <v>511</v>
      </c>
      <c r="J99" t="s">
        <v>512</v>
      </c>
      <c r="K99" t="s">
        <v>38</v>
      </c>
      <c r="L99" t="s">
        <v>39</v>
      </c>
      <c r="M99" t="s">
        <v>3</v>
      </c>
      <c r="N99" t="s">
        <v>3</v>
      </c>
    </row>
    <row r="100" spans="1:14" x14ac:dyDescent="0.3">
      <c r="A100" t="s">
        <v>1810</v>
      </c>
      <c r="B100">
        <v>2000</v>
      </c>
      <c r="C100" t="s">
        <v>592</v>
      </c>
      <c r="D100" t="s">
        <v>225</v>
      </c>
      <c r="E100" t="s">
        <v>12</v>
      </c>
      <c r="F100" t="s">
        <v>13</v>
      </c>
      <c r="G100" t="s">
        <v>3</v>
      </c>
      <c r="H100" t="s">
        <v>3</v>
      </c>
      <c r="I100" t="s">
        <v>625</v>
      </c>
      <c r="J100" t="s">
        <v>626</v>
      </c>
      <c r="K100" t="s">
        <v>652</v>
      </c>
      <c r="L100" t="s">
        <v>653</v>
      </c>
      <c r="M100" t="s">
        <v>3</v>
      </c>
      <c r="N100" t="s">
        <v>3</v>
      </c>
    </row>
    <row r="101" spans="1:14" x14ac:dyDescent="0.3">
      <c r="A101" t="s">
        <v>1811</v>
      </c>
      <c r="B101">
        <v>8000</v>
      </c>
      <c r="C101" t="s">
        <v>555</v>
      </c>
      <c r="D101" t="s">
        <v>215</v>
      </c>
      <c r="E101" t="s">
        <v>12</v>
      </c>
      <c r="F101" t="s">
        <v>13</v>
      </c>
      <c r="G101" t="s">
        <v>3</v>
      </c>
      <c r="H101" t="s">
        <v>3</v>
      </c>
      <c r="I101" t="s">
        <v>625</v>
      </c>
      <c r="J101" t="s">
        <v>626</v>
      </c>
      <c r="K101" t="s">
        <v>652</v>
      </c>
      <c r="L101" t="s">
        <v>653</v>
      </c>
      <c r="M101" t="s">
        <v>3</v>
      </c>
      <c r="N101" t="s">
        <v>3</v>
      </c>
    </row>
    <row r="102" spans="1:14" x14ac:dyDescent="0.3">
      <c r="A102" t="s">
        <v>1812</v>
      </c>
      <c r="B102">
        <v>5000</v>
      </c>
      <c r="C102" t="s">
        <v>1813</v>
      </c>
      <c r="D102" t="s">
        <v>1814</v>
      </c>
      <c r="E102" t="s">
        <v>387</v>
      </c>
      <c r="F102" t="s">
        <v>388</v>
      </c>
      <c r="G102" t="s">
        <v>3</v>
      </c>
      <c r="H102" t="s">
        <v>3</v>
      </c>
      <c r="I102" t="s">
        <v>625</v>
      </c>
      <c r="J102" t="s">
        <v>626</v>
      </c>
      <c r="K102" t="s">
        <v>652</v>
      </c>
      <c r="L102" t="s">
        <v>653</v>
      </c>
      <c r="M102" t="s">
        <v>3</v>
      </c>
      <c r="N102" t="s">
        <v>3</v>
      </c>
    </row>
    <row r="103" spans="1:14" x14ac:dyDescent="0.3">
      <c r="A103" t="s">
        <v>1815</v>
      </c>
      <c r="B103">
        <v>61478</v>
      </c>
      <c r="C103" t="s">
        <v>1816</v>
      </c>
      <c r="D103" t="s">
        <v>1817</v>
      </c>
      <c r="E103" t="s">
        <v>1107</v>
      </c>
      <c r="F103" t="s">
        <v>1108</v>
      </c>
      <c r="G103" t="s">
        <v>1818</v>
      </c>
      <c r="H103" t="s">
        <v>1819</v>
      </c>
      <c r="I103" t="s">
        <v>99</v>
      </c>
      <c r="J103" t="s">
        <v>100</v>
      </c>
      <c r="K103" t="s">
        <v>1097</v>
      </c>
      <c r="L103" t="s">
        <v>1098</v>
      </c>
      <c r="M103" t="s">
        <v>3</v>
      </c>
      <c r="N103" t="s">
        <v>3</v>
      </c>
    </row>
    <row r="104" spans="1:14" x14ac:dyDescent="0.3">
      <c r="A104" t="s">
        <v>1820</v>
      </c>
      <c r="B104">
        <v>3218</v>
      </c>
      <c r="C104" t="s">
        <v>140</v>
      </c>
      <c r="D104" t="s">
        <v>139</v>
      </c>
      <c r="E104" t="s">
        <v>12</v>
      </c>
      <c r="F104" t="s">
        <v>13</v>
      </c>
      <c r="G104" t="s">
        <v>3</v>
      </c>
      <c r="H104" t="s">
        <v>3</v>
      </c>
      <c r="I104" t="s">
        <v>41</v>
      </c>
      <c r="J104" t="s">
        <v>42</v>
      </c>
      <c r="K104" t="s">
        <v>43</v>
      </c>
      <c r="L104" t="s">
        <v>44</v>
      </c>
      <c r="M104" t="s">
        <v>3</v>
      </c>
      <c r="N104" t="s">
        <v>3</v>
      </c>
    </row>
    <row r="105" spans="1:14" x14ac:dyDescent="0.3">
      <c r="A105" t="s">
        <v>320</v>
      </c>
      <c r="B105">
        <v>3218</v>
      </c>
      <c r="C105" t="s">
        <v>319</v>
      </c>
      <c r="D105" t="s">
        <v>320</v>
      </c>
      <c r="E105" t="s">
        <v>143</v>
      </c>
      <c r="F105" t="s">
        <v>144</v>
      </c>
      <c r="G105" t="s">
        <v>3</v>
      </c>
      <c r="H105" t="s">
        <v>3</v>
      </c>
      <c r="I105" t="s">
        <v>41</v>
      </c>
      <c r="J105" t="s">
        <v>42</v>
      </c>
      <c r="K105" t="s">
        <v>43</v>
      </c>
      <c r="L105" t="s">
        <v>44</v>
      </c>
      <c r="M105" t="s">
        <v>3</v>
      </c>
      <c r="N105" t="s">
        <v>3</v>
      </c>
    </row>
    <row r="106" spans="1:14" x14ac:dyDescent="0.3">
      <c r="A106" t="s">
        <v>1821</v>
      </c>
      <c r="B106">
        <v>9180</v>
      </c>
      <c r="C106" t="s">
        <v>140</v>
      </c>
      <c r="D106" t="s">
        <v>139</v>
      </c>
      <c r="E106" t="s">
        <v>12</v>
      </c>
      <c r="F106" t="s">
        <v>13</v>
      </c>
      <c r="G106" t="s">
        <v>3</v>
      </c>
      <c r="H106" t="s">
        <v>3</v>
      </c>
      <c r="I106" t="s">
        <v>41</v>
      </c>
      <c r="J106" t="s">
        <v>42</v>
      </c>
      <c r="K106" t="s">
        <v>43</v>
      </c>
      <c r="L106" t="s">
        <v>44</v>
      </c>
      <c r="M106" t="s">
        <v>3</v>
      </c>
      <c r="N106" t="s">
        <v>3</v>
      </c>
    </row>
    <row r="107" spans="1:14" x14ac:dyDescent="0.3">
      <c r="A107" t="s">
        <v>1822</v>
      </c>
      <c r="B107">
        <v>9180</v>
      </c>
      <c r="C107" t="s">
        <v>322</v>
      </c>
      <c r="D107" t="s">
        <v>323</v>
      </c>
      <c r="E107" t="s">
        <v>143</v>
      </c>
      <c r="F107" t="s">
        <v>144</v>
      </c>
      <c r="G107" t="s">
        <v>3</v>
      </c>
      <c r="H107" t="s">
        <v>3</v>
      </c>
      <c r="I107" t="s">
        <v>41</v>
      </c>
      <c r="J107" t="s">
        <v>42</v>
      </c>
      <c r="K107" t="s">
        <v>43</v>
      </c>
      <c r="L107" t="s">
        <v>44</v>
      </c>
      <c r="M107" t="s">
        <v>3</v>
      </c>
      <c r="N107" t="s">
        <v>3</v>
      </c>
    </row>
    <row r="108" spans="1:14" x14ac:dyDescent="0.3">
      <c r="A108" t="s">
        <v>1823</v>
      </c>
      <c r="B108">
        <v>62</v>
      </c>
      <c r="C108" t="s">
        <v>10</v>
      </c>
      <c r="D108" t="s">
        <v>11</v>
      </c>
      <c r="E108" t="s">
        <v>12</v>
      </c>
      <c r="F108" t="s">
        <v>13</v>
      </c>
      <c r="G108" t="s">
        <v>3</v>
      </c>
      <c r="H108" t="s">
        <v>3</v>
      </c>
      <c r="I108" t="s">
        <v>81</v>
      </c>
      <c r="J108" t="s">
        <v>82</v>
      </c>
      <c r="K108" t="s">
        <v>83</v>
      </c>
      <c r="L108" t="s">
        <v>84</v>
      </c>
      <c r="M108" t="s">
        <v>3</v>
      </c>
      <c r="N108" t="s">
        <v>3</v>
      </c>
    </row>
    <row r="109" spans="1:14" x14ac:dyDescent="0.3">
      <c r="A109" t="s">
        <v>1823</v>
      </c>
      <c r="B109">
        <v>2553</v>
      </c>
      <c r="C109" t="s">
        <v>18</v>
      </c>
      <c r="D109" t="s">
        <v>19</v>
      </c>
      <c r="E109" t="s">
        <v>12</v>
      </c>
      <c r="F109" t="s">
        <v>13</v>
      </c>
      <c r="G109" t="s">
        <v>3</v>
      </c>
      <c r="H109" t="s">
        <v>3</v>
      </c>
      <c r="I109" t="s">
        <v>81</v>
      </c>
      <c r="J109" t="s">
        <v>82</v>
      </c>
      <c r="K109" t="s">
        <v>83</v>
      </c>
      <c r="L109" t="s">
        <v>84</v>
      </c>
      <c r="M109" t="s">
        <v>3</v>
      </c>
      <c r="N109" t="s">
        <v>3</v>
      </c>
    </row>
    <row r="110" spans="1:14" x14ac:dyDescent="0.3">
      <c r="A110" t="s">
        <v>1823</v>
      </c>
      <c r="B110">
        <v>7736</v>
      </c>
      <c r="C110" t="s">
        <v>20</v>
      </c>
      <c r="D110" t="s">
        <v>21</v>
      </c>
      <c r="E110" t="s">
        <v>12</v>
      </c>
      <c r="F110" t="s">
        <v>13</v>
      </c>
      <c r="G110" t="s">
        <v>3</v>
      </c>
      <c r="H110" t="s">
        <v>3</v>
      </c>
      <c r="I110" t="s">
        <v>81</v>
      </c>
      <c r="J110" t="s">
        <v>82</v>
      </c>
      <c r="K110" t="s">
        <v>83</v>
      </c>
      <c r="L110" t="s">
        <v>84</v>
      </c>
      <c r="M110" t="s">
        <v>3</v>
      </c>
      <c r="N110" t="s">
        <v>3</v>
      </c>
    </row>
    <row r="111" spans="1:14" x14ac:dyDescent="0.3">
      <c r="A111" t="s">
        <v>1823</v>
      </c>
      <c r="B111">
        <v>10351</v>
      </c>
      <c r="C111" t="s">
        <v>566</v>
      </c>
      <c r="D111" t="s">
        <v>567</v>
      </c>
      <c r="E111" t="s">
        <v>143</v>
      </c>
      <c r="F111" t="s">
        <v>144</v>
      </c>
      <c r="G111" t="s">
        <v>3</v>
      </c>
      <c r="H111" t="s">
        <v>3</v>
      </c>
      <c r="I111" t="s">
        <v>81</v>
      </c>
      <c r="J111" t="s">
        <v>82</v>
      </c>
      <c r="K111" t="s">
        <v>83</v>
      </c>
      <c r="L111" t="s">
        <v>84</v>
      </c>
      <c r="M111" t="s">
        <v>3</v>
      </c>
      <c r="N111" t="s">
        <v>3</v>
      </c>
    </row>
    <row r="112" spans="1:14" x14ac:dyDescent="0.3">
      <c r="A112" t="s">
        <v>1824</v>
      </c>
      <c r="B112">
        <v>167</v>
      </c>
      <c r="C112" t="s">
        <v>192</v>
      </c>
      <c r="D112" t="s">
        <v>191</v>
      </c>
      <c r="E112" t="s">
        <v>12</v>
      </c>
      <c r="F112" t="s">
        <v>13</v>
      </c>
      <c r="G112" t="s">
        <v>3</v>
      </c>
      <c r="H112" t="s">
        <v>3</v>
      </c>
      <c r="I112" t="s">
        <v>45</v>
      </c>
      <c r="J112" t="s">
        <v>46</v>
      </c>
      <c r="K112" t="s">
        <v>47</v>
      </c>
      <c r="L112" t="s">
        <v>48</v>
      </c>
      <c r="M112" t="s">
        <v>3</v>
      </c>
      <c r="N112" t="s">
        <v>3</v>
      </c>
    </row>
    <row r="113" spans="1:14" x14ac:dyDescent="0.3">
      <c r="A113" t="s">
        <v>323</v>
      </c>
      <c r="B113">
        <v>260</v>
      </c>
      <c r="C113" t="s">
        <v>322</v>
      </c>
      <c r="D113" t="s">
        <v>323</v>
      </c>
      <c r="E113" t="s">
        <v>143</v>
      </c>
      <c r="F113" t="s">
        <v>144</v>
      </c>
      <c r="G113" t="s">
        <v>3</v>
      </c>
      <c r="H113" t="s">
        <v>3</v>
      </c>
      <c r="I113" t="s">
        <v>45</v>
      </c>
      <c r="J113" t="s">
        <v>46</v>
      </c>
      <c r="K113" t="s">
        <v>47</v>
      </c>
      <c r="L113" t="s">
        <v>48</v>
      </c>
      <c r="M113" t="s">
        <v>3</v>
      </c>
      <c r="N113" t="s">
        <v>3</v>
      </c>
    </row>
    <row r="114" spans="1:14" x14ac:dyDescent="0.3">
      <c r="A114" t="s">
        <v>1825</v>
      </c>
      <c r="B114">
        <v>-260</v>
      </c>
      <c r="C114" t="s">
        <v>343</v>
      </c>
      <c r="D114" t="s">
        <v>344</v>
      </c>
      <c r="E114" t="s">
        <v>143</v>
      </c>
      <c r="F114" t="s">
        <v>144</v>
      </c>
      <c r="G114" t="s">
        <v>3</v>
      </c>
      <c r="H114" t="s">
        <v>3</v>
      </c>
      <c r="I114" t="s">
        <v>45</v>
      </c>
      <c r="J114" t="s">
        <v>46</v>
      </c>
      <c r="K114" t="s">
        <v>47</v>
      </c>
      <c r="L114" t="s">
        <v>48</v>
      </c>
      <c r="M114" t="s">
        <v>3</v>
      </c>
      <c r="N114" t="s">
        <v>3</v>
      </c>
    </row>
    <row r="115" spans="1:14" x14ac:dyDescent="0.3">
      <c r="A115" t="s">
        <v>139</v>
      </c>
      <c r="B115">
        <v>453</v>
      </c>
      <c r="C115" t="s">
        <v>140</v>
      </c>
      <c r="D115" t="s">
        <v>139</v>
      </c>
      <c r="E115" t="s">
        <v>12</v>
      </c>
      <c r="F115" t="s">
        <v>13</v>
      </c>
      <c r="G115" t="s">
        <v>3</v>
      </c>
      <c r="H115" t="s">
        <v>3</v>
      </c>
      <c r="I115" t="s">
        <v>45</v>
      </c>
      <c r="J115" t="s">
        <v>46</v>
      </c>
      <c r="K115" t="s">
        <v>47</v>
      </c>
      <c r="L115" t="s">
        <v>48</v>
      </c>
      <c r="M115" t="s">
        <v>3</v>
      </c>
      <c r="N115" t="s">
        <v>3</v>
      </c>
    </row>
    <row r="116" spans="1:14" x14ac:dyDescent="0.3">
      <c r="A116" t="s">
        <v>1826</v>
      </c>
      <c r="B116">
        <v>-453</v>
      </c>
      <c r="C116" t="s">
        <v>180</v>
      </c>
      <c r="D116" t="s">
        <v>179</v>
      </c>
      <c r="E116" t="s">
        <v>12</v>
      </c>
      <c r="F116" t="s">
        <v>13</v>
      </c>
      <c r="G116" t="s">
        <v>3</v>
      </c>
      <c r="H116" t="s">
        <v>3</v>
      </c>
      <c r="I116" t="s">
        <v>45</v>
      </c>
      <c r="J116" t="s">
        <v>46</v>
      </c>
      <c r="K116" t="s">
        <v>47</v>
      </c>
      <c r="L116" t="s">
        <v>48</v>
      </c>
      <c r="M116" t="s">
        <v>3</v>
      </c>
      <c r="N116" t="s">
        <v>3</v>
      </c>
    </row>
    <row r="117" spans="1:14" x14ac:dyDescent="0.3">
      <c r="A117" t="s">
        <v>130</v>
      </c>
      <c r="B117">
        <v>44</v>
      </c>
      <c r="C117" t="s">
        <v>131</v>
      </c>
      <c r="D117" t="s">
        <v>130</v>
      </c>
      <c r="E117" t="s">
        <v>12</v>
      </c>
      <c r="F117" t="s">
        <v>13</v>
      </c>
      <c r="G117" t="s">
        <v>3</v>
      </c>
      <c r="H117" t="s">
        <v>3</v>
      </c>
      <c r="I117" t="s">
        <v>45</v>
      </c>
      <c r="J117" t="s">
        <v>46</v>
      </c>
      <c r="K117" t="s">
        <v>47</v>
      </c>
      <c r="L117" t="s">
        <v>48</v>
      </c>
      <c r="M117" t="s">
        <v>3</v>
      </c>
      <c r="N117" t="s">
        <v>3</v>
      </c>
    </row>
    <row r="118" spans="1:14" x14ac:dyDescent="0.3">
      <c r="A118" t="s">
        <v>1827</v>
      </c>
      <c r="B118">
        <v>-44</v>
      </c>
      <c r="C118" t="s">
        <v>133</v>
      </c>
      <c r="D118" t="s">
        <v>132</v>
      </c>
      <c r="E118" t="s">
        <v>12</v>
      </c>
      <c r="F118" t="s">
        <v>13</v>
      </c>
      <c r="G118" t="s">
        <v>3</v>
      </c>
      <c r="H118" t="s">
        <v>3</v>
      </c>
      <c r="I118" t="s">
        <v>45</v>
      </c>
      <c r="J118" t="s">
        <v>46</v>
      </c>
      <c r="K118" t="s">
        <v>47</v>
      </c>
      <c r="L118" t="s">
        <v>48</v>
      </c>
      <c r="M118" t="s">
        <v>3</v>
      </c>
      <c r="N118" t="s">
        <v>3</v>
      </c>
    </row>
    <row r="119" spans="1:14" x14ac:dyDescent="0.3">
      <c r="A119" t="s">
        <v>167</v>
      </c>
      <c r="B119">
        <v>200</v>
      </c>
      <c r="C119" t="s">
        <v>168</v>
      </c>
      <c r="D119" t="s">
        <v>167</v>
      </c>
      <c r="E119" t="s">
        <v>12</v>
      </c>
      <c r="F119" t="s">
        <v>13</v>
      </c>
      <c r="G119" t="s">
        <v>3</v>
      </c>
      <c r="H119" t="s">
        <v>3</v>
      </c>
      <c r="I119" t="s">
        <v>45</v>
      </c>
      <c r="J119" t="s">
        <v>46</v>
      </c>
      <c r="K119" t="s">
        <v>47</v>
      </c>
      <c r="L119" t="s">
        <v>48</v>
      </c>
      <c r="M119" t="s">
        <v>3</v>
      </c>
      <c r="N119" t="s">
        <v>3</v>
      </c>
    </row>
    <row r="120" spans="1:14" x14ac:dyDescent="0.3">
      <c r="A120" t="s">
        <v>1828</v>
      </c>
      <c r="B120">
        <v>-200</v>
      </c>
      <c r="C120" t="s">
        <v>317</v>
      </c>
      <c r="D120" t="s">
        <v>316</v>
      </c>
      <c r="E120" t="s">
        <v>12</v>
      </c>
      <c r="F120" t="s">
        <v>13</v>
      </c>
      <c r="G120" t="s">
        <v>3</v>
      </c>
      <c r="H120" t="s">
        <v>3</v>
      </c>
      <c r="I120" t="s">
        <v>45</v>
      </c>
      <c r="J120" t="s">
        <v>46</v>
      </c>
      <c r="K120" t="s">
        <v>47</v>
      </c>
      <c r="L120" t="s">
        <v>48</v>
      </c>
      <c r="M120" t="s">
        <v>3</v>
      </c>
      <c r="N120" t="s">
        <v>3</v>
      </c>
    </row>
    <row r="121" spans="1:14" x14ac:dyDescent="0.3">
      <c r="A121" t="s">
        <v>167</v>
      </c>
      <c r="B121">
        <v>160</v>
      </c>
      <c r="C121" t="s">
        <v>168</v>
      </c>
      <c r="D121" t="s">
        <v>167</v>
      </c>
      <c r="E121" t="s">
        <v>12</v>
      </c>
      <c r="F121" t="s">
        <v>13</v>
      </c>
      <c r="G121" t="s">
        <v>3</v>
      </c>
      <c r="H121" t="s">
        <v>3</v>
      </c>
      <c r="I121" t="s">
        <v>45</v>
      </c>
      <c r="J121" t="s">
        <v>46</v>
      </c>
      <c r="K121" t="s">
        <v>47</v>
      </c>
      <c r="L121" t="s">
        <v>48</v>
      </c>
      <c r="M121" t="s">
        <v>3</v>
      </c>
      <c r="N121" t="s">
        <v>3</v>
      </c>
    </row>
    <row r="122" spans="1:14" x14ac:dyDescent="0.3">
      <c r="A122" t="s">
        <v>1829</v>
      </c>
      <c r="B122">
        <v>-160</v>
      </c>
      <c r="C122" t="s">
        <v>137</v>
      </c>
      <c r="D122" t="s">
        <v>138</v>
      </c>
      <c r="E122" t="s">
        <v>12</v>
      </c>
      <c r="F122" t="s">
        <v>13</v>
      </c>
      <c r="G122" t="s">
        <v>3</v>
      </c>
      <c r="H122" t="s">
        <v>3</v>
      </c>
      <c r="I122" t="s">
        <v>45</v>
      </c>
      <c r="J122" t="s">
        <v>46</v>
      </c>
      <c r="K122" t="s">
        <v>47</v>
      </c>
      <c r="L122" t="s">
        <v>48</v>
      </c>
      <c r="M122" t="s">
        <v>3</v>
      </c>
      <c r="N122" t="s">
        <v>3</v>
      </c>
    </row>
    <row r="123" spans="1:14" x14ac:dyDescent="0.3">
      <c r="A123" t="s">
        <v>167</v>
      </c>
      <c r="B123">
        <v>125</v>
      </c>
      <c r="C123" t="s">
        <v>168</v>
      </c>
      <c r="D123" t="s">
        <v>167</v>
      </c>
      <c r="E123" t="s">
        <v>12</v>
      </c>
      <c r="F123" t="s">
        <v>13</v>
      </c>
      <c r="G123" t="s">
        <v>3</v>
      </c>
      <c r="H123" t="s">
        <v>3</v>
      </c>
      <c r="I123" t="s">
        <v>45</v>
      </c>
      <c r="J123" t="s">
        <v>46</v>
      </c>
      <c r="K123" t="s">
        <v>47</v>
      </c>
      <c r="L123" t="s">
        <v>48</v>
      </c>
      <c r="M123" t="s">
        <v>3</v>
      </c>
      <c r="N123" t="s">
        <v>3</v>
      </c>
    </row>
    <row r="124" spans="1:14" x14ac:dyDescent="0.3">
      <c r="A124" t="s">
        <v>1830</v>
      </c>
      <c r="B124">
        <v>-125</v>
      </c>
      <c r="C124" t="s">
        <v>340</v>
      </c>
      <c r="D124" t="s">
        <v>339</v>
      </c>
      <c r="E124" t="s">
        <v>12</v>
      </c>
      <c r="F124" t="s">
        <v>13</v>
      </c>
      <c r="G124" t="s">
        <v>3</v>
      </c>
      <c r="H124" t="s">
        <v>3</v>
      </c>
      <c r="I124" t="s">
        <v>45</v>
      </c>
      <c r="J124" t="s">
        <v>46</v>
      </c>
      <c r="K124" t="s">
        <v>47</v>
      </c>
      <c r="L124" t="s">
        <v>48</v>
      </c>
      <c r="M124" t="s">
        <v>3</v>
      </c>
      <c r="N124" t="s">
        <v>3</v>
      </c>
    </row>
    <row r="125" spans="1:14" x14ac:dyDescent="0.3">
      <c r="A125" t="s">
        <v>163</v>
      </c>
      <c r="B125">
        <v>24</v>
      </c>
      <c r="C125" t="s">
        <v>164</v>
      </c>
      <c r="D125" t="s">
        <v>163</v>
      </c>
      <c r="E125" t="s">
        <v>12</v>
      </c>
      <c r="F125" t="s">
        <v>13</v>
      </c>
      <c r="G125" t="s">
        <v>3</v>
      </c>
      <c r="H125" t="s">
        <v>3</v>
      </c>
      <c r="I125" t="s">
        <v>45</v>
      </c>
      <c r="J125" t="s">
        <v>46</v>
      </c>
      <c r="K125" t="s">
        <v>47</v>
      </c>
      <c r="L125" t="s">
        <v>48</v>
      </c>
      <c r="M125" t="s">
        <v>3</v>
      </c>
      <c r="N125" t="s">
        <v>3</v>
      </c>
    </row>
    <row r="126" spans="1:14" x14ac:dyDescent="0.3">
      <c r="A126" t="s">
        <v>1831</v>
      </c>
      <c r="B126">
        <v>-24</v>
      </c>
      <c r="C126" t="s">
        <v>152</v>
      </c>
      <c r="D126" t="s">
        <v>151</v>
      </c>
      <c r="E126" t="s">
        <v>12</v>
      </c>
      <c r="F126" t="s">
        <v>13</v>
      </c>
      <c r="G126" t="s">
        <v>3</v>
      </c>
      <c r="H126" t="s">
        <v>3</v>
      </c>
      <c r="I126" t="s">
        <v>45</v>
      </c>
      <c r="J126" t="s">
        <v>46</v>
      </c>
      <c r="K126" t="s">
        <v>47</v>
      </c>
      <c r="L126" t="s">
        <v>48</v>
      </c>
      <c r="M126" t="s">
        <v>3</v>
      </c>
      <c r="N126" t="s">
        <v>3</v>
      </c>
    </row>
    <row r="127" spans="1:14" x14ac:dyDescent="0.3">
      <c r="A127" t="s">
        <v>130</v>
      </c>
      <c r="B127">
        <v>44</v>
      </c>
      <c r="C127" t="s">
        <v>131</v>
      </c>
      <c r="D127" t="s">
        <v>130</v>
      </c>
      <c r="E127" t="s">
        <v>12</v>
      </c>
      <c r="F127" t="s">
        <v>13</v>
      </c>
      <c r="G127" t="s">
        <v>3</v>
      </c>
      <c r="H127" t="s">
        <v>3</v>
      </c>
      <c r="I127" t="s">
        <v>45</v>
      </c>
      <c r="J127" t="s">
        <v>46</v>
      </c>
      <c r="K127" t="s">
        <v>47</v>
      </c>
      <c r="L127" t="s">
        <v>48</v>
      </c>
      <c r="M127" t="s">
        <v>3</v>
      </c>
      <c r="N127" t="s">
        <v>3</v>
      </c>
    </row>
    <row r="128" spans="1:14" x14ac:dyDescent="0.3">
      <c r="A128" t="s">
        <v>1832</v>
      </c>
      <c r="B128">
        <v>-44</v>
      </c>
      <c r="C128" t="s">
        <v>156</v>
      </c>
      <c r="D128" t="s">
        <v>155</v>
      </c>
      <c r="E128" t="s">
        <v>12</v>
      </c>
      <c r="F128" t="s">
        <v>13</v>
      </c>
      <c r="G128" t="s">
        <v>3</v>
      </c>
      <c r="H128" t="s">
        <v>3</v>
      </c>
      <c r="I128" t="s">
        <v>45</v>
      </c>
      <c r="J128" t="s">
        <v>46</v>
      </c>
      <c r="K128" t="s">
        <v>47</v>
      </c>
      <c r="L128" t="s">
        <v>48</v>
      </c>
      <c r="M128" t="s">
        <v>3</v>
      </c>
      <c r="N128" t="s">
        <v>3</v>
      </c>
    </row>
    <row r="129" spans="1:14" x14ac:dyDescent="0.3">
      <c r="A129" t="s">
        <v>187</v>
      </c>
      <c r="B129">
        <v>42</v>
      </c>
      <c r="C129" t="s">
        <v>188</v>
      </c>
      <c r="D129" t="s">
        <v>187</v>
      </c>
      <c r="E129" t="s">
        <v>12</v>
      </c>
      <c r="F129" t="s">
        <v>13</v>
      </c>
      <c r="G129" t="s">
        <v>3</v>
      </c>
      <c r="H129" t="s">
        <v>3</v>
      </c>
      <c r="I129" t="s">
        <v>45</v>
      </c>
      <c r="J129" t="s">
        <v>46</v>
      </c>
      <c r="K129" t="s">
        <v>47</v>
      </c>
      <c r="L129" t="s">
        <v>48</v>
      </c>
      <c r="M129" t="s">
        <v>3</v>
      </c>
      <c r="N129" t="s">
        <v>3</v>
      </c>
    </row>
    <row r="130" spans="1:14" x14ac:dyDescent="0.3">
      <c r="A130" t="s">
        <v>1833</v>
      </c>
      <c r="B130">
        <v>-42</v>
      </c>
      <c r="C130" t="s">
        <v>156</v>
      </c>
      <c r="D130" t="s">
        <v>155</v>
      </c>
      <c r="E130" t="s">
        <v>12</v>
      </c>
      <c r="F130" t="s">
        <v>13</v>
      </c>
      <c r="G130" t="s">
        <v>3</v>
      </c>
      <c r="H130" t="s">
        <v>3</v>
      </c>
      <c r="I130" t="s">
        <v>45</v>
      </c>
      <c r="J130" t="s">
        <v>46</v>
      </c>
      <c r="K130" t="s">
        <v>47</v>
      </c>
      <c r="L130" t="s">
        <v>48</v>
      </c>
      <c r="M130" t="s">
        <v>3</v>
      </c>
      <c r="N130" t="s">
        <v>3</v>
      </c>
    </row>
    <row r="131" spans="1:14" x14ac:dyDescent="0.3">
      <c r="A131" t="s">
        <v>189</v>
      </c>
      <c r="B131">
        <v>69</v>
      </c>
      <c r="C131" t="s">
        <v>190</v>
      </c>
      <c r="D131" t="s">
        <v>189</v>
      </c>
      <c r="E131" t="s">
        <v>12</v>
      </c>
      <c r="F131" t="s">
        <v>13</v>
      </c>
      <c r="G131" t="s">
        <v>3</v>
      </c>
      <c r="H131" t="s">
        <v>3</v>
      </c>
      <c r="I131" t="s">
        <v>45</v>
      </c>
      <c r="J131" t="s">
        <v>46</v>
      </c>
      <c r="K131" t="s">
        <v>47</v>
      </c>
      <c r="L131" t="s">
        <v>48</v>
      </c>
      <c r="M131" t="s">
        <v>3</v>
      </c>
      <c r="N131" t="s">
        <v>3</v>
      </c>
    </row>
    <row r="132" spans="1:14" x14ac:dyDescent="0.3">
      <c r="A132" t="s">
        <v>1834</v>
      </c>
      <c r="B132">
        <v>-69</v>
      </c>
      <c r="C132" t="s">
        <v>156</v>
      </c>
      <c r="D132" t="s">
        <v>155</v>
      </c>
      <c r="E132" t="s">
        <v>12</v>
      </c>
      <c r="F132" t="s">
        <v>13</v>
      </c>
      <c r="G132" t="s">
        <v>3</v>
      </c>
      <c r="H132" t="s">
        <v>3</v>
      </c>
      <c r="I132" t="s">
        <v>45</v>
      </c>
      <c r="J132" t="s">
        <v>46</v>
      </c>
      <c r="K132" t="s">
        <v>47</v>
      </c>
      <c r="L132" t="s">
        <v>48</v>
      </c>
      <c r="M132" t="s">
        <v>3</v>
      </c>
      <c r="N132" t="s">
        <v>3</v>
      </c>
    </row>
    <row r="133" spans="1:14" x14ac:dyDescent="0.3">
      <c r="A133" t="s">
        <v>1835</v>
      </c>
      <c r="B133">
        <v>-167</v>
      </c>
      <c r="C133" t="s">
        <v>156</v>
      </c>
      <c r="D133" t="s">
        <v>155</v>
      </c>
      <c r="E133" t="s">
        <v>12</v>
      </c>
      <c r="F133" t="s">
        <v>13</v>
      </c>
      <c r="G133" t="s">
        <v>3</v>
      </c>
      <c r="H133" t="s">
        <v>3</v>
      </c>
      <c r="I133" t="s">
        <v>45</v>
      </c>
      <c r="J133" t="s">
        <v>46</v>
      </c>
      <c r="K133" t="s">
        <v>47</v>
      </c>
      <c r="L133" t="s">
        <v>48</v>
      </c>
      <c r="M133" t="s">
        <v>3</v>
      </c>
      <c r="N133" t="s">
        <v>3</v>
      </c>
    </row>
    <row r="134" spans="1:14" x14ac:dyDescent="0.3">
      <c r="A134" t="s">
        <v>1836</v>
      </c>
      <c r="B134">
        <v>300</v>
      </c>
      <c r="C134" t="s">
        <v>186</v>
      </c>
      <c r="D134" t="s">
        <v>185</v>
      </c>
      <c r="E134" t="s">
        <v>12</v>
      </c>
      <c r="F134" t="s">
        <v>13</v>
      </c>
      <c r="G134" t="s">
        <v>3</v>
      </c>
      <c r="H134" t="s">
        <v>3</v>
      </c>
      <c r="I134" t="s">
        <v>51</v>
      </c>
      <c r="J134" t="s">
        <v>52</v>
      </c>
      <c r="K134" t="s">
        <v>38</v>
      </c>
      <c r="L134" t="s">
        <v>39</v>
      </c>
      <c r="M134" t="s">
        <v>3</v>
      </c>
      <c r="N134" t="s">
        <v>3</v>
      </c>
    </row>
    <row r="135" spans="1:14" x14ac:dyDescent="0.3">
      <c r="A135" t="s">
        <v>177</v>
      </c>
      <c r="B135">
        <v>1005</v>
      </c>
      <c r="C135" t="s">
        <v>178</v>
      </c>
      <c r="D135" t="s">
        <v>177</v>
      </c>
      <c r="E135" t="s">
        <v>12</v>
      </c>
      <c r="F135" t="s">
        <v>13</v>
      </c>
      <c r="G135" t="s">
        <v>3</v>
      </c>
      <c r="H135" t="s">
        <v>3</v>
      </c>
      <c r="I135" t="s">
        <v>51</v>
      </c>
      <c r="J135" t="s">
        <v>52</v>
      </c>
      <c r="K135" t="s">
        <v>38</v>
      </c>
      <c r="L135" t="s">
        <v>39</v>
      </c>
      <c r="M135" t="s">
        <v>3</v>
      </c>
      <c r="N135" t="s">
        <v>3</v>
      </c>
    </row>
    <row r="136" spans="1:14" x14ac:dyDescent="0.3">
      <c r="A136" t="s">
        <v>139</v>
      </c>
      <c r="B136">
        <v>-1005</v>
      </c>
      <c r="C136" t="s">
        <v>140</v>
      </c>
      <c r="D136" t="s">
        <v>139</v>
      </c>
      <c r="E136" t="s">
        <v>12</v>
      </c>
      <c r="F136" t="s">
        <v>13</v>
      </c>
      <c r="G136" t="s">
        <v>3</v>
      </c>
      <c r="H136" t="s">
        <v>3</v>
      </c>
      <c r="I136" t="s">
        <v>51</v>
      </c>
      <c r="J136" t="s">
        <v>52</v>
      </c>
      <c r="K136" t="s">
        <v>38</v>
      </c>
      <c r="L136" t="s">
        <v>39</v>
      </c>
      <c r="M136" t="s">
        <v>3</v>
      </c>
      <c r="N136" t="s">
        <v>3</v>
      </c>
    </row>
    <row r="137" spans="1:14" x14ac:dyDescent="0.3">
      <c r="A137" t="s">
        <v>139</v>
      </c>
      <c r="B137">
        <v>1800</v>
      </c>
      <c r="C137" t="s">
        <v>140</v>
      </c>
      <c r="D137" t="s">
        <v>139</v>
      </c>
      <c r="E137" t="s">
        <v>12</v>
      </c>
      <c r="F137" t="s">
        <v>13</v>
      </c>
      <c r="G137" t="s">
        <v>3</v>
      </c>
      <c r="H137" t="s">
        <v>3</v>
      </c>
      <c r="I137" t="s">
        <v>51</v>
      </c>
      <c r="J137" t="s">
        <v>52</v>
      </c>
      <c r="K137" t="s">
        <v>38</v>
      </c>
      <c r="L137" t="s">
        <v>39</v>
      </c>
      <c r="M137" t="s">
        <v>3</v>
      </c>
      <c r="N137" t="s">
        <v>3</v>
      </c>
    </row>
    <row r="138" spans="1:14" x14ac:dyDescent="0.3">
      <c r="A138" t="s">
        <v>167</v>
      </c>
      <c r="B138">
        <v>-1500</v>
      </c>
      <c r="C138" t="s">
        <v>168</v>
      </c>
      <c r="D138" t="s">
        <v>167</v>
      </c>
      <c r="E138" t="s">
        <v>12</v>
      </c>
      <c r="F138" t="s">
        <v>13</v>
      </c>
      <c r="G138" t="s">
        <v>3</v>
      </c>
      <c r="H138" t="s">
        <v>3</v>
      </c>
      <c r="I138" t="s">
        <v>51</v>
      </c>
      <c r="J138" t="s">
        <v>52</v>
      </c>
      <c r="K138" t="s">
        <v>38</v>
      </c>
      <c r="L138" t="s">
        <v>39</v>
      </c>
      <c r="M138" t="s">
        <v>3</v>
      </c>
      <c r="N138" t="s">
        <v>3</v>
      </c>
    </row>
    <row r="139" spans="1:14" x14ac:dyDescent="0.3">
      <c r="A139" t="s">
        <v>169</v>
      </c>
      <c r="B139">
        <v>-200</v>
      </c>
      <c r="C139" t="s">
        <v>170</v>
      </c>
      <c r="D139" t="s">
        <v>169</v>
      </c>
      <c r="E139" t="s">
        <v>12</v>
      </c>
      <c r="F139" t="s">
        <v>13</v>
      </c>
      <c r="G139" t="s">
        <v>3</v>
      </c>
      <c r="H139" t="s">
        <v>3</v>
      </c>
      <c r="I139" t="s">
        <v>51</v>
      </c>
      <c r="J139" t="s">
        <v>52</v>
      </c>
      <c r="K139" t="s">
        <v>38</v>
      </c>
      <c r="L139" t="s">
        <v>39</v>
      </c>
      <c r="M139" t="s">
        <v>3</v>
      </c>
      <c r="N139" t="s">
        <v>3</v>
      </c>
    </row>
    <row r="140" spans="1:14" x14ac:dyDescent="0.3">
      <c r="A140" t="s">
        <v>294</v>
      </c>
      <c r="B140">
        <v>-400</v>
      </c>
      <c r="C140" t="s">
        <v>295</v>
      </c>
      <c r="D140" t="s">
        <v>294</v>
      </c>
      <c r="E140" t="s">
        <v>12</v>
      </c>
      <c r="F140" t="s">
        <v>13</v>
      </c>
      <c r="G140" t="s">
        <v>3</v>
      </c>
      <c r="H140" t="s">
        <v>3</v>
      </c>
      <c r="I140" t="s">
        <v>51</v>
      </c>
      <c r="J140" t="s">
        <v>52</v>
      </c>
      <c r="K140" t="s">
        <v>38</v>
      </c>
      <c r="L140" t="s">
        <v>39</v>
      </c>
      <c r="M140" t="s">
        <v>3</v>
      </c>
      <c r="N140" t="s">
        <v>3</v>
      </c>
    </row>
    <row r="141" spans="1:14" x14ac:dyDescent="0.3">
      <c r="A141" t="s">
        <v>1837</v>
      </c>
      <c r="B141">
        <v>-2520</v>
      </c>
      <c r="C141" t="s">
        <v>1838</v>
      </c>
      <c r="D141" t="s">
        <v>1839</v>
      </c>
      <c r="E141" t="s">
        <v>12</v>
      </c>
      <c r="F141" t="s">
        <v>13</v>
      </c>
      <c r="G141" t="s">
        <v>3</v>
      </c>
      <c r="H141" t="s">
        <v>3</v>
      </c>
      <c r="I141" t="s">
        <v>60</v>
      </c>
      <c r="J141" t="s">
        <v>61</v>
      </c>
      <c r="K141" t="s">
        <v>62</v>
      </c>
      <c r="L141" t="s">
        <v>63</v>
      </c>
      <c r="M141" t="s">
        <v>199</v>
      </c>
      <c r="N141" t="s">
        <v>200</v>
      </c>
    </row>
    <row r="142" spans="1:14" x14ac:dyDescent="0.3">
      <c r="A142" t="s">
        <v>1840</v>
      </c>
      <c r="B142">
        <v>-500</v>
      </c>
      <c r="C142" t="s">
        <v>1838</v>
      </c>
      <c r="D142" t="s">
        <v>1839</v>
      </c>
      <c r="E142" t="s">
        <v>12</v>
      </c>
      <c r="F142" t="s">
        <v>13</v>
      </c>
      <c r="G142" t="s">
        <v>3</v>
      </c>
      <c r="H142" t="s">
        <v>3</v>
      </c>
      <c r="I142" t="s">
        <v>511</v>
      </c>
      <c r="J142" t="s">
        <v>512</v>
      </c>
      <c r="K142" t="s">
        <v>38</v>
      </c>
      <c r="L142" t="s">
        <v>39</v>
      </c>
      <c r="M142" t="s">
        <v>199</v>
      </c>
      <c r="N142" t="s">
        <v>200</v>
      </c>
    </row>
    <row r="143" spans="1:14" x14ac:dyDescent="0.3">
      <c r="A143" t="s">
        <v>1841</v>
      </c>
      <c r="B143">
        <v>-1074</v>
      </c>
      <c r="C143" t="s">
        <v>140</v>
      </c>
      <c r="D143" t="s">
        <v>139</v>
      </c>
      <c r="E143" t="s">
        <v>12</v>
      </c>
      <c r="F143" t="s">
        <v>13</v>
      </c>
      <c r="G143" t="s">
        <v>3</v>
      </c>
      <c r="H143" t="s">
        <v>3</v>
      </c>
      <c r="I143" t="s">
        <v>53</v>
      </c>
      <c r="J143" t="s">
        <v>54</v>
      </c>
      <c r="K143" t="s">
        <v>55</v>
      </c>
      <c r="L143" t="s">
        <v>56</v>
      </c>
      <c r="M143" t="s">
        <v>3</v>
      </c>
      <c r="N143" t="s">
        <v>3</v>
      </c>
    </row>
    <row r="144" spans="1:14" x14ac:dyDescent="0.3">
      <c r="A144" t="s">
        <v>1842</v>
      </c>
      <c r="B144">
        <v>-1074</v>
      </c>
      <c r="C144" t="s">
        <v>381</v>
      </c>
      <c r="D144" t="s">
        <v>380</v>
      </c>
      <c r="E144" t="s">
        <v>143</v>
      </c>
      <c r="F144" t="s">
        <v>144</v>
      </c>
      <c r="G144" t="s">
        <v>3</v>
      </c>
      <c r="H144" t="s">
        <v>3</v>
      </c>
      <c r="I144" t="s">
        <v>53</v>
      </c>
      <c r="J144" t="s">
        <v>54</v>
      </c>
      <c r="K144" t="s">
        <v>55</v>
      </c>
      <c r="L144" t="s">
        <v>56</v>
      </c>
      <c r="M144" t="s">
        <v>3</v>
      </c>
      <c r="N144" t="s">
        <v>3</v>
      </c>
    </row>
    <row r="145" spans="1:14" x14ac:dyDescent="0.3">
      <c r="A145" t="s">
        <v>1843</v>
      </c>
      <c r="B145">
        <v>-50</v>
      </c>
      <c r="C145" t="s">
        <v>317</v>
      </c>
      <c r="D145" t="s">
        <v>316</v>
      </c>
      <c r="E145" t="s">
        <v>12</v>
      </c>
      <c r="F145" t="s">
        <v>13</v>
      </c>
      <c r="G145" t="s">
        <v>3</v>
      </c>
      <c r="H145" t="s">
        <v>3</v>
      </c>
      <c r="I145" t="s">
        <v>53</v>
      </c>
      <c r="J145" t="s">
        <v>54</v>
      </c>
      <c r="K145" t="s">
        <v>55</v>
      </c>
      <c r="L145" t="s">
        <v>56</v>
      </c>
      <c r="M145" t="s">
        <v>3</v>
      </c>
      <c r="N145" t="s">
        <v>3</v>
      </c>
    </row>
    <row r="146" spans="1:14" x14ac:dyDescent="0.3">
      <c r="A146" t="s">
        <v>1844</v>
      </c>
      <c r="B146">
        <v>-76</v>
      </c>
      <c r="C146" t="s">
        <v>10</v>
      </c>
      <c r="D146" t="s">
        <v>11</v>
      </c>
      <c r="E146" t="s">
        <v>12</v>
      </c>
      <c r="F146" t="s">
        <v>13</v>
      </c>
      <c r="G146" t="s">
        <v>3</v>
      </c>
      <c r="H146" t="s">
        <v>3</v>
      </c>
      <c r="I146" t="s">
        <v>349</v>
      </c>
      <c r="J146" t="s">
        <v>350</v>
      </c>
      <c r="K146" t="s">
        <v>47</v>
      </c>
      <c r="L146" t="s">
        <v>48</v>
      </c>
      <c r="M146" t="s">
        <v>3</v>
      </c>
      <c r="N146" t="s">
        <v>3</v>
      </c>
    </row>
    <row r="147" spans="1:14" x14ac:dyDescent="0.3">
      <c r="A147" t="s">
        <v>1844</v>
      </c>
      <c r="B147">
        <v>-3173</v>
      </c>
      <c r="C147" t="s">
        <v>18</v>
      </c>
      <c r="D147" t="s">
        <v>19</v>
      </c>
      <c r="E147" t="s">
        <v>12</v>
      </c>
      <c r="F147" t="s">
        <v>13</v>
      </c>
      <c r="G147" t="s">
        <v>3</v>
      </c>
      <c r="H147" t="s">
        <v>3</v>
      </c>
      <c r="I147" t="s">
        <v>349</v>
      </c>
      <c r="J147" t="s">
        <v>350</v>
      </c>
      <c r="K147" t="s">
        <v>47</v>
      </c>
      <c r="L147" t="s">
        <v>48</v>
      </c>
      <c r="M147" t="s">
        <v>3</v>
      </c>
      <c r="N147" t="s">
        <v>3</v>
      </c>
    </row>
    <row r="148" spans="1:14" x14ac:dyDescent="0.3">
      <c r="A148" t="s">
        <v>1845</v>
      </c>
      <c r="B148">
        <v>-9615</v>
      </c>
      <c r="C148" t="s">
        <v>20</v>
      </c>
      <c r="D148" t="s">
        <v>21</v>
      </c>
      <c r="E148" t="s">
        <v>12</v>
      </c>
      <c r="F148" t="s">
        <v>13</v>
      </c>
      <c r="G148" t="s">
        <v>3</v>
      </c>
      <c r="H148" t="s">
        <v>3</v>
      </c>
      <c r="I148" t="s">
        <v>349</v>
      </c>
      <c r="J148" t="s">
        <v>350</v>
      </c>
      <c r="K148" t="s">
        <v>47</v>
      </c>
      <c r="L148" t="s">
        <v>48</v>
      </c>
      <c r="M148" t="s">
        <v>3</v>
      </c>
      <c r="N148" t="s">
        <v>3</v>
      </c>
    </row>
    <row r="149" spans="1:14" x14ac:dyDescent="0.3">
      <c r="A149" t="s">
        <v>1846</v>
      </c>
      <c r="B149">
        <v>-12864</v>
      </c>
      <c r="C149" t="s">
        <v>343</v>
      </c>
      <c r="D149" t="s">
        <v>344</v>
      </c>
      <c r="E149" t="s">
        <v>143</v>
      </c>
      <c r="F149" t="s">
        <v>144</v>
      </c>
      <c r="G149" t="s">
        <v>3</v>
      </c>
      <c r="H149" t="s">
        <v>3</v>
      </c>
      <c r="I149" t="s">
        <v>349</v>
      </c>
      <c r="J149" t="s">
        <v>350</v>
      </c>
      <c r="K149" t="s">
        <v>47</v>
      </c>
      <c r="L149" t="s">
        <v>48</v>
      </c>
      <c r="M149" t="s">
        <v>3</v>
      </c>
      <c r="N149" t="s">
        <v>3</v>
      </c>
    </row>
    <row r="150" spans="1:14" x14ac:dyDescent="0.3">
      <c r="A150" t="s">
        <v>1847</v>
      </c>
      <c r="B150">
        <v>-300</v>
      </c>
      <c r="C150" t="s">
        <v>140</v>
      </c>
      <c r="D150" t="s">
        <v>139</v>
      </c>
      <c r="E150" t="s">
        <v>12</v>
      </c>
      <c r="F150" t="s">
        <v>13</v>
      </c>
      <c r="G150" t="s">
        <v>3</v>
      </c>
      <c r="H150" t="s">
        <v>3</v>
      </c>
      <c r="I150" t="s">
        <v>522</v>
      </c>
      <c r="J150" t="s">
        <v>523</v>
      </c>
      <c r="K150" t="s">
        <v>524</v>
      </c>
      <c r="L150" t="s">
        <v>525</v>
      </c>
      <c r="M150" t="s">
        <v>3</v>
      </c>
      <c r="N150" t="s">
        <v>3</v>
      </c>
    </row>
    <row r="151" spans="1:14" x14ac:dyDescent="0.3">
      <c r="A151" t="s">
        <v>1847</v>
      </c>
      <c r="B151">
        <v>300</v>
      </c>
      <c r="C151" t="s">
        <v>597</v>
      </c>
      <c r="D151" t="s">
        <v>596</v>
      </c>
      <c r="E151" t="s">
        <v>12</v>
      </c>
      <c r="F151" t="s">
        <v>13</v>
      </c>
      <c r="G151" t="s">
        <v>3</v>
      </c>
      <c r="H151" t="s">
        <v>3</v>
      </c>
      <c r="I151" t="s">
        <v>522</v>
      </c>
      <c r="J151" t="s">
        <v>523</v>
      </c>
      <c r="K151" t="s">
        <v>524</v>
      </c>
      <c r="L151" t="s">
        <v>525</v>
      </c>
      <c r="M151" t="s">
        <v>3</v>
      </c>
      <c r="N151" t="s">
        <v>3</v>
      </c>
    </row>
    <row r="152" spans="1:14" x14ac:dyDescent="0.3">
      <c r="A152" t="s">
        <v>1848</v>
      </c>
      <c r="B152">
        <v>-10000</v>
      </c>
      <c r="C152" t="s">
        <v>592</v>
      </c>
      <c r="D152" t="s">
        <v>225</v>
      </c>
      <c r="E152" t="s">
        <v>12</v>
      </c>
      <c r="F152" t="s">
        <v>13</v>
      </c>
      <c r="G152" t="s">
        <v>3</v>
      </c>
      <c r="H152" t="s">
        <v>3</v>
      </c>
      <c r="I152" t="s">
        <v>625</v>
      </c>
      <c r="J152" t="s">
        <v>626</v>
      </c>
      <c r="K152" t="s">
        <v>627</v>
      </c>
      <c r="L152" t="s">
        <v>628</v>
      </c>
      <c r="M152" t="s">
        <v>3</v>
      </c>
      <c r="N152" t="s">
        <v>3</v>
      </c>
    </row>
    <row r="153" spans="1:14" x14ac:dyDescent="0.3">
      <c r="A153" t="s">
        <v>1849</v>
      </c>
      <c r="B153">
        <v>-1000</v>
      </c>
      <c r="C153" t="s">
        <v>403</v>
      </c>
      <c r="D153" t="s">
        <v>402</v>
      </c>
      <c r="E153" t="s">
        <v>12</v>
      </c>
      <c r="F153" t="s">
        <v>13</v>
      </c>
      <c r="G153" t="s">
        <v>3</v>
      </c>
      <c r="H153" t="s">
        <v>3</v>
      </c>
      <c r="I153" t="s">
        <v>625</v>
      </c>
      <c r="J153" t="s">
        <v>626</v>
      </c>
      <c r="K153" t="s">
        <v>627</v>
      </c>
      <c r="L153" t="s">
        <v>628</v>
      </c>
      <c r="M153" t="s">
        <v>3</v>
      </c>
      <c r="N153" t="s">
        <v>3</v>
      </c>
    </row>
    <row r="154" spans="1:14" x14ac:dyDescent="0.3">
      <c r="A154" t="s">
        <v>1849</v>
      </c>
      <c r="B154">
        <v>-1000</v>
      </c>
      <c r="C154" t="s">
        <v>311</v>
      </c>
      <c r="D154" t="s">
        <v>217</v>
      </c>
      <c r="E154" t="s">
        <v>12</v>
      </c>
      <c r="F154" t="s">
        <v>13</v>
      </c>
      <c r="G154" t="s">
        <v>3</v>
      </c>
      <c r="H154" t="s">
        <v>3</v>
      </c>
      <c r="I154" t="s">
        <v>625</v>
      </c>
      <c r="J154" t="s">
        <v>626</v>
      </c>
      <c r="K154" t="s">
        <v>627</v>
      </c>
      <c r="L154" t="s">
        <v>628</v>
      </c>
      <c r="M154" t="s">
        <v>3</v>
      </c>
      <c r="N154" t="s">
        <v>3</v>
      </c>
    </row>
    <row r="155" spans="1:14" x14ac:dyDescent="0.3">
      <c r="A155" t="s">
        <v>1849</v>
      </c>
      <c r="B155">
        <v>-10000</v>
      </c>
      <c r="C155" t="s">
        <v>158</v>
      </c>
      <c r="D155" t="s">
        <v>157</v>
      </c>
      <c r="E155" t="s">
        <v>12</v>
      </c>
      <c r="F155" t="s">
        <v>13</v>
      </c>
      <c r="G155" t="s">
        <v>3</v>
      </c>
      <c r="H155" t="s">
        <v>3</v>
      </c>
      <c r="I155" t="s">
        <v>625</v>
      </c>
      <c r="J155" t="s">
        <v>626</v>
      </c>
      <c r="K155" t="s">
        <v>627</v>
      </c>
      <c r="L155" t="s">
        <v>628</v>
      </c>
      <c r="M155" t="s">
        <v>3</v>
      </c>
      <c r="N155" t="s">
        <v>3</v>
      </c>
    </row>
    <row r="156" spans="1:14" x14ac:dyDescent="0.3">
      <c r="A156" t="s">
        <v>1849</v>
      </c>
      <c r="B156">
        <v>12000</v>
      </c>
      <c r="C156" t="s">
        <v>476</v>
      </c>
      <c r="D156" t="s">
        <v>475</v>
      </c>
      <c r="E156" t="s">
        <v>12</v>
      </c>
      <c r="F156" t="s">
        <v>13</v>
      </c>
      <c r="G156" t="s">
        <v>3</v>
      </c>
      <c r="H156" t="s">
        <v>3</v>
      </c>
      <c r="I156" t="s">
        <v>625</v>
      </c>
      <c r="J156" t="s">
        <v>626</v>
      </c>
      <c r="K156" t="s">
        <v>627</v>
      </c>
      <c r="L156" t="s">
        <v>628</v>
      </c>
      <c r="M156" t="s">
        <v>3</v>
      </c>
      <c r="N156" t="s">
        <v>3</v>
      </c>
    </row>
    <row r="157" spans="1:14" x14ac:dyDescent="0.3">
      <c r="A157" t="s">
        <v>1850</v>
      </c>
      <c r="B157">
        <v>-7833</v>
      </c>
      <c r="C157" t="s">
        <v>312</v>
      </c>
      <c r="D157" t="s">
        <v>239</v>
      </c>
      <c r="E157" t="s">
        <v>12</v>
      </c>
      <c r="F157" t="s">
        <v>13</v>
      </c>
      <c r="G157" t="s">
        <v>3</v>
      </c>
      <c r="H157" t="s">
        <v>3</v>
      </c>
      <c r="I157" t="s">
        <v>625</v>
      </c>
      <c r="J157" t="s">
        <v>626</v>
      </c>
      <c r="K157" t="s">
        <v>627</v>
      </c>
      <c r="L157" t="s">
        <v>628</v>
      </c>
      <c r="M157" t="s">
        <v>3</v>
      </c>
      <c r="N157" t="s">
        <v>3</v>
      </c>
    </row>
    <row r="158" spans="1:14" x14ac:dyDescent="0.3">
      <c r="A158" t="s">
        <v>1850</v>
      </c>
      <c r="B158">
        <v>-5000</v>
      </c>
      <c r="C158" t="s">
        <v>556</v>
      </c>
      <c r="D158" t="s">
        <v>267</v>
      </c>
      <c r="E158" t="s">
        <v>12</v>
      </c>
      <c r="F158" t="s">
        <v>13</v>
      </c>
      <c r="G158" t="s">
        <v>3</v>
      </c>
      <c r="H158" t="s">
        <v>3</v>
      </c>
      <c r="I158" t="s">
        <v>625</v>
      </c>
      <c r="J158" t="s">
        <v>626</v>
      </c>
      <c r="K158" t="s">
        <v>627</v>
      </c>
      <c r="L158" t="s">
        <v>628</v>
      </c>
      <c r="M158" t="s">
        <v>3</v>
      </c>
      <c r="N158" t="s">
        <v>3</v>
      </c>
    </row>
    <row r="159" spans="1:14" x14ac:dyDescent="0.3">
      <c r="A159" t="s">
        <v>1851</v>
      </c>
      <c r="B159">
        <v>-1540</v>
      </c>
      <c r="C159" t="s">
        <v>632</v>
      </c>
      <c r="D159" t="s">
        <v>633</v>
      </c>
      <c r="E159" t="s">
        <v>387</v>
      </c>
      <c r="F159" t="s">
        <v>388</v>
      </c>
      <c r="G159" t="s">
        <v>3</v>
      </c>
      <c r="H159" t="s">
        <v>3</v>
      </c>
      <c r="I159" t="s">
        <v>625</v>
      </c>
      <c r="J159" t="s">
        <v>626</v>
      </c>
      <c r="K159" t="s">
        <v>627</v>
      </c>
      <c r="L159" t="s">
        <v>628</v>
      </c>
      <c r="M159" t="s">
        <v>3</v>
      </c>
      <c r="N159" t="s">
        <v>3</v>
      </c>
    </row>
    <row r="160" spans="1:14" x14ac:dyDescent="0.3">
      <c r="A160" t="s">
        <v>1849</v>
      </c>
      <c r="B160">
        <v>250</v>
      </c>
      <c r="C160" t="s">
        <v>436</v>
      </c>
      <c r="D160" t="s">
        <v>435</v>
      </c>
      <c r="E160" t="s">
        <v>12</v>
      </c>
      <c r="F160" t="s">
        <v>13</v>
      </c>
      <c r="G160" t="s">
        <v>3</v>
      </c>
      <c r="H160" t="s">
        <v>3</v>
      </c>
      <c r="I160" t="s">
        <v>625</v>
      </c>
      <c r="J160" t="s">
        <v>626</v>
      </c>
      <c r="K160" t="s">
        <v>627</v>
      </c>
      <c r="L160" t="s">
        <v>628</v>
      </c>
      <c r="M160" t="s">
        <v>3</v>
      </c>
      <c r="N160" t="s">
        <v>3</v>
      </c>
    </row>
    <row r="161" spans="1:14" x14ac:dyDescent="0.3">
      <c r="A161" t="s">
        <v>1849</v>
      </c>
      <c r="B161">
        <v>-250</v>
      </c>
      <c r="C161" t="s">
        <v>156</v>
      </c>
      <c r="D161" t="s">
        <v>155</v>
      </c>
      <c r="E161" t="s">
        <v>12</v>
      </c>
      <c r="F161" t="s">
        <v>13</v>
      </c>
      <c r="G161" t="s">
        <v>3</v>
      </c>
      <c r="H161" t="s">
        <v>3</v>
      </c>
      <c r="I161" t="s">
        <v>625</v>
      </c>
      <c r="J161" t="s">
        <v>626</v>
      </c>
      <c r="K161" t="s">
        <v>627</v>
      </c>
      <c r="L161" t="s">
        <v>628</v>
      </c>
      <c r="M161" t="s">
        <v>3</v>
      </c>
      <c r="N161" t="s">
        <v>3</v>
      </c>
    </row>
    <row r="162" spans="1:14" x14ac:dyDescent="0.3">
      <c r="A162" t="s">
        <v>1849</v>
      </c>
      <c r="B162">
        <v>400</v>
      </c>
      <c r="C162" t="s">
        <v>594</v>
      </c>
      <c r="D162" t="s">
        <v>211</v>
      </c>
      <c r="E162" t="s">
        <v>12</v>
      </c>
      <c r="F162" t="s">
        <v>13</v>
      </c>
      <c r="G162" t="s">
        <v>3</v>
      </c>
      <c r="H162" t="s">
        <v>3</v>
      </c>
      <c r="I162" t="s">
        <v>625</v>
      </c>
      <c r="J162" t="s">
        <v>626</v>
      </c>
      <c r="K162" t="s">
        <v>627</v>
      </c>
      <c r="L162" t="s">
        <v>628</v>
      </c>
      <c r="M162" t="s">
        <v>3</v>
      </c>
      <c r="N162" t="s">
        <v>3</v>
      </c>
    </row>
    <row r="163" spans="1:14" x14ac:dyDescent="0.3">
      <c r="A163" t="s">
        <v>1849</v>
      </c>
      <c r="B163">
        <v>-400</v>
      </c>
      <c r="C163" t="s">
        <v>176</v>
      </c>
      <c r="D163" t="s">
        <v>175</v>
      </c>
      <c r="E163" t="s">
        <v>12</v>
      </c>
      <c r="F163" t="s">
        <v>13</v>
      </c>
      <c r="G163" t="s">
        <v>3</v>
      </c>
      <c r="H163" t="s">
        <v>3</v>
      </c>
      <c r="I163" t="s">
        <v>625</v>
      </c>
      <c r="J163" t="s">
        <v>626</v>
      </c>
      <c r="K163" t="s">
        <v>627</v>
      </c>
      <c r="L163" t="s">
        <v>628</v>
      </c>
      <c r="M163" t="s">
        <v>3</v>
      </c>
      <c r="N163" t="s">
        <v>3</v>
      </c>
    </row>
    <row r="164" spans="1:14" x14ac:dyDescent="0.3">
      <c r="A164" t="s">
        <v>1849</v>
      </c>
      <c r="B164">
        <v>190</v>
      </c>
      <c r="C164" t="s">
        <v>178</v>
      </c>
      <c r="D164" t="s">
        <v>177</v>
      </c>
      <c r="E164" t="s">
        <v>12</v>
      </c>
      <c r="F164" t="s">
        <v>13</v>
      </c>
      <c r="G164" t="s">
        <v>3</v>
      </c>
      <c r="H164" t="s">
        <v>3</v>
      </c>
      <c r="I164" t="s">
        <v>625</v>
      </c>
      <c r="J164" t="s">
        <v>626</v>
      </c>
      <c r="K164" t="s">
        <v>627</v>
      </c>
      <c r="L164" t="s">
        <v>628</v>
      </c>
      <c r="M164" t="s">
        <v>3</v>
      </c>
      <c r="N164" t="s">
        <v>3</v>
      </c>
    </row>
    <row r="165" spans="1:14" x14ac:dyDescent="0.3">
      <c r="A165" t="s">
        <v>1849</v>
      </c>
      <c r="B165">
        <v>-190</v>
      </c>
      <c r="C165" t="s">
        <v>184</v>
      </c>
      <c r="D165" t="s">
        <v>183</v>
      </c>
      <c r="E165" t="s">
        <v>12</v>
      </c>
      <c r="F165" t="s">
        <v>13</v>
      </c>
      <c r="G165" t="s">
        <v>3</v>
      </c>
      <c r="H165" t="s">
        <v>3</v>
      </c>
      <c r="I165" t="s">
        <v>625</v>
      </c>
      <c r="J165" t="s">
        <v>626</v>
      </c>
      <c r="K165" t="s">
        <v>627</v>
      </c>
      <c r="L165" t="s">
        <v>628</v>
      </c>
      <c r="M165" t="s">
        <v>3</v>
      </c>
      <c r="N165" t="s">
        <v>3</v>
      </c>
    </row>
    <row r="166" spans="1:14" x14ac:dyDescent="0.3">
      <c r="A166" t="s">
        <v>1852</v>
      </c>
      <c r="B166">
        <v>14373</v>
      </c>
      <c r="C166" t="s">
        <v>632</v>
      </c>
      <c r="D166" t="s">
        <v>633</v>
      </c>
      <c r="E166" t="s">
        <v>387</v>
      </c>
      <c r="F166" t="s">
        <v>388</v>
      </c>
      <c r="G166" t="s">
        <v>3</v>
      </c>
      <c r="H166" t="s">
        <v>3</v>
      </c>
      <c r="I166" t="s">
        <v>625</v>
      </c>
      <c r="J166" t="s">
        <v>626</v>
      </c>
      <c r="K166" t="s">
        <v>627</v>
      </c>
      <c r="L166" t="s">
        <v>628</v>
      </c>
      <c r="M166" t="s">
        <v>3</v>
      </c>
      <c r="N166" t="s">
        <v>3</v>
      </c>
    </row>
    <row r="167" spans="1:14" x14ac:dyDescent="0.3">
      <c r="A167" t="s">
        <v>1853</v>
      </c>
      <c r="B167">
        <v>2974</v>
      </c>
      <c r="C167" t="s">
        <v>203</v>
      </c>
      <c r="D167" t="s">
        <v>204</v>
      </c>
      <c r="E167" t="s">
        <v>12</v>
      </c>
      <c r="F167" t="s">
        <v>13</v>
      </c>
      <c r="G167" t="s">
        <v>3</v>
      </c>
      <c r="H167" t="s">
        <v>3</v>
      </c>
      <c r="I167" t="s">
        <v>32</v>
      </c>
      <c r="J167" t="s">
        <v>33</v>
      </c>
      <c r="K167" t="s">
        <v>16</v>
      </c>
      <c r="L167" t="s">
        <v>17</v>
      </c>
      <c r="M167" t="s">
        <v>199</v>
      </c>
      <c r="N167" t="s">
        <v>200</v>
      </c>
    </row>
    <row r="168" spans="1:14" x14ac:dyDescent="0.3">
      <c r="A168" t="s">
        <v>1854</v>
      </c>
      <c r="B168">
        <v>-2974</v>
      </c>
      <c r="C168" t="s">
        <v>129</v>
      </c>
      <c r="D168" t="s">
        <v>128</v>
      </c>
      <c r="E168" t="s">
        <v>12</v>
      </c>
      <c r="F168" t="s">
        <v>13</v>
      </c>
      <c r="G168" t="s">
        <v>3</v>
      </c>
      <c r="H168" t="s">
        <v>3</v>
      </c>
      <c r="I168" t="s">
        <v>32</v>
      </c>
      <c r="J168" t="s">
        <v>33</v>
      </c>
      <c r="K168" t="s">
        <v>16</v>
      </c>
      <c r="L168" t="s">
        <v>17</v>
      </c>
      <c r="M168" t="s">
        <v>3</v>
      </c>
      <c r="N168" t="s">
        <v>3</v>
      </c>
    </row>
    <row r="169" spans="1:14" x14ac:dyDescent="0.3">
      <c r="A169" t="s">
        <v>1855</v>
      </c>
      <c r="B169">
        <v>-700</v>
      </c>
      <c r="C169" t="s">
        <v>1838</v>
      </c>
      <c r="D169" t="s">
        <v>1839</v>
      </c>
      <c r="E169" t="s">
        <v>12</v>
      </c>
      <c r="F169" t="s">
        <v>13</v>
      </c>
      <c r="G169" t="s">
        <v>3</v>
      </c>
      <c r="H169" t="s">
        <v>3</v>
      </c>
      <c r="I169" t="s">
        <v>14</v>
      </c>
      <c r="J169" t="s">
        <v>15</v>
      </c>
      <c r="K169" t="s">
        <v>16</v>
      </c>
      <c r="L169" t="s">
        <v>17</v>
      </c>
      <c r="M169" t="s">
        <v>199</v>
      </c>
      <c r="N169" t="s">
        <v>200</v>
      </c>
    </row>
    <row r="170" spans="1:14" x14ac:dyDescent="0.3">
      <c r="A170" t="s">
        <v>1856</v>
      </c>
      <c r="B170">
        <v>13579</v>
      </c>
      <c r="C170" t="s">
        <v>129</v>
      </c>
      <c r="D170" t="s">
        <v>128</v>
      </c>
      <c r="E170" t="s">
        <v>12</v>
      </c>
      <c r="F170" t="s">
        <v>13</v>
      </c>
      <c r="G170" t="s">
        <v>3</v>
      </c>
      <c r="H170" t="s">
        <v>3</v>
      </c>
      <c r="I170" t="s">
        <v>14</v>
      </c>
      <c r="J170" t="s">
        <v>15</v>
      </c>
      <c r="K170" t="s">
        <v>16</v>
      </c>
      <c r="L170" t="s">
        <v>17</v>
      </c>
      <c r="M170" t="s">
        <v>3</v>
      </c>
      <c r="N170" t="s">
        <v>3</v>
      </c>
    </row>
    <row r="171" spans="1:14" x14ac:dyDescent="0.3">
      <c r="A171" t="s">
        <v>1857</v>
      </c>
      <c r="B171">
        <v>13579</v>
      </c>
      <c r="C171" t="s">
        <v>146</v>
      </c>
      <c r="D171" t="s">
        <v>145</v>
      </c>
      <c r="E171" t="s">
        <v>143</v>
      </c>
      <c r="F171" t="s">
        <v>144</v>
      </c>
      <c r="G171" t="s">
        <v>3</v>
      </c>
      <c r="H171" t="s">
        <v>3</v>
      </c>
      <c r="I171" t="s">
        <v>14</v>
      </c>
      <c r="J171" t="s">
        <v>15</v>
      </c>
      <c r="K171" t="s">
        <v>16</v>
      </c>
      <c r="L171" t="s">
        <v>17</v>
      </c>
      <c r="M171" t="s">
        <v>3</v>
      </c>
      <c r="N171" t="s">
        <v>3</v>
      </c>
    </row>
    <row r="172" spans="1:14" x14ac:dyDescent="0.3">
      <c r="A172" t="s">
        <v>1858</v>
      </c>
      <c r="B172">
        <v>-100</v>
      </c>
      <c r="C172" t="s">
        <v>186</v>
      </c>
      <c r="D172" t="s">
        <v>185</v>
      </c>
      <c r="E172" t="s">
        <v>12</v>
      </c>
      <c r="F172" t="s">
        <v>13</v>
      </c>
      <c r="G172" t="s">
        <v>3</v>
      </c>
      <c r="H172" t="s">
        <v>3</v>
      </c>
      <c r="I172" t="s">
        <v>14</v>
      </c>
      <c r="J172" t="s">
        <v>15</v>
      </c>
      <c r="K172" t="s">
        <v>16</v>
      </c>
      <c r="L172" t="s">
        <v>17</v>
      </c>
      <c r="M172" t="s">
        <v>3</v>
      </c>
      <c r="N172" t="s">
        <v>3</v>
      </c>
    </row>
    <row r="173" spans="1:14" x14ac:dyDescent="0.3">
      <c r="A173" t="s">
        <v>1858</v>
      </c>
      <c r="B173">
        <v>100</v>
      </c>
      <c r="C173" t="s">
        <v>176</v>
      </c>
      <c r="D173" t="s">
        <v>175</v>
      </c>
      <c r="E173" t="s">
        <v>12</v>
      </c>
      <c r="F173" t="s">
        <v>13</v>
      </c>
      <c r="G173" t="s">
        <v>3</v>
      </c>
      <c r="H173" t="s">
        <v>3</v>
      </c>
      <c r="I173" t="s">
        <v>14</v>
      </c>
      <c r="J173" t="s">
        <v>15</v>
      </c>
      <c r="K173" t="s">
        <v>16</v>
      </c>
      <c r="L173" t="s">
        <v>17</v>
      </c>
      <c r="M173" t="s">
        <v>3</v>
      </c>
      <c r="N173" t="s">
        <v>3</v>
      </c>
    </row>
    <row r="174" spans="1:14" x14ac:dyDescent="0.3">
      <c r="A174" t="s">
        <v>1859</v>
      </c>
      <c r="B174">
        <v>-12000</v>
      </c>
      <c r="C174" t="s">
        <v>148</v>
      </c>
      <c r="D174" t="s">
        <v>147</v>
      </c>
      <c r="E174" t="s">
        <v>143</v>
      </c>
      <c r="F174" t="s">
        <v>144</v>
      </c>
      <c r="G174" t="s">
        <v>3</v>
      </c>
      <c r="H174" t="s">
        <v>3</v>
      </c>
      <c r="I174" t="s">
        <v>34</v>
      </c>
      <c r="J174" t="s">
        <v>35</v>
      </c>
      <c r="K174" t="s">
        <v>16</v>
      </c>
      <c r="L174" t="s">
        <v>17</v>
      </c>
      <c r="M174" t="s">
        <v>3</v>
      </c>
      <c r="N174" t="s">
        <v>3</v>
      </c>
    </row>
    <row r="175" spans="1:14" x14ac:dyDescent="0.3">
      <c r="A175" t="s">
        <v>1860</v>
      </c>
      <c r="B175">
        <v>1015</v>
      </c>
      <c r="C175" t="s">
        <v>184</v>
      </c>
      <c r="D175" t="s">
        <v>183</v>
      </c>
      <c r="E175" t="s">
        <v>12</v>
      </c>
      <c r="F175" t="s">
        <v>13</v>
      </c>
      <c r="G175" t="s">
        <v>3</v>
      </c>
      <c r="H175" t="s">
        <v>3</v>
      </c>
      <c r="I175" t="s">
        <v>74</v>
      </c>
      <c r="J175" t="s">
        <v>75</v>
      </c>
      <c r="K175" t="s">
        <v>38</v>
      </c>
      <c r="L175" t="s">
        <v>39</v>
      </c>
      <c r="M175" t="s">
        <v>3</v>
      </c>
      <c r="N175" t="s">
        <v>3</v>
      </c>
    </row>
    <row r="176" spans="1:14" x14ac:dyDescent="0.3">
      <c r="A176" t="s">
        <v>1861</v>
      </c>
      <c r="B176">
        <v>700</v>
      </c>
      <c r="C176" t="s">
        <v>140</v>
      </c>
      <c r="D176" t="s">
        <v>139</v>
      </c>
      <c r="E176" t="s">
        <v>12</v>
      </c>
      <c r="F176" t="s">
        <v>13</v>
      </c>
      <c r="G176" t="s">
        <v>3</v>
      </c>
      <c r="H176" t="s">
        <v>3</v>
      </c>
      <c r="I176" t="s">
        <v>74</v>
      </c>
      <c r="J176" t="s">
        <v>75</v>
      </c>
      <c r="K176" t="s">
        <v>38</v>
      </c>
      <c r="L176" t="s">
        <v>39</v>
      </c>
      <c r="M176" t="s">
        <v>3</v>
      </c>
      <c r="N176" t="s">
        <v>3</v>
      </c>
    </row>
    <row r="177" spans="1:14" x14ac:dyDescent="0.3">
      <c r="A177" t="s">
        <v>1862</v>
      </c>
      <c r="B177">
        <v>1287</v>
      </c>
      <c r="C177" t="s">
        <v>334</v>
      </c>
      <c r="D177" t="s">
        <v>335</v>
      </c>
      <c r="E177" t="s">
        <v>143</v>
      </c>
      <c r="F177" t="s">
        <v>144</v>
      </c>
      <c r="G177" t="s">
        <v>3</v>
      </c>
      <c r="H177" t="s">
        <v>3</v>
      </c>
      <c r="I177" t="s">
        <v>74</v>
      </c>
      <c r="J177" t="s">
        <v>75</v>
      </c>
      <c r="K177" t="s">
        <v>38</v>
      </c>
      <c r="L177" t="s">
        <v>39</v>
      </c>
      <c r="M177" t="s">
        <v>3</v>
      </c>
      <c r="N177" t="s">
        <v>3</v>
      </c>
    </row>
    <row r="178" spans="1:14" x14ac:dyDescent="0.3">
      <c r="A178" t="s">
        <v>1863</v>
      </c>
      <c r="B178">
        <v>428</v>
      </c>
      <c r="C178" t="s">
        <v>142</v>
      </c>
      <c r="D178" t="s">
        <v>141</v>
      </c>
      <c r="E178" t="s">
        <v>143</v>
      </c>
      <c r="F178" t="s">
        <v>144</v>
      </c>
      <c r="G178" t="s">
        <v>3</v>
      </c>
      <c r="H178" t="s">
        <v>3</v>
      </c>
      <c r="I178" t="s">
        <v>74</v>
      </c>
      <c r="J178" t="s">
        <v>75</v>
      </c>
      <c r="K178" t="s">
        <v>38</v>
      </c>
      <c r="L178" t="s">
        <v>39</v>
      </c>
      <c r="M178" t="s">
        <v>3</v>
      </c>
      <c r="N178" t="s">
        <v>3</v>
      </c>
    </row>
    <row r="179" spans="1:14" x14ac:dyDescent="0.3">
      <c r="A179" t="s">
        <v>1864</v>
      </c>
      <c r="B179">
        <v>-3460</v>
      </c>
      <c r="C179" t="s">
        <v>1838</v>
      </c>
      <c r="D179" t="s">
        <v>1839</v>
      </c>
      <c r="E179" t="s">
        <v>12</v>
      </c>
      <c r="F179" t="s">
        <v>13</v>
      </c>
      <c r="G179" t="s">
        <v>3</v>
      </c>
      <c r="H179" t="s">
        <v>3</v>
      </c>
      <c r="I179" t="s">
        <v>74</v>
      </c>
      <c r="J179" t="s">
        <v>75</v>
      </c>
      <c r="K179" t="s">
        <v>38</v>
      </c>
      <c r="L179" t="s">
        <v>39</v>
      </c>
      <c r="M179" t="s">
        <v>199</v>
      </c>
      <c r="N179" t="s">
        <v>200</v>
      </c>
    </row>
    <row r="180" spans="1:14" x14ac:dyDescent="0.3">
      <c r="A180" t="s">
        <v>1865</v>
      </c>
      <c r="B180">
        <v>-1540</v>
      </c>
      <c r="C180" t="s">
        <v>1838</v>
      </c>
      <c r="D180" t="s">
        <v>1839</v>
      </c>
      <c r="E180" t="s">
        <v>12</v>
      </c>
      <c r="F180" t="s">
        <v>13</v>
      </c>
      <c r="G180" t="s">
        <v>3</v>
      </c>
      <c r="H180" t="s">
        <v>3</v>
      </c>
      <c r="I180" t="s">
        <v>74</v>
      </c>
      <c r="J180" t="s">
        <v>75</v>
      </c>
      <c r="K180" t="s">
        <v>38</v>
      </c>
      <c r="L180" t="s">
        <v>39</v>
      </c>
      <c r="M180" t="s">
        <v>199</v>
      </c>
      <c r="N180" t="s">
        <v>200</v>
      </c>
    </row>
    <row r="181" spans="1:14" x14ac:dyDescent="0.3">
      <c r="A181" t="s">
        <v>1866</v>
      </c>
      <c r="B181">
        <v>8228</v>
      </c>
      <c r="C181" t="s">
        <v>152</v>
      </c>
      <c r="D181" t="s">
        <v>151</v>
      </c>
      <c r="E181" t="s">
        <v>12</v>
      </c>
      <c r="F181" t="s">
        <v>13</v>
      </c>
      <c r="G181" t="s">
        <v>3</v>
      </c>
      <c r="H181" t="s">
        <v>3</v>
      </c>
      <c r="I181" t="s">
        <v>36</v>
      </c>
      <c r="J181" t="s">
        <v>37</v>
      </c>
      <c r="K181" t="s">
        <v>38</v>
      </c>
      <c r="L181" t="s">
        <v>39</v>
      </c>
      <c r="M181" t="s">
        <v>3</v>
      </c>
      <c r="N181" t="s">
        <v>3</v>
      </c>
    </row>
    <row r="182" spans="1:14" x14ac:dyDescent="0.3">
      <c r="A182" t="s">
        <v>1866</v>
      </c>
      <c r="B182">
        <v>1084</v>
      </c>
      <c r="C182" t="s">
        <v>20</v>
      </c>
      <c r="D182" t="s">
        <v>21</v>
      </c>
      <c r="E182" t="s">
        <v>12</v>
      </c>
      <c r="F182" t="s">
        <v>13</v>
      </c>
      <c r="G182" t="s">
        <v>3</v>
      </c>
      <c r="H182" t="s">
        <v>3</v>
      </c>
      <c r="I182" t="s">
        <v>36</v>
      </c>
      <c r="J182" t="s">
        <v>37</v>
      </c>
      <c r="K182" t="s">
        <v>38</v>
      </c>
      <c r="L182" t="s">
        <v>39</v>
      </c>
      <c r="M182" t="s">
        <v>3</v>
      </c>
      <c r="N182" t="s">
        <v>3</v>
      </c>
    </row>
    <row r="183" spans="1:14" x14ac:dyDescent="0.3">
      <c r="A183" t="s">
        <v>1866</v>
      </c>
      <c r="B183">
        <v>282</v>
      </c>
      <c r="C183" t="s">
        <v>140</v>
      </c>
      <c r="D183" t="s">
        <v>139</v>
      </c>
      <c r="E183" t="s">
        <v>12</v>
      </c>
      <c r="F183" t="s">
        <v>13</v>
      </c>
      <c r="G183" t="s">
        <v>3</v>
      </c>
      <c r="H183" t="s">
        <v>3</v>
      </c>
      <c r="I183" t="s">
        <v>36</v>
      </c>
      <c r="J183" t="s">
        <v>37</v>
      </c>
      <c r="K183" t="s">
        <v>38</v>
      </c>
      <c r="L183" t="s">
        <v>39</v>
      </c>
      <c r="M183" t="s">
        <v>3</v>
      </c>
      <c r="N183" t="s">
        <v>3</v>
      </c>
    </row>
    <row r="184" spans="1:14" x14ac:dyDescent="0.3">
      <c r="A184" t="s">
        <v>1866</v>
      </c>
      <c r="B184">
        <v>8</v>
      </c>
      <c r="C184" t="s">
        <v>10</v>
      </c>
      <c r="D184" t="s">
        <v>11</v>
      </c>
      <c r="E184" t="s">
        <v>12</v>
      </c>
      <c r="F184" t="s">
        <v>13</v>
      </c>
      <c r="G184" t="s">
        <v>3</v>
      </c>
      <c r="H184" t="s">
        <v>3</v>
      </c>
      <c r="I184" t="s">
        <v>36</v>
      </c>
      <c r="J184" t="s">
        <v>37</v>
      </c>
      <c r="K184" t="s">
        <v>38</v>
      </c>
      <c r="L184" t="s">
        <v>39</v>
      </c>
      <c r="M184" t="s">
        <v>3</v>
      </c>
      <c r="N184" t="s">
        <v>3</v>
      </c>
    </row>
    <row r="185" spans="1:14" x14ac:dyDescent="0.3">
      <c r="A185" t="s">
        <v>1866</v>
      </c>
      <c r="B185">
        <v>9960</v>
      </c>
      <c r="C185" t="s">
        <v>334</v>
      </c>
      <c r="D185" t="s">
        <v>335</v>
      </c>
      <c r="E185" t="s">
        <v>143</v>
      </c>
      <c r="F185" t="s">
        <v>144</v>
      </c>
      <c r="G185" t="s">
        <v>3</v>
      </c>
      <c r="H185" t="s">
        <v>3</v>
      </c>
      <c r="I185" t="s">
        <v>36</v>
      </c>
      <c r="J185" t="s">
        <v>37</v>
      </c>
      <c r="K185" t="s">
        <v>38</v>
      </c>
      <c r="L185" t="s">
        <v>39</v>
      </c>
      <c r="M185" t="s">
        <v>3</v>
      </c>
      <c r="N185" t="s">
        <v>3</v>
      </c>
    </row>
    <row r="186" spans="1:14" x14ac:dyDescent="0.3">
      <c r="A186" t="s">
        <v>1866</v>
      </c>
      <c r="B186">
        <v>358</v>
      </c>
      <c r="C186" t="s">
        <v>18</v>
      </c>
      <c r="D186" t="s">
        <v>19</v>
      </c>
      <c r="E186" t="s">
        <v>12</v>
      </c>
      <c r="F186" t="s">
        <v>13</v>
      </c>
      <c r="G186" t="s">
        <v>3</v>
      </c>
      <c r="H186" t="s">
        <v>3</v>
      </c>
      <c r="I186" t="s">
        <v>36</v>
      </c>
      <c r="J186" t="s">
        <v>37</v>
      </c>
      <c r="K186" t="s">
        <v>38</v>
      </c>
      <c r="L186" t="s">
        <v>39</v>
      </c>
      <c r="M186" t="s">
        <v>3</v>
      </c>
      <c r="N186" t="s">
        <v>3</v>
      </c>
    </row>
    <row r="187" spans="1:14" x14ac:dyDescent="0.3">
      <c r="A187" t="s">
        <v>1776</v>
      </c>
      <c r="B187">
        <v>114</v>
      </c>
      <c r="C187" t="s">
        <v>10</v>
      </c>
      <c r="D187" t="s">
        <v>11</v>
      </c>
      <c r="E187" t="s">
        <v>12</v>
      </c>
      <c r="F187" t="s">
        <v>13</v>
      </c>
      <c r="G187" t="s">
        <v>3</v>
      </c>
      <c r="H187" t="s">
        <v>3</v>
      </c>
      <c r="I187" t="s">
        <v>72</v>
      </c>
      <c r="J187" t="s">
        <v>73</v>
      </c>
      <c r="K187" t="s">
        <v>38</v>
      </c>
      <c r="L187" t="s">
        <v>39</v>
      </c>
      <c r="M187" t="s">
        <v>3</v>
      </c>
      <c r="N187" t="s">
        <v>3</v>
      </c>
    </row>
    <row r="188" spans="1:14" x14ac:dyDescent="0.3">
      <c r="A188" t="s">
        <v>1776</v>
      </c>
      <c r="B188">
        <v>4686</v>
      </c>
      <c r="C188" t="s">
        <v>18</v>
      </c>
      <c r="D188" t="s">
        <v>19</v>
      </c>
      <c r="E188" t="s">
        <v>12</v>
      </c>
      <c r="F188" t="s">
        <v>13</v>
      </c>
      <c r="G188" t="s">
        <v>3</v>
      </c>
      <c r="H188" t="s">
        <v>3</v>
      </c>
      <c r="I188" t="s">
        <v>72</v>
      </c>
      <c r="J188" t="s">
        <v>73</v>
      </c>
      <c r="K188" t="s">
        <v>38</v>
      </c>
      <c r="L188" t="s">
        <v>39</v>
      </c>
      <c r="M188" t="s">
        <v>3</v>
      </c>
      <c r="N188" t="s">
        <v>3</v>
      </c>
    </row>
    <row r="189" spans="1:14" x14ac:dyDescent="0.3">
      <c r="A189" t="s">
        <v>1782</v>
      </c>
      <c r="B189">
        <v>14200</v>
      </c>
      <c r="C189" t="s">
        <v>20</v>
      </c>
      <c r="D189" t="s">
        <v>21</v>
      </c>
      <c r="E189" t="s">
        <v>12</v>
      </c>
      <c r="F189" t="s">
        <v>13</v>
      </c>
      <c r="G189" t="s">
        <v>3</v>
      </c>
      <c r="H189" t="s">
        <v>3</v>
      </c>
      <c r="I189" t="s">
        <v>72</v>
      </c>
      <c r="J189" t="s">
        <v>73</v>
      </c>
      <c r="K189" t="s">
        <v>38</v>
      </c>
      <c r="L189" t="s">
        <v>39</v>
      </c>
      <c r="M189" t="s">
        <v>3</v>
      </c>
      <c r="N189" t="s">
        <v>3</v>
      </c>
    </row>
    <row r="190" spans="1:14" x14ac:dyDescent="0.3">
      <c r="A190" t="s">
        <v>1776</v>
      </c>
      <c r="B190">
        <v>-3000</v>
      </c>
      <c r="C190" t="s">
        <v>472</v>
      </c>
      <c r="D190" t="s">
        <v>471</v>
      </c>
      <c r="E190" t="s">
        <v>12</v>
      </c>
      <c r="F190" t="s">
        <v>13</v>
      </c>
      <c r="G190" t="s">
        <v>3</v>
      </c>
      <c r="H190" t="s">
        <v>3</v>
      </c>
      <c r="I190" t="s">
        <v>72</v>
      </c>
      <c r="J190" t="s">
        <v>73</v>
      </c>
      <c r="K190" t="s">
        <v>38</v>
      </c>
      <c r="L190" t="s">
        <v>39</v>
      </c>
      <c r="M190" t="s">
        <v>3</v>
      </c>
      <c r="N190" t="s">
        <v>3</v>
      </c>
    </row>
    <row r="191" spans="1:14" x14ac:dyDescent="0.3">
      <c r="A191" t="s">
        <v>1776</v>
      </c>
      <c r="B191">
        <v>-8000</v>
      </c>
      <c r="C191" t="s">
        <v>140</v>
      </c>
      <c r="D191" t="s">
        <v>139</v>
      </c>
      <c r="E191" t="s">
        <v>12</v>
      </c>
      <c r="F191" t="s">
        <v>13</v>
      </c>
      <c r="G191" t="s">
        <v>3</v>
      </c>
      <c r="H191" t="s">
        <v>3</v>
      </c>
      <c r="I191" t="s">
        <v>72</v>
      </c>
      <c r="J191" t="s">
        <v>73</v>
      </c>
      <c r="K191" t="s">
        <v>38</v>
      </c>
      <c r="L191" t="s">
        <v>39</v>
      </c>
      <c r="M191" t="s">
        <v>3</v>
      </c>
      <c r="N191" t="s">
        <v>3</v>
      </c>
    </row>
    <row r="192" spans="1:14" x14ac:dyDescent="0.3">
      <c r="A192" t="s">
        <v>1776</v>
      </c>
      <c r="B192">
        <v>-1000</v>
      </c>
      <c r="C192" t="s">
        <v>150</v>
      </c>
      <c r="D192" t="s">
        <v>149</v>
      </c>
      <c r="E192" t="s">
        <v>12</v>
      </c>
      <c r="F192" t="s">
        <v>13</v>
      </c>
      <c r="G192" t="s">
        <v>3</v>
      </c>
      <c r="H192" t="s">
        <v>3</v>
      </c>
      <c r="I192" t="s">
        <v>72</v>
      </c>
      <c r="J192" t="s">
        <v>73</v>
      </c>
      <c r="K192" t="s">
        <v>38</v>
      </c>
      <c r="L192" t="s">
        <v>39</v>
      </c>
      <c r="M192" t="s">
        <v>3</v>
      </c>
      <c r="N192" t="s">
        <v>3</v>
      </c>
    </row>
    <row r="193" spans="1:14" x14ac:dyDescent="0.3">
      <c r="A193" t="s">
        <v>1776</v>
      </c>
      <c r="B193">
        <v>-3000</v>
      </c>
      <c r="C193" t="s">
        <v>137</v>
      </c>
      <c r="D193" t="s">
        <v>138</v>
      </c>
      <c r="E193" t="s">
        <v>12</v>
      </c>
      <c r="F193" t="s">
        <v>13</v>
      </c>
      <c r="G193" t="s">
        <v>3</v>
      </c>
      <c r="H193" t="s">
        <v>3</v>
      </c>
      <c r="I193" t="s">
        <v>72</v>
      </c>
      <c r="J193" t="s">
        <v>73</v>
      </c>
      <c r="K193" t="s">
        <v>38</v>
      </c>
      <c r="L193" t="s">
        <v>39</v>
      </c>
      <c r="M193" t="s">
        <v>3</v>
      </c>
      <c r="N193" t="s">
        <v>3</v>
      </c>
    </row>
    <row r="194" spans="1:14" x14ac:dyDescent="0.3">
      <c r="A194" t="s">
        <v>1776</v>
      </c>
      <c r="B194">
        <v>-2000</v>
      </c>
      <c r="C194" t="s">
        <v>156</v>
      </c>
      <c r="D194" t="s">
        <v>155</v>
      </c>
      <c r="E194" t="s">
        <v>12</v>
      </c>
      <c r="F194" t="s">
        <v>13</v>
      </c>
      <c r="G194" t="s">
        <v>3</v>
      </c>
      <c r="H194" t="s">
        <v>3</v>
      </c>
      <c r="I194" t="s">
        <v>72</v>
      </c>
      <c r="J194" t="s">
        <v>73</v>
      </c>
      <c r="K194" t="s">
        <v>38</v>
      </c>
      <c r="L194" t="s">
        <v>39</v>
      </c>
      <c r="M194" t="s">
        <v>3</v>
      </c>
      <c r="N194" t="s">
        <v>3</v>
      </c>
    </row>
    <row r="195" spans="1:14" x14ac:dyDescent="0.3">
      <c r="A195" t="s">
        <v>1776</v>
      </c>
      <c r="B195">
        <v>-2000</v>
      </c>
      <c r="C195" t="s">
        <v>166</v>
      </c>
      <c r="D195" t="s">
        <v>165</v>
      </c>
      <c r="E195" t="s">
        <v>12</v>
      </c>
      <c r="F195" t="s">
        <v>13</v>
      </c>
      <c r="G195" t="s">
        <v>3</v>
      </c>
      <c r="H195" t="s">
        <v>3</v>
      </c>
      <c r="I195" t="s">
        <v>72</v>
      </c>
      <c r="J195" t="s">
        <v>73</v>
      </c>
      <c r="K195" t="s">
        <v>38</v>
      </c>
      <c r="L195" t="s">
        <v>39</v>
      </c>
      <c r="M195" t="s">
        <v>3</v>
      </c>
      <c r="N195" t="s">
        <v>3</v>
      </c>
    </row>
    <row r="196" spans="1:14" x14ac:dyDescent="0.3">
      <c r="A196" t="s">
        <v>1867</v>
      </c>
      <c r="B196">
        <v>738</v>
      </c>
      <c r="C196" t="s">
        <v>150</v>
      </c>
      <c r="D196" t="s">
        <v>149</v>
      </c>
      <c r="E196" t="s">
        <v>12</v>
      </c>
      <c r="F196" t="s">
        <v>13</v>
      </c>
      <c r="G196" t="s">
        <v>3</v>
      </c>
      <c r="H196" t="s">
        <v>3</v>
      </c>
      <c r="I196" t="s">
        <v>72</v>
      </c>
      <c r="J196" t="s">
        <v>73</v>
      </c>
      <c r="K196" t="s">
        <v>38</v>
      </c>
      <c r="L196" t="s">
        <v>39</v>
      </c>
      <c r="M196" t="s">
        <v>3</v>
      </c>
      <c r="N196" t="s">
        <v>3</v>
      </c>
    </row>
    <row r="197" spans="1:14" x14ac:dyDescent="0.3">
      <c r="A197" t="s">
        <v>1868</v>
      </c>
      <c r="B197">
        <v>738</v>
      </c>
      <c r="C197" t="s">
        <v>334</v>
      </c>
      <c r="D197" t="s">
        <v>335</v>
      </c>
      <c r="E197" t="s">
        <v>143</v>
      </c>
      <c r="F197" t="s">
        <v>144</v>
      </c>
      <c r="G197" t="s">
        <v>3</v>
      </c>
      <c r="H197" t="s">
        <v>3</v>
      </c>
      <c r="I197" t="s">
        <v>72</v>
      </c>
      <c r="J197" t="s">
        <v>73</v>
      </c>
      <c r="K197" t="s">
        <v>38</v>
      </c>
      <c r="L197" t="s">
        <v>39</v>
      </c>
      <c r="M197" t="s">
        <v>3</v>
      </c>
      <c r="N197" t="s">
        <v>3</v>
      </c>
    </row>
    <row r="198" spans="1:14" x14ac:dyDescent="0.3">
      <c r="A198" t="s">
        <v>1869</v>
      </c>
      <c r="B198">
        <v>5863</v>
      </c>
      <c r="C198" t="s">
        <v>152</v>
      </c>
      <c r="D198" t="s">
        <v>151</v>
      </c>
      <c r="E198" t="s">
        <v>12</v>
      </c>
      <c r="F198" t="s">
        <v>13</v>
      </c>
      <c r="G198" t="s">
        <v>3</v>
      </c>
      <c r="H198" t="s">
        <v>3</v>
      </c>
      <c r="I198" t="s">
        <v>72</v>
      </c>
      <c r="J198" t="s">
        <v>73</v>
      </c>
      <c r="K198" t="s">
        <v>38</v>
      </c>
      <c r="L198" t="s">
        <v>39</v>
      </c>
      <c r="M198" t="s">
        <v>3</v>
      </c>
      <c r="N198" t="s">
        <v>3</v>
      </c>
    </row>
    <row r="199" spans="1:14" x14ac:dyDescent="0.3">
      <c r="A199" t="s">
        <v>1869</v>
      </c>
      <c r="B199">
        <v>5863</v>
      </c>
      <c r="C199" t="s">
        <v>334</v>
      </c>
      <c r="D199" t="s">
        <v>335</v>
      </c>
      <c r="E199" t="s">
        <v>143</v>
      </c>
      <c r="F199" t="s">
        <v>144</v>
      </c>
      <c r="G199" t="s">
        <v>3</v>
      </c>
      <c r="H199" t="s">
        <v>3</v>
      </c>
      <c r="I199" t="s">
        <v>72</v>
      </c>
      <c r="J199" t="s">
        <v>73</v>
      </c>
      <c r="K199" t="s">
        <v>38</v>
      </c>
      <c r="L199" t="s">
        <v>39</v>
      </c>
      <c r="M199" t="s">
        <v>3</v>
      </c>
      <c r="N199" t="s">
        <v>3</v>
      </c>
    </row>
    <row r="200" spans="1:14" x14ac:dyDescent="0.3">
      <c r="A200" t="s">
        <v>323</v>
      </c>
      <c r="B200">
        <v>1500</v>
      </c>
      <c r="C200" t="s">
        <v>322</v>
      </c>
      <c r="D200" t="s">
        <v>323</v>
      </c>
      <c r="E200" t="s">
        <v>143</v>
      </c>
      <c r="F200" t="s">
        <v>144</v>
      </c>
      <c r="G200" t="s">
        <v>3</v>
      </c>
      <c r="H200" t="s">
        <v>3</v>
      </c>
      <c r="I200" t="s">
        <v>49</v>
      </c>
      <c r="J200" t="s">
        <v>50</v>
      </c>
      <c r="K200" t="s">
        <v>47</v>
      </c>
      <c r="L200" t="s">
        <v>48</v>
      </c>
      <c r="M200" t="s">
        <v>3</v>
      </c>
      <c r="N200" t="s">
        <v>3</v>
      </c>
    </row>
    <row r="201" spans="1:14" x14ac:dyDescent="0.3">
      <c r="A201" t="s">
        <v>1870</v>
      </c>
      <c r="B201">
        <v>-7000</v>
      </c>
      <c r="C201" t="s">
        <v>140</v>
      </c>
      <c r="D201" t="s">
        <v>139</v>
      </c>
      <c r="E201" t="s">
        <v>12</v>
      </c>
      <c r="F201" t="s">
        <v>13</v>
      </c>
      <c r="G201" t="s">
        <v>3</v>
      </c>
      <c r="H201" t="s">
        <v>3</v>
      </c>
      <c r="I201" t="s">
        <v>49</v>
      </c>
      <c r="J201" t="s">
        <v>50</v>
      </c>
      <c r="K201" t="s">
        <v>47</v>
      </c>
      <c r="L201" t="s">
        <v>48</v>
      </c>
      <c r="M201" t="s">
        <v>3</v>
      </c>
      <c r="N201" t="s">
        <v>3</v>
      </c>
    </row>
    <row r="202" spans="1:14" x14ac:dyDescent="0.3">
      <c r="A202" t="s">
        <v>1871</v>
      </c>
      <c r="B202">
        <v>-8500</v>
      </c>
      <c r="C202" t="s">
        <v>343</v>
      </c>
      <c r="D202" t="s">
        <v>344</v>
      </c>
      <c r="E202" t="s">
        <v>143</v>
      </c>
      <c r="F202" t="s">
        <v>144</v>
      </c>
      <c r="G202" t="s">
        <v>3</v>
      </c>
      <c r="H202" t="s">
        <v>3</v>
      </c>
      <c r="I202" t="s">
        <v>49</v>
      </c>
      <c r="J202" t="s">
        <v>50</v>
      </c>
      <c r="K202" t="s">
        <v>47</v>
      </c>
      <c r="L202" t="s">
        <v>48</v>
      </c>
      <c r="M202" t="s">
        <v>3</v>
      </c>
      <c r="N202" t="s">
        <v>3</v>
      </c>
    </row>
    <row r="203" spans="1:14" x14ac:dyDescent="0.3">
      <c r="A203" t="s">
        <v>1872</v>
      </c>
      <c r="B203">
        <v>61478</v>
      </c>
      <c r="C203" t="s">
        <v>632</v>
      </c>
      <c r="D203" t="s">
        <v>633</v>
      </c>
      <c r="E203" t="s">
        <v>387</v>
      </c>
      <c r="F203" t="s">
        <v>388</v>
      </c>
      <c r="G203" t="s">
        <v>3</v>
      </c>
      <c r="H203" t="s">
        <v>3</v>
      </c>
      <c r="I203" t="s">
        <v>431</v>
      </c>
      <c r="J203" t="s">
        <v>432</v>
      </c>
      <c r="K203" t="s">
        <v>70</v>
      </c>
      <c r="L203" t="s">
        <v>71</v>
      </c>
      <c r="M203" t="s">
        <v>3</v>
      </c>
      <c r="N203" t="s">
        <v>3</v>
      </c>
    </row>
    <row r="204" spans="1:14" x14ac:dyDescent="0.3">
      <c r="A204" t="s">
        <v>1873</v>
      </c>
      <c r="B204">
        <v>4000</v>
      </c>
      <c r="C204" t="s">
        <v>140</v>
      </c>
      <c r="D204" t="s">
        <v>139</v>
      </c>
      <c r="E204" t="s">
        <v>12</v>
      </c>
      <c r="F204" t="s">
        <v>13</v>
      </c>
      <c r="G204" t="s">
        <v>3</v>
      </c>
      <c r="H204" t="s">
        <v>3</v>
      </c>
      <c r="I204" t="s">
        <v>547</v>
      </c>
      <c r="J204" t="s">
        <v>548</v>
      </c>
      <c r="K204" t="s">
        <v>550</v>
      </c>
      <c r="L204" t="s">
        <v>551</v>
      </c>
      <c r="M204" t="s">
        <v>3</v>
      </c>
      <c r="N204" t="s">
        <v>3</v>
      </c>
    </row>
    <row r="205" spans="1:14" x14ac:dyDescent="0.3">
      <c r="A205" t="s">
        <v>1874</v>
      </c>
      <c r="B205">
        <v>5000</v>
      </c>
      <c r="C205" t="s">
        <v>140</v>
      </c>
      <c r="D205" t="s">
        <v>139</v>
      </c>
      <c r="E205" t="s">
        <v>12</v>
      </c>
      <c r="F205" t="s">
        <v>13</v>
      </c>
      <c r="G205" t="s">
        <v>3</v>
      </c>
      <c r="H205" t="s">
        <v>3</v>
      </c>
      <c r="I205" t="s">
        <v>547</v>
      </c>
      <c r="J205" t="s">
        <v>548</v>
      </c>
      <c r="K205" t="s">
        <v>550</v>
      </c>
      <c r="L205" t="s">
        <v>551</v>
      </c>
      <c r="M205" t="s">
        <v>3</v>
      </c>
      <c r="N205" t="s">
        <v>3</v>
      </c>
    </row>
    <row r="206" spans="1:14" x14ac:dyDescent="0.3">
      <c r="A206" t="s">
        <v>1875</v>
      </c>
      <c r="B206">
        <v>-10259</v>
      </c>
      <c r="C206" t="s">
        <v>140</v>
      </c>
      <c r="D206" t="s">
        <v>139</v>
      </c>
      <c r="E206" t="s">
        <v>12</v>
      </c>
      <c r="F206" t="s">
        <v>13</v>
      </c>
      <c r="G206" t="s">
        <v>3</v>
      </c>
      <c r="H206" t="s">
        <v>3</v>
      </c>
      <c r="I206" t="s">
        <v>547</v>
      </c>
      <c r="J206" t="s">
        <v>548</v>
      </c>
      <c r="K206" t="s">
        <v>550</v>
      </c>
      <c r="L206" t="s">
        <v>551</v>
      </c>
      <c r="M206" t="s">
        <v>3</v>
      </c>
      <c r="N206" t="s">
        <v>3</v>
      </c>
    </row>
    <row r="207" spans="1:14" x14ac:dyDescent="0.3">
      <c r="A207" t="s">
        <v>1876</v>
      </c>
      <c r="B207">
        <v>-10259</v>
      </c>
      <c r="C207" t="s">
        <v>520</v>
      </c>
      <c r="D207" t="s">
        <v>521</v>
      </c>
      <c r="E207" t="s">
        <v>143</v>
      </c>
      <c r="F207" t="s">
        <v>144</v>
      </c>
      <c r="G207" t="s">
        <v>3</v>
      </c>
      <c r="H207" t="s">
        <v>3</v>
      </c>
      <c r="I207" t="s">
        <v>547</v>
      </c>
      <c r="J207" t="s">
        <v>548</v>
      </c>
      <c r="K207" t="s">
        <v>553</v>
      </c>
      <c r="L207" t="s">
        <v>554</v>
      </c>
      <c r="M207" t="s">
        <v>3</v>
      </c>
      <c r="N207" t="s">
        <v>3</v>
      </c>
    </row>
    <row r="208" spans="1:14" x14ac:dyDescent="0.3">
      <c r="A208" t="s">
        <v>1877</v>
      </c>
      <c r="B208">
        <v>3100</v>
      </c>
      <c r="C208" t="s">
        <v>140</v>
      </c>
      <c r="D208" t="s">
        <v>139</v>
      </c>
      <c r="E208" t="s">
        <v>12</v>
      </c>
      <c r="F208" t="s">
        <v>13</v>
      </c>
      <c r="G208" t="s">
        <v>3</v>
      </c>
      <c r="H208" t="s">
        <v>3</v>
      </c>
      <c r="I208" t="s">
        <v>76</v>
      </c>
      <c r="J208" t="s">
        <v>77</v>
      </c>
      <c r="K208" t="s">
        <v>78</v>
      </c>
      <c r="L208" t="s">
        <v>79</v>
      </c>
      <c r="M208" t="s">
        <v>3</v>
      </c>
      <c r="N208" t="s">
        <v>3</v>
      </c>
    </row>
    <row r="209" spans="1:14" x14ac:dyDescent="0.3">
      <c r="A209" t="s">
        <v>1878</v>
      </c>
      <c r="B209">
        <v>3100</v>
      </c>
      <c r="C209" t="s">
        <v>381</v>
      </c>
      <c r="D209" t="s">
        <v>380</v>
      </c>
      <c r="E209" t="s">
        <v>143</v>
      </c>
      <c r="F209" t="s">
        <v>144</v>
      </c>
      <c r="G209" t="s">
        <v>3</v>
      </c>
      <c r="H209" t="s">
        <v>3</v>
      </c>
      <c r="I209" t="s">
        <v>76</v>
      </c>
      <c r="J209" t="s">
        <v>77</v>
      </c>
      <c r="K209" t="s">
        <v>78</v>
      </c>
      <c r="L209" t="s">
        <v>79</v>
      </c>
      <c r="M209" t="s">
        <v>3</v>
      </c>
      <c r="N209" t="s">
        <v>3</v>
      </c>
    </row>
    <row r="210" spans="1:14" x14ac:dyDescent="0.3">
      <c r="A210" t="s">
        <v>1879</v>
      </c>
      <c r="B210">
        <v>-5500</v>
      </c>
      <c r="C210" t="s">
        <v>1471</v>
      </c>
      <c r="D210" t="s">
        <v>1470</v>
      </c>
      <c r="E210" t="s">
        <v>12</v>
      </c>
      <c r="F210" t="s">
        <v>13</v>
      </c>
      <c r="G210" t="s">
        <v>1880</v>
      </c>
      <c r="H210" t="s">
        <v>1881</v>
      </c>
      <c r="I210" t="s">
        <v>1463</v>
      </c>
      <c r="J210" t="s">
        <v>1464</v>
      </c>
      <c r="K210" t="s">
        <v>1671</v>
      </c>
      <c r="L210" t="s">
        <v>1672</v>
      </c>
      <c r="M210" t="s">
        <v>3</v>
      </c>
      <c r="N210" t="s">
        <v>3</v>
      </c>
    </row>
    <row r="211" spans="1:14" x14ac:dyDescent="0.3">
      <c r="A211" t="s">
        <v>1882</v>
      </c>
      <c r="B211">
        <v>180258</v>
      </c>
      <c r="C211" t="s">
        <v>1635</v>
      </c>
      <c r="D211" t="s">
        <v>1634</v>
      </c>
      <c r="E211" t="s">
        <v>143</v>
      </c>
      <c r="F211" t="s">
        <v>144</v>
      </c>
      <c r="G211" t="s">
        <v>1636</v>
      </c>
      <c r="H211" t="s">
        <v>1637</v>
      </c>
      <c r="I211" t="s">
        <v>124</v>
      </c>
      <c r="J211" t="s">
        <v>125</v>
      </c>
      <c r="K211" t="s">
        <v>1037</v>
      </c>
      <c r="L211" t="s">
        <v>1038</v>
      </c>
      <c r="M211" t="s">
        <v>3</v>
      </c>
      <c r="N211" t="s">
        <v>3</v>
      </c>
    </row>
    <row r="212" spans="1:14" x14ac:dyDescent="0.3">
      <c r="A212" t="s">
        <v>1883</v>
      </c>
      <c r="B212">
        <v>34900</v>
      </c>
      <c r="C212" t="s">
        <v>199</v>
      </c>
      <c r="D212" t="s">
        <v>1430</v>
      </c>
      <c r="E212" t="s">
        <v>143</v>
      </c>
      <c r="F212" t="s">
        <v>144</v>
      </c>
      <c r="G212" t="s">
        <v>1431</v>
      </c>
      <c r="H212" t="s">
        <v>1432</v>
      </c>
      <c r="I212" t="s">
        <v>124</v>
      </c>
      <c r="J212" t="s">
        <v>125</v>
      </c>
      <c r="K212" t="s">
        <v>1097</v>
      </c>
      <c r="L212" t="s">
        <v>1098</v>
      </c>
      <c r="M212" t="s">
        <v>3</v>
      </c>
      <c r="N212" t="s">
        <v>3</v>
      </c>
    </row>
    <row r="213" spans="1:14" x14ac:dyDescent="0.3">
      <c r="A213" t="s">
        <v>1129</v>
      </c>
      <c r="B213">
        <v>1000</v>
      </c>
      <c r="C213" t="s">
        <v>1130</v>
      </c>
      <c r="D213" t="s">
        <v>1129</v>
      </c>
      <c r="E213" t="s">
        <v>143</v>
      </c>
      <c r="F213" t="s">
        <v>144</v>
      </c>
      <c r="G213" t="s">
        <v>1131</v>
      </c>
      <c r="H213" t="s">
        <v>1132</v>
      </c>
      <c r="I213" t="s">
        <v>124</v>
      </c>
      <c r="J213" t="s">
        <v>125</v>
      </c>
      <c r="K213" t="s">
        <v>1097</v>
      </c>
      <c r="L213" t="s">
        <v>1098</v>
      </c>
      <c r="M213" t="s">
        <v>3</v>
      </c>
      <c r="N213" t="s">
        <v>3</v>
      </c>
    </row>
    <row r="214" spans="1:14" x14ac:dyDescent="0.3">
      <c r="A214" t="s">
        <v>1882</v>
      </c>
      <c r="B214">
        <v>-180258</v>
      </c>
      <c r="C214" t="s">
        <v>1635</v>
      </c>
      <c r="D214" t="s">
        <v>1634</v>
      </c>
      <c r="E214" t="s">
        <v>143</v>
      </c>
      <c r="F214" t="s">
        <v>144</v>
      </c>
      <c r="G214" t="s">
        <v>1636</v>
      </c>
      <c r="H214" t="s">
        <v>1637</v>
      </c>
      <c r="I214" t="s">
        <v>124</v>
      </c>
      <c r="J214" t="s">
        <v>125</v>
      </c>
      <c r="K214" t="s">
        <v>1097</v>
      </c>
      <c r="L214" t="s">
        <v>1098</v>
      </c>
      <c r="M214" t="s">
        <v>3</v>
      </c>
      <c r="N214" t="s">
        <v>3</v>
      </c>
    </row>
    <row r="215" spans="1:14" x14ac:dyDescent="0.3">
      <c r="A215" t="s">
        <v>1884</v>
      </c>
      <c r="B215">
        <v>1100</v>
      </c>
      <c r="C215" t="s">
        <v>1452</v>
      </c>
      <c r="D215" t="s">
        <v>1453</v>
      </c>
      <c r="E215" t="s">
        <v>1107</v>
      </c>
      <c r="F215" t="s">
        <v>1108</v>
      </c>
      <c r="G215" t="s">
        <v>1454</v>
      </c>
      <c r="H215" t="s">
        <v>1455</v>
      </c>
      <c r="I215" t="s">
        <v>124</v>
      </c>
      <c r="J215" t="s">
        <v>125</v>
      </c>
      <c r="K215" t="s">
        <v>126</v>
      </c>
      <c r="L215" t="s">
        <v>127</v>
      </c>
      <c r="M215" t="s">
        <v>3</v>
      </c>
      <c r="N215" t="s">
        <v>3</v>
      </c>
    </row>
    <row r="216" spans="1:14" x14ac:dyDescent="0.3">
      <c r="A216" t="s">
        <v>1885</v>
      </c>
      <c r="B216">
        <v>-38779</v>
      </c>
      <c r="C216" t="s">
        <v>485</v>
      </c>
      <c r="D216" t="s">
        <v>486</v>
      </c>
      <c r="E216" t="s">
        <v>387</v>
      </c>
      <c r="F216" t="s">
        <v>388</v>
      </c>
      <c r="G216" t="s">
        <v>1238</v>
      </c>
      <c r="H216" t="s">
        <v>1237</v>
      </c>
      <c r="I216" t="s">
        <v>1095</v>
      </c>
      <c r="J216" t="s">
        <v>1096</v>
      </c>
      <c r="K216" t="s">
        <v>695</v>
      </c>
      <c r="L216" t="s">
        <v>696</v>
      </c>
      <c r="M216" t="s">
        <v>3</v>
      </c>
      <c r="N216" t="s">
        <v>3</v>
      </c>
    </row>
    <row r="217" spans="1:14" x14ac:dyDescent="0.3">
      <c r="A217" t="s">
        <v>1886</v>
      </c>
      <c r="B217">
        <v>-10816</v>
      </c>
      <c r="C217" t="s">
        <v>485</v>
      </c>
      <c r="D217" t="s">
        <v>486</v>
      </c>
      <c r="E217" t="s">
        <v>387</v>
      </c>
      <c r="F217" t="s">
        <v>388</v>
      </c>
      <c r="G217" t="s">
        <v>1238</v>
      </c>
      <c r="H217" t="s">
        <v>1237</v>
      </c>
      <c r="I217" t="s">
        <v>1095</v>
      </c>
      <c r="J217" t="s">
        <v>1096</v>
      </c>
      <c r="K217" t="s">
        <v>695</v>
      </c>
      <c r="L217" t="s">
        <v>696</v>
      </c>
      <c r="M217" t="s">
        <v>3</v>
      </c>
      <c r="N217" t="s">
        <v>3</v>
      </c>
    </row>
    <row r="218" spans="1:14" x14ac:dyDescent="0.3">
      <c r="A218" t="s">
        <v>1887</v>
      </c>
      <c r="B218">
        <v>8000</v>
      </c>
      <c r="C218" t="s">
        <v>1105</v>
      </c>
      <c r="D218" t="s">
        <v>1106</v>
      </c>
      <c r="E218" t="s">
        <v>1107</v>
      </c>
      <c r="F218" t="s">
        <v>1108</v>
      </c>
      <c r="G218" t="s">
        <v>1169</v>
      </c>
      <c r="H218" t="s">
        <v>1166</v>
      </c>
      <c r="I218" t="s">
        <v>1095</v>
      </c>
      <c r="J218" t="s">
        <v>1096</v>
      </c>
      <c r="K218" t="s">
        <v>1097</v>
      </c>
      <c r="L218" t="s">
        <v>1098</v>
      </c>
      <c r="M218" t="s">
        <v>3</v>
      </c>
      <c r="N218" t="s">
        <v>3</v>
      </c>
    </row>
    <row r="219" spans="1:14" x14ac:dyDescent="0.3">
      <c r="A219" t="s">
        <v>1888</v>
      </c>
      <c r="B219">
        <v>-30084</v>
      </c>
      <c r="C219" t="s">
        <v>1105</v>
      </c>
      <c r="D219" t="s">
        <v>1106</v>
      </c>
      <c r="E219" t="s">
        <v>1107</v>
      </c>
      <c r="F219" t="s">
        <v>1108</v>
      </c>
      <c r="G219" t="s">
        <v>1169</v>
      </c>
      <c r="H219" t="s">
        <v>1166</v>
      </c>
      <c r="I219" t="s">
        <v>1095</v>
      </c>
      <c r="J219" t="s">
        <v>1096</v>
      </c>
      <c r="K219" t="s">
        <v>1097</v>
      </c>
      <c r="L219" t="s">
        <v>1098</v>
      </c>
      <c r="M219" t="s">
        <v>3</v>
      </c>
      <c r="N219" t="s">
        <v>3</v>
      </c>
    </row>
    <row r="220" spans="1:14" x14ac:dyDescent="0.3">
      <c r="A220" t="s">
        <v>1889</v>
      </c>
      <c r="B220">
        <v>22084</v>
      </c>
      <c r="C220" t="s">
        <v>1105</v>
      </c>
      <c r="D220" t="s">
        <v>1106</v>
      </c>
      <c r="E220" t="s">
        <v>1107</v>
      </c>
      <c r="F220" t="s">
        <v>1108</v>
      </c>
      <c r="G220" t="s">
        <v>1109</v>
      </c>
      <c r="H220" t="s">
        <v>1110</v>
      </c>
      <c r="I220" t="s">
        <v>1095</v>
      </c>
      <c r="J220" t="s">
        <v>1096</v>
      </c>
      <c r="K220" t="s">
        <v>1097</v>
      </c>
      <c r="L220" t="s">
        <v>1098</v>
      </c>
      <c r="M220" t="s">
        <v>3</v>
      </c>
      <c r="N220" t="s">
        <v>3</v>
      </c>
    </row>
    <row r="221" spans="1:14" x14ac:dyDescent="0.3">
      <c r="A221" t="s">
        <v>1890</v>
      </c>
      <c r="B221">
        <v>-5000</v>
      </c>
      <c r="C221" t="s">
        <v>1246</v>
      </c>
      <c r="D221" t="s">
        <v>1247</v>
      </c>
      <c r="E221" t="s">
        <v>12</v>
      </c>
      <c r="F221" t="s">
        <v>13</v>
      </c>
      <c r="G221" t="s">
        <v>1354</v>
      </c>
      <c r="H221" t="s">
        <v>1355</v>
      </c>
      <c r="I221" t="s">
        <v>1095</v>
      </c>
      <c r="J221" t="s">
        <v>1096</v>
      </c>
      <c r="K221" t="s">
        <v>1356</v>
      </c>
      <c r="L221" t="s">
        <v>1357</v>
      </c>
      <c r="M221" t="s">
        <v>3</v>
      </c>
      <c r="N221" t="s">
        <v>3</v>
      </c>
    </row>
    <row r="222" spans="1:14" x14ac:dyDescent="0.3">
      <c r="A222" t="s">
        <v>1891</v>
      </c>
      <c r="B222">
        <v>8000</v>
      </c>
      <c r="C222" t="s">
        <v>1246</v>
      </c>
      <c r="D222" t="s">
        <v>1247</v>
      </c>
      <c r="E222" t="s">
        <v>12</v>
      </c>
      <c r="F222" t="s">
        <v>13</v>
      </c>
      <c r="G222" t="s">
        <v>1248</v>
      </c>
      <c r="H222" t="s">
        <v>1249</v>
      </c>
      <c r="I222" t="s">
        <v>1095</v>
      </c>
      <c r="J222" t="s">
        <v>1096</v>
      </c>
      <c r="K222" t="s">
        <v>745</v>
      </c>
      <c r="L222" t="s">
        <v>746</v>
      </c>
      <c r="M222" t="s">
        <v>3</v>
      </c>
      <c r="N222" t="s">
        <v>3</v>
      </c>
    </row>
    <row r="223" spans="1:14" x14ac:dyDescent="0.3">
      <c r="A223" t="s">
        <v>1892</v>
      </c>
      <c r="B223">
        <v>-10000</v>
      </c>
      <c r="C223" t="s">
        <v>485</v>
      </c>
      <c r="D223" t="s">
        <v>486</v>
      </c>
      <c r="E223" t="s">
        <v>387</v>
      </c>
      <c r="F223" t="s">
        <v>388</v>
      </c>
      <c r="G223" t="s">
        <v>1200</v>
      </c>
      <c r="H223" t="s">
        <v>1201</v>
      </c>
      <c r="I223" t="s">
        <v>1095</v>
      </c>
      <c r="J223" t="s">
        <v>1096</v>
      </c>
      <c r="K223" t="s">
        <v>1202</v>
      </c>
      <c r="L223" t="s">
        <v>1203</v>
      </c>
      <c r="M223" t="s">
        <v>3</v>
      </c>
      <c r="N223" t="s">
        <v>3</v>
      </c>
    </row>
    <row r="224" spans="1:14" x14ac:dyDescent="0.3">
      <c r="A224" t="s">
        <v>1893</v>
      </c>
      <c r="B224">
        <v>10816</v>
      </c>
      <c r="C224" t="s">
        <v>485</v>
      </c>
      <c r="D224" t="s">
        <v>486</v>
      </c>
      <c r="E224" t="s">
        <v>387</v>
      </c>
      <c r="F224" t="s">
        <v>388</v>
      </c>
      <c r="G224" t="s">
        <v>1208</v>
      </c>
      <c r="H224" t="s">
        <v>1209</v>
      </c>
      <c r="I224" t="s">
        <v>1095</v>
      </c>
      <c r="J224" t="s">
        <v>1096</v>
      </c>
      <c r="K224" t="s">
        <v>1202</v>
      </c>
      <c r="L224" t="s">
        <v>1203</v>
      </c>
      <c r="M224" t="s">
        <v>3</v>
      </c>
      <c r="N224" t="s">
        <v>3</v>
      </c>
    </row>
    <row r="225" spans="1:14" x14ac:dyDescent="0.3">
      <c r="A225" t="s">
        <v>1894</v>
      </c>
      <c r="B225">
        <v>38779</v>
      </c>
      <c r="C225" t="s">
        <v>485</v>
      </c>
      <c r="D225" t="s">
        <v>486</v>
      </c>
      <c r="E225" t="s">
        <v>387</v>
      </c>
      <c r="F225" t="s">
        <v>388</v>
      </c>
      <c r="G225" t="s">
        <v>1895</v>
      </c>
      <c r="H225" t="s">
        <v>1896</v>
      </c>
      <c r="I225" t="s">
        <v>1095</v>
      </c>
      <c r="J225" t="s">
        <v>1096</v>
      </c>
      <c r="K225" t="s">
        <v>1202</v>
      </c>
      <c r="L225" t="s">
        <v>1203</v>
      </c>
      <c r="M225" t="s">
        <v>3</v>
      </c>
      <c r="N225" t="s">
        <v>3</v>
      </c>
    </row>
    <row r="226" spans="1:14" x14ac:dyDescent="0.3">
      <c r="A226" t="s">
        <v>1897</v>
      </c>
      <c r="B226">
        <v>500</v>
      </c>
      <c r="C226" t="s">
        <v>258</v>
      </c>
      <c r="D226" t="s">
        <v>259</v>
      </c>
      <c r="E226" t="s">
        <v>12</v>
      </c>
      <c r="F226" t="s">
        <v>13</v>
      </c>
      <c r="G226" t="s">
        <v>979</v>
      </c>
      <c r="H226" t="s">
        <v>980</v>
      </c>
      <c r="I226" t="s">
        <v>972</v>
      </c>
      <c r="J226" t="s">
        <v>973</v>
      </c>
      <c r="K226" t="s">
        <v>38</v>
      </c>
      <c r="L226" t="s">
        <v>39</v>
      </c>
      <c r="M226" t="s">
        <v>3</v>
      </c>
      <c r="N226" t="s">
        <v>3</v>
      </c>
    </row>
    <row r="227" spans="1:14" x14ac:dyDescent="0.3">
      <c r="A227" t="s">
        <v>1898</v>
      </c>
      <c r="B227">
        <v>1641</v>
      </c>
      <c r="C227" t="s">
        <v>258</v>
      </c>
      <c r="D227" t="s">
        <v>259</v>
      </c>
      <c r="E227" t="s">
        <v>12</v>
      </c>
      <c r="F227" t="s">
        <v>13</v>
      </c>
      <c r="G227" t="s">
        <v>979</v>
      </c>
      <c r="H227" t="s">
        <v>980</v>
      </c>
      <c r="I227" t="s">
        <v>972</v>
      </c>
      <c r="J227" t="s">
        <v>973</v>
      </c>
      <c r="K227" t="s">
        <v>38</v>
      </c>
      <c r="L227" t="s">
        <v>39</v>
      </c>
      <c r="M227" t="s">
        <v>3</v>
      </c>
      <c r="N227" t="s">
        <v>3</v>
      </c>
    </row>
    <row r="228" spans="1:14" x14ac:dyDescent="0.3">
      <c r="A228" t="s">
        <v>1899</v>
      </c>
      <c r="B228">
        <v>3460</v>
      </c>
      <c r="C228" t="s">
        <v>258</v>
      </c>
      <c r="D228" t="s">
        <v>259</v>
      </c>
      <c r="E228" t="s">
        <v>12</v>
      </c>
      <c r="F228" t="s">
        <v>13</v>
      </c>
      <c r="G228" t="s">
        <v>979</v>
      </c>
      <c r="H228" t="s">
        <v>980</v>
      </c>
      <c r="I228" t="s">
        <v>972</v>
      </c>
      <c r="J228" t="s">
        <v>973</v>
      </c>
      <c r="K228" t="s">
        <v>38</v>
      </c>
      <c r="L228" t="s">
        <v>39</v>
      </c>
      <c r="M228" t="s">
        <v>3</v>
      </c>
      <c r="N228" t="s">
        <v>3</v>
      </c>
    </row>
    <row r="229" spans="1:14" x14ac:dyDescent="0.3">
      <c r="A229" t="s">
        <v>1900</v>
      </c>
      <c r="B229">
        <v>1540</v>
      </c>
      <c r="C229" t="s">
        <v>258</v>
      </c>
      <c r="D229" t="s">
        <v>259</v>
      </c>
      <c r="E229" t="s">
        <v>12</v>
      </c>
      <c r="F229" t="s">
        <v>13</v>
      </c>
      <c r="G229" t="s">
        <v>979</v>
      </c>
      <c r="H229" t="s">
        <v>980</v>
      </c>
      <c r="I229" t="s">
        <v>972</v>
      </c>
      <c r="J229" t="s">
        <v>973</v>
      </c>
      <c r="K229" t="s">
        <v>38</v>
      </c>
      <c r="L229" t="s">
        <v>39</v>
      </c>
      <c r="M229" t="s">
        <v>3</v>
      </c>
      <c r="N229" t="s">
        <v>3</v>
      </c>
    </row>
    <row r="230" spans="1:14" x14ac:dyDescent="0.3">
      <c r="A230" t="s">
        <v>1901</v>
      </c>
      <c r="B230">
        <v>1280</v>
      </c>
      <c r="C230" t="s">
        <v>238</v>
      </c>
      <c r="D230" t="s">
        <v>239</v>
      </c>
      <c r="E230" t="s">
        <v>12</v>
      </c>
      <c r="F230" t="s">
        <v>13</v>
      </c>
      <c r="G230" t="s">
        <v>1014</v>
      </c>
      <c r="H230" t="s">
        <v>1015</v>
      </c>
      <c r="I230" t="s">
        <v>972</v>
      </c>
      <c r="J230" t="s">
        <v>973</v>
      </c>
      <c r="K230" t="s">
        <v>38</v>
      </c>
      <c r="L230" t="s">
        <v>39</v>
      </c>
      <c r="M230" t="s">
        <v>3</v>
      </c>
      <c r="N230" t="s">
        <v>3</v>
      </c>
    </row>
    <row r="231" spans="1:14" x14ac:dyDescent="0.3">
      <c r="A231" t="s">
        <v>1902</v>
      </c>
      <c r="B231">
        <v>2520</v>
      </c>
      <c r="C231" t="s">
        <v>258</v>
      </c>
      <c r="D231" t="s">
        <v>259</v>
      </c>
      <c r="E231" t="s">
        <v>12</v>
      </c>
      <c r="F231" t="s">
        <v>13</v>
      </c>
      <c r="G231" t="s">
        <v>979</v>
      </c>
      <c r="H231" t="s">
        <v>980</v>
      </c>
      <c r="I231" t="s">
        <v>972</v>
      </c>
      <c r="J231" t="s">
        <v>973</v>
      </c>
      <c r="K231" t="s">
        <v>62</v>
      </c>
      <c r="L231" t="s">
        <v>63</v>
      </c>
      <c r="M231" t="s">
        <v>3</v>
      </c>
      <c r="N231" t="s">
        <v>3</v>
      </c>
    </row>
    <row r="232" spans="1:14" x14ac:dyDescent="0.3">
      <c r="A232" t="s">
        <v>1903</v>
      </c>
      <c r="B232">
        <v>700</v>
      </c>
      <c r="C232" t="s">
        <v>258</v>
      </c>
      <c r="D232" t="s">
        <v>259</v>
      </c>
      <c r="E232" t="s">
        <v>12</v>
      </c>
      <c r="F232" t="s">
        <v>13</v>
      </c>
      <c r="G232" t="s">
        <v>979</v>
      </c>
      <c r="H232" t="s">
        <v>980</v>
      </c>
      <c r="I232" t="s">
        <v>972</v>
      </c>
      <c r="J232" t="s">
        <v>973</v>
      </c>
      <c r="K232" t="s">
        <v>16</v>
      </c>
      <c r="L232" t="s">
        <v>17</v>
      </c>
      <c r="M232" t="s">
        <v>3</v>
      </c>
      <c r="N232" t="s">
        <v>3</v>
      </c>
    </row>
    <row r="233" spans="1:14" x14ac:dyDescent="0.3">
      <c r="A233" t="s">
        <v>1904</v>
      </c>
      <c r="B233">
        <v>-5000</v>
      </c>
      <c r="C233" t="s">
        <v>735</v>
      </c>
      <c r="D233" t="s">
        <v>736</v>
      </c>
      <c r="E233" t="s">
        <v>12</v>
      </c>
      <c r="F233" t="s">
        <v>13</v>
      </c>
      <c r="G233" t="s">
        <v>886</v>
      </c>
      <c r="H233" t="s">
        <v>887</v>
      </c>
      <c r="I233" t="s">
        <v>828</v>
      </c>
      <c r="J233" t="s">
        <v>829</v>
      </c>
      <c r="K233" t="s">
        <v>550</v>
      </c>
      <c r="L233" t="s">
        <v>551</v>
      </c>
      <c r="M233" t="s">
        <v>3</v>
      </c>
      <c r="N233" t="s">
        <v>3</v>
      </c>
    </row>
    <row r="234" spans="1:14" x14ac:dyDescent="0.3">
      <c r="A234" t="s">
        <v>1905</v>
      </c>
      <c r="B234">
        <v>-3000</v>
      </c>
      <c r="C234" t="s">
        <v>735</v>
      </c>
      <c r="D234" t="s">
        <v>736</v>
      </c>
      <c r="E234" t="s">
        <v>12</v>
      </c>
      <c r="F234" t="s">
        <v>13</v>
      </c>
      <c r="G234" t="s">
        <v>870</v>
      </c>
      <c r="H234" t="s">
        <v>869</v>
      </c>
      <c r="I234" t="s">
        <v>828</v>
      </c>
      <c r="J234" t="s">
        <v>829</v>
      </c>
      <c r="K234" t="s">
        <v>550</v>
      </c>
      <c r="L234" t="s">
        <v>551</v>
      </c>
      <c r="M234" t="s">
        <v>3</v>
      </c>
      <c r="N234" t="s">
        <v>3</v>
      </c>
    </row>
    <row r="235" spans="1:14" x14ac:dyDescent="0.3">
      <c r="A235" t="s">
        <v>1906</v>
      </c>
      <c r="B235">
        <v>6000</v>
      </c>
      <c r="C235" t="s">
        <v>838</v>
      </c>
      <c r="D235" t="s">
        <v>194</v>
      </c>
      <c r="E235" t="s">
        <v>12</v>
      </c>
      <c r="F235" t="s">
        <v>13</v>
      </c>
      <c r="G235" t="s">
        <v>857</v>
      </c>
      <c r="H235" t="s">
        <v>858</v>
      </c>
      <c r="I235" t="s">
        <v>828</v>
      </c>
      <c r="J235" t="s">
        <v>829</v>
      </c>
      <c r="K235" t="s">
        <v>550</v>
      </c>
      <c r="L235" t="s">
        <v>551</v>
      </c>
      <c r="M235" t="s">
        <v>3</v>
      </c>
      <c r="N235" t="s">
        <v>3</v>
      </c>
    </row>
    <row r="236" spans="1:14" x14ac:dyDescent="0.3">
      <c r="A236" t="s">
        <v>1907</v>
      </c>
      <c r="B236">
        <v>-3500</v>
      </c>
      <c r="C236" t="s">
        <v>838</v>
      </c>
      <c r="D236" t="s">
        <v>194</v>
      </c>
      <c r="E236" t="s">
        <v>12</v>
      </c>
      <c r="F236" t="s">
        <v>13</v>
      </c>
      <c r="G236" t="s">
        <v>855</v>
      </c>
      <c r="H236" t="s">
        <v>856</v>
      </c>
      <c r="I236" t="s">
        <v>828</v>
      </c>
      <c r="J236" t="s">
        <v>829</v>
      </c>
      <c r="K236" t="s">
        <v>83</v>
      </c>
      <c r="L236" t="s">
        <v>84</v>
      </c>
      <c r="M236" t="s">
        <v>3</v>
      </c>
      <c r="N236" t="s">
        <v>3</v>
      </c>
    </row>
    <row r="237" spans="1:14" x14ac:dyDescent="0.3">
      <c r="A237" t="s">
        <v>1908</v>
      </c>
      <c r="B237">
        <v>3500</v>
      </c>
      <c r="C237" t="s">
        <v>838</v>
      </c>
      <c r="D237" t="s">
        <v>194</v>
      </c>
      <c r="E237" t="s">
        <v>12</v>
      </c>
      <c r="F237" t="s">
        <v>13</v>
      </c>
      <c r="G237" t="s">
        <v>947</v>
      </c>
      <c r="H237" t="s">
        <v>948</v>
      </c>
      <c r="I237" t="s">
        <v>828</v>
      </c>
      <c r="J237" t="s">
        <v>829</v>
      </c>
      <c r="K237" t="s">
        <v>62</v>
      </c>
      <c r="L237" t="s">
        <v>63</v>
      </c>
      <c r="M237" t="s">
        <v>3</v>
      </c>
      <c r="N237" t="s">
        <v>3</v>
      </c>
    </row>
    <row r="238" spans="1:14" x14ac:dyDescent="0.3">
      <c r="A238" t="s">
        <v>1909</v>
      </c>
      <c r="B238">
        <v>-5600</v>
      </c>
      <c r="C238" t="s">
        <v>893</v>
      </c>
      <c r="D238" t="s">
        <v>892</v>
      </c>
      <c r="E238" t="s">
        <v>12</v>
      </c>
      <c r="F238" t="s">
        <v>13</v>
      </c>
      <c r="G238" t="s">
        <v>958</v>
      </c>
      <c r="H238" t="s">
        <v>959</v>
      </c>
      <c r="I238" t="s">
        <v>828</v>
      </c>
      <c r="J238" t="s">
        <v>829</v>
      </c>
      <c r="K238" t="s">
        <v>960</v>
      </c>
      <c r="L238" t="s">
        <v>961</v>
      </c>
      <c r="M238" t="s">
        <v>3</v>
      </c>
      <c r="N238" t="s">
        <v>3</v>
      </c>
    </row>
    <row r="239" spans="1:14" x14ac:dyDescent="0.3">
      <c r="A239" t="s">
        <v>1910</v>
      </c>
      <c r="B239">
        <v>1357</v>
      </c>
      <c r="C239" t="s">
        <v>104</v>
      </c>
      <c r="D239" t="s">
        <v>105</v>
      </c>
      <c r="E239" t="s">
        <v>12</v>
      </c>
      <c r="F239" t="s">
        <v>13</v>
      </c>
      <c r="G239" t="s">
        <v>661</v>
      </c>
      <c r="H239" t="s">
        <v>662</v>
      </c>
      <c r="I239" t="s">
        <v>99</v>
      </c>
      <c r="J239" t="s">
        <v>100</v>
      </c>
      <c r="K239" t="s">
        <v>101</v>
      </c>
      <c r="L239" t="s">
        <v>102</v>
      </c>
      <c r="M239" t="s">
        <v>3</v>
      </c>
      <c r="N239" t="s">
        <v>3</v>
      </c>
    </row>
    <row r="240" spans="1:14" x14ac:dyDescent="0.3">
      <c r="A240" t="s">
        <v>1910</v>
      </c>
      <c r="B240">
        <v>33</v>
      </c>
      <c r="C240" t="s">
        <v>95</v>
      </c>
      <c r="D240" t="s">
        <v>96</v>
      </c>
      <c r="E240" t="s">
        <v>12</v>
      </c>
      <c r="F240" t="s">
        <v>13</v>
      </c>
      <c r="G240" t="s">
        <v>661</v>
      </c>
      <c r="H240" t="s">
        <v>662</v>
      </c>
      <c r="I240" t="s">
        <v>99</v>
      </c>
      <c r="J240" t="s">
        <v>100</v>
      </c>
      <c r="K240" t="s">
        <v>101</v>
      </c>
      <c r="L240" t="s">
        <v>102</v>
      </c>
      <c r="M240" t="s">
        <v>3</v>
      </c>
      <c r="N240" t="s">
        <v>3</v>
      </c>
    </row>
    <row r="241" spans="1:14" x14ac:dyDescent="0.3">
      <c r="A241" t="s">
        <v>1910</v>
      </c>
      <c r="B241">
        <v>4110</v>
      </c>
      <c r="C241" t="s">
        <v>1630</v>
      </c>
      <c r="D241" t="s">
        <v>1631</v>
      </c>
      <c r="E241" t="s">
        <v>12</v>
      </c>
      <c r="F241" t="s">
        <v>13</v>
      </c>
      <c r="G241" t="s">
        <v>661</v>
      </c>
      <c r="H241" t="s">
        <v>662</v>
      </c>
      <c r="I241" t="s">
        <v>99</v>
      </c>
      <c r="J241" t="s">
        <v>100</v>
      </c>
      <c r="K241" t="s">
        <v>101</v>
      </c>
      <c r="L241" t="s">
        <v>102</v>
      </c>
      <c r="M241" t="s">
        <v>3</v>
      </c>
      <c r="N241" t="s">
        <v>3</v>
      </c>
    </row>
    <row r="242" spans="1:14" x14ac:dyDescent="0.3">
      <c r="A242" t="s">
        <v>1911</v>
      </c>
      <c r="B242">
        <v>5600</v>
      </c>
      <c r="C242" t="s">
        <v>266</v>
      </c>
      <c r="D242" t="s">
        <v>267</v>
      </c>
      <c r="E242" t="s">
        <v>12</v>
      </c>
      <c r="F242" t="s">
        <v>13</v>
      </c>
      <c r="G242" t="s">
        <v>3</v>
      </c>
      <c r="H242" t="s">
        <v>3</v>
      </c>
      <c r="I242" t="s">
        <v>36</v>
      </c>
      <c r="J242" t="s">
        <v>37</v>
      </c>
      <c r="K242" t="s">
        <v>38</v>
      </c>
      <c r="L242" t="s">
        <v>39</v>
      </c>
      <c r="M242" t="s">
        <v>302</v>
      </c>
      <c r="N242" t="s">
        <v>303</v>
      </c>
    </row>
    <row r="243" spans="1:14" x14ac:dyDescent="0.3">
      <c r="A243" t="s">
        <v>1837</v>
      </c>
      <c r="B243">
        <v>-1641</v>
      </c>
      <c r="C243" t="s">
        <v>1838</v>
      </c>
      <c r="D243" t="s">
        <v>1839</v>
      </c>
      <c r="E243" t="s">
        <v>12</v>
      </c>
      <c r="F243" t="s">
        <v>13</v>
      </c>
      <c r="G243" t="s">
        <v>3</v>
      </c>
      <c r="H243" t="s">
        <v>3</v>
      </c>
      <c r="I243" t="s">
        <v>36</v>
      </c>
      <c r="J243" t="s">
        <v>37</v>
      </c>
      <c r="K243" t="s">
        <v>38</v>
      </c>
      <c r="L243" t="s">
        <v>39</v>
      </c>
      <c r="M243" t="s">
        <v>199</v>
      </c>
      <c r="N243" t="s">
        <v>200</v>
      </c>
    </row>
    <row r="244" spans="1:14" x14ac:dyDescent="0.3">
      <c r="A244" t="s">
        <v>1912</v>
      </c>
      <c r="B244">
        <v>50</v>
      </c>
      <c r="C244" t="s">
        <v>209</v>
      </c>
      <c r="D244" t="s">
        <v>210</v>
      </c>
      <c r="E244" t="s">
        <v>12</v>
      </c>
      <c r="F244" t="s">
        <v>13</v>
      </c>
      <c r="G244" t="s">
        <v>3</v>
      </c>
      <c r="H244" t="s">
        <v>3</v>
      </c>
      <c r="I244" t="s">
        <v>53</v>
      </c>
      <c r="J244" t="s">
        <v>54</v>
      </c>
      <c r="K244" t="s">
        <v>55</v>
      </c>
      <c r="L244" t="s">
        <v>56</v>
      </c>
      <c r="M244" t="s">
        <v>199</v>
      </c>
      <c r="N244" t="s">
        <v>200</v>
      </c>
    </row>
    <row r="245" spans="1:14" x14ac:dyDescent="0.3">
      <c r="A245" t="s">
        <v>1913</v>
      </c>
      <c r="B245">
        <v>-1280</v>
      </c>
      <c r="C245" t="s">
        <v>1838</v>
      </c>
      <c r="D245" t="s">
        <v>1839</v>
      </c>
      <c r="E245" t="s">
        <v>12</v>
      </c>
      <c r="F245" t="s">
        <v>13</v>
      </c>
      <c r="G245" t="s">
        <v>3</v>
      </c>
      <c r="H245" t="s">
        <v>3</v>
      </c>
      <c r="I245" t="s">
        <v>72</v>
      </c>
      <c r="J245" t="s">
        <v>73</v>
      </c>
      <c r="K245" t="s">
        <v>38</v>
      </c>
      <c r="L245" t="s">
        <v>39</v>
      </c>
      <c r="M245" t="s">
        <v>199</v>
      </c>
      <c r="N245" t="s">
        <v>200</v>
      </c>
    </row>
    <row r="246" spans="1:14" x14ac:dyDescent="0.3">
      <c r="A246" t="s">
        <v>1914</v>
      </c>
      <c r="B246">
        <v>-25000</v>
      </c>
      <c r="C246" t="s">
        <v>319</v>
      </c>
      <c r="D246" t="s">
        <v>320</v>
      </c>
      <c r="E246" t="s">
        <v>143</v>
      </c>
      <c r="F246" t="s">
        <v>144</v>
      </c>
      <c r="G246" t="s">
        <v>3</v>
      </c>
      <c r="H246" t="s">
        <v>3</v>
      </c>
      <c r="I246" t="s">
        <v>90</v>
      </c>
      <c r="J246" t="s">
        <v>91</v>
      </c>
      <c r="K246" t="s">
        <v>43</v>
      </c>
      <c r="L246" t="s">
        <v>44</v>
      </c>
      <c r="M246" t="s">
        <v>3</v>
      </c>
      <c r="N246" t="s">
        <v>3</v>
      </c>
    </row>
    <row r="247" spans="1:14" x14ac:dyDescent="0.3">
      <c r="A247" t="s">
        <v>211</v>
      </c>
      <c r="B247">
        <v>2000</v>
      </c>
      <c r="C247" t="s">
        <v>594</v>
      </c>
      <c r="D247" t="s">
        <v>211</v>
      </c>
      <c r="E247" t="s">
        <v>12</v>
      </c>
      <c r="F247" t="s">
        <v>13</v>
      </c>
      <c r="G247" t="s">
        <v>3</v>
      </c>
      <c r="H247" t="s">
        <v>3</v>
      </c>
      <c r="I247" t="s">
        <v>625</v>
      </c>
      <c r="J247" t="s">
        <v>626</v>
      </c>
      <c r="K247" t="s">
        <v>650</v>
      </c>
      <c r="L247" t="s">
        <v>651</v>
      </c>
      <c r="M247" t="s">
        <v>3</v>
      </c>
      <c r="N247" t="s">
        <v>3</v>
      </c>
    </row>
    <row r="248" spans="1:14" x14ac:dyDescent="0.3">
      <c r="A248" t="s">
        <v>225</v>
      </c>
      <c r="B248">
        <v>-2000</v>
      </c>
      <c r="C248" t="s">
        <v>592</v>
      </c>
      <c r="D248" t="s">
        <v>225</v>
      </c>
      <c r="E248" t="s">
        <v>12</v>
      </c>
      <c r="F248" t="s">
        <v>13</v>
      </c>
      <c r="G248" t="s">
        <v>3</v>
      </c>
      <c r="H248" t="s">
        <v>3</v>
      </c>
      <c r="I248" t="s">
        <v>625</v>
      </c>
      <c r="J248" t="s">
        <v>626</v>
      </c>
      <c r="K248" t="s">
        <v>650</v>
      </c>
      <c r="L248" t="s">
        <v>651</v>
      </c>
      <c r="M248" t="s">
        <v>3</v>
      </c>
      <c r="N248" t="s">
        <v>3</v>
      </c>
    </row>
    <row r="249" spans="1:14" x14ac:dyDescent="0.3">
      <c r="A249" t="s">
        <v>1915</v>
      </c>
      <c r="B249">
        <v>-661</v>
      </c>
      <c r="C249" t="s">
        <v>293</v>
      </c>
      <c r="D249" t="s">
        <v>292</v>
      </c>
      <c r="E249" t="s">
        <v>12</v>
      </c>
      <c r="F249" t="s">
        <v>13</v>
      </c>
      <c r="G249" t="s">
        <v>3</v>
      </c>
      <c r="H249" t="s">
        <v>3</v>
      </c>
      <c r="I249" t="s">
        <v>511</v>
      </c>
      <c r="J249" t="s">
        <v>512</v>
      </c>
      <c r="K249" t="s">
        <v>38</v>
      </c>
      <c r="L249" t="s">
        <v>39</v>
      </c>
      <c r="M249" t="s">
        <v>3</v>
      </c>
      <c r="N249" t="s">
        <v>3</v>
      </c>
    </row>
    <row r="250" spans="1:14" x14ac:dyDescent="0.3">
      <c r="A250" t="s">
        <v>1915</v>
      </c>
      <c r="B250">
        <v>-1726</v>
      </c>
      <c r="C250" t="s">
        <v>293</v>
      </c>
      <c r="D250" t="s">
        <v>292</v>
      </c>
      <c r="E250" t="s">
        <v>12</v>
      </c>
      <c r="F250" t="s">
        <v>13</v>
      </c>
      <c r="G250" t="s">
        <v>3</v>
      </c>
      <c r="H250" t="s">
        <v>3</v>
      </c>
      <c r="I250" t="s">
        <v>74</v>
      </c>
      <c r="J250" t="s">
        <v>75</v>
      </c>
      <c r="K250" t="s">
        <v>38</v>
      </c>
      <c r="L250" t="s">
        <v>39</v>
      </c>
      <c r="M250" t="s">
        <v>3</v>
      </c>
      <c r="N250" t="s">
        <v>3</v>
      </c>
    </row>
    <row r="251" spans="1:14" x14ac:dyDescent="0.3">
      <c r="A251" t="s">
        <v>1915</v>
      </c>
      <c r="B251">
        <v>-258</v>
      </c>
      <c r="C251" t="s">
        <v>293</v>
      </c>
      <c r="D251" t="s">
        <v>292</v>
      </c>
      <c r="E251" t="s">
        <v>12</v>
      </c>
      <c r="F251" t="s">
        <v>13</v>
      </c>
      <c r="G251" t="s">
        <v>3</v>
      </c>
      <c r="H251" t="s">
        <v>3</v>
      </c>
      <c r="I251" t="s">
        <v>36</v>
      </c>
      <c r="J251" t="s">
        <v>37</v>
      </c>
      <c r="K251" t="s">
        <v>38</v>
      </c>
      <c r="L251" t="s">
        <v>39</v>
      </c>
      <c r="M251" t="s">
        <v>3</v>
      </c>
      <c r="N251" t="s">
        <v>3</v>
      </c>
    </row>
    <row r="252" spans="1:14" x14ac:dyDescent="0.3">
      <c r="A252" t="s">
        <v>1916</v>
      </c>
      <c r="B252">
        <v>-258</v>
      </c>
      <c r="C252" t="s">
        <v>142</v>
      </c>
      <c r="D252" t="s">
        <v>141</v>
      </c>
      <c r="E252" t="s">
        <v>143</v>
      </c>
      <c r="F252" t="s">
        <v>144</v>
      </c>
      <c r="G252" t="s">
        <v>3</v>
      </c>
      <c r="H252" t="s">
        <v>3</v>
      </c>
      <c r="I252" t="s">
        <v>72</v>
      </c>
      <c r="J252" t="s">
        <v>73</v>
      </c>
      <c r="K252" t="s">
        <v>38</v>
      </c>
      <c r="L252" t="s">
        <v>39</v>
      </c>
      <c r="M252" t="s">
        <v>3</v>
      </c>
      <c r="N252" t="s">
        <v>3</v>
      </c>
    </row>
    <row r="253" spans="1:14" x14ac:dyDescent="0.3">
      <c r="A253" t="s">
        <v>1917</v>
      </c>
      <c r="B253">
        <v>-661</v>
      </c>
      <c r="C253" t="s">
        <v>142</v>
      </c>
      <c r="D253" t="s">
        <v>141</v>
      </c>
      <c r="E253" t="s">
        <v>143</v>
      </c>
      <c r="F253" t="s">
        <v>144</v>
      </c>
      <c r="G253" t="s">
        <v>3</v>
      </c>
      <c r="H253" t="s">
        <v>3</v>
      </c>
      <c r="I253" t="s">
        <v>72</v>
      </c>
      <c r="J253" t="s">
        <v>73</v>
      </c>
      <c r="K253" t="s">
        <v>38</v>
      </c>
      <c r="L253" t="s">
        <v>39</v>
      </c>
      <c r="M253" t="s">
        <v>3</v>
      </c>
      <c r="N253" t="s">
        <v>3</v>
      </c>
    </row>
    <row r="254" spans="1:14" x14ac:dyDescent="0.3">
      <c r="A254" t="s">
        <v>1918</v>
      </c>
      <c r="B254">
        <v>-1726</v>
      </c>
      <c r="C254" t="s">
        <v>142</v>
      </c>
      <c r="D254" t="s">
        <v>141</v>
      </c>
      <c r="E254" t="s">
        <v>143</v>
      </c>
      <c r="F254" t="s">
        <v>144</v>
      </c>
      <c r="G254" t="s">
        <v>3</v>
      </c>
      <c r="H254" t="s">
        <v>3</v>
      </c>
      <c r="I254" t="s">
        <v>72</v>
      </c>
      <c r="J254" t="s">
        <v>73</v>
      </c>
      <c r="K254" t="s">
        <v>38</v>
      </c>
      <c r="L254" t="s">
        <v>39</v>
      </c>
      <c r="M254" t="s">
        <v>3</v>
      </c>
      <c r="N254" t="s">
        <v>3</v>
      </c>
    </row>
    <row r="255" spans="1:14" x14ac:dyDescent="0.3">
      <c r="A255" t="s">
        <v>1919</v>
      </c>
      <c r="B255">
        <v>1689</v>
      </c>
      <c r="C255" t="s">
        <v>1246</v>
      </c>
      <c r="D255" t="s">
        <v>1247</v>
      </c>
      <c r="E255" t="s">
        <v>12</v>
      </c>
      <c r="F255" t="s">
        <v>13</v>
      </c>
      <c r="G255" t="s">
        <v>1320</v>
      </c>
      <c r="H255" t="s">
        <v>1321</v>
      </c>
      <c r="I255" t="s">
        <v>1095</v>
      </c>
      <c r="J255" t="s">
        <v>1096</v>
      </c>
      <c r="K255" t="s">
        <v>1314</v>
      </c>
      <c r="L255" t="s">
        <v>1315</v>
      </c>
      <c r="M255" t="s">
        <v>3</v>
      </c>
      <c r="N255" t="s">
        <v>3</v>
      </c>
    </row>
    <row r="256" spans="1:14" x14ac:dyDescent="0.3">
      <c r="A256" t="s">
        <v>1919</v>
      </c>
      <c r="B256">
        <v>1689</v>
      </c>
      <c r="C256" t="s">
        <v>1330</v>
      </c>
      <c r="D256" t="s">
        <v>1331</v>
      </c>
      <c r="E256" t="s">
        <v>143</v>
      </c>
      <c r="F256" t="s">
        <v>144</v>
      </c>
      <c r="G256" t="s">
        <v>1332</v>
      </c>
      <c r="H256" t="s">
        <v>1333</v>
      </c>
      <c r="I256" t="s">
        <v>1095</v>
      </c>
      <c r="J256" t="s">
        <v>1096</v>
      </c>
      <c r="K256" t="s">
        <v>1314</v>
      </c>
      <c r="L256" t="s">
        <v>1315</v>
      </c>
      <c r="M256" t="s">
        <v>3</v>
      </c>
      <c r="N256" t="s">
        <v>3</v>
      </c>
    </row>
    <row r="257" spans="1:14" x14ac:dyDescent="0.3">
      <c r="A257" t="s">
        <v>1920</v>
      </c>
      <c r="B257">
        <v>7144</v>
      </c>
      <c r="C257" t="s">
        <v>1246</v>
      </c>
      <c r="D257" t="s">
        <v>1247</v>
      </c>
      <c r="E257" t="s">
        <v>12</v>
      </c>
      <c r="F257" t="s">
        <v>13</v>
      </c>
      <c r="G257" t="s">
        <v>1320</v>
      </c>
      <c r="H257" t="s">
        <v>1321</v>
      </c>
      <c r="I257" t="s">
        <v>1095</v>
      </c>
      <c r="J257" t="s">
        <v>1096</v>
      </c>
      <c r="K257" t="s">
        <v>1314</v>
      </c>
      <c r="L257" t="s">
        <v>1315</v>
      </c>
      <c r="M257" t="s">
        <v>3</v>
      </c>
      <c r="N257" t="s">
        <v>3</v>
      </c>
    </row>
    <row r="258" spans="1:14" x14ac:dyDescent="0.3">
      <c r="A258" t="s">
        <v>1920</v>
      </c>
      <c r="B258">
        <v>7144</v>
      </c>
      <c r="C258" t="s">
        <v>1330</v>
      </c>
      <c r="D258" t="s">
        <v>1331</v>
      </c>
      <c r="E258" t="s">
        <v>143</v>
      </c>
      <c r="F258" t="s">
        <v>144</v>
      </c>
      <c r="G258" t="s">
        <v>1332</v>
      </c>
      <c r="H258" t="s">
        <v>1333</v>
      </c>
      <c r="I258" t="s">
        <v>1095</v>
      </c>
      <c r="J258" t="s">
        <v>1096</v>
      </c>
      <c r="K258" t="s">
        <v>1314</v>
      </c>
      <c r="L258" t="s">
        <v>1315</v>
      </c>
      <c r="M258" t="s">
        <v>3</v>
      </c>
      <c r="N258" t="s">
        <v>3</v>
      </c>
    </row>
    <row r="259" spans="1:14" x14ac:dyDescent="0.3">
      <c r="A259" t="s">
        <v>1921</v>
      </c>
      <c r="B259">
        <v>4608</v>
      </c>
      <c r="C259" t="s">
        <v>1246</v>
      </c>
      <c r="D259" t="s">
        <v>1247</v>
      </c>
      <c r="E259" t="s">
        <v>12</v>
      </c>
      <c r="F259" t="s">
        <v>13</v>
      </c>
      <c r="G259" t="s">
        <v>1320</v>
      </c>
      <c r="H259" t="s">
        <v>1321</v>
      </c>
      <c r="I259" t="s">
        <v>1095</v>
      </c>
      <c r="J259" t="s">
        <v>1096</v>
      </c>
      <c r="K259" t="s">
        <v>1314</v>
      </c>
      <c r="L259" t="s">
        <v>1315</v>
      </c>
      <c r="M259" t="s">
        <v>3</v>
      </c>
      <c r="N259" t="s">
        <v>3</v>
      </c>
    </row>
    <row r="260" spans="1:14" x14ac:dyDescent="0.3">
      <c r="A260" t="s">
        <v>1921</v>
      </c>
      <c r="B260">
        <v>4608</v>
      </c>
      <c r="C260" t="s">
        <v>1330</v>
      </c>
      <c r="D260" t="s">
        <v>1331</v>
      </c>
      <c r="E260" t="s">
        <v>143</v>
      </c>
      <c r="F260" t="s">
        <v>144</v>
      </c>
      <c r="G260" t="s">
        <v>1332</v>
      </c>
      <c r="H260" t="s">
        <v>1333</v>
      </c>
      <c r="I260" t="s">
        <v>1095</v>
      </c>
      <c r="J260" t="s">
        <v>1096</v>
      </c>
      <c r="K260" t="s">
        <v>1314</v>
      </c>
      <c r="L260" t="s">
        <v>1315</v>
      </c>
      <c r="M260" t="s">
        <v>3</v>
      </c>
      <c r="N260" t="s">
        <v>3</v>
      </c>
    </row>
    <row r="261" spans="1:14" x14ac:dyDescent="0.3">
      <c r="A261" t="s">
        <v>1922</v>
      </c>
      <c r="B261">
        <v>5760</v>
      </c>
      <c r="C261" t="s">
        <v>1246</v>
      </c>
      <c r="D261" t="s">
        <v>1247</v>
      </c>
      <c r="E261" t="s">
        <v>12</v>
      </c>
      <c r="F261" t="s">
        <v>13</v>
      </c>
      <c r="G261" t="s">
        <v>1320</v>
      </c>
      <c r="H261" t="s">
        <v>1321</v>
      </c>
      <c r="I261" t="s">
        <v>1095</v>
      </c>
      <c r="J261" t="s">
        <v>1096</v>
      </c>
      <c r="K261" t="s">
        <v>1314</v>
      </c>
      <c r="L261" t="s">
        <v>1315</v>
      </c>
      <c r="M261" t="s">
        <v>3</v>
      </c>
      <c r="N261" t="s">
        <v>3</v>
      </c>
    </row>
    <row r="262" spans="1:14" x14ac:dyDescent="0.3">
      <c r="A262" t="s">
        <v>1922</v>
      </c>
      <c r="B262">
        <v>5760</v>
      </c>
      <c r="C262" t="s">
        <v>1330</v>
      </c>
      <c r="D262" t="s">
        <v>1331</v>
      </c>
      <c r="E262" t="s">
        <v>143</v>
      </c>
      <c r="F262" t="s">
        <v>144</v>
      </c>
      <c r="G262" t="s">
        <v>1332</v>
      </c>
      <c r="H262" t="s">
        <v>1333</v>
      </c>
      <c r="I262" t="s">
        <v>1095</v>
      </c>
      <c r="J262" t="s">
        <v>1096</v>
      </c>
      <c r="K262" t="s">
        <v>1314</v>
      </c>
      <c r="L262" t="s">
        <v>1315</v>
      </c>
      <c r="M262" t="s">
        <v>3</v>
      </c>
      <c r="N262" t="s">
        <v>3</v>
      </c>
    </row>
    <row r="263" spans="1:14" x14ac:dyDescent="0.3">
      <c r="A263" t="s">
        <v>1923</v>
      </c>
      <c r="B263">
        <v>21114</v>
      </c>
      <c r="C263" t="s">
        <v>1325</v>
      </c>
      <c r="D263" t="s">
        <v>1326</v>
      </c>
      <c r="E263" t="s">
        <v>143</v>
      </c>
      <c r="F263" t="s">
        <v>144</v>
      </c>
      <c r="G263" t="s">
        <v>1327</v>
      </c>
      <c r="H263" t="s">
        <v>1328</v>
      </c>
      <c r="I263" t="s">
        <v>1095</v>
      </c>
      <c r="J263" t="s">
        <v>1096</v>
      </c>
      <c r="K263" t="s">
        <v>1314</v>
      </c>
      <c r="L263" t="s">
        <v>1315</v>
      </c>
      <c r="M263" t="s">
        <v>3</v>
      </c>
      <c r="N263" t="s">
        <v>3</v>
      </c>
    </row>
    <row r="264" spans="1:14" x14ac:dyDescent="0.3">
      <c r="A264" t="s">
        <v>1923</v>
      </c>
      <c r="B264">
        <v>-21114</v>
      </c>
      <c r="C264" t="s">
        <v>1330</v>
      </c>
      <c r="D264" t="s">
        <v>1331</v>
      </c>
      <c r="E264" t="s">
        <v>143</v>
      </c>
      <c r="F264" t="s">
        <v>144</v>
      </c>
      <c r="G264" t="s">
        <v>1327</v>
      </c>
      <c r="H264" t="s">
        <v>1328</v>
      </c>
      <c r="I264" t="s">
        <v>1095</v>
      </c>
      <c r="J264" t="s">
        <v>1096</v>
      </c>
      <c r="K264" t="s">
        <v>1314</v>
      </c>
      <c r="L264" t="s">
        <v>1315</v>
      </c>
      <c r="M264" t="s">
        <v>3</v>
      </c>
      <c r="N264" t="s">
        <v>3</v>
      </c>
    </row>
    <row r="265" spans="1:14" x14ac:dyDescent="0.3">
      <c r="A265" t="s">
        <v>1924</v>
      </c>
      <c r="B265">
        <v>-1314</v>
      </c>
      <c r="C265" t="s">
        <v>1246</v>
      </c>
      <c r="D265" t="s">
        <v>1247</v>
      </c>
      <c r="E265" t="s">
        <v>12</v>
      </c>
      <c r="F265" t="s">
        <v>13</v>
      </c>
      <c r="G265" t="s">
        <v>1925</v>
      </c>
      <c r="H265" t="s">
        <v>1926</v>
      </c>
      <c r="I265" t="s">
        <v>1095</v>
      </c>
      <c r="J265" t="s">
        <v>1096</v>
      </c>
      <c r="K265" t="s">
        <v>1314</v>
      </c>
      <c r="L265" t="s">
        <v>1315</v>
      </c>
      <c r="M265" t="s">
        <v>3</v>
      </c>
      <c r="N265" t="s">
        <v>3</v>
      </c>
    </row>
    <row r="266" spans="1:14" x14ac:dyDescent="0.3">
      <c r="A266" t="s">
        <v>1924</v>
      </c>
      <c r="B266">
        <v>-1314</v>
      </c>
      <c r="C266" t="s">
        <v>1330</v>
      </c>
      <c r="D266" t="s">
        <v>1331</v>
      </c>
      <c r="E266" t="s">
        <v>143</v>
      </c>
      <c r="F266" t="s">
        <v>144</v>
      </c>
      <c r="G266" t="s">
        <v>1327</v>
      </c>
      <c r="H266" t="s">
        <v>1328</v>
      </c>
      <c r="I266" t="s">
        <v>1095</v>
      </c>
      <c r="J266" t="s">
        <v>1096</v>
      </c>
      <c r="K266" t="s">
        <v>1314</v>
      </c>
      <c r="L266" t="s">
        <v>1315</v>
      </c>
      <c r="M266" t="s">
        <v>3</v>
      </c>
      <c r="N266" t="s">
        <v>3</v>
      </c>
    </row>
    <row r="267" spans="1:14" x14ac:dyDescent="0.3">
      <c r="A267" t="s">
        <v>1927</v>
      </c>
      <c r="B267">
        <v>-6600</v>
      </c>
      <c r="C267" t="s">
        <v>1330</v>
      </c>
      <c r="D267" t="s">
        <v>1331</v>
      </c>
      <c r="E267" t="s">
        <v>143</v>
      </c>
      <c r="F267" t="s">
        <v>144</v>
      </c>
      <c r="G267" t="s">
        <v>1332</v>
      </c>
      <c r="H267" t="s">
        <v>1333</v>
      </c>
      <c r="I267" t="s">
        <v>1095</v>
      </c>
      <c r="J267" t="s">
        <v>1096</v>
      </c>
      <c r="K267" t="s">
        <v>1314</v>
      </c>
      <c r="L267" t="s">
        <v>1315</v>
      </c>
      <c r="M267" t="s">
        <v>3</v>
      </c>
      <c r="N267" t="s">
        <v>3</v>
      </c>
    </row>
    <row r="268" spans="1:14" x14ac:dyDescent="0.3">
      <c r="A268" t="s">
        <v>1927</v>
      </c>
      <c r="B268">
        <v>-6600</v>
      </c>
      <c r="C268" t="s">
        <v>1246</v>
      </c>
      <c r="D268" t="s">
        <v>1247</v>
      </c>
      <c r="E268" t="s">
        <v>12</v>
      </c>
      <c r="F268" t="s">
        <v>13</v>
      </c>
      <c r="G268" t="s">
        <v>1320</v>
      </c>
      <c r="H268" t="s">
        <v>1321</v>
      </c>
      <c r="I268" t="s">
        <v>1095</v>
      </c>
      <c r="J268" t="s">
        <v>1096</v>
      </c>
      <c r="K268" t="s">
        <v>1314</v>
      </c>
      <c r="L268" t="s">
        <v>1315</v>
      </c>
      <c r="M268" t="s">
        <v>3</v>
      </c>
      <c r="N268" t="s">
        <v>3</v>
      </c>
    </row>
    <row r="269" spans="1:14" x14ac:dyDescent="0.3">
      <c r="A269" t="s">
        <v>1928</v>
      </c>
      <c r="B269">
        <v>1160</v>
      </c>
      <c r="C269" t="s">
        <v>307</v>
      </c>
      <c r="D269" t="s">
        <v>308</v>
      </c>
      <c r="E269" t="s">
        <v>143</v>
      </c>
      <c r="F269" t="s">
        <v>144</v>
      </c>
      <c r="G269" t="s">
        <v>3</v>
      </c>
      <c r="H269" t="s">
        <v>3</v>
      </c>
      <c r="I269" t="s">
        <v>511</v>
      </c>
      <c r="J269" t="s">
        <v>512</v>
      </c>
      <c r="K269" t="s">
        <v>38</v>
      </c>
      <c r="L269" t="s">
        <v>39</v>
      </c>
      <c r="M269" t="s">
        <v>3</v>
      </c>
      <c r="N269" t="s">
        <v>3</v>
      </c>
    </row>
    <row r="270" spans="1:14" x14ac:dyDescent="0.3">
      <c r="A270" t="s">
        <v>1929</v>
      </c>
      <c r="B270">
        <v>687</v>
      </c>
      <c r="C270" t="s">
        <v>140</v>
      </c>
      <c r="D270" t="s">
        <v>139</v>
      </c>
      <c r="E270" t="s">
        <v>12</v>
      </c>
      <c r="F270" t="s">
        <v>13</v>
      </c>
      <c r="G270" t="s">
        <v>3</v>
      </c>
      <c r="H270" t="s">
        <v>3</v>
      </c>
      <c r="I270" t="s">
        <v>511</v>
      </c>
      <c r="J270" t="s">
        <v>512</v>
      </c>
      <c r="K270" t="s">
        <v>38</v>
      </c>
      <c r="L270" t="s">
        <v>39</v>
      </c>
      <c r="M270" t="s">
        <v>3</v>
      </c>
      <c r="N270" t="s">
        <v>3</v>
      </c>
    </row>
    <row r="271" spans="1:14" x14ac:dyDescent="0.3">
      <c r="A271" t="s">
        <v>1929</v>
      </c>
      <c r="B271">
        <v>1024</v>
      </c>
      <c r="C271" t="s">
        <v>152</v>
      </c>
      <c r="D271" t="s">
        <v>151</v>
      </c>
      <c r="E271" t="s">
        <v>12</v>
      </c>
      <c r="F271" t="s">
        <v>13</v>
      </c>
      <c r="G271" t="s">
        <v>3</v>
      </c>
      <c r="H271" t="s">
        <v>3</v>
      </c>
      <c r="I271" t="s">
        <v>511</v>
      </c>
      <c r="J271" t="s">
        <v>512</v>
      </c>
      <c r="K271" t="s">
        <v>38</v>
      </c>
      <c r="L271" t="s">
        <v>39</v>
      </c>
      <c r="M271" t="s">
        <v>3</v>
      </c>
      <c r="N271" t="s">
        <v>3</v>
      </c>
    </row>
    <row r="272" spans="1:14" x14ac:dyDescent="0.3">
      <c r="A272" t="s">
        <v>1929</v>
      </c>
      <c r="B272">
        <v>997</v>
      </c>
      <c r="C272" t="s">
        <v>18</v>
      </c>
      <c r="D272" t="s">
        <v>19</v>
      </c>
      <c r="E272" t="s">
        <v>12</v>
      </c>
      <c r="F272" t="s">
        <v>13</v>
      </c>
      <c r="G272" t="s">
        <v>3</v>
      </c>
      <c r="H272" t="s">
        <v>3</v>
      </c>
      <c r="I272" t="s">
        <v>511</v>
      </c>
      <c r="J272" t="s">
        <v>512</v>
      </c>
      <c r="K272" t="s">
        <v>38</v>
      </c>
      <c r="L272" t="s">
        <v>39</v>
      </c>
      <c r="M272" t="s">
        <v>3</v>
      </c>
      <c r="N272" t="s">
        <v>3</v>
      </c>
    </row>
    <row r="273" spans="1:14" x14ac:dyDescent="0.3">
      <c r="A273" t="s">
        <v>1929</v>
      </c>
      <c r="B273">
        <v>48</v>
      </c>
      <c r="C273" t="s">
        <v>18</v>
      </c>
      <c r="D273" t="s">
        <v>19</v>
      </c>
      <c r="E273" t="s">
        <v>12</v>
      </c>
      <c r="F273" t="s">
        <v>13</v>
      </c>
      <c r="G273" t="s">
        <v>3</v>
      </c>
      <c r="H273" t="s">
        <v>3</v>
      </c>
      <c r="I273" t="s">
        <v>511</v>
      </c>
      <c r="J273" t="s">
        <v>512</v>
      </c>
      <c r="K273" t="s">
        <v>38</v>
      </c>
      <c r="L273" t="s">
        <v>39</v>
      </c>
      <c r="M273" t="s">
        <v>3</v>
      </c>
      <c r="N273" t="s">
        <v>3</v>
      </c>
    </row>
    <row r="274" spans="1:14" x14ac:dyDescent="0.3">
      <c r="A274" t="s">
        <v>1929</v>
      </c>
      <c r="B274">
        <v>3021</v>
      </c>
      <c r="C274" t="s">
        <v>20</v>
      </c>
      <c r="D274" t="s">
        <v>21</v>
      </c>
      <c r="E274" t="s">
        <v>12</v>
      </c>
      <c r="F274" t="s">
        <v>13</v>
      </c>
      <c r="G274" t="s">
        <v>3</v>
      </c>
      <c r="H274" t="s">
        <v>3</v>
      </c>
      <c r="I274" t="s">
        <v>511</v>
      </c>
      <c r="J274" t="s">
        <v>512</v>
      </c>
      <c r="K274" t="s">
        <v>38</v>
      </c>
      <c r="L274" t="s">
        <v>39</v>
      </c>
      <c r="M274" t="s">
        <v>3</v>
      </c>
      <c r="N274" t="s">
        <v>3</v>
      </c>
    </row>
    <row r="275" spans="1:14" x14ac:dyDescent="0.3">
      <c r="A275" t="s">
        <v>1930</v>
      </c>
      <c r="B275">
        <v>2560</v>
      </c>
      <c r="C275" t="s">
        <v>1325</v>
      </c>
      <c r="D275" t="s">
        <v>1326</v>
      </c>
      <c r="E275" t="s">
        <v>143</v>
      </c>
      <c r="F275" t="s">
        <v>144</v>
      </c>
      <c r="G275" t="s">
        <v>3</v>
      </c>
      <c r="H275" t="s">
        <v>3</v>
      </c>
      <c r="I275" t="s">
        <v>511</v>
      </c>
      <c r="J275" t="s">
        <v>512</v>
      </c>
      <c r="K275" t="s">
        <v>38</v>
      </c>
      <c r="L275" t="s">
        <v>39</v>
      </c>
      <c r="M275" t="s">
        <v>3</v>
      </c>
      <c r="N275" t="s">
        <v>3</v>
      </c>
    </row>
    <row r="276" spans="1:14" x14ac:dyDescent="0.3">
      <c r="A276" t="s">
        <v>1931</v>
      </c>
      <c r="B276">
        <v>2057</v>
      </c>
      <c r="C276" t="s">
        <v>1325</v>
      </c>
      <c r="D276" t="s">
        <v>1326</v>
      </c>
      <c r="E276" t="s">
        <v>143</v>
      </c>
      <c r="F276" t="s">
        <v>144</v>
      </c>
      <c r="G276" t="s">
        <v>3</v>
      </c>
      <c r="H276" t="s">
        <v>3</v>
      </c>
      <c r="I276" t="s">
        <v>511</v>
      </c>
      <c r="J276" t="s">
        <v>512</v>
      </c>
      <c r="K276" t="s">
        <v>38</v>
      </c>
      <c r="L276" t="s">
        <v>39</v>
      </c>
      <c r="M276" t="s">
        <v>3</v>
      </c>
      <c r="N276" t="s">
        <v>3</v>
      </c>
    </row>
    <row r="277" spans="1:14" x14ac:dyDescent="0.3">
      <c r="A277" t="s">
        <v>1331</v>
      </c>
      <c r="B277">
        <v>3599</v>
      </c>
      <c r="C277" t="s">
        <v>1330</v>
      </c>
      <c r="D277" t="s">
        <v>1331</v>
      </c>
      <c r="E277" t="s">
        <v>143</v>
      </c>
      <c r="F277" t="s">
        <v>144</v>
      </c>
      <c r="G277" t="s">
        <v>3</v>
      </c>
      <c r="H277" t="s">
        <v>3</v>
      </c>
      <c r="I277" t="s">
        <v>72</v>
      </c>
      <c r="J277" t="s">
        <v>73</v>
      </c>
      <c r="K277" t="s">
        <v>38</v>
      </c>
      <c r="L277" t="s">
        <v>39</v>
      </c>
      <c r="M277" t="s">
        <v>3</v>
      </c>
      <c r="N277" t="s">
        <v>3</v>
      </c>
    </row>
    <row r="278" spans="1:14" x14ac:dyDescent="0.3">
      <c r="A278" t="s">
        <v>1932</v>
      </c>
      <c r="B278">
        <v>1740</v>
      </c>
      <c r="C278" t="s">
        <v>474</v>
      </c>
      <c r="D278" t="s">
        <v>473</v>
      </c>
      <c r="E278" t="s">
        <v>12</v>
      </c>
      <c r="F278" t="s">
        <v>13</v>
      </c>
      <c r="G278" t="s">
        <v>3</v>
      </c>
      <c r="H278" t="s">
        <v>3</v>
      </c>
      <c r="I278" t="s">
        <v>72</v>
      </c>
      <c r="J278" t="s">
        <v>73</v>
      </c>
      <c r="K278" t="s">
        <v>38</v>
      </c>
      <c r="L278" t="s">
        <v>39</v>
      </c>
      <c r="M278" t="s">
        <v>3</v>
      </c>
      <c r="N278" t="s">
        <v>3</v>
      </c>
    </row>
    <row r="279" spans="1:14" x14ac:dyDescent="0.3">
      <c r="A279" t="s">
        <v>1933</v>
      </c>
      <c r="B279">
        <v>1740</v>
      </c>
      <c r="C279" t="s">
        <v>307</v>
      </c>
      <c r="D279" t="s">
        <v>308</v>
      </c>
      <c r="E279" t="s">
        <v>143</v>
      </c>
      <c r="F279" t="s">
        <v>144</v>
      </c>
      <c r="G279" t="s">
        <v>3</v>
      </c>
      <c r="H279" t="s">
        <v>3</v>
      </c>
      <c r="I279" t="s">
        <v>72</v>
      </c>
      <c r="J279" t="s">
        <v>73</v>
      </c>
      <c r="K279" t="s">
        <v>38</v>
      </c>
      <c r="L279" t="s">
        <v>39</v>
      </c>
      <c r="M279" t="s">
        <v>3</v>
      </c>
      <c r="N279" t="s">
        <v>3</v>
      </c>
    </row>
    <row r="280" spans="1:14" x14ac:dyDescent="0.3">
      <c r="A280" t="s">
        <v>1934</v>
      </c>
      <c r="B280">
        <v>3599</v>
      </c>
      <c r="C280" t="s">
        <v>474</v>
      </c>
      <c r="D280" t="s">
        <v>473</v>
      </c>
      <c r="E280" t="s">
        <v>12</v>
      </c>
      <c r="F280" t="s">
        <v>13</v>
      </c>
      <c r="G280" t="s">
        <v>3</v>
      </c>
      <c r="H280" t="s">
        <v>3</v>
      </c>
      <c r="I280" t="s">
        <v>72</v>
      </c>
      <c r="J280" t="s">
        <v>73</v>
      </c>
      <c r="K280" t="s">
        <v>38</v>
      </c>
      <c r="L280" t="s">
        <v>39</v>
      </c>
      <c r="M280" t="s">
        <v>3</v>
      </c>
      <c r="N280" t="s">
        <v>3</v>
      </c>
    </row>
    <row r="281" spans="1:14" x14ac:dyDescent="0.3">
      <c r="A281" t="s">
        <v>1935</v>
      </c>
      <c r="B281">
        <v>1920</v>
      </c>
      <c r="C281" t="s">
        <v>474</v>
      </c>
      <c r="D281" t="s">
        <v>473</v>
      </c>
      <c r="E281" t="s">
        <v>12</v>
      </c>
      <c r="F281" t="s">
        <v>13</v>
      </c>
      <c r="G281" t="s">
        <v>3</v>
      </c>
      <c r="H281" t="s">
        <v>3</v>
      </c>
      <c r="I281" t="s">
        <v>72</v>
      </c>
      <c r="J281" t="s">
        <v>73</v>
      </c>
      <c r="K281" t="s">
        <v>38</v>
      </c>
      <c r="L281" t="s">
        <v>39</v>
      </c>
      <c r="M281" t="s">
        <v>3</v>
      </c>
      <c r="N281" t="s">
        <v>3</v>
      </c>
    </row>
    <row r="282" spans="1:14" x14ac:dyDescent="0.3">
      <c r="A282" t="s">
        <v>1935</v>
      </c>
      <c r="B282">
        <v>1920</v>
      </c>
      <c r="C282" t="s">
        <v>1325</v>
      </c>
      <c r="D282" t="s">
        <v>1326</v>
      </c>
      <c r="E282" t="s">
        <v>143</v>
      </c>
      <c r="F282" t="s">
        <v>144</v>
      </c>
      <c r="G282" t="s">
        <v>3</v>
      </c>
      <c r="H282" t="s">
        <v>3</v>
      </c>
      <c r="I282" t="s">
        <v>72</v>
      </c>
      <c r="J282" t="s">
        <v>73</v>
      </c>
      <c r="K282" t="s">
        <v>38</v>
      </c>
      <c r="L282" t="s">
        <v>39</v>
      </c>
      <c r="M282" t="s">
        <v>3</v>
      </c>
      <c r="N282" t="s">
        <v>3</v>
      </c>
    </row>
    <row r="283" spans="1:14" x14ac:dyDescent="0.3">
      <c r="A283" t="s">
        <v>1936</v>
      </c>
      <c r="B283">
        <v>484</v>
      </c>
      <c r="C283" t="s">
        <v>474</v>
      </c>
      <c r="D283" t="s">
        <v>473</v>
      </c>
      <c r="E283" t="s">
        <v>12</v>
      </c>
      <c r="F283" t="s">
        <v>13</v>
      </c>
      <c r="G283" t="s">
        <v>3</v>
      </c>
      <c r="H283" t="s">
        <v>3</v>
      </c>
      <c r="I283" t="s">
        <v>72</v>
      </c>
      <c r="J283" t="s">
        <v>73</v>
      </c>
      <c r="K283" t="s">
        <v>38</v>
      </c>
      <c r="L283" t="s">
        <v>39</v>
      </c>
      <c r="M283" t="s">
        <v>3</v>
      </c>
      <c r="N283" t="s">
        <v>3</v>
      </c>
    </row>
    <row r="284" spans="1:14" x14ac:dyDescent="0.3">
      <c r="A284" t="s">
        <v>1937</v>
      </c>
      <c r="B284">
        <v>484</v>
      </c>
      <c r="C284" t="s">
        <v>1598</v>
      </c>
      <c r="D284" t="s">
        <v>1599</v>
      </c>
      <c r="E284" t="s">
        <v>143</v>
      </c>
      <c r="F284" t="s">
        <v>144</v>
      </c>
      <c r="G284" t="s">
        <v>3</v>
      </c>
      <c r="H284" t="s">
        <v>3</v>
      </c>
      <c r="I284" t="s">
        <v>72</v>
      </c>
      <c r="J284" t="s">
        <v>73</v>
      </c>
      <c r="K284" t="s">
        <v>38</v>
      </c>
      <c r="L284" t="s">
        <v>39</v>
      </c>
      <c r="M284" t="s">
        <v>3</v>
      </c>
      <c r="N284" t="s">
        <v>3</v>
      </c>
    </row>
    <row r="285" spans="1:14" x14ac:dyDescent="0.3">
      <c r="A285" t="s">
        <v>1938</v>
      </c>
      <c r="B285">
        <v>10259</v>
      </c>
      <c r="C285" t="s">
        <v>1325</v>
      </c>
      <c r="D285" t="s">
        <v>1326</v>
      </c>
      <c r="E285" t="s">
        <v>143</v>
      </c>
      <c r="F285" t="s">
        <v>144</v>
      </c>
      <c r="G285" t="s">
        <v>3</v>
      </c>
      <c r="H285" t="s">
        <v>3</v>
      </c>
      <c r="I285" t="s">
        <v>547</v>
      </c>
      <c r="J285" t="s">
        <v>548</v>
      </c>
      <c r="K285" t="s">
        <v>553</v>
      </c>
      <c r="L285" t="s">
        <v>554</v>
      </c>
      <c r="M285" t="s">
        <v>3</v>
      </c>
      <c r="N285" t="s">
        <v>3</v>
      </c>
    </row>
    <row r="286" spans="1:14" x14ac:dyDescent="0.3">
      <c r="A286" t="s">
        <v>11</v>
      </c>
      <c r="B286">
        <v>12</v>
      </c>
      <c r="C286" t="s">
        <v>10</v>
      </c>
      <c r="D286" t="s">
        <v>11</v>
      </c>
      <c r="E286" t="s">
        <v>12</v>
      </c>
      <c r="F286" t="s">
        <v>13</v>
      </c>
      <c r="G286" t="s">
        <v>3</v>
      </c>
      <c r="H286" t="s">
        <v>3</v>
      </c>
      <c r="I286" t="s">
        <v>49</v>
      </c>
      <c r="J286" t="s">
        <v>50</v>
      </c>
      <c r="K286" t="s">
        <v>47</v>
      </c>
      <c r="L286" t="s">
        <v>48</v>
      </c>
      <c r="M286" t="s">
        <v>3</v>
      </c>
      <c r="N286" t="s">
        <v>3</v>
      </c>
    </row>
    <row r="287" spans="1:14" x14ac:dyDescent="0.3">
      <c r="A287" t="s">
        <v>19</v>
      </c>
      <c r="B287">
        <v>513</v>
      </c>
      <c r="C287" t="s">
        <v>18</v>
      </c>
      <c r="D287" t="s">
        <v>19</v>
      </c>
      <c r="E287" t="s">
        <v>12</v>
      </c>
      <c r="F287" t="s">
        <v>13</v>
      </c>
      <c r="G287" t="s">
        <v>3</v>
      </c>
      <c r="H287" t="s">
        <v>3</v>
      </c>
      <c r="I287" t="s">
        <v>49</v>
      </c>
      <c r="J287" t="s">
        <v>50</v>
      </c>
      <c r="K287" t="s">
        <v>47</v>
      </c>
      <c r="L287" t="s">
        <v>48</v>
      </c>
      <c r="M287" t="s">
        <v>3</v>
      </c>
      <c r="N287" t="s">
        <v>3</v>
      </c>
    </row>
    <row r="288" spans="1:14" x14ac:dyDescent="0.3">
      <c r="A288" t="s">
        <v>21</v>
      </c>
      <c r="B288">
        <v>920</v>
      </c>
      <c r="C288" t="s">
        <v>20</v>
      </c>
      <c r="D288" t="s">
        <v>21</v>
      </c>
      <c r="E288" t="s">
        <v>12</v>
      </c>
      <c r="F288" t="s">
        <v>13</v>
      </c>
      <c r="G288" t="s">
        <v>3</v>
      </c>
      <c r="H288" t="s">
        <v>3</v>
      </c>
      <c r="I288" t="s">
        <v>49</v>
      </c>
      <c r="J288" t="s">
        <v>50</v>
      </c>
      <c r="K288" t="s">
        <v>47</v>
      </c>
      <c r="L288" t="s">
        <v>48</v>
      </c>
      <c r="M288" t="s">
        <v>3</v>
      </c>
      <c r="N288" t="s">
        <v>3</v>
      </c>
    </row>
    <row r="289" spans="1:14" x14ac:dyDescent="0.3">
      <c r="A289" t="s">
        <v>88</v>
      </c>
      <c r="B289">
        <v>635</v>
      </c>
      <c r="C289" t="s">
        <v>87</v>
      </c>
      <c r="D289" t="s">
        <v>88</v>
      </c>
      <c r="E289" t="s">
        <v>12</v>
      </c>
      <c r="F289" t="s">
        <v>13</v>
      </c>
      <c r="G289" t="s">
        <v>3</v>
      </c>
      <c r="H289" t="s">
        <v>3</v>
      </c>
      <c r="I289" t="s">
        <v>49</v>
      </c>
      <c r="J289" t="s">
        <v>50</v>
      </c>
      <c r="K289" t="s">
        <v>47</v>
      </c>
      <c r="L289" t="s">
        <v>48</v>
      </c>
      <c r="M289" t="s">
        <v>3</v>
      </c>
      <c r="N289" t="s">
        <v>3</v>
      </c>
    </row>
    <row r="290" spans="1:14" x14ac:dyDescent="0.3">
      <c r="A290" t="s">
        <v>139</v>
      </c>
      <c r="B290">
        <v>1536</v>
      </c>
      <c r="C290" t="s">
        <v>140</v>
      </c>
      <c r="D290" t="s">
        <v>139</v>
      </c>
      <c r="E290" t="s">
        <v>12</v>
      </c>
      <c r="F290" t="s">
        <v>13</v>
      </c>
      <c r="G290" t="s">
        <v>3</v>
      </c>
      <c r="H290" t="s">
        <v>3</v>
      </c>
      <c r="I290" t="s">
        <v>49</v>
      </c>
      <c r="J290" t="s">
        <v>50</v>
      </c>
      <c r="K290" t="s">
        <v>47</v>
      </c>
      <c r="L290" t="s">
        <v>48</v>
      </c>
      <c r="M290" t="s">
        <v>3</v>
      </c>
      <c r="N290" t="s">
        <v>3</v>
      </c>
    </row>
    <row r="291" spans="1:14" x14ac:dyDescent="0.3">
      <c r="A291" t="s">
        <v>1326</v>
      </c>
      <c r="B291">
        <v>3616</v>
      </c>
      <c r="C291" t="s">
        <v>1325</v>
      </c>
      <c r="D291" t="s">
        <v>1326</v>
      </c>
      <c r="E291" t="s">
        <v>143</v>
      </c>
      <c r="F291" t="s">
        <v>144</v>
      </c>
      <c r="G291" t="s">
        <v>3</v>
      </c>
      <c r="H291" t="s">
        <v>3</v>
      </c>
      <c r="I291" t="s">
        <v>49</v>
      </c>
      <c r="J291" t="s">
        <v>50</v>
      </c>
      <c r="K291" t="s">
        <v>47</v>
      </c>
      <c r="L291" t="s">
        <v>48</v>
      </c>
      <c r="M291" t="s">
        <v>3</v>
      </c>
      <c r="N291" t="s">
        <v>3</v>
      </c>
    </row>
    <row r="292" spans="1:14" x14ac:dyDescent="0.3">
      <c r="A292" t="s">
        <v>139</v>
      </c>
      <c r="B292">
        <v>1741</v>
      </c>
      <c r="C292" t="s">
        <v>140</v>
      </c>
      <c r="D292" t="s">
        <v>139</v>
      </c>
      <c r="E292" t="s">
        <v>12</v>
      </c>
      <c r="F292" t="s">
        <v>13</v>
      </c>
      <c r="G292" t="s">
        <v>3</v>
      </c>
      <c r="H292" t="s">
        <v>3</v>
      </c>
      <c r="I292" t="s">
        <v>49</v>
      </c>
      <c r="J292" t="s">
        <v>50</v>
      </c>
      <c r="K292" t="s">
        <v>47</v>
      </c>
      <c r="L292" t="s">
        <v>48</v>
      </c>
      <c r="M292" t="s">
        <v>3</v>
      </c>
      <c r="N292" t="s">
        <v>3</v>
      </c>
    </row>
    <row r="293" spans="1:14" x14ac:dyDescent="0.3">
      <c r="A293" t="s">
        <v>139</v>
      </c>
      <c r="B293">
        <v>500</v>
      </c>
      <c r="C293" t="s">
        <v>140</v>
      </c>
      <c r="D293" t="s">
        <v>139</v>
      </c>
      <c r="E293" t="s">
        <v>12</v>
      </c>
      <c r="F293" t="s">
        <v>13</v>
      </c>
      <c r="G293" t="s">
        <v>3</v>
      </c>
      <c r="H293" t="s">
        <v>3</v>
      </c>
      <c r="I293" t="s">
        <v>49</v>
      </c>
      <c r="J293" t="s">
        <v>50</v>
      </c>
      <c r="K293" t="s">
        <v>47</v>
      </c>
      <c r="L293" t="s">
        <v>48</v>
      </c>
      <c r="M293" t="s">
        <v>3</v>
      </c>
      <c r="N293" t="s">
        <v>3</v>
      </c>
    </row>
    <row r="294" spans="1:14" x14ac:dyDescent="0.3">
      <c r="A294" t="s">
        <v>1599</v>
      </c>
      <c r="B294">
        <v>500</v>
      </c>
      <c r="C294" t="s">
        <v>1598</v>
      </c>
      <c r="D294" t="s">
        <v>1599</v>
      </c>
      <c r="E294" t="s">
        <v>143</v>
      </c>
      <c r="F294" t="s">
        <v>144</v>
      </c>
      <c r="G294" t="s">
        <v>3</v>
      </c>
      <c r="H294" t="s">
        <v>3</v>
      </c>
      <c r="I294" t="s">
        <v>49</v>
      </c>
      <c r="J294" t="s">
        <v>50</v>
      </c>
      <c r="K294" t="s">
        <v>47</v>
      </c>
      <c r="L294" t="s">
        <v>48</v>
      </c>
      <c r="M294" t="s">
        <v>3</v>
      </c>
      <c r="N294" t="s">
        <v>3</v>
      </c>
    </row>
    <row r="295" spans="1:14" x14ac:dyDescent="0.3">
      <c r="A295" t="s">
        <v>1331</v>
      </c>
      <c r="B295">
        <v>1741</v>
      </c>
      <c r="C295" t="s">
        <v>1330</v>
      </c>
      <c r="D295" t="s">
        <v>1331</v>
      </c>
      <c r="E295" t="s">
        <v>143</v>
      </c>
      <c r="F295" t="s">
        <v>144</v>
      </c>
      <c r="G295" t="s">
        <v>3</v>
      </c>
      <c r="H295" t="s">
        <v>3</v>
      </c>
      <c r="I295" t="s">
        <v>49</v>
      </c>
      <c r="J295" t="s">
        <v>50</v>
      </c>
      <c r="K295" t="s">
        <v>47</v>
      </c>
      <c r="L295" t="s">
        <v>48</v>
      </c>
      <c r="M295" t="s">
        <v>3</v>
      </c>
      <c r="N295" t="s">
        <v>3</v>
      </c>
    </row>
    <row r="296" spans="1:14" x14ac:dyDescent="0.3">
      <c r="A296" t="s">
        <v>1939</v>
      </c>
      <c r="B296">
        <v>5690</v>
      </c>
      <c r="C296" t="s">
        <v>140</v>
      </c>
      <c r="D296" t="s">
        <v>139</v>
      </c>
      <c r="E296" t="s">
        <v>12</v>
      </c>
      <c r="F296" t="s">
        <v>13</v>
      </c>
      <c r="G296" t="s">
        <v>3</v>
      </c>
      <c r="H296" t="s">
        <v>3</v>
      </c>
      <c r="I296" t="s">
        <v>74</v>
      </c>
      <c r="J296" t="s">
        <v>75</v>
      </c>
      <c r="K296" t="s">
        <v>38</v>
      </c>
      <c r="L296" t="s">
        <v>39</v>
      </c>
      <c r="M296" t="s">
        <v>3</v>
      </c>
      <c r="N296" t="s">
        <v>3</v>
      </c>
    </row>
    <row r="297" spans="1:14" x14ac:dyDescent="0.3">
      <c r="A297" t="s">
        <v>1939</v>
      </c>
      <c r="B297">
        <v>5690</v>
      </c>
      <c r="C297" t="s">
        <v>1330</v>
      </c>
      <c r="D297" t="s">
        <v>1331</v>
      </c>
      <c r="E297" t="s">
        <v>143</v>
      </c>
      <c r="F297" t="s">
        <v>144</v>
      </c>
      <c r="G297" t="s">
        <v>3</v>
      </c>
      <c r="H297" t="s">
        <v>3</v>
      </c>
      <c r="I297" t="s">
        <v>74</v>
      </c>
      <c r="J297" t="s">
        <v>75</v>
      </c>
      <c r="K297" t="s">
        <v>38</v>
      </c>
      <c r="L297" t="s">
        <v>39</v>
      </c>
      <c r="M297" t="s">
        <v>3</v>
      </c>
      <c r="N297" t="s">
        <v>3</v>
      </c>
    </row>
    <row r="298" spans="1:14" x14ac:dyDescent="0.3">
      <c r="A298" t="s">
        <v>1940</v>
      </c>
      <c r="B298">
        <v>2461</v>
      </c>
      <c r="C298" t="s">
        <v>140</v>
      </c>
      <c r="D298" t="s">
        <v>139</v>
      </c>
      <c r="E298" t="s">
        <v>12</v>
      </c>
      <c r="F298" t="s">
        <v>13</v>
      </c>
      <c r="G298" t="s">
        <v>3</v>
      </c>
      <c r="H298" t="s">
        <v>3</v>
      </c>
      <c r="I298" t="s">
        <v>74</v>
      </c>
      <c r="J298" t="s">
        <v>75</v>
      </c>
      <c r="K298" t="s">
        <v>38</v>
      </c>
      <c r="L298" t="s">
        <v>39</v>
      </c>
      <c r="M298" t="s">
        <v>3</v>
      </c>
      <c r="N298" t="s">
        <v>3</v>
      </c>
    </row>
    <row r="299" spans="1:14" x14ac:dyDescent="0.3">
      <c r="A299" t="s">
        <v>1940</v>
      </c>
      <c r="B299">
        <v>12</v>
      </c>
      <c r="C299" t="s">
        <v>10</v>
      </c>
      <c r="D299" t="s">
        <v>11</v>
      </c>
      <c r="E299" t="s">
        <v>12</v>
      </c>
      <c r="F299" t="s">
        <v>13</v>
      </c>
      <c r="G299" t="s">
        <v>3</v>
      </c>
      <c r="H299" t="s">
        <v>3</v>
      </c>
      <c r="I299" t="s">
        <v>74</v>
      </c>
      <c r="J299" t="s">
        <v>75</v>
      </c>
      <c r="K299" t="s">
        <v>38</v>
      </c>
      <c r="L299" t="s">
        <v>39</v>
      </c>
      <c r="M299" t="s">
        <v>3</v>
      </c>
      <c r="N299" t="s">
        <v>3</v>
      </c>
    </row>
    <row r="300" spans="1:14" x14ac:dyDescent="0.3">
      <c r="A300" t="s">
        <v>1940</v>
      </c>
      <c r="B300">
        <v>512</v>
      </c>
      <c r="C300" t="s">
        <v>18</v>
      </c>
      <c r="D300" t="s">
        <v>19</v>
      </c>
      <c r="E300" t="s">
        <v>12</v>
      </c>
      <c r="F300" t="s">
        <v>13</v>
      </c>
      <c r="G300" t="s">
        <v>3</v>
      </c>
      <c r="H300" t="s">
        <v>3</v>
      </c>
      <c r="I300" t="s">
        <v>74</v>
      </c>
      <c r="J300" t="s">
        <v>75</v>
      </c>
      <c r="K300" t="s">
        <v>38</v>
      </c>
      <c r="L300" t="s">
        <v>39</v>
      </c>
      <c r="M300" t="s">
        <v>3</v>
      </c>
      <c r="N300" t="s">
        <v>3</v>
      </c>
    </row>
    <row r="301" spans="1:14" x14ac:dyDescent="0.3">
      <c r="A301" t="s">
        <v>1940</v>
      </c>
      <c r="B301">
        <v>1551</v>
      </c>
      <c r="C301" t="s">
        <v>20</v>
      </c>
      <c r="D301" t="s">
        <v>21</v>
      </c>
      <c r="E301" t="s">
        <v>12</v>
      </c>
      <c r="F301" t="s">
        <v>13</v>
      </c>
      <c r="G301" t="s">
        <v>3</v>
      </c>
      <c r="H301" t="s">
        <v>3</v>
      </c>
      <c r="I301" t="s">
        <v>74</v>
      </c>
      <c r="J301" t="s">
        <v>75</v>
      </c>
      <c r="K301" t="s">
        <v>38</v>
      </c>
      <c r="L301" t="s">
        <v>39</v>
      </c>
      <c r="M301" t="s">
        <v>3</v>
      </c>
      <c r="N301" t="s">
        <v>3</v>
      </c>
    </row>
    <row r="302" spans="1:14" x14ac:dyDescent="0.3">
      <c r="A302" t="s">
        <v>1941</v>
      </c>
      <c r="B302">
        <v>4536</v>
      </c>
      <c r="C302" t="s">
        <v>1325</v>
      </c>
      <c r="D302" t="s">
        <v>1326</v>
      </c>
      <c r="E302" t="s">
        <v>143</v>
      </c>
      <c r="F302" t="s">
        <v>144</v>
      </c>
      <c r="G302" t="s">
        <v>3</v>
      </c>
      <c r="H302" t="s">
        <v>3</v>
      </c>
      <c r="I302" t="s">
        <v>74</v>
      </c>
      <c r="J302" t="s">
        <v>75</v>
      </c>
      <c r="K302" t="s">
        <v>38</v>
      </c>
      <c r="L302" t="s">
        <v>39</v>
      </c>
      <c r="M302" t="s">
        <v>3</v>
      </c>
      <c r="N302" t="s">
        <v>3</v>
      </c>
    </row>
    <row r="303" spans="1:14" x14ac:dyDescent="0.3">
      <c r="A303" t="s">
        <v>1942</v>
      </c>
      <c r="B303">
        <v>57412</v>
      </c>
      <c r="C303" t="s">
        <v>1626</v>
      </c>
      <c r="D303" t="s">
        <v>1326</v>
      </c>
      <c r="E303" t="s">
        <v>1107</v>
      </c>
      <c r="F303" t="s">
        <v>1108</v>
      </c>
      <c r="G303" t="s">
        <v>1643</v>
      </c>
      <c r="H303" t="s">
        <v>1644</v>
      </c>
      <c r="I303" t="s">
        <v>1095</v>
      </c>
      <c r="J303" t="s">
        <v>1096</v>
      </c>
      <c r="K303" t="s">
        <v>1279</v>
      </c>
      <c r="L303" t="s">
        <v>1280</v>
      </c>
      <c r="M303" t="s">
        <v>3</v>
      </c>
      <c r="N303" t="s">
        <v>3</v>
      </c>
    </row>
    <row r="304" spans="1:14" x14ac:dyDescent="0.3">
      <c r="A304" t="s">
        <v>1942</v>
      </c>
      <c r="B304">
        <v>-57412</v>
      </c>
      <c r="C304" t="s">
        <v>1646</v>
      </c>
      <c r="D304" t="s">
        <v>1331</v>
      </c>
      <c r="E304" t="s">
        <v>1107</v>
      </c>
      <c r="F304" t="s">
        <v>1108</v>
      </c>
      <c r="G304" t="s">
        <v>1943</v>
      </c>
      <c r="H304" t="s">
        <v>1944</v>
      </c>
      <c r="I304" t="s">
        <v>1095</v>
      </c>
      <c r="J304" t="s">
        <v>1096</v>
      </c>
      <c r="K304" t="s">
        <v>1279</v>
      </c>
      <c r="L304" t="s">
        <v>1280</v>
      </c>
      <c r="M304" t="s">
        <v>3</v>
      </c>
      <c r="N304" t="s">
        <v>3</v>
      </c>
    </row>
    <row r="305" spans="1:14" x14ac:dyDescent="0.3">
      <c r="A305" t="s">
        <v>1945</v>
      </c>
      <c r="B305">
        <v>1005</v>
      </c>
      <c r="C305" t="s">
        <v>140</v>
      </c>
      <c r="D305" t="s">
        <v>139</v>
      </c>
      <c r="E305" t="s">
        <v>12</v>
      </c>
      <c r="F305" t="s">
        <v>13</v>
      </c>
      <c r="G305" t="s">
        <v>3</v>
      </c>
      <c r="H305" t="s">
        <v>3</v>
      </c>
      <c r="I305" t="s">
        <v>51</v>
      </c>
      <c r="J305" t="s">
        <v>52</v>
      </c>
      <c r="K305" t="s">
        <v>38</v>
      </c>
      <c r="L305" t="s">
        <v>39</v>
      </c>
      <c r="M305" t="s">
        <v>3</v>
      </c>
      <c r="N305" t="s">
        <v>3</v>
      </c>
    </row>
    <row r="306" spans="1:14" x14ac:dyDescent="0.3">
      <c r="A306" t="s">
        <v>1946</v>
      </c>
      <c r="B306">
        <v>-1005</v>
      </c>
      <c r="C306" t="s">
        <v>178</v>
      </c>
      <c r="D306" t="s">
        <v>177</v>
      </c>
      <c r="E306" t="s">
        <v>12</v>
      </c>
      <c r="F306" t="s">
        <v>13</v>
      </c>
      <c r="G306" t="s">
        <v>3</v>
      </c>
      <c r="H306" t="s">
        <v>3</v>
      </c>
      <c r="I306" t="s">
        <v>51</v>
      </c>
      <c r="J306" t="s">
        <v>52</v>
      </c>
      <c r="K306" t="s">
        <v>38</v>
      </c>
      <c r="L306" t="s">
        <v>39</v>
      </c>
      <c r="M306" t="s">
        <v>3</v>
      </c>
      <c r="N306" t="s">
        <v>3</v>
      </c>
    </row>
    <row r="307" spans="1:14" x14ac:dyDescent="0.3">
      <c r="A307" t="s">
        <v>1947</v>
      </c>
      <c r="B307">
        <v>145</v>
      </c>
      <c r="C307" t="s">
        <v>10</v>
      </c>
      <c r="D307" t="s">
        <v>11</v>
      </c>
      <c r="E307" t="s">
        <v>12</v>
      </c>
      <c r="F307" t="s">
        <v>13</v>
      </c>
      <c r="G307" t="s">
        <v>3</v>
      </c>
      <c r="H307" t="s">
        <v>3</v>
      </c>
      <c r="I307" t="s">
        <v>41</v>
      </c>
      <c r="J307" t="s">
        <v>42</v>
      </c>
      <c r="K307" t="s">
        <v>43</v>
      </c>
      <c r="L307" t="s">
        <v>44</v>
      </c>
      <c r="M307" t="s">
        <v>3</v>
      </c>
      <c r="N307" t="s">
        <v>3</v>
      </c>
    </row>
    <row r="308" spans="1:14" x14ac:dyDescent="0.3">
      <c r="A308" t="s">
        <v>1947</v>
      </c>
      <c r="B308">
        <v>5992</v>
      </c>
      <c r="C308" t="s">
        <v>18</v>
      </c>
      <c r="D308" t="s">
        <v>19</v>
      </c>
      <c r="E308" t="s">
        <v>12</v>
      </c>
      <c r="F308" t="s">
        <v>13</v>
      </c>
      <c r="G308" t="s">
        <v>3</v>
      </c>
      <c r="H308" t="s">
        <v>3</v>
      </c>
      <c r="I308" t="s">
        <v>41</v>
      </c>
      <c r="J308" t="s">
        <v>42</v>
      </c>
      <c r="K308" t="s">
        <v>43</v>
      </c>
      <c r="L308" t="s">
        <v>44</v>
      </c>
      <c r="M308" t="s">
        <v>3</v>
      </c>
      <c r="N308" t="s">
        <v>3</v>
      </c>
    </row>
    <row r="309" spans="1:14" x14ac:dyDescent="0.3">
      <c r="A309" t="s">
        <v>1947</v>
      </c>
      <c r="B309">
        <v>18156</v>
      </c>
      <c r="C309" t="s">
        <v>20</v>
      </c>
      <c r="D309" t="s">
        <v>21</v>
      </c>
      <c r="E309" t="s">
        <v>12</v>
      </c>
      <c r="F309" t="s">
        <v>13</v>
      </c>
      <c r="G309" t="s">
        <v>3</v>
      </c>
      <c r="H309" t="s">
        <v>3</v>
      </c>
      <c r="I309" t="s">
        <v>41</v>
      </c>
      <c r="J309" t="s">
        <v>42</v>
      </c>
      <c r="K309" t="s">
        <v>43</v>
      </c>
      <c r="L309" t="s">
        <v>44</v>
      </c>
      <c r="M309" t="s">
        <v>3</v>
      </c>
      <c r="N309" t="s">
        <v>3</v>
      </c>
    </row>
    <row r="310" spans="1:14" x14ac:dyDescent="0.3">
      <c r="A310" t="s">
        <v>1947</v>
      </c>
      <c r="B310">
        <v>24293</v>
      </c>
      <c r="C310" t="s">
        <v>1330</v>
      </c>
      <c r="D310" t="s">
        <v>1331</v>
      </c>
      <c r="E310" t="s">
        <v>143</v>
      </c>
      <c r="F310" t="s">
        <v>144</v>
      </c>
      <c r="G310" t="s">
        <v>3</v>
      </c>
      <c r="H310" t="s">
        <v>3</v>
      </c>
      <c r="I310" t="s">
        <v>41</v>
      </c>
      <c r="J310" t="s">
        <v>42</v>
      </c>
      <c r="K310" t="s">
        <v>43</v>
      </c>
      <c r="L310" t="s">
        <v>44</v>
      </c>
      <c r="M310" t="s">
        <v>3</v>
      </c>
      <c r="N310" t="s">
        <v>3</v>
      </c>
    </row>
    <row r="311" spans="1:14" x14ac:dyDescent="0.3">
      <c r="A311" t="s">
        <v>1948</v>
      </c>
      <c r="B311">
        <v>3718</v>
      </c>
      <c r="C311" t="s">
        <v>140</v>
      </c>
      <c r="D311" t="s">
        <v>139</v>
      </c>
      <c r="E311" t="s">
        <v>12</v>
      </c>
      <c r="F311" t="s">
        <v>13</v>
      </c>
      <c r="G311" t="s">
        <v>3</v>
      </c>
      <c r="H311" t="s">
        <v>3</v>
      </c>
      <c r="I311" t="s">
        <v>41</v>
      </c>
      <c r="J311" t="s">
        <v>42</v>
      </c>
      <c r="K311" t="s">
        <v>43</v>
      </c>
      <c r="L311" t="s">
        <v>44</v>
      </c>
      <c r="M311" t="s">
        <v>3</v>
      </c>
      <c r="N311" t="s">
        <v>3</v>
      </c>
    </row>
    <row r="312" spans="1:14" x14ac:dyDescent="0.3">
      <c r="A312" t="s">
        <v>1949</v>
      </c>
      <c r="B312">
        <v>3718</v>
      </c>
      <c r="C312" t="s">
        <v>307</v>
      </c>
      <c r="D312" t="s">
        <v>308</v>
      </c>
      <c r="E312" t="s">
        <v>143</v>
      </c>
      <c r="F312" t="s">
        <v>144</v>
      </c>
      <c r="G312" t="s">
        <v>3</v>
      </c>
      <c r="H312" t="s">
        <v>3</v>
      </c>
      <c r="I312" t="s">
        <v>41</v>
      </c>
      <c r="J312" t="s">
        <v>42</v>
      </c>
      <c r="K312" t="s">
        <v>43</v>
      </c>
      <c r="L312" t="s">
        <v>44</v>
      </c>
      <c r="M312" t="s">
        <v>3</v>
      </c>
      <c r="N312" t="s">
        <v>3</v>
      </c>
    </row>
    <row r="313" spans="1:14" x14ac:dyDescent="0.3">
      <c r="A313" t="s">
        <v>1950</v>
      </c>
      <c r="B313">
        <v>9399</v>
      </c>
      <c r="C313" t="s">
        <v>140</v>
      </c>
      <c r="D313" t="s">
        <v>139</v>
      </c>
      <c r="E313" t="s">
        <v>12</v>
      </c>
      <c r="F313" t="s">
        <v>13</v>
      </c>
      <c r="G313" t="s">
        <v>3</v>
      </c>
      <c r="H313" t="s">
        <v>3</v>
      </c>
      <c r="I313" t="s">
        <v>41</v>
      </c>
      <c r="J313" t="s">
        <v>42</v>
      </c>
      <c r="K313" t="s">
        <v>43</v>
      </c>
      <c r="L313" t="s">
        <v>44</v>
      </c>
      <c r="M313" t="s">
        <v>3</v>
      </c>
      <c r="N313" t="s">
        <v>3</v>
      </c>
    </row>
    <row r="314" spans="1:14" x14ac:dyDescent="0.3">
      <c r="A314" t="s">
        <v>1951</v>
      </c>
      <c r="B314">
        <v>9399</v>
      </c>
      <c r="C314" t="s">
        <v>1325</v>
      </c>
      <c r="D314" t="s">
        <v>1326</v>
      </c>
      <c r="E314" t="s">
        <v>143</v>
      </c>
      <c r="F314" t="s">
        <v>144</v>
      </c>
      <c r="G314" t="s">
        <v>3</v>
      </c>
      <c r="H314" t="s">
        <v>3</v>
      </c>
      <c r="I314" t="s">
        <v>41</v>
      </c>
      <c r="J314" t="s">
        <v>42</v>
      </c>
      <c r="K314" t="s">
        <v>43</v>
      </c>
      <c r="L314" t="s">
        <v>44</v>
      </c>
      <c r="M314" t="s">
        <v>3</v>
      </c>
      <c r="N314" t="s">
        <v>3</v>
      </c>
    </row>
    <row r="315" spans="1:14" x14ac:dyDescent="0.3">
      <c r="A315" t="s">
        <v>1952</v>
      </c>
      <c r="B315">
        <v>1530</v>
      </c>
      <c r="C315" t="s">
        <v>140</v>
      </c>
      <c r="D315" t="s">
        <v>139</v>
      </c>
      <c r="E315" t="s">
        <v>12</v>
      </c>
      <c r="F315" t="s">
        <v>13</v>
      </c>
      <c r="G315" t="s">
        <v>3</v>
      </c>
      <c r="H315" t="s">
        <v>3</v>
      </c>
      <c r="I315" t="s">
        <v>41</v>
      </c>
      <c r="J315" t="s">
        <v>42</v>
      </c>
      <c r="K315" t="s">
        <v>43</v>
      </c>
      <c r="L315" t="s">
        <v>44</v>
      </c>
      <c r="M315" t="s">
        <v>3</v>
      </c>
      <c r="N315" t="s">
        <v>3</v>
      </c>
    </row>
    <row r="316" spans="1:14" x14ac:dyDescent="0.3">
      <c r="A316" t="s">
        <v>1952</v>
      </c>
      <c r="B316">
        <v>1530</v>
      </c>
      <c r="C316" t="s">
        <v>1598</v>
      </c>
      <c r="D316" t="s">
        <v>1599</v>
      </c>
      <c r="E316" t="s">
        <v>143</v>
      </c>
      <c r="F316" t="s">
        <v>144</v>
      </c>
      <c r="G316" t="s">
        <v>3</v>
      </c>
      <c r="H316" t="s">
        <v>3</v>
      </c>
      <c r="I316" t="s">
        <v>41</v>
      </c>
      <c r="J316" t="s">
        <v>42</v>
      </c>
      <c r="K316" t="s">
        <v>43</v>
      </c>
      <c r="L316" t="s">
        <v>44</v>
      </c>
      <c r="M316" t="s">
        <v>3</v>
      </c>
      <c r="N316" t="s">
        <v>3</v>
      </c>
    </row>
    <row r="317" spans="1:14" x14ac:dyDescent="0.3">
      <c r="A317" t="s">
        <v>1953</v>
      </c>
      <c r="B317">
        <v>4000</v>
      </c>
      <c r="C317" t="s">
        <v>140</v>
      </c>
      <c r="D317" t="s">
        <v>139</v>
      </c>
      <c r="E317" t="s">
        <v>12</v>
      </c>
      <c r="F317" t="s">
        <v>13</v>
      </c>
      <c r="G317" t="s">
        <v>3</v>
      </c>
      <c r="H317" t="s">
        <v>3</v>
      </c>
      <c r="I317" t="s">
        <v>90</v>
      </c>
      <c r="J317" t="s">
        <v>91</v>
      </c>
      <c r="K317" t="s">
        <v>43</v>
      </c>
      <c r="L317" t="s">
        <v>44</v>
      </c>
      <c r="M317" t="s">
        <v>3</v>
      </c>
      <c r="N317" t="s">
        <v>3</v>
      </c>
    </row>
    <row r="318" spans="1:14" x14ac:dyDescent="0.3">
      <c r="A318" t="s">
        <v>1954</v>
      </c>
      <c r="B318">
        <v>4000</v>
      </c>
      <c r="C318" t="s">
        <v>1598</v>
      </c>
      <c r="D318" t="s">
        <v>1599</v>
      </c>
      <c r="E318" t="s">
        <v>143</v>
      </c>
      <c r="F318" t="s">
        <v>144</v>
      </c>
      <c r="G318" t="s">
        <v>3</v>
      </c>
      <c r="H318" t="s">
        <v>3</v>
      </c>
      <c r="I318" t="s">
        <v>90</v>
      </c>
      <c r="J318" t="s">
        <v>91</v>
      </c>
      <c r="K318" t="s">
        <v>43</v>
      </c>
      <c r="L318" t="s">
        <v>44</v>
      </c>
      <c r="M318" t="s">
        <v>3</v>
      </c>
      <c r="N318" t="s">
        <v>3</v>
      </c>
    </row>
    <row r="319" spans="1:14" x14ac:dyDescent="0.3">
      <c r="A319" t="s">
        <v>1955</v>
      </c>
      <c r="B319">
        <v>-33000</v>
      </c>
      <c r="C319" t="s">
        <v>1325</v>
      </c>
      <c r="D319" t="s">
        <v>1326</v>
      </c>
      <c r="E319" t="s">
        <v>143</v>
      </c>
      <c r="F319" t="s">
        <v>144</v>
      </c>
      <c r="G319" t="s">
        <v>3</v>
      </c>
      <c r="H319" t="s">
        <v>3</v>
      </c>
      <c r="I319" t="s">
        <v>60</v>
      </c>
      <c r="J319" t="s">
        <v>61</v>
      </c>
      <c r="K319" t="s">
        <v>409</v>
      </c>
      <c r="L319" t="s">
        <v>410</v>
      </c>
      <c r="M319" t="s">
        <v>3</v>
      </c>
      <c r="N319" t="s">
        <v>3</v>
      </c>
    </row>
    <row r="320" spans="1:14" x14ac:dyDescent="0.3">
      <c r="A320" t="s">
        <v>1955</v>
      </c>
      <c r="B320">
        <v>-197</v>
      </c>
      <c r="C320" t="s">
        <v>10</v>
      </c>
      <c r="D320" t="s">
        <v>11</v>
      </c>
      <c r="E320" t="s">
        <v>12</v>
      </c>
      <c r="F320" t="s">
        <v>13</v>
      </c>
      <c r="G320" t="s">
        <v>3</v>
      </c>
      <c r="H320" t="s">
        <v>3</v>
      </c>
      <c r="I320" t="s">
        <v>60</v>
      </c>
      <c r="J320" t="s">
        <v>61</v>
      </c>
      <c r="K320" t="s">
        <v>409</v>
      </c>
      <c r="L320" t="s">
        <v>410</v>
      </c>
      <c r="M320" t="s">
        <v>3</v>
      </c>
      <c r="N320" t="s">
        <v>3</v>
      </c>
    </row>
    <row r="321" spans="1:14" x14ac:dyDescent="0.3">
      <c r="A321" t="s">
        <v>1955</v>
      </c>
      <c r="B321">
        <v>-8139</v>
      </c>
      <c r="C321" t="s">
        <v>18</v>
      </c>
      <c r="D321" t="s">
        <v>19</v>
      </c>
      <c r="E321" t="s">
        <v>12</v>
      </c>
      <c r="F321" t="s">
        <v>13</v>
      </c>
      <c r="G321" t="s">
        <v>3</v>
      </c>
      <c r="H321" t="s">
        <v>3</v>
      </c>
      <c r="I321" t="s">
        <v>60</v>
      </c>
      <c r="J321" t="s">
        <v>61</v>
      </c>
      <c r="K321" t="s">
        <v>409</v>
      </c>
      <c r="L321" t="s">
        <v>410</v>
      </c>
      <c r="M321" t="s">
        <v>3</v>
      </c>
      <c r="N321" t="s">
        <v>3</v>
      </c>
    </row>
    <row r="322" spans="1:14" x14ac:dyDescent="0.3">
      <c r="A322" t="s">
        <v>1955</v>
      </c>
      <c r="B322">
        <v>-24664</v>
      </c>
      <c r="C322" t="s">
        <v>20</v>
      </c>
      <c r="D322" t="s">
        <v>21</v>
      </c>
      <c r="E322" t="s">
        <v>12</v>
      </c>
      <c r="F322" t="s">
        <v>13</v>
      </c>
      <c r="G322" t="s">
        <v>3</v>
      </c>
      <c r="H322" t="s">
        <v>3</v>
      </c>
      <c r="I322" t="s">
        <v>60</v>
      </c>
      <c r="J322" t="s">
        <v>61</v>
      </c>
      <c r="K322" t="s">
        <v>409</v>
      </c>
      <c r="L322" t="s">
        <v>410</v>
      </c>
      <c r="M322" t="s">
        <v>3</v>
      </c>
      <c r="N322" t="s">
        <v>3</v>
      </c>
    </row>
    <row r="323" spans="1:14" x14ac:dyDescent="0.3">
      <c r="A323" t="s">
        <v>1956</v>
      </c>
      <c r="B323">
        <v>5738</v>
      </c>
      <c r="C323" t="s">
        <v>140</v>
      </c>
      <c r="D323" t="s">
        <v>139</v>
      </c>
      <c r="E323" t="s">
        <v>12</v>
      </c>
      <c r="F323" t="s">
        <v>13</v>
      </c>
      <c r="G323" t="s">
        <v>3</v>
      </c>
      <c r="H323" t="s">
        <v>3</v>
      </c>
      <c r="I323" t="s">
        <v>53</v>
      </c>
      <c r="J323" t="s">
        <v>54</v>
      </c>
      <c r="K323" t="s">
        <v>55</v>
      </c>
      <c r="L323" t="s">
        <v>56</v>
      </c>
      <c r="M323" t="s">
        <v>3</v>
      </c>
      <c r="N323" t="s">
        <v>3</v>
      </c>
    </row>
    <row r="324" spans="1:14" x14ac:dyDescent="0.3">
      <c r="A324" t="s">
        <v>1956</v>
      </c>
      <c r="B324">
        <v>5738</v>
      </c>
      <c r="C324" t="s">
        <v>1598</v>
      </c>
      <c r="D324" t="s">
        <v>1599</v>
      </c>
      <c r="E324" t="s">
        <v>143</v>
      </c>
      <c r="F324" t="s">
        <v>144</v>
      </c>
      <c r="G324" t="s">
        <v>3</v>
      </c>
      <c r="H324" t="s">
        <v>3</v>
      </c>
      <c r="I324" t="s">
        <v>53</v>
      </c>
      <c r="J324" t="s">
        <v>54</v>
      </c>
      <c r="K324" t="s">
        <v>55</v>
      </c>
      <c r="L324" t="s">
        <v>56</v>
      </c>
      <c r="M324" t="s">
        <v>3</v>
      </c>
      <c r="N324" t="s">
        <v>3</v>
      </c>
    </row>
    <row r="325" spans="1:14" x14ac:dyDescent="0.3">
      <c r="A325" t="s">
        <v>1957</v>
      </c>
      <c r="B325">
        <v>1000</v>
      </c>
      <c r="C325" t="s">
        <v>140</v>
      </c>
      <c r="D325" t="s">
        <v>139</v>
      </c>
      <c r="E325" t="s">
        <v>12</v>
      </c>
      <c r="F325" t="s">
        <v>13</v>
      </c>
      <c r="G325" t="s">
        <v>3</v>
      </c>
      <c r="H325" t="s">
        <v>3</v>
      </c>
      <c r="I325" t="s">
        <v>53</v>
      </c>
      <c r="J325" t="s">
        <v>54</v>
      </c>
      <c r="K325" t="s">
        <v>55</v>
      </c>
      <c r="L325" t="s">
        <v>56</v>
      </c>
      <c r="M325" t="s">
        <v>3</v>
      </c>
      <c r="N325" t="s">
        <v>3</v>
      </c>
    </row>
    <row r="326" spans="1:14" x14ac:dyDescent="0.3">
      <c r="A326" t="s">
        <v>1958</v>
      </c>
      <c r="B326">
        <v>1000</v>
      </c>
      <c r="C326" t="s">
        <v>1598</v>
      </c>
      <c r="D326" t="s">
        <v>1599</v>
      </c>
      <c r="E326" t="s">
        <v>143</v>
      </c>
      <c r="F326" t="s">
        <v>144</v>
      </c>
      <c r="G326" t="s">
        <v>3</v>
      </c>
      <c r="H326" t="s">
        <v>3</v>
      </c>
      <c r="I326" t="s">
        <v>53</v>
      </c>
      <c r="J326" t="s">
        <v>54</v>
      </c>
      <c r="K326" t="s">
        <v>55</v>
      </c>
      <c r="L326" t="s">
        <v>56</v>
      </c>
      <c r="M326" t="s">
        <v>3</v>
      </c>
      <c r="N326" t="s">
        <v>3</v>
      </c>
    </row>
    <row r="327" spans="1:14" x14ac:dyDescent="0.3">
      <c r="A327" t="s">
        <v>1959</v>
      </c>
      <c r="B327">
        <v>1074</v>
      </c>
      <c r="C327" t="s">
        <v>140</v>
      </c>
      <c r="D327" t="s">
        <v>139</v>
      </c>
      <c r="E327" t="s">
        <v>12</v>
      </c>
      <c r="F327" t="s">
        <v>13</v>
      </c>
      <c r="G327" t="s">
        <v>3</v>
      </c>
      <c r="H327" t="s">
        <v>3</v>
      </c>
      <c r="I327" t="s">
        <v>53</v>
      </c>
      <c r="J327" t="s">
        <v>54</v>
      </c>
      <c r="K327" t="s">
        <v>55</v>
      </c>
      <c r="L327" t="s">
        <v>56</v>
      </c>
      <c r="M327" t="s">
        <v>3</v>
      </c>
      <c r="N327" t="s">
        <v>3</v>
      </c>
    </row>
    <row r="328" spans="1:14" x14ac:dyDescent="0.3">
      <c r="A328" t="s">
        <v>1959</v>
      </c>
      <c r="B328">
        <v>1074</v>
      </c>
      <c r="C328" t="s">
        <v>1325</v>
      </c>
      <c r="D328" t="s">
        <v>1326</v>
      </c>
      <c r="E328" t="s">
        <v>143</v>
      </c>
      <c r="F328" t="s">
        <v>144</v>
      </c>
      <c r="G328" t="s">
        <v>3</v>
      </c>
      <c r="H328" t="s">
        <v>3</v>
      </c>
      <c r="I328" t="s">
        <v>53</v>
      </c>
      <c r="J328" t="s">
        <v>54</v>
      </c>
      <c r="K328" t="s">
        <v>55</v>
      </c>
      <c r="L328" t="s">
        <v>56</v>
      </c>
      <c r="M328" t="s">
        <v>3</v>
      </c>
      <c r="N328" t="s">
        <v>3</v>
      </c>
    </row>
    <row r="329" spans="1:14" x14ac:dyDescent="0.3">
      <c r="A329" t="s">
        <v>1960</v>
      </c>
      <c r="B329">
        <v>5700</v>
      </c>
      <c r="C329" t="s">
        <v>152</v>
      </c>
      <c r="D329" t="s">
        <v>151</v>
      </c>
      <c r="E329" t="s">
        <v>12</v>
      </c>
      <c r="F329" t="s">
        <v>13</v>
      </c>
      <c r="G329" t="s">
        <v>3</v>
      </c>
      <c r="H329" t="s">
        <v>3</v>
      </c>
      <c r="I329" t="s">
        <v>349</v>
      </c>
      <c r="J329" t="s">
        <v>350</v>
      </c>
      <c r="K329" t="s">
        <v>47</v>
      </c>
      <c r="L329" t="s">
        <v>48</v>
      </c>
      <c r="M329" t="s">
        <v>3</v>
      </c>
      <c r="N329" t="s">
        <v>3</v>
      </c>
    </row>
    <row r="330" spans="1:14" x14ac:dyDescent="0.3">
      <c r="A330" t="s">
        <v>1961</v>
      </c>
      <c r="B330">
        <v>2900</v>
      </c>
      <c r="C330" t="s">
        <v>307</v>
      </c>
      <c r="D330" t="s">
        <v>308</v>
      </c>
      <c r="E330" t="s">
        <v>143</v>
      </c>
      <c r="F330" t="s">
        <v>144</v>
      </c>
      <c r="G330" t="s">
        <v>3</v>
      </c>
      <c r="H330" t="s">
        <v>3</v>
      </c>
      <c r="I330" t="s">
        <v>349</v>
      </c>
      <c r="J330" t="s">
        <v>350</v>
      </c>
      <c r="K330" t="s">
        <v>47</v>
      </c>
      <c r="L330" t="s">
        <v>48</v>
      </c>
      <c r="M330" t="s">
        <v>3</v>
      </c>
      <c r="N330" t="s">
        <v>3</v>
      </c>
    </row>
    <row r="331" spans="1:14" x14ac:dyDescent="0.3">
      <c r="A331" t="s">
        <v>1962</v>
      </c>
      <c r="B331">
        <v>2800</v>
      </c>
      <c r="C331" t="s">
        <v>307</v>
      </c>
      <c r="D331" t="s">
        <v>308</v>
      </c>
      <c r="E331" t="s">
        <v>143</v>
      </c>
      <c r="F331" t="s">
        <v>144</v>
      </c>
      <c r="G331" t="s">
        <v>3</v>
      </c>
      <c r="H331" t="s">
        <v>3</v>
      </c>
      <c r="I331" t="s">
        <v>349</v>
      </c>
      <c r="J331" t="s">
        <v>350</v>
      </c>
      <c r="K331" t="s">
        <v>47</v>
      </c>
      <c r="L331" t="s">
        <v>48</v>
      </c>
      <c r="M331" t="s">
        <v>3</v>
      </c>
      <c r="N331" t="s">
        <v>3</v>
      </c>
    </row>
    <row r="332" spans="1:14" x14ac:dyDescent="0.3">
      <c r="A332" t="s">
        <v>1963</v>
      </c>
      <c r="B332">
        <v>76</v>
      </c>
      <c r="C332" t="s">
        <v>10</v>
      </c>
      <c r="D332" t="s">
        <v>11</v>
      </c>
      <c r="E332" t="s">
        <v>12</v>
      </c>
      <c r="F332" t="s">
        <v>13</v>
      </c>
      <c r="G332" t="s">
        <v>3</v>
      </c>
      <c r="H332" t="s">
        <v>3</v>
      </c>
      <c r="I332" t="s">
        <v>349</v>
      </c>
      <c r="J332" t="s">
        <v>350</v>
      </c>
      <c r="K332" t="s">
        <v>47</v>
      </c>
      <c r="L332" t="s">
        <v>48</v>
      </c>
      <c r="M332" t="s">
        <v>3</v>
      </c>
      <c r="N332" t="s">
        <v>3</v>
      </c>
    </row>
    <row r="333" spans="1:14" x14ac:dyDescent="0.3">
      <c r="A333" t="s">
        <v>1963</v>
      </c>
      <c r="B333">
        <v>3173</v>
      </c>
      <c r="C333" t="s">
        <v>18</v>
      </c>
      <c r="D333" t="s">
        <v>19</v>
      </c>
      <c r="E333" t="s">
        <v>12</v>
      </c>
      <c r="F333" t="s">
        <v>13</v>
      </c>
      <c r="G333" t="s">
        <v>3</v>
      </c>
      <c r="H333" t="s">
        <v>3</v>
      </c>
      <c r="I333" t="s">
        <v>349</v>
      </c>
      <c r="J333" t="s">
        <v>350</v>
      </c>
      <c r="K333" t="s">
        <v>47</v>
      </c>
      <c r="L333" t="s">
        <v>48</v>
      </c>
      <c r="M333" t="s">
        <v>3</v>
      </c>
      <c r="N333" t="s">
        <v>3</v>
      </c>
    </row>
    <row r="334" spans="1:14" x14ac:dyDescent="0.3">
      <c r="A334" t="s">
        <v>1963</v>
      </c>
      <c r="B334">
        <v>9615</v>
      </c>
      <c r="C334" t="s">
        <v>20</v>
      </c>
      <c r="D334" t="s">
        <v>21</v>
      </c>
      <c r="E334" t="s">
        <v>12</v>
      </c>
      <c r="F334" t="s">
        <v>13</v>
      </c>
      <c r="G334" t="s">
        <v>3</v>
      </c>
      <c r="H334" t="s">
        <v>3</v>
      </c>
      <c r="I334" t="s">
        <v>349</v>
      </c>
      <c r="J334" t="s">
        <v>350</v>
      </c>
      <c r="K334" t="s">
        <v>47</v>
      </c>
      <c r="L334" t="s">
        <v>48</v>
      </c>
      <c r="M334" t="s">
        <v>3</v>
      </c>
      <c r="N334" t="s">
        <v>3</v>
      </c>
    </row>
    <row r="335" spans="1:14" x14ac:dyDescent="0.3">
      <c r="A335" t="s">
        <v>1964</v>
      </c>
      <c r="B335">
        <v>12864</v>
      </c>
      <c r="C335" t="s">
        <v>1325</v>
      </c>
      <c r="D335" t="s">
        <v>1326</v>
      </c>
      <c r="E335" t="s">
        <v>143</v>
      </c>
      <c r="F335" t="s">
        <v>144</v>
      </c>
      <c r="G335" t="s">
        <v>3</v>
      </c>
      <c r="H335" t="s">
        <v>3</v>
      </c>
      <c r="I335" t="s">
        <v>349</v>
      </c>
      <c r="J335" t="s">
        <v>350</v>
      </c>
      <c r="K335" t="s">
        <v>47</v>
      </c>
      <c r="L335" t="s">
        <v>48</v>
      </c>
      <c r="M335" t="s">
        <v>3</v>
      </c>
      <c r="N335" t="s">
        <v>3</v>
      </c>
    </row>
    <row r="336" spans="1:14" x14ac:dyDescent="0.3">
      <c r="A336" t="s">
        <v>1965</v>
      </c>
      <c r="B336">
        <v>200</v>
      </c>
      <c r="C336" t="s">
        <v>140</v>
      </c>
      <c r="D336" t="s">
        <v>139</v>
      </c>
      <c r="E336" t="s">
        <v>12</v>
      </c>
      <c r="F336" t="s">
        <v>13</v>
      </c>
      <c r="G336" t="s">
        <v>3</v>
      </c>
      <c r="H336" t="s">
        <v>3</v>
      </c>
      <c r="I336" t="s">
        <v>522</v>
      </c>
      <c r="J336" t="s">
        <v>523</v>
      </c>
      <c r="K336" t="s">
        <v>524</v>
      </c>
      <c r="L336" t="s">
        <v>525</v>
      </c>
      <c r="M336" t="s">
        <v>3</v>
      </c>
      <c r="N336" t="s">
        <v>3</v>
      </c>
    </row>
    <row r="337" spans="1:14" x14ac:dyDescent="0.3">
      <c r="A337" t="s">
        <v>1966</v>
      </c>
      <c r="B337">
        <v>800</v>
      </c>
      <c r="C337" t="s">
        <v>1598</v>
      </c>
      <c r="D337" t="s">
        <v>1599</v>
      </c>
      <c r="E337" t="s">
        <v>143</v>
      </c>
      <c r="F337" t="s">
        <v>144</v>
      </c>
      <c r="G337" t="s">
        <v>3</v>
      </c>
      <c r="H337" t="s">
        <v>3</v>
      </c>
      <c r="I337" t="s">
        <v>522</v>
      </c>
      <c r="J337" t="s">
        <v>523</v>
      </c>
      <c r="K337" t="s">
        <v>524</v>
      </c>
      <c r="L337" t="s">
        <v>525</v>
      </c>
      <c r="M337" t="s">
        <v>3</v>
      </c>
      <c r="N337" t="s">
        <v>3</v>
      </c>
    </row>
    <row r="338" spans="1:14" x14ac:dyDescent="0.3">
      <c r="A338" t="s">
        <v>1967</v>
      </c>
      <c r="B338">
        <v>2000</v>
      </c>
      <c r="C338" t="s">
        <v>1325</v>
      </c>
      <c r="D338" t="s">
        <v>1326</v>
      </c>
      <c r="E338" t="s">
        <v>143</v>
      </c>
      <c r="F338" t="s">
        <v>144</v>
      </c>
      <c r="G338" t="s">
        <v>3</v>
      </c>
      <c r="H338" t="s">
        <v>3</v>
      </c>
      <c r="I338" t="s">
        <v>522</v>
      </c>
      <c r="J338" t="s">
        <v>523</v>
      </c>
      <c r="K338" t="s">
        <v>524</v>
      </c>
      <c r="L338" t="s">
        <v>525</v>
      </c>
      <c r="M338" t="s">
        <v>3</v>
      </c>
      <c r="N338" t="s">
        <v>3</v>
      </c>
    </row>
    <row r="339" spans="1:14" x14ac:dyDescent="0.3">
      <c r="A339" t="s">
        <v>1967</v>
      </c>
      <c r="B339">
        <v>2000</v>
      </c>
      <c r="C339" t="s">
        <v>150</v>
      </c>
      <c r="D339" t="s">
        <v>149</v>
      </c>
      <c r="E339" t="s">
        <v>12</v>
      </c>
      <c r="F339" t="s">
        <v>13</v>
      </c>
      <c r="G339" t="s">
        <v>3</v>
      </c>
      <c r="H339" t="s">
        <v>3</v>
      </c>
      <c r="I339" t="s">
        <v>522</v>
      </c>
      <c r="J339" t="s">
        <v>523</v>
      </c>
      <c r="K339" t="s">
        <v>524</v>
      </c>
      <c r="L339" t="s">
        <v>525</v>
      </c>
      <c r="M339" t="s">
        <v>3</v>
      </c>
      <c r="N339" t="s">
        <v>3</v>
      </c>
    </row>
    <row r="340" spans="1:14" x14ac:dyDescent="0.3">
      <c r="A340" t="s">
        <v>1968</v>
      </c>
      <c r="B340">
        <v>600</v>
      </c>
      <c r="C340" t="s">
        <v>597</v>
      </c>
      <c r="D340" t="s">
        <v>596</v>
      </c>
      <c r="E340" t="s">
        <v>12</v>
      </c>
      <c r="F340" t="s">
        <v>13</v>
      </c>
      <c r="G340" t="s">
        <v>3</v>
      </c>
      <c r="H340" t="s">
        <v>3</v>
      </c>
      <c r="I340" t="s">
        <v>522</v>
      </c>
      <c r="J340" t="s">
        <v>523</v>
      </c>
      <c r="K340" t="s">
        <v>524</v>
      </c>
      <c r="L340" t="s">
        <v>525</v>
      </c>
      <c r="M340" t="s">
        <v>3</v>
      </c>
      <c r="N340" t="s">
        <v>3</v>
      </c>
    </row>
    <row r="341" spans="1:14" x14ac:dyDescent="0.3">
      <c r="A341" t="s">
        <v>1969</v>
      </c>
      <c r="B341">
        <v>470</v>
      </c>
      <c r="C341" t="s">
        <v>140</v>
      </c>
      <c r="D341" t="s">
        <v>139</v>
      </c>
      <c r="E341" t="s">
        <v>12</v>
      </c>
      <c r="F341" t="s">
        <v>13</v>
      </c>
      <c r="G341" t="s">
        <v>3</v>
      </c>
      <c r="H341" t="s">
        <v>3</v>
      </c>
      <c r="I341" t="s">
        <v>14</v>
      </c>
      <c r="J341" t="s">
        <v>15</v>
      </c>
      <c r="K341" t="s">
        <v>16</v>
      </c>
      <c r="L341" t="s">
        <v>17</v>
      </c>
      <c r="M341" t="s">
        <v>3</v>
      </c>
      <c r="N341" t="s">
        <v>3</v>
      </c>
    </row>
    <row r="342" spans="1:14" x14ac:dyDescent="0.3">
      <c r="A342" t="s">
        <v>1970</v>
      </c>
      <c r="B342">
        <v>470</v>
      </c>
      <c r="C342" t="s">
        <v>1330</v>
      </c>
      <c r="D342" t="s">
        <v>1331</v>
      </c>
      <c r="E342" t="s">
        <v>143</v>
      </c>
      <c r="F342" t="s">
        <v>144</v>
      </c>
      <c r="G342" t="s">
        <v>3</v>
      </c>
      <c r="H342" t="s">
        <v>3</v>
      </c>
      <c r="I342" t="s">
        <v>14</v>
      </c>
      <c r="J342" t="s">
        <v>15</v>
      </c>
      <c r="K342" t="s">
        <v>16</v>
      </c>
      <c r="L342" t="s">
        <v>17</v>
      </c>
      <c r="M342" t="s">
        <v>3</v>
      </c>
      <c r="N342" t="s">
        <v>3</v>
      </c>
    </row>
    <row r="343" spans="1:14" x14ac:dyDescent="0.3">
      <c r="A343" t="s">
        <v>1971</v>
      </c>
      <c r="B343">
        <v>190</v>
      </c>
      <c r="C343" t="s">
        <v>152</v>
      </c>
      <c r="D343" t="s">
        <v>151</v>
      </c>
      <c r="E343" t="s">
        <v>12</v>
      </c>
      <c r="F343" t="s">
        <v>13</v>
      </c>
      <c r="G343" t="s">
        <v>3</v>
      </c>
      <c r="H343" t="s">
        <v>3</v>
      </c>
      <c r="I343" t="s">
        <v>14</v>
      </c>
      <c r="J343" t="s">
        <v>15</v>
      </c>
      <c r="K343" t="s">
        <v>16</v>
      </c>
      <c r="L343" t="s">
        <v>17</v>
      </c>
      <c r="M343" t="s">
        <v>3</v>
      </c>
      <c r="N343" t="s">
        <v>3</v>
      </c>
    </row>
    <row r="344" spans="1:14" x14ac:dyDescent="0.3">
      <c r="A344" t="s">
        <v>1971</v>
      </c>
      <c r="B344">
        <v>190</v>
      </c>
      <c r="C344" t="s">
        <v>307</v>
      </c>
      <c r="D344" t="s">
        <v>308</v>
      </c>
      <c r="E344" t="s">
        <v>143</v>
      </c>
      <c r="F344" t="s">
        <v>144</v>
      </c>
      <c r="G344" t="s">
        <v>3</v>
      </c>
      <c r="H344" t="s">
        <v>3</v>
      </c>
      <c r="I344" t="s">
        <v>14</v>
      </c>
      <c r="J344" t="s">
        <v>15</v>
      </c>
      <c r="K344" t="s">
        <v>16</v>
      </c>
      <c r="L344" t="s">
        <v>17</v>
      </c>
      <c r="M344" t="s">
        <v>3</v>
      </c>
      <c r="N344" t="s">
        <v>3</v>
      </c>
    </row>
    <row r="345" spans="1:14" x14ac:dyDescent="0.3">
      <c r="A345" t="s">
        <v>1972</v>
      </c>
      <c r="B345">
        <v>6498</v>
      </c>
      <c r="C345" t="s">
        <v>140</v>
      </c>
      <c r="D345" t="s">
        <v>139</v>
      </c>
      <c r="E345" t="s">
        <v>12</v>
      </c>
      <c r="F345" t="s">
        <v>13</v>
      </c>
      <c r="G345" t="s">
        <v>3</v>
      </c>
      <c r="H345" t="s">
        <v>3</v>
      </c>
      <c r="I345" t="s">
        <v>81</v>
      </c>
      <c r="J345" t="s">
        <v>82</v>
      </c>
      <c r="K345" t="s">
        <v>83</v>
      </c>
      <c r="L345" t="s">
        <v>84</v>
      </c>
      <c r="M345" t="s">
        <v>3</v>
      </c>
      <c r="N345" t="s">
        <v>3</v>
      </c>
    </row>
    <row r="346" spans="1:14" x14ac:dyDescent="0.3">
      <c r="A346" t="s">
        <v>1973</v>
      </c>
      <c r="B346">
        <v>6498</v>
      </c>
      <c r="C346" t="s">
        <v>1325</v>
      </c>
      <c r="D346" t="s">
        <v>1326</v>
      </c>
      <c r="E346" t="s">
        <v>143</v>
      </c>
      <c r="F346" t="s">
        <v>144</v>
      </c>
      <c r="G346" t="s">
        <v>3</v>
      </c>
      <c r="H346" t="s">
        <v>3</v>
      </c>
      <c r="I346" t="s">
        <v>81</v>
      </c>
      <c r="J346" t="s">
        <v>82</v>
      </c>
      <c r="K346" t="s">
        <v>83</v>
      </c>
      <c r="L346" t="s">
        <v>84</v>
      </c>
      <c r="M346" t="s">
        <v>3</v>
      </c>
      <c r="N346" t="s">
        <v>3</v>
      </c>
    </row>
    <row r="347" spans="1:14" x14ac:dyDescent="0.3">
      <c r="A347" t="s">
        <v>1974</v>
      </c>
      <c r="B347">
        <v>10259</v>
      </c>
      <c r="C347" t="s">
        <v>140</v>
      </c>
      <c r="D347" t="s">
        <v>139</v>
      </c>
      <c r="E347" t="s">
        <v>12</v>
      </c>
      <c r="F347" t="s">
        <v>13</v>
      </c>
      <c r="G347" t="s">
        <v>3</v>
      </c>
      <c r="H347" t="s">
        <v>3</v>
      </c>
      <c r="I347" t="s">
        <v>547</v>
      </c>
      <c r="J347" t="s">
        <v>548</v>
      </c>
      <c r="K347" t="s">
        <v>550</v>
      </c>
      <c r="L347" t="s">
        <v>551</v>
      </c>
      <c r="M347" t="s">
        <v>3</v>
      </c>
      <c r="N347" t="s">
        <v>3</v>
      </c>
    </row>
    <row r="348" spans="1:14" x14ac:dyDescent="0.3">
      <c r="A348" t="s">
        <v>1975</v>
      </c>
      <c r="B348">
        <v>6000</v>
      </c>
      <c r="C348" t="s">
        <v>140</v>
      </c>
      <c r="D348" t="s">
        <v>139</v>
      </c>
      <c r="E348" t="s">
        <v>12</v>
      </c>
      <c r="F348" t="s">
        <v>13</v>
      </c>
      <c r="G348" t="s">
        <v>3</v>
      </c>
      <c r="H348" t="s">
        <v>3</v>
      </c>
      <c r="I348" t="s">
        <v>76</v>
      </c>
      <c r="J348" t="s">
        <v>77</v>
      </c>
      <c r="K348" t="s">
        <v>78</v>
      </c>
      <c r="L348" t="s">
        <v>79</v>
      </c>
      <c r="M348" t="s">
        <v>3</v>
      </c>
      <c r="N348" t="s">
        <v>3</v>
      </c>
    </row>
    <row r="349" spans="1:14" x14ac:dyDescent="0.3">
      <c r="A349" t="s">
        <v>1975</v>
      </c>
      <c r="B349">
        <v>6000</v>
      </c>
      <c r="C349" t="s">
        <v>1598</v>
      </c>
      <c r="D349" t="s">
        <v>1599</v>
      </c>
      <c r="E349" t="s">
        <v>143</v>
      </c>
      <c r="F349" t="s">
        <v>144</v>
      </c>
      <c r="G349" t="s">
        <v>3</v>
      </c>
      <c r="H349" t="s">
        <v>3</v>
      </c>
      <c r="I349" t="s">
        <v>76</v>
      </c>
      <c r="J349" t="s">
        <v>77</v>
      </c>
      <c r="K349" t="s">
        <v>78</v>
      </c>
      <c r="L349" t="s">
        <v>79</v>
      </c>
      <c r="M349" t="s">
        <v>3</v>
      </c>
      <c r="N349" t="s">
        <v>3</v>
      </c>
    </row>
    <row r="350" spans="1:14" x14ac:dyDescent="0.3">
      <c r="A350" t="s">
        <v>1976</v>
      </c>
      <c r="B350">
        <v>3096</v>
      </c>
      <c r="C350" t="s">
        <v>1673</v>
      </c>
      <c r="D350" t="s">
        <v>1670</v>
      </c>
      <c r="E350" t="s">
        <v>12</v>
      </c>
      <c r="F350" t="s">
        <v>13</v>
      </c>
      <c r="G350" t="s">
        <v>1669</v>
      </c>
      <c r="H350" t="s">
        <v>1670</v>
      </c>
      <c r="I350" t="s">
        <v>1463</v>
      </c>
      <c r="J350" t="s">
        <v>1464</v>
      </c>
      <c r="K350" t="s">
        <v>1671</v>
      </c>
      <c r="L350" t="s">
        <v>1672</v>
      </c>
      <c r="M350" t="s">
        <v>3</v>
      </c>
      <c r="N350" t="s">
        <v>3</v>
      </c>
    </row>
    <row r="351" spans="1:14" x14ac:dyDescent="0.3">
      <c r="A351" t="s">
        <v>1976</v>
      </c>
      <c r="B351">
        <v>3096</v>
      </c>
      <c r="C351" t="s">
        <v>1635</v>
      </c>
      <c r="D351" t="s">
        <v>1634</v>
      </c>
      <c r="E351" t="s">
        <v>143</v>
      </c>
      <c r="F351" t="s">
        <v>144</v>
      </c>
      <c r="G351" t="s">
        <v>1636</v>
      </c>
      <c r="H351" t="s">
        <v>1637</v>
      </c>
      <c r="I351" t="s">
        <v>1463</v>
      </c>
      <c r="J351" t="s">
        <v>1464</v>
      </c>
      <c r="K351" t="s">
        <v>1671</v>
      </c>
      <c r="L351" t="s">
        <v>1672</v>
      </c>
      <c r="M351" t="s">
        <v>3</v>
      </c>
      <c r="N351" t="s">
        <v>3</v>
      </c>
    </row>
    <row r="352" spans="1:14" x14ac:dyDescent="0.3">
      <c r="A352" t="s">
        <v>1976</v>
      </c>
      <c r="B352">
        <v>12021</v>
      </c>
      <c r="C352" t="s">
        <v>1635</v>
      </c>
      <c r="D352" t="s">
        <v>1634</v>
      </c>
      <c r="E352" t="s">
        <v>143</v>
      </c>
      <c r="F352" t="s">
        <v>144</v>
      </c>
      <c r="G352" t="s">
        <v>1636</v>
      </c>
      <c r="H352" t="s">
        <v>1637</v>
      </c>
      <c r="I352" t="s">
        <v>1463</v>
      </c>
      <c r="J352" t="s">
        <v>1464</v>
      </c>
      <c r="K352" t="s">
        <v>1520</v>
      </c>
      <c r="L352" t="s">
        <v>1521</v>
      </c>
      <c r="M352" t="s">
        <v>3</v>
      </c>
      <c r="N352" t="s">
        <v>3</v>
      </c>
    </row>
    <row r="353" spans="1:14" x14ac:dyDescent="0.3">
      <c r="A353" t="s">
        <v>1976</v>
      </c>
      <c r="B353">
        <v>12021</v>
      </c>
      <c r="C353" t="s">
        <v>1471</v>
      </c>
      <c r="D353" t="s">
        <v>1470</v>
      </c>
      <c r="E353" t="s">
        <v>12</v>
      </c>
      <c r="F353" t="s">
        <v>13</v>
      </c>
      <c r="G353" t="s">
        <v>1518</v>
      </c>
      <c r="H353" t="s">
        <v>1519</v>
      </c>
      <c r="I353" t="s">
        <v>1463</v>
      </c>
      <c r="J353" t="s">
        <v>1464</v>
      </c>
      <c r="K353" t="s">
        <v>1520</v>
      </c>
      <c r="L353" t="s">
        <v>1521</v>
      </c>
      <c r="M353" t="s">
        <v>3</v>
      </c>
      <c r="N353" t="s">
        <v>3</v>
      </c>
    </row>
    <row r="354" spans="1:14" x14ac:dyDescent="0.3">
      <c r="A354" t="s">
        <v>1882</v>
      </c>
      <c r="B354">
        <v>5111</v>
      </c>
      <c r="C354" t="s">
        <v>1635</v>
      </c>
      <c r="D354" t="s">
        <v>1634</v>
      </c>
      <c r="E354" t="s">
        <v>143</v>
      </c>
      <c r="F354" t="s">
        <v>144</v>
      </c>
      <c r="G354" t="s">
        <v>1636</v>
      </c>
      <c r="H354" t="s">
        <v>1637</v>
      </c>
      <c r="I354" t="s">
        <v>124</v>
      </c>
      <c r="J354" t="s">
        <v>125</v>
      </c>
      <c r="K354" t="s">
        <v>1037</v>
      </c>
      <c r="L354" t="s">
        <v>1038</v>
      </c>
      <c r="M354" t="s">
        <v>3</v>
      </c>
      <c r="N354" t="s">
        <v>3</v>
      </c>
    </row>
    <row r="355" spans="1:14" x14ac:dyDescent="0.3">
      <c r="A355" t="s">
        <v>1882</v>
      </c>
      <c r="B355">
        <v>-5111</v>
      </c>
      <c r="C355" t="s">
        <v>1635</v>
      </c>
      <c r="D355" t="s">
        <v>1634</v>
      </c>
      <c r="E355" t="s">
        <v>143</v>
      </c>
      <c r="F355" t="s">
        <v>144</v>
      </c>
      <c r="G355" t="s">
        <v>1636</v>
      </c>
      <c r="H355" t="s">
        <v>1637</v>
      </c>
      <c r="I355" t="s">
        <v>124</v>
      </c>
      <c r="J355" t="s">
        <v>125</v>
      </c>
      <c r="K355" t="s">
        <v>1097</v>
      </c>
      <c r="L355" t="s">
        <v>1098</v>
      </c>
      <c r="M355" t="s">
        <v>3</v>
      </c>
      <c r="N355" t="s">
        <v>3</v>
      </c>
    </row>
    <row r="356" spans="1:14" x14ac:dyDescent="0.3">
      <c r="A356" t="s">
        <v>1977</v>
      </c>
      <c r="B356">
        <v>11061</v>
      </c>
      <c r="C356" t="s">
        <v>893</v>
      </c>
      <c r="D356" t="s">
        <v>892</v>
      </c>
      <c r="E356" t="s">
        <v>12</v>
      </c>
      <c r="F356" t="s">
        <v>13</v>
      </c>
      <c r="G356" t="s">
        <v>958</v>
      </c>
      <c r="H356" t="s">
        <v>959</v>
      </c>
      <c r="I356" t="s">
        <v>828</v>
      </c>
      <c r="J356" t="s">
        <v>829</v>
      </c>
      <c r="K356" t="s">
        <v>960</v>
      </c>
      <c r="L356" t="s">
        <v>961</v>
      </c>
      <c r="M356" t="s">
        <v>3</v>
      </c>
      <c r="N356" t="s">
        <v>3</v>
      </c>
    </row>
    <row r="357" spans="1:14" x14ac:dyDescent="0.3">
      <c r="A357" t="s">
        <v>1977</v>
      </c>
      <c r="B357">
        <v>11061</v>
      </c>
      <c r="C357" t="s">
        <v>1325</v>
      </c>
      <c r="D357" t="s">
        <v>1326</v>
      </c>
      <c r="E357" t="s">
        <v>143</v>
      </c>
      <c r="F357" t="s">
        <v>144</v>
      </c>
      <c r="G357" t="s">
        <v>1978</v>
      </c>
      <c r="H357" t="s">
        <v>1979</v>
      </c>
      <c r="I357" t="s">
        <v>828</v>
      </c>
      <c r="J357" t="s">
        <v>829</v>
      </c>
      <c r="K357" t="s">
        <v>960</v>
      </c>
      <c r="L357" t="s">
        <v>961</v>
      </c>
      <c r="M357" t="s">
        <v>3</v>
      </c>
      <c r="N357" t="s">
        <v>3</v>
      </c>
    </row>
    <row r="358" spans="1:14" x14ac:dyDescent="0.3">
      <c r="A358" t="s">
        <v>1980</v>
      </c>
      <c r="B358">
        <v>22810</v>
      </c>
      <c r="C358" t="s">
        <v>1325</v>
      </c>
      <c r="D358" t="s">
        <v>1326</v>
      </c>
      <c r="E358" t="s">
        <v>143</v>
      </c>
      <c r="F358" t="s">
        <v>144</v>
      </c>
      <c r="G358" t="s">
        <v>1978</v>
      </c>
      <c r="H358" t="s">
        <v>1979</v>
      </c>
      <c r="I358" t="s">
        <v>828</v>
      </c>
      <c r="J358" t="s">
        <v>829</v>
      </c>
      <c r="K358" t="s">
        <v>960</v>
      </c>
      <c r="L358" t="s">
        <v>961</v>
      </c>
      <c r="M358" t="s">
        <v>3</v>
      </c>
      <c r="N358" t="s">
        <v>3</v>
      </c>
    </row>
    <row r="359" spans="1:14" x14ac:dyDescent="0.3">
      <c r="A359" t="s">
        <v>1981</v>
      </c>
      <c r="B359">
        <v>91240</v>
      </c>
      <c r="C359" t="s">
        <v>1325</v>
      </c>
      <c r="D359" t="s">
        <v>1326</v>
      </c>
      <c r="E359" t="s">
        <v>143</v>
      </c>
      <c r="F359" t="s">
        <v>144</v>
      </c>
      <c r="G359" t="s">
        <v>1978</v>
      </c>
      <c r="H359" t="s">
        <v>1979</v>
      </c>
      <c r="I359" t="s">
        <v>828</v>
      </c>
      <c r="J359" t="s">
        <v>829</v>
      </c>
      <c r="K359" t="s">
        <v>960</v>
      </c>
      <c r="L359" t="s">
        <v>961</v>
      </c>
      <c r="M359" t="s">
        <v>3</v>
      </c>
      <c r="N359" t="s">
        <v>3</v>
      </c>
    </row>
    <row r="360" spans="1:14" x14ac:dyDescent="0.3">
      <c r="A360" t="s">
        <v>1982</v>
      </c>
      <c r="B360">
        <v>22810</v>
      </c>
      <c r="C360" t="s">
        <v>893</v>
      </c>
      <c r="D360" t="s">
        <v>892</v>
      </c>
      <c r="E360" t="s">
        <v>12</v>
      </c>
      <c r="F360" t="s">
        <v>13</v>
      </c>
      <c r="G360" t="s">
        <v>958</v>
      </c>
      <c r="H360" t="s">
        <v>959</v>
      </c>
      <c r="I360" t="s">
        <v>828</v>
      </c>
      <c r="J360" t="s">
        <v>829</v>
      </c>
      <c r="K360" t="s">
        <v>960</v>
      </c>
      <c r="L360" t="s">
        <v>961</v>
      </c>
      <c r="M360" t="s">
        <v>3</v>
      </c>
      <c r="N360" t="s">
        <v>3</v>
      </c>
    </row>
    <row r="361" spans="1:14" x14ac:dyDescent="0.3">
      <c r="A361" t="s">
        <v>1983</v>
      </c>
      <c r="B361">
        <v>91240</v>
      </c>
      <c r="C361" t="s">
        <v>893</v>
      </c>
      <c r="D361" t="s">
        <v>892</v>
      </c>
      <c r="E361" t="s">
        <v>12</v>
      </c>
      <c r="F361" t="s">
        <v>13</v>
      </c>
      <c r="G361" t="s">
        <v>958</v>
      </c>
      <c r="H361" t="s">
        <v>959</v>
      </c>
      <c r="I361" t="s">
        <v>828</v>
      </c>
      <c r="J361" t="s">
        <v>829</v>
      </c>
      <c r="K361" t="s">
        <v>960</v>
      </c>
      <c r="L361" t="s">
        <v>961</v>
      </c>
      <c r="M361" t="s">
        <v>3</v>
      </c>
      <c r="N361" t="s">
        <v>3</v>
      </c>
    </row>
    <row r="362" spans="1:14" x14ac:dyDescent="0.3">
      <c r="A362" t="s">
        <v>1984</v>
      </c>
      <c r="B362">
        <v>90</v>
      </c>
      <c r="C362" t="s">
        <v>95</v>
      </c>
      <c r="D362" t="s">
        <v>96</v>
      </c>
      <c r="E362" t="s">
        <v>12</v>
      </c>
      <c r="F362" t="s">
        <v>13</v>
      </c>
      <c r="G362" t="s">
        <v>3</v>
      </c>
      <c r="H362" t="s">
        <v>3</v>
      </c>
      <c r="I362" t="s">
        <v>81</v>
      </c>
      <c r="J362" t="s">
        <v>82</v>
      </c>
      <c r="K362" t="s">
        <v>83</v>
      </c>
      <c r="L362" t="s">
        <v>84</v>
      </c>
      <c r="M362" t="s">
        <v>3</v>
      </c>
      <c r="N362" t="s">
        <v>3</v>
      </c>
    </row>
    <row r="363" spans="1:14" x14ac:dyDescent="0.3">
      <c r="A363" t="s">
        <v>1984</v>
      </c>
      <c r="B363">
        <v>3700</v>
      </c>
      <c r="C363" t="s">
        <v>104</v>
      </c>
      <c r="D363" t="s">
        <v>105</v>
      </c>
      <c r="E363" t="s">
        <v>12</v>
      </c>
      <c r="F363" t="s">
        <v>13</v>
      </c>
      <c r="G363" t="s">
        <v>3</v>
      </c>
      <c r="H363" t="s">
        <v>3</v>
      </c>
      <c r="I363" t="s">
        <v>81</v>
      </c>
      <c r="J363" t="s">
        <v>82</v>
      </c>
      <c r="K363" t="s">
        <v>83</v>
      </c>
      <c r="L363" t="s">
        <v>84</v>
      </c>
      <c r="M363" t="s">
        <v>3</v>
      </c>
      <c r="N363" t="s">
        <v>3</v>
      </c>
    </row>
    <row r="364" spans="1:14" x14ac:dyDescent="0.3">
      <c r="A364" t="s">
        <v>1984</v>
      </c>
      <c r="B364">
        <v>11213</v>
      </c>
      <c r="C364" t="s">
        <v>20</v>
      </c>
      <c r="D364" t="s">
        <v>21</v>
      </c>
      <c r="E364" t="s">
        <v>12</v>
      </c>
      <c r="F364" t="s">
        <v>13</v>
      </c>
      <c r="G364" t="s">
        <v>3</v>
      </c>
      <c r="H364" t="s">
        <v>3</v>
      </c>
      <c r="I364" t="s">
        <v>81</v>
      </c>
      <c r="J364" t="s">
        <v>82</v>
      </c>
      <c r="K364" t="s">
        <v>83</v>
      </c>
      <c r="L364" t="s">
        <v>84</v>
      </c>
      <c r="M364" t="s">
        <v>3</v>
      </c>
      <c r="N364" t="s">
        <v>3</v>
      </c>
    </row>
    <row r="365" spans="1:14" x14ac:dyDescent="0.3">
      <c r="A365" t="s">
        <v>1984</v>
      </c>
      <c r="B365">
        <v>-15003</v>
      </c>
      <c r="C365" t="s">
        <v>140</v>
      </c>
      <c r="D365" t="s">
        <v>139</v>
      </c>
      <c r="E365" t="s">
        <v>12</v>
      </c>
      <c r="F365" t="s">
        <v>13</v>
      </c>
      <c r="G365" t="s">
        <v>3</v>
      </c>
      <c r="H365" t="s">
        <v>3</v>
      </c>
      <c r="I365" t="s">
        <v>81</v>
      </c>
      <c r="J365" t="s">
        <v>82</v>
      </c>
      <c r="K365" t="s">
        <v>83</v>
      </c>
      <c r="L365" t="s">
        <v>84</v>
      </c>
      <c r="M365" t="s">
        <v>3</v>
      </c>
      <c r="N365" t="s">
        <v>3</v>
      </c>
    </row>
    <row r="366" spans="1:14" x14ac:dyDescent="0.3">
      <c r="A366" t="s">
        <v>1985</v>
      </c>
      <c r="B366">
        <v>2000</v>
      </c>
      <c r="C366" t="s">
        <v>238</v>
      </c>
      <c r="D366" t="s">
        <v>239</v>
      </c>
      <c r="E366" t="s">
        <v>12</v>
      </c>
      <c r="F366" t="s">
        <v>13</v>
      </c>
      <c r="G366" t="s">
        <v>979</v>
      </c>
      <c r="H366" t="s">
        <v>980</v>
      </c>
      <c r="I366" t="s">
        <v>972</v>
      </c>
      <c r="J366" t="s">
        <v>973</v>
      </c>
      <c r="K366" t="s">
        <v>704</v>
      </c>
      <c r="L366" t="s">
        <v>705</v>
      </c>
      <c r="M366" t="s">
        <v>3</v>
      </c>
      <c r="N366" t="s">
        <v>3</v>
      </c>
    </row>
    <row r="367" spans="1:14" x14ac:dyDescent="0.3">
      <c r="A367" t="s">
        <v>1986</v>
      </c>
      <c r="B367">
        <v>7000</v>
      </c>
      <c r="C367" t="s">
        <v>203</v>
      </c>
      <c r="D367" t="s">
        <v>204</v>
      </c>
      <c r="E367" t="s">
        <v>12</v>
      </c>
      <c r="F367" t="s">
        <v>13</v>
      </c>
      <c r="G367" t="s">
        <v>979</v>
      </c>
      <c r="H367" t="s">
        <v>980</v>
      </c>
      <c r="I367" t="s">
        <v>972</v>
      </c>
      <c r="J367" t="s">
        <v>973</v>
      </c>
      <c r="K367" t="s">
        <v>704</v>
      </c>
      <c r="L367" t="s">
        <v>705</v>
      </c>
      <c r="M367" t="s">
        <v>3</v>
      </c>
      <c r="N367" t="s">
        <v>3</v>
      </c>
    </row>
    <row r="368" spans="1:14" x14ac:dyDescent="0.3">
      <c r="A368" t="s">
        <v>1987</v>
      </c>
      <c r="B368">
        <v>4000</v>
      </c>
      <c r="C368" t="s">
        <v>209</v>
      </c>
      <c r="D368" t="s">
        <v>210</v>
      </c>
      <c r="E368" t="s">
        <v>12</v>
      </c>
      <c r="F368" t="s">
        <v>13</v>
      </c>
      <c r="G368" t="s">
        <v>979</v>
      </c>
      <c r="H368" t="s">
        <v>980</v>
      </c>
      <c r="I368" t="s">
        <v>972</v>
      </c>
      <c r="J368" t="s">
        <v>973</v>
      </c>
      <c r="K368" t="s">
        <v>704</v>
      </c>
      <c r="L368" t="s">
        <v>705</v>
      </c>
      <c r="M368" t="s">
        <v>3</v>
      </c>
      <c r="N368" t="s">
        <v>3</v>
      </c>
    </row>
    <row r="369" spans="1:14" x14ac:dyDescent="0.3">
      <c r="A369" t="s">
        <v>1988</v>
      </c>
      <c r="B369">
        <v>-54</v>
      </c>
      <c r="C369" t="s">
        <v>10</v>
      </c>
      <c r="D369" t="s">
        <v>11</v>
      </c>
      <c r="E369" t="s">
        <v>12</v>
      </c>
      <c r="F369" t="s">
        <v>13</v>
      </c>
      <c r="G369" t="s">
        <v>3</v>
      </c>
      <c r="H369" t="s">
        <v>3</v>
      </c>
      <c r="I369" t="s">
        <v>625</v>
      </c>
      <c r="J369" t="s">
        <v>626</v>
      </c>
      <c r="K369" t="s">
        <v>627</v>
      </c>
      <c r="L369" t="s">
        <v>628</v>
      </c>
      <c r="M369" t="s">
        <v>3</v>
      </c>
      <c r="N369" t="s">
        <v>3</v>
      </c>
    </row>
    <row r="370" spans="1:14" x14ac:dyDescent="0.3">
      <c r="A370" t="s">
        <v>1989</v>
      </c>
      <c r="B370">
        <v>-2220</v>
      </c>
      <c r="C370" t="s">
        <v>18</v>
      </c>
      <c r="D370" t="s">
        <v>19</v>
      </c>
      <c r="E370" t="s">
        <v>12</v>
      </c>
      <c r="F370" t="s">
        <v>13</v>
      </c>
      <c r="G370" t="s">
        <v>3</v>
      </c>
      <c r="H370" t="s">
        <v>3</v>
      </c>
      <c r="I370" t="s">
        <v>625</v>
      </c>
      <c r="J370" t="s">
        <v>626</v>
      </c>
      <c r="K370" t="s">
        <v>627</v>
      </c>
      <c r="L370" t="s">
        <v>628</v>
      </c>
      <c r="M370" t="s">
        <v>3</v>
      </c>
      <c r="N370" t="s">
        <v>3</v>
      </c>
    </row>
    <row r="371" spans="1:14" x14ac:dyDescent="0.3">
      <c r="A371" t="s">
        <v>157</v>
      </c>
      <c r="B371">
        <v>-1849</v>
      </c>
      <c r="C371" t="s">
        <v>158</v>
      </c>
      <c r="D371" t="s">
        <v>157</v>
      </c>
      <c r="E371" t="s">
        <v>12</v>
      </c>
      <c r="F371" t="s">
        <v>13</v>
      </c>
      <c r="G371" t="s">
        <v>3</v>
      </c>
      <c r="H371" t="s">
        <v>3</v>
      </c>
      <c r="I371" t="s">
        <v>625</v>
      </c>
      <c r="J371" t="s">
        <v>626</v>
      </c>
      <c r="K371" t="s">
        <v>627</v>
      </c>
      <c r="L371" t="s">
        <v>628</v>
      </c>
      <c r="M371" t="s">
        <v>3</v>
      </c>
      <c r="N371" t="s">
        <v>3</v>
      </c>
    </row>
    <row r="372" spans="1:14" x14ac:dyDescent="0.3">
      <c r="A372" t="s">
        <v>1851</v>
      </c>
      <c r="B372">
        <v>9192</v>
      </c>
      <c r="C372" t="s">
        <v>632</v>
      </c>
      <c r="D372" t="s">
        <v>633</v>
      </c>
      <c r="E372" t="s">
        <v>387</v>
      </c>
      <c r="F372" t="s">
        <v>388</v>
      </c>
      <c r="G372" t="s">
        <v>3</v>
      </c>
      <c r="H372" t="s">
        <v>3</v>
      </c>
      <c r="I372" t="s">
        <v>625</v>
      </c>
      <c r="J372" t="s">
        <v>626</v>
      </c>
      <c r="K372" t="s">
        <v>627</v>
      </c>
      <c r="L372" t="s">
        <v>628</v>
      </c>
      <c r="M372" t="s">
        <v>3</v>
      </c>
      <c r="N372" t="s">
        <v>3</v>
      </c>
    </row>
    <row r="373" spans="1:14" x14ac:dyDescent="0.3">
      <c r="A373" t="s">
        <v>1990</v>
      </c>
      <c r="B373">
        <v>-423</v>
      </c>
      <c r="C373" t="s">
        <v>403</v>
      </c>
      <c r="D373" t="s">
        <v>402</v>
      </c>
      <c r="E373" t="s">
        <v>12</v>
      </c>
      <c r="F373" t="s">
        <v>13</v>
      </c>
      <c r="G373" t="s">
        <v>3</v>
      </c>
      <c r="H373" t="s">
        <v>3</v>
      </c>
      <c r="I373" t="s">
        <v>625</v>
      </c>
      <c r="J373" t="s">
        <v>626</v>
      </c>
      <c r="K373" t="s">
        <v>627</v>
      </c>
      <c r="L373" t="s">
        <v>628</v>
      </c>
      <c r="M373" t="s">
        <v>3</v>
      </c>
      <c r="N373" t="s">
        <v>3</v>
      </c>
    </row>
    <row r="374" spans="1:14" x14ac:dyDescent="0.3">
      <c r="A374" t="s">
        <v>453</v>
      </c>
      <c r="B374">
        <v>500</v>
      </c>
      <c r="C374" t="s">
        <v>454</v>
      </c>
      <c r="D374" t="s">
        <v>453</v>
      </c>
      <c r="E374" t="s">
        <v>12</v>
      </c>
      <c r="F374" t="s">
        <v>13</v>
      </c>
      <c r="G374" t="s">
        <v>3</v>
      </c>
      <c r="H374" t="s">
        <v>3</v>
      </c>
      <c r="I374" t="s">
        <v>625</v>
      </c>
      <c r="J374" t="s">
        <v>626</v>
      </c>
      <c r="K374" t="s">
        <v>627</v>
      </c>
      <c r="L374" t="s">
        <v>628</v>
      </c>
      <c r="M374" t="s">
        <v>3</v>
      </c>
      <c r="N374" t="s">
        <v>3</v>
      </c>
    </row>
    <row r="375" spans="1:14" x14ac:dyDescent="0.3">
      <c r="A375" t="s">
        <v>153</v>
      </c>
      <c r="B375">
        <v>-500</v>
      </c>
      <c r="C375" t="s">
        <v>154</v>
      </c>
      <c r="D375" t="s">
        <v>153</v>
      </c>
      <c r="E375" t="s">
        <v>12</v>
      </c>
      <c r="F375" t="s">
        <v>13</v>
      </c>
      <c r="G375" t="s">
        <v>3</v>
      </c>
      <c r="H375" t="s">
        <v>3</v>
      </c>
      <c r="I375" t="s">
        <v>625</v>
      </c>
      <c r="J375" t="s">
        <v>626</v>
      </c>
      <c r="K375" t="s">
        <v>627</v>
      </c>
      <c r="L375" t="s">
        <v>628</v>
      </c>
      <c r="M375" t="s">
        <v>3</v>
      </c>
      <c r="N375" t="s">
        <v>3</v>
      </c>
    </row>
    <row r="376" spans="1:14" x14ac:dyDescent="0.3">
      <c r="A376" t="s">
        <v>1990</v>
      </c>
      <c r="B376">
        <v>-700</v>
      </c>
      <c r="C376" t="s">
        <v>314</v>
      </c>
      <c r="D376" t="s">
        <v>313</v>
      </c>
      <c r="E376" t="s">
        <v>12</v>
      </c>
      <c r="F376" t="s">
        <v>13</v>
      </c>
      <c r="G376" t="s">
        <v>3</v>
      </c>
      <c r="H376" t="s">
        <v>3</v>
      </c>
      <c r="I376" t="s">
        <v>625</v>
      </c>
      <c r="J376" t="s">
        <v>626</v>
      </c>
      <c r="K376" t="s">
        <v>627</v>
      </c>
      <c r="L376" t="s">
        <v>628</v>
      </c>
      <c r="M376" t="s">
        <v>3</v>
      </c>
      <c r="N376" t="s">
        <v>3</v>
      </c>
    </row>
    <row r="377" spans="1:14" x14ac:dyDescent="0.3">
      <c r="A377" t="s">
        <v>157</v>
      </c>
      <c r="B377">
        <v>1000</v>
      </c>
      <c r="C377" t="s">
        <v>158</v>
      </c>
      <c r="D377" t="s">
        <v>157</v>
      </c>
      <c r="E377" t="s">
        <v>12</v>
      </c>
      <c r="F377" t="s">
        <v>13</v>
      </c>
      <c r="G377" t="s">
        <v>3</v>
      </c>
      <c r="H377" t="s">
        <v>3</v>
      </c>
      <c r="I377" t="s">
        <v>625</v>
      </c>
      <c r="J377" t="s">
        <v>626</v>
      </c>
      <c r="K377" t="s">
        <v>627</v>
      </c>
      <c r="L377" t="s">
        <v>628</v>
      </c>
      <c r="M377" t="s">
        <v>3</v>
      </c>
      <c r="N377" t="s">
        <v>3</v>
      </c>
    </row>
    <row r="378" spans="1:14" x14ac:dyDescent="0.3">
      <c r="A378" t="s">
        <v>169</v>
      </c>
      <c r="B378">
        <v>-1000</v>
      </c>
      <c r="C378" t="s">
        <v>170</v>
      </c>
      <c r="D378" t="s">
        <v>169</v>
      </c>
      <c r="E378" t="s">
        <v>12</v>
      </c>
      <c r="F378" t="s">
        <v>13</v>
      </c>
      <c r="G378" t="s">
        <v>3</v>
      </c>
      <c r="H378" t="s">
        <v>3</v>
      </c>
      <c r="I378" t="s">
        <v>625</v>
      </c>
      <c r="J378" t="s">
        <v>626</v>
      </c>
      <c r="K378" t="s">
        <v>627</v>
      </c>
      <c r="L378" t="s">
        <v>628</v>
      </c>
      <c r="M378" t="s">
        <v>3</v>
      </c>
      <c r="N378" t="s">
        <v>3</v>
      </c>
    </row>
    <row r="379" spans="1:14" x14ac:dyDescent="0.3">
      <c r="A379" t="s">
        <v>157</v>
      </c>
      <c r="B379">
        <v>2000</v>
      </c>
      <c r="C379" t="s">
        <v>158</v>
      </c>
      <c r="D379" t="s">
        <v>157</v>
      </c>
      <c r="E379" t="s">
        <v>12</v>
      </c>
      <c r="F379" t="s">
        <v>13</v>
      </c>
      <c r="G379" t="s">
        <v>3</v>
      </c>
      <c r="H379" t="s">
        <v>3</v>
      </c>
      <c r="I379" t="s">
        <v>625</v>
      </c>
      <c r="J379" t="s">
        <v>626</v>
      </c>
      <c r="K379" t="s">
        <v>627</v>
      </c>
      <c r="L379" t="s">
        <v>628</v>
      </c>
      <c r="M379" t="s">
        <v>3</v>
      </c>
      <c r="N379" t="s">
        <v>3</v>
      </c>
    </row>
    <row r="380" spans="1:14" x14ac:dyDescent="0.3">
      <c r="A380" t="s">
        <v>316</v>
      </c>
      <c r="B380">
        <v>-2000</v>
      </c>
      <c r="C380" t="s">
        <v>317</v>
      </c>
      <c r="D380" t="s">
        <v>316</v>
      </c>
      <c r="E380" t="s">
        <v>12</v>
      </c>
      <c r="F380" t="s">
        <v>13</v>
      </c>
      <c r="G380" t="s">
        <v>3</v>
      </c>
      <c r="H380" t="s">
        <v>3</v>
      </c>
      <c r="I380" t="s">
        <v>625</v>
      </c>
      <c r="J380" t="s">
        <v>626</v>
      </c>
      <c r="K380" t="s">
        <v>627</v>
      </c>
      <c r="L380" t="s">
        <v>628</v>
      </c>
      <c r="M380" t="s">
        <v>3</v>
      </c>
      <c r="N380" t="s">
        <v>3</v>
      </c>
    </row>
    <row r="381" spans="1:14" x14ac:dyDescent="0.3">
      <c r="A381" t="s">
        <v>1991</v>
      </c>
      <c r="B381">
        <v>-6726</v>
      </c>
      <c r="C381" t="s">
        <v>87</v>
      </c>
      <c r="D381" t="s">
        <v>88</v>
      </c>
      <c r="E381" t="s">
        <v>12</v>
      </c>
      <c r="F381" t="s">
        <v>13</v>
      </c>
      <c r="G381" t="s">
        <v>3</v>
      </c>
      <c r="H381" t="s">
        <v>3</v>
      </c>
      <c r="I381" t="s">
        <v>625</v>
      </c>
      <c r="J381" t="s">
        <v>626</v>
      </c>
      <c r="K381" t="s">
        <v>627</v>
      </c>
      <c r="L381" t="s">
        <v>628</v>
      </c>
      <c r="M381" t="s">
        <v>3</v>
      </c>
      <c r="N381" t="s">
        <v>3</v>
      </c>
    </row>
    <row r="382" spans="1:14" x14ac:dyDescent="0.3">
      <c r="A382" t="s">
        <v>1992</v>
      </c>
      <c r="B382">
        <v>1123</v>
      </c>
      <c r="C382" t="s">
        <v>632</v>
      </c>
      <c r="D382" t="s">
        <v>633</v>
      </c>
      <c r="E382" t="s">
        <v>387</v>
      </c>
      <c r="F382" t="s">
        <v>388</v>
      </c>
      <c r="G382" t="s">
        <v>3</v>
      </c>
      <c r="H382" t="s">
        <v>3</v>
      </c>
      <c r="I382" t="s">
        <v>625</v>
      </c>
      <c r="J382" t="s">
        <v>626</v>
      </c>
      <c r="K382" t="s">
        <v>627</v>
      </c>
      <c r="L382" t="s">
        <v>628</v>
      </c>
      <c r="M382" t="s">
        <v>3</v>
      </c>
      <c r="N382" t="s">
        <v>3</v>
      </c>
    </row>
    <row r="383" spans="1:14" x14ac:dyDescent="0.3">
      <c r="A383" t="s">
        <v>1993</v>
      </c>
      <c r="B383">
        <v>100000</v>
      </c>
      <c r="C383" t="s">
        <v>485</v>
      </c>
      <c r="D383" t="s">
        <v>486</v>
      </c>
      <c r="E383" t="s">
        <v>387</v>
      </c>
      <c r="F383" t="s">
        <v>388</v>
      </c>
      <c r="G383" t="s">
        <v>1208</v>
      </c>
      <c r="H383" t="s">
        <v>1209</v>
      </c>
      <c r="I383" t="s">
        <v>1095</v>
      </c>
      <c r="J383" t="s">
        <v>1096</v>
      </c>
      <c r="K383" t="s">
        <v>1202</v>
      </c>
      <c r="L383" t="s">
        <v>1203</v>
      </c>
      <c r="M383" t="s">
        <v>3</v>
      </c>
      <c r="N383" t="s">
        <v>3</v>
      </c>
    </row>
    <row r="384" spans="1:14" x14ac:dyDescent="0.3">
      <c r="A384" t="s">
        <v>1994</v>
      </c>
      <c r="B384">
        <v>-100000</v>
      </c>
      <c r="C384" t="s">
        <v>485</v>
      </c>
      <c r="D384" t="s">
        <v>486</v>
      </c>
      <c r="E384" t="s">
        <v>387</v>
      </c>
      <c r="F384" t="s">
        <v>388</v>
      </c>
      <c r="G384" t="s">
        <v>1211</v>
      </c>
      <c r="H384" t="s">
        <v>1212</v>
      </c>
      <c r="I384" t="s">
        <v>1095</v>
      </c>
      <c r="J384" t="s">
        <v>1096</v>
      </c>
      <c r="K384" t="s">
        <v>1202</v>
      </c>
      <c r="L384" t="s">
        <v>1203</v>
      </c>
      <c r="M384" t="s">
        <v>3</v>
      </c>
      <c r="N384" t="s">
        <v>3</v>
      </c>
    </row>
    <row r="385" spans="1:14" x14ac:dyDescent="0.3">
      <c r="A385" t="s">
        <v>1995</v>
      </c>
      <c r="B385">
        <v>-279000</v>
      </c>
      <c r="C385" t="s">
        <v>485</v>
      </c>
      <c r="D385" t="s">
        <v>486</v>
      </c>
      <c r="E385" t="s">
        <v>387</v>
      </c>
      <c r="F385" t="s">
        <v>388</v>
      </c>
      <c r="G385" t="s">
        <v>1996</v>
      </c>
      <c r="H385" t="s">
        <v>1997</v>
      </c>
      <c r="I385" t="s">
        <v>1095</v>
      </c>
      <c r="J385" t="s">
        <v>1096</v>
      </c>
      <c r="K385" t="s">
        <v>1202</v>
      </c>
      <c r="L385" t="s">
        <v>1203</v>
      </c>
      <c r="M385" t="s">
        <v>3</v>
      </c>
      <c r="N385" t="s">
        <v>3</v>
      </c>
    </row>
    <row r="386" spans="1:14" x14ac:dyDescent="0.3">
      <c r="A386" t="s">
        <v>1998</v>
      </c>
      <c r="B386">
        <v>15000</v>
      </c>
      <c r="C386" t="s">
        <v>555</v>
      </c>
      <c r="D386" t="s">
        <v>215</v>
      </c>
      <c r="E386" t="s">
        <v>12</v>
      </c>
      <c r="F386" t="s">
        <v>13</v>
      </c>
      <c r="G386" t="s">
        <v>1217</v>
      </c>
      <c r="H386" t="s">
        <v>1218</v>
      </c>
      <c r="I386" t="s">
        <v>1095</v>
      </c>
      <c r="J386" t="s">
        <v>1096</v>
      </c>
      <c r="K386" t="s">
        <v>1202</v>
      </c>
      <c r="L386" t="s">
        <v>1203</v>
      </c>
      <c r="M386" t="s">
        <v>3</v>
      </c>
      <c r="N386" t="s">
        <v>3</v>
      </c>
    </row>
    <row r="387" spans="1:14" x14ac:dyDescent="0.3">
      <c r="A387" t="s">
        <v>1999</v>
      </c>
      <c r="B387">
        <v>300000</v>
      </c>
      <c r="C387" t="s">
        <v>485</v>
      </c>
      <c r="D387" t="s">
        <v>486</v>
      </c>
      <c r="E387" t="s">
        <v>387</v>
      </c>
      <c r="F387" t="s">
        <v>388</v>
      </c>
      <c r="G387" t="s">
        <v>1208</v>
      </c>
      <c r="H387" t="s">
        <v>1209</v>
      </c>
      <c r="I387" t="s">
        <v>1095</v>
      </c>
      <c r="J387" t="s">
        <v>1096</v>
      </c>
      <c r="K387" t="s">
        <v>1202</v>
      </c>
      <c r="L387" t="s">
        <v>1203</v>
      </c>
      <c r="M387" t="s">
        <v>3</v>
      </c>
      <c r="N387" t="s">
        <v>3</v>
      </c>
    </row>
    <row r="388" spans="1:14" x14ac:dyDescent="0.3">
      <c r="A388" t="s">
        <v>2000</v>
      </c>
      <c r="B388">
        <v>50000</v>
      </c>
      <c r="C388" t="s">
        <v>485</v>
      </c>
      <c r="D388" t="s">
        <v>486</v>
      </c>
      <c r="E388" t="s">
        <v>387</v>
      </c>
      <c r="F388" t="s">
        <v>388</v>
      </c>
      <c r="G388" t="s">
        <v>2001</v>
      </c>
      <c r="H388" t="s">
        <v>2000</v>
      </c>
      <c r="I388" t="s">
        <v>1095</v>
      </c>
      <c r="J388" t="s">
        <v>1096</v>
      </c>
      <c r="K388" t="s">
        <v>1202</v>
      </c>
      <c r="L388" t="s">
        <v>1203</v>
      </c>
      <c r="M388" t="s">
        <v>3</v>
      </c>
      <c r="N388" t="s">
        <v>3</v>
      </c>
    </row>
    <row r="389" spans="1:14" x14ac:dyDescent="0.3">
      <c r="A389" t="s">
        <v>2002</v>
      </c>
      <c r="B389">
        <v>20650</v>
      </c>
      <c r="C389" t="s">
        <v>485</v>
      </c>
      <c r="D389" t="s">
        <v>486</v>
      </c>
      <c r="E389" t="s">
        <v>387</v>
      </c>
      <c r="F389" t="s">
        <v>388</v>
      </c>
      <c r="G389" t="s">
        <v>2003</v>
      </c>
      <c r="H389" t="s">
        <v>2002</v>
      </c>
      <c r="I389" t="s">
        <v>1095</v>
      </c>
      <c r="J389" t="s">
        <v>1096</v>
      </c>
      <c r="K389" t="s">
        <v>1202</v>
      </c>
      <c r="L389" t="s">
        <v>1203</v>
      </c>
      <c r="M389" t="s">
        <v>3</v>
      </c>
      <c r="N389" t="s">
        <v>3</v>
      </c>
    </row>
    <row r="390" spans="1:14" x14ac:dyDescent="0.3">
      <c r="A390" t="s">
        <v>2004</v>
      </c>
      <c r="B390">
        <v>31321</v>
      </c>
      <c r="C390" t="s">
        <v>485</v>
      </c>
      <c r="D390" t="s">
        <v>486</v>
      </c>
      <c r="E390" t="s">
        <v>387</v>
      </c>
      <c r="F390" t="s">
        <v>388</v>
      </c>
      <c r="G390" t="s">
        <v>2005</v>
      </c>
      <c r="H390" t="s">
        <v>2004</v>
      </c>
      <c r="I390" t="s">
        <v>1095</v>
      </c>
      <c r="J390" t="s">
        <v>1096</v>
      </c>
      <c r="K390" t="s">
        <v>1202</v>
      </c>
      <c r="L390" t="s">
        <v>1203</v>
      </c>
      <c r="M390" t="s">
        <v>3</v>
      </c>
      <c r="N390" t="s">
        <v>3</v>
      </c>
    </row>
    <row r="391" spans="1:14" x14ac:dyDescent="0.3">
      <c r="A391" t="s">
        <v>2006</v>
      </c>
      <c r="B391">
        <v>70000</v>
      </c>
      <c r="C391" t="s">
        <v>485</v>
      </c>
      <c r="D391" t="s">
        <v>486</v>
      </c>
      <c r="E391" t="s">
        <v>387</v>
      </c>
      <c r="F391" t="s">
        <v>388</v>
      </c>
      <c r="G391" t="s">
        <v>1895</v>
      </c>
      <c r="H391" t="s">
        <v>1896</v>
      </c>
      <c r="I391" t="s">
        <v>1095</v>
      </c>
      <c r="J391" t="s">
        <v>1096</v>
      </c>
      <c r="K391" t="s">
        <v>1202</v>
      </c>
      <c r="L391" t="s">
        <v>1203</v>
      </c>
      <c r="M391" t="s">
        <v>3</v>
      </c>
      <c r="N391" t="s">
        <v>3</v>
      </c>
    </row>
    <row r="392" spans="1:14" x14ac:dyDescent="0.3">
      <c r="A392" t="s">
        <v>2007</v>
      </c>
      <c r="B392">
        <v>-2282</v>
      </c>
      <c r="C392" t="s">
        <v>162</v>
      </c>
      <c r="D392" t="s">
        <v>161</v>
      </c>
      <c r="E392" t="s">
        <v>12</v>
      </c>
      <c r="F392" t="s">
        <v>13</v>
      </c>
      <c r="G392" t="s">
        <v>3</v>
      </c>
      <c r="H392" t="s">
        <v>3</v>
      </c>
      <c r="I392" t="s">
        <v>14</v>
      </c>
      <c r="J392" t="s">
        <v>15</v>
      </c>
      <c r="K392" t="s">
        <v>16</v>
      </c>
      <c r="L392" t="s">
        <v>17</v>
      </c>
      <c r="M392" t="s">
        <v>3</v>
      </c>
      <c r="N392" t="s">
        <v>3</v>
      </c>
    </row>
    <row r="393" spans="1:14" x14ac:dyDescent="0.3">
      <c r="A393" t="s">
        <v>2008</v>
      </c>
      <c r="B393">
        <v>2282</v>
      </c>
      <c r="C393" t="s">
        <v>152</v>
      </c>
      <c r="D393" t="s">
        <v>151</v>
      </c>
      <c r="E393" t="s">
        <v>12</v>
      </c>
      <c r="F393" t="s">
        <v>13</v>
      </c>
      <c r="G393" t="s">
        <v>3</v>
      </c>
      <c r="H393" t="s">
        <v>3</v>
      </c>
      <c r="I393" t="s">
        <v>14</v>
      </c>
      <c r="J393" t="s">
        <v>15</v>
      </c>
      <c r="K393" t="s">
        <v>16</v>
      </c>
      <c r="L393" t="s">
        <v>17</v>
      </c>
      <c r="M393" t="s">
        <v>3</v>
      </c>
      <c r="N393" t="s">
        <v>3</v>
      </c>
    </row>
    <row r="394" spans="1:14" x14ac:dyDescent="0.3">
      <c r="A394" t="s">
        <v>2009</v>
      </c>
      <c r="B394">
        <v>-11470</v>
      </c>
      <c r="C394" t="s">
        <v>129</v>
      </c>
      <c r="D394" t="s">
        <v>128</v>
      </c>
      <c r="E394" t="s">
        <v>12</v>
      </c>
      <c r="F394" t="s">
        <v>13</v>
      </c>
      <c r="G394" t="s">
        <v>3</v>
      </c>
      <c r="H394" t="s">
        <v>3</v>
      </c>
      <c r="I394" t="s">
        <v>14</v>
      </c>
      <c r="J394" t="s">
        <v>15</v>
      </c>
      <c r="K394" t="s">
        <v>16</v>
      </c>
      <c r="L394" t="s">
        <v>17</v>
      </c>
      <c r="M394" t="s">
        <v>3</v>
      </c>
      <c r="N394" t="s">
        <v>3</v>
      </c>
    </row>
    <row r="395" spans="1:14" x14ac:dyDescent="0.3">
      <c r="A395" t="s">
        <v>2010</v>
      </c>
      <c r="B395">
        <v>-6882</v>
      </c>
      <c r="C395" t="s">
        <v>146</v>
      </c>
      <c r="D395" t="s">
        <v>145</v>
      </c>
      <c r="E395" t="s">
        <v>143</v>
      </c>
      <c r="F395" t="s">
        <v>144</v>
      </c>
      <c r="G395" t="s">
        <v>3</v>
      </c>
      <c r="H395" t="s">
        <v>3</v>
      </c>
      <c r="I395" t="s">
        <v>14</v>
      </c>
      <c r="J395" t="s">
        <v>15</v>
      </c>
      <c r="K395" t="s">
        <v>16</v>
      </c>
      <c r="L395" t="s">
        <v>17</v>
      </c>
      <c r="M395" t="s">
        <v>3</v>
      </c>
      <c r="N395" t="s">
        <v>3</v>
      </c>
    </row>
    <row r="396" spans="1:14" x14ac:dyDescent="0.3">
      <c r="A396" t="s">
        <v>2011</v>
      </c>
      <c r="B396">
        <v>-13678</v>
      </c>
      <c r="C396" t="s">
        <v>148</v>
      </c>
      <c r="D396" t="s">
        <v>147</v>
      </c>
      <c r="E396" t="s">
        <v>143</v>
      </c>
      <c r="F396" t="s">
        <v>144</v>
      </c>
      <c r="G396" t="s">
        <v>3</v>
      </c>
      <c r="H396" t="s">
        <v>3</v>
      </c>
      <c r="I396" t="s">
        <v>14</v>
      </c>
      <c r="J396" t="s">
        <v>15</v>
      </c>
      <c r="K396" t="s">
        <v>16</v>
      </c>
      <c r="L396" t="s">
        <v>17</v>
      </c>
      <c r="M396" t="s">
        <v>3</v>
      </c>
      <c r="N396" t="s">
        <v>3</v>
      </c>
    </row>
    <row r="397" spans="1:14" x14ac:dyDescent="0.3">
      <c r="A397" t="s">
        <v>1976</v>
      </c>
      <c r="B397">
        <v>-18</v>
      </c>
      <c r="C397" t="s">
        <v>23</v>
      </c>
      <c r="D397" t="s">
        <v>24</v>
      </c>
      <c r="E397" t="s">
        <v>12</v>
      </c>
      <c r="F397" t="s">
        <v>13</v>
      </c>
      <c r="G397" t="s">
        <v>3</v>
      </c>
      <c r="H397" t="s">
        <v>3</v>
      </c>
      <c r="I397" t="s">
        <v>14</v>
      </c>
      <c r="J397" t="s">
        <v>15</v>
      </c>
      <c r="K397" t="s">
        <v>16</v>
      </c>
      <c r="L397" t="s">
        <v>17</v>
      </c>
      <c r="M397" t="s">
        <v>3</v>
      </c>
      <c r="N397" t="s">
        <v>3</v>
      </c>
    </row>
    <row r="398" spans="1:14" x14ac:dyDescent="0.3">
      <c r="A398" t="s">
        <v>1976</v>
      </c>
      <c r="B398">
        <v>-775</v>
      </c>
      <c r="C398" t="s">
        <v>18</v>
      </c>
      <c r="D398" t="s">
        <v>19</v>
      </c>
      <c r="E398" t="s">
        <v>12</v>
      </c>
      <c r="F398" t="s">
        <v>13</v>
      </c>
      <c r="G398" t="s">
        <v>3</v>
      </c>
      <c r="H398" t="s">
        <v>3</v>
      </c>
      <c r="I398" t="s">
        <v>14</v>
      </c>
      <c r="J398" t="s">
        <v>15</v>
      </c>
      <c r="K398" t="s">
        <v>16</v>
      </c>
      <c r="L398" t="s">
        <v>17</v>
      </c>
      <c r="M398" t="s">
        <v>3</v>
      </c>
      <c r="N398" t="s">
        <v>3</v>
      </c>
    </row>
    <row r="399" spans="1:14" x14ac:dyDescent="0.3">
      <c r="A399" t="s">
        <v>1976</v>
      </c>
      <c r="B399">
        <v>-2348</v>
      </c>
      <c r="C399" t="s">
        <v>20</v>
      </c>
      <c r="D399" t="s">
        <v>21</v>
      </c>
      <c r="E399" t="s">
        <v>12</v>
      </c>
      <c r="F399" t="s">
        <v>13</v>
      </c>
      <c r="G399" t="s">
        <v>3</v>
      </c>
      <c r="H399" t="s">
        <v>3</v>
      </c>
      <c r="I399" t="s">
        <v>14</v>
      </c>
      <c r="J399" t="s">
        <v>15</v>
      </c>
      <c r="K399" t="s">
        <v>16</v>
      </c>
      <c r="L399" t="s">
        <v>17</v>
      </c>
      <c r="M399" t="s">
        <v>3</v>
      </c>
      <c r="N399" t="s">
        <v>3</v>
      </c>
    </row>
    <row r="400" spans="1:14" x14ac:dyDescent="0.3">
      <c r="A400" t="s">
        <v>2009</v>
      </c>
      <c r="B400">
        <v>-12677</v>
      </c>
      <c r="C400" t="s">
        <v>129</v>
      </c>
      <c r="D400" t="s">
        <v>128</v>
      </c>
      <c r="E400" t="s">
        <v>12</v>
      </c>
      <c r="F400" t="s">
        <v>13</v>
      </c>
      <c r="G400" t="s">
        <v>3</v>
      </c>
      <c r="H400" t="s">
        <v>3</v>
      </c>
      <c r="I400" t="s">
        <v>34</v>
      </c>
      <c r="J400" t="s">
        <v>35</v>
      </c>
      <c r="K400" t="s">
        <v>16</v>
      </c>
      <c r="L400" t="s">
        <v>17</v>
      </c>
      <c r="M400" t="s">
        <v>3</v>
      </c>
      <c r="N400" t="s">
        <v>3</v>
      </c>
    </row>
    <row r="401" spans="1:14" x14ac:dyDescent="0.3">
      <c r="A401" t="s">
        <v>2012</v>
      </c>
      <c r="B401">
        <v>-7606</v>
      </c>
      <c r="C401" t="s">
        <v>146</v>
      </c>
      <c r="D401" t="s">
        <v>145</v>
      </c>
      <c r="E401" t="s">
        <v>143</v>
      </c>
      <c r="F401" t="s">
        <v>144</v>
      </c>
      <c r="G401" t="s">
        <v>3</v>
      </c>
      <c r="H401" t="s">
        <v>3</v>
      </c>
      <c r="I401" t="s">
        <v>34</v>
      </c>
      <c r="J401" t="s">
        <v>35</v>
      </c>
      <c r="K401" t="s">
        <v>16</v>
      </c>
      <c r="L401" t="s">
        <v>17</v>
      </c>
      <c r="M401" t="s">
        <v>3</v>
      </c>
      <c r="N401" t="s">
        <v>3</v>
      </c>
    </row>
    <row r="402" spans="1:14" x14ac:dyDescent="0.3">
      <c r="A402" t="s">
        <v>2013</v>
      </c>
      <c r="B402">
        <v>-15213</v>
      </c>
      <c r="C402" t="s">
        <v>148</v>
      </c>
      <c r="D402" t="s">
        <v>147</v>
      </c>
      <c r="E402" t="s">
        <v>143</v>
      </c>
      <c r="F402" t="s">
        <v>144</v>
      </c>
      <c r="G402" t="s">
        <v>3</v>
      </c>
      <c r="H402" t="s">
        <v>3</v>
      </c>
      <c r="I402" t="s">
        <v>34</v>
      </c>
      <c r="J402" t="s">
        <v>35</v>
      </c>
      <c r="K402" t="s">
        <v>16</v>
      </c>
      <c r="L402" t="s">
        <v>17</v>
      </c>
      <c r="M402" t="s">
        <v>3</v>
      </c>
      <c r="N402" t="s">
        <v>3</v>
      </c>
    </row>
    <row r="403" spans="1:14" x14ac:dyDescent="0.3">
      <c r="A403" t="s">
        <v>1976</v>
      </c>
      <c r="B403">
        <v>14</v>
      </c>
      <c r="C403" t="s">
        <v>23</v>
      </c>
      <c r="D403" t="s">
        <v>24</v>
      </c>
      <c r="E403" t="s">
        <v>12</v>
      </c>
      <c r="F403" t="s">
        <v>13</v>
      </c>
      <c r="G403" t="s">
        <v>3</v>
      </c>
      <c r="H403" t="s">
        <v>3</v>
      </c>
      <c r="I403" t="s">
        <v>34</v>
      </c>
      <c r="J403" t="s">
        <v>35</v>
      </c>
      <c r="K403" t="s">
        <v>16</v>
      </c>
      <c r="L403" t="s">
        <v>17</v>
      </c>
      <c r="M403" t="s">
        <v>3</v>
      </c>
      <c r="N403" t="s">
        <v>3</v>
      </c>
    </row>
    <row r="404" spans="1:14" x14ac:dyDescent="0.3">
      <c r="A404" t="s">
        <v>1976</v>
      </c>
      <c r="B404">
        <v>572</v>
      </c>
      <c r="C404" t="s">
        <v>26</v>
      </c>
      <c r="D404" t="s">
        <v>27</v>
      </c>
      <c r="E404" t="s">
        <v>12</v>
      </c>
      <c r="F404" t="s">
        <v>13</v>
      </c>
      <c r="G404" t="s">
        <v>3</v>
      </c>
      <c r="H404" t="s">
        <v>3</v>
      </c>
      <c r="I404" t="s">
        <v>34</v>
      </c>
      <c r="J404" t="s">
        <v>35</v>
      </c>
      <c r="K404" t="s">
        <v>16</v>
      </c>
      <c r="L404" t="s">
        <v>17</v>
      </c>
      <c r="M404" t="s">
        <v>3</v>
      </c>
      <c r="N404" t="s">
        <v>3</v>
      </c>
    </row>
    <row r="405" spans="1:14" x14ac:dyDescent="0.3">
      <c r="A405" t="s">
        <v>1976</v>
      </c>
      <c r="B405">
        <v>1733</v>
      </c>
      <c r="C405" t="s">
        <v>28</v>
      </c>
      <c r="D405" t="s">
        <v>29</v>
      </c>
      <c r="E405" t="s">
        <v>12</v>
      </c>
      <c r="F405" t="s">
        <v>13</v>
      </c>
      <c r="G405" t="s">
        <v>3</v>
      </c>
      <c r="H405" t="s">
        <v>3</v>
      </c>
      <c r="I405" t="s">
        <v>34</v>
      </c>
      <c r="J405" t="s">
        <v>35</v>
      </c>
      <c r="K405" t="s">
        <v>16</v>
      </c>
      <c r="L405" t="s">
        <v>17</v>
      </c>
      <c r="M405" t="s">
        <v>3</v>
      </c>
      <c r="N405" t="s">
        <v>3</v>
      </c>
    </row>
    <row r="406" spans="1:14" x14ac:dyDescent="0.3">
      <c r="A406" t="s">
        <v>1849</v>
      </c>
      <c r="B406">
        <v>-89</v>
      </c>
      <c r="C406" t="s">
        <v>156</v>
      </c>
      <c r="D406" t="s">
        <v>155</v>
      </c>
      <c r="E406" t="s">
        <v>12</v>
      </c>
      <c r="F406" t="s">
        <v>13</v>
      </c>
      <c r="G406" t="s">
        <v>3</v>
      </c>
      <c r="H406" t="s">
        <v>3</v>
      </c>
      <c r="I406" t="s">
        <v>547</v>
      </c>
      <c r="J406" t="s">
        <v>548</v>
      </c>
      <c r="K406" t="s">
        <v>553</v>
      </c>
      <c r="L406" t="s">
        <v>554</v>
      </c>
      <c r="M406" t="s">
        <v>3</v>
      </c>
      <c r="N406" t="s">
        <v>3</v>
      </c>
    </row>
    <row r="407" spans="1:14" x14ac:dyDescent="0.3">
      <c r="A407" t="s">
        <v>2014</v>
      </c>
      <c r="B407">
        <v>-400</v>
      </c>
      <c r="C407" t="s">
        <v>176</v>
      </c>
      <c r="D407" t="s">
        <v>175</v>
      </c>
      <c r="E407" t="s">
        <v>12</v>
      </c>
      <c r="F407" t="s">
        <v>13</v>
      </c>
      <c r="G407" t="s">
        <v>3</v>
      </c>
      <c r="H407" t="s">
        <v>3</v>
      </c>
      <c r="I407" t="s">
        <v>547</v>
      </c>
      <c r="J407" t="s">
        <v>548</v>
      </c>
      <c r="K407" t="s">
        <v>553</v>
      </c>
      <c r="L407" t="s">
        <v>554</v>
      </c>
      <c r="M407" t="s">
        <v>3</v>
      </c>
      <c r="N407" t="s">
        <v>3</v>
      </c>
    </row>
    <row r="408" spans="1:14" x14ac:dyDescent="0.3">
      <c r="A408" t="s">
        <v>1849</v>
      </c>
      <c r="B408">
        <v>75</v>
      </c>
      <c r="C408" t="s">
        <v>137</v>
      </c>
      <c r="D408" t="s">
        <v>138</v>
      </c>
      <c r="E408" t="s">
        <v>12</v>
      </c>
      <c r="F408" t="s">
        <v>13</v>
      </c>
      <c r="G408" t="s">
        <v>3</v>
      </c>
      <c r="H408" t="s">
        <v>3</v>
      </c>
      <c r="I408" t="s">
        <v>547</v>
      </c>
      <c r="J408" t="s">
        <v>548</v>
      </c>
      <c r="K408" t="s">
        <v>553</v>
      </c>
      <c r="L408" t="s">
        <v>554</v>
      </c>
      <c r="M408" t="s">
        <v>3</v>
      </c>
      <c r="N408" t="s">
        <v>3</v>
      </c>
    </row>
    <row r="409" spans="1:14" x14ac:dyDescent="0.3">
      <c r="A409" t="s">
        <v>2015</v>
      </c>
      <c r="B409">
        <v>27</v>
      </c>
      <c r="C409" t="s">
        <v>95</v>
      </c>
      <c r="D409" t="s">
        <v>96</v>
      </c>
      <c r="E409" t="s">
        <v>12</v>
      </c>
      <c r="F409" t="s">
        <v>13</v>
      </c>
      <c r="G409" t="s">
        <v>3</v>
      </c>
      <c r="H409" t="s">
        <v>3</v>
      </c>
      <c r="I409" t="s">
        <v>547</v>
      </c>
      <c r="J409" t="s">
        <v>548</v>
      </c>
      <c r="K409" t="s">
        <v>553</v>
      </c>
      <c r="L409" t="s">
        <v>554</v>
      </c>
      <c r="M409" t="s">
        <v>3</v>
      </c>
      <c r="N409" t="s">
        <v>3</v>
      </c>
    </row>
    <row r="410" spans="1:14" x14ac:dyDescent="0.3">
      <c r="A410" t="s">
        <v>2016</v>
      </c>
      <c r="B410">
        <v>373</v>
      </c>
      <c r="C410" t="s">
        <v>192</v>
      </c>
      <c r="D410" t="s">
        <v>191</v>
      </c>
      <c r="E410" t="s">
        <v>12</v>
      </c>
      <c r="F410" t="s">
        <v>13</v>
      </c>
      <c r="G410" t="s">
        <v>3</v>
      </c>
      <c r="H410" t="s">
        <v>3</v>
      </c>
      <c r="I410" t="s">
        <v>547</v>
      </c>
      <c r="J410" t="s">
        <v>548</v>
      </c>
      <c r="K410" t="s">
        <v>553</v>
      </c>
      <c r="L410" t="s">
        <v>554</v>
      </c>
      <c r="M410" t="s">
        <v>3</v>
      </c>
      <c r="N410" t="s">
        <v>3</v>
      </c>
    </row>
    <row r="411" spans="1:14" x14ac:dyDescent="0.3">
      <c r="A411" t="s">
        <v>2015</v>
      </c>
      <c r="B411">
        <v>3432</v>
      </c>
      <c r="C411" t="s">
        <v>87</v>
      </c>
      <c r="D411" t="s">
        <v>88</v>
      </c>
      <c r="E411" t="s">
        <v>12</v>
      </c>
      <c r="F411" t="s">
        <v>13</v>
      </c>
      <c r="G411" t="s">
        <v>3</v>
      </c>
      <c r="H411" t="s">
        <v>3</v>
      </c>
      <c r="I411" t="s">
        <v>547</v>
      </c>
      <c r="J411" t="s">
        <v>548</v>
      </c>
      <c r="K411" t="s">
        <v>553</v>
      </c>
      <c r="L411" t="s">
        <v>554</v>
      </c>
      <c r="M411" t="s">
        <v>3</v>
      </c>
      <c r="N411" t="s">
        <v>3</v>
      </c>
    </row>
    <row r="412" spans="1:14" x14ac:dyDescent="0.3">
      <c r="A412" t="s">
        <v>1849</v>
      </c>
      <c r="B412">
        <v>325</v>
      </c>
      <c r="C412" t="s">
        <v>454</v>
      </c>
      <c r="D412" t="s">
        <v>453</v>
      </c>
      <c r="E412" t="s">
        <v>12</v>
      </c>
      <c r="F412" t="s">
        <v>13</v>
      </c>
      <c r="G412" t="s">
        <v>3</v>
      </c>
      <c r="H412" t="s">
        <v>3</v>
      </c>
      <c r="I412" t="s">
        <v>547</v>
      </c>
      <c r="J412" t="s">
        <v>548</v>
      </c>
      <c r="K412" t="s">
        <v>553</v>
      </c>
      <c r="L412" t="s">
        <v>554</v>
      </c>
      <c r="M412" t="s">
        <v>3</v>
      </c>
      <c r="N412" t="s">
        <v>3</v>
      </c>
    </row>
    <row r="413" spans="1:14" x14ac:dyDescent="0.3">
      <c r="A413" t="s">
        <v>1849</v>
      </c>
      <c r="B413">
        <v>89</v>
      </c>
      <c r="C413" t="s">
        <v>154</v>
      </c>
      <c r="D413" t="s">
        <v>153</v>
      </c>
      <c r="E413" t="s">
        <v>12</v>
      </c>
      <c r="F413" t="s">
        <v>13</v>
      </c>
      <c r="G413" t="s">
        <v>3</v>
      </c>
      <c r="H413" t="s">
        <v>3</v>
      </c>
      <c r="I413" t="s">
        <v>547</v>
      </c>
      <c r="J413" t="s">
        <v>548</v>
      </c>
      <c r="K413" t="s">
        <v>553</v>
      </c>
      <c r="L413" t="s">
        <v>554</v>
      </c>
      <c r="M413" t="s">
        <v>3</v>
      </c>
      <c r="N413" t="s">
        <v>3</v>
      </c>
    </row>
    <row r="414" spans="1:14" x14ac:dyDescent="0.3">
      <c r="A414" t="s">
        <v>2016</v>
      </c>
      <c r="B414">
        <v>-619</v>
      </c>
      <c r="C414" t="s">
        <v>20</v>
      </c>
      <c r="D414" t="s">
        <v>21</v>
      </c>
      <c r="E414" t="s">
        <v>12</v>
      </c>
      <c r="F414" t="s">
        <v>13</v>
      </c>
      <c r="G414" t="s">
        <v>3</v>
      </c>
      <c r="H414" t="s">
        <v>3</v>
      </c>
      <c r="I414" t="s">
        <v>547</v>
      </c>
      <c r="J414" t="s">
        <v>548</v>
      </c>
      <c r="K414" t="s">
        <v>553</v>
      </c>
      <c r="L414" t="s">
        <v>554</v>
      </c>
      <c r="M414" t="s">
        <v>3</v>
      </c>
      <c r="N414" t="s">
        <v>3</v>
      </c>
    </row>
    <row r="415" spans="1:14" x14ac:dyDescent="0.3">
      <c r="A415" t="s">
        <v>2016</v>
      </c>
      <c r="B415">
        <v>93</v>
      </c>
      <c r="C415" t="s">
        <v>188</v>
      </c>
      <c r="D415" t="s">
        <v>187</v>
      </c>
      <c r="E415" t="s">
        <v>12</v>
      </c>
      <c r="F415" t="s">
        <v>13</v>
      </c>
      <c r="G415" t="s">
        <v>3</v>
      </c>
      <c r="H415" t="s">
        <v>3</v>
      </c>
      <c r="I415" t="s">
        <v>547</v>
      </c>
      <c r="J415" t="s">
        <v>548</v>
      </c>
      <c r="K415" t="s">
        <v>553</v>
      </c>
      <c r="L415" t="s">
        <v>554</v>
      </c>
      <c r="M415" t="s">
        <v>3</v>
      </c>
      <c r="N415" t="s">
        <v>3</v>
      </c>
    </row>
    <row r="416" spans="1:14" x14ac:dyDescent="0.3">
      <c r="A416" t="s">
        <v>2016</v>
      </c>
      <c r="B416">
        <v>154</v>
      </c>
      <c r="C416" t="s">
        <v>190</v>
      </c>
      <c r="D416" t="s">
        <v>189</v>
      </c>
      <c r="E416" t="s">
        <v>12</v>
      </c>
      <c r="F416" t="s">
        <v>13</v>
      </c>
      <c r="G416" t="s">
        <v>3</v>
      </c>
      <c r="H416" t="s">
        <v>3</v>
      </c>
      <c r="I416" t="s">
        <v>547</v>
      </c>
      <c r="J416" t="s">
        <v>548</v>
      </c>
      <c r="K416" t="s">
        <v>553</v>
      </c>
      <c r="L416" t="s">
        <v>554</v>
      </c>
      <c r="M416" t="s">
        <v>3</v>
      </c>
      <c r="N416" t="s">
        <v>3</v>
      </c>
    </row>
    <row r="417" spans="1:14" x14ac:dyDescent="0.3">
      <c r="A417" t="s">
        <v>2015</v>
      </c>
      <c r="B417">
        <v>1132</v>
      </c>
      <c r="C417" t="s">
        <v>104</v>
      </c>
      <c r="D417" t="s">
        <v>105</v>
      </c>
      <c r="E417" t="s">
        <v>12</v>
      </c>
      <c r="F417" t="s">
        <v>13</v>
      </c>
      <c r="G417" t="s">
        <v>3</v>
      </c>
      <c r="H417" t="s">
        <v>3</v>
      </c>
      <c r="I417" t="s">
        <v>547</v>
      </c>
      <c r="J417" t="s">
        <v>548</v>
      </c>
      <c r="K417" t="s">
        <v>553</v>
      </c>
      <c r="L417" t="s">
        <v>554</v>
      </c>
      <c r="M417" t="s">
        <v>3</v>
      </c>
      <c r="N417" t="s">
        <v>3</v>
      </c>
    </row>
    <row r="418" spans="1:14" x14ac:dyDescent="0.3">
      <c r="A418" t="s">
        <v>2017</v>
      </c>
      <c r="B418">
        <v>29106</v>
      </c>
      <c r="C418" t="s">
        <v>1471</v>
      </c>
      <c r="D418" t="s">
        <v>1470</v>
      </c>
      <c r="E418" t="s">
        <v>12</v>
      </c>
      <c r="F418" t="s">
        <v>13</v>
      </c>
      <c r="G418" t="s">
        <v>1477</v>
      </c>
      <c r="H418" t="s">
        <v>1478</v>
      </c>
      <c r="I418" t="s">
        <v>1463</v>
      </c>
      <c r="J418" t="s">
        <v>1464</v>
      </c>
      <c r="K418" t="s">
        <v>1046</v>
      </c>
      <c r="L418" t="s">
        <v>1047</v>
      </c>
      <c r="M418" t="s">
        <v>3</v>
      </c>
      <c r="N418" t="s">
        <v>3</v>
      </c>
    </row>
    <row r="419" spans="1:14" x14ac:dyDescent="0.3">
      <c r="A419" t="s">
        <v>2018</v>
      </c>
      <c r="B419">
        <v>40000</v>
      </c>
      <c r="C419" t="s">
        <v>1246</v>
      </c>
      <c r="D419" t="s">
        <v>1247</v>
      </c>
      <c r="E419" t="s">
        <v>12</v>
      </c>
      <c r="F419" t="s">
        <v>13</v>
      </c>
      <c r="G419" t="s">
        <v>1346</v>
      </c>
      <c r="H419" t="s">
        <v>1347</v>
      </c>
      <c r="I419" t="s">
        <v>1095</v>
      </c>
      <c r="J419" t="s">
        <v>1096</v>
      </c>
      <c r="K419" t="s">
        <v>1343</v>
      </c>
      <c r="L419" t="s">
        <v>1344</v>
      </c>
      <c r="M419" t="s">
        <v>3</v>
      </c>
      <c r="N419" t="s">
        <v>3</v>
      </c>
    </row>
    <row r="420" spans="1:14" x14ac:dyDescent="0.3">
      <c r="A420" t="s">
        <v>2019</v>
      </c>
      <c r="B420">
        <v>12000</v>
      </c>
      <c r="C420" t="s">
        <v>485</v>
      </c>
      <c r="D420" t="s">
        <v>486</v>
      </c>
      <c r="E420" t="s">
        <v>387</v>
      </c>
      <c r="F420" t="s">
        <v>388</v>
      </c>
      <c r="G420" t="s">
        <v>1381</v>
      </c>
      <c r="H420" t="s">
        <v>1382</v>
      </c>
      <c r="I420" t="s">
        <v>1095</v>
      </c>
      <c r="J420" t="s">
        <v>1096</v>
      </c>
      <c r="K420" t="s">
        <v>16</v>
      </c>
      <c r="L420" t="s">
        <v>17</v>
      </c>
      <c r="M420" t="s">
        <v>3</v>
      </c>
      <c r="N420" t="s">
        <v>3</v>
      </c>
    </row>
    <row r="421" spans="1:14" x14ac:dyDescent="0.3">
      <c r="A421" t="s">
        <v>2020</v>
      </c>
      <c r="B421">
        <v>50000</v>
      </c>
      <c r="C421" t="s">
        <v>485</v>
      </c>
      <c r="D421" t="s">
        <v>486</v>
      </c>
      <c r="E421" t="s">
        <v>387</v>
      </c>
      <c r="F421" t="s">
        <v>388</v>
      </c>
      <c r="G421" t="s">
        <v>2021</v>
      </c>
      <c r="H421" t="s">
        <v>2022</v>
      </c>
      <c r="I421" t="s">
        <v>1095</v>
      </c>
      <c r="J421" t="s">
        <v>1096</v>
      </c>
      <c r="K421" t="s">
        <v>16</v>
      </c>
      <c r="L421" t="s">
        <v>17</v>
      </c>
      <c r="M421" t="s">
        <v>3</v>
      </c>
      <c r="N421" t="s">
        <v>3</v>
      </c>
    </row>
    <row r="422" spans="1:14" x14ac:dyDescent="0.3">
      <c r="A422" t="s">
        <v>2023</v>
      </c>
      <c r="B422">
        <v>540</v>
      </c>
      <c r="C422" t="s">
        <v>485</v>
      </c>
      <c r="D422" t="s">
        <v>486</v>
      </c>
      <c r="E422" t="s">
        <v>387</v>
      </c>
      <c r="F422" t="s">
        <v>388</v>
      </c>
      <c r="G422" t="s">
        <v>1381</v>
      </c>
      <c r="H422" t="s">
        <v>1382</v>
      </c>
      <c r="I422" t="s">
        <v>1095</v>
      </c>
      <c r="J422" t="s">
        <v>1096</v>
      </c>
      <c r="K422" t="s">
        <v>16</v>
      </c>
      <c r="L422" t="s">
        <v>17</v>
      </c>
      <c r="M422" t="s">
        <v>3</v>
      </c>
      <c r="N422" t="s">
        <v>3</v>
      </c>
    </row>
    <row r="423" spans="1:14" x14ac:dyDescent="0.3">
      <c r="A423" t="s">
        <v>2024</v>
      </c>
      <c r="B423">
        <v>-1500</v>
      </c>
      <c r="C423" t="s">
        <v>781</v>
      </c>
      <c r="D423" t="s">
        <v>782</v>
      </c>
      <c r="E423" t="s">
        <v>12</v>
      </c>
      <c r="F423" t="s">
        <v>13</v>
      </c>
      <c r="G423" t="s">
        <v>997</v>
      </c>
      <c r="H423" t="s">
        <v>998</v>
      </c>
      <c r="I423" t="s">
        <v>751</v>
      </c>
      <c r="J423" t="s">
        <v>752</v>
      </c>
      <c r="K423" t="s">
        <v>101</v>
      </c>
      <c r="L423" t="s">
        <v>102</v>
      </c>
      <c r="M423" t="s">
        <v>3</v>
      </c>
      <c r="N423" t="s">
        <v>3</v>
      </c>
    </row>
    <row r="424" spans="1:14" x14ac:dyDescent="0.3">
      <c r="A424" t="s">
        <v>2025</v>
      </c>
      <c r="B424">
        <v>100</v>
      </c>
      <c r="C424" t="s">
        <v>238</v>
      </c>
      <c r="D424" t="s">
        <v>239</v>
      </c>
      <c r="E424" t="s">
        <v>12</v>
      </c>
      <c r="F424" t="s">
        <v>13</v>
      </c>
      <c r="G424" t="s">
        <v>3</v>
      </c>
      <c r="H424" t="s">
        <v>3</v>
      </c>
      <c r="I424" t="s">
        <v>32</v>
      </c>
      <c r="J424" t="s">
        <v>33</v>
      </c>
      <c r="K424" t="s">
        <v>16</v>
      </c>
      <c r="L424" t="s">
        <v>17</v>
      </c>
      <c r="M424" t="s">
        <v>199</v>
      </c>
      <c r="N424" t="s">
        <v>200</v>
      </c>
    </row>
    <row r="425" spans="1:14" x14ac:dyDescent="0.3">
      <c r="A425" t="s">
        <v>2026</v>
      </c>
      <c r="B425">
        <v>-100</v>
      </c>
      <c r="C425" t="s">
        <v>1838</v>
      </c>
      <c r="D425" t="s">
        <v>1839</v>
      </c>
      <c r="E425" t="s">
        <v>12</v>
      </c>
      <c r="F425" t="s">
        <v>13</v>
      </c>
      <c r="G425" t="s">
        <v>3</v>
      </c>
      <c r="H425" t="s">
        <v>3</v>
      </c>
      <c r="I425" t="s">
        <v>32</v>
      </c>
      <c r="J425" t="s">
        <v>33</v>
      </c>
      <c r="K425" t="s">
        <v>16</v>
      </c>
      <c r="L425" t="s">
        <v>17</v>
      </c>
      <c r="M425" t="s">
        <v>199</v>
      </c>
      <c r="N425" t="s">
        <v>200</v>
      </c>
    </row>
    <row r="426" spans="1:14" x14ac:dyDescent="0.3">
      <c r="A426" t="s">
        <v>2027</v>
      </c>
      <c r="B426">
        <v>215</v>
      </c>
      <c r="C426" t="s">
        <v>238</v>
      </c>
      <c r="D426" t="s">
        <v>239</v>
      </c>
      <c r="E426" t="s">
        <v>12</v>
      </c>
      <c r="F426" t="s">
        <v>13</v>
      </c>
      <c r="G426" t="s">
        <v>3</v>
      </c>
      <c r="H426" t="s">
        <v>3</v>
      </c>
      <c r="I426" t="s">
        <v>32</v>
      </c>
      <c r="J426" t="s">
        <v>33</v>
      </c>
      <c r="K426" t="s">
        <v>16</v>
      </c>
      <c r="L426" t="s">
        <v>17</v>
      </c>
      <c r="M426" t="s">
        <v>199</v>
      </c>
      <c r="N426" t="s">
        <v>200</v>
      </c>
    </row>
    <row r="427" spans="1:14" x14ac:dyDescent="0.3">
      <c r="A427" t="s">
        <v>2028</v>
      </c>
      <c r="B427">
        <v>-20000</v>
      </c>
      <c r="C427" t="s">
        <v>1246</v>
      </c>
      <c r="D427" t="s">
        <v>1247</v>
      </c>
      <c r="E427" t="s">
        <v>12</v>
      </c>
      <c r="F427" t="s">
        <v>13</v>
      </c>
      <c r="G427" t="s">
        <v>1378</v>
      </c>
      <c r="H427" t="s">
        <v>1379</v>
      </c>
      <c r="I427" t="s">
        <v>1095</v>
      </c>
      <c r="J427" t="s">
        <v>1096</v>
      </c>
      <c r="K427" t="s">
        <v>16</v>
      </c>
      <c r="L427" t="s">
        <v>17</v>
      </c>
      <c r="M427" t="s">
        <v>1170</v>
      </c>
      <c r="N427" t="s">
        <v>1171</v>
      </c>
    </row>
    <row r="428" spans="1:14" x14ac:dyDescent="0.3">
      <c r="A428" t="s">
        <v>2029</v>
      </c>
      <c r="B428">
        <v>16668</v>
      </c>
      <c r="C428" t="s">
        <v>485</v>
      </c>
      <c r="D428" t="s">
        <v>486</v>
      </c>
      <c r="E428" t="s">
        <v>387</v>
      </c>
      <c r="F428" t="s">
        <v>388</v>
      </c>
      <c r="G428" t="s">
        <v>1283</v>
      </c>
      <c r="H428" t="s">
        <v>1284</v>
      </c>
      <c r="I428" t="s">
        <v>1095</v>
      </c>
      <c r="J428" t="s">
        <v>1096</v>
      </c>
      <c r="K428" t="s">
        <v>1279</v>
      </c>
      <c r="L428" t="s">
        <v>1280</v>
      </c>
      <c r="M428" t="s">
        <v>3</v>
      </c>
      <c r="N428" t="s">
        <v>3</v>
      </c>
    </row>
    <row r="429" spans="1:14" x14ac:dyDescent="0.3">
      <c r="A429" t="s">
        <v>1244</v>
      </c>
      <c r="B429">
        <v>-43333</v>
      </c>
      <c r="C429" t="s">
        <v>485</v>
      </c>
      <c r="D429" t="s">
        <v>486</v>
      </c>
      <c r="E429" t="s">
        <v>387</v>
      </c>
      <c r="F429" t="s">
        <v>388</v>
      </c>
      <c r="G429" t="s">
        <v>1243</v>
      </c>
      <c r="H429" t="s">
        <v>1244</v>
      </c>
      <c r="I429" t="s">
        <v>1095</v>
      </c>
      <c r="J429" t="s">
        <v>1096</v>
      </c>
      <c r="K429" t="s">
        <v>55</v>
      </c>
      <c r="L429" t="s">
        <v>56</v>
      </c>
      <c r="M429" t="s">
        <v>3</v>
      </c>
      <c r="N429" t="s">
        <v>3</v>
      </c>
    </row>
    <row r="430" spans="1:14" x14ac:dyDescent="0.3">
      <c r="A430" t="s">
        <v>2030</v>
      </c>
      <c r="B430">
        <v>-240000</v>
      </c>
      <c r="C430" t="s">
        <v>485</v>
      </c>
      <c r="D430" t="s">
        <v>486</v>
      </c>
      <c r="E430" t="s">
        <v>387</v>
      </c>
      <c r="F430" t="s">
        <v>388</v>
      </c>
      <c r="G430" t="s">
        <v>2031</v>
      </c>
      <c r="H430" t="s">
        <v>2032</v>
      </c>
      <c r="I430" t="s">
        <v>1095</v>
      </c>
      <c r="J430" t="s">
        <v>1096</v>
      </c>
      <c r="K430" t="s">
        <v>650</v>
      </c>
      <c r="L430" t="s">
        <v>651</v>
      </c>
      <c r="M430" t="s">
        <v>3</v>
      </c>
      <c r="N430" t="s">
        <v>3</v>
      </c>
    </row>
    <row r="431" spans="1:14" x14ac:dyDescent="0.3">
      <c r="A431" t="s">
        <v>2033</v>
      </c>
      <c r="B431">
        <v>8856</v>
      </c>
      <c r="C431" t="s">
        <v>485</v>
      </c>
      <c r="D431" t="s">
        <v>486</v>
      </c>
      <c r="E431" t="s">
        <v>387</v>
      </c>
      <c r="F431" t="s">
        <v>388</v>
      </c>
      <c r="G431" t="s">
        <v>1238</v>
      </c>
      <c r="H431" t="s">
        <v>1237</v>
      </c>
      <c r="I431" t="s">
        <v>1095</v>
      </c>
      <c r="J431" t="s">
        <v>1096</v>
      </c>
      <c r="K431" t="s">
        <v>695</v>
      </c>
      <c r="L431" t="s">
        <v>696</v>
      </c>
      <c r="M431" t="s">
        <v>3</v>
      </c>
      <c r="N431" t="s">
        <v>3</v>
      </c>
    </row>
    <row r="432" spans="1:14" x14ac:dyDescent="0.3">
      <c r="A432" t="s">
        <v>2034</v>
      </c>
      <c r="B432">
        <v>-52878</v>
      </c>
      <c r="C432" t="s">
        <v>485</v>
      </c>
      <c r="D432" t="s">
        <v>486</v>
      </c>
      <c r="E432" t="s">
        <v>387</v>
      </c>
      <c r="F432" t="s">
        <v>388</v>
      </c>
      <c r="G432" t="s">
        <v>1238</v>
      </c>
      <c r="H432" t="s">
        <v>1237</v>
      </c>
      <c r="I432" t="s">
        <v>1095</v>
      </c>
      <c r="J432" t="s">
        <v>1096</v>
      </c>
      <c r="K432" t="s">
        <v>695</v>
      </c>
      <c r="L432" t="s">
        <v>696</v>
      </c>
      <c r="M432" t="s">
        <v>3</v>
      </c>
      <c r="N432" t="s">
        <v>3</v>
      </c>
    </row>
    <row r="433" spans="1:14" x14ac:dyDescent="0.3">
      <c r="A433" t="s">
        <v>2035</v>
      </c>
      <c r="B433">
        <v>3550</v>
      </c>
      <c r="C433" t="s">
        <v>176</v>
      </c>
      <c r="D433" t="s">
        <v>175</v>
      </c>
      <c r="E433" t="s">
        <v>12</v>
      </c>
      <c r="F433" t="s">
        <v>13</v>
      </c>
      <c r="G433" t="s">
        <v>1434</v>
      </c>
      <c r="H433" t="s">
        <v>1435</v>
      </c>
      <c r="I433" t="s">
        <v>124</v>
      </c>
      <c r="J433" t="s">
        <v>125</v>
      </c>
      <c r="K433" t="s">
        <v>101</v>
      </c>
      <c r="L433" t="s">
        <v>102</v>
      </c>
      <c r="M433" t="s">
        <v>3</v>
      </c>
      <c r="N433" t="s">
        <v>3</v>
      </c>
    </row>
    <row r="434" spans="1:14" x14ac:dyDescent="0.3">
      <c r="A434" t="s">
        <v>2036</v>
      </c>
      <c r="B434">
        <v>356282</v>
      </c>
      <c r="C434" t="s">
        <v>118</v>
      </c>
      <c r="D434" t="s">
        <v>119</v>
      </c>
      <c r="E434" t="s">
        <v>120</v>
      </c>
      <c r="F434" t="s">
        <v>121</v>
      </c>
      <c r="G434" t="s">
        <v>122</v>
      </c>
      <c r="H434" t="s">
        <v>123</v>
      </c>
      <c r="I434" t="s">
        <v>124</v>
      </c>
      <c r="J434" t="s">
        <v>125</v>
      </c>
      <c r="K434" t="s">
        <v>126</v>
      </c>
      <c r="L434" t="s">
        <v>127</v>
      </c>
      <c r="M434" t="s">
        <v>3</v>
      </c>
      <c r="N434" t="s">
        <v>3</v>
      </c>
    </row>
    <row r="435" spans="1:14" x14ac:dyDescent="0.3">
      <c r="A435" t="s">
        <v>2037</v>
      </c>
      <c r="B435">
        <v>1000</v>
      </c>
      <c r="C435" t="s">
        <v>1452</v>
      </c>
      <c r="D435" t="s">
        <v>1453</v>
      </c>
      <c r="E435" t="s">
        <v>1107</v>
      </c>
      <c r="F435" t="s">
        <v>1108</v>
      </c>
      <c r="G435" t="s">
        <v>1454</v>
      </c>
      <c r="H435" t="s">
        <v>1455</v>
      </c>
      <c r="I435" t="s">
        <v>124</v>
      </c>
      <c r="J435" t="s">
        <v>125</v>
      </c>
      <c r="K435" t="s">
        <v>126</v>
      </c>
      <c r="L435" t="s">
        <v>127</v>
      </c>
      <c r="M435" t="s">
        <v>3</v>
      </c>
      <c r="N435" t="s">
        <v>3</v>
      </c>
    </row>
    <row r="436" spans="1:14" x14ac:dyDescent="0.3">
      <c r="A436" t="s">
        <v>2038</v>
      </c>
      <c r="B436">
        <v>50</v>
      </c>
      <c r="C436" t="s">
        <v>1452</v>
      </c>
      <c r="D436" t="s">
        <v>1453</v>
      </c>
      <c r="E436" t="s">
        <v>1107</v>
      </c>
      <c r="F436" t="s">
        <v>1108</v>
      </c>
      <c r="G436" t="s">
        <v>2039</v>
      </c>
      <c r="H436" t="s">
        <v>2040</v>
      </c>
      <c r="I436" t="s">
        <v>124</v>
      </c>
      <c r="J436" t="s">
        <v>125</v>
      </c>
      <c r="K436" t="s">
        <v>126</v>
      </c>
      <c r="L436" t="s">
        <v>127</v>
      </c>
      <c r="M436" t="s">
        <v>3</v>
      </c>
      <c r="N436" t="s">
        <v>3</v>
      </c>
    </row>
    <row r="437" spans="1:14" x14ac:dyDescent="0.3">
      <c r="A437" t="s">
        <v>2041</v>
      </c>
      <c r="B437">
        <v>-100000</v>
      </c>
      <c r="C437" t="s">
        <v>2042</v>
      </c>
      <c r="D437" t="s">
        <v>2043</v>
      </c>
      <c r="E437" t="s">
        <v>2044</v>
      </c>
      <c r="F437" t="s">
        <v>2045</v>
      </c>
      <c r="G437" t="s">
        <v>2046</v>
      </c>
      <c r="H437" t="s">
        <v>2047</v>
      </c>
      <c r="I437" t="s">
        <v>124</v>
      </c>
      <c r="J437" t="s">
        <v>125</v>
      </c>
      <c r="K437" t="s">
        <v>1097</v>
      </c>
      <c r="L437" t="s">
        <v>1098</v>
      </c>
      <c r="M437" t="s">
        <v>3</v>
      </c>
      <c r="N437" t="s">
        <v>3</v>
      </c>
    </row>
    <row r="438" spans="1:14" x14ac:dyDescent="0.3">
      <c r="A438" t="s">
        <v>2048</v>
      </c>
      <c r="B438">
        <v>-4143</v>
      </c>
      <c r="C438" t="s">
        <v>2042</v>
      </c>
      <c r="D438" t="s">
        <v>2043</v>
      </c>
      <c r="E438" t="s">
        <v>2044</v>
      </c>
      <c r="F438" t="s">
        <v>2045</v>
      </c>
      <c r="G438" t="s">
        <v>2046</v>
      </c>
      <c r="H438" t="s">
        <v>2047</v>
      </c>
      <c r="I438" t="s">
        <v>124</v>
      </c>
      <c r="J438" t="s">
        <v>125</v>
      </c>
      <c r="K438" t="s">
        <v>1097</v>
      </c>
      <c r="L438" t="s">
        <v>1098</v>
      </c>
      <c r="M438" t="s">
        <v>3</v>
      </c>
      <c r="N438" t="s">
        <v>3</v>
      </c>
    </row>
    <row r="439" spans="1:14" x14ac:dyDescent="0.3">
      <c r="A439" t="s">
        <v>2049</v>
      </c>
      <c r="B439">
        <v>-87243</v>
      </c>
      <c r="C439" t="s">
        <v>2042</v>
      </c>
      <c r="D439" t="s">
        <v>2043</v>
      </c>
      <c r="E439" t="s">
        <v>2044</v>
      </c>
      <c r="F439" t="s">
        <v>2045</v>
      </c>
      <c r="G439" t="s">
        <v>2046</v>
      </c>
      <c r="H439" t="s">
        <v>2047</v>
      </c>
      <c r="I439" t="s">
        <v>124</v>
      </c>
      <c r="J439" t="s">
        <v>125</v>
      </c>
      <c r="K439" t="s">
        <v>1097</v>
      </c>
      <c r="L439" t="s">
        <v>1098</v>
      </c>
      <c r="M439" t="s">
        <v>3</v>
      </c>
      <c r="N439" t="s">
        <v>3</v>
      </c>
    </row>
    <row r="440" spans="1:14" x14ac:dyDescent="0.3">
      <c r="A440" t="s">
        <v>2050</v>
      </c>
      <c r="B440">
        <v>180258</v>
      </c>
      <c r="C440" t="s">
        <v>1635</v>
      </c>
      <c r="D440" t="s">
        <v>1634</v>
      </c>
      <c r="E440" t="s">
        <v>143</v>
      </c>
      <c r="F440" t="s">
        <v>144</v>
      </c>
      <c r="G440" t="s">
        <v>1636</v>
      </c>
      <c r="H440" t="s">
        <v>1637</v>
      </c>
      <c r="I440" t="s">
        <v>124</v>
      </c>
      <c r="J440" t="s">
        <v>125</v>
      </c>
      <c r="K440" t="s">
        <v>1097</v>
      </c>
      <c r="L440" t="s">
        <v>1098</v>
      </c>
      <c r="M440" t="s">
        <v>3</v>
      </c>
      <c r="N440" t="s">
        <v>3</v>
      </c>
    </row>
    <row r="441" spans="1:14" x14ac:dyDescent="0.3">
      <c r="A441" t="s">
        <v>2051</v>
      </c>
      <c r="B441">
        <v>2500</v>
      </c>
      <c r="C441" t="s">
        <v>1130</v>
      </c>
      <c r="D441" t="s">
        <v>1129</v>
      </c>
      <c r="E441" t="s">
        <v>143</v>
      </c>
      <c r="F441" t="s">
        <v>144</v>
      </c>
      <c r="G441" t="s">
        <v>1131</v>
      </c>
      <c r="H441" t="s">
        <v>1132</v>
      </c>
      <c r="I441" t="s">
        <v>124</v>
      </c>
      <c r="J441" t="s">
        <v>125</v>
      </c>
      <c r="K441" t="s">
        <v>1097</v>
      </c>
      <c r="L441" t="s">
        <v>1098</v>
      </c>
      <c r="M441" t="s">
        <v>3</v>
      </c>
      <c r="N441" t="s">
        <v>3</v>
      </c>
    </row>
    <row r="442" spans="1:14" x14ac:dyDescent="0.3">
      <c r="A442" t="s">
        <v>2052</v>
      </c>
      <c r="B442">
        <v>-4143</v>
      </c>
      <c r="C442" t="s">
        <v>1426</v>
      </c>
      <c r="D442" t="s">
        <v>1425</v>
      </c>
      <c r="E442" t="s">
        <v>1427</v>
      </c>
      <c r="F442" t="s">
        <v>1425</v>
      </c>
      <c r="G442" t="s">
        <v>2053</v>
      </c>
      <c r="H442" t="s">
        <v>2054</v>
      </c>
      <c r="I442" t="s">
        <v>124</v>
      </c>
      <c r="J442" t="s">
        <v>125</v>
      </c>
      <c r="K442" t="s">
        <v>1097</v>
      </c>
      <c r="L442" t="s">
        <v>1098</v>
      </c>
      <c r="M442" t="s">
        <v>3</v>
      </c>
      <c r="N442" t="s">
        <v>3</v>
      </c>
    </row>
    <row r="443" spans="1:14" x14ac:dyDescent="0.3">
      <c r="A443" t="s">
        <v>2055</v>
      </c>
      <c r="B443">
        <v>-87243</v>
      </c>
      <c r="C443" t="s">
        <v>1426</v>
      </c>
      <c r="D443" t="s">
        <v>1425</v>
      </c>
      <c r="E443" t="s">
        <v>1427</v>
      </c>
      <c r="F443" t="s">
        <v>1425</v>
      </c>
      <c r="G443" t="s">
        <v>2053</v>
      </c>
      <c r="H443" t="s">
        <v>2054</v>
      </c>
      <c r="I443" t="s">
        <v>124</v>
      </c>
      <c r="J443" t="s">
        <v>125</v>
      </c>
      <c r="K443" t="s">
        <v>1097</v>
      </c>
      <c r="L443" t="s">
        <v>1098</v>
      </c>
      <c r="M443" t="s">
        <v>3</v>
      </c>
      <c r="N443" t="s">
        <v>3</v>
      </c>
    </row>
    <row r="444" spans="1:14" x14ac:dyDescent="0.3">
      <c r="A444" t="s">
        <v>2056</v>
      </c>
      <c r="B444">
        <v>-100000</v>
      </c>
      <c r="C444" t="s">
        <v>1426</v>
      </c>
      <c r="D444" t="s">
        <v>1425</v>
      </c>
      <c r="E444" t="s">
        <v>1427</v>
      </c>
      <c r="F444" t="s">
        <v>1425</v>
      </c>
      <c r="G444" t="s">
        <v>2053</v>
      </c>
      <c r="H444" t="s">
        <v>2054</v>
      </c>
      <c r="I444" t="s">
        <v>124</v>
      </c>
      <c r="J444" t="s">
        <v>125</v>
      </c>
      <c r="K444" t="s">
        <v>1097</v>
      </c>
      <c r="L444" t="s">
        <v>1098</v>
      </c>
      <c r="M444" t="s">
        <v>3</v>
      </c>
      <c r="N444" t="s">
        <v>3</v>
      </c>
    </row>
    <row r="445" spans="1:14" x14ac:dyDescent="0.3">
      <c r="A445" t="s">
        <v>2057</v>
      </c>
      <c r="B445">
        <v>45548</v>
      </c>
      <c r="C445" t="s">
        <v>1673</v>
      </c>
      <c r="D445" t="s">
        <v>1670</v>
      </c>
      <c r="E445" t="s">
        <v>12</v>
      </c>
      <c r="F445" t="s">
        <v>13</v>
      </c>
      <c r="G445" t="s">
        <v>1669</v>
      </c>
      <c r="H445" t="s">
        <v>1670</v>
      </c>
      <c r="I445" t="s">
        <v>1463</v>
      </c>
      <c r="J445" t="s">
        <v>1464</v>
      </c>
      <c r="K445" t="s">
        <v>1671</v>
      </c>
      <c r="L445" t="s">
        <v>1672</v>
      </c>
      <c r="M445" t="s">
        <v>3</v>
      </c>
      <c r="N445" t="s">
        <v>3</v>
      </c>
    </row>
    <row r="446" spans="1:14" x14ac:dyDescent="0.3">
      <c r="A446" t="s">
        <v>2058</v>
      </c>
      <c r="B446">
        <v>4494</v>
      </c>
      <c r="C446" t="s">
        <v>170</v>
      </c>
      <c r="D446" t="s">
        <v>169</v>
      </c>
      <c r="E446" t="s">
        <v>12</v>
      </c>
      <c r="F446" t="s">
        <v>13</v>
      </c>
      <c r="G446" t="s">
        <v>669</v>
      </c>
      <c r="H446" t="s">
        <v>670</v>
      </c>
      <c r="I446" t="s">
        <v>1463</v>
      </c>
      <c r="J446" t="s">
        <v>1464</v>
      </c>
      <c r="K446" t="s">
        <v>101</v>
      </c>
      <c r="L446" t="s">
        <v>102</v>
      </c>
      <c r="M446" t="s">
        <v>3</v>
      </c>
      <c r="N446" t="s">
        <v>3</v>
      </c>
    </row>
    <row r="447" spans="1:14" x14ac:dyDescent="0.3">
      <c r="A447" t="s">
        <v>2059</v>
      </c>
      <c r="B447">
        <v>945</v>
      </c>
      <c r="C447" t="s">
        <v>150</v>
      </c>
      <c r="D447" t="s">
        <v>149</v>
      </c>
      <c r="E447" t="s">
        <v>12</v>
      </c>
      <c r="F447" t="s">
        <v>13</v>
      </c>
      <c r="G447" t="s">
        <v>3</v>
      </c>
      <c r="H447" t="s">
        <v>3</v>
      </c>
      <c r="I447" t="s">
        <v>60</v>
      </c>
      <c r="J447" t="s">
        <v>61</v>
      </c>
      <c r="K447" t="s">
        <v>409</v>
      </c>
      <c r="L447" t="s">
        <v>410</v>
      </c>
      <c r="M447" t="s">
        <v>3</v>
      </c>
      <c r="N447" t="s">
        <v>3</v>
      </c>
    </row>
    <row r="448" spans="1:14" x14ac:dyDescent="0.3">
      <c r="A448" t="s">
        <v>2059</v>
      </c>
      <c r="B448">
        <v>19</v>
      </c>
      <c r="C448" t="s">
        <v>10</v>
      </c>
      <c r="D448" t="s">
        <v>11</v>
      </c>
      <c r="E448" t="s">
        <v>12</v>
      </c>
      <c r="F448" t="s">
        <v>13</v>
      </c>
      <c r="G448" t="s">
        <v>3</v>
      </c>
      <c r="H448" t="s">
        <v>3</v>
      </c>
      <c r="I448" t="s">
        <v>60</v>
      </c>
      <c r="J448" t="s">
        <v>61</v>
      </c>
      <c r="K448" t="s">
        <v>409</v>
      </c>
      <c r="L448" t="s">
        <v>410</v>
      </c>
      <c r="M448" t="s">
        <v>3</v>
      </c>
      <c r="N448" t="s">
        <v>3</v>
      </c>
    </row>
    <row r="449" spans="1:14" x14ac:dyDescent="0.3">
      <c r="A449" t="s">
        <v>2059</v>
      </c>
      <c r="B449">
        <v>789</v>
      </c>
      <c r="C449" t="s">
        <v>18</v>
      </c>
      <c r="D449" t="s">
        <v>19</v>
      </c>
      <c r="E449" t="s">
        <v>12</v>
      </c>
      <c r="F449" t="s">
        <v>13</v>
      </c>
      <c r="G449" t="s">
        <v>3</v>
      </c>
      <c r="H449" t="s">
        <v>3</v>
      </c>
      <c r="I449" t="s">
        <v>60</v>
      </c>
      <c r="J449" t="s">
        <v>61</v>
      </c>
      <c r="K449" t="s">
        <v>409</v>
      </c>
      <c r="L449" t="s">
        <v>410</v>
      </c>
      <c r="M449" t="s">
        <v>3</v>
      </c>
      <c r="N449" t="s">
        <v>3</v>
      </c>
    </row>
    <row r="450" spans="1:14" x14ac:dyDescent="0.3">
      <c r="A450" t="s">
        <v>2059</v>
      </c>
      <c r="B450">
        <v>2390</v>
      </c>
      <c r="C450" t="s">
        <v>20</v>
      </c>
      <c r="D450" t="s">
        <v>21</v>
      </c>
      <c r="E450" t="s">
        <v>12</v>
      </c>
      <c r="F450" t="s">
        <v>13</v>
      </c>
      <c r="G450" t="s">
        <v>3</v>
      </c>
      <c r="H450" t="s">
        <v>3</v>
      </c>
      <c r="I450" t="s">
        <v>60</v>
      </c>
      <c r="J450" t="s">
        <v>61</v>
      </c>
      <c r="K450" t="s">
        <v>409</v>
      </c>
      <c r="L450" t="s">
        <v>410</v>
      </c>
      <c r="M450" t="s">
        <v>3</v>
      </c>
      <c r="N450" t="s">
        <v>3</v>
      </c>
    </row>
    <row r="451" spans="1:14" x14ac:dyDescent="0.3">
      <c r="A451" t="s">
        <v>2060</v>
      </c>
      <c r="B451">
        <v>3100</v>
      </c>
      <c r="C451" t="s">
        <v>203</v>
      </c>
      <c r="D451" t="s">
        <v>204</v>
      </c>
      <c r="E451" t="s">
        <v>12</v>
      </c>
      <c r="F451" t="s">
        <v>13</v>
      </c>
      <c r="G451" t="s">
        <v>3</v>
      </c>
      <c r="H451" t="s">
        <v>3</v>
      </c>
      <c r="I451" t="s">
        <v>72</v>
      </c>
      <c r="J451" t="s">
        <v>73</v>
      </c>
      <c r="K451" t="s">
        <v>38</v>
      </c>
      <c r="L451" t="s">
        <v>39</v>
      </c>
      <c r="M451" t="s">
        <v>199</v>
      </c>
      <c r="N451" t="s">
        <v>200</v>
      </c>
    </row>
    <row r="452" spans="1:14" x14ac:dyDescent="0.3">
      <c r="A452" t="s">
        <v>2061</v>
      </c>
      <c r="B452">
        <v>1849</v>
      </c>
      <c r="C452" t="s">
        <v>203</v>
      </c>
      <c r="D452" t="s">
        <v>204</v>
      </c>
      <c r="E452" t="s">
        <v>12</v>
      </c>
      <c r="F452" t="s">
        <v>13</v>
      </c>
      <c r="G452" t="s">
        <v>3</v>
      </c>
      <c r="H452" t="s">
        <v>3</v>
      </c>
      <c r="I452" t="s">
        <v>625</v>
      </c>
      <c r="J452" t="s">
        <v>626</v>
      </c>
      <c r="K452" t="s">
        <v>627</v>
      </c>
      <c r="L452" t="s">
        <v>628</v>
      </c>
      <c r="M452" t="s">
        <v>199</v>
      </c>
      <c r="N452" t="s">
        <v>200</v>
      </c>
    </row>
    <row r="453" spans="1:14" x14ac:dyDescent="0.3">
      <c r="A453" t="s">
        <v>2062</v>
      </c>
      <c r="B453">
        <v>-5600</v>
      </c>
      <c r="C453" t="s">
        <v>1246</v>
      </c>
      <c r="D453" t="s">
        <v>1247</v>
      </c>
      <c r="E453" t="s">
        <v>12</v>
      </c>
      <c r="F453" t="s">
        <v>13</v>
      </c>
      <c r="G453" t="s">
        <v>3</v>
      </c>
      <c r="H453" t="s">
        <v>3</v>
      </c>
      <c r="I453" t="s">
        <v>625</v>
      </c>
      <c r="J453" t="s">
        <v>626</v>
      </c>
      <c r="K453" t="s">
        <v>650</v>
      </c>
      <c r="L453" t="s">
        <v>651</v>
      </c>
      <c r="M453" t="s">
        <v>3</v>
      </c>
      <c r="N453" t="s">
        <v>3</v>
      </c>
    </row>
    <row r="454" spans="1:14" x14ac:dyDescent="0.3">
      <c r="A454" t="s">
        <v>2063</v>
      </c>
      <c r="B454">
        <v>900</v>
      </c>
      <c r="C454" t="s">
        <v>593</v>
      </c>
      <c r="D454" t="s">
        <v>227</v>
      </c>
      <c r="E454" t="s">
        <v>12</v>
      </c>
      <c r="F454" t="s">
        <v>13</v>
      </c>
      <c r="G454" t="s">
        <v>3</v>
      </c>
      <c r="H454" t="s">
        <v>3</v>
      </c>
      <c r="I454" t="s">
        <v>625</v>
      </c>
      <c r="J454" t="s">
        <v>626</v>
      </c>
      <c r="K454" t="s">
        <v>650</v>
      </c>
      <c r="L454" t="s">
        <v>651</v>
      </c>
      <c r="M454" t="s">
        <v>3</v>
      </c>
      <c r="N454" t="s">
        <v>3</v>
      </c>
    </row>
    <row r="455" spans="1:14" x14ac:dyDescent="0.3">
      <c r="A455" t="s">
        <v>2064</v>
      </c>
      <c r="B455">
        <v>3000</v>
      </c>
      <c r="C455" t="s">
        <v>592</v>
      </c>
      <c r="D455" t="s">
        <v>225</v>
      </c>
      <c r="E455" t="s">
        <v>12</v>
      </c>
      <c r="F455" t="s">
        <v>13</v>
      </c>
      <c r="G455" t="s">
        <v>3</v>
      </c>
      <c r="H455" t="s">
        <v>3</v>
      </c>
      <c r="I455" t="s">
        <v>625</v>
      </c>
      <c r="J455" t="s">
        <v>626</v>
      </c>
      <c r="K455" t="s">
        <v>650</v>
      </c>
      <c r="L455" t="s">
        <v>651</v>
      </c>
      <c r="M455" t="s">
        <v>3</v>
      </c>
      <c r="N455" t="s">
        <v>3</v>
      </c>
    </row>
    <row r="456" spans="1:14" x14ac:dyDescent="0.3">
      <c r="A456" t="s">
        <v>2065</v>
      </c>
      <c r="B456">
        <v>1700</v>
      </c>
      <c r="C456" t="s">
        <v>594</v>
      </c>
      <c r="D456" t="s">
        <v>211</v>
      </c>
      <c r="E456" t="s">
        <v>12</v>
      </c>
      <c r="F456" t="s">
        <v>13</v>
      </c>
      <c r="G456" t="s">
        <v>3</v>
      </c>
      <c r="H456" t="s">
        <v>3</v>
      </c>
      <c r="I456" t="s">
        <v>625</v>
      </c>
      <c r="J456" t="s">
        <v>626</v>
      </c>
      <c r="K456" t="s">
        <v>650</v>
      </c>
      <c r="L456" t="s">
        <v>651</v>
      </c>
      <c r="M456" t="s">
        <v>3</v>
      </c>
      <c r="N456" t="s">
        <v>3</v>
      </c>
    </row>
    <row r="457" spans="1:14" x14ac:dyDescent="0.3">
      <c r="A457" t="s">
        <v>2066</v>
      </c>
      <c r="B457">
        <v>7200</v>
      </c>
      <c r="C457" t="s">
        <v>927</v>
      </c>
      <c r="D457" t="s">
        <v>928</v>
      </c>
      <c r="E457" t="s">
        <v>12</v>
      </c>
      <c r="F457" t="s">
        <v>13</v>
      </c>
      <c r="G457" t="s">
        <v>2067</v>
      </c>
      <c r="H457" t="s">
        <v>2068</v>
      </c>
      <c r="I457" t="s">
        <v>828</v>
      </c>
      <c r="J457" t="s">
        <v>829</v>
      </c>
      <c r="K457" t="s">
        <v>924</v>
      </c>
      <c r="L457" t="s">
        <v>925</v>
      </c>
      <c r="M457" t="s">
        <v>3</v>
      </c>
      <c r="N457" t="s">
        <v>3</v>
      </c>
    </row>
    <row r="458" spans="1:14" x14ac:dyDescent="0.3">
      <c r="A458" t="s">
        <v>2069</v>
      </c>
      <c r="B458">
        <v>6509</v>
      </c>
      <c r="C458" t="s">
        <v>893</v>
      </c>
      <c r="D458" t="s">
        <v>892</v>
      </c>
      <c r="E458" t="s">
        <v>12</v>
      </c>
      <c r="F458" t="s">
        <v>13</v>
      </c>
      <c r="G458" t="s">
        <v>958</v>
      </c>
      <c r="H458" t="s">
        <v>959</v>
      </c>
      <c r="I458" t="s">
        <v>828</v>
      </c>
      <c r="J458" t="s">
        <v>829</v>
      </c>
      <c r="K458" t="s">
        <v>960</v>
      </c>
      <c r="L458" t="s">
        <v>961</v>
      </c>
      <c r="M458" t="s">
        <v>3</v>
      </c>
      <c r="N458" t="s">
        <v>3</v>
      </c>
    </row>
    <row r="459" spans="1:14" x14ac:dyDescent="0.3">
      <c r="A459" t="s">
        <v>2070</v>
      </c>
      <c r="B459">
        <v>-7200</v>
      </c>
      <c r="C459" t="s">
        <v>838</v>
      </c>
      <c r="D459" t="s">
        <v>194</v>
      </c>
      <c r="E459" t="s">
        <v>12</v>
      </c>
      <c r="F459" t="s">
        <v>13</v>
      </c>
      <c r="G459" t="s">
        <v>2067</v>
      </c>
      <c r="H459" t="s">
        <v>2068</v>
      </c>
      <c r="I459" t="s">
        <v>828</v>
      </c>
      <c r="J459" t="s">
        <v>829</v>
      </c>
      <c r="K459" t="s">
        <v>867</v>
      </c>
      <c r="L459" t="s">
        <v>868</v>
      </c>
      <c r="M459" t="s">
        <v>3</v>
      </c>
      <c r="N459" t="s">
        <v>3</v>
      </c>
    </row>
    <row r="460" spans="1:14" x14ac:dyDescent="0.3">
      <c r="A460" t="s">
        <v>2071</v>
      </c>
      <c r="B460">
        <v>1146</v>
      </c>
      <c r="C460" t="s">
        <v>838</v>
      </c>
      <c r="D460" t="s">
        <v>194</v>
      </c>
      <c r="E460" t="s">
        <v>12</v>
      </c>
      <c r="F460" t="s">
        <v>13</v>
      </c>
      <c r="G460" t="s">
        <v>905</v>
      </c>
      <c r="H460" t="s">
        <v>906</v>
      </c>
      <c r="I460" t="s">
        <v>828</v>
      </c>
      <c r="J460" t="s">
        <v>829</v>
      </c>
      <c r="K460" t="s">
        <v>38</v>
      </c>
      <c r="L460" t="s">
        <v>39</v>
      </c>
      <c r="M460" t="s">
        <v>3</v>
      </c>
      <c r="N460" t="s">
        <v>3</v>
      </c>
    </row>
    <row r="461" spans="1:14" x14ac:dyDescent="0.3">
      <c r="A461" t="s">
        <v>2072</v>
      </c>
      <c r="B461">
        <v>1400</v>
      </c>
      <c r="C461" t="s">
        <v>258</v>
      </c>
      <c r="D461" t="s">
        <v>259</v>
      </c>
      <c r="E461" t="s">
        <v>12</v>
      </c>
      <c r="F461" t="s">
        <v>13</v>
      </c>
      <c r="G461" t="s">
        <v>2073</v>
      </c>
      <c r="H461" t="s">
        <v>2074</v>
      </c>
      <c r="I461" t="s">
        <v>972</v>
      </c>
      <c r="J461" t="s">
        <v>973</v>
      </c>
      <c r="K461" t="s">
        <v>101</v>
      </c>
      <c r="L461" t="s">
        <v>102</v>
      </c>
      <c r="M461" t="s">
        <v>3</v>
      </c>
      <c r="N461" t="s">
        <v>3</v>
      </c>
    </row>
    <row r="462" spans="1:14" x14ac:dyDescent="0.3">
      <c r="A462" t="s">
        <v>2075</v>
      </c>
      <c r="B462">
        <v>500</v>
      </c>
      <c r="C462" t="s">
        <v>203</v>
      </c>
      <c r="D462" t="s">
        <v>204</v>
      </c>
      <c r="E462" t="s">
        <v>12</v>
      </c>
      <c r="F462" t="s">
        <v>13</v>
      </c>
      <c r="G462" t="s">
        <v>990</v>
      </c>
      <c r="H462" t="s">
        <v>991</v>
      </c>
      <c r="I462" t="s">
        <v>972</v>
      </c>
      <c r="J462" t="s">
        <v>973</v>
      </c>
      <c r="K462" t="s">
        <v>101</v>
      </c>
      <c r="L462" t="s">
        <v>102</v>
      </c>
      <c r="M462" t="s">
        <v>3</v>
      </c>
      <c r="N462" t="s">
        <v>3</v>
      </c>
    </row>
    <row r="463" spans="1:14" x14ac:dyDescent="0.3">
      <c r="A463" t="s">
        <v>2076</v>
      </c>
      <c r="B463">
        <v>350</v>
      </c>
      <c r="C463" t="s">
        <v>238</v>
      </c>
      <c r="D463" t="s">
        <v>239</v>
      </c>
      <c r="E463" t="s">
        <v>12</v>
      </c>
      <c r="F463" t="s">
        <v>13</v>
      </c>
      <c r="G463" t="s">
        <v>1008</v>
      </c>
      <c r="H463" t="s">
        <v>1009</v>
      </c>
      <c r="I463" t="s">
        <v>972</v>
      </c>
      <c r="J463" t="s">
        <v>973</v>
      </c>
      <c r="K463" t="s">
        <v>101</v>
      </c>
      <c r="L463" t="s">
        <v>102</v>
      </c>
      <c r="M463" t="s">
        <v>3</v>
      </c>
      <c r="N463" t="s">
        <v>3</v>
      </c>
    </row>
    <row r="464" spans="1:14" x14ac:dyDescent="0.3">
      <c r="A464" t="s">
        <v>1035</v>
      </c>
      <c r="B464">
        <v>211</v>
      </c>
      <c r="C464" t="s">
        <v>1034</v>
      </c>
      <c r="D464" t="s">
        <v>1035</v>
      </c>
      <c r="E464" t="s">
        <v>143</v>
      </c>
      <c r="F464" t="s">
        <v>144</v>
      </c>
      <c r="G464" t="s">
        <v>1102</v>
      </c>
      <c r="H464" t="s">
        <v>1103</v>
      </c>
      <c r="I464" t="s">
        <v>972</v>
      </c>
      <c r="J464" t="s">
        <v>973</v>
      </c>
      <c r="K464" t="s">
        <v>101</v>
      </c>
      <c r="L464" t="s">
        <v>102</v>
      </c>
      <c r="M464" t="s">
        <v>3</v>
      </c>
      <c r="N464" t="s">
        <v>3</v>
      </c>
    </row>
    <row r="465" spans="1:14" x14ac:dyDescent="0.3">
      <c r="A465" t="s">
        <v>2077</v>
      </c>
      <c r="B465">
        <v>1500</v>
      </c>
      <c r="C465" t="s">
        <v>781</v>
      </c>
      <c r="D465" t="s">
        <v>782</v>
      </c>
      <c r="E465" t="s">
        <v>12</v>
      </c>
      <c r="F465" t="s">
        <v>13</v>
      </c>
      <c r="G465" t="s">
        <v>997</v>
      </c>
      <c r="H465" t="s">
        <v>998</v>
      </c>
      <c r="I465" t="s">
        <v>972</v>
      </c>
      <c r="J465" t="s">
        <v>973</v>
      </c>
      <c r="K465" t="s">
        <v>101</v>
      </c>
      <c r="L465" t="s">
        <v>102</v>
      </c>
      <c r="M465" t="s">
        <v>3</v>
      </c>
      <c r="N465" t="s">
        <v>3</v>
      </c>
    </row>
    <row r="466" spans="1:14" x14ac:dyDescent="0.3">
      <c r="A466" t="s">
        <v>2078</v>
      </c>
      <c r="B466">
        <v>1000</v>
      </c>
      <c r="C466" t="s">
        <v>781</v>
      </c>
      <c r="D466" t="s">
        <v>782</v>
      </c>
      <c r="E466" t="s">
        <v>12</v>
      </c>
      <c r="F466" t="s">
        <v>13</v>
      </c>
      <c r="G466" t="s">
        <v>997</v>
      </c>
      <c r="H466" t="s">
        <v>998</v>
      </c>
      <c r="I466" t="s">
        <v>972</v>
      </c>
      <c r="J466" t="s">
        <v>973</v>
      </c>
      <c r="K466" t="s">
        <v>101</v>
      </c>
      <c r="L466" t="s">
        <v>102</v>
      </c>
      <c r="M466" t="s">
        <v>3</v>
      </c>
      <c r="N466" t="s">
        <v>3</v>
      </c>
    </row>
    <row r="467" spans="1:14" x14ac:dyDescent="0.3">
      <c r="A467" t="s">
        <v>2079</v>
      </c>
      <c r="B467">
        <v>-4592</v>
      </c>
      <c r="C467" t="s">
        <v>140</v>
      </c>
      <c r="D467" t="s">
        <v>139</v>
      </c>
      <c r="E467" t="s">
        <v>12</v>
      </c>
      <c r="F467" t="s">
        <v>13</v>
      </c>
      <c r="G467" t="s">
        <v>3</v>
      </c>
      <c r="H467" t="s">
        <v>3</v>
      </c>
      <c r="I467" t="s">
        <v>547</v>
      </c>
      <c r="J467" t="s">
        <v>548</v>
      </c>
      <c r="K467" t="s">
        <v>550</v>
      </c>
      <c r="L467" t="s">
        <v>551</v>
      </c>
      <c r="M467" t="s">
        <v>3</v>
      </c>
      <c r="N467" t="s">
        <v>3</v>
      </c>
    </row>
    <row r="468" spans="1:14" x14ac:dyDescent="0.3">
      <c r="A468" t="s">
        <v>2080</v>
      </c>
      <c r="B468">
        <v>7848</v>
      </c>
      <c r="C468" t="s">
        <v>1457</v>
      </c>
      <c r="D468" t="s">
        <v>1458</v>
      </c>
      <c r="E468" t="s">
        <v>143</v>
      </c>
      <c r="F468" t="s">
        <v>144</v>
      </c>
      <c r="G468" t="s">
        <v>1459</v>
      </c>
      <c r="H468" t="s">
        <v>1460</v>
      </c>
      <c r="I468" t="s">
        <v>124</v>
      </c>
      <c r="J468" t="s">
        <v>125</v>
      </c>
      <c r="K468" t="s">
        <v>1037</v>
      </c>
      <c r="L468" t="s">
        <v>1038</v>
      </c>
      <c r="M468" t="s">
        <v>3</v>
      </c>
      <c r="N468" t="s">
        <v>3</v>
      </c>
    </row>
    <row r="469" spans="1:14" x14ac:dyDescent="0.3">
      <c r="A469" t="s">
        <v>2081</v>
      </c>
      <c r="B469">
        <v>15000</v>
      </c>
      <c r="C469" t="s">
        <v>485</v>
      </c>
      <c r="D469" t="s">
        <v>486</v>
      </c>
      <c r="E469" t="s">
        <v>387</v>
      </c>
      <c r="F469" t="s">
        <v>388</v>
      </c>
      <c r="G469" t="s">
        <v>3</v>
      </c>
      <c r="H469" t="s">
        <v>3</v>
      </c>
      <c r="I469" t="s">
        <v>72</v>
      </c>
      <c r="J469" t="s">
        <v>73</v>
      </c>
      <c r="K469" t="s">
        <v>38</v>
      </c>
      <c r="L469" t="s">
        <v>39</v>
      </c>
      <c r="M469" t="s">
        <v>487</v>
      </c>
      <c r="N469" t="s">
        <v>488</v>
      </c>
    </row>
    <row r="470" spans="1:14" x14ac:dyDescent="0.3">
      <c r="A470" t="s">
        <v>2082</v>
      </c>
      <c r="B470">
        <v>907</v>
      </c>
      <c r="C470" t="s">
        <v>485</v>
      </c>
      <c r="D470" t="s">
        <v>486</v>
      </c>
      <c r="E470" t="s">
        <v>387</v>
      </c>
      <c r="F470" t="s">
        <v>388</v>
      </c>
      <c r="G470" t="s">
        <v>3</v>
      </c>
      <c r="H470" t="s">
        <v>3</v>
      </c>
      <c r="I470" t="s">
        <v>72</v>
      </c>
      <c r="J470" t="s">
        <v>73</v>
      </c>
      <c r="K470" t="s">
        <v>38</v>
      </c>
      <c r="L470" t="s">
        <v>39</v>
      </c>
      <c r="M470" t="s">
        <v>487</v>
      </c>
      <c r="N470" t="s">
        <v>488</v>
      </c>
    </row>
    <row r="471" spans="1:14" x14ac:dyDescent="0.3">
      <c r="A471" t="s">
        <v>2083</v>
      </c>
      <c r="B471">
        <v>60</v>
      </c>
      <c r="C471" t="s">
        <v>186</v>
      </c>
      <c r="D471" t="s">
        <v>185</v>
      </c>
      <c r="E471" t="s">
        <v>12</v>
      </c>
      <c r="F471" t="s">
        <v>13</v>
      </c>
      <c r="G471" t="s">
        <v>3</v>
      </c>
      <c r="H471" t="s">
        <v>3</v>
      </c>
      <c r="I471" t="s">
        <v>32</v>
      </c>
      <c r="J471" t="s">
        <v>33</v>
      </c>
      <c r="K471" t="s">
        <v>16</v>
      </c>
      <c r="L471" t="s">
        <v>17</v>
      </c>
      <c r="M471" t="s">
        <v>3</v>
      </c>
      <c r="N471" t="s">
        <v>3</v>
      </c>
    </row>
    <row r="472" spans="1:14" x14ac:dyDescent="0.3">
      <c r="A472" t="s">
        <v>2084</v>
      </c>
      <c r="B472">
        <v>2502</v>
      </c>
      <c r="C472" t="s">
        <v>158</v>
      </c>
      <c r="D472" t="s">
        <v>157</v>
      </c>
      <c r="E472" t="s">
        <v>12</v>
      </c>
      <c r="F472" t="s">
        <v>13</v>
      </c>
      <c r="G472" t="s">
        <v>3</v>
      </c>
      <c r="H472" t="s">
        <v>3</v>
      </c>
      <c r="I472" t="s">
        <v>32</v>
      </c>
      <c r="J472" t="s">
        <v>33</v>
      </c>
      <c r="K472" t="s">
        <v>16</v>
      </c>
      <c r="L472" t="s">
        <v>17</v>
      </c>
      <c r="M472" t="s">
        <v>3</v>
      </c>
      <c r="N472" t="s">
        <v>3</v>
      </c>
    </row>
    <row r="473" spans="1:14" x14ac:dyDescent="0.3">
      <c r="A473" t="s">
        <v>2085</v>
      </c>
      <c r="B473">
        <v>500</v>
      </c>
      <c r="C473" t="s">
        <v>164</v>
      </c>
      <c r="D473" t="s">
        <v>163</v>
      </c>
      <c r="E473" t="s">
        <v>12</v>
      </c>
      <c r="F473" t="s">
        <v>13</v>
      </c>
      <c r="G473" t="s">
        <v>3</v>
      </c>
      <c r="H473" t="s">
        <v>3</v>
      </c>
      <c r="I473" t="s">
        <v>32</v>
      </c>
      <c r="J473" t="s">
        <v>33</v>
      </c>
      <c r="K473" t="s">
        <v>16</v>
      </c>
      <c r="L473" t="s">
        <v>17</v>
      </c>
      <c r="M473" t="s">
        <v>3</v>
      </c>
      <c r="N473" t="s">
        <v>3</v>
      </c>
    </row>
    <row r="474" spans="1:14" x14ac:dyDescent="0.3">
      <c r="A474" t="s">
        <v>2085</v>
      </c>
      <c r="B474">
        <v>930</v>
      </c>
      <c r="C474" t="s">
        <v>166</v>
      </c>
      <c r="D474" t="s">
        <v>165</v>
      </c>
      <c r="E474" t="s">
        <v>12</v>
      </c>
      <c r="F474" t="s">
        <v>13</v>
      </c>
      <c r="G474" t="s">
        <v>3</v>
      </c>
      <c r="H474" t="s">
        <v>3</v>
      </c>
      <c r="I474" t="s">
        <v>32</v>
      </c>
      <c r="J474" t="s">
        <v>33</v>
      </c>
      <c r="K474" t="s">
        <v>16</v>
      </c>
      <c r="L474" t="s">
        <v>17</v>
      </c>
      <c r="M474" t="s">
        <v>3</v>
      </c>
      <c r="N474" t="s">
        <v>3</v>
      </c>
    </row>
    <row r="475" spans="1:14" x14ac:dyDescent="0.3">
      <c r="A475" t="s">
        <v>2086</v>
      </c>
      <c r="B475">
        <v>3100</v>
      </c>
      <c r="C475" t="s">
        <v>152</v>
      </c>
      <c r="D475" t="s">
        <v>151</v>
      </c>
      <c r="E475" t="s">
        <v>12</v>
      </c>
      <c r="F475" t="s">
        <v>13</v>
      </c>
      <c r="G475" t="s">
        <v>3</v>
      </c>
      <c r="H475" t="s">
        <v>3</v>
      </c>
      <c r="I475" t="s">
        <v>32</v>
      </c>
      <c r="J475" t="s">
        <v>33</v>
      </c>
      <c r="K475" t="s">
        <v>16</v>
      </c>
      <c r="L475" t="s">
        <v>17</v>
      </c>
      <c r="M475" t="s">
        <v>3</v>
      </c>
      <c r="N475" t="s">
        <v>3</v>
      </c>
    </row>
    <row r="476" spans="1:14" x14ac:dyDescent="0.3">
      <c r="A476" t="s">
        <v>2087</v>
      </c>
      <c r="B476">
        <v>149</v>
      </c>
      <c r="C476" t="s">
        <v>10</v>
      </c>
      <c r="D476" t="s">
        <v>11</v>
      </c>
      <c r="E476" t="s">
        <v>12</v>
      </c>
      <c r="F476" t="s">
        <v>13</v>
      </c>
      <c r="G476" t="s">
        <v>3</v>
      </c>
      <c r="H476" t="s">
        <v>3</v>
      </c>
      <c r="I476" t="s">
        <v>32</v>
      </c>
      <c r="J476" t="s">
        <v>33</v>
      </c>
      <c r="K476" t="s">
        <v>16</v>
      </c>
      <c r="L476" t="s">
        <v>17</v>
      </c>
      <c r="M476" t="s">
        <v>3</v>
      </c>
      <c r="N476" t="s">
        <v>3</v>
      </c>
    </row>
    <row r="477" spans="1:14" x14ac:dyDescent="0.3">
      <c r="A477" t="s">
        <v>2087</v>
      </c>
      <c r="B477">
        <v>6136</v>
      </c>
      <c r="C477" t="s">
        <v>18</v>
      </c>
      <c r="D477" t="s">
        <v>19</v>
      </c>
      <c r="E477" t="s">
        <v>12</v>
      </c>
      <c r="F477" t="s">
        <v>13</v>
      </c>
      <c r="G477" t="s">
        <v>3</v>
      </c>
      <c r="H477" t="s">
        <v>3</v>
      </c>
      <c r="I477" t="s">
        <v>32</v>
      </c>
      <c r="J477" t="s">
        <v>33</v>
      </c>
      <c r="K477" t="s">
        <v>16</v>
      </c>
      <c r="L477" t="s">
        <v>17</v>
      </c>
      <c r="M477" t="s">
        <v>3</v>
      </c>
      <c r="N477" t="s">
        <v>3</v>
      </c>
    </row>
    <row r="478" spans="1:14" x14ac:dyDescent="0.3">
      <c r="A478" t="s">
        <v>2087</v>
      </c>
      <c r="B478">
        <v>18594</v>
      </c>
      <c r="C478" t="s">
        <v>20</v>
      </c>
      <c r="D478" t="s">
        <v>21</v>
      </c>
      <c r="E478" t="s">
        <v>12</v>
      </c>
      <c r="F478" t="s">
        <v>13</v>
      </c>
      <c r="G478" t="s">
        <v>3</v>
      </c>
      <c r="H478" t="s">
        <v>3</v>
      </c>
      <c r="I478" t="s">
        <v>32</v>
      </c>
      <c r="J478" t="s">
        <v>33</v>
      </c>
      <c r="K478" t="s">
        <v>16</v>
      </c>
      <c r="L478" t="s">
        <v>17</v>
      </c>
      <c r="M478" t="s">
        <v>3</v>
      </c>
      <c r="N478" t="s">
        <v>3</v>
      </c>
    </row>
    <row r="479" spans="1:14" x14ac:dyDescent="0.3">
      <c r="A479" t="s">
        <v>2088</v>
      </c>
      <c r="B479">
        <v>-215</v>
      </c>
      <c r="C479" t="s">
        <v>170</v>
      </c>
      <c r="D479" t="s">
        <v>169</v>
      </c>
      <c r="E479" t="s">
        <v>12</v>
      </c>
      <c r="F479" t="s">
        <v>13</v>
      </c>
      <c r="G479" t="s">
        <v>3</v>
      </c>
      <c r="H479" t="s">
        <v>3</v>
      </c>
      <c r="I479" t="s">
        <v>32</v>
      </c>
      <c r="J479" t="s">
        <v>33</v>
      </c>
      <c r="K479" t="s">
        <v>16</v>
      </c>
      <c r="L479" t="s">
        <v>17</v>
      </c>
      <c r="M479" t="s">
        <v>3</v>
      </c>
      <c r="N479" t="s">
        <v>3</v>
      </c>
    </row>
    <row r="480" spans="1:14" x14ac:dyDescent="0.3">
      <c r="A480" t="s">
        <v>2089</v>
      </c>
      <c r="B480">
        <v>-6668</v>
      </c>
      <c r="C480" t="s">
        <v>146</v>
      </c>
      <c r="D480" t="s">
        <v>145</v>
      </c>
      <c r="E480" t="s">
        <v>143</v>
      </c>
      <c r="F480" t="s">
        <v>144</v>
      </c>
      <c r="G480" t="s">
        <v>3</v>
      </c>
      <c r="H480" t="s">
        <v>3</v>
      </c>
      <c r="I480" t="s">
        <v>32</v>
      </c>
      <c r="J480" t="s">
        <v>33</v>
      </c>
      <c r="K480" t="s">
        <v>16</v>
      </c>
      <c r="L480" t="s">
        <v>17</v>
      </c>
      <c r="M480" t="s">
        <v>3</v>
      </c>
      <c r="N480" t="s">
        <v>3</v>
      </c>
    </row>
    <row r="481" spans="1:14" x14ac:dyDescent="0.3">
      <c r="A481" t="s">
        <v>2089</v>
      </c>
      <c r="B481">
        <v>-8468</v>
      </c>
      <c r="C481" t="s">
        <v>148</v>
      </c>
      <c r="D481" t="s">
        <v>147</v>
      </c>
      <c r="E481" t="s">
        <v>143</v>
      </c>
      <c r="F481" t="s">
        <v>144</v>
      </c>
      <c r="G481" t="s">
        <v>3</v>
      </c>
      <c r="H481" t="s">
        <v>3</v>
      </c>
      <c r="I481" t="s">
        <v>32</v>
      </c>
      <c r="J481" t="s">
        <v>33</v>
      </c>
      <c r="K481" t="s">
        <v>16</v>
      </c>
      <c r="L481" t="s">
        <v>17</v>
      </c>
      <c r="M481" t="s">
        <v>3</v>
      </c>
      <c r="N481" t="s">
        <v>3</v>
      </c>
    </row>
    <row r="482" spans="1:14" x14ac:dyDescent="0.3">
      <c r="A482" t="s">
        <v>2090</v>
      </c>
      <c r="B482">
        <v>-272</v>
      </c>
      <c r="C482" t="s">
        <v>182</v>
      </c>
      <c r="D482" t="s">
        <v>181</v>
      </c>
      <c r="E482" t="s">
        <v>12</v>
      </c>
      <c r="F482" t="s">
        <v>13</v>
      </c>
      <c r="G482" t="s">
        <v>3</v>
      </c>
      <c r="H482" t="s">
        <v>3</v>
      </c>
      <c r="I482" t="s">
        <v>32</v>
      </c>
      <c r="J482" t="s">
        <v>33</v>
      </c>
      <c r="K482" t="s">
        <v>16</v>
      </c>
      <c r="L482" t="s">
        <v>17</v>
      </c>
      <c r="M482" t="s">
        <v>3</v>
      </c>
      <c r="N482" t="s">
        <v>3</v>
      </c>
    </row>
    <row r="483" spans="1:14" x14ac:dyDescent="0.3">
      <c r="A483" t="s">
        <v>2091</v>
      </c>
      <c r="B483">
        <v>-200</v>
      </c>
      <c r="C483" t="s">
        <v>156</v>
      </c>
      <c r="D483" t="s">
        <v>155</v>
      </c>
      <c r="E483" t="s">
        <v>12</v>
      </c>
      <c r="F483" t="s">
        <v>13</v>
      </c>
      <c r="G483" t="s">
        <v>3</v>
      </c>
      <c r="H483" t="s">
        <v>3</v>
      </c>
      <c r="I483" t="s">
        <v>32</v>
      </c>
      <c r="J483" t="s">
        <v>33</v>
      </c>
      <c r="K483" t="s">
        <v>16</v>
      </c>
      <c r="L483" t="s">
        <v>17</v>
      </c>
      <c r="M483" t="s">
        <v>3</v>
      </c>
      <c r="N483" t="s">
        <v>3</v>
      </c>
    </row>
    <row r="484" spans="1:14" x14ac:dyDescent="0.3">
      <c r="A484" t="s">
        <v>2009</v>
      </c>
      <c r="B484">
        <v>-2000</v>
      </c>
      <c r="C484" t="s">
        <v>129</v>
      </c>
      <c r="D484" t="s">
        <v>128</v>
      </c>
      <c r="E484" t="s">
        <v>12</v>
      </c>
      <c r="F484" t="s">
        <v>13</v>
      </c>
      <c r="G484" t="s">
        <v>3</v>
      </c>
      <c r="H484" t="s">
        <v>3</v>
      </c>
      <c r="I484" t="s">
        <v>32</v>
      </c>
      <c r="J484" t="s">
        <v>33</v>
      </c>
      <c r="K484" t="s">
        <v>16</v>
      </c>
      <c r="L484" t="s">
        <v>17</v>
      </c>
      <c r="M484" t="s">
        <v>3</v>
      </c>
      <c r="N484" t="s">
        <v>3</v>
      </c>
    </row>
    <row r="485" spans="1:14" x14ac:dyDescent="0.3">
      <c r="A485" t="s">
        <v>2090</v>
      </c>
      <c r="B485">
        <v>10</v>
      </c>
      <c r="C485" t="s">
        <v>184</v>
      </c>
      <c r="D485" t="s">
        <v>183</v>
      </c>
      <c r="E485" t="s">
        <v>12</v>
      </c>
      <c r="F485" t="s">
        <v>13</v>
      </c>
      <c r="G485" t="s">
        <v>3</v>
      </c>
      <c r="H485" t="s">
        <v>3</v>
      </c>
      <c r="I485" t="s">
        <v>32</v>
      </c>
      <c r="J485" t="s">
        <v>33</v>
      </c>
      <c r="K485" t="s">
        <v>16</v>
      </c>
      <c r="L485" t="s">
        <v>17</v>
      </c>
      <c r="M485" t="s">
        <v>3</v>
      </c>
      <c r="N485" t="s">
        <v>3</v>
      </c>
    </row>
    <row r="486" spans="1:14" x14ac:dyDescent="0.3">
      <c r="A486" t="s">
        <v>2092</v>
      </c>
      <c r="B486">
        <v>100</v>
      </c>
      <c r="C486" t="s">
        <v>158</v>
      </c>
      <c r="D486" t="s">
        <v>157</v>
      </c>
      <c r="E486" t="s">
        <v>12</v>
      </c>
      <c r="F486" t="s">
        <v>13</v>
      </c>
      <c r="G486" t="s">
        <v>3</v>
      </c>
      <c r="H486" t="s">
        <v>3</v>
      </c>
      <c r="I486" t="s">
        <v>32</v>
      </c>
      <c r="J486" t="s">
        <v>33</v>
      </c>
      <c r="K486" t="s">
        <v>16</v>
      </c>
      <c r="L486" t="s">
        <v>17</v>
      </c>
      <c r="M486" t="s">
        <v>3</v>
      </c>
      <c r="N486" t="s">
        <v>3</v>
      </c>
    </row>
    <row r="487" spans="1:14" x14ac:dyDescent="0.3">
      <c r="A487" t="s">
        <v>2093</v>
      </c>
      <c r="B487">
        <v>-385</v>
      </c>
      <c r="C487" t="s">
        <v>172</v>
      </c>
      <c r="D487" t="s">
        <v>171</v>
      </c>
      <c r="E487" t="s">
        <v>12</v>
      </c>
      <c r="F487" t="s">
        <v>13</v>
      </c>
      <c r="G487" t="s">
        <v>3</v>
      </c>
      <c r="H487" t="s">
        <v>3</v>
      </c>
      <c r="I487" t="s">
        <v>32</v>
      </c>
      <c r="J487" t="s">
        <v>33</v>
      </c>
      <c r="K487" t="s">
        <v>16</v>
      </c>
      <c r="L487" t="s">
        <v>17</v>
      </c>
      <c r="M487" t="s">
        <v>3</v>
      </c>
      <c r="N487" t="s">
        <v>3</v>
      </c>
    </row>
    <row r="488" spans="1:14" x14ac:dyDescent="0.3">
      <c r="A488" t="s">
        <v>2094</v>
      </c>
      <c r="B488">
        <v>385</v>
      </c>
      <c r="C488" t="s">
        <v>174</v>
      </c>
      <c r="D488" t="s">
        <v>173</v>
      </c>
      <c r="E488" t="s">
        <v>12</v>
      </c>
      <c r="F488" t="s">
        <v>13</v>
      </c>
      <c r="G488" t="s">
        <v>3</v>
      </c>
      <c r="H488" t="s">
        <v>3</v>
      </c>
      <c r="I488" t="s">
        <v>32</v>
      </c>
      <c r="J488" t="s">
        <v>33</v>
      </c>
      <c r="K488" t="s">
        <v>16</v>
      </c>
      <c r="L488" t="s">
        <v>17</v>
      </c>
      <c r="M488" t="s">
        <v>3</v>
      </c>
      <c r="N488" t="s">
        <v>3</v>
      </c>
    </row>
    <row r="489" spans="1:14" x14ac:dyDescent="0.3">
      <c r="A489" t="s">
        <v>2090</v>
      </c>
      <c r="B489">
        <v>40</v>
      </c>
      <c r="C489" t="s">
        <v>176</v>
      </c>
      <c r="D489" t="s">
        <v>175</v>
      </c>
      <c r="E489" t="s">
        <v>12</v>
      </c>
      <c r="F489" t="s">
        <v>13</v>
      </c>
      <c r="G489" t="s">
        <v>3</v>
      </c>
      <c r="H489" t="s">
        <v>3</v>
      </c>
      <c r="I489" t="s">
        <v>32</v>
      </c>
      <c r="J489" t="s">
        <v>33</v>
      </c>
      <c r="K489" t="s">
        <v>16</v>
      </c>
      <c r="L489" t="s">
        <v>17</v>
      </c>
      <c r="M489" t="s">
        <v>3</v>
      </c>
      <c r="N489" t="s">
        <v>3</v>
      </c>
    </row>
    <row r="490" spans="1:14" x14ac:dyDescent="0.3">
      <c r="A490" t="s">
        <v>2095</v>
      </c>
      <c r="B490">
        <v>622</v>
      </c>
      <c r="C490" t="s">
        <v>178</v>
      </c>
      <c r="D490" t="s">
        <v>177</v>
      </c>
      <c r="E490" t="s">
        <v>12</v>
      </c>
      <c r="F490" t="s">
        <v>13</v>
      </c>
      <c r="G490" t="s">
        <v>3</v>
      </c>
      <c r="H490" t="s">
        <v>3</v>
      </c>
      <c r="I490" t="s">
        <v>32</v>
      </c>
      <c r="J490" t="s">
        <v>33</v>
      </c>
      <c r="K490" t="s">
        <v>16</v>
      </c>
      <c r="L490" t="s">
        <v>17</v>
      </c>
      <c r="M490" t="s">
        <v>3</v>
      </c>
      <c r="N490" t="s">
        <v>3</v>
      </c>
    </row>
    <row r="491" spans="1:14" x14ac:dyDescent="0.3">
      <c r="A491" t="s">
        <v>2090</v>
      </c>
      <c r="B491">
        <v>-300</v>
      </c>
      <c r="C491" t="s">
        <v>186</v>
      </c>
      <c r="D491" t="s">
        <v>185</v>
      </c>
      <c r="E491" t="s">
        <v>12</v>
      </c>
      <c r="F491" t="s">
        <v>13</v>
      </c>
      <c r="G491" t="s">
        <v>3</v>
      </c>
      <c r="H491" t="s">
        <v>3</v>
      </c>
      <c r="I491" t="s">
        <v>32</v>
      </c>
      <c r="J491" t="s">
        <v>33</v>
      </c>
      <c r="K491" t="s">
        <v>16</v>
      </c>
      <c r="L491" t="s">
        <v>17</v>
      </c>
      <c r="M491" t="s">
        <v>3</v>
      </c>
      <c r="N491" t="s">
        <v>3</v>
      </c>
    </row>
    <row r="492" spans="1:14" x14ac:dyDescent="0.3">
      <c r="A492" t="s">
        <v>1976</v>
      </c>
      <c r="B492">
        <v>3</v>
      </c>
      <c r="C492" t="s">
        <v>10</v>
      </c>
      <c r="D492" t="s">
        <v>11</v>
      </c>
      <c r="E492" t="s">
        <v>12</v>
      </c>
      <c r="F492" t="s">
        <v>13</v>
      </c>
      <c r="G492" t="s">
        <v>3</v>
      </c>
      <c r="H492" t="s">
        <v>3</v>
      </c>
      <c r="I492" t="s">
        <v>32</v>
      </c>
      <c r="J492" t="s">
        <v>33</v>
      </c>
      <c r="K492" t="s">
        <v>16</v>
      </c>
      <c r="L492" t="s">
        <v>17</v>
      </c>
      <c r="M492" t="s">
        <v>3</v>
      </c>
      <c r="N492" t="s">
        <v>3</v>
      </c>
    </row>
    <row r="493" spans="1:14" x14ac:dyDescent="0.3">
      <c r="A493" t="s">
        <v>1976</v>
      </c>
      <c r="B493">
        <v>127</v>
      </c>
      <c r="C493" t="s">
        <v>18</v>
      </c>
      <c r="D493" t="s">
        <v>19</v>
      </c>
      <c r="E493" t="s">
        <v>12</v>
      </c>
      <c r="F493" t="s">
        <v>13</v>
      </c>
      <c r="G493" t="s">
        <v>3</v>
      </c>
      <c r="H493" t="s">
        <v>3</v>
      </c>
      <c r="I493" t="s">
        <v>32</v>
      </c>
      <c r="J493" t="s">
        <v>33</v>
      </c>
      <c r="K493" t="s">
        <v>16</v>
      </c>
      <c r="L493" t="s">
        <v>17</v>
      </c>
      <c r="M493" t="s">
        <v>3</v>
      </c>
      <c r="N493" t="s">
        <v>3</v>
      </c>
    </row>
    <row r="494" spans="1:14" x14ac:dyDescent="0.3">
      <c r="A494" t="s">
        <v>1976</v>
      </c>
      <c r="B494">
        <v>384</v>
      </c>
      <c r="C494" t="s">
        <v>20</v>
      </c>
      <c r="D494" t="s">
        <v>21</v>
      </c>
      <c r="E494" t="s">
        <v>12</v>
      </c>
      <c r="F494" t="s">
        <v>13</v>
      </c>
      <c r="G494" t="s">
        <v>3</v>
      </c>
      <c r="H494" t="s">
        <v>3</v>
      </c>
      <c r="I494" t="s">
        <v>32</v>
      </c>
      <c r="J494" t="s">
        <v>33</v>
      </c>
      <c r="K494" t="s">
        <v>16</v>
      </c>
      <c r="L494" t="s">
        <v>17</v>
      </c>
      <c r="M494" t="s">
        <v>3</v>
      </c>
      <c r="N494" t="s">
        <v>3</v>
      </c>
    </row>
    <row r="495" spans="1:14" x14ac:dyDescent="0.3">
      <c r="A495" t="s">
        <v>2096</v>
      </c>
      <c r="B495">
        <v>3030</v>
      </c>
      <c r="C495" t="s">
        <v>1143</v>
      </c>
      <c r="D495" t="s">
        <v>1142</v>
      </c>
      <c r="E495" t="s">
        <v>1107</v>
      </c>
      <c r="F495" t="s">
        <v>1108</v>
      </c>
      <c r="G495" t="s">
        <v>1144</v>
      </c>
      <c r="H495" t="s">
        <v>1142</v>
      </c>
      <c r="I495" t="s">
        <v>1095</v>
      </c>
      <c r="J495" t="s">
        <v>1096</v>
      </c>
      <c r="K495" t="s">
        <v>1097</v>
      </c>
      <c r="L495" t="s">
        <v>1098</v>
      </c>
      <c r="M495" t="s">
        <v>3</v>
      </c>
      <c r="N495" t="s">
        <v>3</v>
      </c>
    </row>
    <row r="496" spans="1:14" x14ac:dyDescent="0.3">
      <c r="A496" t="s">
        <v>2097</v>
      </c>
      <c r="B496">
        <v>48000</v>
      </c>
      <c r="C496" t="s">
        <v>1105</v>
      </c>
      <c r="D496" t="s">
        <v>1106</v>
      </c>
      <c r="E496" t="s">
        <v>1107</v>
      </c>
      <c r="F496" t="s">
        <v>1108</v>
      </c>
      <c r="G496" t="s">
        <v>1169</v>
      </c>
      <c r="H496" t="s">
        <v>1166</v>
      </c>
      <c r="I496" t="s">
        <v>1095</v>
      </c>
      <c r="J496" t="s">
        <v>1096</v>
      </c>
      <c r="K496" t="s">
        <v>1097</v>
      </c>
      <c r="L496" t="s">
        <v>1098</v>
      </c>
      <c r="M496" t="s">
        <v>3</v>
      </c>
      <c r="N496" t="s">
        <v>3</v>
      </c>
    </row>
    <row r="497" spans="1:14" x14ac:dyDescent="0.3">
      <c r="A497" t="s">
        <v>2098</v>
      </c>
      <c r="B497">
        <v>22500</v>
      </c>
      <c r="C497" t="s">
        <v>1105</v>
      </c>
      <c r="D497" t="s">
        <v>1106</v>
      </c>
      <c r="E497" t="s">
        <v>1107</v>
      </c>
      <c r="F497" t="s">
        <v>1108</v>
      </c>
      <c r="G497" t="s">
        <v>1169</v>
      </c>
      <c r="H497" t="s">
        <v>1166</v>
      </c>
      <c r="I497" t="s">
        <v>1095</v>
      </c>
      <c r="J497" t="s">
        <v>1096</v>
      </c>
      <c r="K497" t="s">
        <v>1097</v>
      </c>
      <c r="L497" t="s">
        <v>1098</v>
      </c>
      <c r="M497" t="s">
        <v>3</v>
      </c>
      <c r="N497" t="s">
        <v>3</v>
      </c>
    </row>
    <row r="498" spans="1:14" x14ac:dyDescent="0.3">
      <c r="A498" t="s">
        <v>2099</v>
      </c>
      <c r="B498">
        <v>-4000</v>
      </c>
      <c r="C498" t="s">
        <v>2100</v>
      </c>
      <c r="D498" t="s">
        <v>2101</v>
      </c>
      <c r="E498" t="s">
        <v>143</v>
      </c>
      <c r="F498" t="s">
        <v>144</v>
      </c>
      <c r="G498" t="s">
        <v>1149</v>
      </c>
      <c r="H498" t="s">
        <v>1150</v>
      </c>
      <c r="I498" t="s">
        <v>1095</v>
      </c>
      <c r="J498" t="s">
        <v>1096</v>
      </c>
      <c r="K498" t="s">
        <v>1097</v>
      </c>
      <c r="L498" t="s">
        <v>1098</v>
      </c>
      <c r="M498" t="s">
        <v>3</v>
      </c>
      <c r="N498" t="s">
        <v>3</v>
      </c>
    </row>
    <row r="499" spans="1:14" x14ac:dyDescent="0.3">
      <c r="A499" t="s">
        <v>2102</v>
      </c>
      <c r="B499">
        <v>56000</v>
      </c>
      <c r="C499" t="s">
        <v>1092</v>
      </c>
      <c r="D499" t="s">
        <v>1093</v>
      </c>
      <c r="E499" t="s">
        <v>143</v>
      </c>
      <c r="F499" t="s">
        <v>144</v>
      </c>
      <c r="G499" t="s">
        <v>2103</v>
      </c>
      <c r="H499" t="s">
        <v>2104</v>
      </c>
      <c r="I499" t="s">
        <v>1095</v>
      </c>
      <c r="J499" t="s">
        <v>1096</v>
      </c>
      <c r="K499" t="s">
        <v>1097</v>
      </c>
      <c r="L499" t="s">
        <v>1098</v>
      </c>
      <c r="M499" t="s">
        <v>3</v>
      </c>
      <c r="N499" t="s">
        <v>3</v>
      </c>
    </row>
    <row r="500" spans="1:14" x14ac:dyDescent="0.3">
      <c r="A500" t="s">
        <v>2105</v>
      </c>
      <c r="B500">
        <v>104818</v>
      </c>
      <c r="C500" t="s">
        <v>1092</v>
      </c>
      <c r="D500" t="s">
        <v>1093</v>
      </c>
      <c r="E500" t="s">
        <v>143</v>
      </c>
      <c r="F500" t="s">
        <v>144</v>
      </c>
      <c r="G500" t="s">
        <v>2106</v>
      </c>
      <c r="H500" t="s">
        <v>2107</v>
      </c>
      <c r="I500" t="s">
        <v>1095</v>
      </c>
      <c r="J500" t="s">
        <v>1096</v>
      </c>
      <c r="K500" t="s">
        <v>1097</v>
      </c>
      <c r="L500" t="s">
        <v>1098</v>
      </c>
      <c r="M500" t="s">
        <v>3</v>
      </c>
      <c r="N500" t="s">
        <v>3</v>
      </c>
    </row>
    <row r="501" spans="1:14" x14ac:dyDescent="0.3">
      <c r="A501" t="s">
        <v>2108</v>
      </c>
      <c r="B501">
        <v>2503</v>
      </c>
      <c r="C501" t="s">
        <v>1146</v>
      </c>
      <c r="D501" t="s">
        <v>1145</v>
      </c>
      <c r="E501" t="s">
        <v>143</v>
      </c>
      <c r="F501" t="s">
        <v>144</v>
      </c>
      <c r="G501" t="s">
        <v>1147</v>
      </c>
      <c r="H501" t="s">
        <v>1145</v>
      </c>
      <c r="I501" t="s">
        <v>1095</v>
      </c>
      <c r="J501" t="s">
        <v>1096</v>
      </c>
      <c r="K501" t="s">
        <v>1097</v>
      </c>
      <c r="L501" t="s">
        <v>1098</v>
      </c>
      <c r="M501" t="s">
        <v>3</v>
      </c>
      <c r="N501" t="s">
        <v>3</v>
      </c>
    </row>
    <row r="502" spans="1:14" x14ac:dyDescent="0.3">
      <c r="A502" t="s">
        <v>2109</v>
      </c>
      <c r="B502">
        <v>5185</v>
      </c>
      <c r="C502" t="s">
        <v>1092</v>
      </c>
      <c r="D502" t="s">
        <v>1093</v>
      </c>
      <c r="E502" t="s">
        <v>143</v>
      </c>
      <c r="F502" t="s">
        <v>144</v>
      </c>
      <c r="G502" t="s">
        <v>1094</v>
      </c>
      <c r="H502" t="s">
        <v>1091</v>
      </c>
      <c r="I502" t="s">
        <v>1095</v>
      </c>
      <c r="J502" t="s">
        <v>1096</v>
      </c>
      <c r="K502" t="s">
        <v>1097</v>
      </c>
      <c r="L502" t="s">
        <v>1098</v>
      </c>
      <c r="M502" t="s">
        <v>3</v>
      </c>
      <c r="N502" t="s">
        <v>3</v>
      </c>
    </row>
    <row r="503" spans="1:14" x14ac:dyDescent="0.3">
      <c r="A503" t="s">
        <v>2110</v>
      </c>
      <c r="B503">
        <v>66</v>
      </c>
      <c r="C503" t="s">
        <v>95</v>
      </c>
      <c r="D503" t="s">
        <v>96</v>
      </c>
      <c r="E503" t="s">
        <v>12</v>
      </c>
      <c r="F503" t="s">
        <v>13</v>
      </c>
      <c r="G503" t="s">
        <v>661</v>
      </c>
      <c r="H503" t="s">
        <v>662</v>
      </c>
      <c r="I503" t="s">
        <v>99</v>
      </c>
      <c r="J503" t="s">
        <v>100</v>
      </c>
      <c r="K503" t="s">
        <v>101</v>
      </c>
      <c r="L503" t="s">
        <v>102</v>
      </c>
      <c r="M503" t="s">
        <v>3</v>
      </c>
      <c r="N503" t="s">
        <v>3</v>
      </c>
    </row>
    <row r="504" spans="1:14" x14ac:dyDescent="0.3">
      <c r="A504" t="s">
        <v>2110</v>
      </c>
      <c r="B504">
        <v>2712</v>
      </c>
      <c r="C504" t="s">
        <v>104</v>
      </c>
      <c r="D504" t="s">
        <v>105</v>
      </c>
      <c r="E504" t="s">
        <v>12</v>
      </c>
      <c r="F504" t="s">
        <v>13</v>
      </c>
      <c r="G504" t="s">
        <v>661</v>
      </c>
      <c r="H504" t="s">
        <v>662</v>
      </c>
      <c r="I504" t="s">
        <v>99</v>
      </c>
      <c r="J504" t="s">
        <v>100</v>
      </c>
      <c r="K504" t="s">
        <v>101</v>
      </c>
      <c r="L504" t="s">
        <v>102</v>
      </c>
      <c r="M504" t="s">
        <v>3</v>
      </c>
      <c r="N504" t="s">
        <v>3</v>
      </c>
    </row>
    <row r="505" spans="1:14" x14ac:dyDescent="0.3">
      <c r="A505" t="s">
        <v>2110</v>
      </c>
      <c r="B505">
        <v>8220</v>
      </c>
      <c r="C505" t="s">
        <v>664</v>
      </c>
      <c r="D505" t="s">
        <v>663</v>
      </c>
      <c r="E505" t="s">
        <v>12</v>
      </c>
      <c r="F505" t="s">
        <v>13</v>
      </c>
      <c r="G505" t="s">
        <v>661</v>
      </c>
      <c r="H505" t="s">
        <v>662</v>
      </c>
      <c r="I505" t="s">
        <v>99</v>
      </c>
      <c r="J505" t="s">
        <v>100</v>
      </c>
      <c r="K505" t="s">
        <v>101</v>
      </c>
      <c r="L505" t="s">
        <v>102</v>
      </c>
      <c r="M505" t="s">
        <v>3</v>
      </c>
      <c r="N505" t="s">
        <v>3</v>
      </c>
    </row>
    <row r="506" spans="1:14" x14ac:dyDescent="0.3">
      <c r="A506" t="s">
        <v>2111</v>
      </c>
      <c r="B506">
        <v>-1000</v>
      </c>
      <c r="C506" t="s">
        <v>781</v>
      </c>
      <c r="D506" t="s">
        <v>782</v>
      </c>
      <c r="E506" t="s">
        <v>12</v>
      </c>
      <c r="F506" t="s">
        <v>13</v>
      </c>
      <c r="G506" t="s">
        <v>1048</v>
      </c>
      <c r="H506" t="s">
        <v>1049</v>
      </c>
      <c r="I506" t="s">
        <v>1050</v>
      </c>
      <c r="J506" t="s">
        <v>1051</v>
      </c>
      <c r="K506" t="s">
        <v>101</v>
      </c>
      <c r="L506" t="s">
        <v>102</v>
      </c>
      <c r="M506" t="s">
        <v>3</v>
      </c>
      <c r="N506" t="s">
        <v>3</v>
      </c>
    </row>
    <row r="507" spans="1:14" x14ac:dyDescent="0.3">
      <c r="A507" t="s">
        <v>2112</v>
      </c>
      <c r="B507">
        <v>9180</v>
      </c>
      <c r="C507" t="s">
        <v>1246</v>
      </c>
      <c r="D507" t="s">
        <v>1247</v>
      </c>
      <c r="E507" t="s">
        <v>12</v>
      </c>
      <c r="F507" t="s">
        <v>13</v>
      </c>
      <c r="G507" t="s">
        <v>1248</v>
      </c>
      <c r="H507" t="s">
        <v>1249</v>
      </c>
      <c r="I507" t="s">
        <v>1095</v>
      </c>
      <c r="J507" t="s">
        <v>1096</v>
      </c>
      <c r="K507" t="s">
        <v>745</v>
      </c>
      <c r="L507" t="s">
        <v>746</v>
      </c>
      <c r="M507" t="s">
        <v>3</v>
      </c>
      <c r="N507" t="s">
        <v>3</v>
      </c>
    </row>
    <row r="508" spans="1:14" x14ac:dyDescent="0.3">
      <c r="A508" t="s">
        <v>2112</v>
      </c>
      <c r="B508">
        <v>48000</v>
      </c>
      <c r="C508" t="s">
        <v>1246</v>
      </c>
      <c r="D508" t="s">
        <v>1247</v>
      </c>
      <c r="E508" t="s">
        <v>12</v>
      </c>
      <c r="F508" t="s">
        <v>13</v>
      </c>
      <c r="G508" t="s">
        <v>1248</v>
      </c>
      <c r="H508" t="s">
        <v>1249</v>
      </c>
      <c r="I508" t="s">
        <v>1095</v>
      </c>
      <c r="J508" t="s">
        <v>1096</v>
      </c>
      <c r="K508" t="s">
        <v>745</v>
      </c>
      <c r="L508" t="s">
        <v>746</v>
      </c>
      <c r="M508" t="s">
        <v>3</v>
      </c>
      <c r="N508" t="s">
        <v>3</v>
      </c>
    </row>
    <row r="509" spans="1:14" x14ac:dyDescent="0.3">
      <c r="A509" t="s">
        <v>2113</v>
      </c>
      <c r="B509">
        <v>264134</v>
      </c>
      <c r="C509" t="s">
        <v>2114</v>
      </c>
      <c r="D509" t="s">
        <v>2115</v>
      </c>
      <c r="E509" t="s">
        <v>387</v>
      </c>
      <c r="F509" t="s">
        <v>388</v>
      </c>
      <c r="G509" t="s">
        <v>2116</v>
      </c>
      <c r="H509" t="s">
        <v>2117</v>
      </c>
      <c r="I509" t="s">
        <v>1095</v>
      </c>
      <c r="J509" t="s">
        <v>1096</v>
      </c>
      <c r="K509" t="s">
        <v>1306</v>
      </c>
      <c r="L509" t="s">
        <v>1307</v>
      </c>
      <c r="M509" t="s">
        <v>3</v>
      </c>
      <c r="N509" t="s">
        <v>3</v>
      </c>
    </row>
    <row r="510" spans="1:14" x14ac:dyDescent="0.3">
      <c r="A510" t="s">
        <v>2118</v>
      </c>
      <c r="B510">
        <v>10100</v>
      </c>
      <c r="C510" t="s">
        <v>2114</v>
      </c>
      <c r="D510" t="s">
        <v>2115</v>
      </c>
      <c r="E510" t="s">
        <v>387</v>
      </c>
      <c r="F510" t="s">
        <v>388</v>
      </c>
      <c r="G510" t="s">
        <v>2116</v>
      </c>
      <c r="H510" t="s">
        <v>2117</v>
      </c>
      <c r="I510" t="s">
        <v>1095</v>
      </c>
      <c r="J510" t="s">
        <v>1096</v>
      </c>
      <c r="K510" t="s">
        <v>1306</v>
      </c>
      <c r="L510" t="s">
        <v>1307</v>
      </c>
      <c r="M510" t="s">
        <v>3</v>
      </c>
      <c r="N510" t="s">
        <v>3</v>
      </c>
    </row>
    <row r="511" spans="1:14" x14ac:dyDescent="0.3">
      <c r="A511" t="s">
        <v>2119</v>
      </c>
      <c r="B511">
        <v>74726</v>
      </c>
      <c r="C511" t="s">
        <v>2114</v>
      </c>
      <c r="D511" t="s">
        <v>2115</v>
      </c>
      <c r="E511" t="s">
        <v>387</v>
      </c>
      <c r="F511" t="s">
        <v>388</v>
      </c>
      <c r="G511" t="s">
        <v>2116</v>
      </c>
      <c r="H511" t="s">
        <v>2117</v>
      </c>
      <c r="I511" t="s">
        <v>1095</v>
      </c>
      <c r="J511" t="s">
        <v>1096</v>
      </c>
      <c r="K511" t="s">
        <v>1306</v>
      </c>
      <c r="L511" t="s">
        <v>1307</v>
      </c>
      <c r="M511" t="s">
        <v>3</v>
      </c>
      <c r="N511" t="s">
        <v>3</v>
      </c>
    </row>
    <row r="512" spans="1:14" x14ac:dyDescent="0.3">
      <c r="A512" t="s">
        <v>2120</v>
      </c>
      <c r="B512">
        <v>10000</v>
      </c>
      <c r="C512" t="s">
        <v>485</v>
      </c>
      <c r="D512" t="s">
        <v>486</v>
      </c>
      <c r="E512" t="s">
        <v>387</v>
      </c>
      <c r="F512" t="s">
        <v>388</v>
      </c>
      <c r="G512" t="s">
        <v>1354</v>
      </c>
      <c r="H512" t="s">
        <v>1355</v>
      </c>
      <c r="I512" t="s">
        <v>1095</v>
      </c>
      <c r="J512" t="s">
        <v>1096</v>
      </c>
      <c r="K512" t="s">
        <v>1356</v>
      </c>
      <c r="L512" t="s">
        <v>1357</v>
      </c>
      <c r="M512" t="s">
        <v>3</v>
      </c>
      <c r="N512" t="s">
        <v>3</v>
      </c>
    </row>
    <row r="513" spans="1:14" x14ac:dyDescent="0.3">
      <c r="A513" t="s">
        <v>2121</v>
      </c>
      <c r="B513">
        <v>5000</v>
      </c>
      <c r="C513" t="s">
        <v>158</v>
      </c>
      <c r="D513" t="s">
        <v>157</v>
      </c>
      <c r="E513" t="s">
        <v>12</v>
      </c>
      <c r="F513" t="s">
        <v>13</v>
      </c>
      <c r="G513" t="s">
        <v>3</v>
      </c>
      <c r="H513" t="s">
        <v>3</v>
      </c>
      <c r="I513" t="s">
        <v>90</v>
      </c>
      <c r="J513" t="s">
        <v>91</v>
      </c>
      <c r="K513" t="s">
        <v>43</v>
      </c>
      <c r="L513" t="s">
        <v>44</v>
      </c>
      <c r="M513" t="s">
        <v>3</v>
      </c>
      <c r="N513" t="s">
        <v>3</v>
      </c>
    </row>
    <row r="514" spans="1:14" x14ac:dyDescent="0.3">
      <c r="A514" t="s">
        <v>2122</v>
      </c>
      <c r="B514">
        <v>-10000</v>
      </c>
      <c r="C514" t="s">
        <v>485</v>
      </c>
      <c r="D514" t="s">
        <v>486</v>
      </c>
      <c r="E514" t="s">
        <v>387</v>
      </c>
      <c r="F514" t="s">
        <v>388</v>
      </c>
      <c r="G514" t="s">
        <v>3</v>
      </c>
      <c r="H514" t="s">
        <v>3</v>
      </c>
      <c r="I514" t="s">
        <v>90</v>
      </c>
      <c r="J514" t="s">
        <v>91</v>
      </c>
      <c r="K514" t="s">
        <v>43</v>
      </c>
      <c r="L514" t="s">
        <v>44</v>
      </c>
      <c r="M514" t="s">
        <v>3</v>
      </c>
      <c r="N514" t="s">
        <v>3</v>
      </c>
    </row>
    <row r="515" spans="1:14" x14ac:dyDescent="0.3">
      <c r="A515" t="s">
        <v>2123</v>
      </c>
      <c r="B515">
        <v>-26905</v>
      </c>
      <c r="C515" t="s">
        <v>595</v>
      </c>
      <c r="D515" t="s">
        <v>521</v>
      </c>
      <c r="E515" t="s">
        <v>143</v>
      </c>
      <c r="F515" t="s">
        <v>144</v>
      </c>
      <c r="G515" t="s">
        <v>3</v>
      </c>
      <c r="H515" t="s">
        <v>3</v>
      </c>
      <c r="I515" t="s">
        <v>90</v>
      </c>
      <c r="J515" t="s">
        <v>91</v>
      </c>
      <c r="K515" t="s">
        <v>43</v>
      </c>
      <c r="L515" t="s">
        <v>44</v>
      </c>
      <c r="M515" t="s">
        <v>3</v>
      </c>
      <c r="N515" t="s">
        <v>3</v>
      </c>
    </row>
    <row r="516" spans="1:14" x14ac:dyDescent="0.3">
      <c r="A516" t="s">
        <v>2124</v>
      </c>
      <c r="B516">
        <v>-13758</v>
      </c>
      <c r="C516" t="s">
        <v>319</v>
      </c>
      <c r="D516" t="s">
        <v>320</v>
      </c>
      <c r="E516" t="s">
        <v>143</v>
      </c>
      <c r="F516" t="s">
        <v>144</v>
      </c>
      <c r="G516" t="s">
        <v>3</v>
      </c>
      <c r="H516" t="s">
        <v>3</v>
      </c>
      <c r="I516" t="s">
        <v>90</v>
      </c>
      <c r="J516" t="s">
        <v>91</v>
      </c>
      <c r="K516" t="s">
        <v>43</v>
      </c>
      <c r="L516" t="s">
        <v>44</v>
      </c>
      <c r="M516" t="s">
        <v>3</v>
      </c>
      <c r="N516" t="s">
        <v>3</v>
      </c>
    </row>
    <row r="517" spans="1:14" x14ac:dyDescent="0.3">
      <c r="A517" t="s">
        <v>2125</v>
      </c>
      <c r="B517">
        <v>-15417</v>
      </c>
      <c r="C517" t="s">
        <v>343</v>
      </c>
      <c r="D517" t="s">
        <v>344</v>
      </c>
      <c r="E517" t="s">
        <v>143</v>
      </c>
      <c r="F517" t="s">
        <v>144</v>
      </c>
      <c r="G517" t="s">
        <v>3</v>
      </c>
      <c r="H517" t="s">
        <v>3</v>
      </c>
      <c r="I517" t="s">
        <v>45</v>
      </c>
      <c r="J517" t="s">
        <v>46</v>
      </c>
      <c r="K517" t="s">
        <v>47</v>
      </c>
      <c r="L517" t="s">
        <v>48</v>
      </c>
      <c r="M517" t="s">
        <v>3</v>
      </c>
      <c r="N517" t="s">
        <v>3</v>
      </c>
    </row>
    <row r="518" spans="1:14" x14ac:dyDescent="0.3">
      <c r="A518" t="s">
        <v>2126</v>
      </c>
      <c r="B518">
        <v>-200</v>
      </c>
      <c r="C518" t="s">
        <v>142</v>
      </c>
      <c r="D518" t="s">
        <v>141</v>
      </c>
      <c r="E518" t="s">
        <v>143</v>
      </c>
      <c r="F518" t="s">
        <v>144</v>
      </c>
      <c r="G518" t="s">
        <v>3</v>
      </c>
      <c r="H518" t="s">
        <v>3</v>
      </c>
      <c r="I518" t="s">
        <v>45</v>
      </c>
      <c r="J518" t="s">
        <v>46</v>
      </c>
      <c r="K518" t="s">
        <v>47</v>
      </c>
      <c r="L518" t="s">
        <v>48</v>
      </c>
      <c r="M518" t="s">
        <v>3</v>
      </c>
      <c r="N518" t="s">
        <v>3</v>
      </c>
    </row>
    <row r="519" spans="1:14" x14ac:dyDescent="0.3">
      <c r="A519" t="s">
        <v>2127</v>
      </c>
      <c r="B519">
        <v>-3690</v>
      </c>
      <c r="C519" t="s">
        <v>343</v>
      </c>
      <c r="D519" t="s">
        <v>344</v>
      </c>
      <c r="E519" t="s">
        <v>143</v>
      </c>
      <c r="F519" t="s">
        <v>144</v>
      </c>
      <c r="G519" t="s">
        <v>3</v>
      </c>
      <c r="H519" t="s">
        <v>3</v>
      </c>
      <c r="I519" t="s">
        <v>349</v>
      </c>
      <c r="J519" t="s">
        <v>350</v>
      </c>
      <c r="K519" t="s">
        <v>47</v>
      </c>
      <c r="L519" t="s">
        <v>48</v>
      </c>
      <c r="M519" t="s">
        <v>3</v>
      </c>
      <c r="N519" t="s">
        <v>3</v>
      </c>
    </row>
    <row r="520" spans="1:14" x14ac:dyDescent="0.3">
      <c r="A520" t="s">
        <v>2128</v>
      </c>
      <c r="B520">
        <v>-18379</v>
      </c>
      <c r="C520" t="s">
        <v>343</v>
      </c>
      <c r="D520" t="s">
        <v>344</v>
      </c>
      <c r="E520" t="s">
        <v>143</v>
      </c>
      <c r="F520" t="s">
        <v>144</v>
      </c>
      <c r="G520" t="s">
        <v>3</v>
      </c>
      <c r="H520" t="s">
        <v>3</v>
      </c>
      <c r="I520" t="s">
        <v>49</v>
      </c>
      <c r="J520" t="s">
        <v>50</v>
      </c>
      <c r="K520" t="s">
        <v>47</v>
      </c>
      <c r="L520" t="s">
        <v>48</v>
      </c>
      <c r="M520" t="s">
        <v>3</v>
      </c>
      <c r="N520" t="s">
        <v>3</v>
      </c>
    </row>
    <row r="521" spans="1:14" x14ac:dyDescent="0.3">
      <c r="A521" t="s">
        <v>2129</v>
      </c>
      <c r="B521">
        <v>-1800</v>
      </c>
      <c r="C521" t="s">
        <v>142</v>
      </c>
      <c r="D521" t="s">
        <v>141</v>
      </c>
      <c r="E521" t="s">
        <v>143</v>
      </c>
      <c r="F521" t="s">
        <v>144</v>
      </c>
      <c r="G521" t="s">
        <v>3</v>
      </c>
      <c r="H521" t="s">
        <v>3</v>
      </c>
      <c r="I521" t="s">
        <v>49</v>
      </c>
      <c r="J521" t="s">
        <v>50</v>
      </c>
      <c r="K521" t="s">
        <v>47</v>
      </c>
      <c r="L521" t="s">
        <v>48</v>
      </c>
      <c r="M521" t="s">
        <v>3</v>
      </c>
      <c r="N521" t="s">
        <v>3</v>
      </c>
    </row>
    <row r="522" spans="1:14" x14ac:dyDescent="0.3">
      <c r="A522" t="s">
        <v>2130</v>
      </c>
      <c r="B522">
        <v>53</v>
      </c>
      <c r="C522" t="s">
        <v>10</v>
      </c>
      <c r="D522" t="s">
        <v>11</v>
      </c>
      <c r="E522" t="s">
        <v>12</v>
      </c>
      <c r="F522" t="s">
        <v>13</v>
      </c>
      <c r="G522" t="s">
        <v>3</v>
      </c>
      <c r="H522" t="s">
        <v>3</v>
      </c>
      <c r="I522" t="s">
        <v>60</v>
      </c>
      <c r="J522" t="s">
        <v>61</v>
      </c>
      <c r="K522" t="s">
        <v>70</v>
      </c>
      <c r="L522" t="s">
        <v>71</v>
      </c>
      <c r="M522" t="s">
        <v>3</v>
      </c>
      <c r="N522" t="s">
        <v>3</v>
      </c>
    </row>
    <row r="523" spans="1:14" x14ac:dyDescent="0.3">
      <c r="A523" t="s">
        <v>2130</v>
      </c>
      <c r="B523">
        <v>2178</v>
      </c>
      <c r="C523" t="s">
        <v>18</v>
      </c>
      <c r="D523" t="s">
        <v>19</v>
      </c>
      <c r="E523" t="s">
        <v>12</v>
      </c>
      <c r="F523" t="s">
        <v>13</v>
      </c>
      <c r="G523" t="s">
        <v>3</v>
      </c>
      <c r="H523" t="s">
        <v>3</v>
      </c>
      <c r="I523" t="s">
        <v>60</v>
      </c>
      <c r="J523" t="s">
        <v>61</v>
      </c>
      <c r="K523" t="s">
        <v>70</v>
      </c>
      <c r="L523" t="s">
        <v>71</v>
      </c>
      <c r="M523" t="s">
        <v>3</v>
      </c>
      <c r="N523" t="s">
        <v>3</v>
      </c>
    </row>
    <row r="524" spans="1:14" x14ac:dyDescent="0.3">
      <c r="A524" t="s">
        <v>2130</v>
      </c>
      <c r="B524">
        <v>6600</v>
      </c>
      <c r="C524" t="s">
        <v>20</v>
      </c>
      <c r="D524" t="s">
        <v>21</v>
      </c>
      <c r="E524" t="s">
        <v>12</v>
      </c>
      <c r="F524" t="s">
        <v>13</v>
      </c>
      <c r="G524" t="s">
        <v>3</v>
      </c>
      <c r="H524" t="s">
        <v>3</v>
      </c>
      <c r="I524" t="s">
        <v>60</v>
      </c>
      <c r="J524" t="s">
        <v>61</v>
      </c>
      <c r="K524" t="s">
        <v>70</v>
      </c>
      <c r="L524" t="s">
        <v>71</v>
      </c>
      <c r="M524" t="s">
        <v>3</v>
      </c>
      <c r="N524" t="s">
        <v>3</v>
      </c>
    </row>
    <row r="525" spans="1:14" x14ac:dyDescent="0.3">
      <c r="A525" t="s">
        <v>2131</v>
      </c>
      <c r="B525">
        <v>-14200</v>
      </c>
      <c r="C525" t="s">
        <v>443</v>
      </c>
      <c r="D525" t="s">
        <v>442</v>
      </c>
      <c r="E525" t="s">
        <v>143</v>
      </c>
      <c r="F525" t="s">
        <v>144</v>
      </c>
      <c r="G525" t="s">
        <v>3</v>
      </c>
      <c r="H525" t="s">
        <v>3</v>
      </c>
      <c r="I525" t="s">
        <v>431</v>
      </c>
      <c r="J525" t="s">
        <v>432</v>
      </c>
      <c r="K525" t="s">
        <v>70</v>
      </c>
      <c r="L525" t="s">
        <v>71</v>
      </c>
      <c r="M525" t="s">
        <v>3</v>
      </c>
      <c r="N525" t="s">
        <v>3</v>
      </c>
    </row>
    <row r="526" spans="1:14" x14ac:dyDescent="0.3">
      <c r="A526" t="s">
        <v>2132</v>
      </c>
      <c r="B526">
        <v>32</v>
      </c>
      <c r="C526" t="s">
        <v>95</v>
      </c>
      <c r="D526" t="s">
        <v>96</v>
      </c>
      <c r="E526" t="s">
        <v>12</v>
      </c>
      <c r="F526" t="s">
        <v>13</v>
      </c>
      <c r="G526" t="s">
        <v>3</v>
      </c>
      <c r="H526" t="s">
        <v>3</v>
      </c>
      <c r="I526" t="s">
        <v>431</v>
      </c>
      <c r="J526" t="s">
        <v>432</v>
      </c>
      <c r="K526" t="s">
        <v>70</v>
      </c>
      <c r="L526" t="s">
        <v>71</v>
      </c>
      <c r="M526" t="s">
        <v>3</v>
      </c>
      <c r="N526" t="s">
        <v>3</v>
      </c>
    </row>
    <row r="527" spans="1:14" x14ac:dyDescent="0.3">
      <c r="A527" t="s">
        <v>2132</v>
      </c>
      <c r="B527">
        <v>1307</v>
      </c>
      <c r="C527" t="s">
        <v>104</v>
      </c>
      <c r="D527" t="s">
        <v>105</v>
      </c>
      <c r="E527" t="s">
        <v>12</v>
      </c>
      <c r="F527" t="s">
        <v>13</v>
      </c>
      <c r="G527" t="s">
        <v>3</v>
      </c>
      <c r="H527" t="s">
        <v>3</v>
      </c>
      <c r="I527" t="s">
        <v>431</v>
      </c>
      <c r="J527" t="s">
        <v>432</v>
      </c>
      <c r="K527" t="s">
        <v>70</v>
      </c>
      <c r="L527" t="s">
        <v>71</v>
      </c>
      <c r="M527" t="s">
        <v>3</v>
      </c>
      <c r="N527" t="s">
        <v>3</v>
      </c>
    </row>
    <row r="528" spans="1:14" x14ac:dyDescent="0.3">
      <c r="A528" t="s">
        <v>2132</v>
      </c>
      <c r="B528">
        <v>3961</v>
      </c>
      <c r="C528" t="s">
        <v>20</v>
      </c>
      <c r="D528" t="s">
        <v>21</v>
      </c>
      <c r="E528" t="s">
        <v>12</v>
      </c>
      <c r="F528" t="s">
        <v>13</v>
      </c>
      <c r="G528" t="s">
        <v>3</v>
      </c>
      <c r="H528" t="s">
        <v>3</v>
      </c>
      <c r="I528" t="s">
        <v>431</v>
      </c>
      <c r="J528" t="s">
        <v>432</v>
      </c>
      <c r="K528" t="s">
        <v>70</v>
      </c>
      <c r="L528" t="s">
        <v>71</v>
      </c>
      <c r="M528" t="s">
        <v>3</v>
      </c>
      <c r="N528" t="s">
        <v>3</v>
      </c>
    </row>
    <row r="529" spans="1:14" x14ac:dyDescent="0.3">
      <c r="A529" t="s">
        <v>2133</v>
      </c>
      <c r="B529">
        <v>5608</v>
      </c>
      <c r="C529" t="s">
        <v>154</v>
      </c>
      <c r="D529" t="s">
        <v>153</v>
      </c>
      <c r="E529" t="s">
        <v>12</v>
      </c>
      <c r="F529" t="s">
        <v>13</v>
      </c>
      <c r="G529" t="s">
        <v>3</v>
      </c>
      <c r="H529" t="s">
        <v>3</v>
      </c>
      <c r="I529" t="s">
        <v>431</v>
      </c>
      <c r="J529" t="s">
        <v>432</v>
      </c>
      <c r="K529" t="s">
        <v>70</v>
      </c>
      <c r="L529" t="s">
        <v>71</v>
      </c>
      <c r="M529" t="s">
        <v>3</v>
      </c>
      <c r="N529" t="s">
        <v>3</v>
      </c>
    </row>
    <row r="530" spans="1:14" x14ac:dyDescent="0.3">
      <c r="A530" t="s">
        <v>2009</v>
      </c>
      <c r="B530">
        <v>-5463</v>
      </c>
      <c r="C530" t="s">
        <v>129</v>
      </c>
      <c r="D530" t="s">
        <v>128</v>
      </c>
      <c r="E530" t="s">
        <v>12</v>
      </c>
      <c r="F530" t="s">
        <v>13</v>
      </c>
      <c r="G530" t="s">
        <v>3</v>
      </c>
      <c r="H530" t="s">
        <v>3</v>
      </c>
      <c r="I530" t="s">
        <v>30</v>
      </c>
      <c r="J530" t="s">
        <v>31</v>
      </c>
      <c r="K530" t="s">
        <v>16</v>
      </c>
      <c r="L530" t="s">
        <v>17</v>
      </c>
      <c r="M530" t="s">
        <v>3</v>
      </c>
      <c r="N530" t="s">
        <v>3</v>
      </c>
    </row>
    <row r="531" spans="1:14" x14ac:dyDescent="0.3">
      <c r="A531" t="s">
        <v>2134</v>
      </c>
      <c r="B531">
        <v>-6987</v>
      </c>
      <c r="C531" t="s">
        <v>148</v>
      </c>
      <c r="D531" t="s">
        <v>147</v>
      </c>
      <c r="E531" t="s">
        <v>143</v>
      </c>
      <c r="F531" t="s">
        <v>144</v>
      </c>
      <c r="G531" t="s">
        <v>3</v>
      </c>
      <c r="H531" t="s">
        <v>3</v>
      </c>
      <c r="I531" t="s">
        <v>30</v>
      </c>
      <c r="J531" t="s">
        <v>31</v>
      </c>
      <c r="K531" t="s">
        <v>16</v>
      </c>
      <c r="L531" t="s">
        <v>17</v>
      </c>
      <c r="M531" t="s">
        <v>3</v>
      </c>
      <c r="N531" t="s">
        <v>3</v>
      </c>
    </row>
    <row r="532" spans="1:14" x14ac:dyDescent="0.3">
      <c r="A532" t="s">
        <v>2135</v>
      </c>
      <c r="B532">
        <v>-3278</v>
      </c>
      <c r="C532" t="s">
        <v>146</v>
      </c>
      <c r="D532" t="s">
        <v>145</v>
      </c>
      <c r="E532" t="s">
        <v>143</v>
      </c>
      <c r="F532" t="s">
        <v>144</v>
      </c>
      <c r="G532" t="s">
        <v>3</v>
      </c>
      <c r="H532" t="s">
        <v>3</v>
      </c>
      <c r="I532" t="s">
        <v>30</v>
      </c>
      <c r="J532" t="s">
        <v>31</v>
      </c>
      <c r="K532" t="s">
        <v>16</v>
      </c>
      <c r="L532" t="s">
        <v>17</v>
      </c>
      <c r="M532" t="s">
        <v>3</v>
      </c>
      <c r="N532" t="s">
        <v>3</v>
      </c>
    </row>
    <row r="533" spans="1:14" x14ac:dyDescent="0.3">
      <c r="A533" t="s">
        <v>2136</v>
      </c>
      <c r="B533">
        <v>358</v>
      </c>
      <c r="C533" t="s">
        <v>168</v>
      </c>
      <c r="D533" t="s">
        <v>167</v>
      </c>
      <c r="E533" t="s">
        <v>12</v>
      </c>
      <c r="F533" t="s">
        <v>13</v>
      </c>
      <c r="G533" t="s">
        <v>3</v>
      </c>
      <c r="H533" t="s">
        <v>3</v>
      </c>
      <c r="I533" t="s">
        <v>30</v>
      </c>
      <c r="J533" t="s">
        <v>31</v>
      </c>
      <c r="K533" t="s">
        <v>16</v>
      </c>
      <c r="L533" t="s">
        <v>17</v>
      </c>
      <c r="M533" t="s">
        <v>3</v>
      </c>
      <c r="N533" t="s">
        <v>3</v>
      </c>
    </row>
    <row r="534" spans="1:14" x14ac:dyDescent="0.3">
      <c r="A534" t="s">
        <v>2136</v>
      </c>
      <c r="B534">
        <v>-358</v>
      </c>
      <c r="C534" t="s">
        <v>164</v>
      </c>
      <c r="D534" t="s">
        <v>163</v>
      </c>
      <c r="E534" t="s">
        <v>12</v>
      </c>
      <c r="F534" t="s">
        <v>13</v>
      </c>
      <c r="G534" t="s">
        <v>3</v>
      </c>
      <c r="H534" t="s">
        <v>3</v>
      </c>
      <c r="I534" t="s">
        <v>30</v>
      </c>
      <c r="J534" t="s">
        <v>31</v>
      </c>
      <c r="K534" t="s">
        <v>16</v>
      </c>
      <c r="L534" t="s">
        <v>17</v>
      </c>
      <c r="M534" t="s">
        <v>3</v>
      </c>
      <c r="N534" t="s">
        <v>3</v>
      </c>
    </row>
    <row r="535" spans="1:14" x14ac:dyDescent="0.3">
      <c r="A535" t="s">
        <v>1976</v>
      </c>
      <c r="B535">
        <v>3</v>
      </c>
      <c r="C535" t="s">
        <v>23</v>
      </c>
      <c r="D535" t="s">
        <v>24</v>
      </c>
      <c r="E535" t="s">
        <v>12</v>
      </c>
      <c r="F535" t="s">
        <v>13</v>
      </c>
      <c r="G535" t="s">
        <v>3</v>
      </c>
      <c r="H535" t="s">
        <v>3</v>
      </c>
      <c r="I535" t="s">
        <v>30</v>
      </c>
      <c r="J535" t="s">
        <v>31</v>
      </c>
      <c r="K535" t="s">
        <v>16</v>
      </c>
      <c r="L535" t="s">
        <v>17</v>
      </c>
      <c r="M535" t="s">
        <v>3</v>
      </c>
      <c r="N535" t="s">
        <v>3</v>
      </c>
    </row>
    <row r="536" spans="1:14" x14ac:dyDescent="0.3">
      <c r="A536" t="s">
        <v>1976</v>
      </c>
      <c r="B536">
        <v>123</v>
      </c>
      <c r="C536" t="s">
        <v>18</v>
      </c>
      <c r="D536" t="s">
        <v>19</v>
      </c>
      <c r="E536" t="s">
        <v>12</v>
      </c>
      <c r="F536" t="s">
        <v>13</v>
      </c>
      <c r="G536" t="s">
        <v>3</v>
      </c>
      <c r="H536" t="s">
        <v>3</v>
      </c>
      <c r="I536" t="s">
        <v>30</v>
      </c>
      <c r="J536" t="s">
        <v>31</v>
      </c>
      <c r="K536" t="s">
        <v>16</v>
      </c>
      <c r="L536" t="s">
        <v>17</v>
      </c>
      <c r="M536" t="s">
        <v>3</v>
      </c>
      <c r="N536" t="s">
        <v>3</v>
      </c>
    </row>
    <row r="537" spans="1:14" x14ac:dyDescent="0.3">
      <c r="A537" t="s">
        <v>1976</v>
      </c>
      <c r="B537">
        <v>375</v>
      </c>
      <c r="C537" t="s">
        <v>20</v>
      </c>
      <c r="D537" t="s">
        <v>21</v>
      </c>
      <c r="E537" t="s">
        <v>12</v>
      </c>
      <c r="F537" t="s">
        <v>13</v>
      </c>
      <c r="G537" t="s">
        <v>3</v>
      </c>
      <c r="H537" t="s">
        <v>3</v>
      </c>
      <c r="I537" t="s">
        <v>30</v>
      </c>
      <c r="J537" t="s">
        <v>31</v>
      </c>
      <c r="K537" t="s">
        <v>16</v>
      </c>
      <c r="L537" t="s">
        <v>17</v>
      </c>
      <c r="M537" t="s">
        <v>3</v>
      </c>
      <c r="N537" t="s">
        <v>3</v>
      </c>
    </row>
    <row r="538" spans="1:14" x14ac:dyDescent="0.3">
      <c r="A538" t="s">
        <v>2137</v>
      </c>
      <c r="B538">
        <v>20000</v>
      </c>
      <c r="C538" t="s">
        <v>555</v>
      </c>
      <c r="D538" t="s">
        <v>215</v>
      </c>
      <c r="E538" t="s">
        <v>12</v>
      </c>
      <c r="F538" t="s">
        <v>13</v>
      </c>
      <c r="G538" t="s">
        <v>3</v>
      </c>
      <c r="H538" t="s">
        <v>3</v>
      </c>
      <c r="I538" t="s">
        <v>32</v>
      </c>
      <c r="J538" t="s">
        <v>33</v>
      </c>
      <c r="K538" t="s">
        <v>16</v>
      </c>
      <c r="L538" t="s">
        <v>17</v>
      </c>
      <c r="M538" t="s">
        <v>268</v>
      </c>
      <c r="N538" t="s">
        <v>269</v>
      </c>
    </row>
    <row r="539" spans="1:14" x14ac:dyDescent="0.3">
      <c r="A539" t="s">
        <v>2138</v>
      </c>
      <c r="B539">
        <v>-39140</v>
      </c>
      <c r="C539" t="s">
        <v>325</v>
      </c>
      <c r="D539" t="s">
        <v>326</v>
      </c>
      <c r="E539" t="s">
        <v>143</v>
      </c>
      <c r="F539" t="s">
        <v>144</v>
      </c>
      <c r="G539" t="s">
        <v>3</v>
      </c>
      <c r="H539" t="s">
        <v>3</v>
      </c>
      <c r="I539" t="s">
        <v>41</v>
      </c>
      <c r="J539" t="s">
        <v>42</v>
      </c>
      <c r="K539" t="s">
        <v>43</v>
      </c>
      <c r="L539" t="s">
        <v>44</v>
      </c>
      <c r="M539" t="s">
        <v>3</v>
      </c>
      <c r="N539" t="s">
        <v>3</v>
      </c>
    </row>
    <row r="540" spans="1:14" x14ac:dyDescent="0.3">
      <c r="A540" t="s">
        <v>2139</v>
      </c>
      <c r="B540">
        <v>-8033</v>
      </c>
      <c r="C540" t="s">
        <v>142</v>
      </c>
      <c r="D540" t="s">
        <v>141</v>
      </c>
      <c r="E540" t="s">
        <v>143</v>
      </c>
      <c r="F540" t="s">
        <v>144</v>
      </c>
      <c r="G540" t="s">
        <v>3</v>
      </c>
      <c r="H540" t="s">
        <v>3</v>
      </c>
      <c r="I540" t="s">
        <v>72</v>
      </c>
      <c r="J540" t="s">
        <v>73</v>
      </c>
      <c r="K540" t="s">
        <v>38</v>
      </c>
      <c r="L540" t="s">
        <v>39</v>
      </c>
      <c r="M540" t="s">
        <v>3</v>
      </c>
      <c r="N540" t="s">
        <v>3</v>
      </c>
    </row>
    <row r="541" spans="1:14" x14ac:dyDescent="0.3">
      <c r="A541" t="s">
        <v>2140</v>
      </c>
      <c r="B541">
        <v>47</v>
      </c>
      <c r="C541" t="s">
        <v>58</v>
      </c>
      <c r="D541" t="s">
        <v>59</v>
      </c>
      <c r="E541" t="s">
        <v>12</v>
      </c>
      <c r="F541" t="s">
        <v>13</v>
      </c>
      <c r="G541" t="s">
        <v>3</v>
      </c>
      <c r="H541" t="s">
        <v>3</v>
      </c>
      <c r="I541" t="s">
        <v>60</v>
      </c>
      <c r="J541" t="s">
        <v>61</v>
      </c>
      <c r="K541" t="s">
        <v>62</v>
      </c>
      <c r="L541" t="s">
        <v>63</v>
      </c>
      <c r="M541" t="s">
        <v>3</v>
      </c>
      <c r="N541" t="s">
        <v>3</v>
      </c>
    </row>
    <row r="542" spans="1:14" x14ac:dyDescent="0.3">
      <c r="A542" t="s">
        <v>2140</v>
      </c>
      <c r="B542">
        <v>1953</v>
      </c>
      <c r="C542" t="s">
        <v>64</v>
      </c>
      <c r="D542" t="s">
        <v>65</v>
      </c>
      <c r="E542" t="s">
        <v>12</v>
      </c>
      <c r="F542" t="s">
        <v>13</v>
      </c>
      <c r="G542" t="s">
        <v>3</v>
      </c>
      <c r="H542" t="s">
        <v>3</v>
      </c>
      <c r="I542" t="s">
        <v>60</v>
      </c>
      <c r="J542" t="s">
        <v>61</v>
      </c>
      <c r="K542" t="s">
        <v>62</v>
      </c>
      <c r="L542" t="s">
        <v>63</v>
      </c>
      <c r="M542" t="s">
        <v>3</v>
      </c>
      <c r="N542" t="s">
        <v>3</v>
      </c>
    </row>
    <row r="543" spans="1:14" x14ac:dyDescent="0.3">
      <c r="A543" t="s">
        <v>2141</v>
      </c>
      <c r="B543">
        <v>5918</v>
      </c>
      <c r="C543" t="s">
        <v>67</v>
      </c>
      <c r="D543" t="s">
        <v>68</v>
      </c>
      <c r="E543" t="s">
        <v>12</v>
      </c>
      <c r="F543" t="s">
        <v>13</v>
      </c>
      <c r="G543" t="s">
        <v>3</v>
      </c>
      <c r="H543" t="s">
        <v>3</v>
      </c>
      <c r="I543" t="s">
        <v>60</v>
      </c>
      <c r="J543" t="s">
        <v>61</v>
      </c>
      <c r="K543" t="s">
        <v>62</v>
      </c>
      <c r="L543" t="s">
        <v>63</v>
      </c>
      <c r="M543" t="s">
        <v>3</v>
      </c>
      <c r="N543" t="s">
        <v>3</v>
      </c>
    </row>
    <row r="544" spans="1:14" x14ac:dyDescent="0.3">
      <c r="A544" t="s">
        <v>2142</v>
      </c>
      <c r="B544">
        <v>-5000</v>
      </c>
      <c r="C544" t="s">
        <v>735</v>
      </c>
      <c r="D544" t="s">
        <v>736</v>
      </c>
      <c r="E544" t="s">
        <v>12</v>
      </c>
      <c r="F544" t="s">
        <v>13</v>
      </c>
      <c r="G544" t="s">
        <v>836</v>
      </c>
      <c r="H544" t="s">
        <v>837</v>
      </c>
      <c r="I544" t="s">
        <v>828</v>
      </c>
      <c r="J544" t="s">
        <v>829</v>
      </c>
      <c r="K544" t="s">
        <v>43</v>
      </c>
      <c r="L544" t="s">
        <v>44</v>
      </c>
      <c r="M544" t="s">
        <v>3</v>
      </c>
      <c r="N544" t="s">
        <v>3</v>
      </c>
    </row>
    <row r="545" spans="1:14" x14ac:dyDescent="0.3">
      <c r="A545" t="s">
        <v>2143</v>
      </c>
      <c r="B545">
        <v>7700</v>
      </c>
      <c r="C545" t="s">
        <v>203</v>
      </c>
      <c r="D545" t="s">
        <v>204</v>
      </c>
      <c r="E545" t="s">
        <v>12</v>
      </c>
      <c r="F545" t="s">
        <v>13</v>
      </c>
      <c r="G545" t="s">
        <v>979</v>
      </c>
      <c r="H545" t="s">
        <v>980</v>
      </c>
      <c r="I545" t="s">
        <v>972</v>
      </c>
      <c r="J545" t="s">
        <v>973</v>
      </c>
      <c r="K545" t="s">
        <v>38</v>
      </c>
      <c r="L545" t="s">
        <v>39</v>
      </c>
      <c r="M545" t="s">
        <v>3</v>
      </c>
      <c r="N545" t="s">
        <v>3</v>
      </c>
    </row>
    <row r="546" spans="1:14" x14ac:dyDescent="0.3">
      <c r="A546" t="s">
        <v>2144</v>
      </c>
      <c r="B546">
        <v>12588</v>
      </c>
      <c r="C546" t="s">
        <v>1043</v>
      </c>
      <c r="D546" t="s">
        <v>1044</v>
      </c>
      <c r="E546" t="s">
        <v>12</v>
      </c>
      <c r="F546" t="s">
        <v>13</v>
      </c>
      <c r="G546" t="s">
        <v>1662</v>
      </c>
      <c r="H546" t="s">
        <v>1663</v>
      </c>
      <c r="I546" t="s">
        <v>1463</v>
      </c>
      <c r="J546" t="s">
        <v>1464</v>
      </c>
      <c r="K546" t="s">
        <v>409</v>
      </c>
      <c r="L546" t="s">
        <v>410</v>
      </c>
      <c r="M546" t="s">
        <v>3</v>
      </c>
      <c r="N546" t="s">
        <v>3</v>
      </c>
    </row>
    <row r="547" spans="1:14" x14ac:dyDescent="0.3">
      <c r="A547" t="s">
        <v>2145</v>
      </c>
      <c r="B547">
        <v>-8831</v>
      </c>
      <c r="C547" t="s">
        <v>680</v>
      </c>
      <c r="D547" t="s">
        <v>679</v>
      </c>
      <c r="E547" t="s">
        <v>12</v>
      </c>
      <c r="F547" t="s">
        <v>13</v>
      </c>
      <c r="G547" t="s">
        <v>1563</v>
      </c>
      <c r="H547" t="s">
        <v>1564</v>
      </c>
      <c r="I547" t="s">
        <v>1463</v>
      </c>
      <c r="J547" t="s">
        <v>1464</v>
      </c>
      <c r="K547" t="s">
        <v>1565</v>
      </c>
      <c r="L547" t="s">
        <v>1566</v>
      </c>
      <c r="M547" t="s">
        <v>3</v>
      </c>
      <c r="N547" t="s">
        <v>3</v>
      </c>
    </row>
    <row r="548" spans="1:14" x14ac:dyDescent="0.3">
      <c r="A548" t="s">
        <v>2146</v>
      </c>
      <c r="B548">
        <v>-10998</v>
      </c>
      <c r="C548" t="s">
        <v>680</v>
      </c>
      <c r="D548" t="s">
        <v>679</v>
      </c>
      <c r="E548" t="s">
        <v>12</v>
      </c>
      <c r="F548" t="s">
        <v>13</v>
      </c>
      <c r="G548" t="s">
        <v>1563</v>
      </c>
      <c r="H548" t="s">
        <v>1564</v>
      </c>
      <c r="I548" t="s">
        <v>1463</v>
      </c>
      <c r="J548" t="s">
        <v>1464</v>
      </c>
      <c r="K548" t="s">
        <v>1565</v>
      </c>
      <c r="L548" t="s">
        <v>1566</v>
      </c>
      <c r="M548" t="s">
        <v>3</v>
      </c>
      <c r="N548" t="s">
        <v>3</v>
      </c>
    </row>
    <row r="549" spans="1:14" x14ac:dyDescent="0.3">
      <c r="A549" t="s">
        <v>2147</v>
      </c>
      <c r="B549">
        <v>-4494</v>
      </c>
      <c r="C549" t="s">
        <v>680</v>
      </c>
      <c r="D549" t="s">
        <v>679</v>
      </c>
      <c r="E549" t="s">
        <v>12</v>
      </c>
      <c r="F549" t="s">
        <v>13</v>
      </c>
      <c r="G549" t="s">
        <v>1563</v>
      </c>
      <c r="H549" t="s">
        <v>1564</v>
      </c>
      <c r="I549" t="s">
        <v>1463</v>
      </c>
      <c r="J549" t="s">
        <v>1464</v>
      </c>
      <c r="K549" t="s">
        <v>1565</v>
      </c>
      <c r="L549" t="s">
        <v>1566</v>
      </c>
      <c r="M549" t="s">
        <v>3</v>
      </c>
      <c r="N549" t="s">
        <v>3</v>
      </c>
    </row>
    <row r="550" spans="1:14" x14ac:dyDescent="0.3">
      <c r="A550" t="s">
        <v>2148</v>
      </c>
      <c r="B550">
        <v>-350</v>
      </c>
      <c r="C550" t="s">
        <v>258</v>
      </c>
      <c r="D550" t="s">
        <v>259</v>
      </c>
      <c r="E550" t="s">
        <v>12</v>
      </c>
      <c r="F550" t="s">
        <v>13</v>
      </c>
      <c r="G550" t="s">
        <v>1272</v>
      </c>
      <c r="H550" t="s">
        <v>1273</v>
      </c>
      <c r="I550" t="s">
        <v>1095</v>
      </c>
      <c r="J550" t="s">
        <v>1096</v>
      </c>
      <c r="K550" t="s">
        <v>745</v>
      </c>
      <c r="L550" t="s">
        <v>746</v>
      </c>
      <c r="M550" t="s">
        <v>1193</v>
      </c>
      <c r="N550" t="s">
        <v>1194</v>
      </c>
    </row>
    <row r="551" spans="1:14" x14ac:dyDescent="0.3">
      <c r="A551" t="s">
        <v>2149</v>
      </c>
      <c r="B551">
        <v>-2850</v>
      </c>
      <c r="C551" t="s">
        <v>258</v>
      </c>
      <c r="D551" t="s">
        <v>259</v>
      </c>
      <c r="E551" t="s">
        <v>12</v>
      </c>
      <c r="F551" t="s">
        <v>13</v>
      </c>
      <c r="G551" t="s">
        <v>1272</v>
      </c>
      <c r="H551" t="s">
        <v>1273</v>
      </c>
      <c r="I551" t="s">
        <v>1095</v>
      </c>
      <c r="J551" t="s">
        <v>1096</v>
      </c>
      <c r="K551" t="s">
        <v>745</v>
      </c>
      <c r="L551" t="s">
        <v>746</v>
      </c>
      <c r="M551" t="s">
        <v>1193</v>
      </c>
      <c r="N551" t="s">
        <v>1194</v>
      </c>
    </row>
    <row r="552" spans="1:14" x14ac:dyDescent="0.3">
      <c r="A552" t="s">
        <v>2150</v>
      </c>
      <c r="B552">
        <v>54</v>
      </c>
      <c r="C552" t="s">
        <v>95</v>
      </c>
      <c r="D552" t="s">
        <v>96</v>
      </c>
      <c r="E552" t="s">
        <v>12</v>
      </c>
      <c r="F552" t="s">
        <v>13</v>
      </c>
      <c r="G552" t="s">
        <v>1272</v>
      </c>
      <c r="H552" t="s">
        <v>1273</v>
      </c>
      <c r="I552" t="s">
        <v>1095</v>
      </c>
      <c r="J552" t="s">
        <v>1096</v>
      </c>
      <c r="K552" t="s">
        <v>745</v>
      </c>
      <c r="L552" t="s">
        <v>746</v>
      </c>
      <c r="M552" t="s">
        <v>1193</v>
      </c>
      <c r="N552" t="s">
        <v>1194</v>
      </c>
    </row>
    <row r="553" spans="1:14" x14ac:dyDescent="0.3">
      <c r="A553" t="s">
        <v>2150</v>
      </c>
      <c r="B553">
        <v>2220</v>
      </c>
      <c r="C553" t="s">
        <v>104</v>
      </c>
      <c r="D553" t="s">
        <v>105</v>
      </c>
      <c r="E553" t="s">
        <v>12</v>
      </c>
      <c r="F553" t="s">
        <v>13</v>
      </c>
      <c r="G553" t="s">
        <v>1272</v>
      </c>
      <c r="H553" t="s">
        <v>1273</v>
      </c>
      <c r="I553" t="s">
        <v>1095</v>
      </c>
      <c r="J553" t="s">
        <v>1096</v>
      </c>
      <c r="K553" t="s">
        <v>745</v>
      </c>
      <c r="L553" t="s">
        <v>746</v>
      </c>
      <c r="M553" t="s">
        <v>1193</v>
      </c>
      <c r="N553" t="s">
        <v>1194</v>
      </c>
    </row>
    <row r="554" spans="1:14" x14ac:dyDescent="0.3">
      <c r="A554" t="s">
        <v>2151</v>
      </c>
      <c r="B554">
        <v>6726</v>
      </c>
      <c r="C554" t="s">
        <v>87</v>
      </c>
      <c r="D554" t="s">
        <v>88</v>
      </c>
      <c r="E554" t="s">
        <v>12</v>
      </c>
      <c r="F554" t="s">
        <v>13</v>
      </c>
      <c r="G554" t="s">
        <v>1272</v>
      </c>
      <c r="H554" t="s">
        <v>1273</v>
      </c>
      <c r="I554" t="s">
        <v>1095</v>
      </c>
      <c r="J554" t="s">
        <v>1096</v>
      </c>
      <c r="K554" t="s">
        <v>745</v>
      </c>
      <c r="L554" t="s">
        <v>746</v>
      </c>
      <c r="M554" t="s">
        <v>1193</v>
      </c>
      <c r="N554" t="s">
        <v>1194</v>
      </c>
    </row>
    <row r="555" spans="1:14" x14ac:dyDescent="0.3">
      <c r="A555" t="s">
        <v>2152</v>
      </c>
      <c r="B555">
        <v>100000</v>
      </c>
      <c r="C555" t="s">
        <v>1626</v>
      </c>
      <c r="D555" t="s">
        <v>1326</v>
      </c>
      <c r="E555" t="s">
        <v>1107</v>
      </c>
      <c r="F555" t="s">
        <v>1108</v>
      </c>
      <c r="G555" t="s">
        <v>1643</v>
      </c>
      <c r="H555" t="s">
        <v>1644</v>
      </c>
      <c r="I555" t="s">
        <v>1095</v>
      </c>
      <c r="J555" t="s">
        <v>1096</v>
      </c>
      <c r="K555" t="s">
        <v>695</v>
      </c>
      <c r="L555" t="s">
        <v>696</v>
      </c>
      <c r="M555" t="s">
        <v>3</v>
      </c>
      <c r="N555" t="s">
        <v>3</v>
      </c>
    </row>
    <row r="556" spans="1:14" x14ac:dyDescent="0.3">
      <c r="A556" t="s">
        <v>2152</v>
      </c>
      <c r="B556">
        <v>100000</v>
      </c>
      <c r="C556" t="s">
        <v>485</v>
      </c>
      <c r="D556" t="s">
        <v>486</v>
      </c>
      <c r="E556" t="s">
        <v>387</v>
      </c>
      <c r="F556" t="s">
        <v>388</v>
      </c>
      <c r="G556" t="s">
        <v>1233</v>
      </c>
      <c r="H556" t="s">
        <v>1234</v>
      </c>
      <c r="I556" t="s">
        <v>1095</v>
      </c>
      <c r="J556" t="s">
        <v>1096</v>
      </c>
      <c r="K556" t="s">
        <v>695</v>
      </c>
      <c r="L556" t="s">
        <v>696</v>
      </c>
      <c r="M556" t="s">
        <v>3</v>
      </c>
      <c r="N556" t="s">
        <v>3</v>
      </c>
    </row>
    <row r="557" spans="1:14" x14ac:dyDescent="0.3">
      <c r="A557" t="s">
        <v>2153</v>
      </c>
      <c r="B557">
        <v>100000</v>
      </c>
      <c r="C557" t="s">
        <v>485</v>
      </c>
      <c r="D557" t="s">
        <v>486</v>
      </c>
      <c r="E557" t="s">
        <v>387</v>
      </c>
      <c r="F557" t="s">
        <v>388</v>
      </c>
      <c r="G557" t="s">
        <v>3</v>
      </c>
      <c r="H557" t="s">
        <v>3</v>
      </c>
      <c r="I557" t="s">
        <v>72</v>
      </c>
      <c r="J557" t="s">
        <v>73</v>
      </c>
      <c r="K557" t="s">
        <v>38</v>
      </c>
      <c r="L557" t="s">
        <v>39</v>
      </c>
      <c r="M557" t="s">
        <v>487</v>
      </c>
      <c r="N557" t="s">
        <v>488</v>
      </c>
    </row>
    <row r="558" spans="1:14" x14ac:dyDescent="0.3">
      <c r="A558" t="s">
        <v>2154</v>
      </c>
      <c r="B558">
        <v>10000</v>
      </c>
      <c r="C558" t="s">
        <v>485</v>
      </c>
      <c r="D558" t="s">
        <v>486</v>
      </c>
      <c r="E558" t="s">
        <v>387</v>
      </c>
      <c r="F558" t="s">
        <v>388</v>
      </c>
      <c r="G558" t="s">
        <v>1354</v>
      </c>
      <c r="H558" t="s">
        <v>1355</v>
      </c>
      <c r="I558" t="s">
        <v>1095</v>
      </c>
      <c r="J558" t="s">
        <v>1096</v>
      </c>
      <c r="K558" t="s">
        <v>1356</v>
      </c>
      <c r="L558" t="s">
        <v>1357</v>
      </c>
      <c r="M558" t="s">
        <v>3</v>
      </c>
      <c r="N558" t="s">
        <v>3</v>
      </c>
    </row>
    <row r="559" spans="1:14" x14ac:dyDescent="0.3">
      <c r="A559" t="s">
        <v>2155</v>
      </c>
      <c r="B559">
        <v>20000</v>
      </c>
      <c r="C559" t="s">
        <v>2156</v>
      </c>
      <c r="D559" t="s">
        <v>1599</v>
      </c>
      <c r="E559" t="s">
        <v>1107</v>
      </c>
      <c r="F559" t="s">
        <v>1108</v>
      </c>
      <c r="G559" t="s">
        <v>1654</v>
      </c>
      <c r="H559" t="s">
        <v>1655</v>
      </c>
      <c r="I559" t="s">
        <v>1095</v>
      </c>
      <c r="J559" t="s">
        <v>1096</v>
      </c>
      <c r="K559" t="s">
        <v>1356</v>
      </c>
      <c r="L559" t="s">
        <v>1357</v>
      </c>
      <c r="M559" t="s">
        <v>3</v>
      </c>
      <c r="N559" t="s">
        <v>3</v>
      </c>
    </row>
    <row r="560" spans="1:14" x14ac:dyDescent="0.3">
      <c r="A560" t="s">
        <v>2157</v>
      </c>
      <c r="B560">
        <v>20000</v>
      </c>
      <c r="C560" t="s">
        <v>485</v>
      </c>
      <c r="D560" t="s">
        <v>486</v>
      </c>
      <c r="E560" t="s">
        <v>387</v>
      </c>
      <c r="F560" t="s">
        <v>388</v>
      </c>
      <c r="G560" t="s">
        <v>1354</v>
      </c>
      <c r="H560" t="s">
        <v>1355</v>
      </c>
      <c r="I560" t="s">
        <v>1095</v>
      </c>
      <c r="J560" t="s">
        <v>1096</v>
      </c>
      <c r="K560" t="s">
        <v>1356</v>
      </c>
      <c r="L560" t="s">
        <v>1357</v>
      </c>
      <c r="M560" t="s">
        <v>3</v>
      </c>
      <c r="N560" t="s">
        <v>3</v>
      </c>
    </row>
    <row r="561" spans="1:14" x14ac:dyDescent="0.3">
      <c r="A561" t="s">
        <v>2158</v>
      </c>
      <c r="B561">
        <v>56908</v>
      </c>
      <c r="C561" t="s">
        <v>1626</v>
      </c>
      <c r="D561" t="s">
        <v>1326</v>
      </c>
      <c r="E561" t="s">
        <v>1107</v>
      </c>
      <c r="F561" t="s">
        <v>1108</v>
      </c>
      <c r="G561" t="s">
        <v>1643</v>
      </c>
      <c r="H561" t="s">
        <v>1644</v>
      </c>
      <c r="I561" t="s">
        <v>1095</v>
      </c>
      <c r="J561" t="s">
        <v>1096</v>
      </c>
      <c r="K561" t="s">
        <v>16</v>
      </c>
      <c r="L561" t="s">
        <v>17</v>
      </c>
      <c r="M561" t="s">
        <v>3</v>
      </c>
      <c r="N561" t="s">
        <v>3</v>
      </c>
    </row>
    <row r="562" spans="1:14" x14ac:dyDescent="0.3">
      <c r="A562" t="s">
        <v>2158</v>
      </c>
      <c r="B562">
        <v>56908</v>
      </c>
      <c r="C562" t="s">
        <v>485</v>
      </c>
      <c r="D562" t="s">
        <v>486</v>
      </c>
      <c r="E562" t="s">
        <v>387</v>
      </c>
      <c r="F562" t="s">
        <v>388</v>
      </c>
      <c r="G562" t="s">
        <v>1381</v>
      </c>
      <c r="H562" t="s">
        <v>1382</v>
      </c>
      <c r="I562" t="s">
        <v>1095</v>
      </c>
      <c r="J562" t="s">
        <v>1096</v>
      </c>
      <c r="K562" t="s">
        <v>16</v>
      </c>
      <c r="L562" t="s">
        <v>17</v>
      </c>
      <c r="M562" t="s">
        <v>3</v>
      </c>
      <c r="N562" t="s">
        <v>3</v>
      </c>
    </row>
    <row r="563" spans="1:14" x14ac:dyDescent="0.3">
      <c r="A563" t="s">
        <v>2159</v>
      </c>
      <c r="B563">
        <v>5111</v>
      </c>
      <c r="C563" t="s">
        <v>1838</v>
      </c>
      <c r="D563" t="s">
        <v>1839</v>
      </c>
      <c r="E563" t="s">
        <v>12</v>
      </c>
      <c r="F563" t="s">
        <v>13</v>
      </c>
      <c r="G563" t="s">
        <v>979</v>
      </c>
      <c r="H563" t="s">
        <v>980</v>
      </c>
      <c r="I563" t="s">
        <v>972</v>
      </c>
      <c r="J563" t="s">
        <v>973</v>
      </c>
      <c r="K563" t="s">
        <v>38</v>
      </c>
      <c r="L563" t="s">
        <v>39</v>
      </c>
      <c r="M563" t="s">
        <v>3</v>
      </c>
      <c r="N563" t="s">
        <v>3</v>
      </c>
    </row>
    <row r="564" spans="1:14" x14ac:dyDescent="0.3">
      <c r="A564" t="s">
        <v>2059</v>
      </c>
      <c r="B564">
        <v>-945</v>
      </c>
      <c r="C564" t="s">
        <v>150</v>
      </c>
      <c r="D564" t="s">
        <v>149</v>
      </c>
      <c r="E564" t="s">
        <v>12</v>
      </c>
      <c r="F564" t="s">
        <v>13</v>
      </c>
      <c r="G564" t="s">
        <v>3</v>
      </c>
      <c r="H564" t="s">
        <v>3</v>
      </c>
      <c r="I564" t="s">
        <v>60</v>
      </c>
      <c r="J564" t="s">
        <v>61</v>
      </c>
      <c r="K564" t="s">
        <v>409</v>
      </c>
      <c r="L564" t="s">
        <v>410</v>
      </c>
      <c r="M564" t="s">
        <v>3</v>
      </c>
      <c r="N564" t="s">
        <v>3</v>
      </c>
    </row>
    <row r="565" spans="1:14" x14ac:dyDescent="0.3">
      <c r="A565" t="s">
        <v>2059</v>
      </c>
      <c r="B565">
        <v>-19</v>
      </c>
      <c r="C565" t="s">
        <v>10</v>
      </c>
      <c r="D565" t="s">
        <v>11</v>
      </c>
      <c r="E565" t="s">
        <v>12</v>
      </c>
      <c r="F565" t="s">
        <v>13</v>
      </c>
      <c r="G565" t="s">
        <v>3</v>
      </c>
      <c r="H565" t="s">
        <v>3</v>
      </c>
      <c r="I565" t="s">
        <v>60</v>
      </c>
      <c r="J565" t="s">
        <v>61</v>
      </c>
      <c r="K565" t="s">
        <v>409</v>
      </c>
      <c r="L565" t="s">
        <v>410</v>
      </c>
      <c r="M565" t="s">
        <v>3</v>
      </c>
      <c r="N565" t="s">
        <v>3</v>
      </c>
    </row>
    <row r="566" spans="1:14" x14ac:dyDescent="0.3">
      <c r="A566" t="s">
        <v>2059</v>
      </c>
      <c r="B566">
        <v>-789</v>
      </c>
      <c r="C566" t="s">
        <v>18</v>
      </c>
      <c r="D566" t="s">
        <v>19</v>
      </c>
      <c r="E566" t="s">
        <v>12</v>
      </c>
      <c r="F566" t="s">
        <v>13</v>
      </c>
      <c r="G566" t="s">
        <v>3</v>
      </c>
      <c r="H566" t="s">
        <v>3</v>
      </c>
      <c r="I566" t="s">
        <v>60</v>
      </c>
      <c r="J566" t="s">
        <v>61</v>
      </c>
      <c r="K566" t="s">
        <v>409</v>
      </c>
      <c r="L566" t="s">
        <v>410</v>
      </c>
      <c r="M566" t="s">
        <v>3</v>
      </c>
      <c r="N566" t="s">
        <v>3</v>
      </c>
    </row>
    <row r="567" spans="1:14" x14ac:dyDescent="0.3">
      <c r="A567" t="s">
        <v>2059</v>
      </c>
      <c r="B567">
        <v>-2390</v>
      </c>
      <c r="C567" t="s">
        <v>20</v>
      </c>
      <c r="D567" t="s">
        <v>21</v>
      </c>
      <c r="E567" t="s">
        <v>12</v>
      </c>
      <c r="F567" t="s">
        <v>13</v>
      </c>
      <c r="G567" t="s">
        <v>3</v>
      </c>
      <c r="H567" t="s">
        <v>3</v>
      </c>
      <c r="I567" t="s">
        <v>60</v>
      </c>
      <c r="J567" t="s">
        <v>61</v>
      </c>
      <c r="K567" t="s">
        <v>409</v>
      </c>
      <c r="L567" t="s">
        <v>410</v>
      </c>
      <c r="M567" t="s">
        <v>3</v>
      </c>
      <c r="N567" t="s">
        <v>3</v>
      </c>
    </row>
    <row r="568" spans="1:14" x14ac:dyDescent="0.3">
      <c r="A568" t="s">
        <v>2160</v>
      </c>
      <c r="B568">
        <v>-4143</v>
      </c>
      <c r="C568" t="s">
        <v>1325</v>
      </c>
      <c r="D568" t="s">
        <v>1326</v>
      </c>
      <c r="E568" t="s">
        <v>143</v>
      </c>
      <c r="F568" t="s">
        <v>144</v>
      </c>
      <c r="G568" t="s">
        <v>3</v>
      </c>
      <c r="H568" t="s">
        <v>3</v>
      </c>
      <c r="I568" t="s">
        <v>60</v>
      </c>
      <c r="J568" t="s">
        <v>61</v>
      </c>
      <c r="K568" t="s">
        <v>409</v>
      </c>
      <c r="L568" t="s">
        <v>410</v>
      </c>
      <c r="M568" t="s">
        <v>3</v>
      </c>
      <c r="N568" t="s">
        <v>3</v>
      </c>
    </row>
    <row r="569" spans="1:14" x14ac:dyDescent="0.3">
      <c r="A569" t="s">
        <v>2161</v>
      </c>
      <c r="B569">
        <v>6</v>
      </c>
      <c r="C569" t="s">
        <v>10</v>
      </c>
      <c r="D569" t="s">
        <v>11</v>
      </c>
      <c r="E569" t="s">
        <v>12</v>
      </c>
      <c r="F569" t="s">
        <v>13</v>
      </c>
      <c r="G569" t="s">
        <v>3</v>
      </c>
      <c r="H569" t="s">
        <v>3</v>
      </c>
      <c r="I569" t="s">
        <v>74</v>
      </c>
      <c r="J569" t="s">
        <v>75</v>
      </c>
      <c r="K569" t="s">
        <v>38</v>
      </c>
      <c r="L569" t="s">
        <v>39</v>
      </c>
      <c r="M569" t="s">
        <v>3</v>
      </c>
      <c r="N569" t="s">
        <v>3</v>
      </c>
    </row>
    <row r="570" spans="1:14" x14ac:dyDescent="0.3">
      <c r="A570" t="s">
        <v>2161</v>
      </c>
      <c r="B570">
        <v>247</v>
      </c>
      <c r="C570" t="s">
        <v>18</v>
      </c>
      <c r="D570" t="s">
        <v>19</v>
      </c>
      <c r="E570" t="s">
        <v>12</v>
      </c>
      <c r="F570" t="s">
        <v>13</v>
      </c>
      <c r="G570" t="s">
        <v>3</v>
      </c>
      <c r="H570" t="s">
        <v>3</v>
      </c>
      <c r="I570" t="s">
        <v>74</v>
      </c>
      <c r="J570" t="s">
        <v>75</v>
      </c>
      <c r="K570" t="s">
        <v>38</v>
      </c>
      <c r="L570" t="s">
        <v>39</v>
      </c>
      <c r="M570" t="s">
        <v>3</v>
      </c>
      <c r="N570" t="s">
        <v>3</v>
      </c>
    </row>
    <row r="571" spans="1:14" x14ac:dyDescent="0.3">
      <c r="A571" t="s">
        <v>2161</v>
      </c>
      <c r="B571">
        <v>747</v>
      </c>
      <c r="C571" t="s">
        <v>20</v>
      </c>
      <c r="D571" t="s">
        <v>21</v>
      </c>
      <c r="E571" t="s">
        <v>12</v>
      </c>
      <c r="F571" t="s">
        <v>13</v>
      </c>
      <c r="G571" t="s">
        <v>3</v>
      </c>
      <c r="H571" t="s">
        <v>3</v>
      </c>
      <c r="I571" t="s">
        <v>74</v>
      </c>
      <c r="J571" t="s">
        <v>75</v>
      </c>
      <c r="K571" t="s">
        <v>38</v>
      </c>
      <c r="L571" t="s">
        <v>39</v>
      </c>
      <c r="M571" t="s">
        <v>3</v>
      </c>
      <c r="N571" t="s">
        <v>3</v>
      </c>
    </row>
    <row r="572" spans="1:14" x14ac:dyDescent="0.3">
      <c r="A572" t="s">
        <v>2162</v>
      </c>
      <c r="B572">
        <v>1000</v>
      </c>
      <c r="C572" t="s">
        <v>1325</v>
      </c>
      <c r="D572" t="s">
        <v>1326</v>
      </c>
      <c r="E572" t="s">
        <v>143</v>
      </c>
      <c r="F572" t="s">
        <v>144</v>
      </c>
      <c r="G572" t="s">
        <v>3</v>
      </c>
      <c r="H572" t="s">
        <v>3</v>
      </c>
      <c r="I572" t="s">
        <v>74</v>
      </c>
      <c r="J572" t="s">
        <v>75</v>
      </c>
      <c r="K572" t="s">
        <v>38</v>
      </c>
      <c r="L572" t="s">
        <v>39</v>
      </c>
      <c r="M572" t="s">
        <v>3</v>
      </c>
      <c r="N572" t="s">
        <v>3</v>
      </c>
    </row>
    <row r="573" spans="1:14" x14ac:dyDescent="0.3">
      <c r="A573" t="s">
        <v>1976</v>
      </c>
      <c r="B573">
        <v>642</v>
      </c>
      <c r="C573" t="s">
        <v>1246</v>
      </c>
      <c r="D573" t="s">
        <v>1247</v>
      </c>
      <c r="E573" t="s">
        <v>12</v>
      </c>
      <c r="F573" t="s">
        <v>13</v>
      </c>
      <c r="G573" t="s">
        <v>1297</v>
      </c>
      <c r="H573" t="s">
        <v>1298</v>
      </c>
      <c r="I573" t="s">
        <v>1095</v>
      </c>
      <c r="J573" t="s">
        <v>1096</v>
      </c>
      <c r="K573" t="s">
        <v>627</v>
      </c>
      <c r="L573" t="s">
        <v>628</v>
      </c>
      <c r="M573" t="s">
        <v>3</v>
      </c>
      <c r="N573" t="s">
        <v>3</v>
      </c>
    </row>
    <row r="574" spans="1:14" x14ac:dyDescent="0.3">
      <c r="A574" t="s">
        <v>1976</v>
      </c>
      <c r="B574">
        <v>5090</v>
      </c>
      <c r="C574" t="s">
        <v>1630</v>
      </c>
      <c r="D574" t="s">
        <v>1631</v>
      </c>
      <c r="E574" t="s">
        <v>12</v>
      </c>
      <c r="F574" t="s">
        <v>13</v>
      </c>
      <c r="G574" t="s">
        <v>661</v>
      </c>
      <c r="H574" t="s">
        <v>662</v>
      </c>
      <c r="I574" t="s">
        <v>99</v>
      </c>
      <c r="J574" t="s">
        <v>100</v>
      </c>
      <c r="K574" t="s">
        <v>101</v>
      </c>
      <c r="L574" t="s">
        <v>102</v>
      </c>
      <c r="M574" t="s">
        <v>3</v>
      </c>
      <c r="N574" t="s">
        <v>3</v>
      </c>
    </row>
    <row r="575" spans="1:14" x14ac:dyDescent="0.3">
      <c r="A575" t="s">
        <v>1976</v>
      </c>
      <c r="B575">
        <v>1680</v>
      </c>
      <c r="C575" t="s">
        <v>104</v>
      </c>
      <c r="D575" t="s">
        <v>105</v>
      </c>
      <c r="E575" t="s">
        <v>12</v>
      </c>
      <c r="F575" t="s">
        <v>13</v>
      </c>
      <c r="G575" t="s">
        <v>661</v>
      </c>
      <c r="H575" t="s">
        <v>662</v>
      </c>
      <c r="I575" t="s">
        <v>99</v>
      </c>
      <c r="J575" t="s">
        <v>100</v>
      </c>
      <c r="K575" t="s">
        <v>101</v>
      </c>
      <c r="L575" t="s">
        <v>102</v>
      </c>
      <c r="M575" t="s">
        <v>3</v>
      </c>
      <c r="N575" t="s">
        <v>3</v>
      </c>
    </row>
    <row r="576" spans="1:14" x14ac:dyDescent="0.3">
      <c r="A576" t="s">
        <v>1976</v>
      </c>
      <c r="B576">
        <v>41</v>
      </c>
      <c r="C576" t="s">
        <v>95</v>
      </c>
      <c r="D576" t="s">
        <v>96</v>
      </c>
      <c r="E576" t="s">
        <v>12</v>
      </c>
      <c r="F576" t="s">
        <v>13</v>
      </c>
      <c r="G576" t="s">
        <v>661</v>
      </c>
      <c r="H576" t="s">
        <v>662</v>
      </c>
      <c r="I576" t="s">
        <v>99</v>
      </c>
      <c r="J576" t="s">
        <v>100</v>
      </c>
      <c r="K576" t="s">
        <v>101</v>
      </c>
      <c r="L576" t="s">
        <v>102</v>
      </c>
      <c r="M576" t="s">
        <v>3</v>
      </c>
      <c r="N576" t="s">
        <v>3</v>
      </c>
    </row>
    <row r="577" spans="1:14" x14ac:dyDescent="0.3">
      <c r="A577" t="s">
        <v>2163</v>
      </c>
      <c r="B577">
        <v>1151</v>
      </c>
      <c r="C577" t="s">
        <v>140</v>
      </c>
      <c r="D577" t="s">
        <v>139</v>
      </c>
      <c r="E577" t="s">
        <v>12</v>
      </c>
      <c r="F577" t="s">
        <v>13</v>
      </c>
      <c r="G577" t="s">
        <v>3</v>
      </c>
      <c r="H577" t="s">
        <v>3</v>
      </c>
      <c r="I577" t="s">
        <v>41</v>
      </c>
      <c r="J577" t="s">
        <v>42</v>
      </c>
      <c r="K577" t="s">
        <v>43</v>
      </c>
      <c r="L577" t="s">
        <v>44</v>
      </c>
      <c r="M577" t="s">
        <v>3</v>
      </c>
      <c r="N577" t="s">
        <v>3</v>
      </c>
    </row>
    <row r="578" spans="1:14" x14ac:dyDescent="0.3">
      <c r="A578" t="s">
        <v>2164</v>
      </c>
      <c r="B578">
        <v>1151</v>
      </c>
      <c r="C578" t="s">
        <v>307</v>
      </c>
      <c r="D578" t="s">
        <v>308</v>
      </c>
      <c r="E578" t="s">
        <v>143</v>
      </c>
      <c r="F578" t="s">
        <v>144</v>
      </c>
      <c r="G578" t="s">
        <v>3</v>
      </c>
      <c r="H578" t="s">
        <v>3</v>
      </c>
      <c r="I578" t="s">
        <v>41</v>
      </c>
      <c r="J578" t="s">
        <v>42</v>
      </c>
      <c r="K578" t="s">
        <v>43</v>
      </c>
      <c r="L578" t="s">
        <v>44</v>
      </c>
      <c r="M578" t="s">
        <v>3</v>
      </c>
      <c r="N578" t="s">
        <v>3</v>
      </c>
    </row>
    <row r="579" spans="1:14" x14ac:dyDescent="0.3">
      <c r="A579" t="s">
        <v>2165</v>
      </c>
      <c r="B579">
        <v>730</v>
      </c>
      <c r="C579" t="s">
        <v>140</v>
      </c>
      <c r="D579" t="s">
        <v>139</v>
      </c>
      <c r="E579" t="s">
        <v>12</v>
      </c>
      <c r="F579" t="s">
        <v>13</v>
      </c>
      <c r="G579" t="s">
        <v>3</v>
      </c>
      <c r="H579" t="s">
        <v>3</v>
      </c>
      <c r="I579" t="s">
        <v>41</v>
      </c>
      <c r="J579" t="s">
        <v>42</v>
      </c>
      <c r="K579" t="s">
        <v>43</v>
      </c>
      <c r="L579" t="s">
        <v>44</v>
      </c>
      <c r="M579" t="s">
        <v>3</v>
      </c>
      <c r="N579" t="s">
        <v>3</v>
      </c>
    </row>
    <row r="580" spans="1:14" x14ac:dyDescent="0.3">
      <c r="A580" t="s">
        <v>2165</v>
      </c>
      <c r="B580">
        <v>730</v>
      </c>
      <c r="C580" t="s">
        <v>1598</v>
      </c>
      <c r="D580" t="s">
        <v>1599</v>
      </c>
      <c r="E580" t="s">
        <v>143</v>
      </c>
      <c r="F580" t="s">
        <v>144</v>
      </c>
      <c r="G580" t="s">
        <v>3</v>
      </c>
      <c r="H580" t="s">
        <v>3</v>
      </c>
      <c r="I580" t="s">
        <v>41</v>
      </c>
      <c r="J580" t="s">
        <v>42</v>
      </c>
      <c r="K580" t="s">
        <v>43</v>
      </c>
      <c r="L580" t="s">
        <v>44</v>
      </c>
      <c r="M580" t="s">
        <v>3</v>
      </c>
      <c r="N580" t="s">
        <v>3</v>
      </c>
    </row>
    <row r="581" spans="1:14" x14ac:dyDescent="0.3">
      <c r="A581" t="s">
        <v>2166</v>
      </c>
      <c r="B581">
        <v>-10000</v>
      </c>
      <c r="C581" t="s">
        <v>485</v>
      </c>
      <c r="D581" t="s">
        <v>486</v>
      </c>
      <c r="E581" t="s">
        <v>387</v>
      </c>
      <c r="F581" t="s">
        <v>388</v>
      </c>
      <c r="G581" t="s">
        <v>3</v>
      </c>
      <c r="H581" t="s">
        <v>3</v>
      </c>
      <c r="I581" t="s">
        <v>90</v>
      </c>
      <c r="J581" t="s">
        <v>91</v>
      </c>
      <c r="K581" t="s">
        <v>43</v>
      </c>
      <c r="L581" t="s">
        <v>44</v>
      </c>
      <c r="M581" t="s">
        <v>3</v>
      </c>
      <c r="N581" t="s">
        <v>3</v>
      </c>
    </row>
    <row r="582" spans="1:14" x14ac:dyDescent="0.3">
      <c r="A582" t="s">
        <v>2167</v>
      </c>
      <c r="B582">
        <v>55200</v>
      </c>
      <c r="C582" t="s">
        <v>1626</v>
      </c>
      <c r="D582" t="s">
        <v>1326</v>
      </c>
      <c r="E582" t="s">
        <v>1107</v>
      </c>
      <c r="F582" t="s">
        <v>1108</v>
      </c>
      <c r="G582" t="s">
        <v>3</v>
      </c>
      <c r="H582" t="s">
        <v>3</v>
      </c>
      <c r="I582" t="s">
        <v>90</v>
      </c>
      <c r="J582" t="s">
        <v>91</v>
      </c>
      <c r="K582" t="s">
        <v>43</v>
      </c>
      <c r="L582" t="s">
        <v>44</v>
      </c>
      <c r="M582" t="s">
        <v>3</v>
      </c>
      <c r="N582" t="s">
        <v>3</v>
      </c>
    </row>
    <row r="583" spans="1:14" x14ac:dyDescent="0.3">
      <c r="A583" t="s">
        <v>2167</v>
      </c>
      <c r="B583">
        <v>55200</v>
      </c>
      <c r="C583" t="s">
        <v>485</v>
      </c>
      <c r="D583" t="s">
        <v>486</v>
      </c>
      <c r="E583" t="s">
        <v>387</v>
      </c>
      <c r="F583" t="s">
        <v>388</v>
      </c>
      <c r="G583" t="s">
        <v>3</v>
      </c>
      <c r="H583" t="s">
        <v>3</v>
      </c>
      <c r="I583" t="s">
        <v>90</v>
      </c>
      <c r="J583" t="s">
        <v>91</v>
      </c>
      <c r="K583" t="s">
        <v>43</v>
      </c>
      <c r="L583" t="s">
        <v>44</v>
      </c>
      <c r="M583" t="s">
        <v>3</v>
      </c>
      <c r="N583" t="s">
        <v>3</v>
      </c>
    </row>
    <row r="584" spans="1:14" x14ac:dyDescent="0.3">
      <c r="A584" t="s">
        <v>2168</v>
      </c>
      <c r="B584">
        <v>165801</v>
      </c>
      <c r="C584" t="s">
        <v>485</v>
      </c>
      <c r="D584" t="s">
        <v>486</v>
      </c>
      <c r="E584" t="s">
        <v>387</v>
      </c>
      <c r="F584" t="s">
        <v>388</v>
      </c>
      <c r="G584" t="s">
        <v>3</v>
      </c>
      <c r="H584" t="s">
        <v>3</v>
      </c>
      <c r="I584" t="s">
        <v>90</v>
      </c>
      <c r="J584" t="s">
        <v>91</v>
      </c>
      <c r="K584" t="s">
        <v>43</v>
      </c>
      <c r="L584" t="s">
        <v>44</v>
      </c>
      <c r="M584" t="s">
        <v>3</v>
      </c>
      <c r="N584" t="s">
        <v>3</v>
      </c>
    </row>
    <row r="585" spans="1:14" x14ac:dyDescent="0.3">
      <c r="A585" t="s">
        <v>2168</v>
      </c>
      <c r="B585">
        <v>165801</v>
      </c>
      <c r="C585" t="s">
        <v>1626</v>
      </c>
      <c r="D585" t="s">
        <v>1326</v>
      </c>
      <c r="E585" t="s">
        <v>1107</v>
      </c>
      <c r="F585" t="s">
        <v>1108</v>
      </c>
      <c r="G585" t="s">
        <v>3</v>
      </c>
      <c r="H585" t="s">
        <v>3</v>
      </c>
      <c r="I585" t="s">
        <v>90</v>
      </c>
      <c r="J585" t="s">
        <v>91</v>
      </c>
      <c r="K585" t="s">
        <v>43</v>
      </c>
      <c r="L585" t="s">
        <v>44</v>
      </c>
      <c r="M585" t="s">
        <v>3</v>
      </c>
      <c r="N585" t="s">
        <v>3</v>
      </c>
    </row>
    <row r="586" spans="1:14" x14ac:dyDescent="0.3">
      <c r="A586" t="s">
        <v>2169</v>
      </c>
      <c r="B586">
        <v>3000</v>
      </c>
      <c r="C586" t="s">
        <v>152</v>
      </c>
      <c r="D586" t="s">
        <v>151</v>
      </c>
      <c r="E586" t="s">
        <v>12</v>
      </c>
      <c r="F586" t="s">
        <v>13</v>
      </c>
      <c r="G586" t="s">
        <v>3</v>
      </c>
      <c r="H586" t="s">
        <v>3</v>
      </c>
      <c r="I586" t="s">
        <v>349</v>
      </c>
      <c r="J586" t="s">
        <v>350</v>
      </c>
      <c r="K586" t="s">
        <v>47</v>
      </c>
      <c r="L586" t="s">
        <v>48</v>
      </c>
      <c r="M586" t="s">
        <v>3</v>
      </c>
      <c r="N586" t="s">
        <v>3</v>
      </c>
    </row>
    <row r="587" spans="1:14" x14ac:dyDescent="0.3">
      <c r="A587" t="s">
        <v>2170</v>
      </c>
      <c r="B587">
        <v>3000</v>
      </c>
      <c r="C587" t="s">
        <v>1325</v>
      </c>
      <c r="D587" t="s">
        <v>1326</v>
      </c>
      <c r="E587" t="s">
        <v>143</v>
      </c>
      <c r="F587" t="s">
        <v>144</v>
      </c>
      <c r="G587" t="s">
        <v>3</v>
      </c>
      <c r="H587" t="s">
        <v>3</v>
      </c>
      <c r="I587" t="s">
        <v>349</v>
      </c>
      <c r="J587" t="s">
        <v>350</v>
      </c>
      <c r="K587" t="s">
        <v>47</v>
      </c>
      <c r="L587" t="s">
        <v>48</v>
      </c>
      <c r="M587" t="s">
        <v>3</v>
      </c>
      <c r="N587" t="s">
        <v>3</v>
      </c>
    </row>
    <row r="588" spans="1:14" x14ac:dyDescent="0.3">
      <c r="A588" t="s">
        <v>2171</v>
      </c>
      <c r="B588">
        <v>2400</v>
      </c>
      <c r="C588" t="s">
        <v>150</v>
      </c>
      <c r="D588" t="s">
        <v>149</v>
      </c>
      <c r="E588" t="s">
        <v>12</v>
      </c>
      <c r="F588" t="s">
        <v>13</v>
      </c>
      <c r="G588" t="s">
        <v>3</v>
      </c>
      <c r="H588" t="s">
        <v>3</v>
      </c>
      <c r="I588" t="s">
        <v>522</v>
      </c>
      <c r="J588" t="s">
        <v>523</v>
      </c>
      <c r="K588" t="s">
        <v>524</v>
      </c>
      <c r="L588" t="s">
        <v>525</v>
      </c>
      <c r="M588" t="s">
        <v>3</v>
      </c>
      <c r="N588" t="s">
        <v>3</v>
      </c>
    </row>
    <row r="589" spans="1:14" x14ac:dyDescent="0.3">
      <c r="A589" t="s">
        <v>2171</v>
      </c>
      <c r="B589">
        <v>2400</v>
      </c>
      <c r="C589" t="s">
        <v>1325</v>
      </c>
      <c r="D589" t="s">
        <v>1326</v>
      </c>
      <c r="E589" t="s">
        <v>143</v>
      </c>
      <c r="F589" t="s">
        <v>144</v>
      </c>
      <c r="G589" t="s">
        <v>3</v>
      </c>
      <c r="H589" t="s">
        <v>3</v>
      </c>
      <c r="I589" t="s">
        <v>522</v>
      </c>
      <c r="J589" t="s">
        <v>523</v>
      </c>
      <c r="K589" t="s">
        <v>524</v>
      </c>
      <c r="L589" t="s">
        <v>525</v>
      </c>
      <c r="M589" t="s">
        <v>3</v>
      </c>
      <c r="N589" t="s">
        <v>3</v>
      </c>
    </row>
    <row r="590" spans="1:14" x14ac:dyDescent="0.3">
      <c r="A590" t="s">
        <v>2172</v>
      </c>
      <c r="B590">
        <v>5515</v>
      </c>
      <c r="C590" t="s">
        <v>1616</v>
      </c>
      <c r="D590" t="s">
        <v>1615</v>
      </c>
      <c r="E590" t="s">
        <v>12</v>
      </c>
      <c r="F590" t="s">
        <v>13</v>
      </c>
      <c r="G590" t="s">
        <v>3</v>
      </c>
      <c r="H590" t="s">
        <v>3</v>
      </c>
      <c r="I590" t="s">
        <v>522</v>
      </c>
      <c r="J590" t="s">
        <v>523</v>
      </c>
      <c r="K590" t="s">
        <v>524</v>
      </c>
      <c r="L590" t="s">
        <v>525</v>
      </c>
      <c r="M590" t="s">
        <v>3</v>
      </c>
      <c r="N590" t="s">
        <v>3</v>
      </c>
    </row>
    <row r="591" spans="1:14" x14ac:dyDescent="0.3">
      <c r="A591" t="s">
        <v>2172</v>
      </c>
      <c r="B591">
        <v>9432</v>
      </c>
      <c r="C591" t="s">
        <v>1618</v>
      </c>
      <c r="D591" t="s">
        <v>1617</v>
      </c>
      <c r="E591" t="s">
        <v>12</v>
      </c>
      <c r="F591" t="s">
        <v>13</v>
      </c>
      <c r="G591" t="s">
        <v>3</v>
      </c>
      <c r="H591" t="s">
        <v>3</v>
      </c>
      <c r="I591" t="s">
        <v>522</v>
      </c>
      <c r="J591" t="s">
        <v>523</v>
      </c>
      <c r="K591" t="s">
        <v>524</v>
      </c>
      <c r="L591" t="s">
        <v>525</v>
      </c>
      <c r="M591" t="s">
        <v>3</v>
      </c>
      <c r="N591" t="s">
        <v>3</v>
      </c>
    </row>
    <row r="592" spans="1:14" x14ac:dyDescent="0.3">
      <c r="A592" t="s">
        <v>2173</v>
      </c>
      <c r="B592">
        <v>14947</v>
      </c>
      <c r="C592" t="s">
        <v>1325</v>
      </c>
      <c r="D592" t="s">
        <v>1326</v>
      </c>
      <c r="E592" t="s">
        <v>143</v>
      </c>
      <c r="F592" t="s">
        <v>144</v>
      </c>
      <c r="G592" t="s">
        <v>3</v>
      </c>
      <c r="H592" t="s">
        <v>3</v>
      </c>
      <c r="I592" t="s">
        <v>522</v>
      </c>
      <c r="J592" t="s">
        <v>523</v>
      </c>
      <c r="K592" t="s">
        <v>524</v>
      </c>
      <c r="L592" t="s">
        <v>525</v>
      </c>
      <c r="M592" t="s">
        <v>3</v>
      </c>
      <c r="N592" t="s">
        <v>3</v>
      </c>
    </row>
    <row r="593" spans="1:14" x14ac:dyDescent="0.3">
      <c r="A593" t="s">
        <v>2174</v>
      </c>
      <c r="B593">
        <v>-326</v>
      </c>
      <c r="C593" t="s">
        <v>1616</v>
      </c>
      <c r="D593" t="s">
        <v>1615</v>
      </c>
      <c r="E593" t="s">
        <v>12</v>
      </c>
      <c r="F593" t="s">
        <v>13</v>
      </c>
      <c r="G593" t="s">
        <v>3</v>
      </c>
      <c r="H593" t="s">
        <v>3</v>
      </c>
      <c r="I593" t="s">
        <v>522</v>
      </c>
      <c r="J593" t="s">
        <v>523</v>
      </c>
      <c r="K593" t="s">
        <v>524</v>
      </c>
      <c r="L593" t="s">
        <v>525</v>
      </c>
      <c r="M593" t="s">
        <v>3</v>
      </c>
      <c r="N593" t="s">
        <v>3</v>
      </c>
    </row>
    <row r="594" spans="1:14" x14ac:dyDescent="0.3">
      <c r="A594" t="s">
        <v>2174</v>
      </c>
      <c r="B594">
        <v>-117</v>
      </c>
      <c r="C594" t="s">
        <v>1618</v>
      </c>
      <c r="D594" t="s">
        <v>1617</v>
      </c>
      <c r="E594" t="s">
        <v>12</v>
      </c>
      <c r="F594" t="s">
        <v>13</v>
      </c>
      <c r="G594" t="s">
        <v>3</v>
      </c>
      <c r="H594" t="s">
        <v>3</v>
      </c>
      <c r="I594" t="s">
        <v>522</v>
      </c>
      <c r="J594" t="s">
        <v>523</v>
      </c>
      <c r="K594" t="s">
        <v>524</v>
      </c>
      <c r="L594" t="s">
        <v>525</v>
      </c>
      <c r="M594" t="s">
        <v>3</v>
      </c>
      <c r="N594" t="s">
        <v>3</v>
      </c>
    </row>
    <row r="595" spans="1:14" x14ac:dyDescent="0.3">
      <c r="A595" t="s">
        <v>2174</v>
      </c>
      <c r="B595">
        <v>-443</v>
      </c>
      <c r="C595" t="s">
        <v>1325</v>
      </c>
      <c r="D595" t="s">
        <v>1326</v>
      </c>
      <c r="E595" t="s">
        <v>143</v>
      </c>
      <c r="F595" t="s">
        <v>144</v>
      </c>
      <c r="G595" t="s">
        <v>3</v>
      </c>
      <c r="H595" t="s">
        <v>3</v>
      </c>
      <c r="I595" t="s">
        <v>522</v>
      </c>
      <c r="J595" t="s">
        <v>523</v>
      </c>
      <c r="K595" t="s">
        <v>524</v>
      </c>
      <c r="L595" t="s">
        <v>525</v>
      </c>
      <c r="M595" t="s">
        <v>3</v>
      </c>
      <c r="N595" t="s">
        <v>3</v>
      </c>
    </row>
    <row r="596" spans="1:14" x14ac:dyDescent="0.3">
      <c r="A596" t="s">
        <v>1976</v>
      </c>
      <c r="B596">
        <v>-3</v>
      </c>
      <c r="C596" t="s">
        <v>10</v>
      </c>
      <c r="D596" t="s">
        <v>11</v>
      </c>
      <c r="E596" t="s">
        <v>12</v>
      </c>
      <c r="F596" t="s">
        <v>13</v>
      </c>
      <c r="G596" t="s">
        <v>3</v>
      </c>
      <c r="H596" t="s">
        <v>3</v>
      </c>
      <c r="I596" t="s">
        <v>32</v>
      </c>
      <c r="J596" t="s">
        <v>33</v>
      </c>
      <c r="K596" t="s">
        <v>16</v>
      </c>
      <c r="L596" t="s">
        <v>17</v>
      </c>
      <c r="M596" t="s">
        <v>3</v>
      </c>
      <c r="N596" t="s">
        <v>3</v>
      </c>
    </row>
    <row r="597" spans="1:14" x14ac:dyDescent="0.3">
      <c r="A597" t="s">
        <v>1976</v>
      </c>
      <c r="B597">
        <v>-127</v>
      </c>
      <c r="C597" t="s">
        <v>18</v>
      </c>
      <c r="D597" t="s">
        <v>19</v>
      </c>
      <c r="E597" t="s">
        <v>12</v>
      </c>
      <c r="F597" t="s">
        <v>13</v>
      </c>
      <c r="G597" t="s">
        <v>3</v>
      </c>
      <c r="H597" t="s">
        <v>3</v>
      </c>
      <c r="I597" t="s">
        <v>32</v>
      </c>
      <c r="J597" t="s">
        <v>33</v>
      </c>
      <c r="K597" t="s">
        <v>16</v>
      </c>
      <c r="L597" t="s">
        <v>17</v>
      </c>
      <c r="M597" t="s">
        <v>3</v>
      </c>
      <c r="N597" t="s">
        <v>3</v>
      </c>
    </row>
    <row r="598" spans="1:14" x14ac:dyDescent="0.3">
      <c r="A598" t="s">
        <v>1976</v>
      </c>
      <c r="B598">
        <v>-384</v>
      </c>
      <c r="C598" t="s">
        <v>20</v>
      </c>
      <c r="D598" t="s">
        <v>21</v>
      </c>
      <c r="E598" t="s">
        <v>12</v>
      </c>
      <c r="F598" t="s">
        <v>13</v>
      </c>
      <c r="G598" t="s">
        <v>3</v>
      </c>
      <c r="H598" t="s">
        <v>3</v>
      </c>
      <c r="I598" t="s">
        <v>32</v>
      </c>
      <c r="J598" t="s">
        <v>33</v>
      </c>
      <c r="K598" t="s">
        <v>16</v>
      </c>
      <c r="L598" t="s">
        <v>17</v>
      </c>
      <c r="M598" t="s">
        <v>3</v>
      </c>
      <c r="N598" t="s">
        <v>3</v>
      </c>
    </row>
    <row r="599" spans="1:14" x14ac:dyDescent="0.3">
      <c r="A599" t="s">
        <v>1976</v>
      </c>
      <c r="B599">
        <v>18</v>
      </c>
      <c r="C599" t="s">
        <v>23</v>
      </c>
      <c r="D599" t="s">
        <v>24</v>
      </c>
      <c r="E599" t="s">
        <v>12</v>
      </c>
      <c r="F599" t="s">
        <v>13</v>
      </c>
      <c r="G599" t="s">
        <v>3</v>
      </c>
      <c r="H599" t="s">
        <v>3</v>
      </c>
      <c r="I599" t="s">
        <v>14</v>
      </c>
      <c r="J599" t="s">
        <v>15</v>
      </c>
      <c r="K599" t="s">
        <v>16</v>
      </c>
      <c r="L599" t="s">
        <v>17</v>
      </c>
      <c r="M599" t="s">
        <v>3</v>
      </c>
      <c r="N599" t="s">
        <v>3</v>
      </c>
    </row>
    <row r="600" spans="1:14" x14ac:dyDescent="0.3">
      <c r="A600" t="s">
        <v>1976</v>
      </c>
      <c r="B600">
        <v>775</v>
      </c>
      <c r="C600" t="s">
        <v>18</v>
      </c>
      <c r="D600" t="s">
        <v>19</v>
      </c>
      <c r="E600" t="s">
        <v>12</v>
      </c>
      <c r="F600" t="s">
        <v>13</v>
      </c>
      <c r="G600" t="s">
        <v>3</v>
      </c>
      <c r="H600" t="s">
        <v>3</v>
      </c>
      <c r="I600" t="s">
        <v>14</v>
      </c>
      <c r="J600" t="s">
        <v>15</v>
      </c>
      <c r="K600" t="s">
        <v>16</v>
      </c>
      <c r="L600" t="s">
        <v>17</v>
      </c>
      <c r="M600" t="s">
        <v>3</v>
      </c>
      <c r="N600" t="s">
        <v>3</v>
      </c>
    </row>
    <row r="601" spans="1:14" x14ac:dyDescent="0.3">
      <c r="A601" t="s">
        <v>1976</v>
      </c>
      <c r="B601">
        <v>2348</v>
      </c>
      <c r="C601" t="s">
        <v>20</v>
      </c>
      <c r="D601" t="s">
        <v>21</v>
      </c>
      <c r="E601" t="s">
        <v>12</v>
      </c>
      <c r="F601" t="s">
        <v>13</v>
      </c>
      <c r="G601" t="s">
        <v>3</v>
      </c>
      <c r="H601" t="s">
        <v>3</v>
      </c>
      <c r="I601" t="s">
        <v>14</v>
      </c>
      <c r="J601" t="s">
        <v>15</v>
      </c>
      <c r="K601" t="s">
        <v>16</v>
      </c>
      <c r="L601" t="s">
        <v>17</v>
      </c>
      <c r="M601" t="s">
        <v>3</v>
      </c>
      <c r="N601" t="s">
        <v>3</v>
      </c>
    </row>
    <row r="602" spans="1:14" x14ac:dyDescent="0.3">
      <c r="A602" t="s">
        <v>1976</v>
      </c>
      <c r="B602">
        <v>-3</v>
      </c>
      <c r="C602" t="s">
        <v>23</v>
      </c>
      <c r="D602" t="s">
        <v>24</v>
      </c>
      <c r="E602" t="s">
        <v>12</v>
      </c>
      <c r="F602" t="s">
        <v>13</v>
      </c>
      <c r="G602" t="s">
        <v>3</v>
      </c>
      <c r="H602" t="s">
        <v>3</v>
      </c>
      <c r="I602" t="s">
        <v>30</v>
      </c>
      <c r="J602" t="s">
        <v>31</v>
      </c>
      <c r="K602" t="s">
        <v>16</v>
      </c>
      <c r="L602" t="s">
        <v>17</v>
      </c>
      <c r="M602" t="s">
        <v>3</v>
      </c>
      <c r="N602" t="s">
        <v>3</v>
      </c>
    </row>
    <row r="603" spans="1:14" x14ac:dyDescent="0.3">
      <c r="A603" t="s">
        <v>1976</v>
      </c>
      <c r="B603">
        <v>-123</v>
      </c>
      <c r="C603" t="s">
        <v>18</v>
      </c>
      <c r="D603" t="s">
        <v>19</v>
      </c>
      <c r="E603" t="s">
        <v>12</v>
      </c>
      <c r="F603" t="s">
        <v>13</v>
      </c>
      <c r="G603" t="s">
        <v>3</v>
      </c>
      <c r="H603" t="s">
        <v>3</v>
      </c>
      <c r="I603" t="s">
        <v>30</v>
      </c>
      <c r="J603" t="s">
        <v>31</v>
      </c>
      <c r="K603" t="s">
        <v>16</v>
      </c>
      <c r="L603" t="s">
        <v>17</v>
      </c>
      <c r="M603" t="s">
        <v>3</v>
      </c>
      <c r="N603" t="s">
        <v>3</v>
      </c>
    </row>
    <row r="604" spans="1:14" x14ac:dyDescent="0.3">
      <c r="A604" t="s">
        <v>1976</v>
      </c>
      <c r="B604">
        <v>-375</v>
      </c>
      <c r="C604" t="s">
        <v>20</v>
      </c>
      <c r="D604" t="s">
        <v>21</v>
      </c>
      <c r="E604" t="s">
        <v>12</v>
      </c>
      <c r="F604" t="s">
        <v>13</v>
      </c>
      <c r="G604" t="s">
        <v>3</v>
      </c>
      <c r="H604" t="s">
        <v>3</v>
      </c>
      <c r="I604" t="s">
        <v>30</v>
      </c>
      <c r="J604" t="s">
        <v>31</v>
      </c>
      <c r="K604" t="s">
        <v>16</v>
      </c>
      <c r="L604" t="s">
        <v>17</v>
      </c>
      <c r="M604" t="s">
        <v>3</v>
      </c>
      <c r="N604" t="s">
        <v>3</v>
      </c>
    </row>
    <row r="605" spans="1:14" x14ac:dyDescent="0.3">
      <c r="A605" t="s">
        <v>1976</v>
      </c>
      <c r="B605">
        <v>-14</v>
      </c>
      <c r="C605" t="s">
        <v>23</v>
      </c>
      <c r="D605" t="s">
        <v>24</v>
      </c>
      <c r="E605" t="s">
        <v>12</v>
      </c>
      <c r="F605" t="s">
        <v>13</v>
      </c>
      <c r="G605" t="s">
        <v>3</v>
      </c>
      <c r="H605" t="s">
        <v>3</v>
      </c>
      <c r="I605" t="s">
        <v>34</v>
      </c>
      <c r="J605" t="s">
        <v>35</v>
      </c>
      <c r="K605" t="s">
        <v>16</v>
      </c>
      <c r="L605" t="s">
        <v>17</v>
      </c>
      <c r="M605" t="s">
        <v>3</v>
      </c>
      <c r="N605" t="s">
        <v>3</v>
      </c>
    </row>
    <row r="606" spans="1:14" x14ac:dyDescent="0.3">
      <c r="A606" t="s">
        <v>1976</v>
      </c>
      <c r="B606">
        <v>-572</v>
      </c>
      <c r="C606" t="s">
        <v>26</v>
      </c>
      <c r="D606" t="s">
        <v>27</v>
      </c>
      <c r="E606" t="s">
        <v>12</v>
      </c>
      <c r="F606" t="s">
        <v>13</v>
      </c>
      <c r="G606" t="s">
        <v>3</v>
      </c>
      <c r="H606" t="s">
        <v>3</v>
      </c>
      <c r="I606" t="s">
        <v>34</v>
      </c>
      <c r="J606" t="s">
        <v>35</v>
      </c>
      <c r="K606" t="s">
        <v>16</v>
      </c>
      <c r="L606" t="s">
        <v>17</v>
      </c>
      <c r="M606" t="s">
        <v>3</v>
      </c>
      <c r="N606" t="s">
        <v>3</v>
      </c>
    </row>
    <row r="607" spans="1:14" x14ac:dyDescent="0.3">
      <c r="A607" t="s">
        <v>1976</v>
      </c>
      <c r="B607">
        <v>-1733</v>
      </c>
      <c r="C607" t="s">
        <v>28</v>
      </c>
      <c r="D607" t="s">
        <v>29</v>
      </c>
      <c r="E607" t="s">
        <v>12</v>
      </c>
      <c r="F607" t="s">
        <v>13</v>
      </c>
      <c r="G607" t="s">
        <v>3</v>
      </c>
      <c r="H607" t="s">
        <v>3</v>
      </c>
      <c r="I607" t="s">
        <v>34</v>
      </c>
      <c r="J607" t="s">
        <v>35</v>
      </c>
      <c r="K607" t="s">
        <v>16</v>
      </c>
      <c r="L607" t="s">
        <v>17</v>
      </c>
      <c r="M607" t="s">
        <v>3</v>
      </c>
      <c r="N607" t="s">
        <v>3</v>
      </c>
    </row>
    <row r="608" spans="1:14" x14ac:dyDescent="0.3">
      <c r="A608" t="s">
        <v>1976</v>
      </c>
      <c r="B608">
        <v>-856</v>
      </c>
      <c r="C608" t="s">
        <v>2175</v>
      </c>
      <c r="D608" t="s">
        <v>2176</v>
      </c>
      <c r="E608" t="s">
        <v>12</v>
      </c>
      <c r="F608" t="s">
        <v>13</v>
      </c>
      <c r="G608" t="s">
        <v>1669</v>
      </c>
      <c r="H608" t="s">
        <v>1670</v>
      </c>
      <c r="I608" t="s">
        <v>1463</v>
      </c>
      <c r="J608" t="s">
        <v>1464</v>
      </c>
      <c r="K608" t="s">
        <v>1671</v>
      </c>
      <c r="L608" t="s">
        <v>1672</v>
      </c>
      <c r="M608" t="s">
        <v>3</v>
      </c>
      <c r="N608" t="s">
        <v>3</v>
      </c>
    </row>
    <row r="609" spans="1:14" x14ac:dyDescent="0.3">
      <c r="A609" t="s">
        <v>1976</v>
      </c>
      <c r="B609">
        <v>-856</v>
      </c>
      <c r="C609" t="s">
        <v>1635</v>
      </c>
      <c r="D609" t="s">
        <v>1634</v>
      </c>
      <c r="E609" t="s">
        <v>143</v>
      </c>
      <c r="F609" t="s">
        <v>144</v>
      </c>
      <c r="G609" t="s">
        <v>1636</v>
      </c>
      <c r="H609" t="s">
        <v>1637</v>
      </c>
      <c r="I609" t="s">
        <v>1463</v>
      </c>
      <c r="J609" t="s">
        <v>1464</v>
      </c>
      <c r="K609" t="s">
        <v>1671</v>
      </c>
      <c r="L609" t="s">
        <v>1672</v>
      </c>
      <c r="M609" t="s">
        <v>3</v>
      </c>
      <c r="N609" t="s">
        <v>3</v>
      </c>
    </row>
    <row r="610" spans="1:14" x14ac:dyDescent="0.3">
      <c r="A610" t="s">
        <v>1976</v>
      </c>
      <c r="B610">
        <v>-1963</v>
      </c>
      <c r="C610" t="s">
        <v>1471</v>
      </c>
      <c r="D610" t="s">
        <v>1470</v>
      </c>
      <c r="E610" t="s">
        <v>12</v>
      </c>
      <c r="F610" t="s">
        <v>13</v>
      </c>
      <c r="G610" t="s">
        <v>1518</v>
      </c>
      <c r="H610" t="s">
        <v>1519</v>
      </c>
      <c r="I610" t="s">
        <v>1463</v>
      </c>
      <c r="J610" t="s">
        <v>1464</v>
      </c>
      <c r="K610" t="s">
        <v>1520</v>
      </c>
      <c r="L610" t="s">
        <v>1521</v>
      </c>
      <c r="M610" t="s">
        <v>3</v>
      </c>
      <c r="N610" t="s">
        <v>3</v>
      </c>
    </row>
    <row r="611" spans="1:14" x14ac:dyDescent="0.3">
      <c r="A611" t="s">
        <v>1976</v>
      </c>
      <c r="B611">
        <v>-1963</v>
      </c>
      <c r="C611" t="s">
        <v>1635</v>
      </c>
      <c r="D611" t="s">
        <v>1634</v>
      </c>
      <c r="E611" t="s">
        <v>143</v>
      </c>
      <c r="F611" t="s">
        <v>144</v>
      </c>
      <c r="G611" t="s">
        <v>1636</v>
      </c>
      <c r="H611" t="s">
        <v>1637</v>
      </c>
      <c r="I611" t="s">
        <v>1463</v>
      </c>
      <c r="J611" t="s">
        <v>1464</v>
      </c>
      <c r="K611" t="s">
        <v>1520</v>
      </c>
      <c r="L611" t="s">
        <v>1521</v>
      </c>
      <c r="M611" t="s">
        <v>3</v>
      </c>
      <c r="N611" t="s">
        <v>3</v>
      </c>
    </row>
    <row r="612" spans="1:14" x14ac:dyDescent="0.3">
      <c r="A612" t="s">
        <v>2177</v>
      </c>
      <c r="B612">
        <v>2915</v>
      </c>
      <c r="C612" t="s">
        <v>140</v>
      </c>
      <c r="D612" t="s">
        <v>139</v>
      </c>
      <c r="E612" t="s">
        <v>12</v>
      </c>
      <c r="F612" t="s">
        <v>13</v>
      </c>
      <c r="G612" t="s">
        <v>3</v>
      </c>
      <c r="H612" t="s">
        <v>3</v>
      </c>
      <c r="I612" t="s">
        <v>76</v>
      </c>
      <c r="J612" t="s">
        <v>77</v>
      </c>
      <c r="K612" t="s">
        <v>78</v>
      </c>
      <c r="L612" t="s">
        <v>79</v>
      </c>
      <c r="M612" t="s">
        <v>3</v>
      </c>
      <c r="N612" t="s">
        <v>3</v>
      </c>
    </row>
    <row r="613" spans="1:14" x14ac:dyDescent="0.3">
      <c r="A613" t="s">
        <v>2177</v>
      </c>
      <c r="B613">
        <v>2915</v>
      </c>
      <c r="C613" t="s">
        <v>1598</v>
      </c>
      <c r="D613" t="s">
        <v>1599</v>
      </c>
      <c r="E613" t="s">
        <v>143</v>
      </c>
      <c r="F613" t="s">
        <v>144</v>
      </c>
      <c r="G613" t="s">
        <v>3</v>
      </c>
      <c r="H613" t="s">
        <v>3</v>
      </c>
      <c r="I613" t="s">
        <v>76</v>
      </c>
      <c r="J613" t="s">
        <v>77</v>
      </c>
      <c r="K613" t="s">
        <v>78</v>
      </c>
      <c r="L613" t="s">
        <v>79</v>
      </c>
      <c r="M613" t="s">
        <v>3</v>
      </c>
      <c r="N613" t="s">
        <v>3</v>
      </c>
    </row>
    <row r="614" spans="1:14" x14ac:dyDescent="0.3">
      <c r="A614" t="s">
        <v>2178</v>
      </c>
      <c r="B614">
        <v>2000</v>
      </c>
      <c r="C614" t="s">
        <v>1246</v>
      </c>
      <c r="D614" t="s">
        <v>1247</v>
      </c>
      <c r="E614" t="s">
        <v>12</v>
      </c>
      <c r="F614" t="s">
        <v>13</v>
      </c>
      <c r="G614" t="s">
        <v>1402</v>
      </c>
      <c r="H614" t="s">
        <v>1403</v>
      </c>
      <c r="I614" t="s">
        <v>1393</v>
      </c>
      <c r="J614" t="s">
        <v>1394</v>
      </c>
      <c r="K614" t="s">
        <v>704</v>
      </c>
      <c r="L614" t="s">
        <v>705</v>
      </c>
      <c r="M614" t="s">
        <v>3</v>
      </c>
      <c r="N614" t="s">
        <v>3</v>
      </c>
    </row>
    <row r="615" spans="1:14" x14ac:dyDescent="0.3">
      <c r="A615" t="s">
        <v>2178</v>
      </c>
      <c r="B615">
        <v>2000</v>
      </c>
      <c r="C615" t="s">
        <v>1325</v>
      </c>
      <c r="D615" t="s">
        <v>1326</v>
      </c>
      <c r="E615" t="s">
        <v>143</v>
      </c>
      <c r="F615" t="s">
        <v>144</v>
      </c>
      <c r="G615" t="s">
        <v>1648</v>
      </c>
      <c r="H615" t="s">
        <v>1649</v>
      </c>
      <c r="I615" t="s">
        <v>1393</v>
      </c>
      <c r="J615" t="s">
        <v>1394</v>
      </c>
      <c r="K615" t="s">
        <v>704</v>
      </c>
      <c r="L615" t="s">
        <v>705</v>
      </c>
      <c r="M615" t="s">
        <v>3</v>
      </c>
      <c r="N615" t="s">
        <v>3</v>
      </c>
    </row>
    <row r="616" spans="1:14" x14ac:dyDescent="0.3">
      <c r="A616" t="s">
        <v>2179</v>
      </c>
      <c r="B616">
        <v>-100000</v>
      </c>
      <c r="C616" t="s">
        <v>1626</v>
      </c>
      <c r="D616" t="s">
        <v>1326</v>
      </c>
      <c r="E616" t="s">
        <v>1107</v>
      </c>
      <c r="F616" t="s">
        <v>1108</v>
      </c>
      <c r="G616" t="s">
        <v>1650</v>
      </c>
      <c r="H616" t="s">
        <v>1651</v>
      </c>
      <c r="I616" t="s">
        <v>1095</v>
      </c>
      <c r="J616" t="s">
        <v>1096</v>
      </c>
      <c r="K616" t="s">
        <v>38</v>
      </c>
      <c r="L616" t="s">
        <v>39</v>
      </c>
      <c r="M616" t="s">
        <v>3</v>
      </c>
      <c r="N616" t="s">
        <v>3</v>
      </c>
    </row>
    <row r="617" spans="1:14" x14ac:dyDescent="0.3">
      <c r="A617" t="s">
        <v>2179</v>
      </c>
      <c r="B617">
        <v>-100000</v>
      </c>
      <c r="C617" t="s">
        <v>485</v>
      </c>
      <c r="D617" t="s">
        <v>486</v>
      </c>
      <c r="E617" t="s">
        <v>387</v>
      </c>
      <c r="F617" t="s">
        <v>388</v>
      </c>
      <c r="G617" t="s">
        <v>2180</v>
      </c>
      <c r="H617" t="s">
        <v>2181</v>
      </c>
      <c r="I617" t="s">
        <v>1095</v>
      </c>
      <c r="J617" t="s">
        <v>1096</v>
      </c>
      <c r="K617" t="s">
        <v>38</v>
      </c>
      <c r="L617" t="s">
        <v>39</v>
      </c>
      <c r="M617" t="s">
        <v>3</v>
      </c>
      <c r="N617" t="s">
        <v>3</v>
      </c>
    </row>
    <row r="618" spans="1:14" x14ac:dyDescent="0.3">
      <c r="A618" t="s">
        <v>2182</v>
      </c>
      <c r="B618">
        <v>100000</v>
      </c>
      <c r="C618" t="s">
        <v>1626</v>
      </c>
      <c r="D618" t="s">
        <v>1326</v>
      </c>
      <c r="E618" t="s">
        <v>1107</v>
      </c>
      <c r="F618" t="s">
        <v>1108</v>
      </c>
      <c r="G618" t="s">
        <v>1643</v>
      </c>
      <c r="H618" t="s">
        <v>1644</v>
      </c>
      <c r="I618" t="s">
        <v>1095</v>
      </c>
      <c r="J618" t="s">
        <v>1096</v>
      </c>
      <c r="K618" t="s">
        <v>38</v>
      </c>
      <c r="L618" t="s">
        <v>39</v>
      </c>
      <c r="M618" t="s">
        <v>3</v>
      </c>
      <c r="N618" t="s">
        <v>3</v>
      </c>
    </row>
    <row r="619" spans="1:14" x14ac:dyDescent="0.3">
      <c r="A619" t="s">
        <v>2183</v>
      </c>
      <c r="B619">
        <v>-166667</v>
      </c>
      <c r="C619" t="s">
        <v>485</v>
      </c>
      <c r="D619" t="s">
        <v>486</v>
      </c>
      <c r="E619" t="s">
        <v>387</v>
      </c>
      <c r="F619" t="s">
        <v>388</v>
      </c>
      <c r="G619" t="s">
        <v>1243</v>
      </c>
      <c r="H619" t="s">
        <v>1244</v>
      </c>
      <c r="I619" t="s">
        <v>1095</v>
      </c>
      <c r="J619" t="s">
        <v>1096</v>
      </c>
      <c r="K619" t="s">
        <v>55</v>
      </c>
      <c r="L619" t="s">
        <v>56</v>
      </c>
      <c r="M619" t="s">
        <v>3</v>
      </c>
      <c r="N619" t="s">
        <v>3</v>
      </c>
    </row>
    <row r="620" spans="1:14" x14ac:dyDescent="0.3">
      <c r="A620" t="s">
        <v>2183</v>
      </c>
      <c r="B620">
        <v>-166667</v>
      </c>
      <c r="C620" t="s">
        <v>1626</v>
      </c>
      <c r="D620" t="s">
        <v>1326</v>
      </c>
      <c r="E620" t="s">
        <v>1107</v>
      </c>
      <c r="F620" t="s">
        <v>1108</v>
      </c>
      <c r="G620" t="s">
        <v>1650</v>
      </c>
      <c r="H620" t="s">
        <v>1651</v>
      </c>
      <c r="I620" t="s">
        <v>1095</v>
      </c>
      <c r="J620" t="s">
        <v>1096</v>
      </c>
      <c r="K620" t="s">
        <v>55</v>
      </c>
      <c r="L620" t="s">
        <v>56</v>
      </c>
      <c r="M620" t="s">
        <v>3</v>
      </c>
      <c r="N620" t="s">
        <v>3</v>
      </c>
    </row>
    <row r="621" spans="1:14" x14ac:dyDescent="0.3">
      <c r="A621" t="s">
        <v>2184</v>
      </c>
      <c r="B621">
        <v>81240</v>
      </c>
      <c r="C621" t="s">
        <v>1646</v>
      </c>
      <c r="D621" t="s">
        <v>1331</v>
      </c>
      <c r="E621" t="s">
        <v>1107</v>
      </c>
      <c r="F621" t="s">
        <v>1108</v>
      </c>
      <c r="G621" t="s">
        <v>1943</v>
      </c>
      <c r="H621" t="s">
        <v>1944</v>
      </c>
      <c r="I621" t="s">
        <v>1095</v>
      </c>
      <c r="J621" t="s">
        <v>1096</v>
      </c>
      <c r="K621" t="s">
        <v>1279</v>
      </c>
      <c r="L621" t="s">
        <v>1280</v>
      </c>
      <c r="M621" t="s">
        <v>3</v>
      </c>
      <c r="N621" t="s">
        <v>3</v>
      </c>
    </row>
    <row r="622" spans="1:14" x14ac:dyDescent="0.3">
      <c r="A622" t="s">
        <v>2185</v>
      </c>
      <c r="B622">
        <v>-23828</v>
      </c>
      <c r="C622" t="s">
        <v>1646</v>
      </c>
      <c r="D622" t="s">
        <v>1331</v>
      </c>
      <c r="E622" t="s">
        <v>1107</v>
      </c>
      <c r="F622" t="s">
        <v>1108</v>
      </c>
      <c r="G622" t="s">
        <v>1943</v>
      </c>
      <c r="H622" t="s">
        <v>1944</v>
      </c>
      <c r="I622" t="s">
        <v>1095</v>
      </c>
      <c r="J622" t="s">
        <v>1096</v>
      </c>
      <c r="K622" t="s">
        <v>1279</v>
      </c>
      <c r="L622" t="s">
        <v>1280</v>
      </c>
      <c r="M622" t="s">
        <v>3</v>
      </c>
      <c r="N622" t="s">
        <v>3</v>
      </c>
    </row>
    <row r="623" spans="1:14" x14ac:dyDescent="0.3">
      <c r="A623" t="s">
        <v>2186</v>
      </c>
      <c r="B623">
        <v>-23828</v>
      </c>
      <c r="C623" t="s">
        <v>485</v>
      </c>
      <c r="D623" t="s">
        <v>486</v>
      </c>
      <c r="E623" t="s">
        <v>387</v>
      </c>
      <c r="F623" t="s">
        <v>388</v>
      </c>
      <c r="G623" t="s">
        <v>1283</v>
      </c>
      <c r="H623" t="s">
        <v>1284</v>
      </c>
      <c r="I623" t="s">
        <v>1095</v>
      </c>
      <c r="J623" t="s">
        <v>1096</v>
      </c>
      <c r="K623" t="s">
        <v>1279</v>
      </c>
      <c r="L623" t="s">
        <v>1280</v>
      </c>
      <c r="M623" t="s">
        <v>3</v>
      </c>
      <c r="N623" t="s">
        <v>3</v>
      </c>
    </row>
    <row r="624" spans="1:14" x14ac:dyDescent="0.3">
      <c r="A624" t="s">
        <v>2187</v>
      </c>
      <c r="B624">
        <v>279000</v>
      </c>
      <c r="C624" t="s">
        <v>1626</v>
      </c>
      <c r="D624" t="s">
        <v>1326</v>
      </c>
      <c r="E624" t="s">
        <v>1107</v>
      </c>
      <c r="F624" t="s">
        <v>1108</v>
      </c>
      <c r="G624" t="s">
        <v>1643</v>
      </c>
      <c r="H624" t="s">
        <v>1644</v>
      </c>
      <c r="I624" t="s">
        <v>1095</v>
      </c>
      <c r="J624" t="s">
        <v>1096</v>
      </c>
      <c r="K624" t="s">
        <v>1202</v>
      </c>
      <c r="L624" t="s">
        <v>1203</v>
      </c>
      <c r="M624" t="s">
        <v>3</v>
      </c>
      <c r="N624" t="s">
        <v>3</v>
      </c>
    </row>
    <row r="625" spans="1:14" x14ac:dyDescent="0.3">
      <c r="A625" t="s">
        <v>2188</v>
      </c>
      <c r="B625">
        <v>279000</v>
      </c>
      <c r="C625" t="s">
        <v>485</v>
      </c>
      <c r="D625" t="s">
        <v>486</v>
      </c>
      <c r="E625" t="s">
        <v>387</v>
      </c>
      <c r="F625" t="s">
        <v>388</v>
      </c>
      <c r="G625" t="s">
        <v>1996</v>
      </c>
      <c r="H625" t="s">
        <v>1997</v>
      </c>
      <c r="I625" t="s">
        <v>1095</v>
      </c>
      <c r="J625" t="s">
        <v>1096</v>
      </c>
      <c r="K625" t="s">
        <v>1202</v>
      </c>
      <c r="L625" t="s">
        <v>1203</v>
      </c>
      <c r="M625" t="s">
        <v>3</v>
      </c>
      <c r="N625" t="s">
        <v>3</v>
      </c>
    </row>
    <row r="626" spans="1:14" x14ac:dyDescent="0.3">
      <c r="A626" t="s">
        <v>1999</v>
      </c>
      <c r="B626">
        <v>100000</v>
      </c>
      <c r="C626" t="s">
        <v>1626</v>
      </c>
      <c r="D626" t="s">
        <v>1326</v>
      </c>
      <c r="E626" t="s">
        <v>1107</v>
      </c>
      <c r="F626" t="s">
        <v>1108</v>
      </c>
      <c r="G626" t="s">
        <v>1650</v>
      </c>
      <c r="H626" t="s">
        <v>1651</v>
      </c>
      <c r="I626" t="s">
        <v>1095</v>
      </c>
      <c r="J626" t="s">
        <v>1096</v>
      </c>
      <c r="K626" t="s">
        <v>1202</v>
      </c>
      <c r="L626" t="s">
        <v>1203</v>
      </c>
      <c r="M626" t="s">
        <v>3</v>
      </c>
      <c r="N626" t="s">
        <v>3</v>
      </c>
    </row>
    <row r="627" spans="1:14" x14ac:dyDescent="0.3">
      <c r="A627" t="s">
        <v>2189</v>
      </c>
      <c r="B627">
        <v>100000</v>
      </c>
      <c r="C627" t="s">
        <v>485</v>
      </c>
      <c r="D627" t="s">
        <v>486</v>
      </c>
      <c r="E627" t="s">
        <v>387</v>
      </c>
      <c r="F627" t="s">
        <v>388</v>
      </c>
      <c r="G627" t="s">
        <v>1208</v>
      </c>
      <c r="H627" t="s">
        <v>1209</v>
      </c>
      <c r="I627" t="s">
        <v>1095</v>
      </c>
      <c r="J627" t="s">
        <v>1096</v>
      </c>
      <c r="K627" t="s">
        <v>1202</v>
      </c>
      <c r="L627" t="s">
        <v>1203</v>
      </c>
      <c r="M627" t="s">
        <v>3</v>
      </c>
      <c r="N627" t="s">
        <v>3</v>
      </c>
    </row>
    <row r="628" spans="1:14" x14ac:dyDescent="0.3">
      <c r="A628" t="s">
        <v>2189</v>
      </c>
      <c r="B628">
        <v>100000</v>
      </c>
      <c r="C628" t="s">
        <v>1626</v>
      </c>
      <c r="D628" t="s">
        <v>1326</v>
      </c>
      <c r="E628" t="s">
        <v>1107</v>
      </c>
      <c r="F628" t="s">
        <v>1108</v>
      </c>
      <c r="G628" t="s">
        <v>1650</v>
      </c>
      <c r="H628" t="s">
        <v>1651</v>
      </c>
      <c r="I628" t="s">
        <v>1095</v>
      </c>
      <c r="J628" t="s">
        <v>1096</v>
      </c>
      <c r="K628" t="s">
        <v>1202</v>
      </c>
      <c r="L628" t="s">
        <v>1203</v>
      </c>
      <c r="M628" t="s">
        <v>3</v>
      </c>
      <c r="N628" t="s">
        <v>3</v>
      </c>
    </row>
    <row r="629" spans="1:14" x14ac:dyDescent="0.3">
      <c r="A629" t="s">
        <v>2190</v>
      </c>
      <c r="B629">
        <v>100000</v>
      </c>
      <c r="C629" t="s">
        <v>485</v>
      </c>
      <c r="D629" t="s">
        <v>486</v>
      </c>
      <c r="E629" t="s">
        <v>387</v>
      </c>
      <c r="F629" t="s">
        <v>388</v>
      </c>
      <c r="G629" t="s">
        <v>1208</v>
      </c>
      <c r="H629" t="s">
        <v>1209</v>
      </c>
      <c r="I629" t="s">
        <v>1095</v>
      </c>
      <c r="J629" t="s">
        <v>1096</v>
      </c>
      <c r="K629" t="s">
        <v>1202</v>
      </c>
      <c r="L629" t="s">
        <v>1203</v>
      </c>
      <c r="M629" t="s">
        <v>3</v>
      </c>
      <c r="N629" t="s">
        <v>3</v>
      </c>
    </row>
    <row r="630" spans="1:14" x14ac:dyDescent="0.3">
      <c r="A630" t="s">
        <v>1212</v>
      </c>
      <c r="B630">
        <v>-200000</v>
      </c>
      <c r="C630" t="s">
        <v>485</v>
      </c>
      <c r="D630" t="s">
        <v>486</v>
      </c>
      <c r="E630" t="s">
        <v>387</v>
      </c>
      <c r="F630" t="s">
        <v>388</v>
      </c>
      <c r="G630" t="s">
        <v>1211</v>
      </c>
      <c r="H630" t="s">
        <v>1212</v>
      </c>
      <c r="I630" t="s">
        <v>1095</v>
      </c>
      <c r="J630" t="s">
        <v>1096</v>
      </c>
      <c r="K630" t="s">
        <v>1202</v>
      </c>
      <c r="L630" t="s">
        <v>1203</v>
      </c>
      <c r="M630" t="s">
        <v>3</v>
      </c>
      <c r="N630" t="s">
        <v>3</v>
      </c>
    </row>
    <row r="631" spans="1:14" x14ac:dyDescent="0.3">
      <c r="A631" t="s">
        <v>1212</v>
      </c>
      <c r="B631">
        <v>-200000</v>
      </c>
      <c r="C631" t="s">
        <v>1626</v>
      </c>
      <c r="D631" t="s">
        <v>1326</v>
      </c>
      <c r="E631" t="s">
        <v>1107</v>
      </c>
      <c r="F631" t="s">
        <v>1108</v>
      </c>
      <c r="G631" t="s">
        <v>1650</v>
      </c>
      <c r="H631" t="s">
        <v>1651</v>
      </c>
      <c r="I631" t="s">
        <v>1095</v>
      </c>
      <c r="J631" t="s">
        <v>1096</v>
      </c>
      <c r="K631" t="s">
        <v>1202</v>
      </c>
      <c r="L631" t="s">
        <v>1203</v>
      </c>
      <c r="M631" t="s">
        <v>3</v>
      </c>
      <c r="N631" t="s">
        <v>3</v>
      </c>
    </row>
    <row r="632" spans="1:14" x14ac:dyDescent="0.3">
      <c r="A632" t="s">
        <v>1896</v>
      </c>
      <c r="B632">
        <v>125026</v>
      </c>
      <c r="C632" t="s">
        <v>485</v>
      </c>
      <c r="D632" t="s">
        <v>486</v>
      </c>
      <c r="E632" t="s">
        <v>387</v>
      </c>
      <c r="F632" t="s">
        <v>388</v>
      </c>
      <c r="G632" t="s">
        <v>1895</v>
      </c>
      <c r="H632" t="s">
        <v>1896</v>
      </c>
      <c r="I632" t="s">
        <v>1095</v>
      </c>
      <c r="J632" t="s">
        <v>1096</v>
      </c>
      <c r="K632" t="s">
        <v>1202</v>
      </c>
      <c r="L632" t="s">
        <v>1203</v>
      </c>
      <c r="M632" t="s">
        <v>3</v>
      </c>
      <c r="N632" t="s">
        <v>3</v>
      </c>
    </row>
    <row r="633" spans="1:14" x14ac:dyDescent="0.3">
      <c r="A633" t="s">
        <v>1896</v>
      </c>
      <c r="B633">
        <v>125026</v>
      </c>
      <c r="C633" t="s">
        <v>1626</v>
      </c>
      <c r="D633" t="s">
        <v>1326</v>
      </c>
      <c r="E633" t="s">
        <v>1107</v>
      </c>
      <c r="F633" t="s">
        <v>1108</v>
      </c>
      <c r="G633" t="s">
        <v>1650</v>
      </c>
      <c r="H633" t="s">
        <v>1651</v>
      </c>
      <c r="I633" t="s">
        <v>1095</v>
      </c>
      <c r="J633" t="s">
        <v>1096</v>
      </c>
      <c r="K633" t="s">
        <v>1202</v>
      </c>
      <c r="L633" t="s">
        <v>1203</v>
      </c>
      <c r="M633" t="s">
        <v>3</v>
      </c>
      <c r="N633" t="s">
        <v>3</v>
      </c>
    </row>
    <row r="634" spans="1:14" x14ac:dyDescent="0.3">
      <c r="A634" t="s">
        <v>1976</v>
      </c>
      <c r="B634">
        <v>642</v>
      </c>
      <c r="C634" t="s">
        <v>1635</v>
      </c>
      <c r="D634" t="s">
        <v>1634</v>
      </c>
      <c r="E634" t="s">
        <v>143</v>
      </c>
      <c r="F634" t="s">
        <v>144</v>
      </c>
      <c r="G634" t="s">
        <v>1636</v>
      </c>
      <c r="H634" t="s">
        <v>1637</v>
      </c>
      <c r="I634" t="s">
        <v>1095</v>
      </c>
      <c r="J634" t="s">
        <v>1096</v>
      </c>
      <c r="K634" t="s">
        <v>1202</v>
      </c>
      <c r="L634" t="s">
        <v>1203</v>
      </c>
      <c r="M634" t="s">
        <v>3</v>
      </c>
      <c r="N634" t="s">
        <v>3</v>
      </c>
    </row>
    <row r="635" spans="1:14" x14ac:dyDescent="0.3">
      <c r="A635" t="s">
        <v>1976</v>
      </c>
      <c r="B635">
        <v>5145</v>
      </c>
      <c r="C635" t="s">
        <v>735</v>
      </c>
      <c r="D635" t="s">
        <v>736</v>
      </c>
      <c r="E635" t="s">
        <v>12</v>
      </c>
      <c r="F635" t="s">
        <v>13</v>
      </c>
      <c r="G635" t="s">
        <v>1639</v>
      </c>
      <c r="H635" t="s">
        <v>1640</v>
      </c>
      <c r="I635" t="s">
        <v>828</v>
      </c>
      <c r="J635" t="s">
        <v>829</v>
      </c>
      <c r="K635" t="s">
        <v>47</v>
      </c>
      <c r="L635" t="s">
        <v>48</v>
      </c>
      <c r="M635" t="s">
        <v>3</v>
      </c>
      <c r="N635" t="s">
        <v>3</v>
      </c>
    </row>
    <row r="636" spans="1:14" x14ac:dyDescent="0.3">
      <c r="A636" t="s">
        <v>1976</v>
      </c>
      <c r="B636">
        <v>5145</v>
      </c>
      <c r="C636" t="s">
        <v>1635</v>
      </c>
      <c r="D636" t="s">
        <v>1634</v>
      </c>
      <c r="E636" t="s">
        <v>143</v>
      </c>
      <c r="F636" t="s">
        <v>144</v>
      </c>
      <c r="G636" t="s">
        <v>1636</v>
      </c>
      <c r="H636" t="s">
        <v>1637</v>
      </c>
      <c r="I636" t="s">
        <v>828</v>
      </c>
      <c r="J636" t="s">
        <v>829</v>
      </c>
      <c r="K636" t="s">
        <v>47</v>
      </c>
      <c r="L636" t="s">
        <v>48</v>
      </c>
      <c r="M636" t="s">
        <v>3</v>
      </c>
      <c r="N636" t="s">
        <v>3</v>
      </c>
    </row>
    <row r="637" spans="1:14" x14ac:dyDescent="0.3">
      <c r="A637" t="s">
        <v>1976</v>
      </c>
      <c r="B637">
        <v>-503</v>
      </c>
      <c r="C637" t="s">
        <v>838</v>
      </c>
      <c r="D637" t="s">
        <v>194</v>
      </c>
      <c r="E637" t="s">
        <v>12</v>
      </c>
      <c r="F637" t="s">
        <v>13</v>
      </c>
      <c r="G637" t="s">
        <v>1632</v>
      </c>
      <c r="H637" t="s">
        <v>1633</v>
      </c>
      <c r="I637" t="s">
        <v>828</v>
      </c>
      <c r="J637" t="s">
        <v>829</v>
      </c>
      <c r="K637" t="s">
        <v>16</v>
      </c>
      <c r="L637" t="s">
        <v>17</v>
      </c>
      <c r="M637" t="s">
        <v>3</v>
      </c>
      <c r="N637" t="s">
        <v>3</v>
      </c>
    </row>
    <row r="638" spans="1:14" x14ac:dyDescent="0.3">
      <c r="A638" t="s">
        <v>1976</v>
      </c>
      <c r="B638">
        <v>-696</v>
      </c>
      <c r="C638" t="s">
        <v>1635</v>
      </c>
      <c r="D638" t="s">
        <v>1634</v>
      </c>
      <c r="E638" t="s">
        <v>143</v>
      </c>
      <c r="F638" t="s">
        <v>144</v>
      </c>
      <c r="G638" t="s">
        <v>1636</v>
      </c>
      <c r="H638" t="s">
        <v>1637</v>
      </c>
      <c r="I638" t="s">
        <v>828</v>
      </c>
      <c r="J638" t="s">
        <v>829</v>
      </c>
      <c r="K638" t="s">
        <v>16</v>
      </c>
      <c r="L638" t="s">
        <v>17</v>
      </c>
      <c r="M638" t="s">
        <v>3</v>
      </c>
      <c r="N638" t="s">
        <v>3</v>
      </c>
    </row>
    <row r="639" spans="1:14" x14ac:dyDescent="0.3">
      <c r="A639" t="s">
        <v>1976</v>
      </c>
      <c r="B639">
        <v>6811</v>
      </c>
      <c r="C639" t="s">
        <v>1635</v>
      </c>
      <c r="D639" t="s">
        <v>1634</v>
      </c>
      <c r="E639" t="s">
        <v>143</v>
      </c>
      <c r="F639" t="s">
        <v>144</v>
      </c>
      <c r="G639" t="s">
        <v>1636</v>
      </c>
      <c r="H639" t="s">
        <v>1637</v>
      </c>
      <c r="I639" t="s">
        <v>1031</v>
      </c>
      <c r="J639" t="s">
        <v>1032</v>
      </c>
      <c r="K639" t="s">
        <v>1037</v>
      </c>
      <c r="L639" t="s">
        <v>1038</v>
      </c>
      <c r="M639" t="s">
        <v>3</v>
      </c>
      <c r="N639" t="s">
        <v>3</v>
      </c>
    </row>
    <row r="640" spans="1:14" x14ac:dyDescent="0.3">
      <c r="A640" t="s">
        <v>2184</v>
      </c>
      <c r="B640">
        <v>-81240</v>
      </c>
      <c r="C640" t="s">
        <v>1646</v>
      </c>
      <c r="D640" t="s">
        <v>1331</v>
      </c>
      <c r="E640" t="s">
        <v>1107</v>
      </c>
      <c r="F640" t="s">
        <v>1108</v>
      </c>
      <c r="G640" t="s">
        <v>1943</v>
      </c>
      <c r="H640" t="s">
        <v>1944</v>
      </c>
      <c r="I640" t="s">
        <v>1095</v>
      </c>
      <c r="J640" t="s">
        <v>1096</v>
      </c>
      <c r="K640" t="s">
        <v>1314</v>
      </c>
      <c r="L640" t="s">
        <v>1315</v>
      </c>
      <c r="M640" t="s">
        <v>3</v>
      </c>
      <c r="N640" t="s">
        <v>3</v>
      </c>
    </row>
    <row r="641" spans="1:14" x14ac:dyDescent="0.3">
      <c r="A641" t="s">
        <v>1976</v>
      </c>
      <c r="B641">
        <v>-9976</v>
      </c>
      <c r="C641" t="s">
        <v>1635</v>
      </c>
      <c r="D641" t="s">
        <v>1634</v>
      </c>
      <c r="E641" t="s">
        <v>143</v>
      </c>
      <c r="F641" t="s">
        <v>144</v>
      </c>
      <c r="G641" t="s">
        <v>1636</v>
      </c>
      <c r="H641" t="s">
        <v>1637</v>
      </c>
      <c r="I641" t="s">
        <v>1463</v>
      </c>
      <c r="J641" t="s">
        <v>1464</v>
      </c>
      <c r="K641" t="s">
        <v>1046</v>
      </c>
      <c r="L641" t="s">
        <v>1047</v>
      </c>
      <c r="M641" t="s">
        <v>3</v>
      </c>
      <c r="N641" t="s">
        <v>3</v>
      </c>
    </row>
    <row r="642" spans="1:14" x14ac:dyDescent="0.3">
      <c r="A642" t="s">
        <v>1976</v>
      </c>
      <c r="B642">
        <v>-9976</v>
      </c>
      <c r="C642" t="s">
        <v>1471</v>
      </c>
      <c r="D642" t="s">
        <v>1470</v>
      </c>
      <c r="E642" t="s">
        <v>12</v>
      </c>
      <c r="F642" t="s">
        <v>13</v>
      </c>
      <c r="G642" t="s">
        <v>1477</v>
      </c>
      <c r="H642" t="s">
        <v>1478</v>
      </c>
      <c r="I642" t="s">
        <v>1463</v>
      </c>
      <c r="J642" t="s">
        <v>1464</v>
      </c>
      <c r="K642" t="s">
        <v>1046</v>
      </c>
      <c r="L642" t="s">
        <v>1047</v>
      </c>
      <c r="M642" t="s">
        <v>3</v>
      </c>
      <c r="N642" t="s">
        <v>3</v>
      </c>
    </row>
    <row r="643" spans="1:14" x14ac:dyDescent="0.3">
      <c r="A643" t="s">
        <v>2191</v>
      </c>
      <c r="B643">
        <v>6</v>
      </c>
      <c r="C643" t="s">
        <v>10</v>
      </c>
      <c r="D643" t="s">
        <v>11</v>
      </c>
      <c r="E643" t="s">
        <v>12</v>
      </c>
      <c r="F643" t="s">
        <v>13</v>
      </c>
      <c r="G643" t="s">
        <v>3</v>
      </c>
      <c r="H643" t="s">
        <v>3</v>
      </c>
      <c r="I643" t="s">
        <v>511</v>
      </c>
      <c r="J643" t="s">
        <v>512</v>
      </c>
      <c r="K643" t="s">
        <v>38</v>
      </c>
      <c r="L643" t="s">
        <v>39</v>
      </c>
      <c r="M643" t="s">
        <v>3</v>
      </c>
      <c r="N643" t="s">
        <v>3</v>
      </c>
    </row>
    <row r="644" spans="1:14" x14ac:dyDescent="0.3">
      <c r="A644" t="s">
        <v>2191</v>
      </c>
      <c r="B644">
        <v>247</v>
      </c>
      <c r="C644" t="s">
        <v>18</v>
      </c>
      <c r="D644" t="s">
        <v>19</v>
      </c>
      <c r="E644" t="s">
        <v>12</v>
      </c>
      <c r="F644" t="s">
        <v>13</v>
      </c>
      <c r="G644" t="s">
        <v>3</v>
      </c>
      <c r="H644" t="s">
        <v>3</v>
      </c>
      <c r="I644" t="s">
        <v>511</v>
      </c>
      <c r="J644" t="s">
        <v>512</v>
      </c>
      <c r="K644" t="s">
        <v>38</v>
      </c>
      <c r="L644" t="s">
        <v>39</v>
      </c>
      <c r="M644" t="s">
        <v>3</v>
      </c>
      <c r="N644" t="s">
        <v>3</v>
      </c>
    </row>
    <row r="645" spans="1:14" x14ac:dyDescent="0.3">
      <c r="A645" t="s">
        <v>2191</v>
      </c>
      <c r="B645">
        <v>747</v>
      </c>
      <c r="C645" t="s">
        <v>20</v>
      </c>
      <c r="D645" t="s">
        <v>21</v>
      </c>
      <c r="E645" t="s">
        <v>12</v>
      </c>
      <c r="F645" t="s">
        <v>13</v>
      </c>
      <c r="G645" t="s">
        <v>3</v>
      </c>
      <c r="H645" t="s">
        <v>3</v>
      </c>
      <c r="I645" t="s">
        <v>511</v>
      </c>
      <c r="J645" t="s">
        <v>512</v>
      </c>
      <c r="K645" t="s">
        <v>38</v>
      </c>
      <c r="L645" t="s">
        <v>39</v>
      </c>
      <c r="M645" t="s">
        <v>3</v>
      </c>
      <c r="N645" t="s">
        <v>3</v>
      </c>
    </row>
    <row r="646" spans="1:14" x14ac:dyDescent="0.3">
      <c r="A646" t="s">
        <v>2192</v>
      </c>
      <c r="B646">
        <v>1000</v>
      </c>
      <c r="C646" t="s">
        <v>1325</v>
      </c>
      <c r="D646" t="s">
        <v>1326</v>
      </c>
      <c r="E646" t="s">
        <v>143</v>
      </c>
      <c r="F646" t="s">
        <v>144</v>
      </c>
      <c r="G646" t="s">
        <v>3</v>
      </c>
      <c r="H646" t="s">
        <v>3</v>
      </c>
      <c r="I646" t="s">
        <v>511</v>
      </c>
      <c r="J646" t="s">
        <v>512</v>
      </c>
      <c r="K646" t="s">
        <v>38</v>
      </c>
      <c r="L646" t="s">
        <v>39</v>
      </c>
      <c r="M646" t="s">
        <v>3</v>
      </c>
      <c r="N646" t="s">
        <v>3</v>
      </c>
    </row>
    <row r="647" spans="1:14" x14ac:dyDescent="0.3">
      <c r="A647" t="s">
        <v>2191</v>
      </c>
      <c r="B647">
        <v>7</v>
      </c>
      <c r="C647" t="s">
        <v>10</v>
      </c>
      <c r="D647" t="s">
        <v>11</v>
      </c>
      <c r="E647" t="s">
        <v>12</v>
      </c>
      <c r="F647" t="s">
        <v>13</v>
      </c>
      <c r="G647" t="s">
        <v>3</v>
      </c>
      <c r="H647" t="s">
        <v>3</v>
      </c>
      <c r="I647" t="s">
        <v>72</v>
      </c>
      <c r="J647" t="s">
        <v>73</v>
      </c>
      <c r="K647" t="s">
        <v>38</v>
      </c>
      <c r="L647" t="s">
        <v>39</v>
      </c>
      <c r="M647" t="s">
        <v>3</v>
      </c>
      <c r="N647" t="s">
        <v>3</v>
      </c>
    </row>
    <row r="648" spans="1:14" x14ac:dyDescent="0.3">
      <c r="A648" t="s">
        <v>2191</v>
      </c>
      <c r="B648">
        <v>296</v>
      </c>
      <c r="C648" t="s">
        <v>18</v>
      </c>
      <c r="D648" t="s">
        <v>19</v>
      </c>
      <c r="E648" t="s">
        <v>12</v>
      </c>
      <c r="F648" t="s">
        <v>13</v>
      </c>
      <c r="G648" t="s">
        <v>3</v>
      </c>
      <c r="H648" t="s">
        <v>3</v>
      </c>
      <c r="I648" t="s">
        <v>72</v>
      </c>
      <c r="J648" t="s">
        <v>73</v>
      </c>
      <c r="K648" t="s">
        <v>38</v>
      </c>
      <c r="L648" t="s">
        <v>39</v>
      </c>
      <c r="M648" t="s">
        <v>3</v>
      </c>
      <c r="N648" t="s">
        <v>3</v>
      </c>
    </row>
    <row r="649" spans="1:14" x14ac:dyDescent="0.3">
      <c r="A649" t="s">
        <v>2191</v>
      </c>
      <c r="B649">
        <v>897</v>
      </c>
      <c r="C649" t="s">
        <v>20</v>
      </c>
      <c r="D649" t="s">
        <v>21</v>
      </c>
      <c r="E649" t="s">
        <v>12</v>
      </c>
      <c r="F649" t="s">
        <v>13</v>
      </c>
      <c r="G649" t="s">
        <v>3</v>
      </c>
      <c r="H649" t="s">
        <v>3</v>
      </c>
      <c r="I649" t="s">
        <v>72</v>
      </c>
      <c r="J649" t="s">
        <v>73</v>
      </c>
      <c r="K649" t="s">
        <v>38</v>
      </c>
      <c r="L649" t="s">
        <v>39</v>
      </c>
      <c r="M649" t="s">
        <v>3</v>
      </c>
      <c r="N649" t="s">
        <v>3</v>
      </c>
    </row>
    <row r="650" spans="1:14" x14ac:dyDescent="0.3">
      <c r="A650" t="s">
        <v>2191</v>
      </c>
      <c r="B650">
        <v>1200</v>
      </c>
      <c r="C650" t="s">
        <v>1325</v>
      </c>
      <c r="D650" t="s">
        <v>1326</v>
      </c>
      <c r="E650" t="s">
        <v>143</v>
      </c>
      <c r="F650" t="s">
        <v>144</v>
      </c>
      <c r="G650" t="s">
        <v>3</v>
      </c>
      <c r="H650" t="s">
        <v>3</v>
      </c>
      <c r="I650" t="s">
        <v>72</v>
      </c>
      <c r="J650" t="s">
        <v>73</v>
      </c>
      <c r="K650" t="s">
        <v>38</v>
      </c>
      <c r="L650" t="s">
        <v>39</v>
      </c>
      <c r="M650" t="s">
        <v>3</v>
      </c>
      <c r="N650" t="s">
        <v>3</v>
      </c>
    </row>
    <row r="651" spans="1:14" x14ac:dyDescent="0.3">
      <c r="A651" t="s">
        <v>1976</v>
      </c>
      <c r="B651">
        <v>-7211</v>
      </c>
      <c r="C651" t="s">
        <v>1635</v>
      </c>
      <c r="D651" t="s">
        <v>1634</v>
      </c>
      <c r="E651" t="s">
        <v>143</v>
      </c>
      <c r="F651" t="s">
        <v>144</v>
      </c>
      <c r="G651" t="s">
        <v>1636</v>
      </c>
      <c r="H651" t="s">
        <v>1637</v>
      </c>
      <c r="I651" t="s">
        <v>1463</v>
      </c>
      <c r="J651" t="s">
        <v>1464</v>
      </c>
      <c r="K651" t="s">
        <v>409</v>
      </c>
      <c r="L651" t="s">
        <v>410</v>
      </c>
      <c r="M651" t="s">
        <v>3</v>
      </c>
      <c r="N651" t="s">
        <v>3</v>
      </c>
    </row>
    <row r="652" spans="1:14" x14ac:dyDescent="0.3">
      <c r="A652" t="s">
        <v>1976</v>
      </c>
      <c r="B652">
        <v>-7211</v>
      </c>
      <c r="C652" t="s">
        <v>1043</v>
      </c>
      <c r="D652" t="s">
        <v>1044</v>
      </c>
      <c r="E652" t="s">
        <v>12</v>
      </c>
      <c r="F652" t="s">
        <v>13</v>
      </c>
      <c r="G652" t="s">
        <v>1662</v>
      </c>
      <c r="H652" t="s">
        <v>1663</v>
      </c>
      <c r="I652" t="s">
        <v>1463</v>
      </c>
      <c r="J652" t="s">
        <v>1464</v>
      </c>
      <c r="K652" t="s">
        <v>409</v>
      </c>
      <c r="L652" t="s">
        <v>410</v>
      </c>
      <c r="M652" t="s">
        <v>3</v>
      </c>
      <c r="N652" t="s">
        <v>3</v>
      </c>
    </row>
    <row r="653" spans="1:14" x14ac:dyDescent="0.3">
      <c r="A653" t="s">
        <v>2193</v>
      </c>
      <c r="B653">
        <v>5111</v>
      </c>
      <c r="C653" t="s">
        <v>1635</v>
      </c>
      <c r="D653" t="s">
        <v>1634</v>
      </c>
      <c r="E653" t="s">
        <v>143</v>
      </c>
      <c r="F653" t="s">
        <v>144</v>
      </c>
      <c r="G653" t="s">
        <v>1636</v>
      </c>
      <c r="H653" t="s">
        <v>1637</v>
      </c>
      <c r="I653" t="s">
        <v>124</v>
      </c>
      <c r="J653" t="s">
        <v>125</v>
      </c>
      <c r="K653" t="s">
        <v>1097</v>
      </c>
      <c r="L653" t="s">
        <v>1098</v>
      </c>
      <c r="M653" t="s">
        <v>3</v>
      </c>
      <c r="N653" t="s">
        <v>3</v>
      </c>
    </row>
    <row r="654" spans="1:14" x14ac:dyDescent="0.3">
      <c r="A654" t="s">
        <v>2194</v>
      </c>
      <c r="B654">
        <v>48</v>
      </c>
      <c r="C654" t="s">
        <v>10</v>
      </c>
      <c r="D654" t="s">
        <v>11</v>
      </c>
      <c r="E654" t="s">
        <v>12</v>
      </c>
      <c r="F654" t="s">
        <v>13</v>
      </c>
      <c r="G654" t="s">
        <v>3</v>
      </c>
      <c r="H654" t="s">
        <v>3</v>
      </c>
      <c r="I654" t="s">
        <v>81</v>
      </c>
      <c r="J654" t="s">
        <v>82</v>
      </c>
      <c r="K654" t="s">
        <v>83</v>
      </c>
      <c r="L654" t="s">
        <v>84</v>
      </c>
      <c r="M654" t="s">
        <v>3</v>
      </c>
      <c r="N654" t="s">
        <v>3</v>
      </c>
    </row>
    <row r="655" spans="1:14" x14ac:dyDescent="0.3">
      <c r="A655" t="s">
        <v>2194</v>
      </c>
      <c r="B655">
        <v>1973</v>
      </c>
      <c r="C655" t="s">
        <v>18</v>
      </c>
      <c r="D655" t="s">
        <v>19</v>
      </c>
      <c r="E655" t="s">
        <v>12</v>
      </c>
      <c r="F655" t="s">
        <v>13</v>
      </c>
      <c r="G655" t="s">
        <v>3</v>
      </c>
      <c r="H655" t="s">
        <v>3</v>
      </c>
      <c r="I655" t="s">
        <v>81</v>
      </c>
      <c r="J655" t="s">
        <v>82</v>
      </c>
      <c r="K655" t="s">
        <v>83</v>
      </c>
      <c r="L655" t="s">
        <v>84</v>
      </c>
      <c r="M655" t="s">
        <v>3</v>
      </c>
      <c r="N655" t="s">
        <v>3</v>
      </c>
    </row>
    <row r="656" spans="1:14" x14ac:dyDescent="0.3">
      <c r="A656" t="s">
        <v>2194</v>
      </c>
      <c r="B656">
        <v>5979</v>
      </c>
      <c r="C656" t="s">
        <v>87</v>
      </c>
      <c r="D656" t="s">
        <v>88</v>
      </c>
      <c r="E656" t="s">
        <v>12</v>
      </c>
      <c r="F656" t="s">
        <v>13</v>
      </c>
      <c r="G656" t="s">
        <v>3</v>
      </c>
      <c r="H656" t="s">
        <v>3</v>
      </c>
      <c r="I656" t="s">
        <v>81</v>
      </c>
      <c r="J656" t="s">
        <v>82</v>
      </c>
      <c r="K656" t="s">
        <v>83</v>
      </c>
      <c r="L656" t="s">
        <v>84</v>
      </c>
      <c r="M656" t="s">
        <v>3</v>
      </c>
      <c r="N656" t="s">
        <v>3</v>
      </c>
    </row>
    <row r="657" spans="1:14" x14ac:dyDescent="0.3">
      <c r="A657" t="s">
        <v>2195</v>
      </c>
      <c r="B657">
        <v>8000</v>
      </c>
      <c r="C657" t="s">
        <v>307</v>
      </c>
      <c r="D657" t="s">
        <v>308</v>
      </c>
      <c r="E657" t="s">
        <v>143</v>
      </c>
      <c r="F657" t="s">
        <v>144</v>
      </c>
      <c r="G657" t="s">
        <v>3</v>
      </c>
      <c r="H657" t="s">
        <v>3</v>
      </c>
      <c r="I657" t="s">
        <v>81</v>
      </c>
      <c r="J657" t="s">
        <v>82</v>
      </c>
      <c r="K657" t="s">
        <v>83</v>
      </c>
      <c r="L657" t="s">
        <v>84</v>
      </c>
      <c r="M657" t="s">
        <v>3</v>
      </c>
      <c r="N657" t="s">
        <v>3</v>
      </c>
    </row>
    <row r="658" spans="1:14" x14ac:dyDescent="0.3">
      <c r="A658" t="s">
        <v>2196</v>
      </c>
      <c r="B658">
        <v>1500</v>
      </c>
      <c r="C658" t="s">
        <v>140</v>
      </c>
      <c r="D658" t="s">
        <v>139</v>
      </c>
      <c r="E658" t="s">
        <v>12</v>
      </c>
      <c r="F658" t="s">
        <v>13</v>
      </c>
      <c r="G658" t="s">
        <v>3</v>
      </c>
      <c r="H658" t="s">
        <v>3</v>
      </c>
      <c r="I658" t="s">
        <v>81</v>
      </c>
      <c r="J658" t="s">
        <v>82</v>
      </c>
      <c r="K658" t="s">
        <v>83</v>
      </c>
      <c r="L658" t="s">
        <v>84</v>
      </c>
      <c r="M658" t="s">
        <v>3</v>
      </c>
      <c r="N658" t="s">
        <v>3</v>
      </c>
    </row>
    <row r="659" spans="1:14" x14ac:dyDescent="0.3">
      <c r="A659" t="s">
        <v>2197</v>
      </c>
      <c r="B659">
        <v>1500</v>
      </c>
      <c r="C659" t="s">
        <v>1330</v>
      </c>
      <c r="D659" t="s">
        <v>1331</v>
      </c>
      <c r="E659" t="s">
        <v>143</v>
      </c>
      <c r="F659" t="s">
        <v>144</v>
      </c>
      <c r="G659" t="s">
        <v>3</v>
      </c>
      <c r="H659" t="s">
        <v>3</v>
      </c>
      <c r="I659" t="s">
        <v>81</v>
      </c>
      <c r="J659" t="s">
        <v>82</v>
      </c>
      <c r="K659" t="s">
        <v>83</v>
      </c>
      <c r="L659" t="s">
        <v>84</v>
      </c>
      <c r="M659" t="s">
        <v>3</v>
      </c>
      <c r="N659" t="s">
        <v>3</v>
      </c>
    </row>
    <row r="660" spans="1:14" x14ac:dyDescent="0.3">
      <c r="A660" t="s">
        <v>2198</v>
      </c>
      <c r="B660">
        <v>2000</v>
      </c>
      <c r="C660" t="s">
        <v>140</v>
      </c>
      <c r="D660" t="s">
        <v>139</v>
      </c>
      <c r="E660" t="s">
        <v>12</v>
      </c>
      <c r="F660" t="s">
        <v>13</v>
      </c>
      <c r="G660" t="s">
        <v>3</v>
      </c>
      <c r="H660" t="s">
        <v>3</v>
      </c>
      <c r="I660" t="s">
        <v>547</v>
      </c>
      <c r="J660" t="s">
        <v>548</v>
      </c>
      <c r="K660" t="s">
        <v>550</v>
      </c>
      <c r="L660" t="s">
        <v>551</v>
      </c>
      <c r="M660" t="s">
        <v>3</v>
      </c>
      <c r="N660" t="s">
        <v>3</v>
      </c>
    </row>
    <row r="661" spans="1:14" x14ac:dyDescent="0.3">
      <c r="A661" t="s">
        <v>2199</v>
      </c>
      <c r="B661">
        <v>2000</v>
      </c>
      <c r="C661" t="s">
        <v>1598</v>
      </c>
      <c r="D661" t="s">
        <v>1599</v>
      </c>
      <c r="E661" t="s">
        <v>143</v>
      </c>
      <c r="F661" t="s">
        <v>144</v>
      </c>
      <c r="G661" t="s">
        <v>3</v>
      </c>
      <c r="H661" t="s">
        <v>3</v>
      </c>
      <c r="I661" t="s">
        <v>547</v>
      </c>
      <c r="J661" t="s">
        <v>548</v>
      </c>
      <c r="K661" t="s">
        <v>550</v>
      </c>
      <c r="L661" t="s">
        <v>551</v>
      </c>
      <c r="M661" t="s">
        <v>3</v>
      </c>
      <c r="N661" t="s">
        <v>3</v>
      </c>
    </row>
    <row r="662" spans="1:14" x14ac:dyDescent="0.3">
      <c r="A662" t="s">
        <v>2200</v>
      </c>
      <c r="B662">
        <v>1800</v>
      </c>
      <c r="C662" t="s">
        <v>140</v>
      </c>
      <c r="D662" t="s">
        <v>139</v>
      </c>
      <c r="E662" t="s">
        <v>12</v>
      </c>
      <c r="F662" t="s">
        <v>13</v>
      </c>
      <c r="G662" t="s">
        <v>3</v>
      </c>
      <c r="H662" t="s">
        <v>3</v>
      </c>
      <c r="I662" t="s">
        <v>547</v>
      </c>
      <c r="J662" t="s">
        <v>548</v>
      </c>
      <c r="K662" t="s">
        <v>550</v>
      </c>
      <c r="L662" t="s">
        <v>551</v>
      </c>
      <c r="M662" t="s">
        <v>3</v>
      </c>
      <c r="N662" t="s">
        <v>3</v>
      </c>
    </row>
    <row r="663" spans="1:14" x14ac:dyDescent="0.3">
      <c r="A663" t="s">
        <v>2201</v>
      </c>
      <c r="B663">
        <v>1800</v>
      </c>
      <c r="C663" t="s">
        <v>1598</v>
      </c>
      <c r="D663" t="s">
        <v>1599</v>
      </c>
      <c r="E663" t="s">
        <v>143</v>
      </c>
      <c r="F663" t="s">
        <v>144</v>
      </c>
      <c r="G663" t="s">
        <v>3</v>
      </c>
      <c r="H663" t="s">
        <v>3</v>
      </c>
      <c r="I663" t="s">
        <v>547</v>
      </c>
      <c r="J663" t="s">
        <v>548</v>
      </c>
      <c r="K663" t="s">
        <v>550</v>
      </c>
      <c r="L663" t="s">
        <v>551</v>
      </c>
      <c r="M663" t="s">
        <v>3</v>
      </c>
      <c r="N663" t="s">
        <v>3</v>
      </c>
    </row>
    <row r="664" spans="1:14" x14ac:dyDescent="0.3">
      <c r="A664" t="s">
        <v>2202</v>
      </c>
      <c r="B664">
        <v>3500</v>
      </c>
      <c r="C664" t="s">
        <v>158</v>
      </c>
      <c r="D664" t="s">
        <v>157</v>
      </c>
      <c r="E664" t="s">
        <v>12</v>
      </c>
      <c r="F664" t="s">
        <v>13</v>
      </c>
      <c r="G664" t="s">
        <v>3</v>
      </c>
      <c r="H664" t="s">
        <v>3</v>
      </c>
      <c r="I664" t="s">
        <v>53</v>
      </c>
      <c r="J664" t="s">
        <v>54</v>
      </c>
      <c r="K664" t="s">
        <v>55</v>
      </c>
      <c r="L664" t="s">
        <v>56</v>
      </c>
      <c r="M664" t="s">
        <v>3</v>
      </c>
      <c r="N664" t="s">
        <v>3</v>
      </c>
    </row>
    <row r="665" spans="1:14" x14ac:dyDescent="0.3">
      <c r="A665" t="s">
        <v>2203</v>
      </c>
      <c r="B665">
        <v>3500</v>
      </c>
      <c r="C665" t="s">
        <v>1598</v>
      </c>
      <c r="D665" t="s">
        <v>1599</v>
      </c>
      <c r="E665" t="s">
        <v>143</v>
      </c>
      <c r="F665" t="s">
        <v>144</v>
      </c>
      <c r="G665" t="s">
        <v>3</v>
      </c>
      <c r="H665" t="s">
        <v>3</v>
      </c>
      <c r="I665" t="s">
        <v>53</v>
      </c>
      <c r="J665" t="s">
        <v>54</v>
      </c>
      <c r="K665" t="s">
        <v>55</v>
      </c>
      <c r="L665" t="s">
        <v>56</v>
      </c>
      <c r="M665" t="s">
        <v>3</v>
      </c>
      <c r="N665" t="s">
        <v>3</v>
      </c>
    </row>
    <row r="666" spans="1:14" x14ac:dyDescent="0.3">
      <c r="A666" t="s">
        <v>2204</v>
      </c>
      <c r="B666">
        <v>-423</v>
      </c>
      <c r="C666" t="s">
        <v>315</v>
      </c>
      <c r="D666" t="s">
        <v>309</v>
      </c>
      <c r="E666" t="s">
        <v>12</v>
      </c>
      <c r="F666" t="s">
        <v>13</v>
      </c>
      <c r="G666" t="s">
        <v>3</v>
      </c>
      <c r="H666" t="s">
        <v>3</v>
      </c>
      <c r="I666" t="s">
        <v>49</v>
      </c>
      <c r="J666" t="s">
        <v>50</v>
      </c>
      <c r="K666" t="s">
        <v>47</v>
      </c>
      <c r="L666" t="s">
        <v>48</v>
      </c>
      <c r="M666" t="s">
        <v>3</v>
      </c>
      <c r="N666" t="s">
        <v>3</v>
      </c>
    </row>
    <row r="667" spans="1:14" x14ac:dyDescent="0.3">
      <c r="A667" t="s">
        <v>2205</v>
      </c>
      <c r="B667">
        <v>-270</v>
      </c>
      <c r="C667" t="s">
        <v>315</v>
      </c>
      <c r="D667" t="s">
        <v>309</v>
      </c>
      <c r="E667" t="s">
        <v>12</v>
      </c>
      <c r="F667" t="s">
        <v>13</v>
      </c>
      <c r="G667" t="s">
        <v>3</v>
      </c>
      <c r="H667" t="s">
        <v>3</v>
      </c>
      <c r="I667" t="s">
        <v>49</v>
      </c>
      <c r="J667" t="s">
        <v>50</v>
      </c>
      <c r="K667" t="s">
        <v>47</v>
      </c>
      <c r="L667" t="s">
        <v>48</v>
      </c>
      <c r="M667" t="s">
        <v>3</v>
      </c>
      <c r="N667" t="s">
        <v>3</v>
      </c>
    </row>
    <row r="668" spans="1:14" x14ac:dyDescent="0.3">
      <c r="A668" t="s">
        <v>2206</v>
      </c>
      <c r="B668">
        <v>-56</v>
      </c>
      <c r="C668" t="s">
        <v>315</v>
      </c>
      <c r="D668" t="s">
        <v>309</v>
      </c>
      <c r="E668" t="s">
        <v>12</v>
      </c>
      <c r="F668" t="s">
        <v>13</v>
      </c>
      <c r="G668" t="s">
        <v>3</v>
      </c>
      <c r="H668" t="s">
        <v>3</v>
      </c>
      <c r="I668" t="s">
        <v>49</v>
      </c>
      <c r="J668" t="s">
        <v>50</v>
      </c>
      <c r="K668" t="s">
        <v>47</v>
      </c>
      <c r="L668" t="s">
        <v>48</v>
      </c>
      <c r="M668" t="s">
        <v>3</v>
      </c>
      <c r="N668" t="s">
        <v>3</v>
      </c>
    </row>
    <row r="669" spans="1:14" x14ac:dyDescent="0.3">
      <c r="A669" t="s">
        <v>2207</v>
      </c>
      <c r="B669">
        <v>-5564</v>
      </c>
      <c r="C669" t="s">
        <v>142</v>
      </c>
      <c r="D669" t="s">
        <v>141</v>
      </c>
      <c r="E669" t="s">
        <v>143</v>
      </c>
      <c r="F669" t="s">
        <v>144</v>
      </c>
      <c r="G669" t="s">
        <v>3</v>
      </c>
      <c r="H669" t="s">
        <v>3</v>
      </c>
      <c r="I669" t="s">
        <v>72</v>
      </c>
      <c r="J669" t="s">
        <v>73</v>
      </c>
      <c r="K669" t="s">
        <v>38</v>
      </c>
      <c r="L669" t="s">
        <v>39</v>
      </c>
      <c r="M669" t="s">
        <v>3</v>
      </c>
      <c r="N669" t="s">
        <v>3</v>
      </c>
    </row>
    <row r="670" spans="1:14" x14ac:dyDescent="0.3">
      <c r="A670" t="s">
        <v>2208</v>
      </c>
      <c r="B670">
        <v>-130</v>
      </c>
      <c r="C670" t="s">
        <v>315</v>
      </c>
      <c r="D670" t="s">
        <v>309</v>
      </c>
      <c r="E670" t="s">
        <v>12</v>
      </c>
      <c r="F670" t="s">
        <v>13</v>
      </c>
      <c r="G670" t="s">
        <v>3</v>
      </c>
      <c r="H670" t="s">
        <v>3</v>
      </c>
      <c r="I670" t="s">
        <v>45</v>
      </c>
      <c r="J670" t="s">
        <v>46</v>
      </c>
      <c r="K670" t="s">
        <v>47</v>
      </c>
      <c r="L670" t="s">
        <v>48</v>
      </c>
      <c r="M670" t="s">
        <v>3</v>
      </c>
      <c r="N670" t="s">
        <v>3</v>
      </c>
    </row>
    <row r="671" spans="1:14" x14ac:dyDescent="0.3">
      <c r="A671" t="s">
        <v>2204</v>
      </c>
      <c r="B671">
        <v>-330</v>
      </c>
      <c r="C671" t="s">
        <v>315</v>
      </c>
      <c r="D671" t="s">
        <v>309</v>
      </c>
      <c r="E671" t="s">
        <v>12</v>
      </c>
      <c r="F671" t="s">
        <v>13</v>
      </c>
      <c r="G671" t="s">
        <v>3</v>
      </c>
      <c r="H671" t="s">
        <v>3</v>
      </c>
      <c r="I671" t="s">
        <v>45</v>
      </c>
      <c r="J671" t="s">
        <v>46</v>
      </c>
      <c r="K671" t="s">
        <v>47</v>
      </c>
      <c r="L671" t="s">
        <v>48</v>
      </c>
      <c r="M671" t="s">
        <v>3</v>
      </c>
      <c r="N671" t="s">
        <v>3</v>
      </c>
    </row>
    <row r="672" spans="1:14" x14ac:dyDescent="0.3">
      <c r="A672" t="s">
        <v>2205</v>
      </c>
      <c r="B672">
        <v>-290</v>
      </c>
      <c r="C672" t="s">
        <v>315</v>
      </c>
      <c r="D672" t="s">
        <v>309</v>
      </c>
      <c r="E672" t="s">
        <v>12</v>
      </c>
      <c r="F672" t="s">
        <v>13</v>
      </c>
      <c r="G672" t="s">
        <v>3</v>
      </c>
      <c r="H672" t="s">
        <v>3</v>
      </c>
      <c r="I672" t="s">
        <v>45</v>
      </c>
      <c r="J672" t="s">
        <v>46</v>
      </c>
      <c r="K672" t="s">
        <v>47</v>
      </c>
      <c r="L672" t="s">
        <v>48</v>
      </c>
      <c r="M672" t="s">
        <v>3</v>
      </c>
      <c r="N672" t="s">
        <v>3</v>
      </c>
    </row>
    <row r="673" spans="1:14" x14ac:dyDescent="0.3">
      <c r="A673" t="s">
        <v>2209</v>
      </c>
      <c r="B673">
        <v>-760</v>
      </c>
      <c r="C673" t="s">
        <v>142</v>
      </c>
      <c r="D673" t="s">
        <v>141</v>
      </c>
      <c r="E673" t="s">
        <v>143</v>
      </c>
      <c r="F673" t="s">
        <v>144</v>
      </c>
      <c r="G673" t="s">
        <v>3</v>
      </c>
      <c r="H673" t="s">
        <v>3</v>
      </c>
      <c r="I673" t="s">
        <v>14</v>
      </c>
      <c r="J673" t="s">
        <v>15</v>
      </c>
      <c r="K673" t="s">
        <v>16</v>
      </c>
      <c r="L673" t="s">
        <v>17</v>
      </c>
      <c r="M673" t="s">
        <v>3</v>
      </c>
      <c r="N673" t="s">
        <v>3</v>
      </c>
    </row>
    <row r="674" spans="1:14" x14ac:dyDescent="0.3">
      <c r="A674" t="s">
        <v>2210</v>
      </c>
      <c r="B674">
        <v>-356</v>
      </c>
      <c r="C674" t="s">
        <v>142</v>
      </c>
      <c r="D674" t="s">
        <v>141</v>
      </c>
      <c r="E674" t="s">
        <v>143</v>
      </c>
      <c r="F674" t="s">
        <v>144</v>
      </c>
      <c r="G674" t="s">
        <v>3</v>
      </c>
      <c r="H674" t="s">
        <v>3</v>
      </c>
      <c r="I674" t="s">
        <v>32</v>
      </c>
      <c r="J674" t="s">
        <v>33</v>
      </c>
      <c r="K674" t="s">
        <v>16</v>
      </c>
      <c r="L674" t="s">
        <v>17</v>
      </c>
      <c r="M674" t="s">
        <v>3</v>
      </c>
      <c r="N674" t="s">
        <v>3</v>
      </c>
    </row>
    <row r="675" spans="1:14" x14ac:dyDescent="0.3">
      <c r="A675" t="s">
        <v>2211</v>
      </c>
      <c r="B675">
        <v>-130</v>
      </c>
      <c r="C675" t="s">
        <v>142</v>
      </c>
      <c r="D675" t="s">
        <v>141</v>
      </c>
      <c r="E675" t="s">
        <v>143</v>
      </c>
      <c r="F675" t="s">
        <v>144</v>
      </c>
      <c r="G675" t="s">
        <v>3</v>
      </c>
      <c r="H675" t="s">
        <v>3</v>
      </c>
      <c r="I675" t="s">
        <v>511</v>
      </c>
      <c r="J675" t="s">
        <v>512</v>
      </c>
      <c r="K675" t="s">
        <v>38</v>
      </c>
      <c r="L675" t="s">
        <v>39</v>
      </c>
      <c r="M675" t="s">
        <v>3</v>
      </c>
      <c r="N675" t="s">
        <v>3</v>
      </c>
    </row>
    <row r="676" spans="1:14" x14ac:dyDescent="0.3">
      <c r="A676" t="s">
        <v>2212</v>
      </c>
      <c r="B676">
        <v>-2564</v>
      </c>
      <c r="C676" t="s">
        <v>315</v>
      </c>
      <c r="D676" t="s">
        <v>309</v>
      </c>
      <c r="E676" t="s">
        <v>12</v>
      </c>
      <c r="F676" t="s">
        <v>13</v>
      </c>
      <c r="G676" t="s">
        <v>3</v>
      </c>
      <c r="H676" t="s">
        <v>3</v>
      </c>
      <c r="I676" t="s">
        <v>511</v>
      </c>
      <c r="J676" t="s">
        <v>512</v>
      </c>
      <c r="K676" t="s">
        <v>38</v>
      </c>
      <c r="L676" t="s">
        <v>39</v>
      </c>
      <c r="M676" t="s">
        <v>3</v>
      </c>
      <c r="N676" t="s">
        <v>3</v>
      </c>
    </row>
    <row r="677" spans="1:14" x14ac:dyDescent="0.3">
      <c r="A677" t="s">
        <v>2213</v>
      </c>
      <c r="B677">
        <v>-2564</v>
      </c>
      <c r="C677" t="s">
        <v>595</v>
      </c>
      <c r="D677" t="s">
        <v>521</v>
      </c>
      <c r="E677" t="s">
        <v>143</v>
      </c>
      <c r="F677" t="s">
        <v>144</v>
      </c>
      <c r="G677" t="s">
        <v>3</v>
      </c>
      <c r="H677" t="s">
        <v>3</v>
      </c>
      <c r="I677" t="s">
        <v>90</v>
      </c>
      <c r="J677" t="s">
        <v>91</v>
      </c>
      <c r="K677" t="s">
        <v>43</v>
      </c>
      <c r="L677" t="s">
        <v>44</v>
      </c>
      <c r="M677" t="s">
        <v>3</v>
      </c>
      <c r="N677" t="s">
        <v>3</v>
      </c>
    </row>
    <row r="678" spans="1:14" x14ac:dyDescent="0.3">
      <c r="A678" t="s">
        <v>2214</v>
      </c>
      <c r="B678">
        <v>-2882</v>
      </c>
      <c r="C678" t="s">
        <v>595</v>
      </c>
      <c r="D678" t="s">
        <v>521</v>
      </c>
      <c r="E678" t="s">
        <v>143</v>
      </c>
      <c r="F678" t="s">
        <v>144</v>
      </c>
      <c r="G678" t="s">
        <v>3</v>
      </c>
      <c r="H678" t="s">
        <v>3</v>
      </c>
      <c r="I678" t="s">
        <v>90</v>
      </c>
      <c r="J678" t="s">
        <v>91</v>
      </c>
      <c r="K678" t="s">
        <v>43</v>
      </c>
      <c r="L678" t="s">
        <v>44</v>
      </c>
      <c r="M678" t="s">
        <v>3</v>
      </c>
      <c r="N678" t="s">
        <v>3</v>
      </c>
    </row>
    <row r="679" spans="1:14" x14ac:dyDescent="0.3">
      <c r="A679" t="s">
        <v>2215</v>
      </c>
      <c r="B679">
        <v>-23778</v>
      </c>
      <c r="C679" t="s">
        <v>595</v>
      </c>
      <c r="D679" t="s">
        <v>521</v>
      </c>
      <c r="E679" t="s">
        <v>143</v>
      </c>
      <c r="F679" t="s">
        <v>144</v>
      </c>
      <c r="G679" t="s">
        <v>3</v>
      </c>
      <c r="H679" t="s">
        <v>3</v>
      </c>
      <c r="I679" t="s">
        <v>90</v>
      </c>
      <c r="J679" t="s">
        <v>91</v>
      </c>
      <c r="K679" t="s">
        <v>43</v>
      </c>
      <c r="L679" t="s">
        <v>44</v>
      </c>
      <c r="M679" t="s">
        <v>3</v>
      </c>
      <c r="N679" t="s">
        <v>3</v>
      </c>
    </row>
    <row r="680" spans="1:14" x14ac:dyDescent="0.3">
      <c r="A680" t="s">
        <v>2216</v>
      </c>
      <c r="B680">
        <v>-5564</v>
      </c>
      <c r="C680" t="s">
        <v>315</v>
      </c>
      <c r="D680" t="s">
        <v>309</v>
      </c>
      <c r="E680" t="s">
        <v>12</v>
      </c>
      <c r="F680" t="s">
        <v>13</v>
      </c>
      <c r="G680" t="s">
        <v>3</v>
      </c>
      <c r="H680" t="s">
        <v>3</v>
      </c>
      <c r="I680" t="s">
        <v>41</v>
      </c>
      <c r="J680" t="s">
        <v>42</v>
      </c>
      <c r="K680" t="s">
        <v>43</v>
      </c>
      <c r="L680" t="s">
        <v>44</v>
      </c>
      <c r="M680" t="s">
        <v>3</v>
      </c>
      <c r="N680" t="s">
        <v>3</v>
      </c>
    </row>
    <row r="681" spans="1:14" x14ac:dyDescent="0.3">
      <c r="A681" t="s">
        <v>2217</v>
      </c>
      <c r="B681">
        <v>-200</v>
      </c>
      <c r="C681" t="s">
        <v>315</v>
      </c>
      <c r="D681" t="s">
        <v>309</v>
      </c>
      <c r="E681" t="s">
        <v>12</v>
      </c>
      <c r="F681" t="s">
        <v>13</v>
      </c>
      <c r="G681" t="s">
        <v>3</v>
      </c>
      <c r="H681" t="s">
        <v>3</v>
      </c>
      <c r="I681" t="s">
        <v>41</v>
      </c>
      <c r="J681" t="s">
        <v>42</v>
      </c>
      <c r="K681" t="s">
        <v>43</v>
      </c>
      <c r="L681" t="s">
        <v>44</v>
      </c>
      <c r="M681" t="s">
        <v>3</v>
      </c>
      <c r="N681" t="s">
        <v>3</v>
      </c>
    </row>
    <row r="682" spans="1:14" x14ac:dyDescent="0.3">
      <c r="A682" t="s">
        <v>2206</v>
      </c>
      <c r="B682">
        <v>-300</v>
      </c>
      <c r="C682" t="s">
        <v>315</v>
      </c>
      <c r="D682" t="s">
        <v>309</v>
      </c>
      <c r="E682" t="s">
        <v>12</v>
      </c>
      <c r="F682" t="s">
        <v>13</v>
      </c>
      <c r="G682" t="s">
        <v>3</v>
      </c>
      <c r="H682" t="s">
        <v>3</v>
      </c>
      <c r="I682" t="s">
        <v>41</v>
      </c>
      <c r="J682" t="s">
        <v>42</v>
      </c>
      <c r="K682" t="s">
        <v>43</v>
      </c>
      <c r="L682" t="s">
        <v>44</v>
      </c>
      <c r="M682" t="s">
        <v>3</v>
      </c>
      <c r="N682" t="s">
        <v>3</v>
      </c>
    </row>
    <row r="683" spans="1:14" x14ac:dyDescent="0.3">
      <c r="A683" t="s">
        <v>2212</v>
      </c>
      <c r="B683">
        <v>-23778</v>
      </c>
      <c r="C683" t="s">
        <v>315</v>
      </c>
      <c r="D683" t="s">
        <v>309</v>
      </c>
      <c r="E683" t="s">
        <v>12</v>
      </c>
      <c r="F683" t="s">
        <v>13</v>
      </c>
      <c r="G683" t="s">
        <v>3</v>
      </c>
      <c r="H683" t="s">
        <v>3</v>
      </c>
      <c r="I683" t="s">
        <v>41</v>
      </c>
      <c r="J683" t="s">
        <v>42</v>
      </c>
      <c r="K683" t="s">
        <v>43</v>
      </c>
      <c r="L683" t="s">
        <v>44</v>
      </c>
      <c r="M683" t="s">
        <v>3</v>
      </c>
      <c r="N683" t="s">
        <v>3</v>
      </c>
    </row>
    <row r="684" spans="1:14" x14ac:dyDescent="0.3">
      <c r="A684" t="s">
        <v>2212</v>
      </c>
      <c r="B684">
        <v>-2882</v>
      </c>
      <c r="C684" t="s">
        <v>315</v>
      </c>
      <c r="D684" t="s">
        <v>309</v>
      </c>
      <c r="E684" t="s">
        <v>12</v>
      </c>
      <c r="F684" t="s">
        <v>13</v>
      </c>
      <c r="G684" t="s">
        <v>3</v>
      </c>
      <c r="H684" t="s">
        <v>3</v>
      </c>
      <c r="I684" t="s">
        <v>74</v>
      </c>
      <c r="J684" t="s">
        <v>75</v>
      </c>
      <c r="K684" t="s">
        <v>38</v>
      </c>
      <c r="L684" t="s">
        <v>39</v>
      </c>
      <c r="M684" t="s">
        <v>3</v>
      </c>
      <c r="N684" t="s">
        <v>3</v>
      </c>
    </row>
    <row r="685" spans="1:14" x14ac:dyDescent="0.3">
      <c r="A685" t="s">
        <v>2218</v>
      </c>
      <c r="B685">
        <v>-753</v>
      </c>
      <c r="C685" t="s">
        <v>142</v>
      </c>
      <c r="D685" t="s">
        <v>141</v>
      </c>
      <c r="E685" t="s">
        <v>143</v>
      </c>
      <c r="F685" t="s">
        <v>144</v>
      </c>
      <c r="G685" t="s">
        <v>3</v>
      </c>
      <c r="H685" t="s">
        <v>3</v>
      </c>
      <c r="I685" t="s">
        <v>34</v>
      </c>
      <c r="J685" t="s">
        <v>35</v>
      </c>
      <c r="K685" t="s">
        <v>16</v>
      </c>
      <c r="L685" t="s">
        <v>17</v>
      </c>
      <c r="M685" t="s">
        <v>3</v>
      </c>
      <c r="N685" t="s">
        <v>3</v>
      </c>
    </row>
    <row r="686" spans="1:14" x14ac:dyDescent="0.3">
      <c r="A686" t="s">
        <v>210</v>
      </c>
      <c r="C686" t="s">
        <v>209</v>
      </c>
      <c r="D686" t="s">
        <v>210</v>
      </c>
      <c r="E686" t="s">
        <v>12</v>
      </c>
      <c r="F686" t="s">
        <v>13</v>
      </c>
      <c r="G686" t="s">
        <v>3</v>
      </c>
      <c r="H686" t="s">
        <v>3</v>
      </c>
      <c r="I686" t="s">
        <v>60</v>
      </c>
      <c r="J686" t="s">
        <v>61</v>
      </c>
      <c r="K686" t="s">
        <v>424</v>
      </c>
      <c r="L686" t="s">
        <v>425</v>
      </c>
      <c r="M686" t="s">
        <v>199</v>
      </c>
      <c r="N686" t="s">
        <v>200</v>
      </c>
    </row>
    <row r="687" spans="1:14" x14ac:dyDescent="0.3">
      <c r="A687" t="s">
        <v>215</v>
      </c>
      <c r="C687" t="s">
        <v>216</v>
      </c>
      <c r="D687" t="s">
        <v>215</v>
      </c>
      <c r="E687" t="s">
        <v>12</v>
      </c>
      <c r="F687" t="s">
        <v>13</v>
      </c>
      <c r="G687" t="s">
        <v>1360</v>
      </c>
      <c r="H687" t="s">
        <v>1361</v>
      </c>
      <c r="I687" t="s">
        <v>1095</v>
      </c>
      <c r="J687" t="s">
        <v>1096</v>
      </c>
      <c r="K687" t="s">
        <v>1356</v>
      </c>
      <c r="L687" t="s">
        <v>1357</v>
      </c>
      <c r="M687" t="s">
        <v>1370</v>
      </c>
      <c r="N687" t="s">
        <v>1371</v>
      </c>
    </row>
    <row r="688" spans="1:14" x14ac:dyDescent="0.3">
      <c r="A688" t="s">
        <v>2043</v>
      </c>
      <c r="B688">
        <v>-2838976</v>
      </c>
      <c r="C688" t="s">
        <v>2042</v>
      </c>
      <c r="D688" t="s">
        <v>2043</v>
      </c>
      <c r="E688" t="s">
        <v>2044</v>
      </c>
      <c r="F688" t="s">
        <v>2045</v>
      </c>
      <c r="G688" t="s">
        <v>2046</v>
      </c>
      <c r="H688" t="s">
        <v>2047</v>
      </c>
      <c r="I688" t="s">
        <v>124</v>
      </c>
      <c r="J688" t="s">
        <v>125</v>
      </c>
      <c r="K688" t="s">
        <v>1097</v>
      </c>
      <c r="L688" t="s">
        <v>1098</v>
      </c>
      <c r="M688" t="s">
        <v>3</v>
      </c>
      <c r="N688" t="s">
        <v>3</v>
      </c>
    </row>
    <row r="689" spans="1:14" x14ac:dyDescent="0.3">
      <c r="A689" t="s">
        <v>1259</v>
      </c>
      <c r="B689">
        <v>153000</v>
      </c>
      <c r="C689" t="s">
        <v>1428</v>
      </c>
      <c r="D689" t="s">
        <v>1259</v>
      </c>
      <c r="E689" t="s">
        <v>143</v>
      </c>
      <c r="F689" t="s">
        <v>144</v>
      </c>
      <c r="G689" t="s">
        <v>1429</v>
      </c>
      <c r="H689" t="s">
        <v>1259</v>
      </c>
      <c r="I689" t="s">
        <v>124</v>
      </c>
      <c r="J689" t="s">
        <v>125</v>
      </c>
      <c r="K689" t="s">
        <v>1097</v>
      </c>
      <c r="L689" t="s">
        <v>1098</v>
      </c>
      <c r="M689" t="s">
        <v>3</v>
      </c>
      <c r="N689" t="s">
        <v>3</v>
      </c>
    </row>
    <row r="690" spans="1:14" x14ac:dyDescent="0.3">
      <c r="A690" t="s">
        <v>1432</v>
      </c>
      <c r="B690">
        <v>14911530</v>
      </c>
      <c r="C690" t="s">
        <v>199</v>
      </c>
      <c r="D690" t="s">
        <v>1430</v>
      </c>
      <c r="E690" t="s">
        <v>143</v>
      </c>
      <c r="F690" t="s">
        <v>144</v>
      </c>
      <c r="G690" t="s">
        <v>1431</v>
      </c>
      <c r="H690" t="s">
        <v>1432</v>
      </c>
      <c r="I690" t="s">
        <v>124</v>
      </c>
      <c r="J690" t="s">
        <v>125</v>
      </c>
      <c r="K690" t="s">
        <v>1097</v>
      </c>
      <c r="L690" t="s">
        <v>1098</v>
      </c>
      <c r="M690" t="s">
        <v>3</v>
      </c>
      <c r="N690" t="s">
        <v>3</v>
      </c>
    </row>
    <row r="691" spans="1:14" x14ac:dyDescent="0.3">
      <c r="A691" t="s">
        <v>2054</v>
      </c>
      <c r="B691">
        <v>-3299874</v>
      </c>
      <c r="C691" t="s">
        <v>1426</v>
      </c>
      <c r="D691" t="s">
        <v>1425</v>
      </c>
      <c r="E691" t="s">
        <v>1427</v>
      </c>
      <c r="F691" t="s">
        <v>1425</v>
      </c>
      <c r="G691" t="s">
        <v>2053</v>
      </c>
      <c r="H691" t="s">
        <v>2054</v>
      </c>
      <c r="I691" t="s">
        <v>124</v>
      </c>
      <c r="J691" t="s">
        <v>125</v>
      </c>
      <c r="K691" t="s">
        <v>1097</v>
      </c>
      <c r="L691" t="s">
        <v>1098</v>
      </c>
      <c r="M691" t="s">
        <v>3</v>
      </c>
      <c r="N691" t="s">
        <v>3</v>
      </c>
    </row>
    <row r="692" spans="1:14" x14ac:dyDescent="0.3">
      <c r="A692" t="s">
        <v>1277</v>
      </c>
      <c r="B692">
        <v>5700</v>
      </c>
      <c r="C692" t="s">
        <v>218</v>
      </c>
      <c r="D692" t="s">
        <v>217</v>
      </c>
      <c r="E692" t="s">
        <v>12</v>
      </c>
      <c r="F692" t="s">
        <v>13</v>
      </c>
      <c r="G692" t="s">
        <v>1276</v>
      </c>
      <c r="H692" t="s">
        <v>1277</v>
      </c>
      <c r="I692" t="s">
        <v>1095</v>
      </c>
      <c r="J692" t="s">
        <v>1096</v>
      </c>
      <c r="K692" t="s">
        <v>745</v>
      </c>
      <c r="L692" t="s">
        <v>746</v>
      </c>
      <c r="M692" t="s">
        <v>1193</v>
      </c>
      <c r="N692" t="s">
        <v>1194</v>
      </c>
    </row>
    <row r="693" spans="1:14" x14ac:dyDescent="0.3">
      <c r="A693" t="s">
        <v>1273</v>
      </c>
      <c r="B693">
        <v>950</v>
      </c>
      <c r="C693" t="s">
        <v>774</v>
      </c>
      <c r="D693" t="s">
        <v>775</v>
      </c>
      <c r="E693" t="s">
        <v>12</v>
      </c>
      <c r="F693" t="s">
        <v>13</v>
      </c>
      <c r="G693" t="s">
        <v>1272</v>
      </c>
      <c r="H693" t="s">
        <v>1273</v>
      </c>
      <c r="I693" t="s">
        <v>1095</v>
      </c>
      <c r="J693" t="s">
        <v>1096</v>
      </c>
      <c r="K693" t="s">
        <v>745</v>
      </c>
      <c r="L693" t="s">
        <v>746</v>
      </c>
      <c r="M693" t="s">
        <v>1193</v>
      </c>
      <c r="N693" t="s">
        <v>1194</v>
      </c>
    </row>
    <row r="694" spans="1:14" x14ac:dyDescent="0.3">
      <c r="A694" t="s">
        <v>1273</v>
      </c>
      <c r="B694">
        <v>12350</v>
      </c>
      <c r="C694" t="s">
        <v>258</v>
      </c>
      <c r="D694" t="s">
        <v>259</v>
      </c>
      <c r="E694" t="s">
        <v>12</v>
      </c>
      <c r="F694" t="s">
        <v>13</v>
      </c>
      <c r="G694" t="s">
        <v>1272</v>
      </c>
      <c r="H694" t="s">
        <v>1273</v>
      </c>
      <c r="I694" t="s">
        <v>1095</v>
      </c>
      <c r="J694" t="s">
        <v>1096</v>
      </c>
      <c r="K694" t="s">
        <v>745</v>
      </c>
      <c r="L694" t="s">
        <v>746</v>
      </c>
      <c r="M694" t="s">
        <v>1193</v>
      </c>
      <c r="N694" t="s">
        <v>1194</v>
      </c>
    </row>
    <row r="695" spans="1:14" x14ac:dyDescent="0.3">
      <c r="A695" t="s">
        <v>1273</v>
      </c>
      <c r="B695">
        <v>190</v>
      </c>
      <c r="C695" t="s">
        <v>216</v>
      </c>
      <c r="D695" t="s">
        <v>215</v>
      </c>
      <c r="E695" t="s">
        <v>12</v>
      </c>
      <c r="F695" t="s">
        <v>13</v>
      </c>
      <c r="G695" t="s">
        <v>1272</v>
      </c>
      <c r="H695" t="s">
        <v>1273</v>
      </c>
      <c r="I695" t="s">
        <v>1095</v>
      </c>
      <c r="J695" t="s">
        <v>1096</v>
      </c>
      <c r="K695" t="s">
        <v>745</v>
      </c>
      <c r="L695" t="s">
        <v>746</v>
      </c>
      <c r="M695" t="s">
        <v>1193</v>
      </c>
      <c r="N695" t="s">
        <v>1194</v>
      </c>
    </row>
    <row r="696" spans="1:14" x14ac:dyDescent="0.3">
      <c r="A696" t="s">
        <v>1273</v>
      </c>
      <c r="B696">
        <v>1425</v>
      </c>
      <c r="C696" t="s">
        <v>456</v>
      </c>
      <c r="D696" t="s">
        <v>455</v>
      </c>
      <c r="E696" t="s">
        <v>12</v>
      </c>
      <c r="F696" t="s">
        <v>13</v>
      </c>
      <c r="G696" t="s">
        <v>1272</v>
      </c>
      <c r="H696" t="s">
        <v>1273</v>
      </c>
      <c r="I696" t="s">
        <v>1095</v>
      </c>
      <c r="J696" t="s">
        <v>1096</v>
      </c>
      <c r="K696" t="s">
        <v>745</v>
      </c>
      <c r="L696" t="s">
        <v>746</v>
      </c>
      <c r="M696" t="s">
        <v>1193</v>
      </c>
      <c r="N696" t="s">
        <v>1194</v>
      </c>
    </row>
    <row r="697" spans="1:14" x14ac:dyDescent="0.3">
      <c r="A697" t="s">
        <v>1273</v>
      </c>
      <c r="B697">
        <v>380</v>
      </c>
      <c r="C697" t="s">
        <v>186</v>
      </c>
      <c r="D697" t="s">
        <v>185</v>
      </c>
      <c r="E697" t="s">
        <v>12</v>
      </c>
      <c r="F697" t="s">
        <v>13</v>
      </c>
      <c r="G697" t="s">
        <v>1272</v>
      </c>
      <c r="H697" t="s">
        <v>1273</v>
      </c>
      <c r="I697" t="s">
        <v>1095</v>
      </c>
      <c r="J697" t="s">
        <v>1096</v>
      </c>
      <c r="K697" t="s">
        <v>745</v>
      </c>
      <c r="L697" t="s">
        <v>746</v>
      </c>
      <c r="M697" t="s">
        <v>1193</v>
      </c>
      <c r="N697" t="s">
        <v>1194</v>
      </c>
    </row>
    <row r="698" spans="1:14" x14ac:dyDescent="0.3">
      <c r="A698" t="s">
        <v>1273</v>
      </c>
      <c r="B698">
        <v>48</v>
      </c>
      <c r="C698" t="s">
        <v>95</v>
      </c>
      <c r="D698" t="s">
        <v>96</v>
      </c>
      <c r="E698" t="s">
        <v>12</v>
      </c>
      <c r="F698" t="s">
        <v>13</v>
      </c>
      <c r="G698" t="s">
        <v>1272</v>
      </c>
      <c r="H698" t="s">
        <v>1273</v>
      </c>
      <c r="I698" t="s">
        <v>1095</v>
      </c>
      <c r="J698" t="s">
        <v>1096</v>
      </c>
      <c r="K698" t="s">
        <v>745</v>
      </c>
      <c r="L698" t="s">
        <v>746</v>
      </c>
      <c r="M698" t="s">
        <v>1193</v>
      </c>
      <c r="N698" t="s">
        <v>1194</v>
      </c>
    </row>
    <row r="699" spans="1:14" x14ac:dyDescent="0.3">
      <c r="A699" t="s">
        <v>1273</v>
      </c>
      <c r="B699">
        <v>1973</v>
      </c>
      <c r="C699" t="s">
        <v>104</v>
      </c>
      <c r="D699" t="s">
        <v>105</v>
      </c>
      <c r="E699" t="s">
        <v>12</v>
      </c>
      <c r="F699" t="s">
        <v>13</v>
      </c>
      <c r="G699" t="s">
        <v>1272</v>
      </c>
      <c r="H699" t="s">
        <v>1273</v>
      </c>
      <c r="I699" t="s">
        <v>1095</v>
      </c>
      <c r="J699" t="s">
        <v>1096</v>
      </c>
      <c r="K699" t="s">
        <v>745</v>
      </c>
      <c r="L699" t="s">
        <v>746</v>
      </c>
      <c r="M699" t="s">
        <v>1193</v>
      </c>
      <c r="N699" t="s">
        <v>1194</v>
      </c>
    </row>
    <row r="700" spans="1:14" x14ac:dyDescent="0.3">
      <c r="A700" t="s">
        <v>1273</v>
      </c>
      <c r="B700">
        <v>5980</v>
      </c>
      <c r="C700" t="s">
        <v>87</v>
      </c>
      <c r="D700" t="s">
        <v>88</v>
      </c>
      <c r="E700" t="s">
        <v>12</v>
      </c>
      <c r="F700" t="s">
        <v>13</v>
      </c>
      <c r="G700" t="s">
        <v>1272</v>
      </c>
      <c r="H700" t="s">
        <v>1273</v>
      </c>
      <c r="I700" t="s">
        <v>1095</v>
      </c>
      <c r="J700" t="s">
        <v>1096</v>
      </c>
      <c r="K700" t="s">
        <v>745</v>
      </c>
      <c r="L700" t="s">
        <v>746</v>
      </c>
      <c r="M700" t="s">
        <v>1193</v>
      </c>
      <c r="N700" t="s">
        <v>1194</v>
      </c>
    </row>
    <row r="701" spans="1:14" x14ac:dyDescent="0.3">
      <c r="A701" t="s">
        <v>1268</v>
      </c>
      <c r="B701">
        <v>4750</v>
      </c>
      <c r="C701" t="s">
        <v>176</v>
      </c>
      <c r="D701" t="s">
        <v>175</v>
      </c>
      <c r="E701" t="s">
        <v>12</v>
      </c>
      <c r="F701" t="s">
        <v>13</v>
      </c>
      <c r="G701" t="s">
        <v>1267</v>
      </c>
      <c r="H701" t="s">
        <v>1268</v>
      </c>
      <c r="I701" t="s">
        <v>1095</v>
      </c>
      <c r="J701" t="s">
        <v>1096</v>
      </c>
      <c r="K701" t="s">
        <v>745</v>
      </c>
      <c r="L701" t="s">
        <v>746</v>
      </c>
      <c r="M701" t="s">
        <v>1193</v>
      </c>
      <c r="N701" t="s">
        <v>1194</v>
      </c>
    </row>
    <row r="702" spans="1:14" x14ac:dyDescent="0.3">
      <c r="A702" t="s">
        <v>1289</v>
      </c>
      <c r="B702">
        <v>958</v>
      </c>
      <c r="C702" t="s">
        <v>315</v>
      </c>
      <c r="D702" t="s">
        <v>309</v>
      </c>
      <c r="E702" t="s">
        <v>12</v>
      </c>
      <c r="F702" t="s">
        <v>13</v>
      </c>
      <c r="G702" t="s">
        <v>1288</v>
      </c>
      <c r="H702" t="s">
        <v>1289</v>
      </c>
      <c r="I702" t="s">
        <v>1095</v>
      </c>
      <c r="J702" t="s">
        <v>1096</v>
      </c>
      <c r="K702" t="s">
        <v>1279</v>
      </c>
      <c r="L702" t="s">
        <v>1280</v>
      </c>
      <c r="M702" t="s">
        <v>1292</v>
      </c>
      <c r="N702" t="s">
        <v>1293</v>
      </c>
    </row>
    <row r="703" spans="1:14" x14ac:dyDescent="0.3">
      <c r="A703" t="s">
        <v>1289</v>
      </c>
      <c r="B703">
        <v>300</v>
      </c>
      <c r="C703" t="s">
        <v>220</v>
      </c>
      <c r="D703" t="s">
        <v>219</v>
      </c>
      <c r="E703" t="s">
        <v>12</v>
      </c>
      <c r="F703" t="s">
        <v>13</v>
      </c>
      <c r="G703" t="s">
        <v>1288</v>
      </c>
      <c r="H703" t="s">
        <v>1289</v>
      </c>
      <c r="I703" t="s">
        <v>1095</v>
      </c>
      <c r="J703" t="s">
        <v>1096</v>
      </c>
      <c r="K703" t="s">
        <v>1279</v>
      </c>
      <c r="L703" t="s">
        <v>1280</v>
      </c>
      <c r="M703" t="s">
        <v>1292</v>
      </c>
      <c r="N703" t="s">
        <v>1293</v>
      </c>
    </row>
    <row r="704" spans="1:14" x14ac:dyDescent="0.3">
      <c r="A704" t="s">
        <v>1289</v>
      </c>
      <c r="B704">
        <v>1425</v>
      </c>
      <c r="C704" t="s">
        <v>222</v>
      </c>
      <c r="D704" t="s">
        <v>221</v>
      </c>
      <c r="E704" t="s">
        <v>12</v>
      </c>
      <c r="F704" t="s">
        <v>13</v>
      </c>
      <c r="G704" t="s">
        <v>1288</v>
      </c>
      <c r="H704" t="s">
        <v>1289</v>
      </c>
      <c r="I704" t="s">
        <v>1095</v>
      </c>
      <c r="J704" t="s">
        <v>1096</v>
      </c>
      <c r="K704" t="s">
        <v>1279</v>
      </c>
      <c r="L704" t="s">
        <v>1280</v>
      </c>
      <c r="M704" t="s">
        <v>1292</v>
      </c>
      <c r="N704" t="s">
        <v>1293</v>
      </c>
    </row>
    <row r="705" spans="1:14" x14ac:dyDescent="0.3">
      <c r="A705" t="s">
        <v>1289</v>
      </c>
      <c r="B705">
        <v>6650</v>
      </c>
      <c r="C705" t="s">
        <v>224</v>
      </c>
      <c r="D705" t="s">
        <v>223</v>
      </c>
      <c r="E705" t="s">
        <v>12</v>
      </c>
      <c r="F705" t="s">
        <v>13</v>
      </c>
      <c r="G705" t="s">
        <v>1288</v>
      </c>
      <c r="H705" t="s">
        <v>1289</v>
      </c>
      <c r="I705" t="s">
        <v>1095</v>
      </c>
      <c r="J705" t="s">
        <v>1096</v>
      </c>
      <c r="K705" t="s">
        <v>1279</v>
      </c>
      <c r="L705" t="s">
        <v>1280</v>
      </c>
      <c r="M705" t="s">
        <v>1292</v>
      </c>
      <c r="N705" t="s">
        <v>1293</v>
      </c>
    </row>
    <row r="706" spans="1:14" x14ac:dyDescent="0.3">
      <c r="A706" t="s">
        <v>1289</v>
      </c>
      <c r="B706">
        <v>548</v>
      </c>
      <c r="C706" t="s">
        <v>228</v>
      </c>
      <c r="D706" t="s">
        <v>227</v>
      </c>
      <c r="E706" t="s">
        <v>12</v>
      </c>
      <c r="F706" t="s">
        <v>13</v>
      </c>
      <c r="G706" t="s">
        <v>1288</v>
      </c>
      <c r="H706" t="s">
        <v>1289</v>
      </c>
      <c r="I706" t="s">
        <v>1095</v>
      </c>
      <c r="J706" t="s">
        <v>1096</v>
      </c>
      <c r="K706" t="s">
        <v>1279</v>
      </c>
      <c r="L706" t="s">
        <v>1280</v>
      </c>
      <c r="M706" t="s">
        <v>1292</v>
      </c>
      <c r="N706" t="s">
        <v>1293</v>
      </c>
    </row>
    <row r="707" spans="1:14" x14ac:dyDescent="0.3">
      <c r="A707" t="s">
        <v>1289</v>
      </c>
      <c r="B707">
        <v>581</v>
      </c>
      <c r="C707" t="s">
        <v>212</v>
      </c>
      <c r="D707" t="s">
        <v>211</v>
      </c>
      <c r="E707" t="s">
        <v>12</v>
      </c>
      <c r="F707" t="s">
        <v>13</v>
      </c>
      <c r="G707" t="s">
        <v>1288</v>
      </c>
      <c r="H707" t="s">
        <v>1289</v>
      </c>
      <c r="I707" t="s">
        <v>1095</v>
      </c>
      <c r="J707" t="s">
        <v>1096</v>
      </c>
      <c r="K707" t="s">
        <v>1279</v>
      </c>
      <c r="L707" t="s">
        <v>1280</v>
      </c>
      <c r="M707" t="s">
        <v>1292</v>
      </c>
      <c r="N707" t="s">
        <v>1293</v>
      </c>
    </row>
    <row r="708" spans="1:14" x14ac:dyDescent="0.3">
      <c r="A708" t="s">
        <v>1289</v>
      </c>
      <c r="B708">
        <v>739</v>
      </c>
      <c r="C708" t="s">
        <v>230</v>
      </c>
      <c r="D708" t="s">
        <v>229</v>
      </c>
      <c r="E708" t="s">
        <v>12</v>
      </c>
      <c r="F708" t="s">
        <v>13</v>
      </c>
      <c r="G708" t="s">
        <v>1288</v>
      </c>
      <c r="H708" t="s">
        <v>1289</v>
      </c>
      <c r="I708" t="s">
        <v>1095</v>
      </c>
      <c r="J708" t="s">
        <v>1096</v>
      </c>
      <c r="K708" t="s">
        <v>1279</v>
      </c>
      <c r="L708" t="s">
        <v>1280</v>
      </c>
      <c r="M708" t="s">
        <v>1292</v>
      </c>
      <c r="N708" t="s">
        <v>1293</v>
      </c>
    </row>
    <row r="709" spans="1:14" x14ac:dyDescent="0.3">
      <c r="A709" t="s">
        <v>1387</v>
      </c>
      <c r="B709">
        <v>285</v>
      </c>
      <c r="C709" t="s">
        <v>216</v>
      </c>
      <c r="D709" t="s">
        <v>215</v>
      </c>
      <c r="E709" t="s">
        <v>12</v>
      </c>
      <c r="F709" t="s">
        <v>13</v>
      </c>
      <c r="G709" t="s">
        <v>1386</v>
      </c>
      <c r="H709" t="s">
        <v>1387</v>
      </c>
      <c r="I709" t="s">
        <v>1095</v>
      </c>
      <c r="J709" t="s">
        <v>1096</v>
      </c>
      <c r="K709" t="s">
        <v>424</v>
      </c>
      <c r="L709" t="s">
        <v>425</v>
      </c>
      <c r="M709" t="s">
        <v>1388</v>
      </c>
      <c r="N709" t="s">
        <v>1389</v>
      </c>
    </row>
    <row r="710" spans="1:14" x14ac:dyDescent="0.3">
      <c r="A710" t="s">
        <v>1387</v>
      </c>
      <c r="B710">
        <v>190</v>
      </c>
      <c r="C710" t="s">
        <v>218</v>
      </c>
      <c r="D710" t="s">
        <v>217</v>
      </c>
      <c r="E710" t="s">
        <v>12</v>
      </c>
      <c r="F710" t="s">
        <v>13</v>
      </c>
      <c r="G710" t="s">
        <v>1386</v>
      </c>
      <c r="H710" t="s">
        <v>1387</v>
      </c>
      <c r="I710" t="s">
        <v>1095</v>
      </c>
      <c r="J710" t="s">
        <v>1096</v>
      </c>
      <c r="K710" t="s">
        <v>424</v>
      </c>
      <c r="L710" t="s">
        <v>425</v>
      </c>
      <c r="M710" t="s">
        <v>1388</v>
      </c>
      <c r="N710" t="s">
        <v>1389</v>
      </c>
    </row>
    <row r="711" spans="1:14" x14ac:dyDescent="0.3">
      <c r="A711" t="s">
        <v>1387</v>
      </c>
      <c r="B711">
        <v>293</v>
      </c>
      <c r="C711" t="s">
        <v>220</v>
      </c>
      <c r="D711" t="s">
        <v>219</v>
      </c>
      <c r="E711" t="s">
        <v>12</v>
      </c>
      <c r="F711" t="s">
        <v>13</v>
      </c>
      <c r="G711" t="s">
        <v>1386</v>
      </c>
      <c r="H711" t="s">
        <v>1387</v>
      </c>
      <c r="I711" t="s">
        <v>1095</v>
      </c>
      <c r="J711" t="s">
        <v>1096</v>
      </c>
      <c r="K711" t="s">
        <v>424</v>
      </c>
      <c r="L711" t="s">
        <v>425</v>
      </c>
      <c r="M711" t="s">
        <v>1388</v>
      </c>
      <c r="N711" t="s">
        <v>1389</v>
      </c>
    </row>
    <row r="712" spans="1:14" x14ac:dyDescent="0.3">
      <c r="A712" t="s">
        <v>1387</v>
      </c>
      <c r="B712">
        <v>7600</v>
      </c>
      <c r="C712" t="s">
        <v>222</v>
      </c>
      <c r="D712" t="s">
        <v>221</v>
      </c>
      <c r="E712" t="s">
        <v>12</v>
      </c>
      <c r="F712" t="s">
        <v>13</v>
      </c>
      <c r="G712" t="s">
        <v>1386</v>
      </c>
      <c r="H712" t="s">
        <v>1387</v>
      </c>
      <c r="I712" t="s">
        <v>1095</v>
      </c>
      <c r="J712" t="s">
        <v>1096</v>
      </c>
      <c r="K712" t="s">
        <v>424</v>
      </c>
      <c r="L712" t="s">
        <v>425</v>
      </c>
      <c r="M712" t="s">
        <v>1388</v>
      </c>
      <c r="N712" t="s">
        <v>1389</v>
      </c>
    </row>
    <row r="713" spans="1:14" x14ac:dyDescent="0.3">
      <c r="A713" t="s">
        <v>1387</v>
      </c>
      <c r="B713">
        <v>15655</v>
      </c>
      <c r="C713" t="s">
        <v>224</v>
      </c>
      <c r="D713" t="s">
        <v>223</v>
      </c>
      <c r="E713" t="s">
        <v>12</v>
      </c>
      <c r="F713" t="s">
        <v>13</v>
      </c>
      <c r="G713" t="s">
        <v>1386</v>
      </c>
      <c r="H713" t="s">
        <v>1387</v>
      </c>
      <c r="I713" t="s">
        <v>1095</v>
      </c>
      <c r="J713" t="s">
        <v>1096</v>
      </c>
      <c r="K713" t="s">
        <v>424</v>
      </c>
      <c r="L713" t="s">
        <v>425</v>
      </c>
      <c r="M713" t="s">
        <v>1388</v>
      </c>
      <c r="N713" t="s">
        <v>1389</v>
      </c>
    </row>
    <row r="714" spans="1:14" x14ac:dyDescent="0.3">
      <c r="A714" t="s">
        <v>1387</v>
      </c>
      <c r="B714">
        <v>5544</v>
      </c>
      <c r="C714" t="s">
        <v>226</v>
      </c>
      <c r="D714" t="s">
        <v>225</v>
      </c>
      <c r="E714" t="s">
        <v>12</v>
      </c>
      <c r="F714" t="s">
        <v>13</v>
      </c>
      <c r="G714" t="s">
        <v>1386</v>
      </c>
      <c r="H714" t="s">
        <v>1387</v>
      </c>
      <c r="I714" t="s">
        <v>1095</v>
      </c>
      <c r="J714" t="s">
        <v>1096</v>
      </c>
      <c r="K714" t="s">
        <v>424</v>
      </c>
      <c r="L714" t="s">
        <v>425</v>
      </c>
      <c r="M714" t="s">
        <v>1388</v>
      </c>
      <c r="N714" t="s">
        <v>1389</v>
      </c>
    </row>
    <row r="715" spans="1:14" x14ac:dyDescent="0.3">
      <c r="A715" t="s">
        <v>1387</v>
      </c>
      <c r="B715">
        <v>2806</v>
      </c>
      <c r="C715" t="s">
        <v>228</v>
      </c>
      <c r="D715" t="s">
        <v>227</v>
      </c>
      <c r="E715" t="s">
        <v>12</v>
      </c>
      <c r="F715" t="s">
        <v>13</v>
      </c>
      <c r="G715" t="s">
        <v>1386</v>
      </c>
      <c r="H715" t="s">
        <v>1387</v>
      </c>
      <c r="I715" t="s">
        <v>1095</v>
      </c>
      <c r="J715" t="s">
        <v>1096</v>
      </c>
      <c r="K715" t="s">
        <v>424</v>
      </c>
      <c r="L715" t="s">
        <v>425</v>
      </c>
      <c r="M715" t="s">
        <v>1388</v>
      </c>
      <c r="N715" t="s">
        <v>1389</v>
      </c>
    </row>
    <row r="716" spans="1:14" x14ac:dyDescent="0.3">
      <c r="A716" t="s">
        <v>1387</v>
      </c>
      <c r="B716">
        <v>5075</v>
      </c>
      <c r="C716" t="s">
        <v>212</v>
      </c>
      <c r="D716" t="s">
        <v>211</v>
      </c>
      <c r="E716" t="s">
        <v>12</v>
      </c>
      <c r="F716" t="s">
        <v>13</v>
      </c>
      <c r="G716" t="s">
        <v>1386</v>
      </c>
      <c r="H716" t="s">
        <v>1387</v>
      </c>
      <c r="I716" t="s">
        <v>1095</v>
      </c>
      <c r="J716" t="s">
        <v>1096</v>
      </c>
      <c r="K716" t="s">
        <v>424</v>
      </c>
      <c r="L716" t="s">
        <v>425</v>
      </c>
      <c r="M716" t="s">
        <v>1388</v>
      </c>
      <c r="N716" t="s">
        <v>1389</v>
      </c>
    </row>
    <row r="717" spans="1:14" x14ac:dyDescent="0.3">
      <c r="A717" t="s">
        <v>1387</v>
      </c>
      <c r="B717">
        <v>12518</v>
      </c>
      <c r="C717" t="s">
        <v>230</v>
      </c>
      <c r="D717" t="s">
        <v>229</v>
      </c>
      <c r="E717" t="s">
        <v>12</v>
      </c>
      <c r="F717" t="s">
        <v>13</v>
      </c>
      <c r="G717" t="s">
        <v>1386</v>
      </c>
      <c r="H717" t="s">
        <v>1387</v>
      </c>
      <c r="I717" t="s">
        <v>1095</v>
      </c>
      <c r="J717" t="s">
        <v>1096</v>
      </c>
      <c r="K717" t="s">
        <v>424</v>
      </c>
      <c r="L717" t="s">
        <v>425</v>
      </c>
      <c r="M717" t="s">
        <v>1388</v>
      </c>
      <c r="N717" t="s">
        <v>1389</v>
      </c>
    </row>
    <row r="718" spans="1:14" x14ac:dyDescent="0.3">
      <c r="A718" t="s">
        <v>1539</v>
      </c>
      <c r="B718">
        <v>3000</v>
      </c>
      <c r="C718" t="s">
        <v>312</v>
      </c>
      <c r="D718" t="s">
        <v>239</v>
      </c>
      <c r="E718" t="s">
        <v>12</v>
      </c>
      <c r="F718" t="s">
        <v>13</v>
      </c>
      <c r="G718" t="s">
        <v>1538</v>
      </c>
      <c r="H718" t="s">
        <v>1539</v>
      </c>
      <c r="I718" t="s">
        <v>1463</v>
      </c>
      <c r="J718" t="s">
        <v>1464</v>
      </c>
      <c r="K718" t="s">
        <v>1540</v>
      </c>
      <c r="L718" t="s">
        <v>1541</v>
      </c>
      <c r="M718" t="s">
        <v>3</v>
      </c>
      <c r="N718" t="s">
        <v>3</v>
      </c>
    </row>
    <row r="719" spans="1:14" x14ac:dyDescent="0.3">
      <c r="A719" t="s">
        <v>1543</v>
      </c>
      <c r="B719">
        <v>1200</v>
      </c>
      <c r="C719" t="s">
        <v>311</v>
      </c>
      <c r="D719" t="s">
        <v>217</v>
      </c>
      <c r="E719" t="s">
        <v>12</v>
      </c>
      <c r="F719" t="s">
        <v>13</v>
      </c>
      <c r="G719" t="s">
        <v>1542</v>
      </c>
      <c r="H719" t="s">
        <v>1543</v>
      </c>
      <c r="I719" t="s">
        <v>1463</v>
      </c>
      <c r="J719" t="s">
        <v>1464</v>
      </c>
      <c r="K719" t="s">
        <v>1540</v>
      </c>
      <c r="L719" t="s">
        <v>1541</v>
      </c>
      <c r="M719" t="s">
        <v>3</v>
      </c>
      <c r="N719" t="s">
        <v>3</v>
      </c>
    </row>
    <row r="720" spans="1:14" x14ac:dyDescent="0.3">
      <c r="A720" t="s">
        <v>1545</v>
      </c>
      <c r="B720">
        <v>1200</v>
      </c>
      <c r="C720" t="s">
        <v>403</v>
      </c>
      <c r="D720" t="s">
        <v>402</v>
      </c>
      <c r="E720" t="s">
        <v>12</v>
      </c>
      <c r="F720" t="s">
        <v>13</v>
      </c>
      <c r="G720" t="s">
        <v>1544</v>
      </c>
      <c r="H720" t="s">
        <v>1545</v>
      </c>
      <c r="I720" t="s">
        <v>1463</v>
      </c>
      <c r="J720" t="s">
        <v>1464</v>
      </c>
      <c r="K720" t="s">
        <v>1540</v>
      </c>
      <c r="L720" t="s">
        <v>1541</v>
      </c>
      <c r="M720" t="s">
        <v>3</v>
      </c>
      <c r="N720" t="s">
        <v>3</v>
      </c>
    </row>
    <row r="721" spans="1:14" x14ac:dyDescent="0.3">
      <c r="A721" t="s">
        <v>1547</v>
      </c>
      <c r="B721">
        <v>1000</v>
      </c>
      <c r="C721" t="s">
        <v>1471</v>
      </c>
      <c r="D721" t="s">
        <v>1470</v>
      </c>
      <c r="E721" t="s">
        <v>12</v>
      </c>
      <c r="F721" t="s">
        <v>13</v>
      </c>
      <c r="G721" t="s">
        <v>1546</v>
      </c>
      <c r="H721" t="s">
        <v>1547</v>
      </c>
      <c r="I721" t="s">
        <v>1463</v>
      </c>
      <c r="J721" t="s">
        <v>1464</v>
      </c>
      <c r="K721" t="s">
        <v>1540</v>
      </c>
      <c r="L721" t="s">
        <v>1541</v>
      </c>
      <c r="M721" t="s">
        <v>3</v>
      </c>
      <c r="N721" t="s">
        <v>3</v>
      </c>
    </row>
    <row r="722" spans="1:14" x14ac:dyDescent="0.3">
      <c r="A722" t="s">
        <v>1547</v>
      </c>
      <c r="B722">
        <v>3000</v>
      </c>
      <c r="C722" t="s">
        <v>1043</v>
      </c>
      <c r="D722" t="s">
        <v>1044</v>
      </c>
      <c r="E722" t="s">
        <v>12</v>
      </c>
      <c r="F722" t="s">
        <v>13</v>
      </c>
      <c r="G722" t="s">
        <v>1546</v>
      </c>
      <c r="H722" t="s">
        <v>1547</v>
      </c>
      <c r="I722" t="s">
        <v>1463</v>
      </c>
      <c r="J722" t="s">
        <v>1464</v>
      </c>
      <c r="K722" t="s">
        <v>1540</v>
      </c>
      <c r="L722" t="s">
        <v>1541</v>
      </c>
      <c r="M722" t="s">
        <v>3</v>
      </c>
      <c r="N722" t="s">
        <v>3</v>
      </c>
    </row>
    <row r="723" spans="1:14" x14ac:dyDescent="0.3">
      <c r="A723" t="s">
        <v>1549</v>
      </c>
      <c r="B723">
        <v>10000</v>
      </c>
      <c r="C723" t="s">
        <v>1471</v>
      </c>
      <c r="D723" t="s">
        <v>1470</v>
      </c>
      <c r="E723" t="s">
        <v>12</v>
      </c>
      <c r="F723" t="s">
        <v>13</v>
      </c>
      <c r="G723" t="s">
        <v>1548</v>
      </c>
      <c r="H723" t="s">
        <v>1549</v>
      </c>
      <c r="I723" t="s">
        <v>1463</v>
      </c>
      <c r="J723" t="s">
        <v>1464</v>
      </c>
      <c r="K723" t="s">
        <v>1540</v>
      </c>
      <c r="L723" t="s">
        <v>1541</v>
      </c>
      <c r="M723" t="s">
        <v>3</v>
      </c>
      <c r="N723" t="s">
        <v>3</v>
      </c>
    </row>
    <row r="724" spans="1:14" x14ac:dyDescent="0.3">
      <c r="A724" t="s">
        <v>1551</v>
      </c>
      <c r="B724">
        <v>300</v>
      </c>
      <c r="C724" t="s">
        <v>1471</v>
      </c>
      <c r="D724" t="s">
        <v>1470</v>
      </c>
      <c r="E724" t="s">
        <v>12</v>
      </c>
      <c r="F724" t="s">
        <v>13</v>
      </c>
      <c r="G724" t="s">
        <v>1550</v>
      </c>
      <c r="H724" t="s">
        <v>1551</v>
      </c>
      <c r="I724" t="s">
        <v>1463</v>
      </c>
      <c r="J724" t="s">
        <v>1464</v>
      </c>
      <c r="K724" t="s">
        <v>1540</v>
      </c>
      <c r="L724" t="s">
        <v>1541</v>
      </c>
      <c r="M724" t="s">
        <v>3</v>
      </c>
      <c r="N724" t="s">
        <v>3</v>
      </c>
    </row>
    <row r="725" spans="1:14" x14ac:dyDescent="0.3">
      <c r="A725" t="s">
        <v>1553</v>
      </c>
      <c r="B725">
        <v>1100</v>
      </c>
      <c r="C725" t="s">
        <v>450</v>
      </c>
      <c r="D725" t="s">
        <v>449</v>
      </c>
      <c r="E725" t="s">
        <v>12</v>
      </c>
      <c r="F725" t="s">
        <v>13</v>
      </c>
      <c r="G725" t="s">
        <v>1552</v>
      </c>
      <c r="H725" t="s">
        <v>1553</v>
      </c>
      <c r="I725" t="s">
        <v>1463</v>
      </c>
      <c r="J725" t="s">
        <v>1464</v>
      </c>
      <c r="K725" t="s">
        <v>1540</v>
      </c>
      <c r="L725" t="s">
        <v>1541</v>
      </c>
      <c r="M725" t="s">
        <v>3</v>
      </c>
      <c r="N725" t="s">
        <v>3</v>
      </c>
    </row>
    <row r="726" spans="1:14" x14ac:dyDescent="0.3">
      <c r="A726" t="s">
        <v>1557</v>
      </c>
      <c r="B726">
        <v>3780</v>
      </c>
      <c r="C726" t="s">
        <v>1471</v>
      </c>
      <c r="D726" t="s">
        <v>1470</v>
      </c>
      <c r="E726" t="s">
        <v>12</v>
      </c>
      <c r="F726" t="s">
        <v>13</v>
      </c>
      <c r="G726" t="s">
        <v>1556</v>
      </c>
      <c r="H726" t="s">
        <v>1557</v>
      </c>
      <c r="I726" t="s">
        <v>1463</v>
      </c>
      <c r="J726" t="s">
        <v>1464</v>
      </c>
      <c r="K726" t="s">
        <v>1540</v>
      </c>
      <c r="L726" t="s">
        <v>1541</v>
      </c>
      <c r="M726" t="s">
        <v>3</v>
      </c>
      <c r="N726" t="s">
        <v>3</v>
      </c>
    </row>
    <row r="727" spans="1:14" x14ac:dyDescent="0.3">
      <c r="A727" t="s">
        <v>1557</v>
      </c>
      <c r="B727">
        <v>37</v>
      </c>
      <c r="C727" t="s">
        <v>95</v>
      </c>
      <c r="D727" t="s">
        <v>96</v>
      </c>
      <c r="E727" t="s">
        <v>12</v>
      </c>
      <c r="F727" t="s">
        <v>13</v>
      </c>
      <c r="G727" t="s">
        <v>1556</v>
      </c>
      <c r="H727" t="s">
        <v>1557</v>
      </c>
      <c r="I727" t="s">
        <v>1463</v>
      </c>
      <c r="J727" t="s">
        <v>1464</v>
      </c>
      <c r="K727" t="s">
        <v>1540</v>
      </c>
      <c r="L727" t="s">
        <v>1541</v>
      </c>
      <c r="M727" t="s">
        <v>3</v>
      </c>
      <c r="N727" t="s">
        <v>3</v>
      </c>
    </row>
    <row r="728" spans="1:14" x14ac:dyDescent="0.3">
      <c r="A728" t="s">
        <v>1557</v>
      </c>
      <c r="B728">
        <v>1091</v>
      </c>
      <c r="C728" t="s">
        <v>104</v>
      </c>
      <c r="D728" t="s">
        <v>105</v>
      </c>
      <c r="E728" t="s">
        <v>12</v>
      </c>
      <c r="F728" t="s">
        <v>13</v>
      </c>
      <c r="G728" t="s">
        <v>1556</v>
      </c>
      <c r="H728" t="s">
        <v>1557</v>
      </c>
      <c r="I728" t="s">
        <v>1463</v>
      </c>
      <c r="J728" t="s">
        <v>1464</v>
      </c>
      <c r="K728" t="s">
        <v>1540</v>
      </c>
      <c r="L728" t="s">
        <v>1541</v>
      </c>
      <c r="M728" t="s">
        <v>3</v>
      </c>
      <c r="N728" t="s">
        <v>3</v>
      </c>
    </row>
    <row r="729" spans="1:14" x14ac:dyDescent="0.3">
      <c r="A729" t="s">
        <v>1557</v>
      </c>
      <c r="B729">
        <v>3240</v>
      </c>
      <c r="C729" t="s">
        <v>87</v>
      </c>
      <c r="D729" t="s">
        <v>88</v>
      </c>
      <c r="E729" t="s">
        <v>12</v>
      </c>
      <c r="F729" t="s">
        <v>13</v>
      </c>
      <c r="G729" t="s">
        <v>1556</v>
      </c>
      <c r="H729" t="s">
        <v>1557</v>
      </c>
      <c r="I729" t="s">
        <v>1463</v>
      </c>
      <c r="J729" t="s">
        <v>1464</v>
      </c>
      <c r="K729" t="s">
        <v>1540</v>
      </c>
      <c r="L729" t="s">
        <v>1541</v>
      </c>
      <c r="M729" t="s">
        <v>3</v>
      </c>
      <c r="N729" t="s">
        <v>3</v>
      </c>
    </row>
    <row r="730" spans="1:14" x14ac:dyDescent="0.3">
      <c r="A730" t="s">
        <v>1559</v>
      </c>
      <c r="B730">
        <v>5200</v>
      </c>
      <c r="C730" t="s">
        <v>1471</v>
      </c>
      <c r="D730" t="s">
        <v>1470</v>
      </c>
      <c r="E730" t="s">
        <v>12</v>
      </c>
      <c r="F730" t="s">
        <v>13</v>
      </c>
      <c r="G730" t="s">
        <v>1558</v>
      </c>
      <c r="H730" t="s">
        <v>1559</v>
      </c>
      <c r="I730" t="s">
        <v>1463</v>
      </c>
      <c r="J730" t="s">
        <v>1464</v>
      </c>
      <c r="K730" t="s">
        <v>1540</v>
      </c>
      <c r="L730" t="s">
        <v>1541</v>
      </c>
      <c r="M730" t="s">
        <v>3</v>
      </c>
      <c r="N730" t="s">
        <v>3</v>
      </c>
    </row>
    <row r="731" spans="1:14" x14ac:dyDescent="0.3">
      <c r="A731" t="s">
        <v>1561</v>
      </c>
      <c r="B731">
        <v>26000</v>
      </c>
      <c r="C731" t="s">
        <v>1043</v>
      </c>
      <c r="D731" t="s">
        <v>1044</v>
      </c>
      <c r="E731" t="s">
        <v>12</v>
      </c>
      <c r="F731" t="s">
        <v>13</v>
      </c>
      <c r="G731" t="s">
        <v>1560</v>
      </c>
      <c r="H731" t="s">
        <v>1561</v>
      </c>
      <c r="I731" t="s">
        <v>1463</v>
      </c>
      <c r="J731" t="s">
        <v>1464</v>
      </c>
      <c r="K731" t="s">
        <v>1540</v>
      </c>
      <c r="L731" t="s">
        <v>1541</v>
      </c>
      <c r="M731" t="s">
        <v>3</v>
      </c>
      <c r="N731" t="s">
        <v>3</v>
      </c>
    </row>
    <row r="732" spans="1:14" x14ac:dyDescent="0.3">
      <c r="A732" t="s">
        <v>1564</v>
      </c>
      <c r="B732">
        <v>449</v>
      </c>
      <c r="C732" t="s">
        <v>781</v>
      </c>
      <c r="D732" t="s">
        <v>782</v>
      </c>
      <c r="E732" t="s">
        <v>12</v>
      </c>
      <c r="F732" t="s">
        <v>13</v>
      </c>
      <c r="G732" t="s">
        <v>1563</v>
      </c>
      <c r="H732" t="s">
        <v>1564</v>
      </c>
      <c r="I732" t="s">
        <v>1463</v>
      </c>
      <c r="J732" t="s">
        <v>1464</v>
      </c>
      <c r="K732" t="s">
        <v>1565</v>
      </c>
      <c r="L732" t="s">
        <v>1566</v>
      </c>
      <c r="M732" t="s">
        <v>3</v>
      </c>
      <c r="N732" t="s">
        <v>3</v>
      </c>
    </row>
    <row r="733" spans="1:14" x14ac:dyDescent="0.3">
      <c r="A733" t="s">
        <v>1564</v>
      </c>
      <c r="B733">
        <v>33176</v>
      </c>
      <c r="C733" t="s">
        <v>680</v>
      </c>
      <c r="D733" t="s">
        <v>679</v>
      </c>
      <c r="E733" t="s">
        <v>12</v>
      </c>
      <c r="F733" t="s">
        <v>13</v>
      </c>
      <c r="G733" t="s">
        <v>1563</v>
      </c>
      <c r="H733" t="s">
        <v>1564</v>
      </c>
      <c r="I733" t="s">
        <v>1463</v>
      </c>
      <c r="J733" t="s">
        <v>1464</v>
      </c>
      <c r="K733" t="s">
        <v>1565</v>
      </c>
      <c r="L733" t="s">
        <v>1566</v>
      </c>
      <c r="M733" t="s">
        <v>3</v>
      </c>
      <c r="N733" t="s">
        <v>3</v>
      </c>
    </row>
    <row r="734" spans="1:14" x14ac:dyDescent="0.3">
      <c r="A734" t="s">
        <v>1570</v>
      </c>
      <c r="B734">
        <v>4743</v>
      </c>
      <c r="C734" t="s">
        <v>1471</v>
      </c>
      <c r="D734" t="s">
        <v>1470</v>
      </c>
      <c r="E734" t="s">
        <v>12</v>
      </c>
      <c r="F734" t="s">
        <v>13</v>
      </c>
      <c r="G734" t="s">
        <v>1569</v>
      </c>
      <c r="H734" t="s">
        <v>1570</v>
      </c>
      <c r="I734" t="s">
        <v>1463</v>
      </c>
      <c r="J734" t="s">
        <v>1464</v>
      </c>
      <c r="K734" t="s">
        <v>1565</v>
      </c>
      <c r="L734" t="s">
        <v>1566</v>
      </c>
      <c r="M734" t="s">
        <v>3</v>
      </c>
      <c r="N734" t="s">
        <v>3</v>
      </c>
    </row>
    <row r="735" spans="1:14" x14ac:dyDescent="0.3">
      <c r="A735" t="s">
        <v>1572</v>
      </c>
      <c r="B735">
        <v>33</v>
      </c>
      <c r="C735" t="s">
        <v>1471</v>
      </c>
      <c r="D735" t="s">
        <v>1470</v>
      </c>
      <c r="E735" t="s">
        <v>12</v>
      </c>
      <c r="F735" t="s">
        <v>13</v>
      </c>
      <c r="G735" t="s">
        <v>1571</v>
      </c>
      <c r="H735" t="s">
        <v>1572</v>
      </c>
      <c r="I735" t="s">
        <v>1463</v>
      </c>
      <c r="J735" t="s">
        <v>1464</v>
      </c>
      <c r="K735" t="s">
        <v>1565</v>
      </c>
      <c r="L735" t="s">
        <v>1566</v>
      </c>
      <c r="M735" t="s">
        <v>3</v>
      </c>
      <c r="N735" t="s">
        <v>3</v>
      </c>
    </row>
    <row r="736" spans="1:14" x14ac:dyDescent="0.3">
      <c r="A736" t="s">
        <v>1572</v>
      </c>
      <c r="B736">
        <v>438</v>
      </c>
      <c r="C736" t="s">
        <v>766</v>
      </c>
      <c r="D736" t="s">
        <v>765</v>
      </c>
      <c r="E736" t="s">
        <v>12</v>
      </c>
      <c r="F736" t="s">
        <v>13</v>
      </c>
      <c r="G736" t="s">
        <v>1571</v>
      </c>
      <c r="H736" t="s">
        <v>1572</v>
      </c>
      <c r="I736" t="s">
        <v>1463</v>
      </c>
      <c r="J736" t="s">
        <v>1464</v>
      </c>
      <c r="K736" t="s">
        <v>1565</v>
      </c>
      <c r="L736" t="s">
        <v>1566</v>
      </c>
      <c r="M736" t="s">
        <v>3</v>
      </c>
      <c r="N736" t="s">
        <v>3</v>
      </c>
    </row>
    <row r="737" spans="1:14" x14ac:dyDescent="0.3">
      <c r="A737" t="s">
        <v>1572</v>
      </c>
      <c r="B737">
        <v>315</v>
      </c>
      <c r="C737" t="s">
        <v>748</v>
      </c>
      <c r="D737" t="s">
        <v>747</v>
      </c>
      <c r="E737" t="s">
        <v>12</v>
      </c>
      <c r="F737" t="s">
        <v>13</v>
      </c>
      <c r="G737" t="s">
        <v>1571</v>
      </c>
      <c r="H737" t="s">
        <v>1572</v>
      </c>
      <c r="I737" t="s">
        <v>1463</v>
      </c>
      <c r="J737" t="s">
        <v>1464</v>
      </c>
      <c r="K737" t="s">
        <v>1565</v>
      </c>
      <c r="L737" t="s">
        <v>1566</v>
      </c>
      <c r="M737" t="s">
        <v>3</v>
      </c>
      <c r="N737" t="s">
        <v>3</v>
      </c>
    </row>
    <row r="738" spans="1:14" x14ac:dyDescent="0.3">
      <c r="A738" t="s">
        <v>1572</v>
      </c>
      <c r="B738">
        <v>15000</v>
      </c>
      <c r="C738" t="s">
        <v>680</v>
      </c>
      <c r="D738" t="s">
        <v>679</v>
      </c>
      <c r="E738" t="s">
        <v>12</v>
      </c>
      <c r="F738" t="s">
        <v>13</v>
      </c>
      <c r="G738" t="s">
        <v>1571</v>
      </c>
      <c r="H738" t="s">
        <v>1572</v>
      </c>
      <c r="I738" t="s">
        <v>1463</v>
      </c>
      <c r="J738" t="s">
        <v>1464</v>
      </c>
      <c r="K738" t="s">
        <v>1565</v>
      </c>
      <c r="L738" t="s">
        <v>1566</v>
      </c>
      <c r="M738" t="s">
        <v>3</v>
      </c>
      <c r="N738" t="s">
        <v>3</v>
      </c>
    </row>
    <row r="739" spans="1:14" x14ac:dyDescent="0.3">
      <c r="A739" t="s">
        <v>1574</v>
      </c>
      <c r="B739">
        <v>186</v>
      </c>
      <c r="C739" t="s">
        <v>748</v>
      </c>
      <c r="D739" t="s">
        <v>747</v>
      </c>
      <c r="E739" t="s">
        <v>12</v>
      </c>
      <c r="F739" t="s">
        <v>13</v>
      </c>
      <c r="G739" t="s">
        <v>1573</v>
      </c>
      <c r="H739" t="s">
        <v>1574</v>
      </c>
      <c r="I739" t="s">
        <v>1463</v>
      </c>
      <c r="J739" t="s">
        <v>1464</v>
      </c>
      <c r="K739" t="s">
        <v>1565</v>
      </c>
      <c r="L739" t="s">
        <v>1566</v>
      </c>
      <c r="M739" t="s">
        <v>3</v>
      </c>
      <c r="N739" t="s">
        <v>3</v>
      </c>
    </row>
    <row r="740" spans="1:14" x14ac:dyDescent="0.3">
      <c r="A740" t="s">
        <v>1574</v>
      </c>
      <c r="B740">
        <v>266</v>
      </c>
      <c r="C740" t="s">
        <v>800</v>
      </c>
      <c r="D740" t="s">
        <v>799</v>
      </c>
      <c r="E740" t="s">
        <v>12</v>
      </c>
      <c r="F740" t="s">
        <v>13</v>
      </c>
      <c r="G740" t="s">
        <v>1573</v>
      </c>
      <c r="H740" t="s">
        <v>1574</v>
      </c>
      <c r="I740" t="s">
        <v>1463</v>
      </c>
      <c r="J740" t="s">
        <v>1464</v>
      </c>
      <c r="K740" t="s">
        <v>1565</v>
      </c>
      <c r="L740" t="s">
        <v>1566</v>
      </c>
      <c r="M740" t="s">
        <v>3</v>
      </c>
      <c r="N740" t="s">
        <v>3</v>
      </c>
    </row>
    <row r="741" spans="1:14" x14ac:dyDescent="0.3">
      <c r="A741" t="s">
        <v>1574</v>
      </c>
      <c r="B741">
        <v>150</v>
      </c>
      <c r="C741" t="s">
        <v>680</v>
      </c>
      <c r="D741" t="s">
        <v>679</v>
      </c>
      <c r="E741" t="s">
        <v>12</v>
      </c>
      <c r="F741" t="s">
        <v>13</v>
      </c>
      <c r="G741" t="s">
        <v>1573</v>
      </c>
      <c r="H741" t="s">
        <v>1574</v>
      </c>
      <c r="I741" t="s">
        <v>1463</v>
      </c>
      <c r="J741" t="s">
        <v>1464</v>
      </c>
      <c r="K741" t="s">
        <v>1565</v>
      </c>
      <c r="L741" t="s">
        <v>1566</v>
      </c>
      <c r="M741" t="s">
        <v>3</v>
      </c>
      <c r="N741" t="s">
        <v>3</v>
      </c>
    </row>
    <row r="742" spans="1:14" x14ac:dyDescent="0.3">
      <c r="A742" t="s">
        <v>1574</v>
      </c>
      <c r="B742">
        <v>48</v>
      </c>
      <c r="C742" t="s">
        <v>188</v>
      </c>
      <c r="D742" t="s">
        <v>187</v>
      </c>
      <c r="E742" t="s">
        <v>12</v>
      </c>
      <c r="F742" t="s">
        <v>13</v>
      </c>
      <c r="G742" t="s">
        <v>1573</v>
      </c>
      <c r="H742" t="s">
        <v>1574</v>
      </c>
      <c r="I742" t="s">
        <v>1463</v>
      </c>
      <c r="J742" t="s">
        <v>1464</v>
      </c>
      <c r="K742" t="s">
        <v>1565</v>
      </c>
      <c r="L742" t="s">
        <v>1566</v>
      </c>
      <c r="M742" t="s">
        <v>3</v>
      </c>
      <c r="N742" t="s">
        <v>3</v>
      </c>
    </row>
    <row r="743" spans="1:14" x14ac:dyDescent="0.3">
      <c r="A743" t="s">
        <v>1574</v>
      </c>
      <c r="B743">
        <v>78</v>
      </c>
      <c r="C743" t="s">
        <v>190</v>
      </c>
      <c r="D743" t="s">
        <v>189</v>
      </c>
      <c r="E743" t="s">
        <v>12</v>
      </c>
      <c r="F743" t="s">
        <v>13</v>
      </c>
      <c r="G743" t="s">
        <v>1573</v>
      </c>
      <c r="H743" t="s">
        <v>1574</v>
      </c>
      <c r="I743" t="s">
        <v>1463</v>
      </c>
      <c r="J743" t="s">
        <v>1464</v>
      </c>
      <c r="K743" t="s">
        <v>1565</v>
      </c>
      <c r="L743" t="s">
        <v>1566</v>
      </c>
      <c r="M743" t="s">
        <v>3</v>
      </c>
      <c r="N743" t="s">
        <v>3</v>
      </c>
    </row>
    <row r="744" spans="1:14" x14ac:dyDescent="0.3">
      <c r="A744" t="s">
        <v>1574</v>
      </c>
      <c r="B744">
        <v>327</v>
      </c>
      <c r="C744" t="s">
        <v>630</v>
      </c>
      <c r="D744" t="s">
        <v>629</v>
      </c>
      <c r="E744" t="s">
        <v>12</v>
      </c>
      <c r="F744" t="s">
        <v>13</v>
      </c>
      <c r="G744" t="s">
        <v>1573</v>
      </c>
      <c r="H744" t="s">
        <v>1574</v>
      </c>
      <c r="I744" t="s">
        <v>1463</v>
      </c>
      <c r="J744" t="s">
        <v>1464</v>
      </c>
      <c r="K744" t="s">
        <v>1565</v>
      </c>
      <c r="L744" t="s">
        <v>1566</v>
      </c>
      <c r="M744" t="s">
        <v>3</v>
      </c>
      <c r="N744" t="s">
        <v>3</v>
      </c>
    </row>
    <row r="745" spans="1:14" x14ac:dyDescent="0.3">
      <c r="A745" t="s">
        <v>1527</v>
      </c>
      <c r="B745">
        <v>1000</v>
      </c>
      <c r="C745" t="s">
        <v>1471</v>
      </c>
      <c r="D745" t="s">
        <v>1470</v>
      </c>
      <c r="E745" t="s">
        <v>12</v>
      </c>
      <c r="F745" t="s">
        <v>13</v>
      </c>
      <c r="G745" t="s">
        <v>1526</v>
      </c>
      <c r="H745" t="s">
        <v>1527</v>
      </c>
      <c r="I745" t="s">
        <v>1463</v>
      </c>
      <c r="J745" t="s">
        <v>1464</v>
      </c>
      <c r="K745" t="s">
        <v>409</v>
      </c>
      <c r="L745" t="s">
        <v>410</v>
      </c>
      <c r="M745" t="s">
        <v>3</v>
      </c>
      <c r="N745" t="s">
        <v>3</v>
      </c>
    </row>
    <row r="746" spans="1:14" x14ac:dyDescent="0.3">
      <c r="A746" t="s">
        <v>1529</v>
      </c>
      <c r="B746">
        <v>2000</v>
      </c>
      <c r="C746" t="s">
        <v>1471</v>
      </c>
      <c r="D746" t="s">
        <v>1470</v>
      </c>
      <c r="E746" t="s">
        <v>12</v>
      </c>
      <c r="F746" t="s">
        <v>13</v>
      </c>
      <c r="G746" t="s">
        <v>1528</v>
      </c>
      <c r="H746" t="s">
        <v>1529</v>
      </c>
      <c r="I746" t="s">
        <v>1463</v>
      </c>
      <c r="J746" t="s">
        <v>1464</v>
      </c>
      <c r="K746" t="s">
        <v>409</v>
      </c>
      <c r="L746" t="s">
        <v>410</v>
      </c>
      <c r="M746" t="s">
        <v>3</v>
      </c>
      <c r="N746" t="s">
        <v>3</v>
      </c>
    </row>
    <row r="747" spans="1:14" x14ac:dyDescent="0.3">
      <c r="A747" t="s">
        <v>1663</v>
      </c>
      <c r="B747">
        <v>2086</v>
      </c>
      <c r="C747" t="s">
        <v>1043</v>
      </c>
      <c r="D747" t="s">
        <v>1044</v>
      </c>
      <c r="E747" t="s">
        <v>12</v>
      </c>
      <c r="F747" t="s">
        <v>13</v>
      </c>
      <c r="G747" t="s">
        <v>1662</v>
      </c>
      <c r="H747" t="s">
        <v>1663</v>
      </c>
      <c r="I747" t="s">
        <v>1463</v>
      </c>
      <c r="J747" t="s">
        <v>1464</v>
      </c>
      <c r="K747" t="s">
        <v>409</v>
      </c>
      <c r="L747" t="s">
        <v>410</v>
      </c>
      <c r="M747" t="s">
        <v>3</v>
      </c>
      <c r="N747" t="s">
        <v>3</v>
      </c>
    </row>
    <row r="748" spans="1:14" x14ac:dyDescent="0.3">
      <c r="A748" t="s">
        <v>1533</v>
      </c>
      <c r="B748">
        <v>56023</v>
      </c>
      <c r="C748" t="s">
        <v>1471</v>
      </c>
      <c r="D748" t="s">
        <v>1470</v>
      </c>
      <c r="E748" t="s">
        <v>12</v>
      </c>
      <c r="F748" t="s">
        <v>13</v>
      </c>
      <c r="G748" t="s">
        <v>1532</v>
      </c>
      <c r="H748" t="s">
        <v>1533</v>
      </c>
      <c r="I748" t="s">
        <v>1463</v>
      </c>
      <c r="J748" t="s">
        <v>1464</v>
      </c>
      <c r="K748" t="s">
        <v>409</v>
      </c>
      <c r="L748" t="s">
        <v>410</v>
      </c>
      <c r="M748" t="s">
        <v>3</v>
      </c>
      <c r="N748" t="s">
        <v>3</v>
      </c>
    </row>
    <row r="749" spans="1:14" x14ac:dyDescent="0.3">
      <c r="A749" t="s">
        <v>1535</v>
      </c>
      <c r="B749">
        <v>86500</v>
      </c>
      <c r="C749" t="s">
        <v>910</v>
      </c>
      <c r="D749" t="s">
        <v>911</v>
      </c>
      <c r="E749" t="s">
        <v>12</v>
      </c>
      <c r="F749" t="s">
        <v>13</v>
      </c>
      <c r="G749" t="s">
        <v>1534</v>
      </c>
      <c r="H749" t="s">
        <v>1535</v>
      </c>
      <c r="I749" t="s">
        <v>1463</v>
      </c>
      <c r="J749" t="s">
        <v>1464</v>
      </c>
      <c r="K749" t="s">
        <v>409</v>
      </c>
      <c r="L749" t="s">
        <v>410</v>
      </c>
      <c r="M749" t="s">
        <v>3</v>
      </c>
      <c r="N749" t="s">
        <v>3</v>
      </c>
    </row>
    <row r="750" spans="1:14" x14ac:dyDescent="0.3">
      <c r="A750" t="s">
        <v>1537</v>
      </c>
      <c r="B750">
        <v>5702</v>
      </c>
      <c r="C750" t="s">
        <v>87</v>
      </c>
      <c r="D750" t="s">
        <v>88</v>
      </c>
      <c r="E750" t="s">
        <v>12</v>
      </c>
      <c r="F750" t="s">
        <v>13</v>
      </c>
      <c r="G750" t="s">
        <v>1536</v>
      </c>
      <c r="H750" t="s">
        <v>1537</v>
      </c>
      <c r="I750" t="s">
        <v>1463</v>
      </c>
      <c r="J750" t="s">
        <v>1464</v>
      </c>
      <c r="K750" t="s">
        <v>409</v>
      </c>
      <c r="L750" t="s">
        <v>410</v>
      </c>
      <c r="M750" t="s">
        <v>3</v>
      </c>
      <c r="N750" t="s">
        <v>3</v>
      </c>
    </row>
    <row r="751" spans="1:14" x14ac:dyDescent="0.3">
      <c r="A751" t="s">
        <v>1515</v>
      </c>
      <c r="B751">
        <v>1675</v>
      </c>
      <c r="C751" t="s">
        <v>1471</v>
      </c>
      <c r="D751" t="s">
        <v>1470</v>
      </c>
      <c r="E751" t="s">
        <v>12</v>
      </c>
      <c r="F751" t="s">
        <v>13</v>
      </c>
      <c r="G751" t="s">
        <v>1514</v>
      </c>
      <c r="H751" t="s">
        <v>1515</v>
      </c>
      <c r="I751" t="s">
        <v>1463</v>
      </c>
      <c r="J751" t="s">
        <v>1464</v>
      </c>
      <c r="K751" t="s">
        <v>1516</v>
      </c>
      <c r="L751" t="s">
        <v>1517</v>
      </c>
      <c r="M751" t="s">
        <v>3</v>
      </c>
      <c r="N751" t="s">
        <v>3</v>
      </c>
    </row>
    <row r="752" spans="1:14" x14ac:dyDescent="0.3">
      <c r="A752" t="s">
        <v>1523</v>
      </c>
      <c r="B752">
        <v>2800</v>
      </c>
      <c r="C752" t="s">
        <v>1043</v>
      </c>
      <c r="D752" t="s">
        <v>1044</v>
      </c>
      <c r="E752" t="s">
        <v>12</v>
      </c>
      <c r="F752" t="s">
        <v>13</v>
      </c>
      <c r="G752" t="s">
        <v>1522</v>
      </c>
      <c r="H752" t="s">
        <v>1523</v>
      </c>
      <c r="I752" t="s">
        <v>1463</v>
      </c>
      <c r="J752" t="s">
        <v>1464</v>
      </c>
      <c r="K752" t="s">
        <v>1520</v>
      </c>
      <c r="L752" t="s">
        <v>1521</v>
      </c>
      <c r="M752" t="s">
        <v>3</v>
      </c>
      <c r="N752" t="s">
        <v>3</v>
      </c>
    </row>
    <row r="753" spans="1:14" x14ac:dyDescent="0.3">
      <c r="A753" t="s">
        <v>1519</v>
      </c>
      <c r="B753">
        <v>30865</v>
      </c>
      <c r="C753" t="s">
        <v>1471</v>
      </c>
      <c r="D753" t="s">
        <v>1470</v>
      </c>
      <c r="E753" t="s">
        <v>12</v>
      </c>
      <c r="F753" t="s">
        <v>13</v>
      </c>
      <c r="G753" t="s">
        <v>1518</v>
      </c>
      <c r="H753" t="s">
        <v>1519</v>
      </c>
      <c r="I753" t="s">
        <v>1463</v>
      </c>
      <c r="J753" t="s">
        <v>1464</v>
      </c>
      <c r="K753" t="s">
        <v>1520</v>
      </c>
      <c r="L753" t="s">
        <v>1521</v>
      </c>
      <c r="M753" t="s">
        <v>3</v>
      </c>
      <c r="N753" t="s">
        <v>3</v>
      </c>
    </row>
    <row r="754" spans="1:14" x14ac:dyDescent="0.3">
      <c r="A754" t="s">
        <v>1519</v>
      </c>
      <c r="B754">
        <v>10000</v>
      </c>
      <c r="C754" t="s">
        <v>910</v>
      </c>
      <c r="D754" t="s">
        <v>911</v>
      </c>
      <c r="E754" t="s">
        <v>12</v>
      </c>
      <c r="F754" t="s">
        <v>13</v>
      </c>
      <c r="G754" t="s">
        <v>1518</v>
      </c>
      <c r="H754" t="s">
        <v>1519</v>
      </c>
      <c r="I754" t="s">
        <v>1463</v>
      </c>
      <c r="J754" t="s">
        <v>1464</v>
      </c>
      <c r="K754" t="s">
        <v>1520</v>
      </c>
      <c r="L754" t="s">
        <v>1521</v>
      </c>
      <c r="M754" t="s">
        <v>3</v>
      </c>
      <c r="N754" t="s">
        <v>3</v>
      </c>
    </row>
    <row r="755" spans="1:14" x14ac:dyDescent="0.3">
      <c r="A755" t="s">
        <v>1525</v>
      </c>
      <c r="B755">
        <v>295</v>
      </c>
      <c r="C755" t="s">
        <v>1471</v>
      </c>
      <c r="D755" t="s">
        <v>1470</v>
      </c>
      <c r="E755" t="s">
        <v>12</v>
      </c>
      <c r="F755" t="s">
        <v>13</v>
      </c>
      <c r="G755" t="s">
        <v>1524</v>
      </c>
      <c r="H755" t="s">
        <v>1525</v>
      </c>
      <c r="I755" t="s">
        <v>1463</v>
      </c>
      <c r="J755" t="s">
        <v>1464</v>
      </c>
      <c r="K755" t="s">
        <v>1520</v>
      </c>
      <c r="L755" t="s">
        <v>1521</v>
      </c>
      <c r="M755" t="s">
        <v>3</v>
      </c>
      <c r="N755" t="s">
        <v>3</v>
      </c>
    </row>
    <row r="756" spans="1:14" x14ac:dyDescent="0.3">
      <c r="A756" t="s">
        <v>1415</v>
      </c>
      <c r="B756">
        <v>2500</v>
      </c>
      <c r="C756" t="s">
        <v>216</v>
      </c>
      <c r="D756" t="s">
        <v>215</v>
      </c>
      <c r="E756" t="s">
        <v>12</v>
      </c>
      <c r="F756" t="s">
        <v>13</v>
      </c>
      <c r="G756" t="s">
        <v>1414</v>
      </c>
      <c r="H756" t="s">
        <v>1415</v>
      </c>
      <c r="I756" t="s">
        <v>1393</v>
      </c>
      <c r="J756" t="s">
        <v>1394</v>
      </c>
      <c r="K756" t="s">
        <v>695</v>
      </c>
      <c r="L756" t="s">
        <v>696</v>
      </c>
      <c r="M756" t="s">
        <v>3</v>
      </c>
      <c r="N756" t="s">
        <v>3</v>
      </c>
    </row>
    <row r="757" spans="1:14" x14ac:dyDescent="0.3">
      <c r="A757" t="s">
        <v>1409</v>
      </c>
      <c r="B757">
        <v>1500</v>
      </c>
      <c r="C757" t="s">
        <v>781</v>
      </c>
      <c r="D757" t="s">
        <v>782</v>
      </c>
      <c r="E757" t="s">
        <v>12</v>
      </c>
      <c r="F757" t="s">
        <v>13</v>
      </c>
      <c r="G757" t="s">
        <v>1408</v>
      </c>
      <c r="H757" t="s">
        <v>1409</v>
      </c>
      <c r="I757" t="s">
        <v>1393</v>
      </c>
      <c r="J757" t="s">
        <v>1394</v>
      </c>
      <c r="K757" t="s">
        <v>695</v>
      </c>
      <c r="L757" t="s">
        <v>696</v>
      </c>
      <c r="M757" t="s">
        <v>3</v>
      </c>
      <c r="N757" t="s">
        <v>3</v>
      </c>
    </row>
    <row r="758" spans="1:14" x14ac:dyDescent="0.3">
      <c r="A758" t="s">
        <v>1409</v>
      </c>
      <c r="B758">
        <v>20903</v>
      </c>
      <c r="C758" t="s">
        <v>216</v>
      </c>
      <c r="D758" t="s">
        <v>215</v>
      </c>
      <c r="E758" t="s">
        <v>12</v>
      </c>
      <c r="F758" t="s">
        <v>13</v>
      </c>
      <c r="G758" t="s">
        <v>1408</v>
      </c>
      <c r="H758" t="s">
        <v>1409</v>
      </c>
      <c r="I758" t="s">
        <v>1393</v>
      </c>
      <c r="J758" t="s">
        <v>1394</v>
      </c>
      <c r="K758" t="s">
        <v>695</v>
      </c>
      <c r="L758" t="s">
        <v>696</v>
      </c>
      <c r="M758" t="s">
        <v>3</v>
      </c>
      <c r="N758" t="s">
        <v>3</v>
      </c>
    </row>
    <row r="759" spans="1:14" x14ac:dyDescent="0.3">
      <c r="A759" t="s">
        <v>1409</v>
      </c>
      <c r="B759">
        <v>96</v>
      </c>
      <c r="C759" t="s">
        <v>95</v>
      </c>
      <c r="D759" t="s">
        <v>96</v>
      </c>
      <c r="E759" t="s">
        <v>12</v>
      </c>
      <c r="F759" t="s">
        <v>13</v>
      </c>
      <c r="G759" t="s">
        <v>1408</v>
      </c>
      <c r="H759" t="s">
        <v>1409</v>
      </c>
      <c r="I759" t="s">
        <v>1393</v>
      </c>
      <c r="J759" t="s">
        <v>1394</v>
      </c>
      <c r="K759" t="s">
        <v>695</v>
      </c>
      <c r="L759" t="s">
        <v>696</v>
      </c>
      <c r="M759" t="s">
        <v>3</v>
      </c>
      <c r="N759" t="s">
        <v>3</v>
      </c>
    </row>
    <row r="760" spans="1:14" x14ac:dyDescent="0.3">
      <c r="A760" t="s">
        <v>1409</v>
      </c>
      <c r="B760">
        <v>3960</v>
      </c>
      <c r="C760" t="s">
        <v>104</v>
      </c>
      <c r="D760" t="s">
        <v>105</v>
      </c>
      <c r="E760" t="s">
        <v>12</v>
      </c>
      <c r="F760" t="s">
        <v>13</v>
      </c>
      <c r="G760" t="s">
        <v>1408</v>
      </c>
      <c r="H760" t="s">
        <v>1409</v>
      </c>
      <c r="I760" t="s">
        <v>1393</v>
      </c>
      <c r="J760" t="s">
        <v>1394</v>
      </c>
      <c r="K760" t="s">
        <v>695</v>
      </c>
      <c r="L760" t="s">
        <v>696</v>
      </c>
      <c r="M760" t="s">
        <v>3</v>
      </c>
      <c r="N760" t="s">
        <v>3</v>
      </c>
    </row>
    <row r="761" spans="1:14" x14ac:dyDescent="0.3">
      <c r="A761" t="s">
        <v>1409</v>
      </c>
      <c r="B761">
        <v>12000</v>
      </c>
      <c r="C761" t="s">
        <v>87</v>
      </c>
      <c r="D761" t="s">
        <v>88</v>
      </c>
      <c r="E761" t="s">
        <v>12</v>
      </c>
      <c r="F761" t="s">
        <v>13</v>
      </c>
      <c r="G761" t="s">
        <v>1408</v>
      </c>
      <c r="H761" t="s">
        <v>1409</v>
      </c>
      <c r="I761" t="s">
        <v>1393</v>
      </c>
      <c r="J761" t="s">
        <v>1394</v>
      </c>
      <c r="K761" t="s">
        <v>695</v>
      </c>
      <c r="L761" t="s">
        <v>696</v>
      </c>
      <c r="M761" t="s">
        <v>3</v>
      </c>
      <c r="N761" t="s">
        <v>3</v>
      </c>
    </row>
    <row r="762" spans="1:14" x14ac:dyDescent="0.3">
      <c r="A762" t="s">
        <v>1413</v>
      </c>
      <c r="B762">
        <v>10500</v>
      </c>
      <c r="C762" t="s">
        <v>216</v>
      </c>
      <c r="D762" t="s">
        <v>215</v>
      </c>
      <c r="E762" t="s">
        <v>12</v>
      </c>
      <c r="F762" t="s">
        <v>13</v>
      </c>
      <c r="G762" t="s">
        <v>1412</v>
      </c>
      <c r="H762" t="s">
        <v>1413</v>
      </c>
      <c r="I762" t="s">
        <v>1393</v>
      </c>
      <c r="J762" t="s">
        <v>1394</v>
      </c>
      <c r="K762" t="s">
        <v>695</v>
      </c>
      <c r="L762" t="s">
        <v>696</v>
      </c>
      <c r="M762" t="s">
        <v>3</v>
      </c>
      <c r="N762" t="s">
        <v>3</v>
      </c>
    </row>
    <row r="763" spans="1:14" x14ac:dyDescent="0.3">
      <c r="A763" t="s">
        <v>1033</v>
      </c>
      <c r="B763">
        <v>8500</v>
      </c>
      <c r="C763" t="s">
        <v>1034</v>
      </c>
      <c r="D763" t="s">
        <v>1035</v>
      </c>
      <c r="E763" t="s">
        <v>143</v>
      </c>
      <c r="F763" t="s">
        <v>144</v>
      </c>
      <c r="G763" t="s">
        <v>1036</v>
      </c>
      <c r="H763" t="s">
        <v>1033</v>
      </c>
      <c r="I763" t="s">
        <v>1031</v>
      </c>
      <c r="J763" t="s">
        <v>1032</v>
      </c>
      <c r="K763" t="s">
        <v>1037</v>
      </c>
      <c r="L763" t="s">
        <v>1038</v>
      </c>
      <c r="M763" t="s">
        <v>3</v>
      </c>
      <c r="N763" t="s">
        <v>3</v>
      </c>
    </row>
    <row r="764" spans="1:14" x14ac:dyDescent="0.3">
      <c r="A764" t="s">
        <v>1039</v>
      </c>
      <c r="B764">
        <v>1000</v>
      </c>
      <c r="C764" t="s">
        <v>1040</v>
      </c>
      <c r="D764" t="s">
        <v>1039</v>
      </c>
      <c r="E764" t="s">
        <v>143</v>
      </c>
      <c r="F764" t="s">
        <v>144</v>
      </c>
      <c r="G764" t="s">
        <v>1041</v>
      </c>
      <c r="H764" t="s">
        <v>1039</v>
      </c>
      <c r="I764" t="s">
        <v>1031</v>
      </c>
      <c r="J764" t="s">
        <v>1032</v>
      </c>
      <c r="K764" t="s">
        <v>1037</v>
      </c>
      <c r="L764" t="s">
        <v>1038</v>
      </c>
      <c r="M764" t="s">
        <v>3</v>
      </c>
      <c r="N764" t="s">
        <v>3</v>
      </c>
    </row>
    <row r="765" spans="1:14" x14ac:dyDescent="0.3">
      <c r="A765" t="s">
        <v>1015</v>
      </c>
      <c r="B765">
        <v>1400</v>
      </c>
      <c r="C765" t="s">
        <v>781</v>
      </c>
      <c r="D765" t="s">
        <v>782</v>
      </c>
      <c r="E765" t="s">
        <v>12</v>
      </c>
      <c r="F765" t="s">
        <v>13</v>
      </c>
      <c r="G765" t="s">
        <v>1014</v>
      </c>
      <c r="H765" t="s">
        <v>1015</v>
      </c>
      <c r="I765" t="s">
        <v>972</v>
      </c>
      <c r="J765" t="s">
        <v>973</v>
      </c>
      <c r="K765" t="s">
        <v>38</v>
      </c>
      <c r="L765" t="s">
        <v>39</v>
      </c>
      <c r="M765" t="s">
        <v>3</v>
      </c>
      <c r="N765" t="s">
        <v>3</v>
      </c>
    </row>
    <row r="766" spans="1:14" x14ac:dyDescent="0.3">
      <c r="A766" t="s">
        <v>980</v>
      </c>
      <c r="B766">
        <v>137630</v>
      </c>
      <c r="C766" t="s">
        <v>781</v>
      </c>
      <c r="D766" t="s">
        <v>782</v>
      </c>
      <c r="E766" t="s">
        <v>12</v>
      </c>
      <c r="F766" t="s">
        <v>13</v>
      </c>
      <c r="G766" t="s">
        <v>979</v>
      </c>
      <c r="H766" t="s">
        <v>980</v>
      </c>
      <c r="I766" t="s">
        <v>972</v>
      </c>
      <c r="J766" t="s">
        <v>973</v>
      </c>
      <c r="K766" t="s">
        <v>38</v>
      </c>
      <c r="L766" t="s">
        <v>39</v>
      </c>
      <c r="M766" t="s">
        <v>3</v>
      </c>
      <c r="N766" t="s">
        <v>3</v>
      </c>
    </row>
    <row r="767" spans="1:14" x14ac:dyDescent="0.3">
      <c r="A767" t="s">
        <v>980</v>
      </c>
      <c r="B767">
        <v>13291</v>
      </c>
      <c r="C767" t="s">
        <v>781</v>
      </c>
      <c r="D767" t="s">
        <v>782</v>
      </c>
      <c r="E767" t="s">
        <v>12</v>
      </c>
      <c r="F767" t="s">
        <v>13</v>
      </c>
      <c r="G767" t="s">
        <v>979</v>
      </c>
      <c r="H767" t="s">
        <v>980</v>
      </c>
      <c r="I767" t="s">
        <v>972</v>
      </c>
      <c r="J767" t="s">
        <v>973</v>
      </c>
      <c r="K767" t="s">
        <v>47</v>
      </c>
      <c r="L767" t="s">
        <v>48</v>
      </c>
      <c r="M767" t="s">
        <v>3</v>
      </c>
      <c r="N767" t="s">
        <v>3</v>
      </c>
    </row>
    <row r="768" spans="1:14" x14ac:dyDescent="0.3">
      <c r="A768" t="s">
        <v>858</v>
      </c>
      <c r="B768">
        <v>50000</v>
      </c>
      <c r="C768" t="s">
        <v>838</v>
      </c>
      <c r="D768" t="s">
        <v>194</v>
      </c>
      <c r="E768" t="s">
        <v>12</v>
      </c>
      <c r="F768" t="s">
        <v>13</v>
      </c>
      <c r="G768" t="s">
        <v>857</v>
      </c>
      <c r="H768" t="s">
        <v>858</v>
      </c>
      <c r="I768" t="s">
        <v>828</v>
      </c>
      <c r="J768" t="s">
        <v>829</v>
      </c>
      <c r="K768" t="s">
        <v>550</v>
      </c>
      <c r="L768" t="s">
        <v>551</v>
      </c>
      <c r="M768" t="s">
        <v>3</v>
      </c>
      <c r="N768" t="s">
        <v>3</v>
      </c>
    </row>
    <row r="769" spans="1:14" x14ac:dyDescent="0.3">
      <c r="A769" t="s">
        <v>861</v>
      </c>
      <c r="B769">
        <v>118820</v>
      </c>
      <c r="C769" t="s">
        <v>838</v>
      </c>
      <c r="D769" t="s">
        <v>194</v>
      </c>
      <c r="E769" t="s">
        <v>12</v>
      </c>
      <c r="F769" t="s">
        <v>13</v>
      </c>
      <c r="G769" t="s">
        <v>860</v>
      </c>
      <c r="H769" t="s">
        <v>861</v>
      </c>
      <c r="I769" t="s">
        <v>828</v>
      </c>
      <c r="J769" t="s">
        <v>829</v>
      </c>
      <c r="K769" t="s">
        <v>550</v>
      </c>
      <c r="L769" t="s">
        <v>551</v>
      </c>
      <c r="M769" t="s">
        <v>3</v>
      </c>
      <c r="N769" t="s">
        <v>3</v>
      </c>
    </row>
    <row r="770" spans="1:14" x14ac:dyDescent="0.3">
      <c r="A770" t="s">
        <v>881</v>
      </c>
      <c r="B770">
        <v>8000</v>
      </c>
      <c r="C770" t="s">
        <v>597</v>
      </c>
      <c r="D770" t="s">
        <v>596</v>
      </c>
      <c r="E770" t="s">
        <v>12</v>
      </c>
      <c r="F770" t="s">
        <v>13</v>
      </c>
      <c r="G770" t="s">
        <v>880</v>
      </c>
      <c r="H770" t="s">
        <v>881</v>
      </c>
      <c r="I770" t="s">
        <v>828</v>
      </c>
      <c r="J770" t="s">
        <v>829</v>
      </c>
      <c r="K770" t="s">
        <v>550</v>
      </c>
      <c r="L770" t="s">
        <v>551</v>
      </c>
      <c r="M770" t="s">
        <v>3</v>
      </c>
      <c r="N770" t="s">
        <v>3</v>
      </c>
    </row>
    <row r="771" spans="1:14" x14ac:dyDescent="0.3">
      <c r="A771" t="s">
        <v>866</v>
      </c>
      <c r="B771">
        <v>17000</v>
      </c>
      <c r="C771" t="s">
        <v>735</v>
      </c>
      <c r="D771" t="s">
        <v>736</v>
      </c>
      <c r="E771" t="s">
        <v>12</v>
      </c>
      <c r="F771" t="s">
        <v>13</v>
      </c>
      <c r="G771" t="s">
        <v>865</v>
      </c>
      <c r="H771" t="s">
        <v>866</v>
      </c>
      <c r="I771" t="s">
        <v>828</v>
      </c>
      <c r="J771" t="s">
        <v>829</v>
      </c>
      <c r="K771" t="s">
        <v>550</v>
      </c>
      <c r="L771" t="s">
        <v>551</v>
      </c>
      <c r="M771" t="s">
        <v>3</v>
      </c>
      <c r="N771" t="s">
        <v>3</v>
      </c>
    </row>
    <row r="772" spans="1:14" x14ac:dyDescent="0.3">
      <c r="A772" t="s">
        <v>869</v>
      </c>
      <c r="B772">
        <v>10000</v>
      </c>
      <c r="C772" t="s">
        <v>735</v>
      </c>
      <c r="D772" t="s">
        <v>736</v>
      </c>
      <c r="E772" t="s">
        <v>12</v>
      </c>
      <c r="F772" t="s">
        <v>13</v>
      </c>
      <c r="G772" t="s">
        <v>870</v>
      </c>
      <c r="H772" t="s">
        <v>869</v>
      </c>
      <c r="I772" t="s">
        <v>828</v>
      </c>
      <c r="J772" t="s">
        <v>829</v>
      </c>
      <c r="K772" t="s">
        <v>550</v>
      </c>
      <c r="L772" t="s">
        <v>551</v>
      </c>
      <c r="M772" t="s">
        <v>3</v>
      </c>
      <c r="N772" t="s">
        <v>3</v>
      </c>
    </row>
    <row r="773" spans="1:14" x14ac:dyDescent="0.3">
      <c r="A773" t="s">
        <v>887</v>
      </c>
      <c r="B773">
        <v>5000</v>
      </c>
      <c r="C773" t="s">
        <v>735</v>
      </c>
      <c r="D773" t="s">
        <v>736</v>
      </c>
      <c r="E773" t="s">
        <v>12</v>
      </c>
      <c r="F773" t="s">
        <v>13</v>
      </c>
      <c r="G773" t="s">
        <v>886</v>
      </c>
      <c r="H773" t="s">
        <v>887</v>
      </c>
      <c r="I773" t="s">
        <v>828</v>
      </c>
      <c r="J773" t="s">
        <v>829</v>
      </c>
      <c r="K773" t="s">
        <v>550</v>
      </c>
      <c r="L773" t="s">
        <v>551</v>
      </c>
      <c r="M773" t="s">
        <v>3</v>
      </c>
      <c r="N773" t="s">
        <v>3</v>
      </c>
    </row>
    <row r="774" spans="1:14" x14ac:dyDescent="0.3">
      <c r="A774" t="s">
        <v>884</v>
      </c>
      <c r="B774">
        <v>1500</v>
      </c>
      <c r="C774" t="s">
        <v>735</v>
      </c>
      <c r="D774" t="s">
        <v>736</v>
      </c>
      <c r="E774" t="s">
        <v>12</v>
      </c>
      <c r="F774" t="s">
        <v>13</v>
      </c>
      <c r="G774" t="s">
        <v>883</v>
      </c>
      <c r="H774" t="s">
        <v>884</v>
      </c>
      <c r="I774" t="s">
        <v>828</v>
      </c>
      <c r="J774" t="s">
        <v>829</v>
      </c>
      <c r="K774" t="s">
        <v>550</v>
      </c>
      <c r="L774" t="s">
        <v>551</v>
      </c>
      <c r="M774" t="s">
        <v>3</v>
      </c>
      <c r="N774" t="s">
        <v>3</v>
      </c>
    </row>
    <row r="775" spans="1:14" x14ac:dyDescent="0.3">
      <c r="A775" t="s">
        <v>830</v>
      </c>
      <c r="B775">
        <v>187200</v>
      </c>
      <c r="C775" t="s">
        <v>831</v>
      </c>
      <c r="D775" t="s">
        <v>830</v>
      </c>
      <c r="E775" t="s">
        <v>143</v>
      </c>
      <c r="F775" t="s">
        <v>144</v>
      </c>
      <c r="G775" t="s">
        <v>832</v>
      </c>
      <c r="H775" t="s">
        <v>833</v>
      </c>
      <c r="I775" t="s">
        <v>828</v>
      </c>
      <c r="J775" t="s">
        <v>829</v>
      </c>
      <c r="K775" t="s">
        <v>43</v>
      </c>
      <c r="L775" t="s">
        <v>44</v>
      </c>
      <c r="M775" t="s">
        <v>3</v>
      </c>
      <c r="N775" t="s">
        <v>3</v>
      </c>
    </row>
    <row r="776" spans="1:14" x14ac:dyDescent="0.3">
      <c r="A776" t="s">
        <v>835</v>
      </c>
      <c r="B776">
        <v>2500</v>
      </c>
      <c r="C776" t="s">
        <v>597</v>
      </c>
      <c r="D776" t="s">
        <v>596</v>
      </c>
      <c r="E776" t="s">
        <v>12</v>
      </c>
      <c r="F776" t="s">
        <v>13</v>
      </c>
      <c r="G776" t="s">
        <v>834</v>
      </c>
      <c r="H776" t="s">
        <v>835</v>
      </c>
      <c r="I776" t="s">
        <v>828</v>
      </c>
      <c r="J776" t="s">
        <v>829</v>
      </c>
      <c r="K776" t="s">
        <v>43</v>
      </c>
      <c r="L776" t="s">
        <v>44</v>
      </c>
      <c r="M776" t="s">
        <v>3</v>
      </c>
      <c r="N776" t="s">
        <v>3</v>
      </c>
    </row>
    <row r="777" spans="1:14" x14ac:dyDescent="0.3">
      <c r="A777" t="s">
        <v>837</v>
      </c>
      <c r="B777">
        <v>20000</v>
      </c>
      <c r="C777" t="s">
        <v>735</v>
      </c>
      <c r="D777" t="s">
        <v>736</v>
      </c>
      <c r="E777" t="s">
        <v>12</v>
      </c>
      <c r="F777" t="s">
        <v>13</v>
      </c>
      <c r="G777" t="s">
        <v>836</v>
      </c>
      <c r="H777" t="s">
        <v>837</v>
      </c>
      <c r="I777" t="s">
        <v>828</v>
      </c>
      <c r="J777" t="s">
        <v>829</v>
      </c>
      <c r="K777" t="s">
        <v>43</v>
      </c>
      <c r="L777" t="s">
        <v>44</v>
      </c>
      <c r="M777" t="s">
        <v>3</v>
      </c>
      <c r="N777" t="s">
        <v>3</v>
      </c>
    </row>
    <row r="778" spans="1:14" x14ac:dyDescent="0.3">
      <c r="A778" t="s">
        <v>840</v>
      </c>
      <c r="B778">
        <v>5000</v>
      </c>
      <c r="C778" t="s">
        <v>838</v>
      </c>
      <c r="D778" t="s">
        <v>194</v>
      </c>
      <c r="E778" t="s">
        <v>12</v>
      </c>
      <c r="F778" t="s">
        <v>13</v>
      </c>
      <c r="G778" t="s">
        <v>839</v>
      </c>
      <c r="H778" t="s">
        <v>840</v>
      </c>
      <c r="I778" t="s">
        <v>828</v>
      </c>
      <c r="J778" t="s">
        <v>829</v>
      </c>
      <c r="K778" t="s">
        <v>43</v>
      </c>
      <c r="L778" t="s">
        <v>44</v>
      </c>
      <c r="M778" t="s">
        <v>3</v>
      </c>
      <c r="N778" t="s">
        <v>3</v>
      </c>
    </row>
    <row r="779" spans="1:14" x14ac:dyDescent="0.3">
      <c r="A779" t="s">
        <v>854</v>
      </c>
      <c r="B779">
        <v>50000</v>
      </c>
      <c r="C779" t="s">
        <v>838</v>
      </c>
      <c r="D779" t="s">
        <v>194</v>
      </c>
      <c r="E779" t="s">
        <v>12</v>
      </c>
      <c r="F779" t="s">
        <v>13</v>
      </c>
      <c r="G779" t="s">
        <v>853</v>
      </c>
      <c r="H779" t="s">
        <v>854</v>
      </c>
      <c r="I779" t="s">
        <v>828</v>
      </c>
      <c r="J779" t="s">
        <v>829</v>
      </c>
      <c r="K779" t="s">
        <v>43</v>
      </c>
      <c r="L779" t="s">
        <v>44</v>
      </c>
      <c r="M779" t="s">
        <v>3</v>
      </c>
      <c r="N779" t="s">
        <v>3</v>
      </c>
    </row>
    <row r="780" spans="1:14" x14ac:dyDescent="0.3">
      <c r="A780" t="s">
        <v>844</v>
      </c>
      <c r="B780">
        <v>14500</v>
      </c>
      <c r="C780" t="s">
        <v>838</v>
      </c>
      <c r="D780" t="s">
        <v>194</v>
      </c>
      <c r="E780" t="s">
        <v>12</v>
      </c>
      <c r="F780" t="s">
        <v>13</v>
      </c>
      <c r="G780" t="s">
        <v>843</v>
      </c>
      <c r="H780" t="s">
        <v>844</v>
      </c>
      <c r="I780" t="s">
        <v>828</v>
      </c>
      <c r="J780" t="s">
        <v>829</v>
      </c>
      <c r="K780" t="s">
        <v>43</v>
      </c>
      <c r="L780" t="s">
        <v>44</v>
      </c>
      <c r="M780" t="s">
        <v>3</v>
      </c>
      <c r="N780" t="s">
        <v>3</v>
      </c>
    </row>
    <row r="781" spans="1:14" x14ac:dyDescent="0.3">
      <c r="A781" t="s">
        <v>842</v>
      </c>
      <c r="B781">
        <v>111420</v>
      </c>
      <c r="C781" t="s">
        <v>838</v>
      </c>
      <c r="D781" t="s">
        <v>194</v>
      </c>
      <c r="E781" t="s">
        <v>12</v>
      </c>
      <c r="F781" t="s">
        <v>13</v>
      </c>
      <c r="G781" t="s">
        <v>841</v>
      </c>
      <c r="H781" t="s">
        <v>842</v>
      </c>
      <c r="I781" t="s">
        <v>828</v>
      </c>
      <c r="J781" t="s">
        <v>829</v>
      </c>
      <c r="K781" t="s">
        <v>43</v>
      </c>
      <c r="L781" t="s">
        <v>44</v>
      </c>
      <c r="M781" t="s">
        <v>3</v>
      </c>
      <c r="N781" t="s">
        <v>3</v>
      </c>
    </row>
    <row r="782" spans="1:14" x14ac:dyDescent="0.3">
      <c r="A782" t="s">
        <v>846</v>
      </c>
      <c r="B782">
        <v>38347</v>
      </c>
      <c r="C782" t="s">
        <v>838</v>
      </c>
      <c r="D782" t="s">
        <v>194</v>
      </c>
      <c r="E782" t="s">
        <v>12</v>
      </c>
      <c r="F782" t="s">
        <v>13</v>
      </c>
      <c r="G782" t="s">
        <v>845</v>
      </c>
      <c r="H782" t="s">
        <v>846</v>
      </c>
      <c r="I782" t="s">
        <v>828</v>
      </c>
      <c r="J782" t="s">
        <v>829</v>
      </c>
      <c r="K782" t="s">
        <v>43</v>
      </c>
      <c r="L782" t="s">
        <v>44</v>
      </c>
      <c r="M782" t="s">
        <v>3</v>
      </c>
      <c r="N782" t="s">
        <v>3</v>
      </c>
    </row>
    <row r="783" spans="1:14" x14ac:dyDescent="0.3">
      <c r="A783" t="s">
        <v>850</v>
      </c>
      <c r="B783">
        <v>22500</v>
      </c>
      <c r="C783" t="s">
        <v>848</v>
      </c>
      <c r="D783" t="s">
        <v>847</v>
      </c>
      <c r="E783" t="s">
        <v>12</v>
      </c>
      <c r="F783" t="s">
        <v>13</v>
      </c>
      <c r="G783" t="s">
        <v>849</v>
      </c>
      <c r="H783" t="s">
        <v>850</v>
      </c>
      <c r="I783" t="s">
        <v>828</v>
      </c>
      <c r="J783" t="s">
        <v>829</v>
      </c>
      <c r="K783" t="s">
        <v>43</v>
      </c>
      <c r="L783" t="s">
        <v>44</v>
      </c>
      <c r="M783" t="s">
        <v>3</v>
      </c>
      <c r="N783" t="s">
        <v>3</v>
      </c>
    </row>
    <row r="784" spans="1:14" x14ac:dyDescent="0.3">
      <c r="A784" t="s">
        <v>852</v>
      </c>
      <c r="B784">
        <v>8000</v>
      </c>
      <c r="C784" t="s">
        <v>597</v>
      </c>
      <c r="D784" t="s">
        <v>596</v>
      </c>
      <c r="E784" t="s">
        <v>12</v>
      </c>
      <c r="F784" t="s">
        <v>13</v>
      </c>
      <c r="G784" t="s">
        <v>851</v>
      </c>
      <c r="H784" t="s">
        <v>852</v>
      </c>
      <c r="I784" t="s">
        <v>828</v>
      </c>
      <c r="J784" t="s">
        <v>829</v>
      </c>
      <c r="K784" t="s">
        <v>43</v>
      </c>
      <c r="L784" t="s">
        <v>44</v>
      </c>
      <c r="M784" t="s">
        <v>3</v>
      </c>
      <c r="N784" t="s">
        <v>3</v>
      </c>
    </row>
    <row r="785" spans="1:14" x14ac:dyDescent="0.3">
      <c r="A785" t="s">
        <v>717</v>
      </c>
      <c r="B785">
        <v>570</v>
      </c>
      <c r="C785" t="s">
        <v>680</v>
      </c>
      <c r="D785" t="s">
        <v>679</v>
      </c>
      <c r="E785" t="s">
        <v>12</v>
      </c>
      <c r="F785" t="s">
        <v>13</v>
      </c>
      <c r="G785" t="s">
        <v>716</v>
      </c>
      <c r="H785" t="s">
        <v>717</v>
      </c>
      <c r="I785" t="s">
        <v>699</v>
      </c>
      <c r="J785" t="s">
        <v>700</v>
      </c>
      <c r="K785" t="s">
        <v>704</v>
      </c>
      <c r="L785" t="s">
        <v>705</v>
      </c>
      <c r="M785" t="s">
        <v>3</v>
      </c>
      <c r="N785" t="s">
        <v>3</v>
      </c>
    </row>
    <row r="786" spans="1:14" x14ac:dyDescent="0.3">
      <c r="A786" t="s">
        <v>719</v>
      </c>
      <c r="B786">
        <v>13000</v>
      </c>
      <c r="C786" t="s">
        <v>680</v>
      </c>
      <c r="D786" t="s">
        <v>679</v>
      </c>
      <c r="E786" t="s">
        <v>12</v>
      </c>
      <c r="F786" t="s">
        <v>13</v>
      </c>
      <c r="G786" t="s">
        <v>718</v>
      </c>
      <c r="H786" t="s">
        <v>719</v>
      </c>
      <c r="I786" t="s">
        <v>699</v>
      </c>
      <c r="J786" t="s">
        <v>700</v>
      </c>
      <c r="K786" t="s">
        <v>704</v>
      </c>
      <c r="L786" t="s">
        <v>705</v>
      </c>
      <c r="M786" t="s">
        <v>3</v>
      </c>
      <c r="N786" t="s">
        <v>3</v>
      </c>
    </row>
    <row r="787" spans="1:14" x14ac:dyDescent="0.3">
      <c r="A787" t="s">
        <v>738</v>
      </c>
      <c r="B787">
        <v>50000</v>
      </c>
      <c r="C787" t="s">
        <v>735</v>
      </c>
      <c r="D787" t="s">
        <v>736</v>
      </c>
      <c r="E787" t="s">
        <v>12</v>
      </c>
      <c r="F787" t="s">
        <v>13</v>
      </c>
      <c r="G787" t="s">
        <v>737</v>
      </c>
      <c r="H787" t="s">
        <v>738</v>
      </c>
      <c r="I787" t="s">
        <v>699</v>
      </c>
      <c r="J787" t="s">
        <v>700</v>
      </c>
      <c r="K787" t="s">
        <v>704</v>
      </c>
      <c r="L787" t="s">
        <v>705</v>
      </c>
      <c r="M787" t="s">
        <v>3</v>
      </c>
      <c r="N787" t="s">
        <v>3</v>
      </c>
    </row>
    <row r="788" spans="1:14" x14ac:dyDescent="0.3">
      <c r="A788" t="s">
        <v>731</v>
      </c>
      <c r="B788">
        <v>4000</v>
      </c>
      <c r="C788" t="s">
        <v>680</v>
      </c>
      <c r="D788" t="s">
        <v>679</v>
      </c>
      <c r="E788" t="s">
        <v>12</v>
      </c>
      <c r="F788" t="s">
        <v>13</v>
      </c>
      <c r="G788" t="s">
        <v>730</v>
      </c>
      <c r="H788" t="s">
        <v>731</v>
      </c>
      <c r="I788" t="s">
        <v>699</v>
      </c>
      <c r="J788" t="s">
        <v>700</v>
      </c>
      <c r="K788" t="s">
        <v>704</v>
      </c>
      <c r="L788" t="s">
        <v>705</v>
      </c>
      <c r="M788" t="s">
        <v>3</v>
      </c>
      <c r="N788" t="s">
        <v>3</v>
      </c>
    </row>
    <row r="789" spans="1:14" x14ac:dyDescent="0.3">
      <c r="A789" t="s">
        <v>722</v>
      </c>
      <c r="B789">
        <v>2900</v>
      </c>
      <c r="C789" t="s">
        <v>680</v>
      </c>
      <c r="D789" t="s">
        <v>679</v>
      </c>
      <c r="E789" t="s">
        <v>12</v>
      </c>
      <c r="F789" t="s">
        <v>13</v>
      </c>
      <c r="G789" t="s">
        <v>721</v>
      </c>
      <c r="H789" t="s">
        <v>722</v>
      </c>
      <c r="I789" t="s">
        <v>699</v>
      </c>
      <c r="J789" t="s">
        <v>700</v>
      </c>
      <c r="K789" t="s">
        <v>704</v>
      </c>
      <c r="L789" t="s">
        <v>705</v>
      </c>
      <c r="M789" t="s">
        <v>3</v>
      </c>
      <c r="N789" t="s">
        <v>3</v>
      </c>
    </row>
    <row r="790" spans="1:14" x14ac:dyDescent="0.3">
      <c r="A790" t="s">
        <v>713</v>
      </c>
      <c r="B790">
        <v>745</v>
      </c>
      <c r="C790" t="s">
        <v>710</v>
      </c>
      <c r="D790" t="s">
        <v>711</v>
      </c>
      <c r="E790" t="s">
        <v>12</v>
      </c>
      <c r="F790" t="s">
        <v>13</v>
      </c>
      <c r="G790" t="s">
        <v>712</v>
      </c>
      <c r="H790" t="s">
        <v>713</v>
      </c>
      <c r="I790" t="s">
        <v>699</v>
      </c>
      <c r="J790" t="s">
        <v>700</v>
      </c>
      <c r="K790" t="s">
        <v>704</v>
      </c>
      <c r="L790" t="s">
        <v>705</v>
      </c>
      <c r="M790" t="s">
        <v>3</v>
      </c>
      <c r="N790" t="s">
        <v>3</v>
      </c>
    </row>
    <row r="791" spans="1:14" x14ac:dyDescent="0.3">
      <c r="A791" t="s">
        <v>724</v>
      </c>
      <c r="B791">
        <v>8500</v>
      </c>
      <c r="C791" t="s">
        <v>680</v>
      </c>
      <c r="D791" t="s">
        <v>679</v>
      </c>
      <c r="E791" t="s">
        <v>12</v>
      </c>
      <c r="F791" t="s">
        <v>13</v>
      </c>
      <c r="G791" t="s">
        <v>723</v>
      </c>
      <c r="H791" t="s">
        <v>724</v>
      </c>
      <c r="I791" t="s">
        <v>699</v>
      </c>
      <c r="J791" t="s">
        <v>700</v>
      </c>
      <c r="K791" t="s">
        <v>704</v>
      </c>
      <c r="L791" t="s">
        <v>705</v>
      </c>
      <c r="M791" t="s">
        <v>3</v>
      </c>
      <c r="N791" t="s">
        <v>3</v>
      </c>
    </row>
    <row r="792" spans="1:14" x14ac:dyDescent="0.3">
      <c r="A792" t="s">
        <v>727</v>
      </c>
      <c r="B792">
        <v>2000</v>
      </c>
      <c r="C792" t="s">
        <v>680</v>
      </c>
      <c r="D792" t="s">
        <v>679</v>
      </c>
      <c r="E792" t="s">
        <v>12</v>
      </c>
      <c r="F792" t="s">
        <v>13</v>
      </c>
      <c r="G792" t="s">
        <v>726</v>
      </c>
      <c r="H792" t="s">
        <v>727</v>
      </c>
      <c r="I792" t="s">
        <v>699</v>
      </c>
      <c r="J792" t="s">
        <v>700</v>
      </c>
      <c r="K792" t="s">
        <v>704</v>
      </c>
      <c r="L792" t="s">
        <v>705</v>
      </c>
      <c r="M792" t="s">
        <v>3</v>
      </c>
      <c r="N792" t="s">
        <v>3</v>
      </c>
    </row>
    <row r="793" spans="1:14" x14ac:dyDescent="0.3">
      <c r="A793" t="s">
        <v>729</v>
      </c>
      <c r="B793">
        <v>15000</v>
      </c>
      <c r="C793" t="s">
        <v>680</v>
      </c>
      <c r="D793" t="s">
        <v>679</v>
      </c>
      <c r="E793" t="s">
        <v>12</v>
      </c>
      <c r="F793" t="s">
        <v>13</v>
      </c>
      <c r="G793" t="s">
        <v>728</v>
      </c>
      <c r="H793" t="s">
        <v>729</v>
      </c>
      <c r="I793" t="s">
        <v>699</v>
      </c>
      <c r="J793" t="s">
        <v>700</v>
      </c>
      <c r="K793" t="s">
        <v>704</v>
      </c>
      <c r="L793" t="s">
        <v>705</v>
      </c>
      <c r="M793" t="s">
        <v>3</v>
      </c>
      <c r="N793" t="s">
        <v>3</v>
      </c>
    </row>
    <row r="794" spans="1:14" x14ac:dyDescent="0.3">
      <c r="A794" t="s">
        <v>733</v>
      </c>
      <c r="B794">
        <v>12000</v>
      </c>
      <c r="C794" t="s">
        <v>680</v>
      </c>
      <c r="D794" t="s">
        <v>679</v>
      </c>
      <c r="E794" t="s">
        <v>12</v>
      </c>
      <c r="F794" t="s">
        <v>13</v>
      </c>
      <c r="G794" t="s">
        <v>732</v>
      </c>
      <c r="H794" t="s">
        <v>733</v>
      </c>
      <c r="I794" t="s">
        <v>699</v>
      </c>
      <c r="J794" t="s">
        <v>700</v>
      </c>
      <c r="K794" t="s">
        <v>704</v>
      </c>
      <c r="L794" t="s">
        <v>705</v>
      </c>
      <c r="M794" t="s">
        <v>3</v>
      </c>
      <c r="N794" t="s">
        <v>3</v>
      </c>
    </row>
    <row r="795" spans="1:14" x14ac:dyDescent="0.3">
      <c r="A795" t="s">
        <v>703</v>
      </c>
      <c r="B795">
        <v>15012</v>
      </c>
      <c r="C795" t="s">
        <v>680</v>
      </c>
      <c r="D795" t="s">
        <v>679</v>
      </c>
      <c r="E795" t="s">
        <v>12</v>
      </c>
      <c r="F795" t="s">
        <v>13</v>
      </c>
      <c r="G795" t="s">
        <v>702</v>
      </c>
      <c r="H795" t="s">
        <v>703</v>
      </c>
      <c r="I795" t="s">
        <v>699</v>
      </c>
      <c r="J795" t="s">
        <v>700</v>
      </c>
      <c r="K795" t="s">
        <v>704</v>
      </c>
      <c r="L795" t="s">
        <v>705</v>
      </c>
      <c r="M795" t="s">
        <v>3</v>
      </c>
      <c r="N795" t="s">
        <v>3</v>
      </c>
    </row>
    <row r="796" spans="1:14" x14ac:dyDescent="0.3">
      <c r="A796" t="s">
        <v>708</v>
      </c>
      <c r="B796">
        <v>14204</v>
      </c>
      <c r="C796" t="s">
        <v>680</v>
      </c>
      <c r="D796" t="s">
        <v>679</v>
      </c>
      <c r="E796" t="s">
        <v>12</v>
      </c>
      <c r="F796" t="s">
        <v>13</v>
      </c>
      <c r="G796" t="s">
        <v>707</v>
      </c>
      <c r="H796" t="s">
        <v>708</v>
      </c>
      <c r="I796" t="s">
        <v>699</v>
      </c>
      <c r="J796" t="s">
        <v>700</v>
      </c>
      <c r="K796" t="s">
        <v>704</v>
      </c>
      <c r="L796" t="s">
        <v>705</v>
      </c>
      <c r="M796" t="s">
        <v>3</v>
      </c>
      <c r="N796" t="s">
        <v>3</v>
      </c>
    </row>
    <row r="797" spans="1:14" x14ac:dyDescent="0.3">
      <c r="A797" t="s">
        <v>741</v>
      </c>
      <c r="B797">
        <v>12000</v>
      </c>
      <c r="C797" t="s">
        <v>680</v>
      </c>
      <c r="D797" t="s">
        <v>679</v>
      </c>
      <c r="E797" t="s">
        <v>12</v>
      </c>
      <c r="F797" t="s">
        <v>13</v>
      </c>
      <c r="G797" t="s">
        <v>740</v>
      </c>
      <c r="H797" t="s">
        <v>741</v>
      </c>
      <c r="I797" t="s">
        <v>699</v>
      </c>
      <c r="J797" t="s">
        <v>700</v>
      </c>
      <c r="K797" t="s">
        <v>704</v>
      </c>
      <c r="L797" t="s">
        <v>705</v>
      </c>
      <c r="M797" t="s">
        <v>3</v>
      </c>
      <c r="N797" t="s">
        <v>3</v>
      </c>
    </row>
    <row r="798" spans="1:14" x14ac:dyDescent="0.3">
      <c r="A798" t="s">
        <v>744</v>
      </c>
      <c r="B798">
        <v>2850</v>
      </c>
      <c r="C798" t="s">
        <v>680</v>
      </c>
      <c r="D798" t="s">
        <v>679</v>
      </c>
      <c r="E798" t="s">
        <v>12</v>
      </c>
      <c r="F798" t="s">
        <v>13</v>
      </c>
      <c r="G798" t="s">
        <v>743</v>
      </c>
      <c r="H798" t="s">
        <v>744</v>
      </c>
      <c r="I798" t="s">
        <v>699</v>
      </c>
      <c r="J798" t="s">
        <v>700</v>
      </c>
      <c r="K798" t="s">
        <v>704</v>
      </c>
      <c r="L798" t="s">
        <v>705</v>
      </c>
      <c r="M798" t="s">
        <v>3</v>
      </c>
      <c r="N798" t="s">
        <v>3</v>
      </c>
    </row>
    <row r="799" spans="1:14" x14ac:dyDescent="0.3">
      <c r="A799" t="s">
        <v>215</v>
      </c>
      <c r="B799">
        <v>500</v>
      </c>
      <c r="C799" t="s">
        <v>461</v>
      </c>
      <c r="D799" t="s">
        <v>215</v>
      </c>
      <c r="E799" t="s">
        <v>12</v>
      </c>
      <c r="F799" t="s">
        <v>13</v>
      </c>
      <c r="G799" t="s">
        <v>3</v>
      </c>
      <c r="H799" t="s">
        <v>3</v>
      </c>
      <c r="I799" t="s">
        <v>81</v>
      </c>
      <c r="J799" t="s">
        <v>82</v>
      </c>
      <c r="K799" t="s">
        <v>83</v>
      </c>
      <c r="L799" t="s">
        <v>84</v>
      </c>
      <c r="M799" t="s">
        <v>584</v>
      </c>
      <c r="N799" t="s">
        <v>585</v>
      </c>
    </row>
    <row r="800" spans="1:14" x14ac:dyDescent="0.3">
      <c r="A800" t="s">
        <v>309</v>
      </c>
      <c r="B800">
        <v>10800</v>
      </c>
      <c r="C800" t="s">
        <v>315</v>
      </c>
      <c r="D800" t="s">
        <v>309</v>
      </c>
      <c r="E800" t="s">
        <v>12</v>
      </c>
      <c r="F800" t="s">
        <v>13</v>
      </c>
      <c r="G800" t="s">
        <v>3</v>
      </c>
      <c r="H800" t="s">
        <v>3</v>
      </c>
      <c r="I800" t="s">
        <v>81</v>
      </c>
      <c r="J800" t="s">
        <v>82</v>
      </c>
      <c r="K800" t="s">
        <v>83</v>
      </c>
      <c r="L800" t="s">
        <v>84</v>
      </c>
      <c r="M800" t="s">
        <v>584</v>
      </c>
      <c r="N800" t="s">
        <v>585</v>
      </c>
    </row>
    <row r="801" spans="1:14" x14ac:dyDescent="0.3">
      <c r="A801" t="s">
        <v>219</v>
      </c>
      <c r="B801">
        <v>579</v>
      </c>
      <c r="C801" t="s">
        <v>220</v>
      </c>
      <c r="D801" t="s">
        <v>219</v>
      </c>
      <c r="E801" t="s">
        <v>12</v>
      </c>
      <c r="F801" t="s">
        <v>13</v>
      </c>
      <c r="G801" t="s">
        <v>3</v>
      </c>
      <c r="H801" t="s">
        <v>3</v>
      </c>
      <c r="I801" t="s">
        <v>81</v>
      </c>
      <c r="J801" t="s">
        <v>82</v>
      </c>
      <c r="K801" t="s">
        <v>83</v>
      </c>
      <c r="L801" t="s">
        <v>84</v>
      </c>
      <c r="M801" t="s">
        <v>584</v>
      </c>
      <c r="N801" t="s">
        <v>585</v>
      </c>
    </row>
    <row r="802" spans="1:14" x14ac:dyDescent="0.3">
      <c r="A802" t="s">
        <v>221</v>
      </c>
      <c r="B802">
        <v>5028</v>
      </c>
      <c r="C802" t="s">
        <v>222</v>
      </c>
      <c r="D802" t="s">
        <v>221</v>
      </c>
      <c r="E802" t="s">
        <v>12</v>
      </c>
      <c r="F802" t="s">
        <v>13</v>
      </c>
      <c r="G802" t="s">
        <v>3</v>
      </c>
      <c r="H802" t="s">
        <v>3</v>
      </c>
      <c r="I802" t="s">
        <v>81</v>
      </c>
      <c r="J802" t="s">
        <v>82</v>
      </c>
      <c r="K802" t="s">
        <v>83</v>
      </c>
      <c r="L802" t="s">
        <v>84</v>
      </c>
      <c r="M802" t="s">
        <v>584</v>
      </c>
      <c r="N802" t="s">
        <v>585</v>
      </c>
    </row>
    <row r="803" spans="1:14" x14ac:dyDescent="0.3">
      <c r="A803" t="s">
        <v>223</v>
      </c>
      <c r="B803">
        <v>6820</v>
      </c>
      <c r="C803" t="s">
        <v>224</v>
      </c>
      <c r="D803" t="s">
        <v>223</v>
      </c>
      <c r="E803" t="s">
        <v>12</v>
      </c>
      <c r="F803" t="s">
        <v>13</v>
      </c>
      <c r="G803" t="s">
        <v>3</v>
      </c>
      <c r="H803" t="s">
        <v>3</v>
      </c>
      <c r="I803" t="s">
        <v>81</v>
      </c>
      <c r="J803" t="s">
        <v>82</v>
      </c>
      <c r="K803" t="s">
        <v>83</v>
      </c>
      <c r="L803" t="s">
        <v>84</v>
      </c>
      <c r="M803" t="s">
        <v>584</v>
      </c>
      <c r="N803" t="s">
        <v>585</v>
      </c>
    </row>
    <row r="804" spans="1:14" x14ac:dyDescent="0.3">
      <c r="A804" t="s">
        <v>225</v>
      </c>
      <c r="B804">
        <v>5474</v>
      </c>
      <c r="C804" t="s">
        <v>226</v>
      </c>
      <c r="D804" t="s">
        <v>225</v>
      </c>
      <c r="E804" t="s">
        <v>12</v>
      </c>
      <c r="F804" t="s">
        <v>13</v>
      </c>
      <c r="G804" t="s">
        <v>3</v>
      </c>
      <c r="H804" t="s">
        <v>3</v>
      </c>
      <c r="I804" t="s">
        <v>81</v>
      </c>
      <c r="J804" t="s">
        <v>82</v>
      </c>
      <c r="K804" t="s">
        <v>83</v>
      </c>
      <c r="L804" t="s">
        <v>84</v>
      </c>
      <c r="M804" t="s">
        <v>584</v>
      </c>
      <c r="N804" t="s">
        <v>585</v>
      </c>
    </row>
    <row r="805" spans="1:14" x14ac:dyDescent="0.3">
      <c r="A805" t="s">
        <v>227</v>
      </c>
      <c r="B805">
        <v>288</v>
      </c>
      <c r="C805" t="s">
        <v>228</v>
      </c>
      <c r="D805" t="s">
        <v>227</v>
      </c>
      <c r="E805" t="s">
        <v>12</v>
      </c>
      <c r="F805" t="s">
        <v>13</v>
      </c>
      <c r="G805" t="s">
        <v>3</v>
      </c>
      <c r="H805" t="s">
        <v>3</v>
      </c>
      <c r="I805" t="s">
        <v>81</v>
      </c>
      <c r="J805" t="s">
        <v>82</v>
      </c>
      <c r="K805" t="s">
        <v>83</v>
      </c>
      <c r="L805" t="s">
        <v>84</v>
      </c>
      <c r="M805" t="s">
        <v>584</v>
      </c>
      <c r="N805" t="s">
        <v>585</v>
      </c>
    </row>
    <row r="806" spans="1:14" x14ac:dyDescent="0.3">
      <c r="A806" t="s">
        <v>211</v>
      </c>
      <c r="B806">
        <v>12260</v>
      </c>
      <c r="C806" t="s">
        <v>212</v>
      </c>
      <c r="D806" t="s">
        <v>211</v>
      </c>
      <c r="E806" t="s">
        <v>12</v>
      </c>
      <c r="F806" t="s">
        <v>13</v>
      </c>
      <c r="G806" t="s">
        <v>3</v>
      </c>
      <c r="H806" t="s">
        <v>3</v>
      </c>
      <c r="I806" t="s">
        <v>81</v>
      </c>
      <c r="J806" t="s">
        <v>82</v>
      </c>
      <c r="K806" t="s">
        <v>83</v>
      </c>
      <c r="L806" t="s">
        <v>84</v>
      </c>
      <c r="M806" t="s">
        <v>584</v>
      </c>
      <c r="N806" t="s">
        <v>585</v>
      </c>
    </row>
    <row r="807" spans="1:14" x14ac:dyDescent="0.3">
      <c r="A807" t="s">
        <v>229</v>
      </c>
      <c r="B807">
        <v>13827</v>
      </c>
      <c r="C807" t="s">
        <v>230</v>
      </c>
      <c r="D807" t="s">
        <v>229</v>
      </c>
      <c r="E807" t="s">
        <v>12</v>
      </c>
      <c r="F807" t="s">
        <v>13</v>
      </c>
      <c r="G807" t="s">
        <v>3</v>
      </c>
      <c r="H807" t="s">
        <v>3</v>
      </c>
      <c r="I807" t="s">
        <v>81</v>
      </c>
      <c r="J807" t="s">
        <v>82</v>
      </c>
      <c r="K807" t="s">
        <v>83</v>
      </c>
      <c r="L807" t="s">
        <v>84</v>
      </c>
      <c r="M807" t="s">
        <v>584</v>
      </c>
      <c r="N807" t="s">
        <v>585</v>
      </c>
    </row>
    <row r="808" spans="1:14" x14ac:dyDescent="0.3">
      <c r="A808" t="s">
        <v>215</v>
      </c>
      <c r="B808">
        <v>800</v>
      </c>
      <c r="C808" t="s">
        <v>216</v>
      </c>
      <c r="D808" t="s">
        <v>215</v>
      </c>
      <c r="E808" t="s">
        <v>12</v>
      </c>
      <c r="F808" t="s">
        <v>13</v>
      </c>
      <c r="G808" t="s">
        <v>3</v>
      </c>
      <c r="H808" t="s">
        <v>3</v>
      </c>
      <c r="I808" t="s">
        <v>522</v>
      </c>
      <c r="J808" t="s">
        <v>523</v>
      </c>
      <c r="K808" t="s">
        <v>524</v>
      </c>
      <c r="L808" t="s">
        <v>525</v>
      </c>
      <c r="M808" t="s">
        <v>545</v>
      </c>
      <c r="N808" t="s">
        <v>546</v>
      </c>
    </row>
    <row r="809" spans="1:14" x14ac:dyDescent="0.3">
      <c r="A809" t="s">
        <v>217</v>
      </c>
      <c r="B809">
        <v>520</v>
      </c>
      <c r="C809" t="s">
        <v>218</v>
      </c>
      <c r="D809" t="s">
        <v>217</v>
      </c>
      <c r="E809" t="s">
        <v>12</v>
      </c>
      <c r="F809" t="s">
        <v>13</v>
      </c>
      <c r="G809" t="s">
        <v>3</v>
      </c>
      <c r="H809" t="s">
        <v>3</v>
      </c>
      <c r="I809" t="s">
        <v>522</v>
      </c>
      <c r="J809" t="s">
        <v>523</v>
      </c>
      <c r="K809" t="s">
        <v>524</v>
      </c>
      <c r="L809" t="s">
        <v>525</v>
      </c>
      <c r="M809" t="s">
        <v>545</v>
      </c>
      <c r="N809" t="s">
        <v>546</v>
      </c>
    </row>
    <row r="810" spans="1:14" x14ac:dyDescent="0.3">
      <c r="A810" t="s">
        <v>267</v>
      </c>
      <c r="B810">
        <v>2000</v>
      </c>
      <c r="C810" t="s">
        <v>266</v>
      </c>
      <c r="D810" t="s">
        <v>267</v>
      </c>
      <c r="E810" t="s">
        <v>12</v>
      </c>
      <c r="F810" t="s">
        <v>13</v>
      </c>
      <c r="G810" t="s">
        <v>3</v>
      </c>
      <c r="H810" t="s">
        <v>3</v>
      </c>
      <c r="I810" t="s">
        <v>522</v>
      </c>
      <c r="J810" t="s">
        <v>523</v>
      </c>
      <c r="K810" t="s">
        <v>524</v>
      </c>
      <c r="L810" t="s">
        <v>525</v>
      </c>
      <c r="M810" t="s">
        <v>545</v>
      </c>
      <c r="N810" t="s">
        <v>546</v>
      </c>
    </row>
    <row r="811" spans="1:14" x14ac:dyDescent="0.3">
      <c r="A811" t="s">
        <v>219</v>
      </c>
      <c r="B811">
        <v>388</v>
      </c>
      <c r="C811" t="s">
        <v>220</v>
      </c>
      <c r="D811" t="s">
        <v>219</v>
      </c>
      <c r="E811" t="s">
        <v>12</v>
      </c>
      <c r="F811" t="s">
        <v>13</v>
      </c>
      <c r="G811" t="s">
        <v>3</v>
      </c>
      <c r="H811" t="s">
        <v>3</v>
      </c>
      <c r="I811" t="s">
        <v>522</v>
      </c>
      <c r="J811" t="s">
        <v>523</v>
      </c>
      <c r="K811" t="s">
        <v>524</v>
      </c>
      <c r="L811" t="s">
        <v>525</v>
      </c>
      <c r="M811" t="s">
        <v>545</v>
      </c>
      <c r="N811" t="s">
        <v>546</v>
      </c>
    </row>
    <row r="812" spans="1:14" x14ac:dyDescent="0.3">
      <c r="A812" t="s">
        <v>2219</v>
      </c>
      <c r="B812">
        <v>800</v>
      </c>
      <c r="C812" t="s">
        <v>2220</v>
      </c>
      <c r="D812" t="s">
        <v>2219</v>
      </c>
      <c r="E812" t="s">
        <v>12</v>
      </c>
      <c r="F812" t="s">
        <v>13</v>
      </c>
      <c r="G812" t="s">
        <v>3</v>
      </c>
      <c r="H812" t="s">
        <v>3</v>
      </c>
      <c r="I812" t="s">
        <v>522</v>
      </c>
      <c r="J812" t="s">
        <v>523</v>
      </c>
      <c r="K812" t="s">
        <v>524</v>
      </c>
      <c r="L812" t="s">
        <v>525</v>
      </c>
      <c r="M812" t="s">
        <v>545</v>
      </c>
      <c r="N812" t="s">
        <v>546</v>
      </c>
    </row>
    <row r="813" spans="1:14" x14ac:dyDescent="0.3">
      <c r="A813" t="s">
        <v>221</v>
      </c>
      <c r="B813">
        <v>12540</v>
      </c>
      <c r="C813" t="s">
        <v>222</v>
      </c>
      <c r="D813" t="s">
        <v>221</v>
      </c>
      <c r="E813" t="s">
        <v>12</v>
      </c>
      <c r="F813" t="s">
        <v>13</v>
      </c>
      <c r="G813" t="s">
        <v>3</v>
      </c>
      <c r="H813" t="s">
        <v>3</v>
      </c>
      <c r="I813" t="s">
        <v>522</v>
      </c>
      <c r="J813" t="s">
        <v>523</v>
      </c>
      <c r="K813" t="s">
        <v>524</v>
      </c>
      <c r="L813" t="s">
        <v>525</v>
      </c>
      <c r="M813" t="s">
        <v>545</v>
      </c>
      <c r="N813" t="s">
        <v>546</v>
      </c>
    </row>
    <row r="814" spans="1:14" x14ac:dyDescent="0.3">
      <c r="A814" t="s">
        <v>223</v>
      </c>
      <c r="B814">
        <v>35925</v>
      </c>
      <c r="C814" t="s">
        <v>224</v>
      </c>
      <c r="D814" t="s">
        <v>223</v>
      </c>
      <c r="E814" t="s">
        <v>12</v>
      </c>
      <c r="F814" t="s">
        <v>13</v>
      </c>
      <c r="G814" t="s">
        <v>3</v>
      </c>
      <c r="H814" t="s">
        <v>3</v>
      </c>
      <c r="I814" t="s">
        <v>522</v>
      </c>
      <c r="J814" t="s">
        <v>523</v>
      </c>
      <c r="K814" t="s">
        <v>524</v>
      </c>
      <c r="L814" t="s">
        <v>525</v>
      </c>
      <c r="M814" t="s">
        <v>545</v>
      </c>
      <c r="N814" t="s">
        <v>546</v>
      </c>
    </row>
    <row r="815" spans="1:14" x14ac:dyDescent="0.3">
      <c r="A815" t="s">
        <v>225</v>
      </c>
      <c r="B815">
        <v>7644</v>
      </c>
      <c r="C815" t="s">
        <v>226</v>
      </c>
      <c r="D815" t="s">
        <v>225</v>
      </c>
      <c r="E815" t="s">
        <v>12</v>
      </c>
      <c r="F815" t="s">
        <v>13</v>
      </c>
      <c r="G815" t="s">
        <v>3</v>
      </c>
      <c r="H815" t="s">
        <v>3</v>
      </c>
      <c r="I815" t="s">
        <v>522</v>
      </c>
      <c r="J815" t="s">
        <v>523</v>
      </c>
      <c r="K815" t="s">
        <v>524</v>
      </c>
      <c r="L815" t="s">
        <v>525</v>
      </c>
      <c r="M815" t="s">
        <v>545</v>
      </c>
      <c r="N815" t="s">
        <v>546</v>
      </c>
    </row>
    <row r="816" spans="1:14" x14ac:dyDescent="0.3">
      <c r="A816" t="s">
        <v>227</v>
      </c>
      <c r="B816">
        <v>1104</v>
      </c>
      <c r="C816" t="s">
        <v>228</v>
      </c>
      <c r="D816" t="s">
        <v>227</v>
      </c>
      <c r="E816" t="s">
        <v>12</v>
      </c>
      <c r="F816" t="s">
        <v>13</v>
      </c>
      <c r="G816" t="s">
        <v>3</v>
      </c>
      <c r="H816" t="s">
        <v>3</v>
      </c>
      <c r="I816" t="s">
        <v>522</v>
      </c>
      <c r="J816" t="s">
        <v>523</v>
      </c>
      <c r="K816" t="s">
        <v>524</v>
      </c>
      <c r="L816" t="s">
        <v>525</v>
      </c>
      <c r="M816" t="s">
        <v>545</v>
      </c>
      <c r="N816" t="s">
        <v>546</v>
      </c>
    </row>
    <row r="817" spans="1:14" x14ac:dyDescent="0.3">
      <c r="A817" t="s">
        <v>211</v>
      </c>
      <c r="B817">
        <v>16765</v>
      </c>
      <c r="C817" t="s">
        <v>212</v>
      </c>
      <c r="D817" t="s">
        <v>211</v>
      </c>
      <c r="E817" t="s">
        <v>12</v>
      </c>
      <c r="F817" t="s">
        <v>13</v>
      </c>
      <c r="G817" t="s">
        <v>3</v>
      </c>
      <c r="H817" t="s">
        <v>3</v>
      </c>
      <c r="I817" t="s">
        <v>522</v>
      </c>
      <c r="J817" t="s">
        <v>523</v>
      </c>
      <c r="K817" t="s">
        <v>524</v>
      </c>
      <c r="L817" t="s">
        <v>525</v>
      </c>
      <c r="M817" t="s">
        <v>545</v>
      </c>
      <c r="N817" t="s">
        <v>546</v>
      </c>
    </row>
    <row r="818" spans="1:14" x14ac:dyDescent="0.3">
      <c r="A818" t="s">
        <v>229</v>
      </c>
      <c r="B818">
        <v>28957</v>
      </c>
      <c r="C818" t="s">
        <v>230</v>
      </c>
      <c r="D818" t="s">
        <v>229</v>
      </c>
      <c r="E818" t="s">
        <v>12</v>
      </c>
      <c r="F818" t="s">
        <v>13</v>
      </c>
      <c r="G818" t="s">
        <v>3</v>
      </c>
      <c r="H818" t="s">
        <v>3</v>
      </c>
      <c r="I818" t="s">
        <v>522</v>
      </c>
      <c r="J818" t="s">
        <v>523</v>
      </c>
      <c r="K818" t="s">
        <v>524</v>
      </c>
      <c r="L818" t="s">
        <v>525</v>
      </c>
      <c r="M818" t="s">
        <v>545</v>
      </c>
      <c r="N818" t="s">
        <v>546</v>
      </c>
    </row>
    <row r="819" spans="1:14" x14ac:dyDescent="0.3">
      <c r="A819" t="s">
        <v>173</v>
      </c>
      <c r="B819">
        <v>5000</v>
      </c>
      <c r="C819" t="s">
        <v>174</v>
      </c>
      <c r="D819" t="s">
        <v>173</v>
      </c>
      <c r="E819" t="s">
        <v>12</v>
      </c>
      <c r="F819" t="s">
        <v>13</v>
      </c>
      <c r="G819" t="s">
        <v>3</v>
      </c>
      <c r="H819" t="s">
        <v>3</v>
      </c>
      <c r="I819" t="s">
        <v>60</v>
      </c>
      <c r="J819" t="s">
        <v>61</v>
      </c>
      <c r="K819" t="s">
        <v>62</v>
      </c>
      <c r="L819" t="s">
        <v>63</v>
      </c>
      <c r="M819" t="s">
        <v>3</v>
      </c>
      <c r="N819" t="s">
        <v>3</v>
      </c>
    </row>
    <row r="820" spans="1:14" x14ac:dyDescent="0.3">
      <c r="A820" t="s">
        <v>59</v>
      </c>
      <c r="B820">
        <v>2100</v>
      </c>
      <c r="C820" t="s">
        <v>58</v>
      </c>
      <c r="D820" t="s">
        <v>59</v>
      </c>
      <c r="E820" t="s">
        <v>12</v>
      </c>
      <c r="F820" t="s">
        <v>13</v>
      </c>
      <c r="G820" t="s">
        <v>3</v>
      </c>
      <c r="H820" t="s">
        <v>3</v>
      </c>
      <c r="I820" t="s">
        <v>60</v>
      </c>
      <c r="J820" t="s">
        <v>61</v>
      </c>
      <c r="K820" t="s">
        <v>62</v>
      </c>
      <c r="L820" t="s">
        <v>63</v>
      </c>
      <c r="M820" t="s">
        <v>3</v>
      </c>
      <c r="N820" t="s">
        <v>3</v>
      </c>
    </row>
    <row r="821" spans="1:14" x14ac:dyDescent="0.3">
      <c r="A821" t="s">
        <v>11</v>
      </c>
      <c r="B821">
        <v>169</v>
      </c>
      <c r="C821" t="s">
        <v>10</v>
      </c>
      <c r="D821" t="s">
        <v>11</v>
      </c>
      <c r="E821" t="s">
        <v>12</v>
      </c>
      <c r="F821" t="s">
        <v>13</v>
      </c>
      <c r="G821" t="s">
        <v>3</v>
      </c>
      <c r="H821" t="s">
        <v>3</v>
      </c>
      <c r="I821" t="s">
        <v>60</v>
      </c>
      <c r="J821" t="s">
        <v>61</v>
      </c>
      <c r="K821" t="s">
        <v>62</v>
      </c>
      <c r="L821" t="s">
        <v>63</v>
      </c>
      <c r="M821" t="s">
        <v>3</v>
      </c>
      <c r="N821" t="s">
        <v>3</v>
      </c>
    </row>
    <row r="822" spans="1:14" x14ac:dyDescent="0.3">
      <c r="A822" t="s">
        <v>65</v>
      </c>
      <c r="B822">
        <v>86569</v>
      </c>
      <c r="C822" t="s">
        <v>64</v>
      </c>
      <c r="D822" t="s">
        <v>65</v>
      </c>
      <c r="E822" t="s">
        <v>12</v>
      </c>
      <c r="F822" t="s">
        <v>13</v>
      </c>
      <c r="G822" t="s">
        <v>3</v>
      </c>
      <c r="H822" t="s">
        <v>3</v>
      </c>
      <c r="I822" t="s">
        <v>60</v>
      </c>
      <c r="J822" t="s">
        <v>61</v>
      </c>
      <c r="K822" t="s">
        <v>62</v>
      </c>
      <c r="L822" t="s">
        <v>63</v>
      </c>
      <c r="M822" t="s">
        <v>3</v>
      </c>
      <c r="N822" t="s">
        <v>3</v>
      </c>
    </row>
    <row r="823" spans="1:14" x14ac:dyDescent="0.3">
      <c r="A823" t="s">
        <v>19</v>
      </c>
      <c r="B823">
        <v>6989</v>
      </c>
      <c r="C823" t="s">
        <v>18</v>
      </c>
      <c r="D823" t="s">
        <v>19</v>
      </c>
      <c r="E823" t="s">
        <v>12</v>
      </c>
      <c r="F823" t="s">
        <v>13</v>
      </c>
      <c r="G823" t="s">
        <v>3</v>
      </c>
      <c r="H823" t="s">
        <v>3</v>
      </c>
      <c r="I823" t="s">
        <v>60</v>
      </c>
      <c r="J823" t="s">
        <v>61</v>
      </c>
      <c r="K823" t="s">
        <v>62</v>
      </c>
      <c r="L823" t="s">
        <v>63</v>
      </c>
      <c r="M823" t="s">
        <v>3</v>
      </c>
      <c r="N823" t="s">
        <v>3</v>
      </c>
    </row>
    <row r="824" spans="1:14" x14ac:dyDescent="0.3">
      <c r="A824" t="s">
        <v>68</v>
      </c>
      <c r="B824">
        <v>262331</v>
      </c>
      <c r="C824" t="s">
        <v>67</v>
      </c>
      <c r="D824" t="s">
        <v>68</v>
      </c>
      <c r="E824" t="s">
        <v>12</v>
      </c>
      <c r="F824" t="s">
        <v>13</v>
      </c>
      <c r="G824" t="s">
        <v>3</v>
      </c>
      <c r="H824" t="s">
        <v>3</v>
      </c>
      <c r="I824" t="s">
        <v>60</v>
      </c>
      <c r="J824" t="s">
        <v>61</v>
      </c>
      <c r="K824" t="s">
        <v>62</v>
      </c>
      <c r="L824" t="s">
        <v>63</v>
      </c>
      <c r="M824" t="s">
        <v>3</v>
      </c>
      <c r="N824" t="s">
        <v>3</v>
      </c>
    </row>
    <row r="825" spans="1:14" x14ac:dyDescent="0.3">
      <c r="A825" t="s">
        <v>21</v>
      </c>
      <c r="B825">
        <v>21180</v>
      </c>
      <c r="C825" t="s">
        <v>20</v>
      </c>
      <c r="D825" t="s">
        <v>21</v>
      </c>
      <c r="E825" t="s">
        <v>12</v>
      </c>
      <c r="F825" t="s">
        <v>13</v>
      </c>
      <c r="G825" t="s">
        <v>3</v>
      </c>
      <c r="H825" t="s">
        <v>3</v>
      </c>
      <c r="I825" t="s">
        <v>60</v>
      </c>
      <c r="J825" t="s">
        <v>61</v>
      </c>
      <c r="K825" t="s">
        <v>62</v>
      </c>
      <c r="L825" t="s">
        <v>63</v>
      </c>
      <c r="M825" t="s">
        <v>3</v>
      </c>
      <c r="N825" t="s">
        <v>3</v>
      </c>
    </row>
    <row r="826" spans="1:14" x14ac:dyDescent="0.3">
      <c r="A826" t="s">
        <v>175</v>
      </c>
      <c r="B826">
        <v>18348</v>
      </c>
      <c r="C826" t="s">
        <v>176</v>
      </c>
      <c r="D826" t="s">
        <v>175</v>
      </c>
      <c r="E826" t="s">
        <v>12</v>
      </c>
      <c r="F826" t="s">
        <v>13</v>
      </c>
      <c r="G826" t="s">
        <v>3</v>
      </c>
      <c r="H826" t="s">
        <v>3</v>
      </c>
      <c r="I826" t="s">
        <v>60</v>
      </c>
      <c r="J826" t="s">
        <v>61</v>
      </c>
      <c r="K826" t="s">
        <v>960</v>
      </c>
      <c r="L826" t="s">
        <v>961</v>
      </c>
      <c r="M826" t="s">
        <v>3</v>
      </c>
      <c r="N826" t="s">
        <v>3</v>
      </c>
    </row>
    <row r="827" spans="1:14" x14ac:dyDescent="0.3">
      <c r="A827" t="s">
        <v>215</v>
      </c>
      <c r="B827">
        <v>481</v>
      </c>
      <c r="C827" t="s">
        <v>461</v>
      </c>
      <c r="D827" t="s">
        <v>215</v>
      </c>
      <c r="E827" t="s">
        <v>12</v>
      </c>
      <c r="F827" t="s">
        <v>13</v>
      </c>
      <c r="G827" t="s">
        <v>3</v>
      </c>
      <c r="H827" t="s">
        <v>3</v>
      </c>
      <c r="I827" t="s">
        <v>53</v>
      </c>
      <c r="J827" t="s">
        <v>54</v>
      </c>
      <c r="K827" t="s">
        <v>55</v>
      </c>
      <c r="L827" t="s">
        <v>56</v>
      </c>
      <c r="M827" t="s">
        <v>382</v>
      </c>
      <c r="N827" t="s">
        <v>383</v>
      </c>
    </row>
    <row r="828" spans="1:14" x14ac:dyDescent="0.3">
      <c r="A828" t="s">
        <v>217</v>
      </c>
      <c r="B828">
        <v>19</v>
      </c>
      <c r="C828" t="s">
        <v>218</v>
      </c>
      <c r="D828" t="s">
        <v>217</v>
      </c>
      <c r="E828" t="s">
        <v>12</v>
      </c>
      <c r="F828" t="s">
        <v>13</v>
      </c>
      <c r="G828" t="s">
        <v>3</v>
      </c>
      <c r="H828" t="s">
        <v>3</v>
      </c>
      <c r="I828" t="s">
        <v>53</v>
      </c>
      <c r="J828" t="s">
        <v>54</v>
      </c>
      <c r="K828" t="s">
        <v>55</v>
      </c>
      <c r="L828" t="s">
        <v>56</v>
      </c>
      <c r="M828" t="s">
        <v>382</v>
      </c>
      <c r="N828" t="s">
        <v>383</v>
      </c>
    </row>
    <row r="829" spans="1:14" x14ac:dyDescent="0.3">
      <c r="A829" t="s">
        <v>219</v>
      </c>
      <c r="B829">
        <v>316</v>
      </c>
      <c r="C829" t="s">
        <v>220</v>
      </c>
      <c r="D829" t="s">
        <v>219</v>
      </c>
      <c r="E829" t="s">
        <v>12</v>
      </c>
      <c r="F829" t="s">
        <v>13</v>
      </c>
      <c r="G829" t="s">
        <v>3</v>
      </c>
      <c r="H829" t="s">
        <v>3</v>
      </c>
      <c r="I829" t="s">
        <v>53</v>
      </c>
      <c r="J829" t="s">
        <v>54</v>
      </c>
      <c r="K829" t="s">
        <v>55</v>
      </c>
      <c r="L829" t="s">
        <v>56</v>
      </c>
      <c r="M829" t="s">
        <v>382</v>
      </c>
      <c r="N829" t="s">
        <v>383</v>
      </c>
    </row>
    <row r="830" spans="1:14" x14ac:dyDescent="0.3">
      <c r="A830" t="s">
        <v>221</v>
      </c>
      <c r="B830">
        <v>576</v>
      </c>
      <c r="C830" t="s">
        <v>222</v>
      </c>
      <c r="D830" t="s">
        <v>221</v>
      </c>
      <c r="E830" t="s">
        <v>12</v>
      </c>
      <c r="F830" t="s">
        <v>13</v>
      </c>
      <c r="G830" t="s">
        <v>3</v>
      </c>
      <c r="H830" t="s">
        <v>3</v>
      </c>
      <c r="I830" t="s">
        <v>53</v>
      </c>
      <c r="J830" t="s">
        <v>54</v>
      </c>
      <c r="K830" t="s">
        <v>55</v>
      </c>
      <c r="L830" t="s">
        <v>56</v>
      </c>
      <c r="M830" t="s">
        <v>382</v>
      </c>
      <c r="N830" t="s">
        <v>383</v>
      </c>
    </row>
    <row r="831" spans="1:14" x14ac:dyDescent="0.3">
      <c r="A831" t="s">
        <v>223</v>
      </c>
      <c r="B831">
        <v>9447</v>
      </c>
      <c r="C831" t="s">
        <v>224</v>
      </c>
      <c r="D831" t="s">
        <v>223</v>
      </c>
      <c r="E831" t="s">
        <v>12</v>
      </c>
      <c r="F831" t="s">
        <v>13</v>
      </c>
      <c r="G831" t="s">
        <v>3</v>
      </c>
      <c r="H831" t="s">
        <v>3</v>
      </c>
      <c r="I831" t="s">
        <v>53</v>
      </c>
      <c r="J831" t="s">
        <v>54</v>
      </c>
      <c r="K831" t="s">
        <v>55</v>
      </c>
      <c r="L831" t="s">
        <v>56</v>
      </c>
      <c r="M831" t="s">
        <v>382</v>
      </c>
      <c r="N831" t="s">
        <v>383</v>
      </c>
    </row>
    <row r="832" spans="1:14" x14ac:dyDescent="0.3">
      <c r="A832" t="s">
        <v>227</v>
      </c>
      <c r="B832">
        <v>64</v>
      </c>
      <c r="C832" t="s">
        <v>228</v>
      </c>
      <c r="D832" t="s">
        <v>227</v>
      </c>
      <c r="E832" t="s">
        <v>12</v>
      </c>
      <c r="F832" t="s">
        <v>13</v>
      </c>
      <c r="G832" t="s">
        <v>3</v>
      </c>
      <c r="H832" t="s">
        <v>3</v>
      </c>
      <c r="I832" t="s">
        <v>53</v>
      </c>
      <c r="J832" t="s">
        <v>54</v>
      </c>
      <c r="K832" t="s">
        <v>55</v>
      </c>
      <c r="L832" t="s">
        <v>56</v>
      </c>
      <c r="M832" t="s">
        <v>382</v>
      </c>
      <c r="N832" t="s">
        <v>383</v>
      </c>
    </row>
    <row r="833" spans="1:14" x14ac:dyDescent="0.3">
      <c r="A833" t="s">
        <v>211</v>
      </c>
      <c r="B833">
        <v>4345</v>
      </c>
      <c r="C833" t="s">
        <v>212</v>
      </c>
      <c r="D833" t="s">
        <v>211</v>
      </c>
      <c r="E833" t="s">
        <v>12</v>
      </c>
      <c r="F833" t="s">
        <v>13</v>
      </c>
      <c r="G833" t="s">
        <v>3</v>
      </c>
      <c r="H833" t="s">
        <v>3</v>
      </c>
      <c r="I833" t="s">
        <v>53</v>
      </c>
      <c r="J833" t="s">
        <v>54</v>
      </c>
      <c r="K833" t="s">
        <v>55</v>
      </c>
      <c r="L833" t="s">
        <v>56</v>
      </c>
      <c r="M833" t="s">
        <v>382</v>
      </c>
      <c r="N833" t="s">
        <v>383</v>
      </c>
    </row>
    <row r="834" spans="1:14" x14ac:dyDescent="0.3">
      <c r="A834" t="s">
        <v>139</v>
      </c>
      <c r="B834">
        <v>6112</v>
      </c>
      <c r="C834" t="s">
        <v>140</v>
      </c>
      <c r="D834" t="s">
        <v>139</v>
      </c>
      <c r="E834" t="s">
        <v>12</v>
      </c>
      <c r="F834" t="s">
        <v>13</v>
      </c>
      <c r="G834" t="s">
        <v>3</v>
      </c>
      <c r="H834" t="s">
        <v>3</v>
      </c>
      <c r="I834" t="s">
        <v>511</v>
      </c>
      <c r="J834" t="s">
        <v>512</v>
      </c>
      <c r="K834" t="s">
        <v>38</v>
      </c>
      <c r="L834" t="s">
        <v>39</v>
      </c>
      <c r="M834" t="s">
        <v>3</v>
      </c>
      <c r="N834" t="s">
        <v>3</v>
      </c>
    </row>
    <row r="835" spans="1:14" x14ac:dyDescent="0.3">
      <c r="A835" t="s">
        <v>151</v>
      </c>
      <c r="B835">
        <v>5093</v>
      </c>
      <c r="C835" t="s">
        <v>152</v>
      </c>
      <c r="D835" t="s">
        <v>151</v>
      </c>
      <c r="E835" t="s">
        <v>12</v>
      </c>
      <c r="F835" t="s">
        <v>13</v>
      </c>
      <c r="G835" t="s">
        <v>3</v>
      </c>
      <c r="H835" t="s">
        <v>3</v>
      </c>
      <c r="I835" t="s">
        <v>511</v>
      </c>
      <c r="J835" t="s">
        <v>512</v>
      </c>
      <c r="K835" t="s">
        <v>38</v>
      </c>
      <c r="L835" t="s">
        <v>39</v>
      </c>
      <c r="M835" t="s">
        <v>3</v>
      </c>
      <c r="N835" t="s">
        <v>3</v>
      </c>
    </row>
    <row r="836" spans="1:14" x14ac:dyDescent="0.3">
      <c r="A836" t="s">
        <v>339</v>
      </c>
      <c r="B836">
        <v>486</v>
      </c>
      <c r="C836" t="s">
        <v>340</v>
      </c>
      <c r="D836" t="s">
        <v>339</v>
      </c>
      <c r="E836" t="s">
        <v>12</v>
      </c>
      <c r="F836" t="s">
        <v>13</v>
      </c>
      <c r="G836" t="s">
        <v>3</v>
      </c>
      <c r="H836" t="s">
        <v>3</v>
      </c>
      <c r="I836" t="s">
        <v>511</v>
      </c>
      <c r="J836" t="s">
        <v>512</v>
      </c>
      <c r="K836" t="s">
        <v>38</v>
      </c>
      <c r="L836" t="s">
        <v>39</v>
      </c>
      <c r="M836" t="s">
        <v>3</v>
      </c>
      <c r="N836" t="s">
        <v>3</v>
      </c>
    </row>
    <row r="837" spans="1:14" x14ac:dyDescent="0.3">
      <c r="A837" t="s">
        <v>138</v>
      </c>
      <c r="B837">
        <v>339</v>
      </c>
      <c r="C837" t="s">
        <v>137</v>
      </c>
      <c r="D837" t="s">
        <v>138</v>
      </c>
      <c r="E837" t="s">
        <v>12</v>
      </c>
      <c r="F837" t="s">
        <v>13</v>
      </c>
      <c r="G837" t="s">
        <v>3</v>
      </c>
      <c r="H837" t="s">
        <v>3</v>
      </c>
      <c r="I837" t="s">
        <v>511</v>
      </c>
      <c r="J837" t="s">
        <v>512</v>
      </c>
      <c r="K837" t="s">
        <v>38</v>
      </c>
      <c r="L837" t="s">
        <v>39</v>
      </c>
      <c r="M837" t="s">
        <v>3</v>
      </c>
      <c r="N837" t="s">
        <v>3</v>
      </c>
    </row>
    <row r="838" spans="1:14" x14ac:dyDescent="0.3">
      <c r="A838" t="s">
        <v>153</v>
      </c>
      <c r="B838">
        <v>133</v>
      </c>
      <c r="C838" t="s">
        <v>154</v>
      </c>
      <c r="D838" t="s">
        <v>153</v>
      </c>
      <c r="E838" t="s">
        <v>12</v>
      </c>
      <c r="F838" t="s">
        <v>13</v>
      </c>
      <c r="G838" t="s">
        <v>3</v>
      </c>
      <c r="H838" t="s">
        <v>3</v>
      </c>
      <c r="I838" t="s">
        <v>511</v>
      </c>
      <c r="J838" t="s">
        <v>512</v>
      </c>
      <c r="K838" t="s">
        <v>38</v>
      </c>
      <c r="L838" t="s">
        <v>39</v>
      </c>
      <c r="M838" t="s">
        <v>3</v>
      </c>
      <c r="N838" t="s">
        <v>3</v>
      </c>
    </row>
    <row r="839" spans="1:14" x14ac:dyDescent="0.3">
      <c r="A839" t="s">
        <v>155</v>
      </c>
      <c r="B839">
        <v>1232</v>
      </c>
      <c r="C839" t="s">
        <v>156</v>
      </c>
      <c r="D839" t="s">
        <v>155</v>
      </c>
      <c r="E839" t="s">
        <v>12</v>
      </c>
      <c r="F839" t="s">
        <v>13</v>
      </c>
      <c r="G839" t="s">
        <v>3</v>
      </c>
      <c r="H839" t="s">
        <v>3</v>
      </c>
      <c r="I839" t="s">
        <v>511</v>
      </c>
      <c r="J839" t="s">
        <v>512</v>
      </c>
      <c r="K839" t="s">
        <v>38</v>
      </c>
      <c r="L839" t="s">
        <v>39</v>
      </c>
      <c r="M839" t="s">
        <v>3</v>
      </c>
      <c r="N839" t="s">
        <v>3</v>
      </c>
    </row>
    <row r="840" spans="1:14" x14ac:dyDescent="0.3">
      <c r="A840" t="s">
        <v>157</v>
      </c>
      <c r="B840">
        <v>393</v>
      </c>
      <c r="C840" t="s">
        <v>158</v>
      </c>
      <c r="D840" t="s">
        <v>157</v>
      </c>
      <c r="E840" t="s">
        <v>12</v>
      </c>
      <c r="F840" t="s">
        <v>13</v>
      </c>
      <c r="G840" t="s">
        <v>3</v>
      </c>
      <c r="H840" t="s">
        <v>3</v>
      </c>
      <c r="I840" t="s">
        <v>511</v>
      </c>
      <c r="J840" t="s">
        <v>512</v>
      </c>
      <c r="K840" t="s">
        <v>38</v>
      </c>
      <c r="L840" t="s">
        <v>39</v>
      </c>
      <c r="M840" t="s">
        <v>3</v>
      </c>
      <c r="N840" t="s">
        <v>3</v>
      </c>
    </row>
    <row r="841" spans="1:14" x14ac:dyDescent="0.3">
      <c r="A841" t="s">
        <v>159</v>
      </c>
      <c r="B841">
        <v>163</v>
      </c>
      <c r="C841" t="s">
        <v>160</v>
      </c>
      <c r="D841" t="s">
        <v>159</v>
      </c>
      <c r="E841" t="s">
        <v>12</v>
      </c>
      <c r="F841" t="s">
        <v>13</v>
      </c>
      <c r="G841" t="s">
        <v>3</v>
      </c>
      <c r="H841" t="s">
        <v>3</v>
      </c>
      <c r="I841" t="s">
        <v>511</v>
      </c>
      <c r="J841" t="s">
        <v>512</v>
      </c>
      <c r="K841" t="s">
        <v>38</v>
      </c>
      <c r="L841" t="s">
        <v>39</v>
      </c>
      <c r="M841" t="s">
        <v>3</v>
      </c>
      <c r="N841" t="s">
        <v>3</v>
      </c>
    </row>
    <row r="842" spans="1:14" x14ac:dyDescent="0.3">
      <c r="A842" t="s">
        <v>161</v>
      </c>
      <c r="B842">
        <v>291</v>
      </c>
      <c r="C842" t="s">
        <v>162</v>
      </c>
      <c r="D842" t="s">
        <v>161</v>
      </c>
      <c r="E842" t="s">
        <v>12</v>
      </c>
      <c r="F842" t="s">
        <v>13</v>
      </c>
      <c r="G842" t="s">
        <v>3</v>
      </c>
      <c r="H842" t="s">
        <v>3</v>
      </c>
      <c r="I842" t="s">
        <v>511</v>
      </c>
      <c r="J842" t="s">
        <v>512</v>
      </c>
      <c r="K842" t="s">
        <v>38</v>
      </c>
      <c r="L842" t="s">
        <v>39</v>
      </c>
      <c r="M842" t="s">
        <v>3</v>
      </c>
      <c r="N842" t="s">
        <v>3</v>
      </c>
    </row>
    <row r="843" spans="1:14" x14ac:dyDescent="0.3">
      <c r="A843" t="s">
        <v>163</v>
      </c>
      <c r="B843">
        <v>543</v>
      </c>
      <c r="C843" t="s">
        <v>164</v>
      </c>
      <c r="D843" t="s">
        <v>163</v>
      </c>
      <c r="E843" t="s">
        <v>12</v>
      </c>
      <c r="F843" t="s">
        <v>13</v>
      </c>
      <c r="G843" t="s">
        <v>3</v>
      </c>
      <c r="H843" t="s">
        <v>3</v>
      </c>
      <c r="I843" t="s">
        <v>511</v>
      </c>
      <c r="J843" t="s">
        <v>512</v>
      </c>
      <c r="K843" t="s">
        <v>38</v>
      </c>
      <c r="L843" t="s">
        <v>39</v>
      </c>
      <c r="M843" t="s">
        <v>3</v>
      </c>
      <c r="N843" t="s">
        <v>3</v>
      </c>
    </row>
    <row r="844" spans="1:14" x14ac:dyDescent="0.3">
      <c r="A844" t="s">
        <v>165</v>
      </c>
      <c r="B844">
        <v>662</v>
      </c>
      <c r="C844" t="s">
        <v>166</v>
      </c>
      <c r="D844" t="s">
        <v>165</v>
      </c>
      <c r="E844" t="s">
        <v>12</v>
      </c>
      <c r="F844" t="s">
        <v>13</v>
      </c>
      <c r="G844" t="s">
        <v>3</v>
      </c>
      <c r="H844" t="s">
        <v>3</v>
      </c>
      <c r="I844" t="s">
        <v>511</v>
      </c>
      <c r="J844" t="s">
        <v>512</v>
      </c>
      <c r="K844" t="s">
        <v>38</v>
      </c>
      <c r="L844" t="s">
        <v>39</v>
      </c>
      <c r="M844" t="s">
        <v>3</v>
      </c>
      <c r="N844" t="s">
        <v>3</v>
      </c>
    </row>
    <row r="845" spans="1:14" x14ac:dyDescent="0.3">
      <c r="A845" t="s">
        <v>167</v>
      </c>
      <c r="B845">
        <v>6000</v>
      </c>
      <c r="C845" t="s">
        <v>168</v>
      </c>
      <c r="D845" t="s">
        <v>167</v>
      </c>
      <c r="E845" t="s">
        <v>12</v>
      </c>
      <c r="F845" t="s">
        <v>13</v>
      </c>
      <c r="G845" t="s">
        <v>3</v>
      </c>
      <c r="H845" t="s">
        <v>3</v>
      </c>
      <c r="I845" t="s">
        <v>511</v>
      </c>
      <c r="J845" t="s">
        <v>512</v>
      </c>
      <c r="K845" t="s">
        <v>38</v>
      </c>
      <c r="L845" t="s">
        <v>39</v>
      </c>
      <c r="M845" t="s">
        <v>3</v>
      </c>
      <c r="N845" t="s">
        <v>3</v>
      </c>
    </row>
    <row r="846" spans="1:14" x14ac:dyDescent="0.3">
      <c r="A846" t="s">
        <v>402</v>
      </c>
      <c r="B846">
        <v>1686</v>
      </c>
      <c r="C846" t="s">
        <v>403</v>
      </c>
      <c r="D846" t="s">
        <v>402</v>
      </c>
      <c r="E846" t="s">
        <v>12</v>
      </c>
      <c r="F846" t="s">
        <v>13</v>
      </c>
      <c r="G846" t="s">
        <v>3</v>
      </c>
      <c r="H846" t="s">
        <v>3</v>
      </c>
      <c r="I846" t="s">
        <v>511</v>
      </c>
      <c r="J846" t="s">
        <v>512</v>
      </c>
      <c r="K846" t="s">
        <v>38</v>
      </c>
      <c r="L846" t="s">
        <v>39</v>
      </c>
      <c r="M846" t="s">
        <v>3</v>
      </c>
      <c r="N846" t="s">
        <v>3</v>
      </c>
    </row>
    <row r="847" spans="1:14" x14ac:dyDescent="0.3">
      <c r="A847" t="s">
        <v>169</v>
      </c>
      <c r="B847">
        <v>570</v>
      </c>
      <c r="C847" t="s">
        <v>170</v>
      </c>
      <c r="D847" t="s">
        <v>169</v>
      </c>
      <c r="E847" t="s">
        <v>12</v>
      </c>
      <c r="F847" t="s">
        <v>13</v>
      </c>
      <c r="G847" t="s">
        <v>3</v>
      </c>
      <c r="H847" t="s">
        <v>3</v>
      </c>
      <c r="I847" t="s">
        <v>511</v>
      </c>
      <c r="J847" t="s">
        <v>512</v>
      </c>
      <c r="K847" t="s">
        <v>38</v>
      </c>
      <c r="L847" t="s">
        <v>39</v>
      </c>
      <c r="M847" t="s">
        <v>3</v>
      </c>
      <c r="N847" t="s">
        <v>3</v>
      </c>
    </row>
    <row r="848" spans="1:14" x14ac:dyDescent="0.3">
      <c r="A848" t="s">
        <v>217</v>
      </c>
      <c r="B848">
        <v>784</v>
      </c>
      <c r="C848" t="s">
        <v>311</v>
      </c>
      <c r="D848" t="s">
        <v>217</v>
      </c>
      <c r="E848" t="s">
        <v>12</v>
      </c>
      <c r="F848" t="s">
        <v>13</v>
      </c>
      <c r="G848" t="s">
        <v>3</v>
      </c>
      <c r="H848" t="s">
        <v>3</v>
      </c>
      <c r="I848" t="s">
        <v>511</v>
      </c>
      <c r="J848" t="s">
        <v>512</v>
      </c>
      <c r="K848" t="s">
        <v>38</v>
      </c>
      <c r="L848" t="s">
        <v>39</v>
      </c>
      <c r="M848" t="s">
        <v>3</v>
      </c>
      <c r="N848" t="s">
        <v>3</v>
      </c>
    </row>
    <row r="849" spans="1:14" x14ac:dyDescent="0.3">
      <c r="A849" t="s">
        <v>239</v>
      </c>
      <c r="B849">
        <v>923</v>
      </c>
      <c r="C849" t="s">
        <v>312</v>
      </c>
      <c r="D849" t="s">
        <v>239</v>
      </c>
      <c r="E849" t="s">
        <v>12</v>
      </c>
      <c r="F849" t="s">
        <v>13</v>
      </c>
      <c r="G849" t="s">
        <v>3</v>
      </c>
      <c r="H849" t="s">
        <v>3</v>
      </c>
      <c r="I849" t="s">
        <v>511</v>
      </c>
      <c r="J849" t="s">
        <v>512</v>
      </c>
      <c r="K849" t="s">
        <v>38</v>
      </c>
      <c r="L849" t="s">
        <v>39</v>
      </c>
      <c r="M849" t="s">
        <v>3</v>
      </c>
      <c r="N849" t="s">
        <v>3</v>
      </c>
    </row>
    <row r="850" spans="1:14" x14ac:dyDescent="0.3">
      <c r="A850" t="s">
        <v>313</v>
      </c>
      <c r="B850">
        <v>1513</v>
      </c>
      <c r="C850" t="s">
        <v>314</v>
      </c>
      <c r="D850" t="s">
        <v>313</v>
      </c>
      <c r="E850" t="s">
        <v>12</v>
      </c>
      <c r="F850" t="s">
        <v>13</v>
      </c>
      <c r="G850" t="s">
        <v>3</v>
      </c>
      <c r="H850" t="s">
        <v>3</v>
      </c>
      <c r="I850" t="s">
        <v>511</v>
      </c>
      <c r="J850" t="s">
        <v>512</v>
      </c>
      <c r="K850" t="s">
        <v>38</v>
      </c>
      <c r="L850" t="s">
        <v>39</v>
      </c>
      <c r="M850" t="s">
        <v>3</v>
      </c>
      <c r="N850" t="s">
        <v>3</v>
      </c>
    </row>
    <row r="851" spans="1:14" x14ac:dyDescent="0.3">
      <c r="A851" t="s">
        <v>309</v>
      </c>
      <c r="B851">
        <v>977</v>
      </c>
      <c r="C851" t="s">
        <v>315</v>
      </c>
      <c r="D851" t="s">
        <v>309</v>
      </c>
      <c r="E851" t="s">
        <v>12</v>
      </c>
      <c r="F851" t="s">
        <v>13</v>
      </c>
      <c r="G851" t="s">
        <v>3</v>
      </c>
      <c r="H851" t="s">
        <v>3</v>
      </c>
      <c r="I851" t="s">
        <v>511</v>
      </c>
      <c r="J851" t="s">
        <v>512</v>
      </c>
      <c r="K851" t="s">
        <v>38</v>
      </c>
      <c r="L851" t="s">
        <v>39</v>
      </c>
      <c r="M851" t="s">
        <v>3</v>
      </c>
      <c r="N851" t="s">
        <v>3</v>
      </c>
    </row>
    <row r="852" spans="1:14" x14ac:dyDescent="0.3">
      <c r="A852" t="s">
        <v>316</v>
      </c>
      <c r="B852">
        <v>143</v>
      </c>
      <c r="C852" t="s">
        <v>317</v>
      </c>
      <c r="D852" t="s">
        <v>316</v>
      </c>
      <c r="E852" t="s">
        <v>12</v>
      </c>
      <c r="F852" t="s">
        <v>13</v>
      </c>
      <c r="G852" t="s">
        <v>3</v>
      </c>
      <c r="H852" t="s">
        <v>3</v>
      </c>
      <c r="I852" t="s">
        <v>511</v>
      </c>
      <c r="J852" t="s">
        <v>512</v>
      </c>
      <c r="K852" t="s">
        <v>38</v>
      </c>
      <c r="L852" t="s">
        <v>39</v>
      </c>
      <c r="M852" t="s">
        <v>3</v>
      </c>
      <c r="N852" t="s">
        <v>3</v>
      </c>
    </row>
    <row r="853" spans="1:14" x14ac:dyDescent="0.3">
      <c r="A853" t="s">
        <v>175</v>
      </c>
      <c r="B853">
        <v>275</v>
      </c>
      <c r="C853" t="s">
        <v>176</v>
      </c>
      <c r="D853" t="s">
        <v>175</v>
      </c>
      <c r="E853" t="s">
        <v>12</v>
      </c>
      <c r="F853" t="s">
        <v>13</v>
      </c>
      <c r="G853" t="s">
        <v>3</v>
      </c>
      <c r="H853" t="s">
        <v>3</v>
      </c>
      <c r="I853" t="s">
        <v>511</v>
      </c>
      <c r="J853" t="s">
        <v>512</v>
      </c>
      <c r="K853" t="s">
        <v>38</v>
      </c>
      <c r="L853" t="s">
        <v>39</v>
      </c>
      <c r="M853" t="s">
        <v>3</v>
      </c>
      <c r="N853" t="s">
        <v>3</v>
      </c>
    </row>
    <row r="854" spans="1:14" x14ac:dyDescent="0.3">
      <c r="A854" t="s">
        <v>177</v>
      </c>
      <c r="B854">
        <v>490</v>
      </c>
      <c r="C854" t="s">
        <v>178</v>
      </c>
      <c r="D854" t="s">
        <v>177</v>
      </c>
      <c r="E854" t="s">
        <v>12</v>
      </c>
      <c r="F854" t="s">
        <v>13</v>
      </c>
      <c r="G854" t="s">
        <v>3</v>
      </c>
      <c r="H854" t="s">
        <v>3</v>
      </c>
      <c r="I854" t="s">
        <v>511</v>
      </c>
      <c r="J854" t="s">
        <v>512</v>
      </c>
      <c r="K854" t="s">
        <v>38</v>
      </c>
      <c r="L854" t="s">
        <v>39</v>
      </c>
      <c r="M854" t="s">
        <v>3</v>
      </c>
      <c r="N854" t="s">
        <v>3</v>
      </c>
    </row>
    <row r="855" spans="1:14" x14ac:dyDescent="0.3">
      <c r="A855" t="s">
        <v>255</v>
      </c>
      <c r="B855">
        <v>467</v>
      </c>
      <c r="C855" t="s">
        <v>256</v>
      </c>
      <c r="D855" t="s">
        <v>255</v>
      </c>
      <c r="E855" t="s">
        <v>12</v>
      </c>
      <c r="F855" t="s">
        <v>13</v>
      </c>
      <c r="G855" t="s">
        <v>3</v>
      </c>
      <c r="H855" t="s">
        <v>3</v>
      </c>
      <c r="I855" t="s">
        <v>511</v>
      </c>
      <c r="J855" t="s">
        <v>512</v>
      </c>
      <c r="K855" t="s">
        <v>38</v>
      </c>
      <c r="L855" t="s">
        <v>39</v>
      </c>
      <c r="M855" t="s">
        <v>3</v>
      </c>
      <c r="N855" t="s">
        <v>3</v>
      </c>
    </row>
    <row r="856" spans="1:14" x14ac:dyDescent="0.3">
      <c r="A856" t="s">
        <v>179</v>
      </c>
      <c r="B856">
        <v>903</v>
      </c>
      <c r="C856" t="s">
        <v>180</v>
      </c>
      <c r="D856" t="s">
        <v>179</v>
      </c>
      <c r="E856" t="s">
        <v>12</v>
      </c>
      <c r="F856" t="s">
        <v>13</v>
      </c>
      <c r="G856" t="s">
        <v>3</v>
      </c>
      <c r="H856" t="s">
        <v>3</v>
      </c>
      <c r="I856" t="s">
        <v>511</v>
      </c>
      <c r="J856" t="s">
        <v>512</v>
      </c>
      <c r="K856" t="s">
        <v>38</v>
      </c>
      <c r="L856" t="s">
        <v>39</v>
      </c>
      <c r="M856" t="s">
        <v>3</v>
      </c>
      <c r="N856" t="s">
        <v>3</v>
      </c>
    </row>
    <row r="857" spans="1:14" x14ac:dyDescent="0.3">
      <c r="A857" t="s">
        <v>130</v>
      </c>
      <c r="B857">
        <v>234</v>
      </c>
      <c r="C857" t="s">
        <v>131</v>
      </c>
      <c r="D857" t="s">
        <v>130</v>
      </c>
      <c r="E857" t="s">
        <v>12</v>
      </c>
      <c r="F857" t="s">
        <v>13</v>
      </c>
      <c r="G857" t="s">
        <v>3</v>
      </c>
      <c r="H857" t="s">
        <v>3</v>
      </c>
      <c r="I857" t="s">
        <v>511</v>
      </c>
      <c r="J857" t="s">
        <v>512</v>
      </c>
      <c r="K857" t="s">
        <v>38</v>
      </c>
      <c r="L857" t="s">
        <v>39</v>
      </c>
      <c r="M857" t="s">
        <v>3</v>
      </c>
      <c r="N857" t="s">
        <v>3</v>
      </c>
    </row>
    <row r="858" spans="1:14" x14ac:dyDescent="0.3">
      <c r="A858" t="s">
        <v>132</v>
      </c>
      <c r="B858">
        <v>767</v>
      </c>
      <c r="C858" t="s">
        <v>133</v>
      </c>
      <c r="D858" t="s">
        <v>132</v>
      </c>
      <c r="E858" t="s">
        <v>12</v>
      </c>
      <c r="F858" t="s">
        <v>13</v>
      </c>
      <c r="G858" t="s">
        <v>3</v>
      </c>
      <c r="H858" t="s">
        <v>3</v>
      </c>
      <c r="I858" t="s">
        <v>511</v>
      </c>
      <c r="J858" t="s">
        <v>512</v>
      </c>
      <c r="K858" t="s">
        <v>38</v>
      </c>
      <c r="L858" t="s">
        <v>39</v>
      </c>
      <c r="M858" t="s">
        <v>3</v>
      </c>
      <c r="N858" t="s">
        <v>3</v>
      </c>
    </row>
    <row r="859" spans="1:14" x14ac:dyDescent="0.3">
      <c r="A859" t="s">
        <v>181</v>
      </c>
      <c r="B859">
        <v>1237</v>
      </c>
      <c r="C859" t="s">
        <v>182</v>
      </c>
      <c r="D859" t="s">
        <v>181</v>
      </c>
      <c r="E859" t="s">
        <v>12</v>
      </c>
      <c r="F859" t="s">
        <v>13</v>
      </c>
      <c r="G859" t="s">
        <v>3</v>
      </c>
      <c r="H859" t="s">
        <v>3</v>
      </c>
      <c r="I859" t="s">
        <v>511</v>
      </c>
      <c r="J859" t="s">
        <v>512</v>
      </c>
      <c r="K859" t="s">
        <v>38</v>
      </c>
      <c r="L859" t="s">
        <v>39</v>
      </c>
      <c r="M859" t="s">
        <v>3</v>
      </c>
      <c r="N859" t="s">
        <v>3</v>
      </c>
    </row>
    <row r="860" spans="1:14" x14ac:dyDescent="0.3">
      <c r="A860" t="s">
        <v>183</v>
      </c>
      <c r="B860">
        <v>595</v>
      </c>
      <c r="C860" t="s">
        <v>184</v>
      </c>
      <c r="D860" t="s">
        <v>183</v>
      </c>
      <c r="E860" t="s">
        <v>12</v>
      </c>
      <c r="F860" t="s">
        <v>13</v>
      </c>
      <c r="G860" t="s">
        <v>3</v>
      </c>
      <c r="H860" t="s">
        <v>3</v>
      </c>
      <c r="I860" t="s">
        <v>511</v>
      </c>
      <c r="J860" t="s">
        <v>512</v>
      </c>
      <c r="K860" t="s">
        <v>38</v>
      </c>
      <c r="L860" t="s">
        <v>39</v>
      </c>
      <c r="M860" t="s">
        <v>3</v>
      </c>
      <c r="N860" t="s">
        <v>3</v>
      </c>
    </row>
    <row r="861" spans="1:14" x14ac:dyDescent="0.3">
      <c r="A861" t="s">
        <v>185</v>
      </c>
      <c r="B861">
        <v>1597</v>
      </c>
      <c r="C861" t="s">
        <v>186</v>
      </c>
      <c r="D861" t="s">
        <v>185</v>
      </c>
      <c r="E861" t="s">
        <v>12</v>
      </c>
      <c r="F861" t="s">
        <v>13</v>
      </c>
      <c r="G861" t="s">
        <v>3</v>
      </c>
      <c r="H861" t="s">
        <v>3</v>
      </c>
      <c r="I861" t="s">
        <v>511</v>
      </c>
      <c r="J861" t="s">
        <v>512</v>
      </c>
      <c r="K861" t="s">
        <v>38</v>
      </c>
      <c r="L861" t="s">
        <v>39</v>
      </c>
      <c r="M861" t="s">
        <v>3</v>
      </c>
      <c r="N861" t="s">
        <v>3</v>
      </c>
    </row>
    <row r="862" spans="1:14" x14ac:dyDescent="0.3">
      <c r="A862" t="s">
        <v>465</v>
      </c>
      <c r="B862">
        <v>107</v>
      </c>
      <c r="C862" t="s">
        <v>466</v>
      </c>
      <c r="D862" t="s">
        <v>465</v>
      </c>
      <c r="E862" t="s">
        <v>12</v>
      </c>
      <c r="F862" t="s">
        <v>13</v>
      </c>
      <c r="G862" t="s">
        <v>3</v>
      </c>
      <c r="H862" t="s">
        <v>3</v>
      </c>
      <c r="I862" t="s">
        <v>511</v>
      </c>
      <c r="J862" t="s">
        <v>512</v>
      </c>
      <c r="K862" t="s">
        <v>38</v>
      </c>
      <c r="L862" t="s">
        <v>39</v>
      </c>
      <c r="M862" t="s">
        <v>3</v>
      </c>
      <c r="N862" t="s">
        <v>3</v>
      </c>
    </row>
    <row r="863" spans="1:14" x14ac:dyDescent="0.3">
      <c r="A863" t="s">
        <v>11</v>
      </c>
      <c r="B863">
        <v>948</v>
      </c>
      <c r="C863" t="s">
        <v>10</v>
      </c>
      <c r="D863" t="s">
        <v>11</v>
      </c>
      <c r="E863" t="s">
        <v>12</v>
      </c>
      <c r="F863" t="s">
        <v>13</v>
      </c>
      <c r="G863" t="s">
        <v>3</v>
      </c>
      <c r="H863" t="s">
        <v>3</v>
      </c>
      <c r="I863" t="s">
        <v>511</v>
      </c>
      <c r="J863" t="s">
        <v>512</v>
      </c>
      <c r="K863" t="s">
        <v>38</v>
      </c>
      <c r="L863" t="s">
        <v>39</v>
      </c>
      <c r="M863" t="s">
        <v>3</v>
      </c>
      <c r="N863" t="s">
        <v>3</v>
      </c>
    </row>
    <row r="864" spans="1:14" x14ac:dyDescent="0.3">
      <c r="A864" t="s">
        <v>467</v>
      </c>
      <c r="B864">
        <v>4417</v>
      </c>
      <c r="C864" t="s">
        <v>468</v>
      </c>
      <c r="D864" t="s">
        <v>467</v>
      </c>
      <c r="E864" t="s">
        <v>12</v>
      </c>
      <c r="F864" t="s">
        <v>13</v>
      </c>
      <c r="G864" t="s">
        <v>3</v>
      </c>
      <c r="H864" t="s">
        <v>3</v>
      </c>
      <c r="I864" t="s">
        <v>511</v>
      </c>
      <c r="J864" t="s">
        <v>512</v>
      </c>
      <c r="K864" t="s">
        <v>38</v>
      </c>
      <c r="L864" t="s">
        <v>39</v>
      </c>
      <c r="M864" t="s">
        <v>3</v>
      </c>
      <c r="N864" t="s">
        <v>3</v>
      </c>
    </row>
    <row r="865" spans="1:14" x14ac:dyDescent="0.3">
      <c r="A865" t="s">
        <v>19</v>
      </c>
      <c r="B865">
        <v>39100</v>
      </c>
      <c r="C865" t="s">
        <v>18</v>
      </c>
      <c r="D865" t="s">
        <v>19</v>
      </c>
      <c r="E865" t="s">
        <v>12</v>
      </c>
      <c r="F865" t="s">
        <v>13</v>
      </c>
      <c r="G865" t="s">
        <v>3</v>
      </c>
      <c r="H865" t="s">
        <v>3</v>
      </c>
      <c r="I865" t="s">
        <v>511</v>
      </c>
      <c r="J865" t="s">
        <v>512</v>
      </c>
      <c r="K865" t="s">
        <v>38</v>
      </c>
      <c r="L865" t="s">
        <v>39</v>
      </c>
      <c r="M865" t="s">
        <v>3</v>
      </c>
      <c r="N865" t="s">
        <v>3</v>
      </c>
    </row>
    <row r="866" spans="1:14" x14ac:dyDescent="0.3">
      <c r="A866" t="s">
        <v>88</v>
      </c>
      <c r="B866">
        <v>1615</v>
      </c>
      <c r="C866" t="s">
        <v>87</v>
      </c>
      <c r="D866" t="s">
        <v>88</v>
      </c>
      <c r="E866" t="s">
        <v>12</v>
      </c>
      <c r="F866" t="s">
        <v>13</v>
      </c>
      <c r="G866" t="s">
        <v>3</v>
      </c>
      <c r="H866" t="s">
        <v>3</v>
      </c>
      <c r="I866" t="s">
        <v>511</v>
      </c>
      <c r="J866" t="s">
        <v>512</v>
      </c>
      <c r="K866" t="s">
        <v>38</v>
      </c>
      <c r="L866" t="s">
        <v>39</v>
      </c>
      <c r="M866" t="s">
        <v>3</v>
      </c>
      <c r="N866" t="s">
        <v>3</v>
      </c>
    </row>
    <row r="867" spans="1:14" x14ac:dyDescent="0.3">
      <c r="A867" t="s">
        <v>469</v>
      </c>
      <c r="B867">
        <v>13385</v>
      </c>
      <c r="C867" t="s">
        <v>470</v>
      </c>
      <c r="D867" t="s">
        <v>469</v>
      </c>
      <c r="E867" t="s">
        <v>12</v>
      </c>
      <c r="F867" t="s">
        <v>13</v>
      </c>
      <c r="G867" t="s">
        <v>3</v>
      </c>
      <c r="H867" t="s">
        <v>3</v>
      </c>
      <c r="I867" t="s">
        <v>511</v>
      </c>
      <c r="J867" t="s">
        <v>512</v>
      </c>
      <c r="K867" t="s">
        <v>38</v>
      </c>
      <c r="L867" t="s">
        <v>39</v>
      </c>
      <c r="M867" t="s">
        <v>3</v>
      </c>
      <c r="N867" t="s">
        <v>3</v>
      </c>
    </row>
    <row r="868" spans="1:14" x14ac:dyDescent="0.3">
      <c r="A868" t="s">
        <v>21</v>
      </c>
      <c r="B868">
        <v>116869</v>
      </c>
      <c r="C868" t="s">
        <v>20</v>
      </c>
      <c r="D868" t="s">
        <v>21</v>
      </c>
      <c r="E868" t="s">
        <v>12</v>
      </c>
      <c r="F868" t="s">
        <v>13</v>
      </c>
      <c r="G868" t="s">
        <v>3</v>
      </c>
      <c r="H868" t="s">
        <v>3</v>
      </c>
      <c r="I868" t="s">
        <v>511</v>
      </c>
      <c r="J868" t="s">
        <v>512</v>
      </c>
      <c r="K868" t="s">
        <v>38</v>
      </c>
      <c r="L868" t="s">
        <v>39</v>
      </c>
      <c r="M868" t="s">
        <v>3</v>
      </c>
      <c r="N868" t="s">
        <v>3</v>
      </c>
    </row>
    <row r="869" spans="1:14" x14ac:dyDescent="0.3">
      <c r="A869" t="s">
        <v>141</v>
      </c>
      <c r="B869">
        <v>32319</v>
      </c>
      <c r="C869" t="s">
        <v>142</v>
      </c>
      <c r="D869" t="s">
        <v>141</v>
      </c>
      <c r="E869" t="s">
        <v>143</v>
      </c>
      <c r="F869" t="s">
        <v>144</v>
      </c>
      <c r="G869" t="s">
        <v>3</v>
      </c>
      <c r="H869" t="s">
        <v>3</v>
      </c>
      <c r="I869" t="s">
        <v>72</v>
      </c>
      <c r="J869" t="s">
        <v>73</v>
      </c>
      <c r="K869" t="s">
        <v>38</v>
      </c>
      <c r="L869" t="s">
        <v>39</v>
      </c>
      <c r="M869" t="s">
        <v>3</v>
      </c>
      <c r="N869" t="s">
        <v>3</v>
      </c>
    </row>
    <row r="870" spans="1:14" x14ac:dyDescent="0.3">
      <c r="A870" t="s">
        <v>471</v>
      </c>
      <c r="B870">
        <v>6712</v>
      </c>
      <c r="C870" t="s">
        <v>472</v>
      </c>
      <c r="D870" t="s">
        <v>471</v>
      </c>
      <c r="E870" t="s">
        <v>12</v>
      </c>
      <c r="F870" t="s">
        <v>13</v>
      </c>
      <c r="G870" t="s">
        <v>3</v>
      </c>
      <c r="H870" t="s">
        <v>3</v>
      </c>
      <c r="I870" t="s">
        <v>72</v>
      </c>
      <c r="J870" t="s">
        <v>73</v>
      </c>
      <c r="K870" t="s">
        <v>38</v>
      </c>
      <c r="L870" t="s">
        <v>39</v>
      </c>
      <c r="M870" t="s">
        <v>3</v>
      </c>
      <c r="N870" t="s">
        <v>3</v>
      </c>
    </row>
    <row r="871" spans="1:14" x14ac:dyDescent="0.3">
      <c r="A871" t="s">
        <v>139</v>
      </c>
      <c r="B871">
        <v>13419</v>
      </c>
      <c r="C871" t="s">
        <v>140</v>
      </c>
      <c r="D871" t="s">
        <v>139</v>
      </c>
      <c r="E871" t="s">
        <v>12</v>
      </c>
      <c r="F871" t="s">
        <v>13</v>
      </c>
      <c r="G871" t="s">
        <v>3</v>
      </c>
      <c r="H871" t="s">
        <v>3</v>
      </c>
      <c r="I871" t="s">
        <v>72</v>
      </c>
      <c r="J871" t="s">
        <v>73</v>
      </c>
      <c r="K871" t="s">
        <v>38</v>
      </c>
      <c r="L871" t="s">
        <v>39</v>
      </c>
      <c r="M871" t="s">
        <v>3</v>
      </c>
      <c r="N871" t="s">
        <v>3</v>
      </c>
    </row>
    <row r="872" spans="1:14" x14ac:dyDescent="0.3">
      <c r="A872" t="s">
        <v>473</v>
      </c>
      <c r="B872">
        <v>3492</v>
      </c>
      <c r="C872" t="s">
        <v>474</v>
      </c>
      <c r="D872" t="s">
        <v>473</v>
      </c>
      <c r="E872" t="s">
        <v>12</v>
      </c>
      <c r="F872" t="s">
        <v>13</v>
      </c>
      <c r="G872" t="s">
        <v>3</v>
      </c>
      <c r="H872" t="s">
        <v>3</v>
      </c>
      <c r="I872" t="s">
        <v>72</v>
      </c>
      <c r="J872" t="s">
        <v>73</v>
      </c>
      <c r="K872" t="s">
        <v>38</v>
      </c>
      <c r="L872" t="s">
        <v>39</v>
      </c>
      <c r="M872" t="s">
        <v>3</v>
      </c>
      <c r="N872" t="s">
        <v>3</v>
      </c>
    </row>
    <row r="873" spans="1:14" x14ac:dyDescent="0.3">
      <c r="A873" t="s">
        <v>149</v>
      </c>
      <c r="B873">
        <v>4594</v>
      </c>
      <c r="C873" t="s">
        <v>150</v>
      </c>
      <c r="D873" t="s">
        <v>149</v>
      </c>
      <c r="E873" t="s">
        <v>12</v>
      </c>
      <c r="F873" t="s">
        <v>13</v>
      </c>
      <c r="G873" t="s">
        <v>3</v>
      </c>
      <c r="H873" t="s">
        <v>3</v>
      </c>
      <c r="I873" t="s">
        <v>72</v>
      </c>
      <c r="J873" t="s">
        <v>73</v>
      </c>
      <c r="K873" t="s">
        <v>38</v>
      </c>
      <c r="L873" t="s">
        <v>39</v>
      </c>
      <c r="M873" t="s">
        <v>3</v>
      </c>
      <c r="N873" t="s">
        <v>3</v>
      </c>
    </row>
    <row r="874" spans="1:14" x14ac:dyDescent="0.3">
      <c r="A874" t="s">
        <v>151</v>
      </c>
      <c r="B874">
        <v>5962</v>
      </c>
      <c r="C874" t="s">
        <v>152</v>
      </c>
      <c r="D874" t="s">
        <v>151</v>
      </c>
      <c r="E874" t="s">
        <v>12</v>
      </c>
      <c r="F874" t="s">
        <v>13</v>
      </c>
      <c r="G874" t="s">
        <v>3</v>
      </c>
      <c r="H874" t="s">
        <v>3</v>
      </c>
      <c r="I874" t="s">
        <v>72</v>
      </c>
      <c r="J874" t="s">
        <v>73</v>
      </c>
      <c r="K874" t="s">
        <v>38</v>
      </c>
      <c r="L874" t="s">
        <v>39</v>
      </c>
      <c r="M874" t="s">
        <v>3</v>
      </c>
      <c r="N874" t="s">
        <v>3</v>
      </c>
    </row>
    <row r="875" spans="1:14" x14ac:dyDescent="0.3">
      <c r="A875" t="s">
        <v>339</v>
      </c>
      <c r="B875">
        <v>2173</v>
      </c>
      <c r="C875" t="s">
        <v>340</v>
      </c>
      <c r="D875" t="s">
        <v>339</v>
      </c>
      <c r="E875" t="s">
        <v>12</v>
      </c>
      <c r="F875" t="s">
        <v>13</v>
      </c>
      <c r="G875" t="s">
        <v>3</v>
      </c>
      <c r="H875" t="s">
        <v>3</v>
      </c>
      <c r="I875" t="s">
        <v>72</v>
      </c>
      <c r="J875" t="s">
        <v>73</v>
      </c>
      <c r="K875" t="s">
        <v>38</v>
      </c>
      <c r="L875" t="s">
        <v>39</v>
      </c>
      <c r="M875" t="s">
        <v>3</v>
      </c>
      <c r="N875" t="s">
        <v>3</v>
      </c>
    </row>
    <row r="876" spans="1:14" x14ac:dyDescent="0.3">
      <c r="A876" t="s">
        <v>138</v>
      </c>
      <c r="B876">
        <v>3364</v>
      </c>
      <c r="C876" t="s">
        <v>137</v>
      </c>
      <c r="D876" t="s">
        <v>138</v>
      </c>
      <c r="E876" t="s">
        <v>12</v>
      </c>
      <c r="F876" t="s">
        <v>13</v>
      </c>
      <c r="G876" t="s">
        <v>3</v>
      </c>
      <c r="H876" t="s">
        <v>3</v>
      </c>
      <c r="I876" t="s">
        <v>72</v>
      </c>
      <c r="J876" t="s">
        <v>73</v>
      </c>
      <c r="K876" t="s">
        <v>38</v>
      </c>
      <c r="L876" t="s">
        <v>39</v>
      </c>
      <c r="M876" t="s">
        <v>3</v>
      </c>
      <c r="N876" t="s">
        <v>3</v>
      </c>
    </row>
    <row r="877" spans="1:14" x14ac:dyDescent="0.3">
      <c r="A877" t="s">
        <v>153</v>
      </c>
      <c r="B877">
        <v>269</v>
      </c>
      <c r="C877" t="s">
        <v>154</v>
      </c>
      <c r="D877" t="s">
        <v>153</v>
      </c>
      <c r="E877" t="s">
        <v>12</v>
      </c>
      <c r="F877" t="s">
        <v>13</v>
      </c>
      <c r="G877" t="s">
        <v>3</v>
      </c>
      <c r="H877" t="s">
        <v>3</v>
      </c>
      <c r="I877" t="s">
        <v>72</v>
      </c>
      <c r="J877" t="s">
        <v>73</v>
      </c>
      <c r="K877" t="s">
        <v>38</v>
      </c>
      <c r="L877" t="s">
        <v>39</v>
      </c>
      <c r="M877" t="s">
        <v>3</v>
      </c>
      <c r="N877" t="s">
        <v>3</v>
      </c>
    </row>
    <row r="878" spans="1:14" x14ac:dyDescent="0.3">
      <c r="A878" t="s">
        <v>155</v>
      </c>
      <c r="B878">
        <v>3170</v>
      </c>
      <c r="C878" t="s">
        <v>156</v>
      </c>
      <c r="D878" t="s">
        <v>155</v>
      </c>
      <c r="E878" t="s">
        <v>12</v>
      </c>
      <c r="F878" t="s">
        <v>13</v>
      </c>
      <c r="G878" t="s">
        <v>3</v>
      </c>
      <c r="H878" t="s">
        <v>3</v>
      </c>
      <c r="I878" t="s">
        <v>72</v>
      </c>
      <c r="J878" t="s">
        <v>73</v>
      </c>
      <c r="K878" t="s">
        <v>38</v>
      </c>
      <c r="L878" t="s">
        <v>39</v>
      </c>
      <c r="M878" t="s">
        <v>3</v>
      </c>
      <c r="N878" t="s">
        <v>3</v>
      </c>
    </row>
    <row r="879" spans="1:14" x14ac:dyDescent="0.3">
      <c r="A879" t="s">
        <v>475</v>
      </c>
      <c r="B879">
        <v>966</v>
      </c>
      <c r="C879" t="s">
        <v>476</v>
      </c>
      <c r="D879" t="s">
        <v>475</v>
      </c>
      <c r="E879" t="s">
        <v>12</v>
      </c>
      <c r="F879" t="s">
        <v>13</v>
      </c>
      <c r="G879" t="s">
        <v>3</v>
      </c>
      <c r="H879" t="s">
        <v>3</v>
      </c>
      <c r="I879" t="s">
        <v>72</v>
      </c>
      <c r="J879" t="s">
        <v>73</v>
      </c>
      <c r="K879" t="s">
        <v>38</v>
      </c>
      <c r="L879" t="s">
        <v>39</v>
      </c>
      <c r="M879" t="s">
        <v>3</v>
      </c>
      <c r="N879" t="s">
        <v>3</v>
      </c>
    </row>
    <row r="880" spans="1:14" x14ac:dyDescent="0.3">
      <c r="A880" t="s">
        <v>161</v>
      </c>
      <c r="B880">
        <v>4239</v>
      </c>
      <c r="C880" t="s">
        <v>162</v>
      </c>
      <c r="D880" t="s">
        <v>161</v>
      </c>
      <c r="E880" t="s">
        <v>12</v>
      </c>
      <c r="F880" t="s">
        <v>13</v>
      </c>
      <c r="G880" t="s">
        <v>3</v>
      </c>
      <c r="H880" t="s">
        <v>3</v>
      </c>
      <c r="I880" t="s">
        <v>72</v>
      </c>
      <c r="J880" t="s">
        <v>73</v>
      </c>
      <c r="K880" t="s">
        <v>38</v>
      </c>
      <c r="L880" t="s">
        <v>39</v>
      </c>
      <c r="M880" t="s">
        <v>3</v>
      </c>
      <c r="N880" t="s">
        <v>3</v>
      </c>
    </row>
    <row r="881" spans="1:14" x14ac:dyDescent="0.3">
      <c r="A881" t="s">
        <v>163</v>
      </c>
      <c r="B881">
        <v>760</v>
      </c>
      <c r="C881" t="s">
        <v>164</v>
      </c>
      <c r="D881" t="s">
        <v>163</v>
      </c>
      <c r="E881" t="s">
        <v>12</v>
      </c>
      <c r="F881" t="s">
        <v>13</v>
      </c>
      <c r="G881" t="s">
        <v>3</v>
      </c>
      <c r="H881" t="s">
        <v>3</v>
      </c>
      <c r="I881" t="s">
        <v>72</v>
      </c>
      <c r="J881" t="s">
        <v>73</v>
      </c>
      <c r="K881" t="s">
        <v>38</v>
      </c>
      <c r="L881" t="s">
        <v>39</v>
      </c>
      <c r="M881" t="s">
        <v>3</v>
      </c>
      <c r="N881" t="s">
        <v>3</v>
      </c>
    </row>
    <row r="882" spans="1:14" x14ac:dyDescent="0.3">
      <c r="A882" t="s">
        <v>165</v>
      </c>
      <c r="B882">
        <v>2647</v>
      </c>
      <c r="C882" t="s">
        <v>166</v>
      </c>
      <c r="D882" t="s">
        <v>165</v>
      </c>
      <c r="E882" t="s">
        <v>12</v>
      </c>
      <c r="F882" t="s">
        <v>13</v>
      </c>
      <c r="G882" t="s">
        <v>3</v>
      </c>
      <c r="H882" t="s">
        <v>3</v>
      </c>
      <c r="I882" t="s">
        <v>72</v>
      </c>
      <c r="J882" t="s">
        <v>73</v>
      </c>
      <c r="K882" t="s">
        <v>38</v>
      </c>
      <c r="L882" t="s">
        <v>39</v>
      </c>
      <c r="M882" t="s">
        <v>3</v>
      </c>
      <c r="N882" t="s">
        <v>3</v>
      </c>
    </row>
    <row r="883" spans="1:14" x14ac:dyDescent="0.3">
      <c r="A883" t="s">
        <v>167</v>
      </c>
      <c r="B883">
        <v>14590</v>
      </c>
      <c r="C883" t="s">
        <v>168</v>
      </c>
      <c r="D883" t="s">
        <v>167</v>
      </c>
      <c r="E883" t="s">
        <v>12</v>
      </c>
      <c r="F883" t="s">
        <v>13</v>
      </c>
      <c r="G883" t="s">
        <v>3</v>
      </c>
      <c r="H883" t="s">
        <v>3</v>
      </c>
      <c r="I883" t="s">
        <v>72</v>
      </c>
      <c r="J883" t="s">
        <v>73</v>
      </c>
      <c r="K883" t="s">
        <v>38</v>
      </c>
      <c r="L883" t="s">
        <v>39</v>
      </c>
      <c r="M883" t="s">
        <v>3</v>
      </c>
      <c r="N883" t="s">
        <v>3</v>
      </c>
    </row>
    <row r="884" spans="1:14" x14ac:dyDescent="0.3">
      <c r="A884" t="s">
        <v>169</v>
      </c>
      <c r="B884">
        <v>1298</v>
      </c>
      <c r="C884" t="s">
        <v>170</v>
      </c>
      <c r="D884" t="s">
        <v>169</v>
      </c>
      <c r="E884" t="s">
        <v>12</v>
      </c>
      <c r="F884" t="s">
        <v>13</v>
      </c>
      <c r="G884" t="s">
        <v>3</v>
      </c>
      <c r="H884" t="s">
        <v>3</v>
      </c>
      <c r="I884" t="s">
        <v>72</v>
      </c>
      <c r="J884" t="s">
        <v>73</v>
      </c>
      <c r="K884" t="s">
        <v>38</v>
      </c>
      <c r="L884" t="s">
        <v>39</v>
      </c>
      <c r="M884" t="s">
        <v>3</v>
      </c>
      <c r="N884" t="s">
        <v>3</v>
      </c>
    </row>
    <row r="885" spans="1:14" x14ac:dyDescent="0.3">
      <c r="A885" t="s">
        <v>173</v>
      </c>
      <c r="B885">
        <v>2000</v>
      </c>
      <c r="C885" t="s">
        <v>174</v>
      </c>
      <c r="D885" t="s">
        <v>173</v>
      </c>
      <c r="E885" t="s">
        <v>12</v>
      </c>
      <c r="F885" t="s">
        <v>13</v>
      </c>
      <c r="G885" t="s">
        <v>3</v>
      </c>
      <c r="H885" t="s">
        <v>3</v>
      </c>
      <c r="I885" t="s">
        <v>72</v>
      </c>
      <c r="J885" t="s">
        <v>73</v>
      </c>
      <c r="K885" t="s">
        <v>38</v>
      </c>
      <c r="L885" t="s">
        <v>39</v>
      </c>
      <c r="M885" t="s">
        <v>3</v>
      </c>
      <c r="N885" t="s">
        <v>3</v>
      </c>
    </row>
    <row r="886" spans="1:14" x14ac:dyDescent="0.3">
      <c r="A886" t="s">
        <v>316</v>
      </c>
      <c r="B886">
        <v>376</v>
      </c>
      <c r="C886" t="s">
        <v>317</v>
      </c>
      <c r="D886" t="s">
        <v>316</v>
      </c>
      <c r="E886" t="s">
        <v>12</v>
      </c>
      <c r="F886" t="s">
        <v>13</v>
      </c>
      <c r="G886" t="s">
        <v>3</v>
      </c>
      <c r="H886" t="s">
        <v>3</v>
      </c>
      <c r="I886" t="s">
        <v>72</v>
      </c>
      <c r="J886" t="s">
        <v>73</v>
      </c>
      <c r="K886" t="s">
        <v>38</v>
      </c>
      <c r="L886" t="s">
        <v>39</v>
      </c>
      <c r="M886" t="s">
        <v>3</v>
      </c>
      <c r="N886" t="s">
        <v>3</v>
      </c>
    </row>
    <row r="887" spans="1:14" x14ac:dyDescent="0.3">
      <c r="A887" t="s">
        <v>175</v>
      </c>
      <c r="B887">
        <v>757</v>
      </c>
      <c r="C887" t="s">
        <v>176</v>
      </c>
      <c r="D887" t="s">
        <v>175</v>
      </c>
      <c r="E887" t="s">
        <v>12</v>
      </c>
      <c r="F887" t="s">
        <v>13</v>
      </c>
      <c r="G887" t="s">
        <v>3</v>
      </c>
      <c r="H887" t="s">
        <v>3</v>
      </c>
      <c r="I887" t="s">
        <v>72</v>
      </c>
      <c r="J887" t="s">
        <v>73</v>
      </c>
      <c r="K887" t="s">
        <v>38</v>
      </c>
      <c r="L887" t="s">
        <v>39</v>
      </c>
      <c r="M887" t="s">
        <v>3</v>
      </c>
      <c r="N887" t="s">
        <v>3</v>
      </c>
    </row>
    <row r="888" spans="1:14" x14ac:dyDescent="0.3">
      <c r="A888" t="s">
        <v>177</v>
      </c>
      <c r="B888">
        <v>552</v>
      </c>
      <c r="C888" t="s">
        <v>178</v>
      </c>
      <c r="D888" t="s">
        <v>177</v>
      </c>
      <c r="E888" t="s">
        <v>12</v>
      </c>
      <c r="F888" t="s">
        <v>13</v>
      </c>
      <c r="G888" t="s">
        <v>3</v>
      </c>
      <c r="H888" t="s">
        <v>3</v>
      </c>
      <c r="I888" t="s">
        <v>72</v>
      </c>
      <c r="J888" t="s">
        <v>73</v>
      </c>
      <c r="K888" t="s">
        <v>38</v>
      </c>
      <c r="L888" t="s">
        <v>39</v>
      </c>
      <c r="M888" t="s">
        <v>3</v>
      </c>
      <c r="N888" t="s">
        <v>3</v>
      </c>
    </row>
    <row r="889" spans="1:14" x14ac:dyDescent="0.3">
      <c r="A889" t="s">
        <v>255</v>
      </c>
      <c r="B889">
        <v>1677</v>
      </c>
      <c r="C889" t="s">
        <v>256</v>
      </c>
      <c r="D889" t="s">
        <v>255</v>
      </c>
      <c r="E889" t="s">
        <v>12</v>
      </c>
      <c r="F889" t="s">
        <v>13</v>
      </c>
      <c r="G889" t="s">
        <v>3</v>
      </c>
      <c r="H889" t="s">
        <v>3</v>
      </c>
      <c r="I889" t="s">
        <v>72</v>
      </c>
      <c r="J889" t="s">
        <v>73</v>
      </c>
      <c r="K889" t="s">
        <v>38</v>
      </c>
      <c r="L889" t="s">
        <v>39</v>
      </c>
      <c r="M889" t="s">
        <v>3</v>
      </c>
      <c r="N889" t="s">
        <v>3</v>
      </c>
    </row>
    <row r="890" spans="1:14" x14ac:dyDescent="0.3">
      <c r="A890" t="s">
        <v>179</v>
      </c>
      <c r="B890">
        <v>1000</v>
      </c>
      <c r="C890" t="s">
        <v>180</v>
      </c>
      <c r="D890" t="s">
        <v>179</v>
      </c>
      <c r="E890" t="s">
        <v>12</v>
      </c>
      <c r="F890" t="s">
        <v>13</v>
      </c>
      <c r="G890" t="s">
        <v>3</v>
      </c>
      <c r="H890" t="s">
        <v>3</v>
      </c>
      <c r="I890" t="s">
        <v>72</v>
      </c>
      <c r="J890" t="s">
        <v>73</v>
      </c>
      <c r="K890" t="s">
        <v>38</v>
      </c>
      <c r="L890" t="s">
        <v>39</v>
      </c>
      <c r="M890" t="s">
        <v>3</v>
      </c>
      <c r="N890" t="s">
        <v>3</v>
      </c>
    </row>
    <row r="891" spans="1:14" x14ac:dyDescent="0.3">
      <c r="A891" t="s">
        <v>130</v>
      </c>
      <c r="B891">
        <v>143</v>
      </c>
      <c r="C891" t="s">
        <v>131</v>
      </c>
      <c r="D891" t="s">
        <v>130</v>
      </c>
      <c r="E891" t="s">
        <v>12</v>
      </c>
      <c r="F891" t="s">
        <v>13</v>
      </c>
      <c r="G891" t="s">
        <v>3</v>
      </c>
      <c r="H891" t="s">
        <v>3</v>
      </c>
      <c r="I891" t="s">
        <v>72</v>
      </c>
      <c r="J891" t="s">
        <v>73</v>
      </c>
      <c r="K891" t="s">
        <v>38</v>
      </c>
      <c r="L891" t="s">
        <v>39</v>
      </c>
      <c r="M891" t="s">
        <v>3</v>
      </c>
      <c r="N891" t="s">
        <v>3</v>
      </c>
    </row>
    <row r="892" spans="1:14" x14ac:dyDescent="0.3">
      <c r="A892" t="s">
        <v>132</v>
      </c>
      <c r="B892">
        <v>1505</v>
      </c>
      <c r="C892" t="s">
        <v>133</v>
      </c>
      <c r="D892" t="s">
        <v>132</v>
      </c>
      <c r="E892" t="s">
        <v>12</v>
      </c>
      <c r="F892" t="s">
        <v>13</v>
      </c>
      <c r="G892" t="s">
        <v>3</v>
      </c>
      <c r="H892" t="s">
        <v>3</v>
      </c>
      <c r="I892" t="s">
        <v>72</v>
      </c>
      <c r="J892" t="s">
        <v>73</v>
      </c>
      <c r="K892" t="s">
        <v>38</v>
      </c>
      <c r="L892" t="s">
        <v>39</v>
      </c>
      <c r="M892" t="s">
        <v>3</v>
      </c>
      <c r="N892" t="s">
        <v>3</v>
      </c>
    </row>
    <row r="893" spans="1:14" x14ac:dyDescent="0.3">
      <c r="A893" t="s">
        <v>181</v>
      </c>
      <c r="B893">
        <v>500</v>
      </c>
      <c r="C893" t="s">
        <v>182</v>
      </c>
      <c r="D893" t="s">
        <v>181</v>
      </c>
      <c r="E893" t="s">
        <v>12</v>
      </c>
      <c r="F893" t="s">
        <v>13</v>
      </c>
      <c r="G893" t="s">
        <v>3</v>
      </c>
      <c r="H893" t="s">
        <v>3</v>
      </c>
      <c r="I893" t="s">
        <v>72</v>
      </c>
      <c r="J893" t="s">
        <v>73</v>
      </c>
      <c r="K893" t="s">
        <v>38</v>
      </c>
      <c r="L893" t="s">
        <v>39</v>
      </c>
      <c r="M893" t="s">
        <v>3</v>
      </c>
      <c r="N893" t="s">
        <v>3</v>
      </c>
    </row>
    <row r="894" spans="1:14" x14ac:dyDescent="0.3">
      <c r="A894" t="s">
        <v>183</v>
      </c>
      <c r="B894">
        <v>1114</v>
      </c>
      <c r="C894" t="s">
        <v>184</v>
      </c>
      <c r="D894" t="s">
        <v>183</v>
      </c>
      <c r="E894" t="s">
        <v>12</v>
      </c>
      <c r="F894" t="s">
        <v>13</v>
      </c>
      <c r="G894" t="s">
        <v>3</v>
      </c>
      <c r="H894" t="s">
        <v>3</v>
      </c>
      <c r="I894" t="s">
        <v>72</v>
      </c>
      <c r="J894" t="s">
        <v>73</v>
      </c>
      <c r="K894" t="s">
        <v>38</v>
      </c>
      <c r="L894" t="s">
        <v>39</v>
      </c>
      <c r="M894" t="s">
        <v>3</v>
      </c>
      <c r="N894" t="s">
        <v>3</v>
      </c>
    </row>
    <row r="895" spans="1:14" x14ac:dyDescent="0.3">
      <c r="A895" t="s">
        <v>185</v>
      </c>
      <c r="B895">
        <v>1300</v>
      </c>
      <c r="C895" t="s">
        <v>186</v>
      </c>
      <c r="D895" t="s">
        <v>185</v>
      </c>
      <c r="E895" t="s">
        <v>12</v>
      </c>
      <c r="F895" t="s">
        <v>13</v>
      </c>
      <c r="G895" t="s">
        <v>3</v>
      </c>
      <c r="H895" t="s">
        <v>3</v>
      </c>
      <c r="I895" t="s">
        <v>72</v>
      </c>
      <c r="J895" t="s">
        <v>73</v>
      </c>
      <c r="K895" t="s">
        <v>38</v>
      </c>
      <c r="L895" t="s">
        <v>39</v>
      </c>
      <c r="M895" t="s">
        <v>3</v>
      </c>
      <c r="N895" t="s">
        <v>3</v>
      </c>
    </row>
    <row r="896" spans="1:14" x14ac:dyDescent="0.3">
      <c r="A896" t="s">
        <v>465</v>
      </c>
      <c r="B896">
        <v>82</v>
      </c>
      <c r="C896" t="s">
        <v>466</v>
      </c>
      <c r="D896" t="s">
        <v>465</v>
      </c>
      <c r="E896" t="s">
        <v>12</v>
      </c>
      <c r="F896" t="s">
        <v>13</v>
      </c>
      <c r="G896" t="s">
        <v>3</v>
      </c>
      <c r="H896" t="s">
        <v>3</v>
      </c>
      <c r="I896" t="s">
        <v>72</v>
      </c>
      <c r="J896" t="s">
        <v>73</v>
      </c>
      <c r="K896" t="s">
        <v>38</v>
      </c>
      <c r="L896" t="s">
        <v>39</v>
      </c>
      <c r="M896" t="s">
        <v>3</v>
      </c>
      <c r="N896" t="s">
        <v>3</v>
      </c>
    </row>
    <row r="897" spans="1:14" x14ac:dyDescent="0.3">
      <c r="A897" t="s">
        <v>11</v>
      </c>
      <c r="B897">
        <v>2114</v>
      </c>
      <c r="C897" t="s">
        <v>10</v>
      </c>
      <c r="D897" t="s">
        <v>11</v>
      </c>
      <c r="E897" t="s">
        <v>12</v>
      </c>
      <c r="F897" t="s">
        <v>13</v>
      </c>
      <c r="G897" t="s">
        <v>3</v>
      </c>
      <c r="H897" t="s">
        <v>3</v>
      </c>
      <c r="I897" t="s">
        <v>72</v>
      </c>
      <c r="J897" t="s">
        <v>73</v>
      </c>
      <c r="K897" t="s">
        <v>38</v>
      </c>
      <c r="L897" t="s">
        <v>39</v>
      </c>
      <c r="M897" t="s">
        <v>3</v>
      </c>
      <c r="N897" t="s">
        <v>3</v>
      </c>
    </row>
    <row r="898" spans="1:14" x14ac:dyDescent="0.3">
      <c r="A898" t="s">
        <v>467</v>
      </c>
      <c r="B898">
        <v>3353</v>
      </c>
      <c r="C898" t="s">
        <v>468</v>
      </c>
      <c r="D898" t="s">
        <v>467</v>
      </c>
      <c r="E898" t="s">
        <v>12</v>
      </c>
      <c r="F898" t="s">
        <v>13</v>
      </c>
      <c r="G898" t="s">
        <v>3</v>
      </c>
      <c r="H898" t="s">
        <v>3</v>
      </c>
      <c r="I898" t="s">
        <v>72</v>
      </c>
      <c r="J898" t="s">
        <v>73</v>
      </c>
      <c r="K898" t="s">
        <v>38</v>
      </c>
      <c r="L898" t="s">
        <v>39</v>
      </c>
      <c r="M898" t="s">
        <v>3</v>
      </c>
      <c r="N898" t="s">
        <v>3</v>
      </c>
    </row>
    <row r="899" spans="1:14" x14ac:dyDescent="0.3">
      <c r="A899" t="s">
        <v>19</v>
      </c>
      <c r="B899">
        <v>87199</v>
      </c>
      <c r="C899" t="s">
        <v>18</v>
      </c>
      <c r="D899" t="s">
        <v>19</v>
      </c>
      <c r="E899" t="s">
        <v>12</v>
      </c>
      <c r="F899" t="s">
        <v>13</v>
      </c>
      <c r="G899" t="s">
        <v>3</v>
      </c>
      <c r="H899" t="s">
        <v>3</v>
      </c>
      <c r="I899" t="s">
        <v>72</v>
      </c>
      <c r="J899" t="s">
        <v>73</v>
      </c>
      <c r="K899" t="s">
        <v>38</v>
      </c>
      <c r="L899" t="s">
        <v>39</v>
      </c>
      <c r="M899" t="s">
        <v>3</v>
      </c>
      <c r="N899" t="s">
        <v>3</v>
      </c>
    </row>
    <row r="900" spans="1:14" x14ac:dyDescent="0.3">
      <c r="A900" t="s">
        <v>88</v>
      </c>
      <c r="B900">
        <v>3672</v>
      </c>
      <c r="C900" t="s">
        <v>87</v>
      </c>
      <c r="D900" t="s">
        <v>88</v>
      </c>
      <c r="E900" t="s">
        <v>12</v>
      </c>
      <c r="F900" t="s">
        <v>13</v>
      </c>
      <c r="G900" t="s">
        <v>3</v>
      </c>
      <c r="H900" t="s">
        <v>3</v>
      </c>
      <c r="I900" t="s">
        <v>72</v>
      </c>
      <c r="J900" t="s">
        <v>73</v>
      </c>
      <c r="K900" t="s">
        <v>38</v>
      </c>
      <c r="L900" t="s">
        <v>39</v>
      </c>
      <c r="M900" t="s">
        <v>3</v>
      </c>
      <c r="N900" t="s">
        <v>3</v>
      </c>
    </row>
    <row r="901" spans="1:14" x14ac:dyDescent="0.3">
      <c r="A901" t="s">
        <v>469</v>
      </c>
      <c r="B901">
        <v>10160</v>
      </c>
      <c r="C901" t="s">
        <v>470</v>
      </c>
      <c r="D901" t="s">
        <v>469</v>
      </c>
      <c r="E901" t="s">
        <v>12</v>
      </c>
      <c r="F901" t="s">
        <v>13</v>
      </c>
      <c r="G901" t="s">
        <v>3</v>
      </c>
      <c r="H901" t="s">
        <v>3</v>
      </c>
      <c r="I901" t="s">
        <v>72</v>
      </c>
      <c r="J901" t="s">
        <v>73</v>
      </c>
      <c r="K901" t="s">
        <v>38</v>
      </c>
      <c r="L901" t="s">
        <v>39</v>
      </c>
      <c r="M901" t="s">
        <v>3</v>
      </c>
      <c r="N901" t="s">
        <v>3</v>
      </c>
    </row>
    <row r="902" spans="1:14" x14ac:dyDescent="0.3">
      <c r="A902" t="s">
        <v>21</v>
      </c>
      <c r="B902">
        <v>260569</v>
      </c>
      <c r="C902" t="s">
        <v>20</v>
      </c>
      <c r="D902" t="s">
        <v>21</v>
      </c>
      <c r="E902" t="s">
        <v>12</v>
      </c>
      <c r="F902" t="s">
        <v>13</v>
      </c>
      <c r="G902" t="s">
        <v>3</v>
      </c>
      <c r="H902" t="s">
        <v>3</v>
      </c>
      <c r="I902" t="s">
        <v>72</v>
      </c>
      <c r="J902" t="s">
        <v>73</v>
      </c>
      <c r="K902" t="s">
        <v>38</v>
      </c>
      <c r="L902" t="s">
        <v>39</v>
      </c>
      <c r="M902" t="s">
        <v>3</v>
      </c>
      <c r="N902" t="s">
        <v>3</v>
      </c>
    </row>
    <row r="903" spans="1:14" x14ac:dyDescent="0.3">
      <c r="A903" t="s">
        <v>215</v>
      </c>
      <c r="B903">
        <v>500</v>
      </c>
      <c r="C903" t="s">
        <v>216</v>
      </c>
      <c r="D903" t="s">
        <v>215</v>
      </c>
      <c r="E903" t="s">
        <v>12</v>
      </c>
      <c r="F903" t="s">
        <v>13</v>
      </c>
      <c r="G903" t="s">
        <v>3</v>
      </c>
      <c r="H903" t="s">
        <v>3</v>
      </c>
      <c r="I903" t="s">
        <v>45</v>
      </c>
      <c r="J903" t="s">
        <v>46</v>
      </c>
      <c r="K903" t="s">
        <v>47</v>
      </c>
      <c r="L903" t="s">
        <v>48</v>
      </c>
      <c r="M903" t="s">
        <v>347</v>
      </c>
      <c r="N903" t="s">
        <v>348</v>
      </c>
    </row>
    <row r="904" spans="1:14" x14ac:dyDescent="0.3">
      <c r="A904" t="s">
        <v>309</v>
      </c>
      <c r="B904">
        <v>32400</v>
      </c>
      <c r="C904" t="s">
        <v>315</v>
      </c>
      <c r="D904" t="s">
        <v>309</v>
      </c>
      <c r="E904" t="s">
        <v>12</v>
      </c>
      <c r="F904" t="s">
        <v>13</v>
      </c>
      <c r="G904" t="s">
        <v>3</v>
      </c>
      <c r="H904" t="s">
        <v>3</v>
      </c>
      <c r="I904" t="s">
        <v>45</v>
      </c>
      <c r="J904" t="s">
        <v>46</v>
      </c>
      <c r="K904" t="s">
        <v>47</v>
      </c>
      <c r="L904" t="s">
        <v>48</v>
      </c>
      <c r="M904" t="s">
        <v>347</v>
      </c>
      <c r="N904" t="s">
        <v>348</v>
      </c>
    </row>
    <row r="905" spans="1:14" x14ac:dyDescent="0.3">
      <c r="A905" t="s">
        <v>219</v>
      </c>
      <c r="B905">
        <v>400</v>
      </c>
      <c r="C905" t="s">
        <v>220</v>
      </c>
      <c r="D905" t="s">
        <v>219</v>
      </c>
      <c r="E905" t="s">
        <v>12</v>
      </c>
      <c r="F905" t="s">
        <v>13</v>
      </c>
      <c r="G905" t="s">
        <v>3</v>
      </c>
      <c r="H905" t="s">
        <v>3</v>
      </c>
      <c r="I905" t="s">
        <v>45</v>
      </c>
      <c r="J905" t="s">
        <v>46</v>
      </c>
      <c r="K905" t="s">
        <v>47</v>
      </c>
      <c r="L905" t="s">
        <v>48</v>
      </c>
      <c r="M905" t="s">
        <v>347</v>
      </c>
      <c r="N905" t="s">
        <v>348</v>
      </c>
    </row>
    <row r="906" spans="1:14" x14ac:dyDescent="0.3">
      <c r="A906" t="s">
        <v>2219</v>
      </c>
      <c r="B906">
        <v>300</v>
      </c>
      <c r="C906" t="s">
        <v>2220</v>
      </c>
      <c r="D906" t="s">
        <v>2219</v>
      </c>
      <c r="E906" t="s">
        <v>12</v>
      </c>
      <c r="F906" t="s">
        <v>13</v>
      </c>
      <c r="G906" t="s">
        <v>3</v>
      </c>
      <c r="H906" t="s">
        <v>3</v>
      </c>
      <c r="I906" t="s">
        <v>45</v>
      </c>
      <c r="J906" t="s">
        <v>46</v>
      </c>
      <c r="K906" t="s">
        <v>47</v>
      </c>
      <c r="L906" t="s">
        <v>48</v>
      </c>
      <c r="M906" t="s">
        <v>347</v>
      </c>
      <c r="N906" t="s">
        <v>348</v>
      </c>
    </row>
    <row r="907" spans="1:14" x14ac:dyDescent="0.3">
      <c r="A907" t="s">
        <v>221</v>
      </c>
      <c r="B907">
        <v>2150</v>
      </c>
      <c r="C907" t="s">
        <v>222</v>
      </c>
      <c r="D907" t="s">
        <v>221</v>
      </c>
      <c r="E907" t="s">
        <v>12</v>
      </c>
      <c r="F907" t="s">
        <v>13</v>
      </c>
      <c r="G907" t="s">
        <v>3</v>
      </c>
      <c r="H907" t="s">
        <v>3</v>
      </c>
      <c r="I907" t="s">
        <v>45</v>
      </c>
      <c r="J907" t="s">
        <v>46</v>
      </c>
      <c r="K907" t="s">
        <v>47</v>
      </c>
      <c r="L907" t="s">
        <v>48</v>
      </c>
      <c r="M907" t="s">
        <v>347</v>
      </c>
      <c r="N907" t="s">
        <v>348</v>
      </c>
    </row>
    <row r="908" spans="1:14" x14ac:dyDescent="0.3">
      <c r="A908" t="s">
        <v>223</v>
      </c>
      <c r="B908">
        <v>8817</v>
      </c>
      <c r="C908" t="s">
        <v>224</v>
      </c>
      <c r="D908" t="s">
        <v>223</v>
      </c>
      <c r="E908" t="s">
        <v>12</v>
      </c>
      <c r="F908" t="s">
        <v>13</v>
      </c>
      <c r="G908" t="s">
        <v>3</v>
      </c>
      <c r="H908" t="s">
        <v>3</v>
      </c>
      <c r="I908" t="s">
        <v>45</v>
      </c>
      <c r="J908" t="s">
        <v>46</v>
      </c>
      <c r="K908" t="s">
        <v>47</v>
      </c>
      <c r="L908" t="s">
        <v>48</v>
      </c>
      <c r="M908" t="s">
        <v>347</v>
      </c>
      <c r="N908" t="s">
        <v>348</v>
      </c>
    </row>
    <row r="909" spans="1:14" x14ac:dyDescent="0.3">
      <c r="A909" t="s">
        <v>227</v>
      </c>
      <c r="B909">
        <v>131</v>
      </c>
      <c r="C909" t="s">
        <v>228</v>
      </c>
      <c r="D909" t="s">
        <v>227</v>
      </c>
      <c r="E909" t="s">
        <v>12</v>
      </c>
      <c r="F909" t="s">
        <v>13</v>
      </c>
      <c r="G909" t="s">
        <v>3</v>
      </c>
      <c r="H909" t="s">
        <v>3</v>
      </c>
      <c r="I909" t="s">
        <v>45</v>
      </c>
      <c r="J909" t="s">
        <v>46</v>
      </c>
      <c r="K909" t="s">
        <v>47</v>
      </c>
      <c r="L909" t="s">
        <v>48</v>
      </c>
      <c r="M909" t="s">
        <v>347</v>
      </c>
      <c r="N909" t="s">
        <v>348</v>
      </c>
    </row>
    <row r="910" spans="1:14" x14ac:dyDescent="0.3">
      <c r="A910" t="s">
        <v>211</v>
      </c>
      <c r="B910">
        <v>1826</v>
      </c>
      <c r="C910" t="s">
        <v>212</v>
      </c>
      <c r="D910" t="s">
        <v>211</v>
      </c>
      <c r="E910" t="s">
        <v>12</v>
      </c>
      <c r="F910" t="s">
        <v>13</v>
      </c>
      <c r="G910" t="s">
        <v>3</v>
      </c>
      <c r="H910" t="s">
        <v>3</v>
      </c>
      <c r="I910" t="s">
        <v>45</v>
      </c>
      <c r="J910" t="s">
        <v>46</v>
      </c>
      <c r="K910" t="s">
        <v>47</v>
      </c>
      <c r="L910" t="s">
        <v>48</v>
      </c>
      <c r="M910" t="s">
        <v>347</v>
      </c>
      <c r="N910" t="s">
        <v>348</v>
      </c>
    </row>
    <row r="911" spans="1:14" x14ac:dyDescent="0.3">
      <c r="A911" t="s">
        <v>229</v>
      </c>
      <c r="B911">
        <v>4556</v>
      </c>
      <c r="C911" t="s">
        <v>230</v>
      </c>
      <c r="D911" t="s">
        <v>229</v>
      </c>
      <c r="E911" t="s">
        <v>12</v>
      </c>
      <c r="F911" t="s">
        <v>13</v>
      </c>
      <c r="G911" t="s">
        <v>3</v>
      </c>
      <c r="H911" t="s">
        <v>3</v>
      </c>
      <c r="I911" t="s">
        <v>45</v>
      </c>
      <c r="J911" t="s">
        <v>46</v>
      </c>
      <c r="K911" t="s">
        <v>47</v>
      </c>
      <c r="L911" t="s">
        <v>48</v>
      </c>
      <c r="M911" t="s">
        <v>347</v>
      </c>
      <c r="N911" t="s">
        <v>348</v>
      </c>
    </row>
    <row r="912" spans="1:14" x14ac:dyDescent="0.3">
      <c r="A912" t="s">
        <v>326</v>
      </c>
      <c r="B912">
        <v>179100</v>
      </c>
      <c r="C912" t="s">
        <v>325</v>
      </c>
      <c r="D912" t="s">
        <v>326</v>
      </c>
      <c r="E912" t="s">
        <v>143</v>
      </c>
      <c r="F912" t="s">
        <v>144</v>
      </c>
      <c r="G912" t="s">
        <v>3</v>
      </c>
      <c r="H912" t="s">
        <v>3</v>
      </c>
      <c r="I912" t="s">
        <v>41</v>
      </c>
      <c r="J912" t="s">
        <v>42</v>
      </c>
      <c r="K912" t="s">
        <v>43</v>
      </c>
      <c r="L912" t="s">
        <v>44</v>
      </c>
      <c r="M912" t="s">
        <v>3</v>
      </c>
      <c r="N912" t="s">
        <v>3</v>
      </c>
    </row>
    <row r="913" spans="1:14" x14ac:dyDescent="0.3">
      <c r="A913" t="s">
        <v>139</v>
      </c>
      <c r="B913">
        <v>48615</v>
      </c>
      <c r="C913" t="s">
        <v>140</v>
      </c>
      <c r="D913" t="s">
        <v>139</v>
      </c>
      <c r="E913" t="s">
        <v>12</v>
      </c>
      <c r="F913" t="s">
        <v>13</v>
      </c>
      <c r="G913" t="s">
        <v>3</v>
      </c>
      <c r="H913" t="s">
        <v>3</v>
      </c>
      <c r="I913" t="s">
        <v>41</v>
      </c>
      <c r="J913" t="s">
        <v>42</v>
      </c>
      <c r="K913" t="s">
        <v>43</v>
      </c>
      <c r="L913" t="s">
        <v>44</v>
      </c>
      <c r="M913" t="s">
        <v>3</v>
      </c>
      <c r="N913" t="s">
        <v>3</v>
      </c>
    </row>
    <row r="914" spans="1:14" x14ac:dyDescent="0.3">
      <c r="A914" t="s">
        <v>151</v>
      </c>
      <c r="B914">
        <v>18000</v>
      </c>
      <c r="C914" t="s">
        <v>152</v>
      </c>
      <c r="D914" t="s">
        <v>151</v>
      </c>
      <c r="E914" t="s">
        <v>12</v>
      </c>
      <c r="F914" t="s">
        <v>13</v>
      </c>
      <c r="G914" t="s">
        <v>3</v>
      </c>
      <c r="H914" t="s">
        <v>3</v>
      </c>
      <c r="I914" t="s">
        <v>41</v>
      </c>
      <c r="J914" t="s">
        <v>42</v>
      </c>
      <c r="K914" t="s">
        <v>43</v>
      </c>
      <c r="L914" t="s">
        <v>44</v>
      </c>
      <c r="M914" t="s">
        <v>3</v>
      </c>
      <c r="N914" t="s">
        <v>3</v>
      </c>
    </row>
    <row r="915" spans="1:14" x14ac:dyDescent="0.3">
      <c r="A915" t="s">
        <v>138</v>
      </c>
      <c r="B915">
        <v>475</v>
      </c>
      <c r="C915" t="s">
        <v>137</v>
      </c>
      <c r="D915" t="s">
        <v>138</v>
      </c>
      <c r="E915" t="s">
        <v>12</v>
      </c>
      <c r="F915" t="s">
        <v>13</v>
      </c>
      <c r="G915" t="s">
        <v>3</v>
      </c>
      <c r="H915" t="s">
        <v>3</v>
      </c>
      <c r="I915" t="s">
        <v>41</v>
      </c>
      <c r="J915" t="s">
        <v>42</v>
      </c>
      <c r="K915" t="s">
        <v>43</v>
      </c>
      <c r="L915" t="s">
        <v>44</v>
      </c>
      <c r="M915" t="s">
        <v>3</v>
      </c>
      <c r="N915" t="s">
        <v>3</v>
      </c>
    </row>
    <row r="916" spans="1:14" x14ac:dyDescent="0.3">
      <c r="A916" t="s">
        <v>153</v>
      </c>
      <c r="B916">
        <v>570</v>
      </c>
      <c r="C916" t="s">
        <v>154</v>
      </c>
      <c r="D916" t="s">
        <v>153</v>
      </c>
      <c r="E916" t="s">
        <v>12</v>
      </c>
      <c r="F916" t="s">
        <v>13</v>
      </c>
      <c r="G916" t="s">
        <v>3</v>
      </c>
      <c r="H916" t="s">
        <v>3</v>
      </c>
      <c r="I916" t="s">
        <v>41</v>
      </c>
      <c r="J916" t="s">
        <v>42</v>
      </c>
      <c r="K916" t="s">
        <v>43</v>
      </c>
      <c r="L916" t="s">
        <v>44</v>
      </c>
      <c r="M916" t="s">
        <v>3</v>
      </c>
      <c r="N916" t="s">
        <v>3</v>
      </c>
    </row>
    <row r="917" spans="1:14" x14ac:dyDescent="0.3">
      <c r="A917" t="s">
        <v>155</v>
      </c>
      <c r="B917">
        <v>95</v>
      </c>
      <c r="C917" t="s">
        <v>156</v>
      </c>
      <c r="D917" t="s">
        <v>155</v>
      </c>
      <c r="E917" t="s">
        <v>12</v>
      </c>
      <c r="F917" t="s">
        <v>13</v>
      </c>
      <c r="G917" t="s">
        <v>3</v>
      </c>
      <c r="H917" t="s">
        <v>3</v>
      </c>
      <c r="I917" t="s">
        <v>41</v>
      </c>
      <c r="J917" t="s">
        <v>42</v>
      </c>
      <c r="K917" t="s">
        <v>43</v>
      </c>
      <c r="L917" t="s">
        <v>44</v>
      </c>
      <c r="M917" t="s">
        <v>3</v>
      </c>
      <c r="N917" t="s">
        <v>3</v>
      </c>
    </row>
    <row r="918" spans="1:14" x14ac:dyDescent="0.3">
      <c r="A918" t="s">
        <v>167</v>
      </c>
      <c r="B918">
        <v>475</v>
      </c>
      <c r="C918" t="s">
        <v>168</v>
      </c>
      <c r="D918" t="s">
        <v>167</v>
      </c>
      <c r="E918" t="s">
        <v>12</v>
      </c>
      <c r="F918" t="s">
        <v>13</v>
      </c>
      <c r="G918" t="s">
        <v>3</v>
      </c>
      <c r="H918" t="s">
        <v>3</v>
      </c>
      <c r="I918" t="s">
        <v>41</v>
      </c>
      <c r="J918" t="s">
        <v>42</v>
      </c>
      <c r="K918" t="s">
        <v>43</v>
      </c>
      <c r="L918" t="s">
        <v>44</v>
      </c>
      <c r="M918" t="s">
        <v>3</v>
      </c>
      <c r="N918" t="s">
        <v>3</v>
      </c>
    </row>
    <row r="919" spans="1:14" x14ac:dyDescent="0.3">
      <c r="A919" t="s">
        <v>169</v>
      </c>
      <c r="B919">
        <v>760</v>
      </c>
      <c r="C919" t="s">
        <v>170</v>
      </c>
      <c r="D919" t="s">
        <v>169</v>
      </c>
      <c r="E919" t="s">
        <v>12</v>
      </c>
      <c r="F919" t="s">
        <v>13</v>
      </c>
      <c r="G919" t="s">
        <v>3</v>
      </c>
      <c r="H919" t="s">
        <v>3</v>
      </c>
      <c r="I919" t="s">
        <v>41</v>
      </c>
      <c r="J919" t="s">
        <v>42</v>
      </c>
      <c r="K919" t="s">
        <v>43</v>
      </c>
      <c r="L919" t="s">
        <v>44</v>
      </c>
      <c r="M919" t="s">
        <v>3</v>
      </c>
      <c r="N919" t="s">
        <v>3</v>
      </c>
    </row>
    <row r="920" spans="1:14" x14ac:dyDescent="0.3">
      <c r="A920" t="s">
        <v>309</v>
      </c>
      <c r="B920">
        <v>7408</v>
      </c>
      <c r="C920" t="s">
        <v>310</v>
      </c>
      <c r="D920" t="s">
        <v>309</v>
      </c>
      <c r="E920" t="s">
        <v>12</v>
      </c>
      <c r="F920" t="s">
        <v>13</v>
      </c>
      <c r="G920" t="s">
        <v>3</v>
      </c>
      <c r="H920" t="s">
        <v>3</v>
      </c>
      <c r="I920" t="s">
        <v>41</v>
      </c>
      <c r="J920" t="s">
        <v>42</v>
      </c>
      <c r="K920" t="s">
        <v>43</v>
      </c>
      <c r="L920" t="s">
        <v>44</v>
      </c>
      <c r="M920" t="s">
        <v>3</v>
      </c>
      <c r="N920" t="s">
        <v>3</v>
      </c>
    </row>
    <row r="921" spans="1:14" x14ac:dyDescent="0.3">
      <c r="A921" t="s">
        <v>217</v>
      </c>
      <c r="B921">
        <v>665</v>
      </c>
      <c r="C921" t="s">
        <v>311</v>
      </c>
      <c r="D921" t="s">
        <v>217</v>
      </c>
      <c r="E921" t="s">
        <v>12</v>
      </c>
      <c r="F921" t="s">
        <v>13</v>
      </c>
      <c r="G921" t="s">
        <v>3</v>
      </c>
      <c r="H921" t="s">
        <v>3</v>
      </c>
      <c r="I921" t="s">
        <v>41</v>
      </c>
      <c r="J921" t="s">
        <v>42</v>
      </c>
      <c r="K921" t="s">
        <v>43</v>
      </c>
      <c r="L921" t="s">
        <v>44</v>
      </c>
      <c r="M921" t="s">
        <v>3</v>
      </c>
      <c r="N921" t="s">
        <v>3</v>
      </c>
    </row>
    <row r="922" spans="1:14" x14ac:dyDescent="0.3">
      <c r="A922" t="s">
        <v>239</v>
      </c>
      <c r="B922">
        <v>1995</v>
      </c>
      <c r="C922" t="s">
        <v>312</v>
      </c>
      <c r="D922" t="s">
        <v>239</v>
      </c>
      <c r="E922" t="s">
        <v>12</v>
      </c>
      <c r="F922" t="s">
        <v>13</v>
      </c>
      <c r="G922" t="s">
        <v>3</v>
      </c>
      <c r="H922" t="s">
        <v>3</v>
      </c>
      <c r="I922" t="s">
        <v>41</v>
      </c>
      <c r="J922" t="s">
        <v>42</v>
      </c>
      <c r="K922" t="s">
        <v>43</v>
      </c>
      <c r="L922" t="s">
        <v>44</v>
      </c>
      <c r="M922" t="s">
        <v>3</v>
      </c>
      <c r="N922" t="s">
        <v>3</v>
      </c>
    </row>
    <row r="923" spans="1:14" x14ac:dyDescent="0.3">
      <c r="A923" t="s">
        <v>313</v>
      </c>
      <c r="B923">
        <v>3515</v>
      </c>
      <c r="C923" t="s">
        <v>314</v>
      </c>
      <c r="D923" t="s">
        <v>313</v>
      </c>
      <c r="E923" t="s">
        <v>12</v>
      </c>
      <c r="F923" t="s">
        <v>13</v>
      </c>
      <c r="G923" t="s">
        <v>3</v>
      </c>
      <c r="H923" t="s">
        <v>3</v>
      </c>
      <c r="I923" t="s">
        <v>41</v>
      </c>
      <c r="J923" t="s">
        <v>42</v>
      </c>
      <c r="K923" t="s">
        <v>43</v>
      </c>
      <c r="L923" t="s">
        <v>44</v>
      </c>
      <c r="M923" t="s">
        <v>3</v>
      </c>
      <c r="N923" t="s">
        <v>3</v>
      </c>
    </row>
    <row r="924" spans="1:14" x14ac:dyDescent="0.3">
      <c r="A924" t="s">
        <v>309</v>
      </c>
      <c r="B924">
        <v>13539</v>
      </c>
      <c r="C924" t="s">
        <v>315</v>
      </c>
      <c r="D924" t="s">
        <v>309</v>
      </c>
      <c r="E924" t="s">
        <v>12</v>
      </c>
      <c r="F924" t="s">
        <v>13</v>
      </c>
      <c r="G924" t="s">
        <v>3</v>
      </c>
      <c r="H924" t="s">
        <v>3</v>
      </c>
      <c r="I924" t="s">
        <v>41</v>
      </c>
      <c r="J924" t="s">
        <v>42</v>
      </c>
      <c r="K924" t="s">
        <v>43</v>
      </c>
      <c r="L924" t="s">
        <v>44</v>
      </c>
      <c r="M924" t="s">
        <v>3</v>
      </c>
      <c r="N924" t="s">
        <v>3</v>
      </c>
    </row>
    <row r="925" spans="1:14" x14ac:dyDescent="0.3">
      <c r="A925" t="s">
        <v>171</v>
      </c>
      <c r="B925">
        <v>190</v>
      </c>
      <c r="C925" t="s">
        <v>172</v>
      </c>
      <c r="D925" t="s">
        <v>171</v>
      </c>
      <c r="E925" t="s">
        <v>12</v>
      </c>
      <c r="F925" t="s">
        <v>13</v>
      </c>
      <c r="G925" t="s">
        <v>3</v>
      </c>
      <c r="H925" t="s">
        <v>3</v>
      </c>
      <c r="I925" t="s">
        <v>41</v>
      </c>
      <c r="J925" t="s">
        <v>42</v>
      </c>
      <c r="K925" t="s">
        <v>43</v>
      </c>
      <c r="L925" t="s">
        <v>44</v>
      </c>
      <c r="M925" t="s">
        <v>3</v>
      </c>
      <c r="N925" t="s">
        <v>3</v>
      </c>
    </row>
    <row r="926" spans="1:14" x14ac:dyDescent="0.3">
      <c r="A926" t="s">
        <v>173</v>
      </c>
      <c r="B926">
        <v>2000</v>
      </c>
      <c r="C926" t="s">
        <v>174</v>
      </c>
      <c r="D926" t="s">
        <v>173</v>
      </c>
      <c r="E926" t="s">
        <v>12</v>
      </c>
      <c r="F926" t="s">
        <v>13</v>
      </c>
      <c r="G926" t="s">
        <v>3</v>
      </c>
      <c r="H926" t="s">
        <v>3</v>
      </c>
      <c r="I926" t="s">
        <v>41</v>
      </c>
      <c r="J926" t="s">
        <v>42</v>
      </c>
      <c r="K926" t="s">
        <v>43</v>
      </c>
      <c r="L926" t="s">
        <v>44</v>
      </c>
      <c r="M926" t="s">
        <v>3</v>
      </c>
      <c r="N926" t="s">
        <v>3</v>
      </c>
    </row>
    <row r="927" spans="1:14" x14ac:dyDescent="0.3">
      <c r="A927" t="s">
        <v>316</v>
      </c>
      <c r="B927">
        <v>1425</v>
      </c>
      <c r="C927" t="s">
        <v>317</v>
      </c>
      <c r="D927" t="s">
        <v>316</v>
      </c>
      <c r="E927" t="s">
        <v>12</v>
      </c>
      <c r="F927" t="s">
        <v>13</v>
      </c>
      <c r="G927" t="s">
        <v>3</v>
      </c>
      <c r="H927" t="s">
        <v>3</v>
      </c>
      <c r="I927" t="s">
        <v>41</v>
      </c>
      <c r="J927" t="s">
        <v>42</v>
      </c>
      <c r="K927" t="s">
        <v>43</v>
      </c>
      <c r="L927" t="s">
        <v>44</v>
      </c>
      <c r="M927" t="s">
        <v>3</v>
      </c>
      <c r="N927" t="s">
        <v>3</v>
      </c>
    </row>
    <row r="928" spans="1:14" x14ac:dyDescent="0.3">
      <c r="A928" t="s">
        <v>294</v>
      </c>
      <c r="B928">
        <v>204</v>
      </c>
      <c r="C928" t="s">
        <v>295</v>
      </c>
      <c r="D928" t="s">
        <v>294</v>
      </c>
      <c r="E928" t="s">
        <v>12</v>
      </c>
      <c r="F928" t="s">
        <v>13</v>
      </c>
      <c r="G928" t="s">
        <v>3</v>
      </c>
      <c r="H928" t="s">
        <v>3</v>
      </c>
      <c r="I928" t="s">
        <v>41</v>
      </c>
      <c r="J928" t="s">
        <v>42</v>
      </c>
      <c r="K928" t="s">
        <v>43</v>
      </c>
      <c r="L928" t="s">
        <v>44</v>
      </c>
      <c r="M928" t="s">
        <v>3</v>
      </c>
      <c r="N928" t="s">
        <v>3</v>
      </c>
    </row>
    <row r="929" spans="1:14" x14ac:dyDescent="0.3">
      <c r="A929" t="s">
        <v>175</v>
      </c>
      <c r="B929">
        <v>475</v>
      </c>
      <c r="C929" t="s">
        <v>176</v>
      </c>
      <c r="D929" t="s">
        <v>175</v>
      </c>
      <c r="E929" t="s">
        <v>12</v>
      </c>
      <c r="F929" t="s">
        <v>13</v>
      </c>
      <c r="G929" t="s">
        <v>3</v>
      </c>
      <c r="H929" t="s">
        <v>3</v>
      </c>
      <c r="I929" t="s">
        <v>41</v>
      </c>
      <c r="J929" t="s">
        <v>42</v>
      </c>
      <c r="K929" t="s">
        <v>43</v>
      </c>
      <c r="L929" t="s">
        <v>44</v>
      </c>
      <c r="M929" t="s">
        <v>3</v>
      </c>
      <c r="N929" t="s">
        <v>3</v>
      </c>
    </row>
    <row r="930" spans="1:14" x14ac:dyDescent="0.3">
      <c r="A930" t="s">
        <v>177</v>
      </c>
      <c r="B930">
        <v>380</v>
      </c>
      <c r="C930" t="s">
        <v>178</v>
      </c>
      <c r="D930" t="s">
        <v>177</v>
      </c>
      <c r="E930" t="s">
        <v>12</v>
      </c>
      <c r="F930" t="s">
        <v>13</v>
      </c>
      <c r="G930" t="s">
        <v>3</v>
      </c>
      <c r="H930" t="s">
        <v>3</v>
      </c>
      <c r="I930" t="s">
        <v>41</v>
      </c>
      <c r="J930" t="s">
        <v>42</v>
      </c>
      <c r="K930" t="s">
        <v>43</v>
      </c>
      <c r="L930" t="s">
        <v>44</v>
      </c>
      <c r="M930" t="s">
        <v>3</v>
      </c>
      <c r="N930" t="s">
        <v>3</v>
      </c>
    </row>
    <row r="931" spans="1:14" x14ac:dyDescent="0.3">
      <c r="A931" t="s">
        <v>179</v>
      </c>
      <c r="B931">
        <v>285</v>
      </c>
      <c r="C931" t="s">
        <v>180</v>
      </c>
      <c r="D931" t="s">
        <v>179</v>
      </c>
      <c r="E931" t="s">
        <v>12</v>
      </c>
      <c r="F931" t="s">
        <v>13</v>
      </c>
      <c r="G931" t="s">
        <v>3</v>
      </c>
      <c r="H931" t="s">
        <v>3</v>
      </c>
      <c r="I931" t="s">
        <v>41</v>
      </c>
      <c r="J931" t="s">
        <v>42</v>
      </c>
      <c r="K931" t="s">
        <v>43</v>
      </c>
      <c r="L931" t="s">
        <v>44</v>
      </c>
      <c r="M931" t="s">
        <v>3</v>
      </c>
      <c r="N931" t="s">
        <v>3</v>
      </c>
    </row>
    <row r="932" spans="1:14" x14ac:dyDescent="0.3">
      <c r="A932" t="s">
        <v>130</v>
      </c>
      <c r="B932">
        <v>95</v>
      </c>
      <c r="C932" t="s">
        <v>131</v>
      </c>
      <c r="D932" t="s">
        <v>130</v>
      </c>
      <c r="E932" t="s">
        <v>12</v>
      </c>
      <c r="F932" t="s">
        <v>13</v>
      </c>
      <c r="G932" t="s">
        <v>3</v>
      </c>
      <c r="H932" t="s">
        <v>3</v>
      </c>
      <c r="I932" t="s">
        <v>41</v>
      </c>
      <c r="J932" t="s">
        <v>42</v>
      </c>
      <c r="K932" t="s">
        <v>43</v>
      </c>
      <c r="L932" t="s">
        <v>44</v>
      </c>
      <c r="M932" t="s">
        <v>3</v>
      </c>
      <c r="N932" t="s">
        <v>3</v>
      </c>
    </row>
    <row r="933" spans="1:14" x14ac:dyDescent="0.3">
      <c r="A933" t="s">
        <v>132</v>
      </c>
      <c r="B933">
        <v>1425</v>
      </c>
      <c r="C933" t="s">
        <v>133</v>
      </c>
      <c r="D933" t="s">
        <v>132</v>
      </c>
      <c r="E933" t="s">
        <v>12</v>
      </c>
      <c r="F933" t="s">
        <v>13</v>
      </c>
      <c r="G933" t="s">
        <v>3</v>
      </c>
      <c r="H933" t="s">
        <v>3</v>
      </c>
      <c r="I933" t="s">
        <v>41</v>
      </c>
      <c r="J933" t="s">
        <v>42</v>
      </c>
      <c r="K933" t="s">
        <v>43</v>
      </c>
      <c r="L933" t="s">
        <v>44</v>
      </c>
      <c r="M933" t="s">
        <v>3</v>
      </c>
      <c r="N933" t="s">
        <v>3</v>
      </c>
    </row>
    <row r="934" spans="1:14" x14ac:dyDescent="0.3">
      <c r="A934" t="s">
        <v>181</v>
      </c>
      <c r="B934">
        <v>780</v>
      </c>
      <c r="C934" t="s">
        <v>182</v>
      </c>
      <c r="D934" t="s">
        <v>181</v>
      </c>
      <c r="E934" t="s">
        <v>12</v>
      </c>
      <c r="F934" t="s">
        <v>13</v>
      </c>
      <c r="G934" t="s">
        <v>3</v>
      </c>
      <c r="H934" t="s">
        <v>3</v>
      </c>
      <c r="I934" t="s">
        <v>41</v>
      </c>
      <c r="J934" t="s">
        <v>42</v>
      </c>
      <c r="K934" t="s">
        <v>43</v>
      </c>
      <c r="L934" t="s">
        <v>44</v>
      </c>
      <c r="M934" t="s">
        <v>3</v>
      </c>
      <c r="N934" t="s">
        <v>3</v>
      </c>
    </row>
    <row r="935" spans="1:14" x14ac:dyDescent="0.3">
      <c r="A935" t="s">
        <v>183</v>
      </c>
      <c r="B935">
        <v>570</v>
      </c>
      <c r="C935" t="s">
        <v>184</v>
      </c>
      <c r="D935" t="s">
        <v>183</v>
      </c>
      <c r="E935" t="s">
        <v>12</v>
      </c>
      <c r="F935" t="s">
        <v>13</v>
      </c>
      <c r="G935" t="s">
        <v>3</v>
      </c>
      <c r="H935" t="s">
        <v>3</v>
      </c>
      <c r="I935" t="s">
        <v>41</v>
      </c>
      <c r="J935" t="s">
        <v>42</v>
      </c>
      <c r="K935" t="s">
        <v>43</v>
      </c>
      <c r="L935" t="s">
        <v>44</v>
      </c>
      <c r="M935" t="s">
        <v>3</v>
      </c>
      <c r="N935" t="s">
        <v>3</v>
      </c>
    </row>
    <row r="936" spans="1:14" x14ac:dyDescent="0.3">
      <c r="A936" t="s">
        <v>185</v>
      </c>
      <c r="B936">
        <v>380</v>
      </c>
      <c r="C936" t="s">
        <v>186</v>
      </c>
      <c r="D936" t="s">
        <v>185</v>
      </c>
      <c r="E936" t="s">
        <v>12</v>
      </c>
      <c r="F936" t="s">
        <v>13</v>
      </c>
      <c r="G936" t="s">
        <v>3</v>
      </c>
      <c r="H936" t="s">
        <v>3</v>
      </c>
      <c r="I936" t="s">
        <v>41</v>
      </c>
      <c r="J936" t="s">
        <v>42</v>
      </c>
      <c r="K936" t="s">
        <v>43</v>
      </c>
      <c r="L936" t="s">
        <v>44</v>
      </c>
      <c r="M936" t="s">
        <v>3</v>
      </c>
      <c r="N936" t="s">
        <v>3</v>
      </c>
    </row>
    <row r="937" spans="1:14" x14ac:dyDescent="0.3">
      <c r="A937" t="s">
        <v>11</v>
      </c>
      <c r="B937">
        <v>2992</v>
      </c>
      <c r="C937" t="s">
        <v>10</v>
      </c>
      <c r="D937" t="s">
        <v>11</v>
      </c>
      <c r="E937" t="s">
        <v>12</v>
      </c>
      <c r="F937" t="s">
        <v>13</v>
      </c>
      <c r="G937" t="s">
        <v>3</v>
      </c>
      <c r="H937" t="s">
        <v>3</v>
      </c>
      <c r="I937" t="s">
        <v>41</v>
      </c>
      <c r="J937" t="s">
        <v>42</v>
      </c>
      <c r="K937" t="s">
        <v>43</v>
      </c>
      <c r="L937" t="s">
        <v>44</v>
      </c>
      <c r="M937" t="s">
        <v>3</v>
      </c>
      <c r="N937" t="s">
        <v>3</v>
      </c>
    </row>
    <row r="938" spans="1:14" x14ac:dyDescent="0.3">
      <c r="A938" t="s">
        <v>19</v>
      </c>
      <c r="B938">
        <v>123425</v>
      </c>
      <c r="C938" t="s">
        <v>18</v>
      </c>
      <c r="D938" t="s">
        <v>19</v>
      </c>
      <c r="E938" t="s">
        <v>12</v>
      </c>
      <c r="F938" t="s">
        <v>13</v>
      </c>
      <c r="G938" t="s">
        <v>3</v>
      </c>
      <c r="H938" t="s">
        <v>3</v>
      </c>
      <c r="I938" t="s">
        <v>41</v>
      </c>
      <c r="J938" t="s">
        <v>42</v>
      </c>
      <c r="K938" t="s">
        <v>43</v>
      </c>
      <c r="L938" t="s">
        <v>44</v>
      </c>
      <c r="M938" t="s">
        <v>3</v>
      </c>
      <c r="N938" t="s">
        <v>3</v>
      </c>
    </row>
    <row r="939" spans="1:14" x14ac:dyDescent="0.3">
      <c r="A939" t="s">
        <v>88</v>
      </c>
      <c r="B939">
        <v>1986</v>
      </c>
      <c r="C939" t="s">
        <v>87</v>
      </c>
      <c r="D939" t="s">
        <v>88</v>
      </c>
      <c r="E939" t="s">
        <v>12</v>
      </c>
      <c r="F939" t="s">
        <v>13</v>
      </c>
      <c r="G939" t="s">
        <v>3</v>
      </c>
      <c r="H939" t="s">
        <v>3</v>
      </c>
      <c r="I939" t="s">
        <v>41</v>
      </c>
      <c r="J939" t="s">
        <v>42</v>
      </c>
      <c r="K939" t="s">
        <v>43</v>
      </c>
      <c r="L939" t="s">
        <v>44</v>
      </c>
      <c r="M939" t="s">
        <v>3</v>
      </c>
      <c r="N939" t="s">
        <v>3</v>
      </c>
    </row>
    <row r="940" spans="1:14" x14ac:dyDescent="0.3">
      <c r="A940" t="s">
        <v>21</v>
      </c>
      <c r="B940">
        <v>372028</v>
      </c>
      <c r="C940" t="s">
        <v>20</v>
      </c>
      <c r="D940" t="s">
        <v>21</v>
      </c>
      <c r="E940" t="s">
        <v>12</v>
      </c>
      <c r="F940" t="s">
        <v>13</v>
      </c>
      <c r="G940" t="s">
        <v>3</v>
      </c>
      <c r="H940" t="s">
        <v>3</v>
      </c>
      <c r="I940" t="s">
        <v>41</v>
      </c>
      <c r="J940" t="s">
        <v>42</v>
      </c>
      <c r="K940" t="s">
        <v>43</v>
      </c>
      <c r="L940" t="s">
        <v>44</v>
      </c>
      <c r="M940" t="s">
        <v>3</v>
      </c>
      <c r="N940" t="s">
        <v>3</v>
      </c>
    </row>
    <row r="941" spans="1:14" x14ac:dyDescent="0.3">
      <c r="A941" t="s">
        <v>194</v>
      </c>
      <c r="B941">
        <v>96</v>
      </c>
      <c r="C941" t="s">
        <v>195</v>
      </c>
      <c r="D941" t="s">
        <v>194</v>
      </c>
      <c r="E941" t="s">
        <v>12</v>
      </c>
      <c r="F941" t="s">
        <v>13</v>
      </c>
      <c r="G941" t="s">
        <v>3</v>
      </c>
      <c r="H941" t="s">
        <v>3</v>
      </c>
      <c r="I941" t="s">
        <v>41</v>
      </c>
      <c r="J941" t="s">
        <v>42</v>
      </c>
      <c r="K941" t="s">
        <v>43</v>
      </c>
      <c r="L941" t="s">
        <v>44</v>
      </c>
      <c r="M941" t="s">
        <v>3</v>
      </c>
      <c r="N941" t="s">
        <v>3</v>
      </c>
    </row>
    <row r="942" spans="1:14" x14ac:dyDescent="0.3">
      <c r="A942" t="s">
        <v>139</v>
      </c>
      <c r="B942">
        <v>950</v>
      </c>
      <c r="C942" t="s">
        <v>140</v>
      </c>
      <c r="D942" t="s">
        <v>139</v>
      </c>
      <c r="E942" t="s">
        <v>12</v>
      </c>
      <c r="F942" t="s">
        <v>13</v>
      </c>
      <c r="G942" t="s">
        <v>3</v>
      </c>
      <c r="H942" t="s">
        <v>3</v>
      </c>
      <c r="I942" t="s">
        <v>36</v>
      </c>
      <c r="J942" t="s">
        <v>37</v>
      </c>
      <c r="K942" t="s">
        <v>38</v>
      </c>
      <c r="L942" t="s">
        <v>39</v>
      </c>
      <c r="M942" t="s">
        <v>3</v>
      </c>
      <c r="N942" t="s">
        <v>3</v>
      </c>
    </row>
    <row r="943" spans="1:14" x14ac:dyDescent="0.3">
      <c r="A943" t="s">
        <v>149</v>
      </c>
      <c r="B943">
        <v>1000</v>
      </c>
      <c r="C943" t="s">
        <v>150</v>
      </c>
      <c r="D943" t="s">
        <v>149</v>
      </c>
      <c r="E943" t="s">
        <v>12</v>
      </c>
      <c r="F943" t="s">
        <v>13</v>
      </c>
      <c r="G943" t="s">
        <v>3</v>
      </c>
      <c r="H943" t="s">
        <v>3</v>
      </c>
      <c r="I943" t="s">
        <v>36</v>
      </c>
      <c r="J943" t="s">
        <v>37</v>
      </c>
      <c r="K943" t="s">
        <v>38</v>
      </c>
      <c r="L943" t="s">
        <v>39</v>
      </c>
      <c r="M943" t="s">
        <v>3</v>
      </c>
      <c r="N943" t="s">
        <v>3</v>
      </c>
    </row>
    <row r="944" spans="1:14" x14ac:dyDescent="0.3">
      <c r="A944" t="s">
        <v>151</v>
      </c>
      <c r="B944">
        <v>475</v>
      </c>
      <c r="C944" t="s">
        <v>152</v>
      </c>
      <c r="D944" t="s">
        <v>151</v>
      </c>
      <c r="E944" t="s">
        <v>12</v>
      </c>
      <c r="F944" t="s">
        <v>13</v>
      </c>
      <c r="G944" t="s">
        <v>3</v>
      </c>
      <c r="H944" t="s">
        <v>3</v>
      </c>
      <c r="I944" t="s">
        <v>36</v>
      </c>
      <c r="J944" t="s">
        <v>37</v>
      </c>
      <c r="K944" t="s">
        <v>38</v>
      </c>
      <c r="L944" t="s">
        <v>39</v>
      </c>
      <c r="M944" t="s">
        <v>3</v>
      </c>
      <c r="N944" t="s">
        <v>3</v>
      </c>
    </row>
    <row r="945" spans="1:14" x14ac:dyDescent="0.3">
      <c r="A945" t="s">
        <v>138</v>
      </c>
      <c r="B945">
        <v>238</v>
      </c>
      <c r="C945" t="s">
        <v>137</v>
      </c>
      <c r="D945" t="s">
        <v>138</v>
      </c>
      <c r="E945" t="s">
        <v>12</v>
      </c>
      <c r="F945" t="s">
        <v>13</v>
      </c>
      <c r="G945" t="s">
        <v>3</v>
      </c>
      <c r="H945" t="s">
        <v>3</v>
      </c>
      <c r="I945" t="s">
        <v>36</v>
      </c>
      <c r="J945" t="s">
        <v>37</v>
      </c>
      <c r="K945" t="s">
        <v>38</v>
      </c>
      <c r="L945" t="s">
        <v>39</v>
      </c>
      <c r="M945" t="s">
        <v>3</v>
      </c>
      <c r="N945" t="s">
        <v>3</v>
      </c>
    </row>
    <row r="946" spans="1:14" x14ac:dyDescent="0.3">
      <c r="A946" t="s">
        <v>153</v>
      </c>
      <c r="B946">
        <v>190</v>
      </c>
      <c r="C946" t="s">
        <v>154</v>
      </c>
      <c r="D946" t="s">
        <v>153</v>
      </c>
      <c r="E946" t="s">
        <v>12</v>
      </c>
      <c r="F946" t="s">
        <v>13</v>
      </c>
      <c r="G946" t="s">
        <v>3</v>
      </c>
      <c r="H946" t="s">
        <v>3</v>
      </c>
      <c r="I946" t="s">
        <v>36</v>
      </c>
      <c r="J946" t="s">
        <v>37</v>
      </c>
      <c r="K946" t="s">
        <v>38</v>
      </c>
      <c r="L946" t="s">
        <v>39</v>
      </c>
      <c r="M946" t="s">
        <v>3</v>
      </c>
      <c r="N946" t="s">
        <v>3</v>
      </c>
    </row>
    <row r="947" spans="1:14" x14ac:dyDescent="0.3">
      <c r="A947" t="s">
        <v>155</v>
      </c>
      <c r="B947">
        <v>143</v>
      </c>
      <c r="C947" t="s">
        <v>156</v>
      </c>
      <c r="D947" t="s">
        <v>155</v>
      </c>
      <c r="E947" t="s">
        <v>12</v>
      </c>
      <c r="F947" t="s">
        <v>13</v>
      </c>
      <c r="G947" t="s">
        <v>3</v>
      </c>
      <c r="H947" t="s">
        <v>3</v>
      </c>
      <c r="I947" t="s">
        <v>36</v>
      </c>
      <c r="J947" t="s">
        <v>37</v>
      </c>
      <c r="K947" t="s">
        <v>38</v>
      </c>
      <c r="L947" t="s">
        <v>39</v>
      </c>
      <c r="M947" t="s">
        <v>3</v>
      </c>
      <c r="N947" t="s">
        <v>3</v>
      </c>
    </row>
    <row r="948" spans="1:14" x14ac:dyDescent="0.3">
      <c r="A948" t="s">
        <v>163</v>
      </c>
      <c r="B948">
        <v>285</v>
      </c>
      <c r="C948" t="s">
        <v>164</v>
      </c>
      <c r="D948" t="s">
        <v>163</v>
      </c>
      <c r="E948" t="s">
        <v>12</v>
      </c>
      <c r="F948" t="s">
        <v>13</v>
      </c>
      <c r="G948" t="s">
        <v>3</v>
      </c>
      <c r="H948" t="s">
        <v>3</v>
      </c>
      <c r="I948" t="s">
        <v>36</v>
      </c>
      <c r="J948" t="s">
        <v>37</v>
      </c>
      <c r="K948" t="s">
        <v>38</v>
      </c>
      <c r="L948" t="s">
        <v>39</v>
      </c>
      <c r="M948" t="s">
        <v>3</v>
      </c>
      <c r="N948" t="s">
        <v>3</v>
      </c>
    </row>
    <row r="949" spans="1:14" x14ac:dyDescent="0.3">
      <c r="A949" t="s">
        <v>165</v>
      </c>
      <c r="B949">
        <v>428</v>
      </c>
      <c r="C949" t="s">
        <v>166</v>
      </c>
      <c r="D949" t="s">
        <v>165</v>
      </c>
      <c r="E949" t="s">
        <v>12</v>
      </c>
      <c r="F949" t="s">
        <v>13</v>
      </c>
      <c r="G949" t="s">
        <v>3</v>
      </c>
      <c r="H949" t="s">
        <v>3</v>
      </c>
      <c r="I949" t="s">
        <v>36</v>
      </c>
      <c r="J949" t="s">
        <v>37</v>
      </c>
      <c r="K949" t="s">
        <v>38</v>
      </c>
      <c r="L949" t="s">
        <v>39</v>
      </c>
      <c r="M949" t="s">
        <v>3</v>
      </c>
      <c r="N949" t="s">
        <v>3</v>
      </c>
    </row>
    <row r="950" spans="1:14" x14ac:dyDescent="0.3">
      <c r="A950" t="s">
        <v>167</v>
      </c>
      <c r="B950">
        <v>1713</v>
      </c>
      <c r="C950" t="s">
        <v>168</v>
      </c>
      <c r="D950" t="s">
        <v>167</v>
      </c>
      <c r="E950" t="s">
        <v>12</v>
      </c>
      <c r="F950" t="s">
        <v>13</v>
      </c>
      <c r="G950" t="s">
        <v>3</v>
      </c>
      <c r="H950" t="s">
        <v>3</v>
      </c>
      <c r="I950" t="s">
        <v>36</v>
      </c>
      <c r="J950" t="s">
        <v>37</v>
      </c>
      <c r="K950" t="s">
        <v>38</v>
      </c>
      <c r="L950" t="s">
        <v>39</v>
      </c>
      <c r="M950" t="s">
        <v>3</v>
      </c>
      <c r="N950" t="s">
        <v>3</v>
      </c>
    </row>
    <row r="951" spans="1:14" x14ac:dyDescent="0.3">
      <c r="A951" t="s">
        <v>169</v>
      </c>
      <c r="B951">
        <v>950</v>
      </c>
      <c r="C951" t="s">
        <v>170</v>
      </c>
      <c r="D951" t="s">
        <v>169</v>
      </c>
      <c r="E951" t="s">
        <v>12</v>
      </c>
      <c r="F951" t="s">
        <v>13</v>
      </c>
      <c r="G951" t="s">
        <v>3</v>
      </c>
      <c r="H951" t="s">
        <v>3</v>
      </c>
      <c r="I951" t="s">
        <v>36</v>
      </c>
      <c r="J951" t="s">
        <v>37</v>
      </c>
      <c r="K951" t="s">
        <v>38</v>
      </c>
      <c r="L951" t="s">
        <v>39</v>
      </c>
      <c r="M951" t="s">
        <v>3</v>
      </c>
      <c r="N951" t="s">
        <v>3</v>
      </c>
    </row>
    <row r="952" spans="1:14" x14ac:dyDescent="0.3">
      <c r="A952" t="s">
        <v>171</v>
      </c>
      <c r="B952">
        <v>95</v>
      </c>
      <c r="C952" t="s">
        <v>172</v>
      </c>
      <c r="D952" t="s">
        <v>171</v>
      </c>
      <c r="E952" t="s">
        <v>12</v>
      </c>
      <c r="F952" t="s">
        <v>13</v>
      </c>
      <c r="G952" t="s">
        <v>3</v>
      </c>
      <c r="H952" t="s">
        <v>3</v>
      </c>
      <c r="I952" t="s">
        <v>36</v>
      </c>
      <c r="J952" t="s">
        <v>37</v>
      </c>
      <c r="K952" t="s">
        <v>38</v>
      </c>
      <c r="L952" t="s">
        <v>39</v>
      </c>
      <c r="M952" t="s">
        <v>3</v>
      </c>
      <c r="N952" t="s">
        <v>3</v>
      </c>
    </row>
    <row r="953" spans="1:14" x14ac:dyDescent="0.3">
      <c r="A953" t="s">
        <v>294</v>
      </c>
      <c r="B953">
        <v>238</v>
      </c>
      <c r="C953" t="s">
        <v>295</v>
      </c>
      <c r="D953" t="s">
        <v>294</v>
      </c>
      <c r="E953" t="s">
        <v>12</v>
      </c>
      <c r="F953" t="s">
        <v>13</v>
      </c>
      <c r="G953" t="s">
        <v>3</v>
      </c>
      <c r="H953" t="s">
        <v>3</v>
      </c>
      <c r="I953" t="s">
        <v>36</v>
      </c>
      <c r="J953" t="s">
        <v>37</v>
      </c>
      <c r="K953" t="s">
        <v>38</v>
      </c>
      <c r="L953" t="s">
        <v>39</v>
      </c>
      <c r="M953" t="s">
        <v>3</v>
      </c>
      <c r="N953" t="s">
        <v>3</v>
      </c>
    </row>
    <row r="954" spans="1:14" x14ac:dyDescent="0.3">
      <c r="A954" t="s">
        <v>175</v>
      </c>
      <c r="B954">
        <v>190</v>
      </c>
      <c r="C954" t="s">
        <v>176</v>
      </c>
      <c r="D954" t="s">
        <v>175</v>
      </c>
      <c r="E954" t="s">
        <v>12</v>
      </c>
      <c r="F954" t="s">
        <v>13</v>
      </c>
      <c r="G954" t="s">
        <v>3</v>
      </c>
      <c r="H954" t="s">
        <v>3</v>
      </c>
      <c r="I954" t="s">
        <v>36</v>
      </c>
      <c r="J954" t="s">
        <v>37</v>
      </c>
      <c r="K954" t="s">
        <v>38</v>
      </c>
      <c r="L954" t="s">
        <v>39</v>
      </c>
      <c r="M954" t="s">
        <v>3</v>
      </c>
      <c r="N954" t="s">
        <v>3</v>
      </c>
    </row>
    <row r="955" spans="1:14" x14ac:dyDescent="0.3">
      <c r="A955" t="s">
        <v>177</v>
      </c>
      <c r="B955">
        <v>190</v>
      </c>
      <c r="C955" t="s">
        <v>178</v>
      </c>
      <c r="D955" t="s">
        <v>177</v>
      </c>
      <c r="E955" t="s">
        <v>12</v>
      </c>
      <c r="F955" t="s">
        <v>13</v>
      </c>
      <c r="G955" t="s">
        <v>3</v>
      </c>
      <c r="H955" t="s">
        <v>3</v>
      </c>
      <c r="I955" t="s">
        <v>36</v>
      </c>
      <c r="J955" t="s">
        <v>37</v>
      </c>
      <c r="K955" t="s">
        <v>38</v>
      </c>
      <c r="L955" t="s">
        <v>39</v>
      </c>
      <c r="M955" t="s">
        <v>3</v>
      </c>
      <c r="N955" t="s">
        <v>3</v>
      </c>
    </row>
    <row r="956" spans="1:14" x14ac:dyDescent="0.3">
      <c r="A956" t="s">
        <v>255</v>
      </c>
      <c r="B956">
        <v>95</v>
      </c>
      <c r="C956" t="s">
        <v>256</v>
      </c>
      <c r="D956" t="s">
        <v>255</v>
      </c>
      <c r="E956" t="s">
        <v>12</v>
      </c>
      <c r="F956" t="s">
        <v>13</v>
      </c>
      <c r="G956" t="s">
        <v>3</v>
      </c>
      <c r="H956" t="s">
        <v>3</v>
      </c>
      <c r="I956" t="s">
        <v>36</v>
      </c>
      <c r="J956" t="s">
        <v>37</v>
      </c>
      <c r="K956" t="s">
        <v>38</v>
      </c>
      <c r="L956" t="s">
        <v>39</v>
      </c>
      <c r="M956" t="s">
        <v>3</v>
      </c>
      <c r="N956" t="s">
        <v>3</v>
      </c>
    </row>
    <row r="957" spans="1:14" x14ac:dyDescent="0.3">
      <c r="A957" t="s">
        <v>179</v>
      </c>
      <c r="B957">
        <v>143</v>
      </c>
      <c r="C957" t="s">
        <v>180</v>
      </c>
      <c r="D957" t="s">
        <v>179</v>
      </c>
      <c r="E957" t="s">
        <v>12</v>
      </c>
      <c r="F957" t="s">
        <v>13</v>
      </c>
      <c r="G957" t="s">
        <v>3</v>
      </c>
      <c r="H957" t="s">
        <v>3</v>
      </c>
      <c r="I957" t="s">
        <v>36</v>
      </c>
      <c r="J957" t="s">
        <v>37</v>
      </c>
      <c r="K957" t="s">
        <v>38</v>
      </c>
      <c r="L957" t="s">
        <v>39</v>
      </c>
      <c r="M957" t="s">
        <v>3</v>
      </c>
      <c r="N957" t="s">
        <v>3</v>
      </c>
    </row>
    <row r="958" spans="1:14" x14ac:dyDescent="0.3">
      <c r="A958" t="s">
        <v>130</v>
      </c>
      <c r="B958">
        <v>238</v>
      </c>
      <c r="C958" t="s">
        <v>131</v>
      </c>
      <c r="D958" t="s">
        <v>130</v>
      </c>
      <c r="E958" t="s">
        <v>12</v>
      </c>
      <c r="F958" t="s">
        <v>13</v>
      </c>
      <c r="G958" t="s">
        <v>3</v>
      </c>
      <c r="H958" t="s">
        <v>3</v>
      </c>
      <c r="I958" t="s">
        <v>36</v>
      </c>
      <c r="J958" t="s">
        <v>37</v>
      </c>
      <c r="K958" t="s">
        <v>38</v>
      </c>
      <c r="L958" t="s">
        <v>39</v>
      </c>
      <c r="M958" t="s">
        <v>3</v>
      </c>
      <c r="N958" t="s">
        <v>3</v>
      </c>
    </row>
    <row r="959" spans="1:14" x14ac:dyDescent="0.3">
      <c r="A959" t="s">
        <v>132</v>
      </c>
      <c r="B959">
        <v>855</v>
      </c>
      <c r="C959" t="s">
        <v>133</v>
      </c>
      <c r="D959" t="s">
        <v>132</v>
      </c>
      <c r="E959" t="s">
        <v>12</v>
      </c>
      <c r="F959" t="s">
        <v>13</v>
      </c>
      <c r="G959" t="s">
        <v>3</v>
      </c>
      <c r="H959" t="s">
        <v>3</v>
      </c>
      <c r="I959" t="s">
        <v>36</v>
      </c>
      <c r="J959" t="s">
        <v>37</v>
      </c>
      <c r="K959" t="s">
        <v>38</v>
      </c>
      <c r="L959" t="s">
        <v>39</v>
      </c>
      <c r="M959" t="s">
        <v>3</v>
      </c>
      <c r="N959" t="s">
        <v>3</v>
      </c>
    </row>
    <row r="960" spans="1:14" x14ac:dyDescent="0.3">
      <c r="A960" t="s">
        <v>181</v>
      </c>
      <c r="B960">
        <v>190</v>
      </c>
      <c r="C960" t="s">
        <v>182</v>
      </c>
      <c r="D960" t="s">
        <v>181</v>
      </c>
      <c r="E960" t="s">
        <v>12</v>
      </c>
      <c r="F960" t="s">
        <v>13</v>
      </c>
      <c r="G960" t="s">
        <v>3</v>
      </c>
      <c r="H960" t="s">
        <v>3</v>
      </c>
      <c r="I960" t="s">
        <v>36</v>
      </c>
      <c r="J960" t="s">
        <v>37</v>
      </c>
      <c r="K960" t="s">
        <v>38</v>
      </c>
      <c r="L960" t="s">
        <v>39</v>
      </c>
      <c r="M960" t="s">
        <v>3</v>
      </c>
      <c r="N960" t="s">
        <v>3</v>
      </c>
    </row>
    <row r="961" spans="1:14" x14ac:dyDescent="0.3">
      <c r="A961" t="s">
        <v>183</v>
      </c>
      <c r="B961">
        <v>285</v>
      </c>
      <c r="C961" t="s">
        <v>184</v>
      </c>
      <c r="D961" t="s">
        <v>183</v>
      </c>
      <c r="E961" t="s">
        <v>12</v>
      </c>
      <c r="F961" t="s">
        <v>13</v>
      </c>
      <c r="G961" t="s">
        <v>3</v>
      </c>
      <c r="H961" t="s">
        <v>3</v>
      </c>
      <c r="I961" t="s">
        <v>36</v>
      </c>
      <c r="J961" t="s">
        <v>37</v>
      </c>
      <c r="K961" t="s">
        <v>38</v>
      </c>
      <c r="L961" t="s">
        <v>39</v>
      </c>
      <c r="M961" t="s">
        <v>3</v>
      </c>
      <c r="N961" t="s">
        <v>3</v>
      </c>
    </row>
    <row r="962" spans="1:14" x14ac:dyDescent="0.3">
      <c r="A962" t="s">
        <v>185</v>
      </c>
      <c r="B962">
        <v>380</v>
      </c>
      <c r="C962" t="s">
        <v>186</v>
      </c>
      <c r="D962" t="s">
        <v>185</v>
      </c>
      <c r="E962" t="s">
        <v>12</v>
      </c>
      <c r="F962" t="s">
        <v>13</v>
      </c>
      <c r="G962" t="s">
        <v>3</v>
      </c>
      <c r="H962" t="s">
        <v>3</v>
      </c>
      <c r="I962" t="s">
        <v>36</v>
      </c>
      <c r="J962" t="s">
        <v>37</v>
      </c>
      <c r="K962" t="s">
        <v>38</v>
      </c>
      <c r="L962" t="s">
        <v>39</v>
      </c>
      <c r="M962" t="s">
        <v>3</v>
      </c>
      <c r="N962" t="s">
        <v>3</v>
      </c>
    </row>
    <row r="963" spans="1:14" x14ac:dyDescent="0.3">
      <c r="A963" t="s">
        <v>465</v>
      </c>
      <c r="B963">
        <v>290</v>
      </c>
      <c r="C963" t="s">
        <v>466</v>
      </c>
      <c r="D963" t="s">
        <v>465</v>
      </c>
      <c r="E963" t="s">
        <v>12</v>
      </c>
      <c r="F963" t="s">
        <v>13</v>
      </c>
      <c r="G963" t="s">
        <v>3</v>
      </c>
      <c r="H963" t="s">
        <v>3</v>
      </c>
      <c r="I963" t="s">
        <v>36</v>
      </c>
      <c r="J963" t="s">
        <v>37</v>
      </c>
      <c r="K963" t="s">
        <v>38</v>
      </c>
      <c r="L963" t="s">
        <v>39</v>
      </c>
      <c r="M963" t="s">
        <v>3</v>
      </c>
      <c r="N963" t="s">
        <v>3</v>
      </c>
    </row>
    <row r="964" spans="1:14" x14ac:dyDescent="0.3">
      <c r="A964" t="s">
        <v>11</v>
      </c>
      <c r="B964">
        <v>600</v>
      </c>
      <c r="C964" t="s">
        <v>10</v>
      </c>
      <c r="D964" t="s">
        <v>11</v>
      </c>
      <c r="E964" t="s">
        <v>12</v>
      </c>
      <c r="F964" t="s">
        <v>13</v>
      </c>
      <c r="G964" t="s">
        <v>3</v>
      </c>
      <c r="H964" t="s">
        <v>3</v>
      </c>
      <c r="I964" t="s">
        <v>36</v>
      </c>
      <c r="J964" t="s">
        <v>37</v>
      </c>
      <c r="K964" t="s">
        <v>38</v>
      </c>
      <c r="L964" t="s">
        <v>39</v>
      </c>
      <c r="M964" t="s">
        <v>3</v>
      </c>
      <c r="N964" t="s">
        <v>3</v>
      </c>
    </row>
    <row r="965" spans="1:14" x14ac:dyDescent="0.3">
      <c r="A965" t="s">
        <v>467</v>
      </c>
      <c r="B965">
        <v>11954</v>
      </c>
      <c r="C965" t="s">
        <v>468</v>
      </c>
      <c r="D965" t="s">
        <v>467</v>
      </c>
      <c r="E965" t="s">
        <v>12</v>
      </c>
      <c r="F965" t="s">
        <v>13</v>
      </c>
      <c r="G965" t="s">
        <v>3</v>
      </c>
      <c r="H965" t="s">
        <v>3</v>
      </c>
      <c r="I965" t="s">
        <v>36</v>
      </c>
      <c r="J965" t="s">
        <v>37</v>
      </c>
      <c r="K965" t="s">
        <v>38</v>
      </c>
      <c r="L965" t="s">
        <v>39</v>
      </c>
      <c r="M965" t="s">
        <v>3</v>
      </c>
      <c r="N965" t="s">
        <v>3</v>
      </c>
    </row>
    <row r="966" spans="1:14" x14ac:dyDescent="0.3">
      <c r="A966" t="s">
        <v>19</v>
      </c>
      <c r="B966">
        <v>24758</v>
      </c>
      <c r="C966" t="s">
        <v>18</v>
      </c>
      <c r="D966" t="s">
        <v>19</v>
      </c>
      <c r="E966" t="s">
        <v>12</v>
      </c>
      <c r="F966" t="s">
        <v>13</v>
      </c>
      <c r="G966" t="s">
        <v>3</v>
      </c>
      <c r="H966" t="s">
        <v>3</v>
      </c>
      <c r="I966" t="s">
        <v>36</v>
      </c>
      <c r="J966" t="s">
        <v>37</v>
      </c>
      <c r="K966" t="s">
        <v>38</v>
      </c>
      <c r="L966" t="s">
        <v>39</v>
      </c>
      <c r="M966" t="s">
        <v>3</v>
      </c>
      <c r="N966" t="s">
        <v>3</v>
      </c>
    </row>
    <row r="967" spans="1:14" x14ac:dyDescent="0.3">
      <c r="A967" t="s">
        <v>88</v>
      </c>
      <c r="B967">
        <v>800</v>
      </c>
      <c r="C967" t="s">
        <v>87</v>
      </c>
      <c r="D967" t="s">
        <v>88</v>
      </c>
      <c r="E967" t="s">
        <v>12</v>
      </c>
      <c r="F967" t="s">
        <v>13</v>
      </c>
      <c r="G967" t="s">
        <v>3</v>
      </c>
      <c r="H967" t="s">
        <v>3</v>
      </c>
      <c r="I967" t="s">
        <v>36</v>
      </c>
      <c r="J967" t="s">
        <v>37</v>
      </c>
      <c r="K967" t="s">
        <v>38</v>
      </c>
      <c r="L967" t="s">
        <v>39</v>
      </c>
      <c r="M967" t="s">
        <v>3</v>
      </c>
      <c r="N967" t="s">
        <v>3</v>
      </c>
    </row>
    <row r="968" spans="1:14" x14ac:dyDescent="0.3">
      <c r="A968" t="s">
        <v>469</v>
      </c>
      <c r="B968">
        <v>36224</v>
      </c>
      <c r="C968" t="s">
        <v>470</v>
      </c>
      <c r="D968" t="s">
        <v>469</v>
      </c>
      <c r="E968" t="s">
        <v>12</v>
      </c>
      <c r="F968" t="s">
        <v>13</v>
      </c>
      <c r="G968" t="s">
        <v>3</v>
      </c>
      <c r="H968" t="s">
        <v>3</v>
      </c>
      <c r="I968" t="s">
        <v>36</v>
      </c>
      <c r="J968" t="s">
        <v>37</v>
      </c>
      <c r="K968" t="s">
        <v>38</v>
      </c>
      <c r="L968" t="s">
        <v>39</v>
      </c>
      <c r="M968" t="s">
        <v>3</v>
      </c>
      <c r="N968" t="s">
        <v>3</v>
      </c>
    </row>
    <row r="969" spans="1:14" x14ac:dyDescent="0.3">
      <c r="A969" t="s">
        <v>21</v>
      </c>
      <c r="B969">
        <v>74227</v>
      </c>
      <c r="C969" t="s">
        <v>20</v>
      </c>
      <c r="D969" t="s">
        <v>21</v>
      </c>
      <c r="E969" t="s">
        <v>12</v>
      </c>
      <c r="F969" t="s">
        <v>13</v>
      </c>
      <c r="G969" t="s">
        <v>3</v>
      </c>
      <c r="H969" t="s">
        <v>3</v>
      </c>
      <c r="I969" t="s">
        <v>36</v>
      </c>
      <c r="J969" t="s">
        <v>37</v>
      </c>
      <c r="K969" t="s">
        <v>38</v>
      </c>
      <c r="L969" t="s">
        <v>39</v>
      </c>
      <c r="M969" t="s">
        <v>3</v>
      </c>
      <c r="N969" t="s">
        <v>3</v>
      </c>
    </row>
    <row r="970" spans="1:14" x14ac:dyDescent="0.3">
      <c r="A970" t="s">
        <v>215</v>
      </c>
      <c r="B970">
        <v>500</v>
      </c>
      <c r="C970" t="s">
        <v>461</v>
      </c>
      <c r="D970" t="s">
        <v>215</v>
      </c>
      <c r="E970" t="s">
        <v>12</v>
      </c>
      <c r="F970" t="s">
        <v>13</v>
      </c>
      <c r="G970" t="s">
        <v>3</v>
      </c>
      <c r="H970" t="s">
        <v>3</v>
      </c>
      <c r="I970" t="s">
        <v>32</v>
      </c>
      <c r="J970" t="s">
        <v>33</v>
      </c>
      <c r="K970" t="s">
        <v>16</v>
      </c>
      <c r="L970" t="s">
        <v>17</v>
      </c>
      <c r="M970" t="s">
        <v>268</v>
      </c>
      <c r="N970" t="s">
        <v>269</v>
      </c>
    </row>
    <row r="971" spans="1:14" x14ac:dyDescent="0.3">
      <c r="A971" t="s">
        <v>217</v>
      </c>
      <c r="B971">
        <v>420</v>
      </c>
      <c r="C971" t="s">
        <v>218</v>
      </c>
      <c r="D971" t="s">
        <v>217</v>
      </c>
      <c r="E971" t="s">
        <v>12</v>
      </c>
      <c r="F971" t="s">
        <v>13</v>
      </c>
      <c r="G971" t="s">
        <v>3</v>
      </c>
      <c r="H971" t="s">
        <v>3</v>
      </c>
      <c r="I971" t="s">
        <v>32</v>
      </c>
      <c r="J971" t="s">
        <v>33</v>
      </c>
      <c r="K971" t="s">
        <v>16</v>
      </c>
      <c r="L971" t="s">
        <v>17</v>
      </c>
      <c r="M971" t="s">
        <v>268</v>
      </c>
      <c r="N971" t="s">
        <v>269</v>
      </c>
    </row>
    <row r="972" spans="1:14" x14ac:dyDescent="0.3">
      <c r="A972" t="s">
        <v>219</v>
      </c>
      <c r="B972">
        <v>450</v>
      </c>
      <c r="C972" t="s">
        <v>220</v>
      </c>
      <c r="D972" t="s">
        <v>219</v>
      </c>
      <c r="E972" t="s">
        <v>12</v>
      </c>
      <c r="F972" t="s">
        <v>13</v>
      </c>
      <c r="G972" t="s">
        <v>3</v>
      </c>
      <c r="H972" t="s">
        <v>3</v>
      </c>
      <c r="I972" t="s">
        <v>32</v>
      </c>
      <c r="J972" t="s">
        <v>33</v>
      </c>
      <c r="K972" t="s">
        <v>16</v>
      </c>
      <c r="L972" t="s">
        <v>17</v>
      </c>
      <c r="M972" t="s">
        <v>268</v>
      </c>
      <c r="N972" t="s">
        <v>269</v>
      </c>
    </row>
    <row r="973" spans="1:14" x14ac:dyDescent="0.3">
      <c r="A973" t="s">
        <v>221</v>
      </c>
      <c r="B973">
        <v>20592</v>
      </c>
      <c r="C973" t="s">
        <v>222</v>
      </c>
      <c r="D973" t="s">
        <v>221</v>
      </c>
      <c r="E973" t="s">
        <v>12</v>
      </c>
      <c r="F973" t="s">
        <v>13</v>
      </c>
      <c r="G973" t="s">
        <v>3</v>
      </c>
      <c r="H973" t="s">
        <v>3</v>
      </c>
      <c r="I973" t="s">
        <v>32</v>
      </c>
      <c r="J973" t="s">
        <v>33</v>
      </c>
      <c r="K973" t="s">
        <v>16</v>
      </c>
      <c r="L973" t="s">
        <v>17</v>
      </c>
      <c r="M973" t="s">
        <v>268</v>
      </c>
      <c r="N973" t="s">
        <v>269</v>
      </c>
    </row>
    <row r="974" spans="1:14" x14ac:dyDescent="0.3">
      <c r="A974" t="s">
        <v>223</v>
      </c>
      <c r="B974">
        <v>34863</v>
      </c>
      <c r="C974" t="s">
        <v>224</v>
      </c>
      <c r="D974" t="s">
        <v>223</v>
      </c>
      <c r="E974" t="s">
        <v>12</v>
      </c>
      <c r="F974" t="s">
        <v>13</v>
      </c>
      <c r="G974" t="s">
        <v>3</v>
      </c>
      <c r="H974" t="s">
        <v>3</v>
      </c>
      <c r="I974" t="s">
        <v>32</v>
      </c>
      <c r="J974" t="s">
        <v>33</v>
      </c>
      <c r="K974" t="s">
        <v>16</v>
      </c>
      <c r="L974" t="s">
        <v>17</v>
      </c>
      <c r="M974" t="s">
        <v>268</v>
      </c>
      <c r="N974" t="s">
        <v>269</v>
      </c>
    </row>
    <row r="975" spans="1:14" x14ac:dyDescent="0.3">
      <c r="A975" t="s">
        <v>225</v>
      </c>
      <c r="B975">
        <v>13642</v>
      </c>
      <c r="C975" t="s">
        <v>226</v>
      </c>
      <c r="D975" t="s">
        <v>225</v>
      </c>
      <c r="E975" t="s">
        <v>12</v>
      </c>
      <c r="F975" t="s">
        <v>13</v>
      </c>
      <c r="G975" t="s">
        <v>3</v>
      </c>
      <c r="H975" t="s">
        <v>3</v>
      </c>
      <c r="I975" t="s">
        <v>32</v>
      </c>
      <c r="J975" t="s">
        <v>33</v>
      </c>
      <c r="K975" t="s">
        <v>16</v>
      </c>
      <c r="L975" t="s">
        <v>17</v>
      </c>
      <c r="M975" t="s">
        <v>268</v>
      </c>
      <c r="N975" t="s">
        <v>269</v>
      </c>
    </row>
    <row r="976" spans="1:14" x14ac:dyDescent="0.3">
      <c r="A976" t="s">
        <v>2219</v>
      </c>
      <c r="B976">
        <v>500</v>
      </c>
      <c r="C976" t="s">
        <v>2220</v>
      </c>
      <c r="D976" t="s">
        <v>2219</v>
      </c>
      <c r="E976" t="s">
        <v>12</v>
      </c>
      <c r="F976" t="s">
        <v>13</v>
      </c>
      <c r="G976" t="s">
        <v>3</v>
      </c>
      <c r="H976" t="s">
        <v>3</v>
      </c>
      <c r="I976" t="s">
        <v>32</v>
      </c>
      <c r="J976" t="s">
        <v>33</v>
      </c>
      <c r="K976" t="s">
        <v>16</v>
      </c>
      <c r="L976" t="s">
        <v>17</v>
      </c>
      <c r="M976" t="s">
        <v>268</v>
      </c>
      <c r="N976" t="s">
        <v>269</v>
      </c>
    </row>
    <row r="977" spans="1:14" x14ac:dyDescent="0.3">
      <c r="A977" t="s">
        <v>227</v>
      </c>
      <c r="B977">
        <v>5528</v>
      </c>
      <c r="C977" t="s">
        <v>228</v>
      </c>
      <c r="D977" t="s">
        <v>227</v>
      </c>
      <c r="E977" t="s">
        <v>12</v>
      </c>
      <c r="F977" t="s">
        <v>13</v>
      </c>
      <c r="G977" t="s">
        <v>3</v>
      </c>
      <c r="H977" t="s">
        <v>3</v>
      </c>
      <c r="I977" t="s">
        <v>32</v>
      </c>
      <c r="J977" t="s">
        <v>33</v>
      </c>
      <c r="K977" t="s">
        <v>16</v>
      </c>
      <c r="L977" t="s">
        <v>17</v>
      </c>
      <c r="M977" t="s">
        <v>268</v>
      </c>
      <c r="N977" t="s">
        <v>269</v>
      </c>
    </row>
    <row r="978" spans="1:14" x14ac:dyDescent="0.3">
      <c r="A978" t="s">
        <v>211</v>
      </c>
      <c r="B978">
        <v>8914</v>
      </c>
      <c r="C978" t="s">
        <v>212</v>
      </c>
      <c r="D978" t="s">
        <v>211</v>
      </c>
      <c r="E978" t="s">
        <v>12</v>
      </c>
      <c r="F978" t="s">
        <v>13</v>
      </c>
      <c r="G978" t="s">
        <v>3</v>
      </c>
      <c r="H978" t="s">
        <v>3</v>
      </c>
      <c r="I978" t="s">
        <v>32</v>
      </c>
      <c r="J978" t="s">
        <v>33</v>
      </c>
      <c r="K978" t="s">
        <v>16</v>
      </c>
      <c r="L978" t="s">
        <v>17</v>
      </c>
      <c r="M978" t="s">
        <v>268</v>
      </c>
      <c r="N978" t="s">
        <v>269</v>
      </c>
    </row>
    <row r="979" spans="1:14" x14ac:dyDescent="0.3">
      <c r="A979" t="s">
        <v>229</v>
      </c>
      <c r="B979">
        <v>28927</v>
      </c>
      <c r="C979" t="s">
        <v>230</v>
      </c>
      <c r="D979" t="s">
        <v>229</v>
      </c>
      <c r="E979" t="s">
        <v>12</v>
      </c>
      <c r="F979" t="s">
        <v>13</v>
      </c>
      <c r="G979" t="s">
        <v>3</v>
      </c>
      <c r="H979" t="s">
        <v>3</v>
      </c>
      <c r="I979" t="s">
        <v>32</v>
      </c>
      <c r="J979" t="s">
        <v>33</v>
      </c>
      <c r="K979" t="s">
        <v>16</v>
      </c>
      <c r="L979" t="s">
        <v>17</v>
      </c>
      <c r="M979" t="s">
        <v>268</v>
      </c>
      <c r="N979" t="s">
        <v>269</v>
      </c>
    </row>
    <row r="980" spans="1:14" x14ac:dyDescent="0.3">
      <c r="A980" t="s">
        <v>88</v>
      </c>
      <c r="B980">
        <v>2436</v>
      </c>
      <c r="C980" t="s">
        <v>87</v>
      </c>
      <c r="D980" t="s">
        <v>88</v>
      </c>
      <c r="E980" t="s">
        <v>12</v>
      </c>
      <c r="F980" t="s">
        <v>13</v>
      </c>
      <c r="G980" t="s">
        <v>3</v>
      </c>
      <c r="H980" t="s">
        <v>3</v>
      </c>
      <c r="I980" t="s">
        <v>32</v>
      </c>
      <c r="J980" t="s">
        <v>33</v>
      </c>
      <c r="K980" t="s">
        <v>16</v>
      </c>
      <c r="L980" t="s">
        <v>17</v>
      </c>
      <c r="M980" t="s">
        <v>268</v>
      </c>
      <c r="N980" t="s">
        <v>269</v>
      </c>
    </row>
    <row r="981" spans="1:14" x14ac:dyDescent="0.3">
      <c r="A981" t="s">
        <v>145</v>
      </c>
      <c r="B981">
        <v>26959</v>
      </c>
      <c r="C981" t="s">
        <v>146</v>
      </c>
      <c r="D981" t="s">
        <v>145</v>
      </c>
      <c r="E981" t="s">
        <v>143</v>
      </c>
      <c r="F981" t="s">
        <v>144</v>
      </c>
      <c r="G981" t="s">
        <v>3</v>
      </c>
      <c r="H981" t="s">
        <v>3</v>
      </c>
      <c r="I981" t="s">
        <v>30</v>
      </c>
      <c r="J981" t="s">
        <v>31</v>
      </c>
      <c r="K981" t="s">
        <v>16</v>
      </c>
      <c r="L981" t="s">
        <v>17</v>
      </c>
      <c r="M981" t="s">
        <v>3</v>
      </c>
      <c r="N981" t="s">
        <v>3</v>
      </c>
    </row>
    <row r="982" spans="1:14" x14ac:dyDescent="0.3">
      <c r="A982" t="s">
        <v>147</v>
      </c>
      <c r="B982">
        <v>101372</v>
      </c>
      <c r="C982" t="s">
        <v>148</v>
      </c>
      <c r="D982" t="s">
        <v>147</v>
      </c>
      <c r="E982" t="s">
        <v>143</v>
      </c>
      <c r="F982" t="s">
        <v>144</v>
      </c>
      <c r="G982" t="s">
        <v>3</v>
      </c>
      <c r="H982" t="s">
        <v>3</v>
      </c>
      <c r="I982" t="s">
        <v>30</v>
      </c>
      <c r="J982" t="s">
        <v>31</v>
      </c>
      <c r="K982" t="s">
        <v>16</v>
      </c>
      <c r="L982" t="s">
        <v>17</v>
      </c>
      <c r="M982" t="s">
        <v>3</v>
      </c>
      <c r="N982" t="s">
        <v>3</v>
      </c>
    </row>
    <row r="983" spans="1:14" x14ac:dyDescent="0.3">
      <c r="A983" t="s">
        <v>151</v>
      </c>
      <c r="B983">
        <v>4180</v>
      </c>
      <c r="C983" t="s">
        <v>152</v>
      </c>
      <c r="D983" t="s">
        <v>151</v>
      </c>
      <c r="E983" t="s">
        <v>12</v>
      </c>
      <c r="F983" t="s">
        <v>13</v>
      </c>
      <c r="G983" t="s">
        <v>3</v>
      </c>
      <c r="H983" t="s">
        <v>3</v>
      </c>
      <c r="I983" t="s">
        <v>30</v>
      </c>
      <c r="J983" t="s">
        <v>31</v>
      </c>
      <c r="K983" t="s">
        <v>16</v>
      </c>
      <c r="L983" t="s">
        <v>17</v>
      </c>
      <c r="M983" t="s">
        <v>3</v>
      </c>
      <c r="N983" t="s">
        <v>3</v>
      </c>
    </row>
    <row r="984" spans="1:14" x14ac:dyDescent="0.3">
      <c r="A984" t="s">
        <v>138</v>
      </c>
      <c r="B984">
        <v>608</v>
      </c>
      <c r="C984" t="s">
        <v>137</v>
      </c>
      <c r="D984" t="s">
        <v>138</v>
      </c>
      <c r="E984" t="s">
        <v>12</v>
      </c>
      <c r="F984" t="s">
        <v>13</v>
      </c>
      <c r="G984" t="s">
        <v>3</v>
      </c>
      <c r="H984" t="s">
        <v>3</v>
      </c>
      <c r="I984" t="s">
        <v>30</v>
      </c>
      <c r="J984" t="s">
        <v>31</v>
      </c>
      <c r="K984" t="s">
        <v>16</v>
      </c>
      <c r="L984" t="s">
        <v>17</v>
      </c>
      <c r="M984" t="s">
        <v>3</v>
      </c>
      <c r="N984" t="s">
        <v>3</v>
      </c>
    </row>
    <row r="985" spans="1:14" x14ac:dyDescent="0.3">
      <c r="A985" t="s">
        <v>153</v>
      </c>
      <c r="B985">
        <v>180</v>
      </c>
      <c r="C985" t="s">
        <v>154</v>
      </c>
      <c r="D985" t="s">
        <v>153</v>
      </c>
      <c r="E985" t="s">
        <v>12</v>
      </c>
      <c r="F985" t="s">
        <v>13</v>
      </c>
      <c r="G985" t="s">
        <v>3</v>
      </c>
      <c r="H985" t="s">
        <v>3</v>
      </c>
      <c r="I985" t="s">
        <v>30</v>
      </c>
      <c r="J985" t="s">
        <v>31</v>
      </c>
      <c r="K985" t="s">
        <v>16</v>
      </c>
      <c r="L985" t="s">
        <v>17</v>
      </c>
      <c r="M985" t="s">
        <v>3</v>
      </c>
      <c r="N985" t="s">
        <v>3</v>
      </c>
    </row>
    <row r="986" spans="1:14" x14ac:dyDescent="0.3">
      <c r="A986" t="s">
        <v>155</v>
      </c>
      <c r="B986">
        <v>150</v>
      </c>
      <c r="C986" t="s">
        <v>156</v>
      </c>
      <c r="D986" t="s">
        <v>155</v>
      </c>
      <c r="E986" t="s">
        <v>12</v>
      </c>
      <c r="F986" t="s">
        <v>13</v>
      </c>
      <c r="G986" t="s">
        <v>3</v>
      </c>
      <c r="H986" t="s">
        <v>3</v>
      </c>
      <c r="I986" t="s">
        <v>30</v>
      </c>
      <c r="J986" t="s">
        <v>31</v>
      </c>
      <c r="K986" t="s">
        <v>16</v>
      </c>
      <c r="L986" t="s">
        <v>17</v>
      </c>
      <c r="M986" t="s">
        <v>3</v>
      </c>
      <c r="N986" t="s">
        <v>3</v>
      </c>
    </row>
    <row r="987" spans="1:14" x14ac:dyDescent="0.3">
      <c r="A987" t="s">
        <v>128</v>
      </c>
      <c r="B987">
        <v>62300</v>
      </c>
      <c r="C987" t="s">
        <v>129</v>
      </c>
      <c r="D987" t="s">
        <v>128</v>
      </c>
      <c r="E987" t="s">
        <v>12</v>
      </c>
      <c r="F987" t="s">
        <v>13</v>
      </c>
      <c r="G987" t="s">
        <v>3</v>
      </c>
      <c r="H987" t="s">
        <v>3</v>
      </c>
      <c r="I987" t="s">
        <v>30</v>
      </c>
      <c r="J987" t="s">
        <v>31</v>
      </c>
      <c r="K987" t="s">
        <v>16</v>
      </c>
      <c r="L987" t="s">
        <v>17</v>
      </c>
      <c r="M987" t="s">
        <v>3</v>
      </c>
      <c r="N987" t="s">
        <v>3</v>
      </c>
    </row>
    <row r="988" spans="1:14" x14ac:dyDescent="0.3">
      <c r="A988" t="s">
        <v>157</v>
      </c>
      <c r="B988">
        <v>570</v>
      </c>
      <c r="C988" t="s">
        <v>158</v>
      </c>
      <c r="D988" t="s">
        <v>157</v>
      </c>
      <c r="E988" t="s">
        <v>12</v>
      </c>
      <c r="F988" t="s">
        <v>13</v>
      </c>
      <c r="G988" t="s">
        <v>3</v>
      </c>
      <c r="H988" t="s">
        <v>3</v>
      </c>
      <c r="I988" t="s">
        <v>30</v>
      </c>
      <c r="J988" t="s">
        <v>31</v>
      </c>
      <c r="K988" t="s">
        <v>16</v>
      </c>
      <c r="L988" t="s">
        <v>17</v>
      </c>
      <c r="M988" t="s">
        <v>3</v>
      </c>
      <c r="N988" t="s">
        <v>3</v>
      </c>
    </row>
    <row r="989" spans="1:14" x14ac:dyDescent="0.3">
      <c r="A989" t="s">
        <v>159</v>
      </c>
      <c r="B989">
        <v>1800</v>
      </c>
      <c r="C989" t="s">
        <v>160</v>
      </c>
      <c r="D989" t="s">
        <v>159</v>
      </c>
      <c r="E989" t="s">
        <v>12</v>
      </c>
      <c r="F989" t="s">
        <v>13</v>
      </c>
      <c r="G989" t="s">
        <v>3</v>
      </c>
      <c r="H989" t="s">
        <v>3</v>
      </c>
      <c r="I989" t="s">
        <v>30</v>
      </c>
      <c r="J989" t="s">
        <v>31</v>
      </c>
      <c r="K989" t="s">
        <v>16</v>
      </c>
      <c r="L989" t="s">
        <v>17</v>
      </c>
      <c r="M989" t="s">
        <v>3</v>
      </c>
      <c r="N989" t="s">
        <v>3</v>
      </c>
    </row>
    <row r="990" spans="1:14" x14ac:dyDescent="0.3">
      <c r="A990" t="s">
        <v>163</v>
      </c>
      <c r="B990">
        <v>500</v>
      </c>
      <c r="C990" t="s">
        <v>164</v>
      </c>
      <c r="D990" t="s">
        <v>163</v>
      </c>
      <c r="E990" t="s">
        <v>12</v>
      </c>
      <c r="F990" t="s">
        <v>13</v>
      </c>
      <c r="G990" t="s">
        <v>3</v>
      </c>
      <c r="H990" t="s">
        <v>3</v>
      </c>
      <c r="I990" t="s">
        <v>30</v>
      </c>
      <c r="J990" t="s">
        <v>31</v>
      </c>
      <c r="K990" t="s">
        <v>16</v>
      </c>
      <c r="L990" t="s">
        <v>17</v>
      </c>
      <c r="M990" t="s">
        <v>3</v>
      </c>
      <c r="N990" t="s">
        <v>3</v>
      </c>
    </row>
    <row r="991" spans="1:14" x14ac:dyDescent="0.3">
      <c r="A991" t="s">
        <v>167</v>
      </c>
      <c r="B991">
        <v>1700</v>
      </c>
      <c r="C991" t="s">
        <v>168</v>
      </c>
      <c r="D991" t="s">
        <v>167</v>
      </c>
      <c r="E991" t="s">
        <v>12</v>
      </c>
      <c r="F991" t="s">
        <v>13</v>
      </c>
      <c r="G991" t="s">
        <v>3</v>
      </c>
      <c r="H991" t="s">
        <v>3</v>
      </c>
      <c r="I991" t="s">
        <v>30</v>
      </c>
      <c r="J991" t="s">
        <v>31</v>
      </c>
      <c r="K991" t="s">
        <v>16</v>
      </c>
      <c r="L991" t="s">
        <v>17</v>
      </c>
      <c r="M991" t="s">
        <v>3</v>
      </c>
      <c r="N991" t="s">
        <v>3</v>
      </c>
    </row>
    <row r="992" spans="1:14" x14ac:dyDescent="0.3">
      <c r="A992" t="s">
        <v>169</v>
      </c>
      <c r="B992">
        <v>143</v>
      </c>
      <c r="C992" t="s">
        <v>170</v>
      </c>
      <c r="D992" t="s">
        <v>169</v>
      </c>
      <c r="E992" t="s">
        <v>12</v>
      </c>
      <c r="F992" t="s">
        <v>13</v>
      </c>
      <c r="G992" t="s">
        <v>3</v>
      </c>
      <c r="H992" t="s">
        <v>3</v>
      </c>
      <c r="I992" t="s">
        <v>30</v>
      </c>
      <c r="J992" t="s">
        <v>31</v>
      </c>
      <c r="K992" t="s">
        <v>16</v>
      </c>
      <c r="L992" t="s">
        <v>17</v>
      </c>
      <c r="M992" t="s">
        <v>3</v>
      </c>
      <c r="N992" t="s">
        <v>3</v>
      </c>
    </row>
    <row r="993" spans="1:14" x14ac:dyDescent="0.3">
      <c r="A993" t="s">
        <v>171</v>
      </c>
      <c r="B993">
        <v>1000</v>
      </c>
      <c r="C993" t="s">
        <v>172</v>
      </c>
      <c r="D993" t="s">
        <v>171</v>
      </c>
      <c r="E993" t="s">
        <v>12</v>
      </c>
      <c r="F993" t="s">
        <v>13</v>
      </c>
      <c r="G993" t="s">
        <v>3</v>
      </c>
      <c r="H993" t="s">
        <v>3</v>
      </c>
      <c r="I993" t="s">
        <v>30</v>
      </c>
      <c r="J993" t="s">
        <v>31</v>
      </c>
      <c r="K993" t="s">
        <v>16</v>
      </c>
      <c r="L993" t="s">
        <v>17</v>
      </c>
      <c r="M993" t="s">
        <v>3</v>
      </c>
      <c r="N993" t="s">
        <v>3</v>
      </c>
    </row>
    <row r="994" spans="1:14" x14ac:dyDescent="0.3">
      <c r="A994" t="s">
        <v>173</v>
      </c>
      <c r="B994">
        <v>1330</v>
      </c>
      <c r="C994" t="s">
        <v>174</v>
      </c>
      <c r="D994" t="s">
        <v>173</v>
      </c>
      <c r="E994" t="s">
        <v>12</v>
      </c>
      <c r="F994" t="s">
        <v>13</v>
      </c>
      <c r="G994" t="s">
        <v>3</v>
      </c>
      <c r="H994" t="s">
        <v>3</v>
      </c>
      <c r="I994" t="s">
        <v>30</v>
      </c>
      <c r="J994" t="s">
        <v>31</v>
      </c>
      <c r="K994" t="s">
        <v>16</v>
      </c>
      <c r="L994" t="s">
        <v>17</v>
      </c>
      <c r="M994" t="s">
        <v>3</v>
      </c>
      <c r="N994" t="s">
        <v>3</v>
      </c>
    </row>
    <row r="995" spans="1:14" x14ac:dyDescent="0.3">
      <c r="A995" t="s">
        <v>175</v>
      </c>
      <c r="B995">
        <v>238</v>
      </c>
      <c r="C995" t="s">
        <v>176</v>
      </c>
      <c r="D995" t="s">
        <v>175</v>
      </c>
      <c r="E995" t="s">
        <v>12</v>
      </c>
      <c r="F995" t="s">
        <v>13</v>
      </c>
      <c r="G995" t="s">
        <v>3</v>
      </c>
      <c r="H995" t="s">
        <v>3</v>
      </c>
      <c r="I995" t="s">
        <v>30</v>
      </c>
      <c r="J995" t="s">
        <v>31</v>
      </c>
      <c r="K995" t="s">
        <v>16</v>
      </c>
      <c r="L995" t="s">
        <v>17</v>
      </c>
      <c r="M995" t="s">
        <v>3</v>
      </c>
      <c r="N995" t="s">
        <v>3</v>
      </c>
    </row>
    <row r="996" spans="1:14" x14ac:dyDescent="0.3">
      <c r="A996" t="s">
        <v>177</v>
      </c>
      <c r="B996">
        <v>114</v>
      </c>
      <c r="C996" t="s">
        <v>178</v>
      </c>
      <c r="D996" t="s">
        <v>177</v>
      </c>
      <c r="E996" t="s">
        <v>12</v>
      </c>
      <c r="F996" t="s">
        <v>13</v>
      </c>
      <c r="G996" t="s">
        <v>3</v>
      </c>
      <c r="H996" t="s">
        <v>3</v>
      </c>
      <c r="I996" t="s">
        <v>30</v>
      </c>
      <c r="J996" t="s">
        <v>31</v>
      </c>
      <c r="K996" t="s">
        <v>16</v>
      </c>
      <c r="L996" t="s">
        <v>17</v>
      </c>
      <c r="M996" t="s">
        <v>3</v>
      </c>
      <c r="N996" t="s">
        <v>3</v>
      </c>
    </row>
    <row r="997" spans="1:14" x14ac:dyDescent="0.3">
      <c r="A997" t="s">
        <v>130</v>
      </c>
      <c r="B997">
        <v>48</v>
      </c>
      <c r="C997" t="s">
        <v>131</v>
      </c>
      <c r="D997" t="s">
        <v>130</v>
      </c>
      <c r="E997" t="s">
        <v>12</v>
      </c>
      <c r="F997" t="s">
        <v>13</v>
      </c>
      <c r="G997" t="s">
        <v>3</v>
      </c>
      <c r="H997" t="s">
        <v>3</v>
      </c>
      <c r="I997" t="s">
        <v>30</v>
      </c>
      <c r="J997" t="s">
        <v>31</v>
      </c>
      <c r="K997" t="s">
        <v>16</v>
      </c>
      <c r="L997" t="s">
        <v>17</v>
      </c>
      <c r="M997" t="s">
        <v>3</v>
      </c>
      <c r="N997" t="s">
        <v>3</v>
      </c>
    </row>
    <row r="998" spans="1:14" x14ac:dyDescent="0.3">
      <c r="A998" t="s">
        <v>132</v>
      </c>
      <c r="B998">
        <v>238</v>
      </c>
      <c r="C998" t="s">
        <v>133</v>
      </c>
      <c r="D998" t="s">
        <v>132</v>
      </c>
      <c r="E998" t="s">
        <v>12</v>
      </c>
      <c r="F998" t="s">
        <v>13</v>
      </c>
      <c r="G998" t="s">
        <v>3</v>
      </c>
      <c r="H998" t="s">
        <v>3</v>
      </c>
      <c r="I998" t="s">
        <v>30</v>
      </c>
      <c r="J998" t="s">
        <v>31</v>
      </c>
      <c r="K998" t="s">
        <v>16</v>
      </c>
      <c r="L998" t="s">
        <v>17</v>
      </c>
      <c r="M998" t="s">
        <v>3</v>
      </c>
      <c r="N998" t="s">
        <v>3</v>
      </c>
    </row>
    <row r="999" spans="1:14" x14ac:dyDescent="0.3">
      <c r="A999" t="s">
        <v>181</v>
      </c>
      <c r="B999">
        <v>95</v>
      </c>
      <c r="C999" t="s">
        <v>182</v>
      </c>
      <c r="D999" t="s">
        <v>181</v>
      </c>
      <c r="E999" t="s">
        <v>12</v>
      </c>
      <c r="F999" t="s">
        <v>13</v>
      </c>
      <c r="G999" t="s">
        <v>3</v>
      </c>
      <c r="H999" t="s">
        <v>3</v>
      </c>
      <c r="I999" t="s">
        <v>30</v>
      </c>
      <c r="J999" t="s">
        <v>31</v>
      </c>
      <c r="K999" t="s">
        <v>16</v>
      </c>
      <c r="L999" t="s">
        <v>17</v>
      </c>
      <c r="M999" t="s">
        <v>3</v>
      </c>
      <c r="N999" t="s">
        <v>3</v>
      </c>
    </row>
    <row r="1000" spans="1:14" x14ac:dyDescent="0.3">
      <c r="A1000" t="s">
        <v>183</v>
      </c>
      <c r="B1000">
        <v>90</v>
      </c>
      <c r="C1000" t="s">
        <v>184</v>
      </c>
      <c r="D1000" t="s">
        <v>183</v>
      </c>
      <c r="E1000" t="s">
        <v>12</v>
      </c>
      <c r="F1000" t="s">
        <v>13</v>
      </c>
      <c r="G1000" t="s">
        <v>3</v>
      </c>
      <c r="H1000" t="s">
        <v>3</v>
      </c>
      <c r="I1000" t="s">
        <v>30</v>
      </c>
      <c r="J1000" t="s">
        <v>31</v>
      </c>
      <c r="K1000" t="s">
        <v>16</v>
      </c>
      <c r="L1000" t="s">
        <v>17</v>
      </c>
      <c r="M1000" t="s">
        <v>3</v>
      </c>
      <c r="N1000" t="s">
        <v>3</v>
      </c>
    </row>
    <row r="1001" spans="1:14" x14ac:dyDescent="0.3">
      <c r="A1001" t="s">
        <v>185</v>
      </c>
      <c r="B1001">
        <v>300</v>
      </c>
      <c r="C1001" t="s">
        <v>186</v>
      </c>
      <c r="D1001" t="s">
        <v>185</v>
      </c>
      <c r="E1001" t="s">
        <v>12</v>
      </c>
      <c r="F1001" t="s">
        <v>13</v>
      </c>
      <c r="G1001" t="s">
        <v>3</v>
      </c>
      <c r="H1001" t="s">
        <v>3</v>
      </c>
      <c r="I1001" t="s">
        <v>30</v>
      </c>
      <c r="J1001" t="s">
        <v>31</v>
      </c>
      <c r="K1001" t="s">
        <v>16</v>
      </c>
      <c r="L1001" t="s">
        <v>17</v>
      </c>
      <c r="M1001" t="s">
        <v>3</v>
      </c>
      <c r="N1001" t="s">
        <v>3</v>
      </c>
    </row>
    <row r="1002" spans="1:14" x14ac:dyDescent="0.3">
      <c r="A1002" t="s">
        <v>11</v>
      </c>
      <c r="B1002">
        <v>930</v>
      </c>
      <c r="C1002" t="s">
        <v>10</v>
      </c>
      <c r="D1002" t="s">
        <v>11</v>
      </c>
      <c r="E1002" t="s">
        <v>12</v>
      </c>
      <c r="F1002" t="s">
        <v>13</v>
      </c>
      <c r="G1002" t="s">
        <v>3</v>
      </c>
      <c r="H1002" t="s">
        <v>3</v>
      </c>
      <c r="I1002" t="s">
        <v>30</v>
      </c>
      <c r="J1002" t="s">
        <v>31</v>
      </c>
      <c r="K1002" t="s">
        <v>16</v>
      </c>
      <c r="L1002" t="s">
        <v>17</v>
      </c>
      <c r="M1002" t="s">
        <v>3</v>
      </c>
      <c r="N1002" t="s">
        <v>3</v>
      </c>
    </row>
    <row r="1003" spans="1:14" x14ac:dyDescent="0.3">
      <c r="A1003" t="s">
        <v>24</v>
      </c>
      <c r="B1003">
        <v>1692</v>
      </c>
      <c r="C1003" t="s">
        <v>23</v>
      </c>
      <c r="D1003" t="s">
        <v>24</v>
      </c>
      <c r="E1003" t="s">
        <v>12</v>
      </c>
      <c r="F1003" t="s">
        <v>13</v>
      </c>
      <c r="G1003" t="s">
        <v>3</v>
      </c>
      <c r="H1003" t="s">
        <v>3</v>
      </c>
      <c r="I1003" t="s">
        <v>30</v>
      </c>
      <c r="J1003" t="s">
        <v>31</v>
      </c>
      <c r="K1003" t="s">
        <v>16</v>
      </c>
      <c r="L1003" t="s">
        <v>17</v>
      </c>
      <c r="M1003" t="s">
        <v>3</v>
      </c>
      <c r="N1003" t="s">
        <v>3</v>
      </c>
    </row>
    <row r="1004" spans="1:14" x14ac:dyDescent="0.3">
      <c r="A1004" t="s">
        <v>19</v>
      </c>
      <c r="B1004">
        <v>108143</v>
      </c>
      <c r="C1004" t="s">
        <v>18</v>
      </c>
      <c r="D1004" t="s">
        <v>19</v>
      </c>
      <c r="E1004" t="s">
        <v>12</v>
      </c>
      <c r="F1004" t="s">
        <v>13</v>
      </c>
      <c r="G1004" t="s">
        <v>3</v>
      </c>
      <c r="H1004" t="s">
        <v>3</v>
      </c>
      <c r="I1004" t="s">
        <v>30</v>
      </c>
      <c r="J1004" t="s">
        <v>31</v>
      </c>
      <c r="K1004" t="s">
        <v>16</v>
      </c>
      <c r="L1004" t="s">
        <v>17</v>
      </c>
      <c r="M1004" t="s">
        <v>3</v>
      </c>
      <c r="N1004" t="s">
        <v>3</v>
      </c>
    </row>
    <row r="1005" spans="1:14" x14ac:dyDescent="0.3">
      <c r="A1005" t="s">
        <v>21</v>
      </c>
      <c r="B1005">
        <v>327704</v>
      </c>
      <c r="C1005" t="s">
        <v>20</v>
      </c>
      <c r="D1005" t="s">
        <v>21</v>
      </c>
      <c r="E1005" t="s">
        <v>12</v>
      </c>
      <c r="F1005" t="s">
        <v>13</v>
      </c>
      <c r="G1005" t="s">
        <v>3</v>
      </c>
      <c r="H1005" t="s">
        <v>3</v>
      </c>
      <c r="I1005" t="s">
        <v>30</v>
      </c>
      <c r="J1005" t="s">
        <v>31</v>
      </c>
      <c r="K1005" t="s">
        <v>16</v>
      </c>
      <c r="L1005" t="s">
        <v>17</v>
      </c>
      <c r="M1005" t="s">
        <v>3</v>
      </c>
      <c r="N1005" t="s">
        <v>3</v>
      </c>
    </row>
    <row r="1006" spans="1:14" x14ac:dyDescent="0.3">
      <c r="A1006" t="s">
        <v>194</v>
      </c>
      <c r="B1006">
        <v>70</v>
      </c>
      <c r="C1006" t="s">
        <v>195</v>
      </c>
      <c r="D1006" t="s">
        <v>194</v>
      </c>
      <c r="E1006" t="s">
        <v>12</v>
      </c>
      <c r="F1006" t="s">
        <v>13</v>
      </c>
      <c r="G1006" t="s">
        <v>3</v>
      </c>
      <c r="H1006" t="s">
        <v>3</v>
      </c>
      <c r="I1006" t="s">
        <v>30</v>
      </c>
      <c r="J1006" t="s">
        <v>31</v>
      </c>
      <c r="K1006" t="s">
        <v>16</v>
      </c>
      <c r="L1006" t="s">
        <v>17</v>
      </c>
      <c r="M1006" t="s">
        <v>3</v>
      </c>
      <c r="N1006" t="s">
        <v>3</v>
      </c>
    </row>
    <row r="1007" spans="1:14" x14ac:dyDescent="0.3">
      <c r="A1007" t="s">
        <v>215</v>
      </c>
      <c r="B1007">
        <v>500</v>
      </c>
      <c r="C1007" t="s">
        <v>461</v>
      </c>
      <c r="D1007" t="s">
        <v>215</v>
      </c>
      <c r="E1007" t="s">
        <v>12</v>
      </c>
      <c r="F1007" t="s">
        <v>13</v>
      </c>
      <c r="G1007" t="s">
        <v>3</v>
      </c>
      <c r="H1007" t="s">
        <v>3</v>
      </c>
      <c r="I1007" t="s">
        <v>14</v>
      </c>
      <c r="J1007" t="s">
        <v>15</v>
      </c>
      <c r="K1007" t="s">
        <v>16</v>
      </c>
      <c r="L1007" t="s">
        <v>17</v>
      </c>
      <c r="M1007" t="s">
        <v>231</v>
      </c>
      <c r="N1007" t="s">
        <v>232</v>
      </c>
    </row>
    <row r="1008" spans="1:14" x14ac:dyDescent="0.3">
      <c r="A1008" t="s">
        <v>217</v>
      </c>
      <c r="B1008">
        <v>1000</v>
      </c>
      <c r="C1008" t="s">
        <v>218</v>
      </c>
      <c r="D1008" t="s">
        <v>217</v>
      </c>
      <c r="E1008" t="s">
        <v>12</v>
      </c>
      <c r="F1008" t="s">
        <v>13</v>
      </c>
      <c r="G1008" t="s">
        <v>3</v>
      </c>
      <c r="H1008" t="s">
        <v>3</v>
      </c>
      <c r="I1008" t="s">
        <v>14</v>
      </c>
      <c r="J1008" t="s">
        <v>15</v>
      </c>
      <c r="K1008" t="s">
        <v>16</v>
      </c>
      <c r="L1008" t="s">
        <v>17</v>
      </c>
      <c r="M1008" t="s">
        <v>231</v>
      </c>
      <c r="N1008" t="s">
        <v>232</v>
      </c>
    </row>
    <row r="1009" spans="1:14" x14ac:dyDescent="0.3">
      <c r="A1009" t="s">
        <v>267</v>
      </c>
      <c r="B1009">
        <v>2000</v>
      </c>
      <c r="C1009" t="s">
        <v>266</v>
      </c>
      <c r="D1009" t="s">
        <v>267</v>
      </c>
      <c r="E1009" t="s">
        <v>12</v>
      </c>
      <c r="F1009" t="s">
        <v>13</v>
      </c>
      <c r="G1009" t="s">
        <v>3</v>
      </c>
      <c r="H1009" t="s">
        <v>3</v>
      </c>
      <c r="I1009" t="s">
        <v>14</v>
      </c>
      <c r="J1009" t="s">
        <v>15</v>
      </c>
      <c r="K1009" t="s">
        <v>16</v>
      </c>
      <c r="L1009" t="s">
        <v>17</v>
      </c>
      <c r="M1009" t="s">
        <v>231</v>
      </c>
      <c r="N1009" t="s">
        <v>232</v>
      </c>
    </row>
    <row r="1010" spans="1:14" x14ac:dyDescent="0.3">
      <c r="A1010" t="s">
        <v>219</v>
      </c>
      <c r="B1010">
        <v>465</v>
      </c>
      <c r="C1010" t="s">
        <v>220</v>
      </c>
      <c r="D1010" t="s">
        <v>219</v>
      </c>
      <c r="E1010" t="s">
        <v>12</v>
      </c>
      <c r="F1010" t="s">
        <v>13</v>
      </c>
      <c r="G1010" t="s">
        <v>3</v>
      </c>
      <c r="H1010" t="s">
        <v>3</v>
      </c>
      <c r="I1010" t="s">
        <v>14</v>
      </c>
      <c r="J1010" t="s">
        <v>15</v>
      </c>
      <c r="K1010" t="s">
        <v>16</v>
      </c>
      <c r="L1010" t="s">
        <v>17</v>
      </c>
      <c r="M1010" t="s">
        <v>231</v>
      </c>
      <c r="N1010" t="s">
        <v>232</v>
      </c>
    </row>
    <row r="1011" spans="1:14" x14ac:dyDescent="0.3">
      <c r="A1011" t="s">
        <v>221</v>
      </c>
      <c r="B1011">
        <v>8790</v>
      </c>
      <c r="C1011" t="s">
        <v>222</v>
      </c>
      <c r="D1011" t="s">
        <v>221</v>
      </c>
      <c r="E1011" t="s">
        <v>12</v>
      </c>
      <c r="F1011" t="s">
        <v>13</v>
      </c>
      <c r="G1011" t="s">
        <v>3</v>
      </c>
      <c r="H1011" t="s">
        <v>3</v>
      </c>
      <c r="I1011" t="s">
        <v>14</v>
      </c>
      <c r="J1011" t="s">
        <v>15</v>
      </c>
      <c r="K1011" t="s">
        <v>16</v>
      </c>
      <c r="L1011" t="s">
        <v>17</v>
      </c>
      <c r="M1011" t="s">
        <v>231</v>
      </c>
      <c r="N1011" t="s">
        <v>232</v>
      </c>
    </row>
    <row r="1012" spans="1:14" x14ac:dyDescent="0.3">
      <c r="A1012" t="s">
        <v>223</v>
      </c>
      <c r="B1012">
        <v>35588</v>
      </c>
      <c r="C1012" t="s">
        <v>224</v>
      </c>
      <c r="D1012" t="s">
        <v>223</v>
      </c>
      <c r="E1012" t="s">
        <v>12</v>
      </c>
      <c r="F1012" t="s">
        <v>13</v>
      </c>
      <c r="G1012" t="s">
        <v>3</v>
      </c>
      <c r="H1012" t="s">
        <v>3</v>
      </c>
      <c r="I1012" t="s">
        <v>14</v>
      </c>
      <c r="J1012" t="s">
        <v>15</v>
      </c>
      <c r="K1012" t="s">
        <v>16</v>
      </c>
      <c r="L1012" t="s">
        <v>17</v>
      </c>
      <c r="M1012" t="s">
        <v>231</v>
      </c>
      <c r="N1012" t="s">
        <v>232</v>
      </c>
    </row>
    <row r="1013" spans="1:14" x14ac:dyDescent="0.3">
      <c r="A1013" t="s">
        <v>225</v>
      </c>
      <c r="B1013">
        <v>37819</v>
      </c>
      <c r="C1013" t="s">
        <v>226</v>
      </c>
      <c r="D1013" t="s">
        <v>225</v>
      </c>
      <c r="E1013" t="s">
        <v>12</v>
      </c>
      <c r="F1013" t="s">
        <v>13</v>
      </c>
      <c r="G1013" t="s">
        <v>3</v>
      </c>
      <c r="H1013" t="s">
        <v>3</v>
      </c>
      <c r="I1013" t="s">
        <v>14</v>
      </c>
      <c r="J1013" t="s">
        <v>15</v>
      </c>
      <c r="K1013" t="s">
        <v>16</v>
      </c>
      <c r="L1013" t="s">
        <v>17</v>
      </c>
      <c r="M1013" t="s">
        <v>231</v>
      </c>
      <c r="N1013" t="s">
        <v>232</v>
      </c>
    </row>
    <row r="1014" spans="1:14" x14ac:dyDescent="0.3">
      <c r="A1014" t="s">
        <v>227</v>
      </c>
      <c r="B1014">
        <v>4378</v>
      </c>
      <c r="C1014" t="s">
        <v>228</v>
      </c>
      <c r="D1014" t="s">
        <v>227</v>
      </c>
      <c r="E1014" t="s">
        <v>12</v>
      </c>
      <c r="F1014" t="s">
        <v>13</v>
      </c>
      <c r="G1014" t="s">
        <v>3</v>
      </c>
      <c r="H1014" t="s">
        <v>3</v>
      </c>
      <c r="I1014" t="s">
        <v>14</v>
      </c>
      <c r="J1014" t="s">
        <v>15</v>
      </c>
      <c r="K1014" t="s">
        <v>16</v>
      </c>
      <c r="L1014" t="s">
        <v>17</v>
      </c>
      <c r="M1014" t="s">
        <v>231</v>
      </c>
      <c r="N1014" t="s">
        <v>232</v>
      </c>
    </row>
    <row r="1015" spans="1:14" x14ac:dyDescent="0.3">
      <c r="A1015" t="s">
        <v>211</v>
      </c>
      <c r="B1015">
        <v>6413</v>
      </c>
      <c r="C1015" t="s">
        <v>212</v>
      </c>
      <c r="D1015" t="s">
        <v>211</v>
      </c>
      <c r="E1015" t="s">
        <v>12</v>
      </c>
      <c r="F1015" t="s">
        <v>13</v>
      </c>
      <c r="G1015" t="s">
        <v>3</v>
      </c>
      <c r="H1015" t="s">
        <v>3</v>
      </c>
      <c r="I1015" t="s">
        <v>14</v>
      </c>
      <c r="J1015" t="s">
        <v>15</v>
      </c>
      <c r="K1015" t="s">
        <v>16</v>
      </c>
      <c r="L1015" t="s">
        <v>17</v>
      </c>
      <c r="M1015" t="s">
        <v>231</v>
      </c>
      <c r="N1015" t="s">
        <v>232</v>
      </c>
    </row>
    <row r="1016" spans="1:14" x14ac:dyDescent="0.3">
      <c r="A1016" t="s">
        <v>229</v>
      </c>
      <c r="B1016">
        <v>35954</v>
      </c>
      <c r="C1016" t="s">
        <v>230</v>
      </c>
      <c r="D1016" t="s">
        <v>229</v>
      </c>
      <c r="E1016" t="s">
        <v>12</v>
      </c>
      <c r="F1016" t="s">
        <v>13</v>
      </c>
      <c r="G1016" t="s">
        <v>3</v>
      </c>
      <c r="H1016" t="s">
        <v>3</v>
      </c>
      <c r="I1016" t="s">
        <v>14</v>
      </c>
      <c r="J1016" t="s">
        <v>15</v>
      </c>
      <c r="K1016" t="s">
        <v>16</v>
      </c>
      <c r="L1016" t="s">
        <v>17</v>
      </c>
      <c r="M1016" t="s">
        <v>231</v>
      </c>
      <c r="N1016" t="s">
        <v>232</v>
      </c>
    </row>
    <row r="1017" spans="1:14" x14ac:dyDescent="0.3">
      <c r="A1017" t="s">
        <v>217</v>
      </c>
      <c r="B1017">
        <v>400</v>
      </c>
      <c r="C1017" t="s">
        <v>218</v>
      </c>
      <c r="D1017" t="s">
        <v>217</v>
      </c>
      <c r="E1017" t="s">
        <v>12</v>
      </c>
      <c r="F1017" t="s">
        <v>13</v>
      </c>
      <c r="G1017" t="s">
        <v>3</v>
      </c>
      <c r="H1017" t="s">
        <v>3</v>
      </c>
      <c r="I1017" t="s">
        <v>431</v>
      </c>
      <c r="J1017" t="s">
        <v>432</v>
      </c>
      <c r="K1017" t="s">
        <v>70</v>
      </c>
      <c r="L1017" t="s">
        <v>71</v>
      </c>
      <c r="M1017" t="s">
        <v>462</v>
      </c>
      <c r="N1017" t="s">
        <v>463</v>
      </c>
    </row>
    <row r="1018" spans="1:14" x14ac:dyDescent="0.3">
      <c r="A1018" t="s">
        <v>267</v>
      </c>
      <c r="B1018">
        <v>3000</v>
      </c>
      <c r="C1018" t="s">
        <v>266</v>
      </c>
      <c r="D1018" t="s">
        <v>267</v>
      </c>
      <c r="E1018" t="s">
        <v>12</v>
      </c>
      <c r="F1018" t="s">
        <v>13</v>
      </c>
      <c r="G1018" t="s">
        <v>3</v>
      </c>
      <c r="H1018" t="s">
        <v>3</v>
      </c>
      <c r="I1018" t="s">
        <v>431</v>
      </c>
      <c r="J1018" t="s">
        <v>432</v>
      </c>
      <c r="K1018" t="s">
        <v>70</v>
      </c>
      <c r="L1018" t="s">
        <v>71</v>
      </c>
      <c r="M1018" t="s">
        <v>462</v>
      </c>
      <c r="N1018" t="s">
        <v>463</v>
      </c>
    </row>
    <row r="1019" spans="1:14" x14ac:dyDescent="0.3">
      <c r="A1019" t="s">
        <v>221</v>
      </c>
      <c r="B1019">
        <v>12000</v>
      </c>
      <c r="C1019" t="s">
        <v>222</v>
      </c>
      <c r="D1019" t="s">
        <v>221</v>
      </c>
      <c r="E1019" t="s">
        <v>12</v>
      </c>
      <c r="F1019" t="s">
        <v>13</v>
      </c>
      <c r="G1019" t="s">
        <v>3</v>
      </c>
      <c r="H1019" t="s">
        <v>3</v>
      </c>
      <c r="I1019" t="s">
        <v>431</v>
      </c>
      <c r="J1019" t="s">
        <v>432</v>
      </c>
      <c r="K1019" t="s">
        <v>70</v>
      </c>
      <c r="L1019" t="s">
        <v>71</v>
      </c>
      <c r="M1019" t="s">
        <v>462</v>
      </c>
      <c r="N1019" t="s">
        <v>463</v>
      </c>
    </row>
    <row r="1020" spans="1:14" x14ac:dyDescent="0.3">
      <c r="A1020" t="s">
        <v>647</v>
      </c>
      <c r="B1020">
        <v>2700</v>
      </c>
      <c r="C1020" t="s">
        <v>648</v>
      </c>
      <c r="D1020" t="s">
        <v>647</v>
      </c>
      <c r="E1020" t="s">
        <v>12</v>
      </c>
      <c r="F1020" t="s">
        <v>13</v>
      </c>
      <c r="G1020" t="s">
        <v>3</v>
      </c>
      <c r="H1020" t="s">
        <v>3</v>
      </c>
      <c r="I1020" t="s">
        <v>431</v>
      </c>
      <c r="J1020" t="s">
        <v>432</v>
      </c>
      <c r="K1020" t="s">
        <v>70</v>
      </c>
      <c r="L1020" t="s">
        <v>71</v>
      </c>
      <c r="M1020" t="s">
        <v>462</v>
      </c>
      <c r="N1020" t="s">
        <v>463</v>
      </c>
    </row>
    <row r="1021" spans="1:14" x14ac:dyDescent="0.3">
      <c r="A1021" t="s">
        <v>225</v>
      </c>
      <c r="B1021">
        <v>15393</v>
      </c>
      <c r="C1021" t="s">
        <v>226</v>
      </c>
      <c r="D1021" t="s">
        <v>225</v>
      </c>
      <c r="E1021" t="s">
        <v>12</v>
      </c>
      <c r="F1021" t="s">
        <v>13</v>
      </c>
      <c r="G1021" t="s">
        <v>3</v>
      </c>
      <c r="H1021" t="s">
        <v>3</v>
      </c>
      <c r="I1021" t="s">
        <v>431</v>
      </c>
      <c r="J1021" t="s">
        <v>432</v>
      </c>
      <c r="K1021" t="s">
        <v>70</v>
      </c>
      <c r="L1021" t="s">
        <v>71</v>
      </c>
      <c r="M1021" t="s">
        <v>462</v>
      </c>
      <c r="N1021" t="s">
        <v>463</v>
      </c>
    </row>
    <row r="1022" spans="1:14" x14ac:dyDescent="0.3">
      <c r="A1022" t="s">
        <v>227</v>
      </c>
      <c r="B1022">
        <v>7000</v>
      </c>
      <c r="C1022" t="s">
        <v>228</v>
      </c>
      <c r="D1022" t="s">
        <v>227</v>
      </c>
      <c r="E1022" t="s">
        <v>12</v>
      </c>
      <c r="F1022" t="s">
        <v>13</v>
      </c>
      <c r="G1022" t="s">
        <v>3</v>
      </c>
      <c r="H1022" t="s">
        <v>3</v>
      </c>
      <c r="I1022" t="s">
        <v>431</v>
      </c>
      <c r="J1022" t="s">
        <v>432</v>
      </c>
      <c r="K1022" t="s">
        <v>70</v>
      </c>
      <c r="L1022" t="s">
        <v>71</v>
      </c>
      <c r="M1022" t="s">
        <v>462</v>
      </c>
      <c r="N1022" t="s">
        <v>463</v>
      </c>
    </row>
    <row r="1023" spans="1:14" x14ac:dyDescent="0.3">
      <c r="A1023" t="s">
        <v>211</v>
      </c>
      <c r="B1023">
        <v>15000</v>
      </c>
      <c r="C1023" t="s">
        <v>212</v>
      </c>
      <c r="D1023" t="s">
        <v>211</v>
      </c>
      <c r="E1023" t="s">
        <v>12</v>
      </c>
      <c r="F1023" t="s">
        <v>13</v>
      </c>
      <c r="G1023" t="s">
        <v>3</v>
      </c>
      <c r="H1023" t="s">
        <v>3</v>
      </c>
      <c r="I1023" t="s">
        <v>431</v>
      </c>
      <c r="J1023" t="s">
        <v>432</v>
      </c>
      <c r="K1023" t="s">
        <v>70</v>
      </c>
      <c r="L1023" t="s">
        <v>71</v>
      </c>
      <c r="M1023" t="s">
        <v>462</v>
      </c>
      <c r="N1023" t="s">
        <v>463</v>
      </c>
    </row>
    <row r="1024" spans="1:14" x14ac:dyDescent="0.3">
      <c r="A1024" t="s">
        <v>229</v>
      </c>
      <c r="B1024">
        <v>27000</v>
      </c>
      <c r="C1024" t="s">
        <v>230</v>
      </c>
      <c r="D1024" t="s">
        <v>229</v>
      </c>
      <c r="E1024" t="s">
        <v>12</v>
      </c>
      <c r="F1024" t="s">
        <v>13</v>
      </c>
      <c r="G1024" t="s">
        <v>3</v>
      </c>
      <c r="H1024" t="s">
        <v>3</v>
      </c>
      <c r="I1024" t="s">
        <v>431</v>
      </c>
      <c r="J1024" t="s">
        <v>432</v>
      </c>
      <c r="K1024" t="s">
        <v>70</v>
      </c>
      <c r="L1024" t="s">
        <v>71</v>
      </c>
      <c r="M1024" t="s">
        <v>462</v>
      </c>
      <c r="N1024" t="s">
        <v>463</v>
      </c>
    </row>
    <row r="1025" spans="1:14" x14ac:dyDescent="0.3">
      <c r="A1025" t="s">
        <v>433</v>
      </c>
      <c r="B1025">
        <v>7000</v>
      </c>
      <c r="C1025" t="s">
        <v>434</v>
      </c>
      <c r="D1025" t="s">
        <v>433</v>
      </c>
      <c r="E1025" t="s">
        <v>143</v>
      </c>
      <c r="F1025" t="s">
        <v>144</v>
      </c>
      <c r="G1025" t="s">
        <v>3</v>
      </c>
      <c r="H1025" t="s">
        <v>3</v>
      </c>
      <c r="I1025" t="s">
        <v>431</v>
      </c>
      <c r="J1025" t="s">
        <v>432</v>
      </c>
      <c r="K1025" t="s">
        <v>70</v>
      </c>
      <c r="L1025" t="s">
        <v>71</v>
      </c>
      <c r="M1025" t="s">
        <v>3</v>
      </c>
      <c r="N1025" t="s">
        <v>3</v>
      </c>
    </row>
    <row r="1026" spans="1:14" x14ac:dyDescent="0.3">
      <c r="A1026" t="s">
        <v>398</v>
      </c>
      <c r="B1026">
        <v>37000</v>
      </c>
      <c r="C1026" t="s">
        <v>399</v>
      </c>
      <c r="D1026" t="s">
        <v>398</v>
      </c>
      <c r="E1026" t="s">
        <v>143</v>
      </c>
      <c r="F1026" t="s">
        <v>144</v>
      </c>
      <c r="G1026" t="s">
        <v>3</v>
      </c>
      <c r="H1026" t="s">
        <v>3</v>
      </c>
      <c r="I1026" t="s">
        <v>431</v>
      </c>
      <c r="J1026" t="s">
        <v>432</v>
      </c>
      <c r="K1026" t="s">
        <v>70</v>
      </c>
      <c r="L1026" t="s">
        <v>71</v>
      </c>
      <c r="M1026" t="s">
        <v>3</v>
      </c>
      <c r="N1026" t="s">
        <v>3</v>
      </c>
    </row>
    <row r="1027" spans="1:14" x14ac:dyDescent="0.3">
      <c r="A1027" t="s">
        <v>400</v>
      </c>
      <c r="B1027">
        <v>5000</v>
      </c>
      <c r="C1027" t="s">
        <v>401</v>
      </c>
      <c r="D1027" t="s">
        <v>400</v>
      </c>
      <c r="E1027" t="s">
        <v>143</v>
      </c>
      <c r="F1027" t="s">
        <v>144</v>
      </c>
      <c r="G1027" t="s">
        <v>3</v>
      </c>
      <c r="H1027" t="s">
        <v>3</v>
      </c>
      <c r="I1027" t="s">
        <v>431</v>
      </c>
      <c r="J1027" t="s">
        <v>432</v>
      </c>
      <c r="K1027" t="s">
        <v>70</v>
      </c>
      <c r="L1027" t="s">
        <v>71</v>
      </c>
      <c r="M1027" t="s">
        <v>3</v>
      </c>
      <c r="N1027" t="s">
        <v>3</v>
      </c>
    </row>
    <row r="1028" spans="1:14" x14ac:dyDescent="0.3">
      <c r="A1028" t="s">
        <v>442</v>
      </c>
      <c r="B1028">
        <v>788063</v>
      </c>
      <c r="C1028" t="s">
        <v>443</v>
      </c>
      <c r="D1028" t="s">
        <v>442</v>
      </c>
      <c r="E1028" t="s">
        <v>143</v>
      </c>
      <c r="F1028" t="s">
        <v>144</v>
      </c>
      <c r="G1028" t="s">
        <v>3</v>
      </c>
      <c r="H1028" t="s">
        <v>3</v>
      </c>
      <c r="I1028" t="s">
        <v>431</v>
      </c>
      <c r="J1028" t="s">
        <v>432</v>
      </c>
      <c r="K1028" t="s">
        <v>70</v>
      </c>
      <c r="L1028" t="s">
        <v>71</v>
      </c>
      <c r="M1028" t="s">
        <v>3</v>
      </c>
      <c r="N1028" t="s">
        <v>3</v>
      </c>
    </row>
    <row r="1029" spans="1:14" x14ac:dyDescent="0.3">
      <c r="A1029" t="s">
        <v>449</v>
      </c>
      <c r="B1029">
        <v>150</v>
      </c>
      <c r="C1029" t="s">
        <v>450</v>
      </c>
      <c r="D1029" t="s">
        <v>449</v>
      </c>
      <c r="E1029" t="s">
        <v>12</v>
      </c>
      <c r="F1029" t="s">
        <v>13</v>
      </c>
      <c r="G1029" t="s">
        <v>3</v>
      </c>
      <c r="H1029" t="s">
        <v>3</v>
      </c>
      <c r="I1029" t="s">
        <v>431</v>
      </c>
      <c r="J1029" t="s">
        <v>432</v>
      </c>
      <c r="K1029" t="s">
        <v>70</v>
      </c>
      <c r="L1029" t="s">
        <v>71</v>
      </c>
      <c r="M1029" t="s">
        <v>3</v>
      </c>
      <c r="N1029" t="s">
        <v>3</v>
      </c>
    </row>
    <row r="1030" spans="1:14" x14ac:dyDescent="0.3">
      <c r="A1030" t="s">
        <v>378</v>
      </c>
      <c r="B1030">
        <v>1000</v>
      </c>
      <c r="C1030" t="s">
        <v>379</v>
      </c>
      <c r="D1030" t="s">
        <v>378</v>
      </c>
      <c r="E1030" t="s">
        <v>12</v>
      </c>
      <c r="F1030" t="s">
        <v>13</v>
      </c>
      <c r="G1030" t="s">
        <v>3</v>
      </c>
      <c r="H1030" t="s">
        <v>3</v>
      </c>
      <c r="I1030" t="s">
        <v>431</v>
      </c>
      <c r="J1030" t="s">
        <v>432</v>
      </c>
      <c r="K1030" t="s">
        <v>70</v>
      </c>
      <c r="L1030" t="s">
        <v>71</v>
      </c>
      <c r="M1030" t="s">
        <v>3</v>
      </c>
      <c r="N1030" t="s">
        <v>3</v>
      </c>
    </row>
    <row r="1031" spans="1:14" x14ac:dyDescent="0.3">
      <c r="A1031" t="s">
        <v>435</v>
      </c>
      <c r="B1031">
        <v>2500</v>
      </c>
      <c r="C1031" t="s">
        <v>436</v>
      </c>
      <c r="D1031" t="s">
        <v>435</v>
      </c>
      <c r="E1031" t="s">
        <v>12</v>
      </c>
      <c r="F1031" t="s">
        <v>13</v>
      </c>
      <c r="G1031" t="s">
        <v>3</v>
      </c>
      <c r="H1031" t="s">
        <v>3</v>
      </c>
      <c r="I1031" t="s">
        <v>431</v>
      </c>
      <c r="J1031" t="s">
        <v>432</v>
      </c>
      <c r="K1031" t="s">
        <v>70</v>
      </c>
      <c r="L1031" t="s">
        <v>71</v>
      </c>
      <c r="M1031" t="s">
        <v>3</v>
      </c>
      <c r="N1031" t="s">
        <v>3</v>
      </c>
    </row>
    <row r="1032" spans="1:14" x14ac:dyDescent="0.3">
      <c r="A1032" t="s">
        <v>139</v>
      </c>
      <c r="B1032">
        <v>3000</v>
      </c>
      <c r="C1032" t="s">
        <v>140</v>
      </c>
      <c r="D1032" t="s">
        <v>139</v>
      </c>
      <c r="E1032" t="s">
        <v>12</v>
      </c>
      <c r="F1032" t="s">
        <v>13</v>
      </c>
      <c r="G1032" t="s">
        <v>3</v>
      </c>
      <c r="H1032" t="s">
        <v>3</v>
      </c>
      <c r="I1032" t="s">
        <v>431</v>
      </c>
      <c r="J1032" t="s">
        <v>432</v>
      </c>
      <c r="K1032" t="s">
        <v>70</v>
      </c>
      <c r="L1032" t="s">
        <v>71</v>
      </c>
      <c r="M1032" t="s">
        <v>3</v>
      </c>
      <c r="N1032" t="s">
        <v>3</v>
      </c>
    </row>
    <row r="1033" spans="1:14" x14ac:dyDescent="0.3">
      <c r="A1033" t="s">
        <v>247</v>
      </c>
      <c r="B1033">
        <v>3500</v>
      </c>
      <c r="C1033" t="s">
        <v>246</v>
      </c>
      <c r="D1033" t="s">
        <v>247</v>
      </c>
      <c r="E1033" t="s">
        <v>12</v>
      </c>
      <c r="F1033" t="s">
        <v>13</v>
      </c>
      <c r="G1033" t="s">
        <v>3</v>
      </c>
      <c r="H1033" t="s">
        <v>3</v>
      </c>
      <c r="I1033" t="s">
        <v>431</v>
      </c>
      <c r="J1033" t="s">
        <v>432</v>
      </c>
      <c r="K1033" t="s">
        <v>70</v>
      </c>
      <c r="L1033" t="s">
        <v>71</v>
      </c>
      <c r="M1033" t="s">
        <v>3</v>
      </c>
      <c r="N1033" t="s">
        <v>3</v>
      </c>
    </row>
    <row r="1034" spans="1:14" x14ac:dyDescent="0.3">
      <c r="A1034" t="s">
        <v>138</v>
      </c>
      <c r="B1034">
        <v>300</v>
      </c>
      <c r="C1034" t="s">
        <v>137</v>
      </c>
      <c r="D1034" t="s">
        <v>138</v>
      </c>
      <c r="E1034" t="s">
        <v>12</v>
      </c>
      <c r="F1034" t="s">
        <v>13</v>
      </c>
      <c r="G1034" t="s">
        <v>3</v>
      </c>
      <c r="H1034" t="s">
        <v>3</v>
      </c>
      <c r="I1034" t="s">
        <v>431</v>
      </c>
      <c r="J1034" t="s">
        <v>432</v>
      </c>
      <c r="K1034" t="s">
        <v>70</v>
      </c>
      <c r="L1034" t="s">
        <v>71</v>
      </c>
      <c r="M1034" t="s">
        <v>3</v>
      </c>
      <c r="N1034" t="s">
        <v>3</v>
      </c>
    </row>
    <row r="1035" spans="1:14" x14ac:dyDescent="0.3">
      <c r="A1035" t="s">
        <v>153</v>
      </c>
      <c r="B1035">
        <v>18000</v>
      </c>
      <c r="C1035" t="s">
        <v>154</v>
      </c>
      <c r="D1035" t="s">
        <v>153</v>
      </c>
      <c r="E1035" t="s">
        <v>12</v>
      </c>
      <c r="F1035" t="s">
        <v>13</v>
      </c>
      <c r="G1035" t="s">
        <v>3</v>
      </c>
      <c r="H1035" t="s">
        <v>3</v>
      </c>
      <c r="I1035" t="s">
        <v>431</v>
      </c>
      <c r="J1035" t="s">
        <v>432</v>
      </c>
      <c r="K1035" t="s">
        <v>70</v>
      </c>
      <c r="L1035" t="s">
        <v>71</v>
      </c>
      <c r="M1035" t="s">
        <v>3</v>
      </c>
      <c r="N1035" t="s">
        <v>3</v>
      </c>
    </row>
    <row r="1036" spans="1:14" x14ac:dyDescent="0.3">
      <c r="A1036" t="s">
        <v>155</v>
      </c>
      <c r="B1036">
        <v>33000</v>
      </c>
      <c r="C1036" t="s">
        <v>156</v>
      </c>
      <c r="D1036" t="s">
        <v>155</v>
      </c>
      <c r="E1036" t="s">
        <v>12</v>
      </c>
      <c r="F1036" t="s">
        <v>13</v>
      </c>
      <c r="G1036" t="s">
        <v>3</v>
      </c>
      <c r="H1036" t="s">
        <v>3</v>
      </c>
      <c r="I1036" t="s">
        <v>431</v>
      </c>
      <c r="J1036" t="s">
        <v>432</v>
      </c>
      <c r="K1036" t="s">
        <v>70</v>
      </c>
      <c r="L1036" t="s">
        <v>71</v>
      </c>
      <c r="M1036" t="s">
        <v>3</v>
      </c>
      <c r="N1036" t="s">
        <v>3</v>
      </c>
    </row>
    <row r="1037" spans="1:14" x14ac:dyDescent="0.3">
      <c r="A1037" t="s">
        <v>128</v>
      </c>
      <c r="B1037">
        <v>80000</v>
      </c>
      <c r="C1037" t="s">
        <v>129</v>
      </c>
      <c r="D1037" t="s">
        <v>128</v>
      </c>
      <c r="E1037" t="s">
        <v>12</v>
      </c>
      <c r="F1037" t="s">
        <v>13</v>
      </c>
      <c r="G1037" t="s">
        <v>3</v>
      </c>
      <c r="H1037" t="s">
        <v>3</v>
      </c>
      <c r="I1037" t="s">
        <v>431</v>
      </c>
      <c r="J1037" t="s">
        <v>432</v>
      </c>
      <c r="K1037" t="s">
        <v>70</v>
      </c>
      <c r="L1037" t="s">
        <v>71</v>
      </c>
      <c r="M1037" t="s">
        <v>3</v>
      </c>
      <c r="N1037" t="s">
        <v>3</v>
      </c>
    </row>
    <row r="1038" spans="1:14" x14ac:dyDescent="0.3">
      <c r="A1038" t="s">
        <v>163</v>
      </c>
      <c r="B1038">
        <v>1000</v>
      </c>
      <c r="C1038" t="s">
        <v>164</v>
      </c>
      <c r="D1038" t="s">
        <v>163</v>
      </c>
      <c r="E1038" t="s">
        <v>12</v>
      </c>
      <c r="F1038" t="s">
        <v>13</v>
      </c>
      <c r="G1038" t="s">
        <v>3</v>
      </c>
      <c r="H1038" t="s">
        <v>3</v>
      </c>
      <c r="I1038" t="s">
        <v>431</v>
      </c>
      <c r="J1038" t="s">
        <v>432</v>
      </c>
      <c r="K1038" t="s">
        <v>70</v>
      </c>
      <c r="L1038" t="s">
        <v>71</v>
      </c>
      <c r="M1038" t="s">
        <v>3</v>
      </c>
      <c r="N1038" t="s">
        <v>3</v>
      </c>
    </row>
    <row r="1039" spans="1:14" x14ac:dyDescent="0.3">
      <c r="A1039" t="s">
        <v>165</v>
      </c>
      <c r="B1039">
        <v>2000</v>
      </c>
      <c r="C1039" t="s">
        <v>166</v>
      </c>
      <c r="D1039" t="s">
        <v>165</v>
      </c>
      <c r="E1039" t="s">
        <v>12</v>
      </c>
      <c r="F1039" t="s">
        <v>13</v>
      </c>
      <c r="G1039" t="s">
        <v>3</v>
      </c>
      <c r="H1039" t="s">
        <v>3</v>
      </c>
      <c r="I1039" t="s">
        <v>431</v>
      </c>
      <c r="J1039" t="s">
        <v>432</v>
      </c>
      <c r="K1039" t="s">
        <v>70</v>
      </c>
      <c r="L1039" t="s">
        <v>71</v>
      </c>
      <c r="M1039" t="s">
        <v>3</v>
      </c>
      <c r="N1039" t="s">
        <v>3</v>
      </c>
    </row>
    <row r="1040" spans="1:14" x14ac:dyDescent="0.3">
      <c r="A1040" t="s">
        <v>167</v>
      </c>
      <c r="B1040">
        <v>10000</v>
      </c>
      <c r="C1040" t="s">
        <v>168</v>
      </c>
      <c r="D1040" t="s">
        <v>167</v>
      </c>
      <c r="E1040" t="s">
        <v>12</v>
      </c>
      <c r="F1040" t="s">
        <v>13</v>
      </c>
      <c r="G1040" t="s">
        <v>3</v>
      </c>
      <c r="H1040" t="s">
        <v>3</v>
      </c>
      <c r="I1040" t="s">
        <v>431</v>
      </c>
      <c r="J1040" t="s">
        <v>432</v>
      </c>
      <c r="K1040" t="s">
        <v>70</v>
      </c>
      <c r="L1040" t="s">
        <v>71</v>
      </c>
      <c r="M1040" t="s">
        <v>3</v>
      </c>
      <c r="N1040" t="s">
        <v>3</v>
      </c>
    </row>
    <row r="1041" spans="1:14" x14ac:dyDescent="0.3">
      <c r="A1041" t="s">
        <v>169</v>
      </c>
      <c r="B1041">
        <v>2000</v>
      </c>
      <c r="C1041" t="s">
        <v>170</v>
      </c>
      <c r="D1041" t="s">
        <v>169</v>
      </c>
      <c r="E1041" t="s">
        <v>12</v>
      </c>
      <c r="F1041" t="s">
        <v>13</v>
      </c>
      <c r="G1041" t="s">
        <v>3</v>
      </c>
      <c r="H1041" t="s">
        <v>3</v>
      </c>
      <c r="I1041" t="s">
        <v>431</v>
      </c>
      <c r="J1041" t="s">
        <v>432</v>
      </c>
      <c r="K1041" t="s">
        <v>70</v>
      </c>
      <c r="L1041" t="s">
        <v>71</v>
      </c>
      <c r="M1041" t="s">
        <v>3</v>
      </c>
      <c r="N1041" t="s">
        <v>3</v>
      </c>
    </row>
    <row r="1042" spans="1:14" x14ac:dyDescent="0.3">
      <c r="A1042" t="s">
        <v>217</v>
      </c>
      <c r="B1042">
        <v>120</v>
      </c>
      <c r="C1042" t="s">
        <v>311</v>
      </c>
      <c r="D1042" t="s">
        <v>217</v>
      </c>
      <c r="E1042" t="s">
        <v>12</v>
      </c>
      <c r="F1042" t="s">
        <v>13</v>
      </c>
      <c r="G1042" t="s">
        <v>3</v>
      </c>
      <c r="H1042" t="s">
        <v>3</v>
      </c>
      <c r="I1042" t="s">
        <v>431</v>
      </c>
      <c r="J1042" t="s">
        <v>432</v>
      </c>
      <c r="K1042" t="s">
        <v>70</v>
      </c>
      <c r="L1042" t="s">
        <v>71</v>
      </c>
      <c r="M1042" t="s">
        <v>3</v>
      </c>
      <c r="N1042" t="s">
        <v>3</v>
      </c>
    </row>
    <row r="1043" spans="1:14" x14ac:dyDescent="0.3">
      <c r="A1043" t="s">
        <v>239</v>
      </c>
      <c r="B1043">
        <v>2000</v>
      </c>
      <c r="C1043" t="s">
        <v>312</v>
      </c>
      <c r="D1043" t="s">
        <v>239</v>
      </c>
      <c r="E1043" t="s">
        <v>12</v>
      </c>
      <c r="F1043" t="s">
        <v>13</v>
      </c>
      <c r="G1043" t="s">
        <v>3</v>
      </c>
      <c r="H1043" t="s">
        <v>3</v>
      </c>
      <c r="I1043" t="s">
        <v>431</v>
      </c>
      <c r="J1043" t="s">
        <v>432</v>
      </c>
      <c r="K1043" t="s">
        <v>70</v>
      </c>
      <c r="L1043" t="s">
        <v>71</v>
      </c>
      <c r="M1043" t="s">
        <v>3</v>
      </c>
      <c r="N1043" t="s">
        <v>3</v>
      </c>
    </row>
    <row r="1044" spans="1:14" x14ac:dyDescent="0.3">
      <c r="A1044" t="s">
        <v>313</v>
      </c>
      <c r="B1044">
        <v>3000</v>
      </c>
      <c r="C1044" t="s">
        <v>314</v>
      </c>
      <c r="D1044" t="s">
        <v>313</v>
      </c>
      <c r="E1044" t="s">
        <v>12</v>
      </c>
      <c r="F1044" t="s">
        <v>13</v>
      </c>
      <c r="G1044" t="s">
        <v>3</v>
      </c>
      <c r="H1044" t="s">
        <v>3</v>
      </c>
      <c r="I1044" t="s">
        <v>431</v>
      </c>
      <c r="J1044" t="s">
        <v>432</v>
      </c>
      <c r="K1044" t="s">
        <v>70</v>
      </c>
      <c r="L1044" t="s">
        <v>71</v>
      </c>
      <c r="M1044" t="s">
        <v>3</v>
      </c>
      <c r="N1044" t="s">
        <v>3</v>
      </c>
    </row>
    <row r="1045" spans="1:14" x14ac:dyDescent="0.3">
      <c r="A1045" t="s">
        <v>171</v>
      </c>
      <c r="B1045">
        <v>200</v>
      </c>
      <c r="C1045" t="s">
        <v>172</v>
      </c>
      <c r="D1045" t="s">
        <v>171</v>
      </c>
      <c r="E1045" t="s">
        <v>12</v>
      </c>
      <c r="F1045" t="s">
        <v>13</v>
      </c>
      <c r="G1045" t="s">
        <v>3</v>
      </c>
      <c r="H1045" t="s">
        <v>3</v>
      </c>
      <c r="I1045" t="s">
        <v>431</v>
      </c>
      <c r="J1045" t="s">
        <v>432</v>
      </c>
      <c r="K1045" t="s">
        <v>70</v>
      </c>
      <c r="L1045" t="s">
        <v>71</v>
      </c>
      <c r="M1045" t="s">
        <v>3</v>
      </c>
      <c r="N1045" t="s">
        <v>3</v>
      </c>
    </row>
    <row r="1046" spans="1:14" x14ac:dyDescent="0.3">
      <c r="A1046" t="s">
        <v>173</v>
      </c>
      <c r="B1046">
        <v>2500</v>
      </c>
      <c r="C1046" t="s">
        <v>174</v>
      </c>
      <c r="D1046" t="s">
        <v>173</v>
      </c>
      <c r="E1046" t="s">
        <v>12</v>
      </c>
      <c r="F1046" t="s">
        <v>13</v>
      </c>
      <c r="G1046" t="s">
        <v>3</v>
      </c>
      <c r="H1046" t="s">
        <v>3</v>
      </c>
      <c r="I1046" t="s">
        <v>431</v>
      </c>
      <c r="J1046" t="s">
        <v>432</v>
      </c>
      <c r="K1046" t="s">
        <v>70</v>
      </c>
      <c r="L1046" t="s">
        <v>71</v>
      </c>
      <c r="M1046" t="s">
        <v>3</v>
      </c>
      <c r="N1046" t="s">
        <v>3</v>
      </c>
    </row>
    <row r="1047" spans="1:14" x14ac:dyDescent="0.3">
      <c r="A1047" t="s">
        <v>175</v>
      </c>
      <c r="B1047">
        <v>900</v>
      </c>
      <c r="C1047" t="s">
        <v>176</v>
      </c>
      <c r="D1047" t="s">
        <v>175</v>
      </c>
      <c r="E1047" t="s">
        <v>12</v>
      </c>
      <c r="F1047" t="s">
        <v>13</v>
      </c>
      <c r="G1047" t="s">
        <v>3</v>
      </c>
      <c r="H1047" t="s">
        <v>3</v>
      </c>
      <c r="I1047" t="s">
        <v>431</v>
      </c>
      <c r="J1047" t="s">
        <v>432</v>
      </c>
      <c r="K1047" t="s">
        <v>70</v>
      </c>
      <c r="L1047" t="s">
        <v>71</v>
      </c>
      <c r="M1047" t="s">
        <v>3</v>
      </c>
      <c r="N1047" t="s">
        <v>3</v>
      </c>
    </row>
    <row r="1048" spans="1:14" x14ac:dyDescent="0.3">
      <c r="A1048" t="s">
        <v>177</v>
      </c>
      <c r="B1048">
        <v>3500</v>
      </c>
      <c r="C1048" t="s">
        <v>178</v>
      </c>
      <c r="D1048" t="s">
        <v>177</v>
      </c>
      <c r="E1048" t="s">
        <v>12</v>
      </c>
      <c r="F1048" t="s">
        <v>13</v>
      </c>
      <c r="G1048" t="s">
        <v>3</v>
      </c>
      <c r="H1048" t="s">
        <v>3</v>
      </c>
      <c r="I1048" t="s">
        <v>431</v>
      </c>
      <c r="J1048" t="s">
        <v>432</v>
      </c>
      <c r="K1048" t="s">
        <v>70</v>
      </c>
      <c r="L1048" t="s">
        <v>71</v>
      </c>
      <c r="M1048" t="s">
        <v>3</v>
      </c>
      <c r="N1048" t="s">
        <v>3</v>
      </c>
    </row>
    <row r="1049" spans="1:14" x14ac:dyDescent="0.3">
      <c r="A1049" t="s">
        <v>455</v>
      </c>
      <c r="B1049">
        <v>1500</v>
      </c>
      <c r="C1049" t="s">
        <v>456</v>
      </c>
      <c r="D1049" t="s">
        <v>455</v>
      </c>
      <c r="E1049" t="s">
        <v>12</v>
      </c>
      <c r="F1049" t="s">
        <v>13</v>
      </c>
      <c r="G1049" t="s">
        <v>3</v>
      </c>
      <c r="H1049" t="s">
        <v>3</v>
      </c>
      <c r="I1049" t="s">
        <v>431</v>
      </c>
      <c r="J1049" t="s">
        <v>432</v>
      </c>
      <c r="K1049" t="s">
        <v>70</v>
      </c>
      <c r="L1049" t="s">
        <v>71</v>
      </c>
      <c r="M1049" t="s">
        <v>3</v>
      </c>
      <c r="N1049" t="s">
        <v>3</v>
      </c>
    </row>
    <row r="1050" spans="1:14" x14ac:dyDescent="0.3">
      <c r="A1050" t="s">
        <v>255</v>
      </c>
      <c r="B1050">
        <v>500</v>
      </c>
      <c r="C1050" t="s">
        <v>256</v>
      </c>
      <c r="D1050" t="s">
        <v>255</v>
      </c>
      <c r="E1050" t="s">
        <v>12</v>
      </c>
      <c r="F1050" t="s">
        <v>13</v>
      </c>
      <c r="G1050" t="s">
        <v>3</v>
      </c>
      <c r="H1050" t="s">
        <v>3</v>
      </c>
      <c r="I1050" t="s">
        <v>431</v>
      </c>
      <c r="J1050" t="s">
        <v>432</v>
      </c>
      <c r="K1050" t="s">
        <v>70</v>
      </c>
      <c r="L1050" t="s">
        <v>71</v>
      </c>
      <c r="M1050" t="s">
        <v>3</v>
      </c>
      <c r="N1050" t="s">
        <v>3</v>
      </c>
    </row>
    <row r="1051" spans="1:14" x14ac:dyDescent="0.3">
      <c r="A1051" t="s">
        <v>179</v>
      </c>
      <c r="B1051">
        <v>250</v>
      </c>
      <c r="C1051" t="s">
        <v>180</v>
      </c>
      <c r="D1051" t="s">
        <v>179</v>
      </c>
      <c r="E1051" t="s">
        <v>12</v>
      </c>
      <c r="F1051" t="s">
        <v>13</v>
      </c>
      <c r="G1051" t="s">
        <v>3</v>
      </c>
      <c r="H1051" t="s">
        <v>3</v>
      </c>
      <c r="I1051" t="s">
        <v>431</v>
      </c>
      <c r="J1051" t="s">
        <v>432</v>
      </c>
      <c r="K1051" t="s">
        <v>70</v>
      </c>
      <c r="L1051" t="s">
        <v>71</v>
      </c>
      <c r="M1051" t="s">
        <v>3</v>
      </c>
      <c r="N1051" t="s">
        <v>3</v>
      </c>
    </row>
    <row r="1052" spans="1:14" x14ac:dyDescent="0.3">
      <c r="A1052" t="s">
        <v>130</v>
      </c>
      <c r="B1052">
        <v>150</v>
      </c>
      <c r="C1052" t="s">
        <v>131</v>
      </c>
      <c r="D1052" t="s">
        <v>130</v>
      </c>
      <c r="E1052" t="s">
        <v>12</v>
      </c>
      <c r="F1052" t="s">
        <v>13</v>
      </c>
      <c r="G1052" t="s">
        <v>3</v>
      </c>
      <c r="H1052" t="s">
        <v>3</v>
      </c>
      <c r="I1052" t="s">
        <v>431</v>
      </c>
      <c r="J1052" t="s">
        <v>432</v>
      </c>
      <c r="K1052" t="s">
        <v>70</v>
      </c>
      <c r="L1052" t="s">
        <v>71</v>
      </c>
      <c r="M1052" t="s">
        <v>3</v>
      </c>
      <c r="N1052" t="s">
        <v>3</v>
      </c>
    </row>
    <row r="1053" spans="1:14" x14ac:dyDescent="0.3">
      <c r="A1053" t="s">
        <v>132</v>
      </c>
      <c r="B1053">
        <v>2300</v>
      </c>
      <c r="C1053" t="s">
        <v>133</v>
      </c>
      <c r="D1053" t="s">
        <v>132</v>
      </c>
      <c r="E1053" t="s">
        <v>12</v>
      </c>
      <c r="F1053" t="s">
        <v>13</v>
      </c>
      <c r="G1053" t="s">
        <v>3</v>
      </c>
      <c r="H1053" t="s">
        <v>3</v>
      </c>
      <c r="I1053" t="s">
        <v>431</v>
      </c>
      <c r="J1053" t="s">
        <v>432</v>
      </c>
      <c r="K1053" t="s">
        <v>70</v>
      </c>
      <c r="L1053" t="s">
        <v>71</v>
      </c>
      <c r="M1053" t="s">
        <v>3</v>
      </c>
      <c r="N1053" t="s">
        <v>3</v>
      </c>
    </row>
    <row r="1054" spans="1:14" x14ac:dyDescent="0.3">
      <c r="A1054" t="s">
        <v>181</v>
      </c>
      <c r="B1054">
        <v>800</v>
      </c>
      <c r="C1054" t="s">
        <v>182</v>
      </c>
      <c r="D1054" t="s">
        <v>181</v>
      </c>
      <c r="E1054" t="s">
        <v>12</v>
      </c>
      <c r="F1054" t="s">
        <v>13</v>
      </c>
      <c r="G1054" t="s">
        <v>3</v>
      </c>
      <c r="H1054" t="s">
        <v>3</v>
      </c>
      <c r="I1054" t="s">
        <v>431</v>
      </c>
      <c r="J1054" t="s">
        <v>432</v>
      </c>
      <c r="K1054" t="s">
        <v>70</v>
      </c>
      <c r="L1054" t="s">
        <v>71</v>
      </c>
      <c r="M1054" t="s">
        <v>3</v>
      </c>
      <c r="N1054" t="s">
        <v>3</v>
      </c>
    </row>
    <row r="1055" spans="1:14" x14ac:dyDescent="0.3">
      <c r="A1055" t="s">
        <v>183</v>
      </c>
      <c r="B1055">
        <v>1000</v>
      </c>
      <c r="C1055" t="s">
        <v>184</v>
      </c>
      <c r="D1055" t="s">
        <v>183</v>
      </c>
      <c r="E1055" t="s">
        <v>12</v>
      </c>
      <c r="F1055" t="s">
        <v>13</v>
      </c>
      <c r="G1055" t="s">
        <v>3</v>
      </c>
      <c r="H1055" t="s">
        <v>3</v>
      </c>
      <c r="I1055" t="s">
        <v>431</v>
      </c>
      <c r="J1055" t="s">
        <v>432</v>
      </c>
      <c r="K1055" t="s">
        <v>70</v>
      </c>
      <c r="L1055" t="s">
        <v>71</v>
      </c>
      <c r="M1055" t="s">
        <v>3</v>
      </c>
      <c r="N1055" t="s">
        <v>3</v>
      </c>
    </row>
    <row r="1056" spans="1:14" x14ac:dyDescent="0.3">
      <c r="A1056" t="s">
        <v>185</v>
      </c>
      <c r="B1056">
        <v>1000</v>
      </c>
      <c r="C1056" t="s">
        <v>186</v>
      </c>
      <c r="D1056" t="s">
        <v>185</v>
      </c>
      <c r="E1056" t="s">
        <v>12</v>
      </c>
      <c r="F1056" t="s">
        <v>13</v>
      </c>
      <c r="G1056" t="s">
        <v>3</v>
      </c>
      <c r="H1056" t="s">
        <v>3</v>
      </c>
      <c r="I1056" t="s">
        <v>431</v>
      </c>
      <c r="J1056" t="s">
        <v>432</v>
      </c>
      <c r="K1056" t="s">
        <v>70</v>
      </c>
      <c r="L1056" t="s">
        <v>71</v>
      </c>
      <c r="M1056" t="s">
        <v>3</v>
      </c>
      <c r="N1056" t="s">
        <v>3</v>
      </c>
    </row>
    <row r="1057" spans="1:14" x14ac:dyDescent="0.3">
      <c r="A1057" t="s">
        <v>96</v>
      </c>
      <c r="B1057">
        <v>3432</v>
      </c>
      <c r="C1057" t="s">
        <v>95</v>
      </c>
      <c r="D1057" t="s">
        <v>96</v>
      </c>
      <c r="E1057" t="s">
        <v>12</v>
      </c>
      <c r="F1057" t="s">
        <v>13</v>
      </c>
      <c r="G1057" t="s">
        <v>3</v>
      </c>
      <c r="H1057" t="s">
        <v>3</v>
      </c>
      <c r="I1057" t="s">
        <v>431</v>
      </c>
      <c r="J1057" t="s">
        <v>432</v>
      </c>
      <c r="K1057" t="s">
        <v>70</v>
      </c>
      <c r="L1057" t="s">
        <v>71</v>
      </c>
      <c r="M1057" t="s">
        <v>3</v>
      </c>
      <c r="N1057" t="s">
        <v>3</v>
      </c>
    </row>
    <row r="1058" spans="1:14" x14ac:dyDescent="0.3">
      <c r="A1058" t="s">
        <v>105</v>
      </c>
      <c r="B1058">
        <v>141545</v>
      </c>
      <c r="C1058" t="s">
        <v>104</v>
      </c>
      <c r="D1058" t="s">
        <v>105</v>
      </c>
      <c r="E1058" t="s">
        <v>12</v>
      </c>
      <c r="F1058" t="s">
        <v>13</v>
      </c>
      <c r="G1058" t="s">
        <v>3</v>
      </c>
      <c r="H1058" t="s">
        <v>3</v>
      </c>
      <c r="I1058" t="s">
        <v>431</v>
      </c>
      <c r="J1058" t="s">
        <v>432</v>
      </c>
      <c r="K1058" t="s">
        <v>70</v>
      </c>
      <c r="L1058" t="s">
        <v>71</v>
      </c>
      <c r="M1058" t="s">
        <v>3</v>
      </c>
      <c r="N1058" t="s">
        <v>3</v>
      </c>
    </row>
    <row r="1059" spans="1:14" x14ac:dyDescent="0.3">
      <c r="A1059" t="s">
        <v>88</v>
      </c>
      <c r="B1059">
        <v>4000</v>
      </c>
      <c r="C1059" t="s">
        <v>87</v>
      </c>
      <c r="D1059" t="s">
        <v>88</v>
      </c>
      <c r="E1059" t="s">
        <v>12</v>
      </c>
      <c r="F1059" t="s">
        <v>13</v>
      </c>
      <c r="G1059" t="s">
        <v>3</v>
      </c>
      <c r="H1059" t="s">
        <v>3</v>
      </c>
      <c r="I1059" t="s">
        <v>431</v>
      </c>
      <c r="J1059" t="s">
        <v>432</v>
      </c>
      <c r="K1059" t="s">
        <v>70</v>
      </c>
      <c r="L1059" t="s">
        <v>71</v>
      </c>
      <c r="M1059" t="s">
        <v>3</v>
      </c>
      <c r="N1059" t="s">
        <v>3</v>
      </c>
    </row>
    <row r="1060" spans="1:14" x14ac:dyDescent="0.3">
      <c r="A1060" t="s">
        <v>21</v>
      </c>
      <c r="B1060">
        <v>424923</v>
      </c>
      <c r="C1060" t="s">
        <v>20</v>
      </c>
      <c r="D1060" t="s">
        <v>21</v>
      </c>
      <c r="E1060" t="s">
        <v>12</v>
      </c>
      <c r="F1060" t="s">
        <v>13</v>
      </c>
      <c r="G1060" t="s">
        <v>3</v>
      </c>
      <c r="H1060" t="s">
        <v>3</v>
      </c>
      <c r="I1060" t="s">
        <v>431</v>
      </c>
      <c r="J1060" t="s">
        <v>432</v>
      </c>
      <c r="K1060" t="s">
        <v>70</v>
      </c>
      <c r="L1060" t="s">
        <v>71</v>
      </c>
      <c r="M1060" t="s">
        <v>3</v>
      </c>
      <c r="N1060" t="s">
        <v>3</v>
      </c>
    </row>
    <row r="1061" spans="1:14" x14ac:dyDescent="0.3">
      <c r="A1061" t="s">
        <v>398</v>
      </c>
      <c r="B1061">
        <v>48880</v>
      </c>
      <c r="C1061" t="s">
        <v>399</v>
      </c>
      <c r="D1061" t="s">
        <v>398</v>
      </c>
      <c r="E1061" t="s">
        <v>143</v>
      </c>
      <c r="F1061" t="s">
        <v>144</v>
      </c>
      <c r="G1061" t="s">
        <v>3</v>
      </c>
      <c r="H1061" t="s">
        <v>3</v>
      </c>
      <c r="I1061" t="s">
        <v>60</v>
      </c>
      <c r="J1061" t="s">
        <v>61</v>
      </c>
      <c r="K1061" t="s">
        <v>70</v>
      </c>
      <c r="L1061" t="s">
        <v>71</v>
      </c>
      <c r="M1061" t="s">
        <v>3</v>
      </c>
      <c r="N1061" t="s">
        <v>3</v>
      </c>
    </row>
    <row r="1062" spans="1:14" x14ac:dyDescent="0.3">
      <c r="A1062" t="s">
        <v>400</v>
      </c>
      <c r="B1062">
        <v>69159</v>
      </c>
      <c r="C1062" t="s">
        <v>401</v>
      </c>
      <c r="D1062" t="s">
        <v>400</v>
      </c>
      <c r="E1062" t="s">
        <v>143</v>
      </c>
      <c r="F1062" t="s">
        <v>144</v>
      </c>
      <c r="G1062" t="s">
        <v>3</v>
      </c>
      <c r="H1062" t="s">
        <v>3</v>
      </c>
      <c r="I1062" t="s">
        <v>60</v>
      </c>
      <c r="J1062" t="s">
        <v>61</v>
      </c>
      <c r="K1062" t="s">
        <v>70</v>
      </c>
      <c r="L1062" t="s">
        <v>71</v>
      </c>
      <c r="M1062" t="s">
        <v>3</v>
      </c>
      <c r="N1062" t="s">
        <v>3</v>
      </c>
    </row>
    <row r="1063" spans="1:14" x14ac:dyDescent="0.3">
      <c r="A1063" t="s">
        <v>139</v>
      </c>
      <c r="B1063">
        <v>4182</v>
      </c>
      <c r="C1063" t="s">
        <v>140</v>
      </c>
      <c r="D1063" t="s">
        <v>139</v>
      </c>
      <c r="E1063" t="s">
        <v>12</v>
      </c>
      <c r="F1063" t="s">
        <v>13</v>
      </c>
      <c r="G1063" t="s">
        <v>3</v>
      </c>
      <c r="H1063" t="s">
        <v>3</v>
      </c>
      <c r="I1063" t="s">
        <v>60</v>
      </c>
      <c r="J1063" t="s">
        <v>61</v>
      </c>
      <c r="K1063" t="s">
        <v>70</v>
      </c>
      <c r="L1063" t="s">
        <v>71</v>
      </c>
      <c r="M1063" t="s">
        <v>3</v>
      </c>
      <c r="N1063" t="s">
        <v>3</v>
      </c>
    </row>
    <row r="1064" spans="1:14" x14ac:dyDescent="0.3">
      <c r="A1064" t="s">
        <v>138</v>
      </c>
      <c r="B1064">
        <v>814</v>
      </c>
      <c r="C1064" t="s">
        <v>137</v>
      </c>
      <c r="D1064" t="s">
        <v>138</v>
      </c>
      <c r="E1064" t="s">
        <v>12</v>
      </c>
      <c r="F1064" t="s">
        <v>13</v>
      </c>
      <c r="G1064" t="s">
        <v>3</v>
      </c>
      <c r="H1064" t="s">
        <v>3</v>
      </c>
      <c r="I1064" t="s">
        <v>60</v>
      </c>
      <c r="J1064" t="s">
        <v>61</v>
      </c>
      <c r="K1064" t="s">
        <v>70</v>
      </c>
      <c r="L1064" t="s">
        <v>71</v>
      </c>
      <c r="M1064" t="s">
        <v>3</v>
      </c>
      <c r="N1064" t="s">
        <v>3</v>
      </c>
    </row>
    <row r="1065" spans="1:14" x14ac:dyDescent="0.3">
      <c r="A1065" t="s">
        <v>153</v>
      </c>
      <c r="B1065">
        <v>292</v>
      </c>
      <c r="C1065" t="s">
        <v>154</v>
      </c>
      <c r="D1065" t="s">
        <v>153</v>
      </c>
      <c r="E1065" t="s">
        <v>12</v>
      </c>
      <c r="F1065" t="s">
        <v>13</v>
      </c>
      <c r="G1065" t="s">
        <v>3</v>
      </c>
      <c r="H1065" t="s">
        <v>3</v>
      </c>
      <c r="I1065" t="s">
        <v>60</v>
      </c>
      <c r="J1065" t="s">
        <v>61</v>
      </c>
      <c r="K1065" t="s">
        <v>70</v>
      </c>
      <c r="L1065" t="s">
        <v>71</v>
      </c>
      <c r="M1065" t="s">
        <v>3</v>
      </c>
      <c r="N1065" t="s">
        <v>3</v>
      </c>
    </row>
    <row r="1066" spans="1:14" x14ac:dyDescent="0.3">
      <c r="A1066" t="s">
        <v>155</v>
      </c>
      <c r="B1066">
        <v>466</v>
      </c>
      <c r="C1066" t="s">
        <v>156</v>
      </c>
      <c r="D1066" t="s">
        <v>155</v>
      </c>
      <c r="E1066" t="s">
        <v>12</v>
      </c>
      <c r="F1066" t="s">
        <v>13</v>
      </c>
      <c r="G1066" t="s">
        <v>3</v>
      </c>
      <c r="H1066" t="s">
        <v>3</v>
      </c>
      <c r="I1066" t="s">
        <v>60</v>
      </c>
      <c r="J1066" t="s">
        <v>61</v>
      </c>
      <c r="K1066" t="s">
        <v>70</v>
      </c>
      <c r="L1066" t="s">
        <v>71</v>
      </c>
      <c r="M1066" t="s">
        <v>3</v>
      </c>
      <c r="N1066" t="s">
        <v>3</v>
      </c>
    </row>
    <row r="1067" spans="1:14" x14ac:dyDescent="0.3">
      <c r="A1067" t="s">
        <v>128</v>
      </c>
      <c r="B1067">
        <v>74000</v>
      </c>
      <c r="C1067" t="s">
        <v>129</v>
      </c>
      <c r="D1067" t="s">
        <v>128</v>
      </c>
      <c r="E1067" t="s">
        <v>12</v>
      </c>
      <c r="F1067" t="s">
        <v>13</v>
      </c>
      <c r="G1067" t="s">
        <v>3</v>
      </c>
      <c r="H1067" t="s">
        <v>3</v>
      </c>
      <c r="I1067" t="s">
        <v>60</v>
      </c>
      <c r="J1067" t="s">
        <v>61</v>
      </c>
      <c r="K1067" t="s">
        <v>70</v>
      </c>
      <c r="L1067" t="s">
        <v>71</v>
      </c>
      <c r="M1067" t="s">
        <v>3</v>
      </c>
      <c r="N1067" t="s">
        <v>3</v>
      </c>
    </row>
    <row r="1068" spans="1:14" x14ac:dyDescent="0.3">
      <c r="A1068" t="s">
        <v>163</v>
      </c>
      <c r="B1068">
        <v>1940</v>
      </c>
      <c r="C1068" t="s">
        <v>164</v>
      </c>
      <c r="D1068" t="s">
        <v>163</v>
      </c>
      <c r="E1068" t="s">
        <v>12</v>
      </c>
      <c r="F1068" t="s">
        <v>13</v>
      </c>
      <c r="G1068" t="s">
        <v>3</v>
      </c>
      <c r="H1068" t="s">
        <v>3</v>
      </c>
      <c r="I1068" t="s">
        <v>60</v>
      </c>
      <c r="J1068" t="s">
        <v>61</v>
      </c>
      <c r="K1068" t="s">
        <v>70</v>
      </c>
      <c r="L1068" t="s">
        <v>71</v>
      </c>
      <c r="M1068" t="s">
        <v>3</v>
      </c>
      <c r="N1068" t="s">
        <v>3</v>
      </c>
    </row>
    <row r="1069" spans="1:14" x14ac:dyDescent="0.3">
      <c r="A1069" t="s">
        <v>165</v>
      </c>
      <c r="B1069">
        <v>717</v>
      </c>
      <c r="C1069" t="s">
        <v>166</v>
      </c>
      <c r="D1069" t="s">
        <v>165</v>
      </c>
      <c r="E1069" t="s">
        <v>12</v>
      </c>
      <c r="F1069" t="s">
        <v>13</v>
      </c>
      <c r="G1069" t="s">
        <v>3</v>
      </c>
      <c r="H1069" t="s">
        <v>3</v>
      </c>
      <c r="I1069" t="s">
        <v>60</v>
      </c>
      <c r="J1069" t="s">
        <v>61</v>
      </c>
      <c r="K1069" t="s">
        <v>70</v>
      </c>
      <c r="L1069" t="s">
        <v>71</v>
      </c>
      <c r="M1069" t="s">
        <v>3</v>
      </c>
      <c r="N1069" t="s">
        <v>3</v>
      </c>
    </row>
    <row r="1070" spans="1:14" x14ac:dyDescent="0.3">
      <c r="A1070" t="s">
        <v>402</v>
      </c>
      <c r="B1070">
        <v>4931</v>
      </c>
      <c r="C1070" t="s">
        <v>403</v>
      </c>
      <c r="D1070" t="s">
        <v>402</v>
      </c>
      <c r="E1070" t="s">
        <v>12</v>
      </c>
      <c r="F1070" t="s">
        <v>13</v>
      </c>
      <c r="G1070" t="s">
        <v>3</v>
      </c>
      <c r="H1070" t="s">
        <v>3</v>
      </c>
      <c r="I1070" t="s">
        <v>60</v>
      </c>
      <c r="J1070" t="s">
        <v>61</v>
      </c>
      <c r="K1070" t="s">
        <v>70</v>
      </c>
      <c r="L1070" t="s">
        <v>71</v>
      </c>
      <c r="M1070" t="s">
        <v>3</v>
      </c>
      <c r="N1070" t="s">
        <v>3</v>
      </c>
    </row>
    <row r="1071" spans="1:14" x14ac:dyDescent="0.3">
      <c r="A1071" t="s">
        <v>169</v>
      </c>
      <c r="B1071">
        <v>4186</v>
      </c>
      <c r="C1071" t="s">
        <v>170</v>
      </c>
      <c r="D1071" t="s">
        <v>169</v>
      </c>
      <c r="E1071" t="s">
        <v>12</v>
      </c>
      <c r="F1071" t="s">
        <v>13</v>
      </c>
      <c r="G1071" t="s">
        <v>3</v>
      </c>
      <c r="H1071" t="s">
        <v>3</v>
      </c>
      <c r="I1071" t="s">
        <v>60</v>
      </c>
      <c r="J1071" t="s">
        <v>61</v>
      </c>
      <c r="K1071" t="s">
        <v>70</v>
      </c>
      <c r="L1071" t="s">
        <v>71</v>
      </c>
      <c r="M1071" t="s">
        <v>3</v>
      </c>
      <c r="N1071" t="s">
        <v>3</v>
      </c>
    </row>
    <row r="1072" spans="1:14" x14ac:dyDescent="0.3">
      <c r="A1072" t="s">
        <v>217</v>
      </c>
      <c r="B1072">
        <v>3149</v>
      </c>
      <c r="C1072" t="s">
        <v>311</v>
      </c>
      <c r="D1072" t="s">
        <v>217</v>
      </c>
      <c r="E1072" t="s">
        <v>12</v>
      </c>
      <c r="F1072" t="s">
        <v>13</v>
      </c>
      <c r="G1072" t="s">
        <v>3</v>
      </c>
      <c r="H1072" t="s">
        <v>3</v>
      </c>
      <c r="I1072" t="s">
        <v>60</v>
      </c>
      <c r="J1072" t="s">
        <v>61</v>
      </c>
      <c r="K1072" t="s">
        <v>70</v>
      </c>
      <c r="L1072" t="s">
        <v>71</v>
      </c>
      <c r="M1072" t="s">
        <v>3</v>
      </c>
      <c r="N1072" t="s">
        <v>3</v>
      </c>
    </row>
    <row r="1073" spans="1:14" x14ac:dyDescent="0.3">
      <c r="A1073" t="s">
        <v>239</v>
      </c>
      <c r="B1073">
        <v>3818</v>
      </c>
      <c r="C1073" t="s">
        <v>312</v>
      </c>
      <c r="D1073" t="s">
        <v>239</v>
      </c>
      <c r="E1073" t="s">
        <v>12</v>
      </c>
      <c r="F1073" t="s">
        <v>13</v>
      </c>
      <c r="G1073" t="s">
        <v>3</v>
      </c>
      <c r="H1073" t="s">
        <v>3</v>
      </c>
      <c r="I1073" t="s">
        <v>60</v>
      </c>
      <c r="J1073" t="s">
        <v>61</v>
      </c>
      <c r="K1073" t="s">
        <v>70</v>
      </c>
      <c r="L1073" t="s">
        <v>71</v>
      </c>
      <c r="M1073" t="s">
        <v>3</v>
      </c>
      <c r="N1073" t="s">
        <v>3</v>
      </c>
    </row>
    <row r="1074" spans="1:14" x14ac:dyDescent="0.3">
      <c r="A1074" t="s">
        <v>313</v>
      </c>
      <c r="B1074">
        <v>5749</v>
      </c>
      <c r="C1074" t="s">
        <v>314</v>
      </c>
      <c r="D1074" t="s">
        <v>313</v>
      </c>
      <c r="E1074" t="s">
        <v>12</v>
      </c>
      <c r="F1074" t="s">
        <v>13</v>
      </c>
      <c r="G1074" t="s">
        <v>3</v>
      </c>
      <c r="H1074" t="s">
        <v>3</v>
      </c>
      <c r="I1074" t="s">
        <v>60</v>
      </c>
      <c r="J1074" t="s">
        <v>61</v>
      </c>
      <c r="K1074" t="s">
        <v>70</v>
      </c>
      <c r="L1074" t="s">
        <v>71</v>
      </c>
      <c r="M1074" t="s">
        <v>3</v>
      </c>
      <c r="N1074" t="s">
        <v>3</v>
      </c>
    </row>
    <row r="1075" spans="1:14" x14ac:dyDescent="0.3">
      <c r="A1075" t="s">
        <v>309</v>
      </c>
      <c r="B1075">
        <v>9959</v>
      </c>
      <c r="C1075" t="s">
        <v>315</v>
      </c>
      <c r="D1075" t="s">
        <v>309</v>
      </c>
      <c r="E1075" t="s">
        <v>12</v>
      </c>
      <c r="F1075" t="s">
        <v>13</v>
      </c>
      <c r="G1075" t="s">
        <v>3</v>
      </c>
      <c r="H1075" t="s">
        <v>3</v>
      </c>
      <c r="I1075" t="s">
        <v>60</v>
      </c>
      <c r="J1075" t="s">
        <v>61</v>
      </c>
      <c r="K1075" t="s">
        <v>70</v>
      </c>
      <c r="L1075" t="s">
        <v>71</v>
      </c>
      <c r="M1075" t="s">
        <v>3</v>
      </c>
      <c r="N1075" t="s">
        <v>3</v>
      </c>
    </row>
    <row r="1076" spans="1:14" x14ac:dyDescent="0.3">
      <c r="A1076" t="s">
        <v>171</v>
      </c>
      <c r="B1076">
        <v>60</v>
      </c>
      <c r="C1076" t="s">
        <v>172</v>
      </c>
      <c r="D1076" t="s">
        <v>171</v>
      </c>
      <c r="E1076" t="s">
        <v>12</v>
      </c>
      <c r="F1076" t="s">
        <v>13</v>
      </c>
      <c r="G1076" t="s">
        <v>3</v>
      </c>
      <c r="H1076" t="s">
        <v>3</v>
      </c>
      <c r="I1076" t="s">
        <v>60</v>
      </c>
      <c r="J1076" t="s">
        <v>61</v>
      </c>
      <c r="K1076" t="s">
        <v>70</v>
      </c>
      <c r="L1076" t="s">
        <v>71</v>
      </c>
      <c r="M1076" t="s">
        <v>3</v>
      </c>
      <c r="N1076" t="s">
        <v>3</v>
      </c>
    </row>
    <row r="1077" spans="1:14" x14ac:dyDescent="0.3">
      <c r="A1077" t="s">
        <v>173</v>
      </c>
      <c r="B1077">
        <v>1200</v>
      </c>
      <c r="C1077" t="s">
        <v>174</v>
      </c>
      <c r="D1077" t="s">
        <v>173</v>
      </c>
      <c r="E1077" t="s">
        <v>12</v>
      </c>
      <c r="F1077" t="s">
        <v>13</v>
      </c>
      <c r="G1077" t="s">
        <v>3</v>
      </c>
      <c r="H1077" t="s">
        <v>3</v>
      </c>
      <c r="I1077" t="s">
        <v>60</v>
      </c>
      <c r="J1077" t="s">
        <v>61</v>
      </c>
      <c r="K1077" t="s">
        <v>70</v>
      </c>
      <c r="L1077" t="s">
        <v>71</v>
      </c>
      <c r="M1077" t="s">
        <v>3</v>
      </c>
      <c r="N1077" t="s">
        <v>3</v>
      </c>
    </row>
    <row r="1078" spans="1:14" x14ac:dyDescent="0.3">
      <c r="A1078" t="s">
        <v>294</v>
      </c>
      <c r="B1078">
        <v>60</v>
      </c>
      <c r="C1078" t="s">
        <v>295</v>
      </c>
      <c r="D1078" t="s">
        <v>294</v>
      </c>
      <c r="E1078" t="s">
        <v>12</v>
      </c>
      <c r="F1078" t="s">
        <v>13</v>
      </c>
      <c r="G1078" t="s">
        <v>3</v>
      </c>
      <c r="H1078" t="s">
        <v>3</v>
      </c>
      <c r="I1078" t="s">
        <v>60</v>
      </c>
      <c r="J1078" t="s">
        <v>61</v>
      </c>
      <c r="K1078" t="s">
        <v>70</v>
      </c>
      <c r="L1078" t="s">
        <v>71</v>
      </c>
      <c r="M1078" t="s">
        <v>3</v>
      </c>
      <c r="N1078" t="s">
        <v>3</v>
      </c>
    </row>
    <row r="1079" spans="1:14" x14ac:dyDescent="0.3">
      <c r="A1079" t="s">
        <v>175</v>
      </c>
      <c r="B1079">
        <v>3720</v>
      </c>
      <c r="C1079" t="s">
        <v>176</v>
      </c>
      <c r="D1079" t="s">
        <v>175</v>
      </c>
      <c r="E1079" t="s">
        <v>12</v>
      </c>
      <c r="F1079" t="s">
        <v>13</v>
      </c>
      <c r="G1079" t="s">
        <v>3</v>
      </c>
      <c r="H1079" t="s">
        <v>3</v>
      </c>
      <c r="I1079" t="s">
        <v>60</v>
      </c>
      <c r="J1079" t="s">
        <v>61</v>
      </c>
      <c r="K1079" t="s">
        <v>70</v>
      </c>
      <c r="L1079" t="s">
        <v>71</v>
      </c>
      <c r="M1079" t="s">
        <v>3</v>
      </c>
      <c r="N1079" t="s">
        <v>3</v>
      </c>
    </row>
    <row r="1080" spans="1:14" x14ac:dyDescent="0.3">
      <c r="A1080" t="s">
        <v>177</v>
      </c>
      <c r="B1080">
        <v>60</v>
      </c>
      <c r="C1080" t="s">
        <v>178</v>
      </c>
      <c r="D1080" t="s">
        <v>177</v>
      </c>
      <c r="E1080" t="s">
        <v>12</v>
      </c>
      <c r="F1080" t="s">
        <v>13</v>
      </c>
      <c r="G1080" t="s">
        <v>3</v>
      </c>
      <c r="H1080" t="s">
        <v>3</v>
      </c>
      <c r="I1080" t="s">
        <v>60</v>
      </c>
      <c r="J1080" t="s">
        <v>61</v>
      </c>
      <c r="K1080" t="s">
        <v>70</v>
      </c>
      <c r="L1080" t="s">
        <v>71</v>
      </c>
      <c r="M1080" t="s">
        <v>3</v>
      </c>
      <c r="N1080" t="s">
        <v>3</v>
      </c>
    </row>
    <row r="1081" spans="1:14" x14ac:dyDescent="0.3">
      <c r="A1081" t="s">
        <v>130</v>
      </c>
      <c r="B1081">
        <v>60</v>
      </c>
      <c r="C1081" t="s">
        <v>131</v>
      </c>
      <c r="D1081" t="s">
        <v>130</v>
      </c>
      <c r="E1081" t="s">
        <v>12</v>
      </c>
      <c r="F1081" t="s">
        <v>13</v>
      </c>
      <c r="G1081" t="s">
        <v>3</v>
      </c>
      <c r="H1081" t="s">
        <v>3</v>
      </c>
      <c r="I1081" t="s">
        <v>60</v>
      </c>
      <c r="J1081" t="s">
        <v>61</v>
      </c>
      <c r="K1081" t="s">
        <v>70</v>
      </c>
      <c r="L1081" t="s">
        <v>71</v>
      </c>
      <c r="M1081" t="s">
        <v>3</v>
      </c>
      <c r="N1081" t="s">
        <v>3</v>
      </c>
    </row>
    <row r="1082" spans="1:14" x14ac:dyDescent="0.3">
      <c r="A1082" t="s">
        <v>132</v>
      </c>
      <c r="B1082">
        <v>837</v>
      </c>
      <c r="C1082" t="s">
        <v>133</v>
      </c>
      <c r="D1082" t="s">
        <v>132</v>
      </c>
      <c r="E1082" t="s">
        <v>12</v>
      </c>
      <c r="F1082" t="s">
        <v>13</v>
      </c>
      <c r="G1082" t="s">
        <v>3</v>
      </c>
      <c r="H1082" t="s">
        <v>3</v>
      </c>
      <c r="I1082" t="s">
        <v>60</v>
      </c>
      <c r="J1082" t="s">
        <v>61</v>
      </c>
      <c r="K1082" t="s">
        <v>70</v>
      </c>
      <c r="L1082" t="s">
        <v>71</v>
      </c>
      <c r="M1082" t="s">
        <v>3</v>
      </c>
      <c r="N1082" t="s">
        <v>3</v>
      </c>
    </row>
    <row r="1083" spans="1:14" x14ac:dyDescent="0.3">
      <c r="A1083" t="s">
        <v>181</v>
      </c>
      <c r="B1083">
        <v>347</v>
      </c>
      <c r="C1083" t="s">
        <v>182</v>
      </c>
      <c r="D1083" t="s">
        <v>181</v>
      </c>
      <c r="E1083" t="s">
        <v>12</v>
      </c>
      <c r="F1083" t="s">
        <v>13</v>
      </c>
      <c r="G1083" t="s">
        <v>3</v>
      </c>
      <c r="H1083" t="s">
        <v>3</v>
      </c>
      <c r="I1083" t="s">
        <v>60</v>
      </c>
      <c r="J1083" t="s">
        <v>61</v>
      </c>
      <c r="K1083" t="s">
        <v>70</v>
      </c>
      <c r="L1083" t="s">
        <v>71</v>
      </c>
      <c r="M1083" t="s">
        <v>3</v>
      </c>
      <c r="N1083" t="s">
        <v>3</v>
      </c>
    </row>
    <row r="1084" spans="1:14" x14ac:dyDescent="0.3">
      <c r="A1084" t="s">
        <v>183</v>
      </c>
      <c r="B1084">
        <v>492</v>
      </c>
      <c r="C1084" t="s">
        <v>184</v>
      </c>
      <c r="D1084" t="s">
        <v>183</v>
      </c>
      <c r="E1084" t="s">
        <v>12</v>
      </c>
      <c r="F1084" t="s">
        <v>13</v>
      </c>
      <c r="G1084" t="s">
        <v>3</v>
      </c>
      <c r="H1084" t="s">
        <v>3</v>
      </c>
      <c r="I1084" t="s">
        <v>60</v>
      </c>
      <c r="J1084" t="s">
        <v>61</v>
      </c>
      <c r="K1084" t="s">
        <v>70</v>
      </c>
      <c r="L1084" t="s">
        <v>71</v>
      </c>
      <c r="M1084" t="s">
        <v>3</v>
      </c>
      <c r="N1084" t="s">
        <v>3</v>
      </c>
    </row>
    <row r="1085" spans="1:14" x14ac:dyDescent="0.3">
      <c r="A1085" t="s">
        <v>185</v>
      </c>
      <c r="B1085">
        <v>744</v>
      </c>
      <c r="C1085" t="s">
        <v>186</v>
      </c>
      <c r="D1085" t="s">
        <v>185</v>
      </c>
      <c r="E1085" t="s">
        <v>12</v>
      </c>
      <c r="F1085" t="s">
        <v>13</v>
      </c>
      <c r="G1085" t="s">
        <v>3</v>
      </c>
      <c r="H1085" t="s">
        <v>3</v>
      </c>
      <c r="I1085" t="s">
        <v>60</v>
      </c>
      <c r="J1085" t="s">
        <v>61</v>
      </c>
      <c r="K1085" t="s">
        <v>70</v>
      </c>
      <c r="L1085" t="s">
        <v>71</v>
      </c>
      <c r="M1085" t="s">
        <v>3</v>
      </c>
      <c r="N1085" t="s">
        <v>3</v>
      </c>
    </row>
    <row r="1086" spans="1:14" x14ac:dyDescent="0.3">
      <c r="A1086" t="s">
        <v>11</v>
      </c>
      <c r="B1086">
        <v>1517</v>
      </c>
      <c r="C1086" t="s">
        <v>10</v>
      </c>
      <c r="D1086" t="s">
        <v>11</v>
      </c>
      <c r="E1086" t="s">
        <v>12</v>
      </c>
      <c r="F1086" t="s">
        <v>13</v>
      </c>
      <c r="G1086" t="s">
        <v>3</v>
      </c>
      <c r="H1086" t="s">
        <v>3</v>
      </c>
      <c r="I1086" t="s">
        <v>60</v>
      </c>
      <c r="J1086" t="s">
        <v>61</v>
      </c>
      <c r="K1086" t="s">
        <v>70</v>
      </c>
      <c r="L1086" t="s">
        <v>71</v>
      </c>
      <c r="M1086" t="s">
        <v>3</v>
      </c>
      <c r="N1086" t="s">
        <v>3</v>
      </c>
    </row>
    <row r="1087" spans="1:14" x14ac:dyDescent="0.3">
      <c r="A1087" t="s">
        <v>96</v>
      </c>
      <c r="B1087">
        <v>117</v>
      </c>
      <c r="C1087" t="s">
        <v>95</v>
      </c>
      <c r="D1087" t="s">
        <v>96</v>
      </c>
      <c r="E1087" t="s">
        <v>12</v>
      </c>
      <c r="F1087" t="s">
        <v>13</v>
      </c>
      <c r="G1087" t="s">
        <v>3</v>
      </c>
      <c r="H1087" t="s">
        <v>3</v>
      </c>
      <c r="I1087" t="s">
        <v>60</v>
      </c>
      <c r="J1087" t="s">
        <v>61</v>
      </c>
      <c r="K1087" t="s">
        <v>70</v>
      </c>
      <c r="L1087" t="s">
        <v>71</v>
      </c>
      <c r="M1087" t="s">
        <v>3</v>
      </c>
      <c r="N1087" t="s">
        <v>3</v>
      </c>
    </row>
    <row r="1088" spans="1:14" x14ac:dyDescent="0.3">
      <c r="A1088" t="s">
        <v>19</v>
      </c>
      <c r="B1088">
        <v>62585</v>
      </c>
      <c r="C1088" t="s">
        <v>18</v>
      </c>
      <c r="D1088" t="s">
        <v>19</v>
      </c>
      <c r="E1088" t="s">
        <v>12</v>
      </c>
      <c r="F1088" t="s">
        <v>13</v>
      </c>
      <c r="G1088" t="s">
        <v>3</v>
      </c>
      <c r="H1088" t="s">
        <v>3</v>
      </c>
      <c r="I1088" t="s">
        <v>60</v>
      </c>
      <c r="J1088" t="s">
        <v>61</v>
      </c>
      <c r="K1088" t="s">
        <v>70</v>
      </c>
      <c r="L1088" t="s">
        <v>71</v>
      </c>
      <c r="M1088" t="s">
        <v>3</v>
      </c>
      <c r="N1088" t="s">
        <v>3</v>
      </c>
    </row>
    <row r="1089" spans="1:14" x14ac:dyDescent="0.3">
      <c r="A1089" t="s">
        <v>105</v>
      </c>
      <c r="B1089">
        <v>4811</v>
      </c>
      <c r="C1089" t="s">
        <v>104</v>
      </c>
      <c r="D1089" t="s">
        <v>105</v>
      </c>
      <c r="E1089" t="s">
        <v>12</v>
      </c>
      <c r="F1089" t="s">
        <v>13</v>
      </c>
      <c r="G1089" t="s">
        <v>3</v>
      </c>
      <c r="H1089" t="s">
        <v>3</v>
      </c>
      <c r="I1089" t="s">
        <v>60</v>
      </c>
      <c r="J1089" t="s">
        <v>61</v>
      </c>
      <c r="K1089" t="s">
        <v>70</v>
      </c>
      <c r="L1089" t="s">
        <v>71</v>
      </c>
      <c r="M1089" t="s">
        <v>3</v>
      </c>
      <c r="N1089" t="s">
        <v>3</v>
      </c>
    </row>
    <row r="1090" spans="1:14" x14ac:dyDescent="0.3">
      <c r="A1090" t="s">
        <v>88</v>
      </c>
      <c r="B1090">
        <v>4000</v>
      </c>
      <c r="C1090" t="s">
        <v>87</v>
      </c>
      <c r="D1090" t="s">
        <v>88</v>
      </c>
      <c r="E1090" t="s">
        <v>12</v>
      </c>
      <c r="F1090" t="s">
        <v>13</v>
      </c>
      <c r="G1090" t="s">
        <v>3</v>
      </c>
      <c r="H1090" t="s">
        <v>3</v>
      </c>
      <c r="I1090" t="s">
        <v>60</v>
      </c>
      <c r="J1090" t="s">
        <v>61</v>
      </c>
      <c r="K1090" t="s">
        <v>70</v>
      </c>
      <c r="L1090" t="s">
        <v>71</v>
      </c>
      <c r="M1090" t="s">
        <v>3</v>
      </c>
      <c r="N1090" t="s">
        <v>3</v>
      </c>
    </row>
    <row r="1091" spans="1:14" x14ac:dyDescent="0.3">
      <c r="A1091" t="s">
        <v>21</v>
      </c>
      <c r="B1091">
        <v>200232</v>
      </c>
      <c r="C1091" t="s">
        <v>20</v>
      </c>
      <c r="D1091" t="s">
        <v>21</v>
      </c>
      <c r="E1091" t="s">
        <v>12</v>
      </c>
      <c r="F1091" t="s">
        <v>13</v>
      </c>
      <c r="G1091" t="s">
        <v>3</v>
      </c>
      <c r="H1091" t="s">
        <v>3</v>
      </c>
      <c r="I1091" t="s">
        <v>60</v>
      </c>
      <c r="J1091" t="s">
        <v>61</v>
      </c>
      <c r="K1091" t="s">
        <v>70</v>
      </c>
      <c r="L1091" t="s">
        <v>71</v>
      </c>
      <c r="M1091" t="s">
        <v>3</v>
      </c>
      <c r="N1091" t="s">
        <v>3</v>
      </c>
    </row>
    <row r="1092" spans="1:14" x14ac:dyDescent="0.3">
      <c r="A1092" t="s">
        <v>1480</v>
      </c>
      <c r="B1092">
        <v>4000</v>
      </c>
      <c r="C1092" t="s">
        <v>1471</v>
      </c>
      <c r="D1092" t="s">
        <v>1470</v>
      </c>
      <c r="E1092" t="s">
        <v>12</v>
      </c>
      <c r="F1092" t="s">
        <v>13</v>
      </c>
      <c r="G1092" t="s">
        <v>1479</v>
      </c>
      <c r="H1092" t="s">
        <v>1480</v>
      </c>
      <c r="I1092" t="s">
        <v>1463</v>
      </c>
      <c r="J1092" t="s">
        <v>1464</v>
      </c>
      <c r="K1092" t="s">
        <v>1046</v>
      </c>
      <c r="L1092" t="s">
        <v>1047</v>
      </c>
      <c r="M1092" t="s">
        <v>3</v>
      </c>
      <c r="N1092" t="s">
        <v>3</v>
      </c>
    </row>
    <row r="1093" spans="1:14" x14ac:dyDescent="0.3">
      <c r="A1093" t="s">
        <v>1478</v>
      </c>
      <c r="B1093">
        <v>12811</v>
      </c>
      <c r="C1093" t="s">
        <v>1471</v>
      </c>
      <c r="D1093" t="s">
        <v>1470</v>
      </c>
      <c r="E1093" t="s">
        <v>12</v>
      </c>
      <c r="F1093" t="s">
        <v>13</v>
      </c>
      <c r="G1093" t="s">
        <v>1477</v>
      </c>
      <c r="H1093" t="s">
        <v>1478</v>
      </c>
      <c r="I1093" t="s">
        <v>1463</v>
      </c>
      <c r="J1093" t="s">
        <v>1464</v>
      </c>
      <c r="K1093" t="s">
        <v>1046</v>
      </c>
      <c r="L1093" t="s">
        <v>1047</v>
      </c>
      <c r="M1093" t="s">
        <v>3</v>
      </c>
      <c r="N1093" t="s">
        <v>3</v>
      </c>
    </row>
    <row r="1094" spans="1:14" x14ac:dyDescent="0.3">
      <c r="A1094" t="s">
        <v>1484</v>
      </c>
      <c r="B1094">
        <v>7000</v>
      </c>
      <c r="C1094" t="s">
        <v>1471</v>
      </c>
      <c r="D1094" t="s">
        <v>1470</v>
      </c>
      <c r="E1094" t="s">
        <v>12</v>
      </c>
      <c r="F1094" t="s">
        <v>13</v>
      </c>
      <c r="G1094" t="s">
        <v>1483</v>
      </c>
      <c r="H1094" t="s">
        <v>1484</v>
      </c>
      <c r="I1094" t="s">
        <v>1463</v>
      </c>
      <c r="J1094" t="s">
        <v>1464</v>
      </c>
      <c r="K1094" t="s">
        <v>1046</v>
      </c>
      <c r="L1094" t="s">
        <v>1047</v>
      </c>
      <c r="M1094" t="s">
        <v>3</v>
      </c>
      <c r="N1094" t="s">
        <v>3</v>
      </c>
    </row>
    <row r="1095" spans="1:14" x14ac:dyDescent="0.3">
      <c r="A1095" t="s">
        <v>1484</v>
      </c>
      <c r="B1095">
        <v>213</v>
      </c>
      <c r="C1095" t="s">
        <v>95</v>
      </c>
      <c r="D1095" t="s">
        <v>96</v>
      </c>
      <c r="E1095" t="s">
        <v>12</v>
      </c>
      <c r="F1095" t="s">
        <v>13</v>
      </c>
      <c r="G1095" t="s">
        <v>1483</v>
      </c>
      <c r="H1095" t="s">
        <v>1484</v>
      </c>
      <c r="I1095" t="s">
        <v>1463</v>
      </c>
      <c r="J1095" t="s">
        <v>1464</v>
      </c>
      <c r="K1095" t="s">
        <v>1046</v>
      </c>
      <c r="L1095" t="s">
        <v>1047</v>
      </c>
      <c r="M1095" t="s">
        <v>3</v>
      </c>
      <c r="N1095" t="s">
        <v>3</v>
      </c>
    </row>
    <row r="1096" spans="1:14" x14ac:dyDescent="0.3">
      <c r="A1096" t="s">
        <v>1484</v>
      </c>
      <c r="B1096">
        <v>5699</v>
      </c>
      <c r="C1096" t="s">
        <v>104</v>
      </c>
      <c r="D1096" t="s">
        <v>105</v>
      </c>
      <c r="E1096" t="s">
        <v>12</v>
      </c>
      <c r="F1096" t="s">
        <v>13</v>
      </c>
      <c r="G1096" t="s">
        <v>1483</v>
      </c>
      <c r="H1096" t="s">
        <v>1484</v>
      </c>
      <c r="I1096" t="s">
        <v>1463</v>
      </c>
      <c r="J1096" t="s">
        <v>1464</v>
      </c>
      <c r="K1096" t="s">
        <v>1046</v>
      </c>
      <c r="L1096" t="s">
        <v>1047</v>
      </c>
      <c r="M1096" t="s">
        <v>3</v>
      </c>
      <c r="N1096" t="s">
        <v>3</v>
      </c>
    </row>
    <row r="1097" spans="1:14" x14ac:dyDescent="0.3">
      <c r="A1097" t="s">
        <v>1484</v>
      </c>
      <c r="B1097">
        <v>13925</v>
      </c>
      <c r="C1097" t="s">
        <v>87</v>
      </c>
      <c r="D1097" t="s">
        <v>88</v>
      </c>
      <c r="E1097" t="s">
        <v>12</v>
      </c>
      <c r="F1097" t="s">
        <v>13</v>
      </c>
      <c r="G1097" t="s">
        <v>1483</v>
      </c>
      <c r="H1097" t="s">
        <v>1484</v>
      </c>
      <c r="I1097" t="s">
        <v>1463</v>
      </c>
      <c r="J1097" t="s">
        <v>1464</v>
      </c>
      <c r="K1097" t="s">
        <v>1046</v>
      </c>
      <c r="L1097" t="s">
        <v>1047</v>
      </c>
      <c r="M1097" t="s">
        <v>3</v>
      </c>
      <c r="N1097" t="s">
        <v>3</v>
      </c>
    </row>
    <row r="1098" spans="1:14" x14ac:dyDescent="0.3">
      <c r="A1098" t="s">
        <v>1488</v>
      </c>
      <c r="B1098">
        <v>50000</v>
      </c>
      <c r="C1098" t="s">
        <v>1486</v>
      </c>
      <c r="D1098" t="s">
        <v>1485</v>
      </c>
      <c r="E1098" t="s">
        <v>12</v>
      </c>
      <c r="F1098" t="s">
        <v>13</v>
      </c>
      <c r="G1098" t="s">
        <v>1487</v>
      </c>
      <c r="H1098" t="s">
        <v>1488</v>
      </c>
      <c r="I1098" t="s">
        <v>1463</v>
      </c>
      <c r="J1098" t="s">
        <v>1464</v>
      </c>
      <c r="K1098" t="s">
        <v>1046</v>
      </c>
      <c r="L1098" t="s">
        <v>1047</v>
      </c>
      <c r="M1098" t="s">
        <v>3</v>
      </c>
      <c r="N1098" t="s">
        <v>3</v>
      </c>
    </row>
    <row r="1099" spans="1:14" x14ac:dyDescent="0.3">
      <c r="A1099" t="s">
        <v>1489</v>
      </c>
      <c r="B1099">
        <v>102100</v>
      </c>
      <c r="C1099" t="s">
        <v>1501</v>
      </c>
      <c r="D1099" t="s">
        <v>1500</v>
      </c>
      <c r="E1099" t="s">
        <v>12</v>
      </c>
      <c r="F1099" t="s">
        <v>13</v>
      </c>
      <c r="G1099" t="s">
        <v>1491</v>
      </c>
      <c r="H1099" t="s">
        <v>1489</v>
      </c>
      <c r="I1099" t="s">
        <v>1463</v>
      </c>
      <c r="J1099" t="s">
        <v>1464</v>
      </c>
      <c r="K1099" t="s">
        <v>1046</v>
      </c>
      <c r="L1099" t="s">
        <v>1047</v>
      </c>
      <c r="M1099" t="s">
        <v>3</v>
      </c>
      <c r="N1099" t="s">
        <v>3</v>
      </c>
    </row>
    <row r="1100" spans="1:14" x14ac:dyDescent="0.3">
      <c r="A1100" t="s">
        <v>1493</v>
      </c>
      <c r="B1100">
        <v>58106</v>
      </c>
      <c r="C1100" t="s">
        <v>838</v>
      </c>
      <c r="D1100" t="s">
        <v>194</v>
      </c>
      <c r="E1100" t="s">
        <v>12</v>
      </c>
      <c r="F1100" t="s">
        <v>13</v>
      </c>
      <c r="G1100" t="s">
        <v>1492</v>
      </c>
      <c r="H1100" t="s">
        <v>1493</v>
      </c>
      <c r="I1100" t="s">
        <v>1463</v>
      </c>
      <c r="J1100" t="s">
        <v>1464</v>
      </c>
      <c r="K1100" t="s">
        <v>1046</v>
      </c>
      <c r="L1100" t="s">
        <v>1047</v>
      </c>
      <c r="M1100" t="s">
        <v>3</v>
      </c>
      <c r="N1100" t="s">
        <v>3</v>
      </c>
    </row>
    <row r="1101" spans="1:14" x14ac:dyDescent="0.3">
      <c r="A1101" t="s">
        <v>1495</v>
      </c>
      <c r="B1101">
        <v>5000</v>
      </c>
      <c r="C1101" t="s">
        <v>1471</v>
      </c>
      <c r="D1101" t="s">
        <v>1470</v>
      </c>
      <c r="E1101" t="s">
        <v>12</v>
      </c>
      <c r="F1101" t="s">
        <v>13</v>
      </c>
      <c r="G1101" t="s">
        <v>1494</v>
      </c>
      <c r="H1101" t="s">
        <v>1495</v>
      </c>
      <c r="I1101" t="s">
        <v>1463</v>
      </c>
      <c r="J1101" t="s">
        <v>1464</v>
      </c>
      <c r="K1101" t="s">
        <v>1046</v>
      </c>
      <c r="L1101" t="s">
        <v>1047</v>
      </c>
      <c r="M1101" t="s">
        <v>3</v>
      </c>
      <c r="N1101" t="s">
        <v>3</v>
      </c>
    </row>
    <row r="1102" spans="1:14" x14ac:dyDescent="0.3">
      <c r="A1102" t="s">
        <v>1497</v>
      </c>
      <c r="B1102">
        <v>9000</v>
      </c>
      <c r="C1102" t="s">
        <v>838</v>
      </c>
      <c r="D1102" t="s">
        <v>194</v>
      </c>
      <c r="E1102" t="s">
        <v>12</v>
      </c>
      <c r="F1102" t="s">
        <v>13</v>
      </c>
      <c r="G1102" t="s">
        <v>1496</v>
      </c>
      <c r="H1102" t="s">
        <v>1497</v>
      </c>
      <c r="I1102" t="s">
        <v>1463</v>
      </c>
      <c r="J1102" t="s">
        <v>1464</v>
      </c>
      <c r="K1102" t="s">
        <v>1046</v>
      </c>
      <c r="L1102" t="s">
        <v>1047</v>
      </c>
      <c r="M1102" t="s">
        <v>3</v>
      </c>
      <c r="N1102" t="s">
        <v>3</v>
      </c>
    </row>
    <row r="1103" spans="1:14" x14ac:dyDescent="0.3">
      <c r="A1103" t="s">
        <v>1499</v>
      </c>
      <c r="B1103">
        <v>6000</v>
      </c>
      <c r="C1103" t="s">
        <v>1486</v>
      </c>
      <c r="D1103" t="s">
        <v>1485</v>
      </c>
      <c r="E1103" t="s">
        <v>12</v>
      </c>
      <c r="F1103" t="s">
        <v>13</v>
      </c>
      <c r="G1103" t="s">
        <v>1498</v>
      </c>
      <c r="H1103" t="s">
        <v>1499</v>
      </c>
      <c r="I1103" t="s">
        <v>1463</v>
      </c>
      <c r="J1103" t="s">
        <v>1464</v>
      </c>
      <c r="K1103" t="s">
        <v>1046</v>
      </c>
      <c r="L1103" t="s">
        <v>1047</v>
      </c>
      <c r="M1103" t="s">
        <v>3</v>
      </c>
      <c r="N1103" t="s">
        <v>3</v>
      </c>
    </row>
    <row r="1104" spans="1:14" x14ac:dyDescent="0.3">
      <c r="A1104" t="s">
        <v>1499</v>
      </c>
      <c r="B1104">
        <v>16767</v>
      </c>
      <c r="C1104" t="s">
        <v>1501</v>
      </c>
      <c r="D1104" t="s">
        <v>1500</v>
      </c>
      <c r="E1104" t="s">
        <v>12</v>
      </c>
      <c r="F1104" t="s">
        <v>13</v>
      </c>
      <c r="G1104" t="s">
        <v>1498</v>
      </c>
      <c r="H1104" t="s">
        <v>1499</v>
      </c>
      <c r="I1104" t="s">
        <v>1463</v>
      </c>
      <c r="J1104" t="s">
        <v>1464</v>
      </c>
      <c r="K1104" t="s">
        <v>1046</v>
      </c>
      <c r="L1104" t="s">
        <v>1047</v>
      </c>
      <c r="M1104" t="s">
        <v>3</v>
      </c>
      <c r="N1104" t="s">
        <v>3</v>
      </c>
    </row>
    <row r="1105" spans="1:14" x14ac:dyDescent="0.3">
      <c r="A1105" t="s">
        <v>1503</v>
      </c>
      <c r="B1105">
        <v>11550</v>
      </c>
      <c r="C1105" t="s">
        <v>1471</v>
      </c>
      <c r="D1105" t="s">
        <v>1470</v>
      </c>
      <c r="E1105" t="s">
        <v>12</v>
      </c>
      <c r="F1105" t="s">
        <v>13</v>
      </c>
      <c r="G1105" t="s">
        <v>1502</v>
      </c>
      <c r="H1105" t="s">
        <v>1503</v>
      </c>
      <c r="I1105" t="s">
        <v>1463</v>
      </c>
      <c r="J1105" t="s">
        <v>1464</v>
      </c>
      <c r="K1105" t="s">
        <v>1046</v>
      </c>
      <c r="L1105" t="s">
        <v>1047</v>
      </c>
      <c r="M1105" t="s">
        <v>3</v>
      </c>
      <c r="N1105" t="s">
        <v>3</v>
      </c>
    </row>
    <row r="1106" spans="1:14" x14ac:dyDescent="0.3">
      <c r="A1106" t="s">
        <v>1505</v>
      </c>
      <c r="B1106">
        <v>15000</v>
      </c>
      <c r="C1106" t="s">
        <v>1471</v>
      </c>
      <c r="D1106" t="s">
        <v>1470</v>
      </c>
      <c r="E1106" t="s">
        <v>12</v>
      </c>
      <c r="F1106" t="s">
        <v>13</v>
      </c>
      <c r="G1106" t="s">
        <v>1504</v>
      </c>
      <c r="H1106" t="s">
        <v>1505</v>
      </c>
      <c r="I1106" t="s">
        <v>1463</v>
      </c>
      <c r="J1106" t="s">
        <v>1464</v>
      </c>
      <c r="K1106" t="s">
        <v>1046</v>
      </c>
      <c r="L1106" t="s">
        <v>1047</v>
      </c>
      <c r="M1106" t="s">
        <v>3</v>
      </c>
      <c r="N1106" t="s">
        <v>3</v>
      </c>
    </row>
    <row r="1107" spans="1:14" x14ac:dyDescent="0.3">
      <c r="A1107" t="s">
        <v>1507</v>
      </c>
      <c r="B1107">
        <v>4000</v>
      </c>
      <c r="C1107" t="s">
        <v>1471</v>
      </c>
      <c r="D1107" t="s">
        <v>1470</v>
      </c>
      <c r="E1107" t="s">
        <v>12</v>
      </c>
      <c r="F1107" t="s">
        <v>13</v>
      </c>
      <c r="G1107" t="s">
        <v>1506</v>
      </c>
      <c r="H1107" t="s">
        <v>1507</v>
      </c>
      <c r="I1107" t="s">
        <v>1463</v>
      </c>
      <c r="J1107" t="s">
        <v>1464</v>
      </c>
      <c r="K1107" t="s">
        <v>1046</v>
      </c>
      <c r="L1107" t="s">
        <v>1047</v>
      </c>
      <c r="M1107" t="s">
        <v>3</v>
      </c>
      <c r="N1107" t="s">
        <v>3</v>
      </c>
    </row>
    <row r="1108" spans="1:14" x14ac:dyDescent="0.3">
      <c r="A1108" t="s">
        <v>1509</v>
      </c>
      <c r="B1108">
        <v>10000</v>
      </c>
      <c r="C1108" t="s">
        <v>1471</v>
      </c>
      <c r="D1108" t="s">
        <v>1470</v>
      </c>
      <c r="E1108" t="s">
        <v>12</v>
      </c>
      <c r="F1108" t="s">
        <v>13</v>
      </c>
      <c r="G1108" t="s">
        <v>1508</v>
      </c>
      <c r="H1108" t="s">
        <v>1509</v>
      </c>
      <c r="I1108" t="s">
        <v>1463</v>
      </c>
      <c r="J1108" t="s">
        <v>1464</v>
      </c>
      <c r="K1108" t="s">
        <v>1046</v>
      </c>
      <c r="L1108" t="s">
        <v>1047</v>
      </c>
      <c r="M1108" t="s">
        <v>3</v>
      </c>
      <c r="N1108" t="s">
        <v>3</v>
      </c>
    </row>
    <row r="1109" spans="1:14" x14ac:dyDescent="0.3">
      <c r="A1109" t="s">
        <v>1473</v>
      </c>
      <c r="B1109">
        <v>4000</v>
      </c>
      <c r="C1109" t="s">
        <v>1471</v>
      </c>
      <c r="D1109" t="s">
        <v>1470</v>
      </c>
      <c r="E1109" t="s">
        <v>12</v>
      </c>
      <c r="F1109" t="s">
        <v>13</v>
      </c>
      <c r="G1109" t="s">
        <v>1472</v>
      </c>
      <c r="H1109" t="s">
        <v>1473</v>
      </c>
      <c r="I1109" t="s">
        <v>1463</v>
      </c>
      <c r="J1109" t="s">
        <v>1464</v>
      </c>
      <c r="K1109" t="s">
        <v>1474</v>
      </c>
      <c r="L1109" t="s">
        <v>1475</v>
      </c>
      <c r="M1109" t="s">
        <v>3</v>
      </c>
      <c r="N1109" t="s">
        <v>3</v>
      </c>
    </row>
    <row r="1110" spans="1:14" x14ac:dyDescent="0.3">
      <c r="A1110" t="s">
        <v>943</v>
      </c>
      <c r="B1110">
        <v>11260</v>
      </c>
      <c r="C1110" t="s">
        <v>838</v>
      </c>
      <c r="D1110" t="s">
        <v>194</v>
      </c>
      <c r="E1110" t="s">
        <v>12</v>
      </c>
      <c r="F1110" t="s">
        <v>13</v>
      </c>
      <c r="G1110" t="s">
        <v>942</v>
      </c>
      <c r="H1110" t="s">
        <v>943</v>
      </c>
      <c r="I1110" t="s">
        <v>828</v>
      </c>
      <c r="J1110" t="s">
        <v>829</v>
      </c>
      <c r="K1110" t="s">
        <v>62</v>
      </c>
      <c r="L1110" t="s">
        <v>63</v>
      </c>
      <c r="M1110" t="s">
        <v>3</v>
      </c>
      <c r="N1110" t="s">
        <v>3</v>
      </c>
    </row>
    <row r="1111" spans="1:14" x14ac:dyDescent="0.3">
      <c r="A1111" t="s">
        <v>948</v>
      </c>
      <c r="B1111">
        <v>6000</v>
      </c>
      <c r="C1111" t="s">
        <v>838</v>
      </c>
      <c r="D1111" t="s">
        <v>194</v>
      </c>
      <c r="E1111" t="s">
        <v>12</v>
      </c>
      <c r="F1111" t="s">
        <v>13</v>
      </c>
      <c r="G1111" t="s">
        <v>947</v>
      </c>
      <c r="H1111" t="s">
        <v>948</v>
      </c>
      <c r="I1111" t="s">
        <v>828</v>
      </c>
      <c r="J1111" t="s">
        <v>829</v>
      </c>
      <c r="K1111" t="s">
        <v>62</v>
      </c>
      <c r="L1111" t="s">
        <v>63</v>
      </c>
      <c r="M1111" t="s">
        <v>3</v>
      </c>
      <c r="N1111" t="s">
        <v>3</v>
      </c>
    </row>
    <row r="1112" spans="1:14" x14ac:dyDescent="0.3">
      <c r="A1112" t="s">
        <v>951</v>
      </c>
      <c r="B1112">
        <v>20000</v>
      </c>
      <c r="C1112" t="s">
        <v>893</v>
      </c>
      <c r="D1112" t="s">
        <v>892</v>
      </c>
      <c r="E1112" t="s">
        <v>12</v>
      </c>
      <c r="F1112" t="s">
        <v>13</v>
      </c>
      <c r="G1112" t="s">
        <v>950</v>
      </c>
      <c r="H1112" t="s">
        <v>951</v>
      </c>
      <c r="I1112" t="s">
        <v>828</v>
      </c>
      <c r="J1112" t="s">
        <v>829</v>
      </c>
      <c r="K1112" t="s">
        <v>62</v>
      </c>
      <c r="L1112" t="s">
        <v>63</v>
      </c>
      <c r="M1112" t="s">
        <v>3</v>
      </c>
      <c r="N1112" t="s">
        <v>3</v>
      </c>
    </row>
    <row r="1113" spans="1:14" x14ac:dyDescent="0.3">
      <c r="A1113" t="s">
        <v>953</v>
      </c>
      <c r="B1113">
        <v>2607</v>
      </c>
      <c r="C1113" t="s">
        <v>893</v>
      </c>
      <c r="D1113" t="s">
        <v>892</v>
      </c>
      <c r="E1113" t="s">
        <v>12</v>
      </c>
      <c r="F1113" t="s">
        <v>13</v>
      </c>
      <c r="G1113" t="s">
        <v>952</v>
      </c>
      <c r="H1113" t="s">
        <v>953</v>
      </c>
      <c r="I1113" t="s">
        <v>828</v>
      </c>
      <c r="J1113" t="s">
        <v>829</v>
      </c>
      <c r="K1113" t="s">
        <v>62</v>
      </c>
      <c r="L1113" t="s">
        <v>63</v>
      </c>
      <c r="M1113" t="s">
        <v>3</v>
      </c>
      <c r="N1113" t="s">
        <v>3</v>
      </c>
    </row>
    <row r="1114" spans="1:14" x14ac:dyDescent="0.3">
      <c r="A1114" t="s">
        <v>953</v>
      </c>
      <c r="B1114">
        <v>2</v>
      </c>
      <c r="C1114" t="s">
        <v>95</v>
      </c>
      <c r="D1114" t="s">
        <v>96</v>
      </c>
      <c r="E1114" t="s">
        <v>12</v>
      </c>
      <c r="F1114" t="s">
        <v>13</v>
      </c>
      <c r="G1114" t="s">
        <v>952</v>
      </c>
      <c r="H1114" t="s">
        <v>953</v>
      </c>
      <c r="I1114" t="s">
        <v>828</v>
      </c>
      <c r="J1114" t="s">
        <v>829</v>
      </c>
      <c r="K1114" t="s">
        <v>62</v>
      </c>
      <c r="L1114" t="s">
        <v>63</v>
      </c>
      <c r="M1114" t="s">
        <v>3</v>
      </c>
      <c r="N1114" t="s">
        <v>3</v>
      </c>
    </row>
    <row r="1115" spans="1:14" x14ac:dyDescent="0.3">
      <c r="A1115" t="s">
        <v>953</v>
      </c>
      <c r="B1115">
        <v>97</v>
      </c>
      <c r="C1115" t="s">
        <v>104</v>
      </c>
      <c r="D1115" t="s">
        <v>105</v>
      </c>
      <c r="E1115" t="s">
        <v>12</v>
      </c>
      <c r="F1115" t="s">
        <v>13</v>
      </c>
      <c r="G1115" t="s">
        <v>952</v>
      </c>
      <c r="H1115" t="s">
        <v>953</v>
      </c>
      <c r="I1115" t="s">
        <v>828</v>
      </c>
      <c r="J1115" t="s">
        <v>829</v>
      </c>
      <c r="K1115" t="s">
        <v>62</v>
      </c>
      <c r="L1115" t="s">
        <v>63</v>
      </c>
      <c r="M1115" t="s">
        <v>3</v>
      </c>
      <c r="N1115" t="s">
        <v>3</v>
      </c>
    </row>
    <row r="1116" spans="1:14" x14ac:dyDescent="0.3">
      <c r="A1116" t="s">
        <v>953</v>
      </c>
      <c r="B1116">
        <v>294</v>
      </c>
      <c r="C1116" t="s">
        <v>87</v>
      </c>
      <c r="D1116" t="s">
        <v>88</v>
      </c>
      <c r="E1116" t="s">
        <v>12</v>
      </c>
      <c r="F1116" t="s">
        <v>13</v>
      </c>
      <c r="G1116" t="s">
        <v>952</v>
      </c>
      <c r="H1116" t="s">
        <v>953</v>
      </c>
      <c r="I1116" t="s">
        <v>828</v>
      </c>
      <c r="J1116" t="s">
        <v>829</v>
      </c>
      <c r="K1116" t="s">
        <v>62</v>
      </c>
      <c r="L1116" t="s">
        <v>63</v>
      </c>
      <c r="M1116" t="s">
        <v>3</v>
      </c>
      <c r="N1116" t="s">
        <v>3</v>
      </c>
    </row>
    <row r="1117" spans="1:14" x14ac:dyDescent="0.3">
      <c r="A1117" t="s">
        <v>946</v>
      </c>
      <c r="B1117">
        <v>5000</v>
      </c>
      <c r="C1117" t="s">
        <v>597</v>
      </c>
      <c r="D1117" t="s">
        <v>596</v>
      </c>
      <c r="E1117" t="s">
        <v>12</v>
      </c>
      <c r="F1117" t="s">
        <v>13</v>
      </c>
      <c r="G1117" t="s">
        <v>945</v>
      </c>
      <c r="H1117" t="s">
        <v>946</v>
      </c>
      <c r="I1117" t="s">
        <v>828</v>
      </c>
      <c r="J1117" t="s">
        <v>829</v>
      </c>
      <c r="K1117" t="s">
        <v>62</v>
      </c>
      <c r="L1117" t="s">
        <v>63</v>
      </c>
      <c r="M1117" t="s">
        <v>3</v>
      </c>
      <c r="N1117" t="s">
        <v>3</v>
      </c>
    </row>
    <row r="1118" spans="1:14" x14ac:dyDescent="0.3">
      <c r="A1118" t="s">
        <v>956</v>
      </c>
      <c r="B1118">
        <v>2565</v>
      </c>
      <c r="C1118" t="s">
        <v>893</v>
      </c>
      <c r="D1118" t="s">
        <v>892</v>
      </c>
      <c r="E1118" t="s">
        <v>12</v>
      </c>
      <c r="F1118" t="s">
        <v>13</v>
      </c>
      <c r="G1118" t="s">
        <v>955</v>
      </c>
      <c r="H1118" t="s">
        <v>956</v>
      </c>
      <c r="I1118" t="s">
        <v>828</v>
      </c>
      <c r="J1118" t="s">
        <v>829</v>
      </c>
      <c r="K1118" t="s">
        <v>62</v>
      </c>
      <c r="L1118" t="s">
        <v>63</v>
      </c>
      <c r="M1118" t="s">
        <v>3</v>
      </c>
      <c r="N1118" t="s">
        <v>3</v>
      </c>
    </row>
    <row r="1119" spans="1:14" x14ac:dyDescent="0.3">
      <c r="A1119" t="s">
        <v>932</v>
      </c>
      <c r="B1119">
        <v>49686</v>
      </c>
      <c r="C1119" t="s">
        <v>901</v>
      </c>
      <c r="D1119" t="s">
        <v>900</v>
      </c>
      <c r="E1119" t="s">
        <v>143</v>
      </c>
      <c r="F1119" t="s">
        <v>144</v>
      </c>
      <c r="G1119" t="s">
        <v>931</v>
      </c>
      <c r="H1119" t="s">
        <v>932</v>
      </c>
      <c r="I1119" t="s">
        <v>828</v>
      </c>
      <c r="J1119" t="s">
        <v>829</v>
      </c>
      <c r="K1119" t="s">
        <v>47</v>
      </c>
      <c r="L1119" t="s">
        <v>48</v>
      </c>
      <c r="M1119" t="s">
        <v>3</v>
      </c>
      <c r="N1119" t="s">
        <v>3</v>
      </c>
    </row>
    <row r="1120" spans="1:14" x14ac:dyDescent="0.3">
      <c r="A1120" t="s">
        <v>934</v>
      </c>
      <c r="B1120">
        <v>137280</v>
      </c>
      <c r="C1120" t="s">
        <v>901</v>
      </c>
      <c r="D1120" t="s">
        <v>900</v>
      </c>
      <c r="E1120" t="s">
        <v>143</v>
      </c>
      <c r="F1120" t="s">
        <v>144</v>
      </c>
      <c r="G1120" t="s">
        <v>933</v>
      </c>
      <c r="H1120" t="s">
        <v>934</v>
      </c>
      <c r="I1120" t="s">
        <v>828</v>
      </c>
      <c r="J1120" t="s">
        <v>829</v>
      </c>
      <c r="K1120" t="s">
        <v>47</v>
      </c>
      <c r="L1120" t="s">
        <v>48</v>
      </c>
      <c r="M1120" t="s">
        <v>3</v>
      </c>
      <c r="N1120" t="s">
        <v>3</v>
      </c>
    </row>
    <row r="1121" spans="1:14" x14ac:dyDescent="0.3">
      <c r="A1121" t="s">
        <v>936</v>
      </c>
      <c r="B1121">
        <v>24232</v>
      </c>
      <c r="C1121" t="s">
        <v>901</v>
      </c>
      <c r="D1121" t="s">
        <v>900</v>
      </c>
      <c r="E1121" t="s">
        <v>143</v>
      </c>
      <c r="F1121" t="s">
        <v>144</v>
      </c>
      <c r="G1121" t="s">
        <v>935</v>
      </c>
      <c r="H1121" t="s">
        <v>936</v>
      </c>
      <c r="I1121" t="s">
        <v>828</v>
      </c>
      <c r="J1121" t="s">
        <v>829</v>
      </c>
      <c r="K1121" t="s">
        <v>47</v>
      </c>
      <c r="L1121" t="s">
        <v>48</v>
      </c>
      <c r="M1121" t="s">
        <v>3</v>
      </c>
      <c r="N1121" t="s">
        <v>3</v>
      </c>
    </row>
    <row r="1122" spans="1:14" x14ac:dyDescent="0.3">
      <c r="A1122" t="s">
        <v>1640</v>
      </c>
      <c r="B1122">
        <v>32900</v>
      </c>
      <c r="C1122" t="s">
        <v>735</v>
      </c>
      <c r="D1122" t="s">
        <v>736</v>
      </c>
      <c r="E1122" t="s">
        <v>12</v>
      </c>
      <c r="F1122" t="s">
        <v>13</v>
      </c>
      <c r="G1122" t="s">
        <v>1639</v>
      </c>
      <c r="H1122" t="s">
        <v>1640</v>
      </c>
      <c r="I1122" t="s">
        <v>828</v>
      </c>
      <c r="J1122" t="s">
        <v>829</v>
      </c>
      <c r="K1122" t="s">
        <v>47</v>
      </c>
      <c r="L1122" t="s">
        <v>48</v>
      </c>
      <c r="M1122" t="s">
        <v>3</v>
      </c>
      <c r="N1122" t="s">
        <v>3</v>
      </c>
    </row>
    <row r="1123" spans="1:14" x14ac:dyDescent="0.3">
      <c r="A1123" t="s">
        <v>2221</v>
      </c>
      <c r="B1123">
        <v>2500</v>
      </c>
      <c r="C1123" t="s">
        <v>735</v>
      </c>
      <c r="D1123" t="s">
        <v>736</v>
      </c>
      <c r="E1123" t="s">
        <v>12</v>
      </c>
      <c r="F1123" t="s">
        <v>13</v>
      </c>
      <c r="G1123" t="s">
        <v>2222</v>
      </c>
      <c r="H1123" t="s">
        <v>2221</v>
      </c>
      <c r="I1123" t="s">
        <v>828</v>
      </c>
      <c r="J1123" t="s">
        <v>829</v>
      </c>
      <c r="K1123" t="s">
        <v>47</v>
      </c>
      <c r="L1123" t="s">
        <v>48</v>
      </c>
      <c r="M1123" t="s">
        <v>3</v>
      </c>
      <c r="N1123" t="s">
        <v>3</v>
      </c>
    </row>
    <row r="1124" spans="1:14" x14ac:dyDescent="0.3">
      <c r="A1124" t="s">
        <v>940</v>
      </c>
      <c r="B1124">
        <v>2500</v>
      </c>
      <c r="C1124" t="s">
        <v>735</v>
      </c>
      <c r="D1124" t="s">
        <v>736</v>
      </c>
      <c r="E1124" t="s">
        <v>12</v>
      </c>
      <c r="F1124" t="s">
        <v>13</v>
      </c>
      <c r="G1124" t="s">
        <v>939</v>
      </c>
      <c r="H1124" t="s">
        <v>940</v>
      </c>
      <c r="I1124" t="s">
        <v>828</v>
      </c>
      <c r="J1124" t="s">
        <v>829</v>
      </c>
      <c r="K1124" t="s">
        <v>47</v>
      </c>
      <c r="L1124" t="s">
        <v>48</v>
      </c>
      <c r="M1124" t="s">
        <v>3</v>
      </c>
      <c r="N1124" t="s">
        <v>3</v>
      </c>
    </row>
    <row r="1125" spans="1:14" x14ac:dyDescent="0.3">
      <c r="A1125" t="s">
        <v>217</v>
      </c>
      <c r="B1125">
        <v>100</v>
      </c>
      <c r="C1125" t="s">
        <v>218</v>
      </c>
      <c r="D1125" t="s">
        <v>217</v>
      </c>
      <c r="E1125" t="s">
        <v>12</v>
      </c>
      <c r="F1125" t="s">
        <v>13</v>
      </c>
      <c r="G1125" t="s">
        <v>3</v>
      </c>
      <c r="H1125" t="s">
        <v>3</v>
      </c>
      <c r="I1125" t="s">
        <v>49</v>
      </c>
      <c r="J1125" t="s">
        <v>50</v>
      </c>
      <c r="K1125" t="s">
        <v>47</v>
      </c>
      <c r="L1125" t="s">
        <v>48</v>
      </c>
      <c r="M1125" t="s">
        <v>372</v>
      </c>
      <c r="N1125" t="s">
        <v>373</v>
      </c>
    </row>
    <row r="1126" spans="1:14" x14ac:dyDescent="0.3">
      <c r="A1126" t="s">
        <v>219</v>
      </c>
      <c r="B1126">
        <v>600</v>
      </c>
      <c r="C1126" t="s">
        <v>220</v>
      </c>
      <c r="D1126" t="s">
        <v>219</v>
      </c>
      <c r="E1126" t="s">
        <v>12</v>
      </c>
      <c r="F1126" t="s">
        <v>13</v>
      </c>
      <c r="G1126" t="s">
        <v>3</v>
      </c>
      <c r="H1126" t="s">
        <v>3</v>
      </c>
      <c r="I1126" t="s">
        <v>49</v>
      </c>
      <c r="J1126" t="s">
        <v>50</v>
      </c>
      <c r="K1126" t="s">
        <v>47</v>
      </c>
      <c r="L1126" t="s">
        <v>48</v>
      </c>
      <c r="M1126" t="s">
        <v>372</v>
      </c>
      <c r="N1126" t="s">
        <v>373</v>
      </c>
    </row>
    <row r="1127" spans="1:14" x14ac:dyDescent="0.3">
      <c r="A1127" t="s">
        <v>225</v>
      </c>
      <c r="B1127">
        <v>1200</v>
      </c>
      <c r="C1127" t="s">
        <v>226</v>
      </c>
      <c r="D1127" t="s">
        <v>225</v>
      </c>
      <c r="E1127" t="s">
        <v>12</v>
      </c>
      <c r="F1127" t="s">
        <v>13</v>
      </c>
      <c r="G1127" t="s">
        <v>3</v>
      </c>
      <c r="H1127" t="s">
        <v>3</v>
      </c>
      <c r="I1127" t="s">
        <v>49</v>
      </c>
      <c r="J1127" t="s">
        <v>50</v>
      </c>
      <c r="K1127" t="s">
        <v>47</v>
      </c>
      <c r="L1127" t="s">
        <v>48</v>
      </c>
      <c r="M1127" t="s">
        <v>372</v>
      </c>
      <c r="N1127" t="s">
        <v>373</v>
      </c>
    </row>
    <row r="1128" spans="1:14" x14ac:dyDescent="0.3">
      <c r="A1128" t="s">
        <v>227</v>
      </c>
      <c r="B1128">
        <v>360</v>
      </c>
      <c r="C1128" t="s">
        <v>228</v>
      </c>
      <c r="D1128" t="s">
        <v>227</v>
      </c>
      <c r="E1128" t="s">
        <v>12</v>
      </c>
      <c r="F1128" t="s">
        <v>13</v>
      </c>
      <c r="G1128" t="s">
        <v>3</v>
      </c>
      <c r="H1128" t="s">
        <v>3</v>
      </c>
      <c r="I1128" t="s">
        <v>49</v>
      </c>
      <c r="J1128" t="s">
        <v>50</v>
      </c>
      <c r="K1128" t="s">
        <v>47</v>
      </c>
      <c r="L1128" t="s">
        <v>48</v>
      </c>
      <c r="M1128" t="s">
        <v>372</v>
      </c>
      <c r="N1128" t="s">
        <v>373</v>
      </c>
    </row>
    <row r="1129" spans="1:14" x14ac:dyDescent="0.3">
      <c r="A1129" t="s">
        <v>211</v>
      </c>
      <c r="B1129">
        <v>2500</v>
      </c>
      <c r="C1129" t="s">
        <v>212</v>
      </c>
      <c r="D1129" t="s">
        <v>211</v>
      </c>
      <c r="E1129" t="s">
        <v>12</v>
      </c>
      <c r="F1129" t="s">
        <v>13</v>
      </c>
      <c r="G1129" t="s">
        <v>3</v>
      </c>
      <c r="H1129" t="s">
        <v>3</v>
      </c>
      <c r="I1129" t="s">
        <v>49</v>
      </c>
      <c r="J1129" t="s">
        <v>50</v>
      </c>
      <c r="K1129" t="s">
        <v>47</v>
      </c>
      <c r="L1129" t="s">
        <v>48</v>
      </c>
      <c r="M1129" t="s">
        <v>372</v>
      </c>
      <c r="N1129" t="s">
        <v>373</v>
      </c>
    </row>
    <row r="1130" spans="1:14" x14ac:dyDescent="0.3">
      <c r="A1130" t="s">
        <v>335</v>
      </c>
      <c r="B1130">
        <v>2500</v>
      </c>
      <c r="C1130" t="s">
        <v>334</v>
      </c>
      <c r="D1130" t="s">
        <v>335</v>
      </c>
      <c r="E1130" t="s">
        <v>143</v>
      </c>
      <c r="F1130" t="s">
        <v>144</v>
      </c>
      <c r="G1130" t="s">
        <v>3</v>
      </c>
      <c r="H1130" t="s">
        <v>3</v>
      </c>
      <c r="I1130" t="s">
        <v>49</v>
      </c>
      <c r="J1130" t="s">
        <v>50</v>
      </c>
      <c r="K1130" t="s">
        <v>47</v>
      </c>
      <c r="L1130" t="s">
        <v>48</v>
      </c>
      <c r="M1130" t="s">
        <v>3</v>
      </c>
      <c r="N1130" t="s">
        <v>3</v>
      </c>
    </row>
    <row r="1131" spans="1:14" x14ac:dyDescent="0.3">
      <c r="A1131" t="s">
        <v>141</v>
      </c>
      <c r="B1131">
        <v>5500</v>
      </c>
      <c r="C1131" t="s">
        <v>142</v>
      </c>
      <c r="D1131" t="s">
        <v>141</v>
      </c>
      <c r="E1131" t="s">
        <v>143</v>
      </c>
      <c r="F1131" t="s">
        <v>144</v>
      </c>
      <c r="G1131" t="s">
        <v>3</v>
      </c>
      <c r="H1131" t="s">
        <v>3</v>
      </c>
      <c r="I1131" t="s">
        <v>49</v>
      </c>
      <c r="J1131" t="s">
        <v>50</v>
      </c>
      <c r="K1131" t="s">
        <v>47</v>
      </c>
      <c r="L1131" t="s">
        <v>48</v>
      </c>
      <c r="M1131" t="s">
        <v>3</v>
      </c>
      <c r="N1131" t="s">
        <v>3</v>
      </c>
    </row>
    <row r="1132" spans="1:14" x14ac:dyDescent="0.3">
      <c r="A1132" t="s">
        <v>344</v>
      </c>
      <c r="B1132">
        <v>70624</v>
      </c>
      <c r="C1132" t="s">
        <v>343</v>
      </c>
      <c r="D1132" t="s">
        <v>344</v>
      </c>
      <c r="E1132" t="s">
        <v>143</v>
      </c>
      <c r="F1132" t="s">
        <v>144</v>
      </c>
      <c r="G1132" t="s">
        <v>3</v>
      </c>
      <c r="H1132" t="s">
        <v>3</v>
      </c>
      <c r="I1132" t="s">
        <v>49</v>
      </c>
      <c r="J1132" t="s">
        <v>50</v>
      </c>
      <c r="K1132" t="s">
        <v>47</v>
      </c>
      <c r="L1132" t="s">
        <v>48</v>
      </c>
      <c r="M1132" t="s">
        <v>3</v>
      </c>
      <c r="N1132" t="s">
        <v>3</v>
      </c>
    </row>
    <row r="1133" spans="1:14" x14ac:dyDescent="0.3">
      <c r="A1133" t="s">
        <v>139</v>
      </c>
      <c r="B1133">
        <v>15661</v>
      </c>
      <c r="C1133" t="s">
        <v>140</v>
      </c>
      <c r="D1133" t="s">
        <v>139</v>
      </c>
      <c r="E1133" t="s">
        <v>12</v>
      </c>
      <c r="F1133" t="s">
        <v>13</v>
      </c>
      <c r="G1133" t="s">
        <v>3</v>
      </c>
      <c r="H1133" t="s">
        <v>3</v>
      </c>
      <c r="I1133" t="s">
        <v>49</v>
      </c>
      <c r="J1133" t="s">
        <v>50</v>
      </c>
      <c r="K1133" t="s">
        <v>47</v>
      </c>
      <c r="L1133" t="s">
        <v>48</v>
      </c>
      <c r="M1133" t="s">
        <v>3</v>
      </c>
      <c r="N1133" t="s">
        <v>3</v>
      </c>
    </row>
    <row r="1134" spans="1:14" x14ac:dyDescent="0.3">
      <c r="A1134" t="s">
        <v>151</v>
      </c>
      <c r="B1134">
        <v>12408</v>
      </c>
      <c r="C1134" t="s">
        <v>152</v>
      </c>
      <c r="D1134" t="s">
        <v>151</v>
      </c>
      <c r="E1134" t="s">
        <v>12</v>
      </c>
      <c r="F1134" t="s">
        <v>13</v>
      </c>
      <c r="G1134" t="s">
        <v>3</v>
      </c>
      <c r="H1134" t="s">
        <v>3</v>
      </c>
      <c r="I1134" t="s">
        <v>49</v>
      </c>
      <c r="J1134" t="s">
        <v>50</v>
      </c>
      <c r="K1134" t="s">
        <v>47</v>
      </c>
      <c r="L1134" t="s">
        <v>48</v>
      </c>
      <c r="M1134" t="s">
        <v>3</v>
      </c>
      <c r="N1134" t="s">
        <v>3</v>
      </c>
    </row>
    <row r="1135" spans="1:14" x14ac:dyDescent="0.3">
      <c r="A1135" t="s">
        <v>138</v>
      </c>
      <c r="B1135">
        <v>1320</v>
      </c>
      <c r="C1135" t="s">
        <v>137</v>
      </c>
      <c r="D1135" t="s">
        <v>138</v>
      </c>
      <c r="E1135" t="s">
        <v>12</v>
      </c>
      <c r="F1135" t="s">
        <v>13</v>
      </c>
      <c r="G1135" t="s">
        <v>3</v>
      </c>
      <c r="H1135" t="s">
        <v>3</v>
      </c>
      <c r="I1135" t="s">
        <v>49</v>
      </c>
      <c r="J1135" t="s">
        <v>50</v>
      </c>
      <c r="K1135" t="s">
        <v>47</v>
      </c>
      <c r="L1135" t="s">
        <v>48</v>
      </c>
      <c r="M1135" t="s">
        <v>3</v>
      </c>
      <c r="N1135" t="s">
        <v>3</v>
      </c>
    </row>
    <row r="1136" spans="1:14" x14ac:dyDescent="0.3">
      <c r="A1136" t="s">
        <v>153</v>
      </c>
      <c r="B1136">
        <v>400</v>
      </c>
      <c r="C1136" t="s">
        <v>154</v>
      </c>
      <c r="D1136" t="s">
        <v>153</v>
      </c>
      <c r="E1136" t="s">
        <v>12</v>
      </c>
      <c r="F1136" t="s">
        <v>13</v>
      </c>
      <c r="G1136" t="s">
        <v>3</v>
      </c>
      <c r="H1136" t="s">
        <v>3</v>
      </c>
      <c r="I1136" t="s">
        <v>49</v>
      </c>
      <c r="J1136" t="s">
        <v>50</v>
      </c>
      <c r="K1136" t="s">
        <v>47</v>
      </c>
      <c r="L1136" t="s">
        <v>48</v>
      </c>
      <c r="M1136" t="s">
        <v>3</v>
      </c>
      <c r="N1136" t="s">
        <v>3</v>
      </c>
    </row>
    <row r="1137" spans="1:14" x14ac:dyDescent="0.3">
      <c r="A1137" t="s">
        <v>155</v>
      </c>
      <c r="B1137">
        <v>262</v>
      </c>
      <c r="C1137" t="s">
        <v>156</v>
      </c>
      <c r="D1137" t="s">
        <v>155</v>
      </c>
      <c r="E1137" t="s">
        <v>12</v>
      </c>
      <c r="F1137" t="s">
        <v>13</v>
      </c>
      <c r="G1137" t="s">
        <v>3</v>
      </c>
      <c r="H1137" t="s">
        <v>3</v>
      </c>
      <c r="I1137" t="s">
        <v>49</v>
      </c>
      <c r="J1137" t="s">
        <v>50</v>
      </c>
      <c r="K1137" t="s">
        <v>47</v>
      </c>
      <c r="L1137" t="s">
        <v>48</v>
      </c>
      <c r="M1137" t="s">
        <v>3</v>
      </c>
      <c r="N1137" t="s">
        <v>3</v>
      </c>
    </row>
    <row r="1138" spans="1:14" x14ac:dyDescent="0.3">
      <c r="A1138" t="s">
        <v>163</v>
      </c>
      <c r="B1138">
        <v>702</v>
      </c>
      <c r="C1138" t="s">
        <v>164</v>
      </c>
      <c r="D1138" t="s">
        <v>163</v>
      </c>
      <c r="E1138" t="s">
        <v>12</v>
      </c>
      <c r="F1138" t="s">
        <v>13</v>
      </c>
      <c r="G1138" t="s">
        <v>3</v>
      </c>
      <c r="H1138" t="s">
        <v>3</v>
      </c>
      <c r="I1138" t="s">
        <v>49</v>
      </c>
      <c r="J1138" t="s">
        <v>50</v>
      </c>
      <c r="K1138" t="s">
        <v>47</v>
      </c>
      <c r="L1138" t="s">
        <v>48</v>
      </c>
      <c r="M1138" t="s">
        <v>3</v>
      </c>
      <c r="N1138" t="s">
        <v>3</v>
      </c>
    </row>
    <row r="1139" spans="1:14" x14ac:dyDescent="0.3">
      <c r="A1139" t="s">
        <v>167</v>
      </c>
      <c r="B1139">
        <v>1300</v>
      </c>
      <c r="C1139" t="s">
        <v>168</v>
      </c>
      <c r="D1139" t="s">
        <v>167</v>
      </c>
      <c r="E1139" t="s">
        <v>12</v>
      </c>
      <c r="F1139" t="s">
        <v>13</v>
      </c>
      <c r="G1139" t="s">
        <v>3</v>
      </c>
      <c r="H1139" t="s">
        <v>3</v>
      </c>
      <c r="I1139" t="s">
        <v>49</v>
      </c>
      <c r="J1139" t="s">
        <v>50</v>
      </c>
      <c r="K1139" t="s">
        <v>47</v>
      </c>
      <c r="L1139" t="s">
        <v>48</v>
      </c>
      <c r="M1139" t="s">
        <v>3</v>
      </c>
      <c r="N1139" t="s">
        <v>3</v>
      </c>
    </row>
    <row r="1140" spans="1:14" x14ac:dyDescent="0.3">
      <c r="A1140" t="s">
        <v>169</v>
      </c>
      <c r="B1140">
        <v>1858</v>
      </c>
      <c r="C1140" t="s">
        <v>170</v>
      </c>
      <c r="D1140" t="s">
        <v>169</v>
      </c>
      <c r="E1140" t="s">
        <v>12</v>
      </c>
      <c r="F1140" t="s">
        <v>13</v>
      </c>
      <c r="G1140" t="s">
        <v>3</v>
      </c>
      <c r="H1140" t="s">
        <v>3</v>
      </c>
      <c r="I1140" t="s">
        <v>49</v>
      </c>
      <c r="J1140" t="s">
        <v>50</v>
      </c>
      <c r="K1140" t="s">
        <v>47</v>
      </c>
      <c r="L1140" t="s">
        <v>48</v>
      </c>
      <c r="M1140" t="s">
        <v>3</v>
      </c>
      <c r="N1140" t="s">
        <v>3</v>
      </c>
    </row>
    <row r="1141" spans="1:14" x14ac:dyDescent="0.3">
      <c r="A1141" t="s">
        <v>171</v>
      </c>
      <c r="B1141">
        <v>443</v>
      </c>
      <c r="C1141" t="s">
        <v>172</v>
      </c>
      <c r="D1141" t="s">
        <v>171</v>
      </c>
      <c r="E1141" t="s">
        <v>12</v>
      </c>
      <c r="F1141" t="s">
        <v>13</v>
      </c>
      <c r="G1141" t="s">
        <v>3</v>
      </c>
      <c r="H1141" t="s">
        <v>3</v>
      </c>
      <c r="I1141" t="s">
        <v>49</v>
      </c>
      <c r="J1141" t="s">
        <v>50</v>
      </c>
      <c r="K1141" t="s">
        <v>47</v>
      </c>
      <c r="L1141" t="s">
        <v>48</v>
      </c>
      <c r="M1141" t="s">
        <v>3</v>
      </c>
      <c r="N1141" t="s">
        <v>3</v>
      </c>
    </row>
    <row r="1142" spans="1:14" x14ac:dyDescent="0.3">
      <c r="A1142" t="s">
        <v>173</v>
      </c>
      <c r="B1142">
        <v>1300</v>
      </c>
      <c r="C1142" t="s">
        <v>174</v>
      </c>
      <c r="D1142" t="s">
        <v>173</v>
      </c>
      <c r="E1142" t="s">
        <v>12</v>
      </c>
      <c r="F1142" t="s">
        <v>13</v>
      </c>
      <c r="G1142" t="s">
        <v>3</v>
      </c>
      <c r="H1142" t="s">
        <v>3</v>
      </c>
      <c r="I1142" t="s">
        <v>49</v>
      </c>
      <c r="J1142" t="s">
        <v>50</v>
      </c>
      <c r="K1142" t="s">
        <v>47</v>
      </c>
      <c r="L1142" t="s">
        <v>48</v>
      </c>
      <c r="M1142" t="s">
        <v>3</v>
      </c>
      <c r="N1142" t="s">
        <v>3</v>
      </c>
    </row>
    <row r="1143" spans="1:14" x14ac:dyDescent="0.3">
      <c r="A1143" t="s">
        <v>294</v>
      </c>
      <c r="B1143">
        <v>95</v>
      </c>
      <c r="C1143" t="s">
        <v>295</v>
      </c>
      <c r="D1143" t="s">
        <v>294</v>
      </c>
      <c r="E1143" t="s">
        <v>12</v>
      </c>
      <c r="F1143" t="s">
        <v>13</v>
      </c>
      <c r="G1143" t="s">
        <v>3</v>
      </c>
      <c r="H1143" t="s">
        <v>3</v>
      </c>
      <c r="I1143" t="s">
        <v>49</v>
      </c>
      <c r="J1143" t="s">
        <v>50</v>
      </c>
      <c r="K1143" t="s">
        <v>47</v>
      </c>
      <c r="L1143" t="s">
        <v>48</v>
      </c>
      <c r="M1143" t="s">
        <v>3</v>
      </c>
      <c r="N1143" t="s">
        <v>3</v>
      </c>
    </row>
    <row r="1144" spans="1:14" x14ac:dyDescent="0.3">
      <c r="A1144" t="s">
        <v>175</v>
      </c>
      <c r="B1144">
        <v>347</v>
      </c>
      <c r="C1144" t="s">
        <v>176</v>
      </c>
      <c r="D1144" t="s">
        <v>175</v>
      </c>
      <c r="E1144" t="s">
        <v>12</v>
      </c>
      <c r="F1144" t="s">
        <v>13</v>
      </c>
      <c r="G1144" t="s">
        <v>3</v>
      </c>
      <c r="H1144" t="s">
        <v>3</v>
      </c>
      <c r="I1144" t="s">
        <v>49</v>
      </c>
      <c r="J1144" t="s">
        <v>50</v>
      </c>
      <c r="K1144" t="s">
        <v>47</v>
      </c>
      <c r="L1144" t="s">
        <v>48</v>
      </c>
      <c r="M1144" t="s">
        <v>3</v>
      </c>
      <c r="N1144" t="s">
        <v>3</v>
      </c>
    </row>
    <row r="1145" spans="1:14" x14ac:dyDescent="0.3">
      <c r="A1145" t="s">
        <v>177</v>
      </c>
      <c r="B1145">
        <v>428</v>
      </c>
      <c r="C1145" t="s">
        <v>178</v>
      </c>
      <c r="D1145" t="s">
        <v>177</v>
      </c>
      <c r="E1145" t="s">
        <v>12</v>
      </c>
      <c r="F1145" t="s">
        <v>13</v>
      </c>
      <c r="G1145" t="s">
        <v>3</v>
      </c>
      <c r="H1145" t="s">
        <v>3</v>
      </c>
      <c r="I1145" t="s">
        <v>49</v>
      </c>
      <c r="J1145" t="s">
        <v>50</v>
      </c>
      <c r="K1145" t="s">
        <v>47</v>
      </c>
      <c r="L1145" t="s">
        <v>48</v>
      </c>
      <c r="M1145" t="s">
        <v>3</v>
      </c>
      <c r="N1145" t="s">
        <v>3</v>
      </c>
    </row>
    <row r="1146" spans="1:14" x14ac:dyDescent="0.3">
      <c r="A1146" t="s">
        <v>179</v>
      </c>
      <c r="B1146">
        <v>2419</v>
      </c>
      <c r="C1146" t="s">
        <v>180</v>
      </c>
      <c r="D1146" t="s">
        <v>179</v>
      </c>
      <c r="E1146" t="s">
        <v>12</v>
      </c>
      <c r="F1146" t="s">
        <v>13</v>
      </c>
      <c r="G1146" t="s">
        <v>3</v>
      </c>
      <c r="H1146" t="s">
        <v>3</v>
      </c>
      <c r="I1146" t="s">
        <v>49</v>
      </c>
      <c r="J1146" t="s">
        <v>50</v>
      </c>
      <c r="K1146" t="s">
        <v>47</v>
      </c>
      <c r="L1146" t="s">
        <v>48</v>
      </c>
      <c r="M1146" t="s">
        <v>3</v>
      </c>
      <c r="N1146" t="s">
        <v>3</v>
      </c>
    </row>
    <row r="1147" spans="1:14" x14ac:dyDescent="0.3">
      <c r="A1147" t="s">
        <v>130</v>
      </c>
      <c r="B1147">
        <v>43</v>
      </c>
      <c r="C1147" t="s">
        <v>131</v>
      </c>
      <c r="D1147" t="s">
        <v>130</v>
      </c>
      <c r="E1147" t="s">
        <v>12</v>
      </c>
      <c r="F1147" t="s">
        <v>13</v>
      </c>
      <c r="G1147" t="s">
        <v>3</v>
      </c>
      <c r="H1147" t="s">
        <v>3</v>
      </c>
      <c r="I1147" t="s">
        <v>49</v>
      </c>
      <c r="J1147" t="s">
        <v>50</v>
      </c>
      <c r="K1147" t="s">
        <v>47</v>
      </c>
      <c r="L1147" t="s">
        <v>48</v>
      </c>
      <c r="M1147" t="s">
        <v>3</v>
      </c>
      <c r="N1147" t="s">
        <v>3</v>
      </c>
    </row>
    <row r="1148" spans="1:14" x14ac:dyDescent="0.3">
      <c r="A1148" t="s">
        <v>132</v>
      </c>
      <c r="B1148">
        <v>332</v>
      </c>
      <c r="C1148" t="s">
        <v>133</v>
      </c>
      <c r="D1148" t="s">
        <v>132</v>
      </c>
      <c r="E1148" t="s">
        <v>12</v>
      </c>
      <c r="F1148" t="s">
        <v>13</v>
      </c>
      <c r="G1148" t="s">
        <v>3</v>
      </c>
      <c r="H1148" t="s">
        <v>3</v>
      </c>
      <c r="I1148" t="s">
        <v>49</v>
      </c>
      <c r="J1148" t="s">
        <v>50</v>
      </c>
      <c r="K1148" t="s">
        <v>47</v>
      </c>
      <c r="L1148" t="s">
        <v>48</v>
      </c>
      <c r="M1148" t="s">
        <v>3</v>
      </c>
      <c r="N1148" t="s">
        <v>3</v>
      </c>
    </row>
    <row r="1149" spans="1:14" x14ac:dyDescent="0.3">
      <c r="A1149" t="s">
        <v>181</v>
      </c>
      <c r="B1149">
        <v>369</v>
      </c>
      <c r="C1149" t="s">
        <v>182</v>
      </c>
      <c r="D1149" t="s">
        <v>181</v>
      </c>
      <c r="E1149" t="s">
        <v>12</v>
      </c>
      <c r="F1149" t="s">
        <v>13</v>
      </c>
      <c r="G1149" t="s">
        <v>3</v>
      </c>
      <c r="H1149" t="s">
        <v>3</v>
      </c>
      <c r="I1149" t="s">
        <v>49</v>
      </c>
      <c r="J1149" t="s">
        <v>50</v>
      </c>
      <c r="K1149" t="s">
        <v>47</v>
      </c>
      <c r="L1149" t="s">
        <v>48</v>
      </c>
      <c r="M1149" t="s">
        <v>3</v>
      </c>
      <c r="N1149" t="s">
        <v>3</v>
      </c>
    </row>
    <row r="1150" spans="1:14" x14ac:dyDescent="0.3">
      <c r="A1150" t="s">
        <v>183</v>
      </c>
      <c r="B1150">
        <v>62</v>
      </c>
      <c r="C1150" t="s">
        <v>184</v>
      </c>
      <c r="D1150" t="s">
        <v>183</v>
      </c>
      <c r="E1150" t="s">
        <v>12</v>
      </c>
      <c r="F1150" t="s">
        <v>13</v>
      </c>
      <c r="G1150" t="s">
        <v>3</v>
      </c>
      <c r="H1150" t="s">
        <v>3</v>
      </c>
      <c r="I1150" t="s">
        <v>49</v>
      </c>
      <c r="J1150" t="s">
        <v>50</v>
      </c>
      <c r="K1150" t="s">
        <v>47</v>
      </c>
      <c r="L1150" t="s">
        <v>48</v>
      </c>
      <c r="M1150" t="s">
        <v>3</v>
      </c>
      <c r="N1150" t="s">
        <v>3</v>
      </c>
    </row>
    <row r="1151" spans="1:14" x14ac:dyDescent="0.3">
      <c r="A1151" t="s">
        <v>185</v>
      </c>
      <c r="B1151">
        <v>556</v>
      </c>
      <c r="C1151" t="s">
        <v>186</v>
      </c>
      <c r="D1151" t="s">
        <v>185</v>
      </c>
      <c r="E1151" t="s">
        <v>12</v>
      </c>
      <c r="F1151" t="s">
        <v>13</v>
      </c>
      <c r="G1151" t="s">
        <v>3</v>
      </c>
      <c r="H1151" t="s">
        <v>3</v>
      </c>
      <c r="I1151" t="s">
        <v>49</v>
      </c>
      <c r="J1151" t="s">
        <v>50</v>
      </c>
      <c r="K1151" t="s">
        <v>47</v>
      </c>
      <c r="L1151" t="s">
        <v>48</v>
      </c>
      <c r="M1151" t="s">
        <v>3</v>
      </c>
      <c r="N1151" t="s">
        <v>3</v>
      </c>
    </row>
    <row r="1152" spans="1:14" x14ac:dyDescent="0.3">
      <c r="A1152" t="s">
        <v>11</v>
      </c>
      <c r="B1152">
        <v>297</v>
      </c>
      <c r="C1152" t="s">
        <v>10</v>
      </c>
      <c r="D1152" t="s">
        <v>11</v>
      </c>
      <c r="E1152" t="s">
        <v>12</v>
      </c>
      <c r="F1152" t="s">
        <v>13</v>
      </c>
      <c r="G1152" t="s">
        <v>3</v>
      </c>
      <c r="H1152" t="s">
        <v>3</v>
      </c>
      <c r="I1152" t="s">
        <v>49</v>
      </c>
      <c r="J1152" t="s">
        <v>50</v>
      </c>
      <c r="K1152" t="s">
        <v>47</v>
      </c>
      <c r="L1152" t="s">
        <v>48</v>
      </c>
      <c r="M1152" t="s">
        <v>3</v>
      </c>
      <c r="N1152" t="s">
        <v>3</v>
      </c>
    </row>
    <row r="1153" spans="1:14" x14ac:dyDescent="0.3">
      <c r="A1153" t="s">
        <v>24</v>
      </c>
      <c r="B1153">
        <v>885</v>
      </c>
      <c r="C1153" t="s">
        <v>23</v>
      </c>
      <c r="D1153" t="s">
        <v>24</v>
      </c>
      <c r="E1153" t="s">
        <v>12</v>
      </c>
      <c r="F1153" t="s">
        <v>13</v>
      </c>
      <c r="G1153" t="s">
        <v>3</v>
      </c>
      <c r="H1153" t="s">
        <v>3</v>
      </c>
      <c r="I1153" t="s">
        <v>49</v>
      </c>
      <c r="J1153" t="s">
        <v>50</v>
      </c>
      <c r="K1153" t="s">
        <v>47</v>
      </c>
      <c r="L1153" t="s">
        <v>48</v>
      </c>
      <c r="M1153" t="s">
        <v>3</v>
      </c>
      <c r="N1153" t="s">
        <v>3</v>
      </c>
    </row>
    <row r="1154" spans="1:14" x14ac:dyDescent="0.3">
      <c r="A1154" t="s">
        <v>19</v>
      </c>
      <c r="B1154">
        <v>12259</v>
      </c>
      <c r="C1154" t="s">
        <v>18</v>
      </c>
      <c r="D1154" t="s">
        <v>19</v>
      </c>
      <c r="E1154" t="s">
        <v>12</v>
      </c>
      <c r="F1154" t="s">
        <v>13</v>
      </c>
      <c r="G1154" t="s">
        <v>3</v>
      </c>
      <c r="H1154" t="s">
        <v>3</v>
      </c>
      <c r="I1154" t="s">
        <v>49</v>
      </c>
      <c r="J1154" t="s">
        <v>50</v>
      </c>
      <c r="K1154" t="s">
        <v>47</v>
      </c>
      <c r="L1154" t="s">
        <v>48</v>
      </c>
      <c r="M1154" t="s">
        <v>3</v>
      </c>
      <c r="N1154" t="s">
        <v>3</v>
      </c>
    </row>
    <row r="1155" spans="1:14" x14ac:dyDescent="0.3">
      <c r="A1155" t="s">
        <v>27</v>
      </c>
      <c r="B1155">
        <v>36521</v>
      </c>
      <c r="C1155" t="s">
        <v>26</v>
      </c>
      <c r="D1155" t="s">
        <v>27</v>
      </c>
      <c r="E1155" t="s">
        <v>12</v>
      </c>
      <c r="F1155" t="s">
        <v>13</v>
      </c>
      <c r="G1155" t="s">
        <v>3</v>
      </c>
      <c r="H1155" t="s">
        <v>3</v>
      </c>
      <c r="I1155" t="s">
        <v>49</v>
      </c>
      <c r="J1155" t="s">
        <v>50</v>
      </c>
      <c r="K1155" t="s">
        <v>47</v>
      </c>
      <c r="L1155" t="s">
        <v>48</v>
      </c>
      <c r="M1155" t="s">
        <v>3</v>
      </c>
      <c r="N1155" t="s">
        <v>3</v>
      </c>
    </row>
    <row r="1156" spans="1:14" x14ac:dyDescent="0.3">
      <c r="A1156" t="s">
        <v>88</v>
      </c>
      <c r="B1156">
        <v>1433</v>
      </c>
      <c r="C1156" t="s">
        <v>87</v>
      </c>
      <c r="D1156" t="s">
        <v>88</v>
      </c>
      <c r="E1156" t="s">
        <v>12</v>
      </c>
      <c r="F1156" t="s">
        <v>13</v>
      </c>
      <c r="G1156" t="s">
        <v>3</v>
      </c>
      <c r="H1156" t="s">
        <v>3</v>
      </c>
      <c r="I1156" t="s">
        <v>49</v>
      </c>
      <c r="J1156" t="s">
        <v>50</v>
      </c>
      <c r="K1156" t="s">
        <v>47</v>
      </c>
      <c r="L1156" t="s">
        <v>48</v>
      </c>
      <c r="M1156" t="s">
        <v>3</v>
      </c>
      <c r="N1156" t="s">
        <v>3</v>
      </c>
    </row>
    <row r="1157" spans="1:14" x14ac:dyDescent="0.3">
      <c r="A1157" t="s">
        <v>21</v>
      </c>
      <c r="B1157">
        <v>36330</v>
      </c>
      <c r="C1157" t="s">
        <v>20</v>
      </c>
      <c r="D1157" t="s">
        <v>21</v>
      </c>
      <c r="E1157" t="s">
        <v>12</v>
      </c>
      <c r="F1157" t="s">
        <v>13</v>
      </c>
      <c r="G1157" t="s">
        <v>3</v>
      </c>
      <c r="H1157" t="s">
        <v>3</v>
      </c>
      <c r="I1157" t="s">
        <v>49</v>
      </c>
      <c r="J1157" t="s">
        <v>50</v>
      </c>
      <c r="K1157" t="s">
        <v>47</v>
      </c>
      <c r="L1157" t="s">
        <v>48</v>
      </c>
      <c r="M1157" t="s">
        <v>3</v>
      </c>
      <c r="N1157" t="s">
        <v>3</v>
      </c>
    </row>
    <row r="1158" spans="1:14" x14ac:dyDescent="0.3">
      <c r="A1158" t="s">
        <v>29</v>
      </c>
      <c r="B1158">
        <v>110805</v>
      </c>
      <c r="C1158" t="s">
        <v>28</v>
      </c>
      <c r="D1158" t="s">
        <v>29</v>
      </c>
      <c r="E1158" t="s">
        <v>12</v>
      </c>
      <c r="F1158" t="s">
        <v>13</v>
      </c>
      <c r="G1158" t="s">
        <v>3</v>
      </c>
      <c r="H1158" t="s">
        <v>3</v>
      </c>
      <c r="I1158" t="s">
        <v>49</v>
      </c>
      <c r="J1158" t="s">
        <v>50</v>
      </c>
      <c r="K1158" t="s">
        <v>47</v>
      </c>
      <c r="L1158" t="s">
        <v>48</v>
      </c>
      <c r="M1158" t="s">
        <v>3</v>
      </c>
      <c r="N1158" t="s">
        <v>3</v>
      </c>
    </row>
    <row r="1159" spans="1:14" x14ac:dyDescent="0.3">
      <c r="A1159" t="s">
        <v>194</v>
      </c>
      <c r="B1159">
        <v>265</v>
      </c>
      <c r="C1159" t="s">
        <v>195</v>
      </c>
      <c r="D1159" t="s">
        <v>194</v>
      </c>
      <c r="E1159" t="s">
        <v>12</v>
      </c>
      <c r="F1159" t="s">
        <v>13</v>
      </c>
      <c r="G1159" t="s">
        <v>3</v>
      </c>
      <c r="H1159" t="s">
        <v>3</v>
      </c>
      <c r="I1159" t="s">
        <v>49</v>
      </c>
      <c r="J1159" t="s">
        <v>50</v>
      </c>
      <c r="K1159" t="s">
        <v>47</v>
      </c>
      <c r="L1159" t="s">
        <v>48</v>
      </c>
      <c r="M1159" t="s">
        <v>3</v>
      </c>
      <c r="N1159" t="s">
        <v>3</v>
      </c>
    </row>
    <row r="1160" spans="1:14" x14ac:dyDescent="0.3">
      <c r="A1160" t="s">
        <v>335</v>
      </c>
      <c r="B1160">
        <v>3000</v>
      </c>
      <c r="C1160" t="s">
        <v>334</v>
      </c>
      <c r="D1160" t="s">
        <v>335</v>
      </c>
      <c r="E1160" t="s">
        <v>143</v>
      </c>
      <c r="F1160" t="s">
        <v>144</v>
      </c>
      <c r="G1160" t="s">
        <v>3</v>
      </c>
      <c r="H1160" t="s">
        <v>3</v>
      </c>
      <c r="I1160" t="s">
        <v>349</v>
      </c>
      <c r="J1160" t="s">
        <v>350</v>
      </c>
      <c r="K1160" t="s">
        <v>47</v>
      </c>
      <c r="L1160" t="s">
        <v>48</v>
      </c>
      <c r="M1160" t="s">
        <v>3</v>
      </c>
      <c r="N1160" t="s">
        <v>3</v>
      </c>
    </row>
    <row r="1161" spans="1:14" x14ac:dyDescent="0.3">
      <c r="A1161" t="s">
        <v>344</v>
      </c>
      <c r="B1161">
        <v>90262</v>
      </c>
      <c r="C1161" t="s">
        <v>343</v>
      </c>
      <c r="D1161" t="s">
        <v>344</v>
      </c>
      <c r="E1161" t="s">
        <v>143</v>
      </c>
      <c r="F1161" t="s">
        <v>144</v>
      </c>
      <c r="G1161" t="s">
        <v>3</v>
      </c>
      <c r="H1161" t="s">
        <v>3</v>
      </c>
      <c r="I1161" t="s">
        <v>349</v>
      </c>
      <c r="J1161" t="s">
        <v>350</v>
      </c>
      <c r="K1161" t="s">
        <v>47</v>
      </c>
      <c r="L1161" t="s">
        <v>48</v>
      </c>
      <c r="M1161" t="s">
        <v>3</v>
      </c>
      <c r="N1161" t="s">
        <v>3</v>
      </c>
    </row>
    <row r="1162" spans="1:14" x14ac:dyDescent="0.3">
      <c r="A1162" t="s">
        <v>139</v>
      </c>
      <c r="B1162">
        <v>15100</v>
      </c>
      <c r="C1162" t="s">
        <v>140</v>
      </c>
      <c r="D1162" t="s">
        <v>139</v>
      </c>
      <c r="E1162" t="s">
        <v>12</v>
      </c>
      <c r="F1162" t="s">
        <v>13</v>
      </c>
      <c r="G1162" t="s">
        <v>3</v>
      </c>
      <c r="H1162" t="s">
        <v>3</v>
      </c>
      <c r="I1162" t="s">
        <v>349</v>
      </c>
      <c r="J1162" t="s">
        <v>350</v>
      </c>
      <c r="K1162" t="s">
        <v>47</v>
      </c>
      <c r="L1162" t="s">
        <v>48</v>
      </c>
      <c r="M1162" t="s">
        <v>3</v>
      </c>
      <c r="N1162" t="s">
        <v>3</v>
      </c>
    </row>
    <row r="1163" spans="1:14" x14ac:dyDescent="0.3">
      <c r="A1163" t="s">
        <v>149</v>
      </c>
      <c r="B1163">
        <v>95</v>
      </c>
      <c r="C1163" t="s">
        <v>150</v>
      </c>
      <c r="D1163" t="s">
        <v>149</v>
      </c>
      <c r="E1163" t="s">
        <v>12</v>
      </c>
      <c r="F1163" t="s">
        <v>13</v>
      </c>
      <c r="G1163" t="s">
        <v>3</v>
      </c>
      <c r="H1163" t="s">
        <v>3</v>
      </c>
      <c r="I1163" t="s">
        <v>349</v>
      </c>
      <c r="J1163" t="s">
        <v>350</v>
      </c>
      <c r="K1163" t="s">
        <v>47</v>
      </c>
      <c r="L1163" t="s">
        <v>48</v>
      </c>
      <c r="M1163" t="s">
        <v>3</v>
      </c>
      <c r="N1163" t="s">
        <v>3</v>
      </c>
    </row>
    <row r="1164" spans="1:14" x14ac:dyDescent="0.3">
      <c r="A1164" t="s">
        <v>151</v>
      </c>
      <c r="B1164">
        <v>10000</v>
      </c>
      <c r="C1164" t="s">
        <v>152</v>
      </c>
      <c r="D1164" t="s">
        <v>151</v>
      </c>
      <c r="E1164" t="s">
        <v>12</v>
      </c>
      <c r="F1164" t="s">
        <v>13</v>
      </c>
      <c r="G1164" t="s">
        <v>3</v>
      </c>
      <c r="H1164" t="s">
        <v>3</v>
      </c>
      <c r="I1164" t="s">
        <v>349</v>
      </c>
      <c r="J1164" t="s">
        <v>350</v>
      </c>
      <c r="K1164" t="s">
        <v>47</v>
      </c>
      <c r="L1164" t="s">
        <v>48</v>
      </c>
      <c r="M1164" t="s">
        <v>3</v>
      </c>
      <c r="N1164" t="s">
        <v>3</v>
      </c>
    </row>
    <row r="1165" spans="1:14" x14ac:dyDescent="0.3">
      <c r="A1165" t="s">
        <v>339</v>
      </c>
      <c r="B1165">
        <v>1330</v>
      </c>
      <c r="C1165" t="s">
        <v>340</v>
      </c>
      <c r="D1165" t="s">
        <v>339</v>
      </c>
      <c r="E1165" t="s">
        <v>12</v>
      </c>
      <c r="F1165" t="s">
        <v>13</v>
      </c>
      <c r="G1165" t="s">
        <v>3</v>
      </c>
      <c r="H1165" t="s">
        <v>3</v>
      </c>
      <c r="I1165" t="s">
        <v>349</v>
      </c>
      <c r="J1165" t="s">
        <v>350</v>
      </c>
      <c r="K1165" t="s">
        <v>47</v>
      </c>
      <c r="L1165" t="s">
        <v>48</v>
      </c>
      <c r="M1165" t="s">
        <v>3</v>
      </c>
      <c r="N1165" t="s">
        <v>3</v>
      </c>
    </row>
    <row r="1166" spans="1:14" x14ac:dyDescent="0.3">
      <c r="A1166" t="s">
        <v>138</v>
      </c>
      <c r="B1166">
        <v>95</v>
      </c>
      <c r="C1166" t="s">
        <v>137</v>
      </c>
      <c r="D1166" t="s">
        <v>138</v>
      </c>
      <c r="E1166" t="s">
        <v>12</v>
      </c>
      <c r="F1166" t="s">
        <v>13</v>
      </c>
      <c r="G1166" t="s">
        <v>3</v>
      </c>
      <c r="H1166" t="s">
        <v>3</v>
      </c>
      <c r="I1166" t="s">
        <v>349</v>
      </c>
      <c r="J1166" t="s">
        <v>350</v>
      </c>
      <c r="K1166" t="s">
        <v>47</v>
      </c>
      <c r="L1166" t="s">
        <v>48</v>
      </c>
      <c r="M1166" t="s">
        <v>3</v>
      </c>
      <c r="N1166" t="s">
        <v>3</v>
      </c>
    </row>
    <row r="1167" spans="1:14" x14ac:dyDescent="0.3">
      <c r="A1167" t="s">
        <v>153</v>
      </c>
      <c r="B1167">
        <v>66</v>
      </c>
      <c r="C1167" t="s">
        <v>154</v>
      </c>
      <c r="D1167" t="s">
        <v>153</v>
      </c>
      <c r="E1167" t="s">
        <v>12</v>
      </c>
      <c r="F1167" t="s">
        <v>13</v>
      </c>
      <c r="G1167" t="s">
        <v>3</v>
      </c>
      <c r="H1167" t="s">
        <v>3</v>
      </c>
      <c r="I1167" t="s">
        <v>349</v>
      </c>
      <c r="J1167" t="s">
        <v>350</v>
      </c>
      <c r="K1167" t="s">
        <v>47</v>
      </c>
      <c r="L1167" t="s">
        <v>48</v>
      </c>
      <c r="M1167" t="s">
        <v>3</v>
      </c>
      <c r="N1167" t="s">
        <v>3</v>
      </c>
    </row>
    <row r="1168" spans="1:14" x14ac:dyDescent="0.3">
      <c r="A1168" t="s">
        <v>157</v>
      </c>
      <c r="B1168">
        <v>285</v>
      </c>
      <c r="C1168" t="s">
        <v>158</v>
      </c>
      <c r="D1168" t="s">
        <v>157</v>
      </c>
      <c r="E1168" t="s">
        <v>12</v>
      </c>
      <c r="F1168" t="s">
        <v>13</v>
      </c>
      <c r="G1168" t="s">
        <v>3</v>
      </c>
      <c r="H1168" t="s">
        <v>3</v>
      </c>
      <c r="I1168" t="s">
        <v>349</v>
      </c>
      <c r="J1168" t="s">
        <v>350</v>
      </c>
      <c r="K1168" t="s">
        <v>47</v>
      </c>
      <c r="L1168" t="s">
        <v>48</v>
      </c>
      <c r="M1168" t="s">
        <v>3</v>
      </c>
      <c r="N1168" t="s">
        <v>3</v>
      </c>
    </row>
    <row r="1169" spans="1:14" x14ac:dyDescent="0.3">
      <c r="A1169" t="s">
        <v>159</v>
      </c>
      <c r="B1169">
        <v>950</v>
      </c>
      <c r="C1169" t="s">
        <v>160</v>
      </c>
      <c r="D1169" t="s">
        <v>159</v>
      </c>
      <c r="E1169" t="s">
        <v>12</v>
      </c>
      <c r="F1169" t="s">
        <v>13</v>
      </c>
      <c r="G1169" t="s">
        <v>3</v>
      </c>
      <c r="H1169" t="s">
        <v>3</v>
      </c>
      <c r="I1169" t="s">
        <v>349</v>
      </c>
      <c r="J1169" t="s">
        <v>350</v>
      </c>
      <c r="K1169" t="s">
        <v>47</v>
      </c>
      <c r="L1169" t="s">
        <v>48</v>
      </c>
      <c r="M1169" t="s">
        <v>3</v>
      </c>
      <c r="N1169" t="s">
        <v>3</v>
      </c>
    </row>
    <row r="1170" spans="1:14" x14ac:dyDescent="0.3">
      <c r="A1170" t="s">
        <v>352</v>
      </c>
      <c r="B1170">
        <v>190</v>
      </c>
      <c r="C1170" t="s">
        <v>353</v>
      </c>
      <c r="D1170" t="s">
        <v>352</v>
      </c>
      <c r="E1170" t="s">
        <v>12</v>
      </c>
      <c r="F1170" t="s">
        <v>13</v>
      </c>
      <c r="G1170" t="s">
        <v>3</v>
      </c>
      <c r="H1170" t="s">
        <v>3</v>
      </c>
      <c r="I1170" t="s">
        <v>349</v>
      </c>
      <c r="J1170" t="s">
        <v>350</v>
      </c>
      <c r="K1170" t="s">
        <v>47</v>
      </c>
      <c r="L1170" t="s">
        <v>48</v>
      </c>
      <c r="M1170" t="s">
        <v>3</v>
      </c>
      <c r="N1170" t="s">
        <v>3</v>
      </c>
    </row>
    <row r="1171" spans="1:14" x14ac:dyDescent="0.3">
      <c r="A1171" t="s">
        <v>163</v>
      </c>
      <c r="B1171">
        <v>4000</v>
      </c>
      <c r="C1171" t="s">
        <v>164</v>
      </c>
      <c r="D1171" t="s">
        <v>163</v>
      </c>
      <c r="E1171" t="s">
        <v>12</v>
      </c>
      <c r="F1171" t="s">
        <v>13</v>
      </c>
      <c r="G1171" t="s">
        <v>3</v>
      </c>
      <c r="H1171" t="s">
        <v>3</v>
      </c>
      <c r="I1171" t="s">
        <v>349</v>
      </c>
      <c r="J1171" t="s">
        <v>350</v>
      </c>
      <c r="K1171" t="s">
        <v>47</v>
      </c>
      <c r="L1171" t="s">
        <v>48</v>
      </c>
      <c r="M1171" t="s">
        <v>3</v>
      </c>
      <c r="N1171" t="s">
        <v>3</v>
      </c>
    </row>
    <row r="1172" spans="1:14" x14ac:dyDescent="0.3">
      <c r="A1172" t="s">
        <v>165</v>
      </c>
      <c r="B1172">
        <v>475</v>
      </c>
      <c r="C1172" t="s">
        <v>166</v>
      </c>
      <c r="D1172" t="s">
        <v>165</v>
      </c>
      <c r="E1172" t="s">
        <v>12</v>
      </c>
      <c r="F1172" t="s">
        <v>13</v>
      </c>
      <c r="G1172" t="s">
        <v>3</v>
      </c>
      <c r="H1172" t="s">
        <v>3</v>
      </c>
      <c r="I1172" t="s">
        <v>349</v>
      </c>
      <c r="J1172" t="s">
        <v>350</v>
      </c>
      <c r="K1172" t="s">
        <v>47</v>
      </c>
      <c r="L1172" t="s">
        <v>48</v>
      </c>
      <c r="M1172" t="s">
        <v>3</v>
      </c>
      <c r="N1172" t="s">
        <v>3</v>
      </c>
    </row>
    <row r="1173" spans="1:14" x14ac:dyDescent="0.3">
      <c r="A1173" t="s">
        <v>167</v>
      </c>
      <c r="B1173">
        <v>5000</v>
      </c>
      <c r="C1173" t="s">
        <v>168</v>
      </c>
      <c r="D1173" t="s">
        <v>167</v>
      </c>
      <c r="E1173" t="s">
        <v>12</v>
      </c>
      <c r="F1173" t="s">
        <v>13</v>
      </c>
      <c r="G1173" t="s">
        <v>3</v>
      </c>
      <c r="H1173" t="s">
        <v>3</v>
      </c>
      <c r="I1173" t="s">
        <v>349</v>
      </c>
      <c r="J1173" t="s">
        <v>350</v>
      </c>
      <c r="K1173" t="s">
        <v>47</v>
      </c>
      <c r="L1173" t="s">
        <v>48</v>
      </c>
      <c r="M1173" t="s">
        <v>3</v>
      </c>
      <c r="N1173" t="s">
        <v>3</v>
      </c>
    </row>
    <row r="1174" spans="1:14" x14ac:dyDescent="0.3">
      <c r="A1174" t="s">
        <v>169</v>
      </c>
      <c r="B1174">
        <v>8550</v>
      </c>
      <c r="C1174" t="s">
        <v>170</v>
      </c>
      <c r="D1174" t="s">
        <v>169</v>
      </c>
      <c r="E1174" t="s">
        <v>12</v>
      </c>
      <c r="F1174" t="s">
        <v>13</v>
      </c>
      <c r="G1174" t="s">
        <v>3</v>
      </c>
      <c r="H1174" t="s">
        <v>3</v>
      </c>
      <c r="I1174" t="s">
        <v>349</v>
      </c>
      <c r="J1174" t="s">
        <v>350</v>
      </c>
      <c r="K1174" t="s">
        <v>47</v>
      </c>
      <c r="L1174" t="s">
        <v>48</v>
      </c>
      <c r="M1174" t="s">
        <v>3</v>
      </c>
      <c r="N1174" t="s">
        <v>3</v>
      </c>
    </row>
    <row r="1175" spans="1:14" x14ac:dyDescent="0.3">
      <c r="A1175" t="s">
        <v>215</v>
      </c>
      <c r="B1175">
        <v>475</v>
      </c>
      <c r="C1175" t="s">
        <v>216</v>
      </c>
      <c r="D1175" t="s">
        <v>215</v>
      </c>
      <c r="E1175" t="s">
        <v>12</v>
      </c>
      <c r="F1175" t="s">
        <v>13</v>
      </c>
      <c r="G1175" t="s">
        <v>3</v>
      </c>
      <c r="H1175" t="s">
        <v>3</v>
      </c>
      <c r="I1175" t="s">
        <v>349</v>
      </c>
      <c r="J1175" t="s">
        <v>350</v>
      </c>
      <c r="K1175" t="s">
        <v>47</v>
      </c>
      <c r="L1175" t="s">
        <v>48</v>
      </c>
      <c r="M1175" t="s">
        <v>3</v>
      </c>
      <c r="N1175" t="s">
        <v>3</v>
      </c>
    </row>
    <row r="1176" spans="1:14" x14ac:dyDescent="0.3">
      <c r="A1176" t="s">
        <v>171</v>
      </c>
      <c r="B1176">
        <v>117</v>
      </c>
      <c r="C1176" t="s">
        <v>172</v>
      </c>
      <c r="D1176" t="s">
        <v>171</v>
      </c>
      <c r="E1176" t="s">
        <v>12</v>
      </c>
      <c r="F1176" t="s">
        <v>13</v>
      </c>
      <c r="G1176" t="s">
        <v>3</v>
      </c>
      <c r="H1176" t="s">
        <v>3</v>
      </c>
      <c r="I1176" t="s">
        <v>349</v>
      </c>
      <c r="J1176" t="s">
        <v>350</v>
      </c>
      <c r="K1176" t="s">
        <v>47</v>
      </c>
      <c r="L1176" t="s">
        <v>48</v>
      </c>
      <c r="M1176" t="s">
        <v>3</v>
      </c>
      <c r="N1176" t="s">
        <v>3</v>
      </c>
    </row>
    <row r="1177" spans="1:14" x14ac:dyDescent="0.3">
      <c r="A1177" t="s">
        <v>173</v>
      </c>
      <c r="B1177">
        <v>1520</v>
      </c>
      <c r="C1177" t="s">
        <v>174</v>
      </c>
      <c r="D1177" t="s">
        <v>173</v>
      </c>
      <c r="E1177" t="s">
        <v>12</v>
      </c>
      <c r="F1177" t="s">
        <v>13</v>
      </c>
      <c r="G1177" t="s">
        <v>3</v>
      </c>
      <c r="H1177" t="s">
        <v>3</v>
      </c>
      <c r="I1177" t="s">
        <v>349</v>
      </c>
      <c r="J1177" t="s">
        <v>350</v>
      </c>
      <c r="K1177" t="s">
        <v>47</v>
      </c>
      <c r="L1177" t="s">
        <v>48</v>
      </c>
      <c r="M1177" t="s">
        <v>3</v>
      </c>
      <c r="N1177" t="s">
        <v>3</v>
      </c>
    </row>
    <row r="1178" spans="1:14" x14ac:dyDescent="0.3">
      <c r="A1178" t="s">
        <v>294</v>
      </c>
      <c r="B1178">
        <v>190</v>
      </c>
      <c r="C1178" t="s">
        <v>295</v>
      </c>
      <c r="D1178" t="s">
        <v>294</v>
      </c>
      <c r="E1178" t="s">
        <v>12</v>
      </c>
      <c r="F1178" t="s">
        <v>13</v>
      </c>
      <c r="G1178" t="s">
        <v>3</v>
      </c>
      <c r="H1178" t="s">
        <v>3</v>
      </c>
      <c r="I1178" t="s">
        <v>349</v>
      </c>
      <c r="J1178" t="s">
        <v>350</v>
      </c>
      <c r="K1178" t="s">
        <v>47</v>
      </c>
      <c r="L1178" t="s">
        <v>48</v>
      </c>
      <c r="M1178" t="s">
        <v>3</v>
      </c>
      <c r="N1178" t="s">
        <v>3</v>
      </c>
    </row>
    <row r="1179" spans="1:14" x14ac:dyDescent="0.3">
      <c r="A1179" t="s">
        <v>175</v>
      </c>
      <c r="B1179">
        <v>570</v>
      </c>
      <c r="C1179" t="s">
        <v>176</v>
      </c>
      <c r="D1179" t="s">
        <v>175</v>
      </c>
      <c r="E1179" t="s">
        <v>12</v>
      </c>
      <c r="F1179" t="s">
        <v>13</v>
      </c>
      <c r="G1179" t="s">
        <v>3</v>
      </c>
      <c r="H1179" t="s">
        <v>3</v>
      </c>
      <c r="I1179" t="s">
        <v>349</v>
      </c>
      <c r="J1179" t="s">
        <v>350</v>
      </c>
      <c r="K1179" t="s">
        <v>47</v>
      </c>
      <c r="L1179" t="s">
        <v>48</v>
      </c>
      <c r="M1179" t="s">
        <v>3</v>
      </c>
      <c r="N1179" t="s">
        <v>3</v>
      </c>
    </row>
    <row r="1180" spans="1:14" x14ac:dyDescent="0.3">
      <c r="A1180" t="s">
        <v>177</v>
      </c>
      <c r="B1180">
        <v>475</v>
      </c>
      <c r="C1180" t="s">
        <v>178</v>
      </c>
      <c r="D1180" t="s">
        <v>177</v>
      </c>
      <c r="E1180" t="s">
        <v>12</v>
      </c>
      <c r="F1180" t="s">
        <v>13</v>
      </c>
      <c r="G1180" t="s">
        <v>3</v>
      </c>
      <c r="H1180" t="s">
        <v>3</v>
      </c>
      <c r="I1180" t="s">
        <v>349</v>
      </c>
      <c r="J1180" t="s">
        <v>350</v>
      </c>
      <c r="K1180" t="s">
        <v>47</v>
      </c>
      <c r="L1180" t="s">
        <v>48</v>
      </c>
      <c r="M1180" t="s">
        <v>3</v>
      </c>
      <c r="N1180" t="s">
        <v>3</v>
      </c>
    </row>
    <row r="1181" spans="1:14" x14ac:dyDescent="0.3">
      <c r="A1181" t="s">
        <v>255</v>
      </c>
      <c r="B1181">
        <v>95</v>
      </c>
      <c r="C1181" t="s">
        <v>256</v>
      </c>
      <c r="D1181" t="s">
        <v>255</v>
      </c>
      <c r="E1181" t="s">
        <v>12</v>
      </c>
      <c r="F1181" t="s">
        <v>13</v>
      </c>
      <c r="G1181" t="s">
        <v>3</v>
      </c>
      <c r="H1181" t="s">
        <v>3</v>
      </c>
      <c r="I1181" t="s">
        <v>349</v>
      </c>
      <c r="J1181" t="s">
        <v>350</v>
      </c>
      <c r="K1181" t="s">
        <v>47</v>
      </c>
      <c r="L1181" t="s">
        <v>48</v>
      </c>
      <c r="M1181" t="s">
        <v>3</v>
      </c>
      <c r="N1181" t="s">
        <v>3</v>
      </c>
    </row>
    <row r="1182" spans="1:14" x14ac:dyDescent="0.3">
      <c r="A1182" t="s">
        <v>179</v>
      </c>
      <c r="B1182">
        <v>143</v>
      </c>
      <c r="C1182" t="s">
        <v>180</v>
      </c>
      <c r="D1182" t="s">
        <v>179</v>
      </c>
      <c r="E1182" t="s">
        <v>12</v>
      </c>
      <c r="F1182" t="s">
        <v>13</v>
      </c>
      <c r="G1182" t="s">
        <v>3</v>
      </c>
      <c r="H1182" t="s">
        <v>3</v>
      </c>
      <c r="I1182" t="s">
        <v>349</v>
      </c>
      <c r="J1182" t="s">
        <v>350</v>
      </c>
      <c r="K1182" t="s">
        <v>47</v>
      </c>
      <c r="L1182" t="s">
        <v>48</v>
      </c>
      <c r="M1182" t="s">
        <v>3</v>
      </c>
      <c r="N1182" t="s">
        <v>3</v>
      </c>
    </row>
    <row r="1183" spans="1:14" x14ac:dyDescent="0.3">
      <c r="A1183" t="s">
        <v>130</v>
      </c>
      <c r="B1183">
        <v>29</v>
      </c>
      <c r="C1183" t="s">
        <v>131</v>
      </c>
      <c r="D1183" t="s">
        <v>130</v>
      </c>
      <c r="E1183" t="s">
        <v>12</v>
      </c>
      <c r="F1183" t="s">
        <v>13</v>
      </c>
      <c r="G1183" t="s">
        <v>3</v>
      </c>
      <c r="H1183" t="s">
        <v>3</v>
      </c>
      <c r="I1183" t="s">
        <v>349</v>
      </c>
      <c r="J1183" t="s">
        <v>350</v>
      </c>
      <c r="K1183" t="s">
        <v>47</v>
      </c>
      <c r="L1183" t="s">
        <v>48</v>
      </c>
      <c r="M1183" t="s">
        <v>3</v>
      </c>
      <c r="N1183" t="s">
        <v>3</v>
      </c>
    </row>
    <row r="1184" spans="1:14" x14ac:dyDescent="0.3">
      <c r="A1184" t="s">
        <v>132</v>
      </c>
      <c r="B1184">
        <v>380</v>
      </c>
      <c r="C1184" t="s">
        <v>133</v>
      </c>
      <c r="D1184" t="s">
        <v>132</v>
      </c>
      <c r="E1184" t="s">
        <v>12</v>
      </c>
      <c r="F1184" t="s">
        <v>13</v>
      </c>
      <c r="G1184" t="s">
        <v>3</v>
      </c>
      <c r="H1184" t="s">
        <v>3</v>
      </c>
      <c r="I1184" t="s">
        <v>349</v>
      </c>
      <c r="J1184" t="s">
        <v>350</v>
      </c>
      <c r="K1184" t="s">
        <v>47</v>
      </c>
      <c r="L1184" t="s">
        <v>48</v>
      </c>
      <c r="M1184" t="s">
        <v>3</v>
      </c>
      <c r="N1184" t="s">
        <v>3</v>
      </c>
    </row>
    <row r="1185" spans="1:14" x14ac:dyDescent="0.3">
      <c r="A1185" t="s">
        <v>181</v>
      </c>
      <c r="B1185">
        <v>713</v>
      </c>
      <c r="C1185" t="s">
        <v>182</v>
      </c>
      <c r="D1185" t="s">
        <v>181</v>
      </c>
      <c r="E1185" t="s">
        <v>12</v>
      </c>
      <c r="F1185" t="s">
        <v>13</v>
      </c>
      <c r="G1185" t="s">
        <v>3</v>
      </c>
      <c r="H1185" t="s">
        <v>3</v>
      </c>
      <c r="I1185" t="s">
        <v>349</v>
      </c>
      <c r="J1185" t="s">
        <v>350</v>
      </c>
      <c r="K1185" t="s">
        <v>47</v>
      </c>
      <c r="L1185" t="s">
        <v>48</v>
      </c>
      <c r="M1185" t="s">
        <v>3</v>
      </c>
      <c r="N1185" t="s">
        <v>3</v>
      </c>
    </row>
    <row r="1186" spans="1:14" x14ac:dyDescent="0.3">
      <c r="A1186" t="s">
        <v>183</v>
      </c>
      <c r="B1186">
        <v>542</v>
      </c>
      <c r="C1186" t="s">
        <v>184</v>
      </c>
      <c r="D1186" t="s">
        <v>183</v>
      </c>
      <c r="E1186" t="s">
        <v>12</v>
      </c>
      <c r="F1186" t="s">
        <v>13</v>
      </c>
      <c r="G1186" t="s">
        <v>3</v>
      </c>
      <c r="H1186" t="s">
        <v>3</v>
      </c>
      <c r="I1186" t="s">
        <v>349</v>
      </c>
      <c r="J1186" t="s">
        <v>350</v>
      </c>
      <c r="K1186" t="s">
        <v>47</v>
      </c>
      <c r="L1186" t="s">
        <v>48</v>
      </c>
      <c r="M1186" t="s">
        <v>3</v>
      </c>
      <c r="N1186" t="s">
        <v>3</v>
      </c>
    </row>
    <row r="1187" spans="1:14" x14ac:dyDescent="0.3">
      <c r="A1187" t="s">
        <v>185</v>
      </c>
      <c r="B1187">
        <v>428</v>
      </c>
      <c r="C1187" t="s">
        <v>186</v>
      </c>
      <c r="D1187" t="s">
        <v>185</v>
      </c>
      <c r="E1187" t="s">
        <v>12</v>
      </c>
      <c r="F1187" t="s">
        <v>13</v>
      </c>
      <c r="G1187" t="s">
        <v>3</v>
      </c>
      <c r="H1187" t="s">
        <v>3</v>
      </c>
      <c r="I1187" t="s">
        <v>349</v>
      </c>
      <c r="J1187" t="s">
        <v>350</v>
      </c>
      <c r="K1187" t="s">
        <v>47</v>
      </c>
      <c r="L1187" t="s">
        <v>48</v>
      </c>
      <c r="M1187" t="s">
        <v>3</v>
      </c>
      <c r="N1187" t="s">
        <v>3</v>
      </c>
    </row>
    <row r="1188" spans="1:14" x14ac:dyDescent="0.3">
      <c r="A1188" t="s">
        <v>11</v>
      </c>
      <c r="B1188">
        <v>414</v>
      </c>
      <c r="C1188" t="s">
        <v>10</v>
      </c>
      <c r="D1188" t="s">
        <v>11</v>
      </c>
      <c r="E1188" t="s">
        <v>12</v>
      </c>
      <c r="F1188" t="s">
        <v>13</v>
      </c>
      <c r="G1188" t="s">
        <v>3</v>
      </c>
      <c r="H1188" t="s">
        <v>3</v>
      </c>
      <c r="I1188" t="s">
        <v>349</v>
      </c>
      <c r="J1188" t="s">
        <v>350</v>
      </c>
      <c r="K1188" t="s">
        <v>47</v>
      </c>
      <c r="L1188" t="s">
        <v>48</v>
      </c>
      <c r="M1188" t="s">
        <v>3</v>
      </c>
      <c r="N1188" t="s">
        <v>3</v>
      </c>
    </row>
    <row r="1189" spans="1:14" x14ac:dyDescent="0.3">
      <c r="A1189" t="s">
        <v>24</v>
      </c>
      <c r="B1189">
        <v>2494</v>
      </c>
      <c r="C1189" t="s">
        <v>23</v>
      </c>
      <c r="D1189" t="s">
        <v>24</v>
      </c>
      <c r="E1189" t="s">
        <v>12</v>
      </c>
      <c r="F1189" t="s">
        <v>13</v>
      </c>
      <c r="G1189" t="s">
        <v>3</v>
      </c>
      <c r="H1189" t="s">
        <v>3</v>
      </c>
      <c r="I1189" t="s">
        <v>349</v>
      </c>
      <c r="J1189" t="s">
        <v>350</v>
      </c>
      <c r="K1189" t="s">
        <v>47</v>
      </c>
      <c r="L1189" t="s">
        <v>48</v>
      </c>
      <c r="M1189" t="s">
        <v>3</v>
      </c>
      <c r="N1189" t="s">
        <v>3</v>
      </c>
    </row>
    <row r="1190" spans="1:14" x14ac:dyDescent="0.3">
      <c r="A1190" t="s">
        <v>19</v>
      </c>
      <c r="B1190">
        <v>17077</v>
      </c>
      <c r="C1190" t="s">
        <v>18</v>
      </c>
      <c r="D1190" t="s">
        <v>19</v>
      </c>
      <c r="E1190" t="s">
        <v>12</v>
      </c>
      <c r="F1190" t="s">
        <v>13</v>
      </c>
      <c r="G1190" t="s">
        <v>3</v>
      </c>
      <c r="H1190" t="s">
        <v>3</v>
      </c>
      <c r="I1190" t="s">
        <v>349</v>
      </c>
      <c r="J1190" t="s">
        <v>350</v>
      </c>
      <c r="K1190" t="s">
        <v>47</v>
      </c>
      <c r="L1190" t="s">
        <v>48</v>
      </c>
      <c r="M1190" t="s">
        <v>3</v>
      </c>
      <c r="N1190" t="s">
        <v>3</v>
      </c>
    </row>
    <row r="1191" spans="1:14" x14ac:dyDescent="0.3">
      <c r="A1191" t="s">
        <v>27</v>
      </c>
      <c r="B1191">
        <v>102891</v>
      </c>
      <c r="C1191" t="s">
        <v>26</v>
      </c>
      <c r="D1191" t="s">
        <v>27</v>
      </c>
      <c r="E1191" t="s">
        <v>12</v>
      </c>
      <c r="F1191" t="s">
        <v>13</v>
      </c>
      <c r="G1191" t="s">
        <v>3</v>
      </c>
      <c r="H1191" t="s">
        <v>3</v>
      </c>
      <c r="I1191" t="s">
        <v>349</v>
      </c>
      <c r="J1191" t="s">
        <v>350</v>
      </c>
      <c r="K1191" t="s">
        <v>47</v>
      </c>
      <c r="L1191" t="s">
        <v>48</v>
      </c>
      <c r="M1191" t="s">
        <v>3</v>
      </c>
      <c r="N1191" t="s">
        <v>3</v>
      </c>
    </row>
    <row r="1192" spans="1:14" x14ac:dyDescent="0.3">
      <c r="A1192" t="s">
        <v>21</v>
      </c>
      <c r="B1192">
        <v>51768</v>
      </c>
      <c r="C1192" t="s">
        <v>20</v>
      </c>
      <c r="D1192" t="s">
        <v>21</v>
      </c>
      <c r="E1192" t="s">
        <v>12</v>
      </c>
      <c r="F1192" t="s">
        <v>13</v>
      </c>
      <c r="G1192" t="s">
        <v>3</v>
      </c>
      <c r="H1192" t="s">
        <v>3</v>
      </c>
      <c r="I1192" t="s">
        <v>349</v>
      </c>
      <c r="J1192" t="s">
        <v>350</v>
      </c>
      <c r="K1192" t="s">
        <v>47</v>
      </c>
      <c r="L1192" t="s">
        <v>48</v>
      </c>
      <c r="M1192" t="s">
        <v>3</v>
      </c>
      <c r="N1192" t="s">
        <v>3</v>
      </c>
    </row>
    <row r="1193" spans="1:14" x14ac:dyDescent="0.3">
      <c r="A1193" t="s">
        <v>29</v>
      </c>
      <c r="B1193">
        <v>311770</v>
      </c>
      <c r="C1193" t="s">
        <v>28</v>
      </c>
      <c r="D1193" t="s">
        <v>29</v>
      </c>
      <c r="E1193" t="s">
        <v>12</v>
      </c>
      <c r="F1193" t="s">
        <v>13</v>
      </c>
      <c r="G1193" t="s">
        <v>3</v>
      </c>
      <c r="H1193" t="s">
        <v>3</v>
      </c>
      <c r="I1193" t="s">
        <v>349</v>
      </c>
      <c r="J1193" t="s">
        <v>350</v>
      </c>
      <c r="K1193" t="s">
        <v>47</v>
      </c>
      <c r="L1193" t="s">
        <v>48</v>
      </c>
      <c r="M1193" t="s">
        <v>3</v>
      </c>
      <c r="N1193" t="s">
        <v>3</v>
      </c>
    </row>
    <row r="1194" spans="1:14" x14ac:dyDescent="0.3">
      <c r="A1194" t="s">
        <v>194</v>
      </c>
      <c r="B1194">
        <v>864</v>
      </c>
      <c r="C1194" t="s">
        <v>195</v>
      </c>
      <c r="D1194" t="s">
        <v>194</v>
      </c>
      <c r="E1194" t="s">
        <v>12</v>
      </c>
      <c r="F1194" t="s">
        <v>13</v>
      </c>
      <c r="G1194" t="s">
        <v>3</v>
      </c>
      <c r="H1194" t="s">
        <v>3</v>
      </c>
      <c r="I1194" t="s">
        <v>349</v>
      </c>
      <c r="J1194" t="s">
        <v>350</v>
      </c>
      <c r="K1194" t="s">
        <v>47</v>
      </c>
      <c r="L1194" t="s">
        <v>48</v>
      </c>
      <c r="M1194" t="s">
        <v>3</v>
      </c>
      <c r="N1194" t="s">
        <v>3</v>
      </c>
    </row>
    <row r="1195" spans="1:14" x14ac:dyDescent="0.3">
      <c r="A1195" t="s">
        <v>335</v>
      </c>
      <c r="B1195">
        <v>3063</v>
      </c>
      <c r="C1195" t="s">
        <v>334</v>
      </c>
      <c r="D1195" t="s">
        <v>335</v>
      </c>
      <c r="E1195" t="s">
        <v>143</v>
      </c>
      <c r="F1195" t="s">
        <v>144</v>
      </c>
      <c r="G1195" t="s">
        <v>3</v>
      </c>
      <c r="H1195" t="s">
        <v>3</v>
      </c>
      <c r="I1195" t="s">
        <v>45</v>
      </c>
      <c r="J1195" t="s">
        <v>46</v>
      </c>
      <c r="K1195" t="s">
        <v>47</v>
      </c>
      <c r="L1195" t="s">
        <v>48</v>
      </c>
      <c r="M1195" t="s">
        <v>3</v>
      </c>
      <c r="N1195" t="s">
        <v>3</v>
      </c>
    </row>
    <row r="1196" spans="1:14" x14ac:dyDescent="0.3">
      <c r="A1196" t="s">
        <v>141</v>
      </c>
      <c r="B1196">
        <v>200</v>
      </c>
      <c r="C1196" t="s">
        <v>142</v>
      </c>
      <c r="D1196" t="s">
        <v>141</v>
      </c>
      <c r="E1196" t="s">
        <v>143</v>
      </c>
      <c r="F1196" t="s">
        <v>144</v>
      </c>
      <c r="G1196" t="s">
        <v>3</v>
      </c>
      <c r="H1196" t="s">
        <v>3</v>
      </c>
      <c r="I1196" t="s">
        <v>45</v>
      </c>
      <c r="J1196" t="s">
        <v>46</v>
      </c>
      <c r="K1196" t="s">
        <v>47</v>
      </c>
      <c r="L1196" t="s">
        <v>48</v>
      </c>
      <c r="M1196" t="s">
        <v>3</v>
      </c>
      <c r="N1196" t="s">
        <v>3</v>
      </c>
    </row>
    <row r="1197" spans="1:14" x14ac:dyDescent="0.3">
      <c r="A1197" t="s">
        <v>344</v>
      </c>
      <c r="B1197">
        <v>41410</v>
      </c>
      <c r="C1197" t="s">
        <v>343</v>
      </c>
      <c r="D1197" t="s">
        <v>344</v>
      </c>
      <c r="E1197" t="s">
        <v>143</v>
      </c>
      <c r="F1197" t="s">
        <v>144</v>
      </c>
      <c r="G1197" t="s">
        <v>3</v>
      </c>
      <c r="H1197" t="s">
        <v>3</v>
      </c>
      <c r="I1197" t="s">
        <v>45</v>
      </c>
      <c r="J1197" t="s">
        <v>46</v>
      </c>
      <c r="K1197" t="s">
        <v>47</v>
      </c>
      <c r="L1197" t="s">
        <v>48</v>
      </c>
      <c r="M1197" t="s">
        <v>3</v>
      </c>
      <c r="N1197" t="s">
        <v>3</v>
      </c>
    </row>
    <row r="1198" spans="1:14" x14ac:dyDescent="0.3">
      <c r="A1198" t="s">
        <v>139</v>
      </c>
      <c r="B1198">
        <v>1000</v>
      </c>
      <c r="C1198" t="s">
        <v>140</v>
      </c>
      <c r="D1198" t="s">
        <v>139</v>
      </c>
      <c r="E1198" t="s">
        <v>12</v>
      </c>
      <c r="F1198" t="s">
        <v>13</v>
      </c>
      <c r="G1198" t="s">
        <v>3</v>
      </c>
      <c r="H1198" t="s">
        <v>3</v>
      </c>
      <c r="I1198" t="s">
        <v>45</v>
      </c>
      <c r="J1198" t="s">
        <v>46</v>
      </c>
      <c r="K1198" t="s">
        <v>47</v>
      </c>
      <c r="L1198" t="s">
        <v>48</v>
      </c>
      <c r="M1198" t="s">
        <v>3</v>
      </c>
      <c r="N1198" t="s">
        <v>3</v>
      </c>
    </row>
    <row r="1199" spans="1:14" x14ac:dyDescent="0.3">
      <c r="A1199" t="s">
        <v>149</v>
      </c>
      <c r="B1199">
        <v>1045</v>
      </c>
      <c r="C1199" t="s">
        <v>150</v>
      </c>
      <c r="D1199" t="s">
        <v>149</v>
      </c>
      <c r="E1199" t="s">
        <v>12</v>
      </c>
      <c r="F1199" t="s">
        <v>13</v>
      </c>
      <c r="G1199" t="s">
        <v>3</v>
      </c>
      <c r="H1199" t="s">
        <v>3</v>
      </c>
      <c r="I1199" t="s">
        <v>45</v>
      </c>
      <c r="J1199" t="s">
        <v>46</v>
      </c>
      <c r="K1199" t="s">
        <v>47</v>
      </c>
      <c r="L1199" t="s">
        <v>48</v>
      </c>
      <c r="M1199" t="s">
        <v>3</v>
      </c>
      <c r="N1199" t="s">
        <v>3</v>
      </c>
    </row>
    <row r="1200" spans="1:14" x14ac:dyDescent="0.3">
      <c r="A1200" t="s">
        <v>151</v>
      </c>
      <c r="B1200">
        <v>4774</v>
      </c>
      <c r="C1200" t="s">
        <v>152</v>
      </c>
      <c r="D1200" t="s">
        <v>151</v>
      </c>
      <c r="E1200" t="s">
        <v>12</v>
      </c>
      <c r="F1200" t="s">
        <v>13</v>
      </c>
      <c r="G1200" t="s">
        <v>3</v>
      </c>
      <c r="H1200" t="s">
        <v>3</v>
      </c>
      <c r="I1200" t="s">
        <v>45</v>
      </c>
      <c r="J1200" t="s">
        <v>46</v>
      </c>
      <c r="K1200" t="s">
        <v>47</v>
      </c>
      <c r="L1200" t="s">
        <v>48</v>
      </c>
      <c r="M1200" t="s">
        <v>3</v>
      </c>
      <c r="N1200" t="s">
        <v>3</v>
      </c>
    </row>
    <row r="1201" spans="1:14" x14ac:dyDescent="0.3">
      <c r="A1201" t="s">
        <v>339</v>
      </c>
      <c r="B1201">
        <v>125</v>
      </c>
      <c r="C1201" t="s">
        <v>340</v>
      </c>
      <c r="D1201" t="s">
        <v>339</v>
      </c>
      <c r="E1201" t="s">
        <v>12</v>
      </c>
      <c r="F1201" t="s">
        <v>13</v>
      </c>
      <c r="G1201" t="s">
        <v>3</v>
      </c>
      <c r="H1201" t="s">
        <v>3</v>
      </c>
      <c r="I1201" t="s">
        <v>45</v>
      </c>
      <c r="J1201" t="s">
        <v>46</v>
      </c>
      <c r="K1201" t="s">
        <v>47</v>
      </c>
      <c r="L1201" t="s">
        <v>48</v>
      </c>
      <c r="M1201" t="s">
        <v>3</v>
      </c>
      <c r="N1201" t="s">
        <v>3</v>
      </c>
    </row>
    <row r="1202" spans="1:14" x14ac:dyDescent="0.3">
      <c r="A1202" t="s">
        <v>138</v>
      </c>
      <c r="B1202">
        <v>160</v>
      </c>
      <c r="C1202" t="s">
        <v>137</v>
      </c>
      <c r="D1202" t="s">
        <v>138</v>
      </c>
      <c r="E1202" t="s">
        <v>12</v>
      </c>
      <c r="F1202" t="s">
        <v>13</v>
      </c>
      <c r="G1202" t="s">
        <v>3</v>
      </c>
      <c r="H1202" t="s">
        <v>3</v>
      </c>
      <c r="I1202" t="s">
        <v>45</v>
      </c>
      <c r="J1202" t="s">
        <v>46</v>
      </c>
      <c r="K1202" t="s">
        <v>47</v>
      </c>
      <c r="L1202" t="s">
        <v>48</v>
      </c>
      <c r="M1202" t="s">
        <v>3</v>
      </c>
      <c r="N1202" t="s">
        <v>3</v>
      </c>
    </row>
    <row r="1203" spans="1:14" x14ac:dyDescent="0.3">
      <c r="A1203" t="s">
        <v>153</v>
      </c>
      <c r="B1203">
        <v>56</v>
      </c>
      <c r="C1203" t="s">
        <v>154</v>
      </c>
      <c r="D1203" t="s">
        <v>153</v>
      </c>
      <c r="E1203" t="s">
        <v>12</v>
      </c>
      <c r="F1203" t="s">
        <v>13</v>
      </c>
      <c r="G1203" t="s">
        <v>3</v>
      </c>
      <c r="H1203" t="s">
        <v>3</v>
      </c>
      <c r="I1203" t="s">
        <v>45</v>
      </c>
      <c r="J1203" t="s">
        <v>46</v>
      </c>
      <c r="K1203" t="s">
        <v>47</v>
      </c>
      <c r="L1203" t="s">
        <v>48</v>
      </c>
      <c r="M1203" t="s">
        <v>3</v>
      </c>
      <c r="N1203" t="s">
        <v>3</v>
      </c>
    </row>
    <row r="1204" spans="1:14" x14ac:dyDescent="0.3">
      <c r="A1204" t="s">
        <v>155</v>
      </c>
      <c r="B1204">
        <v>407</v>
      </c>
      <c r="C1204" t="s">
        <v>156</v>
      </c>
      <c r="D1204" t="s">
        <v>155</v>
      </c>
      <c r="E1204" t="s">
        <v>12</v>
      </c>
      <c r="F1204" t="s">
        <v>13</v>
      </c>
      <c r="G1204" t="s">
        <v>3</v>
      </c>
      <c r="H1204" t="s">
        <v>3</v>
      </c>
      <c r="I1204" t="s">
        <v>45</v>
      </c>
      <c r="J1204" t="s">
        <v>46</v>
      </c>
      <c r="K1204" t="s">
        <v>47</v>
      </c>
      <c r="L1204" t="s">
        <v>48</v>
      </c>
      <c r="M1204" t="s">
        <v>3</v>
      </c>
      <c r="N1204" t="s">
        <v>3</v>
      </c>
    </row>
    <row r="1205" spans="1:14" x14ac:dyDescent="0.3">
      <c r="A1205" t="s">
        <v>161</v>
      </c>
      <c r="B1205">
        <v>567</v>
      </c>
      <c r="C1205" t="s">
        <v>162</v>
      </c>
      <c r="D1205" t="s">
        <v>161</v>
      </c>
      <c r="E1205" t="s">
        <v>12</v>
      </c>
      <c r="F1205" t="s">
        <v>13</v>
      </c>
      <c r="G1205" t="s">
        <v>3</v>
      </c>
      <c r="H1205" t="s">
        <v>3</v>
      </c>
      <c r="I1205" t="s">
        <v>45</v>
      </c>
      <c r="J1205" t="s">
        <v>46</v>
      </c>
      <c r="K1205" t="s">
        <v>47</v>
      </c>
      <c r="L1205" t="s">
        <v>48</v>
      </c>
      <c r="M1205" t="s">
        <v>3</v>
      </c>
      <c r="N1205" t="s">
        <v>3</v>
      </c>
    </row>
    <row r="1206" spans="1:14" x14ac:dyDescent="0.3">
      <c r="A1206" t="s">
        <v>169</v>
      </c>
      <c r="B1206">
        <v>200</v>
      </c>
      <c r="C1206" t="s">
        <v>170</v>
      </c>
      <c r="D1206" t="s">
        <v>169</v>
      </c>
      <c r="E1206" t="s">
        <v>12</v>
      </c>
      <c r="F1206" t="s">
        <v>13</v>
      </c>
      <c r="G1206" t="s">
        <v>3</v>
      </c>
      <c r="H1206" t="s">
        <v>3</v>
      </c>
      <c r="I1206" t="s">
        <v>45</v>
      </c>
      <c r="J1206" t="s">
        <v>46</v>
      </c>
      <c r="K1206" t="s">
        <v>47</v>
      </c>
      <c r="L1206" t="s">
        <v>48</v>
      </c>
      <c r="M1206" t="s">
        <v>3</v>
      </c>
      <c r="N1206" t="s">
        <v>3</v>
      </c>
    </row>
    <row r="1207" spans="1:14" x14ac:dyDescent="0.3">
      <c r="A1207" t="s">
        <v>171</v>
      </c>
      <c r="B1207">
        <v>270</v>
      </c>
      <c r="C1207" t="s">
        <v>172</v>
      </c>
      <c r="D1207" t="s">
        <v>171</v>
      </c>
      <c r="E1207" t="s">
        <v>12</v>
      </c>
      <c r="F1207" t="s">
        <v>13</v>
      </c>
      <c r="G1207" t="s">
        <v>3</v>
      </c>
      <c r="H1207" t="s">
        <v>3</v>
      </c>
      <c r="I1207" t="s">
        <v>45</v>
      </c>
      <c r="J1207" t="s">
        <v>46</v>
      </c>
      <c r="K1207" t="s">
        <v>47</v>
      </c>
      <c r="L1207" t="s">
        <v>48</v>
      </c>
      <c r="M1207" t="s">
        <v>3</v>
      </c>
      <c r="N1207" t="s">
        <v>3</v>
      </c>
    </row>
    <row r="1208" spans="1:14" x14ac:dyDescent="0.3">
      <c r="A1208" t="s">
        <v>173</v>
      </c>
      <c r="B1208">
        <v>808</v>
      </c>
      <c r="C1208" t="s">
        <v>174</v>
      </c>
      <c r="D1208" t="s">
        <v>173</v>
      </c>
      <c r="E1208" t="s">
        <v>12</v>
      </c>
      <c r="F1208" t="s">
        <v>13</v>
      </c>
      <c r="G1208" t="s">
        <v>3</v>
      </c>
      <c r="H1208" t="s">
        <v>3</v>
      </c>
      <c r="I1208" t="s">
        <v>45</v>
      </c>
      <c r="J1208" t="s">
        <v>46</v>
      </c>
      <c r="K1208" t="s">
        <v>47</v>
      </c>
      <c r="L1208" t="s">
        <v>48</v>
      </c>
      <c r="M1208" t="s">
        <v>3</v>
      </c>
      <c r="N1208" t="s">
        <v>3</v>
      </c>
    </row>
    <row r="1209" spans="1:14" x14ac:dyDescent="0.3">
      <c r="A1209" t="s">
        <v>316</v>
      </c>
      <c r="B1209">
        <v>200</v>
      </c>
      <c r="C1209" t="s">
        <v>317</v>
      </c>
      <c r="D1209" t="s">
        <v>316</v>
      </c>
      <c r="E1209" t="s">
        <v>12</v>
      </c>
      <c r="F1209" t="s">
        <v>13</v>
      </c>
      <c r="G1209" t="s">
        <v>3</v>
      </c>
      <c r="H1209" t="s">
        <v>3</v>
      </c>
      <c r="I1209" t="s">
        <v>45</v>
      </c>
      <c r="J1209" t="s">
        <v>46</v>
      </c>
      <c r="K1209" t="s">
        <v>47</v>
      </c>
      <c r="L1209" t="s">
        <v>48</v>
      </c>
      <c r="M1209" t="s">
        <v>3</v>
      </c>
      <c r="N1209" t="s">
        <v>3</v>
      </c>
    </row>
    <row r="1210" spans="1:14" x14ac:dyDescent="0.3">
      <c r="A1210" t="s">
        <v>294</v>
      </c>
      <c r="B1210">
        <v>275</v>
      </c>
      <c r="C1210" t="s">
        <v>295</v>
      </c>
      <c r="D1210" t="s">
        <v>294</v>
      </c>
      <c r="E1210" t="s">
        <v>12</v>
      </c>
      <c r="F1210" t="s">
        <v>13</v>
      </c>
      <c r="G1210" t="s">
        <v>3</v>
      </c>
      <c r="H1210" t="s">
        <v>3</v>
      </c>
      <c r="I1210" t="s">
        <v>45</v>
      </c>
      <c r="J1210" t="s">
        <v>46</v>
      </c>
      <c r="K1210" t="s">
        <v>47</v>
      </c>
      <c r="L1210" t="s">
        <v>48</v>
      </c>
      <c r="M1210" t="s">
        <v>3</v>
      </c>
      <c r="N1210" t="s">
        <v>3</v>
      </c>
    </row>
    <row r="1211" spans="1:14" x14ac:dyDescent="0.3">
      <c r="A1211" t="s">
        <v>175</v>
      </c>
      <c r="B1211">
        <v>245</v>
      </c>
      <c r="C1211" t="s">
        <v>176</v>
      </c>
      <c r="D1211" t="s">
        <v>175</v>
      </c>
      <c r="E1211" t="s">
        <v>12</v>
      </c>
      <c r="F1211" t="s">
        <v>13</v>
      </c>
      <c r="G1211" t="s">
        <v>3</v>
      </c>
      <c r="H1211" t="s">
        <v>3</v>
      </c>
      <c r="I1211" t="s">
        <v>45</v>
      </c>
      <c r="J1211" t="s">
        <v>46</v>
      </c>
      <c r="K1211" t="s">
        <v>47</v>
      </c>
      <c r="L1211" t="s">
        <v>48</v>
      </c>
      <c r="M1211" t="s">
        <v>3</v>
      </c>
      <c r="N1211" t="s">
        <v>3</v>
      </c>
    </row>
    <row r="1212" spans="1:14" x14ac:dyDescent="0.3">
      <c r="A1212" t="s">
        <v>177</v>
      </c>
      <c r="B1212">
        <v>285</v>
      </c>
      <c r="C1212" t="s">
        <v>178</v>
      </c>
      <c r="D1212" t="s">
        <v>177</v>
      </c>
      <c r="E1212" t="s">
        <v>12</v>
      </c>
      <c r="F1212" t="s">
        <v>13</v>
      </c>
      <c r="G1212" t="s">
        <v>3</v>
      </c>
      <c r="H1212" t="s">
        <v>3</v>
      </c>
      <c r="I1212" t="s">
        <v>45</v>
      </c>
      <c r="J1212" t="s">
        <v>46</v>
      </c>
      <c r="K1212" t="s">
        <v>47</v>
      </c>
      <c r="L1212" t="s">
        <v>48</v>
      </c>
      <c r="M1212" t="s">
        <v>3</v>
      </c>
      <c r="N1212" t="s">
        <v>3</v>
      </c>
    </row>
    <row r="1213" spans="1:14" x14ac:dyDescent="0.3">
      <c r="A1213" t="s">
        <v>255</v>
      </c>
      <c r="B1213">
        <v>300</v>
      </c>
      <c r="C1213" t="s">
        <v>256</v>
      </c>
      <c r="D1213" t="s">
        <v>255</v>
      </c>
      <c r="E1213" t="s">
        <v>12</v>
      </c>
      <c r="F1213" t="s">
        <v>13</v>
      </c>
      <c r="G1213" t="s">
        <v>3</v>
      </c>
      <c r="H1213" t="s">
        <v>3</v>
      </c>
      <c r="I1213" t="s">
        <v>45</v>
      </c>
      <c r="J1213" t="s">
        <v>46</v>
      </c>
      <c r="K1213" t="s">
        <v>47</v>
      </c>
      <c r="L1213" t="s">
        <v>48</v>
      </c>
      <c r="M1213" t="s">
        <v>3</v>
      </c>
      <c r="N1213" t="s">
        <v>3</v>
      </c>
    </row>
    <row r="1214" spans="1:14" x14ac:dyDescent="0.3">
      <c r="A1214" t="s">
        <v>179</v>
      </c>
      <c r="B1214">
        <v>463</v>
      </c>
      <c r="C1214" t="s">
        <v>180</v>
      </c>
      <c r="D1214" t="s">
        <v>179</v>
      </c>
      <c r="E1214" t="s">
        <v>12</v>
      </c>
      <c r="F1214" t="s">
        <v>13</v>
      </c>
      <c r="G1214" t="s">
        <v>3</v>
      </c>
      <c r="H1214" t="s">
        <v>3</v>
      </c>
      <c r="I1214" t="s">
        <v>45</v>
      </c>
      <c r="J1214" t="s">
        <v>46</v>
      </c>
      <c r="K1214" t="s">
        <v>47</v>
      </c>
      <c r="L1214" t="s">
        <v>48</v>
      </c>
      <c r="M1214" t="s">
        <v>3</v>
      </c>
      <c r="N1214" t="s">
        <v>3</v>
      </c>
    </row>
    <row r="1215" spans="1:14" x14ac:dyDescent="0.3">
      <c r="A1215" t="s">
        <v>130</v>
      </c>
      <c r="B1215">
        <v>14</v>
      </c>
      <c r="C1215" t="s">
        <v>131</v>
      </c>
      <c r="D1215" t="s">
        <v>130</v>
      </c>
      <c r="E1215" t="s">
        <v>12</v>
      </c>
      <c r="F1215" t="s">
        <v>13</v>
      </c>
      <c r="G1215" t="s">
        <v>3</v>
      </c>
      <c r="H1215" t="s">
        <v>3</v>
      </c>
      <c r="I1215" t="s">
        <v>45</v>
      </c>
      <c r="J1215" t="s">
        <v>46</v>
      </c>
      <c r="K1215" t="s">
        <v>47</v>
      </c>
      <c r="L1215" t="s">
        <v>48</v>
      </c>
      <c r="M1215" t="s">
        <v>3</v>
      </c>
      <c r="N1215" t="s">
        <v>3</v>
      </c>
    </row>
    <row r="1216" spans="1:14" x14ac:dyDescent="0.3">
      <c r="A1216" t="s">
        <v>132</v>
      </c>
      <c r="B1216">
        <v>181</v>
      </c>
      <c r="C1216" t="s">
        <v>133</v>
      </c>
      <c r="D1216" t="s">
        <v>132</v>
      </c>
      <c r="E1216" t="s">
        <v>12</v>
      </c>
      <c r="F1216" t="s">
        <v>13</v>
      </c>
      <c r="G1216" t="s">
        <v>3</v>
      </c>
      <c r="H1216" t="s">
        <v>3</v>
      </c>
      <c r="I1216" t="s">
        <v>45</v>
      </c>
      <c r="J1216" t="s">
        <v>46</v>
      </c>
      <c r="K1216" t="s">
        <v>47</v>
      </c>
      <c r="L1216" t="s">
        <v>48</v>
      </c>
      <c r="M1216" t="s">
        <v>3</v>
      </c>
      <c r="N1216" t="s">
        <v>3</v>
      </c>
    </row>
    <row r="1217" spans="1:14" x14ac:dyDescent="0.3">
      <c r="A1217" t="s">
        <v>181</v>
      </c>
      <c r="B1217">
        <v>382</v>
      </c>
      <c r="C1217" t="s">
        <v>182</v>
      </c>
      <c r="D1217" t="s">
        <v>181</v>
      </c>
      <c r="E1217" t="s">
        <v>12</v>
      </c>
      <c r="F1217" t="s">
        <v>13</v>
      </c>
      <c r="G1217" t="s">
        <v>3</v>
      </c>
      <c r="H1217" t="s">
        <v>3</v>
      </c>
      <c r="I1217" t="s">
        <v>45</v>
      </c>
      <c r="J1217" t="s">
        <v>46</v>
      </c>
      <c r="K1217" t="s">
        <v>47</v>
      </c>
      <c r="L1217" t="s">
        <v>48</v>
      </c>
      <c r="M1217" t="s">
        <v>3</v>
      </c>
      <c r="N1217" t="s">
        <v>3</v>
      </c>
    </row>
    <row r="1218" spans="1:14" x14ac:dyDescent="0.3">
      <c r="A1218" t="s">
        <v>183</v>
      </c>
      <c r="B1218">
        <v>110</v>
      </c>
      <c r="C1218" t="s">
        <v>184</v>
      </c>
      <c r="D1218" t="s">
        <v>183</v>
      </c>
      <c r="E1218" t="s">
        <v>12</v>
      </c>
      <c r="F1218" t="s">
        <v>13</v>
      </c>
      <c r="G1218" t="s">
        <v>3</v>
      </c>
      <c r="H1218" t="s">
        <v>3</v>
      </c>
      <c r="I1218" t="s">
        <v>45</v>
      </c>
      <c r="J1218" t="s">
        <v>46</v>
      </c>
      <c r="K1218" t="s">
        <v>47</v>
      </c>
      <c r="L1218" t="s">
        <v>48</v>
      </c>
      <c r="M1218" t="s">
        <v>3</v>
      </c>
      <c r="N1218" t="s">
        <v>3</v>
      </c>
    </row>
    <row r="1219" spans="1:14" x14ac:dyDescent="0.3">
      <c r="A1219" t="s">
        <v>185</v>
      </c>
      <c r="B1219">
        <v>125</v>
      </c>
      <c r="C1219" t="s">
        <v>186</v>
      </c>
      <c r="D1219" t="s">
        <v>185</v>
      </c>
      <c r="E1219" t="s">
        <v>12</v>
      </c>
      <c r="F1219" t="s">
        <v>13</v>
      </c>
      <c r="G1219" t="s">
        <v>3</v>
      </c>
      <c r="H1219" t="s">
        <v>3</v>
      </c>
      <c r="I1219" t="s">
        <v>45</v>
      </c>
      <c r="J1219" t="s">
        <v>46</v>
      </c>
      <c r="K1219" t="s">
        <v>47</v>
      </c>
      <c r="L1219" t="s">
        <v>48</v>
      </c>
      <c r="M1219" t="s">
        <v>3</v>
      </c>
      <c r="N1219" t="s">
        <v>3</v>
      </c>
    </row>
    <row r="1220" spans="1:14" x14ac:dyDescent="0.3">
      <c r="A1220" t="s">
        <v>11</v>
      </c>
      <c r="B1220">
        <v>342</v>
      </c>
      <c r="C1220" t="s">
        <v>10</v>
      </c>
      <c r="D1220" t="s">
        <v>11</v>
      </c>
      <c r="E1220" t="s">
        <v>12</v>
      </c>
      <c r="F1220" t="s">
        <v>13</v>
      </c>
      <c r="G1220" t="s">
        <v>3</v>
      </c>
      <c r="H1220" t="s">
        <v>3</v>
      </c>
      <c r="I1220" t="s">
        <v>45</v>
      </c>
      <c r="J1220" t="s">
        <v>46</v>
      </c>
      <c r="K1220" t="s">
        <v>47</v>
      </c>
      <c r="L1220" t="s">
        <v>48</v>
      </c>
      <c r="M1220" t="s">
        <v>3</v>
      </c>
      <c r="N1220" t="s">
        <v>3</v>
      </c>
    </row>
    <row r="1221" spans="1:14" x14ac:dyDescent="0.3">
      <c r="A1221" t="s">
        <v>24</v>
      </c>
      <c r="B1221">
        <v>377</v>
      </c>
      <c r="C1221" t="s">
        <v>23</v>
      </c>
      <c r="D1221" t="s">
        <v>24</v>
      </c>
      <c r="E1221" t="s">
        <v>12</v>
      </c>
      <c r="F1221" t="s">
        <v>13</v>
      </c>
      <c r="G1221" t="s">
        <v>3</v>
      </c>
      <c r="H1221" t="s">
        <v>3</v>
      </c>
      <c r="I1221" t="s">
        <v>45</v>
      </c>
      <c r="J1221" t="s">
        <v>46</v>
      </c>
      <c r="K1221" t="s">
        <v>47</v>
      </c>
      <c r="L1221" t="s">
        <v>48</v>
      </c>
      <c r="M1221" t="s">
        <v>3</v>
      </c>
      <c r="N1221" t="s">
        <v>3</v>
      </c>
    </row>
    <row r="1222" spans="1:14" x14ac:dyDescent="0.3">
      <c r="A1222" t="s">
        <v>19</v>
      </c>
      <c r="B1222">
        <v>14094</v>
      </c>
      <c r="C1222" t="s">
        <v>18</v>
      </c>
      <c r="D1222" t="s">
        <v>19</v>
      </c>
      <c r="E1222" t="s">
        <v>12</v>
      </c>
      <c r="F1222" t="s">
        <v>13</v>
      </c>
      <c r="G1222" t="s">
        <v>3</v>
      </c>
      <c r="H1222" t="s">
        <v>3</v>
      </c>
      <c r="I1222" t="s">
        <v>45</v>
      </c>
      <c r="J1222" t="s">
        <v>46</v>
      </c>
      <c r="K1222" t="s">
        <v>47</v>
      </c>
      <c r="L1222" t="s">
        <v>48</v>
      </c>
      <c r="M1222" t="s">
        <v>3</v>
      </c>
      <c r="N1222" t="s">
        <v>3</v>
      </c>
    </row>
    <row r="1223" spans="1:14" x14ac:dyDescent="0.3">
      <c r="A1223" t="s">
        <v>27</v>
      </c>
      <c r="B1223">
        <v>15560</v>
      </c>
      <c r="C1223" t="s">
        <v>26</v>
      </c>
      <c r="D1223" t="s">
        <v>27</v>
      </c>
      <c r="E1223" t="s">
        <v>12</v>
      </c>
      <c r="F1223" t="s">
        <v>13</v>
      </c>
      <c r="G1223" t="s">
        <v>3</v>
      </c>
      <c r="H1223" t="s">
        <v>3</v>
      </c>
      <c r="I1223" t="s">
        <v>45</v>
      </c>
      <c r="J1223" t="s">
        <v>46</v>
      </c>
      <c r="K1223" t="s">
        <v>47</v>
      </c>
      <c r="L1223" t="s">
        <v>48</v>
      </c>
      <c r="M1223" t="s">
        <v>3</v>
      </c>
      <c r="N1223" t="s">
        <v>3</v>
      </c>
    </row>
    <row r="1224" spans="1:14" x14ac:dyDescent="0.3">
      <c r="A1224" t="s">
        <v>88</v>
      </c>
      <c r="B1224">
        <v>2304</v>
      </c>
      <c r="C1224" t="s">
        <v>87</v>
      </c>
      <c r="D1224" t="s">
        <v>88</v>
      </c>
      <c r="E1224" t="s">
        <v>12</v>
      </c>
      <c r="F1224" t="s">
        <v>13</v>
      </c>
      <c r="G1224" t="s">
        <v>3</v>
      </c>
      <c r="H1224" t="s">
        <v>3</v>
      </c>
      <c r="I1224" t="s">
        <v>45</v>
      </c>
      <c r="J1224" t="s">
        <v>46</v>
      </c>
      <c r="K1224" t="s">
        <v>47</v>
      </c>
      <c r="L1224" t="s">
        <v>48</v>
      </c>
      <c r="M1224" t="s">
        <v>3</v>
      </c>
      <c r="N1224" t="s">
        <v>3</v>
      </c>
    </row>
    <row r="1225" spans="1:14" x14ac:dyDescent="0.3">
      <c r="A1225" t="s">
        <v>21</v>
      </c>
      <c r="B1225">
        <v>40404</v>
      </c>
      <c r="C1225" t="s">
        <v>20</v>
      </c>
      <c r="D1225" t="s">
        <v>21</v>
      </c>
      <c r="E1225" t="s">
        <v>12</v>
      </c>
      <c r="F1225" t="s">
        <v>13</v>
      </c>
      <c r="G1225" t="s">
        <v>3</v>
      </c>
      <c r="H1225" t="s">
        <v>3</v>
      </c>
      <c r="I1225" t="s">
        <v>45</v>
      </c>
      <c r="J1225" t="s">
        <v>46</v>
      </c>
      <c r="K1225" t="s">
        <v>47</v>
      </c>
      <c r="L1225" t="s">
        <v>48</v>
      </c>
      <c r="M1225" t="s">
        <v>3</v>
      </c>
      <c r="N1225" t="s">
        <v>3</v>
      </c>
    </row>
    <row r="1226" spans="1:14" x14ac:dyDescent="0.3">
      <c r="A1226" t="s">
        <v>29</v>
      </c>
      <c r="B1226">
        <v>47153</v>
      </c>
      <c r="C1226" t="s">
        <v>28</v>
      </c>
      <c r="D1226" t="s">
        <v>29</v>
      </c>
      <c r="E1226" t="s">
        <v>12</v>
      </c>
      <c r="F1226" t="s">
        <v>13</v>
      </c>
      <c r="G1226" t="s">
        <v>3</v>
      </c>
      <c r="H1226" t="s">
        <v>3</v>
      </c>
      <c r="I1226" t="s">
        <v>45</v>
      </c>
      <c r="J1226" t="s">
        <v>46</v>
      </c>
      <c r="K1226" t="s">
        <v>47</v>
      </c>
      <c r="L1226" t="s">
        <v>48</v>
      </c>
      <c r="M1226" t="s">
        <v>3</v>
      </c>
      <c r="N1226" t="s">
        <v>3</v>
      </c>
    </row>
    <row r="1227" spans="1:14" x14ac:dyDescent="0.3">
      <c r="A1227" t="s">
        <v>194</v>
      </c>
      <c r="B1227">
        <v>50</v>
      </c>
      <c r="C1227" t="s">
        <v>195</v>
      </c>
      <c r="D1227" t="s">
        <v>194</v>
      </c>
      <c r="E1227" t="s">
        <v>12</v>
      </c>
      <c r="F1227" t="s">
        <v>13</v>
      </c>
      <c r="G1227" t="s">
        <v>3</v>
      </c>
      <c r="H1227" t="s">
        <v>3</v>
      </c>
      <c r="I1227" t="s">
        <v>45</v>
      </c>
      <c r="J1227" t="s">
        <v>46</v>
      </c>
      <c r="K1227" t="s">
        <v>47</v>
      </c>
      <c r="L1227" t="s">
        <v>48</v>
      </c>
      <c r="M1227" t="s">
        <v>3</v>
      </c>
      <c r="N1227" t="s">
        <v>3</v>
      </c>
    </row>
    <row r="1228" spans="1:14" x14ac:dyDescent="0.3">
      <c r="A1228" t="s">
        <v>217</v>
      </c>
      <c r="B1228">
        <v>95</v>
      </c>
      <c r="C1228" t="s">
        <v>218</v>
      </c>
      <c r="D1228" t="s">
        <v>217</v>
      </c>
      <c r="E1228" t="s">
        <v>12</v>
      </c>
      <c r="F1228" t="s">
        <v>13</v>
      </c>
      <c r="G1228" t="s">
        <v>3</v>
      </c>
      <c r="H1228" t="s">
        <v>3</v>
      </c>
      <c r="I1228" t="s">
        <v>74</v>
      </c>
      <c r="J1228" t="s">
        <v>75</v>
      </c>
      <c r="K1228" t="s">
        <v>38</v>
      </c>
      <c r="L1228" t="s">
        <v>39</v>
      </c>
      <c r="M1228" t="s">
        <v>503</v>
      </c>
      <c r="N1228" t="s">
        <v>504</v>
      </c>
    </row>
    <row r="1229" spans="1:14" x14ac:dyDescent="0.3">
      <c r="A1229" t="s">
        <v>225</v>
      </c>
      <c r="B1229">
        <v>9504</v>
      </c>
      <c r="C1229" t="s">
        <v>226</v>
      </c>
      <c r="D1229" t="s">
        <v>225</v>
      </c>
      <c r="E1229" t="s">
        <v>12</v>
      </c>
      <c r="F1229" t="s">
        <v>13</v>
      </c>
      <c r="G1229" t="s">
        <v>3</v>
      </c>
      <c r="H1229" t="s">
        <v>3</v>
      </c>
      <c r="I1229" t="s">
        <v>74</v>
      </c>
      <c r="J1229" t="s">
        <v>75</v>
      </c>
      <c r="K1229" t="s">
        <v>38</v>
      </c>
      <c r="L1229" t="s">
        <v>39</v>
      </c>
      <c r="M1229" t="s">
        <v>503</v>
      </c>
      <c r="N1229" t="s">
        <v>504</v>
      </c>
    </row>
    <row r="1230" spans="1:14" x14ac:dyDescent="0.3">
      <c r="A1230" t="s">
        <v>211</v>
      </c>
      <c r="B1230">
        <v>618</v>
      </c>
      <c r="C1230" t="s">
        <v>212</v>
      </c>
      <c r="D1230" t="s">
        <v>211</v>
      </c>
      <c r="E1230" t="s">
        <v>12</v>
      </c>
      <c r="F1230" t="s">
        <v>13</v>
      </c>
      <c r="G1230" t="s">
        <v>3</v>
      </c>
      <c r="H1230" t="s">
        <v>3</v>
      </c>
      <c r="I1230" t="s">
        <v>74</v>
      </c>
      <c r="J1230" t="s">
        <v>75</v>
      </c>
      <c r="K1230" t="s">
        <v>38</v>
      </c>
      <c r="L1230" t="s">
        <v>39</v>
      </c>
      <c r="M1230" t="s">
        <v>503</v>
      </c>
      <c r="N1230" t="s">
        <v>504</v>
      </c>
    </row>
    <row r="1231" spans="1:14" x14ac:dyDescent="0.3">
      <c r="A1231" t="s">
        <v>335</v>
      </c>
      <c r="B1231">
        <v>928</v>
      </c>
      <c r="C1231" t="s">
        <v>334</v>
      </c>
      <c r="D1231" t="s">
        <v>335</v>
      </c>
      <c r="E1231" t="s">
        <v>143</v>
      </c>
      <c r="F1231" t="s">
        <v>144</v>
      </c>
      <c r="G1231" t="s">
        <v>3</v>
      </c>
      <c r="H1231" t="s">
        <v>3</v>
      </c>
      <c r="I1231" t="s">
        <v>74</v>
      </c>
      <c r="J1231" t="s">
        <v>75</v>
      </c>
      <c r="K1231" t="s">
        <v>38</v>
      </c>
      <c r="L1231" t="s">
        <v>39</v>
      </c>
      <c r="M1231" t="s">
        <v>3</v>
      </c>
      <c r="N1231" t="s">
        <v>3</v>
      </c>
    </row>
    <row r="1232" spans="1:14" x14ac:dyDescent="0.3">
      <c r="A1232" t="s">
        <v>141</v>
      </c>
      <c r="B1232">
        <v>1632</v>
      </c>
      <c r="C1232" t="s">
        <v>142</v>
      </c>
      <c r="D1232" t="s">
        <v>141</v>
      </c>
      <c r="E1232" t="s">
        <v>143</v>
      </c>
      <c r="F1232" t="s">
        <v>144</v>
      </c>
      <c r="G1232" t="s">
        <v>3</v>
      </c>
      <c r="H1232" t="s">
        <v>3</v>
      </c>
      <c r="I1232" t="s">
        <v>74</v>
      </c>
      <c r="J1232" t="s">
        <v>75</v>
      </c>
      <c r="K1232" t="s">
        <v>38</v>
      </c>
      <c r="L1232" t="s">
        <v>39</v>
      </c>
      <c r="M1232" t="s">
        <v>3</v>
      </c>
      <c r="N1232" t="s">
        <v>3</v>
      </c>
    </row>
    <row r="1233" spans="1:14" x14ac:dyDescent="0.3">
      <c r="A1233" t="s">
        <v>139</v>
      </c>
      <c r="B1233">
        <v>8218</v>
      </c>
      <c r="C1233" t="s">
        <v>140</v>
      </c>
      <c r="D1233" t="s">
        <v>139</v>
      </c>
      <c r="E1233" t="s">
        <v>12</v>
      </c>
      <c r="F1233" t="s">
        <v>13</v>
      </c>
      <c r="G1233" t="s">
        <v>3</v>
      </c>
      <c r="H1233" t="s">
        <v>3</v>
      </c>
      <c r="I1233" t="s">
        <v>74</v>
      </c>
      <c r="J1233" t="s">
        <v>75</v>
      </c>
      <c r="K1233" t="s">
        <v>38</v>
      </c>
      <c r="L1233" t="s">
        <v>39</v>
      </c>
      <c r="M1233" t="s">
        <v>3</v>
      </c>
      <c r="N1233" t="s">
        <v>3</v>
      </c>
    </row>
    <row r="1234" spans="1:14" x14ac:dyDescent="0.3">
      <c r="A1234" t="s">
        <v>292</v>
      </c>
      <c r="B1234">
        <v>3800</v>
      </c>
      <c r="C1234" t="s">
        <v>293</v>
      </c>
      <c r="D1234" t="s">
        <v>292</v>
      </c>
      <c r="E1234" t="s">
        <v>12</v>
      </c>
      <c r="F1234" t="s">
        <v>13</v>
      </c>
      <c r="G1234" t="s">
        <v>3</v>
      </c>
      <c r="H1234" t="s">
        <v>3</v>
      </c>
      <c r="I1234" t="s">
        <v>74</v>
      </c>
      <c r="J1234" t="s">
        <v>75</v>
      </c>
      <c r="K1234" t="s">
        <v>38</v>
      </c>
      <c r="L1234" t="s">
        <v>39</v>
      </c>
      <c r="M1234" t="s">
        <v>3</v>
      </c>
      <c r="N1234" t="s">
        <v>3</v>
      </c>
    </row>
    <row r="1235" spans="1:14" x14ac:dyDescent="0.3">
      <c r="A1235" t="s">
        <v>149</v>
      </c>
      <c r="B1235">
        <v>2234</v>
      </c>
      <c r="C1235" t="s">
        <v>150</v>
      </c>
      <c r="D1235" t="s">
        <v>149</v>
      </c>
      <c r="E1235" t="s">
        <v>12</v>
      </c>
      <c r="F1235" t="s">
        <v>13</v>
      </c>
      <c r="G1235" t="s">
        <v>3</v>
      </c>
      <c r="H1235" t="s">
        <v>3</v>
      </c>
      <c r="I1235" t="s">
        <v>74</v>
      </c>
      <c r="J1235" t="s">
        <v>75</v>
      </c>
      <c r="K1235" t="s">
        <v>38</v>
      </c>
      <c r="L1235" t="s">
        <v>39</v>
      </c>
      <c r="M1235" t="s">
        <v>3</v>
      </c>
      <c r="N1235" t="s">
        <v>3</v>
      </c>
    </row>
    <row r="1236" spans="1:14" x14ac:dyDescent="0.3">
      <c r="A1236" t="s">
        <v>151</v>
      </c>
      <c r="B1236">
        <v>9035</v>
      </c>
      <c r="C1236" t="s">
        <v>152</v>
      </c>
      <c r="D1236" t="s">
        <v>151</v>
      </c>
      <c r="E1236" t="s">
        <v>12</v>
      </c>
      <c r="F1236" t="s">
        <v>13</v>
      </c>
      <c r="G1236" t="s">
        <v>3</v>
      </c>
      <c r="H1236" t="s">
        <v>3</v>
      </c>
      <c r="I1236" t="s">
        <v>74</v>
      </c>
      <c r="J1236" t="s">
        <v>75</v>
      </c>
      <c r="K1236" t="s">
        <v>38</v>
      </c>
      <c r="L1236" t="s">
        <v>39</v>
      </c>
      <c r="M1236" t="s">
        <v>3</v>
      </c>
      <c r="N1236" t="s">
        <v>3</v>
      </c>
    </row>
    <row r="1237" spans="1:14" x14ac:dyDescent="0.3">
      <c r="A1237" t="s">
        <v>339</v>
      </c>
      <c r="B1237">
        <v>718</v>
      </c>
      <c r="C1237" t="s">
        <v>340</v>
      </c>
      <c r="D1237" t="s">
        <v>339</v>
      </c>
      <c r="E1237" t="s">
        <v>12</v>
      </c>
      <c r="F1237" t="s">
        <v>13</v>
      </c>
      <c r="G1237" t="s">
        <v>3</v>
      </c>
      <c r="H1237" t="s">
        <v>3</v>
      </c>
      <c r="I1237" t="s">
        <v>74</v>
      </c>
      <c r="J1237" t="s">
        <v>75</v>
      </c>
      <c r="K1237" t="s">
        <v>38</v>
      </c>
      <c r="L1237" t="s">
        <v>39</v>
      </c>
      <c r="M1237" t="s">
        <v>3</v>
      </c>
      <c r="N1237" t="s">
        <v>3</v>
      </c>
    </row>
    <row r="1238" spans="1:14" x14ac:dyDescent="0.3">
      <c r="A1238" t="s">
        <v>247</v>
      </c>
      <c r="B1238">
        <v>1140</v>
      </c>
      <c r="C1238" t="s">
        <v>246</v>
      </c>
      <c r="D1238" t="s">
        <v>247</v>
      </c>
      <c r="E1238" t="s">
        <v>12</v>
      </c>
      <c r="F1238" t="s">
        <v>13</v>
      </c>
      <c r="G1238" t="s">
        <v>3</v>
      </c>
      <c r="H1238" t="s">
        <v>3</v>
      </c>
      <c r="I1238" t="s">
        <v>74</v>
      </c>
      <c r="J1238" t="s">
        <v>75</v>
      </c>
      <c r="K1238" t="s">
        <v>38</v>
      </c>
      <c r="L1238" t="s">
        <v>39</v>
      </c>
      <c r="M1238" t="s">
        <v>3</v>
      </c>
      <c r="N1238" t="s">
        <v>3</v>
      </c>
    </row>
    <row r="1239" spans="1:14" x14ac:dyDescent="0.3">
      <c r="A1239" t="s">
        <v>153</v>
      </c>
      <c r="B1239">
        <v>950</v>
      </c>
      <c r="C1239" t="s">
        <v>154</v>
      </c>
      <c r="D1239" t="s">
        <v>153</v>
      </c>
      <c r="E1239" t="s">
        <v>12</v>
      </c>
      <c r="F1239" t="s">
        <v>13</v>
      </c>
      <c r="G1239" t="s">
        <v>3</v>
      </c>
      <c r="H1239" t="s">
        <v>3</v>
      </c>
      <c r="I1239" t="s">
        <v>74</v>
      </c>
      <c r="J1239" t="s">
        <v>75</v>
      </c>
      <c r="K1239" t="s">
        <v>38</v>
      </c>
      <c r="L1239" t="s">
        <v>39</v>
      </c>
      <c r="M1239" t="s">
        <v>3</v>
      </c>
      <c r="N1239" t="s">
        <v>3</v>
      </c>
    </row>
    <row r="1240" spans="1:14" x14ac:dyDescent="0.3">
      <c r="A1240" t="s">
        <v>155</v>
      </c>
      <c r="B1240">
        <v>2200</v>
      </c>
      <c r="C1240" t="s">
        <v>156</v>
      </c>
      <c r="D1240" t="s">
        <v>155</v>
      </c>
      <c r="E1240" t="s">
        <v>12</v>
      </c>
      <c r="F1240" t="s">
        <v>13</v>
      </c>
      <c r="G1240" t="s">
        <v>3</v>
      </c>
      <c r="H1240" t="s">
        <v>3</v>
      </c>
      <c r="I1240" t="s">
        <v>74</v>
      </c>
      <c r="J1240" t="s">
        <v>75</v>
      </c>
      <c r="K1240" t="s">
        <v>38</v>
      </c>
      <c r="L1240" t="s">
        <v>39</v>
      </c>
      <c r="M1240" t="s">
        <v>3</v>
      </c>
      <c r="N1240" t="s">
        <v>3</v>
      </c>
    </row>
    <row r="1241" spans="1:14" x14ac:dyDescent="0.3">
      <c r="A1241" t="s">
        <v>163</v>
      </c>
      <c r="B1241">
        <v>5899</v>
      </c>
      <c r="C1241" t="s">
        <v>164</v>
      </c>
      <c r="D1241" t="s">
        <v>163</v>
      </c>
      <c r="E1241" t="s">
        <v>12</v>
      </c>
      <c r="F1241" t="s">
        <v>13</v>
      </c>
      <c r="G1241" t="s">
        <v>3</v>
      </c>
      <c r="H1241" t="s">
        <v>3</v>
      </c>
      <c r="I1241" t="s">
        <v>74</v>
      </c>
      <c r="J1241" t="s">
        <v>75</v>
      </c>
      <c r="K1241" t="s">
        <v>38</v>
      </c>
      <c r="L1241" t="s">
        <v>39</v>
      </c>
      <c r="M1241" t="s">
        <v>3</v>
      </c>
      <c r="N1241" t="s">
        <v>3</v>
      </c>
    </row>
    <row r="1242" spans="1:14" x14ac:dyDescent="0.3">
      <c r="A1242" t="s">
        <v>165</v>
      </c>
      <c r="B1242">
        <v>6105</v>
      </c>
      <c r="C1242" t="s">
        <v>166</v>
      </c>
      <c r="D1242" t="s">
        <v>165</v>
      </c>
      <c r="E1242" t="s">
        <v>12</v>
      </c>
      <c r="F1242" t="s">
        <v>13</v>
      </c>
      <c r="G1242" t="s">
        <v>3</v>
      </c>
      <c r="H1242" t="s">
        <v>3</v>
      </c>
      <c r="I1242" t="s">
        <v>74</v>
      </c>
      <c r="J1242" t="s">
        <v>75</v>
      </c>
      <c r="K1242" t="s">
        <v>38</v>
      </c>
      <c r="L1242" t="s">
        <v>39</v>
      </c>
      <c r="M1242" t="s">
        <v>3</v>
      </c>
      <c r="N1242" t="s">
        <v>3</v>
      </c>
    </row>
    <row r="1243" spans="1:14" x14ac:dyDescent="0.3">
      <c r="A1243" t="s">
        <v>167</v>
      </c>
      <c r="B1243">
        <v>8881</v>
      </c>
      <c r="C1243" t="s">
        <v>168</v>
      </c>
      <c r="D1243" t="s">
        <v>167</v>
      </c>
      <c r="E1243" t="s">
        <v>12</v>
      </c>
      <c r="F1243" t="s">
        <v>13</v>
      </c>
      <c r="G1243" t="s">
        <v>3</v>
      </c>
      <c r="H1243" t="s">
        <v>3</v>
      </c>
      <c r="I1243" t="s">
        <v>74</v>
      </c>
      <c r="J1243" t="s">
        <v>75</v>
      </c>
      <c r="K1243" t="s">
        <v>38</v>
      </c>
      <c r="L1243" t="s">
        <v>39</v>
      </c>
      <c r="M1243" t="s">
        <v>3</v>
      </c>
      <c r="N1243" t="s">
        <v>3</v>
      </c>
    </row>
    <row r="1244" spans="1:14" x14ac:dyDescent="0.3">
      <c r="A1244" t="s">
        <v>402</v>
      </c>
      <c r="B1244">
        <v>410</v>
      </c>
      <c r="C1244" t="s">
        <v>403</v>
      </c>
      <c r="D1244" t="s">
        <v>402</v>
      </c>
      <c r="E1244" t="s">
        <v>12</v>
      </c>
      <c r="F1244" t="s">
        <v>13</v>
      </c>
      <c r="G1244" t="s">
        <v>3</v>
      </c>
      <c r="H1244" t="s">
        <v>3</v>
      </c>
      <c r="I1244" t="s">
        <v>74</v>
      </c>
      <c r="J1244" t="s">
        <v>75</v>
      </c>
      <c r="K1244" t="s">
        <v>38</v>
      </c>
      <c r="L1244" t="s">
        <v>39</v>
      </c>
      <c r="M1244" t="s">
        <v>3</v>
      </c>
      <c r="N1244" t="s">
        <v>3</v>
      </c>
    </row>
    <row r="1245" spans="1:14" x14ac:dyDescent="0.3">
      <c r="A1245" t="s">
        <v>169</v>
      </c>
      <c r="B1245">
        <v>486</v>
      </c>
      <c r="C1245" t="s">
        <v>170</v>
      </c>
      <c r="D1245" t="s">
        <v>169</v>
      </c>
      <c r="E1245" t="s">
        <v>12</v>
      </c>
      <c r="F1245" t="s">
        <v>13</v>
      </c>
      <c r="G1245" t="s">
        <v>3</v>
      </c>
      <c r="H1245" t="s">
        <v>3</v>
      </c>
      <c r="I1245" t="s">
        <v>74</v>
      </c>
      <c r="J1245" t="s">
        <v>75</v>
      </c>
      <c r="K1245" t="s">
        <v>38</v>
      </c>
      <c r="L1245" t="s">
        <v>39</v>
      </c>
      <c r="M1245" t="s">
        <v>3</v>
      </c>
      <c r="N1245" t="s">
        <v>3</v>
      </c>
    </row>
    <row r="1246" spans="1:14" x14ac:dyDescent="0.3">
      <c r="A1246" t="s">
        <v>217</v>
      </c>
      <c r="B1246">
        <v>760</v>
      </c>
      <c r="C1246" t="s">
        <v>311</v>
      </c>
      <c r="D1246" t="s">
        <v>217</v>
      </c>
      <c r="E1246" t="s">
        <v>12</v>
      </c>
      <c r="F1246" t="s">
        <v>13</v>
      </c>
      <c r="G1246" t="s">
        <v>3</v>
      </c>
      <c r="H1246" t="s">
        <v>3</v>
      </c>
      <c r="I1246" t="s">
        <v>74</v>
      </c>
      <c r="J1246" t="s">
        <v>75</v>
      </c>
      <c r="K1246" t="s">
        <v>38</v>
      </c>
      <c r="L1246" t="s">
        <v>39</v>
      </c>
      <c r="M1246" t="s">
        <v>3</v>
      </c>
      <c r="N1246" t="s">
        <v>3</v>
      </c>
    </row>
    <row r="1247" spans="1:14" x14ac:dyDescent="0.3">
      <c r="A1247" t="s">
        <v>239</v>
      </c>
      <c r="B1247">
        <v>1450</v>
      </c>
      <c r="C1247" t="s">
        <v>312</v>
      </c>
      <c r="D1247" t="s">
        <v>239</v>
      </c>
      <c r="E1247" t="s">
        <v>12</v>
      </c>
      <c r="F1247" t="s">
        <v>13</v>
      </c>
      <c r="G1247" t="s">
        <v>3</v>
      </c>
      <c r="H1247" t="s">
        <v>3</v>
      </c>
      <c r="I1247" t="s">
        <v>74</v>
      </c>
      <c r="J1247" t="s">
        <v>75</v>
      </c>
      <c r="K1247" t="s">
        <v>38</v>
      </c>
      <c r="L1247" t="s">
        <v>39</v>
      </c>
      <c r="M1247" t="s">
        <v>3</v>
      </c>
      <c r="N1247" t="s">
        <v>3</v>
      </c>
    </row>
    <row r="1248" spans="1:14" x14ac:dyDescent="0.3">
      <c r="A1248" t="s">
        <v>313</v>
      </c>
      <c r="B1248">
        <v>815</v>
      </c>
      <c r="C1248" t="s">
        <v>314</v>
      </c>
      <c r="D1248" t="s">
        <v>313</v>
      </c>
      <c r="E1248" t="s">
        <v>12</v>
      </c>
      <c r="F1248" t="s">
        <v>13</v>
      </c>
      <c r="G1248" t="s">
        <v>3</v>
      </c>
      <c r="H1248" t="s">
        <v>3</v>
      </c>
      <c r="I1248" t="s">
        <v>74</v>
      </c>
      <c r="J1248" t="s">
        <v>75</v>
      </c>
      <c r="K1248" t="s">
        <v>38</v>
      </c>
      <c r="L1248" t="s">
        <v>39</v>
      </c>
      <c r="M1248" t="s">
        <v>3</v>
      </c>
      <c r="N1248" t="s">
        <v>3</v>
      </c>
    </row>
    <row r="1249" spans="1:14" x14ac:dyDescent="0.3">
      <c r="A1249" t="s">
        <v>309</v>
      </c>
      <c r="B1249">
        <v>3883</v>
      </c>
      <c r="C1249" t="s">
        <v>315</v>
      </c>
      <c r="D1249" t="s">
        <v>309</v>
      </c>
      <c r="E1249" t="s">
        <v>12</v>
      </c>
      <c r="F1249" t="s">
        <v>13</v>
      </c>
      <c r="G1249" t="s">
        <v>3</v>
      </c>
      <c r="H1249" t="s">
        <v>3</v>
      </c>
      <c r="I1249" t="s">
        <v>74</v>
      </c>
      <c r="J1249" t="s">
        <v>75</v>
      </c>
      <c r="K1249" t="s">
        <v>38</v>
      </c>
      <c r="L1249" t="s">
        <v>39</v>
      </c>
      <c r="M1249" t="s">
        <v>3</v>
      </c>
      <c r="N1249" t="s">
        <v>3</v>
      </c>
    </row>
    <row r="1250" spans="1:14" x14ac:dyDescent="0.3">
      <c r="A1250" t="s">
        <v>173</v>
      </c>
      <c r="B1250">
        <v>475</v>
      </c>
      <c r="C1250" t="s">
        <v>174</v>
      </c>
      <c r="D1250" t="s">
        <v>173</v>
      </c>
      <c r="E1250" t="s">
        <v>12</v>
      </c>
      <c r="F1250" t="s">
        <v>13</v>
      </c>
      <c r="G1250" t="s">
        <v>3</v>
      </c>
      <c r="H1250" t="s">
        <v>3</v>
      </c>
      <c r="I1250" t="s">
        <v>74</v>
      </c>
      <c r="J1250" t="s">
        <v>75</v>
      </c>
      <c r="K1250" t="s">
        <v>38</v>
      </c>
      <c r="L1250" t="s">
        <v>39</v>
      </c>
      <c r="M1250" t="s">
        <v>3</v>
      </c>
      <c r="N1250" t="s">
        <v>3</v>
      </c>
    </row>
    <row r="1251" spans="1:14" x14ac:dyDescent="0.3">
      <c r="A1251" t="s">
        <v>294</v>
      </c>
      <c r="B1251">
        <v>124</v>
      </c>
      <c r="C1251" t="s">
        <v>295</v>
      </c>
      <c r="D1251" t="s">
        <v>294</v>
      </c>
      <c r="E1251" t="s">
        <v>12</v>
      </c>
      <c r="F1251" t="s">
        <v>13</v>
      </c>
      <c r="G1251" t="s">
        <v>3</v>
      </c>
      <c r="H1251" t="s">
        <v>3</v>
      </c>
      <c r="I1251" t="s">
        <v>74</v>
      </c>
      <c r="J1251" t="s">
        <v>75</v>
      </c>
      <c r="K1251" t="s">
        <v>38</v>
      </c>
      <c r="L1251" t="s">
        <v>39</v>
      </c>
      <c r="M1251" t="s">
        <v>3</v>
      </c>
      <c r="N1251" t="s">
        <v>3</v>
      </c>
    </row>
    <row r="1252" spans="1:14" x14ac:dyDescent="0.3">
      <c r="A1252" t="s">
        <v>175</v>
      </c>
      <c r="B1252">
        <v>1179</v>
      </c>
      <c r="C1252" t="s">
        <v>176</v>
      </c>
      <c r="D1252" t="s">
        <v>175</v>
      </c>
      <c r="E1252" t="s">
        <v>12</v>
      </c>
      <c r="F1252" t="s">
        <v>13</v>
      </c>
      <c r="G1252" t="s">
        <v>3</v>
      </c>
      <c r="H1252" t="s">
        <v>3</v>
      </c>
      <c r="I1252" t="s">
        <v>74</v>
      </c>
      <c r="J1252" t="s">
        <v>75</v>
      </c>
      <c r="K1252" t="s">
        <v>38</v>
      </c>
      <c r="L1252" t="s">
        <v>39</v>
      </c>
      <c r="M1252" t="s">
        <v>3</v>
      </c>
      <c r="N1252" t="s">
        <v>3</v>
      </c>
    </row>
    <row r="1253" spans="1:14" x14ac:dyDescent="0.3">
      <c r="A1253" t="s">
        <v>177</v>
      </c>
      <c r="B1253">
        <v>1300</v>
      </c>
      <c r="C1253" t="s">
        <v>178</v>
      </c>
      <c r="D1253" t="s">
        <v>177</v>
      </c>
      <c r="E1253" t="s">
        <v>12</v>
      </c>
      <c r="F1253" t="s">
        <v>13</v>
      </c>
      <c r="G1253" t="s">
        <v>3</v>
      </c>
      <c r="H1253" t="s">
        <v>3</v>
      </c>
      <c r="I1253" t="s">
        <v>74</v>
      </c>
      <c r="J1253" t="s">
        <v>75</v>
      </c>
      <c r="K1253" t="s">
        <v>38</v>
      </c>
      <c r="L1253" t="s">
        <v>39</v>
      </c>
      <c r="M1253" t="s">
        <v>3</v>
      </c>
      <c r="N1253" t="s">
        <v>3</v>
      </c>
    </row>
    <row r="1254" spans="1:14" x14ac:dyDescent="0.3">
      <c r="A1254" t="s">
        <v>255</v>
      </c>
      <c r="B1254">
        <v>346</v>
      </c>
      <c r="C1254" t="s">
        <v>256</v>
      </c>
      <c r="D1254" t="s">
        <v>255</v>
      </c>
      <c r="E1254" t="s">
        <v>12</v>
      </c>
      <c r="F1254" t="s">
        <v>13</v>
      </c>
      <c r="G1254" t="s">
        <v>3</v>
      </c>
      <c r="H1254" t="s">
        <v>3</v>
      </c>
      <c r="I1254" t="s">
        <v>74</v>
      </c>
      <c r="J1254" t="s">
        <v>75</v>
      </c>
      <c r="K1254" t="s">
        <v>38</v>
      </c>
      <c r="L1254" t="s">
        <v>39</v>
      </c>
      <c r="M1254" t="s">
        <v>3</v>
      </c>
      <c r="N1254" t="s">
        <v>3</v>
      </c>
    </row>
    <row r="1255" spans="1:14" x14ac:dyDescent="0.3">
      <c r="A1255" t="s">
        <v>179</v>
      </c>
      <c r="B1255">
        <v>1764</v>
      </c>
      <c r="C1255" t="s">
        <v>180</v>
      </c>
      <c r="D1255" t="s">
        <v>179</v>
      </c>
      <c r="E1255" t="s">
        <v>12</v>
      </c>
      <c r="F1255" t="s">
        <v>13</v>
      </c>
      <c r="G1255" t="s">
        <v>3</v>
      </c>
      <c r="H1255" t="s">
        <v>3</v>
      </c>
      <c r="I1255" t="s">
        <v>74</v>
      </c>
      <c r="J1255" t="s">
        <v>75</v>
      </c>
      <c r="K1255" t="s">
        <v>38</v>
      </c>
      <c r="L1255" t="s">
        <v>39</v>
      </c>
      <c r="M1255" t="s">
        <v>3</v>
      </c>
      <c r="N1255" t="s">
        <v>3</v>
      </c>
    </row>
    <row r="1256" spans="1:14" x14ac:dyDescent="0.3">
      <c r="A1256" t="s">
        <v>130</v>
      </c>
      <c r="B1256">
        <v>170</v>
      </c>
      <c r="C1256" t="s">
        <v>131</v>
      </c>
      <c r="D1256" t="s">
        <v>130</v>
      </c>
      <c r="E1256" t="s">
        <v>12</v>
      </c>
      <c r="F1256" t="s">
        <v>13</v>
      </c>
      <c r="G1256" t="s">
        <v>3</v>
      </c>
      <c r="H1256" t="s">
        <v>3</v>
      </c>
      <c r="I1256" t="s">
        <v>74</v>
      </c>
      <c r="J1256" t="s">
        <v>75</v>
      </c>
      <c r="K1256" t="s">
        <v>38</v>
      </c>
      <c r="L1256" t="s">
        <v>39</v>
      </c>
      <c r="M1256" t="s">
        <v>3</v>
      </c>
      <c r="N1256" t="s">
        <v>3</v>
      </c>
    </row>
    <row r="1257" spans="1:14" x14ac:dyDescent="0.3">
      <c r="A1257" t="s">
        <v>132</v>
      </c>
      <c r="B1257">
        <v>1793</v>
      </c>
      <c r="C1257" t="s">
        <v>133</v>
      </c>
      <c r="D1257" t="s">
        <v>132</v>
      </c>
      <c r="E1257" t="s">
        <v>12</v>
      </c>
      <c r="F1257" t="s">
        <v>13</v>
      </c>
      <c r="G1257" t="s">
        <v>3</v>
      </c>
      <c r="H1257" t="s">
        <v>3</v>
      </c>
      <c r="I1257" t="s">
        <v>74</v>
      </c>
      <c r="J1257" t="s">
        <v>75</v>
      </c>
      <c r="K1257" t="s">
        <v>38</v>
      </c>
      <c r="L1257" t="s">
        <v>39</v>
      </c>
      <c r="M1257" t="s">
        <v>3</v>
      </c>
      <c r="N1257" t="s">
        <v>3</v>
      </c>
    </row>
    <row r="1258" spans="1:14" x14ac:dyDescent="0.3">
      <c r="A1258" t="s">
        <v>181</v>
      </c>
      <c r="B1258">
        <v>1900</v>
      </c>
      <c r="C1258" t="s">
        <v>182</v>
      </c>
      <c r="D1258" t="s">
        <v>181</v>
      </c>
      <c r="E1258" t="s">
        <v>12</v>
      </c>
      <c r="F1258" t="s">
        <v>13</v>
      </c>
      <c r="G1258" t="s">
        <v>3</v>
      </c>
      <c r="H1258" t="s">
        <v>3</v>
      </c>
      <c r="I1258" t="s">
        <v>74</v>
      </c>
      <c r="J1258" t="s">
        <v>75</v>
      </c>
      <c r="K1258" t="s">
        <v>38</v>
      </c>
      <c r="L1258" t="s">
        <v>39</v>
      </c>
      <c r="M1258" t="s">
        <v>3</v>
      </c>
      <c r="N1258" t="s">
        <v>3</v>
      </c>
    </row>
    <row r="1259" spans="1:14" x14ac:dyDescent="0.3">
      <c r="A1259" t="s">
        <v>183</v>
      </c>
      <c r="B1259">
        <v>2107</v>
      </c>
      <c r="C1259" t="s">
        <v>184</v>
      </c>
      <c r="D1259" t="s">
        <v>183</v>
      </c>
      <c r="E1259" t="s">
        <v>12</v>
      </c>
      <c r="F1259" t="s">
        <v>13</v>
      </c>
      <c r="G1259" t="s">
        <v>3</v>
      </c>
      <c r="H1259" t="s">
        <v>3</v>
      </c>
      <c r="I1259" t="s">
        <v>74</v>
      </c>
      <c r="J1259" t="s">
        <v>75</v>
      </c>
      <c r="K1259" t="s">
        <v>38</v>
      </c>
      <c r="L1259" t="s">
        <v>39</v>
      </c>
      <c r="M1259" t="s">
        <v>3</v>
      </c>
      <c r="N1259" t="s">
        <v>3</v>
      </c>
    </row>
    <row r="1260" spans="1:14" x14ac:dyDescent="0.3">
      <c r="A1260" t="s">
        <v>185</v>
      </c>
      <c r="B1260">
        <v>1723</v>
      </c>
      <c r="C1260" t="s">
        <v>186</v>
      </c>
      <c r="D1260" t="s">
        <v>185</v>
      </c>
      <c r="E1260" t="s">
        <v>12</v>
      </c>
      <c r="F1260" t="s">
        <v>13</v>
      </c>
      <c r="G1260" t="s">
        <v>3</v>
      </c>
      <c r="H1260" t="s">
        <v>3</v>
      </c>
      <c r="I1260" t="s">
        <v>74</v>
      </c>
      <c r="J1260" t="s">
        <v>75</v>
      </c>
      <c r="K1260" t="s">
        <v>38</v>
      </c>
      <c r="L1260" t="s">
        <v>39</v>
      </c>
      <c r="M1260" t="s">
        <v>3</v>
      </c>
      <c r="N1260" t="s">
        <v>3</v>
      </c>
    </row>
    <row r="1261" spans="1:14" x14ac:dyDescent="0.3">
      <c r="A1261" t="s">
        <v>465</v>
      </c>
      <c r="B1261">
        <v>94</v>
      </c>
      <c r="C1261" t="s">
        <v>466</v>
      </c>
      <c r="D1261" t="s">
        <v>465</v>
      </c>
      <c r="E1261" t="s">
        <v>12</v>
      </c>
      <c r="F1261" t="s">
        <v>13</v>
      </c>
      <c r="G1261" t="s">
        <v>3</v>
      </c>
      <c r="H1261" t="s">
        <v>3</v>
      </c>
      <c r="I1261" t="s">
        <v>74</v>
      </c>
      <c r="J1261" t="s">
        <v>75</v>
      </c>
      <c r="K1261" t="s">
        <v>38</v>
      </c>
      <c r="L1261" t="s">
        <v>39</v>
      </c>
      <c r="M1261" t="s">
        <v>3</v>
      </c>
      <c r="N1261" t="s">
        <v>3</v>
      </c>
    </row>
    <row r="1262" spans="1:14" x14ac:dyDescent="0.3">
      <c r="A1262" t="s">
        <v>11</v>
      </c>
      <c r="B1262">
        <v>1898</v>
      </c>
      <c r="C1262" t="s">
        <v>10</v>
      </c>
      <c r="D1262" t="s">
        <v>11</v>
      </c>
      <c r="E1262" t="s">
        <v>12</v>
      </c>
      <c r="F1262" t="s">
        <v>13</v>
      </c>
      <c r="G1262" t="s">
        <v>3</v>
      </c>
      <c r="H1262" t="s">
        <v>3</v>
      </c>
      <c r="I1262" t="s">
        <v>74</v>
      </c>
      <c r="J1262" t="s">
        <v>75</v>
      </c>
      <c r="K1262" t="s">
        <v>38</v>
      </c>
      <c r="L1262" t="s">
        <v>39</v>
      </c>
      <c r="M1262" t="s">
        <v>3</v>
      </c>
      <c r="N1262" t="s">
        <v>3</v>
      </c>
    </row>
    <row r="1263" spans="1:14" x14ac:dyDescent="0.3">
      <c r="A1263" t="s">
        <v>467</v>
      </c>
      <c r="B1263">
        <v>3910</v>
      </c>
      <c r="C1263" t="s">
        <v>468</v>
      </c>
      <c r="D1263" t="s">
        <v>467</v>
      </c>
      <c r="E1263" t="s">
        <v>12</v>
      </c>
      <c r="F1263" t="s">
        <v>13</v>
      </c>
      <c r="G1263" t="s">
        <v>3</v>
      </c>
      <c r="H1263" t="s">
        <v>3</v>
      </c>
      <c r="I1263" t="s">
        <v>74</v>
      </c>
      <c r="J1263" t="s">
        <v>75</v>
      </c>
      <c r="K1263" t="s">
        <v>38</v>
      </c>
      <c r="L1263" t="s">
        <v>39</v>
      </c>
      <c r="M1263" t="s">
        <v>3</v>
      </c>
      <c r="N1263" t="s">
        <v>3</v>
      </c>
    </row>
    <row r="1264" spans="1:14" x14ac:dyDescent="0.3">
      <c r="A1264" t="s">
        <v>19</v>
      </c>
      <c r="B1264">
        <v>78307</v>
      </c>
      <c r="C1264" t="s">
        <v>18</v>
      </c>
      <c r="D1264" t="s">
        <v>19</v>
      </c>
      <c r="E1264" t="s">
        <v>12</v>
      </c>
      <c r="F1264" t="s">
        <v>13</v>
      </c>
      <c r="G1264" t="s">
        <v>3</v>
      </c>
      <c r="H1264" t="s">
        <v>3</v>
      </c>
      <c r="I1264" t="s">
        <v>74</v>
      </c>
      <c r="J1264" t="s">
        <v>75</v>
      </c>
      <c r="K1264" t="s">
        <v>38</v>
      </c>
      <c r="L1264" t="s">
        <v>39</v>
      </c>
      <c r="M1264" t="s">
        <v>3</v>
      </c>
      <c r="N1264" t="s">
        <v>3</v>
      </c>
    </row>
    <row r="1265" spans="1:14" x14ac:dyDescent="0.3">
      <c r="A1265" t="s">
        <v>187</v>
      </c>
      <c r="B1265">
        <v>190</v>
      </c>
      <c r="C1265" t="s">
        <v>188</v>
      </c>
      <c r="D1265" t="s">
        <v>187</v>
      </c>
      <c r="E1265" t="s">
        <v>12</v>
      </c>
      <c r="F1265" t="s">
        <v>13</v>
      </c>
      <c r="G1265" t="s">
        <v>3</v>
      </c>
      <c r="H1265" t="s">
        <v>3</v>
      </c>
      <c r="I1265" t="s">
        <v>74</v>
      </c>
      <c r="J1265" t="s">
        <v>75</v>
      </c>
      <c r="K1265" t="s">
        <v>38</v>
      </c>
      <c r="L1265" t="s">
        <v>39</v>
      </c>
      <c r="M1265" t="s">
        <v>3</v>
      </c>
      <c r="N1265" t="s">
        <v>3</v>
      </c>
    </row>
    <row r="1266" spans="1:14" x14ac:dyDescent="0.3">
      <c r="A1266" t="s">
        <v>189</v>
      </c>
      <c r="B1266">
        <v>314</v>
      </c>
      <c r="C1266" t="s">
        <v>190</v>
      </c>
      <c r="D1266" t="s">
        <v>189</v>
      </c>
      <c r="E1266" t="s">
        <v>12</v>
      </c>
      <c r="F1266" t="s">
        <v>13</v>
      </c>
      <c r="G1266" t="s">
        <v>3</v>
      </c>
      <c r="H1266" t="s">
        <v>3</v>
      </c>
      <c r="I1266" t="s">
        <v>74</v>
      </c>
      <c r="J1266" t="s">
        <v>75</v>
      </c>
      <c r="K1266" t="s">
        <v>38</v>
      </c>
      <c r="L1266" t="s">
        <v>39</v>
      </c>
      <c r="M1266" t="s">
        <v>3</v>
      </c>
      <c r="N1266" t="s">
        <v>3</v>
      </c>
    </row>
    <row r="1267" spans="1:14" x14ac:dyDescent="0.3">
      <c r="A1267" t="s">
        <v>191</v>
      </c>
      <c r="B1267">
        <v>950</v>
      </c>
      <c r="C1267" t="s">
        <v>192</v>
      </c>
      <c r="D1267" t="s">
        <v>191</v>
      </c>
      <c r="E1267" t="s">
        <v>12</v>
      </c>
      <c r="F1267" t="s">
        <v>13</v>
      </c>
      <c r="G1267" t="s">
        <v>3</v>
      </c>
      <c r="H1267" t="s">
        <v>3</v>
      </c>
      <c r="I1267" t="s">
        <v>74</v>
      </c>
      <c r="J1267" t="s">
        <v>75</v>
      </c>
      <c r="K1267" t="s">
        <v>38</v>
      </c>
      <c r="L1267" t="s">
        <v>39</v>
      </c>
      <c r="M1267" t="s">
        <v>3</v>
      </c>
      <c r="N1267" t="s">
        <v>3</v>
      </c>
    </row>
    <row r="1268" spans="1:14" x14ac:dyDescent="0.3">
      <c r="A1268" t="s">
        <v>88</v>
      </c>
      <c r="B1268">
        <v>3290</v>
      </c>
      <c r="C1268" t="s">
        <v>87</v>
      </c>
      <c r="D1268" t="s">
        <v>88</v>
      </c>
      <c r="E1268" t="s">
        <v>12</v>
      </c>
      <c r="F1268" t="s">
        <v>13</v>
      </c>
      <c r="G1268" t="s">
        <v>3</v>
      </c>
      <c r="H1268" t="s">
        <v>3</v>
      </c>
      <c r="I1268" t="s">
        <v>74</v>
      </c>
      <c r="J1268" t="s">
        <v>75</v>
      </c>
      <c r="K1268" t="s">
        <v>38</v>
      </c>
      <c r="L1268" t="s">
        <v>39</v>
      </c>
      <c r="M1268" t="s">
        <v>3</v>
      </c>
      <c r="N1268" t="s">
        <v>3</v>
      </c>
    </row>
    <row r="1269" spans="1:14" x14ac:dyDescent="0.3">
      <c r="A1269" t="s">
        <v>469</v>
      </c>
      <c r="B1269">
        <v>11847</v>
      </c>
      <c r="C1269" t="s">
        <v>470</v>
      </c>
      <c r="D1269" t="s">
        <v>469</v>
      </c>
      <c r="E1269" t="s">
        <v>12</v>
      </c>
      <c r="F1269" t="s">
        <v>13</v>
      </c>
      <c r="G1269" t="s">
        <v>3</v>
      </c>
      <c r="H1269" t="s">
        <v>3</v>
      </c>
      <c r="I1269" t="s">
        <v>74</v>
      </c>
      <c r="J1269" t="s">
        <v>75</v>
      </c>
      <c r="K1269" t="s">
        <v>38</v>
      </c>
      <c r="L1269" t="s">
        <v>39</v>
      </c>
      <c r="M1269" t="s">
        <v>3</v>
      </c>
      <c r="N1269" t="s">
        <v>3</v>
      </c>
    </row>
    <row r="1270" spans="1:14" x14ac:dyDescent="0.3">
      <c r="A1270" t="s">
        <v>21</v>
      </c>
      <c r="B1270">
        <v>234004</v>
      </c>
      <c r="C1270" t="s">
        <v>20</v>
      </c>
      <c r="D1270" t="s">
        <v>21</v>
      </c>
      <c r="E1270" t="s">
        <v>12</v>
      </c>
      <c r="F1270" t="s">
        <v>13</v>
      </c>
      <c r="G1270" t="s">
        <v>3</v>
      </c>
      <c r="H1270" t="s">
        <v>3</v>
      </c>
      <c r="I1270" t="s">
        <v>74</v>
      </c>
      <c r="J1270" t="s">
        <v>75</v>
      </c>
      <c r="K1270" t="s">
        <v>38</v>
      </c>
      <c r="L1270" t="s">
        <v>39</v>
      </c>
      <c r="M1270" t="s">
        <v>3</v>
      </c>
      <c r="N1270" t="s">
        <v>3</v>
      </c>
    </row>
    <row r="1271" spans="1:14" x14ac:dyDescent="0.3">
      <c r="A1271" t="s">
        <v>194</v>
      </c>
      <c r="B1271">
        <v>202</v>
      </c>
      <c r="C1271" t="s">
        <v>195</v>
      </c>
      <c r="D1271" t="s">
        <v>194</v>
      </c>
      <c r="E1271" t="s">
        <v>12</v>
      </c>
      <c r="F1271" t="s">
        <v>13</v>
      </c>
      <c r="G1271" t="s">
        <v>3</v>
      </c>
      <c r="H1271" t="s">
        <v>3</v>
      </c>
      <c r="I1271" t="s">
        <v>74</v>
      </c>
      <c r="J1271" t="s">
        <v>75</v>
      </c>
      <c r="K1271" t="s">
        <v>38</v>
      </c>
      <c r="L1271" t="s">
        <v>39</v>
      </c>
      <c r="M1271" t="s">
        <v>3</v>
      </c>
      <c r="N1271" t="s">
        <v>3</v>
      </c>
    </row>
    <row r="1272" spans="1:14" x14ac:dyDescent="0.3">
      <c r="A1272" t="s">
        <v>2223</v>
      </c>
      <c r="B1272">
        <v>4992</v>
      </c>
      <c r="C1272" t="s">
        <v>1838</v>
      </c>
      <c r="D1272" t="s">
        <v>1839</v>
      </c>
      <c r="E1272" t="s">
        <v>12</v>
      </c>
      <c r="F1272" t="s">
        <v>13</v>
      </c>
      <c r="G1272" t="s">
        <v>3</v>
      </c>
      <c r="H1272" t="s">
        <v>3</v>
      </c>
      <c r="I1272" t="s">
        <v>36</v>
      </c>
      <c r="J1272" t="s">
        <v>37</v>
      </c>
      <c r="K1272" t="s">
        <v>38</v>
      </c>
      <c r="L1272" t="s">
        <v>39</v>
      </c>
      <c r="M1272" t="s">
        <v>199</v>
      </c>
      <c r="N1272" t="s">
        <v>200</v>
      </c>
    </row>
    <row r="1273" spans="1:14" x14ac:dyDescent="0.3">
      <c r="A1273" t="s">
        <v>204</v>
      </c>
      <c r="B1273">
        <v>550</v>
      </c>
      <c r="C1273" t="s">
        <v>203</v>
      </c>
      <c r="D1273" t="s">
        <v>204</v>
      </c>
      <c r="E1273" t="s">
        <v>12</v>
      </c>
      <c r="F1273" t="s">
        <v>13</v>
      </c>
      <c r="G1273" t="s">
        <v>3</v>
      </c>
      <c r="H1273" t="s">
        <v>3</v>
      </c>
      <c r="I1273" t="s">
        <v>36</v>
      </c>
      <c r="J1273" t="s">
        <v>37</v>
      </c>
      <c r="K1273" t="s">
        <v>38</v>
      </c>
      <c r="L1273" t="s">
        <v>39</v>
      </c>
      <c r="M1273" t="s">
        <v>199</v>
      </c>
      <c r="N1273" t="s">
        <v>200</v>
      </c>
    </row>
    <row r="1274" spans="1:14" x14ac:dyDescent="0.3">
      <c r="A1274" t="s">
        <v>980</v>
      </c>
      <c r="B1274">
        <v>24050</v>
      </c>
      <c r="C1274" t="s">
        <v>781</v>
      </c>
      <c r="D1274" t="s">
        <v>782</v>
      </c>
      <c r="E1274" t="s">
        <v>12</v>
      </c>
      <c r="F1274" t="s">
        <v>13</v>
      </c>
      <c r="G1274" t="s">
        <v>979</v>
      </c>
      <c r="H1274" t="s">
        <v>980</v>
      </c>
      <c r="I1274" t="s">
        <v>972</v>
      </c>
      <c r="J1274" t="s">
        <v>973</v>
      </c>
      <c r="K1274" t="s">
        <v>16</v>
      </c>
      <c r="L1274" t="s">
        <v>17</v>
      </c>
      <c r="M1274" t="s">
        <v>3</v>
      </c>
      <c r="N1274" t="s">
        <v>3</v>
      </c>
    </row>
    <row r="1275" spans="1:14" x14ac:dyDescent="0.3">
      <c r="A1275" t="s">
        <v>215</v>
      </c>
      <c r="B1275">
        <v>500</v>
      </c>
      <c r="C1275" t="s">
        <v>216</v>
      </c>
      <c r="D1275" t="s">
        <v>215</v>
      </c>
      <c r="E1275" t="s">
        <v>12</v>
      </c>
      <c r="F1275" t="s">
        <v>13</v>
      </c>
      <c r="G1275" t="s">
        <v>3</v>
      </c>
      <c r="H1275" t="s">
        <v>3</v>
      </c>
      <c r="I1275" t="s">
        <v>34</v>
      </c>
      <c r="J1275" t="s">
        <v>35</v>
      </c>
      <c r="K1275" t="s">
        <v>16</v>
      </c>
      <c r="L1275" t="s">
        <v>17</v>
      </c>
      <c r="M1275" t="s">
        <v>286</v>
      </c>
      <c r="N1275" t="s">
        <v>287</v>
      </c>
    </row>
    <row r="1276" spans="1:14" x14ac:dyDescent="0.3">
      <c r="A1276" t="s">
        <v>217</v>
      </c>
      <c r="B1276">
        <v>220</v>
      </c>
      <c r="C1276" t="s">
        <v>218</v>
      </c>
      <c r="D1276" t="s">
        <v>217</v>
      </c>
      <c r="E1276" t="s">
        <v>12</v>
      </c>
      <c r="F1276" t="s">
        <v>13</v>
      </c>
      <c r="G1276" t="s">
        <v>3</v>
      </c>
      <c r="H1276" t="s">
        <v>3</v>
      </c>
      <c r="I1276" t="s">
        <v>34</v>
      </c>
      <c r="J1276" t="s">
        <v>35</v>
      </c>
      <c r="K1276" t="s">
        <v>16</v>
      </c>
      <c r="L1276" t="s">
        <v>17</v>
      </c>
      <c r="M1276" t="s">
        <v>286</v>
      </c>
      <c r="N1276" t="s">
        <v>287</v>
      </c>
    </row>
    <row r="1277" spans="1:14" x14ac:dyDescent="0.3">
      <c r="A1277" t="s">
        <v>219</v>
      </c>
      <c r="B1277">
        <v>450</v>
      </c>
      <c r="C1277" t="s">
        <v>220</v>
      </c>
      <c r="D1277" t="s">
        <v>219</v>
      </c>
      <c r="E1277" t="s">
        <v>12</v>
      </c>
      <c r="F1277" t="s">
        <v>13</v>
      </c>
      <c r="G1277" t="s">
        <v>3</v>
      </c>
      <c r="H1277" t="s">
        <v>3</v>
      </c>
      <c r="I1277" t="s">
        <v>34</v>
      </c>
      <c r="J1277" t="s">
        <v>35</v>
      </c>
      <c r="K1277" t="s">
        <v>16</v>
      </c>
      <c r="L1277" t="s">
        <v>17</v>
      </c>
      <c r="M1277" t="s">
        <v>286</v>
      </c>
      <c r="N1277" t="s">
        <v>287</v>
      </c>
    </row>
    <row r="1278" spans="1:14" x14ac:dyDescent="0.3">
      <c r="A1278" t="s">
        <v>2219</v>
      </c>
      <c r="B1278">
        <v>1250</v>
      </c>
      <c r="C1278" t="s">
        <v>2220</v>
      </c>
      <c r="D1278" t="s">
        <v>2219</v>
      </c>
      <c r="E1278" t="s">
        <v>12</v>
      </c>
      <c r="F1278" t="s">
        <v>13</v>
      </c>
      <c r="G1278" t="s">
        <v>3</v>
      </c>
      <c r="H1278" t="s">
        <v>3</v>
      </c>
      <c r="I1278" t="s">
        <v>34</v>
      </c>
      <c r="J1278" t="s">
        <v>35</v>
      </c>
      <c r="K1278" t="s">
        <v>16</v>
      </c>
      <c r="L1278" t="s">
        <v>17</v>
      </c>
      <c r="M1278" t="s">
        <v>286</v>
      </c>
      <c r="N1278" t="s">
        <v>287</v>
      </c>
    </row>
    <row r="1279" spans="1:14" x14ac:dyDescent="0.3">
      <c r="A1279" t="s">
        <v>221</v>
      </c>
      <c r="B1279">
        <v>6828</v>
      </c>
      <c r="C1279" t="s">
        <v>222</v>
      </c>
      <c r="D1279" t="s">
        <v>221</v>
      </c>
      <c r="E1279" t="s">
        <v>12</v>
      </c>
      <c r="F1279" t="s">
        <v>13</v>
      </c>
      <c r="G1279" t="s">
        <v>3</v>
      </c>
      <c r="H1279" t="s">
        <v>3</v>
      </c>
      <c r="I1279" t="s">
        <v>34</v>
      </c>
      <c r="J1279" t="s">
        <v>35</v>
      </c>
      <c r="K1279" t="s">
        <v>16</v>
      </c>
      <c r="L1279" t="s">
        <v>17</v>
      </c>
      <c r="M1279" t="s">
        <v>286</v>
      </c>
      <c r="N1279" t="s">
        <v>287</v>
      </c>
    </row>
    <row r="1280" spans="1:14" x14ac:dyDescent="0.3">
      <c r="A1280" t="s">
        <v>223</v>
      </c>
      <c r="B1280">
        <v>24364</v>
      </c>
      <c r="C1280" t="s">
        <v>224</v>
      </c>
      <c r="D1280" t="s">
        <v>223</v>
      </c>
      <c r="E1280" t="s">
        <v>12</v>
      </c>
      <c r="F1280" t="s">
        <v>13</v>
      </c>
      <c r="G1280" t="s">
        <v>3</v>
      </c>
      <c r="H1280" t="s">
        <v>3</v>
      </c>
      <c r="I1280" t="s">
        <v>34</v>
      </c>
      <c r="J1280" t="s">
        <v>35</v>
      </c>
      <c r="K1280" t="s">
        <v>16</v>
      </c>
      <c r="L1280" t="s">
        <v>17</v>
      </c>
      <c r="M1280" t="s">
        <v>286</v>
      </c>
      <c r="N1280" t="s">
        <v>287</v>
      </c>
    </row>
    <row r="1281" spans="1:14" x14ac:dyDescent="0.3">
      <c r="A1281" t="s">
        <v>225</v>
      </c>
      <c r="B1281">
        <v>10167</v>
      </c>
      <c r="C1281" t="s">
        <v>226</v>
      </c>
      <c r="D1281" t="s">
        <v>225</v>
      </c>
      <c r="E1281" t="s">
        <v>12</v>
      </c>
      <c r="F1281" t="s">
        <v>13</v>
      </c>
      <c r="G1281" t="s">
        <v>3</v>
      </c>
      <c r="H1281" t="s">
        <v>3</v>
      </c>
      <c r="I1281" t="s">
        <v>34</v>
      </c>
      <c r="J1281" t="s">
        <v>35</v>
      </c>
      <c r="K1281" t="s">
        <v>16</v>
      </c>
      <c r="L1281" t="s">
        <v>17</v>
      </c>
      <c r="M1281" t="s">
        <v>286</v>
      </c>
      <c r="N1281" t="s">
        <v>287</v>
      </c>
    </row>
    <row r="1282" spans="1:14" x14ac:dyDescent="0.3">
      <c r="A1282" t="s">
        <v>227</v>
      </c>
      <c r="B1282">
        <v>1511</v>
      </c>
      <c r="C1282" t="s">
        <v>228</v>
      </c>
      <c r="D1282" t="s">
        <v>227</v>
      </c>
      <c r="E1282" t="s">
        <v>12</v>
      </c>
      <c r="F1282" t="s">
        <v>13</v>
      </c>
      <c r="G1282" t="s">
        <v>3</v>
      </c>
      <c r="H1282" t="s">
        <v>3</v>
      </c>
      <c r="I1282" t="s">
        <v>34</v>
      </c>
      <c r="J1282" t="s">
        <v>35</v>
      </c>
      <c r="K1282" t="s">
        <v>16</v>
      </c>
      <c r="L1282" t="s">
        <v>17</v>
      </c>
      <c r="M1282" t="s">
        <v>286</v>
      </c>
      <c r="N1282" t="s">
        <v>287</v>
      </c>
    </row>
    <row r="1283" spans="1:14" x14ac:dyDescent="0.3">
      <c r="A1283" t="s">
        <v>211</v>
      </c>
      <c r="B1283">
        <v>6957</v>
      </c>
      <c r="C1283" t="s">
        <v>212</v>
      </c>
      <c r="D1283" t="s">
        <v>211</v>
      </c>
      <c r="E1283" t="s">
        <v>12</v>
      </c>
      <c r="F1283" t="s">
        <v>13</v>
      </c>
      <c r="G1283" t="s">
        <v>3</v>
      </c>
      <c r="H1283" t="s">
        <v>3</v>
      </c>
      <c r="I1283" t="s">
        <v>34</v>
      </c>
      <c r="J1283" t="s">
        <v>35</v>
      </c>
      <c r="K1283" t="s">
        <v>16</v>
      </c>
      <c r="L1283" t="s">
        <v>17</v>
      </c>
      <c r="M1283" t="s">
        <v>286</v>
      </c>
      <c r="N1283" t="s">
        <v>287</v>
      </c>
    </row>
    <row r="1284" spans="1:14" x14ac:dyDescent="0.3">
      <c r="A1284" t="s">
        <v>229</v>
      </c>
      <c r="B1284">
        <v>12810</v>
      </c>
      <c r="C1284" t="s">
        <v>230</v>
      </c>
      <c r="D1284" t="s">
        <v>229</v>
      </c>
      <c r="E1284" t="s">
        <v>12</v>
      </c>
      <c r="F1284" t="s">
        <v>13</v>
      </c>
      <c r="G1284" t="s">
        <v>3</v>
      </c>
      <c r="H1284" t="s">
        <v>3</v>
      </c>
      <c r="I1284" t="s">
        <v>34</v>
      </c>
      <c r="J1284" t="s">
        <v>35</v>
      </c>
      <c r="K1284" t="s">
        <v>16</v>
      </c>
      <c r="L1284" t="s">
        <v>17</v>
      </c>
      <c r="M1284" t="s">
        <v>286</v>
      </c>
      <c r="N1284" t="s">
        <v>287</v>
      </c>
    </row>
    <row r="1285" spans="1:14" x14ac:dyDescent="0.3">
      <c r="A1285" t="s">
        <v>980</v>
      </c>
      <c r="B1285">
        <v>4850</v>
      </c>
      <c r="C1285" t="s">
        <v>781</v>
      </c>
      <c r="D1285" t="s">
        <v>782</v>
      </c>
      <c r="E1285" t="s">
        <v>12</v>
      </c>
      <c r="F1285" t="s">
        <v>13</v>
      </c>
      <c r="G1285" t="s">
        <v>979</v>
      </c>
      <c r="H1285" t="s">
        <v>980</v>
      </c>
      <c r="I1285" t="s">
        <v>972</v>
      </c>
      <c r="J1285" t="s">
        <v>973</v>
      </c>
      <c r="K1285" t="s">
        <v>553</v>
      </c>
      <c r="L1285" t="s">
        <v>554</v>
      </c>
      <c r="M1285" t="s">
        <v>3</v>
      </c>
      <c r="N1285" t="s">
        <v>3</v>
      </c>
    </row>
    <row r="1286" spans="1:14" x14ac:dyDescent="0.3">
      <c r="A1286" t="s">
        <v>521</v>
      </c>
      <c r="B1286">
        <v>3031</v>
      </c>
      <c r="C1286" t="s">
        <v>520</v>
      </c>
      <c r="D1286" t="s">
        <v>521</v>
      </c>
      <c r="E1286" t="s">
        <v>143</v>
      </c>
      <c r="F1286" t="s">
        <v>144</v>
      </c>
      <c r="G1286" t="s">
        <v>3</v>
      </c>
      <c r="H1286" t="s">
        <v>3</v>
      </c>
      <c r="I1286" t="s">
        <v>522</v>
      </c>
      <c r="J1286" t="s">
        <v>523</v>
      </c>
      <c r="K1286" t="s">
        <v>524</v>
      </c>
      <c r="L1286" t="s">
        <v>525</v>
      </c>
      <c r="M1286" t="s">
        <v>3</v>
      </c>
      <c r="N1286" t="s">
        <v>3</v>
      </c>
    </row>
    <row r="1287" spans="1:14" x14ac:dyDescent="0.3">
      <c r="A1287" t="s">
        <v>534</v>
      </c>
      <c r="B1287">
        <v>4649</v>
      </c>
      <c r="C1287" t="s">
        <v>535</v>
      </c>
      <c r="D1287" t="s">
        <v>534</v>
      </c>
      <c r="E1287" t="s">
        <v>143</v>
      </c>
      <c r="F1287" t="s">
        <v>144</v>
      </c>
      <c r="G1287" t="s">
        <v>3</v>
      </c>
      <c r="H1287" t="s">
        <v>3</v>
      </c>
      <c r="I1287" t="s">
        <v>522</v>
      </c>
      <c r="J1287" t="s">
        <v>523</v>
      </c>
      <c r="K1287" t="s">
        <v>524</v>
      </c>
      <c r="L1287" t="s">
        <v>525</v>
      </c>
      <c r="M1287" t="s">
        <v>3</v>
      </c>
      <c r="N1287" t="s">
        <v>3</v>
      </c>
    </row>
    <row r="1288" spans="1:14" x14ac:dyDescent="0.3">
      <c r="A1288" t="s">
        <v>536</v>
      </c>
      <c r="B1288">
        <v>6315</v>
      </c>
      <c r="C1288" t="s">
        <v>537</v>
      </c>
      <c r="D1288" t="s">
        <v>536</v>
      </c>
      <c r="E1288" t="s">
        <v>143</v>
      </c>
      <c r="F1288" t="s">
        <v>144</v>
      </c>
      <c r="G1288" t="s">
        <v>3</v>
      </c>
      <c r="H1288" t="s">
        <v>3</v>
      </c>
      <c r="I1288" t="s">
        <v>522</v>
      </c>
      <c r="J1288" t="s">
        <v>523</v>
      </c>
      <c r="K1288" t="s">
        <v>524</v>
      </c>
      <c r="L1288" t="s">
        <v>525</v>
      </c>
      <c r="M1288" t="s">
        <v>3</v>
      </c>
      <c r="N1288" t="s">
        <v>3</v>
      </c>
    </row>
    <row r="1289" spans="1:14" x14ac:dyDescent="0.3">
      <c r="A1289" t="s">
        <v>378</v>
      </c>
      <c r="B1289">
        <v>3637</v>
      </c>
      <c r="C1289" t="s">
        <v>379</v>
      </c>
      <c r="D1289" t="s">
        <v>378</v>
      </c>
      <c r="E1289" t="s">
        <v>12</v>
      </c>
      <c r="F1289" t="s">
        <v>13</v>
      </c>
      <c r="G1289" t="s">
        <v>3</v>
      </c>
      <c r="H1289" t="s">
        <v>3</v>
      </c>
      <c r="I1289" t="s">
        <v>522</v>
      </c>
      <c r="J1289" t="s">
        <v>523</v>
      </c>
      <c r="K1289" t="s">
        <v>524</v>
      </c>
      <c r="L1289" t="s">
        <v>525</v>
      </c>
      <c r="M1289" t="s">
        <v>3</v>
      </c>
      <c r="N1289" t="s">
        <v>3</v>
      </c>
    </row>
    <row r="1290" spans="1:14" x14ac:dyDescent="0.3">
      <c r="A1290" t="s">
        <v>139</v>
      </c>
      <c r="B1290">
        <v>11781</v>
      </c>
      <c r="C1290" t="s">
        <v>140</v>
      </c>
      <c r="D1290" t="s">
        <v>139</v>
      </c>
      <c r="E1290" t="s">
        <v>12</v>
      </c>
      <c r="F1290" t="s">
        <v>13</v>
      </c>
      <c r="G1290" t="s">
        <v>3</v>
      </c>
      <c r="H1290" t="s">
        <v>3</v>
      </c>
      <c r="I1290" t="s">
        <v>522</v>
      </c>
      <c r="J1290" t="s">
        <v>523</v>
      </c>
      <c r="K1290" t="s">
        <v>524</v>
      </c>
      <c r="L1290" t="s">
        <v>525</v>
      </c>
      <c r="M1290" t="s">
        <v>3</v>
      </c>
      <c r="N1290" t="s">
        <v>3</v>
      </c>
    </row>
    <row r="1291" spans="1:14" x14ac:dyDescent="0.3">
      <c r="A1291" t="s">
        <v>149</v>
      </c>
      <c r="B1291">
        <v>2745</v>
      </c>
      <c r="C1291" t="s">
        <v>150</v>
      </c>
      <c r="D1291" t="s">
        <v>149</v>
      </c>
      <c r="E1291" t="s">
        <v>12</v>
      </c>
      <c r="F1291" t="s">
        <v>13</v>
      </c>
      <c r="G1291" t="s">
        <v>3</v>
      </c>
      <c r="H1291" t="s">
        <v>3</v>
      </c>
      <c r="I1291" t="s">
        <v>522</v>
      </c>
      <c r="J1291" t="s">
        <v>523</v>
      </c>
      <c r="K1291" t="s">
        <v>524</v>
      </c>
      <c r="L1291" t="s">
        <v>525</v>
      </c>
      <c r="M1291" t="s">
        <v>3</v>
      </c>
      <c r="N1291" t="s">
        <v>3</v>
      </c>
    </row>
    <row r="1292" spans="1:14" x14ac:dyDescent="0.3">
      <c r="A1292" t="s">
        <v>1615</v>
      </c>
      <c r="B1292">
        <v>39219</v>
      </c>
      <c r="C1292" t="s">
        <v>1616</v>
      </c>
      <c r="D1292" t="s">
        <v>1615</v>
      </c>
      <c r="E1292" t="s">
        <v>12</v>
      </c>
      <c r="F1292" t="s">
        <v>13</v>
      </c>
      <c r="G1292" t="s">
        <v>3</v>
      </c>
      <c r="H1292" t="s">
        <v>3</v>
      </c>
      <c r="I1292" t="s">
        <v>522</v>
      </c>
      <c r="J1292" t="s">
        <v>523</v>
      </c>
      <c r="K1292" t="s">
        <v>524</v>
      </c>
      <c r="L1292" t="s">
        <v>525</v>
      </c>
      <c r="M1292" t="s">
        <v>3</v>
      </c>
      <c r="N1292" t="s">
        <v>3</v>
      </c>
    </row>
    <row r="1293" spans="1:14" x14ac:dyDescent="0.3">
      <c r="A1293" t="s">
        <v>138</v>
      </c>
      <c r="B1293">
        <v>228</v>
      </c>
      <c r="C1293" t="s">
        <v>137</v>
      </c>
      <c r="D1293" t="s">
        <v>138</v>
      </c>
      <c r="E1293" t="s">
        <v>12</v>
      </c>
      <c r="F1293" t="s">
        <v>13</v>
      </c>
      <c r="G1293" t="s">
        <v>3</v>
      </c>
      <c r="H1293" t="s">
        <v>3</v>
      </c>
      <c r="I1293" t="s">
        <v>522</v>
      </c>
      <c r="J1293" t="s">
        <v>523</v>
      </c>
      <c r="K1293" t="s">
        <v>524</v>
      </c>
      <c r="L1293" t="s">
        <v>525</v>
      </c>
      <c r="M1293" t="s">
        <v>3</v>
      </c>
      <c r="N1293" t="s">
        <v>3</v>
      </c>
    </row>
    <row r="1294" spans="1:14" x14ac:dyDescent="0.3">
      <c r="A1294" t="s">
        <v>153</v>
      </c>
      <c r="B1294">
        <v>608</v>
      </c>
      <c r="C1294" t="s">
        <v>154</v>
      </c>
      <c r="D1294" t="s">
        <v>153</v>
      </c>
      <c r="E1294" t="s">
        <v>12</v>
      </c>
      <c r="F1294" t="s">
        <v>13</v>
      </c>
      <c r="G1294" t="s">
        <v>3</v>
      </c>
      <c r="H1294" t="s">
        <v>3</v>
      </c>
      <c r="I1294" t="s">
        <v>522</v>
      </c>
      <c r="J1294" t="s">
        <v>523</v>
      </c>
      <c r="K1294" t="s">
        <v>524</v>
      </c>
      <c r="L1294" t="s">
        <v>525</v>
      </c>
      <c r="M1294" t="s">
        <v>3</v>
      </c>
      <c r="N1294" t="s">
        <v>3</v>
      </c>
    </row>
    <row r="1295" spans="1:14" x14ac:dyDescent="0.3">
      <c r="A1295" t="s">
        <v>161</v>
      </c>
      <c r="B1295">
        <v>171</v>
      </c>
      <c r="C1295" t="s">
        <v>162</v>
      </c>
      <c r="D1295" t="s">
        <v>161</v>
      </c>
      <c r="E1295" t="s">
        <v>12</v>
      </c>
      <c r="F1295" t="s">
        <v>13</v>
      </c>
      <c r="G1295" t="s">
        <v>3</v>
      </c>
      <c r="H1295" t="s">
        <v>3</v>
      </c>
      <c r="I1295" t="s">
        <v>522</v>
      </c>
      <c r="J1295" t="s">
        <v>523</v>
      </c>
      <c r="K1295" t="s">
        <v>524</v>
      </c>
      <c r="L1295" t="s">
        <v>525</v>
      </c>
      <c r="M1295" t="s">
        <v>3</v>
      </c>
      <c r="N1295" t="s">
        <v>3</v>
      </c>
    </row>
    <row r="1296" spans="1:14" x14ac:dyDescent="0.3">
      <c r="A1296" t="s">
        <v>352</v>
      </c>
      <c r="B1296">
        <v>1524</v>
      </c>
      <c r="C1296" t="s">
        <v>353</v>
      </c>
      <c r="D1296" t="s">
        <v>352</v>
      </c>
      <c r="E1296" t="s">
        <v>12</v>
      </c>
      <c r="F1296" t="s">
        <v>13</v>
      </c>
      <c r="G1296" t="s">
        <v>3</v>
      </c>
      <c r="H1296" t="s">
        <v>3</v>
      </c>
      <c r="I1296" t="s">
        <v>522</v>
      </c>
      <c r="J1296" t="s">
        <v>523</v>
      </c>
      <c r="K1296" t="s">
        <v>524</v>
      </c>
      <c r="L1296" t="s">
        <v>525</v>
      </c>
      <c r="M1296" t="s">
        <v>3</v>
      </c>
      <c r="N1296" t="s">
        <v>3</v>
      </c>
    </row>
    <row r="1297" spans="1:14" x14ac:dyDescent="0.3">
      <c r="A1297" t="s">
        <v>163</v>
      </c>
      <c r="B1297">
        <v>409</v>
      </c>
      <c r="C1297" t="s">
        <v>164</v>
      </c>
      <c r="D1297" t="s">
        <v>163</v>
      </c>
      <c r="E1297" t="s">
        <v>12</v>
      </c>
      <c r="F1297" t="s">
        <v>13</v>
      </c>
      <c r="G1297" t="s">
        <v>3</v>
      </c>
      <c r="H1297" t="s">
        <v>3</v>
      </c>
      <c r="I1297" t="s">
        <v>522</v>
      </c>
      <c r="J1297" t="s">
        <v>523</v>
      </c>
      <c r="K1297" t="s">
        <v>524</v>
      </c>
      <c r="L1297" t="s">
        <v>525</v>
      </c>
      <c r="M1297" t="s">
        <v>3</v>
      </c>
      <c r="N1297" t="s">
        <v>3</v>
      </c>
    </row>
    <row r="1298" spans="1:14" x14ac:dyDescent="0.3">
      <c r="A1298" t="s">
        <v>165</v>
      </c>
      <c r="B1298">
        <v>361</v>
      </c>
      <c r="C1298" t="s">
        <v>166</v>
      </c>
      <c r="D1298" t="s">
        <v>165</v>
      </c>
      <c r="E1298" t="s">
        <v>12</v>
      </c>
      <c r="F1298" t="s">
        <v>13</v>
      </c>
      <c r="G1298" t="s">
        <v>3</v>
      </c>
      <c r="H1298" t="s">
        <v>3</v>
      </c>
      <c r="I1298" t="s">
        <v>522</v>
      </c>
      <c r="J1298" t="s">
        <v>523</v>
      </c>
      <c r="K1298" t="s">
        <v>524</v>
      </c>
      <c r="L1298" t="s">
        <v>525</v>
      </c>
      <c r="M1298" t="s">
        <v>3</v>
      </c>
      <c r="N1298" t="s">
        <v>3</v>
      </c>
    </row>
    <row r="1299" spans="1:14" x14ac:dyDescent="0.3">
      <c r="A1299" t="s">
        <v>167</v>
      </c>
      <c r="B1299">
        <v>4560</v>
      </c>
      <c r="C1299" t="s">
        <v>168</v>
      </c>
      <c r="D1299" t="s">
        <v>167</v>
      </c>
      <c r="E1299" t="s">
        <v>12</v>
      </c>
      <c r="F1299" t="s">
        <v>13</v>
      </c>
      <c r="G1299" t="s">
        <v>3</v>
      </c>
      <c r="H1299" t="s">
        <v>3</v>
      </c>
      <c r="I1299" t="s">
        <v>522</v>
      </c>
      <c r="J1299" t="s">
        <v>523</v>
      </c>
      <c r="K1299" t="s">
        <v>524</v>
      </c>
      <c r="L1299" t="s">
        <v>525</v>
      </c>
      <c r="M1299" t="s">
        <v>3</v>
      </c>
      <c r="N1299" t="s">
        <v>3</v>
      </c>
    </row>
    <row r="1300" spans="1:14" x14ac:dyDescent="0.3">
      <c r="A1300" t="s">
        <v>169</v>
      </c>
      <c r="B1300">
        <v>399</v>
      </c>
      <c r="C1300" t="s">
        <v>170</v>
      </c>
      <c r="D1300" t="s">
        <v>169</v>
      </c>
      <c r="E1300" t="s">
        <v>12</v>
      </c>
      <c r="F1300" t="s">
        <v>13</v>
      </c>
      <c r="G1300" t="s">
        <v>3</v>
      </c>
      <c r="H1300" t="s">
        <v>3</v>
      </c>
      <c r="I1300" t="s">
        <v>522</v>
      </c>
      <c r="J1300" t="s">
        <v>523</v>
      </c>
      <c r="K1300" t="s">
        <v>524</v>
      </c>
      <c r="L1300" t="s">
        <v>525</v>
      </c>
      <c r="M1300" t="s">
        <v>3</v>
      </c>
      <c r="N1300" t="s">
        <v>3</v>
      </c>
    </row>
    <row r="1301" spans="1:14" x14ac:dyDescent="0.3">
      <c r="A1301" t="s">
        <v>171</v>
      </c>
      <c r="B1301">
        <v>390</v>
      </c>
      <c r="C1301" t="s">
        <v>172</v>
      </c>
      <c r="D1301" t="s">
        <v>171</v>
      </c>
      <c r="E1301" t="s">
        <v>12</v>
      </c>
      <c r="F1301" t="s">
        <v>13</v>
      </c>
      <c r="G1301" t="s">
        <v>3</v>
      </c>
      <c r="H1301" t="s">
        <v>3</v>
      </c>
      <c r="I1301" t="s">
        <v>522</v>
      </c>
      <c r="J1301" t="s">
        <v>523</v>
      </c>
      <c r="K1301" t="s">
        <v>524</v>
      </c>
      <c r="L1301" t="s">
        <v>525</v>
      </c>
      <c r="M1301" t="s">
        <v>3</v>
      </c>
      <c r="N1301" t="s">
        <v>3</v>
      </c>
    </row>
    <row r="1302" spans="1:14" x14ac:dyDescent="0.3">
      <c r="A1302" t="s">
        <v>173</v>
      </c>
      <c r="B1302">
        <v>2900</v>
      </c>
      <c r="C1302" t="s">
        <v>174</v>
      </c>
      <c r="D1302" t="s">
        <v>173</v>
      </c>
      <c r="E1302" t="s">
        <v>12</v>
      </c>
      <c r="F1302" t="s">
        <v>13</v>
      </c>
      <c r="G1302" t="s">
        <v>3</v>
      </c>
      <c r="H1302" t="s">
        <v>3</v>
      </c>
      <c r="I1302" t="s">
        <v>522</v>
      </c>
      <c r="J1302" t="s">
        <v>523</v>
      </c>
      <c r="K1302" t="s">
        <v>524</v>
      </c>
      <c r="L1302" t="s">
        <v>525</v>
      </c>
      <c r="M1302" t="s">
        <v>3</v>
      </c>
      <c r="N1302" t="s">
        <v>3</v>
      </c>
    </row>
    <row r="1303" spans="1:14" x14ac:dyDescent="0.3">
      <c r="A1303" t="s">
        <v>316</v>
      </c>
      <c r="B1303">
        <v>2000</v>
      </c>
      <c r="C1303" t="s">
        <v>317</v>
      </c>
      <c r="D1303" t="s">
        <v>316</v>
      </c>
      <c r="E1303" t="s">
        <v>12</v>
      </c>
      <c r="F1303" t="s">
        <v>13</v>
      </c>
      <c r="G1303" t="s">
        <v>3</v>
      </c>
      <c r="H1303" t="s">
        <v>3</v>
      </c>
      <c r="I1303" t="s">
        <v>522</v>
      </c>
      <c r="J1303" t="s">
        <v>523</v>
      </c>
      <c r="K1303" t="s">
        <v>524</v>
      </c>
      <c r="L1303" t="s">
        <v>525</v>
      </c>
      <c r="M1303" t="s">
        <v>3</v>
      </c>
      <c r="N1303" t="s">
        <v>3</v>
      </c>
    </row>
    <row r="1304" spans="1:14" x14ac:dyDescent="0.3">
      <c r="A1304" t="s">
        <v>294</v>
      </c>
      <c r="B1304">
        <v>904</v>
      </c>
      <c r="C1304" t="s">
        <v>295</v>
      </c>
      <c r="D1304" t="s">
        <v>294</v>
      </c>
      <c r="E1304" t="s">
        <v>12</v>
      </c>
      <c r="F1304" t="s">
        <v>13</v>
      </c>
      <c r="G1304" t="s">
        <v>3</v>
      </c>
      <c r="H1304" t="s">
        <v>3</v>
      </c>
      <c r="I1304" t="s">
        <v>522</v>
      </c>
      <c r="J1304" t="s">
        <v>523</v>
      </c>
      <c r="K1304" t="s">
        <v>524</v>
      </c>
      <c r="L1304" t="s">
        <v>525</v>
      </c>
      <c r="M1304" t="s">
        <v>3</v>
      </c>
      <c r="N1304" t="s">
        <v>3</v>
      </c>
    </row>
    <row r="1305" spans="1:14" x14ac:dyDescent="0.3">
      <c r="A1305" t="s">
        <v>175</v>
      </c>
      <c r="B1305">
        <v>447</v>
      </c>
      <c r="C1305" t="s">
        <v>176</v>
      </c>
      <c r="D1305" t="s">
        <v>175</v>
      </c>
      <c r="E1305" t="s">
        <v>12</v>
      </c>
      <c r="F1305" t="s">
        <v>13</v>
      </c>
      <c r="G1305" t="s">
        <v>3</v>
      </c>
      <c r="H1305" t="s">
        <v>3</v>
      </c>
      <c r="I1305" t="s">
        <v>522</v>
      </c>
      <c r="J1305" t="s">
        <v>523</v>
      </c>
      <c r="K1305" t="s">
        <v>524</v>
      </c>
      <c r="L1305" t="s">
        <v>525</v>
      </c>
      <c r="M1305" t="s">
        <v>3</v>
      </c>
      <c r="N1305" t="s">
        <v>3</v>
      </c>
    </row>
    <row r="1306" spans="1:14" x14ac:dyDescent="0.3">
      <c r="A1306" t="s">
        <v>177</v>
      </c>
      <c r="B1306">
        <v>333</v>
      </c>
      <c r="C1306" t="s">
        <v>178</v>
      </c>
      <c r="D1306" t="s">
        <v>177</v>
      </c>
      <c r="E1306" t="s">
        <v>12</v>
      </c>
      <c r="F1306" t="s">
        <v>13</v>
      </c>
      <c r="G1306" t="s">
        <v>3</v>
      </c>
      <c r="H1306" t="s">
        <v>3</v>
      </c>
      <c r="I1306" t="s">
        <v>522</v>
      </c>
      <c r="J1306" t="s">
        <v>523</v>
      </c>
      <c r="K1306" t="s">
        <v>524</v>
      </c>
      <c r="L1306" t="s">
        <v>525</v>
      </c>
      <c r="M1306" t="s">
        <v>3</v>
      </c>
      <c r="N1306" t="s">
        <v>3</v>
      </c>
    </row>
    <row r="1307" spans="1:14" x14ac:dyDescent="0.3">
      <c r="A1307" t="s">
        <v>255</v>
      </c>
      <c r="B1307">
        <v>48</v>
      </c>
      <c r="C1307" t="s">
        <v>256</v>
      </c>
      <c r="D1307" t="s">
        <v>255</v>
      </c>
      <c r="E1307" t="s">
        <v>12</v>
      </c>
      <c r="F1307" t="s">
        <v>13</v>
      </c>
      <c r="G1307" t="s">
        <v>3</v>
      </c>
      <c r="H1307" t="s">
        <v>3</v>
      </c>
      <c r="I1307" t="s">
        <v>522</v>
      </c>
      <c r="J1307" t="s">
        <v>523</v>
      </c>
      <c r="K1307" t="s">
        <v>524</v>
      </c>
      <c r="L1307" t="s">
        <v>525</v>
      </c>
      <c r="M1307" t="s">
        <v>3</v>
      </c>
      <c r="N1307" t="s">
        <v>3</v>
      </c>
    </row>
    <row r="1308" spans="1:14" x14ac:dyDescent="0.3">
      <c r="A1308" t="s">
        <v>179</v>
      </c>
      <c r="B1308">
        <v>171</v>
      </c>
      <c r="C1308" t="s">
        <v>180</v>
      </c>
      <c r="D1308" t="s">
        <v>179</v>
      </c>
      <c r="E1308" t="s">
        <v>12</v>
      </c>
      <c r="F1308" t="s">
        <v>13</v>
      </c>
      <c r="G1308" t="s">
        <v>3</v>
      </c>
      <c r="H1308" t="s">
        <v>3</v>
      </c>
      <c r="I1308" t="s">
        <v>522</v>
      </c>
      <c r="J1308" t="s">
        <v>523</v>
      </c>
      <c r="K1308" t="s">
        <v>524</v>
      </c>
      <c r="L1308" t="s">
        <v>525</v>
      </c>
      <c r="M1308" t="s">
        <v>3</v>
      </c>
      <c r="N1308" t="s">
        <v>3</v>
      </c>
    </row>
    <row r="1309" spans="1:14" x14ac:dyDescent="0.3">
      <c r="A1309" t="s">
        <v>130</v>
      </c>
      <c r="B1309">
        <v>304</v>
      </c>
      <c r="C1309" t="s">
        <v>131</v>
      </c>
      <c r="D1309" t="s">
        <v>130</v>
      </c>
      <c r="E1309" t="s">
        <v>12</v>
      </c>
      <c r="F1309" t="s">
        <v>13</v>
      </c>
      <c r="G1309" t="s">
        <v>3</v>
      </c>
      <c r="H1309" t="s">
        <v>3</v>
      </c>
      <c r="I1309" t="s">
        <v>522</v>
      </c>
      <c r="J1309" t="s">
        <v>523</v>
      </c>
      <c r="K1309" t="s">
        <v>524</v>
      </c>
      <c r="L1309" t="s">
        <v>525</v>
      </c>
      <c r="M1309" t="s">
        <v>3</v>
      </c>
      <c r="N1309" t="s">
        <v>3</v>
      </c>
    </row>
    <row r="1310" spans="1:14" x14ac:dyDescent="0.3">
      <c r="A1310" t="s">
        <v>132</v>
      </c>
      <c r="B1310">
        <v>380</v>
      </c>
      <c r="C1310" t="s">
        <v>133</v>
      </c>
      <c r="D1310" t="s">
        <v>132</v>
      </c>
      <c r="E1310" t="s">
        <v>12</v>
      </c>
      <c r="F1310" t="s">
        <v>13</v>
      </c>
      <c r="G1310" t="s">
        <v>3</v>
      </c>
      <c r="H1310" t="s">
        <v>3</v>
      </c>
      <c r="I1310" t="s">
        <v>522</v>
      </c>
      <c r="J1310" t="s">
        <v>523</v>
      </c>
      <c r="K1310" t="s">
        <v>524</v>
      </c>
      <c r="L1310" t="s">
        <v>525</v>
      </c>
      <c r="M1310" t="s">
        <v>3</v>
      </c>
      <c r="N1310" t="s">
        <v>3</v>
      </c>
    </row>
    <row r="1311" spans="1:14" x14ac:dyDescent="0.3">
      <c r="A1311" t="s">
        <v>181</v>
      </c>
      <c r="B1311">
        <v>855</v>
      </c>
      <c r="C1311" t="s">
        <v>182</v>
      </c>
      <c r="D1311" t="s">
        <v>181</v>
      </c>
      <c r="E1311" t="s">
        <v>12</v>
      </c>
      <c r="F1311" t="s">
        <v>13</v>
      </c>
      <c r="G1311" t="s">
        <v>3</v>
      </c>
      <c r="H1311" t="s">
        <v>3</v>
      </c>
      <c r="I1311" t="s">
        <v>522</v>
      </c>
      <c r="J1311" t="s">
        <v>523</v>
      </c>
      <c r="K1311" t="s">
        <v>524</v>
      </c>
      <c r="L1311" t="s">
        <v>525</v>
      </c>
      <c r="M1311" t="s">
        <v>3</v>
      </c>
      <c r="N1311" t="s">
        <v>3</v>
      </c>
    </row>
    <row r="1312" spans="1:14" x14ac:dyDescent="0.3">
      <c r="A1312" t="s">
        <v>185</v>
      </c>
      <c r="B1312">
        <v>2594</v>
      </c>
      <c r="C1312" t="s">
        <v>186</v>
      </c>
      <c r="D1312" t="s">
        <v>185</v>
      </c>
      <c r="E1312" t="s">
        <v>12</v>
      </c>
      <c r="F1312" t="s">
        <v>13</v>
      </c>
      <c r="G1312" t="s">
        <v>3</v>
      </c>
      <c r="H1312" t="s">
        <v>3</v>
      </c>
      <c r="I1312" t="s">
        <v>522</v>
      </c>
      <c r="J1312" t="s">
        <v>523</v>
      </c>
      <c r="K1312" t="s">
        <v>524</v>
      </c>
      <c r="L1312" t="s">
        <v>525</v>
      </c>
      <c r="M1312" t="s">
        <v>3</v>
      </c>
      <c r="N1312" t="s">
        <v>3</v>
      </c>
    </row>
    <row r="1313" spans="1:14" x14ac:dyDescent="0.3">
      <c r="A1313" t="s">
        <v>11</v>
      </c>
      <c r="B1313">
        <v>1736</v>
      </c>
      <c r="C1313" t="s">
        <v>10</v>
      </c>
      <c r="D1313" t="s">
        <v>11</v>
      </c>
      <c r="E1313" t="s">
        <v>12</v>
      </c>
      <c r="F1313" t="s">
        <v>13</v>
      </c>
      <c r="G1313" t="s">
        <v>3</v>
      </c>
      <c r="H1313" t="s">
        <v>3</v>
      </c>
      <c r="I1313" t="s">
        <v>522</v>
      </c>
      <c r="J1313" t="s">
        <v>523</v>
      </c>
      <c r="K1313" t="s">
        <v>524</v>
      </c>
      <c r="L1313" t="s">
        <v>525</v>
      </c>
      <c r="M1313" t="s">
        <v>3</v>
      </c>
      <c r="N1313" t="s">
        <v>3</v>
      </c>
    </row>
    <row r="1314" spans="1:14" x14ac:dyDescent="0.3">
      <c r="A1314" t="s">
        <v>19</v>
      </c>
      <c r="B1314">
        <v>71602</v>
      </c>
      <c r="C1314" t="s">
        <v>18</v>
      </c>
      <c r="D1314" t="s">
        <v>19</v>
      </c>
      <c r="E1314" t="s">
        <v>12</v>
      </c>
      <c r="F1314" t="s">
        <v>13</v>
      </c>
      <c r="G1314" t="s">
        <v>3</v>
      </c>
      <c r="H1314" t="s">
        <v>3</v>
      </c>
      <c r="I1314" t="s">
        <v>522</v>
      </c>
      <c r="J1314" t="s">
        <v>523</v>
      </c>
      <c r="K1314" t="s">
        <v>524</v>
      </c>
      <c r="L1314" t="s">
        <v>525</v>
      </c>
      <c r="M1314" t="s">
        <v>3</v>
      </c>
      <c r="N1314" t="s">
        <v>3</v>
      </c>
    </row>
    <row r="1315" spans="1:14" x14ac:dyDescent="0.3">
      <c r="A1315" t="s">
        <v>88</v>
      </c>
      <c r="B1315">
        <v>2242</v>
      </c>
      <c r="C1315" t="s">
        <v>87</v>
      </c>
      <c r="D1315" t="s">
        <v>88</v>
      </c>
      <c r="E1315" t="s">
        <v>12</v>
      </c>
      <c r="F1315" t="s">
        <v>13</v>
      </c>
      <c r="G1315" t="s">
        <v>3</v>
      </c>
      <c r="H1315" t="s">
        <v>3</v>
      </c>
      <c r="I1315" t="s">
        <v>522</v>
      </c>
      <c r="J1315" t="s">
        <v>523</v>
      </c>
      <c r="K1315" t="s">
        <v>524</v>
      </c>
      <c r="L1315" t="s">
        <v>525</v>
      </c>
      <c r="M1315" t="s">
        <v>3</v>
      </c>
      <c r="N1315" t="s">
        <v>3</v>
      </c>
    </row>
    <row r="1316" spans="1:14" x14ac:dyDescent="0.3">
      <c r="A1316" t="s">
        <v>21</v>
      </c>
      <c r="B1316">
        <v>214732</v>
      </c>
      <c r="C1316" t="s">
        <v>20</v>
      </c>
      <c r="D1316" t="s">
        <v>21</v>
      </c>
      <c r="E1316" t="s">
        <v>12</v>
      </c>
      <c r="F1316" t="s">
        <v>13</v>
      </c>
      <c r="G1316" t="s">
        <v>3</v>
      </c>
      <c r="H1316" t="s">
        <v>3</v>
      </c>
      <c r="I1316" t="s">
        <v>522</v>
      </c>
      <c r="J1316" t="s">
        <v>523</v>
      </c>
      <c r="K1316" t="s">
        <v>524</v>
      </c>
      <c r="L1316" t="s">
        <v>525</v>
      </c>
      <c r="M1316" t="s">
        <v>3</v>
      </c>
      <c r="N1316" t="s">
        <v>3</v>
      </c>
    </row>
    <row r="1317" spans="1:14" x14ac:dyDescent="0.3">
      <c r="A1317" t="s">
        <v>521</v>
      </c>
      <c r="B1317">
        <v>5100</v>
      </c>
      <c r="C1317" t="s">
        <v>520</v>
      </c>
      <c r="D1317" t="s">
        <v>521</v>
      </c>
      <c r="E1317" t="s">
        <v>143</v>
      </c>
      <c r="F1317" t="s">
        <v>144</v>
      </c>
      <c r="G1317" t="s">
        <v>3</v>
      </c>
      <c r="H1317" t="s">
        <v>3</v>
      </c>
      <c r="I1317" t="s">
        <v>81</v>
      </c>
      <c r="J1317" t="s">
        <v>82</v>
      </c>
      <c r="K1317" t="s">
        <v>83</v>
      </c>
      <c r="L1317" t="s">
        <v>84</v>
      </c>
      <c r="M1317" t="s">
        <v>3</v>
      </c>
      <c r="N1317" t="s">
        <v>3</v>
      </c>
    </row>
    <row r="1318" spans="1:14" x14ac:dyDescent="0.3">
      <c r="A1318" t="s">
        <v>139</v>
      </c>
      <c r="B1318">
        <v>40402</v>
      </c>
      <c r="C1318" t="s">
        <v>140</v>
      </c>
      <c r="D1318" t="s">
        <v>139</v>
      </c>
      <c r="E1318" t="s">
        <v>12</v>
      </c>
      <c r="F1318" t="s">
        <v>13</v>
      </c>
      <c r="G1318" t="s">
        <v>3</v>
      </c>
      <c r="H1318" t="s">
        <v>3</v>
      </c>
      <c r="I1318" t="s">
        <v>81</v>
      </c>
      <c r="J1318" t="s">
        <v>82</v>
      </c>
      <c r="K1318" t="s">
        <v>83</v>
      </c>
      <c r="L1318" t="s">
        <v>84</v>
      </c>
      <c r="M1318" t="s">
        <v>3</v>
      </c>
      <c r="N1318" t="s">
        <v>3</v>
      </c>
    </row>
    <row r="1319" spans="1:14" x14ac:dyDescent="0.3">
      <c r="A1319" t="s">
        <v>153</v>
      </c>
      <c r="B1319">
        <v>47</v>
      </c>
      <c r="C1319" t="s">
        <v>154</v>
      </c>
      <c r="D1319" t="s">
        <v>153</v>
      </c>
      <c r="E1319" t="s">
        <v>12</v>
      </c>
      <c r="F1319" t="s">
        <v>13</v>
      </c>
      <c r="G1319" t="s">
        <v>3</v>
      </c>
      <c r="H1319" t="s">
        <v>3</v>
      </c>
      <c r="I1319" t="s">
        <v>81</v>
      </c>
      <c r="J1319" t="s">
        <v>82</v>
      </c>
      <c r="K1319" t="s">
        <v>83</v>
      </c>
      <c r="L1319" t="s">
        <v>84</v>
      </c>
      <c r="M1319" t="s">
        <v>3</v>
      </c>
      <c r="N1319" t="s">
        <v>3</v>
      </c>
    </row>
    <row r="1320" spans="1:14" x14ac:dyDescent="0.3">
      <c r="A1320" t="s">
        <v>155</v>
      </c>
      <c r="B1320">
        <v>280</v>
      </c>
      <c r="C1320" t="s">
        <v>156</v>
      </c>
      <c r="D1320" t="s">
        <v>155</v>
      </c>
      <c r="E1320" t="s">
        <v>12</v>
      </c>
      <c r="F1320" t="s">
        <v>13</v>
      </c>
      <c r="G1320" t="s">
        <v>3</v>
      </c>
      <c r="H1320" t="s">
        <v>3</v>
      </c>
      <c r="I1320" t="s">
        <v>81</v>
      </c>
      <c r="J1320" t="s">
        <v>82</v>
      </c>
      <c r="K1320" t="s">
        <v>83</v>
      </c>
      <c r="L1320" t="s">
        <v>84</v>
      </c>
      <c r="M1320" t="s">
        <v>3</v>
      </c>
      <c r="N1320" t="s">
        <v>3</v>
      </c>
    </row>
    <row r="1321" spans="1:14" x14ac:dyDescent="0.3">
      <c r="A1321" t="s">
        <v>163</v>
      </c>
      <c r="B1321">
        <v>47</v>
      </c>
      <c r="C1321" t="s">
        <v>164</v>
      </c>
      <c r="D1321" t="s">
        <v>163</v>
      </c>
      <c r="E1321" t="s">
        <v>12</v>
      </c>
      <c r="F1321" t="s">
        <v>13</v>
      </c>
      <c r="G1321" t="s">
        <v>3</v>
      </c>
      <c r="H1321" t="s">
        <v>3</v>
      </c>
      <c r="I1321" t="s">
        <v>81</v>
      </c>
      <c r="J1321" t="s">
        <v>82</v>
      </c>
      <c r="K1321" t="s">
        <v>83</v>
      </c>
      <c r="L1321" t="s">
        <v>84</v>
      </c>
      <c r="M1321" t="s">
        <v>3</v>
      </c>
      <c r="N1321" t="s">
        <v>3</v>
      </c>
    </row>
    <row r="1322" spans="1:14" x14ac:dyDescent="0.3">
      <c r="A1322" t="s">
        <v>165</v>
      </c>
      <c r="B1322">
        <v>291</v>
      </c>
      <c r="C1322" t="s">
        <v>166</v>
      </c>
      <c r="D1322" t="s">
        <v>165</v>
      </c>
      <c r="E1322" t="s">
        <v>12</v>
      </c>
      <c r="F1322" t="s">
        <v>13</v>
      </c>
      <c r="G1322" t="s">
        <v>3</v>
      </c>
      <c r="H1322" t="s">
        <v>3</v>
      </c>
      <c r="I1322" t="s">
        <v>81</v>
      </c>
      <c r="J1322" t="s">
        <v>82</v>
      </c>
      <c r="K1322" t="s">
        <v>83</v>
      </c>
      <c r="L1322" t="s">
        <v>84</v>
      </c>
      <c r="M1322" t="s">
        <v>3</v>
      </c>
      <c r="N1322" t="s">
        <v>3</v>
      </c>
    </row>
    <row r="1323" spans="1:14" x14ac:dyDescent="0.3">
      <c r="A1323" t="s">
        <v>169</v>
      </c>
      <c r="B1323">
        <v>384</v>
      </c>
      <c r="C1323" t="s">
        <v>170</v>
      </c>
      <c r="D1323" t="s">
        <v>169</v>
      </c>
      <c r="E1323" t="s">
        <v>12</v>
      </c>
      <c r="F1323" t="s">
        <v>13</v>
      </c>
      <c r="G1323" t="s">
        <v>3</v>
      </c>
      <c r="H1323" t="s">
        <v>3</v>
      </c>
      <c r="I1323" t="s">
        <v>81</v>
      </c>
      <c r="J1323" t="s">
        <v>82</v>
      </c>
      <c r="K1323" t="s">
        <v>83</v>
      </c>
      <c r="L1323" t="s">
        <v>84</v>
      </c>
      <c r="M1323" t="s">
        <v>3</v>
      </c>
      <c r="N1323" t="s">
        <v>3</v>
      </c>
    </row>
    <row r="1324" spans="1:14" x14ac:dyDescent="0.3">
      <c r="A1324" t="s">
        <v>313</v>
      </c>
      <c r="B1324">
        <v>78</v>
      </c>
      <c r="C1324" t="s">
        <v>314</v>
      </c>
      <c r="D1324" t="s">
        <v>313</v>
      </c>
      <c r="E1324" t="s">
        <v>12</v>
      </c>
      <c r="F1324" t="s">
        <v>13</v>
      </c>
      <c r="G1324" t="s">
        <v>3</v>
      </c>
      <c r="H1324" t="s">
        <v>3</v>
      </c>
      <c r="I1324" t="s">
        <v>81</v>
      </c>
      <c r="J1324" t="s">
        <v>82</v>
      </c>
      <c r="K1324" t="s">
        <v>83</v>
      </c>
      <c r="L1324" t="s">
        <v>84</v>
      </c>
      <c r="M1324" t="s">
        <v>3</v>
      </c>
      <c r="N1324" t="s">
        <v>3</v>
      </c>
    </row>
    <row r="1325" spans="1:14" x14ac:dyDescent="0.3">
      <c r="A1325" t="s">
        <v>173</v>
      </c>
      <c r="B1325">
        <v>280</v>
      </c>
      <c r="C1325" t="s">
        <v>174</v>
      </c>
      <c r="D1325" t="s">
        <v>173</v>
      </c>
      <c r="E1325" t="s">
        <v>12</v>
      </c>
      <c r="F1325" t="s">
        <v>13</v>
      </c>
      <c r="G1325" t="s">
        <v>3</v>
      </c>
      <c r="H1325" t="s">
        <v>3</v>
      </c>
      <c r="I1325" t="s">
        <v>81</v>
      </c>
      <c r="J1325" t="s">
        <v>82</v>
      </c>
      <c r="K1325" t="s">
        <v>83</v>
      </c>
      <c r="L1325" t="s">
        <v>84</v>
      </c>
      <c r="M1325" t="s">
        <v>3</v>
      </c>
      <c r="N1325" t="s">
        <v>3</v>
      </c>
    </row>
    <row r="1326" spans="1:14" x14ac:dyDescent="0.3">
      <c r="A1326" t="s">
        <v>316</v>
      </c>
      <c r="B1326">
        <v>467</v>
      </c>
      <c r="C1326" t="s">
        <v>317</v>
      </c>
      <c r="D1326" t="s">
        <v>316</v>
      </c>
      <c r="E1326" t="s">
        <v>12</v>
      </c>
      <c r="F1326" t="s">
        <v>13</v>
      </c>
      <c r="G1326" t="s">
        <v>3</v>
      </c>
      <c r="H1326" t="s">
        <v>3</v>
      </c>
      <c r="I1326" t="s">
        <v>81</v>
      </c>
      <c r="J1326" t="s">
        <v>82</v>
      </c>
      <c r="K1326" t="s">
        <v>83</v>
      </c>
      <c r="L1326" t="s">
        <v>84</v>
      </c>
      <c r="M1326" t="s">
        <v>3</v>
      </c>
      <c r="N1326" t="s">
        <v>3</v>
      </c>
    </row>
    <row r="1327" spans="1:14" x14ac:dyDescent="0.3">
      <c r="A1327" t="s">
        <v>294</v>
      </c>
      <c r="B1327">
        <v>93</v>
      </c>
      <c r="C1327" t="s">
        <v>295</v>
      </c>
      <c r="D1327" t="s">
        <v>294</v>
      </c>
      <c r="E1327" t="s">
        <v>12</v>
      </c>
      <c r="F1327" t="s">
        <v>13</v>
      </c>
      <c r="G1327" t="s">
        <v>3</v>
      </c>
      <c r="H1327" t="s">
        <v>3</v>
      </c>
      <c r="I1327" t="s">
        <v>81</v>
      </c>
      <c r="J1327" t="s">
        <v>82</v>
      </c>
      <c r="K1327" t="s">
        <v>83</v>
      </c>
      <c r="L1327" t="s">
        <v>84</v>
      </c>
      <c r="M1327" t="s">
        <v>3</v>
      </c>
      <c r="N1327" t="s">
        <v>3</v>
      </c>
    </row>
    <row r="1328" spans="1:14" x14ac:dyDescent="0.3">
      <c r="A1328" t="s">
        <v>175</v>
      </c>
      <c r="B1328">
        <v>481</v>
      </c>
      <c r="C1328" t="s">
        <v>176</v>
      </c>
      <c r="D1328" t="s">
        <v>175</v>
      </c>
      <c r="E1328" t="s">
        <v>12</v>
      </c>
      <c r="F1328" t="s">
        <v>13</v>
      </c>
      <c r="G1328" t="s">
        <v>3</v>
      </c>
      <c r="H1328" t="s">
        <v>3</v>
      </c>
      <c r="I1328" t="s">
        <v>81</v>
      </c>
      <c r="J1328" t="s">
        <v>82</v>
      </c>
      <c r="K1328" t="s">
        <v>83</v>
      </c>
      <c r="L1328" t="s">
        <v>84</v>
      </c>
      <c r="M1328" t="s">
        <v>3</v>
      </c>
      <c r="N1328" t="s">
        <v>3</v>
      </c>
    </row>
    <row r="1329" spans="1:14" x14ac:dyDescent="0.3">
      <c r="A1329" t="s">
        <v>177</v>
      </c>
      <c r="B1329">
        <v>47</v>
      </c>
      <c r="C1329" t="s">
        <v>178</v>
      </c>
      <c r="D1329" t="s">
        <v>177</v>
      </c>
      <c r="E1329" t="s">
        <v>12</v>
      </c>
      <c r="F1329" t="s">
        <v>13</v>
      </c>
      <c r="G1329" t="s">
        <v>3</v>
      </c>
      <c r="H1329" t="s">
        <v>3</v>
      </c>
      <c r="I1329" t="s">
        <v>81</v>
      </c>
      <c r="J1329" t="s">
        <v>82</v>
      </c>
      <c r="K1329" t="s">
        <v>83</v>
      </c>
      <c r="L1329" t="s">
        <v>84</v>
      </c>
      <c r="M1329" t="s">
        <v>3</v>
      </c>
      <c r="N1329" t="s">
        <v>3</v>
      </c>
    </row>
    <row r="1330" spans="1:14" x14ac:dyDescent="0.3">
      <c r="A1330" t="s">
        <v>255</v>
      </c>
      <c r="B1330">
        <v>98</v>
      </c>
      <c r="C1330" t="s">
        <v>256</v>
      </c>
      <c r="D1330" t="s">
        <v>255</v>
      </c>
      <c r="E1330" t="s">
        <v>12</v>
      </c>
      <c r="F1330" t="s">
        <v>13</v>
      </c>
      <c r="G1330" t="s">
        <v>3</v>
      </c>
      <c r="H1330" t="s">
        <v>3</v>
      </c>
      <c r="I1330" t="s">
        <v>81</v>
      </c>
      <c r="J1330" t="s">
        <v>82</v>
      </c>
      <c r="K1330" t="s">
        <v>83</v>
      </c>
      <c r="L1330" t="s">
        <v>84</v>
      </c>
      <c r="M1330" t="s">
        <v>3</v>
      </c>
      <c r="N1330" t="s">
        <v>3</v>
      </c>
    </row>
    <row r="1331" spans="1:14" x14ac:dyDescent="0.3">
      <c r="A1331" t="s">
        <v>130</v>
      </c>
      <c r="B1331">
        <v>38</v>
      </c>
      <c r="C1331" t="s">
        <v>131</v>
      </c>
      <c r="D1331" t="s">
        <v>130</v>
      </c>
      <c r="E1331" t="s">
        <v>12</v>
      </c>
      <c r="F1331" t="s">
        <v>13</v>
      </c>
      <c r="G1331" t="s">
        <v>3</v>
      </c>
      <c r="H1331" t="s">
        <v>3</v>
      </c>
      <c r="I1331" t="s">
        <v>81</v>
      </c>
      <c r="J1331" t="s">
        <v>82</v>
      </c>
      <c r="K1331" t="s">
        <v>83</v>
      </c>
      <c r="L1331" t="s">
        <v>84</v>
      </c>
      <c r="M1331" t="s">
        <v>3</v>
      </c>
      <c r="N1331" t="s">
        <v>3</v>
      </c>
    </row>
    <row r="1332" spans="1:14" x14ac:dyDescent="0.3">
      <c r="A1332" t="s">
        <v>132</v>
      </c>
      <c r="B1332">
        <v>561</v>
      </c>
      <c r="C1332" t="s">
        <v>133</v>
      </c>
      <c r="D1332" t="s">
        <v>132</v>
      </c>
      <c r="E1332" t="s">
        <v>12</v>
      </c>
      <c r="F1332" t="s">
        <v>13</v>
      </c>
      <c r="G1332" t="s">
        <v>3</v>
      </c>
      <c r="H1332" t="s">
        <v>3</v>
      </c>
      <c r="I1332" t="s">
        <v>81</v>
      </c>
      <c r="J1332" t="s">
        <v>82</v>
      </c>
      <c r="K1332" t="s">
        <v>83</v>
      </c>
      <c r="L1332" t="s">
        <v>84</v>
      </c>
      <c r="M1332" t="s">
        <v>3</v>
      </c>
      <c r="N1332" t="s">
        <v>3</v>
      </c>
    </row>
    <row r="1333" spans="1:14" x14ac:dyDescent="0.3">
      <c r="A1333" t="s">
        <v>181</v>
      </c>
      <c r="B1333">
        <v>148</v>
      </c>
      <c r="C1333" t="s">
        <v>182</v>
      </c>
      <c r="D1333" t="s">
        <v>181</v>
      </c>
      <c r="E1333" t="s">
        <v>12</v>
      </c>
      <c r="F1333" t="s">
        <v>13</v>
      </c>
      <c r="G1333" t="s">
        <v>3</v>
      </c>
      <c r="H1333" t="s">
        <v>3</v>
      </c>
      <c r="I1333" t="s">
        <v>81</v>
      </c>
      <c r="J1333" t="s">
        <v>82</v>
      </c>
      <c r="K1333" t="s">
        <v>83</v>
      </c>
      <c r="L1333" t="s">
        <v>84</v>
      </c>
      <c r="M1333" t="s">
        <v>3</v>
      </c>
      <c r="N1333" t="s">
        <v>3</v>
      </c>
    </row>
    <row r="1334" spans="1:14" x14ac:dyDescent="0.3">
      <c r="A1334" t="s">
        <v>183</v>
      </c>
      <c r="B1334">
        <v>591</v>
      </c>
      <c r="C1334" t="s">
        <v>184</v>
      </c>
      <c r="D1334" t="s">
        <v>183</v>
      </c>
      <c r="E1334" t="s">
        <v>12</v>
      </c>
      <c r="F1334" t="s">
        <v>13</v>
      </c>
      <c r="G1334" t="s">
        <v>3</v>
      </c>
      <c r="H1334" t="s">
        <v>3</v>
      </c>
      <c r="I1334" t="s">
        <v>81</v>
      </c>
      <c r="J1334" t="s">
        <v>82</v>
      </c>
      <c r="K1334" t="s">
        <v>83</v>
      </c>
      <c r="L1334" t="s">
        <v>84</v>
      </c>
      <c r="M1334" t="s">
        <v>3</v>
      </c>
      <c r="N1334" t="s">
        <v>3</v>
      </c>
    </row>
    <row r="1335" spans="1:14" x14ac:dyDescent="0.3">
      <c r="A1335" t="s">
        <v>185</v>
      </c>
      <c r="B1335">
        <v>492</v>
      </c>
      <c r="C1335" t="s">
        <v>186</v>
      </c>
      <c r="D1335" t="s">
        <v>185</v>
      </c>
      <c r="E1335" t="s">
        <v>12</v>
      </c>
      <c r="F1335" t="s">
        <v>13</v>
      </c>
      <c r="G1335" t="s">
        <v>3</v>
      </c>
      <c r="H1335" t="s">
        <v>3</v>
      </c>
      <c r="I1335" t="s">
        <v>81</v>
      </c>
      <c r="J1335" t="s">
        <v>82</v>
      </c>
      <c r="K1335" t="s">
        <v>83</v>
      </c>
      <c r="L1335" t="s">
        <v>84</v>
      </c>
      <c r="M1335" t="s">
        <v>3</v>
      </c>
      <c r="N1335" t="s">
        <v>3</v>
      </c>
    </row>
    <row r="1336" spans="1:14" x14ac:dyDescent="0.3">
      <c r="A1336" t="s">
        <v>11</v>
      </c>
      <c r="B1336">
        <v>460</v>
      </c>
      <c r="C1336" t="s">
        <v>10</v>
      </c>
      <c r="D1336" t="s">
        <v>11</v>
      </c>
      <c r="E1336" t="s">
        <v>12</v>
      </c>
      <c r="F1336" t="s">
        <v>13</v>
      </c>
      <c r="G1336" t="s">
        <v>3</v>
      </c>
      <c r="H1336" t="s">
        <v>3</v>
      </c>
      <c r="I1336" t="s">
        <v>81</v>
      </c>
      <c r="J1336" t="s">
        <v>82</v>
      </c>
      <c r="K1336" t="s">
        <v>83</v>
      </c>
      <c r="L1336" t="s">
        <v>84</v>
      </c>
      <c r="M1336" t="s">
        <v>3</v>
      </c>
      <c r="N1336" t="s">
        <v>3</v>
      </c>
    </row>
    <row r="1337" spans="1:14" x14ac:dyDescent="0.3">
      <c r="A1337" t="s">
        <v>19</v>
      </c>
      <c r="B1337">
        <v>18952</v>
      </c>
      <c r="C1337" t="s">
        <v>18</v>
      </c>
      <c r="D1337" t="s">
        <v>19</v>
      </c>
      <c r="E1337" t="s">
        <v>12</v>
      </c>
      <c r="F1337" t="s">
        <v>13</v>
      </c>
      <c r="G1337" t="s">
        <v>3</v>
      </c>
      <c r="H1337" t="s">
        <v>3</v>
      </c>
      <c r="I1337" t="s">
        <v>81</v>
      </c>
      <c r="J1337" t="s">
        <v>82</v>
      </c>
      <c r="K1337" t="s">
        <v>83</v>
      </c>
      <c r="L1337" t="s">
        <v>84</v>
      </c>
      <c r="M1337" t="s">
        <v>3</v>
      </c>
      <c r="N1337" t="s">
        <v>3</v>
      </c>
    </row>
    <row r="1338" spans="1:14" x14ac:dyDescent="0.3">
      <c r="A1338" t="s">
        <v>88</v>
      </c>
      <c r="B1338">
        <v>5916</v>
      </c>
      <c r="C1338" t="s">
        <v>87</v>
      </c>
      <c r="D1338" t="s">
        <v>88</v>
      </c>
      <c r="E1338" t="s">
        <v>12</v>
      </c>
      <c r="F1338" t="s">
        <v>13</v>
      </c>
      <c r="G1338" t="s">
        <v>3</v>
      </c>
      <c r="H1338" t="s">
        <v>3</v>
      </c>
      <c r="I1338" t="s">
        <v>81</v>
      </c>
      <c r="J1338" t="s">
        <v>82</v>
      </c>
      <c r="K1338" t="s">
        <v>83</v>
      </c>
      <c r="L1338" t="s">
        <v>84</v>
      </c>
      <c r="M1338" t="s">
        <v>3</v>
      </c>
      <c r="N1338" t="s">
        <v>3</v>
      </c>
    </row>
    <row r="1339" spans="1:14" x14ac:dyDescent="0.3">
      <c r="A1339" t="s">
        <v>21</v>
      </c>
      <c r="B1339">
        <v>51516</v>
      </c>
      <c r="C1339" t="s">
        <v>20</v>
      </c>
      <c r="D1339" t="s">
        <v>21</v>
      </c>
      <c r="E1339" t="s">
        <v>12</v>
      </c>
      <c r="F1339" t="s">
        <v>13</v>
      </c>
      <c r="G1339" t="s">
        <v>3</v>
      </c>
      <c r="H1339" t="s">
        <v>3</v>
      </c>
      <c r="I1339" t="s">
        <v>81</v>
      </c>
      <c r="J1339" t="s">
        <v>82</v>
      </c>
      <c r="K1339" t="s">
        <v>83</v>
      </c>
      <c r="L1339" t="s">
        <v>84</v>
      </c>
      <c r="M1339" t="s">
        <v>3</v>
      </c>
      <c r="N1339" t="s">
        <v>3</v>
      </c>
    </row>
    <row r="1340" spans="1:14" x14ac:dyDescent="0.3">
      <c r="A1340" t="s">
        <v>217</v>
      </c>
      <c r="B1340">
        <v>95</v>
      </c>
      <c r="C1340" t="s">
        <v>218</v>
      </c>
      <c r="D1340" t="s">
        <v>217</v>
      </c>
      <c r="E1340" t="s">
        <v>12</v>
      </c>
      <c r="F1340" t="s">
        <v>13</v>
      </c>
      <c r="G1340" t="s">
        <v>3</v>
      </c>
      <c r="H1340" t="s">
        <v>3</v>
      </c>
      <c r="I1340" t="s">
        <v>90</v>
      </c>
      <c r="J1340" t="s">
        <v>91</v>
      </c>
      <c r="K1340" t="s">
        <v>43</v>
      </c>
      <c r="L1340" t="s">
        <v>44</v>
      </c>
      <c r="M1340" t="s">
        <v>601</v>
      </c>
      <c r="N1340" t="s">
        <v>602</v>
      </c>
    </row>
    <row r="1341" spans="1:14" x14ac:dyDescent="0.3">
      <c r="A1341" t="s">
        <v>221</v>
      </c>
      <c r="B1341">
        <v>475</v>
      </c>
      <c r="C1341" t="s">
        <v>222</v>
      </c>
      <c r="D1341" t="s">
        <v>221</v>
      </c>
      <c r="E1341" t="s">
        <v>12</v>
      </c>
      <c r="F1341" t="s">
        <v>13</v>
      </c>
      <c r="G1341" t="s">
        <v>3</v>
      </c>
      <c r="H1341" t="s">
        <v>3</v>
      </c>
      <c r="I1341" t="s">
        <v>90</v>
      </c>
      <c r="J1341" t="s">
        <v>91</v>
      </c>
      <c r="K1341" t="s">
        <v>43</v>
      </c>
      <c r="L1341" t="s">
        <v>44</v>
      </c>
      <c r="M1341" t="s">
        <v>601</v>
      </c>
      <c r="N1341" t="s">
        <v>602</v>
      </c>
    </row>
    <row r="1342" spans="1:14" x14ac:dyDescent="0.3">
      <c r="A1342" t="s">
        <v>225</v>
      </c>
      <c r="B1342">
        <v>243</v>
      </c>
      <c r="C1342" t="s">
        <v>226</v>
      </c>
      <c r="D1342" t="s">
        <v>225</v>
      </c>
      <c r="E1342" t="s">
        <v>12</v>
      </c>
      <c r="F1342" t="s">
        <v>13</v>
      </c>
      <c r="G1342" t="s">
        <v>3</v>
      </c>
      <c r="H1342" t="s">
        <v>3</v>
      </c>
      <c r="I1342" t="s">
        <v>90</v>
      </c>
      <c r="J1342" t="s">
        <v>91</v>
      </c>
      <c r="K1342" t="s">
        <v>43</v>
      </c>
      <c r="L1342" t="s">
        <v>44</v>
      </c>
      <c r="M1342" t="s">
        <v>601</v>
      </c>
      <c r="N1342" t="s">
        <v>602</v>
      </c>
    </row>
    <row r="1343" spans="1:14" x14ac:dyDescent="0.3">
      <c r="A1343" t="s">
        <v>211</v>
      </c>
      <c r="B1343">
        <v>618</v>
      </c>
      <c r="C1343" t="s">
        <v>212</v>
      </c>
      <c r="D1343" t="s">
        <v>211</v>
      </c>
      <c r="E1343" t="s">
        <v>12</v>
      </c>
      <c r="F1343" t="s">
        <v>13</v>
      </c>
      <c r="G1343" t="s">
        <v>3</v>
      </c>
      <c r="H1343" t="s">
        <v>3</v>
      </c>
      <c r="I1343" t="s">
        <v>90</v>
      </c>
      <c r="J1343" t="s">
        <v>91</v>
      </c>
      <c r="K1343" t="s">
        <v>43</v>
      </c>
      <c r="L1343" t="s">
        <v>44</v>
      </c>
      <c r="M1343" t="s">
        <v>601</v>
      </c>
      <c r="N1343" t="s">
        <v>602</v>
      </c>
    </row>
    <row r="1344" spans="1:14" x14ac:dyDescent="0.3">
      <c r="A1344" t="s">
        <v>2224</v>
      </c>
      <c r="B1344">
        <v>20000</v>
      </c>
      <c r="C1344" t="s">
        <v>485</v>
      </c>
      <c r="D1344" t="s">
        <v>486</v>
      </c>
      <c r="E1344" t="s">
        <v>387</v>
      </c>
      <c r="F1344" t="s">
        <v>388</v>
      </c>
      <c r="G1344" t="s">
        <v>3</v>
      </c>
      <c r="H1344" t="s">
        <v>3</v>
      </c>
      <c r="I1344" t="s">
        <v>90</v>
      </c>
      <c r="J1344" t="s">
        <v>91</v>
      </c>
      <c r="K1344" t="s">
        <v>43</v>
      </c>
      <c r="L1344" t="s">
        <v>44</v>
      </c>
      <c r="M1344" t="s">
        <v>3</v>
      </c>
      <c r="N1344" t="s">
        <v>3</v>
      </c>
    </row>
    <row r="1345" spans="1:14" x14ac:dyDescent="0.3">
      <c r="A1345" t="s">
        <v>2167</v>
      </c>
      <c r="B1345">
        <v>69000</v>
      </c>
      <c r="C1345" t="s">
        <v>485</v>
      </c>
      <c r="D1345" t="s">
        <v>486</v>
      </c>
      <c r="E1345" t="s">
        <v>387</v>
      </c>
      <c r="F1345" t="s">
        <v>388</v>
      </c>
      <c r="G1345" t="s">
        <v>3</v>
      </c>
      <c r="H1345" t="s">
        <v>3</v>
      </c>
      <c r="I1345" t="s">
        <v>90</v>
      </c>
      <c r="J1345" t="s">
        <v>91</v>
      </c>
      <c r="K1345" t="s">
        <v>43</v>
      </c>
      <c r="L1345" t="s">
        <v>44</v>
      </c>
      <c r="M1345" t="s">
        <v>3</v>
      </c>
      <c r="N1345" t="s">
        <v>3</v>
      </c>
    </row>
    <row r="1346" spans="1:14" x14ac:dyDescent="0.3">
      <c r="A1346" t="s">
        <v>2168</v>
      </c>
      <c r="B1346">
        <v>931424</v>
      </c>
      <c r="C1346" t="s">
        <v>485</v>
      </c>
      <c r="D1346" t="s">
        <v>486</v>
      </c>
      <c r="E1346" t="s">
        <v>387</v>
      </c>
      <c r="F1346" t="s">
        <v>388</v>
      </c>
      <c r="G1346" t="s">
        <v>3</v>
      </c>
      <c r="H1346" t="s">
        <v>3</v>
      </c>
      <c r="I1346" t="s">
        <v>90</v>
      </c>
      <c r="J1346" t="s">
        <v>91</v>
      </c>
      <c r="K1346" t="s">
        <v>43</v>
      </c>
      <c r="L1346" t="s">
        <v>44</v>
      </c>
      <c r="M1346" t="s">
        <v>3</v>
      </c>
      <c r="N1346" t="s">
        <v>3</v>
      </c>
    </row>
    <row r="1347" spans="1:14" x14ac:dyDescent="0.3">
      <c r="A1347" t="s">
        <v>2225</v>
      </c>
      <c r="B1347">
        <v>16200</v>
      </c>
      <c r="C1347" t="s">
        <v>1813</v>
      </c>
      <c r="D1347" t="s">
        <v>1814</v>
      </c>
      <c r="E1347" t="s">
        <v>387</v>
      </c>
      <c r="F1347" t="s">
        <v>388</v>
      </c>
      <c r="G1347" t="s">
        <v>3</v>
      </c>
      <c r="H1347" t="s">
        <v>3</v>
      </c>
      <c r="I1347" t="s">
        <v>90</v>
      </c>
      <c r="J1347" t="s">
        <v>91</v>
      </c>
      <c r="K1347" t="s">
        <v>43</v>
      </c>
      <c r="L1347" t="s">
        <v>44</v>
      </c>
      <c r="M1347" t="s">
        <v>3</v>
      </c>
      <c r="N1347" t="s">
        <v>3</v>
      </c>
    </row>
    <row r="1348" spans="1:14" x14ac:dyDescent="0.3">
      <c r="A1348" t="s">
        <v>320</v>
      </c>
      <c r="B1348">
        <v>55000</v>
      </c>
      <c r="C1348" t="s">
        <v>319</v>
      </c>
      <c r="D1348" t="s">
        <v>320</v>
      </c>
      <c r="E1348" t="s">
        <v>143</v>
      </c>
      <c r="F1348" t="s">
        <v>144</v>
      </c>
      <c r="G1348" t="s">
        <v>3</v>
      </c>
      <c r="H1348" t="s">
        <v>3</v>
      </c>
      <c r="I1348" t="s">
        <v>90</v>
      </c>
      <c r="J1348" t="s">
        <v>91</v>
      </c>
      <c r="K1348" t="s">
        <v>43</v>
      </c>
      <c r="L1348" t="s">
        <v>44</v>
      </c>
      <c r="M1348" t="s">
        <v>3</v>
      </c>
      <c r="N1348" t="s">
        <v>3</v>
      </c>
    </row>
    <row r="1349" spans="1:14" x14ac:dyDescent="0.3">
      <c r="A1349" t="s">
        <v>521</v>
      </c>
      <c r="B1349">
        <v>106399</v>
      </c>
      <c r="C1349" t="s">
        <v>595</v>
      </c>
      <c r="D1349" t="s">
        <v>521</v>
      </c>
      <c r="E1349" t="s">
        <v>143</v>
      </c>
      <c r="F1349" t="s">
        <v>144</v>
      </c>
      <c r="G1349" t="s">
        <v>3</v>
      </c>
      <c r="H1349" t="s">
        <v>3</v>
      </c>
      <c r="I1349" t="s">
        <v>90</v>
      </c>
      <c r="J1349" t="s">
        <v>91</v>
      </c>
      <c r="K1349" t="s">
        <v>43</v>
      </c>
      <c r="L1349" t="s">
        <v>44</v>
      </c>
      <c r="M1349" t="s">
        <v>3</v>
      </c>
      <c r="N1349" t="s">
        <v>3</v>
      </c>
    </row>
    <row r="1350" spans="1:14" x14ac:dyDescent="0.3">
      <c r="A1350" t="s">
        <v>139</v>
      </c>
      <c r="B1350">
        <v>52250</v>
      </c>
      <c r="C1350" t="s">
        <v>140</v>
      </c>
      <c r="D1350" t="s">
        <v>139</v>
      </c>
      <c r="E1350" t="s">
        <v>12</v>
      </c>
      <c r="F1350" t="s">
        <v>13</v>
      </c>
      <c r="G1350" t="s">
        <v>3</v>
      </c>
      <c r="H1350" t="s">
        <v>3</v>
      </c>
      <c r="I1350" t="s">
        <v>90</v>
      </c>
      <c r="J1350" t="s">
        <v>91</v>
      </c>
      <c r="K1350" t="s">
        <v>43</v>
      </c>
      <c r="L1350" t="s">
        <v>44</v>
      </c>
      <c r="M1350" t="s">
        <v>3</v>
      </c>
      <c r="N1350" t="s">
        <v>3</v>
      </c>
    </row>
    <row r="1351" spans="1:14" x14ac:dyDescent="0.3">
      <c r="A1351" t="s">
        <v>247</v>
      </c>
      <c r="B1351">
        <v>1596</v>
      </c>
      <c r="C1351" t="s">
        <v>246</v>
      </c>
      <c r="D1351" t="s">
        <v>247</v>
      </c>
      <c r="E1351" t="s">
        <v>12</v>
      </c>
      <c r="F1351" t="s">
        <v>13</v>
      </c>
      <c r="G1351" t="s">
        <v>3</v>
      </c>
      <c r="H1351" t="s">
        <v>3</v>
      </c>
      <c r="I1351" t="s">
        <v>90</v>
      </c>
      <c r="J1351" t="s">
        <v>91</v>
      </c>
      <c r="K1351" t="s">
        <v>43</v>
      </c>
      <c r="L1351" t="s">
        <v>44</v>
      </c>
      <c r="M1351" t="s">
        <v>3</v>
      </c>
      <c r="N1351" t="s">
        <v>3</v>
      </c>
    </row>
    <row r="1352" spans="1:14" x14ac:dyDescent="0.3">
      <c r="A1352" t="s">
        <v>138</v>
      </c>
      <c r="B1352">
        <v>594</v>
      </c>
      <c r="C1352" t="s">
        <v>137</v>
      </c>
      <c r="D1352" t="s">
        <v>138</v>
      </c>
      <c r="E1352" t="s">
        <v>12</v>
      </c>
      <c r="F1352" t="s">
        <v>13</v>
      </c>
      <c r="G1352" t="s">
        <v>3</v>
      </c>
      <c r="H1352" t="s">
        <v>3</v>
      </c>
      <c r="I1352" t="s">
        <v>90</v>
      </c>
      <c r="J1352" t="s">
        <v>91</v>
      </c>
      <c r="K1352" t="s">
        <v>43</v>
      </c>
      <c r="L1352" t="s">
        <v>44</v>
      </c>
      <c r="M1352" t="s">
        <v>3</v>
      </c>
      <c r="N1352" t="s">
        <v>3</v>
      </c>
    </row>
    <row r="1353" spans="1:14" x14ac:dyDescent="0.3">
      <c r="A1353" t="s">
        <v>153</v>
      </c>
      <c r="B1353">
        <v>114</v>
      </c>
      <c r="C1353" t="s">
        <v>154</v>
      </c>
      <c r="D1353" t="s">
        <v>153</v>
      </c>
      <c r="E1353" t="s">
        <v>12</v>
      </c>
      <c r="F1353" t="s">
        <v>13</v>
      </c>
      <c r="G1353" t="s">
        <v>3</v>
      </c>
      <c r="H1353" t="s">
        <v>3</v>
      </c>
      <c r="I1353" t="s">
        <v>90</v>
      </c>
      <c r="J1353" t="s">
        <v>91</v>
      </c>
      <c r="K1353" t="s">
        <v>43</v>
      </c>
      <c r="L1353" t="s">
        <v>44</v>
      </c>
      <c r="M1353" t="s">
        <v>3</v>
      </c>
      <c r="N1353" t="s">
        <v>3</v>
      </c>
    </row>
    <row r="1354" spans="1:14" x14ac:dyDescent="0.3">
      <c r="A1354" t="s">
        <v>155</v>
      </c>
      <c r="B1354">
        <v>48</v>
      </c>
      <c r="C1354" t="s">
        <v>156</v>
      </c>
      <c r="D1354" t="s">
        <v>155</v>
      </c>
      <c r="E1354" t="s">
        <v>12</v>
      </c>
      <c r="F1354" t="s">
        <v>13</v>
      </c>
      <c r="G1354" t="s">
        <v>3</v>
      </c>
      <c r="H1354" t="s">
        <v>3</v>
      </c>
      <c r="I1354" t="s">
        <v>90</v>
      </c>
      <c r="J1354" t="s">
        <v>91</v>
      </c>
      <c r="K1354" t="s">
        <v>43</v>
      </c>
      <c r="L1354" t="s">
        <v>44</v>
      </c>
      <c r="M1354" t="s">
        <v>3</v>
      </c>
      <c r="N1354" t="s">
        <v>3</v>
      </c>
    </row>
    <row r="1355" spans="1:14" x14ac:dyDescent="0.3">
      <c r="A1355" t="s">
        <v>157</v>
      </c>
      <c r="B1355">
        <v>11812</v>
      </c>
      <c r="C1355" t="s">
        <v>158</v>
      </c>
      <c r="D1355" t="s">
        <v>157</v>
      </c>
      <c r="E1355" t="s">
        <v>12</v>
      </c>
      <c r="F1355" t="s">
        <v>13</v>
      </c>
      <c r="G1355" t="s">
        <v>3</v>
      </c>
      <c r="H1355" t="s">
        <v>3</v>
      </c>
      <c r="I1355" t="s">
        <v>90</v>
      </c>
      <c r="J1355" t="s">
        <v>91</v>
      </c>
      <c r="K1355" t="s">
        <v>43</v>
      </c>
      <c r="L1355" t="s">
        <v>44</v>
      </c>
      <c r="M1355" t="s">
        <v>3</v>
      </c>
      <c r="N1355" t="s">
        <v>3</v>
      </c>
    </row>
    <row r="1356" spans="1:14" x14ac:dyDescent="0.3">
      <c r="A1356" t="s">
        <v>163</v>
      </c>
      <c r="B1356">
        <v>1525</v>
      </c>
      <c r="C1356" t="s">
        <v>164</v>
      </c>
      <c r="D1356" t="s">
        <v>163</v>
      </c>
      <c r="E1356" t="s">
        <v>12</v>
      </c>
      <c r="F1356" t="s">
        <v>13</v>
      </c>
      <c r="G1356" t="s">
        <v>3</v>
      </c>
      <c r="H1356" t="s">
        <v>3</v>
      </c>
      <c r="I1356" t="s">
        <v>90</v>
      </c>
      <c r="J1356" t="s">
        <v>91</v>
      </c>
      <c r="K1356" t="s">
        <v>43</v>
      </c>
      <c r="L1356" t="s">
        <v>44</v>
      </c>
      <c r="M1356" t="s">
        <v>3</v>
      </c>
      <c r="N1356" t="s">
        <v>3</v>
      </c>
    </row>
    <row r="1357" spans="1:14" x14ac:dyDescent="0.3">
      <c r="A1357" t="s">
        <v>167</v>
      </c>
      <c r="B1357">
        <v>570</v>
      </c>
      <c r="C1357" t="s">
        <v>168</v>
      </c>
      <c r="D1357" t="s">
        <v>167</v>
      </c>
      <c r="E1357" t="s">
        <v>12</v>
      </c>
      <c r="F1357" t="s">
        <v>13</v>
      </c>
      <c r="G1357" t="s">
        <v>3</v>
      </c>
      <c r="H1357" t="s">
        <v>3</v>
      </c>
      <c r="I1357" t="s">
        <v>90</v>
      </c>
      <c r="J1357" t="s">
        <v>91</v>
      </c>
      <c r="K1357" t="s">
        <v>43</v>
      </c>
      <c r="L1357" t="s">
        <v>44</v>
      </c>
      <c r="M1357" t="s">
        <v>3</v>
      </c>
      <c r="N1357" t="s">
        <v>3</v>
      </c>
    </row>
    <row r="1358" spans="1:14" x14ac:dyDescent="0.3">
      <c r="A1358" t="s">
        <v>402</v>
      </c>
      <c r="B1358">
        <v>523</v>
      </c>
      <c r="C1358" t="s">
        <v>403</v>
      </c>
      <c r="D1358" t="s">
        <v>402</v>
      </c>
      <c r="E1358" t="s">
        <v>12</v>
      </c>
      <c r="F1358" t="s">
        <v>13</v>
      </c>
      <c r="G1358" t="s">
        <v>3</v>
      </c>
      <c r="H1358" t="s">
        <v>3</v>
      </c>
      <c r="I1358" t="s">
        <v>90</v>
      </c>
      <c r="J1358" t="s">
        <v>91</v>
      </c>
      <c r="K1358" t="s">
        <v>43</v>
      </c>
      <c r="L1358" t="s">
        <v>44</v>
      </c>
      <c r="M1358" t="s">
        <v>3</v>
      </c>
      <c r="N1358" t="s">
        <v>3</v>
      </c>
    </row>
    <row r="1359" spans="1:14" x14ac:dyDescent="0.3">
      <c r="A1359" t="s">
        <v>169</v>
      </c>
      <c r="B1359">
        <v>669</v>
      </c>
      <c r="C1359" t="s">
        <v>170</v>
      </c>
      <c r="D1359" t="s">
        <v>169</v>
      </c>
      <c r="E1359" t="s">
        <v>12</v>
      </c>
      <c r="F1359" t="s">
        <v>13</v>
      </c>
      <c r="G1359" t="s">
        <v>3</v>
      </c>
      <c r="H1359" t="s">
        <v>3</v>
      </c>
      <c r="I1359" t="s">
        <v>90</v>
      </c>
      <c r="J1359" t="s">
        <v>91</v>
      </c>
      <c r="K1359" t="s">
        <v>43</v>
      </c>
      <c r="L1359" t="s">
        <v>44</v>
      </c>
      <c r="M1359" t="s">
        <v>3</v>
      </c>
      <c r="N1359" t="s">
        <v>3</v>
      </c>
    </row>
    <row r="1360" spans="1:14" x14ac:dyDescent="0.3">
      <c r="A1360" t="s">
        <v>217</v>
      </c>
      <c r="B1360">
        <v>361</v>
      </c>
      <c r="C1360" t="s">
        <v>311</v>
      </c>
      <c r="D1360" t="s">
        <v>217</v>
      </c>
      <c r="E1360" t="s">
        <v>12</v>
      </c>
      <c r="F1360" t="s">
        <v>13</v>
      </c>
      <c r="G1360" t="s">
        <v>3</v>
      </c>
      <c r="H1360" t="s">
        <v>3</v>
      </c>
      <c r="I1360" t="s">
        <v>90</v>
      </c>
      <c r="J1360" t="s">
        <v>91</v>
      </c>
      <c r="K1360" t="s">
        <v>43</v>
      </c>
      <c r="L1360" t="s">
        <v>44</v>
      </c>
      <c r="M1360" t="s">
        <v>3</v>
      </c>
      <c r="N1360" t="s">
        <v>3</v>
      </c>
    </row>
    <row r="1361" spans="1:14" x14ac:dyDescent="0.3">
      <c r="A1361" t="s">
        <v>239</v>
      </c>
      <c r="B1361">
        <v>2850</v>
      </c>
      <c r="C1361" t="s">
        <v>312</v>
      </c>
      <c r="D1361" t="s">
        <v>239</v>
      </c>
      <c r="E1361" t="s">
        <v>12</v>
      </c>
      <c r="F1361" t="s">
        <v>13</v>
      </c>
      <c r="G1361" t="s">
        <v>3</v>
      </c>
      <c r="H1361" t="s">
        <v>3</v>
      </c>
      <c r="I1361" t="s">
        <v>90</v>
      </c>
      <c r="J1361" t="s">
        <v>91</v>
      </c>
      <c r="K1361" t="s">
        <v>43</v>
      </c>
      <c r="L1361" t="s">
        <v>44</v>
      </c>
      <c r="M1361" t="s">
        <v>3</v>
      </c>
      <c r="N1361" t="s">
        <v>3</v>
      </c>
    </row>
    <row r="1362" spans="1:14" x14ac:dyDescent="0.3">
      <c r="A1362" t="s">
        <v>313</v>
      </c>
      <c r="B1362">
        <v>1900</v>
      </c>
      <c r="C1362" t="s">
        <v>314</v>
      </c>
      <c r="D1362" t="s">
        <v>313</v>
      </c>
      <c r="E1362" t="s">
        <v>12</v>
      </c>
      <c r="F1362" t="s">
        <v>13</v>
      </c>
      <c r="G1362" t="s">
        <v>3</v>
      </c>
      <c r="H1362" t="s">
        <v>3</v>
      </c>
      <c r="I1362" t="s">
        <v>90</v>
      </c>
      <c r="J1362" t="s">
        <v>91</v>
      </c>
      <c r="K1362" t="s">
        <v>43</v>
      </c>
      <c r="L1362" t="s">
        <v>44</v>
      </c>
      <c r="M1362" t="s">
        <v>3</v>
      </c>
      <c r="N1362" t="s">
        <v>3</v>
      </c>
    </row>
    <row r="1363" spans="1:14" x14ac:dyDescent="0.3">
      <c r="A1363" t="s">
        <v>215</v>
      </c>
      <c r="B1363">
        <v>10000</v>
      </c>
      <c r="C1363" t="s">
        <v>555</v>
      </c>
      <c r="D1363" t="s">
        <v>215</v>
      </c>
      <c r="E1363" t="s">
        <v>12</v>
      </c>
      <c r="F1363" t="s">
        <v>13</v>
      </c>
      <c r="G1363" t="s">
        <v>3</v>
      </c>
      <c r="H1363" t="s">
        <v>3</v>
      </c>
      <c r="I1363" t="s">
        <v>90</v>
      </c>
      <c r="J1363" t="s">
        <v>91</v>
      </c>
      <c r="K1363" t="s">
        <v>43</v>
      </c>
      <c r="L1363" t="s">
        <v>44</v>
      </c>
      <c r="M1363" t="s">
        <v>3</v>
      </c>
      <c r="N1363" t="s">
        <v>3</v>
      </c>
    </row>
    <row r="1364" spans="1:14" x14ac:dyDescent="0.3">
      <c r="A1364" t="s">
        <v>267</v>
      </c>
      <c r="B1364">
        <v>12748</v>
      </c>
      <c r="C1364" t="s">
        <v>556</v>
      </c>
      <c r="D1364" t="s">
        <v>267</v>
      </c>
      <c r="E1364" t="s">
        <v>12</v>
      </c>
      <c r="F1364" t="s">
        <v>13</v>
      </c>
      <c r="G1364" t="s">
        <v>3</v>
      </c>
      <c r="H1364" t="s">
        <v>3</v>
      </c>
      <c r="I1364" t="s">
        <v>90</v>
      </c>
      <c r="J1364" t="s">
        <v>91</v>
      </c>
      <c r="K1364" t="s">
        <v>43</v>
      </c>
      <c r="L1364" t="s">
        <v>44</v>
      </c>
      <c r="M1364" t="s">
        <v>3</v>
      </c>
      <c r="N1364" t="s">
        <v>3</v>
      </c>
    </row>
    <row r="1365" spans="1:14" x14ac:dyDescent="0.3">
      <c r="A1365" t="s">
        <v>219</v>
      </c>
      <c r="B1365">
        <v>27135</v>
      </c>
      <c r="C1365" t="s">
        <v>589</v>
      </c>
      <c r="D1365" t="s">
        <v>219</v>
      </c>
      <c r="E1365" t="s">
        <v>12</v>
      </c>
      <c r="F1365" t="s">
        <v>13</v>
      </c>
      <c r="G1365" t="s">
        <v>3</v>
      </c>
      <c r="H1365" t="s">
        <v>3</v>
      </c>
      <c r="I1365" t="s">
        <v>90</v>
      </c>
      <c r="J1365" t="s">
        <v>91</v>
      </c>
      <c r="K1365" t="s">
        <v>43</v>
      </c>
      <c r="L1365" t="s">
        <v>44</v>
      </c>
      <c r="M1365" t="s">
        <v>3</v>
      </c>
      <c r="N1365" t="s">
        <v>3</v>
      </c>
    </row>
    <row r="1366" spans="1:14" x14ac:dyDescent="0.3">
      <c r="A1366" t="s">
        <v>225</v>
      </c>
      <c r="B1366">
        <v>44536</v>
      </c>
      <c r="C1366" t="s">
        <v>592</v>
      </c>
      <c r="D1366" t="s">
        <v>225</v>
      </c>
      <c r="E1366" t="s">
        <v>12</v>
      </c>
      <c r="F1366" t="s">
        <v>13</v>
      </c>
      <c r="G1366" t="s">
        <v>3</v>
      </c>
      <c r="H1366" t="s">
        <v>3</v>
      </c>
      <c r="I1366" t="s">
        <v>90</v>
      </c>
      <c r="J1366" t="s">
        <v>91</v>
      </c>
      <c r="K1366" t="s">
        <v>43</v>
      </c>
      <c r="L1366" t="s">
        <v>44</v>
      </c>
      <c r="M1366" t="s">
        <v>3</v>
      </c>
      <c r="N1366" t="s">
        <v>3</v>
      </c>
    </row>
    <row r="1367" spans="1:14" x14ac:dyDescent="0.3">
      <c r="A1367" t="s">
        <v>227</v>
      </c>
      <c r="B1367">
        <v>90</v>
      </c>
      <c r="C1367" t="s">
        <v>593</v>
      </c>
      <c r="D1367" t="s">
        <v>227</v>
      </c>
      <c r="E1367" t="s">
        <v>12</v>
      </c>
      <c r="F1367" t="s">
        <v>13</v>
      </c>
      <c r="G1367" t="s">
        <v>3</v>
      </c>
      <c r="H1367" t="s">
        <v>3</v>
      </c>
      <c r="I1367" t="s">
        <v>90</v>
      </c>
      <c r="J1367" t="s">
        <v>91</v>
      </c>
      <c r="K1367" t="s">
        <v>43</v>
      </c>
      <c r="L1367" t="s">
        <v>44</v>
      </c>
      <c r="M1367" t="s">
        <v>3</v>
      </c>
      <c r="N1367" t="s">
        <v>3</v>
      </c>
    </row>
    <row r="1368" spans="1:14" x14ac:dyDescent="0.3">
      <c r="A1368" t="s">
        <v>211</v>
      </c>
      <c r="B1368">
        <v>760</v>
      </c>
      <c r="C1368" t="s">
        <v>594</v>
      </c>
      <c r="D1368" t="s">
        <v>211</v>
      </c>
      <c r="E1368" t="s">
        <v>12</v>
      </c>
      <c r="F1368" t="s">
        <v>13</v>
      </c>
      <c r="G1368" t="s">
        <v>3</v>
      </c>
      <c r="H1368" t="s">
        <v>3</v>
      </c>
      <c r="I1368" t="s">
        <v>90</v>
      </c>
      <c r="J1368" t="s">
        <v>91</v>
      </c>
      <c r="K1368" t="s">
        <v>43</v>
      </c>
      <c r="L1368" t="s">
        <v>44</v>
      </c>
      <c r="M1368" t="s">
        <v>3</v>
      </c>
      <c r="N1368" t="s">
        <v>3</v>
      </c>
    </row>
    <row r="1369" spans="1:14" x14ac:dyDescent="0.3">
      <c r="A1369" t="s">
        <v>173</v>
      </c>
      <c r="B1369">
        <v>475</v>
      </c>
      <c r="C1369" t="s">
        <v>174</v>
      </c>
      <c r="D1369" t="s">
        <v>173</v>
      </c>
      <c r="E1369" t="s">
        <v>12</v>
      </c>
      <c r="F1369" t="s">
        <v>13</v>
      </c>
      <c r="G1369" t="s">
        <v>3</v>
      </c>
      <c r="H1369" t="s">
        <v>3</v>
      </c>
      <c r="I1369" t="s">
        <v>90</v>
      </c>
      <c r="J1369" t="s">
        <v>91</v>
      </c>
      <c r="K1369" t="s">
        <v>43</v>
      </c>
      <c r="L1369" t="s">
        <v>44</v>
      </c>
      <c r="M1369" t="s">
        <v>3</v>
      </c>
      <c r="N1369" t="s">
        <v>3</v>
      </c>
    </row>
    <row r="1370" spans="1:14" x14ac:dyDescent="0.3">
      <c r="A1370" t="s">
        <v>316</v>
      </c>
      <c r="B1370">
        <v>266</v>
      </c>
      <c r="C1370" t="s">
        <v>317</v>
      </c>
      <c r="D1370" t="s">
        <v>316</v>
      </c>
      <c r="E1370" t="s">
        <v>12</v>
      </c>
      <c r="F1370" t="s">
        <v>13</v>
      </c>
      <c r="G1370" t="s">
        <v>3</v>
      </c>
      <c r="H1370" t="s">
        <v>3</v>
      </c>
      <c r="I1370" t="s">
        <v>90</v>
      </c>
      <c r="J1370" t="s">
        <v>91</v>
      </c>
      <c r="K1370" t="s">
        <v>43</v>
      </c>
      <c r="L1370" t="s">
        <v>44</v>
      </c>
      <c r="M1370" t="s">
        <v>3</v>
      </c>
      <c r="N1370" t="s">
        <v>3</v>
      </c>
    </row>
    <row r="1371" spans="1:14" x14ac:dyDescent="0.3">
      <c r="A1371" t="s">
        <v>294</v>
      </c>
      <c r="B1371">
        <v>166</v>
      </c>
      <c r="C1371" t="s">
        <v>295</v>
      </c>
      <c r="D1371" t="s">
        <v>294</v>
      </c>
      <c r="E1371" t="s">
        <v>12</v>
      </c>
      <c r="F1371" t="s">
        <v>13</v>
      </c>
      <c r="G1371" t="s">
        <v>3</v>
      </c>
      <c r="H1371" t="s">
        <v>3</v>
      </c>
      <c r="I1371" t="s">
        <v>90</v>
      </c>
      <c r="J1371" t="s">
        <v>91</v>
      </c>
      <c r="K1371" t="s">
        <v>43</v>
      </c>
      <c r="L1371" t="s">
        <v>44</v>
      </c>
      <c r="M1371" t="s">
        <v>3</v>
      </c>
      <c r="N1371" t="s">
        <v>3</v>
      </c>
    </row>
    <row r="1372" spans="1:14" x14ac:dyDescent="0.3">
      <c r="A1372" t="s">
        <v>175</v>
      </c>
      <c r="B1372">
        <v>190</v>
      </c>
      <c r="C1372" t="s">
        <v>176</v>
      </c>
      <c r="D1372" t="s">
        <v>175</v>
      </c>
      <c r="E1372" t="s">
        <v>12</v>
      </c>
      <c r="F1372" t="s">
        <v>13</v>
      </c>
      <c r="G1372" t="s">
        <v>3</v>
      </c>
      <c r="H1372" t="s">
        <v>3</v>
      </c>
      <c r="I1372" t="s">
        <v>90</v>
      </c>
      <c r="J1372" t="s">
        <v>91</v>
      </c>
      <c r="K1372" t="s">
        <v>43</v>
      </c>
      <c r="L1372" t="s">
        <v>44</v>
      </c>
      <c r="M1372" t="s">
        <v>3</v>
      </c>
      <c r="N1372" t="s">
        <v>3</v>
      </c>
    </row>
    <row r="1373" spans="1:14" x14ac:dyDescent="0.3">
      <c r="A1373" t="s">
        <v>177</v>
      </c>
      <c r="B1373">
        <v>266</v>
      </c>
      <c r="C1373" t="s">
        <v>178</v>
      </c>
      <c r="D1373" t="s">
        <v>177</v>
      </c>
      <c r="E1373" t="s">
        <v>12</v>
      </c>
      <c r="F1373" t="s">
        <v>13</v>
      </c>
      <c r="G1373" t="s">
        <v>3</v>
      </c>
      <c r="H1373" t="s">
        <v>3</v>
      </c>
      <c r="I1373" t="s">
        <v>90</v>
      </c>
      <c r="J1373" t="s">
        <v>91</v>
      </c>
      <c r="K1373" t="s">
        <v>43</v>
      </c>
      <c r="L1373" t="s">
        <v>44</v>
      </c>
      <c r="M1373" t="s">
        <v>3</v>
      </c>
      <c r="N1373" t="s">
        <v>3</v>
      </c>
    </row>
    <row r="1374" spans="1:14" x14ac:dyDescent="0.3">
      <c r="A1374" t="s">
        <v>179</v>
      </c>
      <c r="B1374">
        <v>190</v>
      </c>
      <c r="C1374" t="s">
        <v>180</v>
      </c>
      <c r="D1374" t="s">
        <v>179</v>
      </c>
      <c r="E1374" t="s">
        <v>12</v>
      </c>
      <c r="F1374" t="s">
        <v>13</v>
      </c>
      <c r="G1374" t="s">
        <v>3</v>
      </c>
      <c r="H1374" t="s">
        <v>3</v>
      </c>
      <c r="I1374" t="s">
        <v>90</v>
      </c>
      <c r="J1374" t="s">
        <v>91</v>
      </c>
      <c r="K1374" t="s">
        <v>43</v>
      </c>
      <c r="L1374" t="s">
        <v>44</v>
      </c>
      <c r="M1374" t="s">
        <v>3</v>
      </c>
      <c r="N1374" t="s">
        <v>3</v>
      </c>
    </row>
    <row r="1375" spans="1:14" x14ac:dyDescent="0.3">
      <c r="A1375" t="s">
        <v>130</v>
      </c>
      <c r="B1375">
        <v>38</v>
      </c>
      <c r="C1375" t="s">
        <v>131</v>
      </c>
      <c r="D1375" t="s">
        <v>130</v>
      </c>
      <c r="E1375" t="s">
        <v>12</v>
      </c>
      <c r="F1375" t="s">
        <v>13</v>
      </c>
      <c r="G1375" t="s">
        <v>3</v>
      </c>
      <c r="H1375" t="s">
        <v>3</v>
      </c>
      <c r="I1375" t="s">
        <v>90</v>
      </c>
      <c r="J1375" t="s">
        <v>91</v>
      </c>
      <c r="K1375" t="s">
        <v>43</v>
      </c>
      <c r="L1375" t="s">
        <v>44</v>
      </c>
      <c r="M1375" t="s">
        <v>3</v>
      </c>
      <c r="N1375" t="s">
        <v>3</v>
      </c>
    </row>
    <row r="1376" spans="1:14" x14ac:dyDescent="0.3">
      <c r="A1376" t="s">
        <v>132</v>
      </c>
      <c r="B1376">
        <v>741</v>
      </c>
      <c r="C1376" t="s">
        <v>133</v>
      </c>
      <c r="D1376" t="s">
        <v>132</v>
      </c>
      <c r="E1376" t="s">
        <v>12</v>
      </c>
      <c r="F1376" t="s">
        <v>13</v>
      </c>
      <c r="G1376" t="s">
        <v>3</v>
      </c>
      <c r="H1376" t="s">
        <v>3</v>
      </c>
      <c r="I1376" t="s">
        <v>90</v>
      </c>
      <c r="J1376" t="s">
        <v>91</v>
      </c>
      <c r="K1376" t="s">
        <v>43</v>
      </c>
      <c r="L1376" t="s">
        <v>44</v>
      </c>
      <c r="M1376" t="s">
        <v>3</v>
      </c>
      <c r="N1376" t="s">
        <v>3</v>
      </c>
    </row>
    <row r="1377" spans="1:14" x14ac:dyDescent="0.3">
      <c r="A1377" t="s">
        <v>181</v>
      </c>
      <c r="B1377">
        <v>238</v>
      </c>
      <c r="C1377" t="s">
        <v>182</v>
      </c>
      <c r="D1377" t="s">
        <v>181</v>
      </c>
      <c r="E1377" t="s">
        <v>12</v>
      </c>
      <c r="F1377" t="s">
        <v>13</v>
      </c>
      <c r="G1377" t="s">
        <v>3</v>
      </c>
      <c r="H1377" t="s">
        <v>3</v>
      </c>
      <c r="I1377" t="s">
        <v>90</v>
      </c>
      <c r="J1377" t="s">
        <v>91</v>
      </c>
      <c r="K1377" t="s">
        <v>43</v>
      </c>
      <c r="L1377" t="s">
        <v>44</v>
      </c>
      <c r="M1377" t="s">
        <v>3</v>
      </c>
      <c r="N1377" t="s">
        <v>3</v>
      </c>
    </row>
    <row r="1378" spans="1:14" x14ac:dyDescent="0.3">
      <c r="A1378" t="s">
        <v>183</v>
      </c>
      <c r="B1378">
        <v>266</v>
      </c>
      <c r="C1378" t="s">
        <v>184</v>
      </c>
      <c r="D1378" t="s">
        <v>183</v>
      </c>
      <c r="E1378" t="s">
        <v>12</v>
      </c>
      <c r="F1378" t="s">
        <v>13</v>
      </c>
      <c r="G1378" t="s">
        <v>3</v>
      </c>
      <c r="H1378" t="s">
        <v>3</v>
      </c>
      <c r="I1378" t="s">
        <v>90</v>
      </c>
      <c r="J1378" t="s">
        <v>91</v>
      </c>
      <c r="K1378" t="s">
        <v>43</v>
      </c>
      <c r="L1378" t="s">
        <v>44</v>
      </c>
      <c r="M1378" t="s">
        <v>3</v>
      </c>
      <c r="N1378" t="s">
        <v>3</v>
      </c>
    </row>
    <row r="1379" spans="1:14" x14ac:dyDescent="0.3">
      <c r="A1379" t="s">
        <v>185</v>
      </c>
      <c r="B1379">
        <v>190</v>
      </c>
      <c r="C1379" t="s">
        <v>186</v>
      </c>
      <c r="D1379" t="s">
        <v>185</v>
      </c>
      <c r="E1379" t="s">
        <v>12</v>
      </c>
      <c r="F1379" t="s">
        <v>13</v>
      </c>
      <c r="G1379" t="s">
        <v>3</v>
      </c>
      <c r="H1379" t="s">
        <v>3</v>
      </c>
      <c r="I1379" t="s">
        <v>90</v>
      </c>
      <c r="J1379" t="s">
        <v>91</v>
      </c>
      <c r="K1379" t="s">
        <v>43</v>
      </c>
      <c r="L1379" t="s">
        <v>44</v>
      </c>
      <c r="M1379" t="s">
        <v>3</v>
      </c>
      <c r="N1379" t="s">
        <v>3</v>
      </c>
    </row>
    <row r="1380" spans="1:14" x14ac:dyDescent="0.3">
      <c r="A1380" t="s">
        <v>11</v>
      </c>
      <c r="B1380">
        <v>1145</v>
      </c>
      <c r="C1380" t="s">
        <v>10</v>
      </c>
      <c r="D1380" t="s">
        <v>11</v>
      </c>
      <c r="E1380" t="s">
        <v>12</v>
      </c>
      <c r="F1380" t="s">
        <v>13</v>
      </c>
      <c r="G1380" t="s">
        <v>3</v>
      </c>
      <c r="H1380" t="s">
        <v>3</v>
      </c>
      <c r="I1380" t="s">
        <v>90</v>
      </c>
      <c r="J1380" t="s">
        <v>91</v>
      </c>
      <c r="K1380" t="s">
        <v>43</v>
      </c>
      <c r="L1380" t="s">
        <v>44</v>
      </c>
      <c r="M1380" t="s">
        <v>3</v>
      </c>
      <c r="N1380" t="s">
        <v>3</v>
      </c>
    </row>
    <row r="1381" spans="1:14" x14ac:dyDescent="0.3">
      <c r="A1381" t="s">
        <v>19</v>
      </c>
      <c r="B1381">
        <v>47242</v>
      </c>
      <c r="C1381" t="s">
        <v>18</v>
      </c>
      <c r="D1381" t="s">
        <v>19</v>
      </c>
      <c r="E1381" t="s">
        <v>12</v>
      </c>
      <c r="F1381" t="s">
        <v>13</v>
      </c>
      <c r="G1381" t="s">
        <v>3</v>
      </c>
      <c r="H1381" t="s">
        <v>3</v>
      </c>
      <c r="I1381" t="s">
        <v>90</v>
      </c>
      <c r="J1381" t="s">
        <v>91</v>
      </c>
      <c r="K1381" t="s">
        <v>43</v>
      </c>
      <c r="L1381" t="s">
        <v>44</v>
      </c>
      <c r="M1381" t="s">
        <v>3</v>
      </c>
      <c r="N1381" t="s">
        <v>3</v>
      </c>
    </row>
    <row r="1382" spans="1:14" x14ac:dyDescent="0.3">
      <c r="A1382" t="s">
        <v>88</v>
      </c>
      <c r="B1382">
        <v>7200</v>
      </c>
      <c r="C1382" t="s">
        <v>87</v>
      </c>
      <c r="D1382" t="s">
        <v>88</v>
      </c>
      <c r="E1382" t="s">
        <v>12</v>
      </c>
      <c r="F1382" t="s">
        <v>13</v>
      </c>
      <c r="G1382" t="s">
        <v>3</v>
      </c>
      <c r="H1382" t="s">
        <v>3</v>
      </c>
      <c r="I1382" t="s">
        <v>90</v>
      </c>
      <c r="J1382" t="s">
        <v>91</v>
      </c>
      <c r="K1382" t="s">
        <v>43</v>
      </c>
      <c r="L1382" t="s">
        <v>44</v>
      </c>
      <c r="M1382" t="s">
        <v>3</v>
      </c>
      <c r="N1382" t="s">
        <v>3</v>
      </c>
    </row>
    <row r="1383" spans="1:14" x14ac:dyDescent="0.3">
      <c r="A1383" t="s">
        <v>21</v>
      </c>
      <c r="B1383">
        <v>135958</v>
      </c>
      <c r="C1383" t="s">
        <v>20</v>
      </c>
      <c r="D1383" t="s">
        <v>21</v>
      </c>
      <c r="E1383" t="s">
        <v>12</v>
      </c>
      <c r="F1383" t="s">
        <v>13</v>
      </c>
      <c r="G1383" t="s">
        <v>3</v>
      </c>
      <c r="H1383" t="s">
        <v>3</v>
      </c>
      <c r="I1383" t="s">
        <v>90</v>
      </c>
      <c r="J1383" t="s">
        <v>91</v>
      </c>
      <c r="K1383" t="s">
        <v>43</v>
      </c>
      <c r="L1383" t="s">
        <v>44</v>
      </c>
      <c r="M1383" t="s">
        <v>3</v>
      </c>
      <c r="N1383" t="s">
        <v>3</v>
      </c>
    </row>
    <row r="1384" spans="1:14" x14ac:dyDescent="0.3">
      <c r="A1384" t="s">
        <v>596</v>
      </c>
      <c r="B1384">
        <v>4300</v>
      </c>
      <c r="C1384" t="s">
        <v>597</v>
      </c>
      <c r="D1384" t="s">
        <v>596</v>
      </c>
      <c r="E1384" t="s">
        <v>12</v>
      </c>
      <c r="F1384" t="s">
        <v>13</v>
      </c>
      <c r="G1384" t="s">
        <v>3</v>
      </c>
      <c r="H1384" t="s">
        <v>3</v>
      </c>
      <c r="I1384" t="s">
        <v>90</v>
      </c>
      <c r="J1384" t="s">
        <v>91</v>
      </c>
      <c r="K1384" t="s">
        <v>43</v>
      </c>
      <c r="L1384" t="s">
        <v>44</v>
      </c>
      <c r="M1384" t="s">
        <v>3</v>
      </c>
      <c r="N1384" t="s">
        <v>3</v>
      </c>
    </row>
    <row r="1385" spans="1:14" x14ac:dyDescent="0.3">
      <c r="A1385" t="s">
        <v>1361</v>
      </c>
      <c r="B1385">
        <v>369</v>
      </c>
      <c r="C1385" t="s">
        <v>220</v>
      </c>
      <c r="D1385" t="s">
        <v>219</v>
      </c>
      <c r="E1385" t="s">
        <v>12</v>
      </c>
      <c r="F1385" t="s">
        <v>13</v>
      </c>
      <c r="G1385" t="s">
        <v>1360</v>
      </c>
      <c r="H1385" t="s">
        <v>1361</v>
      </c>
      <c r="I1385" t="s">
        <v>1095</v>
      </c>
      <c r="J1385" t="s">
        <v>1096</v>
      </c>
      <c r="K1385" t="s">
        <v>1356</v>
      </c>
      <c r="L1385" t="s">
        <v>1357</v>
      </c>
      <c r="M1385" t="s">
        <v>2226</v>
      </c>
      <c r="N1385" t="s">
        <v>2227</v>
      </c>
    </row>
    <row r="1386" spans="1:14" x14ac:dyDescent="0.3">
      <c r="A1386" t="s">
        <v>1361</v>
      </c>
      <c r="B1386">
        <v>1425</v>
      </c>
      <c r="C1386" t="s">
        <v>226</v>
      </c>
      <c r="D1386" t="s">
        <v>225</v>
      </c>
      <c r="E1386" t="s">
        <v>12</v>
      </c>
      <c r="F1386" t="s">
        <v>13</v>
      </c>
      <c r="G1386" t="s">
        <v>1360</v>
      </c>
      <c r="H1386" t="s">
        <v>1361</v>
      </c>
      <c r="I1386" t="s">
        <v>1095</v>
      </c>
      <c r="J1386" t="s">
        <v>1096</v>
      </c>
      <c r="K1386" t="s">
        <v>1356</v>
      </c>
      <c r="L1386" t="s">
        <v>1357</v>
      </c>
      <c r="M1386" t="s">
        <v>2226</v>
      </c>
      <c r="N1386" t="s">
        <v>2227</v>
      </c>
    </row>
    <row r="1387" spans="1:14" x14ac:dyDescent="0.3">
      <c r="A1387" t="s">
        <v>1361</v>
      </c>
      <c r="B1387">
        <v>97</v>
      </c>
      <c r="C1387" t="s">
        <v>212</v>
      </c>
      <c r="D1387" t="s">
        <v>211</v>
      </c>
      <c r="E1387" t="s">
        <v>12</v>
      </c>
      <c r="F1387" t="s">
        <v>13</v>
      </c>
      <c r="G1387" t="s">
        <v>1360</v>
      </c>
      <c r="H1387" t="s">
        <v>1361</v>
      </c>
      <c r="I1387" t="s">
        <v>1095</v>
      </c>
      <c r="J1387" t="s">
        <v>1096</v>
      </c>
      <c r="K1387" t="s">
        <v>1356</v>
      </c>
      <c r="L1387" t="s">
        <v>1357</v>
      </c>
      <c r="M1387" t="s">
        <v>2226</v>
      </c>
      <c r="N1387" t="s">
        <v>2227</v>
      </c>
    </row>
    <row r="1388" spans="1:14" x14ac:dyDescent="0.3">
      <c r="A1388" t="s">
        <v>2228</v>
      </c>
      <c r="B1388">
        <v>14250</v>
      </c>
      <c r="C1388" t="s">
        <v>1246</v>
      </c>
      <c r="D1388" t="s">
        <v>1247</v>
      </c>
      <c r="E1388" t="s">
        <v>12</v>
      </c>
      <c r="F1388" t="s">
        <v>13</v>
      </c>
      <c r="G1388" t="s">
        <v>1354</v>
      </c>
      <c r="H1388" t="s">
        <v>1355</v>
      </c>
      <c r="I1388" t="s">
        <v>1095</v>
      </c>
      <c r="J1388" t="s">
        <v>1096</v>
      </c>
      <c r="K1388" t="s">
        <v>1356</v>
      </c>
      <c r="L1388" t="s">
        <v>1357</v>
      </c>
      <c r="M1388" t="s">
        <v>3</v>
      </c>
      <c r="N1388" t="s">
        <v>3</v>
      </c>
    </row>
    <row r="1389" spans="1:14" x14ac:dyDescent="0.3">
      <c r="A1389" t="s">
        <v>1364</v>
      </c>
      <c r="B1389">
        <v>38000</v>
      </c>
      <c r="C1389" t="s">
        <v>379</v>
      </c>
      <c r="D1389" t="s">
        <v>378</v>
      </c>
      <c r="E1389" t="s">
        <v>12</v>
      </c>
      <c r="F1389" t="s">
        <v>13</v>
      </c>
      <c r="G1389" t="s">
        <v>1363</v>
      </c>
      <c r="H1389" t="s">
        <v>1364</v>
      </c>
      <c r="I1389" t="s">
        <v>1095</v>
      </c>
      <c r="J1389" t="s">
        <v>1096</v>
      </c>
      <c r="K1389" t="s">
        <v>1356</v>
      </c>
      <c r="L1389" t="s">
        <v>1357</v>
      </c>
      <c r="M1389" t="s">
        <v>3</v>
      </c>
      <c r="N1389" t="s">
        <v>3</v>
      </c>
    </row>
    <row r="1390" spans="1:14" x14ac:dyDescent="0.3">
      <c r="A1390" t="s">
        <v>1310</v>
      </c>
      <c r="B1390">
        <v>19000</v>
      </c>
      <c r="C1390" t="s">
        <v>1246</v>
      </c>
      <c r="D1390" t="s">
        <v>1247</v>
      </c>
      <c r="E1390" t="s">
        <v>12</v>
      </c>
      <c r="F1390" t="s">
        <v>13</v>
      </c>
      <c r="G1390" t="s">
        <v>1309</v>
      </c>
      <c r="H1390" t="s">
        <v>1310</v>
      </c>
      <c r="I1390" t="s">
        <v>1095</v>
      </c>
      <c r="J1390" t="s">
        <v>1096</v>
      </c>
      <c r="K1390" t="s">
        <v>1306</v>
      </c>
      <c r="L1390" t="s">
        <v>1307</v>
      </c>
      <c r="M1390" t="s">
        <v>3</v>
      </c>
      <c r="N1390" t="s">
        <v>3</v>
      </c>
    </row>
    <row r="1391" spans="1:14" x14ac:dyDescent="0.3">
      <c r="A1391" t="s">
        <v>1305</v>
      </c>
      <c r="B1391">
        <v>9500</v>
      </c>
      <c r="C1391" t="s">
        <v>1246</v>
      </c>
      <c r="D1391" t="s">
        <v>1247</v>
      </c>
      <c r="E1391" t="s">
        <v>12</v>
      </c>
      <c r="F1391" t="s">
        <v>13</v>
      </c>
      <c r="G1391" t="s">
        <v>1304</v>
      </c>
      <c r="H1391" t="s">
        <v>1305</v>
      </c>
      <c r="I1391" t="s">
        <v>1095</v>
      </c>
      <c r="J1391" t="s">
        <v>1096</v>
      </c>
      <c r="K1391" t="s">
        <v>1306</v>
      </c>
      <c r="L1391" t="s">
        <v>1307</v>
      </c>
      <c r="M1391" t="s">
        <v>3</v>
      </c>
      <c r="N1391" t="s">
        <v>3</v>
      </c>
    </row>
    <row r="1392" spans="1:14" x14ac:dyDescent="0.3">
      <c r="A1392" t="s">
        <v>1301</v>
      </c>
      <c r="B1392">
        <v>75000</v>
      </c>
      <c r="C1392" t="s">
        <v>1246</v>
      </c>
      <c r="D1392" t="s">
        <v>1247</v>
      </c>
      <c r="E1392" t="s">
        <v>12</v>
      </c>
      <c r="F1392" t="s">
        <v>13</v>
      </c>
      <c r="G1392" t="s">
        <v>1300</v>
      </c>
      <c r="H1392" t="s">
        <v>1301</v>
      </c>
      <c r="I1392" t="s">
        <v>1095</v>
      </c>
      <c r="J1392" t="s">
        <v>1096</v>
      </c>
      <c r="K1392" t="s">
        <v>627</v>
      </c>
      <c r="L1392" t="s">
        <v>628</v>
      </c>
      <c r="M1392" t="s">
        <v>3</v>
      </c>
      <c r="N1392" t="s">
        <v>3</v>
      </c>
    </row>
    <row r="1393" spans="1:14" x14ac:dyDescent="0.3">
      <c r="A1393" t="s">
        <v>1298</v>
      </c>
      <c r="B1393">
        <v>312000</v>
      </c>
      <c r="C1393" t="s">
        <v>1246</v>
      </c>
      <c r="D1393" t="s">
        <v>1247</v>
      </c>
      <c r="E1393" t="s">
        <v>12</v>
      </c>
      <c r="F1393" t="s">
        <v>13</v>
      </c>
      <c r="G1393" t="s">
        <v>1297</v>
      </c>
      <c r="H1393" t="s">
        <v>1298</v>
      </c>
      <c r="I1393" t="s">
        <v>1095</v>
      </c>
      <c r="J1393" t="s">
        <v>1096</v>
      </c>
      <c r="K1393" t="s">
        <v>627</v>
      </c>
      <c r="L1393" t="s">
        <v>628</v>
      </c>
      <c r="M1393" t="s">
        <v>3</v>
      </c>
      <c r="N1393" t="s">
        <v>3</v>
      </c>
    </row>
    <row r="1394" spans="1:14" x14ac:dyDescent="0.3">
      <c r="A1394" t="s">
        <v>2229</v>
      </c>
      <c r="B1394">
        <v>5614</v>
      </c>
      <c r="C1394" t="s">
        <v>632</v>
      </c>
      <c r="D1394" t="s">
        <v>633</v>
      </c>
      <c r="E1394" t="s">
        <v>387</v>
      </c>
      <c r="F1394" t="s">
        <v>388</v>
      </c>
      <c r="G1394" t="s">
        <v>3</v>
      </c>
      <c r="H1394" t="s">
        <v>3</v>
      </c>
      <c r="I1394" t="s">
        <v>625</v>
      </c>
      <c r="J1394" t="s">
        <v>626</v>
      </c>
      <c r="K1394" t="s">
        <v>627</v>
      </c>
      <c r="L1394" t="s">
        <v>628</v>
      </c>
      <c r="M1394" t="s">
        <v>3</v>
      </c>
      <c r="N1394" t="s">
        <v>3</v>
      </c>
    </row>
    <row r="1395" spans="1:14" x14ac:dyDescent="0.3">
      <c r="A1395" t="s">
        <v>435</v>
      </c>
      <c r="B1395">
        <v>4275</v>
      </c>
      <c r="C1395" t="s">
        <v>436</v>
      </c>
      <c r="D1395" t="s">
        <v>435</v>
      </c>
      <c r="E1395" t="s">
        <v>12</v>
      </c>
      <c r="F1395" t="s">
        <v>13</v>
      </c>
      <c r="G1395" t="s">
        <v>3</v>
      </c>
      <c r="H1395" t="s">
        <v>3</v>
      </c>
      <c r="I1395" t="s">
        <v>625</v>
      </c>
      <c r="J1395" t="s">
        <v>626</v>
      </c>
      <c r="K1395" t="s">
        <v>627</v>
      </c>
      <c r="L1395" t="s">
        <v>628</v>
      </c>
      <c r="M1395" t="s">
        <v>3</v>
      </c>
      <c r="N1395" t="s">
        <v>3</v>
      </c>
    </row>
    <row r="1396" spans="1:14" x14ac:dyDescent="0.3">
      <c r="A1396" t="s">
        <v>138</v>
      </c>
      <c r="B1396">
        <v>380</v>
      </c>
      <c r="C1396" t="s">
        <v>137</v>
      </c>
      <c r="D1396" t="s">
        <v>138</v>
      </c>
      <c r="E1396" t="s">
        <v>12</v>
      </c>
      <c r="F1396" t="s">
        <v>13</v>
      </c>
      <c r="G1396" t="s">
        <v>3</v>
      </c>
      <c r="H1396" t="s">
        <v>3</v>
      </c>
      <c r="I1396" t="s">
        <v>625</v>
      </c>
      <c r="J1396" t="s">
        <v>626</v>
      </c>
      <c r="K1396" t="s">
        <v>627</v>
      </c>
      <c r="L1396" t="s">
        <v>628</v>
      </c>
      <c r="M1396" t="s">
        <v>3</v>
      </c>
      <c r="N1396" t="s">
        <v>3</v>
      </c>
    </row>
    <row r="1397" spans="1:14" x14ac:dyDescent="0.3">
      <c r="A1397" t="s">
        <v>153</v>
      </c>
      <c r="B1397">
        <v>2000</v>
      </c>
      <c r="C1397" t="s">
        <v>154</v>
      </c>
      <c r="D1397" t="s">
        <v>153</v>
      </c>
      <c r="E1397" t="s">
        <v>12</v>
      </c>
      <c r="F1397" t="s">
        <v>13</v>
      </c>
      <c r="G1397" t="s">
        <v>3</v>
      </c>
      <c r="H1397" t="s">
        <v>3</v>
      </c>
      <c r="I1397" t="s">
        <v>625</v>
      </c>
      <c r="J1397" t="s">
        <v>626</v>
      </c>
      <c r="K1397" t="s">
        <v>627</v>
      </c>
      <c r="L1397" t="s">
        <v>628</v>
      </c>
      <c r="M1397" t="s">
        <v>3</v>
      </c>
      <c r="N1397" t="s">
        <v>3</v>
      </c>
    </row>
    <row r="1398" spans="1:14" x14ac:dyDescent="0.3">
      <c r="A1398" t="s">
        <v>155</v>
      </c>
      <c r="B1398">
        <v>380</v>
      </c>
      <c r="C1398" t="s">
        <v>156</v>
      </c>
      <c r="D1398" t="s">
        <v>155</v>
      </c>
      <c r="E1398" t="s">
        <v>12</v>
      </c>
      <c r="F1398" t="s">
        <v>13</v>
      </c>
      <c r="G1398" t="s">
        <v>3</v>
      </c>
      <c r="H1398" t="s">
        <v>3</v>
      </c>
      <c r="I1398" t="s">
        <v>625</v>
      </c>
      <c r="J1398" t="s">
        <v>626</v>
      </c>
      <c r="K1398" t="s">
        <v>627</v>
      </c>
      <c r="L1398" t="s">
        <v>628</v>
      </c>
      <c r="M1398" t="s">
        <v>3</v>
      </c>
      <c r="N1398" t="s">
        <v>3</v>
      </c>
    </row>
    <row r="1399" spans="1:14" x14ac:dyDescent="0.3">
      <c r="A1399" t="s">
        <v>157</v>
      </c>
      <c r="B1399">
        <v>9917</v>
      </c>
      <c r="C1399" t="s">
        <v>158</v>
      </c>
      <c r="D1399" t="s">
        <v>157</v>
      </c>
      <c r="E1399" t="s">
        <v>12</v>
      </c>
      <c r="F1399" t="s">
        <v>13</v>
      </c>
      <c r="G1399" t="s">
        <v>3</v>
      </c>
      <c r="H1399" t="s">
        <v>3</v>
      </c>
      <c r="I1399" t="s">
        <v>625</v>
      </c>
      <c r="J1399" t="s">
        <v>626</v>
      </c>
      <c r="K1399" t="s">
        <v>627</v>
      </c>
      <c r="L1399" t="s">
        <v>628</v>
      </c>
      <c r="M1399" t="s">
        <v>3</v>
      </c>
      <c r="N1399" t="s">
        <v>3</v>
      </c>
    </row>
    <row r="1400" spans="1:14" x14ac:dyDescent="0.3">
      <c r="A1400" t="s">
        <v>641</v>
      </c>
      <c r="B1400">
        <v>6175</v>
      </c>
      <c r="C1400" t="s">
        <v>642</v>
      </c>
      <c r="D1400" t="s">
        <v>641</v>
      </c>
      <c r="E1400" t="s">
        <v>12</v>
      </c>
      <c r="F1400" t="s">
        <v>13</v>
      </c>
      <c r="G1400" t="s">
        <v>3</v>
      </c>
      <c r="H1400" t="s">
        <v>3</v>
      </c>
      <c r="I1400" t="s">
        <v>625</v>
      </c>
      <c r="J1400" t="s">
        <v>626</v>
      </c>
      <c r="K1400" t="s">
        <v>627</v>
      </c>
      <c r="L1400" t="s">
        <v>628</v>
      </c>
      <c r="M1400" t="s">
        <v>3</v>
      </c>
      <c r="N1400" t="s">
        <v>3</v>
      </c>
    </row>
    <row r="1401" spans="1:14" x14ac:dyDescent="0.3">
      <c r="A1401" t="s">
        <v>402</v>
      </c>
      <c r="B1401">
        <v>24768</v>
      </c>
      <c r="C1401" t="s">
        <v>403</v>
      </c>
      <c r="D1401" t="s">
        <v>402</v>
      </c>
      <c r="E1401" t="s">
        <v>12</v>
      </c>
      <c r="F1401" t="s">
        <v>13</v>
      </c>
      <c r="G1401" t="s">
        <v>3</v>
      </c>
      <c r="H1401" t="s">
        <v>3</v>
      </c>
      <c r="I1401" t="s">
        <v>625</v>
      </c>
      <c r="J1401" t="s">
        <v>626</v>
      </c>
      <c r="K1401" t="s">
        <v>627</v>
      </c>
      <c r="L1401" t="s">
        <v>628</v>
      </c>
      <c r="M1401" t="s">
        <v>3</v>
      </c>
      <c r="N1401" t="s">
        <v>3</v>
      </c>
    </row>
    <row r="1402" spans="1:14" x14ac:dyDescent="0.3">
      <c r="A1402" t="s">
        <v>169</v>
      </c>
      <c r="B1402">
        <v>2918</v>
      </c>
      <c r="C1402" t="s">
        <v>170</v>
      </c>
      <c r="D1402" t="s">
        <v>169</v>
      </c>
      <c r="E1402" t="s">
        <v>12</v>
      </c>
      <c r="F1402" t="s">
        <v>13</v>
      </c>
      <c r="G1402" t="s">
        <v>3</v>
      </c>
      <c r="H1402" t="s">
        <v>3</v>
      </c>
      <c r="I1402" t="s">
        <v>625</v>
      </c>
      <c r="J1402" t="s">
        <v>626</v>
      </c>
      <c r="K1402" t="s">
        <v>627</v>
      </c>
      <c r="L1402" t="s">
        <v>628</v>
      </c>
      <c r="M1402" t="s">
        <v>3</v>
      </c>
      <c r="N1402" t="s">
        <v>3</v>
      </c>
    </row>
    <row r="1403" spans="1:14" x14ac:dyDescent="0.3">
      <c r="A1403" t="s">
        <v>309</v>
      </c>
      <c r="B1403">
        <v>285</v>
      </c>
      <c r="C1403" t="s">
        <v>310</v>
      </c>
      <c r="D1403" t="s">
        <v>309</v>
      </c>
      <c r="E1403" t="s">
        <v>12</v>
      </c>
      <c r="F1403" t="s">
        <v>13</v>
      </c>
      <c r="G1403" t="s">
        <v>3</v>
      </c>
      <c r="H1403" t="s">
        <v>3</v>
      </c>
      <c r="I1403" t="s">
        <v>625</v>
      </c>
      <c r="J1403" t="s">
        <v>626</v>
      </c>
      <c r="K1403" t="s">
        <v>627</v>
      </c>
      <c r="L1403" t="s">
        <v>628</v>
      </c>
      <c r="M1403" t="s">
        <v>3</v>
      </c>
      <c r="N1403" t="s">
        <v>3</v>
      </c>
    </row>
    <row r="1404" spans="1:14" x14ac:dyDescent="0.3">
      <c r="A1404" t="s">
        <v>217</v>
      </c>
      <c r="B1404">
        <v>1425</v>
      </c>
      <c r="C1404" t="s">
        <v>311</v>
      </c>
      <c r="D1404" t="s">
        <v>217</v>
      </c>
      <c r="E1404" t="s">
        <v>12</v>
      </c>
      <c r="F1404" t="s">
        <v>13</v>
      </c>
      <c r="G1404" t="s">
        <v>3</v>
      </c>
      <c r="H1404" t="s">
        <v>3</v>
      </c>
      <c r="I1404" t="s">
        <v>625</v>
      </c>
      <c r="J1404" t="s">
        <v>626</v>
      </c>
      <c r="K1404" t="s">
        <v>627</v>
      </c>
      <c r="L1404" t="s">
        <v>628</v>
      </c>
      <c r="M1404" t="s">
        <v>3</v>
      </c>
      <c r="N1404" t="s">
        <v>3</v>
      </c>
    </row>
    <row r="1405" spans="1:14" x14ac:dyDescent="0.3">
      <c r="A1405" t="s">
        <v>239</v>
      </c>
      <c r="B1405">
        <v>18000</v>
      </c>
      <c r="C1405" t="s">
        <v>312</v>
      </c>
      <c r="D1405" t="s">
        <v>239</v>
      </c>
      <c r="E1405" t="s">
        <v>12</v>
      </c>
      <c r="F1405" t="s">
        <v>13</v>
      </c>
      <c r="G1405" t="s">
        <v>3</v>
      </c>
      <c r="H1405" t="s">
        <v>3</v>
      </c>
      <c r="I1405" t="s">
        <v>625</v>
      </c>
      <c r="J1405" t="s">
        <v>626</v>
      </c>
      <c r="K1405" t="s">
        <v>627</v>
      </c>
      <c r="L1405" t="s">
        <v>628</v>
      </c>
      <c r="M1405" t="s">
        <v>3</v>
      </c>
      <c r="N1405" t="s">
        <v>3</v>
      </c>
    </row>
    <row r="1406" spans="1:14" x14ac:dyDescent="0.3">
      <c r="A1406" t="s">
        <v>313</v>
      </c>
      <c r="B1406">
        <v>31680</v>
      </c>
      <c r="C1406" t="s">
        <v>314</v>
      </c>
      <c r="D1406" t="s">
        <v>313</v>
      </c>
      <c r="E1406" t="s">
        <v>12</v>
      </c>
      <c r="F1406" t="s">
        <v>13</v>
      </c>
      <c r="G1406" t="s">
        <v>3</v>
      </c>
      <c r="H1406" t="s">
        <v>3</v>
      </c>
      <c r="I1406" t="s">
        <v>625</v>
      </c>
      <c r="J1406" t="s">
        <v>626</v>
      </c>
      <c r="K1406" t="s">
        <v>627</v>
      </c>
      <c r="L1406" t="s">
        <v>628</v>
      </c>
      <c r="M1406" t="s">
        <v>3</v>
      </c>
      <c r="N1406" t="s">
        <v>3</v>
      </c>
    </row>
    <row r="1407" spans="1:14" x14ac:dyDescent="0.3">
      <c r="A1407" t="s">
        <v>215</v>
      </c>
      <c r="B1407">
        <v>2375</v>
      </c>
      <c r="C1407" t="s">
        <v>555</v>
      </c>
      <c r="D1407" t="s">
        <v>215</v>
      </c>
      <c r="E1407" t="s">
        <v>12</v>
      </c>
      <c r="F1407" t="s">
        <v>13</v>
      </c>
      <c r="G1407" t="s">
        <v>3</v>
      </c>
      <c r="H1407" t="s">
        <v>3</v>
      </c>
      <c r="I1407" t="s">
        <v>625</v>
      </c>
      <c r="J1407" t="s">
        <v>626</v>
      </c>
      <c r="K1407" t="s">
        <v>627</v>
      </c>
      <c r="L1407" t="s">
        <v>628</v>
      </c>
      <c r="M1407" t="s">
        <v>3</v>
      </c>
      <c r="N1407" t="s">
        <v>3</v>
      </c>
    </row>
    <row r="1408" spans="1:14" x14ac:dyDescent="0.3">
      <c r="A1408" t="s">
        <v>267</v>
      </c>
      <c r="B1408">
        <v>5000</v>
      </c>
      <c r="C1408" t="s">
        <v>556</v>
      </c>
      <c r="D1408" t="s">
        <v>267</v>
      </c>
      <c r="E1408" t="s">
        <v>12</v>
      </c>
      <c r="F1408" t="s">
        <v>13</v>
      </c>
      <c r="G1408" t="s">
        <v>3</v>
      </c>
      <c r="H1408" t="s">
        <v>3</v>
      </c>
      <c r="I1408" t="s">
        <v>625</v>
      </c>
      <c r="J1408" t="s">
        <v>626</v>
      </c>
      <c r="K1408" t="s">
        <v>627</v>
      </c>
      <c r="L1408" t="s">
        <v>628</v>
      </c>
      <c r="M1408" t="s">
        <v>3</v>
      </c>
      <c r="N1408" t="s">
        <v>3</v>
      </c>
    </row>
    <row r="1409" spans="1:14" x14ac:dyDescent="0.3">
      <c r="A1409" t="s">
        <v>225</v>
      </c>
      <c r="B1409">
        <v>100000</v>
      </c>
      <c r="C1409" t="s">
        <v>592</v>
      </c>
      <c r="D1409" t="s">
        <v>225</v>
      </c>
      <c r="E1409" t="s">
        <v>12</v>
      </c>
      <c r="F1409" t="s">
        <v>13</v>
      </c>
      <c r="G1409" t="s">
        <v>3</v>
      </c>
      <c r="H1409" t="s">
        <v>3</v>
      </c>
      <c r="I1409" t="s">
        <v>625</v>
      </c>
      <c r="J1409" t="s">
        <v>626</v>
      </c>
      <c r="K1409" t="s">
        <v>627</v>
      </c>
      <c r="L1409" t="s">
        <v>628</v>
      </c>
      <c r="M1409" t="s">
        <v>3</v>
      </c>
      <c r="N1409" t="s">
        <v>3</v>
      </c>
    </row>
    <row r="1410" spans="1:14" x14ac:dyDescent="0.3">
      <c r="A1410" t="s">
        <v>211</v>
      </c>
      <c r="B1410">
        <v>57</v>
      </c>
      <c r="C1410" t="s">
        <v>594</v>
      </c>
      <c r="D1410" t="s">
        <v>211</v>
      </c>
      <c r="E1410" t="s">
        <v>12</v>
      </c>
      <c r="F1410" t="s">
        <v>13</v>
      </c>
      <c r="G1410" t="s">
        <v>3</v>
      </c>
      <c r="H1410" t="s">
        <v>3</v>
      </c>
      <c r="I1410" t="s">
        <v>625</v>
      </c>
      <c r="J1410" t="s">
        <v>626</v>
      </c>
      <c r="K1410" t="s">
        <v>627</v>
      </c>
      <c r="L1410" t="s">
        <v>628</v>
      </c>
      <c r="M1410" t="s">
        <v>3</v>
      </c>
      <c r="N1410" t="s">
        <v>3</v>
      </c>
    </row>
    <row r="1411" spans="1:14" x14ac:dyDescent="0.3">
      <c r="A1411" t="s">
        <v>173</v>
      </c>
      <c r="B1411">
        <v>1995</v>
      </c>
      <c r="C1411" t="s">
        <v>174</v>
      </c>
      <c r="D1411" t="s">
        <v>173</v>
      </c>
      <c r="E1411" t="s">
        <v>12</v>
      </c>
      <c r="F1411" t="s">
        <v>13</v>
      </c>
      <c r="G1411" t="s">
        <v>3</v>
      </c>
      <c r="H1411" t="s">
        <v>3</v>
      </c>
      <c r="I1411" t="s">
        <v>625</v>
      </c>
      <c r="J1411" t="s">
        <v>626</v>
      </c>
      <c r="K1411" t="s">
        <v>627</v>
      </c>
      <c r="L1411" t="s">
        <v>628</v>
      </c>
      <c r="M1411" t="s">
        <v>3</v>
      </c>
      <c r="N1411" t="s">
        <v>3</v>
      </c>
    </row>
    <row r="1412" spans="1:14" x14ac:dyDescent="0.3">
      <c r="A1412" t="s">
        <v>316</v>
      </c>
      <c r="B1412">
        <v>2000</v>
      </c>
      <c r="C1412" t="s">
        <v>317</v>
      </c>
      <c r="D1412" t="s">
        <v>316</v>
      </c>
      <c r="E1412" t="s">
        <v>12</v>
      </c>
      <c r="F1412" t="s">
        <v>13</v>
      </c>
      <c r="G1412" t="s">
        <v>3</v>
      </c>
      <c r="H1412" t="s">
        <v>3</v>
      </c>
      <c r="I1412" t="s">
        <v>625</v>
      </c>
      <c r="J1412" t="s">
        <v>626</v>
      </c>
      <c r="K1412" t="s">
        <v>627</v>
      </c>
      <c r="L1412" t="s">
        <v>628</v>
      </c>
      <c r="M1412" t="s">
        <v>3</v>
      </c>
      <c r="N1412" t="s">
        <v>3</v>
      </c>
    </row>
    <row r="1413" spans="1:14" x14ac:dyDescent="0.3">
      <c r="A1413" t="s">
        <v>175</v>
      </c>
      <c r="B1413">
        <v>4180</v>
      </c>
      <c r="C1413" t="s">
        <v>176</v>
      </c>
      <c r="D1413" t="s">
        <v>175</v>
      </c>
      <c r="E1413" t="s">
        <v>12</v>
      </c>
      <c r="F1413" t="s">
        <v>13</v>
      </c>
      <c r="G1413" t="s">
        <v>3</v>
      </c>
      <c r="H1413" t="s">
        <v>3</v>
      </c>
      <c r="I1413" t="s">
        <v>625</v>
      </c>
      <c r="J1413" t="s">
        <v>626</v>
      </c>
      <c r="K1413" t="s">
        <v>627</v>
      </c>
      <c r="L1413" t="s">
        <v>628</v>
      </c>
      <c r="M1413" t="s">
        <v>3</v>
      </c>
      <c r="N1413" t="s">
        <v>3</v>
      </c>
    </row>
    <row r="1414" spans="1:14" x14ac:dyDescent="0.3">
      <c r="A1414" t="s">
        <v>177</v>
      </c>
      <c r="B1414">
        <v>48</v>
      </c>
      <c r="C1414" t="s">
        <v>178</v>
      </c>
      <c r="D1414" t="s">
        <v>177</v>
      </c>
      <c r="E1414" t="s">
        <v>12</v>
      </c>
      <c r="F1414" t="s">
        <v>13</v>
      </c>
      <c r="G1414" t="s">
        <v>3</v>
      </c>
      <c r="H1414" t="s">
        <v>3</v>
      </c>
      <c r="I1414" t="s">
        <v>625</v>
      </c>
      <c r="J1414" t="s">
        <v>626</v>
      </c>
      <c r="K1414" t="s">
        <v>627</v>
      </c>
      <c r="L1414" t="s">
        <v>628</v>
      </c>
      <c r="M1414" t="s">
        <v>3</v>
      </c>
      <c r="N1414" t="s">
        <v>3</v>
      </c>
    </row>
    <row r="1415" spans="1:14" x14ac:dyDescent="0.3">
      <c r="A1415" t="s">
        <v>132</v>
      </c>
      <c r="B1415">
        <v>713</v>
      </c>
      <c r="C1415" t="s">
        <v>133</v>
      </c>
      <c r="D1415" t="s">
        <v>132</v>
      </c>
      <c r="E1415" t="s">
        <v>12</v>
      </c>
      <c r="F1415" t="s">
        <v>13</v>
      </c>
      <c r="G1415" t="s">
        <v>3</v>
      </c>
      <c r="H1415" t="s">
        <v>3</v>
      </c>
      <c r="I1415" t="s">
        <v>625</v>
      </c>
      <c r="J1415" t="s">
        <v>626</v>
      </c>
      <c r="K1415" t="s">
        <v>627</v>
      </c>
      <c r="L1415" t="s">
        <v>628</v>
      </c>
      <c r="M1415" t="s">
        <v>3</v>
      </c>
      <c r="N1415" t="s">
        <v>3</v>
      </c>
    </row>
    <row r="1416" spans="1:14" x14ac:dyDescent="0.3">
      <c r="A1416" t="s">
        <v>183</v>
      </c>
      <c r="B1416">
        <v>190</v>
      </c>
      <c r="C1416" t="s">
        <v>184</v>
      </c>
      <c r="D1416" t="s">
        <v>183</v>
      </c>
      <c r="E1416" t="s">
        <v>12</v>
      </c>
      <c r="F1416" t="s">
        <v>13</v>
      </c>
      <c r="G1416" t="s">
        <v>3</v>
      </c>
      <c r="H1416" t="s">
        <v>3</v>
      </c>
      <c r="I1416" t="s">
        <v>625</v>
      </c>
      <c r="J1416" t="s">
        <v>626</v>
      </c>
      <c r="K1416" t="s">
        <v>627</v>
      </c>
      <c r="L1416" t="s">
        <v>628</v>
      </c>
      <c r="M1416" t="s">
        <v>3</v>
      </c>
      <c r="N1416" t="s">
        <v>3</v>
      </c>
    </row>
    <row r="1417" spans="1:14" x14ac:dyDescent="0.3">
      <c r="A1417" t="s">
        <v>185</v>
      </c>
      <c r="B1417">
        <v>285</v>
      </c>
      <c r="C1417" t="s">
        <v>186</v>
      </c>
      <c r="D1417" t="s">
        <v>185</v>
      </c>
      <c r="E1417" t="s">
        <v>12</v>
      </c>
      <c r="F1417" t="s">
        <v>13</v>
      </c>
      <c r="G1417" t="s">
        <v>3</v>
      </c>
      <c r="H1417" t="s">
        <v>3</v>
      </c>
      <c r="I1417" t="s">
        <v>625</v>
      </c>
      <c r="J1417" t="s">
        <v>626</v>
      </c>
      <c r="K1417" t="s">
        <v>627</v>
      </c>
      <c r="L1417" t="s">
        <v>628</v>
      </c>
      <c r="M1417" t="s">
        <v>3</v>
      </c>
      <c r="N1417" t="s">
        <v>3</v>
      </c>
    </row>
    <row r="1418" spans="1:14" x14ac:dyDescent="0.3">
      <c r="A1418" t="s">
        <v>11</v>
      </c>
      <c r="B1418">
        <v>2235</v>
      </c>
      <c r="C1418" t="s">
        <v>10</v>
      </c>
      <c r="D1418" t="s">
        <v>11</v>
      </c>
      <c r="E1418" t="s">
        <v>12</v>
      </c>
      <c r="F1418" t="s">
        <v>13</v>
      </c>
      <c r="G1418" t="s">
        <v>3</v>
      </c>
      <c r="H1418" t="s">
        <v>3</v>
      </c>
      <c r="I1418" t="s">
        <v>625</v>
      </c>
      <c r="J1418" t="s">
        <v>626</v>
      </c>
      <c r="K1418" t="s">
        <v>627</v>
      </c>
      <c r="L1418" t="s">
        <v>628</v>
      </c>
      <c r="M1418" t="s">
        <v>3</v>
      </c>
      <c r="N1418" t="s">
        <v>3</v>
      </c>
    </row>
    <row r="1419" spans="1:14" x14ac:dyDescent="0.3">
      <c r="A1419" t="s">
        <v>19</v>
      </c>
      <c r="B1419">
        <v>92181</v>
      </c>
      <c r="C1419" t="s">
        <v>18</v>
      </c>
      <c r="D1419" t="s">
        <v>19</v>
      </c>
      <c r="E1419" t="s">
        <v>12</v>
      </c>
      <c r="F1419" t="s">
        <v>13</v>
      </c>
      <c r="G1419" t="s">
        <v>3</v>
      </c>
      <c r="H1419" t="s">
        <v>3</v>
      </c>
      <c r="I1419" t="s">
        <v>625</v>
      </c>
      <c r="J1419" t="s">
        <v>626</v>
      </c>
      <c r="K1419" t="s">
        <v>627</v>
      </c>
      <c r="L1419" t="s">
        <v>628</v>
      </c>
      <c r="M1419" t="s">
        <v>3</v>
      </c>
      <c r="N1419" t="s">
        <v>3</v>
      </c>
    </row>
    <row r="1420" spans="1:14" x14ac:dyDescent="0.3">
      <c r="A1420" t="s">
        <v>88</v>
      </c>
      <c r="B1420">
        <v>13176</v>
      </c>
      <c r="C1420" t="s">
        <v>87</v>
      </c>
      <c r="D1420" t="s">
        <v>88</v>
      </c>
      <c r="E1420" t="s">
        <v>12</v>
      </c>
      <c r="F1420" t="s">
        <v>13</v>
      </c>
      <c r="G1420" t="s">
        <v>3</v>
      </c>
      <c r="H1420" t="s">
        <v>3</v>
      </c>
      <c r="I1420" t="s">
        <v>625</v>
      </c>
      <c r="J1420" t="s">
        <v>626</v>
      </c>
      <c r="K1420" t="s">
        <v>627</v>
      </c>
      <c r="L1420" t="s">
        <v>628</v>
      </c>
      <c r="M1420" t="s">
        <v>3</v>
      </c>
      <c r="N1420" t="s">
        <v>3</v>
      </c>
    </row>
    <row r="1421" spans="1:14" x14ac:dyDescent="0.3">
      <c r="A1421" t="s">
        <v>21</v>
      </c>
      <c r="B1421">
        <v>266160</v>
      </c>
      <c r="C1421" t="s">
        <v>20</v>
      </c>
      <c r="D1421" t="s">
        <v>21</v>
      </c>
      <c r="E1421" t="s">
        <v>12</v>
      </c>
      <c r="F1421" t="s">
        <v>13</v>
      </c>
      <c r="G1421" t="s">
        <v>3</v>
      </c>
      <c r="H1421" t="s">
        <v>3</v>
      </c>
      <c r="I1421" t="s">
        <v>625</v>
      </c>
      <c r="J1421" t="s">
        <v>626</v>
      </c>
      <c r="K1421" t="s">
        <v>627</v>
      </c>
      <c r="L1421" t="s">
        <v>628</v>
      </c>
      <c r="M1421" t="s">
        <v>3</v>
      </c>
      <c r="N1421" t="s">
        <v>3</v>
      </c>
    </row>
    <row r="1422" spans="1:14" x14ac:dyDescent="0.3">
      <c r="A1422" t="s">
        <v>1761</v>
      </c>
      <c r="B1422">
        <v>3800</v>
      </c>
      <c r="C1422" t="s">
        <v>774</v>
      </c>
      <c r="D1422" t="s">
        <v>775</v>
      </c>
      <c r="E1422" t="s">
        <v>12</v>
      </c>
      <c r="F1422" t="s">
        <v>13</v>
      </c>
      <c r="G1422" t="s">
        <v>1760</v>
      </c>
      <c r="H1422" t="s">
        <v>1761</v>
      </c>
      <c r="I1422" t="s">
        <v>1095</v>
      </c>
      <c r="J1422" t="s">
        <v>1096</v>
      </c>
      <c r="K1422" t="s">
        <v>745</v>
      </c>
      <c r="L1422" t="s">
        <v>746</v>
      </c>
      <c r="M1422" t="s">
        <v>3</v>
      </c>
      <c r="N1422" t="s">
        <v>3</v>
      </c>
    </row>
    <row r="1423" spans="1:14" x14ac:dyDescent="0.3">
      <c r="A1423" t="s">
        <v>1254</v>
      </c>
      <c r="B1423">
        <v>950</v>
      </c>
      <c r="C1423" t="s">
        <v>1246</v>
      </c>
      <c r="D1423" t="s">
        <v>1247</v>
      </c>
      <c r="E1423" t="s">
        <v>12</v>
      </c>
      <c r="F1423" t="s">
        <v>13</v>
      </c>
      <c r="G1423" t="s">
        <v>1253</v>
      </c>
      <c r="H1423" t="s">
        <v>1254</v>
      </c>
      <c r="I1423" t="s">
        <v>1095</v>
      </c>
      <c r="J1423" t="s">
        <v>1096</v>
      </c>
      <c r="K1423" t="s">
        <v>745</v>
      </c>
      <c r="L1423" t="s">
        <v>746</v>
      </c>
      <c r="M1423" t="s">
        <v>3</v>
      </c>
      <c r="N1423" t="s">
        <v>3</v>
      </c>
    </row>
    <row r="1424" spans="1:14" x14ac:dyDescent="0.3">
      <c r="A1424" t="s">
        <v>1249</v>
      </c>
      <c r="B1424">
        <v>20000</v>
      </c>
      <c r="C1424" t="s">
        <v>1246</v>
      </c>
      <c r="D1424" t="s">
        <v>1247</v>
      </c>
      <c r="E1424" t="s">
        <v>12</v>
      </c>
      <c r="F1424" t="s">
        <v>13</v>
      </c>
      <c r="G1424" t="s">
        <v>1248</v>
      </c>
      <c r="H1424" t="s">
        <v>1249</v>
      </c>
      <c r="I1424" t="s">
        <v>1095</v>
      </c>
      <c r="J1424" t="s">
        <v>1096</v>
      </c>
      <c r="K1424" t="s">
        <v>745</v>
      </c>
      <c r="L1424" t="s">
        <v>746</v>
      </c>
      <c r="M1424" t="s">
        <v>3</v>
      </c>
      <c r="N1424" t="s">
        <v>3</v>
      </c>
    </row>
    <row r="1425" spans="1:14" x14ac:dyDescent="0.3">
      <c r="A1425" t="s">
        <v>1251</v>
      </c>
      <c r="B1425">
        <v>25000</v>
      </c>
      <c r="C1425" t="s">
        <v>680</v>
      </c>
      <c r="D1425" t="s">
        <v>679</v>
      </c>
      <c r="E1425" t="s">
        <v>12</v>
      </c>
      <c r="F1425" t="s">
        <v>13</v>
      </c>
      <c r="G1425" t="s">
        <v>1250</v>
      </c>
      <c r="H1425" t="s">
        <v>1251</v>
      </c>
      <c r="I1425" t="s">
        <v>1095</v>
      </c>
      <c r="J1425" t="s">
        <v>1096</v>
      </c>
      <c r="K1425" t="s">
        <v>745</v>
      </c>
      <c r="L1425" t="s">
        <v>746</v>
      </c>
      <c r="M1425" t="s">
        <v>3</v>
      </c>
      <c r="N1425" t="s">
        <v>3</v>
      </c>
    </row>
    <row r="1426" spans="1:14" x14ac:dyDescent="0.3">
      <c r="A1426" t="s">
        <v>1173</v>
      </c>
      <c r="B1426">
        <v>95</v>
      </c>
      <c r="C1426" t="s">
        <v>216</v>
      </c>
      <c r="D1426" t="s">
        <v>215</v>
      </c>
      <c r="E1426" t="s">
        <v>12</v>
      </c>
      <c r="F1426" t="s">
        <v>13</v>
      </c>
      <c r="G1426" t="s">
        <v>1172</v>
      </c>
      <c r="H1426" t="s">
        <v>1173</v>
      </c>
      <c r="I1426" t="s">
        <v>1095</v>
      </c>
      <c r="J1426" t="s">
        <v>1096</v>
      </c>
      <c r="K1426" t="s">
        <v>101</v>
      </c>
      <c r="L1426" t="s">
        <v>102</v>
      </c>
      <c r="M1426" t="s">
        <v>1190</v>
      </c>
      <c r="N1426" t="s">
        <v>1191</v>
      </c>
    </row>
    <row r="1427" spans="1:14" x14ac:dyDescent="0.3">
      <c r="A1427" t="s">
        <v>1173</v>
      </c>
      <c r="B1427">
        <v>143</v>
      </c>
      <c r="C1427" t="s">
        <v>218</v>
      </c>
      <c r="D1427" t="s">
        <v>217</v>
      </c>
      <c r="E1427" t="s">
        <v>12</v>
      </c>
      <c r="F1427" t="s">
        <v>13</v>
      </c>
      <c r="G1427" t="s">
        <v>1172</v>
      </c>
      <c r="H1427" t="s">
        <v>1173</v>
      </c>
      <c r="I1427" t="s">
        <v>1095</v>
      </c>
      <c r="J1427" t="s">
        <v>1096</v>
      </c>
      <c r="K1427" t="s">
        <v>101</v>
      </c>
      <c r="L1427" t="s">
        <v>102</v>
      </c>
      <c r="M1427" t="s">
        <v>1190</v>
      </c>
      <c r="N1427" t="s">
        <v>1191</v>
      </c>
    </row>
    <row r="1428" spans="1:14" x14ac:dyDescent="0.3">
      <c r="A1428" t="s">
        <v>1187</v>
      </c>
      <c r="B1428">
        <v>369</v>
      </c>
      <c r="C1428" t="s">
        <v>220</v>
      </c>
      <c r="D1428" t="s">
        <v>219</v>
      </c>
      <c r="E1428" t="s">
        <v>12</v>
      </c>
      <c r="F1428" t="s">
        <v>13</v>
      </c>
      <c r="G1428" t="s">
        <v>1186</v>
      </c>
      <c r="H1428" t="s">
        <v>1187</v>
      </c>
      <c r="I1428" t="s">
        <v>1095</v>
      </c>
      <c r="J1428" t="s">
        <v>1096</v>
      </c>
      <c r="K1428" t="s">
        <v>101</v>
      </c>
      <c r="L1428" t="s">
        <v>102</v>
      </c>
      <c r="M1428" t="s">
        <v>1190</v>
      </c>
      <c r="N1428" t="s">
        <v>1191</v>
      </c>
    </row>
    <row r="1429" spans="1:14" x14ac:dyDescent="0.3">
      <c r="A1429" t="s">
        <v>1175</v>
      </c>
      <c r="B1429">
        <v>10450</v>
      </c>
      <c r="C1429" t="s">
        <v>222</v>
      </c>
      <c r="D1429" t="s">
        <v>221</v>
      </c>
      <c r="E1429" t="s">
        <v>12</v>
      </c>
      <c r="F1429" t="s">
        <v>13</v>
      </c>
      <c r="G1429" t="s">
        <v>1174</v>
      </c>
      <c r="H1429" t="s">
        <v>1175</v>
      </c>
      <c r="I1429" t="s">
        <v>1095</v>
      </c>
      <c r="J1429" t="s">
        <v>1096</v>
      </c>
      <c r="K1429" t="s">
        <v>101</v>
      </c>
      <c r="L1429" t="s">
        <v>102</v>
      </c>
      <c r="M1429" t="s">
        <v>1190</v>
      </c>
      <c r="N1429" t="s">
        <v>1191</v>
      </c>
    </row>
    <row r="1430" spans="1:14" x14ac:dyDescent="0.3">
      <c r="A1430" t="s">
        <v>1175</v>
      </c>
      <c r="B1430">
        <v>12340</v>
      </c>
      <c r="C1430" t="s">
        <v>224</v>
      </c>
      <c r="D1430" t="s">
        <v>223</v>
      </c>
      <c r="E1430" t="s">
        <v>12</v>
      </c>
      <c r="F1430" t="s">
        <v>13</v>
      </c>
      <c r="G1430" t="s">
        <v>1174</v>
      </c>
      <c r="H1430" t="s">
        <v>1175</v>
      </c>
      <c r="I1430" t="s">
        <v>1095</v>
      </c>
      <c r="J1430" t="s">
        <v>1096</v>
      </c>
      <c r="K1430" t="s">
        <v>101</v>
      </c>
      <c r="L1430" t="s">
        <v>102</v>
      </c>
      <c r="M1430" t="s">
        <v>1190</v>
      </c>
      <c r="N1430" t="s">
        <v>1191</v>
      </c>
    </row>
    <row r="1431" spans="1:14" x14ac:dyDescent="0.3">
      <c r="A1431" t="s">
        <v>1175</v>
      </c>
      <c r="B1431">
        <v>4910</v>
      </c>
      <c r="C1431" t="s">
        <v>226</v>
      </c>
      <c r="D1431" t="s">
        <v>225</v>
      </c>
      <c r="E1431" t="s">
        <v>12</v>
      </c>
      <c r="F1431" t="s">
        <v>13</v>
      </c>
      <c r="G1431" t="s">
        <v>1174</v>
      </c>
      <c r="H1431" t="s">
        <v>1175</v>
      </c>
      <c r="I1431" t="s">
        <v>1095</v>
      </c>
      <c r="J1431" t="s">
        <v>1096</v>
      </c>
      <c r="K1431" t="s">
        <v>101</v>
      </c>
      <c r="L1431" t="s">
        <v>102</v>
      </c>
      <c r="M1431" t="s">
        <v>1190</v>
      </c>
      <c r="N1431" t="s">
        <v>1191</v>
      </c>
    </row>
    <row r="1432" spans="1:14" x14ac:dyDescent="0.3">
      <c r="A1432" t="s">
        <v>1181</v>
      </c>
      <c r="B1432">
        <v>422</v>
      </c>
      <c r="C1432" t="s">
        <v>228</v>
      </c>
      <c r="D1432" t="s">
        <v>227</v>
      </c>
      <c r="E1432" t="s">
        <v>12</v>
      </c>
      <c r="F1432" t="s">
        <v>13</v>
      </c>
      <c r="G1432" t="s">
        <v>1180</v>
      </c>
      <c r="H1432" t="s">
        <v>1181</v>
      </c>
      <c r="I1432" t="s">
        <v>1095</v>
      </c>
      <c r="J1432" t="s">
        <v>1096</v>
      </c>
      <c r="K1432" t="s">
        <v>101</v>
      </c>
      <c r="L1432" t="s">
        <v>102</v>
      </c>
      <c r="M1432" t="s">
        <v>1190</v>
      </c>
      <c r="N1432" t="s">
        <v>1191</v>
      </c>
    </row>
    <row r="1433" spans="1:14" x14ac:dyDescent="0.3">
      <c r="A1433" t="s">
        <v>1183</v>
      </c>
      <c r="B1433">
        <v>3074</v>
      </c>
      <c r="C1433" t="s">
        <v>212</v>
      </c>
      <c r="D1433" t="s">
        <v>211</v>
      </c>
      <c r="E1433" t="s">
        <v>12</v>
      </c>
      <c r="F1433" t="s">
        <v>13</v>
      </c>
      <c r="G1433" t="s">
        <v>1182</v>
      </c>
      <c r="H1433" t="s">
        <v>1183</v>
      </c>
      <c r="I1433" t="s">
        <v>1095</v>
      </c>
      <c r="J1433" t="s">
        <v>1096</v>
      </c>
      <c r="K1433" t="s">
        <v>101</v>
      </c>
      <c r="L1433" t="s">
        <v>102</v>
      </c>
      <c r="M1433" t="s">
        <v>1190</v>
      </c>
      <c r="N1433" t="s">
        <v>1191</v>
      </c>
    </row>
    <row r="1434" spans="1:14" x14ac:dyDescent="0.3">
      <c r="A1434" t="s">
        <v>1189</v>
      </c>
      <c r="B1434">
        <v>7407</v>
      </c>
      <c r="C1434" t="s">
        <v>230</v>
      </c>
      <c r="D1434" t="s">
        <v>229</v>
      </c>
      <c r="E1434" t="s">
        <v>12</v>
      </c>
      <c r="F1434" t="s">
        <v>13</v>
      </c>
      <c r="G1434" t="s">
        <v>1188</v>
      </c>
      <c r="H1434" t="s">
        <v>1189</v>
      </c>
      <c r="I1434" t="s">
        <v>1095</v>
      </c>
      <c r="J1434" t="s">
        <v>1096</v>
      </c>
      <c r="K1434" t="s">
        <v>101</v>
      </c>
      <c r="L1434" t="s">
        <v>102</v>
      </c>
      <c r="M1434" t="s">
        <v>1190</v>
      </c>
      <c r="N1434" t="s">
        <v>1191</v>
      </c>
    </row>
    <row r="1435" spans="1:14" x14ac:dyDescent="0.3">
      <c r="A1435" t="s">
        <v>1177</v>
      </c>
      <c r="B1435">
        <v>16435</v>
      </c>
      <c r="C1435" t="s">
        <v>774</v>
      </c>
      <c r="D1435" t="s">
        <v>775</v>
      </c>
      <c r="E1435" t="s">
        <v>12</v>
      </c>
      <c r="F1435" t="s">
        <v>13</v>
      </c>
      <c r="G1435" t="s">
        <v>1176</v>
      </c>
      <c r="H1435" t="s">
        <v>1177</v>
      </c>
      <c r="I1435" t="s">
        <v>1095</v>
      </c>
      <c r="J1435" t="s">
        <v>1096</v>
      </c>
      <c r="K1435" t="s">
        <v>101</v>
      </c>
      <c r="L1435" t="s">
        <v>102</v>
      </c>
      <c r="M1435" t="s">
        <v>1178</v>
      </c>
      <c r="N1435" t="s">
        <v>1179</v>
      </c>
    </row>
    <row r="1436" spans="1:14" x14ac:dyDescent="0.3">
      <c r="A1436" t="s">
        <v>1187</v>
      </c>
      <c r="B1436">
        <v>1339</v>
      </c>
      <c r="C1436" t="s">
        <v>220</v>
      </c>
      <c r="D1436" t="s">
        <v>219</v>
      </c>
      <c r="E1436" t="s">
        <v>12</v>
      </c>
      <c r="F1436" t="s">
        <v>13</v>
      </c>
      <c r="G1436" t="s">
        <v>1186</v>
      </c>
      <c r="H1436" t="s">
        <v>1187</v>
      </c>
      <c r="I1436" t="s">
        <v>1095</v>
      </c>
      <c r="J1436" t="s">
        <v>1096</v>
      </c>
      <c r="K1436" t="s">
        <v>101</v>
      </c>
      <c r="L1436" t="s">
        <v>102</v>
      </c>
      <c r="M1436" t="s">
        <v>1178</v>
      </c>
      <c r="N1436" t="s">
        <v>1179</v>
      </c>
    </row>
    <row r="1437" spans="1:14" x14ac:dyDescent="0.3">
      <c r="A1437" t="s">
        <v>1175</v>
      </c>
      <c r="B1437">
        <v>143</v>
      </c>
      <c r="C1437" t="s">
        <v>218</v>
      </c>
      <c r="D1437" t="s">
        <v>217</v>
      </c>
      <c r="E1437" t="s">
        <v>12</v>
      </c>
      <c r="F1437" t="s">
        <v>13</v>
      </c>
      <c r="G1437" t="s">
        <v>1174</v>
      </c>
      <c r="H1437" t="s">
        <v>1175</v>
      </c>
      <c r="I1437" t="s">
        <v>1095</v>
      </c>
      <c r="J1437" t="s">
        <v>1096</v>
      </c>
      <c r="K1437" t="s">
        <v>101</v>
      </c>
      <c r="L1437" t="s">
        <v>102</v>
      </c>
      <c r="M1437" t="s">
        <v>1178</v>
      </c>
      <c r="N1437" t="s">
        <v>1179</v>
      </c>
    </row>
    <row r="1438" spans="1:14" x14ac:dyDescent="0.3">
      <c r="A1438" t="s">
        <v>1175</v>
      </c>
      <c r="B1438">
        <v>9500</v>
      </c>
      <c r="C1438" t="s">
        <v>222</v>
      </c>
      <c r="D1438" t="s">
        <v>221</v>
      </c>
      <c r="E1438" t="s">
        <v>12</v>
      </c>
      <c r="F1438" t="s">
        <v>13</v>
      </c>
      <c r="G1438" t="s">
        <v>1174</v>
      </c>
      <c r="H1438" t="s">
        <v>1175</v>
      </c>
      <c r="I1438" t="s">
        <v>1095</v>
      </c>
      <c r="J1438" t="s">
        <v>1096</v>
      </c>
      <c r="K1438" t="s">
        <v>101</v>
      </c>
      <c r="L1438" t="s">
        <v>102</v>
      </c>
      <c r="M1438" t="s">
        <v>1178</v>
      </c>
      <c r="N1438" t="s">
        <v>1179</v>
      </c>
    </row>
    <row r="1439" spans="1:14" x14ac:dyDescent="0.3">
      <c r="A1439" t="s">
        <v>1175</v>
      </c>
      <c r="B1439">
        <v>16825</v>
      </c>
      <c r="C1439" t="s">
        <v>224</v>
      </c>
      <c r="D1439" t="s">
        <v>223</v>
      </c>
      <c r="E1439" t="s">
        <v>12</v>
      </c>
      <c r="F1439" t="s">
        <v>13</v>
      </c>
      <c r="G1439" t="s">
        <v>1174</v>
      </c>
      <c r="H1439" t="s">
        <v>1175</v>
      </c>
      <c r="I1439" t="s">
        <v>1095</v>
      </c>
      <c r="J1439" t="s">
        <v>1096</v>
      </c>
      <c r="K1439" t="s">
        <v>101</v>
      </c>
      <c r="L1439" t="s">
        <v>102</v>
      </c>
      <c r="M1439" t="s">
        <v>1178</v>
      </c>
      <c r="N1439" t="s">
        <v>1179</v>
      </c>
    </row>
    <row r="1440" spans="1:14" x14ac:dyDescent="0.3">
      <c r="A1440" t="s">
        <v>1175</v>
      </c>
      <c r="B1440">
        <v>9504</v>
      </c>
      <c r="C1440" t="s">
        <v>226</v>
      </c>
      <c r="D1440" t="s">
        <v>225</v>
      </c>
      <c r="E1440" t="s">
        <v>12</v>
      </c>
      <c r="F1440" t="s">
        <v>13</v>
      </c>
      <c r="G1440" t="s">
        <v>1174</v>
      </c>
      <c r="H1440" t="s">
        <v>1175</v>
      </c>
      <c r="I1440" t="s">
        <v>1095</v>
      </c>
      <c r="J1440" t="s">
        <v>1096</v>
      </c>
      <c r="K1440" t="s">
        <v>101</v>
      </c>
      <c r="L1440" t="s">
        <v>102</v>
      </c>
      <c r="M1440" t="s">
        <v>1178</v>
      </c>
      <c r="N1440" t="s">
        <v>1179</v>
      </c>
    </row>
    <row r="1441" spans="1:14" x14ac:dyDescent="0.3">
      <c r="A1441" t="s">
        <v>1181</v>
      </c>
      <c r="B1441">
        <v>596</v>
      </c>
      <c r="C1441" t="s">
        <v>228</v>
      </c>
      <c r="D1441" t="s">
        <v>227</v>
      </c>
      <c r="E1441" t="s">
        <v>12</v>
      </c>
      <c r="F1441" t="s">
        <v>13</v>
      </c>
      <c r="G1441" t="s">
        <v>1180</v>
      </c>
      <c r="H1441" t="s">
        <v>1181</v>
      </c>
      <c r="I1441" t="s">
        <v>1095</v>
      </c>
      <c r="J1441" t="s">
        <v>1096</v>
      </c>
      <c r="K1441" t="s">
        <v>101</v>
      </c>
      <c r="L1441" t="s">
        <v>102</v>
      </c>
      <c r="M1441" t="s">
        <v>1178</v>
      </c>
      <c r="N1441" t="s">
        <v>1179</v>
      </c>
    </row>
    <row r="1442" spans="1:14" x14ac:dyDescent="0.3">
      <c r="A1442" t="s">
        <v>1183</v>
      </c>
      <c r="B1442">
        <v>5451</v>
      </c>
      <c r="C1442" t="s">
        <v>212</v>
      </c>
      <c r="D1442" t="s">
        <v>211</v>
      </c>
      <c r="E1442" t="s">
        <v>12</v>
      </c>
      <c r="F1442" t="s">
        <v>13</v>
      </c>
      <c r="G1442" t="s">
        <v>1182</v>
      </c>
      <c r="H1442" t="s">
        <v>1183</v>
      </c>
      <c r="I1442" t="s">
        <v>1095</v>
      </c>
      <c r="J1442" t="s">
        <v>1096</v>
      </c>
      <c r="K1442" t="s">
        <v>101</v>
      </c>
      <c r="L1442" t="s">
        <v>102</v>
      </c>
      <c r="M1442" t="s">
        <v>1178</v>
      </c>
      <c r="N1442" t="s">
        <v>1179</v>
      </c>
    </row>
    <row r="1443" spans="1:14" x14ac:dyDescent="0.3">
      <c r="A1443" t="s">
        <v>1189</v>
      </c>
      <c r="B1443">
        <v>8924</v>
      </c>
      <c r="C1443" t="s">
        <v>230</v>
      </c>
      <c r="D1443" t="s">
        <v>229</v>
      </c>
      <c r="E1443" t="s">
        <v>12</v>
      </c>
      <c r="F1443" t="s">
        <v>13</v>
      </c>
      <c r="G1443" t="s">
        <v>1188</v>
      </c>
      <c r="H1443" t="s">
        <v>1189</v>
      </c>
      <c r="I1443" t="s">
        <v>1095</v>
      </c>
      <c r="J1443" t="s">
        <v>1096</v>
      </c>
      <c r="K1443" t="s">
        <v>101</v>
      </c>
      <c r="L1443" t="s">
        <v>102</v>
      </c>
      <c r="M1443" t="s">
        <v>1178</v>
      </c>
      <c r="N1443" t="s">
        <v>1179</v>
      </c>
    </row>
    <row r="1444" spans="1:14" x14ac:dyDescent="0.3">
      <c r="A1444" t="s">
        <v>1049</v>
      </c>
      <c r="B1444">
        <v>27615</v>
      </c>
      <c r="C1444" t="s">
        <v>781</v>
      </c>
      <c r="D1444" t="s">
        <v>782</v>
      </c>
      <c r="E1444" t="s">
        <v>12</v>
      </c>
      <c r="F1444" t="s">
        <v>13</v>
      </c>
      <c r="G1444" t="s">
        <v>1048</v>
      </c>
      <c r="H1444" t="s">
        <v>1049</v>
      </c>
      <c r="I1444" t="s">
        <v>1050</v>
      </c>
      <c r="J1444" t="s">
        <v>1051</v>
      </c>
      <c r="K1444" t="s">
        <v>101</v>
      </c>
      <c r="L1444" t="s">
        <v>102</v>
      </c>
      <c r="M1444" t="s">
        <v>3</v>
      </c>
      <c r="N1444" t="s">
        <v>3</v>
      </c>
    </row>
    <row r="1445" spans="1:14" x14ac:dyDescent="0.3">
      <c r="A1445" t="s">
        <v>764</v>
      </c>
      <c r="B1445">
        <v>2000</v>
      </c>
      <c r="C1445" t="s">
        <v>379</v>
      </c>
      <c r="D1445" t="s">
        <v>378</v>
      </c>
      <c r="E1445" t="s">
        <v>12</v>
      </c>
      <c r="F1445" t="s">
        <v>13</v>
      </c>
      <c r="G1445" t="s">
        <v>763</v>
      </c>
      <c r="H1445" t="s">
        <v>764</v>
      </c>
      <c r="I1445" t="s">
        <v>751</v>
      </c>
      <c r="J1445" t="s">
        <v>752</v>
      </c>
      <c r="K1445" t="s">
        <v>101</v>
      </c>
      <c r="L1445" t="s">
        <v>102</v>
      </c>
      <c r="M1445" t="s">
        <v>3</v>
      </c>
      <c r="N1445" t="s">
        <v>3</v>
      </c>
    </row>
    <row r="1446" spans="1:14" x14ac:dyDescent="0.3">
      <c r="A1446" t="s">
        <v>777</v>
      </c>
      <c r="B1446">
        <v>900</v>
      </c>
      <c r="C1446" t="s">
        <v>774</v>
      </c>
      <c r="D1446" t="s">
        <v>775</v>
      </c>
      <c r="E1446" t="s">
        <v>12</v>
      </c>
      <c r="F1446" t="s">
        <v>13</v>
      </c>
      <c r="G1446" t="s">
        <v>776</v>
      </c>
      <c r="H1446" t="s">
        <v>777</v>
      </c>
      <c r="I1446" t="s">
        <v>751</v>
      </c>
      <c r="J1446" t="s">
        <v>752</v>
      </c>
      <c r="K1446" t="s">
        <v>101</v>
      </c>
      <c r="L1446" t="s">
        <v>102</v>
      </c>
      <c r="M1446" t="s">
        <v>3</v>
      </c>
      <c r="N1446" t="s">
        <v>3</v>
      </c>
    </row>
    <row r="1447" spans="1:14" x14ac:dyDescent="0.3">
      <c r="A1447" t="s">
        <v>768</v>
      </c>
      <c r="B1447">
        <v>1000</v>
      </c>
      <c r="C1447" t="s">
        <v>766</v>
      </c>
      <c r="D1447" t="s">
        <v>765</v>
      </c>
      <c r="E1447" t="s">
        <v>12</v>
      </c>
      <c r="F1447" t="s">
        <v>13</v>
      </c>
      <c r="G1447" t="s">
        <v>767</v>
      </c>
      <c r="H1447" t="s">
        <v>768</v>
      </c>
      <c r="I1447" t="s">
        <v>751</v>
      </c>
      <c r="J1447" t="s">
        <v>752</v>
      </c>
      <c r="K1447" t="s">
        <v>101</v>
      </c>
      <c r="L1447" t="s">
        <v>102</v>
      </c>
      <c r="M1447" t="s">
        <v>3</v>
      </c>
      <c r="N1447" t="s">
        <v>3</v>
      </c>
    </row>
    <row r="1448" spans="1:14" x14ac:dyDescent="0.3">
      <c r="A1448" t="s">
        <v>770</v>
      </c>
      <c r="B1448">
        <v>1150</v>
      </c>
      <c r="C1448" t="s">
        <v>766</v>
      </c>
      <c r="D1448" t="s">
        <v>765</v>
      </c>
      <c r="E1448" t="s">
        <v>12</v>
      </c>
      <c r="F1448" t="s">
        <v>13</v>
      </c>
      <c r="G1448" t="s">
        <v>769</v>
      </c>
      <c r="H1448" t="s">
        <v>770</v>
      </c>
      <c r="I1448" t="s">
        <v>751</v>
      </c>
      <c r="J1448" t="s">
        <v>752</v>
      </c>
      <c r="K1448" t="s">
        <v>101</v>
      </c>
      <c r="L1448" t="s">
        <v>102</v>
      </c>
      <c r="M1448" t="s">
        <v>3</v>
      </c>
      <c r="N1448" t="s">
        <v>3</v>
      </c>
    </row>
    <row r="1449" spans="1:14" x14ac:dyDescent="0.3">
      <c r="A1449" t="s">
        <v>772</v>
      </c>
      <c r="B1449">
        <v>400</v>
      </c>
      <c r="C1449" t="s">
        <v>766</v>
      </c>
      <c r="D1449" t="s">
        <v>765</v>
      </c>
      <c r="E1449" t="s">
        <v>12</v>
      </c>
      <c r="F1449" t="s">
        <v>13</v>
      </c>
      <c r="G1449" t="s">
        <v>771</v>
      </c>
      <c r="H1449" t="s">
        <v>772</v>
      </c>
      <c r="I1449" t="s">
        <v>751</v>
      </c>
      <c r="J1449" t="s">
        <v>752</v>
      </c>
      <c r="K1449" t="s">
        <v>101</v>
      </c>
      <c r="L1449" t="s">
        <v>102</v>
      </c>
      <c r="M1449" t="s">
        <v>3</v>
      </c>
      <c r="N1449" t="s">
        <v>3</v>
      </c>
    </row>
    <row r="1450" spans="1:14" x14ac:dyDescent="0.3">
      <c r="A1450" t="s">
        <v>779</v>
      </c>
      <c r="B1450">
        <v>1700</v>
      </c>
      <c r="C1450" t="s">
        <v>774</v>
      </c>
      <c r="D1450" t="s">
        <v>775</v>
      </c>
      <c r="E1450" t="s">
        <v>12</v>
      </c>
      <c r="F1450" t="s">
        <v>13</v>
      </c>
      <c r="G1450" t="s">
        <v>778</v>
      </c>
      <c r="H1450" t="s">
        <v>779</v>
      </c>
      <c r="I1450" t="s">
        <v>751</v>
      </c>
      <c r="J1450" t="s">
        <v>752</v>
      </c>
      <c r="K1450" t="s">
        <v>101</v>
      </c>
      <c r="L1450" t="s">
        <v>102</v>
      </c>
      <c r="M1450" t="s">
        <v>3</v>
      </c>
      <c r="N1450" t="s">
        <v>3</v>
      </c>
    </row>
    <row r="1451" spans="1:14" x14ac:dyDescent="0.3">
      <c r="A1451" t="s">
        <v>998</v>
      </c>
      <c r="B1451">
        <v>1500</v>
      </c>
      <c r="C1451" t="s">
        <v>781</v>
      </c>
      <c r="D1451" t="s">
        <v>782</v>
      </c>
      <c r="E1451" t="s">
        <v>12</v>
      </c>
      <c r="F1451" t="s">
        <v>13</v>
      </c>
      <c r="G1451" t="s">
        <v>997</v>
      </c>
      <c r="H1451" t="s">
        <v>998</v>
      </c>
      <c r="I1451" t="s">
        <v>751</v>
      </c>
      <c r="J1451" t="s">
        <v>752</v>
      </c>
      <c r="K1451" t="s">
        <v>101</v>
      </c>
      <c r="L1451" t="s">
        <v>102</v>
      </c>
      <c r="M1451" t="s">
        <v>3</v>
      </c>
      <c r="N1451" t="s">
        <v>3</v>
      </c>
    </row>
    <row r="1452" spans="1:14" x14ac:dyDescent="0.3">
      <c r="A1452" t="s">
        <v>790</v>
      </c>
      <c r="B1452">
        <v>4090</v>
      </c>
      <c r="C1452" t="s">
        <v>788</v>
      </c>
      <c r="D1452" t="s">
        <v>787</v>
      </c>
      <c r="E1452" t="s">
        <v>12</v>
      </c>
      <c r="F1452" t="s">
        <v>13</v>
      </c>
      <c r="G1452" t="s">
        <v>789</v>
      </c>
      <c r="H1452" t="s">
        <v>790</v>
      </c>
      <c r="I1452" t="s">
        <v>751</v>
      </c>
      <c r="J1452" t="s">
        <v>752</v>
      </c>
      <c r="K1452" t="s">
        <v>101</v>
      </c>
      <c r="L1452" t="s">
        <v>102</v>
      </c>
      <c r="M1452" t="s">
        <v>3</v>
      </c>
      <c r="N1452" t="s">
        <v>3</v>
      </c>
    </row>
    <row r="1453" spans="1:14" x14ac:dyDescent="0.3">
      <c r="A1453" t="s">
        <v>792</v>
      </c>
      <c r="B1453">
        <v>1636</v>
      </c>
      <c r="C1453" t="s">
        <v>788</v>
      </c>
      <c r="D1453" t="s">
        <v>787</v>
      </c>
      <c r="E1453" t="s">
        <v>12</v>
      </c>
      <c r="F1453" t="s">
        <v>13</v>
      </c>
      <c r="G1453" t="s">
        <v>791</v>
      </c>
      <c r="H1453" t="s">
        <v>792</v>
      </c>
      <c r="I1453" t="s">
        <v>751</v>
      </c>
      <c r="J1453" t="s">
        <v>752</v>
      </c>
      <c r="K1453" t="s">
        <v>101</v>
      </c>
      <c r="L1453" t="s">
        <v>102</v>
      </c>
      <c r="M1453" t="s">
        <v>3</v>
      </c>
      <c r="N1453" t="s">
        <v>3</v>
      </c>
    </row>
    <row r="1454" spans="1:14" x14ac:dyDescent="0.3">
      <c r="A1454" t="s">
        <v>794</v>
      </c>
      <c r="B1454">
        <v>4365</v>
      </c>
      <c r="C1454" t="s">
        <v>788</v>
      </c>
      <c r="D1454" t="s">
        <v>787</v>
      </c>
      <c r="E1454" t="s">
        <v>12</v>
      </c>
      <c r="F1454" t="s">
        <v>13</v>
      </c>
      <c r="G1454" t="s">
        <v>793</v>
      </c>
      <c r="H1454" t="s">
        <v>794</v>
      </c>
      <c r="I1454" t="s">
        <v>751</v>
      </c>
      <c r="J1454" t="s">
        <v>752</v>
      </c>
      <c r="K1454" t="s">
        <v>101</v>
      </c>
      <c r="L1454" t="s">
        <v>102</v>
      </c>
      <c r="M1454" t="s">
        <v>3</v>
      </c>
      <c r="N1454" t="s">
        <v>3</v>
      </c>
    </row>
    <row r="1455" spans="1:14" x14ac:dyDescent="0.3">
      <c r="A1455" t="s">
        <v>796</v>
      </c>
      <c r="B1455">
        <v>5130</v>
      </c>
      <c r="C1455" t="s">
        <v>788</v>
      </c>
      <c r="D1455" t="s">
        <v>787</v>
      </c>
      <c r="E1455" t="s">
        <v>12</v>
      </c>
      <c r="F1455" t="s">
        <v>13</v>
      </c>
      <c r="G1455" t="s">
        <v>795</v>
      </c>
      <c r="H1455" t="s">
        <v>796</v>
      </c>
      <c r="I1455" t="s">
        <v>751</v>
      </c>
      <c r="J1455" t="s">
        <v>752</v>
      </c>
      <c r="K1455" t="s">
        <v>101</v>
      </c>
      <c r="L1455" t="s">
        <v>102</v>
      </c>
      <c r="M1455" t="s">
        <v>3</v>
      </c>
      <c r="N1455" t="s">
        <v>3</v>
      </c>
    </row>
    <row r="1456" spans="1:14" x14ac:dyDescent="0.3">
      <c r="A1456" t="s">
        <v>823</v>
      </c>
      <c r="B1456">
        <v>70</v>
      </c>
      <c r="C1456" t="s">
        <v>195</v>
      </c>
      <c r="D1456" t="s">
        <v>194</v>
      </c>
      <c r="E1456" t="s">
        <v>12</v>
      </c>
      <c r="F1456" t="s">
        <v>13</v>
      </c>
      <c r="G1456" t="s">
        <v>822</v>
      </c>
      <c r="H1456" t="s">
        <v>823</v>
      </c>
      <c r="I1456" t="s">
        <v>751</v>
      </c>
      <c r="J1456" t="s">
        <v>752</v>
      </c>
      <c r="K1456" t="s">
        <v>101</v>
      </c>
      <c r="L1456" t="s">
        <v>102</v>
      </c>
      <c r="M1456" t="s">
        <v>3</v>
      </c>
      <c r="N1456" t="s">
        <v>3</v>
      </c>
    </row>
    <row r="1457" spans="1:14" x14ac:dyDescent="0.3">
      <c r="A1457" t="s">
        <v>758</v>
      </c>
      <c r="B1457">
        <v>3000</v>
      </c>
      <c r="C1457" t="s">
        <v>748</v>
      </c>
      <c r="D1457" t="s">
        <v>747</v>
      </c>
      <c r="E1457" t="s">
        <v>12</v>
      </c>
      <c r="F1457" t="s">
        <v>13</v>
      </c>
      <c r="G1457" t="s">
        <v>757</v>
      </c>
      <c r="H1457" t="s">
        <v>758</v>
      </c>
      <c r="I1457" t="s">
        <v>751</v>
      </c>
      <c r="J1457" t="s">
        <v>752</v>
      </c>
      <c r="K1457" t="s">
        <v>101</v>
      </c>
      <c r="L1457" t="s">
        <v>102</v>
      </c>
      <c r="M1457" t="s">
        <v>3</v>
      </c>
      <c r="N1457" t="s">
        <v>3</v>
      </c>
    </row>
    <row r="1458" spans="1:14" x14ac:dyDescent="0.3">
      <c r="A1458" t="s">
        <v>798</v>
      </c>
      <c r="B1458">
        <v>17850</v>
      </c>
      <c r="C1458" t="s">
        <v>748</v>
      </c>
      <c r="D1458" t="s">
        <v>747</v>
      </c>
      <c r="E1458" t="s">
        <v>12</v>
      </c>
      <c r="F1458" t="s">
        <v>13</v>
      </c>
      <c r="G1458" t="s">
        <v>797</v>
      </c>
      <c r="H1458" t="s">
        <v>798</v>
      </c>
      <c r="I1458" t="s">
        <v>751</v>
      </c>
      <c r="J1458" t="s">
        <v>752</v>
      </c>
      <c r="K1458" t="s">
        <v>101</v>
      </c>
      <c r="L1458" t="s">
        <v>102</v>
      </c>
      <c r="M1458" t="s">
        <v>3</v>
      </c>
      <c r="N1458" t="s">
        <v>3</v>
      </c>
    </row>
    <row r="1459" spans="1:14" x14ac:dyDescent="0.3">
      <c r="A1459" t="s">
        <v>802</v>
      </c>
      <c r="B1459">
        <v>1500</v>
      </c>
      <c r="C1459" t="s">
        <v>800</v>
      </c>
      <c r="D1459" t="s">
        <v>799</v>
      </c>
      <c r="E1459" t="s">
        <v>12</v>
      </c>
      <c r="F1459" t="s">
        <v>13</v>
      </c>
      <c r="G1459" t="s">
        <v>801</v>
      </c>
      <c r="H1459" t="s">
        <v>802</v>
      </c>
      <c r="I1459" t="s">
        <v>751</v>
      </c>
      <c r="J1459" t="s">
        <v>752</v>
      </c>
      <c r="K1459" t="s">
        <v>101</v>
      </c>
      <c r="L1459" t="s">
        <v>102</v>
      </c>
      <c r="M1459" t="s">
        <v>3</v>
      </c>
      <c r="N1459" t="s">
        <v>3</v>
      </c>
    </row>
    <row r="1460" spans="1:14" x14ac:dyDescent="0.3">
      <c r="A1460" t="s">
        <v>804</v>
      </c>
      <c r="B1460">
        <v>1000</v>
      </c>
      <c r="C1460" t="s">
        <v>800</v>
      </c>
      <c r="D1460" t="s">
        <v>799</v>
      </c>
      <c r="E1460" t="s">
        <v>12</v>
      </c>
      <c r="F1460" t="s">
        <v>13</v>
      </c>
      <c r="G1460" t="s">
        <v>803</v>
      </c>
      <c r="H1460" t="s">
        <v>804</v>
      </c>
      <c r="I1460" t="s">
        <v>751</v>
      </c>
      <c r="J1460" t="s">
        <v>752</v>
      </c>
      <c r="K1460" t="s">
        <v>101</v>
      </c>
      <c r="L1460" t="s">
        <v>102</v>
      </c>
      <c r="M1460" t="s">
        <v>3</v>
      </c>
      <c r="N1460" t="s">
        <v>3</v>
      </c>
    </row>
    <row r="1461" spans="1:14" x14ac:dyDescent="0.3">
      <c r="A1461" t="s">
        <v>786</v>
      </c>
      <c r="B1461">
        <v>21800</v>
      </c>
      <c r="C1461" t="s">
        <v>680</v>
      </c>
      <c r="D1461" t="s">
        <v>679</v>
      </c>
      <c r="E1461" t="s">
        <v>12</v>
      </c>
      <c r="F1461" t="s">
        <v>13</v>
      </c>
      <c r="G1461" t="s">
        <v>785</v>
      </c>
      <c r="H1461" t="s">
        <v>786</v>
      </c>
      <c r="I1461" t="s">
        <v>751</v>
      </c>
      <c r="J1461" t="s">
        <v>752</v>
      </c>
      <c r="K1461" t="s">
        <v>101</v>
      </c>
      <c r="L1461" t="s">
        <v>102</v>
      </c>
      <c r="M1461" t="s">
        <v>3</v>
      </c>
      <c r="N1461" t="s">
        <v>3</v>
      </c>
    </row>
    <row r="1462" spans="1:14" x14ac:dyDescent="0.3">
      <c r="A1462" t="s">
        <v>806</v>
      </c>
      <c r="B1462">
        <v>2500</v>
      </c>
      <c r="C1462" t="s">
        <v>680</v>
      </c>
      <c r="D1462" t="s">
        <v>679</v>
      </c>
      <c r="E1462" t="s">
        <v>12</v>
      </c>
      <c r="F1462" t="s">
        <v>13</v>
      </c>
      <c r="G1462" t="s">
        <v>805</v>
      </c>
      <c r="H1462" t="s">
        <v>806</v>
      </c>
      <c r="I1462" t="s">
        <v>751</v>
      </c>
      <c r="J1462" t="s">
        <v>752</v>
      </c>
      <c r="K1462" t="s">
        <v>101</v>
      </c>
      <c r="L1462" t="s">
        <v>102</v>
      </c>
      <c r="M1462" t="s">
        <v>3</v>
      </c>
      <c r="N1462" t="s">
        <v>3</v>
      </c>
    </row>
    <row r="1463" spans="1:14" x14ac:dyDescent="0.3">
      <c r="A1463" t="s">
        <v>760</v>
      </c>
      <c r="B1463">
        <v>9400</v>
      </c>
      <c r="C1463" t="s">
        <v>680</v>
      </c>
      <c r="D1463" t="s">
        <v>679</v>
      </c>
      <c r="E1463" t="s">
        <v>12</v>
      </c>
      <c r="F1463" t="s">
        <v>13</v>
      </c>
      <c r="G1463" t="s">
        <v>759</v>
      </c>
      <c r="H1463" t="s">
        <v>760</v>
      </c>
      <c r="I1463" t="s">
        <v>751</v>
      </c>
      <c r="J1463" t="s">
        <v>752</v>
      </c>
      <c r="K1463" t="s">
        <v>101</v>
      </c>
      <c r="L1463" t="s">
        <v>102</v>
      </c>
      <c r="M1463" t="s">
        <v>3</v>
      </c>
      <c r="N1463" t="s">
        <v>3</v>
      </c>
    </row>
    <row r="1464" spans="1:14" x14ac:dyDescent="0.3">
      <c r="A1464" t="s">
        <v>808</v>
      </c>
      <c r="B1464">
        <v>3800</v>
      </c>
      <c r="C1464" t="s">
        <v>680</v>
      </c>
      <c r="D1464" t="s">
        <v>679</v>
      </c>
      <c r="E1464" t="s">
        <v>12</v>
      </c>
      <c r="F1464" t="s">
        <v>13</v>
      </c>
      <c r="G1464" t="s">
        <v>807</v>
      </c>
      <c r="H1464" t="s">
        <v>808</v>
      </c>
      <c r="I1464" t="s">
        <v>751</v>
      </c>
      <c r="J1464" t="s">
        <v>752</v>
      </c>
      <c r="K1464" t="s">
        <v>101</v>
      </c>
      <c r="L1464" t="s">
        <v>102</v>
      </c>
      <c r="M1464" t="s">
        <v>3</v>
      </c>
      <c r="N1464" t="s">
        <v>3</v>
      </c>
    </row>
    <row r="1465" spans="1:14" x14ac:dyDescent="0.3">
      <c r="A1465" t="s">
        <v>810</v>
      </c>
      <c r="B1465">
        <v>7123</v>
      </c>
      <c r="C1465" t="s">
        <v>680</v>
      </c>
      <c r="D1465" t="s">
        <v>679</v>
      </c>
      <c r="E1465" t="s">
        <v>12</v>
      </c>
      <c r="F1465" t="s">
        <v>13</v>
      </c>
      <c r="G1465" t="s">
        <v>809</v>
      </c>
      <c r="H1465" t="s">
        <v>810</v>
      </c>
      <c r="I1465" t="s">
        <v>751</v>
      </c>
      <c r="J1465" t="s">
        <v>752</v>
      </c>
      <c r="K1465" t="s">
        <v>101</v>
      </c>
      <c r="L1465" t="s">
        <v>102</v>
      </c>
      <c r="M1465" t="s">
        <v>3</v>
      </c>
      <c r="N1465" t="s">
        <v>3</v>
      </c>
    </row>
    <row r="1466" spans="1:14" x14ac:dyDescent="0.3">
      <c r="A1466" t="s">
        <v>812</v>
      </c>
      <c r="B1466">
        <v>1171</v>
      </c>
      <c r="C1466" t="s">
        <v>680</v>
      </c>
      <c r="D1466" t="s">
        <v>679</v>
      </c>
      <c r="E1466" t="s">
        <v>12</v>
      </c>
      <c r="F1466" t="s">
        <v>13</v>
      </c>
      <c r="G1466" t="s">
        <v>811</v>
      </c>
      <c r="H1466" t="s">
        <v>812</v>
      </c>
      <c r="I1466" t="s">
        <v>751</v>
      </c>
      <c r="J1466" t="s">
        <v>752</v>
      </c>
      <c r="K1466" t="s">
        <v>101</v>
      </c>
      <c r="L1466" t="s">
        <v>102</v>
      </c>
      <c r="M1466" t="s">
        <v>3</v>
      </c>
      <c r="N1466" t="s">
        <v>3</v>
      </c>
    </row>
    <row r="1467" spans="1:14" x14ac:dyDescent="0.3">
      <c r="A1467" t="s">
        <v>2230</v>
      </c>
      <c r="B1467">
        <v>146</v>
      </c>
      <c r="C1467" t="s">
        <v>680</v>
      </c>
      <c r="D1467" t="s">
        <v>679</v>
      </c>
      <c r="E1467" t="s">
        <v>12</v>
      </c>
      <c r="F1467" t="s">
        <v>13</v>
      </c>
      <c r="G1467" t="s">
        <v>2231</v>
      </c>
      <c r="H1467" t="s">
        <v>2230</v>
      </c>
      <c r="I1467" t="s">
        <v>751</v>
      </c>
      <c r="J1467" t="s">
        <v>752</v>
      </c>
      <c r="K1467" t="s">
        <v>101</v>
      </c>
      <c r="L1467" t="s">
        <v>102</v>
      </c>
      <c r="M1467" t="s">
        <v>3</v>
      </c>
      <c r="N1467" t="s">
        <v>3</v>
      </c>
    </row>
    <row r="1468" spans="1:14" x14ac:dyDescent="0.3">
      <c r="A1468" t="s">
        <v>814</v>
      </c>
      <c r="B1468">
        <v>1000</v>
      </c>
      <c r="C1468" t="s">
        <v>680</v>
      </c>
      <c r="D1468" t="s">
        <v>679</v>
      </c>
      <c r="E1468" t="s">
        <v>12</v>
      </c>
      <c r="F1468" t="s">
        <v>13</v>
      </c>
      <c r="G1468" t="s">
        <v>813</v>
      </c>
      <c r="H1468" t="s">
        <v>814</v>
      </c>
      <c r="I1468" t="s">
        <v>751</v>
      </c>
      <c r="J1468" t="s">
        <v>752</v>
      </c>
      <c r="K1468" t="s">
        <v>101</v>
      </c>
      <c r="L1468" t="s">
        <v>102</v>
      </c>
      <c r="M1468" t="s">
        <v>3</v>
      </c>
      <c r="N1468" t="s">
        <v>3</v>
      </c>
    </row>
    <row r="1469" spans="1:14" x14ac:dyDescent="0.3">
      <c r="A1469" t="s">
        <v>817</v>
      </c>
      <c r="B1469">
        <v>1693</v>
      </c>
      <c r="C1469" t="s">
        <v>680</v>
      </c>
      <c r="D1469" t="s">
        <v>679</v>
      </c>
      <c r="E1469" t="s">
        <v>12</v>
      </c>
      <c r="F1469" t="s">
        <v>13</v>
      </c>
      <c r="G1469" t="s">
        <v>816</v>
      </c>
      <c r="H1469" t="s">
        <v>817</v>
      </c>
      <c r="I1469" t="s">
        <v>751</v>
      </c>
      <c r="J1469" t="s">
        <v>752</v>
      </c>
      <c r="K1469" t="s">
        <v>101</v>
      </c>
      <c r="L1469" t="s">
        <v>102</v>
      </c>
      <c r="M1469" t="s">
        <v>3</v>
      </c>
      <c r="N1469" t="s">
        <v>3</v>
      </c>
    </row>
    <row r="1470" spans="1:14" x14ac:dyDescent="0.3">
      <c r="A1470" t="s">
        <v>820</v>
      </c>
      <c r="B1470">
        <v>6200</v>
      </c>
      <c r="C1470" t="s">
        <v>680</v>
      </c>
      <c r="D1470" t="s">
        <v>679</v>
      </c>
      <c r="E1470" t="s">
        <v>12</v>
      </c>
      <c r="F1470" t="s">
        <v>13</v>
      </c>
      <c r="G1470" t="s">
        <v>819</v>
      </c>
      <c r="H1470" t="s">
        <v>820</v>
      </c>
      <c r="I1470" t="s">
        <v>751</v>
      </c>
      <c r="J1470" t="s">
        <v>752</v>
      </c>
      <c r="K1470" t="s">
        <v>101</v>
      </c>
      <c r="L1470" t="s">
        <v>102</v>
      </c>
      <c r="M1470" t="s">
        <v>3</v>
      </c>
      <c r="N1470" t="s">
        <v>3</v>
      </c>
    </row>
    <row r="1471" spans="1:14" x14ac:dyDescent="0.3">
      <c r="A1471" t="s">
        <v>670</v>
      </c>
      <c r="B1471">
        <v>1140</v>
      </c>
      <c r="C1471" t="s">
        <v>170</v>
      </c>
      <c r="D1471" t="s">
        <v>169</v>
      </c>
      <c r="E1471" t="s">
        <v>12</v>
      </c>
      <c r="F1471" t="s">
        <v>13</v>
      </c>
      <c r="G1471" t="s">
        <v>669</v>
      </c>
      <c r="H1471" t="s">
        <v>670</v>
      </c>
      <c r="I1471" t="s">
        <v>99</v>
      </c>
      <c r="J1471" t="s">
        <v>100</v>
      </c>
      <c r="K1471" t="s">
        <v>101</v>
      </c>
      <c r="L1471" t="s">
        <v>102</v>
      </c>
      <c r="M1471" t="s">
        <v>3</v>
      </c>
      <c r="N1471" t="s">
        <v>3</v>
      </c>
    </row>
    <row r="1472" spans="1:14" x14ac:dyDescent="0.3">
      <c r="A1472" t="s">
        <v>672</v>
      </c>
      <c r="B1472">
        <v>1967</v>
      </c>
      <c r="C1472" t="s">
        <v>188</v>
      </c>
      <c r="D1472" t="s">
        <v>187</v>
      </c>
      <c r="E1472" t="s">
        <v>12</v>
      </c>
      <c r="F1472" t="s">
        <v>13</v>
      </c>
      <c r="G1472" t="s">
        <v>671</v>
      </c>
      <c r="H1472" t="s">
        <v>672</v>
      </c>
      <c r="I1472" t="s">
        <v>99</v>
      </c>
      <c r="J1472" t="s">
        <v>100</v>
      </c>
      <c r="K1472" t="s">
        <v>101</v>
      </c>
      <c r="L1472" t="s">
        <v>102</v>
      </c>
      <c r="M1472" t="s">
        <v>3</v>
      </c>
      <c r="N1472" t="s">
        <v>3</v>
      </c>
    </row>
    <row r="1473" spans="1:14" x14ac:dyDescent="0.3">
      <c r="A1473" t="s">
        <v>672</v>
      </c>
      <c r="B1473">
        <v>3246</v>
      </c>
      <c r="C1473" t="s">
        <v>190</v>
      </c>
      <c r="D1473" t="s">
        <v>189</v>
      </c>
      <c r="E1473" t="s">
        <v>12</v>
      </c>
      <c r="F1473" t="s">
        <v>13</v>
      </c>
      <c r="G1473" t="s">
        <v>671</v>
      </c>
      <c r="H1473" t="s">
        <v>672</v>
      </c>
      <c r="I1473" t="s">
        <v>99</v>
      </c>
      <c r="J1473" t="s">
        <v>100</v>
      </c>
      <c r="K1473" t="s">
        <v>101</v>
      </c>
      <c r="L1473" t="s">
        <v>102</v>
      </c>
      <c r="M1473" t="s">
        <v>3</v>
      </c>
      <c r="N1473" t="s">
        <v>3</v>
      </c>
    </row>
    <row r="1474" spans="1:14" x14ac:dyDescent="0.3">
      <c r="A1474" t="s">
        <v>674</v>
      </c>
      <c r="B1474">
        <v>285</v>
      </c>
      <c r="C1474" t="s">
        <v>630</v>
      </c>
      <c r="D1474" t="s">
        <v>629</v>
      </c>
      <c r="E1474" t="s">
        <v>12</v>
      </c>
      <c r="F1474" t="s">
        <v>13</v>
      </c>
      <c r="G1474" t="s">
        <v>673</v>
      </c>
      <c r="H1474" t="s">
        <v>674</v>
      </c>
      <c r="I1474" t="s">
        <v>99</v>
      </c>
      <c r="J1474" t="s">
        <v>100</v>
      </c>
      <c r="K1474" t="s">
        <v>101</v>
      </c>
      <c r="L1474" t="s">
        <v>102</v>
      </c>
      <c r="M1474" t="s">
        <v>3</v>
      </c>
      <c r="N1474" t="s">
        <v>3</v>
      </c>
    </row>
    <row r="1475" spans="1:14" x14ac:dyDescent="0.3">
      <c r="A1475" t="s">
        <v>676</v>
      </c>
      <c r="B1475">
        <v>143</v>
      </c>
      <c r="C1475" t="s">
        <v>192</v>
      </c>
      <c r="D1475" t="s">
        <v>191</v>
      </c>
      <c r="E1475" t="s">
        <v>12</v>
      </c>
      <c r="F1475" t="s">
        <v>13</v>
      </c>
      <c r="G1475" t="s">
        <v>675</v>
      </c>
      <c r="H1475" t="s">
        <v>676</v>
      </c>
      <c r="I1475" t="s">
        <v>99</v>
      </c>
      <c r="J1475" t="s">
        <v>100</v>
      </c>
      <c r="K1475" t="s">
        <v>101</v>
      </c>
      <c r="L1475" t="s">
        <v>102</v>
      </c>
      <c r="M1475" t="s">
        <v>3</v>
      </c>
      <c r="N1475" t="s">
        <v>3</v>
      </c>
    </row>
    <row r="1476" spans="1:14" x14ac:dyDescent="0.3">
      <c r="A1476" t="s">
        <v>98</v>
      </c>
      <c r="B1476">
        <v>1114</v>
      </c>
      <c r="C1476" t="s">
        <v>95</v>
      </c>
      <c r="D1476" t="s">
        <v>96</v>
      </c>
      <c r="E1476" t="s">
        <v>12</v>
      </c>
      <c r="F1476" t="s">
        <v>13</v>
      </c>
      <c r="G1476" t="s">
        <v>97</v>
      </c>
      <c r="H1476" t="s">
        <v>98</v>
      </c>
      <c r="I1476" t="s">
        <v>99</v>
      </c>
      <c r="J1476" t="s">
        <v>100</v>
      </c>
      <c r="K1476" t="s">
        <v>101</v>
      </c>
      <c r="L1476" t="s">
        <v>102</v>
      </c>
      <c r="M1476" t="s">
        <v>3</v>
      </c>
      <c r="N1476" t="s">
        <v>3</v>
      </c>
    </row>
    <row r="1477" spans="1:14" x14ac:dyDescent="0.3">
      <c r="A1477" t="s">
        <v>98</v>
      </c>
      <c r="B1477">
        <v>45936</v>
      </c>
      <c r="C1477" t="s">
        <v>104</v>
      </c>
      <c r="D1477" t="s">
        <v>105</v>
      </c>
      <c r="E1477" t="s">
        <v>12</v>
      </c>
      <c r="F1477" t="s">
        <v>13</v>
      </c>
      <c r="G1477" t="s">
        <v>97</v>
      </c>
      <c r="H1477" t="s">
        <v>98</v>
      </c>
      <c r="I1477" t="s">
        <v>99</v>
      </c>
      <c r="J1477" t="s">
        <v>100</v>
      </c>
      <c r="K1477" t="s">
        <v>101</v>
      </c>
      <c r="L1477" t="s">
        <v>102</v>
      </c>
      <c r="M1477" t="s">
        <v>3</v>
      </c>
      <c r="N1477" t="s">
        <v>3</v>
      </c>
    </row>
    <row r="1478" spans="1:14" x14ac:dyDescent="0.3">
      <c r="A1478" t="s">
        <v>98</v>
      </c>
      <c r="B1478">
        <v>139200</v>
      </c>
      <c r="C1478" t="s">
        <v>678</v>
      </c>
      <c r="D1478" t="s">
        <v>677</v>
      </c>
      <c r="E1478" t="s">
        <v>12</v>
      </c>
      <c r="F1478" t="s">
        <v>13</v>
      </c>
      <c r="G1478" t="s">
        <v>97</v>
      </c>
      <c r="H1478" t="s">
        <v>98</v>
      </c>
      <c r="I1478" t="s">
        <v>99</v>
      </c>
      <c r="J1478" t="s">
        <v>100</v>
      </c>
      <c r="K1478" t="s">
        <v>101</v>
      </c>
      <c r="L1478" t="s">
        <v>102</v>
      </c>
      <c r="M1478" t="s">
        <v>3</v>
      </c>
      <c r="N1478" t="s">
        <v>3</v>
      </c>
    </row>
    <row r="1479" spans="1:14" x14ac:dyDescent="0.3">
      <c r="A1479" t="s">
        <v>658</v>
      </c>
      <c r="B1479">
        <v>163</v>
      </c>
      <c r="C1479" t="s">
        <v>95</v>
      </c>
      <c r="D1479" t="s">
        <v>96</v>
      </c>
      <c r="E1479" t="s">
        <v>12</v>
      </c>
      <c r="F1479" t="s">
        <v>13</v>
      </c>
      <c r="G1479" t="s">
        <v>657</v>
      </c>
      <c r="H1479" t="s">
        <v>658</v>
      </c>
      <c r="I1479" t="s">
        <v>99</v>
      </c>
      <c r="J1479" t="s">
        <v>100</v>
      </c>
      <c r="K1479" t="s">
        <v>101</v>
      </c>
      <c r="L1479" t="s">
        <v>102</v>
      </c>
      <c r="M1479" t="s">
        <v>3</v>
      </c>
      <c r="N1479" t="s">
        <v>3</v>
      </c>
    </row>
    <row r="1480" spans="1:14" x14ac:dyDescent="0.3">
      <c r="A1480" t="s">
        <v>658</v>
      </c>
      <c r="B1480">
        <v>6702</v>
      </c>
      <c r="C1480" t="s">
        <v>104</v>
      </c>
      <c r="D1480" t="s">
        <v>105</v>
      </c>
      <c r="E1480" t="s">
        <v>12</v>
      </c>
      <c r="F1480" t="s">
        <v>13</v>
      </c>
      <c r="G1480" t="s">
        <v>657</v>
      </c>
      <c r="H1480" t="s">
        <v>658</v>
      </c>
      <c r="I1480" t="s">
        <v>99</v>
      </c>
      <c r="J1480" t="s">
        <v>100</v>
      </c>
      <c r="K1480" t="s">
        <v>101</v>
      </c>
      <c r="L1480" t="s">
        <v>102</v>
      </c>
      <c r="M1480" t="s">
        <v>3</v>
      </c>
      <c r="N1480" t="s">
        <v>3</v>
      </c>
    </row>
    <row r="1481" spans="1:14" x14ac:dyDescent="0.3">
      <c r="A1481" t="s">
        <v>658</v>
      </c>
      <c r="B1481">
        <v>20310</v>
      </c>
      <c r="C1481" t="s">
        <v>87</v>
      </c>
      <c r="D1481" t="s">
        <v>88</v>
      </c>
      <c r="E1481" t="s">
        <v>12</v>
      </c>
      <c r="F1481" t="s">
        <v>13</v>
      </c>
      <c r="G1481" t="s">
        <v>657</v>
      </c>
      <c r="H1481" t="s">
        <v>658</v>
      </c>
      <c r="I1481" t="s">
        <v>99</v>
      </c>
      <c r="J1481" t="s">
        <v>100</v>
      </c>
      <c r="K1481" t="s">
        <v>101</v>
      </c>
      <c r="L1481" t="s">
        <v>102</v>
      </c>
      <c r="M1481" t="s">
        <v>3</v>
      </c>
      <c r="N1481" t="s">
        <v>3</v>
      </c>
    </row>
    <row r="1482" spans="1:14" x14ac:dyDescent="0.3">
      <c r="A1482" t="s">
        <v>668</v>
      </c>
      <c r="B1482">
        <v>200</v>
      </c>
      <c r="C1482" t="s">
        <v>666</v>
      </c>
      <c r="D1482" t="s">
        <v>665</v>
      </c>
      <c r="E1482" t="s">
        <v>12</v>
      </c>
      <c r="F1482" t="s">
        <v>13</v>
      </c>
      <c r="G1482" t="s">
        <v>667</v>
      </c>
      <c r="H1482" t="s">
        <v>668</v>
      </c>
      <c r="I1482" t="s">
        <v>99</v>
      </c>
      <c r="J1482" t="s">
        <v>100</v>
      </c>
      <c r="K1482" t="s">
        <v>101</v>
      </c>
      <c r="L1482" t="s">
        <v>102</v>
      </c>
      <c r="M1482" t="s">
        <v>3</v>
      </c>
      <c r="N1482" t="s">
        <v>3</v>
      </c>
    </row>
    <row r="1483" spans="1:14" x14ac:dyDescent="0.3">
      <c r="A1483" t="s">
        <v>660</v>
      </c>
      <c r="B1483">
        <v>2462</v>
      </c>
      <c r="C1483" t="s">
        <v>95</v>
      </c>
      <c r="D1483" t="s">
        <v>96</v>
      </c>
      <c r="E1483" t="s">
        <v>12</v>
      </c>
      <c r="F1483" t="s">
        <v>13</v>
      </c>
      <c r="G1483" t="s">
        <v>659</v>
      </c>
      <c r="H1483" t="s">
        <v>660</v>
      </c>
      <c r="I1483" t="s">
        <v>99</v>
      </c>
      <c r="J1483" t="s">
        <v>100</v>
      </c>
      <c r="K1483" t="s">
        <v>101</v>
      </c>
      <c r="L1483" t="s">
        <v>102</v>
      </c>
      <c r="M1483" t="s">
        <v>3</v>
      </c>
      <c r="N1483" t="s">
        <v>3</v>
      </c>
    </row>
    <row r="1484" spans="1:14" x14ac:dyDescent="0.3">
      <c r="A1484" t="s">
        <v>660</v>
      </c>
      <c r="B1484">
        <v>101545</v>
      </c>
      <c r="C1484" t="s">
        <v>104</v>
      </c>
      <c r="D1484" t="s">
        <v>105</v>
      </c>
      <c r="E1484" t="s">
        <v>12</v>
      </c>
      <c r="F1484" t="s">
        <v>13</v>
      </c>
      <c r="G1484" t="s">
        <v>659</v>
      </c>
      <c r="H1484" t="s">
        <v>660</v>
      </c>
      <c r="I1484" t="s">
        <v>99</v>
      </c>
      <c r="J1484" t="s">
        <v>100</v>
      </c>
      <c r="K1484" t="s">
        <v>101</v>
      </c>
      <c r="L1484" t="s">
        <v>102</v>
      </c>
      <c r="M1484" t="s">
        <v>3</v>
      </c>
      <c r="N1484" t="s">
        <v>3</v>
      </c>
    </row>
    <row r="1485" spans="1:14" x14ac:dyDescent="0.3">
      <c r="A1485" t="s">
        <v>660</v>
      </c>
      <c r="B1485">
        <v>307710</v>
      </c>
      <c r="C1485" t="s">
        <v>2232</v>
      </c>
      <c r="D1485" t="s">
        <v>2233</v>
      </c>
      <c r="E1485" t="s">
        <v>12</v>
      </c>
      <c r="F1485" t="s">
        <v>13</v>
      </c>
      <c r="G1485" t="s">
        <v>659</v>
      </c>
      <c r="H1485" t="s">
        <v>660</v>
      </c>
      <c r="I1485" t="s">
        <v>99</v>
      </c>
      <c r="J1485" t="s">
        <v>100</v>
      </c>
      <c r="K1485" t="s">
        <v>101</v>
      </c>
      <c r="L1485" t="s">
        <v>102</v>
      </c>
      <c r="M1485" t="s">
        <v>3</v>
      </c>
      <c r="N1485" t="s">
        <v>3</v>
      </c>
    </row>
    <row r="1486" spans="1:14" x14ac:dyDescent="0.3">
      <c r="A1486" t="s">
        <v>662</v>
      </c>
      <c r="B1486">
        <v>6965</v>
      </c>
      <c r="C1486" t="s">
        <v>95</v>
      </c>
      <c r="D1486" t="s">
        <v>96</v>
      </c>
      <c r="E1486" t="s">
        <v>12</v>
      </c>
      <c r="F1486" t="s">
        <v>13</v>
      </c>
      <c r="G1486" t="s">
        <v>661</v>
      </c>
      <c r="H1486" t="s">
        <v>662</v>
      </c>
      <c r="I1486" t="s">
        <v>99</v>
      </c>
      <c r="J1486" t="s">
        <v>100</v>
      </c>
      <c r="K1486" t="s">
        <v>101</v>
      </c>
      <c r="L1486" t="s">
        <v>102</v>
      </c>
      <c r="M1486" t="s">
        <v>3</v>
      </c>
      <c r="N1486" t="s">
        <v>3</v>
      </c>
    </row>
    <row r="1487" spans="1:14" x14ac:dyDescent="0.3">
      <c r="A1487" t="s">
        <v>662</v>
      </c>
      <c r="B1487">
        <v>287241</v>
      </c>
      <c r="C1487" t="s">
        <v>104</v>
      </c>
      <c r="D1487" t="s">
        <v>105</v>
      </c>
      <c r="E1487" t="s">
        <v>12</v>
      </c>
      <c r="F1487" t="s">
        <v>13</v>
      </c>
      <c r="G1487" t="s">
        <v>661</v>
      </c>
      <c r="H1487" t="s">
        <v>662</v>
      </c>
      <c r="I1487" t="s">
        <v>99</v>
      </c>
      <c r="J1487" t="s">
        <v>100</v>
      </c>
      <c r="K1487" t="s">
        <v>101</v>
      </c>
      <c r="L1487" t="s">
        <v>102</v>
      </c>
      <c r="M1487" t="s">
        <v>3</v>
      </c>
      <c r="N1487" t="s">
        <v>3</v>
      </c>
    </row>
    <row r="1488" spans="1:14" x14ac:dyDescent="0.3">
      <c r="A1488" t="s">
        <v>662</v>
      </c>
      <c r="B1488">
        <v>870428</v>
      </c>
      <c r="C1488" t="s">
        <v>1630</v>
      </c>
      <c r="D1488" t="s">
        <v>1631</v>
      </c>
      <c r="E1488" t="s">
        <v>12</v>
      </c>
      <c r="F1488" t="s">
        <v>13</v>
      </c>
      <c r="G1488" t="s">
        <v>661</v>
      </c>
      <c r="H1488" t="s">
        <v>662</v>
      </c>
      <c r="I1488" t="s">
        <v>99</v>
      </c>
      <c r="J1488" t="s">
        <v>100</v>
      </c>
      <c r="K1488" t="s">
        <v>101</v>
      </c>
      <c r="L1488" t="s">
        <v>102</v>
      </c>
      <c r="M1488" t="s">
        <v>3</v>
      </c>
      <c r="N1488" t="s">
        <v>3</v>
      </c>
    </row>
    <row r="1489" spans="1:14" x14ac:dyDescent="0.3">
      <c r="A1489" t="s">
        <v>2234</v>
      </c>
      <c r="B1489">
        <v>827</v>
      </c>
      <c r="C1489" t="s">
        <v>800</v>
      </c>
      <c r="D1489" t="s">
        <v>799</v>
      </c>
      <c r="E1489" t="s">
        <v>12</v>
      </c>
      <c r="F1489" t="s">
        <v>13</v>
      </c>
      <c r="G1489" t="s">
        <v>2235</v>
      </c>
      <c r="H1489" t="s">
        <v>2234</v>
      </c>
      <c r="I1489" t="s">
        <v>112</v>
      </c>
      <c r="J1489" t="s">
        <v>113</v>
      </c>
      <c r="K1489" t="s">
        <v>114</v>
      </c>
      <c r="L1489" t="s">
        <v>115</v>
      </c>
      <c r="M1489" t="s">
        <v>3</v>
      </c>
      <c r="N1489" t="s">
        <v>3</v>
      </c>
    </row>
    <row r="1490" spans="1:14" x14ac:dyDescent="0.3">
      <c r="A1490" t="s">
        <v>1069</v>
      </c>
      <c r="B1490">
        <v>11441</v>
      </c>
      <c r="C1490" t="s">
        <v>680</v>
      </c>
      <c r="D1490" t="s">
        <v>679</v>
      </c>
      <c r="E1490" t="s">
        <v>12</v>
      </c>
      <c r="F1490" t="s">
        <v>13</v>
      </c>
      <c r="G1490" t="s">
        <v>1068</v>
      </c>
      <c r="H1490" t="s">
        <v>1069</v>
      </c>
      <c r="I1490" t="s">
        <v>112</v>
      </c>
      <c r="J1490" t="s">
        <v>113</v>
      </c>
      <c r="K1490" t="s">
        <v>114</v>
      </c>
      <c r="L1490" t="s">
        <v>115</v>
      </c>
      <c r="M1490" t="s">
        <v>3</v>
      </c>
      <c r="N1490" t="s">
        <v>3</v>
      </c>
    </row>
    <row r="1491" spans="1:14" x14ac:dyDescent="0.3">
      <c r="A1491" t="s">
        <v>1061</v>
      </c>
      <c r="B1491">
        <v>276</v>
      </c>
      <c r="C1491" t="s">
        <v>188</v>
      </c>
      <c r="D1491" t="s">
        <v>187</v>
      </c>
      <c r="E1491" t="s">
        <v>12</v>
      </c>
      <c r="F1491" t="s">
        <v>13</v>
      </c>
      <c r="G1491" t="s">
        <v>1060</v>
      </c>
      <c r="H1491" t="s">
        <v>1061</v>
      </c>
      <c r="I1491" t="s">
        <v>112</v>
      </c>
      <c r="J1491" t="s">
        <v>113</v>
      </c>
      <c r="K1491" t="s">
        <v>114</v>
      </c>
      <c r="L1491" t="s">
        <v>115</v>
      </c>
      <c r="M1491" t="s">
        <v>3</v>
      </c>
      <c r="N1491" t="s">
        <v>3</v>
      </c>
    </row>
    <row r="1492" spans="1:14" x14ac:dyDescent="0.3">
      <c r="A1492" t="s">
        <v>1063</v>
      </c>
      <c r="B1492">
        <v>318</v>
      </c>
      <c r="C1492" t="s">
        <v>190</v>
      </c>
      <c r="D1492" t="s">
        <v>189</v>
      </c>
      <c r="E1492" t="s">
        <v>12</v>
      </c>
      <c r="F1492" t="s">
        <v>13</v>
      </c>
      <c r="G1492" t="s">
        <v>1062</v>
      </c>
      <c r="H1492" t="s">
        <v>1063</v>
      </c>
      <c r="I1492" t="s">
        <v>112</v>
      </c>
      <c r="J1492" t="s">
        <v>113</v>
      </c>
      <c r="K1492" t="s">
        <v>114</v>
      </c>
      <c r="L1492" t="s">
        <v>115</v>
      </c>
      <c r="M1492" t="s">
        <v>3</v>
      </c>
      <c r="N1492" t="s">
        <v>3</v>
      </c>
    </row>
    <row r="1493" spans="1:14" x14ac:dyDescent="0.3">
      <c r="A1493" t="s">
        <v>1066</v>
      </c>
      <c r="B1493">
        <v>957</v>
      </c>
      <c r="C1493" t="s">
        <v>192</v>
      </c>
      <c r="D1493" t="s">
        <v>191</v>
      </c>
      <c r="E1493" t="s">
        <v>12</v>
      </c>
      <c r="F1493" t="s">
        <v>13</v>
      </c>
      <c r="G1493" t="s">
        <v>1065</v>
      </c>
      <c r="H1493" t="s">
        <v>1066</v>
      </c>
      <c r="I1493" t="s">
        <v>112</v>
      </c>
      <c r="J1493" t="s">
        <v>113</v>
      </c>
      <c r="K1493" t="s">
        <v>114</v>
      </c>
      <c r="L1493" t="s">
        <v>115</v>
      </c>
      <c r="M1493" t="s">
        <v>3</v>
      </c>
      <c r="N1493" t="s">
        <v>3</v>
      </c>
    </row>
    <row r="1494" spans="1:14" x14ac:dyDescent="0.3">
      <c r="A1494" t="s">
        <v>111</v>
      </c>
      <c r="B1494">
        <v>15339</v>
      </c>
      <c r="C1494" t="s">
        <v>104</v>
      </c>
      <c r="D1494" t="s">
        <v>105</v>
      </c>
      <c r="E1494" t="s">
        <v>12</v>
      </c>
      <c r="F1494" t="s">
        <v>13</v>
      </c>
      <c r="G1494" t="s">
        <v>110</v>
      </c>
      <c r="H1494" t="s">
        <v>111</v>
      </c>
      <c r="I1494" t="s">
        <v>112</v>
      </c>
      <c r="J1494" t="s">
        <v>113</v>
      </c>
      <c r="K1494" t="s">
        <v>114</v>
      </c>
      <c r="L1494" t="s">
        <v>115</v>
      </c>
      <c r="M1494" t="s">
        <v>3</v>
      </c>
      <c r="N1494" t="s">
        <v>3</v>
      </c>
    </row>
    <row r="1495" spans="1:14" x14ac:dyDescent="0.3">
      <c r="A1495" t="s">
        <v>111</v>
      </c>
      <c r="B1495">
        <v>46482</v>
      </c>
      <c r="C1495" t="s">
        <v>678</v>
      </c>
      <c r="D1495" t="s">
        <v>677</v>
      </c>
      <c r="E1495" t="s">
        <v>12</v>
      </c>
      <c r="F1495" t="s">
        <v>13</v>
      </c>
      <c r="G1495" t="s">
        <v>110</v>
      </c>
      <c r="H1495" t="s">
        <v>111</v>
      </c>
      <c r="I1495" t="s">
        <v>112</v>
      </c>
      <c r="J1495" t="s">
        <v>113</v>
      </c>
      <c r="K1495" t="s">
        <v>114</v>
      </c>
      <c r="L1495" t="s">
        <v>115</v>
      </c>
      <c r="M1495" t="s">
        <v>3</v>
      </c>
      <c r="N1495" t="s">
        <v>3</v>
      </c>
    </row>
    <row r="1496" spans="1:14" x14ac:dyDescent="0.3">
      <c r="A1496" t="s">
        <v>1074</v>
      </c>
      <c r="B1496">
        <v>1900</v>
      </c>
      <c r="C1496" t="s">
        <v>680</v>
      </c>
      <c r="D1496" t="s">
        <v>679</v>
      </c>
      <c r="E1496" t="s">
        <v>12</v>
      </c>
      <c r="F1496" t="s">
        <v>13</v>
      </c>
      <c r="G1496" t="s">
        <v>1073</v>
      </c>
      <c r="H1496" t="s">
        <v>1074</v>
      </c>
      <c r="I1496" t="s">
        <v>112</v>
      </c>
      <c r="J1496" t="s">
        <v>113</v>
      </c>
      <c r="K1496" t="s">
        <v>114</v>
      </c>
      <c r="L1496" t="s">
        <v>115</v>
      </c>
      <c r="M1496" t="s">
        <v>3</v>
      </c>
      <c r="N1496" t="s">
        <v>3</v>
      </c>
    </row>
    <row r="1497" spans="1:14" x14ac:dyDescent="0.3">
      <c r="A1497" t="s">
        <v>1077</v>
      </c>
      <c r="B1497">
        <v>227</v>
      </c>
      <c r="C1497" t="s">
        <v>680</v>
      </c>
      <c r="D1497" t="s">
        <v>679</v>
      </c>
      <c r="E1497" t="s">
        <v>12</v>
      </c>
      <c r="F1497" t="s">
        <v>13</v>
      </c>
      <c r="G1497" t="s">
        <v>1076</v>
      </c>
      <c r="H1497" t="s">
        <v>1077</v>
      </c>
      <c r="I1497" t="s">
        <v>112</v>
      </c>
      <c r="J1497" t="s">
        <v>113</v>
      </c>
      <c r="K1497" t="s">
        <v>114</v>
      </c>
      <c r="L1497" t="s">
        <v>115</v>
      </c>
      <c r="M1497" t="s">
        <v>3</v>
      </c>
      <c r="N1497" t="s">
        <v>3</v>
      </c>
    </row>
    <row r="1498" spans="1:14" x14ac:dyDescent="0.3">
      <c r="A1498" t="s">
        <v>1079</v>
      </c>
      <c r="B1498">
        <v>227</v>
      </c>
      <c r="C1498" t="s">
        <v>680</v>
      </c>
      <c r="D1498" t="s">
        <v>679</v>
      </c>
      <c r="E1498" t="s">
        <v>12</v>
      </c>
      <c r="F1498" t="s">
        <v>13</v>
      </c>
      <c r="G1498" t="s">
        <v>1078</v>
      </c>
      <c r="H1498" t="s">
        <v>1079</v>
      </c>
      <c r="I1498" t="s">
        <v>112</v>
      </c>
      <c r="J1498" t="s">
        <v>113</v>
      </c>
      <c r="K1498" t="s">
        <v>114</v>
      </c>
      <c r="L1498" t="s">
        <v>115</v>
      </c>
      <c r="M1498" t="s">
        <v>3</v>
      </c>
      <c r="N1498" t="s">
        <v>3</v>
      </c>
    </row>
    <row r="1499" spans="1:14" x14ac:dyDescent="0.3">
      <c r="A1499" t="s">
        <v>1081</v>
      </c>
      <c r="B1499">
        <v>1021</v>
      </c>
      <c r="C1499" t="s">
        <v>680</v>
      </c>
      <c r="D1499" t="s">
        <v>679</v>
      </c>
      <c r="E1499" t="s">
        <v>12</v>
      </c>
      <c r="F1499" t="s">
        <v>13</v>
      </c>
      <c r="G1499" t="s">
        <v>1080</v>
      </c>
      <c r="H1499" t="s">
        <v>1081</v>
      </c>
      <c r="I1499" t="s">
        <v>112</v>
      </c>
      <c r="J1499" t="s">
        <v>113</v>
      </c>
      <c r="K1499" t="s">
        <v>114</v>
      </c>
      <c r="L1499" t="s">
        <v>115</v>
      </c>
      <c r="M1499" t="s">
        <v>3</v>
      </c>
      <c r="N1499" t="s">
        <v>3</v>
      </c>
    </row>
    <row r="1500" spans="1:14" x14ac:dyDescent="0.3">
      <c r="A1500" t="s">
        <v>1083</v>
      </c>
      <c r="B1500">
        <v>907</v>
      </c>
      <c r="C1500" t="s">
        <v>680</v>
      </c>
      <c r="D1500" t="s">
        <v>679</v>
      </c>
      <c r="E1500" t="s">
        <v>12</v>
      </c>
      <c r="F1500" t="s">
        <v>13</v>
      </c>
      <c r="G1500" t="s">
        <v>1082</v>
      </c>
      <c r="H1500" t="s">
        <v>1083</v>
      </c>
      <c r="I1500" t="s">
        <v>112</v>
      </c>
      <c r="J1500" t="s">
        <v>113</v>
      </c>
      <c r="K1500" t="s">
        <v>114</v>
      </c>
      <c r="L1500" t="s">
        <v>115</v>
      </c>
      <c r="M1500" t="s">
        <v>3</v>
      </c>
      <c r="N1500" t="s">
        <v>3</v>
      </c>
    </row>
    <row r="1501" spans="1:14" x14ac:dyDescent="0.3">
      <c r="A1501" t="s">
        <v>1085</v>
      </c>
      <c r="B1501">
        <v>681</v>
      </c>
      <c r="C1501" t="s">
        <v>680</v>
      </c>
      <c r="D1501" t="s">
        <v>679</v>
      </c>
      <c r="E1501" t="s">
        <v>12</v>
      </c>
      <c r="F1501" t="s">
        <v>13</v>
      </c>
      <c r="G1501" t="s">
        <v>1084</v>
      </c>
      <c r="H1501" t="s">
        <v>1085</v>
      </c>
      <c r="I1501" t="s">
        <v>112</v>
      </c>
      <c r="J1501" t="s">
        <v>113</v>
      </c>
      <c r="K1501" t="s">
        <v>114</v>
      </c>
      <c r="L1501" t="s">
        <v>115</v>
      </c>
      <c r="M1501" t="s">
        <v>3</v>
      </c>
      <c r="N1501" t="s">
        <v>3</v>
      </c>
    </row>
    <row r="1502" spans="1:14" x14ac:dyDescent="0.3">
      <c r="A1502" t="s">
        <v>1088</v>
      </c>
      <c r="B1502">
        <v>3420</v>
      </c>
      <c r="C1502" t="s">
        <v>176</v>
      </c>
      <c r="D1502" t="s">
        <v>175</v>
      </c>
      <c r="E1502" t="s">
        <v>12</v>
      </c>
      <c r="F1502" t="s">
        <v>13</v>
      </c>
      <c r="G1502" t="s">
        <v>1087</v>
      </c>
      <c r="H1502" t="s">
        <v>1088</v>
      </c>
      <c r="I1502" t="s">
        <v>112</v>
      </c>
      <c r="J1502" t="s">
        <v>113</v>
      </c>
      <c r="K1502" t="s">
        <v>114</v>
      </c>
      <c r="L1502" t="s">
        <v>115</v>
      </c>
      <c r="M1502" t="s">
        <v>3</v>
      </c>
      <c r="N1502" t="s">
        <v>3</v>
      </c>
    </row>
    <row r="1503" spans="1:14" x14ac:dyDescent="0.3">
      <c r="A1503" t="s">
        <v>1088</v>
      </c>
      <c r="B1503">
        <v>1440</v>
      </c>
      <c r="C1503" t="s">
        <v>838</v>
      </c>
      <c r="D1503" t="s">
        <v>194</v>
      </c>
      <c r="E1503" t="s">
        <v>12</v>
      </c>
      <c r="F1503" t="s">
        <v>13</v>
      </c>
      <c r="G1503" t="s">
        <v>1087</v>
      </c>
      <c r="H1503" t="s">
        <v>1088</v>
      </c>
      <c r="I1503" t="s">
        <v>112</v>
      </c>
      <c r="J1503" t="s">
        <v>113</v>
      </c>
      <c r="K1503" t="s">
        <v>114</v>
      </c>
      <c r="L1503" t="s">
        <v>115</v>
      </c>
      <c r="M1503" t="s">
        <v>3</v>
      </c>
      <c r="N1503" t="s">
        <v>3</v>
      </c>
    </row>
    <row r="1504" spans="1:14" x14ac:dyDescent="0.3">
      <c r="A1504" t="s">
        <v>1088</v>
      </c>
      <c r="B1504">
        <v>8300</v>
      </c>
      <c r="C1504" t="s">
        <v>597</v>
      </c>
      <c r="D1504" t="s">
        <v>596</v>
      </c>
      <c r="E1504" t="s">
        <v>12</v>
      </c>
      <c r="F1504" t="s">
        <v>13</v>
      </c>
      <c r="G1504" t="s">
        <v>1087</v>
      </c>
      <c r="H1504" t="s">
        <v>1088</v>
      </c>
      <c r="I1504" t="s">
        <v>112</v>
      </c>
      <c r="J1504" t="s">
        <v>113</v>
      </c>
      <c r="K1504" t="s">
        <v>114</v>
      </c>
      <c r="L1504" t="s">
        <v>115</v>
      </c>
      <c r="M1504" t="s">
        <v>3</v>
      </c>
      <c r="N1504" t="s">
        <v>3</v>
      </c>
    </row>
    <row r="1505" spans="1:14" x14ac:dyDescent="0.3">
      <c r="A1505" t="s">
        <v>750</v>
      </c>
      <c r="B1505">
        <v>336</v>
      </c>
      <c r="C1505" t="s">
        <v>748</v>
      </c>
      <c r="D1505" t="s">
        <v>747</v>
      </c>
      <c r="E1505" t="s">
        <v>12</v>
      </c>
      <c r="F1505" t="s">
        <v>13</v>
      </c>
      <c r="G1505" t="s">
        <v>749</v>
      </c>
      <c r="H1505" t="s">
        <v>750</v>
      </c>
      <c r="I1505" t="s">
        <v>751</v>
      </c>
      <c r="J1505" t="s">
        <v>752</v>
      </c>
      <c r="K1505" t="s">
        <v>114</v>
      </c>
      <c r="L1505" t="s">
        <v>115</v>
      </c>
      <c r="M1505" t="s">
        <v>3</v>
      </c>
      <c r="N1505" t="s">
        <v>3</v>
      </c>
    </row>
    <row r="1506" spans="1:14" x14ac:dyDescent="0.3">
      <c r="A1506" t="s">
        <v>754</v>
      </c>
      <c r="B1506">
        <v>1850</v>
      </c>
      <c r="C1506" t="s">
        <v>680</v>
      </c>
      <c r="D1506" t="s">
        <v>679</v>
      </c>
      <c r="E1506" t="s">
        <v>12</v>
      </c>
      <c r="F1506" t="s">
        <v>13</v>
      </c>
      <c r="G1506" t="s">
        <v>753</v>
      </c>
      <c r="H1506" t="s">
        <v>754</v>
      </c>
      <c r="I1506" t="s">
        <v>751</v>
      </c>
      <c r="J1506" t="s">
        <v>752</v>
      </c>
      <c r="K1506" t="s">
        <v>114</v>
      </c>
      <c r="L1506" t="s">
        <v>115</v>
      </c>
      <c r="M1506" t="s">
        <v>3</v>
      </c>
      <c r="N1506" t="s">
        <v>3</v>
      </c>
    </row>
    <row r="1507" spans="1:14" x14ac:dyDescent="0.3">
      <c r="A1507" t="s">
        <v>756</v>
      </c>
      <c r="B1507">
        <v>1119</v>
      </c>
      <c r="C1507" t="s">
        <v>680</v>
      </c>
      <c r="D1507" t="s">
        <v>679</v>
      </c>
      <c r="E1507" t="s">
        <v>12</v>
      </c>
      <c r="F1507" t="s">
        <v>13</v>
      </c>
      <c r="G1507" t="s">
        <v>755</v>
      </c>
      <c r="H1507" t="s">
        <v>756</v>
      </c>
      <c r="I1507" t="s">
        <v>751</v>
      </c>
      <c r="J1507" t="s">
        <v>752</v>
      </c>
      <c r="K1507" t="s">
        <v>114</v>
      </c>
      <c r="L1507" t="s">
        <v>115</v>
      </c>
      <c r="M1507" t="s">
        <v>3</v>
      </c>
      <c r="N1507" t="s">
        <v>3</v>
      </c>
    </row>
    <row r="1508" spans="1:14" x14ac:dyDescent="0.3">
      <c r="A1508" t="s">
        <v>1139</v>
      </c>
      <c r="B1508">
        <v>12000</v>
      </c>
      <c r="C1508" t="s">
        <v>1140</v>
      </c>
      <c r="D1508" t="s">
        <v>1139</v>
      </c>
      <c r="E1508" t="s">
        <v>143</v>
      </c>
      <c r="F1508" t="s">
        <v>144</v>
      </c>
      <c r="G1508" t="s">
        <v>1141</v>
      </c>
      <c r="H1508" t="s">
        <v>1139</v>
      </c>
      <c r="I1508" t="s">
        <v>1095</v>
      </c>
      <c r="J1508" t="s">
        <v>1096</v>
      </c>
      <c r="K1508" t="s">
        <v>1097</v>
      </c>
      <c r="L1508" t="s">
        <v>1098</v>
      </c>
      <c r="M1508" t="s">
        <v>3</v>
      </c>
      <c r="N1508" t="s">
        <v>3</v>
      </c>
    </row>
    <row r="1509" spans="1:14" x14ac:dyDescent="0.3">
      <c r="A1509" t="s">
        <v>1145</v>
      </c>
      <c r="B1509">
        <v>3500</v>
      </c>
      <c r="C1509" t="s">
        <v>1146</v>
      </c>
      <c r="D1509" t="s">
        <v>1145</v>
      </c>
      <c r="E1509" t="s">
        <v>143</v>
      </c>
      <c r="F1509" t="s">
        <v>144</v>
      </c>
      <c r="G1509" t="s">
        <v>1147</v>
      </c>
      <c r="H1509" t="s">
        <v>1145</v>
      </c>
      <c r="I1509" t="s">
        <v>1095</v>
      </c>
      <c r="J1509" t="s">
        <v>1096</v>
      </c>
      <c r="K1509" t="s">
        <v>1097</v>
      </c>
      <c r="L1509" t="s">
        <v>1098</v>
      </c>
      <c r="M1509" t="s">
        <v>3</v>
      </c>
      <c r="N1509" t="s">
        <v>3</v>
      </c>
    </row>
    <row r="1510" spans="1:14" x14ac:dyDescent="0.3">
      <c r="A1510" t="s">
        <v>1091</v>
      </c>
      <c r="B1510">
        <v>200000</v>
      </c>
      <c r="C1510" t="s">
        <v>2100</v>
      </c>
      <c r="D1510" t="s">
        <v>2101</v>
      </c>
      <c r="E1510" t="s">
        <v>143</v>
      </c>
      <c r="F1510" t="s">
        <v>144</v>
      </c>
      <c r="G1510" t="s">
        <v>1094</v>
      </c>
      <c r="H1510" t="s">
        <v>1091</v>
      </c>
      <c r="I1510" t="s">
        <v>1095</v>
      </c>
      <c r="J1510" t="s">
        <v>1096</v>
      </c>
      <c r="K1510" t="s">
        <v>1097</v>
      </c>
      <c r="L1510" t="s">
        <v>1098</v>
      </c>
      <c r="M1510" t="s">
        <v>3</v>
      </c>
      <c r="N1510" t="s">
        <v>3</v>
      </c>
    </row>
    <row r="1511" spans="1:14" x14ac:dyDescent="0.3">
      <c r="A1511" t="s">
        <v>1150</v>
      </c>
      <c r="B1511">
        <v>35000</v>
      </c>
      <c r="C1511" t="s">
        <v>2100</v>
      </c>
      <c r="D1511" t="s">
        <v>2101</v>
      </c>
      <c r="E1511" t="s">
        <v>143</v>
      </c>
      <c r="F1511" t="s">
        <v>144</v>
      </c>
      <c r="G1511" t="s">
        <v>1149</v>
      </c>
      <c r="H1511" t="s">
        <v>1150</v>
      </c>
      <c r="I1511" t="s">
        <v>1095</v>
      </c>
      <c r="J1511" t="s">
        <v>1096</v>
      </c>
      <c r="K1511" t="s">
        <v>1097</v>
      </c>
      <c r="L1511" t="s">
        <v>1098</v>
      </c>
      <c r="M1511" t="s">
        <v>3</v>
      </c>
      <c r="N1511" t="s">
        <v>3</v>
      </c>
    </row>
    <row r="1512" spans="1:14" x14ac:dyDescent="0.3">
      <c r="A1512" t="s">
        <v>1164</v>
      </c>
      <c r="B1512">
        <v>1000</v>
      </c>
      <c r="C1512" t="s">
        <v>1162</v>
      </c>
      <c r="D1512" t="s">
        <v>1161</v>
      </c>
      <c r="E1512" t="s">
        <v>143</v>
      </c>
      <c r="F1512" t="s">
        <v>144</v>
      </c>
      <c r="G1512" t="s">
        <v>1163</v>
      </c>
      <c r="H1512" t="s">
        <v>1164</v>
      </c>
      <c r="I1512" t="s">
        <v>1095</v>
      </c>
      <c r="J1512" t="s">
        <v>1096</v>
      </c>
      <c r="K1512" t="s">
        <v>1097</v>
      </c>
      <c r="L1512" t="s">
        <v>1098</v>
      </c>
      <c r="M1512" t="s">
        <v>3</v>
      </c>
      <c r="N1512" t="s">
        <v>3</v>
      </c>
    </row>
    <row r="1513" spans="1:14" x14ac:dyDescent="0.3">
      <c r="A1513" t="s">
        <v>1128</v>
      </c>
      <c r="B1513">
        <v>6000</v>
      </c>
      <c r="C1513" t="s">
        <v>1126</v>
      </c>
      <c r="D1513" t="s">
        <v>1125</v>
      </c>
      <c r="E1513" t="s">
        <v>143</v>
      </c>
      <c r="F1513" t="s">
        <v>144</v>
      </c>
      <c r="G1513" t="s">
        <v>1127</v>
      </c>
      <c r="H1513" t="s">
        <v>1128</v>
      </c>
      <c r="I1513" t="s">
        <v>1095</v>
      </c>
      <c r="J1513" t="s">
        <v>1096</v>
      </c>
      <c r="K1513" t="s">
        <v>1097</v>
      </c>
      <c r="L1513" t="s">
        <v>1098</v>
      </c>
      <c r="M1513" t="s">
        <v>3</v>
      </c>
      <c r="N1513" t="s">
        <v>3</v>
      </c>
    </row>
    <row r="1514" spans="1:14" x14ac:dyDescent="0.3">
      <c r="A1514" t="s">
        <v>1112</v>
      </c>
      <c r="B1514">
        <v>2000</v>
      </c>
      <c r="C1514" t="s">
        <v>1113</v>
      </c>
      <c r="D1514" t="s">
        <v>1112</v>
      </c>
      <c r="E1514" t="s">
        <v>143</v>
      </c>
      <c r="F1514" t="s">
        <v>144</v>
      </c>
      <c r="G1514" t="s">
        <v>1114</v>
      </c>
      <c r="H1514" t="s">
        <v>1112</v>
      </c>
      <c r="I1514" t="s">
        <v>1095</v>
      </c>
      <c r="J1514" t="s">
        <v>1096</v>
      </c>
      <c r="K1514" t="s">
        <v>1097</v>
      </c>
      <c r="L1514" t="s">
        <v>1098</v>
      </c>
      <c r="M1514" t="s">
        <v>3</v>
      </c>
      <c r="N1514" t="s">
        <v>3</v>
      </c>
    </row>
    <row r="1515" spans="1:14" x14ac:dyDescent="0.3">
      <c r="A1515" t="s">
        <v>2236</v>
      </c>
      <c r="B1515">
        <v>13768</v>
      </c>
      <c r="C1515" t="s">
        <v>2237</v>
      </c>
      <c r="D1515" t="s">
        <v>2238</v>
      </c>
      <c r="E1515" t="s">
        <v>143</v>
      </c>
      <c r="F1515" t="s">
        <v>144</v>
      </c>
      <c r="G1515" t="s">
        <v>1155</v>
      </c>
      <c r="H1515" t="s">
        <v>1156</v>
      </c>
      <c r="I1515" t="s">
        <v>1095</v>
      </c>
      <c r="J1515" t="s">
        <v>1096</v>
      </c>
      <c r="K1515" t="s">
        <v>1097</v>
      </c>
      <c r="L1515" t="s">
        <v>1098</v>
      </c>
      <c r="M1515" t="s">
        <v>3</v>
      </c>
      <c r="N1515" t="s">
        <v>3</v>
      </c>
    </row>
    <row r="1516" spans="1:14" x14ac:dyDescent="0.3">
      <c r="A1516" t="s">
        <v>1116</v>
      </c>
      <c r="B1516">
        <v>1600</v>
      </c>
      <c r="C1516" t="s">
        <v>1100</v>
      </c>
      <c r="D1516" t="s">
        <v>1101</v>
      </c>
      <c r="E1516" t="s">
        <v>143</v>
      </c>
      <c r="F1516" t="s">
        <v>144</v>
      </c>
      <c r="G1516" t="s">
        <v>1115</v>
      </c>
      <c r="H1516" t="s">
        <v>1116</v>
      </c>
      <c r="I1516" t="s">
        <v>1095</v>
      </c>
      <c r="J1516" t="s">
        <v>1096</v>
      </c>
      <c r="K1516" t="s">
        <v>1097</v>
      </c>
      <c r="L1516" t="s">
        <v>1098</v>
      </c>
      <c r="M1516" t="s">
        <v>3</v>
      </c>
      <c r="N1516" t="s">
        <v>3</v>
      </c>
    </row>
    <row r="1517" spans="1:14" x14ac:dyDescent="0.3">
      <c r="A1517" t="s">
        <v>2239</v>
      </c>
      <c r="B1517">
        <v>161</v>
      </c>
      <c r="C1517" t="s">
        <v>1122</v>
      </c>
      <c r="D1517" t="s">
        <v>1121</v>
      </c>
      <c r="E1517" t="s">
        <v>143</v>
      </c>
      <c r="F1517" t="s">
        <v>144</v>
      </c>
      <c r="G1517" t="s">
        <v>1123</v>
      </c>
      <c r="H1517" t="s">
        <v>1124</v>
      </c>
      <c r="I1517" t="s">
        <v>1095</v>
      </c>
      <c r="J1517" t="s">
        <v>1096</v>
      </c>
      <c r="K1517" t="s">
        <v>1097</v>
      </c>
      <c r="L1517" t="s">
        <v>1098</v>
      </c>
      <c r="M1517" t="s">
        <v>3</v>
      </c>
      <c r="N1517" t="s">
        <v>3</v>
      </c>
    </row>
    <row r="1518" spans="1:14" x14ac:dyDescent="0.3">
      <c r="A1518" t="s">
        <v>2240</v>
      </c>
      <c r="B1518">
        <v>28000</v>
      </c>
      <c r="C1518" t="s">
        <v>1122</v>
      </c>
      <c r="D1518" t="s">
        <v>1121</v>
      </c>
      <c r="E1518" t="s">
        <v>143</v>
      </c>
      <c r="F1518" t="s">
        <v>144</v>
      </c>
      <c r="G1518" t="s">
        <v>1157</v>
      </c>
      <c r="H1518" t="s">
        <v>1158</v>
      </c>
      <c r="I1518" t="s">
        <v>1095</v>
      </c>
      <c r="J1518" t="s">
        <v>1096</v>
      </c>
      <c r="K1518" t="s">
        <v>1097</v>
      </c>
      <c r="L1518" t="s">
        <v>1098</v>
      </c>
      <c r="M1518" t="s">
        <v>3</v>
      </c>
      <c r="N1518" t="s">
        <v>3</v>
      </c>
    </row>
    <row r="1519" spans="1:14" x14ac:dyDescent="0.3">
      <c r="A1519" t="s">
        <v>2241</v>
      </c>
      <c r="B1519">
        <v>28000</v>
      </c>
      <c r="C1519" t="s">
        <v>1122</v>
      </c>
      <c r="D1519" t="s">
        <v>1121</v>
      </c>
      <c r="E1519" t="s">
        <v>143</v>
      </c>
      <c r="F1519" t="s">
        <v>144</v>
      </c>
      <c r="G1519" t="s">
        <v>1119</v>
      </c>
      <c r="H1519" t="s">
        <v>1120</v>
      </c>
      <c r="I1519" t="s">
        <v>1095</v>
      </c>
      <c r="J1519" t="s">
        <v>1096</v>
      </c>
      <c r="K1519" t="s">
        <v>1097</v>
      </c>
      <c r="L1519" t="s">
        <v>1098</v>
      </c>
      <c r="M1519" t="s">
        <v>3</v>
      </c>
      <c r="N1519" t="s">
        <v>3</v>
      </c>
    </row>
    <row r="1520" spans="1:14" x14ac:dyDescent="0.3">
      <c r="A1520" t="s">
        <v>2242</v>
      </c>
      <c r="B1520">
        <v>18000</v>
      </c>
      <c r="C1520" t="s">
        <v>1122</v>
      </c>
      <c r="D1520" t="s">
        <v>1121</v>
      </c>
      <c r="E1520" t="s">
        <v>143</v>
      </c>
      <c r="F1520" t="s">
        <v>144</v>
      </c>
      <c r="G1520" t="s">
        <v>1159</v>
      </c>
      <c r="H1520" t="s">
        <v>1160</v>
      </c>
      <c r="I1520" t="s">
        <v>1095</v>
      </c>
      <c r="J1520" t="s">
        <v>1096</v>
      </c>
      <c r="K1520" t="s">
        <v>1097</v>
      </c>
      <c r="L1520" t="s">
        <v>1098</v>
      </c>
      <c r="M1520" t="s">
        <v>3</v>
      </c>
      <c r="N1520" t="s">
        <v>3</v>
      </c>
    </row>
    <row r="1521" spans="1:14" x14ac:dyDescent="0.3">
      <c r="A1521" t="s">
        <v>155</v>
      </c>
      <c r="B1521">
        <v>228</v>
      </c>
      <c r="C1521" t="s">
        <v>156</v>
      </c>
      <c r="D1521" t="s">
        <v>155</v>
      </c>
      <c r="E1521" t="s">
        <v>12</v>
      </c>
      <c r="F1521" t="s">
        <v>13</v>
      </c>
      <c r="G1521" t="s">
        <v>3</v>
      </c>
      <c r="H1521" t="s">
        <v>3</v>
      </c>
      <c r="I1521" t="s">
        <v>51</v>
      </c>
      <c r="J1521" t="s">
        <v>52</v>
      </c>
      <c r="K1521" t="s">
        <v>38</v>
      </c>
      <c r="L1521" t="s">
        <v>39</v>
      </c>
      <c r="M1521" t="s">
        <v>3</v>
      </c>
      <c r="N1521" t="s">
        <v>3</v>
      </c>
    </row>
    <row r="1522" spans="1:14" x14ac:dyDescent="0.3">
      <c r="A1522" t="s">
        <v>163</v>
      </c>
      <c r="B1522">
        <v>570</v>
      </c>
      <c r="C1522" t="s">
        <v>164</v>
      </c>
      <c r="D1522" t="s">
        <v>163</v>
      </c>
      <c r="E1522" t="s">
        <v>12</v>
      </c>
      <c r="F1522" t="s">
        <v>13</v>
      </c>
      <c r="G1522" t="s">
        <v>3</v>
      </c>
      <c r="H1522" t="s">
        <v>3</v>
      </c>
      <c r="I1522" t="s">
        <v>51</v>
      </c>
      <c r="J1522" t="s">
        <v>52</v>
      </c>
      <c r="K1522" t="s">
        <v>38</v>
      </c>
      <c r="L1522" t="s">
        <v>39</v>
      </c>
      <c r="M1522" t="s">
        <v>3</v>
      </c>
      <c r="N1522" t="s">
        <v>3</v>
      </c>
    </row>
    <row r="1523" spans="1:14" x14ac:dyDescent="0.3">
      <c r="A1523" t="s">
        <v>165</v>
      </c>
      <c r="B1523">
        <v>152</v>
      </c>
      <c r="C1523" t="s">
        <v>166</v>
      </c>
      <c r="D1523" t="s">
        <v>165</v>
      </c>
      <c r="E1523" t="s">
        <v>12</v>
      </c>
      <c r="F1523" t="s">
        <v>13</v>
      </c>
      <c r="G1523" t="s">
        <v>3</v>
      </c>
      <c r="H1523" t="s">
        <v>3</v>
      </c>
      <c r="I1523" t="s">
        <v>51</v>
      </c>
      <c r="J1523" t="s">
        <v>52</v>
      </c>
      <c r="K1523" t="s">
        <v>38</v>
      </c>
      <c r="L1523" t="s">
        <v>39</v>
      </c>
      <c r="M1523" t="s">
        <v>3</v>
      </c>
      <c r="N1523" t="s">
        <v>3</v>
      </c>
    </row>
    <row r="1524" spans="1:14" x14ac:dyDescent="0.3">
      <c r="A1524" t="s">
        <v>167</v>
      </c>
      <c r="B1524">
        <v>2000</v>
      </c>
      <c r="C1524" t="s">
        <v>168</v>
      </c>
      <c r="D1524" t="s">
        <v>167</v>
      </c>
      <c r="E1524" t="s">
        <v>12</v>
      </c>
      <c r="F1524" t="s">
        <v>13</v>
      </c>
      <c r="G1524" t="s">
        <v>3</v>
      </c>
      <c r="H1524" t="s">
        <v>3</v>
      </c>
      <c r="I1524" t="s">
        <v>51</v>
      </c>
      <c r="J1524" t="s">
        <v>52</v>
      </c>
      <c r="K1524" t="s">
        <v>38</v>
      </c>
      <c r="L1524" t="s">
        <v>39</v>
      </c>
      <c r="M1524" t="s">
        <v>3</v>
      </c>
      <c r="N1524" t="s">
        <v>3</v>
      </c>
    </row>
    <row r="1525" spans="1:14" x14ac:dyDescent="0.3">
      <c r="A1525" t="s">
        <v>169</v>
      </c>
      <c r="B1525">
        <v>500</v>
      </c>
      <c r="C1525" t="s">
        <v>170</v>
      </c>
      <c r="D1525" t="s">
        <v>169</v>
      </c>
      <c r="E1525" t="s">
        <v>12</v>
      </c>
      <c r="F1525" t="s">
        <v>13</v>
      </c>
      <c r="G1525" t="s">
        <v>3</v>
      </c>
      <c r="H1525" t="s">
        <v>3</v>
      </c>
      <c r="I1525" t="s">
        <v>51</v>
      </c>
      <c r="J1525" t="s">
        <v>52</v>
      </c>
      <c r="K1525" t="s">
        <v>38</v>
      </c>
      <c r="L1525" t="s">
        <v>39</v>
      </c>
      <c r="M1525" t="s">
        <v>3</v>
      </c>
      <c r="N1525" t="s">
        <v>3</v>
      </c>
    </row>
    <row r="1526" spans="1:14" x14ac:dyDescent="0.3">
      <c r="A1526" t="s">
        <v>171</v>
      </c>
      <c r="B1526">
        <v>285</v>
      </c>
      <c r="C1526" t="s">
        <v>172</v>
      </c>
      <c r="D1526" t="s">
        <v>171</v>
      </c>
      <c r="E1526" t="s">
        <v>12</v>
      </c>
      <c r="F1526" t="s">
        <v>13</v>
      </c>
      <c r="G1526" t="s">
        <v>3</v>
      </c>
      <c r="H1526" t="s">
        <v>3</v>
      </c>
      <c r="I1526" t="s">
        <v>51</v>
      </c>
      <c r="J1526" t="s">
        <v>52</v>
      </c>
      <c r="K1526" t="s">
        <v>38</v>
      </c>
      <c r="L1526" t="s">
        <v>39</v>
      </c>
      <c r="M1526" t="s">
        <v>3</v>
      </c>
      <c r="N1526" t="s">
        <v>3</v>
      </c>
    </row>
    <row r="1527" spans="1:14" x14ac:dyDescent="0.3">
      <c r="A1527" t="s">
        <v>294</v>
      </c>
      <c r="B1527">
        <v>700</v>
      </c>
      <c r="C1527" t="s">
        <v>295</v>
      </c>
      <c r="D1527" t="s">
        <v>294</v>
      </c>
      <c r="E1527" t="s">
        <v>12</v>
      </c>
      <c r="F1527" t="s">
        <v>13</v>
      </c>
      <c r="G1527" t="s">
        <v>3</v>
      </c>
      <c r="H1527" t="s">
        <v>3</v>
      </c>
      <c r="I1527" t="s">
        <v>51</v>
      </c>
      <c r="J1527" t="s">
        <v>52</v>
      </c>
      <c r="K1527" t="s">
        <v>38</v>
      </c>
      <c r="L1527" t="s">
        <v>39</v>
      </c>
      <c r="M1527" t="s">
        <v>3</v>
      </c>
      <c r="N1527" t="s">
        <v>3</v>
      </c>
    </row>
    <row r="1528" spans="1:14" x14ac:dyDescent="0.3">
      <c r="A1528" t="s">
        <v>175</v>
      </c>
      <c r="B1528">
        <v>114</v>
      </c>
      <c r="C1528" t="s">
        <v>176</v>
      </c>
      <c r="D1528" t="s">
        <v>175</v>
      </c>
      <c r="E1528" t="s">
        <v>12</v>
      </c>
      <c r="F1528" t="s">
        <v>13</v>
      </c>
      <c r="G1528" t="s">
        <v>3</v>
      </c>
      <c r="H1528" t="s">
        <v>3</v>
      </c>
      <c r="I1528" t="s">
        <v>51</v>
      </c>
      <c r="J1528" t="s">
        <v>52</v>
      </c>
      <c r="K1528" t="s">
        <v>38</v>
      </c>
      <c r="L1528" t="s">
        <v>39</v>
      </c>
      <c r="M1528" t="s">
        <v>3</v>
      </c>
      <c r="N1528" t="s">
        <v>3</v>
      </c>
    </row>
    <row r="1529" spans="1:14" x14ac:dyDescent="0.3">
      <c r="A1529" t="s">
        <v>177</v>
      </c>
      <c r="B1529">
        <v>1900</v>
      </c>
      <c r="C1529" t="s">
        <v>178</v>
      </c>
      <c r="D1529" t="s">
        <v>177</v>
      </c>
      <c r="E1529" t="s">
        <v>12</v>
      </c>
      <c r="F1529" t="s">
        <v>13</v>
      </c>
      <c r="G1529" t="s">
        <v>3</v>
      </c>
      <c r="H1529" t="s">
        <v>3</v>
      </c>
      <c r="I1529" t="s">
        <v>51</v>
      </c>
      <c r="J1529" t="s">
        <v>52</v>
      </c>
      <c r="K1529" t="s">
        <v>38</v>
      </c>
      <c r="L1529" t="s">
        <v>39</v>
      </c>
      <c r="M1529" t="s">
        <v>3</v>
      </c>
      <c r="N1529" t="s">
        <v>3</v>
      </c>
    </row>
    <row r="1530" spans="1:14" x14ac:dyDescent="0.3">
      <c r="A1530" t="s">
        <v>255</v>
      </c>
      <c r="B1530">
        <v>86</v>
      </c>
      <c r="C1530" t="s">
        <v>256</v>
      </c>
      <c r="D1530" t="s">
        <v>255</v>
      </c>
      <c r="E1530" t="s">
        <v>12</v>
      </c>
      <c r="F1530" t="s">
        <v>13</v>
      </c>
      <c r="G1530" t="s">
        <v>3</v>
      </c>
      <c r="H1530" t="s">
        <v>3</v>
      </c>
      <c r="I1530" t="s">
        <v>51</v>
      </c>
      <c r="J1530" t="s">
        <v>52</v>
      </c>
      <c r="K1530" t="s">
        <v>38</v>
      </c>
      <c r="L1530" t="s">
        <v>39</v>
      </c>
      <c r="M1530" t="s">
        <v>3</v>
      </c>
      <c r="N1530" t="s">
        <v>3</v>
      </c>
    </row>
    <row r="1531" spans="1:14" x14ac:dyDescent="0.3">
      <c r="A1531" t="s">
        <v>179</v>
      </c>
      <c r="B1531">
        <v>500</v>
      </c>
      <c r="C1531" t="s">
        <v>180</v>
      </c>
      <c r="D1531" t="s">
        <v>179</v>
      </c>
      <c r="E1531" t="s">
        <v>12</v>
      </c>
      <c r="F1531" t="s">
        <v>13</v>
      </c>
      <c r="G1531" t="s">
        <v>3</v>
      </c>
      <c r="H1531" t="s">
        <v>3</v>
      </c>
      <c r="I1531" t="s">
        <v>51</v>
      </c>
      <c r="J1531" t="s">
        <v>52</v>
      </c>
      <c r="K1531" t="s">
        <v>38</v>
      </c>
      <c r="L1531" t="s">
        <v>39</v>
      </c>
      <c r="M1531" t="s">
        <v>3</v>
      </c>
      <c r="N1531" t="s">
        <v>3</v>
      </c>
    </row>
    <row r="1532" spans="1:14" x14ac:dyDescent="0.3">
      <c r="A1532" t="s">
        <v>130</v>
      </c>
      <c r="B1532">
        <v>57</v>
      </c>
      <c r="C1532" t="s">
        <v>131</v>
      </c>
      <c r="D1532" t="s">
        <v>130</v>
      </c>
      <c r="E1532" t="s">
        <v>12</v>
      </c>
      <c r="F1532" t="s">
        <v>13</v>
      </c>
      <c r="G1532" t="s">
        <v>3</v>
      </c>
      <c r="H1532" t="s">
        <v>3</v>
      </c>
      <c r="I1532" t="s">
        <v>51</v>
      </c>
      <c r="J1532" t="s">
        <v>52</v>
      </c>
      <c r="K1532" t="s">
        <v>38</v>
      </c>
      <c r="L1532" t="s">
        <v>39</v>
      </c>
      <c r="M1532" t="s">
        <v>3</v>
      </c>
      <c r="N1532" t="s">
        <v>3</v>
      </c>
    </row>
    <row r="1533" spans="1:14" x14ac:dyDescent="0.3">
      <c r="A1533" t="s">
        <v>132</v>
      </c>
      <c r="B1533">
        <v>428</v>
      </c>
      <c r="C1533" t="s">
        <v>133</v>
      </c>
      <c r="D1533" t="s">
        <v>132</v>
      </c>
      <c r="E1533" t="s">
        <v>12</v>
      </c>
      <c r="F1533" t="s">
        <v>13</v>
      </c>
      <c r="G1533" t="s">
        <v>3</v>
      </c>
      <c r="H1533" t="s">
        <v>3</v>
      </c>
      <c r="I1533" t="s">
        <v>51</v>
      </c>
      <c r="J1533" t="s">
        <v>52</v>
      </c>
      <c r="K1533" t="s">
        <v>38</v>
      </c>
      <c r="L1533" t="s">
        <v>39</v>
      </c>
      <c r="M1533" t="s">
        <v>3</v>
      </c>
      <c r="N1533" t="s">
        <v>3</v>
      </c>
    </row>
    <row r="1534" spans="1:14" x14ac:dyDescent="0.3">
      <c r="A1534" t="s">
        <v>181</v>
      </c>
      <c r="B1534">
        <v>665</v>
      </c>
      <c r="C1534" t="s">
        <v>182</v>
      </c>
      <c r="D1534" t="s">
        <v>181</v>
      </c>
      <c r="E1534" t="s">
        <v>12</v>
      </c>
      <c r="F1534" t="s">
        <v>13</v>
      </c>
      <c r="G1534" t="s">
        <v>3</v>
      </c>
      <c r="H1534" t="s">
        <v>3</v>
      </c>
      <c r="I1534" t="s">
        <v>51</v>
      </c>
      <c r="J1534" t="s">
        <v>52</v>
      </c>
      <c r="K1534" t="s">
        <v>38</v>
      </c>
      <c r="L1534" t="s">
        <v>39</v>
      </c>
      <c r="M1534" t="s">
        <v>3</v>
      </c>
      <c r="N1534" t="s">
        <v>3</v>
      </c>
    </row>
    <row r="1535" spans="1:14" x14ac:dyDescent="0.3">
      <c r="A1535" t="s">
        <v>183</v>
      </c>
      <c r="B1535">
        <v>580</v>
      </c>
      <c r="C1535" t="s">
        <v>184</v>
      </c>
      <c r="D1535" t="s">
        <v>183</v>
      </c>
      <c r="E1535" t="s">
        <v>12</v>
      </c>
      <c r="F1535" t="s">
        <v>13</v>
      </c>
      <c r="G1535" t="s">
        <v>3</v>
      </c>
      <c r="H1535" t="s">
        <v>3</v>
      </c>
      <c r="I1535" t="s">
        <v>51</v>
      </c>
      <c r="J1535" t="s">
        <v>52</v>
      </c>
      <c r="K1535" t="s">
        <v>38</v>
      </c>
      <c r="L1535" t="s">
        <v>39</v>
      </c>
      <c r="M1535" t="s">
        <v>3</v>
      </c>
      <c r="N1535" t="s">
        <v>3</v>
      </c>
    </row>
    <row r="1536" spans="1:14" x14ac:dyDescent="0.3">
      <c r="A1536" t="s">
        <v>185</v>
      </c>
      <c r="B1536">
        <v>570</v>
      </c>
      <c r="C1536" t="s">
        <v>186</v>
      </c>
      <c r="D1536" t="s">
        <v>185</v>
      </c>
      <c r="E1536" t="s">
        <v>12</v>
      </c>
      <c r="F1536" t="s">
        <v>13</v>
      </c>
      <c r="G1536" t="s">
        <v>3</v>
      </c>
      <c r="H1536" t="s">
        <v>3</v>
      </c>
      <c r="I1536" t="s">
        <v>51</v>
      </c>
      <c r="J1536" t="s">
        <v>52</v>
      </c>
      <c r="K1536" t="s">
        <v>38</v>
      </c>
      <c r="L1536" t="s">
        <v>39</v>
      </c>
      <c r="M1536" t="s">
        <v>3</v>
      </c>
      <c r="N1536" t="s">
        <v>3</v>
      </c>
    </row>
    <row r="1537" spans="1:14" x14ac:dyDescent="0.3">
      <c r="A1537" t="s">
        <v>11</v>
      </c>
      <c r="B1537">
        <v>112</v>
      </c>
      <c r="C1537" t="s">
        <v>10</v>
      </c>
      <c r="D1537" t="s">
        <v>11</v>
      </c>
      <c r="E1537" t="s">
        <v>12</v>
      </c>
      <c r="F1537" t="s">
        <v>13</v>
      </c>
      <c r="G1537" t="s">
        <v>3</v>
      </c>
      <c r="H1537" t="s">
        <v>3</v>
      </c>
      <c r="I1537" t="s">
        <v>51</v>
      </c>
      <c r="J1537" t="s">
        <v>52</v>
      </c>
      <c r="K1537" t="s">
        <v>38</v>
      </c>
      <c r="L1537" t="s">
        <v>39</v>
      </c>
      <c r="M1537" t="s">
        <v>3</v>
      </c>
      <c r="N1537" t="s">
        <v>3</v>
      </c>
    </row>
    <row r="1538" spans="1:14" x14ac:dyDescent="0.3">
      <c r="A1538" t="s">
        <v>19</v>
      </c>
      <c r="B1538">
        <v>4648</v>
      </c>
      <c r="C1538" t="s">
        <v>18</v>
      </c>
      <c r="D1538" t="s">
        <v>19</v>
      </c>
      <c r="E1538" t="s">
        <v>12</v>
      </c>
      <c r="F1538" t="s">
        <v>13</v>
      </c>
      <c r="G1538" t="s">
        <v>3</v>
      </c>
      <c r="H1538" t="s">
        <v>3</v>
      </c>
      <c r="I1538" t="s">
        <v>51</v>
      </c>
      <c r="J1538" t="s">
        <v>52</v>
      </c>
      <c r="K1538" t="s">
        <v>38</v>
      </c>
      <c r="L1538" t="s">
        <v>39</v>
      </c>
      <c r="M1538" t="s">
        <v>3</v>
      </c>
      <c r="N1538" t="s">
        <v>3</v>
      </c>
    </row>
    <row r="1539" spans="1:14" x14ac:dyDescent="0.3">
      <c r="A1539" t="s">
        <v>88</v>
      </c>
      <c r="B1539">
        <v>1500</v>
      </c>
      <c r="C1539" t="s">
        <v>87</v>
      </c>
      <c r="D1539" t="s">
        <v>88</v>
      </c>
      <c r="E1539" t="s">
        <v>12</v>
      </c>
      <c r="F1539" t="s">
        <v>13</v>
      </c>
      <c r="G1539" t="s">
        <v>3</v>
      </c>
      <c r="H1539" t="s">
        <v>3</v>
      </c>
      <c r="I1539" t="s">
        <v>51</v>
      </c>
      <c r="J1539" t="s">
        <v>52</v>
      </c>
      <c r="K1539" t="s">
        <v>38</v>
      </c>
      <c r="L1539" t="s">
        <v>39</v>
      </c>
      <c r="M1539" t="s">
        <v>3</v>
      </c>
      <c r="N1539" t="s">
        <v>3</v>
      </c>
    </row>
    <row r="1540" spans="1:14" x14ac:dyDescent="0.3">
      <c r="A1540" t="s">
        <v>21</v>
      </c>
      <c r="B1540">
        <v>12584</v>
      </c>
      <c r="C1540" t="s">
        <v>20</v>
      </c>
      <c r="D1540" t="s">
        <v>21</v>
      </c>
      <c r="E1540" t="s">
        <v>12</v>
      </c>
      <c r="F1540" t="s">
        <v>13</v>
      </c>
      <c r="G1540" t="s">
        <v>3</v>
      </c>
      <c r="H1540" t="s">
        <v>3</v>
      </c>
      <c r="I1540" t="s">
        <v>51</v>
      </c>
      <c r="J1540" t="s">
        <v>52</v>
      </c>
      <c r="K1540" t="s">
        <v>38</v>
      </c>
      <c r="L1540" t="s">
        <v>39</v>
      </c>
      <c r="M1540" t="s">
        <v>3</v>
      </c>
      <c r="N1540" t="s">
        <v>3</v>
      </c>
    </row>
    <row r="1541" spans="1:14" x14ac:dyDescent="0.3">
      <c r="A1541" t="s">
        <v>194</v>
      </c>
      <c r="B1541">
        <v>103</v>
      </c>
      <c r="C1541" t="s">
        <v>195</v>
      </c>
      <c r="D1541" t="s">
        <v>194</v>
      </c>
      <c r="E1541" t="s">
        <v>12</v>
      </c>
      <c r="F1541" t="s">
        <v>13</v>
      </c>
      <c r="G1541" t="s">
        <v>3</v>
      </c>
      <c r="H1541" t="s">
        <v>3</v>
      </c>
      <c r="I1541" t="s">
        <v>51</v>
      </c>
      <c r="J1541" t="s">
        <v>52</v>
      </c>
      <c r="K1541" t="s">
        <v>38</v>
      </c>
      <c r="L1541" t="s">
        <v>39</v>
      </c>
      <c r="M1541" t="s">
        <v>3</v>
      </c>
      <c r="N1541" t="s">
        <v>3</v>
      </c>
    </row>
    <row r="1542" spans="1:14" x14ac:dyDescent="0.3">
      <c r="A1542" t="s">
        <v>2223</v>
      </c>
      <c r="B1542">
        <v>2560</v>
      </c>
      <c r="C1542" t="s">
        <v>1838</v>
      </c>
      <c r="D1542" t="s">
        <v>1839</v>
      </c>
      <c r="E1542" t="s">
        <v>12</v>
      </c>
      <c r="F1542" t="s">
        <v>13</v>
      </c>
      <c r="G1542" t="s">
        <v>3</v>
      </c>
      <c r="H1542" t="s">
        <v>3</v>
      </c>
      <c r="I1542" t="s">
        <v>51</v>
      </c>
      <c r="J1542" t="s">
        <v>52</v>
      </c>
      <c r="K1542" t="s">
        <v>38</v>
      </c>
      <c r="L1542" t="s">
        <v>39</v>
      </c>
      <c r="M1542" t="s">
        <v>199</v>
      </c>
      <c r="N1542" t="s">
        <v>200</v>
      </c>
    </row>
    <row r="1543" spans="1:14" x14ac:dyDescent="0.3">
      <c r="A1543" t="s">
        <v>210</v>
      </c>
      <c r="B1543">
        <v>57</v>
      </c>
      <c r="C1543" t="s">
        <v>209</v>
      </c>
      <c r="D1543" t="s">
        <v>210</v>
      </c>
      <c r="E1543" t="s">
        <v>12</v>
      </c>
      <c r="F1543" t="s">
        <v>13</v>
      </c>
      <c r="G1543" t="s">
        <v>3</v>
      </c>
      <c r="H1543" t="s">
        <v>3</v>
      </c>
      <c r="I1543" t="s">
        <v>51</v>
      </c>
      <c r="J1543" t="s">
        <v>52</v>
      </c>
      <c r="K1543" t="s">
        <v>38</v>
      </c>
      <c r="L1543" t="s">
        <v>39</v>
      </c>
      <c r="M1543" t="s">
        <v>199</v>
      </c>
      <c r="N1543" t="s">
        <v>200</v>
      </c>
    </row>
    <row r="1544" spans="1:14" x14ac:dyDescent="0.3">
      <c r="A1544" t="s">
        <v>259</v>
      </c>
      <c r="B1544">
        <v>323</v>
      </c>
      <c r="C1544" t="s">
        <v>258</v>
      </c>
      <c r="D1544" t="s">
        <v>259</v>
      </c>
      <c r="E1544" t="s">
        <v>12</v>
      </c>
      <c r="F1544" t="s">
        <v>13</v>
      </c>
      <c r="G1544" t="s">
        <v>3</v>
      </c>
      <c r="H1544" t="s">
        <v>3</v>
      </c>
      <c r="I1544" t="s">
        <v>51</v>
      </c>
      <c r="J1544" t="s">
        <v>52</v>
      </c>
      <c r="K1544" t="s">
        <v>38</v>
      </c>
      <c r="L1544" t="s">
        <v>39</v>
      </c>
      <c r="M1544" t="s">
        <v>199</v>
      </c>
      <c r="N1544" t="s">
        <v>200</v>
      </c>
    </row>
    <row r="1545" spans="1:14" x14ac:dyDescent="0.3">
      <c r="A1545" t="s">
        <v>239</v>
      </c>
      <c r="B1545">
        <v>380</v>
      </c>
      <c r="C1545" t="s">
        <v>238</v>
      </c>
      <c r="D1545" t="s">
        <v>239</v>
      </c>
      <c r="E1545" t="s">
        <v>12</v>
      </c>
      <c r="F1545" t="s">
        <v>13</v>
      </c>
      <c r="G1545" t="s">
        <v>3</v>
      </c>
      <c r="H1545" t="s">
        <v>3</v>
      </c>
      <c r="I1545" t="s">
        <v>51</v>
      </c>
      <c r="J1545" t="s">
        <v>52</v>
      </c>
      <c r="K1545" t="s">
        <v>38</v>
      </c>
      <c r="L1545" t="s">
        <v>39</v>
      </c>
      <c r="M1545" t="s">
        <v>199</v>
      </c>
      <c r="N1545" t="s">
        <v>200</v>
      </c>
    </row>
    <row r="1546" spans="1:14" x14ac:dyDescent="0.3">
      <c r="A1546" t="s">
        <v>204</v>
      </c>
      <c r="B1546">
        <v>285</v>
      </c>
      <c r="C1546" t="s">
        <v>203</v>
      </c>
      <c r="D1546" t="s">
        <v>204</v>
      </c>
      <c r="E1546" t="s">
        <v>12</v>
      </c>
      <c r="F1546" t="s">
        <v>13</v>
      </c>
      <c r="G1546" t="s">
        <v>3</v>
      </c>
      <c r="H1546" t="s">
        <v>3</v>
      </c>
      <c r="I1546" t="s">
        <v>51</v>
      </c>
      <c r="J1546" t="s">
        <v>52</v>
      </c>
      <c r="K1546" t="s">
        <v>38</v>
      </c>
      <c r="L1546" t="s">
        <v>39</v>
      </c>
      <c r="M1546" t="s">
        <v>199</v>
      </c>
      <c r="N1546" t="s">
        <v>200</v>
      </c>
    </row>
    <row r="1547" spans="1:14" x14ac:dyDescent="0.3">
      <c r="A1547" t="s">
        <v>145</v>
      </c>
      <c r="B1547">
        <v>34981</v>
      </c>
      <c r="C1547" t="s">
        <v>146</v>
      </c>
      <c r="D1547" t="s">
        <v>145</v>
      </c>
      <c r="E1547" t="s">
        <v>143</v>
      </c>
      <c r="F1547" t="s">
        <v>144</v>
      </c>
      <c r="G1547" t="s">
        <v>3</v>
      </c>
      <c r="H1547" t="s">
        <v>3</v>
      </c>
      <c r="I1547" t="s">
        <v>32</v>
      </c>
      <c r="J1547" t="s">
        <v>33</v>
      </c>
      <c r="K1547" t="s">
        <v>16</v>
      </c>
      <c r="L1547" t="s">
        <v>17</v>
      </c>
      <c r="M1547" t="s">
        <v>3</v>
      </c>
      <c r="N1547" t="s">
        <v>3</v>
      </c>
    </row>
    <row r="1548" spans="1:14" x14ac:dyDescent="0.3">
      <c r="A1548" t="s">
        <v>147</v>
      </c>
      <c r="B1548">
        <v>122717</v>
      </c>
      <c r="C1548" t="s">
        <v>148</v>
      </c>
      <c r="D1548" t="s">
        <v>147</v>
      </c>
      <c r="E1548" t="s">
        <v>143</v>
      </c>
      <c r="F1548" t="s">
        <v>144</v>
      </c>
      <c r="G1548" t="s">
        <v>3</v>
      </c>
      <c r="H1548" t="s">
        <v>3</v>
      </c>
      <c r="I1548" t="s">
        <v>32</v>
      </c>
      <c r="J1548" t="s">
        <v>33</v>
      </c>
      <c r="K1548" t="s">
        <v>16</v>
      </c>
      <c r="L1548" t="s">
        <v>17</v>
      </c>
      <c r="M1548" t="s">
        <v>3</v>
      </c>
      <c r="N1548" t="s">
        <v>3</v>
      </c>
    </row>
    <row r="1549" spans="1:14" x14ac:dyDescent="0.3">
      <c r="A1549" t="s">
        <v>139</v>
      </c>
      <c r="B1549">
        <v>475</v>
      </c>
      <c r="C1549" t="s">
        <v>140</v>
      </c>
      <c r="D1549" t="s">
        <v>139</v>
      </c>
      <c r="E1549" t="s">
        <v>12</v>
      </c>
      <c r="F1549" t="s">
        <v>13</v>
      </c>
      <c r="G1549" t="s">
        <v>3</v>
      </c>
      <c r="H1549" t="s">
        <v>3</v>
      </c>
      <c r="I1549" t="s">
        <v>32</v>
      </c>
      <c r="J1549" t="s">
        <v>33</v>
      </c>
      <c r="K1549" t="s">
        <v>16</v>
      </c>
      <c r="L1549" t="s">
        <v>17</v>
      </c>
      <c r="M1549" t="s">
        <v>3</v>
      </c>
      <c r="N1549" t="s">
        <v>3</v>
      </c>
    </row>
    <row r="1550" spans="1:14" x14ac:dyDescent="0.3">
      <c r="A1550" t="s">
        <v>151</v>
      </c>
      <c r="B1550">
        <v>5500</v>
      </c>
      <c r="C1550" t="s">
        <v>152</v>
      </c>
      <c r="D1550" t="s">
        <v>151</v>
      </c>
      <c r="E1550" t="s">
        <v>12</v>
      </c>
      <c r="F1550" t="s">
        <v>13</v>
      </c>
      <c r="G1550" t="s">
        <v>3</v>
      </c>
      <c r="H1550" t="s">
        <v>3</v>
      </c>
      <c r="I1550" t="s">
        <v>32</v>
      </c>
      <c r="J1550" t="s">
        <v>33</v>
      </c>
      <c r="K1550" t="s">
        <v>16</v>
      </c>
      <c r="L1550" t="s">
        <v>17</v>
      </c>
      <c r="M1550" t="s">
        <v>3</v>
      </c>
      <c r="N1550" t="s">
        <v>3</v>
      </c>
    </row>
    <row r="1551" spans="1:14" x14ac:dyDescent="0.3">
      <c r="A1551" t="s">
        <v>138</v>
      </c>
      <c r="B1551">
        <v>1680</v>
      </c>
      <c r="C1551" t="s">
        <v>137</v>
      </c>
      <c r="D1551" t="s">
        <v>138</v>
      </c>
      <c r="E1551" t="s">
        <v>12</v>
      </c>
      <c r="F1551" t="s">
        <v>13</v>
      </c>
      <c r="G1551" t="s">
        <v>3</v>
      </c>
      <c r="H1551" t="s">
        <v>3</v>
      </c>
      <c r="I1551" t="s">
        <v>32</v>
      </c>
      <c r="J1551" t="s">
        <v>33</v>
      </c>
      <c r="K1551" t="s">
        <v>16</v>
      </c>
      <c r="L1551" t="s">
        <v>17</v>
      </c>
      <c r="M1551" t="s">
        <v>3</v>
      </c>
      <c r="N1551" t="s">
        <v>3</v>
      </c>
    </row>
    <row r="1552" spans="1:14" x14ac:dyDescent="0.3">
      <c r="A1552" t="s">
        <v>153</v>
      </c>
      <c r="B1552">
        <v>95</v>
      </c>
      <c r="C1552" t="s">
        <v>154</v>
      </c>
      <c r="D1552" t="s">
        <v>153</v>
      </c>
      <c r="E1552" t="s">
        <v>12</v>
      </c>
      <c r="F1552" t="s">
        <v>13</v>
      </c>
      <c r="G1552" t="s">
        <v>3</v>
      </c>
      <c r="H1552" t="s">
        <v>3</v>
      </c>
      <c r="I1552" t="s">
        <v>32</v>
      </c>
      <c r="J1552" t="s">
        <v>33</v>
      </c>
      <c r="K1552" t="s">
        <v>16</v>
      </c>
      <c r="L1552" t="s">
        <v>17</v>
      </c>
      <c r="M1552" t="s">
        <v>3</v>
      </c>
      <c r="N1552" t="s">
        <v>3</v>
      </c>
    </row>
    <row r="1553" spans="1:14" x14ac:dyDescent="0.3">
      <c r="A1553" t="s">
        <v>155</v>
      </c>
      <c r="B1553">
        <v>285</v>
      </c>
      <c r="C1553" t="s">
        <v>156</v>
      </c>
      <c r="D1553" t="s">
        <v>155</v>
      </c>
      <c r="E1553" t="s">
        <v>12</v>
      </c>
      <c r="F1553" t="s">
        <v>13</v>
      </c>
      <c r="G1553" t="s">
        <v>3</v>
      </c>
      <c r="H1553" t="s">
        <v>3</v>
      </c>
      <c r="I1553" t="s">
        <v>32</v>
      </c>
      <c r="J1553" t="s">
        <v>33</v>
      </c>
      <c r="K1553" t="s">
        <v>16</v>
      </c>
      <c r="L1553" t="s">
        <v>17</v>
      </c>
      <c r="M1553" t="s">
        <v>3</v>
      </c>
      <c r="N1553" t="s">
        <v>3</v>
      </c>
    </row>
    <row r="1554" spans="1:14" x14ac:dyDescent="0.3">
      <c r="A1554" t="s">
        <v>128</v>
      </c>
      <c r="B1554">
        <v>80025</v>
      </c>
      <c r="C1554" t="s">
        <v>129</v>
      </c>
      <c r="D1554" t="s">
        <v>128</v>
      </c>
      <c r="E1554" t="s">
        <v>12</v>
      </c>
      <c r="F1554" t="s">
        <v>13</v>
      </c>
      <c r="G1554" t="s">
        <v>3</v>
      </c>
      <c r="H1554" t="s">
        <v>3</v>
      </c>
      <c r="I1554" t="s">
        <v>32</v>
      </c>
      <c r="J1554" t="s">
        <v>33</v>
      </c>
      <c r="K1554" t="s">
        <v>16</v>
      </c>
      <c r="L1554" t="s">
        <v>17</v>
      </c>
      <c r="M1554" t="s">
        <v>3</v>
      </c>
      <c r="N1554" t="s">
        <v>3</v>
      </c>
    </row>
    <row r="1555" spans="1:14" x14ac:dyDescent="0.3">
      <c r="A1555" t="s">
        <v>157</v>
      </c>
      <c r="B1555">
        <v>1235</v>
      </c>
      <c r="C1555" t="s">
        <v>158</v>
      </c>
      <c r="D1555" t="s">
        <v>157</v>
      </c>
      <c r="E1555" t="s">
        <v>12</v>
      </c>
      <c r="F1555" t="s">
        <v>13</v>
      </c>
      <c r="G1555" t="s">
        <v>3</v>
      </c>
      <c r="H1555" t="s">
        <v>3</v>
      </c>
      <c r="I1555" t="s">
        <v>32</v>
      </c>
      <c r="J1555" t="s">
        <v>33</v>
      </c>
      <c r="K1555" t="s">
        <v>16</v>
      </c>
      <c r="L1555" t="s">
        <v>17</v>
      </c>
      <c r="M1555" t="s">
        <v>3</v>
      </c>
      <c r="N1555" t="s">
        <v>3</v>
      </c>
    </row>
    <row r="1556" spans="1:14" x14ac:dyDescent="0.3">
      <c r="A1556" t="s">
        <v>159</v>
      </c>
      <c r="B1556">
        <v>5990</v>
      </c>
      <c r="C1556" t="s">
        <v>160</v>
      </c>
      <c r="D1556" t="s">
        <v>159</v>
      </c>
      <c r="E1556" t="s">
        <v>12</v>
      </c>
      <c r="F1556" t="s">
        <v>13</v>
      </c>
      <c r="G1556" t="s">
        <v>3</v>
      </c>
      <c r="H1556" t="s">
        <v>3</v>
      </c>
      <c r="I1556" t="s">
        <v>32</v>
      </c>
      <c r="J1556" t="s">
        <v>33</v>
      </c>
      <c r="K1556" t="s">
        <v>16</v>
      </c>
      <c r="L1556" t="s">
        <v>17</v>
      </c>
      <c r="M1556" t="s">
        <v>3</v>
      </c>
      <c r="N1556" t="s">
        <v>3</v>
      </c>
    </row>
    <row r="1557" spans="1:14" x14ac:dyDescent="0.3">
      <c r="A1557" t="s">
        <v>163</v>
      </c>
      <c r="B1557">
        <v>4944</v>
      </c>
      <c r="C1557" t="s">
        <v>164</v>
      </c>
      <c r="D1557" t="s">
        <v>163</v>
      </c>
      <c r="E1557" t="s">
        <v>12</v>
      </c>
      <c r="F1557" t="s">
        <v>13</v>
      </c>
      <c r="G1557" t="s">
        <v>3</v>
      </c>
      <c r="H1557" t="s">
        <v>3</v>
      </c>
      <c r="I1557" t="s">
        <v>32</v>
      </c>
      <c r="J1557" t="s">
        <v>33</v>
      </c>
      <c r="K1557" t="s">
        <v>16</v>
      </c>
      <c r="L1557" t="s">
        <v>17</v>
      </c>
      <c r="M1557" t="s">
        <v>3</v>
      </c>
      <c r="N1557" t="s">
        <v>3</v>
      </c>
    </row>
    <row r="1558" spans="1:14" x14ac:dyDescent="0.3">
      <c r="A1558" t="s">
        <v>165</v>
      </c>
      <c r="B1558">
        <v>475</v>
      </c>
      <c r="C1558" t="s">
        <v>166</v>
      </c>
      <c r="D1558" t="s">
        <v>165</v>
      </c>
      <c r="E1558" t="s">
        <v>12</v>
      </c>
      <c r="F1558" t="s">
        <v>13</v>
      </c>
      <c r="G1558" t="s">
        <v>3</v>
      </c>
      <c r="H1558" t="s">
        <v>3</v>
      </c>
      <c r="I1558" t="s">
        <v>32</v>
      </c>
      <c r="J1558" t="s">
        <v>33</v>
      </c>
      <c r="K1558" t="s">
        <v>16</v>
      </c>
      <c r="L1558" t="s">
        <v>17</v>
      </c>
      <c r="M1558" t="s">
        <v>3</v>
      </c>
      <c r="N1558" t="s">
        <v>3</v>
      </c>
    </row>
    <row r="1559" spans="1:14" x14ac:dyDescent="0.3">
      <c r="A1559" t="s">
        <v>167</v>
      </c>
      <c r="B1559">
        <v>20924</v>
      </c>
      <c r="C1559" t="s">
        <v>168</v>
      </c>
      <c r="D1559" t="s">
        <v>167</v>
      </c>
      <c r="E1559" t="s">
        <v>12</v>
      </c>
      <c r="F1559" t="s">
        <v>13</v>
      </c>
      <c r="G1559" t="s">
        <v>3</v>
      </c>
      <c r="H1559" t="s">
        <v>3</v>
      </c>
      <c r="I1559" t="s">
        <v>32</v>
      </c>
      <c r="J1559" t="s">
        <v>33</v>
      </c>
      <c r="K1559" t="s">
        <v>16</v>
      </c>
      <c r="L1559" t="s">
        <v>17</v>
      </c>
      <c r="M1559" t="s">
        <v>3</v>
      </c>
      <c r="N1559" t="s">
        <v>3</v>
      </c>
    </row>
    <row r="1560" spans="1:14" x14ac:dyDescent="0.3">
      <c r="A1560" t="s">
        <v>169</v>
      </c>
      <c r="B1560">
        <v>580</v>
      </c>
      <c r="C1560" t="s">
        <v>170</v>
      </c>
      <c r="D1560" t="s">
        <v>169</v>
      </c>
      <c r="E1560" t="s">
        <v>12</v>
      </c>
      <c r="F1560" t="s">
        <v>13</v>
      </c>
      <c r="G1560" t="s">
        <v>3</v>
      </c>
      <c r="H1560" t="s">
        <v>3</v>
      </c>
      <c r="I1560" t="s">
        <v>32</v>
      </c>
      <c r="J1560" t="s">
        <v>33</v>
      </c>
      <c r="K1560" t="s">
        <v>16</v>
      </c>
      <c r="L1560" t="s">
        <v>17</v>
      </c>
      <c r="M1560" t="s">
        <v>3</v>
      </c>
      <c r="N1560" t="s">
        <v>3</v>
      </c>
    </row>
    <row r="1561" spans="1:14" x14ac:dyDescent="0.3">
      <c r="A1561" t="s">
        <v>171</v>
      </c>
      <c r="B1561">
        <v>385</v>
      </c>
      <c r="C1561" t="s">
        <v>172</v>
      </c>
      <c r="D1561" t="s">
        <v>171</v>
      </c>
      <c r="E1561" t="s">
        <v>12</v>
      </c>
      <c r="F1561" t="s">
        <v>13</v>
      </c>
      <c r="G1561" t="s">
        <v>3</v>
      </c>
      <c r="H1561" t="s">
        <v>3</v>
      </c>
      <c r="I1561" t="s">
        <v>32</v>
      </c>
      <c r="J1561" t="s">
        <v>33</v>
      </c>
      <c r="K1561" t="s">
        <v>16</v>
      </c>
      <c r="L1561" t="s">
        <v>17</v>
      </c>
      <c r="M1561" t="s">
        <v>3</v>
      </c>
      <c r="N1561" t="s">
        <v>3</v>
      </c>
    </row>
    <row r="1562" spans="1:14" x14ac:dyDescent="0.3">
      <c r="A1562" t="s">
        <v>1591</v>
      </c>
      <c r="C1562" t="s">
        <v>1592</v>
      </c>
      <c r="D1562" t="s">
        <v>1591</v>
      </c>
      <c r="E1562" t="s">
        <v>12</v>
      </c>
      <c r="F1562" t="s">
        <v>13</v>
      </c>
      <c r="G1562" t="s">
        <v>3</v>
      </c>
      <c r="H1562" t="s">
        <v>3</v>
      </c>
      <c r="I1562" t="s">
        <v>32</v>
      </c>
      <c r="J1562" t="s">
        <v>33</v>
      </c>
      <c r="K1562" t="s">
        <v>16</v>
      </c>
      <c r="L1562" t="s">
        <v>17</v>
      </c>
      <c r="M1562" t="s">
        <v>3</v>
      </c>
      <c r="N1562" t="s">
        <v>3</v>
      </c>
    </row>
    <row r="1563" spans="1:14" x14ac:dyDescent="0.3">
      <c r="A1563" t="s">
        <v>173</v>
      </c>
      <c r="B1563">
        <v>741</v>
      </c>
      <c r="C1563" t="s">
        <v>174</v>
      </c>
      <c r="D1563" t="s">
        <v>173</v>
      </c>
      <c r="E1563" t="s">
        <v>12</v>
      </c>
      <c r="F1563" t="s">
        <v>13</v>
      </c>
      <c r="G1563" t="s">
        <v>3</v>
      </c>
      <c r="H1563" t="s">
        <v>3</v>
      </c>
      <c r="I1563" t="s">
        <v>32</v>
      </c>
      <c r="J1563" t="s">
        <v>33</v>
      </c>
      <c r="K1563" t="s">
        <v>16</v>
      </c>
      <c r="L1563" t="s">
        <v>17</v>
      </c>
      <c r="M1563" t="s">
        <v>3</v>
      </c>
      <c r="N1563" t="s">
        <v>3</v>
      </c>
    </row>
    <row r="1564" spans="1:14" x14ac:dyDescent="0.3">
      <c r="A1564" t="s">
        <v>177</v>
      </c>
      <c r="B1564">
        <v>94</v>
      </c>
      <c r="C1564" t="s">
        <v>178</v>
      </c>
      <c r="D1564" t="s">
        <v>177</v>
      </c>
      <c r="E1564" t="s">
        <v>12</v>
      </c>
      <c r="F1564" t="s">
        <v>13</v>
      </c>
      <c r="G1564" t="s">
        <v>3</v>
      </c>
      <c r="H1564" t="s">
        <v>3</v>
      </c>
      <c r="I1564" t="s">
        <v>32</v>
      </c>
      <c r="J1564" t="s">
        <v>33</v>
      </c>
      <c r="K1564" t="s">
        <v>16</v>
      </c>
      <c r="L1564" t="s">
        <v>17</v>
      </c>
      <c r="M1564" t="s">
        <v>3</v>
      </c>
      <c r="N1564" t="s">
        <v>3</v>
      </c>
    </row>
    <row r="1565" spans="1:14" x14ac:dyDescent="0.3">
      <c r="A1565" t="s">
        <v>255</v>
      </c>
      <c r="B1565">
        <v>285</v>
      </c>
      <c r="C1565" t="s">
        <v>256</v>
      </c>
      <c r="D1565" t="s">
        <v>255</v>
      </c>
      <c r="E1565" t="s">
        <v>12</v>
      </c>
      <c r="F1565" t="s">
        <v>13</v>
      </c>
      <c r="G1565" t="s">
        <v>3</v>
      </c>
      <c r="H1565" t="s">
        <v>3</v>
      </c>
      <c r="I1565" t="s">
        <v>32</v>
      </c>
      <c r="J1565" t="s">
        <v>33</v>
      </c>
      <c r="K1565" t="s">
        <v>16</v>
      </c>
      <c r="L1565" t="s">
        <v>17</v>
      </c>
      <c r="M1565" t="s">
        <v>3</v>
      </c>
      <c r="N1565" t="s">
        <v>3</v>
      </c>
    </row>
    <row r="1566" spans="1:14" x14ac:dyDescent="0.3">
      <c r="A1566" t="s">
        <v>179</v>
      </c>
      <c r="B1566">
        <v>190</v>
      </c>
      <c r="C1566" t="s">
        <v>180</v>
      </c>
      <c r="D1566" t="s">
        <v>179</v>
      </c>
      <c r="E1566" t="s">
        <v>12</v>
      </c>
      <c r="F1566" t="s">
        <v>13</v>
      </c>
      <c r="G1566" t="s">
        <v>3</v>
      </c>
      <c r="H1566" t="s">
        <v>3</v>
      </c>
      <c r="I1566" t="s">
        <v>32</v>
      </c>
      <c r="J1566" t="s">
        <v>33</v>
      </c>
      <c r="K1566" t="s">
        <v>16</v>
      </c>
      <c r="L1566" t="s">
        <v>17</v>
      </c>
      <c r="M1566" t="s">
        <v>3</v>
      </c>
      <c r="N1566" t="s">
        <v>3</v>
      </c>
    </row>
    <row r="1567" spans="1:14" x14ac:dyDescent="0.3">
      <c r="A1567" t="s">
        <v>130</v>
      </c>
      <c r="B1567">
        <v>48</v>
      </c>
      <c r="C1567" t="s">
        <v>131</v>
      </c>
      <c r="D1567" t="s">
        <v>130</v>
      </c>
      <c r="E1567" t="s">
        <v>12</v>
      </c>
      <c r="F1567" t="s">
        <v>13</v>
      </c>
      <c r="G1567" t="s">
        <v>3</v>
      </c>
      <c r="H1567" t="s">
        <v>3</v>
      </c>
      <c r="I1567" t="s">
        <v>32</v>
      </c>
      <c r="J1567" t="s">
        <v>33</v>
      </c>
      <c r="K1567" t="s">
        <v>16</v>
      </c>
      <c r="L1567" t="s">
        <v>17</v>
      </c>
      <c r="M1567" t="s">
        <v>3</v>
      </c>
      <c r="N1567" t="s">
        <v>3</v>
      </c>
    </row>
    <row r="1568" spans="1:14" x14ac:dyDescent="0.3">
      <c r="A1568" t="s">
        <v>132</v>
      </c>
      <c r="B1568">
        <v>600</v>
      </c>
      <c r="C1568" t="s">
        <v>133</v>
      </c>
      <c r="D1568" t="s">
        <v>132</v>
      </c>
      <c r="E1568" t="s">
        <v>12</v>
      </c>
      <c r="F1568" t="s">
        <v>13</v>
      </c>
      <c r="G1568" t="s">
        <v>3</v>
      </c>
      <c r="H1568" t="s">
        <v>3</v>
      </c>
      <c r="I1568" t="s">
        <v>32</v>
      </c>
      <c r="J1568" t="s">
        <v>33</v>
      </c>
      <c r="K1568" t="s">
        <v>16</v>
      </c>
      <c r="L1568" t="s">
        <v>17</v>
      </c>
      <c r="M1568" t="s">
        <v>3</v>
      </c>
      <c r="N1568" t="s">
        <v>3</v>
      </c>
    </row>
    <row r="1569" spans="1:14" x14ac:dyDescent="0.3">
      <c r="A1569" t="s">
        <v>181</v>
      </c>
      <c r="B1569">
        <v>800</v>
      </c>
      <c r="C1569" t="s">
        <v>182</v>
      </c>
      <c r="D1569" t="s">
        <v>181</v>
      </c>
      <c r="E1569" t="s">
        <v>12</v>
      </c>
      <c r="F1569" t="s">
        <v>13</v>
      </c>
      <c r="G1569" t="s">
        <v>3</v>
      </c>
      <c r="H1569" t="s">
        <v>3</v>
      </c>
      <c r="I1569" t="s">
        <v>32</v>
      </c>
      <c r="J1569" t="s">
        <v>33</v>
      </c>
      <c r="K1569" t="s">
        <v>16</v>
      </c>
      <c r="L1569" t="s">
        <v>17</v>
      </c>
      <c r="M1569" t="s">
        <v>3</v>
      </c>
      <c r="N1569" t="s">
        <v>3</v>
      </c>
    </row>
    <row r="1570" spans="1:14" x14ac:dyDescent="0.3">
      <c r="A1570" t="s">
        <v>183</v>
      </c>
      <c r="B1570">
        <v>111</v>
      </c>
      <c r="C1570" t="s">
        <v>184</v>
      </c>
      <c r="D1570" t="s">
        <v>183</v>
      </c>
      <c r="E1570" t="s">
        <v>12</v>
      </c>
      <c r="F1570" t="s">
        <v>13</v>
      </c>
      <c r="G1570" t="s">
        <v>3</v>
      </c>
      <c r="H1570" t="s">
        <v>3</v>
      </c>
      <c r="I1570" t="s">
        <v>32</v>
      </c>
      <c r="J1570" t="s">
        <v>33</v>
      </c>
      <c r="K1570" t="s">
        <v>16</v>
      </c>
      <c r="L1570" t="s">
        <v>17</v>
      </c>
      <c r="M1570" t="s">
        <v>3</v>
      </c>
      <c r="N1570" t="s">
        <v>3</v>
      </c>
    </row>
    <row r="1571" spans="1:14" x14ac:dyDescent="0.3">
      <c r="A1571" t="s">
        <v>185</v>
      </c>
      <c r="B1571">
        <v>1600</v>
      </c>
      <c r="C1571" t="s">
        <v>186</v>
      </c>
      <c r="D1571" t="s">
        <v>185</v>
      </c>
      <c r="E1571" t="s">
        <v>12</v>
      </c>
      <c r="F1571" t="s">
        <v>13</v>
      </c>
      <c r="G1571" t="s">
        <v>3</v>
      </c>
      <c r="H1571" t="s">
        <v>3</v>
      </c>
      <c r="I1571" t="s">
        <v>32</v>
      </c>
      <c r="J1571" t="s">
        <v>33</v>
      </c>
      <c r="K1571" t="s">
        <v>16</v>
      </c>
      <c r="L1571" t="s">
        <v>17</v>
      </c>
      <c r="M1571" t="s">
        <v>3</v>
      </c>
      <c r="N1571" t="s">
        <v>3</v>
      </c>
    </row>
    <row r="1572" spans="1:14" x14ac:dyDescent="0.3">
      <c r="A1572" t="s">
        <v>11</v>
      </c>
      <c r="B1572">
        <v>3973</v>
      </c>
      <c r="C1572" t="s">
        <v>10</v>
      </c>
      <c r="D1572" t="s">
        <v>11</v>
      </c>
      <c r="E1572" t="s">
        <v>12</v>
      </c>
      <c r="F1572" t="s">
        <v>13</v>
      </c>
      <c r="G1572" t="s">
        <v>3</v>
      </c>
      <c r="H1572" t="s">
        <v>3</v>
      </c>
      <c r="I1572" t="s">
        <v>32</v>
      </c>
      <c r="J1572" t="s">
        <v>33</v>
      </c>
      <c r="K1572" t="s">
        <v>16</v>
      </c>
      <c r="L1572" t="s">
        <v>17</v>
      </c>
      <c r="M1572" t="s">
        <v>3</v>
      </c>
      <c r="N1572" t="s">
        <v>3</v>
      </c>
    </row>
    <row r="1573" spans="1:14" x14ac:dyDescent="0.3">
      <c r="A1573" t="s">
        <v>19</v>
      </c>
      <c r="B1573">
        <v>163929</v>
      </c>
      <c r="C1573" t="s">
        <v>18</v>
      </c>
      <c r="D1573" t="s">
        <v>19</v>
      </c>
      <c r="E1573" t="s">
        <v>12</v>
      </c>
      <c r="F1573" t="s">
        <v>13</v>
      </c>
      <c r="G1573" t="s">
        <v>3</v>
      </c>
      <c r="H1573" t="s">
        <v>3</v>
      </c>
      <c r="I1573" t="s">
        <v>32</v>
      </c>
      <c r="J1573" t="s">
        <v>33</v>
      </c>
      <c r="K1573" t="s">
        <v>16</v>
      </c>
      <c r="L1573" t="s">
        <v>17</v>
      </c>
      <c r="M1573" t="s">
        <v>3</v>
      </c>
      <c r="N1573" t="s">
        <v>3</v>
      </c>
    </row>
    <row r="1574" spans="1:14" x14ac:dyDescent="0.3">
      <c r="A1574" t="s">
        <v>21</v>
      </c>
      <c r="B1574">
        <v>496484</v>
      </c>
      <c r="C1574" t="s">
        <v>20</v>
      </c>
      <c r="D1574" t="s">
        <v>21</v>
      </c>
      <c r="E1574" t="s">
        <v>12</v>
      </c>
      <c r="F1574" t="s">
        <v>13</v>
      </c>
      <c r="G1574" t="s">
        <v>3</v>
      </c>
      <c r="H1574" t="s">
        <v>3</v>
      </c>
      <c r="I1574" t="s">
        <v>32</v>
      </c>
      <c r="J1574" t="s">
        <v>33</v>
      </c>
      <c r="K1574" t="s">
        <v>16</v>
      </c>
      <c r="L1574" t="s">
        <v>17</v>
      </c>
      <c r="M1574" t="s">
        <v>3</v>
      </c>
      <c r="N1574" t="s">
        <v>3</v>
      </c>
    </row>
    <row r="1575" spans="1:14" x14ac:dyDescent="0.3">
      <c r="A1575" t="s">
        <v>194</v>
      </c>
      <c r="B1575">
        <v>50</v>
      </c>
      <c r="C1575" t="s">
        <v>195</v>
      </c>
      <c r="D1575" t="s">
        <v>194</v>
      </c>
      <c r="E1575" t="s">
        <v>12</v>
      </c>
      <c r="F1575" t="s">
        <v>13</v>
      </c>
      <c r="G1575" t="s">
        <v>3</v>
      </c>
      <c r="H1575" t="s">
        <v>3</v>
      </c>
      <c r="I1575" t="s">
        <v>32</v>
      </c>
      <c r="J1575" t="s">
        <v>33</v>
      </c>
      <c r="K1575" t="s">
        <v>16</v>
      </c>
      <c r="L1575" t="s">
        <v>17</v>
      </c>
      <c r="M1575" t="s">
        <v>3</v>
      </c>
      <c r="N1575" t="s">
        <v>3</v>
      </c>
    </row>
    <row r="1576" spans="1:14" x14ac:dyDescent="0.3">
      <c r="A1576" t="s">
        <v>141</v>
      </c>
      <c r="B1576">
        <v>582</v>
      </c>
      <c r="C1576" t="s">
        <v>142</v>
      </c>
      <c r="D1576" t="s">
        <v>141</v>
      </c>
      <c r="E1576" t="s">
        <v>143</v>
      </c>
      <c r="F1576" t="s">
        <v>144</v>
      </c>
      <c r="G1576" t="s">
        <v>3</v>
      </c>
      <c r="H1576" t="s">
        <v>3</v>
      </c>
      <c r="I1576" t="s">
        <v>14</v>
      </c>
      <c r="J1576" t="s">
        <v>15</v>
      </c>
      <c r="K1576" t="s">
        <v>16</v>
      </c>
      <c r="L1576" t="s">
        <v>17</v>
      </c>
      <c r="M1576" t="s">
        <v>3</v>
      </c>
      <c r="N1576" t="s">
        <v>3</v>
      </c>
    </row>
    <row r="1577" spans="1:14" x14ac:dyDescent="0.3">
      <c r="A1577" t="s">
        <v>145</v>
      </c>
      <c r="B1577">
        <v>50911</v>
      </c>
      <c r="C1577" t="s">
        <v>146</v>
      </c>
      <c r="D1577" t="s">
        <v>145</v>
      </c>
      <c r="E1577" t="s">
        <v>143</v>
      </c>
      <c r="F1577" t="s">
        <v>144</v>
      </c>
      <c r="G1577" t="s">
        <v>3</v>
      </c>
      <c r="H1577" t="s">
        <v>3</v>
      </c>
      <c r="I1577" t="s">
        <v>14</v>
      </c>
      <c r="J1577" t="s">
        <v>15</v>
      </c>
      <c r="K1577" t="s">
        <v>16</v>
      </c>
      <c r="L1577" t="s">
        <v>17</v>
      </c>
      <c r="M1577" t="s">
        <v>3</v>
      </c>
      <c r="N1577" t="s">
        <v>3</v>
      </c>
    </row>
    <row r="1578" spans="1:14" x14ac:dyDescent="0.3">
      <c r="A1578" t="s">
        <v>147</v>
      </c>
      <c r="B1578">
        <v>202445</v>
      </c>
      <c r="C1578" t="s">
        <v>148</v>
      </c>
      <c r="D1578" t="s">
        <v>147</v>
      </c>
      <c r="E1578" t="s">
        <v>143</v>
      </c>
      <c r="F1578" t="s">
        <v>144</v>
      </c>
      <c r="G1578" t="s">
        <v>3</v>
      </c>
      <c r="H1578" t="s">
        <v>3</v>
      </c>
      <c r="I1578" t="s">
        <v>14</v>
      </c>
      <c r="J1578" t="s">
        <v>15</v>
      </c>
      <c r="K1578" t="s">
        <v>16</v>
      </c>
      <c r="L1578" t="s">
        <v>17</v>
      </c>
      <c r="M1578" t="s">
        <v>3</v>
      </c>
      <c r="N1578" t="s">
        <v>3</v>
      </c>
    </row>
    <row r="1579" spans="1:14" x14ac:dyDescent="0.3">
      <c r="A1579" t="s">
        <v>139</v>
      </c>
      <c r="B1579">
        <v>2607</v>
      </c>
      <c r="C1579" t="s">
        <v>140</v>
      </c>
      <c r="D1579" t="s">
        <v>139</v>
      </c>
      <c r="E1579" t="s">
        <v>12</v>
      </c>
      <c r="F1579" t="s">
        <v>13</v>
      </c>
      <c r="G1579" t="s">
        <v>3</v>
      </c>
      <c r="H1579" t="s">
        <v>3</v>
      </c>
      <c r="I1579" t="s">
        <v>14</v>
      </c>
      <c r="J1579" t="s">
        <v>15</v>
      </c>
      <c r="K1579" t="s">
        <v>16</v>
      </c>
      <c r="L1579" t="s">
        <v>17</v>
      </c>
      <c r="M1579" t="s">
        <v>3</v>
      </c>
      <c r="N1579" t="s">
        <v>3</v>
      </c>
    </row>
    <row r="1580" spans="1:14" x14ac:dyDescent="0.3">
      <c r="A1580" t="s">
        <v>149</v>
      </c>
      <c r="B1580">
        <v>1000</v>
      </c>
      <c r="C1580" t="s">
        <v>150</v>
      </c>
      <c r="D1580" t="s">
        <v>149</v>
      </c>
      <c r="E1580" t="s">
        <v>12</v>
      </c>
      <c r="F1580" t="s">
        <v>13</v>
      </c>
      <c r="G1580" t="s">
        <v>3</v>
      </c>
      <c r="H1580" t="s">
        <v>3</v>
      </c>
      <c r="I1580" t="s">
        <v>14</v>
      </c>
      <c r="J1580" t="s">
        <v>15</v>
      </c>
      <c r="K1580" t="s">
        <v>16</v>
      </c>
      <c r="L1580" t="s">
        <v>17</v>
      </c>
      <c r="M1580" t="s">
        <v>3</v>
      </c>
      <c r="N1580" t="s">
        <v>3</v>
      </c>
    </row>
    <row r="1581" spans="1:14" x14ac:dyDescent="0.3">
      <c r="A1581" t="s">
        <v>151</v>
      </c>
      <c r="B1581">
        <v>15334</v>
      </c>
      <c r="C1581" t="s">
        <v>152</v>
      </c>
      <c r="D1581" t="s">
        <v>151</v>
      </c>
      <c r="E1581" t="s">
        <v>12</v>
      </c>
      <c r="F1581" t="s">
        <v>13</v>
      </c>
      <c r="G1581" t="s">
        <v>3</v>
      </c>
      <c r="H1581" t="s">
        <v>3</v>
      </c>
      <c r="I1581" t="s">
        <v>14</v>
      </c>
      <c r="J1581" t="s">
        <v>15</v>
      </c>
      <c r="K1581" t="s">
        <v>16</v>
      </c>
      <c r="L1581" t="s">
        <v>17</v>
      </c>
      <c r="M1581" t="s">
        <v>3</v>
      </c>
      <c r="N1581" t="s">
        <v>3</v>
      </c>
    </row>
    <row r="1582" spans="1:14" x14ac:dyDescent="0.3">
      <c r="A1582" t="s">
        <v>138</v>
      </c>
      <c r="B1582">
        <v>523</v>
      </c>
      <c r="C1582" t="s">
        <v>137</v>
      </c>
      <c r="D1582" t="s">
        <v>138</v>
      </c>
      <c r="E1582" t="s">
        <v>12</v>
      </c>
      <c r="F1582" t="s">
        <v>13</v>
      </c>
      <c r="G1582" t="s">
        <v>3</v>
      </c>
      <c r="H1582" t="s">
        <v>3</v>
      </c>
      <c r="I1582" t="s">
        <v>14</v>
      </c>
      <c r="J1582" t="s">
        <v>15</v>
      </c>
      <c r="K1582" t="s">
        <v>16</v>
      </c>
      <c r="L1582" t="s">
        <v>17</v>
      </c>
      <c r="M1582" t="s">
        <v>3</v>
      </c>
      <c r="N1582" t="s">
        <v>3</v>
      </c>
    </row>
    <row r="1583" spans="1:14" x14ac:dyDescent="0.3">
      <c r="A1583" t="s">
        <v>153</v>
      </c>
      <c r="B1583">
        <v>1150</v>
      </c>
      <c r="C1583" t="s">
        <v>154</v>
      </c>
      <c r="D1583" t="s">
        <v>153</v>
      </c>
      <c r="E1583" t="s">
        <v>12</v>
      </c>
      <c r="F1583" t="s">
        <v>13</v>
      </c>
      <c r="G1583" t="s">
        <v>3</v>
      </c>
      <c r="H1583" t="s">
        <v>3</v>
      </c>
      <c r="I1583" t="s">
        <v>14</v>
      </c>
      <c r="J1583" t="s">
        <v>15</v>
      </c>
      <c r="K1583" t="s">
        <v>16</v>
      </c>
      <c r="L1583" t="s">
        <v>17</v>
      </c>
      <c r="M1583" t="s">
        <v>3</v>
      </c>
      <c r="N1583" t="s">
        <v>3</v>
      </c>
    </row>
    <row r="1584" spans="1:14" x14ac:dyDescent="0.3">
      <c r="A1584" t="s">
        <v>155</v>
      </c>
      <c r="B1584">
        <v>531</v>
      </c>
      <c r="C1584" t="s">
        <v>156</v>
      </c>
      <c r="D1584" t="s">
        <v>155</v>
      </c>
      <c r="E1584" t="s">
        <v>12</v>
      </c>
      <c r="F1584" t="s">
        <v>13</v>
      </c>
      <c r="G1584" t="s">
        <v>3</v>
      </c>
      <c r="H1584" t="s">
        <v>3</v>
      </c>
      <c r="I1584" t="s">
        <v>14</v>
      </c>
      <c r="J1584" t="s">
        <v>15</v>
      </c>
      <c r="K1584" t="s">
        <v>16</v>
      </c>
      <c r="L1584" t="s">
        <v>17</v>
      </c>
      <c r="M1584" t="s">
        <v>3</v>
      </c>
      <c r="N1584" t="s">
        <v>3</v>
      </c>
    </row>
    <row r="1585" spans="1:14" x14ac:dyDescent="0.3">
      <c r="A1585" t="s">
        <v>128</v>
      </c>
      <c r="B1585">
        <v>109037</v>
      </c>
      <c r="C1585" t="s">
        <v>129</v>
      </c>
      <c r="D1585" t="s">
        <v>128</v>
      </c>
      <c r="E1585" t="s">
        <v>12</v>
      </c>
      <c r="F1585" t="s">
        <v>13</v>
      </c>
      <c r="G1585" t="s">
        <v>3</v>
      </c>
      <c r="H1585" t="s">
        <v>3</v>
      </c>
      <c r="I1585" t="s">
        <v>14</v>
      </c>
      <c r="J1585" t="s">
        <v>15</v>
      </c>
      <c r="K1585" t="s">
        <v>16</v>
      </c>
      <c r="L1585" t="s">
        <v>17</v>
      </c>
      <c r="M1585" t="s">
        <v>3</v>
      </c>
      <c r="N1585" t="s">
        <v>3</v>
      </c>
    </row>
    <row r="1586" spans="1:14" x14ac:dyDescent="0.3">
      <c r="A1586" t="s">
        <v>157</v>
      </c>
      <c r="B1586">
        <v>8000</v>
      </c>
      <c r="C1586" t="s">
        <v>158</v>
      </c>
      <c r="D1586" t="s">
        <v>157</v>
      </c>
      <c r="E1586" t="s">
        <v>12</v>
      </c>
      <c r="F1586" t="s">
        <v>13</v>
      </c>
      <c r="G1586" t="s">
        <v>3</v>
      </c>
      <c r="H1586" t="s">
        <v>3</v>
      </c>
      <c r="I1586" t="s">
        <v>14</v>
      </c>
      <c r="J1586" t="s">
        <v>15</v>
      </c>
      <c r="K1586" t="s">
        <v>16</v>
      </c>
      <c r="L1586" t="s">
        <v>17</v>
      </c>
      <c r="M1586" t="s">
        <v>3</v>
      </c>
      <c r="N1586" t="s">
        <v>3</v>
      </c>
    </row>
    <row r="1587" spans="1:14" x14ac:dyDescent="0.3">
      <c r="A1587" t="s">
        <v>134</v>
      </c>
      <c r="B1587">
        <v>3360</v>
      </c>
      <c r="C1587" t="s">
        <v>135</v>
      </c>
      <c r="D1587" t="s">
        <v>134</v>
      </c>
      <c r="E1587" t="s">
        <v>12</v>
      </c>
      <c r="F1587" t="s">
        <v>13</v>
      </c>
      <c r="G1587" t="s">
        <v>3</v>
      </c>
      <c r="H1587" t="s">
        <v>3</v>
      </c>
      <c r="I1587" t="s">
        <v>14</v>
      </c>
      <c r="J1587" t="s">
        <v>15</v>
      </c>
      <c r="K1587" t="s">
        <v>16</v>
      </c>
      <c r="L1587" t="s">
        <v>17</v>
      </c>
      <c r="M1587" t="s">
        <v>3</v>
      </c>
      <c r="N1587" t="s">
        <v>3</v>
      </c>
    </row>
    <row r="1588" spans="1:14" x14ac:dyDescent="0.3">
      <c r="A1588" t="s">
        <v>159</v>
      </c>
      <c r="B1588">
        <v>9902</v>
      </c>
      <c r="C1588" t="s">
        <v>160</v>
      </c>
      <c r="D1588" t="s">
        <v>159</v>
      </c>
      <c r="E1588" t="s">
        <v>12</v>
      </c>
      <c r="F1588" t="s">
        <v>13</v>
      </c>
      <c r="G1588" t="s">
        <v>3</v>
      </c>
      <c r="H1588" t="s">
        <v>3</v>
      </c>
      <c r="I1588" t="s">
        <v>14</v>
      </c>
      <c r="J1588" t="s">
        <v>15</v>
      </c>
      <c r="K1588" t="s">
        <v>16</v>
      </c>
      <c r="L1588" t="s">
        <v>17</v>
      </c>
      <c r="M1588" t="s">
        <v>3</v>
      </c>
      <c r="N1588" t="s">
        <v>3</v>
      </c>
    </row>
    <row r="1589" spans="1:14" x14ac:dyDescent="0.3">
      <c r="A1589" t="s">
        <v>161</v>
      </c>
      <c r="B1589">
        <v>8000</v>
      </c>
      <c r="C1589" t="s">
        <v>162</v>
      </c>
      <c r="D1589" t="s">
        <v>161</v>
      </c>
      <c r="E1589" t="s">
        <v>12</v>
      </c>
      <c r="F1589" t="s">
        <v>13</v>
      </c>
      <c r="G1589" t="s">
        <v>3</v>
      </c>
      <c r="H1589" t="s">
        <v>3</v>
      </c>
      <c r="I1589" t="s">
        <v>14</v>
      </c>
      <c r="J1589" t="s">
        <v>15</v>
      </c>
      <c r="K1589" t="s">
        <v>16</v>
      </c>
      <c r="L1589" t="s">
        <v>17</v>
      </c>
      <c r="M1589" t="s">
        <v>3</v>
      </c>
      <c r="N1589" t="s">
        <v>3</v>
      </c>
    </row>
    <row r="1590" spans="1:14" x14ac:dyDescent="0.3">
      <c r="A1590" t="s">
        <v>163</v>
      </c>
      <c r="B1590">
        <v>412</v>
      </c>
      <c r="C1590" t="s">
        <v>164</v>
      </c>
      <c r="D1590" t="s">
        <v>163</v>
      </c>
      <c r="E1590" t="s">
        <v>12</v>
      </c>
      <c r="F1590" t="s">
        <v>13</v>
      </c>
      <c r="G1590" t="s">
        <v>3</v>
      </c>
      <c r="H1590" t="s">
        <v>3</v>
      </c>
      <c r="I1590" t="s">
        <v>14</v>
      </c>
      <c r="J1590" t="s">
        <v>15</v>
      </c>
      <c r="K1590" t="s">
        <v>16</v>
      </c>
      <c r="L1590" t="s">
        <v>17</v>
      </c>
      <c r="M1590" t="s">
        <v>3</v>
      </c>
      <c r="N1590" t="s">
        <v>3</v>
      </c>
    </row>
    <row r="1591" spans="1:14" x14ac:dyDescent="0.3">
      <c r="A1591" t="s">
        <v>165</v>
      </c>
      <c r="B1591">
        <v>1323</v>
      </c>
      <c r="C1591" t="s">
        <v>166</v>
      </c>
      <c r="D1591" t="s">
        <v>165</v>
      </c>
      <c r="E1591" t="s">
        <v>12</v>
      </c>
      <c r="F1591" t="s">
        <v>13</v>
      </c>
      <c r="G1591" t="s">
        <v>3</v>
      </c>
      <c r="H1591" t="s">
        <v>3</v>
      </c>
      <c r="I1591" t="s">
        <v>14</v>
      </c>
      <c r="J1591" t="s">
        <v>15</v>
      </c>
      <c r="K1591" t="s">
        <v>16</v>
      </c>
      <c r="L1591" t="s">
        <v>17</v>
      </c>
      <c r="M1591" t="s">
        <v>3</v>
      </c>
      <c r="N1591" t="s">
        <v>3</v>
      </c>
    </row>
    <row r="1592" spans="1:14" x14ac:dyDescent="0.3">
      <c r="A1592" t="s">
        <v>167</v>
      </c>
      <c r="B1592">
        <v>8000</v>
      </c>
      <c r="C1592" t="s">
        <v>168</v>
      </c>
      <c r="D1592" t="s">
        <v>167</v>
      </c>
      <c r="E1592" t="s">
        <v>12</v>
      </c>
      <c r="F1592" t="s">
        <v>13</v>
      </c>
      <c r="G1592" t="s">
        <v>3</v>
      </c>
      <c r="H1592" t="s">
        <v>3</v>
      </c>
      <c r="I1592" t="s">
        <v>14</v>
      </c>
      <c r="J1592" t="s">
        <v>15</v>
      </c>
      <c r="K1592" t="s">
        <v>16</v>
      </c>
      <c r="L1592" t="s">
        <v>17</v>
      </c>
      <c r="M1592" t="s">
        <v>3</v>
      </c>
      <c r="N1592" t="s">
        <v>3</v>
      </c>
    </row>
    <row r="1593" spans="1:14" x14ac:dyDescent="0.3">
      <c r="A1593" t="s">
        <v>169</v>
      </c>
      <c r="B1593">
        <v>771</v>
      </c>
      <c r="C1593" t="s">
        <v>170</v>
      </c>
      <c r="D1593" t="s">
        <v>169</v>
      </c>
      <c r="E1593" t="s">
        <v>12</v>
      </c>
      <c r="F1593" t="s">
        <v>13</v>
      </c>
      <c r="G1593" t="s">
        <v>3</v>
      </c>
      <c r="H1593" t="s">
        <v>3</v>
      </c>
      <c r="I1593" t="s">
        <v>14</v>
      </c>
      <c r="J1593" t="s">
        <v>15</v>
      </c>
      <c r="K1593" t="s">
        <v>16</v>
      </c>
      <c r="L1593" t="s">
        <v>17</v>
      </c>
      <c r="M1593" t="s">
        <v>3</v>
      </c>
      <c r="N1593" t="s">
        <v>3</v>
      </c>
    </row>
    <row r="1594" spans="1:14" x14ac:dyDescent="0.3">
      <c r="A1594" t="s">
        <v>171</v>
      </c>
      <c r="B1594">
        <v>1000</v>
      </c>
      <c r="C1594" t="s">
        <v>172</v>
      </c>
      <c r="D1594" t="s">
        <v>171</v>
      </c>
      <c r="E1594" t="s">
        <v>12</v>
      </c>
      <c r="F1594" t="s">
        <v>13</v>
      </c>
      <c r="G1594" t="s">
        <v>3</v>
      </c>
      <c r="H1594" t="s">
        <v>3</v>
      </c>
      <c r="I1594" t="s">
        <v>14</v>
      </c>
      <c r="J1594" t="s">
        <v>15</v>
      </c>
      <c r="K1594" t="s">
        <v>16</v>
      </c>
      <c r="L1594" t="s">
        <v>17</v>
      </c>
      <c r="M1594" t="s">
        <v>3</v>
      </c>
      <c r="N1594" t="s">
        <v>3</v>
      </c>
    </row>
    <row r="1595" spans="1:14" x14ac:dyDescent="0.3">
      <c r="A1595" t="s">
        <v>173</v>
      </c>
      <c r="B1595">
        <v>2124</v>
      </c>
      <c r="C1595" t="s">
        <v>174</v>
      </c>
      <c r="D1595" t="s">
        <v>173</v>
      </c>
      <c r="E1595" t="s">
        <v>12</v>
      </c>
      <c r="F1595" t="s">
        <v>13</v>
      </c>
      <c r="G1595" t="s">
        <v>3</v>
      </c>
      <c r="H1595" t="s">
        <v>3</v>
      </c>
      <c r="I1595" t="s">
        <v>14</v>
      </c>
      <c r="J1595" t="s">
        <v>15</v>
      </c>
      <c r="K1595" t="s">
        <v>16</v>
      </c>
      <c r="L1595" t="s">
        <v>17</v>
      </c>
      <c r="M1595" t="s">
        <v>3</v>
      </c>
      <c r="N1595" t="s">
        <v>3</v>
      </c>
    </row>
    <row r="1596" spans="1:14" x14ac:dyDescent="0.3">
      <c r="A1596" t="s">
        <v>175</v>
      </c>
      <c r="B1596">
        <v>190</v>
      </c>
      <c r="C1596" t="s">
        <v>176</v>
      </c>
      <c r="D1596" t="s">
        <v>175</v>
      </c>
      <c r="E1596" t="s">
        <v>12</v>
      </c>
      <c r="F1596" t="s">
        <v>13</v>
      </c>
      <c r="G1596" t="s">
        <v>3</v>
      </c>
      <c r="H1596" t="s">
        <v>3</v>
      </c>
      <c r="I1596" t="s">
        <v>14</v>
      </c>
      <c r="J1596" t="s">
        <v>15</v>
      </c>
      <c r="K1596" t="s">
        <v>16</v>
      </c>
      <c r="L1596" t="s">
        <v>17</v>
      </c>
      <c r="M1596" t="s">
        <v>3</v>
      </c>
      <c r="N1596" t="s">
        <v>3</v>
      </c>
    </row>
    <row r="1597" spans="1:14" x14ac:dyDescent="0.3">
      <c r="A1597" t="s">
        <v>177</v>
      </c>
      <c r="B1597">
        <v>190</v>
      </c>
      <c r="C1597" t="s">
        <v>178</v>
      </c>
      <c r="D1597" t="s">
        <v>177</v>
      </c>
      <c r="E1597" t="s">
        <v>12</v>
      </c>
      <c r="F1597" t="s">
        <v>13</v>
      </c>
      <c r="G1597" t="s">
        <v>3</v>
      </c>
      <c r="H1597" t="s">
        <v>3</v>
      </c>
      <c r="I1597" t="s">
        <v>14</v>
      </c>
      <c r="J1597" t="s">
        <v>15</v>
      </c>
      <c r="K1597" t="s">
        <v>16</v>
      </c>
      <c r="L1597" t="s">
        <v>17</v>
      </c>
      <c r="M1597" t="s">
        <v>3</v>
      </c>
      <c r="N1597" t="s">
        <v>3</v>
      </c>
    </row>
    <row r="1598" spans="1:14" x14ac:dyDescent="0.3">
      <c r="A1598" t="s">
        <v>179</v>
      </c>
      <c r="B1598">
        <v>200</v>
      </c>
      <c r="C1598" t="s">
        <v>180</v>
      </c>
      <c r="D1598" t="s">
        <v>179</v>
      </c>
      <c r="E1598" t="s">
        <v>12</v>
      </c>
      <c r="F1598" t="s">
        <v>13</v>
      </c>
      <c r="G1598" t="s">
        <v>3</v>
      </c>
      <c r="H1598" t="s">
        <v>3</v>
      </c>
      <c r="I1598" t="s">
        <v>14</v>
      </c>
      <c r="J1598" t="s">
        <v>15</v>
      </c>
      <c r="K1598" t="s">
        <v>16</v>
      </c>
      <c r="L1598" t="s">
        <v>17</v>
      </c>
      <c r="M1598" t="s">
        <v>3</v>
      </c>
      <c r="N1598" t="s">
        <v>3</v>
      </c>
    </row>
    <row r="1599" spans="1:14" x14ac:dyDescent="0.3">
      <c r="A1599" t="s">
        <v>130</v>
      </c>
      <c r="B1599">
        <v>48</v>
      </c>
      <c r="C1599" t="s">
        <v>131</v>
      </c>
      <c r="D1599" t="s">
        <v>130</v>
      </c>
      <c r="E1599" t="s">
        <v>12</v>
      </c>
      <c r="F1599" t="s">
        <v>13</v>
      </c>
      <c r="G1599" t="s">
        <v>3</v>
      </c>
      <c r="H1599" t="s">
        <v>3</v>
      </c>
      <c r="I1599" t="s">
        <v>14</v>
      </c>
      <c r="J1599" t="s">
        <v>15</v>
      </c>
      <c r="K1599" t="s">
        <v>16</v>
      </c>
      <c r="L1599" t="s">
        <v>17</v>
      </c>
      <c r="M1599" t="s">
        <v>3</v>
      </c>
      <c r="N1599" t="s">
        <v>3</v>
      </c>
    </row>
    <row r="1600" spans="1:14" x14ac:dyDescent="0.3">
      <c r="A1600" t="s">
        <v>132</v>
      </c>
      <c r="B1600">
        <v>950</v>
      </c>
      <c r="C1600" t="s">
        <v>133</v>
      </c>
      <c r="D1600" t="s">
        <v>132</v>
      </c>
      <c r="E1600" t="s">
        <v>12</v>
      </c>
      <c r="F1600" t="s">
        <v>13</v>
      </c>
      <c r="G1600" t="s">
        <v>3</v>
      </c>
      <c r="H1600" t="s">
        <v>3</v>
      </c>
      <c r="I1600" t="s">
        <v>14</v>
      </c>
      <c r="J1600" t="s">
        <v>15</v>
      </c>
      <c r="K1600" t="s">
        <v>16</v>
      </c>
      <c r="L1600" t="s">
        <v>17</v>
      </c>
      <c r="M1600" t="s">
        <v>3</v>
      </c>
      <c r="N1600" t="s">
        <v>3</v>
      </c>
    </row>
    <row r="1601" spans="1:14" x14ac:dyDescent="0.3">
      <c r="A1601" t="s">
        <v>181</v>
      </c>
      <c r="B1601">
        <v>1425</v>
      </c>
      <c r="C1601" t="s">
        <v>182</v>
      </c>
      <c r="D1601" t="s">
        <v>181</v>
      </c>
      <c r="E1601" t="s">
        <v>12</v>
      </c>
      <c r="F1601" t="s">
        <v>13</v>
      </c>
      <c r="G1601" t="s">
        <v>3</v>
      </c>
      <c r="H1601" t="s">
        <v>3</v>
      </c>
      <c r="I1601" t="s">
        <v>14</v>
      </c>
      <c r="J1601" t="s">
        <v>15</v>
      </c>
      <c r="K1601" t="s">
        <v>16</v>
      </c>
      <c r="L1601" t="s">
        <v>17</v>
      </c>
      <c r="M1601" t="s">
        <v>3</v>
      </c>
      <c r="N1601" t="s">
        <v>3</v>
      </c>
    </row>
    <row r="1602" spans="1:14" x14ac:dyDescent="0.3">
      <c r="A1602" t="s">
        <v>183</v>
      </c>
      <c r="B1602">
        <v>931</v>
      </c>
      <c r="C1602" t="s">
        <v>184</v>
      </c>
      <c r="D1602" t="s">
        <v>183</v>
      </c>
      <c r="E1602" t="s">
        <v>12</v>
      </c>
      <c r="F1602" t="s">
        <v>13</v>
      </c>
      <c r="G1602" t="s">
        <v>3</v>
      </c>
      <c r="H1602" t="s">
        <v>3</v>
      </c>
      <c r="I1602" t="s">
        <v>14</v>
      </c>
      <c r="J1602" t="s">
        <v>15</v>
      </c>
      <c r="K1602" t="s">
        <v>16</v>
      </c>
      <c r="L1602" t="s">
        <v>17</v>
      </c>
      <c r="M1602" t="s">
        <v>3</v>
      </c>
      <c r="N1602" t="s">
        <v>3</v>
      </c>
    </row>
    <row r="1603" spans="1:14" x14ac:dyDescent="0.3">
      <c r="A1603" t="s">
        <v>185</v>
      </c>
      <c r="B1603">
        <v>2660</v>
      </c>
      <c r="C1603" t="s">
        <v>186</v>
      </c>
      <c r="D1603" t="s">
        <v>185</v>
      </c>
      <c r="E1603" t="s">
        <v>12</v>
      </c>
      <c r="F1603" t="s">
        <v>13</v>
      </c>
      <c r="G1603" t="s">
        <v>3</v>
      </c>
      <c r="H1603" t="s">
        <v>3</v>
      </c>
      <c r="I1603" t="s">
        <v>14</v>
      </c>
      <c r="J1603" t="s">
        <v>15</v>
      </c>
      <c r="K1603" t="s">
        <v>16</v>
      </c>
      <c r="L1603" t="s">
        <v>17</v>
      </c>
      <c r="M1603" t="s">
        <v>3</v>
      </c>
      <c r="N1603" t="s">
        <v>3</v>
      </c>
    </row>
    <row r="1604" spans="1:14" x14ac:dyDescent="0.3">
      <c r="A1604" t="s">
        <v>11</v>
      </c>
      <c r="B1604">
        <v>3032</v>
      </c>
      <c r="C1604" t="s">
        <v>10</v>
      </c>
      <c r="D1604" t="s">
        <v>11</v>
      </c>
      <c r="E1604" t="s">
        <v>12</v>
      </c>
      <c r="F1604" t="s">
        <v>13</v>
      </c>
      <c r="G1604" t="s">
        <v>3</v>
      </c>
      <c r="H1604" t="s">
        <v>3</v>
      </c>
      <c r="I1604" t="s">
        <v>14</v>
      </c>
      <c r="J1604" t="s">
        <v>15</v>
      </c>
      <c r="K1604" t="s">
        <v>16</v>
      </c>
      <c r="L1604" t="s">
        <v>17</v>
      </c>
      <c r="M1604" t="s">
        <v>3</v>
      </c>
      <c r="N1604" t="s">
        <v>3</v>
      </c>
    </row>
    <row r="1605" spans="1:14" x14ac:dyDescent="0.3">
      <c r="A1605" t="s">
        <v>24</v>
      </c>
      <c r="B1605">
        <v>3136</v>
      </c>
      <c r="C1605" t="s">
        <v>23</v>
      </c>
      <c r="D1605" t="s">
        <v>24</v>
      </c>
      <c r="E1605" t="s">
        <v>12</v>
      </c>
      <c r="F1605" t="s">
        <v>13</v>
      </c>
      <c r="G1605" t="s">
        <v>3</v>
      </c>
      <c r="H1605" t="s">
        <v>3</v>
      </c>
      <c r="I1605" t="s">
        <v>14</v>
      </c>
      <c r="J1605" t="s">
        <v>15</v>
      </c>
      <c r="K1605" t="s">
        <v>16</v>
      </c>
      <c r="L1605" t="s">
        <v>17</v>
      </c>
      <c r="M1605" t="s">
        <v>3</v>
      </c>
      <c r="N1605" t="s">
        <v>3</v>
      </c>
    </row>
    <row r="1606" spans="1:14" x14ac:dyDescent="0.3">
      <c r="A1606" t="s">
        <v>19</v>
      </c>
      <c r="B1606">
        <v>254410</v>
      </c>
      <c r="C1606" t="s">
        <v>18</v>
      </c>
      <c r="D1606" t="s">
        <v>19</v>
      </c>
      <c r="E1606" t="s">
        <v>12</v>
      </c>
      <c r="F1606" t="s">
        <v>13</v>
      </c>
      <c r="G1606" t="s">
        <v>3</v>
      </c>
      <c r="H1606" t="s">
        <v>3</v>
      </c>
      <c r="I1606" t="s">
        <v>14</v>
      </c>
      <c r="J1606" t="s">
        <v>15</v>
      </c>
      <c r="K1606" t="s">
        <v>16</v>
      </c>
      <c r="L1606" t="s">
        <v>17</v>
      </c>
      <c r="M1606" t="s">
        <v>3</v>
      </c>
      <c r="N1606" t="s">
        <v>3</v>
      </c>
    </row>
    <row r="1607" spans="1:14" x14ac:dyDescent="0.3">
      <c r="A1607" t="s">
        <v>187</v>
      </c>
      <c r="B1607">
        <v>285</v>
      </c>
      <c r="C1607" t="s">
        <v>188</v>
      </c>
      <c r="D1607" t="s">
        <v>187</v>
      </c>
      <c r="E1607" t="s">
        <v>12</v>
      </c>
      <c r="F1607" t="s">
        <v>13</v>
      </c>
      <c r="G1607" t="s">
        <v>3</v>
      </c>
      <c r="H1607" t="s">
        <v>3</v>
      </c>
      <c r="I1607" t="s">
        <v>14</v>
      </c>
      <c r="J1607" t="s">
        <v>15</v>
      </c>
      <c r="K1607" t="s">
        <v>16</v>
      </c>
      <c r="L1607" t="s">
        <v>17</v>
      </c>
      <c r="M1607" t="s">
        <v>3</v>
      </c>
      <c r="N1607" t="s">
        <v>3</v>
      </c>
    </row>
    <row r="1608" spans="1:14" x14ac:dyDescent="0.3">
      <c r="A1608" t="s">
        <v>189</v>
      </c>
      <c r="B1608">
        <v>470</v>
      </c>
      <c r="C1608" t="s">
        <v>190</v>
      </c>
      <c r="D1608" t="s">
        <v>189</v>
      </c>
      <c r="E1608" t="s">
        <v>12</v>
      </c>
      <c r="F1608" t="s">
        <v>13</v>
      </c>
      <c r="G1608" t="s">
        <v>3</v>
      </c>
      <c r="H1608" t="s">
        <v>3</v>
      </c>
      <c r="I1608" t="s">
        <v>14</v>
      </c>
      <c r="J1608" t="s">
        <v>15</v>
      </c>
      <c r="K1608" t="s">
        <v>16</v>
      </c>
      <c r="L1608" t="s">
        <v>17</v>
      </c>
      <c r="M1608" t="s">
        <v>3</v>
      </c>
      <c r="N1608" t="s">
        <v>3</v>
      </c>
    </row>
    <row r="1609" spans="1:14" x14ac:dyDescent="0.3">
      <c r="A1609" t="s">
        <v>191</v>
      </c>
      <c r="B1609">
        <v>1140</v>
      </c>
      <c r="C1609" t="s">
        <v>192</v>
      </c>
      <c r="D1609" t="s">
        <v>191</v>
      </c>
      <c r="E1609" t="s">
        <v>12</v>
      </c>
      <c r="F1609" t="s">
        <v>13</v>
      </c>
      <c r="G1609" t="s">
        <v>3</v>
      </c>
      <c r="H1609" t="s">
        <v>3</v>
      </c>
      <c r="I1609" t="s">
        <v>14</v>
      </c>
      <c r="J1609" t="s">
        <v>15</v>
      </c>
      <c r="K1609" t="s">
        <v>16</v>
      </c>
      <c r="L1609" t="s">
        <v>17</v>
      </c>
      <c r="M1609" t="s">
        <v>3</v>
      </c>
      <c r="N1609" t="s">
        <v>3</v>
      </c>
    </row>
    <row r="1610" spans="1:14" x14ac:dyDescent="0.3">
      <c r="A1610" t="s">
        <v>21</v>
      </c>
      <c r="B1610">
        <v>770940</v>
      </c>
      <c r="C1610" t="s">
        <v>20</v>
      </c>
      <c r="D1610" t="s">
        <v>21</v>
      </c>
      <c r="E1610" t="s">
        <v>12</v>
      </c>
      <c r="F1610" t="s">
        <v>13</v>
      </c>
      <c r="G1610" t="s">
        <v>3</v>
      </c>
      <c r="H1610" t="s">
        <v>3</v>
      </c>
      <c r="I1610" t="s">
        <v>14</v>
      </c>
      <c r="J1610" t="s">
        <v>15</v>
      </c>
      <c r="K1610" t="s">
        <v>16</v>
      </c>
      <c r="L1610" t="s">
        <v>17</v>
      </c>
      <c r="M1610" t="s">
        <v>3</v>
      </c>
      <c r="N1610" t="s">
        <v>3</v>
      </c>
    </row>
    <row r="1611" spans="1:14" x14ac:dyDescent="0.3">
      <c r="A1611" t="s">
        <v>194</v>
      </c>
      <c r="B1611">
        <v>105</v>
      </c>
      <c r="C1611" t="s">
        <v>195</v>
      </c>
      <c r="D1611" t="s">
        <v>194</v>
      </c>
      <c r="E1611" t="s">
        <v>12</v>
      </c>
      <c r="F1611" t="s">
        <v>13</v>
      </c>
      <c r="G1611" t="s">
        <v>3</v>
      </c>
      <c r="H1611" t="s">
        <v>3</v>
      </c>
      <c r="I1611" t="s">
        <v>14</v>
      </c>
      <c r="J1611" t="s">
        <v>15</v>
      </c>
      <c r="K1611" t="s">
        <v>16</v>
      </c>
      <c r="L1611" t="s">
        <v>17</v>
      </c>
      <c r="M1611" t="s">
        <v>3</v>
      </c>
      <c r="N1611" t="s">
        <v>3</v>
      </c>
    </row>
    <row r="1612" spans="1:14" x14ac:dyDescent="0.3">
      <c r="A1612" t="s">
        <v>2223</v>
      </c>
      <c r="B1612">
        <v>800</v>
      </c>
      <c r="C1612" t="s">
        <v>1838</v>
      </c>
      <c r="D1612" t="s">
        <v>1839</v>
      </c>
      <c r="E1612" t="s">
        <v>12</v>
      </c>
      <c r="F1612" t="s">
        <v>13</v>
      </c>
      <c r="G1612" t="s">
        <v>3</v>
      </c>
      <c r="H1612" t="s">
        <v>3</v>
      </c>
      <c r="I1612" t="s">
        <v>30</v>
      </c>
      <c r="J1612" t="s">
        <v>31</v>
      </c>
      <c r="K1612" t="s">
        <v>16</v>
      </c>
      <c r="L1612" t="s">
        <v>17</v>
      </c>
      <c r="M1612" t="s">
        <v>199</v>
      </c>
      <c r="N1612" t="s">
        <v>200</v>
      </c>
    </row>
    <row r="1613" spans="1:14" x14ac:dyDescent="0.3">
      <c r="A1613" t="s">
        <v>210</v>
      </c>
      <c r="B1613">
        <v>720</v>
      </c>
      <c r="C1613" t="s">
        <v>209</v>
      </c>
      <c r="D1613" t="s">
        <v>210</v>
      </c>
      <c r="E1613" t="s">
        <v>12</v>
      </c>
      <c r="F1613" t="s">
        <v>13</v>
      </c>
      <c r="G1613" t="s">
        <v>3</v>
      </c>
      <c r="H1613" t="s">
        <v>3</v>
      </c>
      <c r="I1613" t="s">
        <v>30</v>
      </c>
      <c r="J1613" t="s">
        <v>31</v>
      </c>
      <c r="K1613" t="s">
        <v>16</v>
      </c>
      <c r="L1613" t="s">
        <v>17</v>
      </c>
      <c r="M1613" t="s">
        <v>199</v>
      </c>
      <c r="N1613" t="s">
        <v>200</v>
      </c>
    </row>
    <row r="1614" spans="1:14" x14ac:dyDescent="0.3">
      <c r="A1614" t="s">
        <v>239</v>
      </c>
      <c r="B1614">
        <v>95</v>
      </c>
      <c r="C1614" t="s">
        <v>238</v>
      </c>
      <c r="D1614" t="s">
        <v>239</v>
      </c>
      <c r="E1614" t="s">
        <v>12</v>
      </c>
      <c r="F1614" t="s">
        <v>13</v>
      </c>
      <c r="G1614" t="s">
        <v>3</v>
      </c>
      <c r="H1614" t="s">
        <v>3</v>
      </c>
      <c r="I1614" t="s">
        <v>30</v>
      </c>
      <c r="J1614" t="s">
        <v>31</v>
      </c>
      <c r="K1614" t="s">
        <v>16</v>
      </c>
      <c r="L1614" t="s">
        <v>17</v>
      </c>
      <c r="M1614" t="s">
        <v>199</v>
      </c>
      <c r="N1614" t="s">
        <v>200</v>
      </c>
    </row>
    <row r="1615" spans="1:14" x14ac:dyDescent="0.3">
      <c r="A1615" t="s">
        <v>204</v>
      </c>
      <c r="B1615">
        <v>400</v>
      </c>
      <c r="C1615" t="s">
        <v>203</v>
      </c>
      <c r="D1615" t="s">
        <v>204</v>
      </c>
      <c r="E1615" t="s">
        <v>12</v>
      </c>
      <c r="F1615" t="s">
        <v>13</v>
      </c>
      <c r="G1615" t="s">
        <v>3</v>
      </c>
      <c r="H1615" t="s">
        <v>3</v>
      </c>
      <c r="I1615" t="s">
        <v>30</v>
      </c>
      <c r="J1615" t="s">
        <v>31</v>
      </c>
      <c r="K1615" t="s">
        <v>16</v>
      </c>
      <c r="L1615" t="s">
        <v>17</v>
      </c>
      <c r="M1615" t="s">
        <v>199</v>
      </c>
      <c r="N1615" t="s">
        <v>200</v>
      </c>
    </row>
    <row r="1616" spans="1:14" x14ac:dyDescent="0.3">
      <c r="A1616" t="s">
        <v>145</v>
      </c>
      <c r="B1616">
        <v>50655</v>
      </c>
      <c r="C1616" t="s">
        <v>146</v>
      </c>
      <c r="D1616" t="s">
        <v>145</v>
      </c>
      <c r="E1616" t="s">
        <v>143</v>
      </c>
      <c r="F1616" t="s">
        <v>144</v>
      </c>
      <c r="G1616" t="s">
        <v>3</v>
      </c>
      <c r="H1616" t="s">
        <v>3</v>
      </c>
      <c r="I1616" t="s">
        <v>34</v>
      </c>
      <c r="J1616" t="s">
        <v>35</v>
      </c>
      <c r="K1616" t="s">
        <v>16</v>
      </c>
      <c r="L1616" t="s">
        <v>17</v>
      </c>
      <c r="M1616" t="s">
        <v>3</v>
      </c>
      <c r="N1616" t="s">
        <v>3</v>
      </c>
    </row>
    <row r="1617" spans="1:14" x14ac:dyDescent="0.3">
      <c r="A1617" t="s">
        <v>147</v>
      </c>
      <c r="B1617">
        <v>188802</v>
      </c>
      <c r="C1617" t="s">
        <v>148</v>
      </c>
      <c r="D1617" t="s">
        <v>147</v>
      </c>
      <c r="E1617" t="s">
        <v>143</v>
      </c>
      <c r="F1617" t="s">
        <v>144</v>
      </c>
      <c r="G1617" t="s">
        <v>3</v>
      </c>
      <c r="H1617" t="s">
        <v>3</v>
      </c>
      <c r="I1617" t="s">
        <v>34</v>
      </c>
      <c r="J1617" t="s">
        <v>35</v>
      </c>
      <c r="K1617" t="s">
        <v>16</v>
      </c>
      <c r="L1617" t="s">
        <v>17</v>
      </c>
      <c r="M1617" t="s">
        <v>3</v>
      </c>
      <c r="N1617" t="s">
        <v>3</v>
      </c>
    </row>
    <row r="1618" spans="1:14" x14ac:dyDescent="0.3">
      <c r="A1618" t="s">
        <v>139</v>
      </c>
      <c r="B1618">
        <v>239</v>
      </c>
      <c r="C1618" t="s">
        <v>140</v>
      </c>
      <c r="D1618" t="s">
        <v>139</v>
      </c>
      <c r="E1618" t="s">
        <v>12</v>
      </c>
      <c r="F1618" t="s">
        <v>13</v>
      </c>
      <c r="G1618" t="s">
        <v>3</v>
      </c>
      <c r="H1618" t="s">
        <v>3</v>
      </c>
      <c r="I1618" t="s">
        <v>34</v>
      </c>
      <c r="J1618" t="s">
        <v>35</v>
      </c>
      <c r="K1618" t="s">
        <v>16</v>
      </c>
      <c r="L1618" t="s">
        <v>17</v>
      </c>
      <c r="M1618" t="s">
        <v>3</v>
      </c>
      <c r="N1618" t="s">
        <v>3</v>
      </c>
    </row>
    <row r="1619" spans="1:14" x14ac:dyDescent="0.3">
      <c r="A1619" t="s">
        <v>151</v>
      </c>
      <c r="B1619">
        <v>7097</v>
      </c>
      <c r="C1619" t="s">
        <v>152</v>
      </c>
      <c r="D1619" t="s">
        <v>151</v>
      </c>
      <c r="E1619" t="s">
        <v>12</v>
      </c>
      <c r="F1619" t="s">
        <v>13</v>
      </c>
      <c r="G1619" t="s">
        <v>3</v>
      </c>
      <c r="H1619" t="s">
        <v>3</v>
      </c>
      <c r="I1619" t="s">
        <v>34</v>
      </c>
      <c r="J1619" t="s">
        <v>35</v>
      </c>
      <c r="K1619" t="s">
        <v>16</v>
      </c>
      <c r="L1619" t="s">
        <v>17</v>
      </c>
      <c r="M1619" t="s">
        <v>3</v>
      </c>
      <c r="N1619" t="s">
        <v>3</v>
      </c>
    </row>
    <row r="1620" spans="1:14" x14ac:dyDescent="0.3">
      <c r="A1620" t="s">
        <v>138</v>
      </c>
      <c r="B1620">
        <v>2040</v>
      </c>
      <c r="C1620" t="s">
        <v>137</v>
      </c>
      <c r="D1620" t="s">
        <v>138</v>
      </c>
      <c r="E1620" t="s">
        <v>12</v>
      </c>
      <c r="F1620" t="s">
        <v>13</v>
      </c>
      <c r="G1620" t="s">
        <v>3</v>
      </c>
      <c r="H1620" t="s">
        <v>3</v>
      </c>
      <c r="I1620" t="s">
        <v>34</v>
      </c>
      <c r="J1620" t="s">
        <v>35</v>
      </c>
      <c r="K1620" t="s">
        <v>16</v>
      </c>
      <c r="L1620" t="s">
        <v>17</v>
      </c>
      <c r="M1620" t="s">
        <v>3</v>
      </c>
      <c r="N1620" t="s">
        <v>3</v>
      </c>
    </row>
    <row r="1621" spans="1:14" x14ac:dyDescent="0.3">
      <c r="A1621" t="s">
        <v>153</v>
      </c>
      <c r="B1621">
        <v>88</v>
      </c>
      <c r="C1621" t="s">
        <v>154</v>
      </c>
      <c r="D1621" t="s">
        <v>153</v>
      </c>
      <c r="E1621" t="s">
        <v>12</v>
      </c>
      <c r="F1621" t="s">
        <v>13</v>
      </c>
      <c r="G1621" t="s">
        <v>3</v>
      </c>
      <c r="H1621" t="s">
        <v>3</v>
      </c>
      <c r="I1621" t="s">
        <v>34</v>
      </c>
      <c r="J1621" t="s">
        <v>35</v>
      </c>
      <c r="K1621" t="s">
        <v>16</v>
      </c>
      <c r="L1621" t="s">
        <v>17</v>
      </c>
      <c r="M1621" t="s">
        <v>3</v>
      </c>
      <c r="N1621" t="s">
        <v>3</v>
      </c>
    </row>
    <row r="1622" spans="1:14" x14ac:dyDescent="0.3">
      <c r="A1622" t="s">
        <v>155</v>
      </c>
      <c r="B1622">
        <v>468</v>
      </c>
      <c r="C1622" t="s">
        <v>156</v>
      </c>
      <c r="D1622" t="s">
        <v>155</v>
      </c>
      <c r="E1622" t="s">
        <v>12</v>
      </c>
      <c r="F1622" t="s">
        <v>13</v>
      </c>
      <c r="G1622" t="s">
        <v>3</v>
      </c>
      <c r="H1622" t="s">
        <v>3</v>
      </c>
      <c r="I1622" t="s">
        <v>34</v>
      </c>
      <c r="J1622" t="s">
        <v>35</v>
      </c>
      <c r="K1622" t="s">
        <v>16</v>
      </c>
      <c r="L1622" t="s">
        <v>17</v>
      </c>
      <c r="M1622" t="s">
        <v>3</v>
      </c>
      <c r="N1622" t="s">
        <v>3</v>
      </c>
    </row>
    <row r="1623" spans="1:14" x14ac:dyDescent="0.3">
      <c r="A1623" t="s">
        <v>128</v>
      </c>
      <c r="B1623">
        <v>109726</v>
      </c>
      <c r="C1623" t="s">
        <v>129</v>
      </c>
      <c r="D1623" t="s">
        <v>128</v>
      </c>
      <c r="E1623" t="s">
        <v>12</v>
      </c>
      <c r="F1623" t="s">
        <v>13</v>
      </c>
      <c r="G1623" t="s">
        <v>3</v>
      </c>
      <c r="H1623" t="s">
        <v>3</v>
      </c>
      <c r="I1623" t="s">
        <v>34</v>
      </c>
      <c r="J1623" t="s">
        <v>35</v>
      </c>
      <c r="K1623" t="s">
        <v>16</v>
      </c>
      <c r="L1623" t="s">
        <v>17</v>
      </c>
      <c r="M1623" t="s">
        <v>3</v>
      </c>
      <c r="N1623" t="s">
        <v>3</v>
      </c>
    </row>
    <row r="1624" spans="1:14" x14ac:dyDescent="0.3">
      <c r="A1624" t="s">
        <v>157</v>
      </c>
      <c r="B1624">
        <v>959</v>
      </c>
      <c r="C1624" t="s">
        <v>158</v>
      </c>
      <c r="D1624" t="s">
        <v>157</v>
      </c>
      <c r="E1624" t="s">
        <v>12</v>
      </c>
      <c r="F1624" t="s">
        <v>13</v>
      </c>
      <c r="G1624" t="s">
        <v>3</v>
      </c>
      <c r="H1624" t="s">
        <v>3</v>
      </c>
      <c r="I1624" t="s">
        <v>34</v>
      </c>
      <c r="J1624" t="s">
        <v>35</v>
      </c>
      <c r="K1624" t="s">
        <v>16</v>
      </c>
      <c r="L1624" t="s">
        <v>17</v>
      </c>
      <c r="M1624" t="s">
        <v>3</v>
      </c>
      <c r="N1624" t="s">
        <v>3</v>
      </c>
    </row>
    <row r="1625" spans="1:14" x14ac:dyDescent="0.3">
      <c r="A1625" t="s">
        <v>159</v>
      </c>
      <c r="B1625">
        <v>3616</v>
      </c>
      <c r="C1625" t="s">
        <v>160</v>
      </c>
      <c r="D1625" t="s">
        <v>159</v>
      </c>
      <c r="E1625" t="s">
        <v>12</v>
      </c>
      <c r="F1625" t="s">
        <v>13</v>
      </c>
      <c r="G1625" t="s">
        <v>3</v>
      </c>
      <c r="H1625" t="s">
        <v>3</v>
      </c>
      <c r="I1625" t="s">
        <v>34</v>
      </c>
      <c r="J1625" t="s">
        <v>35</v>
      </c>
      <c r="K1625" t="s">
        <v>16</v>
      </c>
      <c r="L1625" t="s">
        <v>17</v>
      </c>
      <c r="M1625" t="s">
        <v>3</v>
      </c>
      <c r="N1625" t="s">
        <v>3</v>
      </c>
    </row>
    <row r="1626" spans="1:14" x14ac:dyDescent="0.3">
      <c r="A1626" t="s">
        <v>163</v>
      </c>
      <c r="B1626">
        <v>206</v>
      </c>
      <c r="C1626" t="s">
        <v>164</v>
      </c>
      <c r="D1626" t="s">
        <v>163</v>
      </c>
      <c r="E1626" t="s">
        <v>12</v>
      </c>
      <c r="F1626" t="s">
        <v>13</v>
      </c>
      <c r="G1626" t="s">
        <v>3</v>
      </c>
      <c r="H1626" t="s">
        <v>3</v>
      </c>
      <c r="I1626" t="s">
        <v>34</v>
      </c>
      <c r="J1626" t="s">
        <v>35</v>
      </c>
      <c r="K1626" t="s">
        <v>16</v>
      </c>
      <c r="L1626" t="s">
        <v>17</v>
      </c>
      <c r="M1626" t="s">
        <v>3</v>
      </c>
      <c r="N1626" t="s">
        <v>3</v>
      </c>
    </row>
    <row r="1627" spans="1:14" x14ac:dyDescent="0.3">
      <c r="A1627" t="s">
        <v>167</v>
      </c>
      <c r="B1627">
        <v>10097</v>
      </c>
      <c r="C1627" t="s">
        <v>168</v>
      </c>
      <c r="D1627" t="s">
        <v>167</v>
      </c>
      <c r="E1627" t="s">
        <v>12</v>
      </c>
      <c r="F1627" t="s">
        <v>13</v>
      </c>
      <c r="G1627" t="s">
        <v>3</v>
      </c>
      <c r="H1627" t="s">
        <v>3</v>
      </c>
      <c r="I1627" t="s">
        <v>34</v>
      </c>
      <c r="J1627" t="s">
        <v>35</v>
      </c>
      <c r="K1627" t="s">
        <v>16</v>
      </c>
      <c r="L1627" t="s">
        <v>17</v>
      </c>
      <c r="M1627" t="s">
        <v>3</v>
      </c>
      <c r="N1627" t="s">
        <v>3</v>
      </c>
    </row>
    <row r="1628" spans="1:14" x14ac:dyDescent="0.3">
      <c r="A1628" t="s">
        <v>169</v>
      </c>
      <c r="B1628">
        <v>600</v>
      </c>
      <c r="C1628" t="s">
        <v>170</v>
      </c>
      <c r="D1628" t="s">
        <v>169</v>
      </c>
      <c r="E1628" t="s">
        <v>12</v>
      </c>
      <c r="F1628" t="s">
        <v>13</v>
      </c>
      <c r="G1628" t="s">
        <v>3</v>
      </c>
      <c r="H1628" t="s">
        <v>3</v>
      </c>
      <c r="I1628" t="s">
        <v>34</v>
      </c>
      <c r="J1628" t="s">
        <v>35</v>
      </c>
      <c r="K1628" t="s">
        <v>16</v>
      </c>
      <c r="L1628" t="s">
        <v>17</v>
      </c>
      <c r="M1628" t="s">
        <v>3</v>
      </c>
      <c r="N1628" t="s">
        <v>3</v>
      </c>
    </row>
    <row r="1629" spans="1:14" x14ac:dyDescent="0.3">
      <c r="A1629" t="s">
        <v>171</v>
      </c>
      <c r="B1629">
        <v>519</v>
      </c>
      <c r="C1629" t="s">
        <v>172</v>
      </c>
      <c r="D1629" t="s">
        <v>171</v>
      </c>
      <c r="E1629" t="s">
        <v>12</v>
      </c>
      <c r="F1629" t="s">
        <v>13</v>
      </c>
      <c r="G1629" t="s">
        <v>3</v>
      </c>
      <c r="H1629" t="s">
        <v>3</v>
      </c>
      <c r="I1629" t="s">
        <v>34</v>
      </c>
      <c r="J1629" t="s">
        <v>35</v>
      </c>
      <c r="K1629" t="s">
        <v>16</v>
      </c>
      <c r="L1629" t="s">
        <v>17</v>
      </c>
      <c r="M1629" t="s">
        <v>3</v>
      </c>
      <c r="N1629" t="s">
        <v>3</v>
      </c>
    </row>
    <row r="1630" spans="1:14" x14ac:dyDescent="0.3">
      <c r="A1630" t="s">
        <v>173</v>
      </c>
      <c r="B1630">
        <v>7000</v>
      </c>
      <c r="C1630" t="s">
        <v>174</v>
      </c>
      <c r="D1630" t="s">
        <v>173</v>
      </c>
      <c r="E1630" t="s">
        <v>12</v>
      </c>
      <c r="F1630" t="s">
        <v>13</v>
      </c>
      <c r="G1630" t="s">
        <v>3</v>
      </c>
      <c r="H1630" t="s">
        <v>3</v>
      </c>
      <c r="I1630" t="s">
        <v>34</v>
      </c>
      <c r="J1630" t="s">
        <v>35</v>
      </c>
      <c r="K1630" t="s">
        <v>16</v>
      </c>
      <c r="L1630" t="s">
        <v>17</v>
      </c>
      <c r="M1630" t="s">
        <v>3</v>
      </c>
      <c r="N1630" t="s">
        <v>3</v>
      </c>
    </row>
    <row r="1631" spans="1:14" x14ac:dyDescent="0.3">
      <c r="A1631" t="s">
        <v>175</v>
      </c>
      <c r="B1631">
        <v>1036</v>
      </c>
      <c r="C1631" t="s">
        <v>176</v>
      </c>
      <c r="D1631" t="s">
        <v>175</v>
      </c>
      <c r="E1631" t="s">
        <v>12</v>
      </c>
      <c r="F1631" t="s">
        <v>13</v>
      </c>
      <c r="G1631" t="s">
        <v>3</v>
      </c>
      <c r="H1631" t="s">
        <v>3</v>
      </c>
      <c r="I1631" t="s">
        <v>34</v>
      </c>
      <c r="J1631" t="s">
        <v>35</v>
      </c>
      <c r="K1631" t="s">
        <v>16</v>
      </c>
      <c r="L1631" t="s">
        <v>17</v>
      </c>
      <c r="M1631" t="s">
        <v>3</v>
      </c>
      <c r="N1631" t="s">
        <v>3</v>
      </c>
    </row>
    <row r="1632" spans="1:14" x14ac:dyDescent="0.3">
      <c r="A1632" t="s">
        <v>177</v>
      </c>
      <c r="B1632">
        <v>190</v>
      </c>
      <c r="C1632" t="s">
        <v>178</v>
      </c>
      <c r="D1632" t="s">
        <v>177</v>
      </c>
      <c r="E1632" t="s">
        <v>12</v>
      </c>
      <c r="F1632" t="s">
        <v>13</v>
      </c>
      <c r="G1632" t="s">
        <v>3</v>
      </c>
      <c r="H1632" t="s">
        <v>3</v>
      </c>
      <c r="I1632" t="s">
        <v>34</v>
      </c>
      <c r="J1632" t="s">
        <v>35</v>
      </c>
      <c r="K1632" t="s">
        <v>16</v>
      </c>
      <c r="L1632" t="s">
        <v>17</v>
      </c>
      <c r="M1632" t="s">
        <v>3</v>
      </c>
      <c r="N1632" t="s">
        <v>3</v>
      </c>
    </row>
    <row r="1633" spans="1:14" x14ac:dyDescent="0.3">
      <c r="A1633" t="s">
        <v>130</v>
      </c>
      <c r="B1633">
        <v>48</v>
      </c>
      <c r="C1633" t="s">
        <v>131</v>
      </c>
      <c r="D1633" t="s">
        <v>130</v>
      </c>
      <c r="E1633" t="s">
        <v>12</v>
      </c>
      <c r="F1633" t="s">
        <v>13</v>
      </c>
      <c r="G1633" t="s">
        <v>3</v>
      </c>
      <c r="H1633" t="s">
        <v>3</v>
      </c>
      <c r="I1633" t="s">
        <v>34</v>
      </c>
      <c r="J1633" t="s">
        <v>35</v>
      </c>
      <c r="K1633" t="s">
        <v>16</v>
      </c>
      <c r="L1633" t="s">
        <v>17</v>
      </c>
      <c r="M1633" t="s">
        <v>3</v>
      </c>
      <c r="N1633" t="s">
        <v>3</v>
      </c>
    </row>
    <row r="1634" spans="1:14" x14ac:dyDescent="0.3">
      <c r="A1634" t="s">
        <v>132</v>
      </c>
      <c r="B1634">
        <v>1154</v>
      </c>
      <c r="C1634" t="s">
        <v>133</v>
      </c>
      <c r="D1634" t="s">
        <v>132</v>
      </c>
      <c r="E1634" t="s">
        <v>12</v>
      </c>
      <c r="F1634" t="s">
        <v>13</v>
      </c>
      <c r="G1634" t="s">
        <v>3</v>
      </c>
      <c r="H1634" t="s">
        <v>3</v>
      </c>
      <c r="I1634" t="s">
        <v>34</v>
      </c>
      <c r="J1634" t="s">
        <v>35</v>
      </c>
      <c r="K1634" t="s">
        <v>16</v>
      </c>
      <c r="L1634" t="s">
        <v>17</v>
      </c>
      <c r="M1634" t="s">
        <v>3</v>
      </c>
      <c r="N1634" t="s">
        <v>3</v>
      </c>
    </row>
    <row r="1635" spans="1:14" x14ac:dyDescent="0.3">
      <c r="A1635" t="s">
        <v>181</v>
      </c>
      <c r="B1635">
        <v>401</v>
      </c>
      <c r="C1635" t="s">
        <v>182</v>
      </c>
      <c r="D1635" t="s">
        <v>181</v>
      </c>
      <c r="E1635" t="s">
        <v>12</v>
      </c>
      <c r="F1635" t="s">
        <v>13</v>
      </c>
      <c r="G1635" t="s">
        <v>3</v>
      </c>
      <c r="H1635" t="s">
        <v>3</v>
      </c>
      <c r="I1635" t="s">
        <v>34</v>
      </c>
      <c r="J1635" t="s">
        <v>35</v>
      </c>
      <c r="K1635" t="s">
        <v>16</v>
      </c>
      <c r="L1635" t="s">
        <v>17</v>
      </c>
      <c r="M1635" t="s">
        <v>3</v>
      </c>
      <c r="N1635" t="s">
        <v>3</v>
      </c>
    </row>
    <row r="1636" spans="1:14" x14ac:dyDescent="0.3">
      <c r="A1636" t="s">
        <v>183</v>
      </c>
      <c r="B1636">
        <v>518</v>
      </c>
      <c r="C1636" t="s">
        <v>184</v>
      </c>
      <c r="D1636" t="s">
        <v>183</v>
      </c>
      <c r="E1636" t="s">
        <v>12</v>
      </c>
      <c r="F1636" t="s">
        <v>13</v>
      </c>
      <c r="G1636" t="s">
        <v>3</v>
      </c>
      <c r="H1636" t="s">
        <v>3</v>
      </c>
      <c r="I1636" t="s">
        <v>34</v>
      </c>
      <c r="J1636" t="s">
        <v>35</v>
      </c>
      <c r="K1636" t="s">
        <v>16</v>
      </c>
      <c r="L1636" t="s">
        <v>17</v>
      </c>
      <c r="M1636" t="s">
        <v>3</v>
      </c>
      <c r="N1636" t="s">
        <v>3</v>
      </c>
    </row>
    <row r="1637" spans="1:14" x14ac:dyDescent="0.3">
      <c r="A1637" t="s">
        <v>185</v>
      </c>
      <c r="B1637">
        <v>462</v>
      </c>
      <c r="C1637" t="s">
        <v>186</v>
      </c>
      <c r="D1637" t="s">
        <v>185</v>
      </c>
      <c r="E1637" t="s">
        <v>12</v>
      </c>
      <c r="F1637" t="s">
        <v>13</v>
      </c>
      <c r="G1637" t="s">
        <v>3</v>
      </c>
      <c r="H1637" t="s">
        <v>3</v>
      </c>
      <c r="I1637" t="s">
        <v>34</v>
      </c>
      <c r="J1637" t="s">
        <v>35</v>
      </c>
      <c r="K1637" t="s">
        <v>16</v>
      </c>
      <c r="L1637" t="s">
        <v>17</v>
      </c>
      <c r="M1637" t="s">
        <v>3</v>
      </c>
      <c r="N1637" t="s">
        <v>3</v>
      </c>
    </row>
    <row r="1638" spans="1:14" x14ac:dyDescent="0.3">
      <c r="A1638" t="s">
        <v>11</v>
      </c>
      <c r="B1638">
        <v>2129</v>
      </c>
      <c r="C1638" t="s">
        <v>10</v>
      </c>
      <c r="D1638" t="s">
        <v>11</v>
      </c>
      <c r="E1638" t="s">
        <v>12</v>
      </c>
      <c r="F1638" t="s">
        <v>13</v>
      </c>
      <c r="G1638" t="s">
        <v>3</v>
      </c>
      <c r="H1638" t="s">
        <v>3</v>
      </c>
      <c r="I1638" t="s">
        <v>34</v>
      </c>
      <c r="J1638" t="s">
        <v>35</v>
      </c>
      <c r="K1638" t="s">
        <v>16</v>
      </c>
      <c r="L1638" t="s">
        <v>17</v>
      </c>
      <c r="M1638" t="s">
        <v>3</v>
      </c>
      <c r="N1638" t="s">
        <v>3</v>
      </c>
    </row>
    <row r="1639" spans="1:14" x14ac:dyDescent="0.3">
      <c r="A1639" t="s">
        <v>24</v>
      </c>
      <c r="B1639">
        <v>3264</v>
      </c>
      <c r="C1639" t="s">
        <v>23</v>
      </c>
      <c r="D1639" t="s">
        <v>24</v>
      </c>
      <c r="E1639" t="s">
        <v>12</v>
      </c>
      <c r="F1639" t="s">
        <v>13</v>
      </c>
      <c r="G1639" t="s">
        <v>3</v>
      </c>
      <c r="H1639" t="s">
        <v>3</v>
      </c>
      <c r="I1639" t="s">
        <v>34</v>
      </c>
      <c r="J1639" t="s">
        <v>35</v>
      </c>
      <c r="K1639" t="s">
        <v>16</v>
      </c>
      <c r="L1639" t="s">
        <v>17</v>
      </c>
      <c r="M1639" t="s">
        <v>3</v>
      </c>
      <c r="N1639" t="s">
        <v>3</v>
      </c>
    </row>
    <row r="1640" spans="1:14" x14ac:dyDescent="0.3">
      <c r="A1640" t="s">
        <v>19</v>
      </c>
      <c r="B1640">
        <v>87843</v>
      </c>
      <c r="C1640" t="s">
        <v>18</v>
      </c>
      <c r="D1640" t="s">
        <v>19</v>
      </c>
      <c r="E1640" t="s">
        <v>12</v>
      </c>
      <c r="F1640" t="s">
        <v>13</v>
      </c>
      <c r="G1640" t="s">
        <v>3</v>
      </c>
      <c r="H1640" t="s">
        <v>3</v>
      </c>
      <c r="I1640" t="s">
        <v>34</v>
      </c>
      <c r="J1640" t="s">
        <v>35</v>
      </c>
      <c r="K1640" t="s">
        <v>16</v>
      </c>
      <c r="L1640" t="s">
        <v>17</v>
      </c>
      <c r="M1640" t="s">
        <v>3</v>
      </c>
      <c r="N1640" t="s">
        <v>3</v>
      </c>
    </row>
    <row r="1641" spans="1:14" x14ac:dyDescent="0.3">
      <c r="A1641" t="s">
        <v>27</v>
      </c>
      <c r="B1641">
        <v>134605</v>
      </c>
      <c r="C1641" t="s">
        <v>26</v>
      </c>
      <c r="D1641" t="s">
        <v>27</v>
      </c>
      <c r="E1641" t="s">
        <v>12</v>
      </c>
      <c r="F1641" t="s">
        <v>13</v>
      </c>
      <c r="G1641" t="s">
        <v>3</v>
      </c>
      <c r="H1641" t="s">
        <v>3</v>
      </c>
      <c r="I1641" t="s">
        <v>34</v>
      </c>
      <c r="J1641" t="s">
        <v>35</v>
      </c>
      <c r="K1641" t="s">
        <v>16</v>
      </c>
      <c r="L1641" t="s">
        <v>17</v>
      </c>
      <c r="M1641" t="s">
        <v>3</v>
      </c>
      <c r="N1641" t="s">
        <v>3</v>
      </c>
    </row>
    <row r="1642" spans="1:14" x14ac:dyDescent="0.3">
      <c r="A1642" t="s">
        <v>21</v>
      </c>
      <c r="B1642">
        <v>266189</v>
      </c>
      <c r="C1642" t="s">
        <v>20</v>
      </c>
      <c r="D1642" t="s">
        <v>21</v>
      </c>
      <c r="E1642" t="s">
        <v>12</v>
      </c>
      <c r="F1642" t="s">
        <v>13</v>
      </c>
      <c r="G1642" t="s">
        <v>3</v>
      </c>
      <c r="H1642" t="s">
        <v>3</v>
      </c>
      <c r="I1642" t="s">
        <v>34</v>
      </c>
      <c r="J1642" t="s">
        <v>35</v>
      </c>
      <c r="K1642" t="s">
        <v>16</v>
      </c>
      <c r="L1642" t="s">
        <v>17</v>
      </c>
      <c r="M1642" t="s">
        <v>3</v>
      </c>
      <c r="N1642" t="s">
        <v>3</v>
      </c>
    </row>
    <row r="1643" spans="1:14" x14ac:dyDescent="0.3">
      <c r="A1643" t="s">
        <v>29</v>
      </c>
      <c r="B1643">
        <v>407896</v>
      </c>
      <c r="C1643" t="s">
        <v>28</v>
      </c>
      <c r="D1643" t="s">
        <v>29</v>
      </c>
      <c r="E1643" t="s">
        <v>12</v>
      </c>
      <c r="F1643" t="s">
        <v>13</v>
      </c>
      <c r="G1643" t="s">
        <v>3</v>
      </c>
      <c r="H1643" t="s">
        <v>3</v>
      </c>
      <c r="I1643" t="s">
        <v>34</v>
      </c>
      <c r="J1643" t="s">
        <v>35</v>
      </c>
      <c r="K1643" t="s">
        <v>16</v>
      </c>
      <c r="L1643" t="s">
        <v>17</v>
      </c>
      <c r="M1643" t="s">
        <v>3</v>
      </c>
      <c r="N1643" t="s">
        <v>3</v>
      </c>
    </row>
    <row r="1644" spans="1:14" x14ac:dyDescent="0.3">
      <c r="A1644" t="s">
        <v>194</v>
      </c>
      <c r="B1644">
        <v>120</v>
      </c>
      <c r="C1644" t="s">
        <v>195</v>
      </c>
      <c r="D1644" t="s">
        <v>194</v>
      </c>
      <c r="E1644" t="s">
        <v>12</v>
      </c>
      <c r="F1644" t="s">
        <v>13</v>
      </c>
      <c r="G1644" t="s">
        <v>3</v>
      </c>
      <c r="H1644" t="s">
        <v>3</v>
      </c>
      <c r="I1644" t="s">
        <v>34</v>
      </c>
      <c r="J1644" t="s">
        <v>35</v>
      </c>
      <c r="K1644" t="s">
        <v>16</v>
      </c>
      <c r="L1644" t="s">
        <v>17</v>
      </c>
      <c r="M1644" t="s">
        <v>3</v>
      </c>
      <c r="N1644" t="s">
        <v>3</v>
      </c>
    </row>
    <row r="1645" spans="1:14" x14ac:dyDescent="0.3">
      <c r="A1645" t="s">
        <v>2243</v>
      </c>
      <c r="B1645">
        <v>-2161</v>
      </c>
      <c r="C1645" t="s">
        <v>390</v>
      </c>
      <c r="D1645" t="s">
        <v>391</v>
      </c>
      <c r="E1645" t="s">
        <v>120</v>
      </c>
      <c r="F1645" t="s">
        <v>121</v>
      </c>
      <c r="G1645" t="s">
        <v>3</v>
      </c>
      <c r="H1645" t="s">
        <v>3</v>
      </c>
      <c r="I1645" t="s">
        <v>74</v>
      </c>
      <c r="J1645" t="s">
        <v>75</v>
      </c>
      <c r="K1645" t="s">
        <v>126</v>
      </c>
      <c r="L1645" t="s">
        <v>127</v>
      </c>
      <c r="M1645" t="s">
        <v>3</v>
      </c>
      <c r="N1645" t="s">
        <v>3</v>
      </c>
    </row>
    <row r="1646" spans="1:14" x14ac:dyDescent="0.3">
      <c r="A1646" t="s">
        <v>386</v>
      </c>
      <c r="B1646">
        <v>348</v>
      </c>
      <c r="C1646" t="s">
        <v>385</v>
      </c>
      <c r="D1646" t="s">
        <v>386</v>
      </c>
      <c r="E1646" t="s">
        <v>387</v>
      </c>
      <c r="F1646" t="s">
        <v>388</v>
      </c>
      <c r="G1646" t="s">
        <v>3</v>
      </c>
      <c r="H1646" t="s">
        <v>3</v>
      </c>
      <c r="I1646" t="s">
        <v>74</v>
      </c>
      <c r="J1646" t="s">
        <v>75</v>
      </c>
      <c r="K1646" t="s">
        <v>126</v>
      </c>
      <c r="L1646" t="s">
        <v>127</v>
      </c>
      <c r="M1646" t="s">
        <v>3</v>
      </c>
      <c r="N1646" t="s">
        <v>3</v>
      </c>
    </row>
    <row r="1647" spans="1:14" x14ac:dyDescent="0.3">
      <c r="A1647" t="s">
        <v>215</v>
      </c>
      <c r="B1647">
        <v>800</v>
      </c>
      <c r="C1647" t="s">
        <v>216</v>
      </c>
      <c r="D1647" t="s">
        <v>215</v>
      </c>
      <c r="E1647" t="s">
        <v>12</v>
      </c>
      <c r="F1647" t="s">
        <v>13</v>
      </c>
      <c r="G1647" t="s">
        <v>3</v>
      </c>
      <c r="H1647" t="s">
        <v>3</v>
      </c>
      <c r="I1647" t="s">
        <v>547</v>
      </c>
      <c r="J1647" t="s">
        <v>548</v>
      </c>
      <c r="K1647" t="s">
        <v>553</v>
      </c>
      <c r="L1647" t="s">
        <v>554</v>
      </c>
      <c r="M1647" t="s">
        <v>560</v>
      </c>
      <c r="N1647" t="s">
        <v>561</v>
      </c>
    </row>
    <row r="1648" spans="1:14" x14ac:dyDescent="0.3">
      <c r="A1648" t="s">
        <v>217</v>
      </c>
      <c r="B1648">
        <v>500</v>
      </c>
      <c r="C1648" t="s">
        <v>218</v>
      </c>
      <c r="D1648" t="s">
        <v>217</v>
      </c>
      <c r="E1648" t="s">
        <v>12</v>
      </c>
      <c r="F1648" t="s">
        <v>13</v>
      </c>
      <c r="G1648" t="s">
        <v>3</v>
      </c>
      <c r="H1648" t="s">
        <v>3</v>
      </c>
      <c r="I1648" t="s">
        <v>547</v>
      </c>
      <c r="J1648" t="s">
        <v>548</v>
      </c>
      <c r="K1648" t="s">
        <v>553</v>
      </c>
      <c r="L1648" t="s">
        <v>554</v>
      </c>
      <c r="M1648" t="s">
        <v>560</v>
      </c>
      <c r="N1648" t="s">
        <v>561</v>
      </c>
    </row>
    <row r="1649" spans="1:14" x14ac:dyDescent="0.3">
      <c r="A1649" t="s">
        <v>2219</v>
      </c>
      <c r="B1649">
        <v>300</v>
      </c>
      <c r="C1649" t="s">
        <v>2220</v>
      </c>
      <c r="D1649" t="s">
        <v>2219</v>
      </c>
      <c r="E1649" t="s">
        <v>12</v>
      </c>
      <c r="F1649" t="s">
        <v>13</v>
      </c>
      <c r="G1649" t="s">
        <v>3</v>
      </c>
      <c r="H1649" t="s">
        <v>3</v>
      </c>
      <c r="I1649" t="s">
        <v>547</v>
      </c>
      <c r="J1649" t="s">
        <v>548</v>
      </c>
      <c r="K1649" t="s">
        <v>553</v>
      </c>
      <c r="L1649" t="s">
        <v>554</v>
      </c>
      <c r="M1649" t="s">
        <v>560</v>
      </c>
      <c r="N1649" t="s">
        <v>561</v>
      </c>
    </row>
    <row r="1650" spans="1:14" x14ac:dyDescent="0.3">
      <c r="A1650" t="s">
        <v>267</v>
      </c>
      <c r="B1650">
        <v>10000</v>
      </c>
      <c r="C1650" t="s">
        <v>266</v>
      </c>
      <c r="D1650" t="s">
        <v>267</v>
      </c>
      <c r="E1650" t="s">
        <v>12</v>
      </c>
      <c r="F1650" t="s">
        <v>13</v>
      </c>
      <c r="G1650" t="s">
        <v>3</v>
      </c>
      <c r="H1650" t="s">
        <v>3</v>
      </c>
      <c r="I1650" t="s">
        <v>547</v>
      </c>
      <c r="J1650" t="s">
        <v>548</v>
      </c>
      <c r="K1650" t="s">
        <v>553</v>
      </c>
      <c r="L1650" t="s">
        <v>554</v>
      </c>
      <c r="M1650" t="s">
        <v>560</v>
      </c>
      <c r="N1650" t="s">
        <v>561</v>
      </c>
    </row>
    <row r="1651" spans="1:14" x14ac:dyDescent="0.3">
      <c r="A1651" t="s">
        <v>219</v>
      </c>
      <c r="B1651">
        <v>450</v>
      </c>
      <c r="C1651" t="s">
        <v>220</v>
      </c>
      <c r="D1651" t="s">
        <v>219</v>
      </c>
      <c r="E1651" t="s">
        <v>12</v>
      </c>
      <c r="F1651" t="s">
        <v>13</v>
      </c>
      <c r="G1651" t="s">
        <v>3</v>
      </c>
      <c r="H1651" t="s">
        <v>3</v>
      </c>
      <c r="I1651" t="s">
        <v>547</v>
      </c>
      <c r="J1651" t="s">
        <v>548</v>
      </c>
      <c r="K1651" t="s">
        <v>553</v>
      </c>
      <c r="L1651" t="s">
        <v>554</v>
      </c>
      <c r="M1651" t="s">
        <v>560</v>
      </c>
      <c r="N1651" t="s">
        <v>561</v>
      </c>
    </row>
    <row r="1652" spans="1:14" x14ac:dyDescent="0.3">
      <c r="A1652" t="s">
        <v>221</v>
      </c>
      <c r="B1652">
        <v>12744</v>
      </c>
      <c r="C1652" t="s">
        <v>222</v>
      </c>
      <c r="D1652" t="s">
        <v>221</v>
      </c>
      <c r="E1652" t="s">
        <v>12</v>
      </c>
      <c r="F1652" t="s">
        <v>13</v>
      </c>
      <c r="G1652" t="s">
        <v>3</v>
      </c>
      <c r="H1652" t="s">
        <v>3</v>
      </c>
      <c r="I1652" t="s">
        <v>547</v>
      </c>
      <c r="J1652" t="s">
        <v>548</v>
      </c>
      <c r="K1652" t="s">
        <v>553</v>
      </c>
      <c r="L1652" t="s">
        <v>554</v>
      </c>
      <c r="M1652" t="s">
        <v>560</v>
      </c>
      <c r="N1652" t="s">
        <v>561</v>
      </c>
    </row>
    <row r="1653" spans="1:14" x14ac:dyDescent="0.3">
      <c r="A1653" t="s">
        <v>223</v>
      </c>
      <c r="B1653">
        <v>30715</v>
      </c>
      <c r="C1653" t="s">
        <v>224</v>
      </c>
      <c r="D1653" t="s">
        <v>223</v>
      </c>
      <c r="E1653" t="s">
        <v>12</v>
      </c>
      <c r="F1653" t="s">
        <v>13</v>
      </c>
      <c r="G1653" t="s">
        <v>3</v>
      </c>
      <c r="H1653" t="s">
        <v>3</v>
      </c>
      <c r="I1653" t="s">
        <v>547</v>
      </c>
      <c r="J1653" t="s">
        <v>548</v>
      </c>
      <c r="K1653" t="s">
        <v>553</v>
      </c>
      <c r="L1653" t="s">
        <v>554</v>
      </c>
      <c r="M1653" t="s">
        <v>560</v>
      </c>
      <c r="N1653" t="s">
        <v>561</v>
      </c>
    </row>
    <row r="1654" spans="1:14" x14ac:dyDescent="0.3">
      <c r="A1654" t="s">
        <v>225</v>
      </c>
      <c r="B1654">
        <v>8887</v>
      </c>
      <c r="C1654" t="s">
        <v>226</v>
      </c>
      <c r="D1654" t="s">
        <v>225</v>
      </c>
      <c r="E1654" t="s">
        <v>12</v>
      </c>
      <c r="F1654" t="s">
        <v>13</v>
      </c>
      <c r="G1654" t="s">
        <v>3</v>
      </c>
      <c r="H1654" t="s">
        <v>3</v>
      </c>
      <c r="I1654" t="s">
        <v>547</v>
      </c>
      <c r="J1654" t="s">
        <v>548</v>
      </c>
      <c r="K1654" t="s">
        <v>553</v>
      </c>
      <c r="L1654" t="s">
        <v>554</v>
      </c>
      <c r="M1654" t="s">
        <v>560</v>
      </c>
      <c r="N1654" t="s">
        <v>561</v>
      </c>
    </row>
    <row r="1655" spans="1:14" x14ac:dyDescent="0.3">
      <c r="A1655" t="s">
        <v>227</v>
      </c>
      <c r="B1655">
        <v>2587</v>
      </c>
      <c r="C1655" t="s">
        <v>228</v>
      </c>
      <c r="D1655" t="s">
        <v>227</v>
      </c>
      <c r="E1655" t="s">
        <v>12</v>
      </c>
      <c r="F1655" t="s">
        <v>13</v>
      </c>
      <c r="G1655" t="s">
        <v>3</v>
      </c>
      <c r="H1655" t="s">
        <v>3</v>
      </c>
      <c r="I1655" t="s">
        <v>547</v>
      </c>
      <c r="J1655" t="s">
        <v>548</v>
      </c>
      <c r="K1655" t="s">
        <v>553</v>
      </c>
      <c r="L1655" t="s">
        <v>554</v>
      </c>
      <c r="M1655" t="s">
        <v>560</v>
      </c>
      <c r="N1655" t="s">
        <v>561</v>
      </c>
    </row>
    <row r="1656" spans="1:14" x14ac:dyDescent="0.3">
      <c r="A1656" t="s">
        <v>211</v>
      </c>
      <c r="B1656">
        <v>16344</v>
      </c>
      <c r="C1656" t="s">
        <v>212</v>
      </c>
      <c r="D1656" t="s">
        <v>211</v>
      </c>
      <c r="E1656" t="s">
        <v>12</v>
      </c>
      <c r="F1656" t="s">
        <v>13</v>
      </c>
      <c r="G1656" t="s">
        <v>3</v>
      </c>
      <c r="H1656" t="s">
        <v>3</v>
      </c>
      <c r="I1656" t="s">
        <v>547</v>
      </c>
      <c r="J1656" t="s">
        <v>548</v>
      </c>
      <c r="K1656" t="s">
        <v>553</v>
      </c>
      <c r="L1656" t="s">
        <v>554</v>
      </c>
      <c r="M1656" t="s">
        <v>560</v>
      </c>
      <c r="N1656" t="s">
        <v>561</v>
      </c>
    </row>
    <row r="1657" spans="1:14" x14ac:dyDescent="0.3">
      <c r="A1657" t="s">
        <v>229</v>
      </c>
      <c r="B1657">
        <v>22264</v>
      </c>
      <c r="C1657" t="s">
        <v>230</v>
      </c>
      <c r="D1657" t="s">
        <v>229</v>
      </c>
      <c r="E1657" t="s">
        <v>12</v>
      </c>
      <c r="F1657" t="s">
        <v>13</v>
      </c>
      <c r="G1657" t="s">
        <v>3</v>
      </c>
      <c r="H1657" t="s">
        <v>3</v>
      </c>
      <c r="I1657" t="s">
        <v>547</v>
      </c>
      <c r="J1657" t="s">
        <v>548</v>
      </c>
      <c r="K1657" t="s">
        <v>553</v>
      </c>
      <c r="L1657" t="s">
        <v>554</v>
      </c>
      <c r="M1657" t="s">
        <v>560</v>
      </c>
      <c r="N1657" t="s">
        <v>561</v>
      </c>
    </row>
    <row r="1658" spans="1:14" x14ac:dyDescent="0.3">
      <c r="A1658" t="s">
        <v>567</v>
      </c>
      <c r="B1658">
        <v>7140</v>
      </c>
      <c r="C1658" t="s">
        <v>566</v>
      </c>
      <c r="D1658" t="s">
        <v>567</v>
      </c>
      <c r="E1658" t="s">
        <v>143</v>
      </c>
      <c r="F1658" t="s">
        <v>144</v>
      </c>
      <c r="G1658" t="s">
        <v>3</v>
      </c>
      <c r="H1658" t="s">
        <v>3</v>
      </c>
      <c r="I1658" t="s">
        <v>76</v>
      </c>
      <c r="J1658" t="s">
        <v>77</v>
      </c>
      <c r="K1658" t="s">
        <v>78</v>
      </c>
      <c r="L1658" t="s">
        <v>79</v>
      </c>
      <c r="M1658" t="s">
        <v>3</v>
      </c>
      <c r="N1658" t="s">
        <v>3</v>
      </c>
    </row>
    <row r="1659" spans="1:14" x14ac:dyDescent="0.3">
      <c r="A1659" t="s">
        <v>536</v>
      </c>
      <c r="B1659">
        <v>765</v>
      </c>
      <c r="C1659" t="s">
        <v>537</v>
      </c>
      <c r="D1659" t="s">
        <v>536</v>
      </c>
      <c r="E1659" t="s">
        <v>143</v>
      </c>
      <c r="F1659" t="s">
        <v>144</v>
      </c>
      <c r="G1659" t="s">
        <v>3</v>
      </c>
      <c r="H1659" t="s">
        <v>3</v>
      </c>
      <c r="I1659" t="s">
        <v>76</v>
      </c>
      <c r="J1659" t="s">
        <v>77</v>
      </c>
      <c r="K1659" t="s">
        <v>78</v>
      </c>
      <c r="L1659" t="s">
        <v>79</v>
      </c>
      <c r="M1659" t="s">
        <v>3</v>
      </c>
      <c r="N1659" t="s">
        <v>3</v>
      </c>
    </row>
    <row r="1660" spans="1:14" x14ac:dyDescent="0.3">
      <c r="A1660" t="s">
        <v>380</v>
      </c>
      <c r="B1660">
        <v>4345</v>
      </c>
      <c r="C1660" t="s">
        <v>381</v>
      </c>
      <c r="D1660" t="s">
        <v>380</v>
      </c>
      <c r="E1660" t="s">
        <v>143</v>
      </c>
      <c r="F1660" t="s">
        <v>144</v>
      </c>
      <c r="G1660" t="s">
        <v>3</v>
      </c>
      <c r="H1660" t="s">
        <v>3</v>
      </c>
      <c r="I1660" t="s">
        <v>76</v>
      </c>
      <c r="J1660" t="s">
        <v>77</v>
      </c>
      <c r="K1660" t="s">
        <v>78</v>
      </c>
      <c r="L1660" t="s">
        <v>79</v>
      </c>
      <c r="M1660" t="s">
        <v>3</v>
      </c>
      <c r="N1660" t="s">
        <v>3</v>
      </c>
    </row>
    <row r="1661" spans="1:14" x14ac:dyDescent="0.3">
      <c r="A1661" t="s">
        <v>564</v>
      </c>
      <c r="B1661">
        <v>6500</v>
      </c>
      <c r="C1661" t="s">
        <v>563</v>
      </c>
      <c r="D1661" t="s">
        <v>564</v>
      </c>
      <c r="E1661" t="s">
        <v>12</v>
      </c>
      <c r="F1661" t="s">
        <v>13</v>
      </c>
      <c r="G1661" t="s">
        <v>3</v>
      </c>
      <c r="H1661" t="s">
        <v>3</v>
      </c>
      <c r="I1661" t="s">
        <v>76</v>
      </c>
      <c r="J1661" t="s">
        <v>77</v>
      </c>
      <c r="K1661" t="s">
        <v>78</v>
      </c>
      <c r="L1661" t="s">
        <v>79</v>
      </c>
      <c r="M1661" t="s">
        <v>3</v>
      </c>
      <c r="N1661" t="s">
        <v>3</v>
      </c>
    </row>
    <row r="1662" spans="1:14" x14ac:dyDescent="0.3">
      <c r="A1662" t="s">
        <v>139</v>
      </c>
      <c r="B1662">
        <v>3127</v>
      </c>
      <c r="C1662" t="s">
        <v>140</v>
      </c>
      <c r="D1662" t="s">
        <v>139</v>
      </c>
      <c r="E1662" t="s">
        <v>12</v>
      </c>
      <c r="F1662" t="s">
        <v>13</v>
      </c>
      <c r="G1662" t="s">
        <v>3</v>
      </c>
      <c r="H1662" t="s">
        <v>3</v>
      </c>
      <c r="I1662" t="s">
        <v>76</v>
      </c>
      <c r="J1662" t="s">
        <v>77</v>
      </c>
      <c r="K1662" t="s">
        <v>78</v>
      </c>
      <c r="L1662" t="s">
        <v>79</v>
      </c>
      <c r="M1662" t="s">
        <v>3</v>
      </c>
      <c r="N1662" t="s">
        <v>3</v>
      </c>
    </row>
    <row r="1663" spans="1:14" x14ac:dyDescent="0.3">
      <c r="A1663" t="s">
        <v>157</v>
      </c>
      <c r="B1663">
        <v>522</v>
      </c>
      <c r="C1663" t="s">
        <v>158</v>
      </c>
      <c r="D1663" t="s">
        <v>157</v>
      </c>
      <c r="E1663" t="s">
        <v>12</v>
      </c>
      <c r="F1663" t="s">
        <v>13</v>
      </c>
      <c r="G1663" t="s">
        <v>3</v>
      </c>
      <c r="H1663" t="s">
        <v>3</v>
      </c>
      <c r="I1663" t="s">
        <v>76</v>
      </c>
      <c r="J1663" t="s">
        <v>77</v>
      </c>
      <c r="K1663" t="s">
        <v>78</v>
      </c>
      <c r="L1663" t="s">
        <v>79</v>
      </c>
      <c r="M1663" t="s">
        <v>3</v>
      </c>
      <c r="N1663" t="s">
        <v>3</v>
      </c>
    </row>
    <row r="1664" spans="1:14" x14ac:dyDescent="0.3">
      <c r="A1664" t="s">
        <v>173</v>
      </c>
      <c r="B1664">
        <v>125</v>
      </c>
      <c r="C1664" t="s">
        <v>174</v>
      </c>
      <c r="D1664" t="s">
        <v>173</v>
      </c>
      <c r="E1664" t="s">
        <v>12</v>
      </c>
      <c r="F1664" t="s">
        <v>13</v>
      </c>
      <c r="G1664" t="s">
        <v>3</v>
      </c>
      <c r="H1664" t="s">
        <v>3</v>
      </c>
      <c r="I1664" t="s">
        <v>76</v>
      </c>
      <c r="J1664" t="s">
        <v>77</v>
      </c>
      <c r="K1664" t="s">
        <v>78</v>
      </c>
      <c r="L1664" t="s">
        <v>79</v>
      </c>
      <c r="M1664" t="s">
        <v>3</v>
      </c>
      <c r="N1664" t="s">
        <v>3</v>
      </c>
    </row>
    <row r="1665" spans="1:14" x14ac:dyDescent="0.3">
      <c r="A1665" t="s">
        <v>294</v>
      </c>
      <c r="B1665">
        <v>40</v>
      </c>
      <c r="C1665" t="s">
        <v>295</v>
      </c>
      <c r="D1665" t="s">
        <v>294</v>
      </c>
      <c r="E1665" t="s">
        <v>12</v>
      </c>
      <c r="F1665" t="s">
        <v>13</v>
      </c>
      <c r="G1665" t="s">
        <v>3</v>
      </c>
      <c r="H1665" t="s">
        <v>3</v>
      </c>
      <c r="I1665" t="s">
        <v>76</v>
      </c>
      <c r="J1665" t="s">
        <v>77</v>
      </c>
      <c r="K1665" t="s">
        <v>78</v>
      </c>
      <c r="L1665" t="s">
        <v>79</v>
      </c>
      <c r="M1665" t="s">
        <v>3</v>
      </c>
      <c r="N1665" t="s">
        <v>3</v>
      </c>
    </row>
    <row r="1666" spans="1:14" x14ac:dyDescent="0.3">
      <c r="A1666" t="s">
        <v>175</v>
      </c>
      <c r="B1666">
        <v>762</v>
      </c>
      <c r="C1666" t="s">
        <v>176</v>
      </c>
      <c r="D1666" t="s">
        <v>175</v>
      </c>
      <c r="E1666" t="s">
        <v>12</v>
      </c>
      <c r="F1666" t="s">
        <v>13</v>
      </c>
      <c r="G1666" t="s">
        <v>3</v>
      </c>
      <c r="H1666" t="s">
        <v>3</v>
      </c>
      <c r="I1666" t="s">
        <v>76</v>
      </c>
      <c r="J1666" t="s">
        <v>77</v>
      </c>
      <c r="K1666" t="s">
        <v>78</v>
      </c>
      <c r="L1666" t="s">
        <v>79</v>
      </c>
      <c r="M1666" t="s">
        <v>3</v>
      </c>
      <c r="N1666" t="s">
        <v>3</v>
      </c>
    </row>
    <row r="1667" spans="1:14" x14ac:dyDescent="0.3">
      <c r="A1667" t="s">
        <v>130</v>
      </c>
      <c r="B1667">
        <v>13</v>
      </c>
      <c r="C1667" t="s">
        <v>131</v>
      </c>
      <c r="D1667" t="s">
        <v>130</v>
      </c>
      <c r="E1667" t="s">
        <v>12</v>
      </c>
      <c r="F1667" t="s">
        <v>13</v>
      </c>
      <c r="G1667" t="s">
        <v>3</v>
      </c>
      <c r="H1667" t="s">
        <v>3</v>
      </c>
      <c r="I1667" t="s">
        <v>76</v>
      </c>
      <c r="J1667" t="s">
        <v>77</v>
      </c>
      <c r="K1667" t="s">
        <v>78</v>
      </c>
      <c r="L1667" t="s">
        <v>79</v>
      </c>
      <c r="M1667" t="s">
        <v>3</v>
      </c>
      <c r="N1667" t="s">
        <v>3</v>
      </c>
    </row>
    <row r="1668" spans="1:14" x14ac:dyDescent="0.3">
      <c r="A1668" t="s">
        <v>132</v>
      </c>
      <c r="B1668">
        <v>245</v>
      </c>
      <c r="C1668" t="s">
        <v>133</v>
      </c>
      <c r="D1668" t="s">
        <v>132</v>
      </c>
      <c r="E1668" t="s">
        <v>12</v>
      </c>
      <c r="F1668" t="s">
        <v>13</v>
      </c>
      <c r="G1668" t="s">
        <v>3</v>
      </c>
      <c r="H1668" t="s">
        <v>3</v>
      </c>
      <c r="I1668" t="s">
        <v>76</v>
      </c>
      <c r="J1668" t="s">
        <v>77</v>
      </c>
      <c r="K1668" t="s">
        <v>78</v>
      </c>
      <c r="L1668" t="s">
        <v>79</v>
      </c>
      <c r="M1668" t="s">
        <v>3</v>
      </c>
      <c r="N1668" t="s">
        <v>3</v>
      </c>
    </row>
    <row r="1669" spans="1:14" x14ac:dyDescent="0.3">
      <c r="A1669" t="s">
        <v>185</v>
      </c>
      <c r="B1669">
        <v>125</v>
      </c>
      <c r="C1669" t="s">
        <v>186</v>
      </c>
      <c r="D1669" t="s">
        <v>185</v>
      </c>
      <c r="E1669" t="s">
        <v>12</v>
      </c>
      <c r="F1669" t="s">
        <v>13</v>
      </c>
      <c r="G1669" t="s">
        <v>3</v>
      </c>
      <c r="H1669" t="s">
        <v>3</v>
      </c>
      <c r="I1669" t="s">
        <v>76</v>
      </c>
      <c r="J1669" t="s">
        <v>77</v>
      </c>
      <c r="K1669" t="s">
        <v>78</v>
      </c>
      <c r="L1669" t="s">
        <v>79</v>
      </c>
      <c r="M1669" t="s">
        <v>3</v>
      </c>
      <c r="N1669" t="s">
        <v>3</v>
      </c>
    </row>
    <row r="1670" spans="1:14" x14ac:dyDescent="0.3">
      <c r="A1670" t="s">
        <v>11</v>
      </c>
      <c r="B1670">
        <v>355</v>
      </c>
      <c r="C1670" t="s">
        <v>10</v>
      </c>
      <c r="D1670" t="s">
        <v>11</v>
      </c>
      <c r="E1670" t="s">
        <v>12</v>
      </c>
      <c r="F1670" t="s">
        <v>13</v>
      </c>
      <c r="G1670" t="s">
        <v>3</v>
      </c>
      <c r="H1670" t="s">
        <v>3</v>
      </c>
      <c r="I1670" t="s">
        <v>76</v>
      </c>
      <c r="J1670" t="s">
        <v>77</v>
      </c>
      <c r="K1670" t="s">
        <v>78</v>
      </c>
      <c r="L1670" t="s">
        <v>79</v>
      </c>
      <c r="M1670" t="s">
        <v>3</v>
      </c>
      <c r="N1670" t="s">
        <v>3</v>
      </c>
    </row>
    <row r="1671" spans="1:14" x14ac:dyDescent="0.3">
      <c r="A1671" t="s">
        <v>19</v>
      </c>
      <c r="B1671">
        <v>14651</v>
      </c>
      <c r="C1671" t="s">
        <v>18</v>
      </c>
      <c r="D1671" t="s">
        <v>19</v>
      </c>
      <c r="E1671" t="s">
        <v>12</v>
      </c>
      <c r="F1671" t="s">
        <v>13</v>
      </c>
      <c r="G1671" t="s">
        <v>3</v>
      </c>
      <c r="H1671" t="s">
        <v>3</v>
      </c>
      <c r="I1671" t="s">
        <v>76</v>
      </c>
      <c r="J1671" t="s">
        <v>77</v>
      </c>
      <c r="K1671" t="s">
        <v>78</v>
      </c>
      <c r="L1671" t="s">
        <v>79</v>
      </c>
      <c r="M1671" t="s">
        <v>3</v>
      </c>
      <c r="N1671" t="s">
        <v>3</v>
      </c>
    </row>
    <row r="1672" spans="1:14" x14ac:dyDescent="0.3">
      <c r="A1672" t="s">
        <v>88</v>
      </c>
      <c r="B1672">
        <v>1545</v>
      </c>
      <c r="C1672" t="s">
        <v>87</v>
      </c>
      <c r="D1672" t="s">
        <v>88</v>
      </c>
      <c r="E1672" t="s">
        <v>12</v>
      </c>
      <c r="F1672" t="s">
        <v>13</v>
      </c>
      <c r="G1672" t="s">
        <v>3</v>
      </c>
      <c r="H1672" t="s">
        <v>3</v>
      </c>
      <c r="I1672" t="s">
        <v>76</v>
      </c>
      <c r="J1672" t="s">
        <v>77</v>
      </c>
      <c r="K1672" t="s">
        <v>78</v>
      </c>
      <c r="L1672" t="s">
        <v>79</v>
      </c>
      <c r="M1672" t="s">
        <v>3</v>
      </c>
      <c r="N1672" t="s">
        <v>3</v>
      </c>
    </row>
    <row r="1673" spans="1:14" x14ac:dyDescent="0.3">
      <c r="A1673" t="s">
        <v>21</v>
      </c>
      <c r="B1673">
        <v>42852</v>
      </c>
      <c r="C1673" t="s">
        <v>20</v>
      </c>
      <c r="D1673" t="s">
        <v>21</v>
      </c>
      <c r="E1673" t="s">
        <v>12</v>
      </c>
      <c r="F1673" t="s">
        <v>13</v>
      </c>
      <c r="G1673" t="s">
        <v>3</v>
      </c>
      <c r="H1673" t="s">
        <v>3</v>
      </c>
      <c r="I1673" t="s">
        <v>76</v>
      </c>
      <c r="J1673" t="s">
        <v>77</v>
      </c>
      <c r="K1673" t="s">
        <v>78</v>
      </c>
      <c r="L1673" t="s">
        <v>79</v>
      </c>
      <c r="M1673" t="s">
        <v>3</v>
      </c>
      <c r="N1673" t="s">
        <v>3</v>
      </c>
    </row>
    <row r="1674" spans="1:14" x14ac:dyDescent="0.3">
      <c r="A1674" t="s">
        <v>215</v>
      </c>
      <c r="B1674">
        <v>1000</v>
      </c>
      <c r="C1674" t="s">
        <v>216</v>
      </c>
      <c r="D1674" t="s">
        <v>215</v>
      </c>
      <c r="E1674" t="s">
        <v>12</v>
      </c>
      <c r="F1674" t="s">
        <v>13</v>
      </c>
      <c r="G1674" t="s">
        <v>3</v>
      </c>
      <c r="H1674" t="s">
        <v>3</v>
      </c>
      <c r="I1674" t="s">
        <v>72</v>
      </c>
      <c r="J1674" t="s">
        <v>73</v>
      </c>
      <c r="K1674" t="s">
        <v>38</v>
      </c>
      <c r="L1674" t="s">
        <v>39</v>
      </c>
      <c r="M1674" t="s">
        <v>487</v>
      </c>
      <c r="N1674" t="s">
        <v>488</v>
      </c>
    </row>
    <row r="1675" spans="1:14" x14ac:dyDescent="0.3">
      <c r="A1675" t="s">
        <v>217</v>
      </c>
      <c r="B1675">
        <v>1400</v>
      </c>
      <c r="C1675" t="s">
        <v>218</v>
      </c>
      <c r="D1675" t="s">
        <v>217</v>
      </c>
      <c r="E1675" t="s">
        <v>12</v>
      </c>
      <c r="F1675" t="s">
        <v>13</v>
      </c>
      <c r="G1675" t="s">
        <v>3</v>
      </c>
      <c r="H1675" t="s">
        <v>3</v>
      </c>
      <c r="I1675" t="s">
        <v>72</v>
      </c>
      <c r="J1675" t="s">
        <v>73</v>
      </c>
      <c r="K1675" t="s">
        <v>38</v>
      </c>
      <c r="L1675" t="s">
        <v>39</v>
      </c>
      <c r="M1675" t="s">
        <v>487</v>
      </c>
      <c r="N1675" t="s">
        <v>488</v>
      </c>
    </row>
    <row r="1676" spans="1:14" x14ac:dyDescent="0.3">
      <c r="A1676" t="s">
        <v>267</v>
      </c>
      <c r="B1676">
        <v>43467</v>
      </c>
      <c r="C1676" t="s">
        <v>266</v>
      </c>
      <c r="D1676" t="s">
        <v>267</v>
      </c>
      <c r="E1676" t="s">
        <v>12</v>
      </c>
      <c r="F1676" t="s">
        <v>13</v>
      </c>
      <c r="G1676" t="s">
        <v>3</v>
      </c>
      <c r="H1676" t="s">
        <v>3</v>
      </c>
      <c r="I1676" t="s">
        <v>72</v>
      </c>
      <c r="J1676" t="s">
        <v>73</v>
      </c>
      <c r="K1676" t="s">
        <v>38</v>
      </c>
      <c r="L1676" t="s">
        <v>39</v>
      </c>
      <c r="M1676" t="s">
        <v>487</v>
      </c>
      <c r="N1676" t="s">
        <v>488</v>
      </c>
    </row>
    <row r="1677" spans="1:14" x14ac:dyDescent="0.3">
      <c r="A1677" t="s">
        <v>219</v>
      </c>
      <c r="B1677">
        <v>700</v>
      </c>
      <c r="C1677" t="s">
        <v>220</v>
      </c>
      <c r="D1677" t="s">
        <v>219</v>
      </c>
      <c r="E1677" t="s">
        <v>12</v>
      </c>
      <c r="F1677" t="s">
        <v>13</v>
      </c>
      <c r="G1677" t="s">
        <v>3</v>
      </c>
      <c r="H1677" t="s">
        <v>3</v>
      </c>
      <c r="I1677" t="s">
        <v>72</v>
      </c>
      <c r="J1677" t="s">
        <v>73</v>
      </c>
      <c r="K1677" t="s">
        <v>38</v>
      </c>
      <c r="L1677" t="s">
        <v>39</v>
      </c>
      <c r="M1677" t="s">
        <v>487</v>
      </c>
      <c r="N1677" t="s">
        <v>488</v>
      </c>
    </row>
    <row r="1678" spans="1:14" x14ac:dyDescent="0.3">
      <c r="A1678" t="s">
        <v>2219</v>
      </c>
      <c r="B1678">
        <v>6500</v>
      </c>
      <c r="C1678" t="s">
        <v>2220</v>
      </c>
      <c r="D1678" t="s">
        <v>2219</v>
      </c>
      <c r="E1678" t="s">
        <v>12</v>
      </c>
      <c r="F1678" t="s">
        <v>13</v>
      </c>
      <c r="G1678" t="s">
        <v>3</v>
      </c>
      <c r="H1678" t="s">
        <v>3</v>
      </c>
      <c r="I1678" t="s">
        <v>72</v>
      </c>
      <c r="J1678" t="s">
        <v>73</v>
      </c>
      <c r="K1678" t="s">
        <v>38</v>
      </c>
      <c r="L1678" t="s">
        <v>39</v>
      </c>
      <c r="M1678" t="s">
        <v>487</v>
      </c>
      <c r="N1678" t="s">
        <v>488</v>
      </c>
    </row>
    <row r="1679" spans="1:14" x14ac:dyDescent="0.3">
      <c r="A1679" t="s">
        <v>221</v>
      </c>
      <c r="B1679">
        <v>28020</v>
      </c>
      <c r="C1679" t="s">
        <v>222</v>
      </c>
      <c r="D1679" t="s">
        <v>221</v>
      </c>
      <c r="E1679" t="s">
        <v>12</v>
      </c>
      <c r="F1679" t="s">
        <v>13</v>
      </c>
      <c r="G1679" t="s">
        <v>3</v>
      </c>
      <c r="H1679" t="s">
        <v>3</v>
      </c>
      <c r="I1679" t="s">
        <v>72</v>
      </c>
      <c r="J1679" t="s">
        <v>73</v>
      </c>
      <c r="K1679" t="s">
        <v>38</v>
      </c>
      <c r="L1679" t="s">
        <v>39</v>
      </c>
      <c r="M1679" t="s">
        <v>487</v>
      </c>
      <c r="N1679" t="s">
        <v>488</v>
      </c>
    </row>
    <row r="1680" spans="1:14" x14ac:dyDescent="0.3">
      <c r="A1680" t="s">
        <v>223</v>
      </c>
      <c r="B1680">
        <v>123528</v>
      </c>
      <c r="C1680" t="s">
        <v>224</v>
      </c>
      <c r="D1680" t="s">
        <v>223</v>
      </c>
      <c r="E1680" t="s">
        <v>12</v>
      </c>
      <c r="F1680" t="s">
        <v>13</v>
      </c>
      <c r="G1680" t="s">
        <v>3</v>
      </c>
      <c r="H1680" t="s">
        <v>3</v>
      </c>
      <c r="I1680" t="s">
        <v>72</v>
      </c>
      <c r="J1680" t="s">
        <v>73</v>
      </c>
      <c r="K1680" t="s">
        <v>38</v>
      </c>
      <c r="L1680" t="s">
        <v>39</v>
      </c>
      <c r="M1680" t="s">
        <v>487</v>
      </c>
      <c r="N1680" t="s">
        <v>488</v>
      </c>
    </row>
    <row r="1681" spans="1:14" x14ac:dyDescent="0.3">
      <c r="A1681" t="s">
        <v>225</v>
      </c>
      <c r="B1681">
        <v>23669</v>
      </c>
      <c r="C1681" t="s">
        <v>226</v>
      </c>
      <c r="D1681" t="s">
        <v>225</v>
      </c>
      <c r="E1681" t="s">
        <v>12</v>
      </c>
      <c r="F1681" t="s">
        <v>13</v>
      </c>
      <c r="G1681" t="s">
        <v>3</v>
      </c>
      <c r="H1681" t="s">
        <v>3</v>
      </c>
      <c r="I1681" t="s">
        <v>72</v>
      </c>
      <c r="J1681" t="s">
        <v>73</v>
      </c>
      <c r="K1681" t="s">
        <v>38</v>
      </c>
      <c r="L1681" t="s">
        <v>39</v>
      </c>
      <c r="M1681" t="s">
        <v>487</v>
      </c>
      <c r="N1681" t="s">
        <v>488</v>
      </c>
    </row>
    <row r="1682" spans="1:14" x14ac:dyDescent="0.3">
      <c r="A1682" t="s">
        <v>227</v>
      </c>
      <c r="B1682">
        <v>17245</v>
      </c>
      <c r="C1682" t="s">
        <v>228</v>
      </c>
      <c r="D1682" t="s">
        <v>227</v>
      </c>
      <c r="E1682" t="s">
        <v>12</v>
      </c>
      <c r="F1682" t="s">
        <v>13</v>
      </c>
      <c r="G1682" t="s">
        <v>3</v>
      </c>
      <c r="H1682" t="s">
        <v>3</v>
      </c>
      <c r="I1682" t="s">
        <v>72</v>
      </c>
      <c r="J1682" t="s">
        <v>73</v>
      </c>
      <c r="K1682" t="s">
        <v>38</v>
      </c>
      <c r="L1682" t="s">
        <v>39</v>
      </c>
      <c r="M1682" t="s">
        <v>487</v>
      </c>
      <c r="N1682" t="s">
        <v>488</v>
      </c>
    </row>
    <row r="1683" spans="1:14" x14ac:dyDescent="0.3">
      <c r="A1683" t="s">
        <v>211</v>
      </c>
      <c r="B1683">
        <v>65466</v>
      </c>
      <c r="C1683" t="s">
        <v>212</v>
      </c>
      <c r="D1683" t="s">
        <v>211</v>
      </c>
      <c r="E1683" t="s">
        <v>12</v>
      </c>
      <c r="F1683" t="s">
        <v>13</v>
      </c>
      <c r="G1683" t="s">
        <v>3</v>
      </c>
      <c r="H1683" t="s">
        <v>3</v>
      </c>
      <c r="I1683" t="s">
        <v>72</v>
      </c>
      <c r="J1683" t="s">
        <v>73</v>
      </c>
      <c r="K1683" t="s">
        <v>38</v>
      </c>
      <c r="L1683" t="s">
        <v>39</v>
      </c>
      <c r="M1683" t="s">
        <v>487</v>
      </c>
      <c r="N1683" t="s">
        <v>488</v>
      </c>
    </row>
    <row r="1684" spans="1:14" x14ac:dyDescent="0.3">
      <c r="A1684" t="s">
        <v>229</v>
      </c>
      <c r="B1684">
        <v>58244</v>
      </c>
      <c r="C1684" t="s">
        <v>230</v>
      </c>
      <c r="D1684" t="s">
        <v>229</v>
      </c>
      <c r="E1684" t="s">
        <v>12</v>
      </c>
      <c r="F1684" t="s">
        <v>13</v>
      </c>
      <c r="G1684" t="s">
        <v>3</v>
      </c>
      <c r="H1684" t="s">
        <v>3</v>
      </c>
      <c r="I1684" t="s">
        <v>72</v>
      </c>
      <c r="J1684" t="s">
        <v>73</v>
      </c>
      <c r="K1684" t="s">
        <v>38</v>
      </c>
      <c r="L1684" t="s">
        <v>39</v>
      </c>
      <c r="M1684" t="s">
        <v>487</v>
      </c>
      <c r="N1684" t="s">
        <v>488</v>
      </c>
    </row>
    <row r="1685" spans="1:14" x14ac:dyDescent="0.3">
      <c r="A1685" t="s">
        <v>309</v>
      </c>
      <c r="B1685">
        <v>15000</v>
      </c>
      <c r="C1685" t="s">
        <v>315</v>
      </c>
      <c r="D1685" t="s">
        <v>309</v>
      </c>
      <c r="E1685" t="s">
        <v>12</v>
      </c>
      <c r="F1685" t="s">
        <v>13</v>
      </c>
      <c r="G1685" t="s">
        <v>3</v>
      </c>
      <c r="H1685" t="s">
        <v>3</v>
      </c>
      <c r="I1685" t="s">
        <v>76</v>
      </c>
      <c r="J1685" t="s">
        <v>77</v>
      </c>
      <c r="K1685" t="s">
        <v>78</v>
      </c>
      <c r="L1685" t="s">
        <v>79</v>
      </c>
      <c r="M1685" t="s">
        <v>571</v>
      </c>
      <c r="N1685" t="s">
        <v>572</v>
      </c>
    </row>
    <row r="1686" spans="1:14" x14ac:dyDescent="0.3">
      <c r="A1686" t="s">
        <v>219</v>
      </c>
      <c r="B1686">
        <v>316</v>
      </c>
      <c r="C1686" t="s">
        <v>220</v>
      </c>
      <c r="D1686" t="s">
        <v>219</v>
      </c>
      <c r="E1686" t="s">
        <v>12</v>
      </c>
      <c r="F1686" t="s">
        <v>13</v>
      </c>
      <c r="G1686" t="s">
        <v>3</v>
      </c>
      <c r="H1686" t="s">
        <v>3</v>
      </c>
      <c r="I1686" t="s">
        <v>76</v>
      </c>
      <c r="J1686" t="s">
        <v>77</v>
      </c>
      <c r="K1686" t="s">
        <v>78</v>
      </c>
      <c r="L1686" t="s">
        <v>79</v>
      </c>
      <c r="M1686" t="s">
        <v>571</v>
      </c>
      <c r="N1686" t="s">
        <v>572</v>
      </c>
    </row>
    <row r="1687" spans="1:14" x14ac:dyDescent="0.3">
      <c r="A1687" t="s">
        <v>221</v>
      </c>
      <c r="B1687">
        <v>744</v>
      </c>
      <c r="C1687" t="s">
        <v>222</v>
      </c>
      <c r="D1687" t="s">
        <v>221</v>
      </c>
      <c r="E1687" t="s">
        <v>12</v>
      </c>
      <c r="F1687" t="s">
        <v>13</v>
      </c>
      <c r="G1687" t="s">
        <v>3</v>
      </c>
      <c r="H1687" t="s">
        <v>3</v>
      </c>
      <c r="I1687" t="s">
        <v>76</v>
      </c>
      <c r="J1687" t="s">
        <v>77</v>
      </c>
      <c r="K1687" t="s">
        <v>78</v>
      </c>
      <c r="L1687" t="s">
        <v>79</v>
      </c>
      <c r="M1687" t="s">
        <v>571</v>
      </c>
      <c r="N1687" t="s">
        <v>572</v>
      </c>
    </row>
    <row r="1688" spans="1:14" x14ac:dyDescent="0.3">
      <c r="A1688" t="s">
        <v>223</v>
      </c>
      <c r="B1688">
        <v>300</v>
      </c>
      <c r="C1688" t="s">
        <v>224</v>
      </c>
      <c r="D1688" t="s">
        <v>223</v>
      </c>
      <c r="E1688" t="s">
        <v>12</v>
      </c>
      <c r="F1688" t="s">
        <v>13</v>
      </c>
      <c r="G1688" t="s">
        <v>3</v>
      </c>
      <c r="H1688" t="s">
        <v>3</v>
      </c>
      <c r="I1688" t="s">
        <v>76</v>
      </c>
      <c r="J1688" t="s">
        <v>77</v>
      </c>
      <c r="K1688" t="s">
        <v>78</v>
      </c>
      <c r="L1688" t="s">
        <v>79</v>
      </c>
      <c r="M1688" t="s">
        <v>571</v>
      </c>
      <c r="N1688" t="s">
        <v>572</v>
      </c>
    </row>
    <row r="1689" spans="1:14" x14ac:dyDescent="0.3">
      <c r="A1689" t="s">
        <v>227</v>
      </c>
      <c r="B1689">
        <v>32</v>
      </c>
      <c r="C1689" t="s">
        <v>228</v>
      </c>
      <c r="D1689" t="s">
        <v>227</v>
      </c>
      <c r="E1689" t="s">
        <v>12</v>
      </c>
      <c r="F1689" t="s">
        <v>13</v>
      </c>
      <c r="G1689" t="s">
        <v>3</v>
      </c>
      <c r="H1689" t="s">
        <v>3</v>
      </c>
      <c r="I1689" t="s">
        <v>76</v>
      </c>
      <c r="J1689" t="s">
        <v>77</v>
      </c>
      <c r="K1689" t="s">
        <v>78</v>
      </c>
      <c r="L1689" t="s">
        <v>79</v>
      </c>
      <c r="M1689" t="s">
        <v>571</v>
      </c>
      <c r="N1689" t="s">
        <v>572</v>
      </c>
    </row>
    <row r="1690" spans="1:14" x14ac:dyDescent="0.3">
      <c r="A1690" t="s">
        <v>211</v>
      </c>
      <c r="B1690">
        <v>4415</v>
      </c>
      <c r="C1690" t="s">
        <v>212</v>
      </c>
      <c r="D1690" t="s">
        <v>211</v>
      </c>
      <c r="E1690" t="s">
        <v>12</v>
      </c>
      <c r="F1690" t="s">
        <v>13</v>
      </c>
      <c r="G1690" t="s">
        <v>3</v>
      </c>
      <c r="H1690" t="s">
        <v>3</v>
      </c>
      <c r="I1690" t="s">
        <v>76</v>
      </c>
      <c r="J1690" t="s">
        <v>77</v>
      </c>
      <c r="K1690" t="s">
        <v>78</v>
      </c>
      <c r="L1690" t="s">
        <v>79</v>
      </c>
      <c r="M1690" t="s">
        <v>571</v>
      </c>
      <c r="N1690" t="s">
        <v>572</v>
      </c>
    </row>
    <row r="1691" spans="1:14" x14ac:dyDescent="0.3">
      <c r="A1691" t="s">
        <v>229</v>
      </c>
      <c r="B1691">
        <v>970</v>
      </c>
      <c r="C1691" t="s">
        <v>230</v>
      </c>
      <c r="D1691" t="s">
        <v>229</v>
      </c>
      <c r="E1691" t="s">
        <v>12</v>
      </c>
      <c r="F1691" t="s">
        <v>13</v>
      </c>
      <c r="G1691" t="s">
        <v>3</v>
      </c>
      <c r="H1691" t="s">
        <v>3</v>
      </c>
      <c r="I1691" t="s">
        <v>76</v>
      </c>
      <c r="J1691" t="s">
        <v>77</v>
      </c>
      <c r="K1691" t="s">
        <v>78</v>
      </c>
      <c r="L1691" t="s">
        <v>79</v>
      </c>
      <c r="M1691" t="s">
        <v>571</v>
      </c>
      <c r="N1691" t="s">
        <v>572</v>
      </c>
    </row>
    <row r="1692" spans="1:14" x14ac:dyDescent="0.3">
      <c r="A1692" t="s">
        <v>215</v>
      </c>
      <c r="B1692">
        <v>1000</v>
      </c>
      <c r="C1692" t="s">
        <v>216</v>
      </c>
      <c r="D1692" t="s">
        <v>215</v>
      </c>
      <c r="E1692" t="s">
        <v>12</v>
      </c>
      <c r="F1692" t="s">
        <v>13</v>
      </c>
      <c r="G1692" t="s">
        <v>3</v>
      </c>
      <c r="H1692" t="s">
        <v>3</v>
      </c>
      <c r="I1692" t="s">
        <v>511</v>
      </c>
      <c r="J1692" t="s">
        <v>512</v>
      </c>
      <c r="K1692" t="s">
        <v>38</v>
      </c>
      <c r="L1692" t="s">
        <v>39</v>
      </c>
      <c r="M1692" t="s">
        <v>517</v>
      </c>
      <c r="N1692" t="s">
        <v>518</v>
      </c>
    </row>
    <row r="1693" spans="1:14" x14ac:dyDescent="0.3">
      <c r="A1693" t="s">
        <v>217</v>
      </c>
      <c r="B1693">
        <v>800</v>
      </c>
      <c r="C1693" t="s">
        <v>218</v>
      </c>
      <c r="D1693" t="s">
        <v>217</v>
      </c>
      <c r="E1693" t="s">
        <v>12</v>
      </c>
      <c r="F1693" t="s">
        <v>13</v>
      </c>
      <c r="G1693" t="s">
        <v>3</v>
      </c>
      <c r="H1693" t="s">
        <v>3</v>
      </c>
      <c r="I1693" t="s">
        <v>511</v>
      </c>
      <c r="J1693" t="s">
        <v>512</v>
      </c>
      <c r="K1693" t="s">
        <v>38</v>
      </c>
      <c r="L1693" t="s">
        <v>39</v>
      </c>
      <c r="M1693" t="s">
        <v>517</v>
      </c>
      <c r="N1693" t="s">
        <v>518</v>
      </c>
    </row>
    <row r="1694" spans="1:14" x14ac:dyDescent="0.3">
      <c r="A1694" t="s">
        <v>219</v>
      </c>
      <c r="B1694">
        <v>700</v>
      </c>
      <c r="C1694" t="s">
        <v>220</v>
      </c>
      <c r="D1694" t="s">
        <v>219</v>
      </c>
      <c r="E1694" t="s">
        <v>12</v>
      </c>
      <c r="F1694" t="s">
        <v>13</v>
      </c>
      <c r="G1694" t="s">
        <v>3</v>
      </c>
      <c r="H1694" t="s">
        <v>3</v>
      </c>
      <c r="I1694" t="s">
        <v>511</v>
      </c>
      <c r="J1694" t="s">
        <v>512</v>
      </c>
      <c r="K1694" t="s">
        <v>38</v>
      </c>
      <c r="L1694" t="s">
        <v>39</v>
      </c>
      <c r="M1694" t="s">
        <v>517</v>
      </c>
      <c r="N1694" t="s">
        <v>518</v>
      </c>
    </row>
    <row r="1695" spans="1:14" x14ac:dyDescent="0.3">
      <c r="A1695" t="s">
        <v>2219</v>
      </c>
      <c r="B1695">
        <v>1500</v>
      </c>
      <c r="C1695" t="s">
        <v>2220</v>
      </c>
      <c r="D1695" t="s">
        <v>2219</v>
      </c>
      <c r="E1695" t="s">
        <v>12</v>
      </c>
      <c r="F1695" t="s">
        <v>13</v>
      </c>
      <c r="G1695" t="s">
        <v>3</v>
      </c>
      <c r="H1695" t="s">
        <v>3</v>
      </c>
      <c r="I1695" t="s">
        <v>511</v>
      </c>
      <c r="J1695" t="s">
        <v>512</v>
      </c>
      <c r="K1695" t="s">
        <v>38</v>
      </c>
      <c r="L1695" t="s">
        <v>39</v>
      </c>
      <c r="M1695" t="s">
        <v>517</v>
      </c>
      <c r="N1695" t="s">
        <v>518</v>
      </c>
    </row>
    <row r="1696" spans="1:14" x14ac:dyDescent="0.3">
      <c r="A1696" t="s">
        <v>221</v>
      </c>
      <c r="B1696">
        <v>23750</v>
      </c>
      <c r="C1696" t="s">
        <v>222</v>
      </c>
      <c r="D1696" t="s">
        <v>221</v>
      </c>
      <c r="E1696" t="s">
        <v>12</v>
      </c>
      <c r="F1696" t="s">
        <v>13</v>
      </c>
      <c r="G1696" t="s">
        <v>3</v>
      </c>
      <c r="H1696" t="s">
        <v>3</v>
      </c>
      <c r="I1696" t="s">
        <v>511</v>
      </c>
      <c r="J1696" t="s">
        <v>512</v>
      </c>
      <c r="K1696" t="s">
        <v>38</v>
      </c>
      <c r="L1696" t="s">
        <v>39</v>
      </c>
      <c r="M1696" t="s">
        <v>517</v>
      </c>
      <c r="N1696" t="s">
        <v>518</v>
      </c>
    </row>
    <row r="1697" spans="1:14" x14ac:dyDescent="0.3">
      <c r="A1697" t="s">
        <v>223</v>
      </c>
      <c r="B1697">
        <v>82078</v>
      </c>
      <c r="C1697" t="s">
        <v>224</v>
      </c>
      <c r="D1697" t="s">
        <v>223</v>
      </c>
      <c r="E1697" t="s">
        <v>12</v>
      </c>
      <c r="F1697" t="s">
        <v>13</v>
      </c>
      <c r="G1697" t="s">
        <v>3</v>
      </c>
      <c r="H1697" t="s">
        <v>3</v>
      </c>
      <c r="I1697" t="s">
        <v>511</v>
      </c>
      <c r="J1697" t="s">
        <v>512</v>
      </c>
      <c r="K1697" t="s">
        <v>38</v>
      </c>
      <c r="L1697" t="s">
        <v>39</v>
      </c>
      <c r="M1697" t="s">
        <v>517</v>
      </c>
      <c r="N1697" t="s">
        <v>518</v>
      </c>
    </row>
    <row r="1698" spans="1:14" x14ac:dyDescent="0.3">
      <c r="A1698" t="s">
        <v>225</v>
      </c>
      <c r="B1698">
        <v>13925</v>
      </c>
      <c r="C1698" t="s">
        <v>226</v>
      </c>
      <c r="D1698" t="s">
        <v>225</v>
      </c>
      <c r="E1698" t="s">
        <v>12</v>
      </c>
      <c r="F1698" t="s">
        <v>13</v>
      </c>
      <c r="G1698" t="s">
        <v>3</v>
      </c>
      <c r="H1698" t="s">
        <v>3</v>
      </c>
      <c r="I1698" t="s">
        <v>511</v>
      </c>
      <c r="J1698" t="s">
        <v>512</v>
      </c>
      <c r="K1698" t="s">
        <v>38</v>
      </c>
      <c r="L1698" t="s">
        <v>39</v>
      </c>
      <c r="M1698" t="s">
        <v>517</v>
      </c>
      <c r="N1698" t="s">
        <v>518</v>
      </c>
    </row>
    <row r="1699" spans="1:14" x14ac:dyDescent="0.3">
      <c r="A1699" t="s">
        <v>227</v>
      </c>
      <c r="B1699">
        <v>6550</v>
      </c>
      <c r="C1699" t="s">
        <v>228</v>
      </c>
      <c r="D1699" t="s">
        <v>227</v>
      </c>
      <c r="E1699" t="s">
        <v>12</v>
      </c>
      <c r="F1699" t="s">
        <v>13</v>
      </c>
      <c r="G1699" t="s">
        <v>3</v>
      </c>
      <c r="H1699" t="s">
        <v>3</v>
      </c>
      <c r="I1699" t="s">
        <v>511</v>
      </c>
      <c r="J1699" t="s">
        <v>512</v>
      </c>
      <c r="K1699" t="s">
        <v>38</v>
      </c>
      <c r="L1699" t="s">
        <v>39</v>
      </c>
      <c r="M1699" t="s">
        <v>517</v>
      </c>
      <c r="N1699" t="s">
        <v>518</v>
      </c>
    </row>
    <row r="1700" spans="1:14" x14ac:dyDescent="0.3">
      <c r="A1700" t="s">
        <v>211</v>
      </c>
      <c r="B1700">
        <v>26829</v>
      </c>
      <c r="C1700" t="s">
        <v>212</v>
      </c>
      <c r="D1700" t="s">
        <v>211</v>
      </c>
      <c r="E1700" t="s">
        <v>12</v>
      </c>
      <c r="F1700" t="s">
        <v>13</v>
      </c>
      <c r="G1700" t="s">
        <v>3</v>
      </c>
      <c r="H1700" t="s">
        <v>3</v>
      </c>
      <c r="I1700" t="s">
        <v>511</v>
      </c>
      <c r="J1700" t="s">
        <v>512</v>
      </c>
      <c r="K1700" t="s">
        <v>38</v>
      </c>
      <c r="L1700" t="s">
        <v>39</v>
      </c>
      <c r="M1700" t="s">
        <v>517</v>
      </c>
      <c r="N1700" t="s">
        <v>518</v>
      </c>
    </row>
    <row r="1701" spans="1:14" x14ac:dyDescent="0.3">
      <c r="A1701" t="s">
        <v>229</v>
      </c>
      <c r="B1701">
        <v>36493</v>
      </c>
      <c r="C1701" t="s">
        <v>230</v>
      </c>
      <c r="D1701" t="s">
        <v>229</v>
      </c>
      <c r="E1701" t="s">
        <v>12</v>
      </c>
      <c r="F1701" t="s">
        <v>13</v>
      </c>
      <c r="G1701" t="s">
        <v>3</v>
      </c>
      <c r="H1701" t="s">
        <v>3</v>
      </c>
      <c r="I1701" t="s">
        <v>511</v>
      </c>
      <c r="J1701" t="s">
        <v>512</v>
      </c>
      <c r="K1701" t="s">
        <v>38</v>
      </c>
      <c r="L1701" t="s">
        <v>39</v>
      </c>
      <c r="M1701" t="s">
        <v>517</v>
      </c>
      <c r="N1701" t="s">
        <v>518</v>
      </c>
    </row>
    <row r="1702" spans="1:14" x14ac:dyDescent="0.3">
      <c r="A1702" t="s">
        <v>221</v>
      </c>
      <c r="B1702">
        <v>30000</v>
      </c>
      <c r="C1702" t="s">
        <v>222</v>
      </c>
      <c r="D1702" t="s">
        <v>221</v>
      </c>
      <c r="E1702" t="s">
        <v>12</v>
      </c>
      <c r="F1702" t="s">
        <v>13</v>
      </c>
      <c r="G1702" t="s">
        <v>3</v>
      </c>
      <c r="H1702" t="s">
        <v>3</v>
      </c>
      <c r="I1702" t="s">
        <v>90</v>
      </c>
      <c r="J1702" t="s">
        <v>91</v>
      </c>
      <c r="K1702" t="s">
        <v>43</v>
      </c>
      <c r="L1702" t="s">
        <v>44</v>
      </c>
      <c r="M1702" t="s">
        <v>617</v>
      </c>
      <c r="N1702" t="s">
        <v>618</v>
      </c>
    </row>
    <row r="1703" spans="1:14" x14ac:dyDescent="0.3">
      <c r="A1703" t="s">
        <v>215</v>
      </c>
      <c r="B1703">
        <v>200</v>
      </c>
      <c r="C1703" t="s">
        <v>461</v>
      </c>
      <c r="D1703" t="s">
        <v>215</v>
      </c>
      <c r="E1703" t="s">
        <v>12</v>
      </c>
      <c r="F1703" t="s">
        <v>13</v>
      </c>
      <c r="G1703" t="s">
        <v>3</v>
      </c>
      <c r="H1703" t="s">
        <v>3</v>
      </c>
      <c r="I1703" t="s">
        <v>625</v>
      </c>
      <c r="J1703" t="s">
        <v>626</v>
      </c>
      <c r="K1703" t="s">
        <v>627</v>
      </c>
      <c r="L1703" t="s">
        <v>628</v>
      </c>
      <c r="M1703" t="s">
        <v>645</v>
      </c>
      <c r="N1703" t="s">
        <v>646</v>
      </c>
    </row>
    <row r="1704" spans="1:14" x14ac:dyDescent="0.3">
      <c r="A1704" t="s">
        <v>309</v>
      </c>
      <c r="B1704">
        <v>14000</v>
      </c>
      <c r="C1704" t="s">
        <v>315</v>
      </c>
      <c r="D1704" t="s">
        <v>309</v>
      </c>
      <c r="E1704" t="s">
        <v>12</v>
      </c>
      <c r="F1704" t="s">
        <v>13</v>
      </c>
      <c r="G1704" t="s">
        <v>3</v>
      </c>
      <c r="H1704" t="s">
        <v>3</v>
      </c>
      <c r="I1704" t="s">
        <v>625</v>
      </c>
      <c r="J1704" t="s">
        <v>626</v>
      </c>
      <c r="K1704" t="s">
        <v>627</v>
      </c>
      <c r="L1704" t="s">
        <v>628</v>
      </c>
      <c r="M1704" t="s">
        <v>645</v>
      </c>
      <c r="N1704" t="s">
        <v>646</v>
      </c>
    </row>
    <row r="1705" spans="1:14" x14ac:dyDescent="0.3">
      <c r="A1705" t="s">
        <v>217</v>
      </c>
      <c r="B1705">
        <v>116</v>
      </c>
      <c r="C1705" t="s">
        <v>218</v>
      </c>
      <c r="D1705" t="s">
        <v>217</v>
      </c>
      <c r="E1705" t="s">
        <v>12</v>
      </c>
      <c r="F1705" t="s">
        <v>13</v>
      </c>
      <c r="G1705" t="s">
        <v>3</v>
      </c>
      <c r="H1705" t="s">
        <v>3</v>
      </c>
      <c r="I1705" t="s">
        <v>625</v>
      </c>
      <c r="J1705" t="s">
        <v>626</v>
      </c>
      <c r="K1705" t="s">
        <v>627</v>
      </c>
      <c r="L1705" t="s">
        <v>628</v>
      </c>
      <c r="M1705" t="s">
        <v>645</v>
      </c>
      <c r="N1705" t="s">
        <v>646</v>
      </c>
    </row>
    <row r="1706" spans="1:14" x14ac:dyDescent="0.3">
      <c r="A1706" t="s">
        <v>219</v>
      </c>
      <c r="B1706">
        <v>610</v>
      </c>
      <c r="C1706" t="s">
        <v>220</v>
      </c>
      <c r="D1706" t="s">
        <v>219</v>
      </c>
      <c r="E1706" t="s">
        <v>12</v>
      </c>
      <c r="F1706" t="s">
        <v>13</v>
      </c>
      <c r="G1706" t="s">
        <v>3</v>
      </c>
      <c r="H1706" t="s">
        <v>3</v>
      </c>
      <c r="I1706" t="s">
        <v>625</v>
      </c>
      <c r="J1706" t="s">
        <v>626</v>
      </c>
      <c r="K1706" t="s">
        <v>627</v>
      </c>
      <c r="L1706" t="s">
        <v>628</v>
      </c>
      <c r="M1706" t="s">
        <v>645</v>
      </c>
      <c r="N1706" t="s">
        <v>646</v>
      </c>
    </row>
    <row r="1707" spans="1:14" x14ac:dyDescent="0.3">
      <c r="A1707" t="s">
        <v>221</v>
      </c>
      <c r="B1707">
        <v>2184</v>
      </c>
      <c r="C1707" t="s">
        <v>222</v>
      </c>
      <c r="D1707" t="s">
        <v>221</v>
      </c>
      <c r="E1707" t="s">
        <v>12</v>
      </c>
      <c r="F1707" t="s">
        <v>13</v>
      </c>
      <c r="G1707" t="s">
        <v>3</v>
      </c>
      <c r="H1707" t="s">
        <v>3</v>
      </c>
      <c r="I1707" t="s">
        <v>625</v>
      </c>
      <c r="J1707" t="s">
        <v>626</v>
      </c>
      <c r="K1707" t="s">
        <v>627</v>
      </c>
      <c r="L1707" t="s">
        <v>628</v>
      </c>
      <c r="M1707" t="s">
        <v>645</v>
      </c>
      <c r="N1707" t="s">
        <v>646</v>
      </c>
    </row>
    <row r="1708" spans="1:14" x14ac:dyDescent="0.3">
      <c r="A1708" t="s">
        <v>223</v>
      </c>
      <c r="B1708">
        <v>6566</v>
      </c>
      <c r="C1708" t="s">
        <v>224</v>
      </c>
      <c r="D1708" t="s">
        <v>223</v>
      </c>
      <c r="E1708" t="s">
        <v>12</v>
      </c>
      <c r="F1708" t="s">
        <v>13</v>
      </c>
      <c r="G1708" t="s">
        <v>3</v>
      </c>
      <c r="H1708" t="s">
        <v>3</v>
      </c>
      <c r="I1708" t="s">
        <v>625</v>
      </c>
      <c r="J1708" t="s">
        <v>626</v>
      </c>
      <c r="K1708" t="s">
        <v>627</v>
      </c>
      <c r="L1708" t="s">
        <v>628</v>
      </c>
      <c r="M1708" t="s">
        <v>645</v>
      </c>
      <c r="N1708" t="s">
        <v>646</v>
      </c>
    </row>
    <row r="1709" spans="1:14" x14ac:dyDescent="0.3">
      <c r="A1709" t="s">
        <v>647</v>
      </c>
      <c r="B1709">
        <v>1000</v>
      </c>
      <c r="C1709" t="s">
        <v>648</v>
      </c>
      <c r="D1709" t="s">
        <v>647</v>
      </c>
      <c r="E1709" t="s">
        <v>12</v>
      </c>
      <c r="F1709" t="s">
        <v>13</v>
      </c>
      <c r="G1709" t="s">
        <v>3</v>
      </c>
      <c r="H1709" t="s">
        <v>3</v>
      </c>
      <c r="I1709" t="s">
        <v>625</v>
      </c>
      <c r="J1709" t="s">
        <v>626</v>
      </c>
      <c r="K1709" t="s">
        <v>627</v>
      </c>
      <c r="L1709" t="s">
        <v>628</v>
      </c>
      <c r="M1709" t="s">
        <v>645</v>
      </c>
      <c r="N1709" t="s">
        <v>646</v>
      </c>
    </row>
    <row r="1710" spans="1:14" x14ac:dyDescent="0.3">
      <c r="A1710" t="s">
        <v>227</v>
      </c>
      <c r="B1710">
        <v>191</v>
      </c>
      <c r="C1710" t="s">
        <v>228</v>
      </c>
      <c r="D1710" t="s">
        <v>227</v>
      </c>
      <c r="E1710" t="s">
        <v>12</v>
      </c>
      <c r="F1710" t="s">
        <v>13</v>
      </c>
      <c r="G1710" t="s">
        <v>3</v>
      </c>
      <c r="H1710" t="s">
        <v>3</v>
      </c>
      <c r="I1710" t="s">
        <v>625</v>
      </c>
      <c r="J1710" t="s">
        <v>626</v>
      </c>
      <c r="K1710" t="s">
        <v>627</v>
      </c>
      <c r="L1710" t="s">
        <v>628</v>
      </c>
      <c r="M1710" t="s">
        <v>645</v>
      </c>
      <c r="N1710" t="s">
        <v>646</v>
      </c>
    </row>
    <row r="1711" spans="1:14" x14ac:dyDescent="0.3">
      <c r="A1711" t="s">
        <v>211</v>
      </c>
      <c r="B1711">
        <v>7215</v>
      </c>
      <c r="C1711" t="s">
        <v>212</v>
      </c>
      <c r="D1711" t="s">
        <v>211</v>
      </c>
      <c r="E1711" t="s">
        <v>12</v>
      </c>
      <c r="F1711" t="s">
        <v>13</v>
      </c>
      <c r="G1711" t="s">
        <v>3</v>
      </c>
      <c r="H1711" t="s">
        <v>3</v>
      </c>
      <c r="I1711" t="s">
        <v>625</v>
      </c>
      <c r="J1711" t="s">
        <v>626</v>
      </c>
      <c r="K1711" t="s">
        <v>627</v>
      </c>
      <c r="L1711" t="s">
        <v>628</v>
      </c>
      <c r="M1711" t="s">
        <v>645</v>
      </c>
      <c r="N1711" t="s">
        <v>646</v>
      </c>
    </row>
    <row r="1712" spans="1:14" x14ac:dyDescent="0.3">
      <c r="A1712" t="s">
        <v>229</v>
      </c>
      <c r="B1712">
        <v>1940</v>
      </c>
      <c r="C1712" t="s">
        <v>230</v>
      </c>
      <c r="D1712" t="s">
        <v>229</v>
      </c>
      <c r="E1712" t="s">
        <v>12</v>
      </c>
      <c r="F1712" t="s">
        <v>13</v>
      </c>
      <c r="G1712" t="s">
        <v>3</v>
      </c>
      <c r="H1712" t="s">
        <v>3</v>
      </c>
      <c r="I1712" t="s">
        <v>625</v>
      </c>
      <c r="J1712" t="s">
        <v>626</v>
      </c>
      <c r="K1712" t="s">
        <v>627</v>
      </c>
      <c r="L1712" t="s">
        <v>628</v>
      </c>
      <c r="M1712" t="s">
        <v>645</v>
      </c>
      <c r="N1712" t="s">
        <v>646</v>
      </c>
    </row>
    <row r="1713" spans="1:14" x14ac:dyDescent="0.3">
      <c r="A1713" t="s">
        <v>309</v>
      </c>
      <c r="B1713">
        <v>10000</v>
      </c>
      <c r="C1713" t="s">
        <v>315</v>
      </c>
      <c r="D1713" t="s">
        <v>309</v>
      </c>
      <c r="E1713" t="s">
        <v>12</v>
      </c>
      <c r="F1713" t="s">
        <v>13</v>
      </c>
      <c r="G1713" t="s">
        <v>3</v>
      </c>
      <c r="H1713" t="s">
        <v>3</v>
      </c>
      <c r="I1713" t="s">
        <v>49</v>
      </c>
      <c r="J1713" t="s">
        <v>50</v>
      </c>
      <c r="K1713" t="s">
        <v>47</v>
      </c>
      <c r="L1713" t="s">
        <v>48</v>
      </c>
      <c r="M1713" t="s">
        <v>2244</v>
      </c>
      <c r="N1713" t="s">
        <v>2245</v>
      </c>
    </row>
    <row r="1714" spans="1:14" x14ac:dyDescent="0.3">
      <c r="A1714" t="s">
        <v>217</v>
      </c>
      <c r="B1714">
        <v>38</v>
      </c>
      <c r="C1714" t="s">
        <v>218</v>
      </c>
      <c r="D1714" t="s">
        <v>217</v>
      </c>
      <c r="E1714" t="s">
        <v>12</v>
      </c>
      <c r="F1714" t="s">
        <v>13</v>
      </c>
      <c r="G1714" t="s">
        <v>3</v>
      </c>
      <c r="H1714" t="s">
        <v>3</v>
      </c>
      <c r="I1714" t="s">
        <v>92</v>
      </c>
      <c r="J1714" t="s">
        <v>93</v>
      </c>
      <c r="K1714" t="s">
        <v>78</v>
      </c>
      <c r="L1714" t="s">
        <v>79</v>
      </c>
      <c r="M1714" t="s">
        <v>655</v>
      </c>
      <c r="N1714" t="s">
        <v>656</v>
      </c>
    </row>
    <row r="1715" spans="1:14" x14ac:dyDescent="0.3">
      <c r="A1715" t="s">
        <v>267</v>
      </c>
      <c r="B1715">
        <v>4500</v>
      </c>
      <c r="C1715" t="s">
        <v>266</v>
      </c>
      <c r="D1715" t="s">
        <v>267</v>
      </c>
      <c r="E1715" t="s">
        <v>12</v>
      </c>
      <c r="F1715" t="s">
        <v>13</v>
      </c>
      <c r="G1715" t="s">
        <v>3</v>
      </c>
      <c r="H1715" t="s">
        <v>3</v>
      </c>
      <c r="I1715" t="s">
        <v>92</v>
      </c>
      <c r="J1715" t="s">
        <v>93</v>
      </c>
      <c r="K1715" t="s">
        <v>78</v>
      </c>
      <c r="L1715" t="s">
        <v>79</v>
      </c>
      <c r="M1715" t="s">
        <v>655</v>
      </c>
      <c r="N1715" t="s">
        <v>656</v>
      </c>
    </row>
    <row r="1716" spans="1:14" x14ac:dyDescent="0.3">
      <c r="A1716" t="s">
        <v>219</v>
      </c>
      <c r="B1716">
        <v>175</v>
      </c>
      <c r="C1716" t="s">
        <v>220</v>
      </c>
      <c r="D1716" t="s">
        <v>219</v>
      </c>
      <c r="E1716" t="s">
        <v>12</v>
      </c>
      <c r="F1716" t="s">
        <v>13</v>
      </c>
      <c r="G1716" t="s">
        <v>3</v>
      </c>
      <c r="H1716" t="s">
        <v>3</v>
      </c>
      <c r="I1716" t="s">
        <v>92</v>
      </c>
      <c r="J1716" t="s">
        <v>93</v>
      </c>
      <c r="K1716" t="s">
        <v>78</v>
      </c>
      <c r="L1716" t="s">
        <v>79</v>
      </c>
      <c r="M1716" t="s">
        <v>655</v>
      </c>
      <c r="N1716" t="s">
        <v>656</v>
      </c>
    </row>
    <row r="1717" spans="1:14" x14ac:dyDescent="0.3">
      <c r="A1717" t="s">
        <v>221</v>
      </c>
      <c r="B1717">
        <v>950</v>
      </c>
      <c r="C1717" t="s">
        <v>222</v>
      </c>
      <c r="D1717" t="s">
        <v>221</v>
      </c>
      <c r="E1717" t="s">
        <v>12</v>
      </c>
      <c r="F1717" t="s">
        <v>13</v>
      </c>
      <c r="G1717" t="s">
        <v>3</v>
      </c>
      <c r="H1717" t="s">
        <v>3</v>
      </c>
      <c r="I1717" t="s">
        <v>92</v>
      </c>
      <c r="J1717" t="s">
        <v>93</v>
      </c>
      <c r="K1717" t="s">
        <v>78</v>
      </c>
      <c r="L1717" t="s">
        <v>79</v>
      </c>
      <c r="M1717" t="s">
        <v>655</v>
      </c>
      <c r="N1717" t="s">
        <v>656</v>
      </c>
    </row>
    <row r="1718" spans="1:14" x14ac:dyDescent="0.3">
      <c r="A1718" t="s">
        <v>223</v>
      </c>
      <c r="B1718">
        <v>2180</v>
      </c>
      <c r="C1718" t="s">
        <v>224</v>
      </c>
      <c r="D1718" t="s">
        <v>223</v>
      </c>
      <c r="E1718" t="s">
        <v>12</v>
      </c>
      <c r="F1718" t="s">
        <v>13</v>
      </c>
      <c r="G1718" t="s">
        <v>3</v>
      </c>
      <c r="H1718" t="s">
        <v>3</v>
      </c>
      <c r="I1718" t="s">
        <v>92</v>
      </c>
      <c r="J1718" t="s">
        <v>93</v>
      </c>
      <c r="K1718" t="s">
        <v>78</v>
      </c>
      <c r="L1718" t="s">
        <v>79</v>
      </c>
      <c r="M1718" t="s">
        <v>655</v>
      </c>
      <c r="N1718" t="s">
        <v>656</v>
      </c>
    </row>
    <row r="1719" spans="1:14" x14ac:dyDescent="0.3">
      <c r="A1719" t="s">
        <v>225</v>
      </c>
      <c r="B1719">
        <v>2217</v>
      </c>
      <c r="C1719" t="s">
        <v>226</v>
      </c>
      <c r="D1719" t="s">
        <v>225</v>
      </c>
      <c r="E1719" t="s">
        <v>12</v>
      </c>
      <c r="F1719" t="s">
        <v>13</v>
      </c>
      <c r="G1719" t="s">
        <v>3</v>
      </c>
      <c r="H1719" t="s">
        <v>3</v>
      </c>
      <c r="I1719" t="s">
        <v>92</v>
      </c>
      <c r="J1719" t="s">
        <v>93</v>
      </c>
      <c r="K1719" t="s">
        <v>78</v>
      </c>
      <c r="L1719" t="s">
        <v>79</v>
      </c>
      <c r="M1719" t="s">
        <v>655</v>
      </c>
      <c r="N1719" t="s">
        <v>656</v>
      </c>
    </row>
    <row r="1720" spans="1:14" x14ac:dyDescent="0.3">
      <c r="A1720" t="s">
        <v>227</v>
      </c>
      <c r="B1720">
        <v>154</v>
      </c>
      <c r="C1720" t="s">
        <v>228</v>
      </c>
      <c r="D1720" t="s">
        <v>227</v>
      </c>
      <c r="E1720" t="s">
        <v>12</v>
      </c>
      <c r="F1720" t="s">
        <v>13</v>
      </c>
      <c r="G1720" t="s">
        <v>3</v>
      </c>
      <c r="H1720" t="s">
        <v>3</v>
      </c>
      <c r="I1720" t="s">
        <v>92</v>
      </c>
      <c r="J1720" t="s">
        <v>93</v>
      </c>
      <c r="K1720" t="s">
        <v>78</v>
      </c>
      <c r="L1720" t="s">
        <v>79</v>
      </c>
      <c r="M1720" t="s">
        <v>655</v>
      </c>
      <c r="N1720" t="s">
        <v>656</v>
      </c>
    </row>
    <row r="1721" spans="1:14" x14ac:dyDescent="0.3">
      <c r="A1721" t="s">
        <v>1460</v>
      </c>
      <c r="B1721">
        <v>1657386</v>
      </c>
      <c r="C1721" t="s">
        <v>1457</v>
      </c>
      <c r="D1721" t="s">
        <v>1458</v>
      </c>
      <c r="E1721" t="s">
        <v>143</v>
      </c>
      <c r="F1721" t="s">
        <v>144</v>
      </c>
      <c r="G1721" t="s">
        <v>1459</v>
      </c>
      <c r="H1721" t="s">
        <v>1460</v>
      </c>
      <c r="I1721" t="s">
        <v>124</v>
      </c>
      <c r="J1721" t="s">
        <v>125</v>
      </c>
      <c r="K1721" t="s">
        <v>1037</v>
      </c>
      <c r="L1721" t="s">
        <v>1038</v>
      </c>
      <c r="M1721" t="s">
        <v>3</v>
      </c>
      <c r="N1721" t="s">
        <v>3</v>
      </c>
    </row>
    <row r="1722" spans="1:14" x14ac:dyDescent="0.3">
      <c r="A1722" t="s">
        <v>1417</v>
      </c>
      <c r="B1722">
        <v>10000</v>
      </c>
      <c r="C1722" t="s">
        <v>838</v>
      </c>
      <c r="D1722" t="s">
        <v>194</v>
      </c>
      <c r="E1722" t="s">
        <v>12</v>
      </c>
      <c r="F1722" t="s">
        <v>13</v>
      </c>
      <c r="G1722" t="s">
        <v>1416</v>
      </c>
      <c r="H1722" t="s">
        <v>1417</v>
      </c>
      <c r="I1722" t="s">
        <v>1393</v>
      </c>
      <c r="J1722" t="s">
        <v>1394</v>
      </c>
      <c r="K1722" t="s">
        <v>1356</v>
      </c>
      <c r="L1722" t="s">
        <v>1357</v>
      </c>
      <c r="M1722" t="s">
        <v>3</v>
      </c>
      <c r="N1722" t="s">
        <v>3</v>
      </c>
    </row>
    <row r="1723" spans="1:14" x14ac:dyDescent="0.3">
      <c r="A1723" t="s">
        <v>1417</v>
      </c>
      <c r="B1723">
        <v>13000</v>
      </c>
      <c r="C1723" t="s">
        <v>597</v>
      </c>
      <c r="D1723" t="s">
        <v>596</v>
      </c>
      <c r="E1723" t="s">
        <v>12</v>
      </c>
      <c r="F1723" t="s">
        <v>13</v>
      </c>
      <c r="G1723" t="s">
        <v>1416</v>
      </c>
      <c r="H1723" t="s">
        <v>1417</v>
      </c>
      <c r="I1723" t="s">
        <v>1393</v>
      </c>
      <c r="J1723" t="s">
        <v>1394</v>
      </c>
      <c r="K1723" t="s">
        <v>1356</v>
      </c>
      <c r="L1723" t="s">
        <v>1357</v>
      </c>
      <c r="M1723" t="s">
        <v>3</v>
      </c>
      <c r="N1723" t="s">
        <v>3</v>
      </c>
    </row>
    <row r="1724" spans="1:14" x14ac:dyDescent="0.3">
      <c r="A1724" t="s">
        <v>1419</v>
      </c>
      <c r="B1724">
        <v>1400</v>
      </c>
      <c r="C1724" t="s">
        <v>735</v>
      </c>
      <c r="D1724" t="s">
        <v>736</v>
      </c>
      <c r="E1724" t="s">
        <v>12</v>
      </c>
      <c r="F1724" t="s">
        <v>13</v>
      </c>
      <c r="G1724" t="s">
        <v>1418</v>
      </c>
      <c r="H1724" t="s">
        <v>1419</v>
      </c>
      <c r="I1724" t="s">
        <v>1393</v>
      </c>
      <c r="J1724" t="s">
        <v>1394</v>
      </c>
      <c r="K1724" t="s">
        <v>1356</v>
      </c>
      <c r="L1724" t="s">
        <v>1357</v>
      </c>
      <c r="M1724" t="s">
        <v>3</v>
      </c>
      <c r="N1724" t="s">
        <v>3</v>
      </c>
    </row>
    <row r="1725" spans="1:14" x14ac:dyDescent="0.3">
      <c r="A1725" t="s">
        <v>1419</v>
      </c>
      <c r="B1725">
        <v>20000</v>
      </c>
      <c r="C1725" t="s">
        <v>1246</v>
      </c>
      <c r="D1725" t="s">
        <v>1247</v>
      </c>
      <c r="E1725" t="s">
        <v>12</v>
      </c>
      <c r="F1725" t="s">
        <v>13</v>
      </c>
      <c r="G1725" t="s">
        <v>1418</v>
      </c>
      <c r="H1725" t="s">
        <v>1419</v>
      </c>
      <c r="I1725" t="s">
        <v>1393</v>
      </c>
      <c r="J1725" t="s">
        <v>1394</v>
      </c>
      <c r="K1725" t="s">
        <v>1356</v>
      </c>
      <c r="L1725" t="s">
        <v>1357</v>
      </c>
      <c r="M1725" t="s">
        <v>3</v>
      </c>
      <c r="N1725" t="s">
        <v>3</v>
      </c>
    </row>
    <row r="1726" spans="1:14" x14ac:dyDescent="0.3">
      <c r="A1726" t="s">
        <v>1422</v>
      </c>
      <c r="B1726">
        <v>21000</v>
      </c>
      <c r="C1726" t="s">
        <v>1246</v>
      </c>
      <c r="D1726" t="s">
        <v>1247</v>
      </c>
      <c r="E1726" t="s">
        <v>12</v>
      </c>
      <c r="F1726" t="s">
        <v>13</v>
      </c>
      <c r="G1726" t="s">
        <v>1421</v>
      </c>
      <c r="H1726" t="s">
        <v>1422</v>
      </c>
      <c r="I1726" t="s">
        <v>1393</v>
      </c>
      <c r="J1726" t="s">
        <v>1394</v>
      </c>
      <c r="K1726" t="s">
        <v>1356</v>
      </c>
      <c r="L1726" t="s">
        <v>1357</v>
      </c>
      <c r="M1726" t="s">
        <v>3</v>
      </c>
      <c r="N1726" t="s">
        <v>3</v>
      </c>
    </row>
    <row r="1727" spans="1:14" x14ac:dyDescent="0.3">
      <c r="A1727" t="s">
        <v>1424</v>
      </c>
      <c r="B1727">
        <v>2800</v>
      </c>
      <c r="C1727" t="s">
        <v>1246</v>
      </c>
      <c r="D1727" t="s">
        <v>1247</v>
      </c>
      <c r="E1727" t="s">
        <v>12</v>
      </c>
      <c r="F1727" t="s">
        <v>13</v>
      </c>
      <c r="G1727" t="s">
        <v>1423</v>
      </c>
      <c r="H1727" t="s">
        <v>1424</v>
      </c>
      <c r="I1727" t="s">
        <v>1393</v>
      </c>
      <c r="J1727" t="s">
        <v>1394</v>
      </c>
      <c r="K1727" t="s">
        <v>1356</v>
      </c>
      <c r="L1727" t="s">
        <v>1357</v>
      </c>
      <c r="M1727" t="s">
        <v>3</v>
      </c>
      <c r="N1727" t="s">
        <v>3</v>
      </c>
    </row>
    <row r="1728" spans="1:14" x14ac:dyDescent="0.3">
      <c r="A1728" t="s">
        <v>1424</v>
      </c>
      <c r="B1728">
        <v>1000</v>
      </c>
      <c r="C1728" t="s">
        <v>838</v>
      </c>
      <c r="D1728" t="s">
        <v>194</v>
      </c>
      <c r="E1728" t="s">
        <v>12</v>
      </c>
      <c r="F1728" t="s">
        <v>13</v>
      </c>
      <c r="G1728" t="s">
        <v>1423</v>
      </c>
      <c r="H1728" t="s">
        <v>1424</v>
      </c>
      <c r="I1728" t="s">
        <v>1393</v>
      </c>
      <c r="J1728" t="s">
        <v>1394</v>
      </c>
      <c r="K1728" t="s">
        <v>1356</v>
      </c>
      <c r="L1728" t="s">
        <v>1357</v>
      </c>
      <c r="M1728" t="s">
        <v>3</v>
      </c>
      <c r="N1728" t="s">
        <v>3</v>
      </c>
    </row>
    <row r="1729" spans="1:14" x14ac:dyDescent="0.3">
      <c r="A1729" t="s">
        <v>1424</v>
      </c>
      <c r="B1729">
        <v>1600</v>
      </c>
      <c r="C1729" t="s">
        <v>597</v>
      </c>
      <c r="D1729" t="s">
        <v>596</v>
      </c>
      <c r="E1729" t="s">
        <v>12</v>
      </c>
      <c r="F1729" t="s">
        <v>13</v>
      </c>
      <c r="G1729" t="s">
        <v>1423</v>
      </c>
      <c r="H1729" t="s">
        <v>1424</v>
      </c>
      <c r="I1729" t="s">
        <v>1393</v>
      </c>
      <c r="J1729" t="s">
        <v>1394</v>
      </c>
      <c r="K1729" t="s">
        <v>1356</v>
      </c>
      <c r="L1729" t="s">
        <v>1357</v>
      </c>
      <c r="M1729" t="s">
        <v>3</v>
      </c>
      <c r="N1729" t="s">
        <v>3</v>
      </c>
    </row>
    <row r="1730" spans="1:14" x14ac:dyDescent="0.3">
      <c r="A1730" t="s">
        <v>670</v>
      </c>
      <c r="B1730">
        <v>3420</v>
      </c>
      <c r="C1730" t="s">
        <v>170</v>
      </c>
      <c r="D1730" t="s">
        <v>169</v>
      </c>
      <c r="E1730" t="s">
        <v>12</v>
      </c>
      <c r="F1730" t="s">
        <v>13</v>
      </c>
      <c r="G1730" t="s">
        <v>669</v>
      </c>
      <c r="H1730" t="s">
        <v>670</v>
      </c>
      <c r="I1730" t="s">
        <v>1095</v>
      </c>
      <c r="J1730" t="s">
        <v>1096</v>
      </c>
      <c r="K1730" t="s">
        <v>101</v>
      </c>
      <c r="L1730" t="s">
        <v>102</v>
      </c>
      <c r="M1730" t="s">
        <v>1193</v>
      </c>
      <c r="N1730" t="s">
        <v>1194</v>
      </c>
    </row>
    <row r="1731" spans="1:14" x14ac:dyDescent="0.3">
      <c r="A1731" t="s">
        <v>2246</v>
      </c>
      <c r="B1731">
        <v>38000</v>
      </c>
      <c r="C1731" t="s">
        <v>379</v>
      </c>
      <c r="D1731" t="s">
        <v>378</v>
      </c>
      <c r="E1731" t="s">
        <v>12</v>
      </c>
      <c r="F1731" t="s">
        <v>13</v>
      </c>
      <c r="G1731" t="s">
        <v>1227</v>
      </c>
      <c r="H1731" t="s">
        <v>1228</v>
      </c>
      <c r="I1731" t="s">
        <v>1095</v>
      </c>
      <c r="J1731" t="s">
        <v>1096</v>
      </c>
      <c r="K1731" t="s">
        <v>1229</v>
      </c>
      <c r="L1731" t="s">
        <v>1230</v>
      </c>
      <c r="M1731" t="s">
        <v>3</v>
      </c>
      <c r="N1731" t="s">
        <v>3</v>
      </c>
    </row>
    <row r="1732" spans="1:14" x14ac:dyDescent="0.3">
      <c r="A1732" t="s">
        <v>2247</v>
      </c>
      <c r="B1732">
        <v>8960</v>
      </c>
      <c r="C1732" t="s">
        <v>688</v>
      </c>
      <c r="D1732" t="s">
        <v>687</v>
      </c>
      <c r="E1732" t="s">
        <v>12</v>
      </c>
      <c r="F1732" t="s">
        <v>13</v>
      </c>
      <c r="G1732" t="s">
        <v>1227</v>
      </c>
      <c r="H1732" t="s">
        <v>1228</v>
      </c>
      <c r="I1732" t="s">
        <v>1095</v>
      </c>
      <c r="J1732" t="s">
        <v>1096</v>
      </c>
      <c r="K1732" t="s">
        <v>1229</v>
      </c>
      <c r="L1732" t="s">
        <v>1230</v>
      </c>
      <c r="M1732" t="s">
        <v>3</v>
      </c>
      <c r="N1732" t="s">
        <v>3</v>
      </c>
    </row>
    <row r="1733" spans="1:14" x14ac:dyDescent="0.3">
      <c r="A1733" t="s">
        <v>2248</v>
      </c>
      <c r="B1733">
        <v>110000</v>
      </c>
      <c r="C1733" t="s">
        <v>1349</v>
      </c>
      <c r="D1733" t="s">
        <v>1350</v>
      </c>
      <c r="E1733" t="s">
        <v>387</v>
      </c>
      <c r="F1733" t="s">
        <v>388</v>
      </c>
      <c r="G1733" t="s">
        <v>1351</v>
      </c>
      <c r="H1733" t="s">
        <v>1352</v>
      </c>
      <c r="I1733" t="s">
        <v>1095</v>
      </c>
      <c r="J1733" t="s">
        <v>1096</v>
      </c>
      <c r="K1733" t="s">
        <v>1343</v>
      </c>
      <c r="L1733" t="s">
        <v>1344</v>
      </c>
      <c r="M1733" t="s">
        <v>3</v>
      </c>
      <c r="N1733" t="s">
        <v>3</v>
      </c>
    </row>
    <row r="1734" spans="1:14" x14ac:dyDescent="0.3">
      <c r="A1734" t="s">
        <v>1342</v>
      </c>
      <c r="B1734">
        <v>142500</v>
      </c>
      <c r="C1734" t="s">
        <v>594</v>
      </c>
      <c r="D1734" t="s">
        <v>211</v>
      </c>
      <c r="E1734" t="s">
        <v>12</v>
      </c>
      <c r="F1734" t="s">
        <v>13</v>
      </c>
      <c r="G1734" t="s">
        <v>1341</v>
      </c>
      <c r="H1734" t="s">
        <v>1342</v>
      </c>
      <c r="I1734" t="s">
        <v>1095</v>
      </c>
      <c r="J1734" t="s">
        <v>1096</v>
      </c>
      <c r="K1734" t="s">
        <v>1343</v>
      </c>
      <c r="L1734" t="s">
        <v>1344</v>
      </c>
      <c r="M1734" t="s">
        <v>3</v>
      </c>
      <c r="N1734" t="s">
        <v>3</v>
      </c>
    </row>
    <row r="1735" spans="1:14" x14ac:dyDescent="0.3">
      <c r="A1735" t="s">
        <v>1347</v>
      </c>
      <c r="B1735">
        <v>70000</v>
      </c>
      <c r="C1735" t="s">
        <v>1246</v>
      </c>
      <c r="D1735" t="s">
        <v>1247</v>
      </c>
      <c r="E1735" t="s">
        <v>12</v>
      </c>
      <c r="F1735" t="s">
        <v>13</v>
      </c>
      <c r="G1735" t="s">
        <v>1346</v>
      </c>
      <c r="H1735" t="s">
        <v>1347</v>
      </c>
      <c r="I1735" t="s">
        <v>1095</v>
      </c>
      <c r="J1735" t="s">
        <v>1096</v>
      </c>
      <c r="K1735" t="s">
        <v>1343</v>
      </c>
      <c r="L1735" t="s">
        <v>1344</v>
      </c>
      <c r="M1735" t="s">
        <v>3</v>
      </c>
      <c r="N1735" t="s">
        <v>3</v>
      </c>
    </row>
    <row r="1736" spans="1:14" x14ac:dyDescent="0.3">
      <c r="A1736" t="s">
        <v>1379</v>
      </c>
      <c r="B1736">
        <v>7500</v>
      </c>
      <c r="C1736" t="s">
        <v>266</v>
      </c>
      <c r="D1736" t="s">
        <v>267</v>
      </c>
      <c r="E1736" t="s">
        <v>12</v>
      </c>
      <c r="F1736" t="s">
        <v>13</v>
      </c>
      <c r="G1736" t="s">
        <v>1378</v>
      </c>
      <c r="H1736" t="s">
        <v>1379</v>
      </c>
      <c r="I1736" t="s">
        <v>1095</v>
      </c>
      <c r="J1736" t="s">
        <v>1096</v>
      </c>
      <c r="K1736" t="s">
        <v>553</v>
      </c>
      <c r="L1736" t="s">
        <v>554</v>
      </c>
      <c r="M1736" t="s">
        <v>1170</v>
      </c>
      <c r="N1736" t="s">
        <v>1171</v>
      </c>
    </row>
    <row r="1737" spans="1:14" x14ac:dyDescent="0.3">
      <c r="A1737" t="s">
        <v>1218</v>
      </c>
      <c r="B1737">
        <v>7600</v>
      </c>
      <c r="C1737" t="s">
        <v>1246</v>
      </c>
      <c r="D1737" t="s">
        <v>1247</v>
      </c>
      <c r="E1737" t="s">
        <v>12</v>
      </c>
      <c r="F1737" t="s">
        <v>13</v>
      </c>
      <c r="G1737" t="s">
        <v>1217</v>
      </c>
      <c r="H1737" t="s">
        <v>1218</v>
      </c>
      <c r="I1737" t="s">
        <v>1095</v>
      </c>
      <c r="J1737" t="s">
        <v>1096</v>
      </c>
      <c r="K1737" t="s">
        <v>1202</v>
      </c>
      <c r="L1737" t="s">
        <v>1203</v>
      </c>
      <c r="M1737" t="s">
        <v>3</v>
      </c>
      <c r="N1737" t="s">
        <v>3</v>
      </c>
    </row>
    <row r="1738" spans="1:14" x14ac:dyDescent="0.3">
      <c r="A1738" t="s">
        <v>1222</v>
      </c>
      <c r="B1738">
        <v>35150</v>
      </c>
      <c r="C1738" t="s">
        <v>1246</v>
      </c>
      <c r="D1738" t="s">
        <v>1247</v>
      </c>
      <c r="E1738" t="s">
        <v>12</v>
      </c>
      <c r="F1738" t="s">
        <v>13</v>
      </c>
      <c r="G1738" t="s">
        <v>1221</v>
      </c>
      <c r="H1738" t="s">
        <v>1222</v>
      </c>
      <c r="I1738" t="s">
        <v>1095</v>
      </c>
      <c r="J1738" t="s">
        <v>1096</v>
      </c>
      <c r="K1738" t="s">
        <v>1202</v>
      </c>
      <c r="L1738" t="s">
        <v>1203</v>
      </c>
      <c r="M1738" t="s">
        <v>3</v>
      </c>
      <c r="N1738" t="s">
        <v>3</v>
      </c>
    </row>
    <row r="1739" spans="1:14" x14ac:dyDescent="0.3">
      <c r="A1739" t="s">
        <v>1225</v>
      </c>
      <c r="B1739">
        <v>200000</v>
      </c>
      <c r="C1739" t="s">
        <v>1246</v>
      </c>
      <c r="D1739" t="s">
        <v>1247</v>
      </c>
      <c r="E1739" t="s">
        <v>12</v>
      </c>
      <c r="F1739" t="s">
        <v>13</v>
      </c>
      <c r="G1739" t="s">
        <v>1224</v>
      </c>
      <c r="H1739" t="s">
        <v>1225</v>
      </c>
      <c r="I1739" t="s">
        <v>1095</v>
      </c>
      <c r="J1739" t="s">
        <v>1096</v>
      </c>
      <c r="K1739" t="s">
        <v>1202</v>
      </c>
      <c r="L1739" t="s">
        <v>1203</v>
      </c>
      <c r="M1739" t="s">
        <v>3</v>
      </c>
      <c r="N1739" t="s">
        <v>3</v>
      </c>
    </row>
    <row r="1740" spans="1:14" x14ac:dyDescent="0.3">
      <c r="A1740" t="s">
        <v>1206</v>
      </c>
      <c r="B1740">
        <v>10300</v>
      </c>
      <c r="C1740" t="s">
        <v>1246</v>
      </c>
      <c r="D1740" t="s">
        <v>1247</v>
      </c>
      <c r="E1740" t="s">
        <v>12</v>
      </c>
      <c r="F1740" t="s">
        <v>13</v>
      </c>
      <c r="G1740" t="s">
        <v>1205</v>
      </c>
      <c r="H1740" t="s">
        <v>1206</v>
      </c>
      <c r="I1740" t="s">
        <v>1095</v>
      </c>
      <c r="J1740" t="s">
        <v>1096</v>
      </c>
      <c r="K1740" t="s">
        <v>1202</v>
      </c>
      <c r="L1740" t="s">
        <v>1203</v>
      </c>
      <c r="M1740" t="s">
        <v>3</v>
      </c>
      <c r="N1740" t="s">
        <v>3</v>
      </c>
    </row>
    <row r="1741" spans="1:14" x14ac:dyDescent="0.3">
      <c r="A1741" t="s">
        <v>1997</v>
      </c>
      <c r="B1741">
        <v>515000</v>
      </c>
      <c r="C1741" t="s">
        <v>485</v>
      </c>
      <c r="D1741" t="s">
        <v>486</v>
      </c>
      <c r="E1741" t="s">
        <v>387</v>
      </c>
      <c r="F1741" t="s">
        <v>388</v>
      </c>
      <c r="G1741" t="s">
        <v>1996</v>
      </c>
      <c r="H1741" t="s">
        <v>1997</v>
      </c>
      <c r="I1741" t="s">
        <v>1095</v>
      </c>
      <c r="J1741" t="s">
        <v>1096</v>
      </c>
      <c r="K1741" t="s">
        <v>1202</v>
      </c>
      <c r="L1741" t="s">
        <v>1203</v>
      </c>
      <c r="M1741" t="s">
        <v>3</v>
      </c>
      <c r="N1741" t="s">
        <v>3</v>
      </c>
    </row>
    <row r="1742" spans="1:14" x14ac:dyDescent="0.3">
      <c r="A1742" t="s">
        <v>1201</v>
      </c>
      <c r="B1742">
        <v>40000</v>
      </c>
      <c r="C1742" t="s">
        <v>485</v>
      </c>
      <c r="D1742" t="s">
        <v>486</v>
      </c>
      <c r="E1742" t="s">
        <v>387</v>
      </c>
      <c r="F1742" t="s">
        <v>388</v>
      </c>
      <c r="G1742" t="s">
        <v>1200</v>
      </c>
      <c r="H1742" t="s">
        <v>1201</v>
      </c>
      <c r="I1742" t="s">
        <v>1095</v>
      </c>
      <c r="J1742" t="s">
        <v>1096</v>
      </c>
      <c r="K1742" t="s">
        <v>1202</v>
      </c>
      <c r="L1742" t="s">
        <v>1203</v>
      </c>
      <c r="M1742" t="s">
        <v>3</v>
      </c>
      <c r="N1742" t="s">
        <v>3</v>
      </c>
    </row>
    <row r="1743" spans="1:14" x14ac:dyDescent="0.3">
      <c r="A1743" t="s">
        <v>2006</v>
      </c>
      <c r="B1743">
        <v>70000</v>
      </c>
      <c r="C1743" t="s">
        <v>485</v>
      </c>
      <c r="D1743" t="s">
        <v>486</v>
      </c>
      <c r="E1743" t="s">
        <v>387</v>
      </c>
      <c r="F1743" t="s">
        <v>388</v>
      </c>
      <c r="G1743" t="s">
        <v>1895</v>
      </c>
      <c r="H1743" t="s">
        <v>1896</v>
      </c>
      <c r="I1743" t="s">
        <v>1095</v>
      </c>
      <c r="J1743" t="s">
        <v>1096</v>
      </c>
      <c r="K1743" t="s">
        <v>1202</v>
      </c>
      <c r="L1743" t="s">
        <v>1203</v>
      </c>
      <c r="M1743" t="s">
        <v>3</v>
      </c>
      <c r="N1743" t="s">
        <v>3</v>
      </c>
    </row>
    <row r="1744" spans="1:14" x14ac:dyDescent="0.3">
      <c r="A1744" t="s">
        <v>1896</v>
      </c>
      <c r="B1744">
        <v>415500</v>
      </c>
      <c r="C1744" t="s">
        <v>485</v>
      </c>
      <c r="D1744" t="s">
        <v>486</v>
      </c>
      <c r="E1744" t="s">
        <v>387</v>
      </c>
      <c r="F1744" t="s">
        <v>388</v>
      </c>
      <c r="G1744" t="s">
        <v>1895</v>
      </c>
      <c r="H1744" t="s">
        <v>1896</v>
      </c>
      <c r="I1744" t="s">
        <v>1095</v>
      </c>
      <c r="J1744" t="s">
        <v>1096</v>
      </c>
      <c r="K1744" t="s">
        <v>1202</v>
      </c>
      <c r="L1744" t="s">
        <v>1203</v>
      </c>
      <c r="M1744" t="s">
        <v>3</v>
      </c>
      <c r="N1744" t="s">
        <v>3</v>
      </c>
    </row>
    <row r="1745" spans="1:14" x14ac:dyDescent="0.3">
      <c r="A1745" t="s">
        <v>1212</v>
      </c>
      <c r="B1745">
        <v>100000</v>
      </c>
      <c r="C1745" t="s">
        <v>485</v>
      </c>
      <c r="D1745" t="s">
        <v>486</v>
      </c>
      <c r="E1745" t="s">
        <v>387</v>
      </c>
      <c r="F1745" t="s">
        <v>388</v>
      </c>
      <c r="G1745" t="s">
        <v>1211</v>
      </c>
      <c r="H1745" t="s">
        <v>1212</v>
      </c>
      <c r="I1745" t="s">
        <v>1095</v>
      </c>
      <c r="J1745" t="s">
        <v>1096</v>
      </c>
      <c r="K1745" t="s">
        <v>1202</v>
      </c>
      <c r="L1745" t="s">
        <v>1203</v>
      </c>
      <c r="M1745" t="s">
        <v>3</v>
      </c>
      <c r="N1745" t="s">
        <v>3</v>
      </c>
    </row>
    <row r="1746" spans="1:14" x14ac:dyDescent="0.3">
      <c r="A1746" t="s">
        <v>2004</v>
      </c>
      <c r="B1746">
        <v>50000</v>
      </c>
      <c r="C1746" t="s">
        <v>485</v>
      </c>
      <c r="D1746" t="s">
        <v>486</v>
      </c>
      <c r="E1746" t="s">
        <v>387</v>
      </c>
      <c r="F1746" t="s">
        <v>388</v>
      </c>
      <c r="G1746" t="s">
        <v>2005</v>
      </c>
      <c r="H1746" t="s">
        <v>2004</v>
      </c>
      <c r="I1746" t="s">
        <v>1095</v>
      </c>
      <c r="J1746" t="s">
        <v>1096</v>
      </c>
      <c r="K1746" t="s">
        <v>1202</v>
      </c>
      <c r="L1746" t="s">
        <v>1203</v>
      </c>
      <c r="M1746" t="s">
        <v>3</v>
      </c>
      <c r="N1746" t="s">
        <v>3</v>
      </c>
    </row>
    <row r="1747" spans="1:14" x14ac:dyDescent="0.3">
      <c r="A1747" t="s">
        <v>2249</v>
      </c>
      <c r="B1747">
        <v>25000</v>
      </c>
      <c r="C1747" t="s">
        <v>485</v>
      </c>
      <c r="D1747" t="s">
        <v>486</v>
      </c>
      <c r="E1747" t="s">
        <v>387</v>
      </c>
      <c r="F1747" t="s">
        <v>388</v>
      </c>
      <c r="G1747" t="s">
        <v>2250</v>
      </c>
      <c r="H1747" t="s">
        <v>2249</v>
      </c>
      <c r="I1747" t="s">
        <v>1095</v>
      </c>
      <c r="J1747" t="s">
        <v>1096</v>
      </c>
      <c r="K1747" t="s">
        <v>1202</v>
      </c>
      <c r="L1747" t="s">
        <v>1203</v>
      </c>
      <c r="M1747" t="s">
        <v>3</v>
      </c>
      <c r="N1747" t="s">
        <v>3</v>
      </c>
    </row>
    <row r="1748" spans="1:14" x14ac:dyDescent="0.3">
      <c r="A1748" t="s">
        <v>2251</v>
      </c>
      <c r="B1748">
        <v>21015</v>
      </c>
      <c r="C1748" t="s">
        <v>485</v>
      </c>
      <c r="D1748" t="s">
        <v>486</v>
      </c>
      <c r="E1748" t="s">
        <v>387</v>
      </c>
      <c r="F1748" t="s">
        <v>388</v>
      </c>
      <c r="G1748" t="s">
        <v>2001</v>
      </c>
      <c r="H1748" t="s">
        <v>2000</v>
      </c>
      <c r="I1748" t="s">
        <v>1095</v>
      </c>
      <c r="J1748" t="s">
        <v>1096</v>
      </c>
      <c r="K1748" t="s">
        <v>1202</v>
      </c>
      <c r="L1748" t="s">
        <v>1203</v>
      </c>
      <c r="M1748" t="s">
        <v>3</v>
      </c>
      <c r="N1748" t="s">
        <v>3</v>
      </c>
    </row>
    <row r="1749" spans="1:14" x14ac:dyDescent="0.3">
      <c r="A1749" t="s">
        <v>2252</v>
      </c>
      <c r="B1749">
        <v>834</v>
      </c>
      <c r="C1749" t="s">
        <v>485</v>
      </c>
      <c r="D1749" t="s">
        <v>486</v>
      </c>
      <c r="E1749" t="s">
        <v>387</v>
      </c>
      <c r="F1749" t="s">
        <v>388</v>
      </c>
      <c r="G1749" t="s">
        <v>2253</v>
      </c>
      <c r="H1749" t="s">
        <v>2252</v>
      </c>
      <c r="I1749" t="s">
        <v>1095</v>
      </c>
      <c r="J1749" t="s">
        <v>1096</v>
      </c>
      <c r="K1749" t="s">
        <v>1202</v>
      </c>
      <c r="L1749" t="s">
        <v>1203</v>
      </c>
      <c r="M1749" t="s">
        <v>3</v>
      </c>
      <c r="N1749" t="s">
        <v>3</v>
      </c>
    </row>
    <row r="1750" spans="1:14" x14ac:dyDescent="0.3">
      <c r="A1750" t="s">
        <v>2002</v>
      </c>
      <c r="B1750">
        <v>125000</v>
      </c>
      <c r="C1750" t="s">
        <v>485</v>
      </c>
      <c r="D1750" t="s">
        <v>486</v>
      </c>
      <c r="E1750" t="s">
        <v>387</v>
      </c>
      <c r="F1750" t="s">
        <v>388</v>
      </c>
      <c r="G1750" t="s">
        <v>2003</v>
      </c>
      <c r="H1750" t="s">
        <v>2002</v>
      </c>
      <c r="I1750" t="s">
        <v>1095</v>
      </c>
      <c r="J1750" t="s">
        <v>1096</v>
      </c>
      <c r="K1750" t="s">
        <v>1202</v>
      </c>
      <c r="L1750" t="s">
        <v>1203</v>
      </c>
      <c r="M1750" t="s">
        <v>3</v>
      </c>
      <c r="N1750" t="s">
        <v>3</v>
      </c>
    </row>
    <row r="1751" spans="1:14" x14ac:dyDescent="0.3">
      <c r="A1751" t="s">
        <v>1209</v>
      </c>
      <c r="B1751">
        <v>150000</v>
      </c>
      <c r="C1751" t="s">
        <v>485</v>
      </c>
      <c r="D1751" t="s">
        <v>486</v>
      </c>
      <c r="E1751" t="s">
        <v>387</v>
      </c>
      <c r="F1751" t="s">
        <v>388</v>
      </c>
      <c r="G1751" t="s">
        <v>1208</v>
      </c>
      <c r="H1751" t="s">
        <v>1209</v>
      </c>
      <c r="I1751" t="s">
        <v>1095</v>
      </c>
      <c r="J1751" t="s">
        <v>1096</v>
      </c>
      <c r="K1751" t="s">
        <v>1202</v>
      </c>
      <c r="L1751" t="s">
        <v>1203</v>
      </c>
      <c r="M1751" t="s">
        <v>3</v>
      </c>
      <c r="N1751" t="s">
        <v>3</v>
      </c>
    </row>
    <row r="1752" spans="1:14" x14ac:dyDescent="0.3">
      <c r="A1752" t="s">
        <v>1379</v>
      </c>
      <c r="B1752">
        <v>7500</v>
      </c>
      <c r="C1752" t="s">
        <v>266</v>
      </c>
      <c r="D1752" t="s">
        <v>267</v>
      </c>
      <c r="E1752" t="s">
        <v>12</v>
      </c>
      <c r="F1752" t="s">
        <v>13</v>
      </c>
      <c r="G1752" t="s">
        <v>1378</v>
      </c>
      <c r="H1752" t="s">
        <v>1379</v>
      </c>
      <c r="I1752" t="s">
        <v>1095</v>
      </c>
      <c r="J1752" t="s">
        <v>1096</v>
      </c>
      <c r="K1752" t="s">
        <v>70</v>
      </c>
      <c r="L1752" t="s">
        <v>71</v>
      </c>
      <c r="M1752" t="s">
        <v>1170</v>
      </c>
      <c r="N1752" t="s">
        <v>1171</v>
      </c>
    </row>
    <row r="1753" spans="1:14" x14ac:dyDescent="0.3">
      <c r="A1753" t="s">
        <v>670</v>
      </c>
      <c r="B1753">
        <v>1938</v>
      </c>
      <c r="C1753" t="s">
        <v>170</v>
      </c>
      <c r="D1753" t="s">
        <v>169</v>
      </c>
      <c r="E1753" t="s">
        <v>12</v>
      </c>
      <c r="F1753" t="s">
        <v>13</v>
      </c>
      <c r="G1753" t="s">
        <v>669</v>
      </c>
      <c r="H1753" t="s">
        <v>670</v>
      </c>
      <c r="I1753" t="s">
        <v>1031</v>
      </c>
      <c r="J1753" t="s">
        <v>1032</v>
      </c>
      <c r="K1753" t="s">
        <v>101</v>
      </c>
      <c r="L1753" t="s">
        <v>102</v>
      </c>
      <c r="M1753" t="s">
        <v>3</v>
      </c>
      <c r="N1753" t="s">
        <v>3</v>
      </c>
    </row>
    <row r="1754" spans="1:14" x14ac:dyDescent="0.3">
      <c r="A1754" t="s">
        <v>980</v>
      </c>
      <c r="B1754">
        <v>360</v>
      </c>
      <c r="C1754" t="s">
        <v>781</v>
      </c>
      <c r="D1754" t="s">
        <v>782</v>
      </c>
      <c r="E1754" t="s">
        <v>12</v>
      </c>
      <c r="F1754" t="s">
        <v>13</v>
      </c>
      <c r="G1754" t="s">
        <v>979</v>
      </c>
      <c r="H1754" t="s">
        <v>980</v>
      </c>
      <c r="I1754" t="s">
        <v>972</v>
      </c>
      <c r="J1754" t="s">
        <v>973</v>
      </c>
      <c r="K1754" t="s">
        <v>55</v>
      </c>
      <c r="L1754" t="s">
        <v>56</v>
      </c>
      <c r="M1754" t="s">
        <v>3</v>
      </c>
      <c r="N1754" t="s">
        <v>3</v>
      </c>
    </row>
    <row r="1755" spans="1:14" x14ac:dyDescent="0.3">
      <c r="A1755" t="s">
        <v>980</v>
      </c>
      <c r="B1755">
        <v>3361</v>
      </c>
      <c r="C1755" t="s">
        <v>781</v>
      </c>
      <c r="D1755" t="s">
        <v>782</v>
      </c>
      <c r="E1755" t="s">
        <v>12</v>
      </c>
      <c r="F1755" t="s">
        <v>13</v>
      </c>
      <c r="G1755" t="s">
        <v>979</v>
      </c>
      <c r="H1755" t="s">
        <v>980</v>
      </c>
      <c r="I1755" t="s">
        <v>972</v>
      </c>
      <c r="J1755" t="s">
        <v>973</v>
      </c>
      <c r="K1755" t="s">
        <v>70</v>
      </c>
      <c r="L1755" t="s">
        <v>71</v>
      </c>
      <c r="M1755" t="s">
        <v>3</v>
      </c>
      <c r="N1755" t="s">
        <v>3</v>
      </c>
    </row>
    <row r="1756" spans="1:14" x14ac:dyDescent="0.3">
      <c r="A1756" t="s">
        <v>825</v>
      </c>
      <c r="B1756">
        <v>-4405</v>
      </c>
      <c r="C1756" t="s">
        <v>390</v>
      </c>
      <c r="D1756" t="s">
        <v>391</v>
      </c>
      <c r="E1756" t="s">
        <v>120</v>
      </c>
      <c r="F1756" t="s">
        <v>121</v>
      </c>
      <c r="G1756" t="s">
        <v>824</v>
      </c>
      <c r="H1756" t="s">
        <v>825</v>
      </c>
      <c r="I1756" t="s">
        <v>751</v>
      </c>
      <c r="J1756" t="s">
        <v>752</v>
      </c>
      <c r="K1756" t="s">
        <v>126</v>
      </c>
      <c r="L1756" t="s">
        <v>127</v>
      </c>
      <c r="M1756" t="s">
        <v>3</v>
      </c>
      <c r="N1756" t="s">
        <v>3</v>
      </c>
    </row>
    <row r="1757" spans="1:14" x14ac:dyDescent="0.3">
      <c r="A1757" t="s">
        <v>827</v>
      </c>
      <c r="B1757">
        <v>815</v>
      </c>
      <c r="C1757" t="s">
        <v>385</v>
      </c>
      <c r="D1757" t="s">
        <v>386</v>
      </c>
      <c r="E1757" t="s">
        <v>387</v>
      </c>
      <c r="F1757" t="s">
        <v>388</v>
      </c>
      <c r="G1757" t="s">
        <v>826</v>
      </c>
      <c r="H1757" t="s">
        <v>827</v>
      </c>
      <c r="I1757" t="s">
        <v>751</v>
      </c>
      <c r="J1757" t="s">
        <v>752</v>
      </c>
      <c r="K1757" t="s">
        <v>126</v>
      </c>
      <c r="L1757" t="s">
        <v>127</v>
      </c>
      <c r="M1757" t="s">
        <v>3</v>
      </c>
      <c r="N1757" t="s">
        <v>3</v>
      </c>
    </row>
    <row r="1758" spans="1:14" x14ac:dyDescent="0.3">
      <c r="A1758" t="s">
        <v>215</v>
      </c>
      <c r="B1758">
        <v>500</v>
      </c>
      <c r="C1758" t="s">
        <v>216</v>
      </c>
      <c r="D1758" t="s">
        <v>215</v>
      </c>
      <c r="E1758" t="s">
        <v>12</v>
      </c>
      <c r="F1758" t="s">
        <v>13</v>
      </c>
      <c r="G1758" t="s">
        <v>3</v>
      </c>
      <c r="H1758" t="s">
        <v>3</v>
      </c>
      <c r="I1758" t="s">
        <v>30</v>
      </c>
      <c r="J1758" t="s">
        <v>31</v>
      </c>
      <c r="K1758" t="s">
        <v>16</v>
      </c>
      <c r="L1758" t="s">
        <v>17</v>
      </c>
      <c r="M1758" t="s">
        <v>240</v>
      </c>
      <c r="N1758" t="s">
        <v>241</v>
      </c>
    </row>
    <row r="1759" spans="1:14" x14ac:dyDescent="0.3">
      <c r="A1759" t="s">
        <v>217</v>
      </c>
      <c r="B1759">
        <v>200</v>
      </c>
      <c r="C1759" t="s">
        <v>218</v>
      </c>
      <c r="D1759" t="s">
        <v>217</v>
      </c>
      <c r="E1759" t="s">
        <v>12</v>
      </c>
      <c r="F1759" t="s">
        <v>13</v>
      </c>
      <c r="G1759" t="s">
        <v>3</v>
      </c>
      <c r="H1759" t="s">
        <v>3</v>
      </c>
      <c r="I1759" t="s">
        <v>30</v>
      </c>
      <c r="J1759" t="s">
        <v>31</v>
      </c>
      <c r="K1759" t="s">
        <v>16</v>
      </c>
      <c r="L1759" t="s">
        <v>17</v>
      </c>
      <c r="M1759" t="s">
        <v>240</v>
      </c>
      <c r="N1759" t="s">
        <v>241</v>
      </c>
    </row>
    <row r="1760" spans="1:14" x14ac:dyDescent="0.3">
      <c r="A1760" t="s">
        <v>219</v>
      </c>
      <c r="B1760">
        <v>388</v>
      </c>
      <c r="C1760" t="s">
        <v>220</v>
      </c>
      <c r="D1760" t="s">
        <v>219</v>
      </c>
      <c r="E1760" t="s">
        <v>12</v>
      </c>
      <c r="F1760" t="s">
        <v>13</v>
      </c>
      <c r="G1760" t="s">
        <v>3</v>
      </c>
      <c r="H1760" t="s">
        <v>3</v>
      </c>
      <c r="I1760" t="s">
        <v>30</v>
      </c>
      <c r="J1760" t="s">
        <v>31</v>
      </c>
      <c r="K1760" t="s">
        <v>16</v>
      </c>
      <c r="L1760" t="s">
        <v>17</v>
      </c>
      <c r="M1760" t="s">
        <v>240</v>
      </c>
      <c r="N1760" t="s">
        <v>241</v>
      </c>
    </row>
    <row r="1761" spans="1:14" x14ac:dyDescent="0.3">
      <c r="A1761" t="s">
        <v>2219</v>
      </c>
      <c r="B1761">
        <v>2200</v>
      </c>
      <c r="C1761" t="s">
        <v>2220</v>
      </c>
      <c r="D1761" t="s">
        <v>2219</v>
      </c>
      <c r="E1761" t="s">
        <v>12</v>
      </c>
      <c r="F1761" t="s">
        <v>13</v>
      </c>
      <c r="G1761" t="s">
        <v>3</v>
      </c>
      <c r="H1761" t="s">
        <v>3</v>
      </c>
      <c r="I1761" t="s">
        <v>30</v>
      </c>
      <c r="J1761" t="s">
        <v>31</v>
      </c>
      <c r="K1761" t="s">
        <v>16</v>
      </c>
      <c r="L1761" t="s">
        <v>17</v>
      </c>
      <c r="M1761" t="s">
        <v>240</v>
      </c>
      <c r="N1761" t="s">
        <v>241</v>
      </c>
    </row>
    <row r="1762" spans="1:14" x14ac:dyDescent="0.3">
      <c r="A1762" t="s">
        <v>221</v>
      </c>
      <c r="B1762">
        <v>9696</v>
      </c>
      <c r="C1762" t="s">
        <v>222</v>
      </c>
      <c r="D1762" t="s">
        <v>221</v>
      </c>
      <c r="E1762" t="s">
        <v>12</v>
      </c>
      <c r="F1762" t="s">
        <v>13</v>
      </c>
      <c r="G1762" t="s">
        <v>3</v>
      </c>
      <c r="H1762" t="s">
        <v>3</v>
      </c>
      <c r="I1762" t="s">
        <v>30</v>
      </c>
      <c r="J1762" t="s">
        <v>31</v>
      </c>
      <c r="K1762" t="s">
        <v>16</v>
      </c>
      <c r="L1762" t="s">
        <v>17</v>
      </c>
      <c r="M1762" t="s">
        <v>240</v>
      </c>
      <c r="N1762" t="s">
        <v>241</v>
      </c>
    </row>
    <row r="1763" spans="1:14" x14ac:dyDescent="0.3">
      <c r="A1763" t="s">
        <v>223</v>
      </c>
      <c r="B1763">
        <v>17952</v>
      </c>
      <c r="C1763" t="s">
        <v>224</v>
      </c>
      <c r="D1763" t="s">
        <v>223</v>
      </c>
      <c r="E1763" t="s">
        <v>12</v>
      </c>
      <c r="F1763" t="s">
        <v>13</v>
      </c>
      <c r="G1763" t="s">
        <v>3</v>
      </c>
      <c r="H1763" t="s">
        <v>3</v>
      </c>
      <c r="I1763" t="s">
        <v>30</v>
      </c>
      <c r="J1763" t="s">
        <v>31</v>
      </c>
      <c r="K1763" t="s">
        <v>16</v>
      </c>
      <c r="L1763" t="s">
        <v>17</v>
      </c>
      <c r="M1763" t="s">
        <v>240</v>
      </c>
      <c r="N1763" t="s">
        <v>241</v>
      </c>
    </row>
    <row r="1764" spans="1:14" x14ac:dyDescent="0.3">
      <c r="A1764" t="s">
        <v>225</v>
      </c>
      <c r="B1764">
        <v>11744</v>
      </c>
      <c r="C1764" t="s">
        <v>226</v>
      </c>
      <c r="D1764" t="s">
        <v>225</v>
      </c>
      <c r="E1764" t="s">
        <v>12</v>
      </c>
      <c r="F1764" t="s">
        <v>13</v>
      </c>
      <c r="G1764" t="s">
        <v>3</v>
      </c>
      <c r="H1764" t="s">
        <v>3</v>
      </c>
      <c r="I1764" t="s">
        <v>30</v>
      </c>
      <c r="J1764" t="s">
        <v>31</v>
      </c>
      <c r="K1764" t="s">
        <v>16</v>
      </c>
      <c r="L1764" t="s">
        <v>17</v>
      </c>
      <c r="M1764" t="s">
        <v>240</v>
      </c>
      <c r="N1764" t="s">
        <v>241</v>
      </c>
    </row>
    <row r="1765" spans="1:14" x14ac:dyDescent="0.3">
      <c r="A1765" t="s">
        <v>227</v>
      </c>
      <c r="B1765">
        <v>1944</v>
      </c>
      <c r="C1765" t="s">
        <v>228</v>
      </c>
      <c r="D1765" t="s">
        <v>227</v>
      </c>
      <c r="E1765" t="s">
        <v>12</v>
      </c>
      <c r="F1765" t="s">
        <v>13</v>
      </c>
      <c r="G1765" t="s">
        <v>3</v>
      </c>
      <c r="H1765" t="s">
        <v>3</v>
      </c>
      <c r="I1765" t="s">
        <v>30</v>
      </c>
      <c r="J1765" t="s">
        <v>31</v>
      </c>
      <c r="K1765" t="s">
        <v>16</v>
      </c>
      <c r="L1765" t="s">
        <v>17</v>
      </c>
      <c r="M1765" t="s">
        <v>240</v>
      </c>
      <c r="N1765" t="s">
        <v>241</v>
      </c>
    </row>
    <row r="1766" spans="1:14" x14ac:dyDescent="0.3">
      <c r="A1766" t="s">
        <v>211</v>
      </c>
      <c r="B1766">
        <v>2565</v>
      </c>
      <c r="C1766" t="s">
        <v>212</v>
      </c>
      <c r="D1766" t="s">
        <v>211</v>
      </c>
      <c r="E1766" t="s">
        <v>12</v>
      </c>
      <c r="F1766" t="s">
        <v>13</v>
      </c>
      <c r="G1766" t="s">
        <v>3</v>
      </c>
      <c r="H1766" t="s">
        <v>3</v>
      </c>
      <c r="I1766" t="s">
        <v>30</v>
      </c>
      <c r="J1766" t="s">
        <v>31</v>
      </c>
      <c r="K1766" t="s">
        <v>16</v>
      </c>
      <c r="L1766" t="s">
        <v>17</v>
      </c>
      <c r="M1766" t="s">
        <v>240</v>
      </c>
      <c r="N1766" t="s">
        <v>241</v>
      </c>
    </row>
    <row r="1767" spans="1:14" x14ac:dyDescent="0.3">
      <c r="A1767" t="s">
        <v>229</v>
      </c>
      <c r="B1767">
        <v>14344</v>
      </c>
      <c r="C1767" t="s">
        <v>230</v>
      </c>
      <c r="D1767" t="s">
        <v>229</v>
      </c>
      <c r="E1767" t="s">
        <v>12</v>
      </c>
      <c r="F1767" t="s">
        <v>13</v>
      </c>
      <c r="G1767" t="s">
        <v>3</v>
      </c>
      <c r="H1767" t="s">
        <v>3</v>
      </c>
      <c r="I1767" t="s">
        <v>30</v>
      </c>
      <c r="J1767" t="s">
        <v>31</v>
      </c>
      <c r="K1767" t="s">
        <v>16</v>
      </c>
      <c r="L1767" t="s">
        <v>17</v>
      </c>
      <c r="M1767" t="s">
        <v>240</v>
      </c>
      <c r="N1767" t="s">
        <v>241</v>
      </c>
    </row>
    <row r="1768" spans="1:14" x14ac:dyDescent="0.3">
      <c r="A1768" t="s">
        <v>215</v>
      </c>
      <c r="B1768">
        <v>500</v>
      </c>
      <c r="C1768" t="s">
        <v>216</v>
      </c>
      <c r="D1768" t="s">
        <v>215</v>
      </c>
      <c r="E1768" t="s">
        <v>12</v>
      </c>
      <c r="F1768" t="s">
        <v>13</v>
      </c>
      <c r="G1768" t="s">
        <v>3</v>
      </c>
      <c r="H1768" t="s">
        <v>3</v>
      </c>
      <c r="I1768" t="s">
        <v>36</v>
      </c>
      <c r="J1768" t="s">
        <v>37</v>
      </c>
      <c r="K1768" t="s">
        <v>38</v>
      </c>
      <c r="L1768" t="s">
        <v>39</v>
      </c>
      <c r="M1768" t="s">
        <v>302</v>
      </c>
      <c r="N1768" t="s">
        <v>303</v>
      </c>
    </row>
    <row r="1769" spans="1:14" x14ac:dyDescent="0.3">
      <c r="A1769" t="s">
        <v>217</v>
      </c>
      <c r="B1769">
        <v>600</v>
      </c>
      <c r="C1769" t="s">
        <v>218</v>
      </c>
      <c r="D1769" t="s">
        <v>217</v>
      </c>
      <c r="E1769" t="s">
        <v>12</v>
      </c>
      <c r="F1769" t="s">
        <v>13</v>
      </c>
      <c r="G1769" t="s">
        <v>3</v>
      </c>
      <c r="H1769" t="s">
        <v>3</v>
      </c>
      <c r="I1769" t="s">
        <v>36</v>
      </c>
      <c r="J1769" t="s">
        <v>37</v>
      </c>
      <c r="K1769" t="s">
        <v>38</v>
      </c>
      <c r="L1769" t="s">
        <v>39</v>
      </c>
      <c r="M1769" t="s">
        <v>302</v>
      </c>
      <c r="N1769" t="s">
        <v>303</v>
      </c>
    </row>
    <row r="1770" spans="1:14" x14ac:dyDescent="0.3">
      <c r="A1770" t="s">
        <v>267</v>
      </c>
      <c r="B1770">
        <v>8000</v>
      </c>
      <c r="C1770" t="s">
        <v>266</v>
      </c>
      <c r="D1770" t="s">
        <v>267</v>
      </c>
      <c r="E1770" t="s">
        <v>12</v>
      </c>
      <c r="F1770" t="s">
        <v>13</v>
      </c>
      <c r="G1770" t="s">
        <v>3</v>
      </c>
      <c r="H1770" t="s">
        <v>3</v>
      </c>
      <c r="I1770" t="s">
        <v>36</v>
      </c>
      <c r="J1770" t="s">
        <v>37</v>
      </c>
      <c r="K1770" t="s">
        <v>38</v>
      </c>
      <c r="L1770" t="s">
        <v>39</v>
      </c>
      <c r="M1770" t="s">
        <v>302</v>
      </c>
      <c r="N1770" t="s">
        <v>303</v>
      </c>
    </row>
    <row r="1771" spans="1:14" x14ac:dyDescent="0.3">
      <c r="A1771" t="s">
        <v>219</v>
      </c>
      <c r="B1771">
        <v>554</v>
      </c>
      <c r="C1771" t="s">
        <v>220</v>
      </c>
      <c r="D1771" t="s">
        <v>219</v>
      </c>
      <c r="E1771" t="s">
        <v>12</v>
      </c>
      <c r="F1771" t="s">
        <v>13</v>
      </c>
      <c r="G1771" t="s">
        <v>3</v>
      </c>
      <c r="H1771" t="s">
        <v>3</v>
      </c>
      <c r="I1771" t="s">
        <v>36</v>
      </c>
      <c r="J1771" t="s">
        <v>37</v>
      </c>
      <c r="K1771" t="s">
        <v>38</v>
      </c>
      <c r="L1771" t="s">
        <v>39</v>
      </c>
      <c r="M1771" t="s">
        <v>302</v>
      </c>
      <c r="N1771" t="s">
        <v>303</v>
      </c>
    </row>
    <row r="1772" spans="1:14" x14ac:dyDescent="0.3">
      <c r="A1772" t="s">
        <v>2219</v>
      </c>
      <c r="B1772">
        <v>1500</v>
      </c>
      <c r="C1772" t="s">
        <v>2220</v>
      </c>
      <c r="D1772" t="s">
        <v>2219</v>
      </c>
      <c r="E1772" t="s">
        <v>12</v>
      </c>
      <c r="F1772" t="s">
        <v>13</v>
      </c>
      <c r="G1772" t="s">
        <v>3</v>
      </c>
      <c r="H1772" t="s">
        <v>3</v>
      </c>
      <c r="I1772" t="s">
        <v>36</v>
      </c>
      <c r="J1772" t="s">
        <v>37</v>
      </c>
      <c r="K1772" t="s">
        <v>38</v>
      </c>
      <c r="L1772" t="s">
        <v>39</v>
      </c>
      <c r="M1772" t="s">
        <v>302</v>
      </c>
      <c r="N1772" t="s">
        <v>303</v>
      </c>
    </row>
    <row r="1773" spans="1:14" x14ac:dyDescent="0.3">
      <c r="A1773" t="s">
        <v>221</v>
      </c>
      <c r="B1773">
        <v>11388</v>
      </c>
      <c r="C1773" t="s">
        <v>222</v>
      </c>
      <c r="D1773" t="s">
        <v>221</v>
      </c>
      <c r="E1773" t="s">
        <v>12</v>
      </c>
      <c r="F1773" t="s">
        <v>13</v>
      </c>
      <c r="G1773" t="s">
        <v>3</v>
      </c>
      <c r="H1773" t="s">
        <v>3</v>
      </c>
      <c r="I1773" t="s">
        <v>36</v>
      </c>
      <c r="J1773" t="s">
        <v>37</v>
      </c>
      <c r="K1773" t="s">
        <v>38</v>
      </c>
      <c r="L1773" t="s">
        <v>39</v>
      </c>
      <c r="M1773" t="s">
        <v>302</v>
      </c>
      <c r="N1773" t="s">
        <v>303</v>
      </c>
    </row>
    <row r="1774" spans="1:14" x14ac:dyDescent="0.3">
      <c r="A1774" t="s">
        <v>223</v>
      </c>
      <c r="B1774">
        <v>49970</v>
      </c>
      <c r="C1774" t="s">
        <v>224</v>
      </c>
      <c r="D1774" t="s">
        <v>223</v>
      </c>
      <c r="E1774" t="s">
        <v>12</v>
      </c>
      <c r="F1774" t="s">
        <v>13</v>
      </c>
      <c r="G1774" t="s">
        <v>3</v>
      </c>
      <c r="H1774" t="s">
        <v>3</v>
      </c>
      <c r="I1774" t="s">
        <v>36</v>
      </c>
      <c r="J1774" t="s">
        <v>37</v>
      </c>
      <c r="K1774" t="s">
        <v>38</v>
      </c>
      <c r="L1774" t="s">
        <v>39</v>
      </c>
      <c r="M1774" t="s">
        <v>302</v>
      </c>
      <c r="N1774" t="s">
        <v>303</v>
      </c>
    </row>
    <row r="1775" spans="1:14" x14ac:dyDescent="0.3">
      <c r="A1775" t="s">
        <v>225</v>
      </c>
      <c r="B1775">
        <v>19865</v>
      </c>
      <c r="C1775" t="s">
        <v>226</v>
      </c>
      <c r="D1775" t="s">
        <v>225</v>
      </c>
      <c r="E1775" t="s">
        <v>12</v>
      </c>
      <c r="F1775" t="s">
        <v>13</v>
      </c>
      <c r="G1775" t="s">
        <v>3</v>
      </c>
      <c r="H1775" t="s">
        <v>3</v>
      </c>
      <c r="I1775" t="s">
        <v>36</v>
      </c>
      <c r="J1775" t="s">
        <v>37</v>
      </c>
      <c r="K1775" t="s">
        <v>38</v>
      </c>
      <c r="L1775" t="s">
        <v>39</v>
      </c>
      <c r="M1775" t="s">
        <v>302</v>
      </c>
      <c r="N1775" t="s">
        <v>303</v>
      </c>
    </row>
    <row r="1776" spans="1:14" x14ac:dyDescent="0.3">
      <c r="A1776" t="s">
        <v>227</v>
      </c>
      <c r="B1776">
        <v>2000</v>
      </c>
      <c r="C1776" t="s">
        <v>228</v>
      </c>
      <c r="D1776" t="s">
        <v>227</v>
      </c>
      <c r="E1776" t="s">
        <v>12</v>
      </c>
      <c r="F1776" t="s">
        <v>13</v>
      </c>
      <c r="G1776" t="s">
        <v>3</v>
      </c>
      <c r="H1776" t="s">
        <v>3</v>
      </c>
      <c r="I1776" t="s">
        <v>36</v>
      </c>
      <c r="J1776" t="s">
        <v>37</v>
      </c>
      <c r="K1776" t="s">
        <v>38</v>
      </c>
      <c r="L1776" t="s">
        <v>39</v>
      </c>
      <c r="M1776" t="s">
        <v>302</v>
      </c>
      <c r="N1776" t="s">
        <v>303</v>
      </c>
    </row>
    <row r="1777" spans="1:14" x14ac:dyDescent="0.3">
      <c r="A1777" t="s">
        <v>211</v>
      </c>
      <c r="B1777">
        <v>9504</v>
      </c>
      <c r="C1777" t="s">
        <v>212</v>
      </c>
      <c r="D1777" t="s">
        <v>211</v>
      </c>
      <c r="E1777" t="s">
        <v>12</v>
      </c>
      <c r="F1777" t="s">
        <v>13</v>
      </c>
      <c r="G1777" t="s">
        <v>3</v>
      </c>
      <c r="H1777" t="s">
        <v>3</v>
      </c>
      <c r="I1777" t="s">
        <v>36</v>
      </c>
      <c r="J1777" t="s">
        <v>37</v>
      </c>
      <c r="K1777" t="s">
        <v>38</v>
      </c>
      <c r="L1777" t="s">
        <v>39</v>
      </c>
      <c r="M1777" t="s">
        <v>302</v>
      </c>
      <c r="N1777" t="s">
        <v>303</v>
      </c>
    </row>
    <row r="1778" spans="1:14" x14ac:dyDescent="0.3">
      <c r="A1778" t="s">
        <v>229</v>
      </c>
      <c r="B1778">
        <v>41049</v>
      </c>
      <c r="C1778" t="s">
        <v>230</v>
      </c>
      <c r="D1778" t="s">
        <v>229</v>
      </c>
      <c r="E1778" t="s">
        <v>12</v>
      </c>
      <c r="F1778" t="s">
        <v>13</v>
      </c>
      <c r="G1778" t="s">
        <v>3</v>
      </c>
      <c r="H1778" t="s">
        <v>3</v>
      </c>
      <c r="I1778" t="s">
        <v>36</v>
      </c>
      <c r="J1778" t="s">
        <v>37</v>
      </c>
      <c r="K1778" t="s">
        <v>38</v>
      </c>
      <c r="L1778" t="s">
        <v>39</v>
      </c>
      <c r="M1778" t="s">
        <v>302</v>
      </c>
      <c r="N1778" t="s">
        <v>303</v>
      </c>
    </row>
    <row r="1779" spans="1:14" x14ac:dyDescent="0.3">
      <c r="A1779" t="s">
        <v>215</v>
      </c>
      <c r="B1779">
        <v>485</v>
      </c>
      <c r="C1779" t="s">
        <v>216</v>
      </c>
      <c r="D1779" t="s">
        <v>215</v>
      </c>
      <c r="E1779" t="s">
        <v>12</v>
      </c>
      <c r="F1779" t="s">
        <v>13</v>
      </c>
      <c r="G1779" t="s">
        <v>3</v>
      </c>
      <c r="H1779" t="s">
        <v>3</v>
      </c>
      <c r="I1779" t="s">
        <v>74</v>
      </c>
      <c r="J1779" t="s">
        <v>75</v>
      </c>
      <c r="K1779" t="s">
        <v>38</v>
      </c>
      <c r="L1779" t="s">
        <v>39</v>
      </c>
      <c r="M1779" t="s">
        <v>501</v>
      </c>
      <c r="N1779" t="s">
        <v>502</v>
      </c>
    </row>
    <row r="1780" spans="1:14" x14ac:dyDescent="0.3">
      <c r="A1780" t="s">
        <v>217</v>
      </c>
      <c r="B1780">
        <v>238</v>
      </c>
      <c r="C1780" t="s">
        <v>218</v>
      </c>
      <c r="D1780" t="s">
        <v>217</v>
      </c>
      <c r="E1780" t="s">
        <v>12</v>
      </c>
      <c r="F1780" t="s">
        <v>13</v>
      </c>
      <c r="G1780" t="s">
        <v>3</v>
      </c>
      <c r="H1780" t="s">
        <v>3</v>
      </c>
      <c r="I1780" t="s">
        <v>74</v>
      </c>
      <c r="J1780" t="s">
        <v>75</v>
      </c>
      <c r="K1780" t="s">
        <v>38</v>
      </c>
      <c r="L1780" t="s">
        <v>39</v>
      </c>
      <c r="M1780" t="s">
        <v>501</v>
      </c>
      <c r="N1780" t="s">
        <v>502</v>
      </c>
    </row>
    <row r="1781" spans="1:14" x14ac:dyDescent="0.3">
      <c r="A1781" t="s">
        <v>267</v>
      </c>
      <c r="B1781">
        <v>10000</v>
      </c>
      <c r="C1781" t="s">
        <v>266</v>
      </c>
      <c r="D1781" t="s">
        <v>267</v>
      </c>
      <c r="E1781" t="s">
        <v>12</v>
      </c>
      <c r="F1781" t="s">
        <v>13</v>
      </c>
      <c r="G1781" t="s">
        <v>3</v>
      </c>
      <c r="H1781" t="s">
        <v>3</v>
      </c>
      <c r="I1781" t="s">
        <v>74</v>
      </c>
      <c r="J1781" t="s">
        <v>75</v>
      </c>
      <c r="K1781" t="s">
        <v>38</v>
      </c>
      <c r="L1781" t="s">
        <v>39</v>
      </c>
      <c r="M1781" t="s">
        <v>501</v>
      </c>
      <c r="N1781" t="s">
        <v>502</v>
      </c>
    </row>
    <row r="1782" spans="1:14" x14ac:dyDescent="0.3">
      <c r="A1782" t="s">
        <v>219</v>
      </c>
      <c r="B1782">
        <v>1083</v>
      </c>
      <c r="C1782" t="s">
        <v>220</v>
      </c>
      <c r="D1782" t="s">
        <v>219</v>
      </c>
      <c r="E1782" t="s">
        <v>12</v>
      </c>
      <c r="F1782" t="s">
        <v>13</v>
      </c>
      <c r="G1782" t="s">
        <v>3</v>
      </c>
      <c r="H1782" t="s">
        <v>3</v>
      </c>
      <c r="I1782" t="s">
        <v>74</v>
      </c>
      <c r="J1782" t="s">
        <v>75</v>
      </c>
      <c r="K1782" t="s">
        <v>38</v>
      </c>
      <c r="L1782" t="s">
        <v>39</v>
      </c>
      <c r="M1782" t="s">
        <v>501</v>
      </c>
      <c r="N1782" t="s">
        <v>502</v>
      </c>
    </row>
    <row r="1783" spans="1:14" x14ac:dyDescent="0.3">
      <c r="A1783" t="s">
        <v>2219</v>
      </c>
      <c r="B1783">
        <v>10000</v>
      </c>
      <c r="C1783" t="s">
        <v>2220</v>
      </c>
      <c r="D1783" t="s">
        <v>2219</v>
      </c>
      <c r="E1783" t="s">
        <v>12</v>
      </c>
      <c r="F1783" t="s">
        <v>13</v>
      </c>
      <c r="G1783" t="s">
        <v>3</v>
      </c>
      <c r="H1783" t="s">
        <v>3</v>
      </c>
      <c r="I1783" t="s">
        <v>74</v>
      </c>
      <c r="J1783" t="s">
        <v>75</v>
      </c>
      <c r="K1783" t="s">
        <v>38</v>
      </c>
      <c r="L1783" t="s">
        <v>39</v>
      </c>
      <c r="M1783" t="s">
        <v>501</v>
      </c>
      <c r="N1783" t="s">
        <v>502</v>
      </c>
    </row>
    <row r="1784" spans="1:14" x14ac:dyDescent="0.3">
      <c r="A1784" t="s">
        <v>221</v>
      </c>
      <c r="B1784">
        <v>13550</v>
      </c>
      <c r="C1784" t="s">
        <v>222</v>
      </c>
      <c r="D1784" t="s">
        <v>221</v>
      </c>
      <c r="E1784" t="s">
        <v>12</v>
      </c>
      <c r="F1784" t="s">
        <v>13</v>
      </c>
      <c r="G1784" t="s">
        <v>3</v>
      </c>
      <c r="H1784" t="s">
        <v>3</v>
      </c>
      <c r="I1784" t="s">
        <v>74</v>
      </c>
      <c r="J1784" t="s">
        <v>75</v>
      </c>
      <c r="K1784" t="s">
        <v>38</v>
      </c>
      <c r="L1784" t="s">
        <v>39</v>
      </c>
      <c r="M1784" t="s">
        <v>501</v>
      </c>
      <c r="N1784" t="s">
        <v>502</v>
      </c>
    </row>
    <row r="1785" spans="1:14" x14ac:dyDescent="0.3">
      <c r="A1785" t="s">
        <v>223</v>
      </c>
      <c r="B1785">
        <v>42789</v>
      </c>
      <c r="C1785" t="s">
        <v>224</v>
      </c>
      <c r="D1785" t="s">
        <v>223</v>
      </c>
      <c r="E1785" t="s">
        <v>12</v>
      </c>
      <c r="F1785" t="s">
        <v>13</v>
      </c>
      <c r="G1785" t="s">
        <v>3</v>
      </c>
      <c r="H1785" t="s">
        <v>3</v>
      </c>
      <c r="I1785" t="s">
        <v>74</v>
      </c>
      <c r="J1785" t="s">
        <v>75</v>
      </c>
      <c r="K1785" t="s">
        <v>38</v>
      </c>
      <c r="L1785" t="s">
        <v>39</v>
      </c>
      <c r="M1785" t="s">
        <v>501</v>
      </c>
      <c r="N1785" t="s">
        <v>502</v>
      </c>
    </row>
    <row r="1786" spans="1:14" x14ac:dyDescent="0.3">
      <c r="A1786" t="s">
        <v>225</v>
      </c>
      <c r="B1786">
        <v>12672</v>
      </c>
      <c r="C1786" t="s">
        <v>226</v>
      </c>
      <c r="D1786" t="s">
        <v>225</v>
      </c>
      <c r="E1786" t="s">
        <v>12</v>
      </c>
      <c r="F1786" t="s">
        <v>13</v>
      </c>
      <c r="G1786" t="s">
        <v>3</v>
      </c>
      <c r="H1786" t="s">
        <v>3</v>
      </c>
      <c r="I1786" t="s">
        <v>74</v>
      </c>
      <c r="J1786" t="s">
        <v>75</v>
      </c>
      <c r="K1786" t="s">
        <v>38</v>
      </c>
      <c r="L1786" t="s">
        <v>39</v>
      </c>
      <c r="M1786" t="s">
        <v>501</v>
      </c>
      <c r="N1786" t="s">
        <v>502</v>
      </c>
    </row>
    <row r="1787" spans="1:14" x14ac:dyDescent="0.3">
      <c r="A1787" t="s">
        <v>227</v>
      </c>
      <c r="B1787">
        <v>1630</v>
      </c>
      <c r="C1787" t="s">
        <v>228</v>
      </c>
      <c r="D1787" t="s">
        <v>227</v>
      </c>
      <c r="E1787" t="s">
        <v>12</v>
      </c>
      <c r="F1787" t="s">
        <v>13</v>
      </c>
      <c r="G1787" t="s">
        <v>3</v>
      </c>
      <c r="H1787" t="s">
        <v>3</v>
      </c>
      <c r="I1787" t="s">
        <v>74</v>
      </c>
      <c r="J1787" t="s">
        <v>75</v>
      </c>
      <c r="K1787" t="s">
        <v>38</v>
      </c>
      <c r="L1787" t="s">
        <v>39</v>
      </c>
      <c r="M1787" t="s">
        <v>501</v>
      </c>
      <c r="N1787" t="s">
        <v>502</v>
      </c>
    </row>
    <row r="1788" spans="1:14" x14ac:dyDescent="0.3">
      <c r="A1788" t="s">
        <v>211</v>
      </c>
      <c r="B1788">
        <v>15361</v>
      </c>
      <c r="C1788" t="s">
        <v>212</v>
      </c>
      <c r="D1788" t="s">
        <v>211</v>
      </c>
      <c r="E1788" t="s">
        <v>12</v>
      </c>
      <c r="F1788" t="s">
        <v>13</v>
      </c>
      <c r="G1788" t="s">
        <v>3</v>
      </c>
      <c r="H1788" t="s">
        <v>3</v>
      </c>
      <c r="I1788" t="s">
        <v>74</v>
      </c>
      <c r="J1788" t="s">
        <v>75</v>
      </c>
      <c r="K1788" t="s">
        <v>38</v>
      </c>
      <c r="L1788" t="s">
        <v>39</v>
      </c>
      <c r="M1788" t="s">
        <v>501</v>
      </c>
      <c r="N1788" t="s">
        <v>502</v>
      </c>
    </row>
    <row r="1789" spans="1:14" x14ac:dyDescent="0.3">
      <c r="A1789" t="s">
        <v>229</v>
      </c>
      <c r="B1789">
        <v>21682</v>
      </c>
      <c r="C1789" t="s">
        <v>230</v>
      </c>
      <c r="D1789" t="s">
        <v>229</v>
      </c>
      <c r="E1789" t="s">
        <v>12</v>
      </c>
      <c r="F1789" t="s">
        <v>13</v>
      </c>
      <c r="G1789" t="s">
        <v>3</v>
      </c>
      <c r="H1789" t="s">
        <v>3</v>
      </c>
      <c r="I1789" t="s">
        <v>74</v>
      </c>
      <c r="J1789" t="s">
        <v>75</v>
      </c>
      <c r="K1789" t="s">
        <v>38</v>
      </c>
      <c r="L1789" t="s">
        <v>39</v>
      </c>
      <c r="M1789" t="s">
        <v>501</v>
      </c>
      <c r="N1789" t="s">
        <v>502</v>
      </c>
    </row>
    <row r="1790" spans="1:14" x14ac:dyDescent="0.3">
      <c r="A1790" t="s">
        <v>215</v>
      </c>
      <c r="B1790">
        <v>500</v>
      </c>
      <c r="C1790" t="s">
        <v>461</v>
      </c>
      <c r="D1790" t="s">
        <v>215</v>
      </c>
      <c r="E1790" t="s">
        <v>12</v>
      </c>
      <c r="F1790" t="s">
        <v>13</v>
      </c>
      <c r="G1790" t="s">
        <v>3</v>
      </c>
      <c r="H1790" t="s">
        <v>3</v>
      </c>
      <c r="I1790" t="s">
        <v>349</v>
      </c>
      <c r="J1790" t="s">
        <v>350</v>
      </c>
      <c r="K1790" t="s">
        <v>47</v>
      </c>
      <c r="L1790" t="s">
        <v>48</v>
      </c>
      <c r="M1790" t="s">
        <v>358</v>
      </c>
      <c r="N1790" t="s">
        <v>359</v>
      </c>
    </row>
    <row r="1791" spans="1:14" x14ac:dyDescent="0.3">
      <c r="A1791" t="s">
        <v>217</v>
      </c>
      <c r="B1791">
        <v>352</v>
      </c>
      <c r="C1791" t="s">
        <v>218</v>
      </c>
      <c r="D1791" t="s">
        <v>217</v>
      </c>
      <c r="E1791" t="s">
        <v>12</v>
      </c>
      <c r="F1791" t="s">
        <v>13</v>
      </c>
      <c r="G1791" t="s">
        <v>3</v>
      </c>
      <c r="H1791" t="s">
        <v>3</v>
      </c>
      <c r="I1791" t="s">
        <v>349</v>
      </c>
      <c r="J1791" t="s">
        <v>350</v>
      </c>
      <c r="K1791" t="s">
        <v>47</v>
      </c>
      <c r="L1791" t="s">
        <v>48</v>
      </c>
      <c r="M1791" t="s">
        <v>358</v>
      </c>
      <c r="N1791" t="s">
        <v>359</v>
      </c>
    </row>
    <row r="1792" spans="1:14" x14ac:dyDescent="0.3">
      <c r="A1792" t="s">
        <v>219</v>
      </c>
      <c r="B1792">
        <v>300</v>
      </c>
      <c r="C1792" t="s">
        <v>220</v>
      </c>
      <c r="D1792" t="s">
        <v>219</v>
      </c>
      <c r="E1792" t="s">
        <v>12</v>
      </c>
      <c r="F1792" t="s">
        <v>13</v>
      </c>
      <c r="G1792" t="s">
        <v>3</v>
      </c>
      <c r="H1792" t="s">
        <v>3</v>
      </c>
      <c r="I1792" t="s">
        <v>349</v>
      </c>
      <c r="J1792" t="s">
        <v>350</v>
      </c>
      <c r="K1792" t="s">
        <v>47</v>
      </c>
      <c r="L1792" t="s">
        <v>48</v>
      </c>
      <c r="M1792" t="s">
        <v>358</v>
      </c>
      <c r="N1792" t="s">
        <v>359</v>
      </c>
    </row>
    <row r="1793" spans="1:14" x14ac:dyDescent="0.3">
      <c r="A1793" t="s">
        <v>221</v>
      </c>
      <c r="B1793">
        <v>4704</v>
      </c>
      <c r="C1793" t="s">
        <v>222</v>
      </c>
      <c r="D1793" t="s">
        <v>221</v>
      </c>
      <c r="E1793" t="s">
        <v>12</v>
      </c>
      <c r="F1793" t="s">
        <v>13</v>
      </c>
      <c r="G1793" t="s">
        <v>3</v>
      </c>
      <c r="H1793" t="s">
        <v>3</v>
      </c>
      <c r="I1793" t="s">
        <v>349</v>
      </c>
      <c r="J1793" t="s">
        <v>350</v>
      </c>
      <c r="K1793" t="s">
        <v>47</v>
      </c>
      <c r="L1793" t="s">
        <v>48</v>
      </c>
      <c r="M1793" t="s">
        <v>358</v>
      </c>
      <c r="N1793" t="s">
        <v>359</v>
      </c>
    </row>
    <row r="1794" spans="1:14" x14ac:dyDescent="0.3">
      <c r="A1794" t="s">
        <v>223</v>
      </c>
      <c r="B1794">
        <v>13476</v>
      </c>
      <c r="C1794" t="s">
        <v>224</v>
      </c>
      <c r="D1794" t="s">
        <v>223</v>
      </c>
      <c r="E1794" t="s">
        <v>12</v>
      </c>
      <c r="F1794" t="s">
        <v>13</v>
      </c>
      <c r="G1794" t="s">
        <v>3</v>
      </c>
      <c r="H1794" t="s">
        <v>3</v>
      </c>
      <c r="I1794" t="s">
        <v>349</v>
      </c>
      <c r="J1794" t="s">
        <v>350</v>
      </c>
      <c r="K1794" t="s">
        <v>47</v>
      </c>
      <c r="L1794" t="s">
        <v>48</v>
      </c>
      <c r="M1794" t="s">
        <v>358</v>
      </c>
      <c r="N1794" t="s">
        <v>359</v>
      </c>
    </row>
    <row r="1795" spans="1:14" x14ac:dyDescent="0.3">
      <c r="A1795" t="s">
        <v>225</v>
      </c>
      <c r="B1795">
        <v>7250</v>
      </c>
      <c r="C1795" t="s">
        <v>226</v>
      </c>
      <c r="D1795" t="s">
        <v>225</v>
      </c>
      <c r="E1795" t="s">
        <v>12</v>
      </c>
      <c r="F1795" t="s">
        <v>13</v>
      </c>
      <c r="G1795" t="s">
        <v>3</v>
      </c>
      <c r="H1795" t="s">
        <v>3</v>
      </c>
      <c r="I1795" t="s">
        <v>349</v>
      </c>
      <c r="J1795" t="s">
        <v>350</v>
      </c>
      <c r="K1795" t="s">
        <v>47</v>
      </c>
      <c r="L1795" t="s">
        <v>48</v>
      </c>
      <c r="M1795" t="s">
        <v>358</v>
      </c>
      <c r="N1795" t="s">
        <v>359</v>
      </c>
    </row>
    <row r="1796" spans="1:14" x14ac:dyDescent="0.3">
      <c r="A1796" t="s">
        <v>227</v>
      </c>
      <c r="B1796">
        <v>460</v>
      </c>
      <c r="C1796" t="s">
        <v>228</v>
      </c>
      <c r="D1796" t="s">
        <v>227</v>
      </c>
      <c r="E1796" t="s">
        <v>12</v>
      </c>
      <c r="F1796" t="s">
        <v>13</v>
      </c>
      <c r="G1796" t="s">
        <v>3</v>
      </c>
      <c r="H1796" t="s">
        <v>3</v>
      </c>
      <c r="I1796" t="s">
        <v>349</v>
      </c>
      <c r="J1796" t="s">
        <v>350</v>
      </c>
      <c r="K1796" t="s">
        <v>47</v>
      </c>
      <c r="L1796" t="s">
        <v>48</v>
      </c>
      <c r="M1796" t="s">
        <v>358</v>
      </c>
      <c r="N1796" t="s">
        <v>359</v>
      </c>
    </row>
    <row r="1797" spans="1:14" x14ac:dyDescent="0.3">
      <c r="A1797" t="s">
        <v>211</v>
      </c>
      <c r="B1797">
        <v>6030</v>
      </c>
      <c r="C1797" t="s">
        <v>212</v>
      </c>
      <c r="D1797" t="s">
        <v>211</v>
      </c>
      <c r="E1797" t="s">
        <v>12</v>
      </c>
      <c r="F1797" t="s">
        <v>13</v>
      </c>
      <c r="G1797" t="s">
        <v>3</v>
      </c>
      <c r="H1797" t="s">
        <v>3</v>
      </c>
      <c r="I1797" t="s">
        <v>349</v>
      </c>
      <c r="J1797" t="s">
        <v>350</v>
      </c>
      <c r="K1797" t="s">
        <v>47</v>
      </c>
      <c r="L1797" t="s">
        <v>48</v>
      </c>
      <c r="M1797" t="s">
        <v>358</v>
      </c>
      <c r="N1797" t="s">
        <v>359</v>
      </c>
    </row>
    <row r="1798" spans="1:14" x14ac:dyDescent="0.3">
      <c r="A1798" t="s">
        <v>229</v>
      </c>
      <c r="B1798">
        <v>9064</v>
      </c>
      <c r="C1798" t="s">
        <v>230</v>
      </c>
      <c r="D1798" t="s">
        <v>229</v>
      </c>
      <c r="E1798" t="s">
        <v>12</v>
      </c>
      <c r="F1798" t="s">
        <v>13</v>
      </c>
      <c r="G1798" t="s">
        <v>3</v>
      </c>
      <c r="H1798" t="s">
        <v>3</v>
      </c>
      <c r="I1798" t="s">
        <v>349</v>
      </c>
      <c r="J1798" t="s">
        <v>350</v>
      </c>
      <c r="K1798" t="s">
        <v>47</v>
      </c>
      <c r="L1798" t="s">
        <v>48</v>
      </c>
      <c r="M1798" t="s">
        <v>358</v>
      </c>
      <c r="N1798" t="s">
        <v>359</v>
      </c>
    </row>
    <row r="1799" spans="1:14" x14ac:dyDescent="0.3">
      <c r="A1799" t="s">
        <v>128</v>
      </c>
      <c r="B1799">
        <v>40215</v>
      </c>
      <c r="C1799" t="s">
        <v>129</v>
      </c>
      <c r="D1799" t="s">
        <v>128</v>
      </c>
      <c r="E1799" t="s">
        <v>12</v>
      </c>
      <c r="F1799" t="s">
        <v>13</v>
      </c>
      <c r="G1799" t="s">
        <v>3</v>
      </c>
      <c r="H1799" t="s">
        <v>3</v>
      </c>
      <c r="I1799" t="s">
        <v>74</v>
      </c>
      <c r="J1799" t="s">
        <v>75</v>
      </c>
      <c r="K1799" t="s">
        <v>304</v>
      </c>
      <c r="L1799" t="s">
        <v>305</v>
      </c>
      <c r="M1799" t="s">
        <v>3</v>
      </c>
      <c r="N1799" t="s">
        <v>3</v>
      </c>
    </row>
    <row r="1800" spans="1:14" x14ac:dyDescent="0.3">
      <c r="A1800" t="s">
        <v>309</v>
      </c>
      <c r="B1800">
        <v>15000</v>
      </c>
      <c r="C1800" t="s">
        <v>315</v>
      </c>
      <c r="D1800" t="s">
        <v>309</v>
      </c>
      <c r="E1800" t="s">
        <v>12</v>
      </c>
      <c r="F1800" t="s">
        <v>13</v>
      </c>
      <c r="G1800" t="s">
        <v>3</v>
      </c>
      <c r="H1800" t="s">
        <v>3</v>
      </c>
      <c r="I1800" t="s">
        <v>60</v>
      </c>
      <c r="J1800" t="s">
        <v>61</v>
      </c>
      <c r="K1800" t="s">
        <v>409</v>
      </c>
      <c r="L1800" t="s">
        <v>410</v>
      </c>
      <c r="M1800" t="s">
        <v>422</v>
      </c>
      <c r="N1800" t="s">
        <v>423</v>
      </c>
    </row>
    <row r="1801" spans="1:14" x14ac:dyDescent="0.3">
      <c r="A1801" t="s">
        <v>217</v>
      </c>
      <c r="B1801">
        <v>267</v>
      </c>
      <c r="C1801" t="s">
        <v>218</v>
      </c>
      <c r="D1801" t="s">
        <v>217</v>
      </c>
      <c r="E1801" t="s">
        <v>12</v>
      </c>
      <c r="F1801" t="s">
        <v>13</v>
      </c>
      <c r="G1801" t="s">
        <v>3</v>
      </c>
      <c r="H1801" t="s">
        <v>3</v>
      </c>
      <c r="I1801" t="s">
        <v>90</v>
      </c>
      <c r="J1801" t="s">
        <v>91</v>
      </c>
      <c r="K1801" t="s">
        <v>43</v>
      </c>
      <c r="L1801" t="s">
        <v>44</v>
      </c>
      <c r="M1801" t="s">
        <v>611</v>
      </c>
      <c r="N1801" t="s">
        <v>612</v>
      </c>
    </row>
    <row r="1802" spans="1:14" x14ac:dyDescent="0.3">
      <c r="A1802" t="s">
        <v>267</v>
      </c>
      <c r="B1802">
        <v>12000</v>
      </c>
      <c r="C1802" t="s">
        <v>266</v>
      </c>
      <c r="D1802" t="s">
        <v>267</v>
      </c>
      <c r="E1802" t="s">
        <v>12</v>
      </c>
      <c r="F1802" t="s">
        <v>13</v>
      </c>
      <c r="G1802" t="s">
        <v>3</v>
      </c>
      <c r="H1802" t="s">
        <v>3</v>
      </c>
      <c r="I1802" t="s">
        <v>90</v>
      </c>
      <c r="J1802" t="s">
        <v>91</v>
      </c>
      <c r="K1802" t="s">
        <v>43</v>
      </c>
      <c r="L1802" t="s">
        <v>44</v>
      </c>
      <c r="M1802" t="s">
        <v>611</v>
      </c>
      <c r="N1802" t="s">
        <v>612</v>
      </c>
    </row>
    <row r="1803" spans="1:14" x14ac:dyDescent="0.3">
      <c r="A1803" t="s">
        <v>219</v>
      </c>
      <c r="B1803">
        <v>962</v>
      </c>
      <c r="C1803" t="s">
        <v>220</v>
      </c>
      <c r="D1803" t="s">
        <v>219</v>
      </c>
      <c r="E1803" t="s">
        <v>12</v>
      </c>
      <c r="F1803" t="s">
        <v>13</v>
      </c>
      <c r="G1803" t="s">
        <v>3</v>
      </c>
      <c r="H1803" t="s">
        <v>3</v>
      </c>
      <c r="I1803" t="s">
        <v>90</v>
      </c>
      <c r="J1803" t="s">
        <v>91</v>
      </c>
      <c r="K1803" t="s">
        <v>43</v>
      </c>
      <c r="L1803" t="s">
        <v>44</v>
      </c>
      <c r="M1803" t="s">
        <v>611</v>
      </c>
      <c r="N1803" t="s">
        <v>612</v>
      </c>
    </row>
    <row r="1804" spans="1:14" x14ac:dyDescent="0.3">
      <c r="A1804" t="s">
        <v>221</v>
      </c>
      <c r="B1804">
        <v>4056</v>
      </c>
      <c r="C1804" t="s">
        <v>222</v>
      </c>
      <c r="D1804" t="s">
        <v>221</v>
      </c>
      <c r="E1804" t="s">
        <v>12</v>
      </c>
      <c r="F1804" t="s">
        <v>13</v>
      </c>
      <c r="G1804" t="s">
        <v>3</v>
      </c>
      <c r="H1804" t="s">
        <v>3</v>
      </c>
      <c r="I1804" t="s">
        <v>90</v>
      </c>
      <c r="J1804" t="s">
        <v>91</v>
      </c>
      <c r="K1804" t="s">
        <v>43</v>
      </c>
      <c r="L1804" t="s">
        <v>44</v>
      </c>
      <c r="M1804" t="s">
        <v>611</v>
      </c>
      <c r="N1804" t="s">
        <v>612</v>
      </c>
    </row>
    <row r="1805" spans="1:14" x14ac:dyDescent="0.3">
      <c r="A1805" t="s">
        <v>223</v>
      </c>
      <c r="B1805">
        <v>12017</v>
      </c>
      <c r="C1805" t="s">
        <v>224</v>
      </c>
      <c r="D1805" t="s">
        <v>223</v>
      </c>
      <c r="E1805" t="s">
        <v>12</v>
      </c>
      <c r="F1805" t="s">
        <v>13</v>
      </c>
      <c r="G1805" t="s">
        <v>3</v>
      </c>
      <c r="H1805" t="s">
        <v>3</v>
      </c>
      <c r="I1805" t="s">
        <v>90</v>
      </c>
      <c r="J1805" t="s">
        <v>91</v>
      </c>
      <c r="K1805" t="s">
        <v>43</v>
      </c>
      <c r="L1805" t="s">
        <v>44</v>
      </c>
      <c r="M1805" t="s">
        <v>611</v>
      </c>
      <c r="N1805" t="s">
        <v>612</v>
      </c>
    </row>
    <row r="1806" spans="1:14" x14ac:dyDescent="0.3">
      <c r="A1806" t="s">
        <v>225</v>
      </c>
      <c r="B1806">
        <v>7261</v>
      </c>
      <c r="C1806" t="s">
        <v>226</v>
      </c>
      <c r="D1806" t="s">
        <v>225</v>
      </c>
      <c r="E1806" t="s">
        <v>12</v>
      </c>
      <c r="F1806" t="s">
        <v>13</v>
      </c>
      <c r="G1806" t="s">
        <v>3</v>
      </c>
      <c r="H1806" t="s">
        <v>3</v>
      </c>
      <c r="I1806" t="s">
        <v>90</v>
      </c>
      <c r="J1806" t="s">
        <v>91</v>
      </c>
      <c r="K1806" t="s">
        <v>43</v>
      </c>
      <c r="L1806" t="s">
        <v>44</v>
      </c>
      <c r="M1806" t="s">
        <v>611</v>
      </c>
      <c r="N1806" t="s">
        <v>612</v>
      </c>
    </row>
    <row r="1807" spans="1:14" x14ac:dyDescent="0.3">
      <c r="A1807" t="s">
        <v>211</v>
      </c>
      <c r="B1807">
        <v>5820</v>
      </c>
      <c r="C1807" t="s">
        <v>212</v>
      </c>
      <c r="D1807" t="s">
        <v>211</v>
      </c>
      <c r="E1807" t="s">
        <v>12</v>
      </c>
      <c r="F1807" t="s">
        <v>13</v>
      </c>
      <c r="G1807" t="s">
        <v>3</v>
      </c>
      <c r="H1807" t="s">
        <v>3</v>
      </c>
      <c r="I1807" t="s">
        <v>90</v>
      </c>
      <c r="J1807" t="s">
        <v>91</v>
      </c>
      <c r="K1807" t="s">
        <v>43</v>
      </c>
      <c r="L1807" t="s">
        <v>44</v>
      </c>
      <c r="M1807" t="s">
        <v>611</v>
      </c>
      <c r="N1807" t="s">
        <v>612</v>
      </c>
    </row>
    <row r="1808" spans="1:14" x14ac:dyDescent="0.3">
      <c r="A1808" t="s">
        <v>229</v>
      </c>
      <c r="B1808">
        <v>13601</v>
      </c>
      <c r="C1808" t="s">
        <v>230</v>
      </c>
      <c r="D1808" t="s">
        <v>229</v>
      </c>
      <c r="E1808" t="s">
        <v>12</v>
      </c>
      <c r="F1808" t="s">
        <v>13</v>
      </c>
      <c r="G1808" t="s">
        <v>3</v>
      </c>
      <c r="H1808" t="s">
        <v>3</v>
      </c>
      <c r="I1808" t="s">
        <v>90</v>
      </c>
      <c r="J1808" t="s">
        <v>91</v>
      </c>
      <c r="K1808" t="s">
        <v>43</v>
      </c>
      <c r="L1808" t="s">
        <v>44</v>
      </c>
      <c r="M1808" t="s">
        <v>611</v>
      </c>
      <c r="N1808" t="s">
        <v>612</v>
      </c>
    </row>
    <row r="1809" spans="1:14" x14ac:dyDescent="0.3">
      <c r="A1809" t="s">
        <v>2254</v>
      </c>
      <c r="B1809">
        <v>115325</v>
      </c>
      <c r="C1809" t="s">
        <v>140</v>
      </c>
      <c r="D1809" t="s">
        <v>139</v>
      </c>
      <c r="E1809" t="s">
        <v>12</v>
      </c>
      <c r="F1809" t="s">
        <v>13</v>
      </c>
      <c r="G1809" t="s">
        <v>3</v>
      </c>
      <c r="H1809" t="s">
        <v>3</v>
      </c>
      <c r="I1809" t="s">
        <v>547</v>
      </c>
      <c r="J1809" t="s">
        <v>548</v>
      </c>
      <c r="K1809" t="s">
        <v>550</v>
      </c>
      <c r="L1809" t="s">
        <v>551</v>
      </c>
      <c r="M1809" t="s">
        <v>3</v>
      </c>
      <c r="N1809" t="s">
        <v>3</v>
      </c>
    </row>
    <row r="1810" spans="1:14" x14ac:dyDescent="0.3">
      <c r="A1810" t="s">
        <v>139</v>
      </c>
      <c r="B1810">
        <v>15000</v>
      </c>
      <c r="C1810" t="s">
        <v>140</v>
      </c>
      <c r="D1810" t="s">
        <v>139</v>
      </c>
      <c r="E1810" t="s">
        <v>12</v>
      </c>
      <c r="F1810" t="s">
        <v>13</v>
      </c>
      <c r="G1810" t="s">
        <v>3</v>
      </c>
      <c r="H1810" t="s">
        <v>3</v>
      </c>
      <c r="I1810" t="s">
        <v>547</v>
      </c>
      <c r="J1810" t="s">
        <v>548</v>
      </c>
      <c r="K1810" t="s">
        <v>550</v>
      </c>
      <c r="L1810" t="s">
        <v>551</v>
      </c>
      <c r="M1810" t="s">
        <v>3</v>
      </c>
      <c r="N1810" t="s">
        <v>3</v>
      </c>
    </row>
    <row r="1811" spans="1:14" x14ac:dyDescent="0.3">
      <c r="A1811" t="s">
        <v>1336</v>
      </c>
      <c r="B1811">
        <v>20000</v>
      </c>
      <c r="C1811" t="s">
        <v>1246</v>
      </c>
      <c r="D1811" t="s">
        <v>1247</v>
      </c>
      <c r="E1811" t="s">
        <v>12</v>
      </c>
      <c r="F1811" t="s">
        <v>13</v>
      </c>
      <c r="G1811" t="s">
        <v>1335</v>
      </c>
      <c r="H1811" t="s">
        <v>1336</v>
      </c>
      <c r="I1811" t="s">
        <v>1095</v>
      </c>
      <c r="J1811" t="s">
        <v>1096</v>
      </c>
      <c r="K1811" t="s">
        <v>1314</v>
      </c>
      <c r="L1811" t="s">
        <v>1315</v>
      </c>
      <c r="M1811" t="s">
        <v>3</v>
      </c>
      <c r="N1811" t="s">
        <v>3</v>
      </c>
    </row>
    <row r="1812" spans="1:14" x14ac:dyDescent="0.3">
      <c r="A1812" t="s">
        <v>1313</v>
      </c>
      <c r="B1812">
        <v>20000</v>
      </c>
      <c r="C1812" t="s">
        <v>1246</v>
      </c>
      <c r="D1812" t="s">
        <v>1247</v>
      </c>
      <c r="E1812" t="s">
        <v>12</v>
      </c>
      <c r="F1812" t="s">
        <v>13</v>
      </c>
      <c r="G1812" t="s">
        <v>1312</v>
      </c>
      <c r="H1812" t="s">
        <v>1313</v>
      </c>
      <c r="I1812" t="s">
        <v>1095</v>
      </c>
      <c r="J1812" t="s">
        <v>1096</v>
      </c>
      <c r="K1812" t="s">
        <v>1314</v>
      </c>
      <c r="L1812" t="s">
        <v>1315</v>
      </c>
      <c r="M1812" t="s">
        <v>3</v>
      </c>
      <c r="N1812" t="s">
        <v>3</v>
      </c>
    </row>
    <row r="1813" spans="1:14" x14ac:dyDescent="0.3">
      <c r="A1813" t="s">
        <v>1339</v>
      </c>
      <c r="B1813">
        <v>2850</v>
      </c>
      <c r="C1813" t="s">
        <v>1246</v>
      </c>
      <c r="D1813" t="s">
        <v>1247</v>
      </c>
      <c r="E1813" t="s">
        <v>12</v>
      </c>
      <c r="F1813" t="s">
        <v>13</v>
      </c>
      <c r="G1813" t="s">
        <v>1338</v>
      </c>
      <c r="H1813" t="s">
        <v>1339</v>
      </c>
      <c r="I1813" t="s">
        <v>1095</v>
      </c>
      <c r="J1813" t="s">
        <v>1096</v>
      </c>
      <c r="K1813" t="s">
        <v>1314</v>
      </c>
      <c r="L1813" t="s">
        <v>1315</v>
      </c>
      <c r="M1813" t="s">
        <v>3</v>
      </c>
      <c r="N1813" t="s">
        <v>3</v>
      </c>
    </row>
    <row r="1814" spans="1:14" x14ac:dyDescent="0.3">
      <c r="A1814" t="s">
        <v>1321</v>
      </c>
      <c r="B1814">
        <v>5000</v>
      </c>
      <c r="C1814" t="s">
        <v>1246</v>
      </c>
      <c r="D1814" t="s">
        <v>1247</v>
      </c>
      <c r="E1814" t="s">
        <v>12</v>
      </c>
      <c r="F1814" t="s">
        <v>13</v>
      </c>
      <c r="G1814" t="s">
        <v>1320</v>
      </c>
      <c r="H1814" t="s">
        <v>1321</v>
      </c>
      <c r="I1814" t="s">
        <v>1095</v>
      </c>
      <c r="J1814" t="s">
        <v>1096</v>
      </c>
      <c r="K1814" t="s">
        <v>1314</v>
      </c>
      <c r="L1814" t="s">
        <v>1315</v>
      </c>
      <c r="M1814" t="s">
        <v>3</v>
      </c>
      <c r="N1814" t="s">
        <v>3</v>
      </c>
    </row>
    <row r="1815" spans="1:14" x14ac:dyDescent="0.3">
      <c r="A1815" t="s">
        <v>1926</v>
      </c>
      <c r="B1815">
        <v>2492</v>
      </c>
      <c r="C1815" t="s">
        <v>1246</v>
      </c>
      <c r="D1815" t="s">
        <v>1247</v>
      </c>
      <c r="E1815" t="s">
        <v>12</v>
      </c>
      <c r="F1815" t="s">
        <v>13</v>
      </c>
      <c r="G1815" t="s">
        <v>1925</v>
      </c>
      <c r="H1815" t="s">
        <v>1926</v>
      </c>
      <c r="I1815" t="s">
        <v>1095</v>
      </c>
      <c r="J1815" t="s">
        <v>1096</v>
      </c>
      <c r="K1815" t="s">
        <v>1314</v>
      </c>
      <c r="L1815" t="s">
        <v>1315</v>
      </c>
      <c r="M1815" t="s">
        <v>3</v>
      </c>
      <c r="N1815" t="s">
        <v>3</v>
      </c>
    </row>
    <row r="1816" spans="1:14" x14ac:dyDescent="0.3">
      <c r="A1816" t="s">
        <v>987</v>
      </c>
      <c r="B1816">
        <v>420</v>
      </c>
      <c r="C1816" t="s">
        <v>781</v>
      </c>
      <c r="D1816" t="s">
        <v>782</v>
      </c>
      <c r="E1816" t="s">
        <v>12</v>
      </c>
      <c r="F1816" t="s">
        <v>13</v>
      </c>
      <c r="G1816" t="s">
        <v>986</v>
      </c>
      <c r="H1816" t="s">
        <v>987</v>
      </c>
      <c r="I1816" t="s">
        <v>972</v>
      </c>
      <c r="J1816" t="s">
        <v>973</v>
      </c>
      <c r="K1816" t="s">
        <v>101</v>
      </c>
      <c r="L1816" t="s">
        <v>102</v>
      </c>
      <c r="M1816" t="s">
        <v>3</v>
      </c>
      <c r="N1816" t="s">
        <v>3</v>
      </c>
    </row>
    <row r="1817" spans="1:14" x14ac:dyDescent="0.3">
      <c r="A1817" t="s">
        <v>994</v>
      </c>
      <c r="B1817">
        <v>2876</v>
      </c>
      <c r="C1817" t="s">
        <v>781</v>
      </c>
      <c r="D1817" t="s">
        <v>782</v>
      </c>
      <c r="E1817" t="s">
        <v>12</v>
      </c>
      <c r="F1817" t="s">
        <v>13</v>
      </c>
      <c r="G1817" t="s">
        <v>993</v>
      </c>
      <c r="H1817" t="s">
        <v>994</v>
      </c>
      <c r="I1817" t="s">
        <v>972</v>
      </c>
      <c r="J1817" t="s">
        <v>973</v>
      </c>
      <c r="K1817" t="s">
        <v>101</v>
      </c>
      <c r="L1817" t="s">
        <v>102</v>
      </c>
      <c r="M1817" t="s">
        <v>3</v>
      </c>
      <c r="N1817" t="s">
        <v>3</v>
      </c>
    </row>
    <row r="1818" spans="1:14" x14ac:dyDescent="0.3">
      <c r="A1818" t="s">
        <v>971</v>
      </c>
      <c r="B1818">
        <v>20200</v>
      </c>
      <c r="C1818" t="s">
        <v>781</v>
      </c>
      <c r="D1818" t="s">
        <v>782</v>
      </c>
      <c r="E1818" t="s">
        <v>12</v>
      </c>
      <c r="F1818" t="s">
        <v>13</v>
      </c>
      <c r="G1818" t="s">
        <v>970</v>
      </c>
      <c r="H1818" t="s">
        <v>971</v>
      </c>
      <c r="I1818" t="s">
        <v>972</v>
      </c>
      <c r="J1818" t="s">
        <v>973</v>
      </c>
      <c r="K1818" t="s">
        <v>101</v>
      </c>
      <c r="L1818" t="s">
        <v>102</v>
      </c>
      <c r="M1818" t="s">
        <v>3</v>
      </c>
      <c r="N1818" t="s">
        <v>3</v>
      </c>
    </row>
    <row r="1819" spans="1:14" x14ac:dyDescent="0.3">
      <c r="A1819" t="s">
        <v>2074</v>
      </c>
      <c r="B1819">
        <v>3482</v>
      </c>
      <c r="C1819" t="s">
        <v>781</v>
      </c>
      <c r="D1819" t="s">
        <v>782</v>
      </c>
      <c r="E1819" t="s">
        <v>12</v>
      </c>
      <c r="F1819" t="s">
        <v>13</v>
      </c>
      <c r="G1819" t="s">
        <v>2073</v>
      </c>
      <c r="H1819" t="s">
        <v>2074</v>
      </c>
      <c r="I1819" t="s">
        <v>972</v>
      </c>
      <c r="J1819" t="s">
        <v>973</v>
      </c>
      <c r="K1819" t="s">
        <v>101</v>
      </c>
      <c r="L1819" t="s">
        <v>102</v>
      </c>
      <c r="M1819" t="s">
        <v>3</v>
      </c>
      <c r="N1819" t="s">
        <v>3</v>
      </c>
    </row>
    <row r="1820" spans="1:14" x14ac:dyDescent="0.3">
      <c r="A1820" t="s">
        <v>991</v>
      </c>
      <c r="B1820">
        <v>4000</v>
      </c>
      <c r="C1820" t="s">
        <v>781</v>
      </c>
      <c r="D1820" t="s">
        <v>782</v>
      </c>
      <c r="E1820" t="s">
        <v>12</v>
      </c>
      <c r="F1820" t="s">
        <v>13</v>
      </c>
      <c r="G1820" t="s">
        <v>990</v>
      </c>
      <c r="H1820" t="s">
        <v>991</v>
      </c>
      <c r="I1820" t="s">
        <v>972</v>
      </c>
      <c r="J1820" t="s">
        <v>973</v>
      </c>
      <c r="K1820" t="s">
        <v>101</v>
      </c>
      <c r="L1820" t="s">
        <v>102</v>
      </c>
      <c r="M1820" t="s">
        <v>3</v>
      </c>
      <c r="N1820" t="s">
        <v>3</v>
      </c>
    </row>
    <row r="1821" spans="1:14" x14ac:dyDescent="0.3">
      <c r="A1821" t="s">
        <v>1009</v>
      </c>
      <c r="B1821">
        <v>1800</v>
      </c>
      <c r="C1821" t="s">
        <v>781</v>
      </c>
      <c r="D1821" t="s">
        <v>782</v>
      </c>
      <c r="E1821" t="s">
        <v>12</v>
      </c>
      <c r="F1821" t="s">
        <v>13</v>
      </c>
      <c r="G1821" t="s">
        <v>1008</v>
      </c>
      <c r="H1821" t="s">
        <v>1009</v>
      </c>
      <c r="I1821" t="s">
        <v>972</v>
      </c>
      <c r="J1821" t="s">
        <v>973</v>
      </c>
      <c r="K1821" t="s">
        <v>101</v>
      </c>
      <c r="L1821" t="s">
        <v>102</v>
      </c>
      <c r="M1821" t="s">
        <v>3</v>
      </c>
      <c r="N1821" t="s">
        <v>3</v>
      </c>
    </row>
    <row r="1822" spans="1:14" x14ac:dyDescent="0.3">
      <c r="A1822" t="s">
        <v>1005</v>
      </c>
      <c r="B1822">
        <v>800</v>
      </c>
      <c r="C1822" t="s">
        <v>781</v>
      </c>
      <c r="D1822" t="s">
        <v>782</v>
      </c>
      <c r="E1822" t="s">
        <v>12</v>
      </c>
      <c r="F1822" t="s">
        <v>13</v>
      </c>
      <c r="G1822" t="s">
        <v>1004</v>
      </c>
      <c r="H1822" t="s">
        <v>1005</v>
      </c>
      <c r="I1822" t="s">
        <v>972</v>
      </c>
      <c r="J1822" t="s">
        <v>973</v>
      </c>
      <c r="K1822" t="s">
        <v>101</v>
      </c>
      <c r="L1822" t="s">
        <v>102</v>
      </c>
      <c r="M1822" t="s">
        <v>3</v>
      </c>
      <c r="N1822" t="s">
        <v>3</v>
      </c>
    </row>
    <row r="1823" spans="1:14" x14ac:dyDescent="0.3">
      <c r="A1823" t="s">
        <v>784</v>
      </c>
      <c r="B1823">
        <v>21463</v>
      </c>
      <c r="C1823" t="s">
        <v>781</v>
      </c>
      <c r="D1823" t="s">
        <v>782</v>
      </c>
      <c r="E1823" t="s">
        <v>12</v>
      </c>
      <c r="F1823" t="s">
        <v>13</v>
      </c>
      <c r="G1823" t="s">
        <v>783</v>
      </c>
      <c r="H1823" t="s">
        <v>784</v>
      </c>
      <c r="I1823" t="s">
        <v>972</v>
      </c>
      <c r="J1823" t="s">
        <v>973</v>
      </c>
      <c r="K1823" t="s">
        <v>101</v>
      </c>
      <c r="L1823" t="s">
        <v>102</v>
      </c>
      <c r="M1823" t="s">
        <v>3</v>
      </c>
      <c r="N1823" t="s">
        <v>3</v>
      </c>
    </row>
    <row r="1824" spans="1:14" x14ac:dyDescent="0.3">
      <c r="A1824" t="s">
        <v>715</v>
      </c>
      <c r="B1824">
        <v>5000</v>
      </c>
      <c r="C1824" t="s">
        <v>680</v>
      </c>
      <c r="D1824" t="s">
        <v>679</v>
      </c>
      <c r="E1824" t="s">
        <v>12</v>
      </c>
      <c r="F1824" t="s">
        <v>13</v>
      </c>
      <c r="G1824" t="s">
        <v>714</v>
      </c>
      <c r="H1824" t="s">
        <v>715</v>
      </c>
      <c r="I1824" t="s">
        <v>699</v>
      </c>
      <c r="J1824" t="s">
        <v>700</v>
      </c>
      <c r="K1824" t="s">
        <v>745</v>
      </c>
      <c r="L1824" t="s">
        <v>746</v>
      </c>
      <c r="M1824" t="s">
        <v>3</v>
      </c>
      <c r="N1824" t="s">
        <v>3</v>
      </c>
    </row>
    <row r="1825" spans="1:14" x14ac:dyDescent="0.3">
      <c r="A1825" t="s">
        <v>215</v>
      </c>
      <c r="B1825">
        <v>500</v>
      </c>
      <c r="C1825" t="s">
        <v>216</v>
      </c>
      <c r="D1825" t="s">
        <v>215</v>
      </c>
      <c r="E1825" t="s">
        <v>12</v>
      </c>
      <c r="F1825" t="s">
        <v>13</v>
      </c>
      <c r="G1825" t="s">
        <v>3</v>
      </c>
      <c r="H1825" t="s">
        <v>3</v>
      </c>
      <c r="I1825" t="s">
        <v>49</v>
      </c>
      <c r="J1825" t="s">
        <v>50</v>
      </c>
      <c r="K1825" t="s">
        <v>47</v>
      </c>
      <c r="L1825" t="s">
        <v>48</v>
      </c>
      <c r="M1825" t="s">
        <v>370</v>
      </c>
      <c r="N1825" t="s">
        <v>371</v>
      </c>
    </row>
    <row r="1826" spans="1:14" x14ac:dyDescent="0.3">
      <c r="A1826" t="s">
        <v>217</v>
      </c>
      <c r="B1826">
        <v>110</v>
      </c>
      <c r="C1826" t="s">
        <v>218</v>
      </c>
      <c r="D1826" t="s">
        <v>217</v>
      </c>
      <c r="E1826" t="s">
        <v>12</v>
      </c>
      <c r="F1826" t="s">
        <v>13</v>
      </c>
      <c r="G1826" t="s">
        <v>3</v>
      </c>
      <c r="H1826" t="s">
        <v>3</v>
      </c>
      <c r="I1826" t="s">
        <v>49</v>
      </c>
      <c r="J1826" t="s">
        <v>50</v>
      </c>
      <c r="K1826" t="s">
        <v>47</v>
      </c>
      <c r="L1826" t="s">
        <v>48</v>
      </c>
      <c r="M1826" t="s">
        <v>370</v>
      </c>
      <c r="N1826" t="s">
        <v>371</v>
      </c>
    </row>
    <row r="1827" spans="1:14" x14ac:dyDescent="0.3">
      <c r="A1827" t="s">
        <v>267</v>
      </c>
      <c r="B1827">
        <v>100000</v>
      </c>
      <c r="C1827" t="s">
        <v>266</v>
      </c>
      <c r="D1827" t="s">
        <v>267</v>
      </c>
      <c r="E1827" t="s">
        <v>12</v>
      </c>
      <c r="F1827" t="s">
        <v>13</v>
      </c>
      <c r="G1827" t="s">
        <v>3</v>
      </c>
      <c r="H1827" t="s">
        <v>3</v>
      </c>
      <c r="I1827" t="s">
        <v>49</v>
      </c>
      <c r="J1827" t="s">
        <v>50</v>
      </c>
      <c r="K1827" t="s">
        <v>47</v>
      </c>
      <c r="L1827" t="s">
        <v>48</v>
      </c>
      <c r="M1827" t="s">
        <v>370</v>
      </c>
      <c r="N1827" t="s">
        <v>371</v>
      </c>
    </row>
    <row r="1828" spans="1:14" x14ac:dyDescent="0.3">
      <c r="A1828" t="s">
        <v>219</v>
      </c>
      <c r="B1828">
        <v>388</v>
      </c>
      <c r="C1828" t="s">
        <v>220</v>
      </c>
      <c r="D1828" t="s">
        <v>219</v>
      </c>
      <c r="E1828" t="s">
        <v>12</v>
      </c>
      <c r="F1828" t="s">
        <v>13</v>
      </c>
      <c r="G1828" t="s">
        <v>3</v>
      </c>
      <c r="H1828" t="s">
        <v>3</v>
      </c>
      <c r="I1828" t="s">
        <v>49</v>
      </c>
      <c r="J1828" t="s">
        <v>50</v>
      </c>
      <c r="K1828" t="s">
        <v>47</v>
      </c>
      <c r="L1828" t="s">
        <v>48</v>
      </c>
      <c r="M1828" t="s">
        <v>370</v>
      </c>
      <c r="N1828" t="s">
        <v>371</v>
      </c>
    </row>
    <row r="1829" spans="1:14" x14ac:dyDescent="0.3">
      <c r="A1829" t="s">
        <v>2219</v>
      </c>
      <c r="B1829">
        <v>1500</v>
      </c>
      <c r="C1829" t="s">
        <v>2220</v>
      </c>
      <c r="D1829" t="s">
        <v>2219</v>
      </c>
      <c r="E1829" t="s">
        <v>12</v>
      </c>
      <c r="F1829" t="s">
        <v>13</v>
      </c>
      <c r="G1829" t="s">
        <v>3</v>
      </c>
      <c r="H1829" t="s">
        <v>3</v>
      </c>
      <c r="I1829" t="s">
        <v>49</v>
      </c>
      <c r="J1829" t="s">
        <v>50</v>
      </c>
      <c r="K1829" t="s">
        <v>47</v>
      </c>
      <c r="L1829" t="s">
        <v>48</v>
      </c>
      <c r="M1829" t="s">
        <v>370</v>
      </c>
      <c r="N1829" t="s">
        <v>371</v>
      </c>
    </row>
    <row r="1830" spans="1:14" x14ac:dyDescent="0.3">
      <c r="A1830" t="s">
        <v>221</v>
      </c>
      <c r="B1830">
        <v>4428</v>
      </c>
      <c r="C1830" t="s">
        <v>222</v>
      </c>
      <c r="D1830" t="s">
        <v>221</v>
      </c>
      <c r="E1830" t="s">
        <v>12</v>
      </c>
      <c r="F1830" t="s">
        <v>13</v>
      </c>
      <c r="G1830" t="s">
        <v>3</v>
      </c>
      <c r="H1830" t="s">
        <v>3</v>
      </c>
      <c r="I1830" t="s">
        <v>49</v>
      </c>
      <c r="J1830" t="s">
        <v>50</v>
      </c>
      <c r="K1830" t="s">
        <v>47</v>
      </c>
      <c r="L1830" t="s">
        <v>48</v>
      </c>
      <c r="M1830" t="s">
        <v>370</v>
      </c>
      <c r="N1830" t="s">
        <v>371</v>
      </c>
    </row>
    <row r="1831" spans="1:14" x14ac:dyDescent="0.3">
      <c r="A1831" t="s">
        <v>223</v>
      </c>
      <c r="B1831">
        <v>12539</v>
      </c>
      <c r="C1831" t="s">
        <v>224</v>
      </c>
      <c r="D1831" t="s">
        <v>223</v>
      </c>
      <c r="E1831" t="s">
        <v>12</v>
      </c>
      <c r="F1831" t="s">
        <v>13</v>
      </c>
      <c r="G1831" t="s">
        <v>3</v>
      </c>
      <c r="H1831" t="s">
        <v>3</v>
      </c>
      <c r="I1831" t="s">
        <v>49</v>
      </c>
      <c r="J1831" t="s">
        <v>50</v>
      </c>
      <c r="K1831" t="s">
        <v>47</v>
      </c>
      <c r="L1831" t="s">
        <v>48</v>
      </c>
      <c r="M1831" t="s">
        <v>370</v>
      </c>
      <c r="N1831" t="s">
        <v>371</v>
      </c>
    </row>
    <row r="1832" spans="1:14" x14ac:dyDescent="0.3">
      <c r="A1832" t="s">
        <v>225</v>
      </c>
      <c r="B1832">
        <v>18008</v>
      </c>
      <c r="C1832" t="s">
        <v>226</v>
      </c>
      <c r="D1832" t="s">
        <v>225</v>
      </c>
      <c r="E1832" t="s">
        <v>12</v>
      </c>
      <c r="F1832" t="s">
        <v>13</v>
      </c>
      <c r="G1832" t="s">
        <v>3</v>
      </c>
      <c r="H1832" t="s">
        <v>3</v>
      </c>
      <c r="I1832" t="s">
        <v>49</v>
      </c>
      <c r="J1832" t="s">
        <v>50</v>
      </c>
      <c r="K1832" t="s">
        <v>47</v>
      </c>
      <c r="L1832" t="s">
        <v>48</v>
      </c>
      <c r="M1832" t="s">
        <v>370</v>
      </c>
      <c r="N1832" t="s">
        <v>371</v>
      </c>
    </row>
    <row r="1833" spans="1:14" x14ac:dyDescent="0.3">
      <c r="A1833" t="s">
        <v>227</v>
      </c>
      <c r="B1833">
        <v>364</v>
      </c>
      <c r="C1833" t="s">
        <v>228</v>
      </c>
      <c r="D1833" t="s">
        <v>227</v>
      </c>
      <c r="E1833" t="s">
        <v>12</v>
      </c>
      <c r="F1833" t="s">
        <v>13</v>
      </c>
      <c r="G1833" t="s">
        <v>3</v>
      </c>
      <c r="H1833" t="s">
        <v>3</v>
      </c>
      <c r="I1833" t="s">
        <v>49</v>
      </c>
      <c r="J1833" t="s">
        <v>50</v>
      </c>
      <c r="K1833" t="s">
        <v>47</v>
      </c>
      <c r="L1833" t="s">
        <v>48</v>
      </c>
      <c r="M1833" t="s">
        <v>370</v>
      </c>
      <c r="N1833" t="s">
        <v>371</v>
      </c>
    </row>
    <row r="1834" spans="1:14" x14ac:dyDescent="0.3">
      <c r="A1834" t="s">
        <v>211</v>
      </c>
      <c r="B1834">
        <v>1805</v>
      </c>
      <c r="C1834" t="s">
        <v>212</v>
      </c>
      <c r="D1834" t="s">
        <v>211</v>
      </c>
      <c r="E1834" t="s">
        <v>12</v>
      </c>
      <c r="F1834" t="s">
        <v>13</v>
      </c>
      <c r="G1834" t="s">
        <v>3</v>
      </c>
      <c r="H1834" t="s">
        <v>3</v>
      </c>
      <c r="I1834" t="s">
        <v>49</v>
      </c>
      <c r="J1834" t="s">
        <v>50</v>
      </c>
      <c r="K1834" t="s">
        <v>47</v>
      </c>
      <c r="L1834" t="s">
        <v>48</v>
      </c>
      <c r="M1834" t="s">
        <v>370</v>
      </c>
      <c r="N1834" t="s">
        <v>371</v>
      </c>
    </row>
    <row r="1835" spans="1:14" x14ac:dyDescent="0.3">
      <c r="A1835" t="s">
        <v>229</v>
      </c>
      <c r="B1835">
        <v>6401</v>
      </c>
      <c r="C1835" t="s">
        <v>230</v>
      </c>
      <c r="D1835" t="s">
        <v>229</v>
      </c>
      <c r="E1835" t="s">
        <v>12</v>
      </c>
      <c r="F1835" t="s">
        <v>13</v>
      </c>
      <c r="G1835" t="s">
        <v>3</v>
      </c>
      <c r="H1835" t="s">
        <v>3</v>
      </c>
      <c r="I1835" t="s">
        <v>49</v>
      </c>
      <c r="J1835" t="s">
        <v>50</v>
      </c>
      <c r="K1835" t="s">
        <v>47</v>
      </c>
      <c r="L1835" t="s">
        <v>48</v>
      </c>
      <c r="M1835" t="s">
        <v>370</v>
      </c>
      <c r="N1835" t="s">
        <v>371</v>
      </c>
    </row>
    <row r="1836" spans="1:14" x14ac:dyDescent="0.3">
      <c r="A1836" t="s">
        <v>1042</v>
      </c>
      <c r="B1836">
        <v>2000</v>
      </c>
      <c r="C1836" t="s">
        <v>1043</v>
      </c>
      <c r="D1836" t="s">
        <v>1044</v>
      </c>
      <c r="E1836" t="s">
        <v>12</v>
      </c>
      <c r="F1836" t="s">
        <v>13</v>
      </c>
      <c r="G1836" t="s">
        <v>1045</v>
      </c>
      <c r="H1836" t="s">
        <v>1042</v>
      </c>
      <c r="I1836" t="s">
        <v>1031</v>
      </c>
      <c r="J1836" t="s">
        <v>1032</v>
      </c>
      <c r="K1836" t="s">
        <v>1046</v>
      </c>
      <c r="L1836" t="s">
        <v>1047</v>
      </c>
      <c r="M1836" t="s">
        <v>3</v>
      </c>
      <c r="N1836" t="s">
        <v>3</v>
      </c>
    </row>
    <row r="1837" spans="1:14" x14ac:dyDescent="0.3">
      <c r="A1837" t="s">
        <v>210</v>
      </c>
      <c r="B1837">
        <v>2000</v>
      </c>
      <c r="C1837" t="s">
        <v>209</v>
      </c>
      <c r="D1837" t="s">
        <v>210</v>
      </c>
      <c r="E1837" t="s">
        <v>12</v>
      </c>
      <c r="F1837" t="s">
        <v>13</v>
      </c>
      <c r="G1837" t="s">
        <v>3</v>
      </c>
      <c r="H1837" t="s">
        <v>3</v>
      </c>
      <c r="I1837" t="s">
        <v>431</v>
      </c>
      <c r="J1837" t="s">
        <v>432</v>
      </c>
      <c r="K1837" t="s">
        <v>70</v>
      </c>
      <c r="L1837" t="s">
        <v>71</v>
      </c>
      <c r="M1837" t="s">
        <v>199</v>
      </c>
      <c r="N1837" t="s">
        <v>200</v>
      </c>
    </row>
    <row r="1838" spans="1:14" x14ac:dyDescent="0.3">
      <c r="A1838" t="s">
        <v>239</v>
      </c>
      <c r="B1838">
        <v>500</v>
      </c>
      <c r="C1838" t="s">
        <v>238</v>
      </c>
      <c r="D1838" t="s">
        <v>239</v>
      </c>
      <c r="E1838" t="s">
        <v>12</v>
      </c>
      <c r="F1838" t="s">
        <v>13</v>
      </c>
      <c r="G1838" t="s">
        <v>3</v>
      </c>
      <c r="H1838" t="s">
        <v>3</v>
      </c>
      <c r="I1838" t="s">
        <v>431</v>
      </c>
      <c r="J1838" t="s">
        <v>432</v>
      </c>
      <c r="K1838" t="s">
        <v>70</v>
      </c>
      <c r="L1838" t="s">
        <v>71</v>
      </c>
      <c r="M1838" t="s">
        <v>199</v>
      </c>
      <c r="N1838" t="s">
        <v>200</v>
      </c>
    </row>
    <row r="1839" spans="1:14" x14ac:dyDescent="0.3">
      <c r="A1839" t="s">
        <v>204</v>
      </c>
      <c r="B1839">
        <v>2000</v>
      </c>
      <c r="C1839" t="s">
        <v>203</v>
      </c>
      <c r="D1839" t="s">
        <v>204</v>
      </c>
      <c r="E1839" t="s">
        <v>12</v>
      </c>
      <c r="F1839" t="s">
        <v>13</v>
      </c>
      <c r="G1839" t="s">
        <v>3</v>
      </c>
      <c r="H1839" t="s">
        <v>3</v>
      </c>
      <c r="I1839" t="s">
        <v>431</v>
      </c>
      <c r="J1839" t="s">
        <v>432</v>
      </c>
      <c r="K1839" t="s">
        <v>70</v>
      </c>
      <c r="L1839" t="s">
        <v>71</v>
      </c>
      <c r="M1839" t="s">
        <v>199</v>
      </c>
      <c r="N1839" t="s">
        <v>200</v>
      </c>
    </row>
    <row r="1840" spans="1:14" x14ac:dyDescent="0.3">
      <c r="A1840" t="s">
        <v>215</v>
      </c>
      <c r="B1840">
        <v>500</v>
      </c>
      <c r="C1840" t="s">
        <v>216</v>
      </c>
      <c r="D1840" t="s">
        <v>215</v>
      </c>
      <c r="E1840" t="s">
        <v>12</v>
      </c>
      <c r="F1840" t="s">
        <v>13</v>
      </c>
      <c r="G1840" t="s">
        <v>3</v>
      </c>
      <c r="H1840" t="s">
        <v>3</v>
      </c>
      <c r="I1840" t="s">
        <v>74</v>
      </c>
      <c r="J1840" t="s">
        <v>75</v>
      </c>
      <c r="K1840" t="s">
        <v>38</v>
      </c>
      <c r="L1840" t="s">
        <v>39</v>
      </c>
      <c r="M1840" t="s">
        <v>505</v>
      </c>
      <c r="N1840" t="s">
        <v>506</v>
      </c>
    </row>
    <row r="1841" spans="1:14" x14ac:dyDescent="0.3">
      <c r="A1841" t="s">
        <v>217</v>
      </c>
      <c r="B1841">
        <v>570</v>
      </c>
      <c r="C1841" t="s">
        <v>218</v>
      </c>
      <c r="D1841" t="s">
        <v>217</v>
      </c>
      <c r="E1841" t="s">
        <v>12</v>
      </c>
      <c r="F1841" t="s">
        <v>13</v>
      </c>
      <c r="G1841" t="s">
        <v>3</v>
      </c>
      <c r="H1841" t="s">
        <v>3</v>
      </c>
      <c r="I1841" t="s">
        <v>74</v>
      </c>
      <c r="J1841" t="s">
        <v>75</v>
      </c>
      <c r="K1841" t="s">
        <v>38</v>
      </c>
      <c r="L1841" t="s">
        <v>39</v>
      </c>
      <c r="M1841" t="s">
        <v>505</v>
      </c>
      <c r="N1841" t="s">
        <v>506</v>
      </c>
    </row>
    <row r="1842" spans="1:14" x14ac:dyDescent="0.3">
      <c r="A1842" t="s">
        <v>267</v>
      </c>
      <c r="B1842">
        <v>900</v>
      </c>
      <c r="C1842" t="s">
        <v>266</v>
      </c>
      <c r="D1842" t="s">
        <v>267</v>
      </c>
      <c r="E1842" t="s">
        <v>12</v>
      </c>
      <c r="F1842" t="s">
        <v>13</v>
      </c>
      <c r="G1842" t="s">
        <v>3</v>
      </c>
      <c r="H1842" t="s">
        <v>3</v>
      </c>
      <c r="I1842" t="s">
        <v>74</v>
      </c>
      <c r="J1842" t="s">
        <v>75</v>
      </c>
      <c r="K1842" t="s">
        <v>38</v>
      </c>
      <c r="L1842" t="s">
        <v>39</v>
      </c>
      <c r="M1842" t="s">
        <v>505</v>
      </c>
      <c r="N1842" t="s">
        <v>506</v>
      </c>
    </row>
    <row r="1843" spans="1:14" x14ac:dyDescent="0.3">
      <c r="A1843" t="s">
        <v>219</v>
      </c>
      <c r="B1843">
        <v>650</v>
      </c>
      <c r="C1843" t="s">
        <v>220</v>
      </c>
      <c r="D1843" t="s">
        <v>219</v>
      </c>
      <c r="E1843" t="s">
        <v>12</v>
      </c>
      <c r="F1843" t="s">
        <v>13</v>
      </c>
      <c r="G1843" t="s">
        <v>3</v>
      </c>
      <c r="H1843" t="s">
        <v>3</v>
      </c>
      <c r="I1843" t="s">
        <v>74</v>
      </c>
      <c r="J1843" t="s">
        <v>75</v>
      </c>
      <c r="K1843" t="s">
        <v>38</v>
      </c>
      <c r="L1843" t="s">
        <v>39</v>
      </c>
      <c r="M1843" t="s">
        <v>505</v>
      </c>
      <c r="N1843" t="s">
        <v>506</v>
      </c>
    </row>
    <row r="1844" spans="1:14" x14ac:dyDescent="0.3">
      <c r="A1844" t="s">
        <v>221</v>
      </c>
      <c r="B1844">
        <v>15420</v>
      </c>
      <c r="C1844" t="s">
        <v>222</v>
      </c>
      <c r="D1844" t="s">
        <v>221</v>
      </c>
      <c r="E1844" t="s">
        <v>12</v>
      </c>
      <c r="F1844" t="s">
        <v>13</v>
      </c>
      <c r="G1844" t="s">
        <v>3</v>
      </c>
      <c r="H1844" t="s">
        <v>3</v>
      </c>
      <c r="I1844" t="s">
        <v>74</v>
      </c>
      <c r="J1844" t="s">
        <v>75</v>
      </c>
      <c r="K1844" t="s">
        <v>38</v>
      </c>
      <c r="L1844" t="s">
        <v>39</v>
      </c>
      <c r="M1844" t="s">
        <v>505</v>
      </c>
      <c r="N1844" t="s">
        <v>506</v>
      </c>
    </row>
    <row r="1845" spans="1:14" x14ac:dyDescent="0.3">
      <c r="A1845" t="s">
        <v>223</v>
      </c>
      <c r="B1845">
        <v>52549</v>
      </c>
      <c r="C1845" t="s">
        <v>224</v>
      </c>
      <c r="D1845" t="s">
        <v>223</v>
      </c>
      <c r="E1845" t="s">
        <v>12</v>
      </c>
      <c r="F1845" t="s">
        <v>13</v>
      </c>
      <c r="G1845" t="s">
        <v>3</v>
      </c>
      <c r="H1845" t="s">
        <v>3</v>
      </c>
      <c r="I1845" t="s">
        <v>74</v>
      </c>
      <c r="J1845" t="s">
        <v>75</v>
      </c>
      <c r="K1845" t="s">
        <v>38</v>
      </c>
      <c r="L1845" t="s">
        <v>39</v>
      </c>
      <c r="M1845" t="s">
        <v>505</v>
      </c>
      <c r="N1845" t="s">
        <v>506</v>
      </c>
    </row>
    <row r="1846" spans="1:14" x14ac:dyDescent="0.3">
      <c r="A1846" t="s">
        <v>225</v>
      </c>
      <c r="B1846">
        <v>5979</v>
      </c>
      <c r="C1846" t="s">
        <v>226</v>
      </c>
      <c r="D1846" t="s">
        <v>225</v>
      </c>
      <c r="E1846" t="s">
        <v>12</v>
      </c>
      <c r="F1846" t="s">
        <v>13</v>
      </c>
      <c r="G1846" t="s">
        <v>3</v>
      </c>
      <c r="H1846" t="s">
        <v>3</v>
      </c>
      <c r="I1846" t="s">
        <v>74</v>
      </c>
      <c r="J1846" t="s">
        <v>75</v>
      </c>
      <c r="K1846" t="s">
        <v>38</v>
      </c>
      <c r="L1846" t="s">
        <v>39</v>
      </c>
      <c r="M1846" t="s">
        <v>505</v>
      </c>
      <c r="N1846" t="s">
        <v>506</v>
      </c>
    </row>
    <row r="1847" spans="1:14" x14ac:dyDescent="0.3">
      <c r="A1847" t="s">
        <v>227</v>
      </c>
      <c r="B1847">
        <v>1614</v>
      </c>
      <c r="C1847" t="s">
        <v>228</v>
      </c>
      <c r="D1847" t="s">
        <v>227</v>
      </c>
      <c r="E1847" t="s">
        <v>12</v>
      </c>
      <c r="F1847" t="s">
        <v>13</v>
      </c>
      <c r="G1847" t="s">
        <v>3</v>
      </c>
      <c r="H1847" t="s">
        <v>3</v>
      </c>
      <c r="I1847" t="s">
        <v>74</v>
      </c>
      <c r="J1847" t="s">
        <v>75</v>
      </c>
      <c r="K1847" t="s">
        <v>38</v>
      </c>
      <c r="L1847" t="s">
        <v>39</v>
      </c>
      <c r="M1847" t="s">
        <v>505</v>
      </c>
      <c r="N1847" t="s">
        <v>506</v>
      </c>
    </row>
    <row r="1848" spans="1:14" x14ac:dyDescent="0.3">
      <c r="A1848" t="s">
        <v>211</v>
      </c>
      <c r="B1848">
        <v>16438</v>
      </c>
      <c r="C1848" t="s">
        <v>212</v>
      </c>
      <c r="D1848" t="s">
        <v>211</v>
      </c>
      <c r="E1848" t="s">
        <v>12</v>
      </c>
      <c r="F1848" t="s">
        <v>13</v>
      </c>
      <c r="G1848" t="s">
        <v>3</v>
      </c>
      <c r="H1848" t="s">
        <v>3</v>
      </c>
      <c r="I1848" t="s">
        <v>74</v>
      </c>
      <c r="J1848" t="s">
        <v>75</v>
      </c>
      <c r="K1848" t="s">
        <v>38</v>
      </c>
      <c r="L1848" t="s">
        <v>39</v>
      </c>
      <c r="M1848" t="s">
        <v>505</v>
      </c>
      <c r="N1848" t="s">
        <v>506</v>
      </c>
    </row>
    <row r="1849" spans="1:14" x14ac:dyDescent="0.3">
      <c r="A1849" t="s">
        <v>229</v>
      </c>
      <c r="B1849">
        <v>32650</v>
      </c>
      <c r="C1849" t="s">
        <v>230</v>
      </c>
      <c r="D1849" t="s">
        <v>229</v>
      </c>
      <c r="E1849" t="s">
        <v>12</v>
      </c>
      <c r="F1849" t="s">
        <v>13</v>
      </c>
      <c r="G1849" t="s">
        <v>3</v>
      </c>
      <c r="H1849" t="s">
        <v>3</v>
      </c>
      <c r="I1849" t="s">
        <v>74</v>
      </c>
      <c r="J1849" t="s">
        <v>75</v>
      </c>
      <c r="K1849" t="s">
        <v>38</v>
      </c>
      <c r="L1849" t="s">
        <v>39</v>
      </c>
      <c r="M1849" t="s">
        <v>505</v>
      </c>
      <c r="N1849" t="s">
        <v>506</v>
      </c>
    </row>
    <row r="1850" spans="1:14" x14ac:dyDescent="0.3">
      <c r="A1850" t="s">
        <v>217</v>
      </c>
      <c r="B1850">
        <v>38</v>
      </c>
      <c r="C1850" t="s">
        <v>218</v>
      </c>
      <c r="D1850" t="s">
        <v>217</v>
      </c>
      <c r="E1850" t="s">
        <v>12</v>
      </c>
      <c r="F1850" t="s">
        <v>13</v>
      </c>
      <c r="G1850" t="s">
        <v>3</v>
      </c>
      <c r="H1850" t="s">
        <v>3</v>
      </c>
      <c r="I1850" t="s">
        <v>90</v>
      </c>
      <c r="J1850" t="s">
        <v>91</v>
      </c>
      <c r="K1850" t="s">
        <v>43</v>
      </c>
      <c r="L1850" t="s">
        <v>44</v>
      </c>
      <c r="M1850" t="s">
        <v>609</v>
      </c>
      <c r="N1850" t="s">
        <v>610</v>
      </c>
    </row>
    <row r="1851" spans="1:14" x14ac:dyDescent="0.3">
      <c r="A1851" t="s">
        <v>219</v>
      </c>
      <c r="B1851">
        <v>369</v>
      </c>
      <c r="C1851" t="s">
        <v>220</v>
      </c>
      <c r="D1851" t="s">
        <v>219</v>
      </c>
      <c r="E1851" t="s">
        <v>12</v>
      </c>
      <c r="F1851" t="s">
        <v>13</v>
      </c>
      <c r="G1851" t="s">
        <v>3</v>
      </c>
      <c r="H1851" t="s">
        <v>3</v>
      </c>
      <c r="I1851" t="s">
        <v>90</v>
      </c>
      <c r="J1851" t="s">
        <v>91</v>
      </c>
      <c r="K1851" t="s">
        <v>43</v>
      </c>
      <c r="L1851" t="s">
        <v>44</v>
      </c>
      <c r="M1851" t="s">
        <v>609</v>
      </c>
      <c r="N1851" t="s">
        <v>610</v>
      </c>
    </row>
    <row r="1852" spans="1:14" x14ac:dyDescent="0.3">
      <c r="A1852" t="s">
        <v>221</v>
      </c>
      <c r="B1852">
        <v>1625</v>
      </c>
      <c r="C1852" t="s">
        <v>222</v>
      </c>
      <c r="D1852" t="s">
        <v>221</v>
      </c>
      <c r="E1852" t="s">
        <v>12</v>
      </c>
      <c r="F1852" t="s">
        <v>13</v>
      </c>
      <c r="G1852" t="s">
        <v>3</v>
      </c>
      <c r="H1852" t="s">
        <v>3</v>
      </c>
      <c r="I1852" t="s">
        <v>90</v>
      </c>
      <c r="J1852" t="s">
        <v>91</v>
      </c>
      <c r="K1852" t="s">
        <v>43</v>
      </c>
      <c r="L1852" t="s">
        <v>44</v>
      </c>
      <c r="M1852" t="s">
        <v>609</v>
      </c>
      <c r="N1852" t="s">
        <v>610</v>
      </c>
    </row>
    <row r="1853" spans="1:14" x14ac:dyDescent="0.3">
      <c r="A1853" t="s">
        <v>223</v>
      </c>
      <c r="B1853">
        <v>1000</v>
      </c>
      <c r="C1853" t="s">
        <v>224</v>
      </c>
      <c r="D1853" t="s">
        <v>223</v>
      </c>
      <c r="E1853" t="s">
        <v>12</v>
      </c>
      <c r="F1853" t="s">
        <v>13</v>
      </c>
      <c r="G1853" t="s">
        <v>3</v>
      </c>
      <c r="H1853" t="s">
        <v>3</v>
      </c>
      <c r="I1853" t="s">
        <v>90</v>
      </c>
      <c r="J1853" t="s">
        <v>91</v>
      </c>
      <c r="K1853" t="s">
        <v>43</v>
      </c>
      <c r="L1853" t="s">
        <v>44</v>
      </c>
      <c r="M1853" t="s">
        <v>609</v>
      </c>
      <c r="N1853" t="s">
        <v>610</v>
      </c>
    </row>
    <row r="1854" spans="1:14" x14ac:dyDescent="0.3">
      <c r="A1854" t="s">
        <v>211</v>
      </c>
      <c r="B1854">
        <v>676</v>
      </c>
      <c r="C1854" t="s">
        <v>212</v>
      </c>
      <c r="D1854" t="s">
        <v>211</v>
      </c>
      <c r="E1854" t="s">
        <v>12</v>
      </c>
      <c r="F1854" t="s">
        <v>13</v>
      </c>
      <c r="G1854" t="s">
        <v>3</v>
      </c>
      <c r="H1854" t="s">
        <v>3</v>
      </c>
      <c r="I1854" t="s">
        <v>90</v>
      </c>
      <c r="J1854" t="s">
        <v>91</v>
      </c>
      <c r="K1854" t="s">
        <v>43</v>
      </c>
      <c r="L1854" t="s">
        <v>44</v>
      </c>
      <c r="M1854" t="s">
        <v>609</v>
      </c>
      <c r="N1854" t="s">
        <v>610</v>
      </c>
    </row>
    <row r="1855" spans="1:14" x14ac:dyDescent="0.3">
      <c r="A1855" t="s">
        <v>2255</v>
      </c>
      <c r="B1855">
        <v>12150</v>
      </c>
      <c r="C1855" t="s">
        <v>680</v>
      </c>
      <c r="D1855" t="s">
        <v>679</v>
      </c>
      <c r="E1855" t="s">
        <v>12</v>
      </c>
      <c r="F1855" t="s">
        <v>13</v>
      </c>
      <c r="G1855" t="s">
        <v>2256</v>
      </c>
      <c r="H1855" t="s">
        <v>2255</v>
      </c>
      <c r="I1855" t="s">
        <v>1031</v>
      </c>
      <c r="J1855" t="s">
        <v>1032</v>
      </c>
      <c r="K1855" t="s">
        <v>683</v>
      </c>
      <c r="L1855" t="s">
        <v>684</v>
      </c>
      <c r="M1855" t="s">
        <v>3</v>
      </c>
      <c r="N1855" t="s">
        <v>3</v>
      </c>
    </row>
    <row r="1856" spans="1:14" x14ac:dyDescent="0.3">
      <c r="A1856" t="s">
        <v>2257</v>
      </c>
      <c r="B1856">
        <v>180</v>
      </c>
      <c r="C1856" t="s">
        <v>95</v>
      </c>
      <c r="D1856" t="s">
        <v>96</v>
      </c>
      <c r="E1856" t="s">
        <v>12</v>
      </c>
      <c r="F1856" t="s">
        <v>13</v>
      </c>
      <c r="G1856" t="s">
        <v>2258</v>
      </c>
      <c r="H1856" t="s">
        <v>2257</v>
      </c>
      <c r="I1856" t="s">
        <v>1031</v>
      </c>
      <c r="J1856" t="s">
        <v>1032</v>
      </c>
      <c r="K1856" t="s">
        <v>683</v>
      </c>
      <c r="L1856" t="s">
        <v>684</v>
      </c>
      <c r="M1856" t="s">
        <v>3</v>
      </c>
      <c r="N1856" t="s">
        <v>3</v>
      </c>
    </row>
    <row r="1857" spans="1:14" x14ac:dyDescent="0.3">
      <c r="A1857" t="s">
        <v>2257</v>
      </c>
      <c r="B1857">
        <v>7250</v>
      </c>
      <c r="C1857" t="s">
        <v>104</v>
      </c>
      <c r="D1857" t="s">
        <v>105</v>
      </c>
      <c r="E1857" t="s">
        <v>12</v>
      </c>
      <c r="F1857" t="s">
        <v>13</v>
      </c>
      <c r="G1857" t="s">
        <v>2258</v>
      </c>
      <c r="H1857" t="s">
        <v>2257</v>
      </c>
      <c r="I1857" t="s">
        <v>1031</v>
      </c>
      <c r="J1857" t="s">
        <v>1032</v>
      </c>
      <c r="K1857" t="s">
        <v>683</v>
      </c>
      <c r="L1857" t="s">
        <v>684</v>
      </c>
      <c r="M1857" t="s">
        <v>3</v>
      </c>
      <c r="N1857" t="s">
        <v>3</v>
      </c>
    </row>
    <row r="1858" spans="1:14" x14ac:dyDescent="0.3">
      <c r="A1858" t="s">
        <v>2257</v>
      </c>
      <c r="B1858">
        <v>21970</v>
      </c>
      <c r="C1858" t="s">
        <v>87</v>
      </c>
      <c r="D1858" t="s">
        <v>88</v>
      </c>
      <c r="E1858" t="s">
        <v>12</v>
      </c>
      <c r="F1858" t="s">
        <v>13</v>
      </c>
      <c r="G1858" t="s">
        <v>2258</v>
      </c>
      <c r="H1858" t="s">
        <v>2257</v>
      </c>
      <c r="I1858" t="s">
        <v>1031</v>
      </c>
      <c r="J1858" t="s">
        <v>1032</v>
      </c>
      <c r="K1858" t="s">
        <v>683</v>
      </c>
      <c r="L1858" t="s">
        <v>684</v>
      </c>
      <c r="M1858" t="s">
        <v>3</v>
      </c>
      <c r="N1858" t="s">
        <v>3</v>
      </c>
    </row>
    <row r="1859" spans="1:14" x14ac:dyDescent="0.3">
      <c r="A1859" t="s">
        <v>11</v>
      </c>
      <c r="B1859">
        <v>208</v>
      </c>
      <c r="C1859" t="s">
        <v>10</v>
      </c>
      <c r="D1859" t="s">
        <v>11</v>
      </c>
      <c r="E1859" t="s">
        <v>12</v>
      </c>
      <c r="F1859" t="s">
        <v>13</v>
      </c>
      <c r="G1859" t="s">
        <v>3</v>
      </c>
      <c r="H1859" t="s">
        <v>3</v>
      </c>
      <c r="I1859" t="s">
        <v>60</v>
      </c>
      <c r="J1859" t="s">
        <v>61</v>
      </c>
      <c r="K1859" t="s">
        <v>424</v>
      </c>
      <c r="L1859" t="s">
        <v>425</v>
      </c>
      <c r="M1859" t="s">
        <v>3</v>
      </c>
      <c r="N1859" t="s">
        <v>3</v>
      </c>
    </row>
    <row r="1860" spans="1:14" x14ac:dyDescent="0.3">
      <c r="A1860" t="s">
        <v>19</v>
      </c>
      <c r="B1860">
        <v>8565</v>
      </c>
      <c r="C1860" t="s">
        <v>18</v>
      </c>
      <c r="D1860" t="s">
        <v>19</v>
      </c>
      <c r="E1860" t="s">
        <v>12</v>
      </c>
      <c r="F1860" t="s">
        <v>13</v>
      </c>
      <c r="G1860" t="s">
        <v>3</v>
      </c>
      <c r="H1860" t="s">
        <v>3</v>
      </c>
      <c r="I1860" t="s">
        <v>60</v>
      </c>
      <c r="J1860" t="s">
        <v>61</v>
      </c>
      <c r="K1860" t="s">
        <v>424</v>
      </c>
      <c r="L1860" t="s">
        <v>425</v>
      </c>
      <c r="M1860" t="s">
        <v>3</v>
      </c>
      <c r="N1860" t="s">
        <v>3</v>
      </c>
    </row>
    <row r="1861" spans="1:14" x14ac:dyDescent="0.3">
      <c r="A1861" t="s">
        <v>21</v>
      </c>
      <c r="B1861">
        <v>25956</v>
      </c>
      <c r="C1861" t="s">
        <v>20</v>
      </c>
      <c r="D1861" t="s">
        <v>21</v>
      </c>
      <c r="E1861" t="s">
        <v>12</v>
      </c>
      <c r="F1861" t="s">
        <v>13</v>
      </c>
      <c r="G1861" t="s">
        <v>3</v>
      </c>
      <c r="H1861" t="s">
        <v>3</v>
      </c>
      <c r="I1861" t="s">
        <v>60</v>
      </c>
      <c r="J1861" t="s">
        <v>61</v>
      </c>
      <c r="K1861" t="s">
        <v>424</v>
      </c>
      <c r="L1861" t="s">
        <v>425</v>
      </c>
      <c r="M1861" t="s">
        <v>3</v>
      </c>
      <c r="N1861" t="s">
        <v>3</v>
      </c>
    </row>
    <row r="1862" spans="1:14" x14ac:dyDescent="0.3">
      <c r="A1862" t="s">
        <v>980</v>
      </c>
      <c r="B1862">
        <v>4440</v>
      </c>
      <c r="C1862" t="s">
        <v>781</v>
      </c>
      <c r="D1862" t="s">
        <v>782</v>
      </c>
      <c r="E1862" t="s">
        <v>12</v>
      </c>
      <c r="F1862" t="s">
        <v>13</v>
      </c>
      <c r="G1862" t="s">
        <v>979</v>
      </c>
      <c r="H1862" t="s">
        <v>980</v>
      </c>
      <c r="I1862" t="s">
        <v>972</v>
      </c>
      <c r="J1862" t="s">
        <v>973</v>
      </c>
      <c r="K1862" t="s">
        <v>43</v>
      </c>
      <c r="L1862" t="s">
        <v>44</v>
      </c>
      <c r="M1862" t="s">
        <v>3</v>
      </c>
      <c r="N1862" t="s">
        <v>3</v>
      </c>
    </row>
    <row r="1863" spans="1:14" x14ac:dyDescent="0.3">
      <c r="A1863" t="s">
        <v>980</v>
      </c>
      <c r="B1863">
        <v>12500</v>
      </c>
      <c r="C1863" t="s">
        <v>781</v>
      </c>
      <c r="D1863" t="s">
        <v>782</v>
      </c>
      <c r="E1863" t="s">
        <v>12</v>
      </c>
      <c r="F1863" t="s">
        <v>13</v>
      </c>
      <c r="G1863" t="s">
        <v>979</v>
      </c>
      <c r="H1863" t="s">
        <v>980</v>
      </c>
      <c r="I1863" t="s">
        <v>972</v>
      </c>
      <c r="J1863" t="s">
        <v>973</v>
      </c>
      <c r="K1863" t="s">
        <v>524</v>
      </c>
      <c r="L1863" t="s">
        <v>525</v>
      </c>
      <c r="M1863" t="s">
        <v>3</v>
      </c>
      <c r="N1863" t="s">
        <v>3</v>
      </c>
    </row>
    <row r="1864" spans="1:14" x14ac:dyDescent="0.3">
      <c r="A1864" t="s">
        <v>1015</v>
      </c>
      <c r="B1864">
        <v>2400</v>
      </c>
      <c r="C1864" t="s">
        <v>781</v>
      </c>
      <c r="D1864" t="s">
        <v>782</v>
      </c>
      <c r="E1864" t="s">
        <v>12</v>
      </c>
      <c r="F1864" t="s">
        <v>13</v>
      </c>
      <c r="G1864" t="s">
        <v>1014</v>
      </c>
      <c r="H1864" t="s">
        <v>1015</v>
      </c>
      <c r="I1864" t="s">
        <v>972</v>
      </c>
      <c r="J1864" t="s">
        <v>973</v>
      </c>
      <c r="K1864" t="s">
        <v>62</v>
      </c>
      <c r="L1864" t="s">
        <v>63</v>
      </c>
      <c r="M1864" t="s">
        <v>3</v>
      </c>
      <c r="N1864" t="s">
        <v>3</v>
      </c>
    </row>
    <row r="1865" spans="1:14" x14ac:dyDescent="0.3">
      <c r="A1865" t="s">
        <v>980</v>
      </c>
      <c r="B1865">
        <v>1451</v>
      </c>
      <c r="C1865" t="s">
        <v>781</v>
      </c>
      <c r="D1865" t="s">
        <v>782</v>
      </c>
      <c r="E1865" t="s">
        <v>12</v>
      </c>
      <c r="F1865" t="s">
        <v>13</v>
      </c>
      <c r="G1865" t="s">
        <v>979</v>
      </c>
      <c r="H1865" t="s">
        <v>980</v>
      </c>
      <c r="I1865" t="s">
        <v>972</v>
      </c>
      <c r="J1865" t="s">
        <v>973</v>
      </c>
      <c r="K1865" t="s">
        <v>627</v>
      </c>
      <c r="L1865" t="s">
        <v>628</v>
      </c>
      <c r="M1865" t="s">
        <v>3</v>
      </c>
      <c r="N1865" t="s">
        <v>3</v>
      </c>
    </row>
    <row r="1866" spans="1:14" x14ac:dyDescent="0.3">
      <c r="A1866" t="s">
        <v>670</v>
      </c>
      <c r="B1866">
        <v>349</v>
      </c>
      <c r="C1866" t="s">
        <v>170</v>
      </c>
      <c r="D1866" t="s">
        <v>169</v>
      </c>
      <c r="E1866" t="s">
        <v>12</v>
      </c>
      <c r="F1866" t="s">
        <v>13</v>
      </c>
      <c r="G1866" t="s">
        <v>669</v>
      </c>
      <c r="H1866" t="s">
        <v>670</v>
      </c>
      <c r="I1866" t="s">
        <v>828</v>
      </c>
      <c r="J1866" t="s">
        <v>829</v>
      </c>
      <c r="K1866" t="s">
        <v>101</v>
      </c>
      <c r="L1866" t="s">
        <v>102</v>
      </c>
      <c r="M1866" t="s">
        <v>3</v>
      </c>
      <c r="N1866" t="s">
        <v>3</v>
      </c>
    </row>
    <row r="1867" spans="1:14" x14ac:dyDescent="0.3">
      <c r="A1867" t="s">
        <v>863</v>
      </c>
      <c r="B1867">
        <v>10000</v>
      </c>
      <c r="C1867" t="s">
        <v>848</v>
      </c>
      <c r="D1867" t="s">
        <v>847</v>
      </c>
      <c r="E1867" t="s">
        <v>12</v>
      </c>
      <c r="F1867" t="s">
        <v>13</v>
      </c>
      <c r="G1867" t="s">
        <v>862</v>
      </c>
      <c r="H1867" t="s">
        <v>863</v>
      </c>
      <c r="I1867" t="s">
        <v>828</v>
      </c>
      <c r="J1867" t="s">
        <v>829</v>
      </c>
      <c r="K1867" t="s">
        <v>55</v>
      </c>
      <c r="L1867" t="s">
        <v>56</v>
      </c>
      <c r="M1867" t="s">
        <v>3</v>
      </c>
      <c r="N1867" t="s">
        <v>3</v>
      </c>
    </row>
    <row r="1868" spans="1:14" x14ac:dyDescent="0.3">
      <c r="A1868" t="s">
        <v>903</v>
      </c>
      <c r="B1868">
        <v>535059</v>
      </c>
      <c r="C1868" t="s">
        <v>901</v>
      </c>
      <c r="D1868" t="s">
        <v>900</v>
      </c>
      <c r="E1868" t="s">
        <v>143</v>
      </c>
      <c r="F1868" t="s">
        <v>144</v>
      </c>
      <c r="G1868" t="s">
        <v>902</v>
      </c>
      <c r="H1868" t="s">
        <v>903</v>
      </c>
      <c r="I1868" t="s">
        <v>828</v>
      </c>
      <c r="J1868" t="s">
        <v>829</v>
      </c>
      <c r="K1868" t="s">
        <v>38</v>
      </c>
      <c r="L1868" t="s">
        <v>39</v>
      </c>
      <c r="M1868" t="s">
        <v>3</v>
      </c>
      <c r="N1868" t="s">
        <v>3</v>
      </c>
    </row>
    <row r="1869" spans="1:14" x14ac:dyDescent="0.3">
      <c r="A1869" t="s">
        <v>906</v>
      </c>
      <c r="B1869">
        <v>20000</v>
      </c>
      <c r="C1869" t="s">
        <v>893</v>
      </c>
      <c r="D1869" t="s">
        <v>892</v>
      </c>
      <c r="E1869" t="s">
        <v>12</v>
      </c>
      <c r="F1869" t="s">
        <v>13</v>
      </c>
      <c r="G1869" t="s">
        <v>905</v>
      </c>
      <c r="H1869" t="s">
        <v>906</v>
      </c>
      <c r="I1869" t="s">
        <v>828</v>
      </c>
      <c r="J1869" t="s">
        <v>829</v>
      </c>
      <c r="K1869" t="s">
        <v>38</v>
      </c>
      <c r="L1869" t="s">
        <v>39</v>
      </c>
      <c r="M1869" t="s">
        <v>3</v>
      </c>
      <c r="N1869" t="s">
        <v>3</v>
      </c>
    </row>
    <row r="1870" spans="1:14" x14ac:dyDescent="0.3">
      <c r="A1870" t="s">
        <v>908</v>
      </c>
      <c r="B1870">
        <v>160000</v>
      </c>
      <c r="C1870" t="s">
        <v>893</v>
      </c>
      <c r="D1870" t="s">
        <v>892</v>
      </c>
      <c r="E1870" t="s">
        <v>12</v>
      </c>
      <c r="F1870" t="s">
        <v>13</v>
      </c>
      <c r="G1870" t="s">
        <v>907</v>
      </c>
      <c r="H1870" t="s">
        <v>908</v>
      </c>
      <c r="I1870" t="s">
        <v>828</v>
      </c>
      <c r="J1870" t="s">
        <v>829</v>
      </c>
      <c r="K1870" t="s">
        <v>38</v>
      </c>
      <c r="L1870" t="s">
        <v>39</v>
      </c>
      <c r="M1870" t="s">
        <v>3</v>
      </c>
      <c r="N1870" t="s">
        <v>3</v>
      </c>
    </row>
    <row r="1871" spans="1:14" x14ac:dyDescent="0.3">
      <c r="A1871" t="s">
        <v>897</v>
      </c>
      <c r="B1871">
        <v>20000</v>
      </c>
      <c r="C1871" t="s">
        <v>893</v>
      </c>
      <c r="D1871" t="s">
        <v>892</v>
      </c>
      <c r="E1871" t="s">
        <v>12</v>
      </c>
      <c r="F1871" t="s">
        <v>13</v>
      </c>
      <c r="G1871" t="s">
        <v>896</v>
      </c>
      <c r="H1871" t="s">
        <v>897</v>
      </c>
      <c r="I1871" t="s">
        <v>828</v>
      </c>
      <c r="J1871" t="s">
        <v>829</v>
      </c>
      <c r="K1871" t="s">
        <v>38</v>
      </c>
      <c r="L1871" t="s">
        <v>39</v>
      </c>
      <c r="M1871" t="s">
        <v>3</v>
      </c>
      <c r="N1871" t="s">
        <v>3</v>
      </c>
    </row>
    <row r="1872" spans="1:14" x14ac:dyDescent="0.3">
      <c r="A1872" t="s">
        <v>913</v>
      </c>
      <c r="B1872">
        <v>30000</v>
      </c>
      <c r="C1872" t="s">
        <v>910</v>
      </c>
      <c r="D1872" t="s">
        <v>911</v>
      </c>
      <c r="E1872" t="s">
        <v>12</v>
      </c>
      <c r="F1872" t="s">
        <v>13</v>
      </c>
      <c r="G1872" t="s">
        <v>912</v>
      </c>
      <c r="H1872" t="s">
        <v>913</v>
      </c>
      <c r="I1872" t="s">
        <v>828</v>
      </c>
      <c r="J1872" t="s">
        <v>829</v>
      </c>
      <c r="K1872" t="s">
        <v>38</v>
      </c>
      <c r="L1872" t="s">
        <v>39</v>
      </c>
      <c r="M1872" t="s">
        <v>3</v>
      </c>
      <c r="N1872" t="s">
        <v>3</v>
      </c>
    </row>
    <row r="1873" spans="1:14" x14ac:dyDescent="0.3">
      <c r="A1873" t="s">
        <v>856</v>
      </c>
      <c r="B1873">
        <v>5000</v>
      </c>
      <c r="C1873" t="s">
        <v>838</v>
      </c>
      <c r="D1873" t="s">
        <v>194</v>
      </c>
      <c r="E1873" t="s">
        <v>12</v>
      </c>
      <c r="F1873" t="s">
        <v>13</v>
      </c>
      <c r="G1873" t="s">
        <v>855</v>
      </c>
      <c r="H1873" t="s">
        <v>856</v>
      </c>
      <c r="I1873" t="s">
        <v>828</v>
      </c>
      <c r="J1873" t="s">
        <v>829</v>
      </c>
      <c r="K1873" t="s">
        <v>83</v>
      </c>
      <c r="L1873" t="s">
        <v>84</v>
      </c>
      <c r="M1873" t="s">
        <v>3</v>
      </c>
      <c r="N1873" t="s">
        <v>3</v>
      </c>
    </row>
    <row r="1874" spans="1:14" x14ac:dyDescent="0.3">
      <c r="A1874" t="s">
        <v>872</v>
      </c>
      <c r="B1874">
        <v>1250</v>
      </c>
      <c r="C1874" t="s">
        <v>597</v>
      </c>
      <c r="D1874" t="s">
        <v>596</v>
      </c>
      <c r="E1874" t="s">
        <v>12</v>
      </c>
      <c r="F1874" t="s">
        <v>13</v>
      </c>
      <c r="G1874" t="s">
        <v>871</v>
      </c>
      <c r="H1874" t="s">
        <v>872</v>
      </c>
      <c r="I1874" t="s">
        <v>828</v>
      </c>
      <c r="J1874" t="s">
        <v>829</v>
      </c>
      <c r="K1874" t="s">
        <v>867</v>
      </c>
      <c r="L1874" t="s">
        <v>868</v>
      </c>
      <c r="M1874" t="s">
        <v>3</v>
      </c>
      <c r="N1874" t="s">
        <v>3</v>
      </c>
    </row>
    <row r="1875" spans="1:14" x14ac:dyDescent="0.3">
      <c r="A1875" t="s">
        <v>875</v>
      </c>
      <c r="B1875">
        <v>1250</v>
      </c>
      <c r="C1875" t="s">
        <v>838</v>
      </c>
      <c r="D1875" t="s">
        <v>194</v>
      </c>
      <c r="E1875" t="s">
        <v>12</v>
      </c>
      <c r="F1875" t="s">
        <v>13</v>
      </c>
      <c r="G1875" t="s">
        <v>874</v>
      </c>
      <c r="H1875" t="s">
        <v>875</v>
      </c>
      <c r="I1875" t="s">
        <v>828</v>
      </c>
      <c r="J1875" t="s">
        <v>829</v>
      </c>
      <c r="K1875" t="s">
        <v>867</v>
      </c>
      <c r="L1875" t="s">
        <v>868</v>
      </c>
      <c r="M1875" t="s">
        <v>3</v>
      </c>
      <c r="N1875" t="s">
        <v>3</v>
      </c>
    </row>
    <row r="1876" spans="1:14" x14ac:dyDescent="0.3">
      <c r="A1876" t="s">
        <v>877</v>
      </c>
      <c r="B1876">
        <v>1500</v>
      </c>
      <c r="C1876" t="s">
        <v>597</v>
      </c>
      <c r="D1876" t="s">
        <v>596</v>
      </c>
      <c r="E1876" t="s">
        <v>12</v>
      </c>
      <c r="F1876" t="s">
        <v>13</v>
      </c>
      <c r="G1876" t="s">
        <v>876</v>
      </c>
      <c r="H1876" t="s">
        <v>877</v>
      </c>
      <c r="I1876" t="s">
        <v>828</v>
      </c>
      <c r="J1876" t="s">
        <v>829</v>
      </c>
      <c r="K1876" t="s">
        <v>867</v>
      </c>
      <c r="L1876" t="s">
        <v>868</v>
      </c>
      <c r="M1876" t="s">
        <v>3</v>
      </c>
      <c r="N1876" t="s">
        <v>3</v>
      </c>
    </row>
    <row r="1877" spans="1:14" x14ac:dyDescent="0.3">
      <c r="A1877" t="s">
        <v>879</v>
      </c>
      <c r="B1877">
        <v>7500</v>
      </c>
      <c r="C1877" t="s">
        <v>597</v>
      </c>
      <c r="D1877" t="s">
        <v>596</v>
      </c>
      <c r="E1877" t="s">
        <v>12</v>
      </c>
      <c r="F1877" t="s">
        <v>13</v>
      </c>
      <c r="G1877" t="s">
        <v>878</v>
      </c>
      <c r="H1877" t="s">
        <v>879</v>
      </c>
      <c r="I1877" t="s">
        <v>828</v>
      </c>
      <c r="J1877" t="s">
        <v>829</v>
      </c>
      <c r="K1877" t="s">
        <v>867</v>
      </c>
      <c r="L1877" t="s">
        <v>868</v>
      </c>
      <c r="M1877" t="s">
        <v>3</v>
      </c>
      <c r="N1877" t="s">
        <v>3</v>
      </c>
    </row>
    <row r="1878" spans="1:14" x14ac:dyDescent="0.3">
      <c r="A1878" t="s">
        <v>835</v>
      </c>
      <c r="B1878">
        <v>2500</v>
      </c>
      <c r="C1878" t="s">
        <v>597</v>
      </c>
      <c r="D1878" t="s">
        <v>596</v>
      </c>
      <c r="E1878" t="s">
        <v>12</v>
      </c>
      <c r="F1878" t="s">
        <v>13</v>
      </c>
      <c r="G1878" t="s">
        <v>834</v>
      </c>
      <c r="H1878" t="s">
        <v>835</v>
      </c>
      <c r="I1878" t="s">
        <v>828</v>
      </c>
      <c r="J1878" t="s">
        <v>829</v>
      </c>
      <c r="K1878" t="s">
        <v>867</v>
      </c>
      <c r="L1878" t="s">
        <v>868</v>
      </c>
      <c r="M1878" t="s">
        <v>3</v>
      </c>
      <c r="N1878" t="s">
        <v>3</v>
      </c>
    </row>
    <row r="1879" spans="1:14" x14ac:dyDescent="0.3">
      <c r="A1879" t="s">
        <v>2068</v>
      </c>
      <c r="B1879">
        <v>7200</v>
      </c>
      <c r="C1879" t="s">
        <v>838</v>
      </c>
      <c r="D1879" t="s">
        <v>194</v>
      </c>
      <c r="E1879" t="s">
        <v>12</v>
      </c>
      <c r="F1879" t="s">
        <v>13</v>
      </c>
      <c r="G1879" t="s">
        <v>2067</v>
      </c>
      <c r="H1879" t="s">
        <v>2068</v>
      </c>
      <c r="I1879" t="s">
        <v>828</v>
      </c>
      <c r="J1879" t="s">
        <v>829</v>
      </c>
      <c r="K1879" t="s">
        <v>867</v>
      </c>
      <c r="L1879" t="s">
        <v>868</v>
      </c>
      <c r="M1879" t="s">
        <v>3</v>
      </c>
      <c r="N1879" t="s">
        <v>3</v>
      </c>
    </row>
    <row r="1880" spans="1:14" x14ac:dyDescent="0.3">
      <c r="A1880" t="s">
        <v>968</v>
      </c>
      <c r="B1880">
        <v>5000</v>
      </c>
      <c r="C1880" t="s">
        <v>1471</v>
      </c>
      <c r="D1880" t="s">
        <v>1470</v>
      </c>
      <c r="E1880" t="s">
        <v>12</v>
      </c>
      <c r="F1880" t="s">
        <v>13</v>
      </c>
      <c r="G1880" t="s">
        <v>967</v>
      </c>
      <c r="H1880" t="s">
        <v>968</v>
      </c>
      <c r="I1880" t="s">
        <v>828</v>
      </c>
      <c r="J1880" t="s">
        <v>829</v>
      </c>
      <c r="K1880" t="s">
        <v>409</v>
      </c>
      <c r="L1880" t="s">
        <v>410</v>
      </c>
      <c r="M1880" t="s">
        <v>3</v>
      </c>
      <c r="N1880" t="s">
        <v>3</v>
      </c>
    </row>
    <row r="1881" spans="1:14" x14ac:dyDescent="0.3">
      <c r="A1881" t="s">
        <v>959</v>
      </c>
      <c r="B1881">
        <v>38997</v>
      </c>
      <c r="C1881" t="s">
        <v>893</v>
      </c>
      <c r="D1881" t="s">
        <v>892</v>
      </c>
      <c r="E1881" t="s">
        <v>12</v>
      </c>
      <c r="F1881" t="s">
        <v>13</v>
      </c>
      <c r="G1881" t="s">
        <v>958</v>
      </c>
      <c r="H1881" t="s">
        <v>959</v>
      </c>
      <c r="I1881" t="s">
        <v>828</v>
      </c>
      <c r="J1881" t="s">
        <v>829</v>
      </c>
      <c r="K1881" t="s">
        <v>960</v>
      </c>
      <c r="L1881" t="s">
        <v>961</v>
      </c>
      <c r="M1881" t="s">
        <v>3</v>
      </c>
      <c r="N1881" t="s">
        <v>3</v>
      </c>
    </row>
    <row r="1882" spans="1:14" x14ac:dyDescent="0.3">
      <c r="A1882" t="s">
        <v>964</v>
      </c>
      <c r="B1882">
        <v>1600</v>
      </c>
      <c r="C1882" t="s">
        <v>915</v>
      </c>
      <c r="D1882" t="s">
        <v>914</v>
      </c>
      <c r="E1882" t="s">
        <v>12</v>
      </c>
      <c r="F1882" t="s">
        <v>13</v>
      </c>
      <c r="G1882" t="s">
        <v>963</v>
      </c>
      <c r="H1882" t="s">
        <v>964</v>
      </c>
      <c r="I1882" t="s">
        <v>828</v>
      </c>
      <c r="J1882" t="s">
        <v>829</v>
      </c>
      <c r="K1882" t="s">
        <v>960</v>
      </c>
      <c r="L1882" t="s">
        <v>961</v>
      </c>
      <c r="M1882" t="s">
        <v>3</v>
      </c>
      <c r="N1882" t="s">
        <v>3</v>
      </c>
    </row>
    <row r="1883" spans="1:14" x14ac:dyDescent="0.3">
      <c r="A1883" t="s">
        <v>917</v>
      </c>
      <c r="B1883">
        <v>2000</v>
      </c>
      <c r="C1883" t="s">
        <v>915</v>
      </c>
      <c r="D1883" t="s">
        <v>914</v>
      </c>
      <c r="E1883" t="s">
        <v>12</v>
      </c>
      <c r="F1883" t="s">
        <v>13</v>
      </c>
      <c r="G1883" t="s">
        <v>916</v>
      </c>
      <c r="H1883" t="s">
        <v>917</v>
      </c>
      <c r="I1883" t="s">
        <v>828</v>
      </c>
      <c r="J1883" t="s">
        <v>829</v>
      </c>
      <c r="K1883" t="s">
        <v>918</v>
      </c>
      <c r="L1883" t="s">
        <v>919</v>
      </c>
      <c r="M1883" t="s">
        <v>3</v>
      </c>
      <c r="N1883" t="s">
        <v>3</v>
      </c>
    </row>
    <row r="1884" spans="1:14" x14ac:dyDescent="0.3">
      <c r="A1884" t="s">
        <v>923</v>
      </c>
      <c r="B1884">
        <v>10000</v>
      </c>
      <c r="C1884" t="s">
        <v>915</v>
      </c>
      <c r="D1884" t="s">
        <v>914</v>
      </c>
      <c r="E1884" t="s">
        <v>12</v>
      </c>
      <c r="F1884" t="s">
        <v>13</v>
      </c>
      <c r="G1884" t="s">
        <v>922</v>
      </c>
      <c r="H1884" t="s">
        <v>923</v>
      </c>
      <c r="I1884" t="s">
        <v>828</v>
      </c>
      <c r="J1884" t="s">
        <v>829</v>
      </c>
      <c r="K1884" t="s">
        <v>924</v>
      </c>
      <c r="L1884" t="s">
        <v>925</v>
      </c>
      <c r="M1884" t="s">
        <v>3</v>
      </c>
      <c r="N1884" t="s">
        <v>3</v>
      </c>
    </row>
    <row r="1885" spans="1:14" x14ac:dyDescent="0.3">
      <c r="A1885" t="s">
        <v>930</v>
      </c>
      <c r="B1885">
        <v>10000</v>
      </c>
      <c r="C1885" t="s">
        <v>927</v>
      </c>
      <c r="D1885" t="s">
        <v>928</v>
      </c>
      <c r="E1885" t="s">
        <v>12</v>
      </c>
      <c r="F1885" t="s">
        <v>13</v>
      </c>
      <c r="G1885" t="s">
        <v>929</v>
      </c>
      <c r="H1885" t="s">
        <v>930</v>
      </c>
      <c r="I1885" t="s">
        <v>828</v>
      </c>
      <c r="J1885" t="s">
        <v>829</v>
      </c>
      <c r="K1885" t="s">
        <v>924</v>
      </c>
      <c r="L1885" t="s">
        <v>925</v>
      </c>
      <c r="M1885" t="s">
        <v>3</v>
      </c>
      <c r="N1885" t="s">
        <v>3</v>
      </c>
    </row>
    <row r="1886" spans="1:14" x14ac:dyDescent="0.3">
      <c r="A1886" t="s">
        <v>888</v>
      </c>
      <c r="B1886">
        <v>92070</v>
      </c>
      <c r="C1886" t="s">
        <v>889</v>
      </c>
      <c r="D1886" t="s">
        <v>888</v>
      </c>
      <c r="E1886" t="s">
        <v>143</v>
      </c>
      <c r="F1886" t="s">
        <v>144</v>
      </c>
      <c r="G1886" t="s">
        <v>890</v>
      </c>
      <c r="H1886" t="s">
        <v>891</v>
      </c>
      <c r="I1886" t="s">
        <v>828</v>
      </c>
      <c r="J1886" t="s">
        <v>829</v>
      </c>
      <c r="K1886" t="s">
        <v>16</v>
      </c>
      <c r="L1886" t="s">
        <v>17</v>
      </c>
      <c r="M1886" t="s">
        <v>3</v>
      </c>
      <c r="N1886" t="s">
        <v>3</v>
      </c>
    </row>
    <row r="1887" spans="1:14" x14ac:dyDescent="0.3">
      <c r="A1887" t="s">
        <v>895</v>
      </c>
      <c r="B1887">
        <v>218250</v>
      </c>
      <c r="C1887" t="s">
        <v>893</v>
      </c>
      <c r="D1887" t="s">
        <v>892</v>
      </c>
      <c r="E1887" t="s">
        <v>12</v>
      </c>
      <c r="F1887" t="s">
        <v>13</v>
      </c>
      <c r="G1887" t="s">
        <v>894</v>
      </c>
      <c r="H1887" t="s">
        <v>895</v>
      </c>
      <c r="I1887" t="s">
        <v>828</v>
      </c>
      <c r="J1887" t="s">
        <v>829</v>
      </c>
      <c r="K1887" t="s">
        <v>16</v>
      </c>
      <c r="L1887" t="s">
        <v>17</v>
      </c>
      <c r="M1887" t="s">
        <v>3</v>
      </c>
      <c r="N1887" t="s">
        <v>3</v>
      </c>
    </row>
    <row r="1888" spans="1:14" x14ac:dyDescent="0.3">
      <c r="A1888" t="s">
        <v>897</v>
      </c>
      <c r="B1888">
        <v>20000</v>
      </c>
      <c r="C1888" t="s">
        <v>893</v>
      </c>
      <c r="D1888" t="s">
        <v>892</v>
      </c>
      <c r="E1888" t="s">
        <v>12</v>
      </c>
      <c r="F1888" t="s">
        <v>13</v>
      </c>
      <c r="G1888" t="s">
        <v>896</v>
      </c>
      <c r="H1888" t="s">
        <v>897</v>
      </c>
      <c r="I1888" t="s">
        <v>828</v>
      </c>
      <c r="J1888" t="s">
        <v>829</v>
      </c>
      <c r="K1888" t="s">
        <v>16</v>
      </c>
      <c r="L1888" t="s">
        <v>17</v>
      </c>
      <c r="M1888" t="s">
        <v>3</v>
      </c>
      <c r="N1888" t="s">
        <v>3</v>
      </c>
    </row>
    <row r="1889" spans="1:14" x14ac:dyDescent="0.3">
      <c r="A1889" t="s">
        <v>899</v>
      </c>
      <c r="B1889">
        <v>60000</v>
      </c>
      <c r="C1889" t="s">
        <v>893</v>
      </c>
      <c r="D1889" t="s">
        <v>892</v>
      </c>
      <c r="E1889" t="s">
        <v>12</v>
      </c>
      <c r="F1889" t="s">
        <v>13</v>
      </c>
      <c r="G1889" t="s">
        <v>898</v>
      </c>
      <c r="H1889" t="s">
        <v>899</v>
      </c>
      <c r="I1889" t="s">
        <v>828</v>
      </c>
      <c r="J1889" t="s">
        <v>829</v>
      </c>
      <c r="K1889" t="s">
        <v>16</v>
      </c>
      <c r="L1889" t="s">
        <v>17</v>
      </c>
      <c r="M1889" t="s">
        <v>3</v>
      </c>
      <c r="N1889" t="s">
        <v>3</v>
      </c>
    </row>
    <row r="1890" spans="1:14" x14ac:dyDescent="0.3">
      <c r="A1890" t="s">
        <v>698</v>
      </c>
      <c r="B1890">
        <v>7240</v>
      </c>
      <c r="C1890" t="s">
        <v>680</v>
      </c>
      <c r="D1890" t="s">
        <v>679</v>
      </c>
      <c r="E1890" t="s">
        <v>12</v>
      </c>
      <c r="F1890" t="s">
        <v>13</v>
      </c>
      <c r="G1890" t="s">
        <v>697</v>
      </c>
      <c r="H1890" t="s">
        <v>698</v>
      </c>
      <c r="I1890" t="s">
        <v>699</v>
      </c>
      <c r="J1890" t="s">
        <v>700</v>
      </c>
      <c r="K1890" t="s">
        <v>101</v>
      </c>
      <c r="L1890" t="s">
        <v>102</v>
      </c>
      <c r="M1890" t="s">
        <v>3</v>
      </c>
      <c r="N1890" t="s">
        <v>3</v>
      </c>
    </row>
    <row r="1891" spans="1:14" x14ac:dyDescent="0.3">
      <c r="A1891" t="s">
        <v>670</v>
      </c>
      <c r="B1891">
        <v>200</v>
      </c>
      <c r="C1891" t="s">
        <v>170</v>
      </c>
      <c r="D1891" t="s">
        <v>169</v>
      </c>
      <c r="E1891" t="s">
        <v>12</v>
      </c>
      <c r="F1891" t="s">
        <v>13</v>
      </c>
      <c r="G1891" t="s">
        <v>669</v>
      </c>
      <c r="H1891" t="s">
        <v>670</v>
      </c>
      <c r="I1891" t="s">
        <v>699</v>
      </c>
      <c r="J1891" t="s">
        <v>700</v>
      </c>
      <c r="K1891" t="s">
        <v>101</v>
      </c>
      <c r="L1891" t="s">
        <v>102</v>
      </c>
      <c r="M1891" t="s">
        <v>3</v>
      </c>
      <c r="N1891" t="s">
        <v>3</v>
      </c>
    </row>
    <row r="1892" spans="1:14" x14ac:dyDescent="0.3">
      <c r="A1892" t="s">
        <v>694</v>
      </c>
      <c r="B1892">
        <v>20000</v>
      </c>
      <c r="C1892" t="s">
        <v>680</v>
      </c>
      <c r="D1892" t="s">
        <v>679</v>
      </c>
      <c r="E1892" t="s">
        <v>12</v>
      </c>
      <c r="F1892" t="s">
        <v>13</v>
      </c>
      <c r="G1892" t="s">
        <v>693</v>
      </c>
      <c r="H1892" t="s">
        <v>694</v>
      </c>
      <c r="I1892" t="s">
        <v>99</v>
      </c>
      <c r="J1892" t="s">
        <v>100</v>
      </c>
      <c r="K1892" t="s">
        <v>695</v>
      </c>
      <c r="L1892" t="s">
        <v>696</v>
      </c>
      <c r="M1892" t="s">
        <v>3</v>
      </c>
      <c r="N1892" t="s">
        <v>3</v>
      </c>
    </row>
    <row r="1893" spans="1:14" x14ac:dyDescent="0.3">
      <c r="A1893" t="s">
        <v>380</v>
      </c>
      <c r="B1893">
        <v>5100</v>
      </c>
      <c r="C1893" t="s">
        <v>381</v>
      </c>
      <c r="D1893" t="s">
        <v>380</v>
      </c>
      <c r="E1893" t="s">
        <v>143</v>
      </c>
      <c r="F1893" t="s">
        <v>144</v>
      </c>
      <c r="G1893" t="s">
        <v>3</v>
      </c>
      <c r="H1893" t="s">
        <v>3</v>
      </c>
      <c r="I1893" t="s">
        <v>92</v>
      </c>
      <c r="J1893" t="s">
        <v>93</v>
      </c>
      <c r="K1893" t="s">
        <v>78</v>
      </c>
      <c r="L1893" t="s">
        <v>79</v>
      </c>
      <c r="M1893" t="s">
        <v>3</v>
      </c>
      <c r="N1893" t="s">
        <v>3</v>
      </c>
    </row>
    <row r="1894" spans="1:14" x14ac:dyDescent="0.3">
      <c r="A1894" t="s">
        <v>175</v>
      </c>
      <c r="B1894">
        <v>1432</v>
      </c>
      <c r="C1894" t="s">
        <v>176</v>
      </c>
      <c r="D1894" t="s">
        <v>175</v>
      </c>
      <c r="E1894" t="s">
        <v>12</v>
      </c>
      <c r="F1894" t="s">
        <v>13</v>
      </c>
      <c r="G1894" t="s">
        <v>3</v>
      </c>
      <c r="H1894" t="s">
        <v>3</v>
      </c>
      <c r="I1894" t="s">
        <v>92</v>
      </c>
      <c r="J1894" t="s">
        <v>93</v>
      </c>
      <c r="K1894" t="s">
        <v>78</v>
      </c>
      <c r="L1894" t="s">
        <v>79</v>
      </c>
      <c r="M1894" t="s">
        <v>3</v>
      </c>
      <c r="N1894" t="s">
        <v>3</v>
      </c>
    </row>
    <row r="1895" spans="1:14" x14ac:dyDescent="0.3">
      <c r="A1895" t="s">
        <v>11</v>
      </c>
      <c r="B1895">
        <v>84</v>
      </c>
      <c r="C1895" t="s">
        <v>10</v>
      </c>
      <c r="D1895" t="s">
        <v>11</v>
      </c>
      <c r="E1895" t="s">
        <v>12</v>
      </c>
      <c r="F1895" t="s">
        <v>13</v>
      </c>
      <c r="G1895" t="s">
        <v>3</v>
      </c>
      <c r="H1895" t="s">
        <v>3</v>
      </c>
      <c r="I1895" t="s">
        <v>92</v>
      </c>
      <c r="J1895" t="s">
        <v>93</v>
      </c>
      <c r="K1895" t="s">
        <v>78</v>
      </c>
      <c r="L1895" t="s">
        <v>79</v>
      </c>
      <c r="M1895" t="s">
        <v>3</v>
      </c>
      <c r="N1895" t="s">
        <v>3</v>
      </c>
    </row>
    <row r="1896" spans="1:14" x14ac:dyDescent="0.3">
      <c r="A1896" t="s">
        <v>19</v>
      </c>
      <c r="B1896">
        <v>3463</v>
      </c>
      <c r="C1896" t="s">
        <v>18</v>
      </c>
      <c r="D1896" t="s">
        <v>19</v>
      </c>
      <c r="E1896" t="s">
        <v>12</v>
      </c>
      <c r="F1896" t="s">
        <v>13</v>
      </c>
      <c r="G1896" t="s">
        <v>3</v>
      </c>
      <c r="H1896" t="s">
        <v>3</v>
      </c>
      <c r="I1896" t="s">
        <v>92</v>
      </c>
      <c r="J1896" t="s">
        <v>93</v>
      </c>
      <c r="K1896" t="s">
        <v>78</v>
      </c>
      <c r="L1896" t="s">
        <v>79</v>
      </c>
      <c r="M1896" t="s">
        <v>3</v>
      </c>
      <c r="N1896" t="s">
        <v>3</v>
      </c>
    </row>
    <row r="1897" spans="1:14" x14ac:dyDescent="0.3">
      <c r="A1897" t="s">
        <v>21</v>
      </c>
      <c r="B1897">
        <v>10494</v>
      </c>
      <c r="C1897" t="s">
        <v>20</v>
      </c>
      <c r="D1897" t="s">
        <v>21</v>
      </c>
      <c r="E1897" t="s">
        <v>12</v>
      </c>
      <c r="F1897" t="s">
        <v>13</v>
      </c>
      <c r="G1897" t="s">
        <v>3</v>
      </c>
      <c r="H1897" t="s">
        <v>3</v>
      </c>
      <c r="I1897" t="s">
        <v>92</v>
      </c>
      <c r="J1897" t="s">
        <v>93</v>
      </c>
      <c r="K1897" t="s">
        <v>78</v>
      </c>
      <c r="L1897" t="s">
        <v>79</v>
      </c>
      <c r="M1897" t="s">
        <v>3</v>
      </c>
      <c r="N1897" t="s">
        <v>3</v>
      </c>
    </row>
    <row r="1898" spans="1:14" x14ac:dyDescent="0.3">
      <c r="A1898" t="s">
        <v>386</v>
      </c>
      <c r="B1898">
        <v>6125</v>
      </c>
      <c r="C1898" t="s">
        <v>385</v>
      </c>
      <c r="D1898" t="s">
        <v>386</v>
      </c>
      <c r="E1898" t="s">
        <v>387</v>
      </c>
      <c r="F1898" t="s">
        <v>388</v>
      </c>
      <c r="G1898" t="s">
        <v>3</v>
      </c>
      <c r="H1898" t="s">
        <v>3</v>
      </c>
      <c r="I1898" t="s">
        <v>625</v>
      </c>
      <c r="J1898" t="s">
        <v>626</v>
      </c>
      <c r="K1898" t="s">
        <v>126</v>
      </c>
      <c r="L1898" t="s">
        <v>127</v>
      </c>
      <c r="M1898" t="s">
        <v>3</v>
      </c>
      <c r="N1898" t="s">
        <v>3</v>
      </c>
    </row>
    <row r="1899" spans="1:14" x14ac:dyDescent="0.3">
      <c r="A1899" t="s">
        <v>2243</v>
      </c>
      <c r="B1899">
        <v>-41410</v>
      </c>
      <c r="C1899" t="s">
        <v>390</v>
      </c>
      <c r="D1899" t="s">
        <v>391</v>
      </c>
      <c r="E1899" t="s">
        <v>120</v>
      </c>
      <c r="F1899" t="s">
        <v>121</v>
      </c>
      <c r="G1899" t="s">
        <v>3</v>
      </c>
      <c r="H1899" t="s">
        <v>3</v>
      </c>
      <c r="I1899" t="s">
        <v>625</v>
      </c>
      <c r="J1899" t="s">
        <v>626</v>
      </c>
      <c r="K1899" t="s">
        <v>126</v>
      </c>
      <c r="L1899" t="s">
        <v>127</v>
      </c>
      <c r="M1899" t="s">
        <v>3</v>
      </c>
      <c r="N1899" t="s">
        <v>3</v>
      </c>
    </row>
    <row r="1900" spans="1:14" x14ac:dyDescent="0.3">
      <c r="A1900" t="s">
        <v>1247</v>
      </c>
      <c r="B1900">
        <v>5600</v>
      </c>
      <c r="C1900" t="s">
        <v>1246</v>
      </c>
      <c r="D1900" t="s">
        <v>1247</v>
      </c>
      <c r="E1900" t="s">
        <v>12</v>
      </c>
      <c r="F1900" t="s">
        <v>13</v>
      </c>
      <c r="G1900" t="s">
        <v>3</v>
      </c>
      <c r="H1900" t="s">
        <v>3</v>
      </c>
      <c r="I1900" t="s">
        <v>625</v>
      </c>
      <c r="J1900" t="s">
        <v>626</v>
      </c>
      <c r="K1900" t="s">
        <v>650</v>
      </c>
      <c r="L1900" t="s">
        <v>651</v>
      </c>
      <c r="M1900" t="s">
        <v>3</v>
      </c>
      <c r="N1900" t="s">
        <v>3</v>
      </c>
    </row>
    <row r="1901" spans="1:14" x14ac:dyDescent="0.3">
      <c r="A1901" t="s">
        <v>207</v>
      </c>
      <c r="B1901">
        <v>300</v>
      </c>
      <c r="C1901" t="s">
        <v>206</v>
      </c>
      <c r="D1901" t="s">
        <v>207</v>
      </c>
      <c r="E1901" t="s">
        <v>12</v>
      </c>
      <c r="F1901" t="s">
        <v>13</v>
      </c>
      <c r="G1901" t="s">
        <v>3</v>
      </c>
      <c r="H1901" t="s">
        <v>3</v>
      </c>
      <c r="I1901" t="s">
        <v>625</v>
      </c>
      <c r="J1901" t="s">
        <v>626</v>
      </c>
      <c r="K1901" t="s">
        <v>627</v>
      </c>
      <c r="L1901" t="s">
        <v>628</v>
      </c>
      <c r="M1901" t="s">
        <v>199</v>
      </c>
      <c r="N1901" t="s">
        <v>200</v>
      </c>
    </row>
    <row r="1902" spans="1:14" x14ac:dyDescent="0.3">
      <c r="A1902" t="s">
        <v>210</v>
      </c>
      <c r="B1902">
        <v>1008</v>
      </c>
      <c r="C1902" t="s">
        <v>209</v>
      </c>
      <c r="D1902" t="s">
        <v>210</v>
      </c>
      <c r="E1902" t="s">
        <v>12</v>
      </c>
      <c r="F1902" t="s">
        <v>13</v>
      </c>
      <c r="G1902" t="s">
        <v>3</v>
      </c>
      <c r="H1902" t="s">
        <v>3</v>
      </c>
      <c r="I1902" t="s">
        <v>625</v>
      </c>
      <c r="J1902" t="s">
        <v>626</v>
      </c>
      <c r="K1902" t="s">
        <v>627</v>
      </c>
      <c r="L1902" t="s">
        <v>628</v>
      </c>
      <c r="M1902" t="s">
        <v>199</v>
      </c>
      <c r="N1902" t="s">
        <v>200</v>
      </c>
    </row>
    <row r="1903" spans="1:14" x14ac:dyDescent="0.3">
      <c r="A1903" t="s">
        <v>204</v>
      </c>
      <c r="B1903">
        <v>365</v>
      </c>
      <c r="C1903" t="s">
        <v>203</v>
      </c>
      <c r="D1903" t="s">
        <v>204</v>
      </c>
      <c r="E1903" t="s">
        <v>12</v>
      </c>
      <c r="F1903" t="s">
        <v>13</v>
      </c>
      <c r="G1903" t="s">
        <v>3</v>
      </c>
      <c r="H1903" t="s">
        <v>3</v>
      </c>
      <c r="I1903" t="s">
        <v>625</v>
      </c>
      <c r="J1903" t="s">
        <v>626</v>
      </c>
      <c r="K1903" t="s">
        <v>627</v>
      </c>
      <c r="L1903" t="s">
        <v>628</v>
      </c>
      <c r="M1903" t="s">
        <v>199</v>
      </c>
      <c r="N1903" t="s">
        <v>200</v>
      </c>
    </row>
    <row r="1904" spans="1:14" x14ac:dyDescent="0.3">
      <c r="A1904" t="s">
        <v>217</v>
      </c>
      <c r="B1904">
        <v>117</v>
      </c>
      <c r="C1904" t="s">
        <v>591</v>
      </c>
      <c r="D1904" t="s">
        <v>217</v>
      </c>
      <c r="E1904" t="s">
        <v>12</v>
      </c>
      <c r="F1904" t="s">
        <v>13</v>
      </c>
      <c r="G1904" t="s">
        <v>3</v>
      </c>
      <c r="H1904" t="s">
        <v>3</v>
      </c>
      <c r="I1904" t="s">
        <v>619</v>
      </c>
      <c r="J1904" t="s">
        <v>620</v>
      </c>
      <c r="K1904" t="s">
        <v>553</v>
      </c>
      <c r="L1904" t="s">
        <v>554</v>
      </c>
      <c r="M1904" t="s">
        <v>622</v>
      </c>
      <c r="N1904" t="s">
        <v>623</v>
      </c>
    </row>
    <row r="1905" spans="1:14" x14ac:dyDescent="0.3">
      <c r="A1905" t="s">
        <v>219</v>
      </c>
      <c r="B1905">
        <v>450</v>
      </c>
      <c r="C1905" t="s">
        <v>589</v>
      </c>
      <c r="D1905" t="s">
        <v>219</v>
      </c>
      <c r="E1905" t="s">
        <v>12</v>
      </c>
      <c r="F1905" t="s">
        <v>13</v>
      </c>
      <c r="G1905" t="s">
        <v>3</v>
      </c>
      <c r="H1905" t="s">
        <v>3</v>
      </c>
      <c r="I1905" t="s">
        <v>619</v>
      </c>
      <c r="J1905" t="s">
        <v>620</v>
      </c>
      <c r="K1905" t="s">
        <v>553</v>
      </c>
      <c r="L1905" t="s">
        <v>554</v>
      </c>
      <c r="M1905" t="s">
        <v>622</v>
      </c>
      <c r="N1905" t="s">
        <v>623</v>
      </c>
    </row>
    <row r="1906" spans="1:14" x14ac:dyDescent="0.3">
      <c r="A1906" t="s">
        <v>225</v>
      </c>
      <c r="B1906">
        <v>11626</v>
      </c>
      <c r="C1906" t="s">
        <v>592</v>
      </c>
      <c r="D1906" t="s">
        <v>225</v>
      </c>
      <c r="E1906" t="s">
        <v>12</v>
      </c>
      <c r="F1906" t="s">
        <v>13</v>
      </c>
      <c r="G1906" t="s">
        <v>3</v>
      </c>
      <c r="H1906" t="s">
        <v>3</v>
      </c>
      <c r="I1906" t="s">
        <v>619</v>
      </c>
      <c r="J1906" t="s">
        <v>620</v>
      </c>
      <c r="K1906" t="s">
        <v>553</v>
      </c>
      <c r="L1906" t="s">
        <v>554</v>
      </c>
      <c r="M1906" t="s">
        <v>622</v>
      </c>
      <c r="N1906" t="s">
        <v>623</v>
      </c>
    </row>
    <row r="1907" spans="1:14" x14ac:dyDescent="0.3">
      <c r="A1907" t="s">
        <v>227</v>
      </c>
      <c r="B1907">
        <v>696</v>
      </c>
      <c r="C1907" t="s">
        <v>593</v>
      </c>
      <c r="D1907" t="s">
        <v>227</v>
      </c>
      <c r="E1907" t="s">
        <v>12</v>
      </c>
      <c r="F1907" t="s">
        <v>13</v>
      </c>
      <c r="G1907" t="s">
        <v>3</v>
      </c>
      <c r="H1907" t="s">
        <v>3</v>
      </c>
      <c r="I1907" t="s">
        <v>619</v>
      </c>
      <c r="J1907" t="s">
        <v>620</v>
      </c>
      <c r="K1907" t="s">
        <v>553</v>
      </c>
      <c r="L1907" t="s">
        <v>554</v>
      </c>
      <c r="M1907" t="s">
        <v>622</v>
      </c>
      <c r="N1907" t="s">
        <v>623</v>
      </c>
    </row>
    <row r="1908" spans="1:14" x14ac:dyDescent="0.3">
      <c r="A1908" t="s">
        <v>211</v>
      </c>
      <c r="B1908">
        <v>1659</v>
      </c>
      <c r="C1908" t="s">
        <v>594</v>
      </c>
      <c r="D1908" t="s">
        <v>211</v>
      </c>
      <c r="E1908" t="s">
        <v>12</v>
      </c>
      <c r="F1908" t="s">
        <v>13</v>
      </c>
      <c r="G1908" t="s">
        <v>3</v>
      </c>
      <c r="H1908" t="s">
        <v>3</v>
      </c>
      <c r="I1908" t="s">
        <v>619</v>
      </c>
      <c r="J1908" t="s">
        <v>620</v>
      </c>
      <c r="K1908" t="s">
        <v>553</v>
      </c>
      <c r="L1908" t="s">
        <v>554</v>
      </c>
      <c r="M1908" t="s">
        <v>622</v>
      </c>
      <c r="N1908" t="s">
        <v>623</v>
      </c>
    </row>
    <row r="1909" spans="1:14" x14ac:dyDescent="0.3">
      <c r="A1909" t="s">
        <v>267</v>
      </c>
      <c r="B1909">
        <v>20000</v>
      </c>
      <c r="C1909" t="s">
        <v>266</v>
      </c>
      <c r="D1909" t="s">
        <v>267</v>
      </c>
      <c r="E1909" t="s">
        <v>12</v>
      </c>
      <c r="F1909" t="s">
        <v>13</v>
      </c>
      <c r="G1909" t="s">
        <v>3</v>
      </c>
      <c r="H1909" t="s">
        <v>3</v>
      </c>
      <c r="I1909" t="s">
        <v>619</v>
      </c>
      <c r="J1909" t="s">
        <v>620</v>
      </c>
      <c r="K1909" t="s">
        <v>553</v>
      </c>
      <c r="L1909" t="s">
        <v>554</v>
      </c>
      <c r="M1909" t="s">
        <v>622</v>
      </c>
      <c r="N1909" t="s">
        <v>623</v>
      </c>
    </row>
    <row r="1910" spans="1:14" x14ac:dyDescent="0.3">
      <c r="A1910" t="s">
        <v>567</v>
      </c>
      <c r="B1910">
        <v>4000</v>
      </c>
      <c r="C1910" t="s">
        <v>566</v>
      </c>
      <c r="D1910" t="s">
        <v>567</v>
      </c>
      <c r="E1910" t="s">
        <v>143</v>
      </c>
      <c r="F1910" t="s">
        <v>144</v>
      </c>
      <c r="G1910" t="s">
        <v>3</v>
      </c>
      <c r="H1910" t="s">
        <v>3</v>
      </c>
      <c r="I1910" t="s">
        <v>619</v>
      </c>
      <c r="J1910" t="s">
        <v>620</v>
      </c>
      <c r="K1910" t="s">
        <v>553</v>
      </c>
      <c r="L1910" t="s">
        <v>554</v>
      </c>
      <c r="M1910" t="s">
        <v>3</v>
      </c>
      <c r="N1910" t="s">
        <v>3</v>
      </c>
    </row>
    <row r="1911" spans="1:14" x14ac:dyDescent="0.3">
      <c r="A1911" t="s">
        <v>139</v>
      </c>
      <c r="B1911">
        <v>219</v>
      </c>
      <c r="C1911" t="s">
        <v>140</v>
      </c>
      <c r="D1911" t="s">
        <v>139</v>
      </c>
      <c r="E1911" t="s">
        <v>12</v>
      </c>
      <c r="F1911" t="s">
        <v>13</v>
      </c>
      <c r="G1911" t="s">
        <v>3</v>
      </c>
      <c r="H1911" t="s">
        <v>3</v>
      </c>
      <c r="I1911" t="s">
        <v>619</v>
      </c>
      <c r="J1911" t="s">
        <v>620</v>
      </c>
      <c r="K1911" t="s">
        <v>553</v>
      </c>
      <c r="L1911" t="s">
        <v>554</v>
      </c>
      <c r="M1911" t="s">
        <v>3</v>
      </c>
      <c r="N1911" t="s">
        <v>3</v>
      </c>
    </row>
    <row r="1912" spans="1:14" x14ac:dyDescent="0.3">
      <c r="A1912" t="s">
        <v>215</v>
      </c>
      <c r="B1912">
        <v>918</v>
      </c>
      <c r="C1912" t="s">
        <v>555</v>
      </c>
      <c r="D1912" t="s">
        <v>215</v>
      </c>
      <c r="E1912" t="s">
        <v>12</v>
      </c>
      <c r="F1912" t="s">
        <v>13</v>
      </c>
      <c r="G1912" t="s">
        <v>3</v>
      </c>
      <c r="H1912" t="s">
        <v>3</v>
      </c>
      <c r="I1912" t="s">
        <v>619</v>
      </c>
      <c r="J1912" t="s">
        <v>620</v>
      </c>
      <c r="K1912" t="s">
        <v>553</v>
      </c>
      <c r="L1912" t="s">
        <v>554</v>
      </c>
      <c r="M1912" t="s">
        <v>3</v>
      </c>
      <c r="N1912" t="s">
        <v>3</v>
      </c>
    </row>
    <row r="1913" spans="1:14" x14ac:dyDescent="0.3">
      <c r="A1913" t="s">
        <v>210</v>
      </c>
      <c r="B1913">
        <v>1568</v>
      </c>
      <c r="C1913" t="s">
        <v>209</v>
      </c>
      <c r="D1913" t="s">
        <v>210</v>
      </c>
      <c r="E1913" t="s">
        <v>12</v>
      </c>
      <c r="F1913" t="s">
        <v>13</v>
      </c>
      <c r="G1913" t="s">
        <v>3</v>
      </c>
      <c r="H1913" t="s">
        <v>3</v>
      </c>
      <c r="I1913" t="s">
        <v>90</v>
      </c>
      <c r="J1913" t="s">
        <v>91</v>
      </c>
      <c r="K1913" t="s">
        <v>43</v>
      </c>
      <c r="L1913" t="s">
        <v>44</v>
      </c>
      <c r="M1913" t="s">
        <v>199</v>
      </c>
      <c r="N1913" t="s">
        <v>200</v>
      </c>
    </row>
    <row r="1914" spans="1:14" x14ac:dyDescent="0.3">
      <c r="A1914" t="s">
        <v>215</v>
      </c>
      <c r="B1914">
        <v>500</v>
      </c>
      <c r="C1914" t="s">
        <v>216</v>
      </c>
      <c r="D1914" t="s">
        <v>215</v>
      </c>
      <c r="E1914" t="s">
        <v>12</v>
      </c>
      <c r="F1914" t="s">
        <v>13</v>
      </c>
      <c r="G1914" t="s">
        <v>3</v>
      </c>
      <c r="H1914" t="s">
        <v>3</v>
      </c>
      <c r="I1914" t="s">
        <v>90</v>
      </c>
      <c r="J1914" t="s">
        <v>91</v>
      </c>
      <c r="K1914" t="s">
        <v>43</v>
      </c>
      <c r="L1914" t="s">
        <v>44</v>
      </c>
      <c r="M1914" t="s">
        <v>613</v>
      </c>
      <c r="N1914" t="s">
        <v>614</v>
      </c>
    </row>
    <row r="1915" spans="1:14" x14ac:dyDescent="0.3">
      <c r="A1915" t="s">
        <v>217</v>
      </c>
      <c r="B1915">
        <v>855</v>
      </c>
      <c r="C1915" t="s">
        <v>218</v>
      </c>
      <c r="D1915" t="s">
        <v>217</v>
      </c>
      <c r="E1915" t="s">
        <v>12</v>
      </c>
      <c r="F1915" t="s">
        <v>13</v>
      </c>
      <c r="G1915" t="s">
        <v>3</v>
      </c>
      <c r="H1915" t="s">
        <v>3</v>
      </c>
      <c r="I1915" t="s">
        <v>90</v>
      </c>
      <c r="J1915" t="s">
        <v>91</v>
      </c>
      <c r="K1915" t="s">
        <v>43</v>
      </c>
      <c r="L1915" t="s">
        <v>44</v>
      </c>
      <c r="M1915" t="s">
        <v>613</v>
      </c>
      <c r="N1915" t="s">
        <v>614</v>
      </c>
    </row>
    <row r="1916" spans="1:14" x14ac:dyDescent="0.3">
      <c r="A1916" t="s">
        <v>267</v>
      </c>
      <c r="B1916">
        <v>9000</v>
      </c>
      <c r="C1916" t="s">
        <v>266</v>
      </c>
      <c r="D1916" t="s">
        <v>267</v>
      </c>
      <c r="E1916" t="s">
        <v>12</v>
      </c>
      <c r="F1916" t="s">
        <v>13</v>
      </c>
      <c r="G1916" t="s">
        <v>3</v>
      </c>
      <c r="H1916" t="s">
        <v>3</v>
      </c>
      <c r="I1916" t="s">
        <v>90</v>
      </c>
      <c r="J1916" t="s">
        <v>91</v>
      </c>
      <c r="K1916" t="s">
        <v>43</v>
      </c>
      <c r="L1916" t="s">
        <v>44</v>
      </c>
      <c r="M1916" t="s">
        <v>613</v>
      </c>
      <c r="N1916" t="s">
        <v>614</v>
      </c>
    </row>
    <row r="1917" spans="1:14" x14ac:dyDescent="0.3">
      <c r="A1917" t="s">
        <v>219</v>
      </c>
      <c r="B1917">
        <v>800</v>
      </c>
      <c r="C1917" t="s">
        <v>220</v>
      </c>
      <c r="D1917" t="s">
        <v>219</v>
      </c>
      <c r="E1917" t="s">
        <v>12</v>
      </c>
      <c r="F1917" t="s">
        <v>13</v>
      </c>
      <c r="G1917" t="s">
        <v>3</v>
      </c>
      <c r="H1917" t="s">
        <v>3</v>
      </c>
      <c r="I1917" t="s">
        <v>90</v>
      </c>
      <c r="J1917" t="s">
        <v>91</v>
      </c>
      <c r="K1917" t="s">
        <v>43</v>
      </c>
      <c r="L1917" t="s">
        <v>44</v>
      </c>
      <c r="M1917" t="s">
        <v>613</v>
      </c>
      <c r="N1917" t="s">
        <v>614</v>
      </c>
    </row>
    <row r="1918" spans="1:14" x14ac:dyDescent="0.3">
      <c r="A1918" t="s">
        <v>221</v>
      </c>
      <c r="B1918">
        <v>16392</v>
      </c>
      <c r="C1918" t="s">
        <v>222</v>
      </c>
      <c r="D1918" t="s">
        <v>221</v>
      </c>
      <c r="E1918" t="s">
        <v>12</v>
      </c>
      <c r="F1918" t="s">
        <v>13</v>
      </c>
      <c r="G1918" t="s">
        <v>3</v>
      </c>
      <c r="H1918" t="s">
        <v>3</v>
      </c>
      <c r="I1918" t="s">
        <v>90</v>
      </c>
      <c r="J1918" t="s">
        <v>91</v>
      </c>
      <c r="K1918" t="s">
        <v>43</v>
      </c>
      <c r="L1918" t="s">
        <v>44</v>
      </c>
      <c r="M1918" t="s">
        <v>613</v>
      </c>
      <c r="N1918" t="s">
        <v>614</v>
      </c>
    </row>
    <row r="1919" spans="1:14" x14ac:dyDescent="0.3">
      <c r="A1919" t="s">
        <v>223</v>
      </c>
      <c r="B1919">
        <v>71267</v>
      </c>
      <c r="C1919" t="s">
        <v>224</v>
      </c>
      <c r="D1919" t="s">
        <v>223</v>
      </c>
      <c r="E1919" t="s">
        <v>12</v>
      </c>
      <c r="F1919" t="s">
        <v>13</v>
      </c>
      <c r="G1919" t="s">
        <v>3</v>
      </c>
      <c r="H1919" t="s">
        <v>3</v>
      </c>
      <c r="I1919" t="s">
        <v>90</v>
      </c>
      <c r="J1919" t="s">
        <v>91</v>
      </c>
      <c r="K1919" t="s">
        <v>43</v>
      </c>
      <c r="L1919" t="s">
        <v>44</v>
      </c>
      <c r="M1919" t="s">
        <v>613</v>
      </c>
      <c r="N1919" t="s">
        <v>614</v>
      </c>
    </row>
    <row r="1920" spans="1:14" x14ac:dyDescent="0.3">
      <c r="A1920" t="s">
        <v>225</v>
      </c>
      <c r="B1920">
        <v>10996</v>
      </c>
      <c r="C1920" t="s">
        <v>226</v>
      </c>
      <c r="D1920" t="s">
        <v>225</v>
      </c>
      <c r="E1920" t="s">
        <v>12</v>
      </c>
      <c r="F1920" t="s">
        <v>13</v>
      </c>
      <c r="G1920" t="s">
        <v>3</v>
      </c>
      <c r="H1920" t="s">
        <v>3</v>
      </c>
      <c r="I1920" t="s">
        <v>90</v>
      </c>
      <c r="J1920" t="s">
        <v>91</v>
      </c>
      <c r="K1920" t="s">
        <v>43</v>
      </c>
      <c r="L1920" t="s">
        <v>44</v>
      </c>
      <c r="M1920" t="s">
        <v>613</v>
      </c>
      <c r="N1920" t="s">
        <v>614</v>
      </c>
    </row>
    <row r="1921" spans="1:14" x14ac:dyDescent="0.3">
      <c r="A1921" t="s">
        <v>227</v>
      </c>
      <c r="B1921">
        <v>6157</v>
      </c>
      <c r="C1921" t="s">
        <v>228</v>
      </c>
      <c r="D1921" t="s">
        <v>227</v>
      </c>
      <c r="E1921" t="s">
        <v>12</v>
      </c>
      <c r="F1921" t="s">
        <v>13</v>
      </c>
      <c r="G1921" t="s">
        <v>3</v>
      </c>
      <c r="H1921" t="s">
        <v>3</v>
      </c>
      <c r="I1921" t="s">
        <v>90</v>
      </c>
      <c r="J1921" t="s">
        <v>91</v>
      </c>
      <c r="K1921" t="s">
        <v>43</v>
      </c>
      <c r="L1921" t="s">
        <v>44</v>
      </c>
      <c r="M1921" t="s">
        <v>613</v>
      </c>
      <c r="N1921" t="s">
        <v>614</v>
      </c>
    </row>
    <row r="1922" spans="1:14" x14ac:dyDescent="0.3">
      <c r="A1922" t="s">
        <v>211</v>
      </c>
      <c r="B1922">
        <v>43232</v>
      </c>
      <c r="C1922" t="s">
        <v>212</v>
      </c>
      <c r="D1922" t="s">
        <v>211</v>
      </c>
      <c r="E1922" t="s">
        <v>12</v>
      </c>
      <c r="F1922" t="s">
        <v>13</v>
      </c>
      <c r="G1922" t="s">
        <v>3</v>
      </c>
      <c r="H1922" t="s">
        <v>3</v>
      </c>
      <c r="I1922" t="s">
        <v>90</v>
      </c>
      <c r="J1922" t="s">
        <v>91</v>
      </c>
      <c r="K1922" t="s">
        <v>43</v>
      </c>
      <c r="L1922" t="s">
        <v>44</v>
      </c>
      <c r="M1922" t="s">
        <v>613</v>
      </c>
      <c r="N1922" t="s">
        <v>614</v>
      </c>
    </row>
    <row r="1923" spans="1:14" x14ac:dyDescent="0.3">
      <c r="A1923" t="s">
        <v>229</v>
      </c>
      <c r="B1923">
        <v>50126</v>
      </c>
      <c r="C1923" t="s">
        <v>230</v>
      </c>
      <c r="D1923" t="s">
        <v>229</v>
      </c>
      <c r="E1923" t="s">
        <v>12</v>
      </c>
      <c r="F1923" t="s">
        <v>13</v>
      </c>
      <c r="G1923" t="s">
        <v>3</v>
      </c>
      <c r="H1923" t="s">
        <v>3</v>
      </c>
      <c r="I1923" t="s">
        <v>90</v>
      </c>
      <c r="J1923" t="s">
        <v>91</v>
      </c>
      <c r="K1923" t="s">
        <v>43</v>
      </c>
      <c r="L1923" t="s">
        <v>44</v>
      </c>
      <c r="M1923" t="s">
        <v>613</v>
      </c>
      <c r="N1923" t="s">
        <v>614</v>
      </c>
    </row>
    <row r="1924" spans="1:14" x14ac:dyDescent="0.3">
      <c r="A1924" t="s">
        <v>215</v>
      </c>
      <c r="B1924">
        <v>500</v>
      </c>
      <c r="C1924" t="s">
        <v>216</v>
      </c>
      <c r="D1924" t="s">
        <v>215</v>
      </c>
      <c r="E1924" t="s">
        <v>12</v>
      </c>
      <c r="F1924" t="s">
        <v>13</v>
      </c>
      <c r="G1924" t="s">
        <v>3</v>
      </c>
      <c r="H1924" t="s">
        <v>3</v>
      </c>
      <c r="I1924" t="s">
        <v>90</v>
      </c>
      <c r="J1924" t="s">
        <v>91</v>
      </c>
      <c r="K1924" t="s">
        <v>43</v>
      </c>
      <c r="L1924" t="s">
        <v>44</v>
      </c>
      <c r="M1924" t="s">
        <v>615</v>
      </c>
      <c r="N1924" t="s">
        <v>616</v>
      </c>
    </row>
    <row r="1925" spans="1:14" x14ac:dyDescent="0.3">
      <c r="A1925" t="s">
        <v>217</v>
      </c>
      <c r="B1925">
        <v>228</v>
      </c>
      <c r="C1925" t="s">
        <v>218</v>
      </c>
      <c r="D1925" t="s">
        <v>217</v>
      </c>
      <c r="E1925" t="s">
        <v>12</v>
      </c>
      <c r="F1925" t="s">
        <v>13</v>
      </c>
      <c r="G1925" t="s">
        <v>3</v>
      </c>
      <c r="H1925" t="s">
        <v>3</v>
      </c>
      <c r="I1925" t="s">
        <v>90</v>
      </c>
      <c r="J1925" t="s">
        <v>91</v>
      </c>
      <c r="K1925" t="s">
        <v>43</v>
      </c>
      <c r="L1925" t="s">
        <v>44</v>
      </c>
      <c r="M1925" t="s">
        <v>615</v>
      </c>
      <c r="N1925" t="s">
        <v>616</v>
      </c>
    </row>
    <row r="1926" spans="1:14" x14ac:dyDescent="0.3">
      <c r="A1926" t="s">
        <v>219</v>
      </c>
      <c r="B1926">
        <v>369</v>
      </c>
      <c r="C1926" t="s">
        <v>220</v>
      </c>
      <c r="D1926" t="s">
        <v>219</v>
      </c>
      <c r="E1926" t="s">
        <v>12</v>
      </c>
      <c r="F1926" t="s">
        <v>13</v>
      </c>
      <c r="G1926" t="s">
        <v>3</v>
      </c>
      <c r="H1926" t="s">
        <v>3</v>
      </c>
      <c r="I1926" t="s">
        <v>90</v>
      </c>
      <c r="J1926" t="s">
        <v>91</v>
      </c>
      <c r="K1926" t="s">
        <v>43</v>
      </c>
      <c r="L1926" t="s">
        <v>44</v>
      </c>
      <c r="M1926" t="s">
        <v>615</v>
      </c>
      <c r="N1926" t="s">
        <v>616</v>
      </c>
    </row>
    <row r="1927" spans="1:14" x14ac:dyDescent="0.3">
      <c r="A1927" t="s">
        <v>221</v>
      </c>
      <c r="B1927">
        <v>7536</v>
      </c>
      <c r="C1927" t="s">
        <v>222</v>
      </c>
      <c r="D1927" t="s">
        <v>221</v>
      </c>
      <c r="E1927" t="s">
        <v>12</v>
      </c>
      <c r="F1927" t="s">
        <v>13</v>
      </c>
      <c r="G1927" t="s">
        <v>3</v>
      </c>
      <c r="H1927" t="s">
        <v>3</v>
      </c>
      <c r="I1927" t="s">
        <v>90</v>
      </c>
      <c r="J1927" t="s">
        <v>91</v>
      </c>
      <c r="K1927" t="s">
        <v>43</v>
      </c>
      <c r="L1927" t="s">
        <v>44</v>
      </c>
      <c r="M1927" t="s">
        <v>615</v>
      </c>
      <c r="N1927" t="s">
        <v>616</v>
      </c>
    </row>
    <row r="1928" spans="1:14" x14ac:dyDescent="0.3">
      <c r="A1928" t="s">
        <v>223</v>
      </c>
      <c r="B1928">
        <v>13931</v>
      </c>
      <c r="C1928" t="s">
        <v>224</v>
      </c>
      <c r="D1928" t="s">
        <v>223</v>
      </c>
      <c r="E1928" t="s">
        <v>12</v>
      </c>
      <c r="F1928" t="s">
        <v>13</v>
      </c>
      <c r="G1928" t="s">
        <v>3</v>
      </c>
      <c r="H1928" t="s">
        <v>3</v>
      </c>
      <c r="I1928" t="s">
        <v>90</v>
      </c>
      <c r="J1928" t="s">
        <v>91</v>
      </c>
      <c r="K1928" t="s">
        <v>43</v>
      </c>
      <c r="L1928" t="s">
        <v>44</v>
      </c>
      <c r="M1928" t="s">
        <v>615</v>
      </c>
      <c r="N1928" t="s">
        <v>616</v>
      </c>
    </row>
    <row r="1929" spans="1:14" x14ac:dyDescent="0.3">
      <c r="A1929" t="s">
        <v>225</v>
      </c>
      <c r="B1929">
        <v>5979</v>
      </c>
      <c r="C1929" t="s">
        <v>226</v>
      </c>
      <c r="D1929" t="s">
        <v>225</v>
      </c>
      <c r="E1929" t="s">
        <v>12</v>
      </c>
      <c r="F1929" t="s">
        <v>13</v>
      </c>
      <c r="G1929" t="s">
        <v>3</v>
      </c>
      <c r="H1929" t="s">
        <v>3</v>
      </c>
      <c r="I1929" t="s">
        <v>90</v>
      </c>
      <c r="J1929" t="s">
        <v>91</v>
      </c>
      <c r="K1929" t="s">
        <v>43</v>
      </c>
      <c r="L1929" t="s">
        <v>44</v>
      </c>
      <c r="M1929" t="s">
        <v>615</v>
      </c>
      <c r="N1929" t="s">
        <v>616</v>
      </c>
    </row>
    <row r="1930" spans="1:14" x14ac:dyDescent="0.3">
      <c r="A1930" t="s">
        <v>227</v>
      </c>
      <c r="B1930">
        <v>787</v>
      </c>
      <c r="C1930" t="s">
        <v>228</v>
      </c>
      <c r="D1930" t="s">
        <v>227</v>
      </c>
      <c r="E1930" t="s">
        <v>12</v>
      </c>
      <c r="F1930" t="s">
        <v>13</v>
      </c>
      <c r="G1930" t="s">
        <v>3</v>
      </c>
      <c r="H1930" t="s">
        <v>3</v>
      </c>
      <c r="I1930" t="s">
        <v>90</v>
      </c>
      <c r="J1930" t="s">
        <v>91</v>
      </c>
      <c r="K1930" t="s">
        <v>43</v>
      </c>
      <c r="L1930" t="s">
        <v>44</v>
      </c>
      <c r="M1930" t="s">
        <v>615</v>
      </c>
      <c r="N1930" t="s">
        <v>616</v>
      </c>
    </row>
    <row r="1931" spans="1:14" x14ac:dyDescent="0.3">
      <c r="A1931" t="s">
        <v>211</v>
      </c>
      <c r="B1931">
        <v>5904</v>
      </c>
      <c r="C1931" t="s">
        <v>212</v>
      </c>
      <c r="D1931" t="s">
        <v>211</v>
      </c>
      <c r="E1931" t="s">
        <v>12</v>
      </c>
      <c r="F1931" t="s">
        <v>13</v>
      </c>
      <c r="G1931" t="s">
        <v>3</v>
      </c>
      <c r="H1931" t="s">
        <v>3</v>
      </c>
      <c r="I1931" t="s">
        <v>90</v>
      </c>
      <c r="J1931" t="s">
        <v>91</v>
      </c>
      <c r="K1931" t="s">
        <v>43</v>
      </c>
      <c r="L1931" t="s">
        <v>44</v>
      </c>
      <c r="M1931" t="s">
        <v>615</v>
      </c>
      <c r="N1931" t="s">
        <v>616</v>
      </c>
    </row>
    <row r="1932" spans="1:14" x14ac:dyDescent="0.3">
      <c r="A1932" t="s">
        <v>229</v>
      </c>
      <c r="B1932">
        <v>5469</v>
      </c>
      <c r="C1932" t="s">
        <v>230</v>
      </c>
      <c r="D1932" t="s">
        <v>229</v>
      </c>
      <c r="E1932" t="s">
        <v>12</v>
      </c>
      <c r="F1932" t="s">
        <v>13</v>
      </c>
      <c r="G1932" t="s">
        <v>3</v>
      </c>
      <c r="H1932" t="s">
        <v>3</v>
      </c>
      <c r="I1932" t="s">
        <v>90</v>
      </c>
      <c r="J1932" t="s">
        <v>91</v>
      </c>
      <c r="K1932" t="s">
        <v>43</v>
      </c>
      <c r="L1932" t="s">
        <v>44</v>
      </c>
      <c r="M1932" t="s">
        <v>615</v>
      </c>
      <c r="N1932" t="s">
        <v>616</v>
      </c>
    </row>
    <row r="1933" spans="1:14" x14ac:dyDescent="0.3">
      <c r="A1933" t="s">
        <v>217</v>
      </c>
      <c r="B1933">
        <v>90</v>
      </c>
      <c r="C1933" t="s">
        <v>218</v>
      </c>
      <c r="D1933" t="s">
        <v>217</v>
      </c>
      <c r="E1933" t="s">
        <v>12</v>
      </c>
      <c r="F1933" t="s">
        <v>13</v>
      </c>
      <c r="G1933" t="s">
        <v>3</v>
      </c>
      <c r="H1933" t="s">
        <v>3</v>
      </c>
      <c r="I1933" t="s">
        <v>90</v>
      </c>
      <c r="J1933" t="s">
        <v>91</v>
      </c>
      <c r="K1933" t="s">
        <v>43</v>
      </c>
      <c r="L1933" t="s">
        <v>44</v>
      </c>
      <c r="M1933" t="s">
        <v>607</v>
      </c>
      <c r="N1933" t="s">
        <v>608</v>
      </c>
    </row>
    <row r="1934" spans="1:14" x14ac:dyDescent="0.3">
      <c r="A1934" t="s">
        <v>219</v>
      </c>
      <c r="B1934">
        <v>300</v>
      </c>
      <c r="C1934" t="s">
        <v>220</v>
      </c>
      <c r="D1934" t="s">
        <v>219</v>
      </c>
      <c r="E1934" t="s">
        <v>12</v>
      </c>
      <c r="F1934" t="s">
        <v>13</v>
      </c>
      <c r="G1934" t="s">
        <v>3</v>
      </c>
      <c r="H1934" t="s">
        <v>3</v>
      </c>
      <c r="I1934" t="s">
        <v>90</v>
      </c>
      <c r="J1934" t="s">
        <v>91</v>
      </c>
      <c r="K1934" t="s">
        <v>43</v>
      </c>
      <c r="L1934" t="s">
        <v>44</v>
      </c>
      <c r="M1934" t="s">
        <v>607</v>
      </c>
      <c r="N1934" t="s">
        <v>608</v>
      </c>
    </row>
    <row r="1935" spans="1:14" x14ac:dyDescent="0.3">
      <c r="A1935" t="s">
        <v>2219</v>
      </c>
      <c r="B1935">
        <v>1400</v>
      </c>
      <c r="C1935" t="s">
        <v>2220</v>
      </c>
      <c r="D1935" t="s">
        <v>2219</v>
      </c>
      <c r="E1935" t="s">
        <v>12</v>
      </c>
      <c r="F1935" t="s">
        <v>13</v>
      </c>
      <c r="G1935" t="s">
        <v>3</v>
      </c>
      <c r="H1935" t="s">
        <v>3</v>
      </c>
      <c r="I1935" t="s">
        <v>90</v>
      </c>
      <c r="J1935" t="s">
        <v>91</v>
      </c>
      <c r="K1935" t="s">
        <v>43</v>
      </c>
      <c r="L1935" t="s">
        <v>44</v>
      </c>
      <c r="M1935" t="s">
        <v>607</v>
      </c>
      <c r="N1935" t="s">
        <v>608</v>
      </c>
    </row>
    <row r="1936" spans="1:14" x14ac:dyDescent="0.3">
      <c r="A1936" t="s">
        <v>221</v>
      </c>
      <c r="B1936">
        <v>2625</v>
      </c>
      <c r="C1936" t="s">
        <v>222</v>
      </c>
      <c r="D1936" t="s">
        <v>221</v>
      </c>
      <c r="E1936" t="s">
        <v>12</v>
      </c>
      <c r="F1936" t="s">
        <v>13</v>
      </c>
      <c r="G1936" t="s">
        <v>3</v>
      </c>
      <c r="H1936" t="s">
        <v>3</v>
      </c>
      <c r="I1936" t="s">
        <v>90</v>
      </c>
      <c r="J1936" t="s">
        <v>91</v>
      </c>
      <c r="K1936" t="s">
        <v>43</v>
      </c>
      <c r="L1936" t="s">
        <v>44</v>
      </c>
      <c r="M1936" t="s">
        <v>607</v>
      </c>
      <c r="N1936" t="s">
        <v>608</v>
      </c>
    </row>
    <row r="1937" spans="1:14" x14ac:dyDescent="0.3">
      <c r="A1937" t="s">
        <v>223</v>
      </c>
      <c r="B1937">
        <v>1192</v>
      </c>
      <c r="C1937" t="s">
        <v>224</v>
      </c>
      <c r="D1937" t="s">
        <v>223</v>
      </c>
      <c r="E1937" t="s">
        <v>12</v>
      </c>
      <c r="F1937" t="s">
        <v>13</v>
      </c>
      <c r="G1937" t="s">
        <v>3</v>
      </c>
      <c r="H1937" t="s">
        <v>3</v>
      </c>
      <c r="I1937" t="s">
        <v>90</v>
      </c>
      <c r="J1937" t="s">
        <v>91</v>
      </c>
      <c r="K1937" t="s">
        <v>43</v>
      </c>
      <c r="L1937" t="s">
        <v>44</v>
      </c>
      <c r="M1937" t="s">
        <v>607</v>
      </c>
      <c r="N1937" t="s">
        <v>608</v>
      </c>
    </row>
    <row r="1938" spans="1:14" x14ac:dyDescent="0.3">
      <c r="A1938" t="s">
        <v>225</v>
      </c>
      <c r="B1938">
        <v>3168</v>
      </c>
      <c r="C1938" t="s">
        <v>226</v>
      </c>
      <c r="D1938" t="s">
        <v>225</v>
      </c>
      <c r="E1938" t="s">
        <v>12</v>
      </c>
      <c r="F1938" t="s">
        <v>13</v>
      </c>
      <c r="G1938" t="s">
        <v>3</v>
      </c>
      <c r="H1938" t="s">
        <v>3</v>
      </c>
      <c r="I1938" t="s">
        <v>90</v>
      </c>
      <c r="J1938" t="s">
        <v>91</v>
      </c>
      <c r="K1938" t="s">
        <v>43</v>
      </c>
      <c r="L1938" t="s">
        <v>44</v>
      </c>
      <c r="M1938" t="s">
        <v>607</v>
      </c>
      <c r="N1938" t="s">
        <v>608</v>
      </c>
    </row>
    <row r="1939" spans="1:14" x14ac:dyDescent="0.3">
      <c r="A1939" t="s">
        <v>227</v>
      </c>
      <c r="B1939">
        <v>30</v>
      </c>
      <c r="C1939" t="s">
        <v>228</v>
      </c>
      <c r="D1939" t="s">
        <v>227</v>
      </c>
      <c r="E1939" t="s">
        <v>12</v>
      </c>
      <c r="F1939" t="s">
        <v>13</v>
      </c>
      <c r="G1939" t="s">
        <v>3</v>
      </c>
      <c r="H1939" t="s">
        <v>3</v>
      </c>
      <c r="I1939" t="s">
        <v>90</v>
      </c>
      <c r="J1939" t="s">
        <v>91</v>
      </c>
      <c r="K1939" t="s">
        <v>43</v>
      </c>
      <c r="L1939" t="s">
        <v>44</v>
      </c>
      <c r="M1939" t="s">
        <v>607</v>
      </c>
      <c r="N1939" t="s">
        <v>608</v>
      </c>
    </row>
    <row r="1940" spans="1:14" x14ac:dyDescent="0.3">
      <c r="A1940" t="s">
        <v>211</v>
      </c>
      <c r="B1940">
        <v>936</v>
      </c>
      <c r="C1940" t="s">
        <v>212</v>
      </c>
      <c r="D1940" t="s">
        <v>211</v>
      </c>
      <c r="E1940" t="s">
        <v>12</v>
      </c>
      <c r="F1940" t="s">
        <v>13</v>
      </c>
      <c r="G1940" t="s">
        <v>3</v>
      </c>
      <c r="H1940" t="s">
        <v>3</v>
      </c>
      <c r="I1940" t="s">
        <v>90</v>
      </c>
      <c r="J1940" t="s">
        <v>91</v>
      </c>
      <c r="K1940" t="s">
        <v>43</v>
      </c>
      <c r="L1940" t="s">
        <v>44</v>
      </c>
      <c r="M1940" t="s">
        <v>607</v>
      </c>
      <c r="N1940" t="s">
        <v>608</v>
      </c>
    </row>
    <row r="1941" spans="1:14" x14ac:dyDescent="0.3">
      <c r="A1941" t="s">
        <v>217</v>
      </c>
      <c r="B1941">
        <v>67</v>
      </c>
      <c r="C1941" t="s">
        <v>218</v>
      </c>
      <c r="D1941" t="s">
        <v>217</v>
      </c>
      <c r="E1941" t="s">
        <v>12</v>
      </c>
      <c r="F1941" t="s">
        <v>13</v>
      </c>
      <c r="G1941" t="s">
        <v>3</v>
      </c>
      <c r="H1941" t="s">
        <v>3</v>
      </c>
      <c r="I1941" t="s">
        <v>90</v>
      </c>
      <c r="J1941" t="s">
        <v>91</v>
      </c>
      <c r="K1941" t="s">
        <v>43</v>
      </c>
      <c r="L1941" t="s">
        <v>44</v>
      </c>
      <c r="M1941" t="s">
        <v>605</v>
      </c>
      <c r="N1941" t="s">
        <v>606</v>
      </c>
    </row>
    <row r="1942" spans="1:14" x14ac:dyDescent="0.3">
      <c r="A1942" t="s">
        <v>219</v>
      </c>
      <c r="B1942">
        <v>369</v>
      </c>
      <c r="C1942" t="s">
        <v>220</v>
      </c>
      <c r="D1942" t="s">
        <v>219</v>
      </c>
      <c r="E1942" t="s">
        <v>12</v>
      </c>
      <c r="F1942" t="s">
        <v>13</v>
      </c>
      <c r="G1942" t="s">
        <v>3</v>
      </c>
      <c r="H1942" t="s">
        <v>3</v>
      </c>
      <c r="I1942" t="s">
        <v>90</v>
      </c>
      <c r="J1942" t="s">
        <v>91</v>
      </c>
      <c r="K1942" t="s">
        <v>43</v>
      </c>
      <c r="L1942" t="s">
        <v>44</v>
      </c>
      <c r="M1942" t="s">
        <v>605</v>
      </c>
      <c r="N1942" t="s">
        <v>606</v>
      </c>
    </row>
    <row r="1943" spans="1:14" x14ac:dyDescent="0.3">
      <c r="A1943" t="s">
        <v>221</v>
      </c>
      <c r="B1943">
        <v>4250</v>
      </c>
      <c r="C1943" t="s">
        <v>222</v>
      </c>
      <c r="D1943" t="s">
        <v>221</v>
      </c>
      <c r="E1943" t="s">
        <v>12</v>
      </c>
      <c r="F1943" t="s">
        <v>13</v>
      </c>
      <c r="G1943" t="s">
        <v>3</v>
      </c>
      <c r="H1943" t="s">
        <v>3</v>
      </c>
      <c r="I1943" t="s">
        <v>90</v>
      </c>
      <c r="J1943" t="s">
        <v>91</v>
      </c>
      <c r="K1943" t="s">
        <v>43</v>
      </c>
      <c r="L1943" t="s">
        <v>44</v>
      </c>
      <c r="M1943" t="s">
        <v>605</v>
      </c>
      <c r="N1943" t="s">
        <v>606</v>
      </c>
    </row>
    <row r="1944" spans="1:14" x14ac:dyDescent="0.3">
      <c r="A1944" t="s">
        <v>223</v>
      </c>
      <c r="B1944">
        <v>8421</v>
      </c>
      <c r="C1944" t="s">
        <v>224</v>
      </c>
      <c r="D1944" t="s">
        <v>223</v>
      </c>
      <c r="E1944" t="s">
        <v>12</v>
      </c>
      <c r="F1944" t="s">
        <v>13</v>
      </c>
      <c r="G1944" t="s">
        <v>3</v>
      </c>
      <c r="H1944" t="s">
        <v>3</v>
      </c>
      <c r="I1944" t="s">
        <v>90</v>
      </c>
      <c r="J1944" t="s">
        <v>91</v>
      </c>
      <c r="K1944" t="s">
        <v>43</v>
      </c>
      <c r="L1944" t="s">
        <v>44</v>
      </c>
      <c r="M1944" t="s">
        <v>605</v>
      </c>
      <c r="N1944" t="s">
        <v>606</v>
      </c>
    </row>
    <row r="1945" spans="1:14" x14ac:dyDescent="0.3">
      <c r="A1945" t="s">
        <v>225</v>
      </c>
      <c r="B1945">
        <v>3960</v>
      </c>
      <c r="C1945" t="s">
        <v>226</v>
      </c>
      <c r="D1945" t="s">
        <v>225</v>
      </c>
      <c r="E1945" t="s">
        <v>12</v>
      </c>
      <c r="F1945" t="s">
        <v>13</v>
      </c>
      <c r="G1945" t="s">
        <v>3</v>
      </c>
      <c r="H1945" t="s">
        <v>3</v>
      </c>
      <c r="I1945" t="s">
        <v>90</v>
      </c>
      <c r="J1945" t="s">
        <v>91</v>
      </c>
      <c r="K1945" t="s">
        <v>43</v>
      </c>
      <c r="L1945" t="s">
        <v>44</v>
      </c>
      <c r="M1945" t="s">
        <v>605</v>
      </c>
      <c r="N1945" t="s">
        <v>606</v>
      </c>
    </row>
    <row r="1946" spans="1:14" x14ac:dyDescent="0.3">
      <c r="A1946" t="s">
        <v>227</v>
      </c>
      <c r="B1946">
        <v>736</v>
      </c>
      <c r="C1946" t="s">
        <v>228</v>
      </c>
      <c r="D1946" t="s">
        <v>227</v>
      </c>
      <c r="E1946" t="s">
        <v>12</v>
      </c>
      <c r="F1946" t="s">
        <v>13</v>
      </c>
      <c r="G1946" t="s">
        <v>3</v>
      </c>
      <c r="H1946" t="s">
        <v>3</v>
      </c>
      <c r="I1946" t="s">
        <v>90</v>
      </c>
      <c r="J1946" t="s">
        <v>91</v>
      </c>
      <c r="K1946" t="s">
        <v>43</v>
      </c>
      <c r="L1946" t="s">
        <v>44</v>
      </c>
      <c r="M1946" t="s">
        <v>605</v>
      </c>
      <c r="N1946" t="s">
        <v>606</v>
      </c>
    </row>
    <row r="1947" spans="1:14" x14ac:dyDescent="0.3">
      <c r="A1947" t="s">
        <v>211</v>
      </c>
      <c r="B1947">
        <v>4749</v>
      </c>
      <c r="C1947" t="s">
        <v>212</v>
      </c>
      <c r="D1947" t="s">
        <v>211</v>
      </c>
      <c r="E1947" t="s">
        <v>12</v>
      </c>
      <c r="F1947" t="s">
        <v>13</v>
      </c>
      <c r="G1947" t="s">
        <v>3</v>
      </c>
      <c r="H1947" t="s">
        <v>3</v>
      </c>
      <c r="I1947" t="s">
        <v>90</v>
      </c>
      <c r="J1947" t="s">
        <v>91</v>
      </c>
      <c r="K1947" t="s">
        <v>43</v>
      </c>
      <c r="L1947" t="s">
        <v>44</v>
      </c>
      <c r="M1947" t="s">
        <v>605</v>
      </c>
      <c r="N1947" t="s">
        <v>606</v>
      </c>
    </row>
    <row r="1948" spans="1:14" x14ac:dyDescent="0.3">
      <c r="A1948" t="s">
        <v>217</v>
      </c>
      <c r="B1948">
        <v>67</v>
      </c>
      <c r="C1948" t="s">
        <v>218</v>
      </c>
      <c r="D1948" t="s">
        <v>217</v>
      </c>
      <c r="E1948" t="s">
        <v>12</v>
      </c>
      <c r="F1948" t="s">
        <v>13</v>
      </c>
      <c r="G1948" t="s">
        <v>3</v>
      </c>
      <c r="H1948" t="s">
        <v>3</v>
      </c>
      <c r="I1948" t="s">
        <v>90</v>
      </c>
      <c r="J1948" t="s">
        <v>91</v>
      </c>
      <c r="K1948" t="s">
        <v>43</v>
      </c>
      <c r="L1948" t="s">
        <v>44</v>
      </c>
      <c r="M1948" t="s">
        <v>603</v>
      </c>
      <c r="N1948" t="s">
        <v>604</v>
      </c>
    </row>
    <row r="1949" spans="1:14" x14ac:dyDescent="0.3">
      <c r="A1949" t="s">
        <v>219</v>
      </c>
      <c r="B1949">
        <v>369</v>
      </c>
      <c r="C1949" t="s">
        <v>220</v>
      </c>
      <c r="D1949" t="s">
        <v>219</v>
      </c>
      <c r="E1949" t="s">
        <v>12</v>
      </c>
      <c r="F1949" t="s">
        <v>13</v>
      </c>
      <c r="G1949" t="s">
        <v>3</v>
      </c>
      <c r="H1949" t="s">
        <v>3</v>
      </c>
      <c r="I1949" t="s">
        <v>90</v>
      </c>
      <c r="J1949" t="s">
        <v>91</v>
      </c>
      <c r="K1949" t="s">
        <v>43</v>
      </c>
      <c r="L1949" t="s">
        <v>44</v>
      </c>
      <c r="M1949" t="s">
        <v>603</v>
      </c>
      <c r="N1949" t="s">
        <v>604</v>
      </c>
    </row>
    <row r="1950" spans="1:14" x14ac:dyDescent="0.3">
      <c r="A1950" t="s">
        <v>221</v>
      </c>
      <c r="B1950">
        <v>3350</v>
      </c>
      <c r="C1950" t="s">
        <v>222</v>
      </c>
      <c r="D1950" t="s">
        <v>221</v>
      </c>
      <c r="E1950" t="s">
        <v>12</v>
      </c>
      <c r="F1950" t="s">
        <v>13</v>
      </c>
      <c r="G1950" t="s">
        <v>3</v>
      </c>
      <c r="H1950" t="s">
        <v>3</v>
      </c>
      <c r="I1950" t="s">
        <v>90</v>
      </c>
      <c r="J1950" t="s">
        <v>91</v>
      </c>
      <c r="K1950" t="s">
        <v>43</v>
      </c>
      <c r="L1950" t="s">
        <v>44</v>
      </c>
      <c r="M1950" t="s">
        <v>603</v>
      </c>
      <c r="N1950" t="s">
        <v>604</v>
      </c>
    </row>
    <row r="1951" spans="1:14" x14ac:dyDescent="0.3">
      <c r="A1951" t="s">
        <v>223</v>
      </c>
      <c r="B1951">
        <v>8474</v>
      </c>
      <c r="C1951" t="s">
        <v>224</v>
      </c>
      <c r="D1951" t="s">
        <v>223</v>
      </c>
      <c r="E1951" t="s">
        <v>12</v>
      </c>
      <c r="F1951" t="s">
        <v>13</v>
      </c>
      <c r="G1951" t="s">
        <v>3</v>
      </c>
      <c r="H1951" t="s">
        <v>3</v>
      </c>
      <c r="I1951" t="s">
        <v>90</v>
      </c>
      <c r="J1951" t="s">
        <v>91</v>
      </c>
      <c r="K1951" t="s">
        <v>43</v>
      </c>
      <c r="L1951" t="s">
        <v>44</v>
      </c>
      <c r="M1951" t="s">
        <v>603</v>
      </c>
      <c r="N1951" t="s">
        <v>604</v>
      </c>
    </row>
    <row r="1952" spans="1:14" x14ac:dyDescent="0.3">
      <c r="A1952" t="s">
        <v>225</v>
      </c>
      <c r="B1952">
        <v>5606</v>
      </c>
      <c r="C1952" t="s">
        <v>226</v>
      </c>
      <c r="D1952" t="s">
        <v>225</v>
      </c>
      <c r="E1952" t="s">
        <v>12</v>
      </c>
      <c r="F1952" t="s">
        <v>13</v>
      </c>
      <c r="G1952" t="s">
        <v>3</v>
      </c>
      <c r="H1952" t="s">
        <v>3</v>
      </c>
      <c r="I1952" t="s">
        <v>90</v>
      </c>
      <c r="J1952" t="s">
        <v>91</v>
      </c>
      <c r="K1952" t="s">
        <v>43</v>
      </c>
      <c r="L1952" t="s">
        <v>44</v>
      </c>
      <c r="M1952" t="s">
        <v>603</v>
      </c>
      <c r="N1952" t="s">
        <v>604</v>
      </c>
    </row>
    <row r="1953" spans="1:14" x14ac:dyDescent="0.3">
      <c r="A1953" t="s">
        <v>227</v>
      </c>
      <c r="B1953">
        <v>1844</v>
      </c>
      <c r="C1953" t="s">
        <v>228</v>
      </c>
      <c r="D1953" t="s">
        <v>227</v>
      </c>
      <c r="E1953" t="s">
        <v>12</v>
      </c>
      <c r="F1953" t="s">
        <v>13</v>
      </c>
      <c r="G1953" t="s">
        <v>3</v>
      </c>
      <c r="H1953" t="s">
        <v>3</v>
      </c>
      <c r="I1953" t="s">
        <v>90</v>
      </c>
      <c r="J1953" t="s">
        <v>91</v>
      </c>
      <c r="K1953" t="s">
        <v>43</v>
      </c>
      <c r="L1953" t="s">
        <v>44</v>
      </c>
      <c r="M1953" t="s">
        <v>603</v>
      </c>
      <c r="N1953" t="s">
        <v>604</v>
      </c>
    </row>
    <row r="1954" spans="1:14" x14ac:dyDescent="0.3">
      <c r="A1954" t="s">
        <v>211</v>
      </c>
      <c r="B1954">
        <v>11368</v>
      </c>
      <c r="C1954" t="s">
        <v>212</v>
      </c>
      <c r="D1954" t="s">
        <v>211</v>
      </c>
      <c r="E1954" t="s">
        <v>12</v>
      </c>
      <c r="F1954" t="s">
        <v>13</v>
      </c>
      <c r="G1954" t="s">
        <v>3</v>
      </c>
      <c r="H1954" t="s">
        <v>3</v>
      </c>
      <c r="I1954" t="s">
        <v>90</v>
      </c>
      <c r="J1954" t="s">
        <v>91</v>
      </c>
      <c r="K1954" t="s">
        <v>43</v>
      </c>
      <c r="L1954" t="s">
        <v>44</v>
      </c>
      <c r="M1954" t="s">
        <v>603</v>
      </c>
      <c r="N1954" t="s">
        <v>604</v>
      </c>
    </row>
    <row r="1955" spans="1:14" x14ac:dyDescent="0.3">
      <c r="A1955" t="s">
        <v>2223</v>
      </c>
      <c r="B1955">
        <v>280</v>
      </c>
      <c r="C1955" t="s">
        <v>1838</v>
      </c>
      <c r="D1955" t="s">
        <v>1839</v>
      </c>
      <c r="E1955" t="s">
        <v>12</v>
      </c>
      <c r="F1955" t="s">
        <v>13</v>
      </c>
      <c r="G1955" t="s">
        <v>3</v>
      </c>
      <c r="H1955" t="s">
        <v>3</v>
      </c>
      <c r="I1955" t="s">
        <v>81</v>
      </c>
      <c r="J1955" t="s">
        <v>82</v>
      </c>
      <c r="K1955" t="s">
        <v>83</v>
      </c>
      <c r="L1955" t="s">
        <v>84</v>
      </c>
      <c r="M1955" t="s">
        <v>199</v>
      </c>
      <c r="N1955" t="s">
        <v>200</v>
      </c>
    </row>
    <row r="1956" spans="1:14" x14ac:dyDescent="0.3">
      <c r="A1956" t="s">
        <v>2223</v>
      </c>
      <c r="B1956">
        <v>93</v>
      </c>
      <c r="C1956" t="s">
        <v>1838</v>
      </c>
      <c r="D1956" t="s">
        <v>1839</v>
      </c>
      <c r="E1956" t="s">
        <v>12</v>
      </c>
      <c r="F1956" t="s">
        <v>13</v>
      </c>
      <c r="G1956" t="s">
        <v>3</v>
      </c>
      <c r="H1956" t="s">
        <v>3</v>
      </c>
      <c r="I1956" t="s">
        <v>81</v>
      </c>
      <c r="J1956" t="s">
        <v>82</v>
      </c>
      <c r="K1956" t="s">
        <v>83</v>
      </c>
      <c r="L1956" t="s">
        <v>84</v>
      </c>
      <c r="M1956" t="s">
        <v>199</v>
      </c>
      <c r="N1956" t="s">
        <v>200</v>
      </c>
    </row>
    <row r="1957" spans="1:14" x14ac:dyDescent="0.3">
      <c r="A1957" t="s">
        <v>210</v>
      </c>
      <c r="B1957">
        <v>149</v>
      </c>
      <c r="C1957" t="s">
        <v>209</v>
      </c>
      <c r="D1957" t="s">
        <v>210</v>
      </c>
      <c r="E1957" t="s">
        <v>12</v>
      </c>
      <c r="F1957" t="s">
        <v>13</v>
      </c>
      <c r="G1957" t="s">
        <v>3</v>
      </c>
      <c r="H1957" t="s">
        <v>3</v>
      </c>
      <c r="I1957" t="s">
        <v>81</v>
      </c>
      <c r="J1957" t="s">
        <v>82</v>
      </c>
      <c r="K1957" t="s">
        <v>83</v>
      </c>
      <c r="L1957" t="s">
        <v>84</v>
      </c>
      <c r="M1957" t="s">
        <v>199</v>
      </c>
      <c r="N1957" t="s">
        <v>200</v>
      </c>
    </row>
    <row r="1958" spans="1:14" x14ac:dyDescent="0.3">
      <c r="A1958" t="s">
        <v>239</v>
      </c>
      <c r="B1958">
        <v>56</v>
      </c>
      <c r="C1958" t="s">
        <v>238</v>
      </c>
      <c r="D1958" t="s">
        <v>239</v>
      </c>
      <c r="E1958" t="s">
        <v>12</v>
      </c>
      <c r="F1958" t="s">
        <v>13</v>
      </c>
      <c r="G1958" t="s">
        <v>3</v>
      </c>
      <c r="H1958" t="s">
        <v>3</v>
      </c>
      <c r="I1958" t="s">
        <v>81</v>
      </c>
      <c r="J1958" t="s">
        <v>82</v>
      </c>
      <c r="K1958" t="s">
        <v>83</v>
      </c>
      <c r="L1958" t="s">
        <v>84</v>
      </c>
      <c r="M1958" t="s">
        <v>199</v>
      </c>
      <c r="N1958" t="s">
        <v>200</v>
      </c>
    </row>
    <row r="1959" spans="1:14" x14ac:dyDescent="0.3">
      <c r="A1959" t="s">
        <v>210</v>
      </c>
      <c r="B1959">
        <v>593</v>
      </c>
      <c r="C1959" t="s">
        <v>209</v>
      </c>
      <c r="D1959" t="s">
        <v>210</v>
      </c>
      <c r="E1959" t="s">
        <v>12</v>
      </c>
      <c r="F1959" t="s">
        <v>13</v>
      </c>
      <c r="G1959" t="s">
        <v>3</v>
      </c>
      <c r="H1959" t="s">
        <v>3</v>
      </c>
      <c r="I1959" t="s">
        <v>76</v>
      </c>
      <c r="J1959" t="s">
        <v>77</v>
      </c>
      <c r="K1959" t="s">
        <v>78</v>
      </c>
      <c r="L1959" t="s">
        <v>79</v>
      </c>
      <c r="M1959" t="s">
        <v>199</v>
      </c>
      <c r="N1959" t="s">
        <v>200</v>
      </c>
    </row>
    <row r="1960" spans="1:14" x14ac:dyDescent="0.3">
      <c r="A1960" t="s">
        <v>2243</v>
      </c>
      <c r="B1960">
        <v>-3186</v>
      </c>
      <c r="C1960" t="s">
        <v>390</v>
      </c>
      <c r="D1960" t="s">
        <v>391</v>
      </c>
      <c r="E1960" t="s">
        <v>120</v>
      </c>
      <c r="F1960" t="s">
        <v>121</v>
      </c>
      <c r="G1960" t="s">
        <v>3</v>
      </c>
      <c r="H1960" t="s">
        <v>3</v>
      </c>
      <c r="I1960" t="s">
        <v>547</v>
      </c>
      <c r="J1960" t="s">
        <v>548</v>
      </c>
      <c r="K1960" t="s">
        <v>126</v>
      </c>
      <c r="L1960" t="s">
        <v>127</v>
      </c>
      <c r="M1960" t="s">
        <v>3</v>
      </c>
      <c r="N1960" t="s">
        <v>3</v>
      </c>
    </row>
    <row r="1961" spans="1:14" x14ac:dyDescent="0.3">
      <c r="A1961" t="s">
        <v>386</v>
      </c>
      <c r="B1961">
        <v>402</v>
      </c>
      <c r="C1961" t="s">
        <v>385</v>
      </c>
      <c r="D1961" t="s">
        <v>386</v>
      </c>
      <c r="E1961" t="s">
        <v>387</v>
      </c>
      <c r="F1961" t="s">
        <v>388</v>
      </c>
      <c r="G1961" t="s">
        <v>3</v>
      </c>
      <c r="H1961" t="s">
        <v>3</v>
      </c>
      <c r="I1961" t="s">
        <v>547</v>
      </c>
      <c r="J1961" t="s">
        <v>548</v>
      </c>
      <c r="K1961" t="s">
        <v>126</v>
      </c>
      <c r="L1961" t="s">
        <v>127</v>
      </c>
      <c r="M1961" t="s">
        <v>3</v>
      </c>
      <c r="N1961" t="s">
        <v>3</v>
      </c>
    </row>
    <row r="1962" spans="1:14" x14ac:dyDescent="0.3">
      <c r="A1962" t="s">
        <v>521</v>
      </c>
      <c r="B1962">
        <v>40371</v>
      </c>
      <c r="C1962" t="s">
        <v>520</v>
      </c>
      <c r="D1962" t="s">
        <v>521</v>
      </c>
      <c r="E1962" t="s">
        <v>143</v>
      </c>
      <c r="F1962" t="s">
        <v>144</v>
      </c>
      <c r="G1962" t="s">
        <v>3</v>
      </c>
      <c r="H1962" t="s">
        <v>3</v>
      </c>
      <c r="I1962" t="s">
        <v>547</v>
      </c>
      <c r="J1962" t="s">
        <v>548</v>
      </c>
      <c r="K1962" t="s">
        <v>553</v>
      </c>
      <c r="L1962" t="s">
        <v>554</v>
      </c>
      <c r="M1962" t="s">
        <v>3</v>
      </c>
      <c r="N1962" t="s">
        <v>3</v>
      </c>
    </row>
    <row r="1963" spans="1:14" x14ac:dyDescent="0.3">
      <c r="A1963" t="s">
        <v>536</v>
      </c>
      <c r="B1963">
        <v>5700</v>
      </c>
      <c r="C1963" t="s">
        <v>537</v>
      </c>
      <c r="D1963" t="s">
        <v>536</v>
      </c>
      <c r="E1963" t="s">
        <v>143</v>
      </c>
      <c r="F1963" t="s">
        <v>144</v>
      </c>
      <c r="G1963" t="s">
        <v>3</v>
      </c>
      <c r="H1963" t="s">
        <v>3</v>
      </c>
      <c r="I1963" t="s">
        <v>547</v>
      </c>
      <c r="J1963" t="s">
        <v>548</v>
      </c>
      <c r="K1963" t="s">
        <v>553</v>
      </c>
      <c r="L1963" t="s">
        <v>554</v>
      </c>
      <c r="M1963" t="s">
        <v>3</v>
      </c>
      <c r="N1963" t="s">
        <v>3</v>
      </c>
    </row>
    <row r="1964" spans="1:14" x14ac:dyDescent="0.3">
      <c r="A1964" t="s">
        <v>138</v>
      </c>
      <c r="B1964">
        <v>375</v>
      </c>
      <c r="C1964" t="s">
        <v>137</v>
      </c>
      <c r="D1964" t="s">
        <v>138</v>
      </c>
      <c r="E1964" t="s">
        <v>12</v>
      </c>
      <c r="F1964" t="s">
        <v>13</v>
      </c>
      <c r="G1964" t="s">
        <v>3</v>
      </c>
      <c r="H1964" t="s">
        <v>3</v>
      </c>
      <c r="I1964" t="s">
        <v>547</v>
      </c>
      <c r="J1964" t="s">
        <v>548</v>
      </c>
      <c r="K1964" t="s">
        <v>553</v>
      </c>
      <c r="L1964" t="s">
        <v>554</v>
      </c>
      <c r="M1964" t="s">
        <v>3</v>
      </c>
      <c r="N1964" t="s">
        <v>3</v>
      </c>
    </row>
    <row r="1965" spans="1:14" x14ac:dyDescent="0.3">
      <c r="A1965" t="s">
        <v>153</v>
      </c>
      <c r="B1965">
        <v>111</v>
      </c>
      <c r="C1965" t="s">
        <v>154</v>
      </c>
      <c r="D1965" t="s">
        <v>153</v>
      </c>
      <c r="E1965" t="s">
        <v>12</v>
      </c>
      <c r="F1965" t="s">
        <v>13</v>
      </c>
      <c r="G1965" t="s">
        <v>3</v>
      </c>
      <c r="H1965" t="s">
        <v>3</v>
      </c>
      <c r="I1965" t="s">
        <v>547</v>
      </c>
      <c r="J1965" t="s">
        <v>548</v>
      </c>
      <c r="K1965" t="s">
        <v>553</v>
      </c>
      <c r="L1965" t="s">
        <v>554</v>
      </c>
      <c r="M1965" t="s">
        <v>3</v>
      </c>
      <c r="N1965" t="s">
        <v>3</v>
      </c>
    </row>
    <row r="1966" spans="1:14" x14ac:dyDescent="0.3">
      <c r="A1966" t="s">
        <v>155</v>
      </c>
      <c r="B1966">
        <v>89</v>
      </c>
      <c r="C1966" t="s">
        <v>156</v>
      </c>
      <c r="D1966" t="s">
        <v>155</v>
      </c>
      <c r="E1966" t="s">
        <v>12</v>
      </c>
      <c r="F1966" t="s">
        <v>13</v>
      </c>
      <c r="G1966" t="s">
        <v>3</v>
      </c>
      <c r="H1966" t="s">
        <v>3</v>
      </c>
      <c r="I1966" t="s">
        <v>547</v>
      </c>
      <c r="J1966" t="s">
        <v>548</v>
      </c>
      <c r="K1966" t="s">
        <v>553</v>
      </c>
      <c r="L1966" t="s">
        <v>554</v>
      </c>
      <c r="M1966" t="s">
        <v>3</v>
      </c>
      <c r="N1966" t="s">
        <v>3</v>
      </c>
    </row>
    <row r="1967" spans="1:14" x14ac:dyDescent="0.3">
      <c r="A1967" t="s">
        <v>165</v>
      </c>
      <c r="B1967">
        <v>2818</v>
      </c>
      <c r="C1967" t="s">
        <v>166</v>
      </c>
      <c r="D1967" t="s">
        <v>165</v>
      </c>
      <c r="E1967" t="s">
        <v>12</v>
      </c>
      <c r="F1967" t="s">
        <v>13</v>
      </c>
      <c r="G1967" t="s">
        <v>3</v>
      </c>
      <c r="H1967" t="s">
        <v>3</v>
      </c>
      <c r="I1967" t="s">
        <v>547</v>
      </c>
      <c r="J1967" t="s">
        <v>548</v>
      </c>
      <c r="K1967" t="s">
        <v>553</v>
      </c>
      <c r="L1967" t="s">
        <v>554</v>
      </c>
      <c r="M1967" t="s">
        <v>3</v>
      </c>
      <c r="N1967" t="s">
        <v>3</v>
      </c>
    </row>
    <row r="1968" spans="1:14" x14ac:dyDescent="0.3">
      <c r="A1968" t="s">
        <v>167</v>
      </c>
      <c r="B1968">
        <v>6650</v>
      </c>
      <c r="C1968" t="s">
        <v>168</v>
      </c>
      <c r="D1968" t="s">
        <v>167</v>
      </c>
      <c r="E1968" t="s">
        <v>12</v>
      </c>
      <c r="F1968" t="s">
        <v>13</v>
      </c>
      <c r="G1968" t="s">
        <v>3</v>
      </c>
      <c r="H1968" t="s">
        <v>3</v>
      </c>
      <c r="I1968" t="s">
        <v>547</v>
      </c>
      <c r="J1968" t="s">
        <v>548</v>
      </c>
      <c r="K1968" t="s">
        <v>553</v>
      </c>
      <c r="L1968" t="s">
        <v>554</v>
      </c>
      <c r="M1968" t="s">
        <v>3</v>
      </c>
      <c r="N1968" t="s">
        <v>3</v>
      </c>
    </row>
    <row r="1969" spans="1:14" x14ac:dyDescent="0.3">
      <c r="A1969" t="s">
        <v>402</v>
      </c>
      <c r="B1969">
        <v>2159</v>
      </c>
      <c r="C1969" t="s">
        <v>403</v>
      </c>
      <c r="D1969" t="s">
        <v>402</v>
      </c>
      <c r="E1969" t="s">
        <v>12</v>
      </c>
      <c r="F1969" t="s">
        <v>13</v>
      </c>
      <c r="G1969" t="s">
        <v>3</v>
      </c>
      <c r="H1969" t="s">
        <v>3</v>
      </c>
      <c r="I1969" t="s">
        <v>547</v>
      </c>
      <c r="J1969" t="s">
        <v>548</v>
      </c>
      <c r="K1969" t="s">
        <v>553</v>
      </c>
      <c r="L1969" t="s">
        <v>554</v>
      </c>
      <c r="M1969" t="s">
        <v>3</v>
      </c>
      <c r="N1969" t="s">
        <v>3</v>
      </c>
    </row>
    <row r="1970" spans="1:14" x14ac:dyDescent="0.3">
      <c r="A1970" t="s">
        <v>169</v>
      </c>
      <c r="B1970">
        <v>689</v>
      </c>
      <c r="C1970" t="s">
        <v>170</v>
      </c>
      <c r="D1970" t="s">
        <v>169</v>
      </c>
      <c r="E1970" t="s">
        <v>12</v>
      </c>
      <c r="F1970" t="s">
        <v>13</v>
      </c>
      <c r="G1970" t="s">
        <v>3</v>
      </c>
      <c r="H1970" t="s">
        <v>3</v>
      </c>
      <c r="I1970" t="s">
        <v>547</v>
      </c>
      <c r="J1970" t="s">
        <v>548</v>
      </c>
      <c r="K1970" t="s">
        <v>553</v>
      </c>
      <c r="L1970" t="s">
        <v>554</v>
      </c>
      <c r="M1970" t="s">
        <v>3</v>
      </c>
      <c r="N1970" t="s">
        <v>3</v>
      </c>
    </row>
    <row r="1971" spans="1:14" x14ac:dyDescent="0.3">
      <c r="A1971" t="s">
        <v>309</v>
      </c>
      <c r="B1971">
        <v>3651</v>
      </c>
      <c r="C1971" t="s">
        <v>310</v>
      </c>
      <c r="D1971" t="s">
        <v>309</v>
      </c>
      <c r="E1971" t="s">
        <v>12</v>
      </c>
      <c r="F1971" t="s">
        <v>13</v>
      </c>
      <c r="G1971" t="s">
        <v>3</v>
      </c>
      <c r="H1971" t="s">
        <v>3</v>
      </c>
      <c r="I1971" t="s">
        <v>547</v>
      </c>
      <c r="J1971" t="s">
        <v>548</v>
      </c>
      <c r="K1971" t="s">
        <v>553</v>
      </c>
      <c r="L1971" t="s">
        <v>554</v>
      </c>
      <c r="M1971" t="s">
        <v>3</v>
      </c>
      <c r="N1971" t="s">
        <v>3</v>
      </c>
    </row>
    <row r="1972" spans="1:14" x14ac:dyDescent="0.3">
      <c r="A1972" t="s">
        <v>217</v>
      </c>
      <c r="B1972">
        <v>379</v>
      </c>
      <c r="C1972" t="s">
        <v>311</v>
      </c>
      <c r="D1972" t="s">
        <v>217</v>
      </c>
      <c r="E1972" t="s">
        <v>12</v>
      </c>
      <c r="F1972" t="s">
        <v>13</v>
      </c>
      <c r="G1972" t="s">
        <v>3</v>
      </c>
      <c r="H1972" t="s">
        <v>3</v>
      </c>
      <c r="I1972" t="s">
        <v>547</v>
      </c>
      <c r="J1972" t="s">
        <v>548</v>
      </c>
      <c r="K1972" t="s">
        <v>553</v>
      </c>
      <c r="L1972" t="s">
        <v>554</v>
      </c>
      <c r="M1972" t="s">
        <v>3</v>
      </c>
      <c r="N1972" t="s">
        <v>3</v>
      </c>
    </row>
    <row r="1973" spans="1:14" x14ac:dyDescent="0.3">
      <c r="A1973" t="s">
        <v>239</v>
      </c>
      <c r="B1973">
        <v>2362</v>
      </c>
      <c r="C1973" t="s">
        <v>312</v>
      </c>
      <c r="D1973" t="s">
        <v>239</v>
      </c>
      <c r="E1973" t="s">
        <v>12</v>
      </c>
      <c r="F1973" t="s">
        <v>13</v>
      </c>
      <c r="G1973" t="s">
        <v>3</v>
      </c>
      <c r="H1973" t="s">
        <v>3</v>
      </c>
      <c r="I1973" t="s">
        <v>547</v>
      </c>
      <c r="J1973" t="s">
        <v>548</v>
      </c>
      <c r="K1973" t="s">
        <v>553</v>
      </c>
      <c r="L1973" t="s">
        <v>554</v>
      </c>
      <c r="M1973" t="s">
        <v>3</v>
      </c>
      <c r="N1973" t="s">
        <v>3</v>
      </c>
    </row>
    <row r="1974" spans="1:14" x14ac:dyDescent="0.3">
      <c r="A1974" t="s">
        <v>313</v>
      </c>
      <c r="B1974">
        <v>3037</v>
      </c>
      <c r="C1974" t="s">
        <v>314</v>
      </c>
      <c r="D1974" t="s">
        <v>313</v>
      </c>
      <c r="E1974" t="s">
        <v>12</v>
      </c>
      <c r="F1974" t="s">
        <v>13</v>
      </c>
      <c r="G1974" t="s">
        <v>3</v>
      </c>
      <c r="H1974" t="s">
        <v>3</v>
      </c>
      <c r="I1974" t="s">
        <v>547</v>
      </c>
      <c r="J1974" t="s">
        <v>548</v>
      </c>
      <c r="K1974" t="s">
        <v>553</v>
      </c>
      <c r="L1974" t="s">
        <v>554</v>
      </c>
      <c r="M1974" t="s">
        <v>3</v>
      </c>
      <c r="N1974" t="s">
        <v>3</v>
      </c>
    </row>
    <row r="1975" spans="1:14" x14ac:dyDescent="0.3">
      <c r="A1975" t="s">
        <v>215</v>
      </c>
      <c r="B1975">
        <v>93</v>
      </c>
      <c r="C1975" t="s">
        <v>555</v>
      </c>
      <c r="D1975" t="s">
        <v>215</v>
      </c>
      <c r="E1975" t="s">
        <v>12</v>
      </c>
      <c r="F1975" t="s">
        <v>13</v>
      </c>
      <c r="G1975" t="s">
        <v>3</v>
      </c>
      <c r="H1975" t="s">
        <v>3</v>
      </c>
      <c r="I1975" t="s">
        <v>547</v>
      </c>
      <c r="J1975" t="s">
        <v>548</v>
      </c>
      <c r="K1975" t="s">
        <v>553</v>
      </c>
      <c r="L1975" t="s">
        <v>554</v>
      </c>
      <c r="M1975" t="s">
        <v>3</v>
      </c>
      <c r="N1975" t="s">
        <v>3</v>
      </c>
    </row>
    <row r="1976" spans="1:14" x14ac:dyDescent="0.3">
      <c r="A1976" t="s">
        <v>267</v>
      </c>
      <c r="B1976">
        <v>655</v>
      </c>
      <c r="C1976" t="s">
        <v>556</v>
      </c>
      <c r="D1976" t="s">
        <v>267</v>
      </c>
      <c r="E1976" t="s">
        <v>12</v>
      </c>
      <c r="F1976" t="s">
        <v>13</v>
      </c>
      <c r="G1976" t="s">
        <v>3</v>
      </c>
      <c r="H1976" t="s">
        <v>3</v>
      </c>
      <c r="I1976" t="s">
        <v>547</v>
      </c>
      <c r="J1976" t="s">
        <v>548</v>
      </c>
      <c r="K1976" t="s">
        <v>553</v>
      </c>
      <c r="L1976" t="s">
        <v>554</v>
      </c>
      <c r="M1976" t="s">
        <v>3</v>
      </c>
      <c r="N1976" t="s">
        <v>3</v>
      </c>
    </row>
    <row r="1977" spans="1:14" x14ac:dyDescent="0.3">
      <c r="A1977" t="s">
        <v>173</v>
      </c>
      <c r="B1977">
        <v>748</v>
      </c>
      <c r="C1977" t="s">
        <v>174</v>
      </c>
      <c r="D1977" t="s">
        <v>173</v>
      </c>
      <c r="E1977" t="s">
        <v>12</v>
      </c>
      <c r="F1977" t="s">
        <v>13</v>
      </c>
      <c r="G1977" t="s">
        <v>3</v>
      </c>
      <c r="H1977" t="s">
        <v>3</v>
      </c>
      <c r="I1977" t="s">
        <v>547</v>
      </c>
      <c r="J1977" t="s">
        <v>548</v>
      </c>
      <c r="K1977" t="s">
        <v>553</v>
      </c>
      <c r="L1977" t="s">
        <v>554</v>
      </c>
      <c r="M1977" t="s">
        <v>3</v>
      </c>
      <c r="N1977" t="s">
        <v>3</v>
      </c>
    </row>
    <row r="1978" spans="1:14" x14ac:dyDescent="0.3">
      <c r="A1978" t="s">
        <v>316</v>
      </c>
      <c r="B1978">
        <v>492</v>
      </c>
      <c r="C1978" t="s">
        <v>317</v>
      </c>
      <c r="D1978" t="s">
        <v>316</v>
      </c>
      <c r="E1978" t="s">
        <v>12</v>
      </c>
      <c r="F1978" t="s">
        <v>13</v>
      </c>
      <c r="G1978" t="s">
        <v>3</v>
      </c>
      <c r="H1978" t="s">
        <v>3</v>
      </c>
      <c r="I1978" t="s">
        <v>547</v>
      </c>
      <c r="J1978" t="s">
        <v>548</v>
      </c>
      <c r="K1978" t="s">
        <v>553</v>
      </c>
      <c r="L1978" t="s">
        <v>554</v>
      </c>
      <c r="M1978" t="s">
        <v>3</v>
      </c>
      <c r="N1978" t="s">
        <v>3</v>
      </c>
    </row>
    <row r="1979" spans="1:14" x14ac:dyDescent="0.3">
      <c r="A1979" t="s">
        <v>294</v>
      </c>
      <c r="B1979">
        <v>197</v>
      </c>
      <c r="C1979" t="s">
        <v>295</v>
      </c>
      <c r="D1979" t="s">
        <v>294</v>
      </c>
      <c r="E1979" t="s">
        <v>12</v>
      </c>
      <c r="F1979" t="s">
        <v>13</v>
      </c>
      <c r="G1979" t="s">
        <v>3</v>
      </c>
      <c r="H1979" t="s">
        <v>3</v>
      </c>
      <c r="I1979" t="s">
        <v>547</v>
      </c>
      <c r="J1979" t="s">
        <v>548</v>
      </c>
      <c r="K1979" t="s">
        <v>553</v>
      </c>
      <c r="L1979" t="s">
        <v>554</v>
      </c>
      <c r="M1979" t="s">
        <v>3</v>
      </c>
      <c r="N1979" t="s">
        <v>3</v>
      </c>
    </row>
    <row r="1980" spans="1:14" x14ac:dyDescent="0.3">
      <c r="A1980" t="s">
        <v>175</v>
      </c>
      <c r="B1980">
        <v>2335</v>
      </c>
      <c r="C1980" t="s">
        <v>176</v>
      </c>
      <c r="D1980" t="s">
        <v>175</v>
      </c>
      <c r="E1980" t="s">
        <v>12</v>
      </c>
      <c r="F1980" t="s">
        <v>13</v>
      </c>
      <c r="G1980" t="s">
        <v>3</v>
      </c>
      <c r="H1980" t="s">
        <v>3</v>
      </c>
      <c r="I1980" t="s">
        <v>547</v>
      </c>
      <c r="J1980" t="s">
        <v>548</v>
      </c>
      <c r="K1980" t="s">
        <v>553</v>
      </c>
      <c r="L1980" t="s">
        <v>554</v>
      </c>
      <c r="M1980" t="s">
        <v>3</v>
      </c>
      <c r="N1980" t="s">
        <v>3</v>
      </c>
    </row>
    <row r="1981" spans="1:14" x14ac:dyDescent="0.3">
      <c r="A1981" t="s">
        <v>177</v>
      </c>
      <c r="B1981">
        <v>197</v>
      </c>
      <c r="C1981" t="s">
        <v>178</v>
      </c>
      <c r="D1981" t="s">
        <v>177</v>
      </c>
      <c r="E1981" t="s">
        <v>12</v>
      </c>
      <c r="F1981" t="s">
        <v>13</v>
      </c>
      <c r="G1981" t="s">
        <v>3</v>
      </c>
      <c r="H1981" t="s">
        <v>3</v>
      </c>
      <c r="I1981" t="s">
        <v>547</v>
      </c>
      <c r="J1981" t="s">
        <v>548</v>
      </c>
      <c r="K1981" t="s">
        <v>553</v>
      </c>
      <c r="L1981" t="s">
        <v>554</v>
      </c>
      <c r="M1981" t="s">
        <v>3</v>
      </c>
      <c r="N1981" t="s">
        <v>3</v>
      </c>
    </row>
    <row r="1982" spans="1:14" x14ac:dyDescent="0.3">
      <c r="A1982" t="s">
        <v>255</v>
      </c>
      <c r="B1982">
        <v>98</v>
      </c>
      <c r="C1982" t="s">
        <v>256</v>
      </c>
      <c r="D1982" t="s">
        <v>255</v>
      </c>
      <c r="E1982" t="s">
        <v>12</v>
      </c>
      <c r="F1982" t="s">
        <v>13</v>
      </c>
      <c r="G1982" t="s">
        <v>3</v>
      </c>
      <c r="H1982" t="s">
        <v>3</v>
      </c>
      <c r="I1982" t="s">
        <v>547</v>
      </c>
      <c r="J1982" t="s">
        <v>548</v>
      </c>
      <c r="K1982" t="s">
        <v>553</v>
      </c>
      <c r="L1982" t="s">
        <v>554</v>
      </c>
      <c r="M1982" t="s">
        <v>3</v>
      </c>
      <c r="N1982" t="s">
        <v>3</v>
      </c>
    </row>
    <row r="1983" spans="1:14" x14ac:dyDescent="0.3">
      <c r="A1983" t="s">
        <v>179</v>
      </c>
      <c r="B1983">
        <v>148</v>
      </c>
      <c r="C1983" t="s">
        <v>180</v>
      </c>
      <c r="D1983" t="s">
        <v>179</v>
      </c>
      <c r="E1983" t="s">
        <v>12</v>
      </c>
      <c r="F1983" t="s">
        <v>13</v>
      </c>
      <c r="G1983" t="s">
        <v>3</v>
      </c>
      <c r="H1983" t="s">
        <v>3</v>
      </c>
      <c r="I1983" t="s">
        <v>547</v>
      </c>
      <c r="J1983" t="s">
        <v>548</v>
      </c>
      <c r="K1983" t="s">
        <v>553</v>
      </c>
      <c r="L1983" t="s">
        <v>554</v>
      </c>
      <c r="M1983" t="s">
        <v>3</v>
      </c>
      <c r="N1983" t="s">
        <v>3</v>
      </c>
    </row>
    <row r="1984" spans="1:14" x14ac:dyDescent="0.3">
      <c r="A1984" t="s">
        <v>130</v>
      </c>
      <c r="B1984">
        <v>93</v>
      </c>
      <c r="C1984" t="s">
        <v>131</v>
      </c>
      <c r="D1984" t="s">
        <v>130</v>
      </c>
      <c r="E1984" t="s">
        <v>12</v>
      </c>
      <c r="F1984" t="s">
        <v>13</v>
      </c>
      <c r="G1984" t="s">
        <v>3</v>
      </c>
      <c r="H1984" t="s">
        <v>3</v>
      </c>
      <c r="I1984" t="s">
        <v>547</v>
      </c>
      <c r="J1984" t="s">
        <v>548</v>
      </c>
      <c r="K1984" t="s">
        <v>553</v>
      </c>
      <c r="L1984" t="s">
        <v>554</v>
      </c>
      <c r="M1984" t="s">
        <v>3</v>
      </c>
      <c r="N1984" t="s">
        <v>3</v>
      </c>
    </row>
    <row r="1985" spans="1:14" x14ac:dyDescent="0.3">
      <c r="A1985" t="s">
        <v>132</v>
      </c>
      <c r="B1985">
        <v>2040</v>
      </c>
      <c r="C1985" t="s">
        <v>133</v>
      </c>
      <c r="D1985" t="s">
        <v>132</v>
      </c>
      <c r="E1985" t="s">
        <v>12</v>
      </c>
      <c r="F1985" t="s">
        <v>13</v>
      </c>
      <c r="G1985" t="s">
        <v>3</v>
      </c>
      <c r="H1985" t="s">
        <v>3</v>
      </c>
      <c r="I1985" t="s">
        <v>547</v>
      </c>
      <c r="J1985" t="s">
        <v>548</v>
      </c>
      <c r="K1985" t="s">
        <v>553</v>
      </c>
      <c r="L1985" t="s">
        <v>554</v>
      </c>
      <c r="M1985" t="s">
        <v>3</v>
      </c>
      <c r="N1985" t="s">
        <v>3</v>
      </c>
    </row>
    <row r="1986" spans="1:14" x14ac:dyDescent="0.3">
      <c r="A1986" t="s">
        <v>181</v>
      </c>
      <c r="B1986">
        <v>285</v>
      </c>
      <c r="C1986" t="s">
        <v>182</v>
      </c>
      <c r="D1986" t="s">
        <v>181</v>
      </c>
      <c r="E1986" t="s">
        <v>12</v>
      </c>
      <c r="F1986" t="s">
        <v>13</v>
      </c>
      <c r="G1986" t="s">
        <v>3</v>
      </c>
      <c r="H1986" t="s">
        <v>3</v>
      </c>
      <c r="I1986" t="s">
        <v>547</v>
      </c>
      <c r="J1986" t="s">
        <v>548</v>
      </c>
      <c r="K1986" t="s">
        <v>553</v>
      </c>
      <c r="L1986" t="s">
        <v>554</v>
      </c>
      <c r="M1986" t="s">
        <v>3</v>
      </c>
      <c r="N1986" t="s">
        <v>3</v>
      </c>
    </row>
    <row r="1987" spans="1:14" x14ac:dyDescent="0.3">
      <c r="A1987" t="s">
        <v>183</v>
      </c>
      <c r="B1987">
        <v>591</v>
      </c>
      <c r="C1987" t="s">
        <v>184</v>
      </c>
      <c r="D1987" t="s">
        <v>183</v>
      </c>
      <c r="E1987" t="s">
        <v>12</v>
      </c>
      <c r="F1987" t="s">
        <v>13</v>
      </c>
      <c r="G1987" t="s">
        <v>3</v>
      </c>
      <c r="H1987" t="s">
        <v>3</v>
      </c>
      <c r="I1987" t="s">
        <v>547</v>
      </c>
      <c r="J1987" t="s">
        <v>548</v>
      </c>
      <c r="K1987" t="s">
        <v>553</v>
      </c>
      <c r="L1987" t="s">
        <v>554</v>
      </c>
      <c r="M1987" t="s">
        <v>3</v>
      </c>
      <c r="N1987" t="s">
        <v>3</v>
      </c>
    </row>
    <row r="1988" spans="1:14" x14ac:dyDescent="0.3">
      <c r="A1988" t="s">
        <v>185</v>
      </c>
      <c r="B1988">
        <v>1734</v>
      </c>
      <c r="C1988" t="s">
        <v>186</v>
      </c>
      <c r="D1988" t="s">
        <v>185</v>
      </c>
      <c r="E1988" t="s">
        <v>12</v>
      </c>
      <c r="F1988" t="s">
        <v>13</v>
      </c>
      <c r="G1988" t="s">
        <v>3</v>
      </c>
      <c r="H1988" t="s">
        <v>3</v>
      </c>
      <c r="I1988" t="s">
        <v>547</v>
      </c>
      <c r="J1988" t="s">
        <v>548</v>
      </c>
      <c r="K1988" t="s">
        <v>553</v>
      </c>
      <c r="L1988" t="s">
        <v>554</v>
      </c>
      <c r="M1988" t="s">
        <v>3</v>
      </c>
      <c r="N1988" t="s">
        <v>3</v>
      </c>
    </row>
    <row r="1989" spans="1:14" x14ac:dyDescent="0.3">
      <c r="A1989" t="s">
        <v>11</v>
      </c>
      <c r="B1989">
        <v>985</v>
      </c>
      <c r="C1989" t="s">
        <v>10</v>
      </c>
      <c r="D1989" t="s">
        <v>11</v>
      </c>
      <c r="E1989" t="s">
        <v>12</v>
      </c>
      <c r="F1989" t="s">
        <v>13</v>
      </c>
      <c r="G1989" t="s">
        <v>3</v>
      </c>
      <c r="H1989" t="s">
        <v>3</v>
      </c>
      <c r="I1989" t="s">
        <v>547</v>
      </c>
      <c r="J1989" t="s">
        <v>548</v>
      </c>
      <c r="K1989" t="s">
        <v>553</v>
      </c>
      <c r="L1989" t="s">
        <v>554</v>
      </c>
      <c r="M1989" t="s">
        <v>3</v>
      </c>
      <c r="N1989" t="s">
        <v>3</v>
      </c>
    </row>
    <row r="1990" spans="1:14" x14ac:dyDescent="0.3">
      <c r="A1990" t="s">
        <v>19</v>
      </c>
      <c r="B1990">
        <v>40649</v>
      </c>
      <c r="C1990" t="s">
        <v>18</v>
      </c>
      <c r="D1990" t="s">
        <v>19</v>
      </c>
      <c r="E1990" t="s">
        <v>12</v>
      </c>
      <c r="F1990" t="s">
        <v>13</v>
      </c>
      <c r="G1990" t="s">
        <v>3</v>
      </c>
      <c r="H1990" t="s">
        <v>3</v>
      </c>
      <c r="I1990" t="s">
        <v>547</v>
      </c>
      <c r="J1990" t="s">
        <v>548</v>
      </c>
      <c r="K1990" t="s">
        <v>553</v>
      </c>
      <c r="L1990" t="s">
        <v>554</v>
      </c>
      <c r="M1990" t="s">
        <v>3</v>
      </c>
      <c r="N1990" t="s">
        <v>3</v>
      </c>
    </row>
    <row r="1991" spans="1:14" x14ac:dyDescent="0.3">
      <c r="A1991" t="s">
        <v>88</v>
      </c>
      <c r="B1991">
        <v>7210</v>
      </c>
      <c r="C1991" t="s">
        <v>87</v>
      </c>
      <c r="D1991" t="s">
        <v>88</v>
      </c>
      <c r="E1991" t="s">
        <v>12</v>
      </c>
      <c r="F1991" t="s">
        <v>13</v>
      </c>
      <c r="G1991" t="s">
        <v>3</v>
      </c>
      <c r="H1991" t="s">
        <v>3</v>
      </c>
      <c r="I1991" t="s">
        <v>547</v>
      </c>
      <c r="J1991" t="s">
        <v>548</v>
      </c>
      <c r="K1991" t="s">
        <v>553</v>
      </c>
      <c r="L1991" t="s">
        <v>554</v>
      </c>
      <c r="M1991" t="s">
        <v>3</v>
      </c>
      <c r="N1991" t="s">
        <v>3</v>
      </c>
    </row>
    <row r="1992" spans="1:14" x14ac:dyDescent="0.3">
      <c r="A1992" t="s">
        <v>21</v>
      </c>
      <c r="B1992">
        <v>115968</v>
      </c>
      <c r="C1992" t="s">
        <v>20</v>
      </c>
      <c r="D1992" t="s">
        <v>21</v>
      </c>
      <c r="E1992" t="s">
        <v>12</v>
      </c>
      <c r="F1992" t="s">
        <v>13</v>
      </c>
      <c r="G1992" t="s">
        <v>3</v>
      </c>
      <c r="H1992" t="s">
        <v>3</v>
      </c>
      <c r="I1992" t="s">
        <v>547</v>
      </c>
      <c r="J1992" t="s">
        <v>548</v>
      </c>
      <c r="K1992" t="s">
        <v>553</v>
      </c>
      <c r="L1992" t="s">
        <v>554</v>
      </c>
      <c r="M1992" t="s">
        <v>3</v>
      </c>
      <c r="N1992" t="s">
        <v>3</v>
      </c>
    </row>
    <row r="1993" spans="1:14" x14ac:dyDescent="0.3">
      <c r="A1993" t="s">
        <v>207</v>
      </c>
      <c r="B1993">
        <v>93</v>
      </c>
      <c r="C1993" t="s">
        <v>206</v>
      </c>
      <c r="D1993" t="s">
        <v>207</v>
      </c>
      <c r="E1993" t="s">
        <v>12</v>
      </c>
      <c r="F1993" t="s">
        <v>13</v>
      </c>
      <c r="G1993" t="s">
        <v>3</v>
      </c>
      <c r="H1993" t="s">
        <v>3</v>
      </c>
      <c r="I1993" t="s">
        <v>547</v>
      </c>
      <c r="J1993" t="s">
        <v>548</v>
      </c>
      <c r="K1993" t="s">
        <v>553</v>
      </c>
      <c r="L1993" t="s">
        <v>554</v>
      </c>
      <c r="M1993" t="s">
        <v>199</v>
      </c>
      <c r="N1993" t="s">
        <v>200</v>
      </c>
    </row>
    <row r="1994" spans="1:14" x14ac:dyDescent="0.3">
      <c r="A1994" t="s">
        <v>2223</v>
      </c>
      <c r="B1994">
        <v>233</v>
      </c>
      <c r="C1994" t="s">
        <v>1838</v>
      </c>
      <c r="D1994" t="s">
        <v>1839</v>
      </c>
      <c r="E1994" t="s">
        <v>12</v>
      </c>
      <c r="F1994" t="s">
        <v>13</v>
      </c>
      <c r="G1994" t="s">
        <v>3</v>
      </c>
      <c r="H1994" t="s">
        <v>3</v>
      </c>
      <c r="I1994" t="s">
        <v>547</v>
      </c>
      <c r="J1994" t="s">
        <v>548</v>
      </c>
      <c r="K1994" t="s">
        <v>553</v>
      </c>
      <c r="L1994" t="s">
        <v>554</v>
      </c>
      <c r="M1994" t="s">
        <v>199</v>
      </c>
      <c r="N1994" t="s">
        <v>200</v>
      </c>
    </row>
    <row r="1995" spans="1:14" x14ac:dyDescent="0.3">
      <c r="A1995" t="s">
        <v>210</v>
      </c>
      <c r="B1995">
        <v>493</v>
      </c>
      <c r="C1995" t="s">
        <v>209</v>
      </c>
      <c r="D1995" t="s">
        <v>210</v>
      </c>
      <c r="E1995" t="s">
        <v>12</v>
      </c>
      <c r="F1995" t="s">
        <v>13</v>
      </c>
      <c r="G1995" t="s">
        <v>3</v>
      </c>
      <c r="H1995" t="s">
        <v>3</v>
      </c>
      <c r="I1995" t="s">
        <v>547</v>
      </c>
      <c r="J1995" t="s">
        <v>548</v>
      </c>
      <c r="K1995" t="s">
        <v>553</v>
      </c>
      <c r="L1995" t="s">
        <v>554</v>
      </c>
      <c r="M1995" t="s">
        <v>199</v>
      </c>
      <c r="N1995" t="s">
        <v>200</v>
      </c>
    </row>
    <row r="1996" spans="1:14" x14ac:dyDescent="0.3">
      <c r="A1996" t="s">
        <v>239</v>
      </c>
      <c r="B1996">
        <v>187</v>
      </c>
      <c r="C1996" t="s">
        <v>238</v>
      </c>
      <c r="D1996" t="s">
        <v>239</v>
      </c>
      <c r="E1996" t="s">
        <v>12</v>
      </c>
      <c r="F1996" t="s">
        <v>13</v>
      </c>
      <c r="G1996" t="s">
        <v>3</v>
      </c>
      <c r="H1996" t="s">
        <v>3</v>
      </c>
      <c r="I1996" t="s">
        <v>547</v>
      </c>
      <c r="J1996" t="s">
        <v>548</v>
      </c>
      <c r="K1996" t="s">
        <v>553</v>
      </c>
      <c r="L1996" t="s">
        <v>554</v>
      </c>
      <c r="M1996" t="s">
        <v>199</v>
      </c>
      <c r="N1996" t="s">
        <v>200</v>
      </c>
    </row>
    <row r="1997" spans="1:14" x14ac:dyDescent="0.3">
      <c r="A1997" t="s">
        <v>204</v>
      </c>
      <c r="B1997">
        <v>67</v>
      </c>
      <c r="C1997" t="s">
        <v>203</v>
      </c>
      <c r="D1997" t="s">
        <v>204</v>
      </c>
      <c r="E1997" t="s">
        <v>12</v>
      </c>
      <c r="F1997" t="s">
        <v>13</v>
      </c>
      <c r="G1997" t="s">
        <v>3</v>
      </c>
      <c r="H1997" t="s">
        <v>3</v>
      </c>
      <c r="I1997" t="s">
        <v>547</v>
      </c>
      <c r="J1997" t="s">
        <v>548</v>
      </c>
      <c r="K1997" t="s">
        <v>553</v>
      </c>
      <c r="L1997" t="s">
        <v>554</v>
      </c>
      <c r="M1997" t="s">
        <v>199</v>
      </c>
      <c r="N1997" t="s">
        <v>200</v>
      </c>
    </row>
    <row r="1998" spans="1:14" x14ac:dyDescent="0.3">
      <c r="A1998" t="s">
        <v>2223</v>
      </c>
      <c r="B1998">
        <v>190</v>
      </c>
      <c r="C1998" t="s">
        <v>1838</v>
      </c>
      <c r="D1998" t="s">
        <v>1839</v>
      </c>
      <c r="E1998" t="s">
        <v>12</v>
      </c>
      <c r="F1998" t="s">
        <v>13</v>
      </c>
      <c r="G1998" t="s">
        <v>3</v>
      </c>
      <c r="H1998" t="s">
        <v>3</v>
      </c>
      <c r="I1998" t="s">
        <v>522</v>
      </c>
      <c r="J1998" t="s">
        <v>523</v>
      </c>
      <c r="K1998" t="s">
        <v>524</v>
      </c>
      <c r="L1998" t="s">
        <v>525</v>
      </c>
      <c r="M1998" t="s">
        <v>199</v>
      </c>
      <c r="N1998" t="s">
        <v>200</v>
      </c>
    </row>
    <row r="1999" spans="1:14" x14ac:dyDescent="0.3">
      <c r="A1999" t="s">
        <v>210</v>
      </c>
      <c r="B1999">
        <v>2024</v>
      </c>
      <c r="C1999" t="s">
        <v>209</v>
      </c>
      <c r="D1999" t="s">
        <v>210</v>
      </c>
      <c r="E1999" t="s">
        <v>12</v>
      </c>
      <c r="F1999" t="s">
        <v>13</v>
      </c>
      <c r="G1999" t="s">
        <v>3</v>
      </c>
      <c r="H1999" t="s">
        <v>3</v>
      </c>
      <c r="I1999" t="s">
        <v>522</v>
      </c>
      <c r="J1999" t="s">
        <v>523</v>
      </c>
      <c r="K1999" t="s">
        <v>524</v>
      </c>
      <c r="L1999" t="s">
        <v>525</v>
      </c>
      <c r="M1999" t="s">
        <v>199</v>
      </c>
      <c r="N1999" t="s">
        <v>200</v>
      </c>
    </row>
    <row r="2000" spans="1:14" x14ac:dyDescent="0.3">
      <c r="A2000" t="s">
        <v>239</v>
      </c>
      <c r="B2000">
        <v>824</v>
      </c>
      <c r="C2000" t="s">
        <v>238</v>
      </c>
      <c r="D2000" t="s">
        <v>239</v>
      </c>
      <c r="E2000" t="s">
        <v>12</v>
      </c>
      <c r="F2000" t="s">
        <v>13</v>
      </c>
      <c r="G2000" t="s">
        <v>3</v>
      </c>
      <c r="H2000" t="s">
        <v>3</v>
      </c>
      <c r="I2000" t="s">
        <v>522</v>
      </c>
      <c r="J2000" t="s">
        <v>523</v>
      </c>
      <c r="K2000" t="s">
        <v>524</v>
      </c>
      <c r="L2000" t="s">
        <v>525</v>
      </c>
      <c r="M2000" t="s">
        <v>199</v>
      </c>
      <c r="N2000" t="s">
        <v>200</v>
      </c>
    </row>
    <row r="2001" spans="1:14" x14ac:dyDescent="0.3">
      <c r="A2001" t="s">
        <v>204</v>
      </c>
      <c r="B2001">
        <v>755</v>
      </c>
      <c r="C2001" t="s">
        <v>203</v>
      </c>
      <c r="D2001" t="s">
        <v>204</v>
      </c>
      <c r="E2001" t="s">
        <v>12</v>
      </c>
      <c r="F2001" t="s">
        <v>13</v>
      </c>
      <c r="G2001" t="s">
        <v>3</v>
      </c>
      <c r="H2001" t="s">
        <v>3</v>
      </c>
      <c r="I2001" t="s">
        <v>522</v>
      </c>
      <c r="J2001" t="s">
        <v>523</v>
      </c>
      <c r="K2001" t="s">
        <v>524</v>
      </c>
      <c r="L2001" t="s">
        <v>525</v>
      </c>
      <c r="M2001" t="s">
        <v>199</v>
      </c>
      <c r="N2001" t="s">
        <v>200</v>
      </c>
    </row>
    <row r="2002" spans="1:14" x14ac:dyDescent="0.3">
      <c r="A2002" t="s">
        <v>2243</v>
      </c>
      <c r="B2002">
        <v>-3673</v>
      </c>
      <c r="C2002" t="s">
        <v>390</v>
      </c>
      <c r="D2002" t="s">
        <v>391</v>
      </c>
      <c r="E2002" t="s">
        <v>120</v>
      </c>
      <c r="F2002" t="s">
        <v>121</v>
      </c>
      <c r="G2002" t="s">
        <v>3</v>
      </c>
      <c r="H2002" t="s">
        <v>3</v>
      </c>
      <c r="I2002" t="s">
        <v>511</v>
      </c>
      <c r="J2002" t="s">
        <v>512</v>
      </c>
      <c r="K2002" t="s">
        <v>126</v>
      </c>
      <c r="L2002" t="s">
        <v>127</v>
      </c>
      <c r="M2002" t="s">
        <v>3</v>
      </c>
      <c r="N2002" t="s">
        <v>3</v>
      </c>
    </row>
    <row r="2003" spans="1:14" x14ac:dyDescent="0.3">
      <c r="A2003" t="s">
        <v>386</v>
      </c>
      <c r="B2003">
        <v>146</v>
      </c>
      <c r="C2003" t="s">
        <v>385</v>
      </c>
      <c r="D2003" t="s">
        <v>386</v>
      </c>
      <c r="E2003" t="s">
        <v>387</v>
      </c>
      <c r="F2003" t="s">
        <v>388</v>
      </c>
      <c r="G2003" t="s">
        <v>3</v>
      </c>
      <c r="H2003" t="s">
        <v>3</v>
      </c>
      <c r="I2003" t="s">
        <v>511</v>
      </c>
      <c r="J2003" t="s">
        <v>512</v>
      </c>
      <c r="K2003" t="s">
        <v>126</v>
      </c>
      <c r="L2003" t="s">
        <v>127</v>
      </c>
      <c r="M2003" t="s">
        <v>3</v>
      </c>
      <c r="N2003" t="s">
        <v>3</v>
      </c>
    </row>
    <row r="2004" spans="1:14" x14ac:dyDescent="0.3">
      <c r="A2004" t="s">
        <v>128</v>
      </c>
      <c r="B2004">
        <v>24045</v>
      </c>
      <c r="C2004" t="s">
        <v>129</v>
      </c>
      <c r="D2004" t="s">
        <v>128</v>
      </c>
      <c r="E2004" t="s">
        <v>12</v>
      </c>
      <c r="F2004" t="s">
        <v>13</v>
      </c>
      <c r="G2004" t="s">
        <v>3</v>
      </c>
      <c r="H2004" t="s">
        <v>3</v>
      </c>
      <c r="I2004" t="s">
        <v>511</v>
      </c>
      <c r="J2004" t="s">
        <v>512</v>
      </c>
      <c r="K2004" t="s">
        <v>304</v>
      </c>
      <c r="L2004" t="s">
        <v>305</v>
      </c>
      <c r="M2004" t="s">
        <v>3</v>
      </c>
      <c r="N2004" t="s">
        <v>3</v>
      </c>
    </row>
    <row r="2005" spans="1:14" x14ac:dyDescent="0.3">
      <c r="A2005" t="s">
        <v>2223</v>
      </c>
      <c r="B2005">
        <v>2926</v>
      </c>
      <c r="C2005" t="s">
        <v>1838</v>
      </c>
      <c r="D2005" t="s">
        <v>1839</v>
      </c>
      <c r="E2005" t="s">
        <v>12</v>
      </c>
      <c r="F2005" t="s">
        <v>13</v>
      </c>
      <c r="G2005" t="s">
        <v>3</v>
      </c>
      <c r="H2005" t="s">
        <v>3</v>
      </c>
      <c r="I2005" t="s">
        <v>511</v>
      </c>
      <c r="J2005" t="s">
        <v>512</v>
      </c>
      <c r="K2005" t="s">
        <v>38</v>
      </c>
      <c r="L2005" t="s">
        <v>39</v>
      </c>
      <c r="M2005" t="s">
        <v>199</v>
      </c>
      <c r="N2005" t="s">
        <v>200</v>
      </c>
    </row>
    <row r="2006" spans="1:14" x14ac:dyDescent="0.3">
      <c r="A2006" t="s">
        <v>210</v>
      </c>
      <c r="B2006">
        <v>2327</v>
      </c>
      <c r="C2006" t="s">
        <v>209</v>
      </c>
      <c r="D2006" t="s">
        <v>210</v>
      </c>
      <c r="E2006" t="s">
        <v>12</v>
      </c>
      <c r="F2006" t="s">
        <v>13</v>
      </c>
      <c r="G2006" t="s">
        <v>3</v>
      </c>
      <c r="H2006" t="s">
        <v>3</v>
      </c>
      <c r="I2006" t="s">
        <v>511</v>
      </c>
      <c r="J2006" t="s">
        <v>512</v>
      </c>
      <c r="K2006" t="s">
        <v>38</v>
      </c>
      <c r="L2006" t="s">
        <v>39</v>
      </c>
      <c r="M2006" t="s">
        <v>199</v>
      </c>
      <c r="N2006" t="s">
        <v>200</v>
      </c>
    </row>
    <row r="2007" spans="1:14" x14ac:dyDescent="0.3">
      <c r="A2007" t="s">
        <v>239</v>
      </c>
      <c r="B2007">
        <v>596</v>
      </c>
      <c r="C2007" t="s">
        <v>238</v>
      </c>
      <c r="D2007" t="s">
        <v>239</v>
      </c>
      <c r="E2007" t="s">
        <v>12</v>
      </c>
      <c r="F2007" t="s">
        <v>13</v>
      </c>
      <c r="G2007" t="s">
        <v>3</v>
      </c>
      <c r="H2007" t="s">
        <v>3</v>
      </c>
      <c r="I2007" t="s">
        <v>511</v>
      </c>
      <c r="J2007" t="s">
        <v>512</v>
      </c>
      <c r="K2007" t="s">
        <v>38</v>
      </c>
      <c r="L2007" t="s">
        <v>39</v>
      </c>
      <c r="M2007" t="s">
        <v>199</v>
      </c>
      <c r="N2007" t="s">
        <v>200</v>
      </c>
    </row>
    <row r="2008" spans="1:14" x14ac:dyDescent="0.3">
      <c r="A2008" t="s">
        <v>204</v>
      </c>
      <c r="B2008">
        <v>456</v>
      </c>
      <c r="C2008" t="s">
        <v>203</v>
      </c>
      <c r="D2008" t="s">
        <v>204</v>
      </c>
      <c r="E2008" t="s">
        <v>12</v>
      </c>
      <c r="F2008" t="s">
        <v>13</v>
      </c>
      <c r="G2008" t="s">
        <v>3</v>
      </c>
      <c r="H2008" t="s">
        <v>3</v>
      </c>
      <c r="I2008" t="s">
        <v>511</v>
      </c>
      <c r="J2008" t="s">
        <v>512</v>
      </c>
      <c r="K2008" t="s">
        <v>38</v>
      </c>
      <c r="L2008" t="s">
        <v>39</v>
      </c>
      <c r="M2008" t="s">
        <v>199</v>
      </c>
      <c r="N2008" t="s">
        <v>200</v>
      </c>
    </row>
    <row r="2009" spans="1:14" x14ac:dyDescent="0.3">
      <c r="A2009" t="s">
        <v>2223</v>
      </c>
      <c r="B2009">
        <v>28813</v>
      </c>
      <c r="C2009" t="s">
        <v>1838</v>
      </c>
      <c r="D2009" t="s">
        <v>1839</v>
      </c>
      <c r="E2009" t="s">
        <v>12</v>
      </c>
      <c r="F2009" t="s">
        <v>13</v>
      </c>
      <c r="G2009" t="s">
        <v>3</v>
      </c>
      <c r="H2009" t="s">
        <v>3</v>
      </c>
      <c r="I2009" t="s">
        <v>74</v>
      </c>
      <c r="J2009" t="s">
        <v>75</v>
      </c>
      <c r="K2009" t="s">
        <v>38</v>
      </c>
      <c r="L2009" t="s">
        <v>39</v>
      </c>
      <c r="M2009" t="s">
        <v>199</v>
      </c>
      <c r="N2009" t="s">
        <v>200</v>
      </c>
    </row>
    <row r="2010" spans="1:14" x14ac:dyDescent="0.3">
      <c r="A2010" t="s">
        <v>210</v>
      </c>
      <c r="B2010">
        <v>1432</v>
      </c>
      <c r="C2010" t="s">
        <v>209</v>
      </c>
      <c r="D2010" t="s">
        <v>210</v>
      </c>
      <c r="E2010" t="s">
        <v>12</v>
      </c>
      <c r="F2010" t="s">
        <v>13</v>
      </c>
      <c r="G2010" t="s">
        <v>3</v>
      </c>
      <c r="H2010" t="s">
        <v>3</v>
      </c>
      <c r="I2010" t="s">
        <v>74</v>
      </c>
      <c r="J2010" t="s">
        <v>75</v>
      </c>
      <c r="K2010" t="s">
        <v>38</v>
      </c>
      <c r="L2010" t="s">
        <v>39</v>
      </c>
      <c r="M2010" t="s">
        <v>199</v>
      </c>
      <c r="N2010" t="s">
        <v>200</v>
      </c>
    </row>
    <row r="2011" spans="1:14" x14ac:dyDescent="0.3">
      <c r="A2011" t="s">
        <v>239</v>
      </c>
      <c r="B2011">
        <v>3538</v>
      </c>
      <c r="C2011" t="s">
        <v>238</v>
      </c>
      <c r="D2011" t="s">
        <v>239</v>
      </c>
      <c r="E2011" t="s">
        <v>12</v>
      </c>
      <c r="F2011" t="s">
        <v>13</v>
      </c>
      <c r="G2011" t="s">
        <v>3</v>
      </c>
      <c r="H2011" t="s">
        <v>3</v>
      </c>
      <c r="I2011" t="s">
        <v>74</v>
      </c>
      <c r="J2011" t="s">
        <v>75</v>
      </c>
      <c r="K2011" t="s">
        <v>38</v>
      </c>
      <c r="L2011" t="s">
        <v>39</v>
      </c>
      <c r="M2011" t="s">
        <v>199</v>
      </c>
      <c r="N2011" t="s">
        <v>200</v>
      </c>
    </row>
    <row r="2012" spans="1:14" x14ac:dyDescent="0.3">
      <c r="A2012" t="s">
        <v>204</v>
      </c>
      <c r="B2012">
        <v>934</v>
      </c>
      <c r="C2012" t="s">
        <v>203</v>
      </c>
      <c r="D2012" t="s">
        <v>204</v>
      </c>
      <c r="E2012" t="s">
        <v>12</v>
      </c>
      <c r="F2012" t="s">
        <v>13</v>
      </c>
      <c r="G2012" t="s">
        <v>3</v>
      </c>
      <c r="H2012" t="s">
        <v>3</v>
      </c>
      <c r="I2012" t="s">
        <v>74</v>
      </c>
      <c r="J2012" t="s">
        <v>75</v>
      </c>
      <c r="K2012" t="s">
        <v>38</v>
      </c>
      <c r="L2012" t="s">
        <v>39</v>
      </c>
      <c r="M2012" t="s">
        <v>199</v>
      </c>
      <c r="N2012" t="s">
        <v>200</v>
      </c>
    </row>
    <row r="2013" spans="1:14" x14ac:dyDescent="0.3">
      <c r="A2013" t="s">
        <v>219</v>
      </c>
      <c r="B2013">
        <v>205</v>
      </c>
      <c r="C2013" t="s">
        <v>220</v>
      </c>
      <c r="D2013" t="s">
        <v>219</v>
      </c>
      <c r="E2013" t="s">
        <v>12</v>
      </c>
      <c r="F2013" t="s">
        <v>13</v>
      </c>
      <c r="G2013" t="s">
        <v>3</v>
      </c>
      <c r="H2013" t="s">
        <v>3</v>
      </c>
      <c r="I2013" t="s">
        <v>74</v>
      </c>
      <c r="J2013" t="s">
        <v>75</v>
      </c>
      <c r="K2013" t="s">
        <v>38</v>
      </c>
      <c r="L2013" t="s">
        <v>39</v>
      </c>
      <c r="M2013" t="s">
        <v>507</v>
      </c>
      <c r="N2013" t="s">
        <v>508</v>
      </c>
    </row>
    <row r="2014" spans="1:14" x14ac:dyDescent="0.3">
      <c r="A2014" t="s">
        <v>221</v>
      </c>
      <c r="B2014">
        <v>475</v>
      </c>
      <c r="C2014" t="s">
        <v>222</v>
      </c>
      <c r="D2014" t="s">
        <v>221</v>
      </c>
      <c r="E2014" t="s">
        <v>12</v>
      </c>
      <c r="F2014" t="s">
        <v>13</v>
      </c>
      <c r="G2014" t="s">
        <v>3</v>
      </c>
      <c r="H2014" t="s">
        <v>3</v>
      </c>
      <c r="I2014" t="s">
        <v>74</v>
      </c>
      <c r="J2014" t="s">
        <v>75</v>
      </c>
      <c r="K2014" t="s">
        <v>38</v>
      </c>
      <c r="L2014" t="s">
        <v>39</v>
      </c>
      <c r="M2014" t="s">
        <v>507</v>
      </c>
      <c r="N2014" t="s">
        <v>508</v>
      </c>
    </row>
    <row r="2015" spans="1:14" x14ac:dyDescent="0.3">
      <c r="A2015" t="s">
        <v>211</v>
      </c>
      <c r="B2015">
        <v>618</v>
      </c>
      <c r="C2015" t="s">
        <v>212</v>
      </c>
      <c r="D2015" t="s">
        <v>211</v>
      </c>
      <c r="E2015" t="s">
        <v>12</v>
      </c>
      <c r="F2015" t="s">
        <v>13</v>
      </c>
      <c r="G2015" t="s">
        <v>3</v>
      </c>
      <c r="H2015" t="s">
        <v>3</v>
      </c>
      <c r="I2015" t="s">
        <v>74</v>
      </c>
      <c r="J2015" t="s">
        <v>75</v>
      </c>
      <c r="K2015" t="s">
        <v>38</v>
      </c>
      <c r="L2015" t="s">
        <v>39</v>
      </c>
      <c r="M2015" t="s">
        <v>507</v>
      </c>
      <c r="N2015" t="s">
        <v>508</v>
      </c>
    </row>
    <row r="2016" spans="1:14" x14ac:dyDescent="0.3">
      <c r="A2016" t="s">
        <v>215</v>
      </c>
      <c r="B2016">
        <v>200</v>
      </c>
      <c r="C2016" t="s">
        <v>461</v>
      </c>
      <c r="D2016" t="s">
        <v>215</v>
      </c>
      <c r="E2016" t="s">
        <v>12</v>
      </c>
      <c r="F2016" t="s">
        <v>13</v>
      </c>
      <c r="G2016" t="s">
        <v>3</v>
      </c>
      <c r="H2016" t="s">
        <v>3</v>
      </c>
      <c r="I2016" t="s">
        <v>74</v>
      </c>
      <c r="J2016" t="s">
        <v>75</v>
      </c>
      <c r="K2016" t="s">
        <v>38</v>
      </c>
      <c r="L2016" t="s">
        <v>39</v>
      </c>
      <c r="M2016" t="s">
        <v>509</v>
      </c>
      <c r="N2016" t="s">
        <v>510</v>
      </c>
    </row>
    <row r="2017" spans="1:14" x14ac:dyDescent="0.3">
      <c r="A2017" t="s">
        <v>217</v>
      </c>
      <c r="B2017">
        <v>71</v>
      </c>
      <c r="C2017" t="s">
        <v>218</v>
      </c>
      <c r="D2017" t="s">
        <v>217</v>
      </c>
      <c r="E2017" t="s">
        <v>12</v>
      </c>
      <c r="F2017" t="s">
        <v>13</v>
      </c>
      <c r="G2017" t="s">
        <v>3</v>
      </c>
      <c r="H2017" t="s">
        <v>3</v>
      </c>
      <c r="I2017" t="s">
        <v>74</v>
      </c>
      <c r="J2017" t="s">
        <v>75</v>
      </c>
      <c r="K2017" t="s">
        <v>38</v>
      </c>
      <c r="L2017" t="s">
        <v>39</v>
      </c>
      <c r="M2017" t="s">
        <v>509</v>
      </c>
      <c r="N2017" t="s">
        <v>510</v>
      </c>
    </row>
    <row r="2018" spans="1:14" x14ac:dyDescent="0.3">
      <c r="A2018" t="s">
        <v>219</v>
      </c>
      <c r="B2018">
        <v>369</v>
      </c>
      <c r="C2018" t="s">
        <v>220</v>
      </c>
      <c r="D2018" t="s">
        <v>219</v>
      </c>
      <c r="E2018" t="s">
        <v>12</v>
      </c>
      <c r="F2018" t="s">
        <v>13</v>
      </c>
      <c r="G2018" t="s">
        <v>3</v>
      </c>
      <c r="H2018" t="s">
        <v>3</v>
      </c>
      <c r="I2018" t="s">
        <v>74</v>
      </c>
      <c r="J2018" t="s">
        <v>75</v>
      </c>
      <c r="K2018" t="s">
        <v>38</v>
      </c>
      <c r="L2018" t="s">
        <v>39</v>
      </c>
      <c r="M2018" t="s">
        <v>509</v>
      </c>
      <c r="N2018" t="s">
        <v>510</v>
      </c>
    </row>
    <row r="2019" spans="1:14" x14ac:dyDescent="0.3">
      <c r="A2019" t="s">
        <v>221</v>
      </c>
      <c r="B2019">
        <v>3540</v>
      </c>
      <c r="C2019" t="s">
        <v>222</v>
      </c>
      <c r="D2019" t="s">
        <v>221</v>
      </c>
      <c r="E2019" t="s">
        <v>12</v>
      </c>
      <c r="F2019" t="s">
        <v>13</v>
      </c>
      <c r="G2019" t="s">
        <v>3</v>
      </c>
      <c r="H2019" t="s">
        <v>3</v>
      </c>
      <c r="I2019" t="s">
        <v>74</v>
      </c>
      <c r="J2019" t="s">
        <v>75</v>
      </c>
      <c r="K2019" t="s">
        <v>38</v>
      </c>
      <c r="L2019" t="s">
        <v>39</v>
      </c>
      <c r="M2019" t="s">
        <v>509</v>
      </c>
      <c r="N2019" t="s">
        <v>510</v>
      </c>
    </row>
    <row r="2020" spans="1:14" x14ac:dyDescent="0.3">
      <c r="A2020" t="s">
        <v>223</v>
      </c>
      <c r="B2020">
        <v>7432</v>
      </c>
      <c r="C2020" t="s">
        <v>224</v>
      </c>
      <c r="D2020" t="s">
        <v>223</v>
      </c>
      <c r="E2020" t="s">
        <v>12</v>
      </c>
      <c r="F2020" t="s">
        <v>13</v>
      </c>
      <c r="G2020" t="s">
        <v>3</v>
      </c>
      <c r="H2020" t="s">
        <v>3</v>
      </c>
      <c r="I2020" t="s">
        <v>74</v>
      </c>
      <c r="J2020" t="s">
        <v>75</v>
      </c>
      <c r="K2020" t="s">
        <v>38</v>
      </c>
      <c r="L2020" t="s">
        <v>39</v>
      </c>
      <c r="M2020" t="s">
        <v>509</v>
      </c>
      <c r="N2020" t="s">
        <v>510</v>
      </c>
    </row>
    <row r="2021" spans="1:14" x14ac:dyDescent="0.3">
      <c r="A2021" t="s">
        <v>225</v>
      </c>
      <c r="B2021">
        <v>5979</v>
      </c>
      <c r="C2021" t="s">
        <v>226</v>
      </c>
      <c r="D2021" t="s">
        <v>225</v>
      </c>
      <c r="E2021" t="s">
        <v>12</v>
      </c>
      <c r="F2021" t="s">
        <v>13</v>
      </c>
      <c r="G2021" t="s">
        <v>3</v>
      </c>
      <c r="H2021" t="s">
        <v>3</v>
      </c>
      <c r="I2021" t="s">
        <v>74</v>
      </c>
      <c r="J2021" t="s">
        <v>75</v>
      </c>
      <c r="K2021" t="s">
        <v>38</v>
      </c>
      <c r="L2021" t="s">
        <v>39</v>
      </c>
      <c r="M2021" t="s">
        <v>509</v>
      </c>
      <c r="N2021" t="s">
        <v>510</v>
      </c>
    </row>
    <row r="2022" spans="1:14" x14ac:dyDescent="0.3">
      <c r="A2022" t="s">
        <v>227</v>
      </c>
      <c r="B2022">
        <v>68</v>
      </c>
      <c r="C2022" t="s">
        <v>228</v>
      </c>
      <c r="D2022" t="s">
        <v>227</v>
      </c>
      <c r="E2022" t="s">
        <v>12</v>
      </c>
      <c r="F2022" t="s">
        <v>13</v>
      </c>
      <c r="G2022" t="s">
        <v>3</v>
      </c>
      <c r="H2022" t="s">
        <v>3</v>
      </c>
      <c r="I2022" t="s">
        <v>74</v>
      </c>
      <c r="J2022" t="s">
        <v>75</v>
      </c>
      <c r="K2022" t="s">
        <v>38</v>
      </c>
      <c r="L2022" t="s">
        <v>39</v>
      </c>
      <c r="M2022" t="s">
        <v>509</v>
      </c>
      <c r="N2022" t="s">
        <v>510</v>
      </c>
    </row>
    <row r="2023" spans="1:14" x14ac:dyDescent="0.3">
      <c r="A2023" t="s">
        <v>211</v>
      </c>
      <c r="B2023">
        <v>1234</v>
      </c>
      <c r="C2023" t="s">
        <v>212</v>
      </c>
      <c r="D2023" t="s">
        <v>211</v>
      </c>
      <c r="E2023" t="s">
        <v>12</v>
      </c>
      <c r="F2023" t="s">
        <v>13</v>
      </c>
      <c r="G2023" t="s">
        <v>3</v>
      </c>
      <c r="H2023" t="s">
        <v>3</v>
      </c>
      <c r="I2023" t="s">
        <v>74</v>
      </c>
      <c r="J2023" t="s">
        <v>75</v>
      </c>
      <c r="K2023" t="s">
        <v>38</v>
      </c>
      <c r="L2023" t="s">
        <v>39</v>
      </c>
      <c r="M2023" t="s">
        <v>509</v>
      </c>
      <c r="N2023" t="s">
        <v>510</v>
      </c>
    </row>
    <row r="2024" spans="1:14" x14ac:dyDescent="0.3">
      <c r="A2024" t="s">
        <v>229</v>
      </c>
      <c r="B2024">
        <v>4262</v>
      </c>
      <c r="C2024" t="s">
        <v>230</v>
      </c>
      <c r="D2024" t="s">
        <v>229</v>
      </c>
      <c r="E2024" t="s">
        <v>12</v>
      </c>
      <c r="F2024" t="s">
        <v>13</v>
      </c>
      <c r="G2024" t="s">
        <v>3</v>
      </c>
      <c r="H2024" t="s">
        <v>3</v>
      </c>
      <c r="I2024" t="s">
        <v>74</v>
      </c>
      <c r="J2024" t="s">
        <v>75</v>
      </c>
      <c r="K2024" t="s">
        <v>38</v>
      </c>
      <c r="L2024" t="s">
        <v>39</v>
      </c>
      <c r="M2024" t="s">
        <v>509</v>
      </c>
      <c r="N2024" t="s">
        <v>510</v>
      </c>
    </row>
    <row r="2025" spans="1:14" x14ac:dyDescent="0.3">
      <c r="A2025" t="s">
        <v>128</v>
      </c>
      <c r="B2025">
        <v>36225</v>
      </c>
      <c r="C2025" t="s">
        <v>129</v>
      </c>
      <c r="D2025" t="s">
        <v>128</v>
      </c>
      <c r="E2025" t="s">
        <v>12</v>
      </c>
      <c r="F2025" t="s">
        <v>13</v>
      </c>
      <c r="G2025" t="s">
        <v>3</v>
      </c>
      <c r="H2025" t="s">
        <v>3</v>
      </c>
      <c r="I2025" t="s">
        <v>72</v>
      </c>
      <c r="J2025" t="s">
        <v>73</v>
      </c>
      <c r="K2025" t="s">
        <v>304</v>
      </c>
      <c r="L2025" t="s">
        <v>305</v>
      </c>
      <c r="M2025" t="s">
        <v>3</v>
      </c>
      <c r="N2025" t="s">
        <v>3</v>
      </c>
    </row>
    <row r="2026" spans="1:14" x14ac:dyDescent="0.3">
      <c r="A2026" t="s">
        <v>2223</v>
      </c>
      <c r="B2026">
        <v>25523</v>
      </c>
      <c r="C2026" t="s">
        <v>1838</v>
      </c>
      <c r="D2026" t="s">
        <v>1839</v>
      </c>
      <c r="E2026" t="s">
        <v>12</v>
      </c>
      <c r="F2026" t="s">
        <v>13</v>
      </c>
      <c r="G2026" t="s">
        <v>3</v>
      </c>
      <c r="H2026" t="s">
        <v>3</v>
      </c>
      <c r="I2026" t="s">
        <v>72</v>
      </c>
      <c r="J2026" t="s">
        <v>73</v>
      </c>
      <c r="K2026" t="s">
        <v>38</v>
      </c>
      <c r="L2026" t="s">
        <v>39</v>
      </c>
      <c r="M2026" t="s">
        <v>199</v>
      </c>
      <c r="N2026" t="s">
        <v>200</v>
      </c>
    </row>
    <row r="2027" spans="1:14" x14ac:dyDescent="0.3">
      <c r="A2027" t="s">
        <v>210</v>
      </c>
      <c r="B2027">
        <v>2760</v>
      </c>
      <c r="C2027" t="s">
        <v>209</v>
      </c>
      <c r="D2027" t="s">
        <v>210</v>
      </c>
      <c r="E2027" t="s">
        <v>12</v>
      </c>
      <c r="F2027" t="s">
        <v>13</v>
      </c>
      <c r="G2027" t="s">
        <v>3</v>
      </c>
      <c r="H2027" t="s">
        <v>3</v>
      </c>
      <c r="I2027" t="s">
        <v>72</v>
      </c>
      <c r="J2027" t="s">
        <v>73</v>
      </c>
      <c r="K2027" t="s">
        <v>38</v>
      </c>
      <c r="L2027" t="s">
        <v>39</v>
      </c>
      <c r="M2027" t="s">
        <v>199</v>
      </c>
      <c r="N2027" t="s">
        <v>200</v>
      </c>
    </row>
    <row r="2028" spans="1:14" x14ac:dyDescent="0.3">
      <c r="A2028" t="s">
        <v>259</v>
      </c>
      <c r="B2028">
        <v>143</v>
      </c>
      <c r="C2028" t="s">
        <v>258</v>
      </c>
      <c r="D2028" t="s">
        <v>259</v>
      </c>
      <c r="E2028" t="s">
        <v>12</v>
      </c>
      <c r="F2028" t="s">
        <v>13</v>
      </c>
      <c r="G2028" t="s">
        <v>3</v>
      </c>
      <c r="H2028" t="s">
        <v>3</v>
      </c>
      <c r="I2028" t="s">
        <v>72</v>
      </c>
      <c r="J2028" t="s">
        <v>73</v>
      </c>
      <c r="K2028" t="s">
        <v>38</v>
      </c>
      <c r="L2028" t="s">
        <v>39</v>
      </c>
      <c r="M2028" t="s">
        <v>199</v>
      </c>
      <c r="N2028" t="s">
        <v>200</v>
      </c>
    </row>
    <row r="2029" spans="1:14" x14ac:dyDescent="0.3">
      <c r="A2029" t="s">
        <v>239</v>
      </c>
      <c r="B2029">
        <v>2235</v>
      </c>
      <c r="C2029" t="s">
        <v>238</v>
      </c>
      <c r="D2029" t="s">
        <v>239</v>
      </c>
      <c r="E2029" t="s">
        <v>12</v>
      </c>
      <c r="F2029" t="s">
        <v>13</v>
      </c>
      <c r="G2029" t="s">
        <v>3</v>
      </c>
      <c r="H2029" t="s">
        <v>3</v>
      </c>
      <c r="I2029" t="s">
        <v>72</v>
      </c>
      <c r="J2029" t="s">
        <v>73</v>
      </c>
      <c r="K2029" t="s">
        <v>38</v>
      </c>
      <c r="L2029" t="s">
        <v>39</v>
      </c>
      <c r="M2029" t="s">
        <v>199</v>
      </c>
      <c r="N2029" t="s">
        <v>200</v>
      </c>
    </row>
    <row r="2030" spans="1:14" x14ac:dyDescent="0.3">
      <c r="A2030" t="s">
        <v>204</v>
      </c>
      <c r="B2030">
        <v>2525</v>
      </c>
      <c r="C2030" t="s">
        <v>203</v>
      </c>
      <c r="D2030" t="s">
        <v>204</v>
      </c>
      <c r="E2030" t="s">
        <v>12</v>
      </c>
      <c r="F2030" t="s">
        <v>13</v>
      </c>
      <c r="G2030" t="s">
        <v>3</v>
      </c>
      <c r="H2030" t="s">
        <v>3</v>
      </c>
      <c r="I2030" t="s">
        <v>72</v>
      </c>
      <c r="J2030" t="s">
        <v>73</v>
      </c>
      <c r="K2030" t="s">
        <v>38</v>
      </c>
      <c r="L2030" t="s">
        <v>39</v>
      </c>
      <c r="M2030" t="s">
        <v>199</v>
      </c>
      <c r="N2030" t="s">
        <v>200</v>
      </c>
    </row>
    <row r="2031" spans="1:14" x14ac:dyDescent="0.3">
      <c r="A2031" t="s">
        <v>2223</v>
      </c>
      <c r="B2031">
        <v>6408</v>
      </c>
      <c r="C2031" t="s">
        <v>1838</v>
      </c>
      <c r="D2031" t="s">
        <v>1839</v>
      </c>
      <c r="E2031" t="s">
        <v>12</v>
      </c>
      <c r="F2031" t="s">
        <v>13</v>
      </c>
      <c r="G2031" t="s">
        <v>3</v>
      </c>
      <c r="H2031" t="s">
        <v>3</v>
      </c>
      <c r="I2031" t="s">
        <v>60</v>
      </c>
      <c r="J2031" t="s">
        <v>61</v>
      </c>
      <c r="K2031" t="s">
        <v>62</v>
      </c>
      <c r="L2031" t="s">
        <v>63</v>
      </c>
      <c r="M2031" t="s">
        <v>199</v>
      </c>
      <c r="N2031" t="s">
        <v>200</v>
      </c>
    </row>
    <row r="2032" spans="1:14" x14ac:dyDescent="0.3">
      <c r="A2032" t="s">
        <v>2243</v>
      </c>
      <c r="B2032">
        <v>-6241</v>
      </c>
      <c r="C2032" t="s">
        <v>390</v>
      </c>
      <c r="D2032" t="s">
        <v>391</v>
      </c>
      <c r="E2032" t="s">
        <v>120</v>
      </c>
      <c r="F2032" t="s">
        <v>121</v>
      </c>
      <c r="G2032" t="s">
        <v>3</v>
      </c>
      <c r="H2032" t="s">
        <v>3</v>
      </c>
      <c r="I2032" t="s">
        <v>60</v>
      </c>
      <c r="J2032" t="s">
        <v>61</v>
      </c>
      <c r="K2032" t="s">
        <v>126</v>
      </c>
      <c r="L2032" t="s">
        <v>127</v>
      </c>
      <c r="M2032" t="s">
        <v>3</v>
      </c>
      <c r="N2032" t="s">
        <v>3</v>
      </c>
    </row>
    <row r="2033" spans="1:14" x14ac:dyDescent="0.3">
      <c r="A2033" t="s">
        <v>386</v>
      </c>
      <c r="B2033">
        <v>899</v>
      </c>
      <c r="C2033" t="s">
        <v>385</v>
      </c>
      <c r="D2033" t="s">
        <v>386</v>
      </c>
      <c r="E2033" t="s">
        <v>387</v>
      </c>
      <c r="F2033" t="s">
        <v>388</v>
      </c>
      <c r="G2033" t="s">
        <v>3</v>
      </c>
      <c r="H2033" t="s">
        <v>3</v>
      </c>
      <c r="I2033" t="s">
        <v>60</v>
      </c>
      <c r="J2033" t="s">
        <v>61</v>
      </c>
      <c r="K2033" t="s">
        <v>126</v>
      </c>
      <c r="L2033" t="s">
        <v>127</v>
      </c>
      <c r="M2033" t="s">
        <v>3</v>
      </c>
      <c r="N2033" t="s">
        <v>3</v>
      </c>
    </row>
    <row r="2034" spans="1:14" x14ac:dyDescent="0.3">
      <c r="A2034" t="s">
        <v>207</v>
      </c>
      <c r="B2034">
        <v>93</v>
      </c>
      <c r="C2034" t="s">
        <v>206</v>
      </c>
      <c r="D2034" t="s">
        <v>207</v>
      </c>
      <c r="E2034" t="s">
        <v>12</v>
      </c>
      <c r="F2034" t="s">
        <v>13</v>
      </c>
      <c r="G2034" t="s">
        <v>3</v>
      </c>
      <c r="H2034" t="s">
        <v>3</v>
      </c>
      <c r="I2034" t="s">
        <v>60</v>
      </c>
      <c r="J2034" t="s">
        <v>61</v>
      </c>
      <c r="K2034" t="s">
        <v>70</v>
      </c>
      <c r="L2034" t="s">
        <v>71</v>
      </c>
      <c r="M2034" t="s">
        <v>199</v>
      </c>
      <c r="N2034" t="s">
        <v>200</v>
      </c>
    </row>
    <row r="2035" spans="1:14" x14ac:dyDescent="0.3">
      <c r="A2035" t="s">
        <v>210</v>
      </c>
      <c r="B2035">
        <v>505</v>
      </c>
      <c r="C2035" t="s">
        <v>209</v>
      </c>
      <c r="D2035" t="s">
        <v>210</v>
      </c>
      <c r="E2035" t="s">
        <v>12</v>
      </c>
      <c r="F2035" t="s">
        <v>13</v>
      </c>
      <c r="G2035" t="s">
        <v>3</v>
      </c>
      <c r="H2035" t="s">
        <v>3</v>
      </c>
      <c r="I2035" t="s">
        <v>60</v>
      </c>
      <c r="J2035" t="s">
        <v>61</v>
      </c>
      <c r="K2035" t="s">
        <v>70</v>
      </c>
      <c r="L2035" t="s">
        <v>71</v>
      </c>
      <c r="M2035" t="s">
        <v>199</v>
      </c>
      <c r="N2035" t="s">
        <v>200</v>
      </c>
    </row>
    <row r="2036" spans="1:14" x14ac:dyDescent="0.3">
      <c r="A2036" t="s">
        <v>239</v>
      </c>
      <c r="B2036">
        <v>221</v>
      </c>
      <c r="C2036" t="s">
        <v>238</v>
      </c>
      <c r="D2036" t="s">
        <v>239</v>
      </c>
      <c r="E2036" t="s">
        <v>12</v>
      </c>
      <c r="F2036" t="s">
        <v>13</v>
      </c>
      <c r="G2036" t="s">
        <v>3</v>
      </c>
      <c r="H2036" t="s">
        <v>3</v>
      </c>
      <c r="I2036" t="s">
        <v>60</v>
      </c>
      <c r="J2036" t="s">
        <v>61</v>
      </c>
      <c r="K2036" t="s">
        <v>70</v>
      </c>
      <c r="L2036" t="s">
        <v>71</v>
      </c>
      <c r="M2036" t="s">
        <v>199</v>
      </c>
      <c r="N2036" t="s">
        <v>200</v>
      </c>
    </row>
    <row r="2037" spans="1:14" x14ac:dyDescent="0.3">
      <c r="A2037" t="s">
        <v>149</v>
      </c>
      <c r="B2037">
        <v>7000</v>
      </c>
      <c r="C2037" t="s">
        <v>150</v>
      </c>
      <c r="D2037" t="s">
        <v>149</v>
      </c>
      <c r="E2037" t="s">
        <v>12</v>
      </c>
      <c r="F2037" t="s">
        <v>13</v>
      </c>
      <c r="G2037" t="s">
        <v>3</v>
      </c>
      <c r="H2037" t="s">
        <v>3</v>
      </c>
      <c r="I2037" t="s">
        <v>60</v>
      </c>
      <c r="J2037" t="s">
        <v>61</v>
      </c>
      <c r="K2037" t="s">
        <v>409</v>
      </c>
      <c r="L2037" t="s">
        <v>410</v>
      </c>
      <c r="M2037" t="s">
        <v>3</v>
      </c>
      <c r="N2037" t="s">
        <v>3</v>
      </c>
    </row>
    <row r="2038" spans="1:14" x14ac:dyDescent="0.3">
      <c r="A2038" t="s">
        <v>11</v>
      </c>
      <c r="B2038">
        <v>607</v>
      </c>
      <c r="C2038" t="s">
        <v>10</v>
      </c>
      <c r="D2038" t="s">
        <v>11</v>
      </c>
      <c r="E2038" t="s">
        <v>12</v>
      </c>
      <c r="F2038" t="s">
        <v>13</v>
      </c>
      <c r="G2038" t="s">
        <v>3</v>
      </c>
      <c r="H2038" t="s">
        <v>3</v>
      </c>
      <c r="I2038" t="s">
        <v>60</v>
      </c>
      <c r="J2038" t="s">
        <v>61</v>
      </c>
      <c r="K2038" t="s">
        <v>409</v>
      </c>
      <c r="L2038" t="s">
        <v>410</v>
      </c>
      <c r="M2038" t="s">
        <v>3</v>
      </c>
      <c r="N2038" t="s">
        <v>3</v>
      </c>
    </row>
    <row r="2039" spans="1:14" x14ac:dyDescent="0.3">
      <c r="A2039" t="s">
        <v>19</v>
      </c>
      <c r="B2039">
        <v>25029</v>
      </c>
      <c r="C2039" t="s">
        <v>18</v>
      </c>
      <c r="D2039" t="s">
        <v>19</v>
      </c>
      <c r="E2039" t="s">
        <v>12</v>
      </c>
      <c r="F2039" t="s">
        <v>13</v>
      </c>
      <c r="G2039" t="s">
        <v>3</v>
      </c>
      <c r="H2039" t="s">
        <v>3</v>
      </c>
      <c r="I2039" t="s">
        <v>60</v>
      </c>
      <c r="J2039" t="s">
        <v>61</v>
      </c>
      <c r="K2039" t="s">
        <v>409</v>
      </c>
      <c r="L2039" t="s">
        <v>410</v>
      </c>
      <c r="M2039" t="s">
        <v>3</v>
      </c>
      <c r="N2039" t="s">
        <v>3</v>
      </c>
    </row>
    <row r="2040" spans="1:14" x14ac:dyDescent="0.3">
      <c r="A2040" t="s">
        <v>88</v>
      </c>
      <c r="B2040">
        <v>26698</v>
      </c>
      <c r="C2040" t="s">
        <v>87</v>
      </c>
      <c r="D2040" t="s">
        <v>88</v>
      </c>
      <c r="E2040" t="s">
        <v>12</v>
      </c>
      <c r="F2040" t="s">
        <v>13</v>
      </c>
      <c r="G2040" t="s">
        <v>3</v>
      </c>
      <c r="H2040" t="s">
        <v>3</v>
      </c>
      <c r="I2040" t="s">
        <v>60</v>
      </c>
      <c r="J2040" t="s">
        <v>61</v>
      </c>
      <c r="K2040" t="s">
        <v>409</v>
      </c>
      <c r="L2040" t="s">
        <v>410</v>
      </c>
      <c r="M2040" t="s">
        <v>3</v>
      </c>
      <c r="N2040" t="s">
        <v>3</v>
      </c>
    </row>
    <row r="2041" spans="1:14" x14ac:dyDescent="0.3">
      <c r="A2041" t="s">
        <v>21</v>
      </c>
      <c r="B2041">
        <v>49146</v>
      </c>
      <c r="C2041" t="s">
        <v>20</v>
      </c>
      <c r="D2041" t="s">
        <v>21</v>
      </c>
      <c r="E2041" t="s">
        <v>12</v>
      </c>
      <c r="F2041" t="s">
        <v>13</v>
      </c>
      <c r="G2041" t="s">
        <v>3</v>
      </c>
      <c r="H2041" t="s">
        <v>3</v>
      </c>
      <c r="I2041" t="s">
        <v>60</v>
      </c>
      <c r="J2041" t="s">
        <v>61</v>
      </c>
      <c r="K2041" t="s">
        <v>409</v>
      </c>
      <c r="L2041" t="s">
        <v>410</v>
      </c>
      <c r="M2041" t="s">
        <v>3</v>
      </c>
      <c r="N2041" t="s">
        <v>3</v>
      </c>
    </row>
    <row r="2042" spans="1:14" x14ac:dyDescent="0.3">
      <c r="A2042" t="s">
        <v>267</v>
      </c>
      <c r="B2042">
        <v>25000</v>
      </c>
      <c r="C2042" t="s">
        <v>266</v>
      </c>
      <c r="D2042" t="s">
        <v>267</v>
      </c>
      <c r="E2042" t="s">
        <v>12</v>
      </c>
      <c r="F2042" t="s">
        <v>13</v>
      </c>
      <c r="G2042" t="s">
        <v>3</v>
      </c>
      <c r="H2042" t="s">
        <v>3</v>
      </c>
      <c r="I2042" t="s">
        <v>90</v>
      </c>
      <c r="J2042" t="s">
        <v>91</v>
      </c>
      <c r="K2042" t="s">
        <v>43</v>
      </c>
      <c r="L2042" t="s">
        <v>44</v>
      </c>
      <c r="M2042" t="s">
        <v>2259</v>
      </c>
      <c r="N2042" t="s">
        <v>2260</v>
      </c>
    </row>
    <row r="2043" spans="1:14" x14ac:dyDescent="0.3">
      <c r="A2043" t="s">
        <v>1196</v>
      </c>
      <c r="B2043">
        <v>1701</v>
      </c>
      <c r="C2043" t="s">
        <v>735</v>
      </c>
      <c r="D2043" t="s">
        <v>736</v>
      </c>
      <c r="E2043" t="s">
        <v>12</v>
      </c>
      <c r="F2043" t="s">
        <v>13</v>
      </c>
      <c r="G2043" t="s">
        <v>1195</v>
      </c>
      <c r="H2043" t="s">
        <v>1196</v>
      </c>
      <c r="I2043" t="s">
        <v>1095</v>
      </c>
      <c r="J2043" t="s">
        <v>1096</v>
      </c>
      <c r="K2043" t="s">
        <v>1197</v>
      </c>
      <c r="L2043" t="s">
        <v>1198</v>
      </c>
      <c r="M2043" t="s">
        <v>3</v>
      </c>
      <c r="N2043" t="s">
        <v>3</v>
      </c>
    </row>
    <row r="2044" spans="1:14" x14ac:dyDescent="0.3">
      <c r="A2044" t="s">
        <v>690</v>
      </c>
      <c r="B2044">
        <v>23000</v>
      </c>
      <c r="C2044" t="s">
        <v>688</v>
      </c>
      <c r="D2044" t="s">
        <v>687</v>
      </c>
      <c r="E2044" t="s">
        <v>12</v>
      </c>
      <c r="F2044" t="s">
        <v>13</v>
      </c>
      <c r="G2044" t="s">
        <v>689</v>
      </c>
      <c r="H2044" t="s">
        <v>690</v>
      </c>
      <c r="I2044" t="s">
        <v>99</v>
      </c>
      <c r="J2044" t="s">
        <v>100</v>
      </c>
      <c r="K2044" t="s">
        <v>683</v>
      </c>
      <c r="L2044" t="s">
        <v>684</v>
      </c>
      <c r="M2044" t="s">
        <v>3</v>
      </c>
      <c r="N2044" t="s">
        <v>3</v>
      </c>
    </row>
    <row r="2045" spans="1:14" x14ac:dyDescent="0.3">
      <c r="A2045" t="s">
        <v>686</v>
      </c>
      <c r="B2045">
        <v>12600</v>
      </c>
      <c r="C2045" t="s">
        <v>195</v>
      </c>
      <c r="D2045" t="s">
        <v>194</v>
      </c>
      <c r="E2045" t="s">
        <v>12</v>
      </c>
      <c r="F2045" t="s">
        <v>13</v>
      </c>
      <c r="G2045" t="s">
        <v>685</v>
      </c>
      <c r="H2045" t="s">
        <v>686</v>
      </c>
      <c r="I2045" t="s">
        <v>99</v>
      </c>
      <c r="J2045" t="s">
        <v>100</v>
      </c>
      <c r="K2045" t="s">
        <v>683</v>
      </c>
      <c r="L2045" t="s">
        <v>684</v>
      </c>
      <c r="M2045" t="s">
        <v>3</v>
      </c>
      <c r="N2045" t="s">
        <v>3</v>
      </c>
    </row>
    <row r="2046" spans="1:14" x14ac:dyDescent="0.3">
      <c r="A2046" t="s">
        <v>692</v>
      </c>
      <c r="B2046">
        <v>25500</v>
      </c>
      <c r="C2046" t="s">
        <v>688</v>
      </c>
      <c r="D2046" t="s">
        <v>687</v>
      </c>
      <c r="E2046" t="s">
        <v>12</v>
      </c>
      <c r="F2046" t="s">
        <v>13</v>
      </c>
      <c r="G2046" t="s">
        <v>691</v>
      </c>
      <c r="H2046" t="s">
        <v>692</v>
      </c>
      <c r="I2046" t="s">
        <v>99</v>
      </c>
      <c r="J2046" t="s">
        <v>100</v>
      </c>
      <c r="K2046" t="s">
        <v>683</v>
      </c>
      <c r="L2046" t="s">
        <v>684</v>
      </c>
      <c r="M2046" t="s">
        <v>3</v>
      </c>
      <c r="N2046" t="s">
        <v>3</v>
      </c>
    </row>
    <row r="2047" spans="1:14" x14ac:dyDescent="0.3">
      <c r="A2047" t="s">
        <v>682</v>
      </c>
      <c r="B2047">
        <v>1900</v>
      </c>
      <c r="C2047" t="s">
        <v>680</v>
      </c>
      <c r="D2047" t="s">
        <v>679</v>
      </c>
      <c r="E2047" t="s">
        <v>12</v>
      </c>
      <c r="F2047" t="s">
        <v>13</v>
      </c>
      <c r="G2047" t="s">
        <v>681</v>
      </c>
      <c r="H2047" t="s">
        <v>682</v>
      </c>
      <c r="I2047" t="s">
        <v>99</v>
      </c>
      <c r="J2047" t="s">
        <v>100</v>
      </c>
      <c r="K2047" t="s">
        <v>683</v>
      </c>
      <c r="L2047" t="s">
        <v>684</v>
      </c>
      <c r="M2047" t="s">
        <v>3</v>
      </c>
      <c r="N2047" t="s">
        <v>3</v>
      </c>
    </row>
    <row r="2048" spans="1:14" x14ac:dyDescent="0.3">
      <c r="A2048" t="s">
        <v>215</v>
      </c>
      <c r="B2048">
        <v>500</v>
      </c>
      <c r="C2048" t="s">
        <v>216</v>
      </c>
      <c r="D2048" t="s">
        <v>215</v>
      </c>
      <c r="E2048" t="s">
        <v>12</v>
      </c>
      <c r="F2048" t="s">
        <v>13</v>
      </c>
      <c r="G2048" t="s">
        <v>3</v>
      </c>
      <c r="H2048" t="s">
        <v>3</v>
      </c>
      <c r="I2048" t="s">
        <v>14</v>
      </c>
      <c r="J2048" t="s">
        <v>15</v>
      </c>
      <c r="K2048" t="s">
        <v>16</v>
      </c>
      <c r="L2048" t="s">
        <v>17</v>
      </c>
      <c r="M2048" t="s">
        <v>213</v>
      </c>
      <c r="N2048" t="s">
        <v>214</v>
      </c>
    </row>
    <row r="2049" spans="1:14" x14ac:dyDescent="0.3">
      <c r="A2049" t="s">
        <v>217</v>
      </c>
      <c r="B2049">
        <v>152</v>
      </c>
      <c r="C2049" t="s">
        <v>218</v>
      </c>
      <c r="D2049" t="s">
        <v>217</v>
      </c>
      <c r="E2049" t="s">
        <v>12</v>
      </c>
      <c r="F2049" t="s">
        <v>13</v>
      </c>
      <c r="G2049" t="s">
        <v>3</v>
      </c>
      <c r="H2049" t="s">
        <v>3</v>
      </c>
      <c r="I2049" t="s">
        <v>14</v>
      </c>
      <c r="J2049" t="s">
        <v>15</v>
      </c>
      <c r="K2049" t="s">
        <v>16</v>
      </c>
      <c r="L2049" t="s">
        <v>17</v>
      </c>
      <c r="M2049" t="s">
        <v>213</v>
      </c>
      <c r="N2049" t="s">
        <v>214</v>
      </c>
    </row>
    <row r="2050" spans="1:14" x14ac:dyDescent="0.3">
      <c r="A2050" t="s">
        <v>267</v>
      </c>
      <c r="B2050">
        <v>13000</v>
      </c>
      <c r="C2050" t="s">
        <v>266</v>
      </c>
      <c r="D2050" t="s">
        <v>267</v>
      </c>
      <c r="E2050" t="s">
        <v>12</v>
      </c>
      <c r="F2050" t="s">
        <v>13</v>
      </c>
      <c r="G2050" t="s">
        <v>3</v>
      </c>
      <c r="H2050" t="s">
        <v>3</v>
      </c>
      <c r="I2050" t="s">
        <v>14</v>
      </c>
      <c r="J2050" t="s">
        <v>15</v>
      </c>
      <c r="K2050" t="s">
        <v>16</v>
      </c>
      <c r="L2050" t="s">
        <v>17</v>
      </c>
      <c r="M2050" t="s">
        <v>213</v>
      </c>
      <c r="N2050" t="s">
        <v>214</v>
      </c>
    </row>
    <row r="2051" spans="1:14" x14ac:dyDescent="0.3">
      <c r="A2051" t="s">
        <v>219</v>
      </c>
      <c r="B2051">
        <v>380</v>
      </c>
      <c r="C2051" t="s">
        <v>220</v>
      </c>
      <c r="D2051" t="s">
        <v>219</v>
      </c>
      <c r="E2051" t="s">
        <v>12</v>
      </c>
      <c r="F2051" t="s">
        <v>13</v>
      </c>
      <c r="G2051" t="s">
        <v>3</v>
      </c>
      <c r="H2051" t="s">
        <v>3</v>
      </c>
      <c r="I2051" t="s">
        <v>14</v>
      </c>
      <c r="J2051" t="s">
        <v>15</v>
      </c>
      <c r="K2051" t="s">
        <v>16</v>
      </c>
      <c r="L2051" t="s">
        <v>17</v>
      </c>
      <c r="M2051" t="s">
        <v>213</v>
      </c>
      <c r="N2051" t="s">
        <v>214</v>
      </c>
    </row>
    <row r="2052" spans="1:14" x14ac:dyDescent="0.3">
      <c r="A2052" t="s">
        <v>221</v>
      </c>
      <c r="B2052">
        <v>10200</v>
      </c>
      <c r="C2052" t="s">
        <v>222</v>
      </c>
      <c r="D2052" t="s">
        <v>221</v>
      </c>
      <c r="E2052" t="s">
        <v>12</v>
      </c>
      <c r="F2052" t="s">
        <v>13</v>
      </c>
      <c r="G2052" t="s">
        <v>3</v>
      </c>
      <c r="H2052" t="s">
        <v>3</v>
      </c>
      <c r="I2052" t="s">
        <v>14</v>
      </c>
      <c r="J2052" t="s">
        <v>15</v>
      </c>
      <c r="K2052" t="s">
        <v>16</v>
      </c>
      <c r="L2052" t="s">
        <v>17</v>
      </c>
      <c r="M2052" t="s">
        <v>213</v>
      </c>
      <c r="N2052" t="s">
        <v>214</v>
      </c>
    </row>
    <row r="2053" spans="1:14" x14ac:dyDescent="0.3">
      <c r="A2053" t="s">
        <v>223</v>
      </c>
      <c r="B2053">
        <v>16778</v>
      </c>
      <c r="C2053" t="s">
        <v>224</v>
      </c>
      <c r="D2053" t="s">
        <v>223</v>
      </c>
      <c r="E2053" t="s">
        <v>12</v>
      </c>
      <c r="F2053" t="s">
        <v>13</v>
      </c>
      <c r="G2053" t="s">
        <v>3</v>
      </c>
      <c r="H2053" t="s">
        <v>3</v>
      </c>
      <c r="I2053" t="s">
        <v>14</v>
      </c>
      <c r="J2053" t="s">
        <v>15</v>
      </c>
      <c r="K2053" t="s">
        <v>16</v>
      </c>
      <c r="L2053" t="s">
        <v>17</v>
      </c>
      <c r="M2053" t="s">
        <v>213</v>
      </c>
      <c r="N2053" t="s">
        <v>214</v>
      </c>
    </row>
    <row r="2054" spans="1:14" x14ac:dyDescent="0.3">
      <c r="A2054" t="s">
        <v>225</v>
      </c>
      <c r="B2054">
        <v>13367</v>
      </c>
      <c r="C2054" t="s">
        <v>226</v>
      </c>
      <c r="D2054" t="s">
        <v>225</v>
      </c>
      <c r="E2054" t="s">
        <v>12</v>
      </c>
      <c r="F2054" t="s">
        <v>13</v>
      </c>
      <c r="G2054" t="s">
        <v>3</v>
      </c>
      <c r="H2054" t="s">
        <v>3</v>
      </c>
      <c r="I2054" t="s">
        <v>14</v>
      </c>
      <c r="J2054" t="s">
        <v>15</v>
      </c>
      <c r="K2054" t="s">
        <v>16</v>
      </c>
      <c r="L2054" t="s">
        <v>17</v>
      </c>
      <c r="M2054" t="s">
        <v>213</v>
      </c>
      <c r="N2054" t="s">
        <v>214</v>
      </c>
    </row>
    <row r="2055" spans="1:14" x14ac:dyDescent="0.3">
      <c r="A2055" t="s">
        <v>227</v>
      </c>
      <c r="B2055">
        <v>1756</v>
      </c>
      <c r="C2055" t="s">
        <v>228</v>
      </c>
      <c r="D2055" t="s">
        <v>227</v>
      </c>
      <c r="E2055" t="s">
        <v>12</v>
      </c>
      <c r="F2055" t="s">
        <v>13</v>
      </c>
      <c r="G2055" t="s">
        <v>3</v>
      </c>
      <c r="H2055" t="s">
        <v>3</v>
      </c>
      <c r="I2055" t="s">
        <v>14</v>
      </c>
      <c r="J2055" t="s">
        <v>15</v>
      </c>
      <c r="K2055" t="s">
        <v>16</v>
      </c>
      <c r="L2055" t="s">
        <v>17</v>
      </c>
      <c r="M2055" t="s">
        <v>213</v>
      </c>
      <c r="N2055" t="s">
        <v>214</v>
      </c>
    </row>
    <row r="2056" spans="1:14" x14ac:dyDescent="0.3">
      <c r="A2056" t="s">
        <v>211</v>
      </c>
      <c r="B2056">
        <v>2833</v>
      </c>
      <c r="C2056" t="s">
        <v>212</v>
      </c>
      <c r="D2056" t="s">
        <v>211</v>
      </c>
      <c r="E2056" t="s">
        <v>12</v>
      </c>
      <c r="F2056" t="s">
        <v>13</v>
      </c>
      <c r="G2056" t="s">
        <v>3</v>
      </c>
      <c r="H2056" t="s">
        <v>3</v>
      </c>
      <c r="I2056" t="s">
        <v>14</v>
      </c>
      <c r="J2056" t="s">
        <v>15</v>
      </c>
      <c r="K2056" t="s">
        <v>16</v>
      </c>
      <c r="L2056" t="s">
        <v>17</v>
      </c>
      <c r="M2056" t="s">
        <v>213</v>
      </c>
      <c r="N2056" t="s">
        <v>214</v>
      </c>
    </row>
    <row r="2057" spans="1:14" x14ac:dyDescent="0.3">
      <c r="A2057" t="s">
        <v>229</v>
      </c>
      <c r="B2057">
        <v>10883</v>
      </c>
      <c r="C2057" t="s">
        <v>230</v>
      </c>
      <c r="D2057" t="s">
        <v>229</v>
      </c>
      <c r="E2057" t="s">
        <v>12</v>
      </c>
      <c r="F2057" t="s">
        <v>13</v>
      </c>
      <c r="G2057" t="s">
        <v>3</v>
      </c>
      <c r="H2057" t="s">
        <v>3</v>
      </c>
      <c r="I2057" t="s">
        <v>14</v>
      </c>
      <c r="J2057" t="s">
        <v>15</v>
      </c>
      <c r="K2057" t="s">
        <v>16</v>
      </c>
      <c r="L2057" t="s">
        <v>17</v>
      </c>
      <c r="M2057" t="s">
        <v>213</v>
      </c>
      <c r="N2057" t="s">
        <v>214</v>
      </c>
    </row>
    <row r="2058" spans="1:14" x14ac:dyDescent="0.3">
      <c r="A2058" t="s">
        <v>309</v>
      </c>
      <c r="B2058">
        <v>12000</v>
      </c>
      <c r="C2058" t="s">
        <v>315</v>
      </c>
      <c r="D2058" t="s">
        <v>309</v>
      </c>
      <c r="E2058" t="s">
        <v>12</v>
      </c>
      <c r="F2058" t="s">
        <v>13</v>
      </c>
      <c r="G2058" t="s">
        <v>3</v>
      </c>
      <c r="H2058" t="s">
        <v>3</v>
      </c>
      <c r="I2058" t="s">
        <v>60</v>
      </c>
      <c r="J2058" t="s">
        <v>61</v>
      </c>
      <c r="K2058" t="s">
        <v>70</v>
      </c>
      <c r="L2058" t="s">
        <v>71</v>
      </c>
      <c r="M2058" t="s">
        <v>407</v>
      </c>
      <c r="N2058" t="s">
        <v>408</v>
      </c>
    </row>
    <row r="2059" spans="1:14" x14ac:dyDescent="0.3">
      <c r="A2059" t="s">
        <v>221</v>
      </c>
      <c r="B2059">
        <v>2220</v>
      </c>
      <c r="C2059" t="s">
        <v>222</v>
      </c>
      <c r="D2059" t="s">
        <v>221</v>
      </c>
      <c r="E2059" t="s">
        <v>12</v>
      </c>
      <c r="F2059" t="s">
        <v>13</v>
      </c>
      <c r="G2059" t="s">
        <v>3</v>
      </c>
      <c r="H2059" t="s">
        <v>3</v>
      </c>
      <c r="I2059" t="s">
        <v>60</v>
      </c>
      <c r="J2059" t="s">
        <v>61</v>
      </c>
      <c r="K2059" t="s">
        <v>70</v>
      </c>
      <c r="L2059" t="s">
        <v>71</v>
      </c>
      <c r="M2059" t="s">
        <v>407</v>
      </c>
      <c r="N2059" t="s">
        <v>408</v>
      </c>
    </row>
    <row r="2060" spans="1:14" x14ac:dyDescent="0.3">
      <c r="A2060" t="s">
        <v>223</v>
      </c>
      <c r="B2060">
        <v>10822</v>
      </c>
      <c r="C2060" t="s">
        <v>224</v>
      </c>
      <c r="D2060" t="s">
        <v>223</v>
      </c>
      <c r="E2060" t="s">
        <v>12</v>
      </c>
      <c r="F2060" t="s">
        <v>13</v>
      </c>
      <c r="G2060" t="s">
        <v>3</v>
      </c>
      <c r="H2060" t="s">
        <v>3</v>
      </c>
      <c r="I2060" t="s">
        <v>60</v>
      </c>
      <c r="J2060" t="s">
        <v>61</v>
      </c>
      <c r="K2060" t="s">
        <v>70</v>
      </c>
      <c r="L2060" t="s">
        <v>71</v>
      </c>
      <c r="M2060" t="s">
        <v>407</v>
      </c>
      <c r="N2060" t="s">
        <v>408</v>
      </c>
    </row>
    <row r="2061" spans="1:14" x14ac:dyDescent="0.3">
      <c r="A2061" t="s">
        <v>227</v>
      </c>
      <c r="B2061">
        <v>1770</v>
      </c>
      <c r="C2061" t="s">
        <v>228</v>
      </c>
      <c r="D2061" t="s">
        <v>227</v>
      </c>
      <c r="E2061" t="s">
        <v>12</v>
      </c>
      <c r="F2061" t="s">
        <v>13</v>
      </c>
      <c r="G2061" t="s">
        <v>3</v>
      </c>
      <c r="H2061" t="s">
        <v>3</v>
      </c>
      <c r="I2061" t="s">
        <v>60</v>
      </c>
      <c r="J2061" t="s">
        <v>61</v>
      </c>
      <c r="K2061" t="s">
        <v>70</v>
      </c>
      <c r="L2061" t="s">
        <v>71</v>
      </c>
      <c r="M2061" t="s">
        <v>407</v>
      </c>
      <c r="N2061" t="s">
        <v>408</v>
      </c>
    </row>
    <row r="2062" spans="1:14" x14ac:dyDescent="0.3">
      <c r="A2062" t="s">
        <v>211</v>
      </c>
      <c r="B2062">
        <v>6258</v>
      </c>
      <c r="C2062" t="s">
        <v>212</v>
      </c>
      <c r="D2062" t="s">
        <v>211</v>
      </c>
      <c r="E2062" t="s">
        <v>12</v>
      </c>
      <c r="F2062" t="s">
        <v>13</v>
      </c>
      <c r="G2062" t="s">
        <v>3</v>
      </c>
      <c r="H2062" t="s">
        <v>3</v>
      </c>
      <c r="I2062" t="s">
        <v>60</v>
      </c>
      <c r="J2062" t="s">
        <v>61</v>
      </c>
      <c r="K2062" t="s">
        <v>70</v>
      </c>
      <c r="L2062" t="s">
        <v>71</v>
      </c>
      <c r="M2062" t="s">
        <v>407</v>
      </c>
      <c r="N2062" t="s">
        <v>408</v>
      </c>
    </row>
    <row r="2063" spans="1:14" x14ac:dyDescent="0.3">
      <c r="A2063" t="s">
        <v>229</v>
      </c>
      <c r="B2063">
        <v>9700</v>
      </c>
      <c r="C2063" t="s">
        <v>230</v>
      </c>
      <c r="D2063" t="s">
        <v>229</v>
      </c>
      <c r="E2063" t="s">
        <v>12</v>
      </c>
      <c r="F2063" t="s">
        <v>13</v>
      </c>
      <c r="G2063" t="s">
        <v>3</v>
      </c>
      <c r="H2063" t="s">
        <v>3</v>
      </c>
      <c r="I2063" t="s">
        <v>60</v>
      </c>
      <c r="J2063" t="s">
        <v>61</v>
      </c>
      <c r="K2063" t="s">
        <v>70</v>
      </c>
      <c r="L2063" t="s">
        <v>71</v>
      </c>
      <c r="M2063" t="s">
        <v>407</v>
      </c>
      <c r="N2063" t="s">
        <v>408</v>
      </c>
    </row>
    <row r="2064" spans="1:14" x14ac:dyDescent="0.3">
      <c r="A2064" t="s">
        <v>1579</v>
      </c>
      <c r="B2064">
        <v>210000</v>
      </c>
      <c r="C2064" t="s">
        <v>1576</v>
      </c>
      <c r="D2064" t="s">
        <v>1577</v>
      </c>
      <c r="E2064" t="s">
        <v>12</v>
      </c>
      <c r="F2064" t="s">
        <v>13</v>
      </c>
      <c r="G2064" t="s">
        <v>1578</v>
      </c>
      <c r="H2064" t="s">
        <v>1579</v>
      </c>
      <c r="I2064" t="s">
        <v>1580</v>
      </c>
      <c r="J2064" t="s">
        <v>1581</v>
      </c>
      <c r="K2064" t="s">
        <v>1582</v>
      </c>
      <c r="L2064" t="s">
        <v>1583</v>
      </c>
      <c r="M2064" t="s">
        <v>3</v>
      </c>
      <c r="N2064" t="s">
        <v>3</v>
      </c>
    </row>
    <row r="2065" spans="1:14" x14ac:dyDescent="0.3">
      <c r="A2065" t="s">
        <v>1462</v>
      </c>
      <c r="B2065">
        <v>240537</v>
      </c>
      <c r="C2065" t="s">
        <v>2261</v>
      </c>
      <c r="D2065" t="s">
        <v>2262</v>
      </c>
      <c r="E2065" t="s">
        <v>143</v>
      </c>
      <c r="F2065" t="s">
        <v>144</v>
      </c>
      <c r="G2065" t="s">
        <v>1461</v>
      </c>
      <c r="H2065" t="s">
        <v>1462</v>
      </c>
      <c r="I2065" t="s">
        <v>1463</v>
      </c>
      <c r="J2065" t="s">
        <v>1464</v>
      </c>
      <c r="K2065" t="s">
        <v>1097</v>
      </c>
      <c r="L2065" t="s">
        <v>1098</v>
      </c>
      <c r="M2065" t="s">
        <v>3</v>
      </c>
      <c r="N2065" t="s">
        <v>3</v>
      </c>
    </row>
    <row r="2066" spans="1:14" x14ac:dyDescent="0.3">
      <c r="A2066" t="s">
        <v>670</v>
      </c>
      <c r="B2066">
        <v>360</v>
      </c>
      <c r="C2066" t="s">
        <v>170</v>
      </c>
      <c r="D2066" t="s">
        <v>169</v>
      </c>
      <c r="E2066" t="s">
        <v>12</v>
      </c>
      <c r="F2066" t="s">
        <v>13</v>
      </c>
      <c r="G2066" t="s">
        <v>669</v>
      </c>
      <c r="H2066" t="s">
        <v>670</v>
      </c>
      <c r="I2066" t="s">
        <v>1463</v>
      </c>
      <c r="J2066" t="s">
        <v>1464</v>
      </c>
      <c r="K2066" t="s">
        <v>101</v>
      </c>
      <c r="L2066" t="s">
        <v>102</v>
      </c>
      <c r="M2066" t="s">
        <v>3</v>
      </c>
      <c r="N2066" t="s">
        <v>3</v>
      </c>
    </row>
    <row r="2067" spans="1:14" x14ac:dyDescent="0.3">
      <c r="A2067" t="s">
        <v>1881</v>
      </c>
      <c r="B2067">
        <v>9000</v>
      </c>
      <c r="C2067" t="s">
        <v>1471</v>
      </c>
      <c r="D2067" t="s">
        <v>1470</v>
      </c>
      <c r="E2067" t="s">
        <v>12</v>
      </c>
      <c r="F2067" t="s">
        <v>13</v>
      </c>
      <c r="G2067" t="s">
        <v>1880</v>
      </c>
      <c r="H2067" t="s">
        <v>1881</v>
      </c>
      <c r="I2067" t="s">
        <v>1463</v>
      </c>
      <c r="J2067" t="s">
        <v>1464</v>
      </c>
      <c r="K2067" t="s">
        <v>1671</v>
      </c>
      <c r="L2067" t="s">
        <v>1672</v>
      </c>
      <c r="M2067" t="s">
        <v>3</v>
      </c>
      <c r="N2067" t="s">
        <v>3</v>
      </c>
    </row>
    <row r="2068" spans="1:14" x14ac:dyDescent="0.3">
      <c r="A2068" t="s">
        <v>1469</v>
      </c>
      <c r="B2068">
        <v>1127</v>
      </c>
      <c r="C2068" t="s">
        <v>129</v>
      </c>
      <c r="D2068" t="s">
        <v>128</v>
      </c>
      <c r="E2068" t="s">
        <v>12</v>
      </c>
      <c r="F2068" t="s">
        <v>13</v>
      </c>
      <c r="G2068" t="s">
        <v>1468</v>
      </c>
      <c r="H2068" t="s">
        <v>1469</v>
      </c>
      <c r="I2068" t="s">
        <v>1463</v>
      </c>
      <c r="J2068" t="s">
        <v>1464</v>
      </c>
      <c r="K2068" t="s">
        <v>304</v>
      </c>
      <c r="L2068" t="s">
        <v>305</v>
      </c>
      <c r="M2068" t="s">
        <v>3</v>
      </c>
      <c r="N2068" t="s">
        <v>3</v>
      </c>
    </row>
    <row r="2069" spans="1:14" x14ac:dyDescent="0.3">
      <c r="A2069" t="s">
        <v>1467</v>
      </c>
      <c r="B2069">
        <v>4000</v>
      </c>
      <c r="C2069" t="s">
        <v>915</v>
      </c>
      <c r="D2069" t="s">
        <v>914</v>
      </c>
      <c r="E2069" t="s">
        <v>12</v>
      </c>
      <c r="F2069" t="s">
        <v>13</v>
      </c>
      <c r="G2069" t="s">
        <v>1466</v>
      </c>
      <c r="H2069" t="s">
        <v>1467</v>
      </c>
      <c r="I2069" t="s">
        <v>1463</v>
      </c>
      <c r="J2069" t="s">
        <v>1464</v>
      </c>
      <c r="K2069" t="s">
        <v>924</v>
      </c>
      <c r="L2069" t="s">
        <v>925</v>
      </c>
      <c r="M2069" t="s">
        <v>3</v>
      </c>
      <c r="N2069" t="s">
        <v>3</v>
      </c>
    </row>
    <row r="2070" spans="1:14" x14ac:dyDescent="0.3">
      <c r="A2070" t="s">
        <v>1511</v>
      </c>
      <c r="B2070">
        <v>9446</v>
      </c>
      <c r="C2070" t="s">
        <v>1471</v>
      </c>
      <c r="D2070" t="s">
        <v>1470</v>
      </c>
      <c r="E2070" t="s">
        <v>12</v>
      </c>
      <c r="F2070" t="s">
        <v>13</v>
      </c>
      <c r="G2070" t="s">
        <v>1510</v>
      </c>
      <c r="H2070" t="s">
        <v>1511</v>
      </c>
      <c r="I2070" t="s">
        <v>1463</v>
      </c>
      <c r="J2070" t="s">
        <v>1464</v>
      </c>
      <c r="K2070" t="s">
        <v>70</v>
      </c>
      <c r="L2070" t="s">
        <v>71</v>
      </c>
      <c r="M2070" t="s">
        <v>3</v>
      </c>
      <c r="N2070" t="s">
        <v>3</v>
      </c>
    </row>
    <row r="2071" spans="1:14" x14ac:dyDescent="0.3">
      <c r="A2071" t="s">
        <v>1513</v>
      </c>
      <c r="B2071">
        <v>598886</v>
      </c>
      <c r="C2071" t="s">
        <v>1043</v>
      </c>
      <c r="D2071" t="s">
        <v>1044</v>
      </c>
      <c r="E2071" t="s">
        <v>12</v>
      </c>
      <c r="F2071" t="s">
        <v>13</v>
      </c>
      <c r="G2071" t="s">
        <v>1512</v>
      </c>
      <c r="H2071" t="s">
        <v>1513</v>
      </c>
      <c r="I2071" t="s">
        <v>1463</v>
      </c>
      <c r="J2071" t="s">
        <v>1464</v>
      </c>
      <c r="K2071" t="s">
        <v>70</v>
      </c>
      <c r="L2071" t="s">
        <v>71</v>
      </c>
      <c r="M2071" t="s">
        <v>3</v>
      </c>
      <c r="N2071" t="s">
        <v>3</v>
      </c>
    </row>
    <row r="2072" spans="1:14" x14ac:dyDescent="0.3">
      <c r="A2072" t="s">
        <v>1455</v>
      </c>
      <c r="B2072">
        <v>100</v>
      </c>
      <c r="C2072" t="s">
        <v>1452</v>
      </c>
      <c r="D2072" t="s">
        <v>1453</v>
      </c>
      <c r="E2072" t="s">
        <v>1107</v>
      </c>
      <c r="F2072" t="s">
        <v>1108</v>
      </c>
      <c r="G2072" t="s">
        <v>1454</v>
      </c>
      <c r="H2072" t="s">
        <v>1455</v>
      </c>
      <c r="I2072" t="s">
        <v>124</v>
      </c>
      <c r="J2072" t="s">
        <v>125</v>
      </c>
      <c r="K2072" t="s">
        <v>126</v>
      </c>
      <c r="L2072" t="s">
        <v>127</v>
      </c>
      <c r="M2072" t="s">
        <v>3</v>
      </c>
      <c r="N2072" t="s">
        <v>3</v>
      </c>
    </row>
    <row r="2073" spans="1:14" x14ac:dyDescent="0.3">
      <c r="A2073" t="s">
        <v>2040</v>
      </c>
      <c r="B2073">
        <v>50</v>
      </c>
      <c r="C2073" t="s">
        <v>1452</v>
      </c>
      <c r="D2073" t="s">
        <v>1453</v>
      </c>
      <c r="E2073" t="s">
        <v>1107</v>
      </c>
      <c r="F2073" t="s">
        <v>1108</v>
      </c>
      <c r="G2073" t="s">
        <v>2039</v>
      </c>
      <c r="H2073" t="s">
        <v>2040</v>
      </c>
      <c r="I2073" t="s">
        <v>124</v>
      </c>
      <c r="J2073" t="s">
        <v>125</v>
      </c>
      <c r="K2073" t="s">
        <v>126</v>
      </c>
      <c r="L2073" t="s">
        <v>127</v>
      </c>
      <c r="M2073" t="s">
        <v>3</v>
      </c>
      <c r="N2073" t="s">
        <v>3</v>
      </c>
    </row>
    <row r="2074" spans="1:14" x14ac:dyDescent="0.3">
      <c r="A2074" t="s">
        <v>123</v>
      </c>
      <c r="B2074">
        <v>3056000</v>
      </c>
      <c r="C2074" t="s">
        <v>118</v>
      </c>
      <c r="D2074" t="s">
        <v>119</v>
      </c>
      <c r="E2074" t="s">
        <v>120</v>
      </c>
      <c r="F2074" t="s">
        <v>121</v>
      </c>
      <c r="G2074" t="s">
        <v>122</v>
      </c>
      <c r="H2074" t="s">
        <v>123</v>
      </c>
      <c r="I2074" t="s">
        <v>124</v>
      </c>
      <c r="J2074" t="s">
        <v>125</v>
      </c>
      <c r="K2074" t="s">
        <v>126</v>
      </c>
      <c r="L2074" t="s">
        <v>127</v>
      </c>
      <c r="M2074" t="s">
        <v>3</v>
      </c>
      <c r="N2074" t="s">
        <v>3</v>
      </c>
    </row>
    <row r="2075" spans="1:14" x14ac:dyDescent="0.3">
      <c r="A2075" t="s">
        <v>1450</v>
      </c>
      <c r="B2075">
        <v>114148</v>
      </c>
      <c r="C2075" t="s">
        <v>2263</v>
      </c>
      <c r="D2075" t="s">
        <v>2264</v>
      </c>
      <c r="E2075" t="s">
        <v>387</v>
      </c>
      <c r="F2075" t="s">
        <v>388</v>
      </c>
      <c r="G2075" t="s">
        <v>1449</v>
      </c>
      <c r="H2075" t="s">
        <v>1450</v>
      </c>
      <c r="I2075" t="s">
        <v>124</v>
      </c>
      <c r="J2075" t="s">
        <v>125</v>
      </c>
      <c r="K2075" t="s">
        <v>126</v>
      </c>
      <c r="L2075" t="s">
        <v>127</v>
      </c>
      <c r="M2075" t="s">
        <v>3</v>
      </c>
      <c r="N2075" t="s">
        <v>3</v>
      </c>
    </row>
    <row r="2076" spans="1:14" x14ac:dyDescent="0.3">
      <c r="A2076" t="s">
        <v>1444</v>
      </c>
      <c r="B2076">
        <v>-910908</v>
      </c>
      <c r="C2076" t="s">
        <v>390</v>
      </c>
      <c r="D2076" t="s">
        <v>391</v>
      </c>
      <c r="E2076" t="s">
        <v>120</v>
      </c>
      <c r="F2076" t="s">
        <v>121</v>
      </c>
      <c r="G2076" t="s">
        <v>1443</v>
      </c>
      <c r="H2076" t="s">
        <v>1444</v>
      </c>
      <c r="I2076" t="s">
        <v>124</v>
      </c>
      <c r="J2076" t="s">
        <v>125</v>
      </c>
      <c r="K2076" t="s">
        <v>126</v>
      </c>
      <c r="L2076" t="s">
        <v>127</v>
      </c>
      <c r="M2076" t="s">
        <v>3</v>
      </c>
      <c r="N2076" t="s">
        <v>3</v>
      </c>
    </row>
    <row r="2077" spans="1:14" x14ac:dyDescent="0.3">
      <c r="A2077" t="s">
        <v>1435</v>
      </c>
      <c r="B2077">
        <v>7952</v>
      </c>
      <c r="C2077" t="s">
        <v>680</v>
      </c>
      <c r="D2077" t="s">
        <v>679</v>
      </c>
      <c r="E2077" t="s">
        <v>12</v>
      </c>
      <c r="F2077" t="s">
        <v>13</v>
      </c>
      <c r="G2077" t="s">
        <v>1434</v>
      </c>
      <c r="H2077" t="s">
        <v>1435</v>
      </c>
      <c r="I2077" t="s">
        <v>124</v>
      </c>
      <c r="J2077" t="s">
        <v>125</v>
      </c>
      <c r="K2077" t="s">
        <v>101</v>
      </c>
      <c r="L2077" t="s">
        <v>102</v>
      </c>
      <c r="M2077" t="s">
        <v>3</v>
      </c>
      <c r="N2077" t="s">
        <v>3</v>
      </c>
    </row>
    <row r="2078" spans="1:14" x14ac:dyDescent="0.3">
      <c r="A2078" t="s">
        <v>1438</v>
      </c>
      <c r="B2078">
        <v>9548</v>
      </c>
      <c r="C2078" t="s">
        <v>680</v>
      </c>
      <c r="D2078" t="s">
        <v>679</v>
      </c>
      <c r="E2078" t="s">
        <v>12</v>
      </c>
      <c r="F2078" t="s">
        <v>13</v>
      </c>
      <c r="G2078" t="s">
        <v>1437</v>
      </c>
      <c r="H2078" t="s">
        <v>1438</v>
      </c>
      <c r="I2078" t="s">
        <v>124</v>
      </c>
      <c r="J2078" t="s">
        <v>125</v>
      </c>
      <c r="K2078" t="s">
        <v>101</v>
      </c>
      <c r="L2078" t="s">
        <v>102</v>
      </c>
      <c r="M2078" t="s">
        <v>3</v>
      </c>
      <c r="N2078" t="s">
        <v>3</v>
      </c>
    </row>
    <row r="2079" spans="1:14" x14ac:dyDescent="0.3">
      <c r="A2079" t="s">
        <v>1441</v>
      </c>
      <c r="B2079">
        <v>5700</v>
      </c>
      <c r="C2079" t="s">
        <v>680</v>
      </c>
      <c r="D2079" t="s">
        <v>679</v>
      </c>
      <c r="E2079" t="s">
        <v>12</v>
      </c>
      <c r="F2079" t="s">
        <v>13</v>
      </c>
      <c r="G2079" t="s">
        <v>1440</v>
      </c>
      <c r="H2079" t="s">
        <v>1441</v>
      </c>
      <c r="I2079" t="s">
        <v>124</v>
      </c>
      <c r="J2079" t="s">
        <v>125</v>
      </c>
      <c r="K2079" t="s">
        <v>101</v>
      </c>
      <c r="L2079" t="s">
        <v>102</v>
      </c>
      <c r="M2079" t="s">
        <v>3</v>
      </c>
      <c r="N2079" t="s">
        <v>3</v>
      </c>
    </row>
    <row r="2080" spans="1:14" x14ac:dyDescent="0.3">
      <c r="A2080" t="s">
        <v>1392</v>
      </c>
      <c r="B2080">
        <v>2000</v>
      </c>
      <c r="C2080" t="s">
        <v>1100</v>
      </c>
      <c r="D2080" t="s">
        <v>1101</v>
      </c>
      <c r="E2080" t="s">
        <v>143</v>
      </c>
      <c r="F2080" t="s">
        <v>144</v>
      </c>
      <c r="G2080" t="s">
        <v>1391</v>
      </c>
      <c r="H2080" t="s">
        <v>1392</v>
      </c>
      <c r="I2080" t="s">
        <v>1393</v>
      </c>
      <c r="J2080" t="s">
        <v>1394</v>
      </c>
      <c r="K2080" t="s">
        <v>1097</v>
      </c>
      <c r="L2080" t="s">
        <v>1098</v>
      </c>
      <c r="M2080" t="s">
        <v>3</v>
      </c>
      <c r="N2080" t="s">
        <v>3</v>
      </c>
    </row>
    <row r="2081" spans="1:14" x14ac:dyDescent="0.3">
      <c r="A2081" t="s">
        <v>1395</v>
      </c>
      <c r="B2081">
        <v>300</v>
      </c>
      <c r="C2081" t="s">
        <v>1396</v>
      </c>
      <c r="D2081" t="s">
        <v>1395</v>
      </c>
      <c r="E2081" t="s">
        <v>143</v>
      </c>
      <c r="F2081" t="s">
        <v>144</v>
      </c>
      <c r="G2081" t="s">
        <v>1397</v>
      </c>
      <c r="H2081" t="s">
        <v>1395</v>
      </c>
      <c r="I2081" t="s">
        <v>1393</v>
      </c>
      <c r="J2081" t="s">
        <v>1394</v>
      </c>
      <c r="K2081" t="s">
        <v>1097</v>
      </c>
      <c r="L2081" t="s">
        <v>1098</v>
      </c>
      <c r="M2081" t="s">
        <v>3</v>
      </c>
      <c r="N2081" t="s">
        <v>3</v>
      </c>
    </row>
    <row r="2082" spans="1:14" x14ac:dyDescent="0.3">
      <c r="A2082" t="s">
        <v>1128</v>
      </c>
      <c r="B2082">
        <v>2000</v>
      </c>
      <c r="C2082" t="s">
        <v>1126</v>
      </c>
      <c r="D2082" t="s">
        <v>1125</v>
      </c>
      <c r="E2082" t="s">
        <v>143</v>
      </c>
      <c r="F2082" t="s">
        <v>144</v>
      </c>
      <c r="G2082" t="s">
        <v>1127</v>
      </c>
      <c r="H2082" t="s">
        <v>1128</v>
      </c>
      <c r="I2082" t="s">
        <v>1393</v>
      </c>
      <c r="J2082" t="s">
        <v>1394</v>
      </c>
      <c r="K2082" t="s">
        <v>1097</v>
      </c>
      <c r="L2082" t="s">
        <v>1098</v>
      </c>
      <c r="M2082" t="s">
        <v>3</v>
      </c>
      <c r="N2082" t="s">
        <v>3</v>
      </c>
    </row>
    <row r="2083" spans="1:14" x14ac:dyDescent="0.3">
      <c r="A2083" t="s">
        <v>1398</v>
      </c>
      <c r="B2083">
        <v>11000</v>
      </c>
      <c r="C2083" t="s">
        <v>1399</v>
      </c>
      <c r="D2083" t="s">
        <v>1398</v>
      </c>
      <c r="E2083" t="s">
        <v>143</v>
      </c>
      <c r="F2083" t="s">
        <v>144</v>
      </c>
      <c r="G2083" t="s">
        <v>1400</v>
      </c>
      <c r="H2083" t="s">
        <v>1398</v>
      </c>
      <c r="I2083" t="s">
        <v>1393</v>
      </c>
      <c r="J2083" t="s">
        <v>1394</v>
      </c>
      <c r="K2083" t="s">
        <v>1097</v>
      </c>
      <c r="L2083" t="s">
        <v>1098</v>
      </c>
      <c r="M2083" t="s">
        <v>3</v>
      </c>
      <c r="N2083" t="s">
        <v>3</v>
      </c>
    </row>
    <row r="2084" spans="1:14" x14ac:dyDescent="0.3">
      <c r="A2084" t="s">
        <v>670</v>
      </c>
      <c r="B2084">
        <v>1824</v>
      </c>
      <c r="C2084" t="s">
        <v>170</v>
      </c>
      <c r="D2084" t="s">
        <v>169</v>
      </c>
      <c r="E2084" t="s">
        <v>12</v>
      </c>
      <c r="F2084" t="s">
        <v>13</v>
      </c>
      <c r="G2084" t="s">
        <v>669</v>
      </c>
      <c r="H2084" t="s">
        <v>670</v>
      </c>
      <c r="I2084" t="s">
        <v>1393</v>
      </c>
      <c r="J2084" t="s">
        <v>1394</v>
      </c>
      <c r="K2084" t="s">
        <v>101</v>
      </c>
      <c r="L2084" t="s">
        <v>102</v>
      </c>
      <c r="M2084" t="s">
        <v>3</v>
      </c>
      <c r="N2084" t="s">
        <v>3</v>
      </c>
    </row>
    <row r="2085" spans="1:14" x14ac:dyDescent="0.3">
      <c r="A2085" t="s">
        <v>1403</v>
      </c>
      <c r="B2085">
        <v>12800</v>
      </c>
      <c r="C2085" t="s">
        <v>1246</v>
      </c>
      <c r="D2085" t="s">
        <v>1247</v>
      </c>
      <c r="E2085" t="s">
        <v>12</v>
      </c>
      <c r="F2085" t="s">
        <v>13</v>
      </c>
      <c r="G2085" t="s">
        <v>1402</v>
      </c>
      <c r="H2085" t="s">
        <v>1403</v>
      </c>
      <c r="I2085" t="s">
        <v>1393</v>
      </c>
      <c r="J2085" t="s">
        <v>1394</v>
      </c>
      <c r="K2085" t="s">
        <v>704</v>
      </c>
      <c r="L2085" t="s">
        <v>705</v>
      </c>
      <c r="M2085" t="s">
        <v>3</v>
      </c>
      <c r="N2085" t="s">
        <v>3</v>
      </c>
    </row>
    <row r="2086" spans="1:14" x14ac:dyDescent="0.3">
      <c r="A2086" t="s">
        <v>2265</v>
      </c>
      <c r="B2086">
        <v>1500</v>
      </c>
      <c r="C2086" t="s">
        <v>1246</v>
      </c>
      <c r="D2086" t="s">
        <v>1247</v>
      </c>
      <c r="E2086" t="s">
        <v>12</v>
      </c>
      <c r="F2086" t="s">
        <v>13</v>
      </c>
      <c r="G2086" t="s">
        <v>2266</v>
      </c>
      <c r="H2086" t="s">
        <v>2265</v>
      </c>
      <c r="I2086" t="s">
        <v>1393</v>
      </c>
      <c r="J2086" t="s">
        <v>1394</v>
      </c>
      <c r="K2086" t="s">
        <v>704</v>
      </c>
      <c r="L2086" t="s">
        <v>705</v>
      </c>
      <c r="M2086" t="s">
        <v>3</v>
      </c>
      <c r="N2086" t="s">
        <v>3</v>
      </c>
    </row>
    <row r="2087" spans="1:14" x14ac:dyDescent="0.3">
      <c r="A2087" t="s">
        <v>1361</v>
      </c>
      <c r="B2087">
        <v>50000</v>
      </c>
      <c r="C2087" t="s">
        <v>216</v>
      </c>
      <c r="D2087" t="s">
        <v>215</v>
      </c>
      <c r="E2087" t="s">
        <v>12</v>
      </c>
      <c r="F2087" t="s">
        <v>13</v>
      </c>
      <c r="G2087" t="s">
        <v>1360</v>
      </c>
      <c r="H2087" t="s">
        <v>1361</v>
      </c>
      <c r="I2087" t="s">
        <v>1095</v>
      </c>
      <c r="J2087" t="s">
        <v>1096</v>
      </c>
      <c r="K2087" t="s">
        <v>1356</v>
      </c>
      <c r="L2087" t="s">
        <v>1357</v>
      </c>
      <c r="M2087" t="s">
        <v>2267</v>
      </c>
      <c r="N2087" t="s">
        <v>2268</v>
      </c>
    </row>
    <row r="2088" spans="1:14" x14ac:dyDescent="0.3">
      <c r="A2088" t="s">
        <v>1235</v>
      </c>
      <c r="B2088">
        <v>30000</v>
      </c>
      <c r="C2088" t="s">
        <v>485</v>
      </c>
      <c r="D2088" t="s">
        <v>486</v>
      </c>
      <c r="E2088" t="s">
        <v>387</v>
      </c>
      <c r="F2088" t="s">
        <v>388</v>
      </c>
      <c r="G2088" t="s">
        <v>1236</v>
      </c>
      <c r="H2088" t="s">
        <v>1235</v>
      </c>
      <c r="I2088" t="s">
        <v>1095</v>
      </c>
      <c r="J2088" t="s">
        <v>1096</v>
      </c>
      <c r="K2088" t="s">
        <v>695</v>
      </c>
      <c r="L2088" t="s">
        <v>696</v>
      </c>
      <c r="M2088" t="s">
        <v>3</v>
      </c>
      <c r="N2088" t="s">
        <v>3</v>
      </c>
    </row>
    <row r="2089" spans="1:14" x14ac:dyDescent="0.3">
      <c r="A2089" t="s">
        <v>2269</v>
      </c>
      <c r="B2089">
        <v>40000</v>
      </c>
      <c r="C2089" t="s">
        <v>485</v>
      </c>
      <c r="D2089" t="s">
        <v>486</v>
      </c>
      <c r="E2089" t="s">
        <v>387</v>
      </c>
      <c r="F2089" t="s">
        <v>388</v>
      </c>
      <c r="G2089" t="s">
        <v>1373</v>
      </c>
      <c r="H2089" t="s">
        <v>1374</v>
      </c>
      <c r="I2089" t="s">
        <v>1095</v>
      </c>
      <c r="J2089" t="s">
        <v>1096</v>
      </c>
      <c r="K2089" t="s">
        <v>695</v>
      </c>
      <c r="L2089" t="s">
        <v>696</v>
      </c>
      <c r="M2089" t="s">
        <v>3</v>
      </c>
      <c r="N2089" t="s">
        <v>3</v>
      </c>
    </row>
    <row r="2090" spans="1:14" x14ac:dyDescent="0.3">
      <c r="A2090" t="s">
        <v>1234</v>
      </c>
      <c r="B2090">
        <v>50000</v>
      </c>
      <c r="C2090" t="s">
        <v>485</v>
      </c>
      <c r="D2090" t="s">
        <v>486</v>
      </c>
      <c r="E2090" t="s">
        <v>387</v>
      </c>
      <c r="F2090" t="s">
        <v>388</v>
      </c>
      <c r="G2090" t="s">
        <v>1233</v>
      </c>
      <c r="H2090" t="s">
        <v>1234</v>
      </c>
      <c r="I2090" t="s">
        <v>1095</v>
      </c>
      <c r="J2090" t="s">
        <v>1096</v>
      </c>
      <c r="K2090" t="s">
        <v>695</v>
      </c>
      <c r="L2090" t="s">
        <v>696</v>
      </c>
      <c r="M2090" t="s">
        <v>3</v>
      </c>
      <c r="N2090" t="s">
        <v>3</v>
      </c>
    </row>
    <row r="2091" spans="1:14" x14ac:dyDescent="0.3">
      <c r="A2091" t="s">
        <v>1241</v>
      </c>
      <c r="B2091">
        <v>50000</v>
      </c>
      <c r="C2091" t="s">
        <v>485</v>
      </c>
      <c r="D2091" t="s">
        <v>486</v>
      </c>
      <c r="E2091" t="s">
        <v>387</v>
      </c>
      <c r="F2091" t="s">
        <v>388</v>
      </c>
      <c r="G2091" t="s">
        <v>1240</v>
      </c>
      <c r="H2091" t="s">
        <v>1241</v>
      </c>
      <c r="I2091" t="s">
        <v>1095</v>
      </c>
      <c r="J2091" t="s">
        <v>1096</v>
      </c>
      <c r="K2091" t="s">
        <v>695</v>
      </c>
      <c r="L2091" t="s">
        <v>696</v>
      </c>
      <c r="M2091" t="s">
        <v>3</v>
      </c>
      <c r="N2091" t="s">
        <v>3</v>
      </c>
    </row>
    <row r="2092" spans="1:14" x14ac:dyDescent="0.3">
      <c r="A2092" t="s">
        <v>1237</v>
      </c>
      <c r="B2092">
        <v>100000</v>
      </c>
      <c r="C2092" t="s">
        <v>485</v>
      </c>
      <c r="D2092" t="s">
        <v>486</v>
      </c>
      <c r="E2092" t="s">
        <v>387</v>
      </c>
      <c r="F2092" t="s">
        <v>388</v>
      </c>
      <c r="G2092" t="s">
        <v>1238</v>
      </c>
      <c r="H2092" t="s">
        <v>1237</v>
      </c>
      <c r="I2092" t="s">
        <v>1095</v>
      </c>
      <c r="J2092" t="s">
        <v>1096</v>
      </c>
      <c r="K2092" t="s">
        <v>695</v>
      </c>
      <c r="L2092" t="s">
        <v>696</v>
      </c>
      <c r="M2092" t="s">
        <v>3</v>
      </c>
      <c r="N2092" t="s">
        <v>3</v>
      </c>
    </row>
    <row r="2093" spans="1:14" x14ac:dyDescent="0.3">
      <c r="A2093" t="s">
        <v>1289</v>
      </c>
      <c r="B2093">
        <v>10</v>
      </c>
      <c r="C2093" t="s">
        <v>218</v>
      </c>
      <c r="D2093" t="s">
        <v>217</v>
      </c>
      <c r="E2093" t="s">
        <v>12</v>
      </c>
      <c r="F2093" t="s">
        <v>13</v>
      </c>
      <c r="G2093" t="s">
        <v>1288</v>
      </c>
      <c r="H2093" t="s">
        <v>1289</v>
      </c>
      <c r="I2093" t="s">
        <v>1095</v>
      </c>
      <c r="J2093" t="s">
        <v>1096</v>
      </c>
      <c r="K2093" t="s">
        <v>1279</v>
      </c>
      <c r="L2093" t="s">
        <v>1280</v>
      </c>
      <c r="M2093" t="s">
        <v>1290</v>
      </c>
      <c r="N2093" t="s">
        <v>1291</v>
      </c>
    </row>
    <row r="2094" spans="1:14" x14ac:dyDescent="0.3">
      <c r="A2094" t="s">
        <v>1289</v>
      </c>
      <c r="B2094">
        <v>444</v>
      </c>
      <c r="C2094" t="s">
        <v>220</v>
      </c>
      <c r="D2094" t="s">
        <v>219</v>
      </c>
      <c r="E2094" t="s">
        <v>12</v>
      </c>
      <c r="F2094" t="s">
        <v>13</v>
      </c>
      <c r="G2094" t="s">
        <v>1288</v>
      </c>
      <c r="H2094" t="s">
        <v>1289</v>
      </c>
      <c r="I2094" t="s">
        <v>1095</v>
      </c>
      <c r="J2094" t="s">
        <v>1096</v>
      </c>
      <c r="K2094" t="s">
        <v>1279</v>
      </c>
      <c r="L2094" t="s">
        <v>1280</v>
      </c>
      <c r="M2094" t="s">
        <v>1290</v>
      </c>
      <c r="N2094" t="s">
        <v>1291</v>
      </c>
    </row>
    <row r="2095" spans="1:14" x14ac:dyDescent="0.3">
      <c r="A2095" t="s">
        <v>1289</v>
      </c>
      <c r="B2095">
        <v>950</v>
      </c>
      <c r="C2095" t="s">
        <v>222</v>
      </c>
      <c r="D2095" t="s">
        <v>221</v>
      </c>
      <c r="E2095" t="s">
        <v>12</v>
      </c>
      <c r="F2095" t="s">
        <v>13</v>
      </c>
      <c r="G2095" t="s">
        <v>1288</v>
      </c>
      <c r="H2095" t="s">
        <v>1289</v>
      </c>
      <c r="I2095" t="s">
        <v>1095</v>
      </c>
      <c r="J2095" t="s">
        <v>1096</v>
      </c>
      <c r="K2095" t="s">
        <v>1279</v>
      </c>
      <c r="L2095" t="s">
        <v>1280</v>
      </c>
      <c r="M2095" t="s">
        <v>1290</v>
      </c>
      <c r="N2095" t="s">
        <v>1291</v>
      </c>
    </row>
    <row r="2096" spans="1:14" x14ac:dyDescent="0.3">
      <c r="A2096" t="s">
        <v>1289</v>
      </c>
      <c r="B2096">
        <v>4600</v>
      </c>
      <c r="C2096" t="s">
        <v>224</v>
      </c>
      <c r="D2096" t="s">
        <v>223</v>
      </c>
      <c r="E2096" t="s">
        <v>12</v>
      </c>
      <c r="F2096" t="s">
        <v>13</v>
      </c>
      <c r="G2096" t="s">
        <v>1288</v>
      </c>
      <c r="H2096" t="s">
        <v>1289</v>
      </c>
      <c r="I2096" t="s">
        <v>1095</v>
      </c>
      <c r="J2096" t="s">
        <v>1096</v>
      </c>
      <c r="K2096" t="s">
        <v>1279</v>
      </c>
      <c r="L2096" t="s">
        <v>1280</v>
      </c>
      <c r="M2096" t="s">
        <v>1290</v>
      </c>
      <c r="N2096" t="s">
        <v>1291</v>
      </c>
    </row>
    <row r="2097" spans="1:14" x14ac:dyDescent="0.3">
      <c r="A2097" t="s">
        <v>1289</v>
      </c>
      <c r="B2097">
        <v>792</v>
      </c>
      <c r="C2097" t="s">
        <v>226</v>
      </c>
      <c r="D2097" t="s">
        <v>225</v>
      </c>
      <c r="E2097" t="s">
        <v>12</v>
      </c>
      <c r="F2097" t="s">
        <v>13</v>
      </c>
      <c r="G2097" t="s">
        <v>1288</v>
      </c>
      <c r="H2097" t="s">
        <v>1289</v>
      </c>
      <c r="I2097" t="s">
        <v>1095</v>
      </c>
      <c r="J2097" t="s">
        <v>1096</v>
      </c>
      <c r="K2097" t="s">
        <v>1279</v>
      </c>
      <c r="L2097" t="s">
        <v>1280</v>
      </c>
      <c r="M2097" t="s">
        <v>1290</v>
      </c>
      <c r="N2097" t="s">
        <v>1291</v>
      </c>
    </row>
    <row r="2098" spans="1:14" x14ac:dyDescent="0.3">
      <c r="A2098" t="s">
        <v>1289</v>
      </c>
      <c r="B2098">
        <v>414</v>
      </c>
      <c r="C2098" t="s">
        <v>228</v>
      </c>
      <c r="D2098" t="s">
        <v>227</v>
      </c>
      <c r="E2098" t="s">
        <v>12</v>
      </c>
      <c r="F2098" t="s">
        <v>13</v>
      </c>
      <c r="G2098" t="s">
        <v>1288</v>
      </c>
      <c r="H2098" t="s">
        <v>1289</v>
      </c>
      <c r="I2098" t="s">
        <v>1095</v>
      </c>
      <c r="J2098" t="s">
        <v>1096</v>
      </c>
      <c r="K2098" t="s">
        <v>1279</v>
      </c>
      <c r="L2098" t="s">
        <v>1280</v>
      </c>
      <c r="M2098" t="s">
        <v>1290</v>
      </c>
      <c r="N2098" t="s">
        <v>1291</v>
      </c>
    </row>
    <row r="2099" spans="1:14" x14ac:dyDescent="0.3">
      <c r="A2099" t="s">
        <v>1289</v>
      </c>
      <c r="B2099">
        <v>1849</v>
      </c>
      <c r="C2099" t="s">
        <v>212</v>
      </c>
      <c r="D2099" t="s">
        <v>211</v>
      </c>
      <c r="E2099" t="s">
        <v>12</v>
      </c>
      <c r="F2099" t="s">
        <v>13</v>
      </c>
      <c r="G2099" t="s">
        <v>1288</v>
      </c>
      <c r="H2099" t="s">
        <v>1289</v>
      </c>
      <c r="I2099" t="s">
        <v>1095</v>
      </c>
      <c r="J2099" t="s">
        <v>1096</v>
      </c>
      <c r="K2099" t="s">
        <v>1279</v>
      </c>
      <c r="L2099" t="s">
        <v>1280</v>
      </c>
      <c r="M2099" t="s">
        <v>1290</v>
      </c>
      <c r="N2099" t="s">
        <v>1291</v>
      </c>
    </row>
    <row r="2100" spans="1:14" x14ac:dyDescent="0.3">
      <c r="A2100" t="s">
        <v>1289</v>
      </c>
      <c r="B2100">
        <v>285</v>
      </c>
      <c r="C2100" t="s">
        <v>222</v>
      </c>
      <c r="D2100" t="s">
        <v>221</v>
      </c>
      <c r="E2100" t="s">
        <v>12</v>
      </c>
      <c r="F2100" t="s">
        <v>13</v>
      </c>
      <c r="G2100" t="s">
        <v>1288</v>
      </c>
      <c r="H2100" t="s">
        <v>1289</v>
      </c>
      <c r="I2100" t="s">
        <v>1095</v>
      </c>
      <c r="J2100" t="s">
        <v>1096</v>
      </c>
      <c r="K2100" t="s">
        <v>1279</v>
      </c>
      <c r="L2100" t="s">
        <v>1280</v>
      </c>
      <c r="M2100" t="s">
        <v>1294</v>
      </c>
      <c r="N2100" t="s">
        <v>1295</v>
      </c>
    </row>
    <row r="2101" spans="1:14" x14ac:dyDescent="0.3">
      <c r="A2101" t="s">
        <v>1289</v>
      </c>
      <c r="B2101">
        <v>3040</v>
      </c>
      <c r="C2101" t="s">
        <v>224</v>
      </c>
      <c r="D2101" t="s">
        <v>223</v>
      </c>
      <c r="E2101" t="s">
        <v>12</v>
      </c>
      <c r="F2101" t="s">
        <v>13</v>
      </c>
      <c r="G2101" t="s">
        <v>1288</v>
      </c>
      <c r="H2101" t="s">
        <v>1289</v>
      </c>
      <c r="I2101" t="s">
        <v>1095</v>
      </c>
      <c r="J2101" t="s">
        <v>1096</v>
      </c>
      <c r="K2101" t="s">
        <v>1279</v>
      </c>
      <c r="L2101" t="s">
        <v>1280</v>
      </c>
      <c r="M2101" t="s">
        <v>1294</v>
      </c>
      <c r="N2101" t="s">
        <v>1295</v>
      </c>
    </row>
    <row r="2102" spans="1:14" x14ac:dyDescent="0.3">
      <c r="A2102" t="s">
        <v>2270</v>
      </c>
      <c r="B2102">
        <v>100</v>
      </c>
      <c r="C2102" t="s">
        <v>1246</v>
      </c>
      <c r="D2102" t="s">
        <v>1247</v>
      </c>
      <c r="E2102" t="s">
        <v>12</v>
      </c>
      <c r="F2102" t="s">
        <v>13</v>
      </c>
      <c r="G2102" t="s">
        <v>2271</v>
      </c>
      <c r="H2102" t="s">
        <v>2270</v>
      </c>
      <c r="I2102" t="s">
        <v>1095</v>
      </c>
      <c r="J2102" t="s">
        <v>1096</v>
      </c>
      <c r="K2102" t="s">
        <v>650</v>
      </c>
      <c r="L2102" t="s">
        <v>651</v>
      </c>
      <c r="M2102" t="s">
        <v>3</v>
      </c>
      <c r="N2102" t="s">
        <v>3</v>
      </c>
    </row>
    <row r="2103" spans="1:14" x14ac:dyDescent="0.3">
      <c r="A2103" t="s">
        <v>2032</v>
      </c>
      <c r="B2103">
        <v>240000</v>
      </c>
      <c r="C2103" t="s">
        <v>485</v>
      </c>
      <c r="D2103" t="s">
        <v>486</v>
      </c>
      <c r="E2103" t="s">
        <v>387</v>
      </c>
      <c r="F2103" t="s">
        <v>388</v>
      </c>
      <c r="G2103" t="s">
        <v>2031</v>
      </c>
      <c r="H2103" t="s">
        <v>2032</v>
      </c>
      <c r="I2103" t="s">
        <v>1095</v>
      </c>
      <c r="J2103" t="s">
        <v>1096</v>
      </c>
      <c r="K2103" t="s">
        <v>650</v>
      </c>
      <c r="L2103" t="s">
        <v>651</v>
      </c>
      <c r="M2103" t="s">
        <v>3</v>
      </c>
      <c r="N2103" t="s">
        <v>3</v>
      </c>
    </row>
    <row r="2104" spans="1:14" x14ac:dyDescent="0.3">
      <c r="A2104" t="s">
        <v>670</v>
      </c>
      <c r="B2104">
        <v>3000</v>
      </c>
      <c r="C2104" t="s">
        <v>170</v>
      </c>
      <c r="D2104" t="s">
        <v>169</v>
      </c>
      <c r="E2104" t="s">
        <v>12</v>
      </c>
      <c r="F2104" t="s">
        <v>13</v>
      </c>
      <c r="G2104" t="s">
        <v>669</v>
      </c>
      <c r="H2104" t="s">
        <v>670</v>
      </c>
      <c r="I2104" t="s">
        <v>1095</v>
      </c>
      <c r="J2104" t="s">
        <v>1096</v>
      </c>
      <c r="K2104" t="s">
        <v>101</v>
      </c>
      <c r="L2104" t="s">
        <v>102</v>
      </c>
      <c r="M2104" t="s">
        <v>3</v>
      </c>
      <c r="N2104" t="s">
        <v>3</v>
      </c>
    </row>
    <row r="2105" spans="1:14" x14ac:dyDescent="0.3">
      <c r="A2105" t="s">
        <v>1244</v>
      </c>
      <c r="B2105">
        <v>73333</v>
      </c>
      <c r="C2105" t="s">
        <v>485</v>
      </c>
      <c r="D2105" t="s">
        <v>486</v>
      </c>
      <c r="E2105" t="s">
        <v>387</v>
      </c>
      <c r="F2105" t="s">
        <v>388</v>
      </c>
      <c r="G2105" t="s">
        <v>1243</v>
      </c>
      <c r="H2105" t="s">
        <v>1244</v>
      </c>
      <c r="I2105" t="s">
        <v>1095</v>
      </c>
      <c r="J2105" t="s">
        <v>1096</v>
      </c>
      <c r="K2105" t="s">
        <v>55</v>
      </c>
      <c r="L2105" t="s">
        <v>56</v>
      </c>
      <c r="M2105" t="s">
        <v>3</v>
      </c>
      <c r="N2105" t="s">
        <v>3</v>
      </c>
    </row>
    <row r="2106" spans="1:14" x14ac:dyDescent="0.3">
      <c r="A2106" t="s">
        <v>1379</v>
      </c>
      <c r="B2106">
        <v>7500</v>
      </c>
      <c r="C2106" t="s">
        <v>266</v>
      </c>
      <c r="D2106" t="s">
        <v>267</v>
      </c>
      <c r="E2106" t="s">
        <v>12</v>
      </c>
      <c r="F2106" t="s">
        <v>13</v>
      </c>
      <c r="G2106" t="s">
        <v>1378</v>
      </c>
      <c r="H2106" t="s">
        <v>1379</v>
      </c>
      <c r="I2106" t="s">
        <v>1095</v>
      </c>
      <c r="J2106" t="s">
        <v>1096</v>
      </c>
      <c r="K2106" t="s">
        <v>43</v>
      </c>
      <c r="L2106" t="s">
        <v>44</v>
      </c>
      <c r="M2106" t="s">
        <v>1170</v>
      </c>
      <c r="N2106" t="s">
        <v>1171</v>
      </c>
    </row>
    <row r="2107" spans="1:14" x14ac:dyDescent="0.3">
      <c r="A2107" t="s">
        <v>267</v>
      </c>
      <c r="B2107">
        <v>6000</v>
      </c>
      <c r="C2107" t="s">
        <v>266</v>
      </c>
      <c r="D2107" t="s">
        <v>267</v>
      </c>
      <c r="E2107" t="s">
        <v>12</v>
      </c>
      <c r="F2107" t="s">
        <v>13</v>
      </c>
      <c r="G2107" t="s">
        <v>1386</v>
      </c>
      <c r="H2107" t="s">
        <v>1387</v>
      </c>
      <c r="I2107" t="s">
        <v>1095</v>
      </c>
      <c r="J2107" t="s">
        <v>1096</v>
      </c>
      <c r="K2107" t="s">
        <v>1356</v>
      </c>
      <c r="L2107" t="s">
        <v>1357</v>
      </c>
      <c r="M2107" t="s">
        <v>1388</v>
      </c>
      <c r="N2107" t="s">
        <v>1389</v>
      </c>
    </row>
    <row r="2108" spans="1:14" x14ac:dyDescent="0.3">
      <c r="A2108" t="s">
        <v>1379</v>
      </c>
      <c r="B2108">
        <v>7500</v>
      </c>
      <c r="C2108" t="s">
        <v>266</v>
      </c>
      <c r="D2108" t="s">
        <v>267</v>
      </c>
      <c r="E2108" t="s">
        <v>12</v>
      </c>
      <c r="F2108" t="s">
        <v>13</v>
      </c>
      <c r="G2108" t="s">
        <v>1378</v>
      </c>
      <c r="H2108" t="s">
        <v>1379</v>
      </c>
      <c r="I2108" t="s">
        <v>1095</v>
      </c>
      <c r="J2108" t="s">
        <v>1096</v>
      </c>
      <c r="K2108" t="s">
        <v>101</v>
      </c>
      <c r="L2108" t="s">
        <v>102</v>
      </c>
      <c r="M2108" t="s">
        <v>1170</v>
      </c>
      <c r="N2108" t="s">
        <v>1171</v>
      </c>
    </row>
    <row r="2109" spans="1:14" x14ac:dyDescent="0.3">
      <c r="A2109" t="s">
        <v>1287</v>
      </c>
      <c r="B2109">
        <v>4000</v>
      </c>
      <c r="C2109" t="s">
        <v>1246</v>
      </c>
      <c r="D2109" t="s">
        <v>1247</v>
      </c>
      <c r="E2109" t="s">
        <v>12</v>
      </c>
      <c r="F2109" t="s">
        <v>13</v>
      </c>
      <c r="G2109" t="s">
        <v>1286</v>
      </c>
      <c r="H2109" t="s">
        <v>1287</v>
      </c>
      <c r="I2109" t="s">
        <v>1095</v>
      </c>
      <c r="J2109" t="s">
        <v>1096</v>
      </c>
      <c r="K2109" t="s">
        <v>1279</v>
      </c>
      <c r="L2109" t="s">
        <v>1280</v>
      </c>
      <c r="M2109" t="s">
        <v>3</v>
      </c>
      <c r="N2109" t="s">
        <v>3</v>
      </c>
    </row>
    <row r="2110" spans="1:14" x14ac:dyDescent="0.3">
      <c r="A2110" t="s">
        <v>2272</v>
      </c>
      <c r="B2110">
        <v>35000</v>
      </c>
      <c r="C2110" t="s">
        <v>1246</v>
      </c>
      <c r="D2110" t="s">
        <v>1247</v>
      </c>
      <c r="E2110" t="s">
        <v>12</v>
      </c>
      <c r="F2110" t="s">
        <v>13</v>
      </c>
      <c r="G2110" t="s">
        <v>2273</v>
      </c>
      <c r="H2110" t="s">
        <v>2272</v>
      </c>
      <c r="I2110" t="s">
        <v>1095</v>
      </c>
      <c r="J2110" t="s">
        <v>1096</v>
      </c>
      <c r="K2110" t="s">
        <v>1279</v>
      </c>
      <c r="L2110" t="s">
        <v>1280</v>
      </c>
      <c r="M2110" t="s">
        <v>3</v>
      </c>
      <c r="N2110" t="s">
        <v>3</v>
      </c>
    </row>
    <row r="2111" spans="1:14" x14ac:dyDescent="0.3">
      <c r="A2111" t="s">
        <v>2274</v>
      </c>
      <c r="B2111">
        <v>500</v>
      </c>
      <c r="C2111" t="s">
        <v>710</v>
      </c>
      <c r="D2111" t="s">
        <v>711</v>
      </c>
      <c r="E2111" t="s">
        <v>12</v>
      </c>
      <c r="F2111" t="s">
        <v>13</v>
      </c>
      <c r="G2111" t="s">
        <v>2275</v>
      </c>
      <c r="H2111" t="s">
        <v>2274</v>
      </c>
      <c r="I2111" t="s">
        <v>1095</v>
      </c>
      <c r="J2111" t="s">
        <v>1096</v>
      </c>
      <c r="K2111" t="s">
        <v>1279</v>
      </c>
      <c r="L2111" t="s">
        <v>1280</v>
      </c>
      <c r="M2111" t="s">
        <v>3</v>
      </c>
      <c r="N2111" t="s">
        <v>3</v>
      </c>
    </row>
    <row r="2112" spans="1:14" x14ac:dyDescent="0.3">
      <c r="A2112" t="s">
        <v>2276</v>
      </c>
      <c r="B2112">
        <v>1900</v>
      </c>
      <c r="C2112" t="s">
        <v>1246</v>
      </c>
      <c r="D2112" t="s">
        <v>1247</v>
      </c>
      <c r="E2112" t="s">
        <v>12</v>
      </c>
      <c r="F2112" t="s">
        <v>13</v>
      </c>
      <c r="G2112" t="s">
        <v>1283</v>
      </c>
      <c r="H2112" t="s">
        <v>1284</v>
      </c>
      <c r="I2112" t="s">
        <v>1095</v>
      </c>
      <c r="J2112" t="s">
        <v>1096</v>
      </c>
      <c r="K2112" t="s">
        <v>1279</v>
      </c>
      <c r="L2112" t="s">
        <v>1280</v>
      </c>
      <c r="M2112" t="s">
        <v>3</v>
      </c>
      <c r="N2112" t="s">
        <v>3</v>
      </c>
    </row>
    <row r="2113" spans="1:14" x14ac:dyDescent="0.3">
      <c r="A2113" t="s">
        <v>1379</v>
      </c>
      <c r="B2113">
        <v>25000</v>
      </c>
      <c r="C2113" t="s">
        <v>1246</v>
      </c>
      <c r="D2113" t="s">
        <v>1247</v>
      </c>
      <c r="E2113" t="s">
        <v>12</v>
      </c>
      <c r="F2113" t="s">
        <v>13</v>
      </c>
      <c r="G2113" t="s">
        <v>1378</v>
      </c>
      <c r="H2113" t="s">
        <v>1379</v>
      </c>
      <c r="I2113" t="s">
        <v>1095</v>
      </c>
      <c r="J2113" t="s">
        <v>1096</v>
      </c>
      <c r="K2113" t="s">
        <v>16</v>
      </c>
      <c r="L2113" t="s">
        <v>17</v>
      </c>
      <c r="M2113" t="s">
        <v>1170</v>
      </c>
      <c r="N2113" t="s">
        <v>1171</v>
      </c>
    </row>
    <row r="2114" spans="1:14" x14ac:dyDescent="0.3">
      <c r="A2114" t="s">
        <v>1379</v>
      </c>
      <c r="B2114">
        <v>25235</v>
      </c>
      <c r="C2114" t="s">
        <v>266</v>
      </c>
      <c r="D2114" t="s">
        <v>267</v>
      </c>
      <c r="E2114" t="s">
        <v>12</v>
      </c>
      <c r="F2114" t="s">
        <v>13</v>
      </c>
      <c r="G2114" t="s">
        <v>1378</v>
      </c>
      <c r="H2114" t="s">
        <v>1379</v>
      </c>
      <c r="I2114" t="s">
        <v>1095</v>
      </c>
      <c r="J2114" t="s">
        <v>1096</v>
      </c>
      <c r="K2114" t="s">
        <v>16</v>
      </c>
      <c r="L2114" t="s">
        <v>17</v>
      </c>
      <c r="M2114" t="s">
        <v>1170</v>
      </c>
      <c r="N2114" t="s">
        <v>1171</v>
      </c>
    </row>
    <row r="2115" spans="1:14" x14ac:dyDescent="0.3">
      <c r="A2115" t="s">
        <v>2023</v>
      </c>
      <c r="B2115">
        <v>50000</v>
      </c>
      <c r="C2115" t="s">
        <v>485</v>
      </c>
      <c r="D2115" t="s">
        <v>486</v>
      </c>
      <c r="E2115" t="s">
        <v>387</v>
      </c>
      <c r="F2115" t="s">
        <v>388</v>
      </c>
      <c r="G2115" t="s">
        <v>1381</v>
      </c>
      <c r="H2115" t="s">
        <v>1382</v>
      </c>
      <c r="I2115" t="s">
        <v>1095</v>
      </c>
      <c r="J2115" t="s">
        <v>1096</v>
      </c>
      <c r="K2115" t="s">
        <v>16</v>
      </c>
      <c r="L2115" t="s">
        <v>17</v>
      </c>
      <c r="M2115" t="s">
        <v>3</v>
      </c>
      <c r="N2115" t="s">
        <v>3</v>
      </c>
    </row>
    <row r="2116" spans="1:14" x14ac:dyDescent="0.3">
      <c r="A2116" t="s">
        <v>2022</v>
      </c>
      <c r="B2116">
        <v>25000</v>
      </c>
      <c r="C2116" t="s">
        <v>485</v>
      </c>
      <c r="D2116" t="s">
        <v>486</v>
      </c>
      <c r="E2116" t="s">
        <v>387</v>
      </c>
      <c r="F2116" t="s">
        <v>388</v>
      </c>
      <c r="G2116" t="s">
        <v>2021</v>
      </c>
      <c r="H2116" t="s">
        <v>2022</v>
      </c>
      <c r="I2116" t="s">
        <v>1095</v>
      </c>
      <c r="J2116" t="s">
        <v>1096</v>
      </c>
      <c r="K2116" t="s">
        <v>16</v>
      </c>
      <c r="L2116" t="s">
        <v>17</v>
      </c>
      <c r="M2116" t="s">
        <v>3</v>
      </c>
      <c r="N2116" t="s">
        <v>3</v>
      </c>
    </row>
    <row r="2117" spans="1:14" x14ac:dyDescent="0.3">
      <c r="A2117" t="s">
        <v>1053</v>
      </c>
      <c r="B2117">
        <v>1000</v>
      </c>
      <c r="C2117" t="s">
        <v>450</v>
      </c>
      <c r="D2117" t="s">
        <v>449</v>
      </c>
      <c r="E2117" t="s">
        <v>12</v>
      </c>
      <c r="F2117" t="s">
        <v>13</v>
      </c>
      <c r="G2117" t="s">
        <v>1052</v>
      </c>
      <c r="H2117" t="s">
        <v>1053</v>
      </c>
      <c r="I2117" t="s">
        <v>1054</v>
      </c>
      <c r="J2117" t="s">
        <v>1055</v>
      </c>
      <c r="K2117" t="s">
        <v>101</v>
      </c>
      <c r="L2117" t="s">
        <v>102</v>
      </c>
      <c r="M2117" t="s">
        <v>3</v>
      </c>
      <c r="N2117" t="s">
        <v>3</v>
      </c>
    </row>
    <row r="2118" spans="1:14" x14ac:dyDescent="0.3">
      <c r="A2118" t="s">
        <v>1058</v>
      </c>
      <c r="B2118">
        <v>4225</v>
      </c>
      <c r="C2118" t="s">
        <v>680</v>
      </c>
      <c r="D2118" t="s">
        <v>679</v>
      </c>
      <c r="E2118" t="s">
        <v>12</v>
      </c>
      <c r="F2118" t="s">
        <v>13</v>
      </c>
      <c r="G2118" t="s">
        <v>1057</v>
      </c>
      <c r="H2118" t="s">
        <v>1058</v>
      </c>
      <c r="I2118" t="s">
        <v>1054</v>
      </c>
      <c r="J2118" t="s">
        <v>1055</v>
      </c>
      <c r="K2118" t="s">
        <v>101</v>
      </c>
      <c r="L2118" t="s">
        <v>102</v>
      </c>
      <c r="M2118" t="s">
        <v>3</v>
      </c>
      <c r="N2118" t="s">
        <v>3</v>
      </c>
    </row>
    <row r="2119" spans="1:14" x14ac:dyDescent="0.3">
      <c r="A2119" t="s">
        <v>210</v>
      </c>
      <c r="B2119">
        <v>504</v>
      </c>
      <c r="C2119" t="s">
        <v>209</v>
      </c>
      <c r="D2119" t="s">
        <v>210</v>
      </c>
      <c r="E2119" t="s">
        <v>12</v>
      </c>
      <c r="F2119" t="s">
        <v>13</v>
      </c>
      <c r="G2119" t="s">
        <v>3</v>
      </c>
      <c r="H2119" t="s">
        <v>3</v>
      </c>
      <c r="I2119" t="s">
        <v>53</v>
      </c>
      <c r="J2119" t="s">
        <v>54</v>
      </c>
      <c r="K2119" t="s">
        <v>55</v>
      </c>
      <c r="L2119" t="s">
        <v>56</v>
      </c>
      <c r="M2119" t="s">
        <v>199</v>
      </c>
      <c r="N2119" t="s">
        <v>200</v>
      </c>
    </row>
    <row r="2120" spans="1:14" x14ac:dyDescent="0.3">
      <c r="A2120" t="s">
        <v>380</v>
      </c>
      <c r="B2120">
        <v>6120</v>
      </c>
      <c r="C2120" t="s">
        <v>381</v>
      </c>
      <c r="D2120" t="s">
        <v>380</v>
      </c>
      <c r="E2120" t="s">
        <v>143</v>
      </c>
      <c r="F2120" t="s">
        <v>144</v>
      </c>
      <c r="G2120" t="s">
        <v>3</v>
      </c>
      <c r="H2120" t="s">
        <v>3</v>
      </c>
      <c r="I2120" t="s">
        <v>53</v>
      </c>
      <c r="J2120" t="s">
        <v>54</v>
      </c>
      <c r="K2120" t="s">
        <v>55</v>
      </c>
      <c r="L2120" t="s">
        <v>56</v>
      </c>
      <c r="M2120" t="s">
        <v>3</v>
      </c>
      <c r="N2120" t="s">
        <v>3</v>
      </c>
    </row>
    <row r="2121" spans="1:14" x14ac:dyDescent="0.3">
      <c r="A2121" t="s">
        <v>378</v>
      </c>
      <c r="B2121">
        <v>693</v>
      </c>
      <c r="C2121" t="s">
        <v>379</v>
      </c>
      <c r="D2121" t="s">
        <v>378</v>
      </c>
      <c r="E2121" t="s">
        <v>12</v>
      </c>
      <c r="F2121" t="s">
        <v>13</v>
      </c>
      <c r="G2121" t="s">
        <v>3</v>
      </c>
      <c r="H2121" t="s">
        <v>3</v>
      </c>
      <c r="I2121" t="s">
        <v>53</v>
      </c>
      <c r="J2121" t="s">
        <v>54</v>
      </c>
      <c r="K2121" t="s">
        <v>55</v>
      </c>
      <c r="L2121" t="s">
        <v>56</v>
      </c>
      <c r="M2121" t="s">
        <v>3</v>
      </c>
      <c r="N2121" t="s">
        <v>3</v>
      </c>
    </row>
    <row r="2122" spans="1:14" x14ac:dyDescent="0.3">
      <c r="A2122" t="s">
        <v>139</v>
      </c>
      <c r="B2122">
        <v>1950</v>
      </c>
      <c r="C2122" t="s">
        <v>140</v>
      </c>
      <c r="D2122" t="s">
        <v>139</v>
      </c>
      <c r="E2122" t="s">
        <v>12</v>
      </c>
      <c r="F2122" t="s">
        <v>13</v>
      </c>
      <c r="G2122" t="s">
        <v>3</v>
      </c>
      <c r="H2122" t="s">
        <v>3</v>
      </c>
      <c r="I2122" t="s">
        <v>53</v>
      </c>
      <c r="J2122" t="s">
        <v>54</v>
      </c>
      <c r="K2122" t="s">
        <v>55</v>
      </c>
      <c r="L2122" t="s">
        <v>56</v>
      </c>
      <c r="M2122" t="s">
        <v>3</v>
      </c>
      <c r="N2122" t="s">
        <v>3</v>
      </c>
    </row>
    <row r="2123" spans="1:14" x14ac:dyDescent="0.3">
      <c r="A2123" t="s">
        <v>153</v>
      </c>
      <c r="B2123">
        <v>48</v>
      </c>
      <c r="C2123" t="s">
        <v>154</v>
      </c>
      <c r="D2123" t="s">
        <v>153</v>
      </c>
      <c r="E2123" t="s">
        <v>12</v>
      </c>
      <c r="F2123" t="s">
        <v>13</v>
      </c>
      <c r="G2123" t="s">
        <v>3</v>
      </c>
      <c r="H2123" t="s">
        <v>3</v>
      </c>
      <c r="I2123" t="s">
        <v>53</v>
      </c>
      <c r="J2123" t="s">
        <v>54</v>
      </c>
      <c r="K2123" t="s">
        <v>55</v>
      </c>
      <c r="L2123" t="s">
        <v>56</v>
      </c>
      <c r="M2123" t="s">
        <v>3</v>
      </c>
      <c r="N2123" t="s">
        <v>3</v>
      </c>
    </row>
    <row r="2124" spans="1:14" x14ac:dyDescent="0.3">
      <c r="A2124" t="s">
        <v>155</v>
      </c>
      <c r="B2124">
        <v>81</v>
      </c>
      <c r="C2124" t="s">
        <v>156</v>
      </c>
      <c r="D2124" t="s">
        <v>155</v>
      </c>
      <c r="E2124" t="s">
        <v>12</v>
      </c>
      <c r="F2124" t="s">
        <v>13</v>
      </c>
      <c r="G2124" t="s">
        <v>3</v>
      </c>
      <c r="H2124" t="s">
        <v>3</v>
      </c>
      <c r="I2124" t="s">
        <v>53</v>
      </c>
      <c r="J2124" t="s">
        <v>54</v>
      </c>
      <c r="K2124" t="s">
        <v>55</v>
      </c>
      <c r="L2124" t="s">
        <v>56</v>
      </c>
      <c r="M2124" t="s">
        <v>3</v>
      </c>
      <c r="N2124" t="s">
        <v>3</v>
      </c>
    </row>
    <row r="2125" spans="1:14" x14ac:dyDescent="0.3">
      <c r="A2125" t="s">
        <v>165</v>
      </c>
      <c r="B2125">
        <v>1308</v>
      </c>
      <c r="C2125" t="s">
        <v>166</v>
      </c>
      <c r="D2125" t="s">
        <v>165</v>
      </c>
      <c r="E2125" t="s">
        <v>12</v>
      </c>
      <c r="F2125" t="s">
        <v>13</v>
      </c>
      <c r="G2125" t="s">
        <v>3</v>
      </c>
      <c r="H2125" t="s">
        <v>3</v>
      </c>
      <c r="I2125" t="s">
        <v>53</v>
      </c>
      <c r="J2125" t="s">
        <v>54</v>
      </c>
      <c r="K2125" t="s">
        <v>55</v>
      </c>
      <c r="L2125" t="s">
        <v>56</v>
      </c>
      <c r="M2125" t="s">
        <v>3</v>
      </c>
      <c r="N2125" t="s">
        <v>3</v>
      </c>
    </row>
    <row r="2126" spans="1:14" x14ac:dyDescent="0.3">
      <c r="A2126" t="s">
        <v>169</v>
      </c>
      <c r="B2126">
        <v>383</v>
      </c>
      <c r="C2126" t="s">
        <v>170</v>
      </c>
      <c r="D2126" t="s">
        <v>169</v>
      </c>
      <c r="E2126" t="s">
        <v>12</v>
      </c>
      <c r="F2126" t="s">
        <v>13</v>
      </c>
      <c r="G2126" t="s">
        <v>3</v>
      </c>
      <c r="H2126" t="s">
        <v>3</v>
      </c>
      <c r="I2126" t="s">
        <v>53</v>
      </c>
      <c r="J2126" t="s">
        <v>54</v>
      </c>
      <c r="K2126" t="s">
        <v>55</v>
      </c>
      <c r="L2126" t="s">
        <v>56</v>
      </c>
      <c r="M2126" t="s">
        <v>3</v>
      </c>
      <c r="N2126" t="s">
        <v>3</v>
      </c>
    </row>
    <row r="2127" spans="1:14" x14ac:dyDescent="0.3">
      <c r="A2127" t="s">
        <v>316</v>
      </c>
      <c r="B2127">
        <v>285</v>
      </c>
      <c r="C2127" t="s">
        <v>317</v>
      </c>
      <c r="D2127" t="s">
        <v>316</v>
      </c>
      <c r="E2127" t="s">
        <v>12</v>
      </c>
      <c r="F2127" t="s">
        <v>13</v>
      </c>
      <c r="G2127" t="s">
        <v>3</v>
      </c>
      <c r="H2127" t="s">
        <v>3</v>
      </c>
      <c r="I2127" t="s">
        <v>53</v>
      </c>
      <c r="J2127" t="s">
        <v>54</v>
      </c>
      <c r="K2127" t="s">
        <v>55</v>
      </c>
      <c r="L2127" t="s">
        <v>56</v>
      </c>
      <c r="M2127" t="s">
        <v>3</v>
      </c>
      <c r="N2127" t="s">
        <v>3</v>
      </c>
    </row>
    <row r="2128" spans="1:14" x14ac:dyDescent="0.3">
      <c r="A2128" t="s">
        <v>294</v>
      </c>
      <c r="B2128">
        <v>66</v>
      </c>
      <c r="C2128" t="s">
        <v>295</v>
      </c>
      <c r="D2128" t="s">
        <v>294</v>
      </c>
      <c r="E2128" t="s">
        <v>12</v>
      </c>
      <c r="F2128" t="s">
        <v>13</v>
      </c>
      <c r="G2128" t="s">
        <v>3</v>
      </c>
      <c r="H2128" t="s">
        <v>3</v>
      </c>
      <c r="I2128" t="s">
        <v>53</v>
      </c>
      <c r="J2128" t="s">
        <v>54</v>
      </c>
      <c r="K2128" t="s">
        <v>55</v>
      </c>
      <c r="L2128" t="s">
        <v>56</v>
      </c>
      <c r="M2128" t="s">
        <v>3</v>
      </c>
      <c r="N2128" t="s">
        <v>3</v>
      </c>
    </row>
    <row r="2129" spans="1:14" x14ac:dyDescent="0.3">
      <c r="A2129" t="s">
        <v>175</v>
      </c>
      <c r="B2129">
        <v>88</v>
      </c>
      <c r="C2129" t="s">
        <v>176</v>
      </c>
      <c r="D2129" t="s">
        <v>175</v>
      </c>
      <c r="E2129" t="s">
        <v>12</v>
      </c>
      <c r="F2129" t="s">
        <v>13</v>
      </c>
      <c r="G2129" t="s">
        <v>3</v>
      </c>
      <c r="H2129" t="s">
        <v>3</v>
      </c>
      <c r="I2129" t="s">
        <v>53</v>
      </c>
      <c r="J2129" t="s">
        <v>54</v>
      </c>
      <c r="K2129" t="s">
        <v>55</v>
      </c>
      <c r="L2129" t="s">
        <v>56</v>
      </c>
      <c r="M2129" t="s">
        <v>3</v>
      </c>
      <c r="N2129" t="s">
        <v>3</v>
      </c>
    </row>
    <row r="2130" spans="1:14" x14ac:dyDescent="0.3">
      <c r="A2130" t="s">
        <v>177</v>
      </c>
      <c r="B2130">
        <v>59</v>
      </c>
      <c r="C2130" t="s">
        <v>178</v>
      </c>
      <c r="D2130" t="s">
        <v>177</v>
      </c>
      <c r="E2130" t="s">
        <v>12</v>
      </c>
      <c r="F2130" t="s">
        <v>13</v>
      </c>
      <c r="G2130" t="s">
        <v>3</v>
      </c>
      <c r="H2130" t="s">
        <v>3</v>
      </c>
      <c r="I2130" t="s">
        <v>53</v>
      </c>
      <c r="J2130" t="s">
        <v>54</v>
      </c>
      <c r="K2130" t="s">
        <v>55</v>
      </c>
      <c r="L2130" t="s">
        <v>56</v>
      </c>
      <c r="M2130" t="s">
        <v>3</v>
      </c>
      <c r="N2130" t="s">
        <v>3</v>
      </c>
    </row>
    <row r="2131" spans="1:14" x14ac:dyDescent="0.3">
      <c r="A2131" t="s">
        <v>179</v>
      </c>
      <c r="B2131">
        <v>285</v>
      </c>
      <c r="C2131" t="s">
        <v>180</v>
      </c>
      <c r="D2131" t="s">
        <v>179</v>
      </c>
      <c r="E2131" t="s">
        <v>12</v>
      </c>
      <c r="F2131" t="s">
        <v>13</v>
      </c>
      <c r="G2131" t="s">
        <v>3</v>
      </c>
      <c r="H2131" t="s">
        <v>3</v>
      </c>
      <c r="I2131" t="s">
        <v>53</v>
      </c>
      <c r="J2131" t="s">
        <v>54</v>
      </c>
      <c r="K2131" t="s">
        <v>55</v>
      </c>
      <c r="L2131" t="s">
        <v>56</v>
      </c>
      <c r="M2131" t="s">
        <v>3</v>
      </c>
      <c r="N2131" t="s">
        <v>3</v>
      </c>
    </row>
    <row r="2132" spans="1:14" x14ac:dyDescent="0.3">
      <c r="A2132" t="s">
        <v>130</v>
      </c>
      <c r="B2132">
        <v>29</v>
      </c>
      <c r="C2132" t="s">
        <v>131</v>
      </c>
      <c r="D2132" t="s">
        <v>130</v>
      </c>
      <c r="E2132" t="s">
        <v>12</v>
      </c>
      <c r="F2132" t="s">
        <v>13</v>
      </c>
      <c r="G2132" t="s">
        <v>3</v>
      </c>
      <c r="H2132" t="s">
        <v>3</v>
      </c>
      <c r="I2132" t="s">
        <v>53</v>
      </c>
      <c r="J2132" t="s">
        <v>54</v>
      </c>
      <c r="K2132" t="s">
        <v>55</v>
      </c>
      <c r="L2132" t="s">
        <v>56</v>
      </c>
      <c r="M2132" t="s">
        <v>3</v>
      </c>
      <c r="N2132" t="s">
        <v>3</v>
      </c>
    </row>
    <row r="2133" spans="1:14" x14ac:dyDescent="0.3">
      <c r="A2133" t="s">
        <v>132</v>
      </c>
      <c r="B2133">
        <v>409</v>
      </c>
      <c r="C2133" t="s">
        <v>133</v>
      </c>
      <c r="D2133" t="s">
        <v>132</v>
      </c>
      <c r="E2133" t="s">
        <v>12</v>
      </c>
      <c r="F2133" t="s">
        <v>13</v>
      </c>
      <c r="G2133" t="s">
        <v>3</v>
      </c>
      <c r="H2133" t="s">
        <v>3</v>
      </c>
      <c r="I2133" t="s">
        <v>53</v>
      </c>
      <c r="J2133" t="s">
        <v>54</v>
      </c>
      <c r="K2133" t="s">
        <v>55</v>
      </c>
      <c r="L2133" t="s">
        <v>56</v>
      </c>
      <c r="M2133" t="s">
        <v>3</v>
      </c>
      <c r="N2133" t="s">
        <v>3</v>
      </c>
    </row>
    <row r="2134" spans="1:14" x14ac:dyDescent="0.3">
      <c r="A2134" t="s">
        <v>181</v>
      </c>
      <c r="B2134">
        <v>171</v>
      </c>
      <c r="C2134" t="s">
        <v>182</v>
      </c>
      <c r="D2134" t="s">
        <v>181</v>
      </c>
      <c r="E2134" t="s">
        <v>12</v>
      </c>
      <c r="F2134" t="s">
        <v>13</v>
      </c>
      <c r="G2134" t="s">
        <v>3</v>
      </c>
      <c r="H2134" t="s">
        <v>3</v>
      </c>
      <c r="I2134" t="s">
        <v>53</v>
      </c>
      <c r="J2134" t="s">
        <v>54</v>
      </c>
      <c r="K2134" t="s">
        <v>55</v>
      </c>
      <c r="L2134" t="s">
        <v>56</v>
      </c>
      <c r="M2134" t="s">
        <v>3</v>
      </c>
      <c r="N2134" t="s">
        <v>3</v>
      </c>
    </row>
    <row r="2135" spans="1:14" x14ac:dyDescent="0.3">
      <c r="A2135" t="s">
        <v>183</v>
      </c>
      <c r="B2135">
        <v>316</v>
      </c>
      <c r="C2135" t="s">
        <v>184</v>
      </c>
      <c r="D2135" t="s">
        <v>183</v>
      </c>
      <c r="E2135" t="s">
        <v>12</v>
      </c>
      <c r="F2135" t="s">
        <v>13</v>
      </c>
      <c r="G2135" t="s">
        <v>3</v>
      </c>
      <c r="H2135" t="s">
        <v>3</v>
      </c>
      <c r="I2135" t="s">
        <v>53</v>
      </c>
      <c r="J2135" t="s">
        <v>54</v>
      </c>
      <c r="K2135" t="s">
        <v>55</v>
      </c>
      <c r="L2135" t="s">
        <v>56</v>
      </c>
      <c r="M2135" t="s">
        <v>3</v>
      </c>
      <c r="N2135" t="s">
        <v>3</v>
      </c>
    </row>
    <row r="2136" spans="1:14" x14ac:dyDescent="0.3">
      <c r="A2136" t="s">
        <v>185</v>
      </c>
      <c r="B2136">
        <v>88</v>
      </c>
      <c r="C2136" t="s">
        <v>186</v>
      </c>
      <c r="D2136" t="s">
        <v>185</v>
      </c>
      <c r="E2136" t="s">
        <v>12</v>
      </c>
      <c r="F2136" t="s">
        <v>13</v>
      </c>
      <c r="G2136" t="s">
        <v>3</v>
      </c>
      <c r="H2136" t="s">
        <v>3</v>
      </c>
      <c r="I2136" t="s">
        <v>53</v>
      </c>
      <c r="J2136" t="s">
        <v>54</v>
      </c>
      <c r="K2136" t="s">
        <v>55</v>
      </c>
      <c r="L2136" t="s">
        <v>56</v>
      </c>
      <c r="M2136" t="s">
        <v>3</v>
      </c>
      <c r="N2136" t="s">
        <v>3</v>
      </c>
    </row>
    <row r="2137" spans="1:14" x14ac:dyDescent="0.3">
      <c r="A2137" t="s">
        <v>11</v>
      </c>
      <c r="B2137">
        <v>385</v>
      </c>
      <c r="C2137" t="s">
        <v>10</v>
      </c>
      <c r="D2137" t="s">
        <v>11</v>
      </c>
      <c r="E2137" t="s">
        <v>12</v>
      </c>
      <c r="F2137" t="s">
        <v>13</v>
      </c>
      <c r="G2137" t="s">
        <v>3</v>
      </c>
      <c r="H2137" t="s">
        <v>3</v>
      </c>
      <c r="I2137" t="s">
        <v>53</v>
      </c>
      <c r="J2137" t="s">
        <v>54</v>
      </c>
      <c r="K2137" t="s">
        <v>55</v>
      </c>
      <c r="L2137" t="s">
        <v>56</v>
      </c>
      <c r="M2137" t="s">
        <v>3</v>
      </c>
      <c r="N2137" t="s">
        <v>3</v>
      </c>
    </row>
    <row r="2138" spans="1:14" x14ac:dyDescent="0.3">
      <c r="A2138" t="s">
        <v>19</v>
      </c>
      <c r="B2138">
        <v>15899</v>
      </c>
      <c r="C2138" t="s">
        <v>18</v>
      </c>
      <c r="D2138" t="s">
        <v>19</v>
      </c>
      <c r="E2138" t="s">
        <v>12</v>
      </c>
      <c r="F2138" t="s">
        <v>13</v>
      </c>
      <c r="G2138" t="s">
        <v>3</v>
      </c>
      <c r="H2138" t="s">
        <v>3</v>
      </c>
      <c r="I2138" t="s">
        <v>53</v>
      </c>
      <c r="J2138" t="s">
        <v>54</v>
      </c>
      <c r="K2138" t="s">
        <v>55</v>
      </c>
      <c r="L2138" t="s">
        <v>56</v>
      </c>
      <c r="M2138" t="s">
        <v>3</v>
      </c>
      <c r="N2138" t="s">
        <v>3</v>
      </c>
    </row>
    <row r="2139" spans="1:14" x14ac:dyDescent="0.3">
      <c r="A2139" t="s">
        <v>88</v>
      </c>
      <c r="B2139">
        <v>12360</v>
      </c>
      <c r="C2139" t="s">
        <v>87</v>
      </c>
      <c r="D2139" t="s">
        <v>88</v>
      </c>
      <c r="E2139" t="s">
        <v>12</v>
      </c>
      <c r="F2139" t="s">
        <v>13</v>
      </c>
      <c r="G2139" t="s">
        <v>3</v>
      </c>
      <c r="H2139" t="s">
        <v>3</v>
      </c>
      <c r="I2139" t="s">
        <v>53</v>
      </c>
      <c r="J2139" t="s">
        <v>54</v>
      </c>
      <c r="K2139" t="s">
        <v>55</v>
      </c>
      <c r="L2139" t="s">
        <v>56</v>
      </c>
      <c r="M2139" t="s">
        <v>3</v>
      </c>
      <c r="N2139" t="s">
        <v>3</v>
      </c>
    </row>
    <row r="2140" spans="1:14" x14ac:dyDescent="0.3">
      <c r="A2140" t="s">
        <v>21</v>
      </c>
      <c r="B2140">
        <v>35819</v>
      </c>
      <c r="C2140" t="s">
        <v>20</v>
      </c>
      <c r="D2140" t="s">
        <v>21</v>
      </c>
      <c r="E2140" t="s">
        <v>12</v>
      </c>
      <c r="F2140" t="s">
        <v>13</v>
      </c>
      <c r="G2140" t="s">
        <v>3</v>
      </c>
      <c r="H2140" t="s">
        <v>3</v>
      </c>
      <c r="I2140" t="s">
        <v>53</v>
      </c>
      <c r="J2140" t="s">
        <v>54</v>
      </c>
      <c r="K2140" t="s">
        <v>55</v>
      </c>
      <c r="L2140" t="s">
        <v>56</v>
      </c>
      <c r="M2140" t="s">
        <v>3</v>
      </c>
      <c r="N2140" t="s">
        <v>3</v>
      </c>
    </row>
    <row r="2141" spans="1:14" x14ac:dyDescent="0.3">
      <c r="A2141" t="s">
        <v>194</v>
      </c>
      <c r="B2141">
        <v>28</v>
      </c>
      <c r="C2141" t="s">
        <v>195</v>
      </c>
      <c r="D2141" t="s">
        <v>194</v>
      </c>
      <c r="E2141" t="s">
        <v>12</v>
      </c>
      <c r="F2141" t="s">
        <v>13</v>
      </c>
      <c r="G2141" t="s">
        <v>3</v>
      </c>
      <c r="H2141" t="s">
        <v>3</v>
      </c>
      <c r="I2141" t="s">
        <v>53</v>
      </c>
      <c r="J2141" t="s">
        <v>54</v>
      </c>
      <c r="K2141" t="s">
        <v>55</v>
      </c>
      <c r="L2141" t="s">
        <v>56</v>
      </c>
      <c r="M2141" t="s">
        <v>3</v>
      </c>
      <c r="N2141" t="s">
        <v>3</v>
      </c>
    </row>
    <row r="2142" spans="1:14" x14ac:dyDescent="0.3">
      <c r="A2142" t="s">
        <v>2223</v>
      </c>
      <c r="B2142">
        <v>3262</v>
      </c>
      <c r="C2142" t="s">
        <v>1838</v>
      </c>
      <c r="D2142" t="s">
        <v>1839</v>
      </c>
      <c r="E2142" t="s">
        <v>12</v>
      </c>
      <c r="F2142" t="s">
        <v>13</v>
      </c>
      <c r="G2142" t="s">
        <v>3</v>
      </c>
      <c r="H2142" t="s">
        <v>3</v>
      </c>
      <c r="I2142" t="s">
        <v>49</v>
      </c>
      <c r="J2142" t="s">
        <v>50</v>
      </c>
      <c r="K2142" t="s">
        <v>47</v>
      </c>
      <c r="L2142" t="s">
        <v>48</v>
      </c>
      <c r="M2142" t="s">
        <v>199</v>
      </c>
      <c r="N2142" t="s">
        <v>200</v>
      </c>
    </row>
    <row r="2143" spans="1:14" x14ac:dyDescent="0.3">
      <c r="A2143" t="s">
        <v>210</v>
      </c>
      <c r="B2143">
        <v>485</v>
      </c>
      <c r="C2143" t="s">
        <v>209</v>
      </c>
      <c r="D2143" t="s">
        <v>210</v>
      </c>
      <c r="E2143" t="s">
        <v>12</v>
      </c>
      <c r="F2143" t="s">
        <v>13</v>
      </c>
      <c r="G2143" t="s">
        <v>3</v>
      </c>
      <c r="H2143" t="s">
        <v>3</v>
      </c>
      <c r="I2143" t="s">
        <v>49</v>
      </c>
      <c r="J2143" t="s">
        <v>50</v>
      </c>
      <c r="K2143" t="s">
        <v>47</v>
      </c>
      <c r="L2143" t="s">
        <v>48</v>
      </c>
      <c r="M2143" t="s">
        <v>199</v>
      </c>
      <c r="N2143" t="s">
        <v>200</v>
      </c>
    </row>
    <row r="2144" spans="1:14" x14ac:dyDescent="0.3">
      <c r="A2144" t="s">
        <v>2223</v>
      </c>
      <c r="B2144">
        <v>1525</v>
      </c>
      <c r="C2144" t="s">
        <v>1838</v>
      </c>
      <c r="D2144" t="s">
        <v>1839</v>
      </c>
      <c r="E2144" t="s">
        <v>12</v>
      </c>
      <c r="F2144" t="s">
        <v>13</v>
      </c>
      <c r="G2144" t="s">
        <v>3</v>
      </c>
      <c r="H2144" t="s">
        <v>3</v>
      </c>
      <c r="I2144" t="s">
        <v>349</v>
      </c>
      <c r="J2144" t="s">
        <v>350</v>
      </c>
      <c r="K2144" t="s">
        <v>47</v>
      </c>
      <c r="L2144" t="s">
        <v>48</v>
      </c>
      <c r="M2144" t="s">
        <v>199</v>
      </c>
      <c r="N2144" t="s">
        <v>200</v>
      </c>
    </row>
    <row r="2145" spans="1:14" x14ac:dyDescent="0.3">
      <c r="A2145" t="s">
        <v>210</v>
      </c>
      <c r="B2145">
        <v>95</v>
      </c>
      <c r="C2145" t="s">
        <v>209</v>
      </c>
      <c r="D2145" t="s">
        <v>210</v>
      </c>
      <c r="E2145" t="s">
        <v>12</v>
      </c>
      <c r="F2145" t="s">
        <v>13</v>
      </c>
      <c r="G2145" t="s">
        <v>3</v>
      </c>
      <c r="H2145" t="s">
        <v>3</v>
      </c>
      <c r="I2145" t="s">
        <v>349</v>
      </c>
      <c r="J2145" t="s">
        <v>350</v>
      </c>
      <c r="K2145" t="s">
        <v>47</v>
      </c>
      <c r="L2145" t="s">
        <v>48</v>
      </c>
      <c r="M2145" t="s">
        <v>199</v>
      </c>
      <c r="N2145" t="s">
        <v>200</v>
      </c>
    </row>
    <row r="2146" spans="1:14" x14ac:dyDescent="0.3">
      <c r="A2146" t="s">
        <v>239</v>
      </c>
      <c r="B2146">
        <v>475</v>
      </c>
      <c r="C2146" t="s">
        <v>238</v>
      </c>
      <c r="D2146" t="s">
        <v>239</v>
      </c>
      <c r="E2146" t="s">
        <v>12</v>
      </c>
      <c r="F2146" t="s">
        <v>13</v>
      </c>
      <c r="G2146" t="s">
        <v>3</v>
      </c>
      <c r="H2146" t="s">
        <v>3</v>
      </c>
      <c r="I2146" t="s">
        <v>349</v>
      </c>
      <c r="J2146" t="s">
        <v>350</v>
      </c>
      <c r="K2146" t="s">
        <v>47</v>
      </c>
      <c r="L2146" t="s">
        <v>48</v>
      </c>
      <c r="M2146" t="s">
        <v>199</v>
      </c>
      <c r="N2146" t="s">
        <v>200</v>
      </c>
    </row>
    <row r="2147" spans="1:14" x14ac:dyDescent="0.3">
      <c r="A2147" t="s">
        <v>204</v>
      </c>
      <c r="B2147">
        <v>755</v>
      </c>
      <c r="C2147" t="s">
        <v>203</v>
      </c>
      <c r="D2147" t="s">
        <v>204</v>
      </c>
      <c r="E2147" t="s">
        <v>12</v>
      </c>
      <c r="F2147" t="s">
        <v>13</v>
      </c>
      <c r="G2147" t="s">
        <v>3</v>
      </c>
      <c r="H2147" t="s">
        <v>3</v>
      </c>
      <c r="I2147" t="s">
        <v>349</v>
      </c>
      <c r="J2147" t="s">
        <v>350</v>
      </c>
      <c r="K2147" t="s">
        <v>47</v>
      </c>
      <c r="L2147" t="s">
        <v>48</v>
      </c>
      <c r="M2147" t="s">
        <v>199</v>
      </c>
      <c r="N2147" t="s">
        <v>200</v>
      </c>
    </row>
    <row r="2148" spans="1:14" x14ac:dyDescent="0.3">
      <c r="A2148" t="s">
        <v>2223</v>
      </c>
      <c r="B2148">
        <v>398</v>
      </c>
      <c r="C2148" t="s">
        <v>1838</v>
      </c>
      <c r="D2148" t="s">
        <v>1839</v>
      </c>
      <c r="E2148" t="s">
        <v>12</v>
      </c>
      <c r="F2148" t="s">
        <v>13</v>
      </c>
      <c r="G2148" t="s">
        <v>3</v>
      </c>
      <c r="H2148" t="s">
        <v>3</v>
      </c>
      <c r="I2148" t="s">
        <v>45</v>
      </c>
      <c r="J2148" t="s">
        <v>46</v>
      </c>
      <c r="K2148" t="s">
        <v>47</v>
      </c>
      <c r="L2148" t="s">
        <v>48</v>
      </c>
      <c r="M2148" t="s">
        <v>199</v>
      </c>
      <c r="N2148" t="s">
        <v>200</v>
      </c>
    </row>
    <row r="2149" spans="1:14" x14ac:dyDescent="0.3">
      <c r="A2149" t="s">
        <v>210</v>
      </c>
      <c r="B2149">
        <v>600</v>
      </c>
      <c r="C2149" t="s">
        <v>209</v>
      </c>
      <c r="D2149" t="s">
        <v>210</v>
      </c>
      <c r="E2149" t="s">
        <v>12</v>
      </c>
      <c r="F2149" t="s">
        <v>13</v>
      </c>
      <c r="G2149" t="s">
        <v>3</v>
      </c>
      <c r="H2149" t="s">
        <v>3</v>
      </c>
      <c r="I2149" t="s">
        <v>45</v>
      </c>
      <c r="J2149" t="s">
        <v>46</v>
      </c>
      <c r="K2149" t="s">
        <v>47</v>
      </c>
      <c r="L2149" t="s">
        <v>48</v>
      </c>
      <c r="M2149" t="s">
        <v>199</v>
      </c>
      <c r="N2149" t="s">
        <v>200</v>
      </c>
    </row>
    <row r="2150" spans="1:14" x14ac:dyDescent="0.3">
      <c r="A2150" t="s">
        <v>239</v>
      </c>
      <c r="B2150">
        <v>300</v>
      </c>
      <c r="C2150" t="s">
        <v>238</v>
      </c>
      <c r="D2150" t="s">
        <v>239</v>
      </c>
      <c r="E2150" t="s">
        <v>12</v>
      </c>
      <c r="F2150" t="s">
        <v>13</v>
      </c>
      <c r="G2150" t="s">
        <v>3</v>
      </c>
      <c r="H2150" t="s">
        <v>3</v>
      </c>
      <c r="I2150" t="s">
        <v>45</v>
      </c>
      <c r="J2150" t="s">
        <v>46</v>
      </c>
      <c r="K2150" t="s">
        <v>47</v>
      </c>
      <c r="L2150" t="s">
        <v>48</v>
      </c>
      <c r="M2150" t="s">
        <v>199</v>
      </c>
      <c r="N2150" t="s">
        <v>200</v>
      </c>
    </row>
    <row r="2151" spans="1:14" x14ac:dyDescent="0.3">
      <c r="A2151" t="s">
        <v>204</v>
      </c>
      <c r="B2151">
        <v>826</v>
      </c>
      <c r="C2151" t="s">
        <v>203</v>
      </c>
      <c r="D2151" t="s">
        <v>204</v>
      </c>
      <c r="E2151" t="s">
        <v>12</v>
      </c>
      <c r="F2151" t="s">
        <v>13</v>
      </c>
      <c r="G2151" t="s">
        <v>3</v>
      </c>
      <c r="H2151" t="s">
        <v>3</v>
      </c>
      <c r="I2151" t="s">
        <v>45</v>
      </c>
      <c r="J2151" t="s">
        <v>46</v>
      </c>
      <c r="K2151" t="s">
        <v>47</v>
      </c>
      <c r="L2151" t="s">
        <v>48</v>
      </c>
      <c r="M2151" t="s">
        <v>199</v>
      </c>
      <c r="N2151" t="s">
        <v>200</v>
      </c>
    </row>
    <row r="2152" spans="1:14" x14ac:dyDescent="0.3">
      <c r="A2152" t="s">
        <v>2223</v>
      </c>
      <c r="B2152">
        <v>2520</v>
      </c>
      <c r="C2152" t="s">
        <v>1838</v>
      </c>
      <c r="D2152" t="s">
        <v>1839</v>
      </c>
      <c r="E2152" t="s">
        <v>12</v>
      </c>
      <c r="F2152" t="s">
        <v>13</v>
      </c>
      <c r="G2152" t="s">
        <v>3</v>
      </c>
      <c r="H2152" t="s">
        <v>3</v>
      </c>
      <c r="I2152" t="s">
        <v>41</v>
      </c>
      <c r="J2152" t="s">
        <v>42</v>
      </c>
      <c r="K2152" t="s">
        <v>43</v>
      </c>
      <c r="L2152" t="s">
        <v>44</v>
      </c>
      <c r="M2152" t="s">
        <v>199</v>
      </c>
      <c r="N2152" t="s">
        <v>200</v>
      </c>
    </row>
    <row r="2153" spans="1:14" x14ac:dyDescent="0.3">
      <c r="A2153" t="s">
        <v>239</v>
      </c>
      <c r="B2153">
        <v>570</v>
      </c>
      <c r="C2153" t="s">
        <v>238</v>
      </c>
      <c r="D2153" t="s">
        <v>239</v>
      </c>
      <c r="E2153" t="s">
        <v>12</v>
      </c>
      <c r="F2153" t="s">
        <v>13</v>
      </c>
      <c r="G2153" t="s">
        <v>3</v>
      </c>
      <c r="H2153" t="s">
        <v>3</v>
      </c>
      <c r="I2153" t="s">
        <v>41</v>
      </c>
      <c r="J2153" t="s">
        <v>42</v>
      </c>
      <c r="K2153" t="s">
        <v>43</v>
      </c>
      <c r="L2153" t="s">
        <v>44</v>
      </c>
      <c r="M2153" t="s">
        <v>199</v>
      </c>
      <c r="N2153" t="s">
        <v>200</v>
      </c>
    </row>
    <row r="2154" spans="1:14" x14ac:dyDescent="0.3">
      <c r="A2154" t="s">
        <v>204</v>
      </c>
      <c r="B2154">
        <v>310</v>
      </c>
      <c r="C2154" t="s">
        <v>203</v>
      </c>
      <c r="D2154" t="s">
        <v>204</v>
      </c>
      <c r="E2154" t="s">
        <v>12</v>
      </c>
      <c r="F2154" t="s">
        <v>13</v>
      </c>
      <c r="G2154" t="s">
        <v>3</v>
      </c>
      <c r="H2154" t="s">
        <v>3</v>
      </c>
      <c r="I2154" t="s">
        <v>41</v>
      </c>
      <c r="J2154" t="s">
        <v>42</v>
      </c>
      <c r="K2154" t="s">
        <v>43</v>
      </c>
      <c r="L2154" t="s">
        <v>44</v>
      </c>
      <c r="M2154" t="s">
        <v>199</v>
      </c>
      <c r="N2154" t="s">
        <v>200</v>
      </c>
    </row>
    <row r="2155" spans="1:14" x14ac:dyDescent="0.3">
      <c r="A2155" t="s">
        <v>211</v>
      </c>
      <c r="B2155">
        <v>3600</v>
      </c>
      <c r="C2155" t="s">
        <v>212</v>
      </c>
      <c r="D2155" t="s">
        <v>211</v>
      </c>
      <c r="E2155" t="s">
        <v>12</v>
      </c>
      <c r="F2155" t="s">
        <v>13</v>
      </c>
      <c r="G2155" t="s">
        <v>3</v>
      </c>
      <c r="H2155" t="s">
        <v>3</v>
      </c>
      <c r="I2155" t="s">
        <v>41</v>
      </c>
      <c r="J2155" t="s">
        <v>42</v>
      </c>
      <c r="K2155" t="s">
        <v>43</v>
      </c>
      <c r="L2155" t="s">
        <v>44</v>
      </c>
      <c r="M2155" t="s">
        <v>331</v>
      </c>
      <c r="N2155" t="s">
        <v>332</v>
      </c>
    </row>
    <row r="2156" spans="1:14" x14ac:dyDescent="0.3">
      <c r="A2156" t="s">
        <v>309</v>
      </c>
      <c r="B2156">
        <v>9600</v>
      </c>
      <c r="C2156" t="s">
        <v>315</v>
      </c>
      <c r="D2156" t="s">
        <v>309</v>
      </c>
      <c r="E2156" t="s">
        <v>12</v>
      </c>
      <c r="F2156" t="s">
        <v>13</v>
      </c>
      <c r="G2156" t="s">
        <v>3</v>
      </c>
      <c r="H2156" t="s">
        <v>3</v>
      </c>
      <c r="I2156" t="s">
        <v>41</v>
      </c>
      <c r="J2156" t="s">
        <v>42</v>
      </c>
      <c r="K2156" t="s">
        <v>43</v>
      </c>
      <c r="L2156" t="s">
        <v>44</v>
      </c>
      <c r="M2156" t="s">
        <v>331</v>
      </c>
      <c r="N2156" t="s">
        <v>332</v>
      </c>
    </row>
    <row r="2157" spans="1:14" x14ac:dyDescent="0.3">
      <c r="A2157" t="s">
        <v>225</v>
      </c>
      <c r="B2157">
        <v>190</v>
      </c>
      <c r="C2157" t="s">
        <v>226</v>
      </c>
      <c r="D2157" t="s">
        <v>225</v>
      </c>
      <c r="E2157" t="s">
        <v>12</v>
      </c>
      <c r="F2157" t="s">
        <v>13</v>
      </c>
      <c r="G2157" t="s">
        <v>3</v>
      </c>
      <c r="H2157" t="s">
        <v>3</v>
      </c>
      <c r="I2157" t="s">
        <v>41</v>
      </c>
      <c r="J2157" t="s">
        <v>42</v>
      </c>
      <c r="K2157" t="s">
        <v>43</v>
      </c>
      <c r="L2157" t="s">
        <v>44</v>
      </c>
      <c r="M2157" t="s">
        <v>331</v>
      </c>
      <c r="N2157" t="s">
        <v>332</v>
      </c>
    </row>
    <row r="2158" spans="1:14" x14ac:dyDescent="0.3">
      <c r="A2158" t="s">
        <v>128</v>
      </c>
      <c r="B2158">
        <v>4463</v>
      </c>
      <c r="C2158" t="s">
        <v>129</v>
      </c>
      <c r="D2158" t="s">
        <v>128</v>
      </c>
      <c r="E2158" t="s">
        <v>12</v>
      </c>
      <c r="F2158" t="s">
        <v>13</v>
      </c>
      <c r="G2158" t="s">
        <v>3</v>
      </c>
      <c r="H2158" t="s">
        <v>3</v>
      </c>
      <c r="I2158" t="s">
        <v>36</v>
      </c>
      <c r="J2158" t="s">
        <v>37</v>
      </c>
      <c r="K2158" t="s">
        <v>304</v>
      </c>
      <c r="L2158" t="s">
        <v>305</v>
      </c>
      <c r="M2158" t="s">
        <v>3</v>
      </c>
      <c r="N2158" t="s">
        <v>3</v>
      </c>
    </row>
    <row r="2159" spans="1:14" x14ac:dyDescent="0.3">
      <c r="A2159" t="s">
        <v>2223</v>
      </c>
      <c r="B2159">
        <v>3000</v>
      </c>
      <c r="C2159" t="s">
        <v>1838</v>
      </c>
      <c r="D2159" t="s">
        <v>1839</v>
      </c>
      <c r="E2159" t="s">
        <v>12</v>
      </c>
      <c r="F2159" t="s">
        <v>13</v>
      </c>
      <c r="G2159" t="s">
        <v>3</v>
      </c>
      <c r="H2159" t="s">
        <v>3</v>
      </c>
      <c r="I2159" t="s">
        <v>34</v>
      </c>
      <c r="J2159" t="s">
        <v>35</v>
      </c>
      <c r="K2159" t="s">
        <v>16</v>
      </c>
      <c r="L2159" t="s">
        <v>17</v>
      </c>
      <c r="M2159" t="s">
        <v>199</v>
      </c>
      <c r="N2159" t="s">
        <v>200</v>
      </c>
    </row>
    <row r="2160" spans="1:14" x14ac:dyDescent="0.3">
      <c r="A2160" t="s">
        <v>210</v>
      </c>
      <c r="B2160">
        <v>1500</v>
      </c>
      <c r="C2160" t="s">
        <v>209</v>
      </c>
      <c r="D2160" t="s">
        <v>210</v>
      </c>
      <c r="E2160" t="s">
        <v>12</v>
      </c>
      <c r="F2160" t="s">
        <v>13</v>
      </c>
      <c r="G2160" t="s">
        <v>3</v>
      </c>
      <c r="H2160" t="s">
        <v>3</v>
      </c>
      <c r="I2160" t="s">
        <v>34</v>
      </c>
      <c r="J2160" t="s">
        <v>35</v>
      </c>
      <c r="K2160" t="s">
        <v>16</v>
      </c>
      <c r="L2160" t="s">
        <v>17</v>
      </c>
      <c r="M2160" t="s">
        <v>199</v>
      </c>
      <c r="N2160" t="s">
        <v>200</v>
      </c>
    </row>
    <row r="2161" spans="1:14" x14ac:dyDescent="0.3">
      <c r="A2161" t="s">
        <v>259</v>
      </c>
      <c r="B2161">
        <v>1213</v>
      </c>
      <c r="C2161" t="s">
        <v>258</v>
      </c>
      <c r="D2161" t="s">
        <v>259</v>
      </c>
      <c r="E2161" t="s">
        <v>12</v>
      </c>
      <c r="F2161" t="s">
        <v>13</v>
      </c>
      <c r="G2161" t="s">
        <v>3</v>
      </c>
      <c r="H2161" t="s">
        <v>3</v>
      </c>
      <c r="I2161" t="s">
        <v>34</v>
      </c>
      <c r="J2161" t="s">
        <v>35</v>
      </c>
      <c r="K2161" t="s">
        <v>16</v>
      </c>
      <c r="L2161" t="s">
        <v>17</v>
      </c>
      <c r="M2161" t="s">
        <v>199</v>
      </c>
      <c r="N2161" t="s">
        <v>200</v>
      </c>
    </row>
    <row r="2162" spans="1:14" x14ac:dyDescent="0.3">
      <c r="A2162" t="s">
        <v>204</v>
      </c>
      <c r="B2162">
        <v>371</v>
      </c>
      <c r="C2162" t="s">
        <v>203</v>
      </c>
      <c r="D2162" t="s">
        <v>204</v>
      </c>
      <c r="E2162" t="s">
        <v>12</v>
      </c>
      <c r="F2162" t="s">
        <v>13</v>
      </c>
      <c r="G2162" t="s">
        <v>3</v>
      </c>
      <c r="H2162" t="s">
        <v>3</v>
      </c>
      <c r="I2162" t="s">
        <v>34</v>
      </c>
      <c r="J2162" t="s">
        <v>35</v>
      </c>
      <c r="K2162" t="s">
        <v>16</v>
      </c>
      <c r="L2162" t="s">
        <v>17</v>
      </c>
      <c r="M2162" t="s">
        <v>199</v>
      </c>
      <c r="N2162" t="s">
        <v>200</v>
      </c>
    </row>
    <row r="2163" spans="1:14" x14ac:dyDescent="0.3">
      <c r="A2163" t="s">
        <v>215</v>
      </c>
      <c r="B2163">
        <v>500</v>
      </c>
      <c r="C2163" t="s">
        <v>216</v>
      </c>
      <c r="D2163" t="s">
        <v>215</v>
      </c>
      <c r="E2163" t="s">
        <v>12</v>
      </c>
      <c r="F2163" t="s">
        <v>13</v>
      </c>
      <c r="G2163" t="s">
        <v>3</v>
      </c>
      <c r="H2163" t="s">
        <v>3</v>
      </c>
      <c r="I2163" t="s">
        <v>34</v>
      </c>
      <c r="J2163" t="s">
        <v>35</v>
      </c>
      <c r="K2163" t="s">
        <v>16</v>
      </c>
      <c r="L2163" t="s">
        <v>17</v>
      </c>
      <c r="M2163" t="s">
        <v>289</v>
      </c>
      <c r="N2163" t="s">
        <v>290</v>
      </c>
    </row>
    <row r="2164" spans="1:14" x14ac:dyDescent="0.3">
      <c r="A2164" t="s">
        <v>217</v>
      </c>
      <c r="B2164">
        <v>340</v>
      </c>
      <c r="C2164" t="s">
        <v>218</v>
      </c>
      <c r="D2164" t="s">
        <v>217</v>
      </c>
      <c r="E2164" t="s">
        <v>12</v>
      </c>
      <c r="F2164" t="s">
        <v>13</v>
      </c>
      <c r="G2164" t="s">
        <v>3</v>
      </c>
      <c r="H2164" t="s">
        <v>3</v>
      </c>
      <c r="I2164" t="s">
        <v>34</v>
      </c>
      <c r="J2164" t="s">
        <v>35</v>
      </c>
      <c r="K2164" t="s">
        <v>16</v>
      </c>
      <c r="L2164" t="s">
        <v>17</v>
      </c>
      <c r="M2164" t="s">
        <v>289</v>
      </c>
      <c r="N2164" t="s">
        <v>290</v>
      </c>
    </row>
    <row r="2165" spans="1:14" x14ac:dyDescent="0.3">
      <c r="A2165" t="s">
        <v>267</v>
      </c>
      <c r="B2165">
        <v>7000</v>
      </c>
      <c r="C2165" t="s">
        <v>266</v>
      </c>
      <c r="D2165" t="s">
        <v>267</v>
      </c>
      <c r="E2165" t="s">
        <v>12</v>
      </c>
      <c r="F2165" t="s">
        <v>13</v>
      </c>
      <c r="G2165" t="s">
        <v>3</v>
      </c>
      <c r="H2165" t="s">
        <v>3</v>
      </c>
      <c r="I2165" t="s">
        <v>34</v>
      </c>
      <c r="J2165" t="s">
        <v>35</v>
      </c>
      <c r="K2165" t="s">
        <v>16</v>
      </c>
      <c r="L2165" t="s">
        <v>17</v>
      </c>
      <c r="M2165" t="s">
        <v>289</v>
      </c>
      <c r="N2165" t="s">
        <v>290</v>
      </c>
    </row>
    <row r="2166" spans="1:14" x14ac:dyDescent="0.3">
      <c r="A2166" t="s">
        <v>219</v>
      </c>
      <c r="B2166">
        <v>400</v>
      </c>
      <c r="C2166" t="s">
        <v>220</v>
      </c>
      <c r="D2166" t="s">
        <v>219</v>
      </c>
      <c r="E2166" t="s">
        <v>12</v>
      </c>
      <c r="F2166" t="s">
        <v>13</v>
      </c>
      <c r="G2166" t="s">
        <v>3</v>
      </c>
      <c r="H2166" t="s">
        <v>3</v>
      </c>
      <c r="I2166" t="s">
        <v>34</v>
      </c>
      <c r="J2166" t="s">
        <v>35</v>
      </c>
      <c r="K2166" t="s">
        <v>16</v>
      </c>
      <c r="L2166" t="s">
        <v>17</v>
      </c>
      <c r="M2166" t="s">
        <v>289</v>
      </c>
      <c r="N2166" t="s">
        <v>290</v>
      </c>
    </row>
    <row r="2167" spans="1:14" x14ac:dyDescent="0.3">
      <c r="A2167" t="s">
        <v>221</v>
      </c>
      <c r="B2167">
        <v>10428</v>
      </c>
      <c r="C2167" t="s">
        <v>222</v>
      </c>
      <c r="D2167" t="s">
        <v>221</v>
      </c>
      <c r="E2167" t="s">
        <v>12</v>
      </c>
      <c r="F2167" t="s">
        <v>13</v>
      </c>
      <c r="G2167" t="s">
        <v>3</v>
      </c>
      <c r="H2167" t="s">
        <v>3</v>
      </c>
      <c r="I2167" t="s">
        <v>34</v>
      </c>
      <c r="J2167" t="s">
        <v>35</v>
      </c>
      <c r="K2167" t="s">
        <v>16</v>
      </c>
      <c r="L2167" t="s">
        <v>17</v>
      </c>
      <c r="M2167" t="s">
        <v>289</v>
      </c>
      <c r="N2167" t="s">
        <v>290</v>
      </c>
    </row>
    <row r="2168" spans="1:14" x14ac:dyDescent="0.3">
      <c r="A2168" t="s">
        <v>223</v>
      </c>
      <c r="B2168">
        <v>35791</v>
      </c>
      <c r="C2168" t="s">
        <v>224</v>
      </c>
      <c r="D2168" t="s">
        <v>223</v>
      </c>
      <c r="E2168" t="s">
        <v>12</v>
      </c>
      <c r="F2168" t="s">
        <v>13</v>
      </c>
      <c r="G2168" t="s">
        <v>3</v>
      </c>
      <c r="H2168" t="s">
        <v>3</v>
      </c>
      <c r="I2168" t="s">
        <v>34</v>
      </c>
      <c r="J2168" t="s">
        <v>35</v>
      </c>
      <c r="K2168" t="s">
        <v>16</v>
      </c>
      <c r="L2168" t="s">
        <v>17</v>
      </c>
      <c r="M2168" t="s">
        <v>289</v>
      </c>
      <c r="N2168" t="s">
        <v>290</v>
      </c>
    </row>
    <row r="2169" spans="1:14" x14ac:dyDescent="0.3">
      <c r="A2169" t="s">
        <v>225</v>
      </c>
      <c r="B2169">
        <v>13555</v>
      </c>
      <c r="C2169" t="s">
        <v>226</v>
      </c>
      <c r="D2169" t="s">
        <v>225</v>
      </c>
      <c r="E2169" t="s">
        <v>12</v>
      </c>
      <c r="F2169" t="s">
        <v>13</v>
      </c>
      <c r="G2169" t="s">
        <v>3</v>
      </c>
      <c r="H2169" t="s">
        <v>3</v>
      </c>
      <c r="I2169" t="s">
        <v>34</v>
      </c>
      <c r="J2169" t="s">
        <v>35</v>
      </c>
      <c r="K2169" t="s">
        <v>16</v>
      </c>
      <c r="L2169" t="s">
        <v>17</v>
      </c>
      <c r="M2169" t="s">
        <v>289</v>
      </c>
      <c r="N2169" t="s">
        <v>290</v>
      </c>
    </row>
    <row r="2170" spans="1:14" x14ac:dyDescent="0.3">
      <c r="A2170" t="s">
        <v>227</v>
      </c>
      <c r="B2170">
        <v>4451</v>
      </c>
      <c r="C2170" t="s">
        <v>228</v>
      </c>
      <c r="D2170" t="s">
        <v>227</v>
      </c>
      <c r="E2170" t="s">
        <v>12</v>
      </c>
      <c r="F2170" t="s">
        <v>13</v>
      </c>
      <c r="G2170" t="s">
        <v>3</v>
      </c>
      <c r="H2170" t="s">
        <v>3</v>
      </c>
      <c r="I2170" t="s">
        <v>34</v>
      </c>
      <c r="J2170" t="s">
        <v>35</v>
      </c>
      <c r="K2170" t="s">
        <v>16</v>
      </c>
      <c r="L2170" t="s">
        <v>17</v>
      </c>
      <c r="M2170" t="s">
        <v>289</v>
      </c>
      <c r="N2170" t="s">
        <v>290</v>
      </c>
    </row>
    <row r="2171" spans="1:14" x14ac:dyDescent="0.3">
      <c r="A2171" t="s">
        <v>211</v>
      </c>
      <c r="B2171">
        <v>8478</v>
      </c>
      <c r="C2171" t="s">
        <v>212</v>
      </c>
      <c r="D2171" t="s">
        <v>211</v>
      </c>
      <c r="E2171" t="s">
        <v>12</v>
      </c>
      <c r="F2171" t="s">
        <v>13</v>
      </c>
      <c r="G2171" t="s">
        <v>3</v>
      </c>
      <c r="H2171" t="s">
        <v>3</v>
      </c>
      <c r="I2171" t="s">
        <v>34</v>
      </c>
      <c r="J2171" t="s">
        <v>35</v>
      </c>
      <c r="K2171" t="s">
        <v>16</v>
      </c>
      <c r="L2171" t="s">
        <v>17</v>
      </c>
      <c r="M2171" t="s">
        <v>289</v>
      </c>
      <c r="N2171" t="s">
        <v>290</v>
      </c>
    </row>
    <row r="2172" spans="1:14" x14ac:dyDescent="0.3">
      <c r="A2172" t="s">
        <v>229</v>
      </c>
      <c r="B2172">
        <v>19837</v>
      </c>
      <c r="C2172" t="s">
        <v>230</v>
      </c>
      <c r="D2172" t="s">
        <v>229</v>
      </c>
      <c r="E2172" t="s">
        <v>12</v>
      </c>
      <c r="F2172" t="s">
        <v>13</v>
      </c>
      <c r="G2172" t="s">
        <v>3</v>
      </c>
      <c r="H2172" t="s">
        <v>3</v>
      </c>
      <c r="I2172" t="s">
        <v>34</v>
      </c>
      <c r="J2172" t="s">
        <v>35</v>
      </c>
      <c r="K2172" t="s">
        <v>16</v>
      </c>
      <c r="L2172" t="s">
        <v>17</v>
      </c>
      <c r="M2172" t="s">
        <v>289</v>
      </c>
      <c r="N2172" t="s">
        <v>290</v>
      </c>
    </row>
    <row r="2173" spans="1:14" x14ac:dyDescent="0.3">
      <c r="A2173" t="s">
        <v>207</v>
      </c>
      <c r="B2173">
        <v>255</v>
      </c>
      <c r="C2173" t="s">
        <v>206</v>
      </c>
      <c r="D2173" t="s">
        <v>207</v>
      </c>
      <c r="E2173" t="s">
        <v>12</v>
      </c>
      <c r="F2173" t="s">
        <v>13</v>
      </c>
      <c r="G2173" t="s">
        <v>3</v>
      </c>
      <c r="H2173" t="s">
        <v>3</v>
      </c>
      <c r="I2173" t="s">
        <v>32</v>
      </c>
      <c r="J2173" t="s">
        <v>33</v>
      </c>
      <c r="K2173" t="s">
        <v>16</v>
      </c>
      <c r="L2173" t="s">
        <v>17</v>
      </c>
      <c r="M2173" t="s">
        <v>199</v>
      </c>
      <c r="N2173" t="s">
        <v>200</v>
      </c>
    </row>
    <row r="2174" spans="1:14" x14ac:dyDescent="0.3">
      <c r="A2174" t="s">
        <v>2223</v>
      </c>
      <c r="B2174">
        <v>100</v>
      </c>
      <c r="C2174" t="s">
        <v>1838</v>
      </c>
      <c r="D2174" t="s">
        <v>1839</v>
      </c>
      <c r="E2174" t="s">
        <v>12</v>
      </c>
      <c r="F2174" t="s">
        <v>13</v>
      </c>
      <c r="G2174" t="s">
        <v>3</v>
      </c>
      <c r="H2174" t="s">
        <v>3</v>
      </c>
      <c r="I2174" t="s">
        <v>32</v>
      </c>
      <c r="J2174" t="s">
        <v>33</v>
      </c>
      <c r="K2174" t="s">
        <v>16</v>
      </c>
      <c r="L2174" t="s">
        <v>17</v>
      </c>
      <c r="M2174" t="s">
        <v>199</v>
      </c>
      <c r="N2174" t="s">
        <v>200</v>
      </c>
    </row>
    <row r="2175" spans="1:14" x14ac:dyDescent="0.3">
      <c r="A2175" t="s">
        <v>210</v>
      </c>
      <c r="B2175">
        <v>570</v>
      </c>
      <c r="C2175" t="s">
        <v>209</v>
      </c>
      <c r="D2175" t="s">
        <v>210</v>
      </c>
      <c r="E2175" t="s">
        <v>12</v>
      </c>
      <c r="F2175" t="s">
        <v>13</v>
      </c>
      <c r="G2175" t="s">
        <v>3</v>
      </c>
      <c r="H2175" t="s">
        <v>3</v>
      </c>
      <c r="I2175" t="s">
        <v>32</v>
      </c>
      <c r="J2175" t="s">
        <v>33</v>
      </c>
      <c r="K2175" t="s">
        <v>16</v>
      </c>
      <c r="L2175" t="s">
        <v>17</v>
      </c>
      <c r="M2175" t="s">
        <v>199</v>
      </c>
      <c r="N2175" t="s">
        <v>200</v>
      </c>
    </row>
    <row r="2176" spans="1:14" x14ac:dyDescent="0.3">
      <c r="A2176" t="s">
        <v>239</v>
      </c>
      <c r="B2176">
        <v>95</v>
      </c>
      <c r="C2176" t="s">
        <v>238</v>
      </c>
      <c r="D2176" t="s">
        <v>239</v>
      </c>
      <c r="E2176" t="s">
        <v>12</v>
      </c>
      <c r="F2176" t="s">
        <v>13</v>
      </c>
      <c r="G2176" t="s">
        <v>3</v>
      </c>
      <c r="H2176" t="s">
        <v>3</v>
      </c>
      <c r="I2176" t="s">
        <v>32</v>
      </c>
      <c r="J2176" t="s">
        <v>33</v>
      </c>
      <c r="K2176" t="s">
        <v>16</v>
      </c>
      <c r="L2176" t="s">
        <v>17</v>
      </c>
      <c r="M2176" t="s">
        <v>199</v>
      </c>
      <c r="N2176" t="s">
        <v>200</v>
      </c>
    </row>
    <row r="2177" spans="1:14" x14ac:dyDescent="0.3">
      <c r="A2177" t="s">
        <v>207</v>
      </c>
      <c r="B2177">
        <v>300</v>
      </c>
      <c r="C2177" t="s">
        <v>206</v>
      </c>
      <c r="D2177" t="s">
        <v>207</v>
      </c>
      <c r="E2177" t="s">
        <v>12</v>
      </c>
      <c r="F2177" t="s">
        <v>13</v>
      </c>
      <c r="G2177" t="s">
        <v>3</v>
      </c>
      <c r="H2177" t="s">
        <v>3</v>
      </c>
      <c r="I2177" t="s">
        <v>14</v>
      </c>
      <c r="J2177" t="s">
        <v>15</v>
      </c>
      <c r="K2177" t="s">
        <v>16</v>
      </c>
      <c r="L2177" t="s">
        <v>17</v>
      </c>
      <c r="M2177" t="s">
        <v>199</v>
      </c>
      <c r="N2177" t="s">
        <v>200</v>
      </c>
    </row>
    <row r="2178" spans="1:14" x14ac:dyDescent="0.3">
      <c r="A2178" t="s">
        <v>2223</v>
      </c>
      <c r="B2178">
        <v>4256</v>
      </c>
      <c r="C2178" t="s">
        <v>1838</v>
      </c>
      <c r="D2178" t="s">
        <v>1839</v>
      </c>
      <c r="E2178" t="s">
        <v>12</v>
      </c>
      <c r="F2178" t="s">
        <v>13</v>
      </c>
      <c r="G2178" t="s">
        <v>3</v>
      </c>
      <c r="H2178" t="s">
        <v>3</v>
      </c>
      <c r="I2178" t="s">
        <v>14</v>
      </c>
      <c r="J2178" t="s">
        <v>15</v>
      </c>
      <c r="K2178" t="s">
        <v>16</v>
      </c>
      <c r="L2178" t="s">
        <v>17</v>
      </c>
      <c r="M2178" t="s">
        <v>199</v>
      </c>
      <c r="N2178" t="s">
        <v>200</v>
      </c>
    </row>
    <row r="2179" spans="1:14" x14ac:dyDescent="0.3">
      <c r="A2179" t="s">
        <v>210</v>
      </c>
      <c r="B2179">
        <v>1500</v>
      </c>
      <c r="C2179" t="s">
        <v>209</v>
      </c>
      <c r="D2179" t="s">
        <v>210</v>
      </c>
      <c r="E2179" t="s">
        <v>12</v>
      </c>
      <c r="F2179" t="s">
        <v>13</v>
      </c>
      <c r="G2179" t="s">
        <v>3</v>
      </c>
      <c r="H2179" t="s">
        <v>3</v>
      </c>
      <c r="I2179" t="s">
        <v>14</v>
      </c>
      <c r="J2179" t="s">
        <v>15</v>
      </c>
      <c r="K2179" t="s">
        <v>16</v>
      </c>
      <c r="L2179" t="s">
        <v>17</v>
      </c>
      <c r="M2179" t="s">
        <v>199</v>
      </c>
      <c r="N2179" t="s">
        <v>200</v>
      </c>
    </row>
    <row r="2180" spans="1:14" x14ac:dyDescent="0.3">
      <c r="A2180" t="s">
        <v>239</v>
      </c>
      <c r="B2180">
        <v>221</v>
      </c>
      <c r="C2180" t="s">
        <v>238</v>
      </c>
      <c r="D2180" t="s">
        <v>239</v>
      </c>
      <c r="E2180" t="s">
        <v>12</v>
      </c>
      <c r="F2180" t="s">
        <v>13</v>
      </c>
      <c r="G2180" t="s">
        <v>3</v>
      </c>
      <c r="H2180" t="s">
        <v>3</v>
      </c>
      <c r="I2180" t="s">
        <v>14</v>
      </c>
      <c r="J2180" t="s">
        <v>15</v>
      </c>
      <c r="K2180" t="s">
        <v>16</v>
      </c>
      <c r="L2180" t="s">
        <v>17</v>
      </c>
      <c r="M2180" t="s">
        <v>199</v>
      </c>
      <c r="N2180" t="s">
        <v>200</v>
      </c>
    </row>
    <row r="2181" spans="1:14" x14ac:dyDescent="0.3">
      <c r="A2181" t="s">
        <v>204</v>
      </c>
      <c r="B2181">
        <v>546</v>
      </c>
      <c r="C2181" t="s">
        <v>203</v>
      </c>
      <c r="D2181" t="s">
        <v>204</v>
      </c>
      <c r="E2181" t="s">
        <v>12</v>
      </c>
      <c r="F2181" t="s">
        <v>13</v>
      </c>
      <c r="G2181" t="s">
        <v>3</v>
      </c>
      <c r="H2181" t="s">
        <v>3</v>
      </c>
      <c r="I2181" t="s">
        <v>14</v>
      </c>
      <c r="J2181" t="s">
        <v>15</v>
      </c>
      <c r="K2181" t="s">
        <v>16</v>
      </c>
      <c r="L2181" t="s">
        <v>17</v>
      </c>
      <c r="M2181" t="s">
        <v>199</v>
      </c>
      <c r="N2181" t="s">
        <v>200</v>
      </c>
    </row>
    <row r="2182" spans="1:14" x14ac:dyDescent="0.3">
      <c r="A2182" t="s">
        <v>1663</v>
      </c>
      <c r="B2182">
        <v>61643</v>
      </c>
      <c r="C2182" t="s">
        <v>1043</v>
      </c>
      <c r="D2182" t="s">
        <v>1044</v>
      </c>
      <c r="E2182" t="s">
        <v>12</v>
      </c>
      <c r="F2182" t="s">
        <v>13</v>
      </c>
      <c r="G2182" t="s">
        <v>1662</v>
      </c>
      <c r="H2182" t="s">
        <v>1663</v>
      </c>
      <c r="I2182" t="s">
        <v>1463</v>
      </c>
      <c r="J2182" t="s">
        <v>1464</v>
      </c>
      <c r="K2182" t="s">
        <v>409</v>
      </c>
      <c r="L2182" t="s">
        <v>410</v>
      </c>
      <c r="M2182" t="s">
        <v>3</v>
      </c>
      <c r="N2182" t="s">
        <v>3</v>
      </c>
    </row>
    <row r="2183" spans="1:14" x14ac:dyDescent="0.3">
      <c r="A2183" t="s">
        <v>2277</v>
      </c>
      <c r="B2183">
        <v>10000</v>
      </c>
      <c r="C2183" t="s">
        <v>1471</v>
      </c>
      <c r="D2183" t="s">
        <v>1470</v>
      </c>
      <c r="E2183" t="s">
        <v>12</v>
      </c>
      <c r="F2183" t="s">
        <v>13</v>
      </c>
      <c r="G2183" t="s">
        <v>2278</v>
      </c>
      <c r="H2183" t="s">
        <v>2277</v>
      </c>
      <c r="I2183" t="s">
        <v>1463</v>
      </c>
      <c r="J2183" t="s">
        <v>1464</v>
      </c>
      <c r="K2183" t="s">
        <v>409</v>
      </c>
      <c r="L2183" t="s">
        <v>410</v>
      </c>
      <c r="M2183" t="s">
        <v>3</v>
      </c>
      <c r="N2183" t="s">
        <v>3</v>
      </c>
    </row>
    <row r="2184" spans="1:14" x14ac:dyDescent="0.3">
      <c r="A2184" t="s">
        <v>1664</v>
      </c>
      <c r="B2184">
        <v>1600</v>
      </c>
      <c r="C2184" t="s">
        <v>1471</v>
      </c>
      <c r="D2184" t="s">
        <v>1470</v>
      </c>
      <c r="E2184" t="s">
        <v>12</v>
      </c>
      <c r="F2184" t="s">
        <v>13</v>
      </c>
      <c r="G2184" t="s">
        <v>1665</v>
      </c>
      <c r="H2184" t="s">
        <v>1664</v>
      </c>
      <c r="I2184" t="s">
        <v>1463</v>
      </c>
      <c r="J2184" t="s">
        <v>1464</v>
      </c>
      <c r="K2184" t="s">
        <v>409</v>
      </c>
      <c r="L2184" t="s">
        <v>410</v>
      </c>
      <c r="M2184" t="s">
        <v>3</v>
      </c>
      <c r="N2184" t="s">
        <v>3</v>
      </c>
    </row>
    <row r="2185" spans="1:14" x14ac:dyDescent="0.3">
      <c r="A2185" t="s">
        <v>2279</v>
      </c>
      <c r="B2185">
        <v>45460</v>
      </c>
      <c r="C2185" t="s">
        <v>1471</v>
      </c>
      <c r="D2185" t="s">
        <v>1470</v>
      </c>
      <c r="E2185" t="s">
        <v>12</v>
      </c>
      <c r="F2185" t="s">
        <v>13</v>
      </c>
      <c r="G2185" t="s">
        <v>2280</v>
      </c>
      <c r="H2185" t="s">
        <v>2279</v>
      </c>
      <c r="I2185" t="s">
        <v>1463</v>
      </c>
      <c r="J2185" t="s">
        <v>1464</v>
      </c>
      <c r="K2185" t="s">
        <v>409</v>
      </c>
      <c r="L2185" t="s">
        <v>410</v>
      </c>
      <c r="M2185" t="s">
        <v>3</v>
      </c>
      <c r="N2185" t="s">
        <v>3</v>
      </c>
    </row>
    <row r="2186" spans="1:14" x14ac:dyDescent="0.3">
      <c r="A2186" t="s">
        <v>1637</v>
      </c>
      <c r="B2186">
        <v>61643</v>
      </c>
      <c r="C2186" t="s">
        <v>1635</v>
      </c>
      <c r="D2186" t="s">
        <v>1634</v>
      </c>
      <c r="E2186" t="s">
        <v>143</v>
      </c>
      <c r="F2186" t="s">
        <v>144</v>
      </c>
      <c r="G2186" t="s">
        <v>1636</v>
      </c>
      <c r="H2186" t="s">
        <v>1637</v>
      </c>
      <c r="I2186" t="s">
        <v>1463</v>
      </c>
      <c r="J2186" t="s">
        <v>1464</v>
      </c>
      <c r="K2186" t="s">
        <v>409</v>
      </c>
      <c r="L2186" t="s">
        <v>410</v>
      </c>
      <c r="M2186" t="s">
        <v>3</v>
      </c>
      <c r="N2186" t="s">
        <v>3</v>
      </c>
    </row>
    <row r="2187" spans="1:14" x14ac:dyDescent="0.3">
      <c r="A2187" t="s">
        <v>1667</v>
      </c>
      <c r="B2187">
        <v>47060</v>
      </c>
      <c r="C2187" t="s">
        <v>1325</v>
      </c>
      <c r="D2187" t="s">
        <v>1326</v>
      </c>
      <c r="E2187" t="s">
        <v>143</v>
      </c>
      <c r="F2187" t="s">
        <v>144</v>
      </c>
      <c r="G2187" t="s">
        <v>1666</v>
      </c>
      <c r="H2187" t="s">
        <v>1667</v>
      </c>
      <c r="I2187" t="s">
        <v>1463</v>
      </c>
      <c r="J2187" t="s">
        <v>1464</v>
      </c>
      <c r="K2187" t="s">
        <v>409</v>
      </c>
      <c r="L2187" t="s">
        <v>410</v>
      </c>
      <c r="M2187" t="s">
        <v>3</v>
      </c>
      <c r="N2187" t="s">
        <v>3</v>
      </c>
    </row>
    <row r="2188" spans="1:14" x14ac:dyDescent="0.3">
      <c r="A2188" t="s">
        <v>29</v>
      </c>
      <c r="B2188">
        <v>846781</v>
      </c>
      <c r="C2188" t="s">
        <v>28</v>
      </c>
      <c r="D2188" t="s">
        <v>29</v>
      </c>
      <c r="E2188" t="s">
        <v>12</v>
      </c>
      <c r="F2188" t="s">
        <v>13</v>
      </c>
      <c r="G2188" t="s">
        <v>3</v>
      </c>
      <c r="H2188" t="s">
        <v>3</v>
      </c>
      <c r="I2188" t="s">
        <v>72</v>
      </c>
      <c r="J2188" t="s">
        <v>73</v>
      </c>
      <c r="K2188" t="s">
        <v>38</v>
      </c>
      <c r="L2188" t="s">
        <v>39</v>
      </c>
      <c r="M2188" t="s">
        <v>3</v>
      </c>
      <c r="N2188" t="s">
        <v>3</v>
      </c>
    </row>
    <row r="2189" spans="1:14" x14ac:dyDescent="0.3">
      <c r="A2189" t="s">
        <v>21</v>
      </c>
      <c r="B2189">
        <v>11803</v>
      </c>
      <c r="C2189" t="s">
        <v>20</v>
      </c>
      <c r="D2189" t="s">
        <v>21</v>
      </c>
      <c r="E2189" t="s">
        <v>12</v>
      </c>
      <c r="F2189" t="s">
        <v>13</v>
      </c>
      <c r="G2189" t="s">
        <v>3</v>
      </c>
      <c r="H2189" t="s">
        <v>3</v>
      </c>
      <c r="I2189" t="s">
        <v>72</v>
      </c>
      <c r="J2189" t="s">
        <v>73</v>
      </c>
      <c r="K2189" t="s">
        <v>38</v>
      </c>
      <c r="L2189" t="s">
        <v>39</v>
      </c>
      <c r="M2189" t="s">
        <v>3</v>
      </c>
      <c r="N2189" t="s">
        <v>3</v>
      </c>
    </row>
    <row r="2190" spans="1:14" x14ac:dyDescent="0.3">
      <c r="A2190" t="s">
        <v>469</v>
      </c>
      <c r="B2190">
        <v>46000</v>
      </c>
      <c r="C2190" t="s">
        <v>470</v>
      </c>
      <c r="D2190" t="s">
        <v>469</v>
      </c>
      <c r="E2190" t="s">
        <v>12</v>
      </c>
      <c r="F2190" t="s">
        <v>13</v>
      </c>
      <c r="G2190" t="s">
        <v>3</v>
      </c>
      <c r="H2190" t="s">
        <v>3</v>
      </c>
      <c r="I2190" t="s">
        <v>72</v>
      </c>
      <c r="J2190" t="s">
        <v>73</v>
      </c>
      <c r="K2190" t="s">
        <v>38</v>
      </c>
      <c r="L2190" t="s">
        <v>39</v>
      </c>
      <c r="M2190" t="s">
        <v>3</v>
      </c>
      <c r="N2190" t="s">
        <v>3</v>
      </c>
    </row>
    <row r="2191" spans="1:14" x14ac:dyDescent="0.3">
      <c r="A2191" t="s">
        <v>27</v>
      </c>
      <c r="B2191">
        <v>279438</v>
      </c>
      <c r="C2191" t="s">
        <v>26</v>
      </c>
      <c r="D2191" t="s">
        <v>27</v>
      </c>
      <c r="E2191" t="s">
        <v>12</v>
      </c>
      <c r="F2191" t="s">
        <v>13</v>
      </c>
      <c r="G2191" t="s">
        <v>3</v>
      </c>
      <c r="H2191" t="s">
        <v>3</v>
      </c>
      <c r="I2191" t="s">
        <v>72</v>
      </c>
      <c r="J2191" t="s">
        <v>73</v>
      </c>
      <c r="K2191" t="s">
        <v>38</v>
      </c>
      <c r="L2191" t="s">
        <v>39</v>
      </c>
      <c r="M2191" t="s">
        <v>3</v>
      </c>
      <c r="N2191" t="s">
        <v>3</v>
      </c>
    </row>
    <row r="2192" spans="1:14" x14ac:dyDescent="0.3">
      <c r="A2192" t="s">
        <v>19</v>
      </c>
      <c r="B2192">
        <v>3895</v>
      </c>
      <c r="C2192" t="s">
        <v>18</v>
      </c>
      <c r="D2192" t="s">
        <v>19</v>
      </c>
      <c r="E2192" t="s">
        <v>12</v>
      </c>
      <c r="F2192" t="s">
        <v>13</v>
      </c>
      <c r="G2192" t="s">
        <v>3</v>
      </c>
      <c r="H2192" t="s">
        <v>3</v>
      </c>
      <c r="I2192" t="s">
        <v>72</v>
      </c>
      <c r="J2192" t="s">
        <v>73</v>
      </c>
      <c r="K2192" t="s">
        <v>38</v>
      </c>
      <c r="L2192" t="s">
        <v>39</v>
      </c>
      <c r="M2192" t="s">
        <v>3</v>
      </c>
      <c r="N2192" t="s">
        <v>3</v>
      </c>
    </row>
    <row r="2193" spans="1:14" x14ac:dyDescent="0.3">
      <c r="A2193" t="s">
        <v>467</v>
      </c>
      <c r="B2193">
        <v>15180</v>
      </c>
      <c r="C2193" t="s">
        <v>468</v>
      </c>
      <c r="D2193" t="s">
        <v>467</v>
      </c>
      <c r="E2193" t="s">
        <v>12</v>
      </c>
      <c r="F2193" t="s">
        <v>13</v>
      </c>
      <c r="G2193" t="s">
        <v>3</v>
      </c>
      <c r="H2193" t="s">
        <v>3</v>
      </c>
      <c r="I2193" t="s">
        <v>72</v>
      </c>
      <c r="J2193" t="s">
        <v>73</v>
      </c>
      <c r="K2193" t="s">
        <v>38</v>
      </c>
      <c r="L2193" t="s">
        <v>39</v>
      </c>
      <c r="M2193" t="s">
        <v>3</v>
      </c>
      <c r="N2193" t="s">
        <v>3</v>
      </c>
    </row>
    <row r="2194" spans="1:14" x14ac:dyDescent="0.3">
      <c r="A2194" t="s">
        <v>24</v>
      </c>
      <c r="B2194">
        <v>6774</v>
      </c>
      <c r="C2194" t="s">
        <v>23</v>
      </c>
      <c r="D2194" t="s">
        <v>24</v>
      </c>
      <c r="E2194" t="s">
        <v>12</v>
      </c>
      <c r="F2194" t="s">
        <v>13</v>
      </c>
      <c r="G2194" t="s">
        <v>3</v>
      </c>
      <c r="H2194" t="s">
        <v>3</v>
      </c>
      <c r="I2194" t="s">
        <v>72</v>
      </c>
      <c r="J2194" t="s">
        <v>73</v>
      </c>
      <c r="K2194" t="s">
        <v>38</v>
      </c>
      <c r="L2194" t="s">
        <v>39</v>
      </c>
      <c r="M2194" t="s">
        <v>3</v>
      </c>
      <c r="N2194" t="s">
        <v>3</v>
      </c>
    </row>
    <row r="2195" spans="1:14" x14ac:dyDescent="0.3">
      <c r="A2195" t="s">
        <v>11</v>
      </c>
      <c r="B2195">
        <v>94</v>
      </c>
      <c r="C2195" t="s">
        <v>10</v>
      </c>
      <c r="D2195" t="s">
        <v>11</v>
      </c>
      <c r="E2195" t="s">
        <v>12</v>
      </c>
      <c r="F2195" t="s">
        <v>13</v>
      </c>
      <c r="G2195" t="s">
        <v>3</v>
      </c>
      <c r="H2195" t="s">
        <v>3</v>
      </c>
      <c r="I2195" t="s">
        <v>72</v>
      </c>
      <c r="J2195" t="s">
        <v>73</v>
      </c>
      <c r="K2195" t="s">
        <v>38</v>
      </c>
      <c r="L2195" t="s">
        <v>39</v>
      </c>
      <c r="M2195" t="s">
        <v>3</v>
      </c>
      <c r="N2195" t="s">
        <v>3</v>
      </c>
    </row>
    <row r="2196" spans="1:14" x14ac:dyDescent="0.3">
      <c r="A2196" t="s">
        <v>465</v>
      </c>
      <c r="B2196">
        <v>368</v>
      </c>
      <c r="C2196" t="s">
        <v>466</v>
      </c>
      <c r="D2196" t="s">
        <v>465</v>
      </c>
      <c r="E2196" t="s">
        <v>12</v>
      </c>
      <c r="F2196" t="s">
        <v>13</v>
      </c>
      <c r="G2196" t="s">
        <v>3</v>
      </c>
      <c r="H2196" t="s">
        <v>3</v>
      </c>
      <c r="I2196" t="s">
        <v>72</v>
      </c>
      <c r="J2196" t="s">
        <v>73</v>
      </c>
      <c r="K2196" t="s">
        <v>38</v>
      </c>
      <c r="L2196" t="s">
        <v>39</v>
      </c>
      <c r="M2196" t="s">
        <v>3</v>
      </c>
      <c r="N2196" t="s">
        <v>3</v>
      </c>
    </row>
    <row r="2197" spans="1:14" x14ac:dyDescent="0.3">
      <c r="A2197" t="s">
        <v>1591</v>
      </c>
      <c r="B2197">
        <v>8028</v>
      </c>
      <c r="C2197" t="s">
        <v>1592</v>
      </c>
      <c r="D2197" t="s">
        <v>1591</v>
      </c>
      <c r="E2197" t="s">
        <v>12</v>
      </c>
      <c r="F2197" t="s">
        <v>13</v>
      </c>
      <c r="G2197" t="s">
        <v>3</v>
      </c>
      <c r="H2197" t="s">
        <v>3</v>
      </c>
      <c r="I2197" t="s">
        <v>72</v>
      </c>
      <c r="J2197" t="s">
        <v>73</v>
      </c>
      <c r="K2197" t="s">
        <v>38</v>
      </c>
      <c r="L2197" t="s">
        <v>39</v>
      </c>
      <c r="M2197" t="s">
        <v>3</v>
      </c>
      <c r="N2197" t="s">
        <v>3</v>
      </c>
    </row>
    <row r="2198" spans="1:14" x14ac:dyDescent="0.3">
      <c r="A2198" t="s">
        <v>167</v>
      </c>
      <c r="B2198">
        <v>47304</v>
      </c>
      <c r="C2198" t="s">
        <v>168</v>
      </c>
      <c r="D2198" t="s">
        <v>167</v>
      </c>
      <c r="E2198" t="s">
        <v>12</v>
      </c>
      <c r="F2198" t="s">
        <v>13</v>
      </c>
      <c r="G2198" t="s">
        <v>3</v>
      </c>
      <c r="H2198" t="s">
        <v>3</v>
      </c>
      <c r="I2198" t="s">
        <v>72</v>
      </c>
      <c r="J2198" t="s">
        <v>73</v>
      </c>
      <c r="K2198" t="s">
        <v>38</v>
      </c>
      <c r="L2198" t="s">
        <v>39</v>
      </c>
      <c r="M2198" t="s">
        <v>3</v>
      </c>
      <c r="N2198" t="s">
        <v>3</v>
      </c>
    </row>
    <row r="2199" spans="1:14" x14ac:dyDescent="0.3">
      <c r="A2199" t="s">
        <v>1589</v>
      </c>
      <c r="B2199">
        <v>38133</v>
      </c>
      <c r="C2199" t="s">
        <v>1590</v>
      </c>
      <c r="D2199" t="s">
        <v>1589</v>
      </c>
      <c r="E2199" t="s">
        <v>12</v>
      </c>
      <c r="F2199" t="s">
        <v>13</v>
      </c>
      <c r="G2199" t="s">
        <v>3</v>
      </c>
      <c r="H2199" t="s">
        <v>3</v>
      </c>
      <c r="I2199" t="s">
        <v>72</v>
      </c>
      <c r="J2199" t="s">
        <v>73</v>
      </c>
      <c r="K2199" t="s">
        <v>38</v>
      </c>
      <c r="L2199" t="s">
        <v>39</v>
      </c>
      <c r="M2199" t="s">
        <v>3</v>
      </c>
      <c r="N2199" t="s">
        <v>3</v>
      </c>
    </row>
    <row r="2200" spans="1:14" x14ac:dyDescent="0.3">
      <c r="A2200" t="s">
        <v>473</v>
      </c>
      <c r="B2200">
        <v>4395</v>
      </c>
      <c r="C2200" t="s">
        <v>474</v>
      </c>
      <c r="D2200" t="s">
        <v>473</v>
      </c>
      <c r="E2200" t="s">
        <v>12</v>
      </c>
      <c r="F2200" t="s">
        <v>13</v>
      </c>
      <c r="G2200" t="s">
        <v>3</v>
      </c>
      <c r="H2200" t="s">
        <v>3</v>
      </c>
      <c r="I2200" t="s">
        <v>72</v>
      </c>
      <c r="J2200" t="s">
        <v>73</v>
      </c>
      <c r="K2200" t="s">
        <v>38</v>
      </c>
      <c r="L2200" t="s">
        <v>39</v>
      </c>
      <c r="M2200" t="s">
        <v>3</v>
      </c>
      <c r="N2200" t="s">
        <v>3</v>
      </c>
    </row>
    <row r="2201" spans="1:14" x14ac:dyDescent="0.3">
      <c r="A2201" t="s">
        <v>139</v>
      </c>
      <c r="B2201">
        <v>1495</v>
      </c>
      <c r="C2201" t="s">
        <v>140</v>
      </c>
      <c r="D2201" t="s">
        <v>139</v>
      </c>
      <c r="E2201" t="s">
        <v>12</v>
      </c>
      <c r="F2201" t="s">
        <v>13</v>
      </c>
      <c r="G2201" t="s">
        <v>3</v>
      </c>
      <c r="H2201" t="s">
        <v>3</v>
      </c>
      <c r="I2201" t="s">
        <v>72</v>
      </c>
      <c r="J2201" t="s">
        <v>73</v>
      </c>
      <c r="K2201" t="s">
        <v>38</v>
      </c>
      <c r="L2201" t="s">
        <v>39</v>
      </c>
      <c r="M2201" t="s">
        <v>3</v>
      </c>
      <c r="N2201" t="s">
        <v>3</v>
      </c>
    </row>
    <row r="2202" spans="1:14" x14ac:dyDescent="0.3">
      <c r="A2202" t="s">
        <v>2281</v>
      </c>
      <c r="B2202">
        <v>47304</v>
      </c>
      <c r="C2202" t="s">
        <v>1325</v>
      </c>
      <c r="D2202" t="s">
        <v>1326</v>
      </c>
      <c r="E2202" t="s">
        <v>143</v>
      </c>
      <c r="F2202" t="s">
        <v>144</v>
      </c>
      <c r="G2202" t="s">
        <v>3</v>
      </c>
      <c r="H2202" t="s">
        <v>3</v>
      </c>
      <c r="I2202" t="s">
        <v>72</v>
      </c>
      <c r="J2202" t="s">
        <v>73</v>
      </c>
      <c r="K2202" t="s">
        <v>38</v>
      </c>
      <c r="L2202" t="s">
        <v>39</v>
      </c>
      <c r="M2202" t="s">
        <v>3</v>
      </c>
      <c r="N2202" t="s">
        <v>3</v>
      </c>
    </row>
    <row r="2203" spans="1:14" x14ac:dyDescent="0.3">
      <c r="A2203" t="s">
        <v>2282</v>
      </c>
      <c r="B2203">
        <v>4395</v>
      </c>
      <c r="C2203" t="s">
        <v>1330</v>
      </c>
      <c r="D2203" t="s">
        <v>1331</v>
      </c>
      <c r="E2203" t="s">
        <v>143</v>
      </c>
      <c r="F2203" t="s">
        <v>144</v>
      </c>
      <c r="G2203" t="s">
        <v>3</v>
      </c>
      <c r="H2203" t="s">
        <v>3</v>
      </c>
      <c r="I2203" t="s">
        <v>72</v>
      </c>
      <c r="J2203" t="s">
        <v>73</v>
      </c>
      <c r="K2203" t="s">
        <v>38</v>
      </c>
      <c r="L2203" t="s">
        <v>39</v>
      </c>
      <c r="M2203" t="s">
        <v>3</v>
      </c>
      <c r="N2203" t="s">
        <v>3</v>
      </c>
    </row>
    <row r="2204" spans="1:14" x14ac:dyDescent="0.3">
      <c r="A2204" t="s">
        <v>308</v>
      </c>
      <c r="B2204">
        <v>1495</v>
      </c>
      <c r="C2204" t="s">
        <v>307</v>
      </c>
      <c r="D2204" t="s">
        <v>308</v>
      </c>
      <c r="E2204" t="s">
        <v>143</v>
      </c>
      <c r="F2204" t="s">
        <v>144</v>
      </c>
      <c r="G2204" t="s">
        <v>3</v>
      </c>
      <c r="H2204" t="s">
        <v>3</v>
      </c>
      <c r="I2204" t="s">
        <v>72</v>
      </c>
      <c r="J2204" t="s">
        <v>73</v>
      </c>
      <c r="K2204" t="s">
        <v>38</v>
      </c>
      <c r="L2204" t="s">
        <v>39</v>
      </c>
      <c r="M2204" t="s">
        <v>3</v>
      </c>
      <c r="N2204" t="s">
        <v>3</v>
      </c>
    </row>
    <row r="2205" spans="1:14" x14ac:dyDescent="0.3">
      <c r="A2205" t="s">
        <v>29</v>
      </c>
      <c r="B2205">
        <v>41877</v>
      </c>
      <c r="C2205" t="s">
        <v>28</v>
      </c>
      <c r="D2205" t="s">
        <v>29</v>
      </c>
      <c r="E2205" t="s">
        <v>12</v>
      </c>
      <c r="F2205" t="s">
        <v>13</v>
      </c>
      <c r="G2205" t="s">
        <v>3</v>
      </c>
      <c r="H2205" t="s">
        <v>3</v>
      </c>
      <c r="I2205" t="s">
        <v>51</v>
      </c>
      <c r="J2205" t="s">
        <v>52</v>
      </c>
      <c r="K2205" t="s">
        <v>38</v>
      </c>
      <c r="L2205" t="s">
        <v>39</v>
      </c>
      <c r="M2205" t="s">
        <v>3</v>
      </c>
      <c r="N2205" t="s">
        <v>3</v>
      </c>
    </row>
    <row r="2206" spans="1:14" x14ac:dyDescent="0.3">
      <c r="A2206" t="s">
        <v>21</v>
      </c>
      <c r="B2206">
        <v>21870</v>
      </c>
      <c r="C2206" t="s">
        <v>20</v>
      </c>
      <c r="D2206" t="s">
        <v>21</v>
      </c>
      <c r="E2206" t="s">
        <v>12</v>
      </c>
      <c r="F2206" t="s">
        <v>13</v>
      </c>
      <c r="G2206" t="s">
        <v>3</v>
      </c>
      <c r="H2206" t="s">
        <v>3</v>
      </c>
      <c r="I2206" t="s">
        <v>51</v>
      </c>
      <c r="J2206" t="s">
        <v>52</v>
      </c>
      <c r="K2206" t="s">
        <v>38</v>
      </c>
      <c r="L2206" t="s">
        <v>39</v>
      </c>
      <c r="M2206" t="s">
        <v>3</v>
      </c>
      <c r="N2206" t="s">
        <v>3</v>
      </c>
    </row>
    <row r="2207" spans="1:14" x14ac:dyDescent="0.3">
      <c r="A2207" t="s">
        <v>469</v>
      </c>
      <c r="B2207">
        <v>20628</v>
      </c>
      <c r="C2207" t="s">
        <v>470</v>
      </c>
      <c r="D2207" t="s">
        <v>469</v>
      </c>
      <c r="E2207" t="s">
        <v>12</v>
      </c>
      <c r="F2207" t="s">
        <v>13</v>
      </c>
      <c r="G2207" t="s">
        <v>3</v>
      </c>
      <c r="H2207" t="s">
        <v>3</v>
      </c>
      <c r="I2207" t="s">
        <v>51</v>
      </c>
      <c r="J2207" t="s">
        <v>52</v>
      </c>
      <c r="K2207" t="s">
        <v>38</v>
      </c>
      <c r="L2207" t="s">
        <v>39</v>
      </c>
      <c r="M2207" t="s">
        <v>3</v>
      </c>
      <c r="N2207" t="s">
        <v>3</v>
      </c>
    </row>
    <row r="2208" spans="1:14" x14ac:dyDescent="0.3">
      <c r="A2208" t="s">
        <v>27</v>
      </c>
      <c r="B2208">
        <v>13820</v>
      </c>
      <c r="C2208" t="s">
        <v>26</v>
      </c>
      <c r="D2208" t="s">
        <v>27</v>
      </c>
      <c r="E2208" t="s">
        <v>12</v>
      </c>
      <c r="F2208" t="s">
        <v>13</v>
      </c>
      <c r="G2208" t="s">
        <v>3</v>
      </c>
      <c r="H2208" t="s">
        <v>3</v>
      </c>
      <c r="I2208" t="s">
        <v>51</v>
      </c>
      <c r="J2208" t="s">
        <v>52</v>
      </c>
      <c r="K2208" t="s">
        <v>38</v>
      </c>
      <c r="L2208" t="s">
        <v>39</v>
      </c>
      <c r="M2208" t="s">
        <v>3</v>
      </c>
      <c r="N2208" t="s">
        <v>3</v>
      </c>
    </row>
    <row r="2209" spans="1:14" x14ac:dyDescent="0.3">
      <c r="A2209" t="s">
        <v>19</v>
      </c>
      <c r="B2209">
        <v>7217</v>
      </c>
      <c r="C2209" t="s">
        <v>18</v>
      </c>
      <c r="D2209" t="s">
        <v>19</v>
      </c>
      <c r="E2209" t="s">
        <v>12</v>
      </c>
      <c r="F2209" t="s">
        <v>13</v>
      </c>
      <c r="G2209" t="s">
        <v>3</v>
      </c>
      <c r="H2209" t="s">
        <v>3</v>
      </c>
      <c r="I2209" t="s">
        <v>51</v>
      </c>
      <c r="J2209" t="s">
        <v>52</v>
      </c>
      <c r="K2209" t="s">
        <v>38</v>
      </c>
      <c r="L2209" t="s">
        <v>39</v>
      </c>
      <c r="M2209" t="s">
        <v>3</v>
      </c>
      <c r="N2209" t="s">
        <v>3</v>
      </c>
    </row>
    <row r="2210" spans="1:14" x14ac:dyDescent="0.3">
      <c r="A2210" t="s">
        <v>467</v>
      </c>
      <c r="B2210">
        <v>6807</v>
      </c>
      <c r="C2210" t="s">
        <v>468</v>
      </c>
      <c r="D2210" t="s">
        <v>467</v>
      </c>
      <c r="E2210" t="s">
        <v>12</v>
      </c>
      <c r="F2210" t="s">
        <v>13</v>
      </c>
      <c r="G2210" t="s">
        <v>3</v>
      </c>
      <c r="H2210" t="s">
        <v>3</v>
      </c>
      <c r="I2210" t="s">
        <v>51</v>
      </c>
      <c r="J2210" t="s">
        <v>52</v>
      </c>
      <c r="K2210" t="s">
        <v>38</v>
      </c>
      <c r="L2210" t="s">
        <v>39</v>
      </c>
      <c r="M2210" t="s">
        <v>3</v>
      </c>
      <c r="N2210" t="s">
        <v>3</v>
      </c>
    </row>
    <row r="2211" spans="1:14" x14ac:dyDescent="0.3">
      <c r="A2211" t="s">
        <v>24</v>
      </c>
      <c r="B2211">
        <v>335</v>
      </c>
      <c r="C2211" t="s">
        <v>23</v>
      </c>
      <c r="D2211" t="s">
        <v>24</v>
      </c>
      <c r="E2211" t="s">
        <v>12</v>
      </c>
      <c r="F2211" t="s">
        <v>13</v>
      </c>
      <c r="G2211" t="s">
        <v>3</v>
      </c>
      <c r="H2211" t="s">
        <v>3</v>
      </c>
      <c r="I2211" t="s">
        <v>51</v>
      </c>
      <c r="J2211" t="s">
        <v>52</v>
      </c>
      <c r="K2211" t="s">
        <v>38</v>
      </c>
      <c r="L2211" t="s">
        <v>39</v>
      </c>
      <c r="M2211" t="s">
        <v>3</v>
      </c>
      <c r="N2211" t="s">
        <v>3</v>
      </c>
    </row>
    <row r="2212" spans="1:14" x14ac:dyDescent="0.3">
      <c r="A2212" t="s">
        <v>11</v>
      </c>
      <c r="B2212">
        <v>175</v>
      </c>
      <c r="C2212" t="s">
        <v>10</v>
      </c>
      <c r="D2212" t="s">
        <v>11</v>
      </c>
      <c r="E2212" t="s">
        <v>12</v>
      </c>
      <c r="F2212" t="s">
        <v>13</v>
      </c>
      <c r="G2212" t="s">
        <v>3</v>
      </c>
      <c r="H2212" t="s">
        <v>3</v>
      </c>
      <c r="I2212" t="s">
        <v>51</v>
      </c>
      <c r="J2212" t="s">
        <v>52</v>
      </c>
      <c r="K2212" t="s">
        <v>38</v>
      </c>
      <c r="L2212" t="s">
        <v>39</v>
      </c>
      <c r="M2212" t="s">
        <v>3</v>
      </c>
      <c r="N2212" t="s">
        <v>3</v>
      </c>
    </row>
    <row r="2213" spans="1:14" x14ac:dyDescent="0.3">
      <c r="A2213" t="s">
        <v>465</v>
      </c>
      <c r="B2213">
        <v>165</v>
      </c>
      <c r="C2213" t="s">
        <v>466</v>
      </c>
      <c r="D2213" t="s">
        <v>465</v>
      </c>
      <c r="E2213" t="s">
        <v>12</v>
      </c>
      <c r="F2213" t="s">
        <v>13</v>
      </c>
      <c r="G2213" t="s">
        <v>3</v>
      </c>
      <c r="H2213" t="s">
        <v>3</v>
      </c>
      <c r="I2213" t="s">
        <v>51</v>
      </c>
      <c r="J2213" t="s">
        <v>52</v>
      </c>
      <c r="K2213" t="s">
        <v>38</v>
      </c>
      <c r="L2213" t="s">
        <v>39</v>
      </c>
      <c r="M2213" t="s">
        <v>3</v>
      </c>
      <c r="N2213" t="s">
        <v>3</v>
      </c>
    </row>
    <row r="2214" spans="1:14" x14ac:dyDescent="0.3">
      <c r="A2214" t="s">
        <v>177</v>
      </c>
      <c r="B2214">
        <v>3333</v>
      </c>
      <c r="C2214" t="s">
        <v>178</v>
      </c>
      <c r="D2214" t="s">
        <v>177</v>
      </c>
      <c r="E2214" t="s">
        <v>12</v>
      </c>
      <c r="F2214" t="s">
        <v>13</v>
      </c>
      <c r="G2214" t="s">
        <v>3</v>
      </c>
      <c r="H2214" t="s">
        <v>3</v>
      </c>
      <c r="I2214" t="s">
        <v>51</v>
      </c>
      <c r="J2214" t="s">
        <v>52</v>
      </c>
      <c r="K2214" t="s">
        <v>38</v>
      </c>
      <c r="L2214" t="s">
        <v>39</v>
      </c>
      <c r="M2214" t="s">
        <v>3</v>
      </c>
      <c r="N2214" t="s">
        <v>3</v>
      </c>
    </row>
    <row r="2215" spans="1:14" x14ac:dyDescent="0.3">
      <c r="A2215" t="s">
        <v>1591</v>
      </c>
      <c r="B2215">
        <v>3600</v>
      </c>
      <c r="C2215" t="s">
        <v>1592</v>
      </c>
      <c r="D2215" t="s">
        <v>1591</v>
      </c>
      <c r="E2215" t="s">
        <v>12</v>
      </c>
      <c r="F2215" t="s">
        <v>13</v>
      </c>
      <c r="G2215" t="s">
        <v>3</v>
      </c>
      <c r="H2215" t="s">
        <v>3</v>
      </c>
      <c r="I2215" t="s">
        <v>51</v>
      </c>
      <c r="J2215" t="s">
        <v>52</v>
      </c>
      <c r="K2215" t="s">
        <v>38</v>
      </c>
      <c r="L2215" t="s">
        <v>39</v>
      </c>
      <c r="M2215" t="s">
        <v>3</v>
      </c>
      <c r="N2215" t="s">
        <v>3</v>
      </c>
    </row>
    <row r="2216" spans="1:14" x14ac:dyDescent="0.3">
      <c r="A2216" t="s">
        <v>1589</v>
      </c>
      <c r="B2216">
        <v>17100</v>
      </c>
      <c r="C2216" t="s">
        <v>1590</v>
      </c>
      <c r="D2216" t="s">
        <v>1589</v>
      </c>
      <c r="E2216" t="s">
        <v>12</v>
      </c>
      <c r="F2216" t="s">
        <v>13</v>
      </c>
      <c r="G2216" t="s">
        <v>3</v>
      </c>
      <c r="H2216" t="s">
        <v>3</v>
      </c>
      <c r="I2216" t="s">
        <v>51</v>
      </c>
      <c r="J2216" t="s">
        <v>52</v>
      </c>
      <c r="K2216" t="s">
        <v>38</v>
      </c>
      <c r="L2216" t="s">
        <v>39</v>
      </c>
      <c r="M2216" t="s">
        <v>3</v>
      </c>
      <c r="N2216" t="s">
        <v>3</v>
      </c>
    </row>
    <row r="2217" spans="1:14" x14ac:dyDescent="0.3">
      <c r="A2217" t="s">
        <v>1587</v>
      </c>
      <c r="B2217">
        <v>11000</v>
      </c>
      <c r="C2217" t="s">
        <v>1588</v>
      </c>
      <c r="D2217" t="s">
        <v>1587</v>
      </c>
      <c r="E2217" t="s">
        <v>12</v>
      </c>
      <c r="F2217" t="s">
        <v>13</v>
      </c>
      <c r="G2217" t="s">
        <v>3</v>
      </c>
      <c r="H2217" t="s">
        <v>3</v>
      </c>
      <c r="I2217" t="s">
        <v>51</v>
      </c>
      <c r="J2217" t="s">
        <v>52</v>
      </c>
      <c r="K2217" t="s">
        <v>38</v>
      </c>
      <c r="L2217" t="s">
        <v>39</v>
      </c>
      <c r="M2217" t="s">
        <v>3</v>
      </c>
      <c r="N2217" t="s">
        <v>3</v>
      </c>
    </row>
    <row r="2218" spans="1:14" x14ac:dyDescent="0.3">
      <c r="A2218" t="s">
        <v>139</v>
      </c>
      <c r="B2218">
        <v>1635</v>
      </c>
      <c r="C2218" t="s">
        <v>140</v>
      </c>
      <c r="D2218" t="s">
        <v>139</v>
      </c>
      <c r="E2218" t="s">
        <v>12</v>
      </c>
      <c r="F2218" t="s">
        <v>13</v>
      </c>
      <c r="G2218" t="s">
        <v>3</v>
      </c>
      <c r="H2218" t="s">
        <v>3</v>
      </c>
      <c r="I2218" t="s">
        <v>51</v>
      </c>
      <c r="J2218" t="s">
        <v>52</v>
      </c>
      <c r="K2218" t="s">
        <v>38</v>
      </c>
      <c r="L2218" t="s">
        <v>39</v>
      </c>
      <c r="M2218" t="s">
        <v>3</v>
      </c>
      <c r="N2218" t="s">
        <v>3</v>
      </c>
    </row>
    <row r="2219" spans="1:14" x14ac:dyDescent="0.3">
      <c r="A2219" t="s">
        <v>1326</v>
      </c>
      <c r="B2219">
        <v>34230</v>
      </c>
      <c r="C2219" t="s">
        <v>1325</v>
      </c>
      <c r="D2219" t="s">
        <v>1326</v>
      </c>
      <c r="E2219" t="s">
        <v>143</v>
      </c>
      <c r="F2219" t="s">
        <v>144</v>
      </c>
      <c r="G2219" t="s">
        <v>3</v>
      </c>
      <c r="H2219" t="s">
        <v>3</v>
      </c>
      <c r="I2219" t="s">
        <v>51</v>
      </c>
      <c r="J2219" t="s">
        <v>52</v>
      </c>
      <c r="K2219" t="s">
        <v>38</v>
      </c>
      <c r="L2219" t="s">
        <v>39</v>
      </c>
      <c r="M2219" t="s">
        <v>3</v>
      </c>
      <c r="N2219" t="s">
        <v>3</v>
      </c>
    </row>
    <row r="2220" spans="1:14" x14ac:dyDescent="0.3">
      <c r="A2220" t="s">
        <v>29</v>
      </c>
      <c r="B2220">
        <v>592442</v>
      </c>
      <c r="C2220" t="s">
        <v>28</v>
      </c>
      <c r="D2220" t="s">
        <v>29</v>
      </c>
      <c r="E2220" t="s">
        <v>12</v>
      </c>
      <c r="F2220" t="s">
        <v>13</v>
      </c>
      <c r="G2220" t="s">
        <v>3</v>
      </c>
      <c r="H2220" t="s">
        <v>3</v>
      </c>
      <c r="I2220" t="s">
        <v>511</v>
      </c>
      <c r="J2220" t="s">
        <v>512</v>
      </c>
      <c r="K2220" t="s">
        <v>38</v>
      </c>
      <c r="L2220" t="s">
        <v>39</v>
      </c>
      <c r="M2220" t="s">
        <v>3</v>
      </c>
      <c r="N2220" t="s">
        <v>3</v>
      </c>
    </row>
    <row r="2221" spans="1:14" x14ac:dyDescent="0.3">
      <c r="A2221" t="s">
        <v>21</v>
      </c>
      <c r="B2221">
        <v>12224</v>
      </c>
      <c r="C2221" t="s">
        <v>20</v>
      </c>
      <c r="D2221" t="s">
        <v>21</v>
      </c>
      <c r="E2221" t="s">
        <v>12</v>
      </c>
      <c r="F2221" t="s">
        <v>13</v>
      </c>
      <c r="G2221" t="s">
        <v>3</v>
      </c>
      <c r="H2221" t="s">
        <v>3</v>
      </c>
      <c r="I2221" t="s">
        <v>511</v>
      </c>
      <c r="J2221" t="s">
        <v>512</v>
      </c>
      <c r="K2221" t="s">
        <v>38</v>
      </c>
      <c r="L2221" t="s">
        <v>39</v>
      </c>
      <c r="M2221" t="s">
        <v>3</v>
      </c>
      <c r="N2221" t="s">
        <v>3</v>
      </c>
    </row>
    <row r="2222" spans="1:14" x14ac:dyDescent="0.3">
      <c r="A2222" t="s">
        <v>469</v>
      </c>
      <c r="B2222">
        <v>31423</v>
      </c>
      <c r="C2222" t="s">
        <v>470</v>
      </c>
      <c r="D2222" t="s">
        <v>469</v>
      </c>
      <c r="E2222" t="s">
        <v>12</v>
      </c>
      <c r="F2222" t="s">
        <v>13</v>
      </c>
      <c r="G2222" t="s">
        <v>3</v>
      </c>
      <c r="H2222" t="s">
        <v>3</v>
      </c>
      <c r="I2222" t="s">
        <v>511</v>
      </c>
      <c r="J2222" t="s">
        <v>512</v>
      </c>
      <c r="K2222" t="s">
        <v>38</v>
      </c>
      <c r="L2222" t="s">
        <v>39</v>
      </c>
      <c r="M2222" t="s">
        <v>3</v>
      </c>
      <c r="N2222" t="s">
        <v>3</v>
      </c>
    </row>
    <row r="2223" spans="1:14" x14ac:dyDescent="0.3">
      <c r="A2223" t="s">
        <v>27</v>
      </c>
      <c r="B2223">
        <v>195506</v>
      </c>
      <c r="C2223" t="s">
        <v>26</v>
      </c>
      <c r="D2223" t="s">
        <v>27</v>
      </c>
      <c r="E2223" t="s">
        <v>12</v>
      </c>
      <c r="F2223" t="s">
        <v>13</v>
      </c>
      <c r="G2223" t="s">
        <v>3</v>
      </c>
      <c r="H2223" t="s">
        <v>3</v>
      </c>
      <c r="I2223" t="s">
        <v>511</v>
      </c>
      <c r="J2223" t="s">
        <v>512</v>
      </c>
      <c r="K2223" t="s">
        <v>38</v>
      </c>
      <c r="L2223" t="s">
        <v>39</v>
      </c>
      <c r="M2223" t="s">
        <v>3</v>
      </c>
      <c r="N2223" t="s">
        <v>3</v>
      </c>
    </row>
    <row r="2224" spans="1:14" x14ac:dyDescent="0.3">
      <c r="A2224" t="s">
        <v>19</v>
      </c>
      <c r="B2224">
        <v>4034</v>
      </c>
      <c r="C2224" t="s">
        <v>18</v>
      </c>
      <c r="D2224" t="s">
        <v>19</v>
      </c>
      <c r="E2224" t="s">
        <v>12</v>
      </c>
      <c r="F2224" t="s">
        <v>13</v>
      </c>
      <c r="G2224" t="s">
        <v>3</v>
      </c>
      <c r="H2224" t="s">
        <v>3</v>
      </c>
      <c r="I2224" t="s">
        <v>511</v>
      </c>
      <c r="J2224" t="s">
        <v>512</v>
      </c>
      <c r="K2224" t="s">
        <v>38</v>
      </c>
      <c r="L2224" t="s">
        <v>39</v>
      </c>
      <c r="M2224" t="s">
        <v>3</v>
      </c>
      <c r="N2224" t="s">
        <v>3</v>
      </c>
    </row>
    <row r="2225" spans="1:14" x14ac:dyDescent="0.3">
      <c r="A2225" t="s">
        <v>467</v>
      </c>
      <c r="B2225">
        <v>10370</v>
      </c>
      <c r="C2225" t="s">
        <v>468</v>
      </c>
      <c r="D2225" t="s">
        <v>467</v>
      </c>
      <c r="E2225" t="s">
        <v>12</v>
      </c>
      <c r="F2225" t="s">
        <v>13</v>
      </c>
      <c r="G2225" t="s">
        <v>3</v>
      </c>
      <c r="H2225" t="s">
        <v>3</v>
      </c>
      <c r="I2225" t="s">
        <v>511</v>
      </c>
      <c r="J2225" t="s">
        <v>512</v>
      </c>
      <c r="K2225" t="s">
        <v>38</v>
      </c>
      <c r="L2225" t="s">
        <v>39</v>
      </c>
      <c r="M2225" t="s">
        <v>3</v>
      </c>
      <c r="N2225" t="s">
        <v>3</v>
      </c>
    </row>
    <row r="2226" spans="1:14" x14ac:dyDescent="0.3">
      <c r="A2226" t="s">
        <v>24</v>
      </c>
      <c r="B2226">
        <v>4740</v>
      </c>
      <c r="C2226" t="s">
        <v>23</v>
      </c>
      <c r="D2226" t="s">
        <v>24</v>
      </c>
      <c r="E2226" t="s">
        <v>12</v>
      </c>
      <c r="F2226" t="s">
        <v>13</v>
      </c>
      <c r="G2226" t="s">
        <v>3</v>
      </c>
      <c r="H2226" t="s">
        <v>3</v>
      </c>
      <c r="I2226" t="s">
        <v>511</v>
      </c>
      <c r="J2226" t="s">
        <v>512</v>
      </c>
      <c r="K2226" t="s">
        <v>38</v>
      </c>
      <c r="L2226" t="s">
        <v>39</v>
      </c>
      <c r="M2226" t="s">
        <v>3</v>
      </c>
      <c r="N2226" t="s">
        <v>3</v>
      </c>
    </row>
    <row r="2227" spans="1:14" x14ac:dyDescent="0.3">
      <c r="A2227" t="s">
        <v>11</v>
      </c>
      <c r="B2227">
        <v>98</v>
      </c>
      <c r="C2227" t="s">
        <v>10</v>
      </c>
      <c r="D2227" t="s">
        <v>11</v>
      </c>
      <c r="E2227" t="s">
        <v>12</v>
      </c>
      <c r="F2227" t="s">
        <v>13</v>
      </c>
      <c r="G2227" t="s">
        <v>3</v>
      </c>
      <c r="H2227" t="s">
        <v>3</v>
      </c>
      <c r="I2227" t="s">
        <v>511</v>
      </c>
      <c r="J2227" t="s">
        <v>512</v>
      </c>
      <c r="K2227" t="s">
        <v>38</v>
      </c>
      <c r="L2227" t="s">
        <v>39</v>
      </c>
      <c r="M2227" t="s">
        <v>3</v>
      </c>
      <c r="N2227" t="s">
        <v>3</v>
      </c>
    </row>
    <row r="2228" spans="1:14" x14ac:dyDescent="0.3">
      <c r="A2228" t="s">
        <v>465</v>
      </c>
      <c r="B2228">
        <v>251</v>
      </c>
      <c r="C2228" t="s">
        <v>466</v>
      </c>
      <c r="D2228" t="s">
        <v>465</v>
      </c>
      <c r="E2228" t="s">
        <v>12</v>
      </c>
      <c r="F2228" t="s">
        <v>13</v>
      </c>
      <c r="G2228" t="s">
        <v>3</v>
      </c>
      <c r="H2228" t="s">
        <v>3</v>
      </c>
      <c r="I2228" t="s">
        <v>511</v>
      </c>
      <c r="J2228" t="s">
        <v>512</v>
      </c>
      <c r="K2228" t="s">
        <v>38</v>
      </c>
      <c r="L2228" t="s">
        <v>39</v>
      </c>
      <c r="M2228" t="s">
        <v>3</v>
      </c>
      <c r="N2228" t="s">
        <v>3</v>
      </c>
    </row>
    <row r="2229" spans="1:14" x14ac:dyDescent="0.3">
      <c r="A2229" t="s">
        <v>1591</v>
      </c>
      <c r="B2229">
        <v>5484</v>
      </c>
      <c r="C2229" t="s">
        <v>1592</v>
      </c>
      <c r="D2229" t="s">
        <v>1591</v>
      </c>
      <c r="E2229" t="s">
        <v>12</v>
      </c>
      <c r="F2229" t="s">
        <v>13</v>
      </c>
      <c r="G2229" t="s">
        <v>3</v>
      </c>
      <c r="H2229" t="s">
        <v>3</v>
      </c>
      <c r="I2229" t="s">
        <v>511</v>
      </c>
      <c r="J2229" t="s">
        <v>512</v>
      </c>
      <c r="K2229" t="s">
        <v>38</v>
      </c>
      <c r="L2229" t="s">
        <v>39</v>
      </c>
      <c r="M2229" t="s">
        <v>3</v>
      </c>
      <c r="N2229" t="s">
        <v>3</v>
      </c>
    </row>
    <row r="2230" spans="1:14" x14ac:dyDescent="0.3">
      <c r="A2230" t="s">
        <v>1589</v>
      </c>
      <c r="B2230">
        <v>26049</v>
      </c>
      <c r="C2230" t="s">
        <v>1590</v>
      </c>
      <c r="D2230" t="s">
        <v>1589</v>
      </c>
      <c r="E2230" t="s">
        <v>12</v>
      </c>
      <c r="F2230" t="s">
        <v>13</v>
      </c>
      <c r="G2230" t="s">
        <v>3</v>
      </c>
      <c r="H2230" t="s">
        <v>3</v>
      </c>
      <c r="I2230" t="s">
        <v>511</v>
      </c>
      <c r="J2230" t="s">
        <v>512</v>
      </c>
      <c r="K2230" t="s">
        <v>38</v>
      </c>
      <c r="L2230" t="s">
        <v>39</v>
      </c>
      <c r="M2230" t="s">
        <v>3</v>
      </c>
      <c r="N2230" t="s">
        <v>3</v>
      </c>
    </row>
    <row r="2231" spans="1:14" x14ac:dyDescent="0.3">
      <c r="A2231" t="s">
        <v>29</v>
      </c>
      <c r="B2231">
        <v>981907</v>
      </c>
      <c r="C2231" t="s">
        <v>28</v>
      </c>
      <c r="D2231" t="s">
        <v>29</v>
      </c>
      <c r="E2231" t="s">
        <v>12</v>
      </c>
      <c r="F2231" t="s">
        <v>13</v>
      </c>
      <c r="G2231" t="s">
        <v>3</v>
      </c>
      <c r="H2231" t="s">
        <v>3</v>
      </c>
      <c r="I2231" t="s">
        <v>74</v>
      </c>
      <c r="J2231" t="s">
        <v>75</v>
      </c>
      <c r="K2231" t="s">
        <v>38</v>
      </c>
      <c r="L2231" t="s">
        <v>39</v>
      </c>
      <c r="M2231" t="s">
        <v>3</v>
      </c>
      <c r="N2231" t="s">
        <v>3</v>
      </c>
    </row>
    <row r="2232" spans="1:14" x14ac:dyDescent="0.3">
      <c r="A2232" t="s">
        <v>21</v>
      </c>
      <c r="B2232">
        <v>18126</v>
      </c>
      <c r="C2232" t="s">
        <v>20</v>
      </c>
      <c r="D2232" t="s">
        <v>21</v>
      </c>
      <c r="E2232" t="s">
        <v>12</v>
      </c>
      <c r="F2232" t="s">
        <v>13</v>
      </c>
      <c r="G2232" t="s">
        <v>3</v>
      </c>
      <c r="H2232" t="s">
        <v>3</v>
      </c>
      <c r="I2232" t="s">
        <v>74</v>
      </c>
      <c r="J2232" t="s">
        <v>75</v>
      </c>
      <c r="K2232" t="s">
        <v>38</v>
      </c>
      <c r="L2232" t="s">
        <v>39</v>
      </c>
      <c r="M2232" t="s">
        <v>3</v>
      </c>
      <c r="N2232" t="s">
        <v>3</v>
      </c>
    </row>
    <row r="2233" spans="1:14" x14ac:dyDescent="0.3">
      <c r="A2233" t="s">
        <v>469</v>
      </c>
      <c r="B2233">
        <v>53014</v>
      </c>
      <c r="C2233" t="s">
        <v>470</v>
      </c>
      <c r="D2233" t="s">
        <v>469</v>
      </c>
      <c r="E2233" t="s">
        <v>12</v>
      </c>
      <c r="F2233" t="s">
        <v>13</v>
      </c>
      <c r="G2233" t="s">
        <v>3</v>
      </c>
      <c r="H2233" t="s">
        <v>3</v>
      </c>
      <c r="I2233" t="s">
        <v>74</v>
      </c>
      <c r="J2233" t="s">
        <v>75</v>
      </c>
      <c r="K2233" t="s">
        <v>38</v>
      </c>
      <c r="L2233" t="s">
        <v>39</v>
      </c>
      <c r="M2233" t="s">
        <v>3</v>
      </c>
      <c r="N2233" t="s">
        <v>3</v>
      </c>
    </row>
    <row r="2234" spans="1:14" x14ac:dyDescent="0.3">
      <c r="A2234" t="s">
        <v>27</v>
      </c>
      <c r="B2234">
        <v>324029</v>
      </c>
      <c r="C2234" t="s">
        <v>26</v>
      </c>
      <c r="D2234" t="s">
        <v>27</v>
      </c>
      <c r="E2234" t="s">
        <v>12</v>
      </c>
      <c r="F2234" t="s">
        <v>13</v>
      </c>
      <c r="G2234" t="s">
        <v>3</v>
      </c>
      <c r="H2234" t="s">
        <v>3</v>
      </c>
      <c r="I2234" t="s">
        <v>74</v>
      </c>
      <c r="J2234" t="s">
        <v>75</v>
      </c>
      <c r="K2234" t="s">
        <v>38</v>
      </c>
      <c r="L2234" t="s">
        <v>39</v>
      </c>
      <c r="M2234" t="s">
        <v>3</v>
      </c>
      <c r="N2234" t="s">
        <v>3</v>
      </c>
    </row>
    <row r="2235" spans="1:14" x14ac:dyDescent="0.3">
      <c r="A2235" t="s">
        <v>19</v>
      </c>
      <c r="B2235">
        <v>5981</v>
      </c>
      <c r="C2235" t="s">
        <v>18</v>
      </c>
      <c r="D2235" t="s">
        <v>19</v>
      </c>
      <c r="E2235" t="s">
        <v>12</v>
      </c>
      <c r="F2235" t="s">
        <v>13</v>
      </c>
      <c r="G2235" t="s">
        <v>3</v>
      </c>
      <c r="H2235" t="s">
        <v>3</v>
      </c>
      <c r="I2235" t="s">
        <v>74</v>
      </c>
      <c r="J2235" t="s">
        <v>75</v>
      </c>
      <c r="K2235" t="s">
        <v>38</v>
      </c>
      <c r="L2235" t="s">
        <v>39</v>
      </c>
      <c r="M2235" t="s">
        <v>3</v>
      </c>
      <c r="N2235" t="s">
        <v>3</v>
      </c>
    </row>
    <row r="2236" spans="1:14" x14ac:dyDescent="0.3">
      <c r="A2236" t="s">
        <v>467</v>
      </c>
      <c r="B2236">
        <v>17494</v>
      </c>
      <c r="C2236" t="s">
        <v>468</v>
      </c>
      <c r="D2236" t="s">
        <v>467</v>
      </c>
      <c r="E2236" t="s">
        <v>12</v>
      </c>
      <c r="F2236" t="s">
        <v>13</v>
      </c>
      <c r="G2236" t="s">
        <v>3</v>
      </c>
      <c r="H2236" t="s">
        <v>3</v>
      </c>
      <c r="I2236" t="s">
        <v>74</v>
      </c>
      <c r="J2236" t="s">
        <v>75</v>
      </c>
      <c r="K2236" t="s">
        <v>38</v>
      </c>
      <c r="L2236" t="s">
        <v>39</v>
      </c>
      <c r="M2236" t="s">
        <v>3</v>
      </c>
      <c r="N2236" t="s">
        <v>3</v>
      </c>
    </row>
    <row r="2237" spans="1:14" x14ac:dyDescent="0.3">
      <c r="A2237" t="s">
        <v>24</v>
      </c>
      <c r="B2237">
        <v>7855</v>
      </c>
      <c r="C2237" t="s">
        <v>23</v>
      </c>
      <c r="D2237" t="s">
        <v>24</v>
      </c>
      <c r="E2237" t="s">
        <v>12</v>
      </c>
      <c r="F2237" t="s">
        <v>13</v>
      </c>
      <c r="G2237" t="s">
        <v>3</v>
      </c>
      <c r="H2237" t="s">
        <v>3</v>
      </c>
      <c r="I2237" t="s">
        <v>74</v>
      </c>
      <c r="J2237" t="s">
        <v>75</v>
      </c>
      <c r="K2237" t="s">
        <v>38</v>
      </c>
      <c r="L2237" t="s">
        <v>39</v>
      </c>
      <c r="M2237" t="s">
        <v>3</v>
      </c>
      <c r="N2237" t="s">
        <v>3</v>
      </c>
    </row>
    <row r="2238" spans="1:14" x14ac:dyDescent="0.3">
      <c r="A2238" t="s">
        <v>11</v>
      </c>
      <c r="B2238">
        <v>145</v>
      </c>
      <c r="C2238" t="s">
        <v>10</v>
      </c>
      <c r="D2238" t="s">
        <v>11</v>
      </c>
      <c r="E2238" t="s">
        <v>12</v>
      </c>
      <c r="F2238" t="s">
        <v>13</v>
      </c>
      <c r="G2238" t="s">
        <v>3</v>
      </c>
      <c r="H2238" t="s">
        <v>3</v>
      </c>
      <c r="I2238" t="s">
        <v>74</v>
      </c>
      <c r="J2238" t="s">
        <v>75</v>
      </c>
      <c r="K2238" t="s">
        <v>38</v>
      </c>
      <c r="L2238" t="s">
        <v>39</v>
      </c>
      <c r="M2238" t="s">
        <v>3</v>
      </c>
      <c r="N2238" t="s">
        <v>3</v>
      </c>
    </row>
    <row r="2239" spans="1:14" x14ac:dyDescent="0.3">
      <c r="A2239" t="s">
        <v>465</v>
      </c>
      <c r="B2239">
        <v>424</v>
      </c>
      <c r="C2239" t="s">
        <v>466</v>
      </c>
      <c r="D2239" t="s">
        <v>465</v>
      </c>
      <c r="E2239" t="s">
        <v>12</v>
      </c>
      <c r="F2239" t="s">
        <v>13</v>
      </c>
      <c r="G2239" t="s">
        <v>3</v>
      </c>
      <c r="H2239" t="s">
        <v>3</v>
      </c>
      <c r="I2239" t="s">
        <v>74</v>
      </c>
      <c r="J2239" t="s">
        <v>75</v>
      </c>
      <c r="K2239" t="s">
        <v>38</v>
      </c>
      <c r="L2239" t="s">
        <v>39</v>
      </c>
      <c r="M2239" t="s">
        <v>3</v>
      </c>
      <c r="N2239" t="s">
        <v>3</v>
      </c>
    </row>
    <row r="2240" spans="1:14" x14ac:dyDescent="0.3">
      <c r="A2240" t="s">
        <v>1591</v>
      </c>
      <c r="B2240">
        <v>9252</v>
      </c>
      <c r="C2240" t="s">
        <v>1592</v>
      </c>
      <c r="D2240" t="s">
        <v>1591</v>
      </c>
      <c r="E2240" t="s">
        <v>12</v>
      </c>
      <c r="F2240" t="s">
        <v>13</v>
      </c>
      <c r="G2240" t="s">
        <v>3</v>
      </c>
      <c r="H2240" t="s">
        <v>3</v>
      </c>
      <c r="I2240" t="s">
        <v>74</v>
      </c>
      <c r="J2240" t="s">
        <v>75</v>
      </c>
      <c r="K2240" t="s">
        <v>38</v>
      </c>
      <c r="L2240" t="s">
        <v>39</v>
      </c>
      <c r="M2240" t="s">
        <v>3</v>
      </c>
      <c r="N2240" t="s">
        <v>3</v>
      </c>
    </row>
    <row r="2241" spans="1:14" x14ac:dyDescent="0.3">
      <c r="A2241" t="s">
        <v>1589</v>
      </c>
      <c r="B2241">
        <v>43947</v>
      </c>
      <c r="C2241" t="s">
        <v>1590</v>
      </c>
      <c r="D2241" t="s">
        <v>1589</v>
      </c>
      <c r="E2241" t="s">
        <v>12</v>
      </c>
      <c r="F2241" t="s">
        <v>13</v>
      </c>
      <c r="G2241" t="s">
        <v>3</v>
      </c>
      <c r="H2241" t="s">
        <v>3</v>
      </c>
      <c r="I2241" t="s">
        <v>74</v>
      </c>
      <c r="J2241" t="s">
        <v>75</v>
      </c>
      <c r="K2241" t="s">
        <v>38</v>
      </c>
      <c r="L2241" t="s">
        <v>39</v>
      </c>
      <c r="M2241" t="s">
        <v>3</v>
      </c>
      <c r="N2241" t="s">
        <v>3</v>
      </c>
    </row>
    <row r="2242" spans="1:14" x14ac:dyDescent="0.3">
      <c r="A2242" t="s">
        <v>139</v>
      </c>
      <c r="B2242">
        <v>10586</v>
      </c>
      <c r="C2242" t="s">
        <v>140</v>
      </c>
      <c r="D2242" t="s">
        <v>139</v>
      </c>
      <c r="E2242" t="s">
        <v>12</v>
      </c>
      <c r="F2242" t="s">
        <v>13</v>
      </c>
      <c r="G2242" t="s">
        <v>3</v>
      </c>
      <c r="H2242" t="s">
        <v>3</v>
      </c>
      <c r="I2242" t="s">
        <v>74</v>
      </c>
      <c r="J2242" t="s">
        <v>75</v>
      </c>
      <c r="K2242" t="s">
        <v>38</v>
      </c>
      <c r="L2242" t="s">
        <v>39</v>
      </c>
      <c r="M2242" t="s">
        <v>3</v>
      </c>
      <c r="N2242" t="s">
        <v>3</v>
      </c>
    </row>
    <row r="2243" spans="1:14" x14ac:dyDescent="0.3">
      <c r="A2243" t="s">
        <v>1326</v>
      </c>
      <c r="B2243">
        <v>4416</v>
      </c>
      <c r="C2243" t="s">
        <v>1325</v>
      </c>
      <c r="D2243" t="s">
        <v>1326</v>
      </c>
      <c r="E2243" t="s">
        <v>143</v>
      </c>
      <c r="F2243" t="s">
        <v>144</v>
      </c>
      <c r="G2243" t="s">
        <v>3</v>
      </c>
      <c r="H2243" t="s">
        <v>3</v>
      </c>
      <c r="I2243" t="s">
        <v>74</v>
      </c>
      <c r="J2243" t="s">
        <v>75</v>
      </c>
      <c r="K2243" t="s">
        <v>38</v>
      </c>
      <c r="L2243" t="s">
        <v>39</v>
      </c>
      <c r="M2243" t="s">
        <v>3</v>
      </c>
      <c r="N2243" t="s">
        <v>3</v>
      </c>
    </row>
    <row r="2244" spans="1:14" x14ac:dyDescent="0.3">
      <c r="A2244" t="s">
        <v>308</v>
      </c>
      <c r="B2244">
        <v>6170</v>
      </c>
      <c r="C2244" t="s">
        <v>307</v>
      </c>
      <c r="D2244" t="s">
        <v>308</v>
      </c>
      <c r="E2244" t="s">
        <v>143</v>
      </c>
      <c r="F2244" t="s">
        <v>144</v>
      </c>
      <c r="G2244" t="s">
        <v>3</v>
      </c>
      <c r="H2244" t="s">
        <v>3</v>
      </c>
      <c r="I2244" t="s">
        <v>74</v>
      </c>
      <c r="J2244" t="s">
        <v>75</v>
      </c>
      <c r="K2244" t="s">
        <v>38</v>
      </c>
      <c r="L2244" t="s">
        <v>39</v>
      </c>
      <c r="M2244" t="s">
        <v>3</v>
      </c>
      <c r="N2244" t="s">
        <v>3</v>
      </c>
    </row>
    <row r="2245" spans="1:14" x14ac:dyDescent="0.3">
      <c r="A2245" t="s">
        <v>139</v>
      </c>
      <c r="B2245">
        <v>580</v>
      </c>
      <c r="C2245" t="s">
        <v>140</v>
      </c>
      <c r="D2245" t="s">
        <v>139</v>
      </c>
      <c r="E2245" t="s">
        <v>12</v>
      </c>
      <c r="F2245" t="s">
        <v>13</v>
      </c>
      <c r="G2245" t="s">
        <v>3</v>
      </c>
      <c r="H2245" t="s">
        <v>3</v>
      </c>
      <c r="I2245" t="s">
        <v>49</v>
      </c>
      <c r="J2245" t="s">
        <v>50</v>
      </c>
      <c r="K2245" t="s">
        <v>47</v>
      </c>
      <c r="L2245" t="s">
        <v>48</v>
      </c>
      <c r="M2245" t="s">
        <v>3</v>
      </c>
      <c r="N2245" t="s">
        <v>3</v>
      </c>
    </row>
    <row r="2246" spans="1:14" x14ac:dyDescent="0.3">
      <c r="A2246" t="s">
        <v>308</v>
      </c>
      <c r="B2246">
        <v>580</v>
      </c>
      <c r="C2246" t="s">
        <v>307</v>
      </c>
      <c r="D2246" t="s">
        <v>308</v>
      </c>
      <c r="E2246" t="s">
        <v>143</v>
      </c>
      <c r="F2246" t="s">
        <v>144</v>
      </c>
      <c r="G2246" t="s">
        <v>3</v>
      </c>
      <c r="H2246" t="s">
        <v>3</v>
      </c>
      <c r="I2246" t="s">
        <v>49</v>
      </c>
      <c r="J2246" t="s">
        <v>50</v>
      </c>
      <c r="K2246" t="s">
        <v>47</v>
      </c>
      <c r="L2246" t="s">
        <v>48</v>
      </c>
      <c r="M2246" t="s">
        <v>3</v>
      </c>
      <c r="N2246" t="s">
        <v>3</v>
      </c>
    </row>
    <row r="2247" spans="1:14" x14ac:dyDescent="0.3">
      <c r="A2247" t="s">
        <v>1657</v>
      </c>
      <c r="B2247">
        <v>50000</v>
      </c>
      <c r="C2247" t="s">
        <v>1471</v>
      </c>
      <c r="D2247" t="s">
        <v>1470</v>
      </c>
      <c r="E2247" t="s">
        <v>12</v>
      </c>
      <c r="F2247" t="s">
        <v>13</v>
      </c>
      <c r="G2247" t="s">
        <v>1656</v>
      </c>
      <c r="H2247" t="s">
        <v>1657</v>
      </c>
      <c r="I2247" t="s">
        <v>1463</v>
      </c>
      <c r="J2247" t="s">
        <v>1464</v>
      </c>
      <c r="K2247" t="s">
        <v>1046</v>
      </c>
      <c r="L2247" t="s">
        <v>1047</v>
      </c>
      <c r="M2247" t="s">
        <v>3</v>
      </c>
      <c r="N2247" t="s">
        <v>3</v>
      </c>
    </row>
    <row r="2248" spans="1:14" x14ac:dyDescent="0.3">
      <c r="A2248" t="s">
        <v>1478</v>
      </c>
      <c r="B2248">
        <v>41084</v>
      </c>
      <c r="C2248" t="s">
        <v>1471</v>
      </c>
      <c r="D2248" t="s">
        <v>1470</v>
      </c>
      <c r="E2248" t="s">
        <v>12</v>
      </c>
      <c r="F2248" t="s">
        <v>13</v>
      </c>
      <c r="G2248" t="s">
        <v>1477</v>
      </c>
      <c r="H2248" t="s">
        <v>1478</v>
      </c>
      <c r="I2248" t="s">
        <v>1463</v>
      </c>
      <c r="J2248" t="s">
        <v>1464</v>
      </c>
      <c r="K2248" t="s">
        <v>1046</v>
      </c>
      <c r="L2248" t="s">
        <v>1047</v>
      </c>
      <c r="M2248" t="s">
        <v>3</v>
      </c>
      <c r="N2248" t="s">
        <v>3</v>
      </c>
    </row>
    <row r="2249" spans="1:14" x14ac:dyDescent="0.3">
      <c r="A2249" t="s">
        <v>1658</v>
      </c>
      <c r="B2249">
        <v>92783</v>
      </c>
      <c r="C2249" t="s">
        <v>1471</v>
      </c>
      <c r="D2249" t="s">
        <v>1470</v>
      </c>
      <c r="E2249" t="s">
        <v>12</v>
      </c>
      <c r="F2249" t="s">
        <v>13</v>
      </c>
      <c r="G2249" t="s">
        <v>1659</v>
      </c>
      <c r="H2249" t="s">
        <v>1658</v>
      </c>
      <c r="I2249" t="s">
        <v>1463</v>
      </c>
      <c r="J2249" t="s">
        <v>1464</v>
      </c>
      <c r="K2249" t="s">
        <v>1046</v>
      </c>
      <c r="L2249" t="s">
        <v>1047</v>
      </c>
      <c r="M2249" t="s">
        <v>3</v>
      </c>
      <c r="N2249" t="s">
        <v>3</v>
      </c>
    </row>
    <row r="2250" spans="1:14" x14ac:dyDescent="0.3">
      <c r="A2250" t="s">
        <v>1661</v>
      </c>
      <c r="B2250">
        <v>92783</v>
      </c>
      <c r="C2250" t="s">
        <v>1325</v>
      </c>
      <c r="D2250" t="s">
        <v>1326</v>
      </c>
      <c r="E2250" t="s">
        <v>143</v>
      </c>
      <c r="F2250" t="s">
        <v>144</v>
      </c>
      <c r="G2250" t="s">
        <v>1660</v>
      </c>
      <c r="H2250" t="s">
        <v>1661</v>
      </c>
      <c r="I2250" t="s">
        <v>1463</v>
      </c>
      <c r="J2250" t="s">
        <v>1464</v>
      </c>
      <c r="K2250" t="s">
        <v>1046</v>
      </c>
      <c r="L2250" t="s">
        <v>1047</v>
      </c>
      <c r="M2250" t="s">
        <v>3</v>
      </c>
      <c r="N2250" t="s">
        <v>3</v>
      </c>
    </row>
    <row r="2251" spans="1:14" x14ac:dyDescent="0.3">
      <c r="A2251" t="s">
        <v>1661</v>
      </c>
      <c r="B2251">
        <v>15000</v>
      </c>
      <c r="C2251" t="s">
        <v>307</v>
      </c>
      <c r="D2251" t="s">
        <v>308</v>
      </c>
      <c r="E2251" t="s">
        <v>143</v>
      </c>
      <c r="F2251" t="s">
        <v>144</v>
      </c>
      <c r="G2251" t="s">
        <v>1660</v>
      </c>
      <c r="H2251" t="s">
        <v>1661</v>
      </c>
      <c r="I2251" t="s">
        <v>1463</v>
      </c>
      <c r="J2251" t="s">
        <v>1464</v>
      </c>
      <c r="K2251" t="s">
        <v>1046</v>
      </c>
      <c r="L2251" t="s">
        <v>1047</v>
      </c>
      <c r="M2251" t="s">
        <v>3</v>
      </c>
      <c r="N2251" t="s">
        <v>3</v>
      </c>
    </row>
    <row r="2252" spans="1:14" x14ac:dyDescent="0.3">
      <c r="A2252" t="s">
        <v>1637</v>
      </c>
      <c r="B2252">
        <v>41084</v>
      </c>
      <c r="C2252" t="s">
        <v>1635</v>
      </c>
      <c r="D2252" t="s">
        <v>1634</v>
      </c>
      <c r="E2252" t="s">
        <v>143</v>
      </c>
      <c r="F2252" t="s">
        <v>144</v>
      </c>
      <c r="G2252" t="s">
        <v>1636</v>
      </c>
      <c r="H2252" t="s">
        <v>1637</v>
      </c>
      <c r="I2252" t="s">
        <v>1463</v>
      </c>
      <c r="J2252" t="s">
        <v>1464</v>
      </c>
      <c r="K2252" t="s">
        <v>1046</v>
      </c>
      <c r="L2252" t="s">
        <v>1047</v>
      </c>
      <c r="M2252" t="s">
        <v>3</v>
      </c>
      <c r="N2252" t="s">
        <v>3</v>
      </c>
    </row>
    <row r="2253" spans="1:14" x14ac:dyDescent="0.3">
      <c r="A2253" t="s">
        <v>1655</v>
      </c>
      <c r="B2253">
        <v>60000</v>
      </c>
      <c r="C2253" t="s">
        <v>1325</v>
      </c>
      <c r="D2253" t="s">
        <v>1326</v>
      </c>
      <c r="E2253" t="s">
        <v>143</v>
      </c>
      <c r="F2253" t="s">
        <v>144</v>
      </c>
      <c r="G2253" t="s">
        <v>1654</v>
      </c>
      <c r="H2253" t="s">
        <v>1655</v>
      </c>
      <c r="I2253" t="s">
        <v>1463</v>
      </c>
      <c r="J2253" t="s">
        <v>1464</v>
      </c>
      <c r="K2253" t="s">
        <v>1046</v>
      </c>
      <c r="L2253" t="s">
        <v>1047</v>
      </c>
      <c r="M2253" t="s">
        <v>3</v>
      </c>
      <c r="N2253" t="s">
        <v>3</v>
      </c>
    </row>
    <row r="2254" spans="1:14" x14ac:dyDescent="0.3">
      <c r="A2254" t="s">
        <v>2283</v>
      </c>
      <c r="B2254">
        <v>81240</v>
      </c>
      <c r="C2254" t="s">
        <v>1646</v>
      </c>
      <c r="D2254" t="s">
        <v>1331</v>
      </c>
      <c r="E2254" t="s">
        <v>1107</v>
      </c>
      <c r="F2254" t="s">
        <v>1108</v>
      </c>
      <c r="G2254" t="s">
        <v>1943</v>
      </c>
      <c r="H2254" t="s">
        <v>1944</v>
      </c>
      <c r="I2254" t="s">
        <v>1095</v>
      </c>
      <c r="J2254" t="s">
        <v>1096</v>
      </c>
      <c r="K2254" t="s">
        <v>1314</v>
      </c>
      <c r="L2254" t="s">
        <v>1315</v>
      </c>
      <c r="M2254" t="s">
        <v>3</v>
      </c>
      <c r="N2254" t="s">
        <v>3</v>
      </c>
    </row>
    <row r="2255" spans="1:14" x14ac:dyDescent="0.3">
      <c r="A2255" t="s">
        <v>1926</v>
      </c>
      <c r="B2255">
        <v>22428</v>
      </c>
      <c r="C2255" t="s">
        <v>1246</v>
      </c>
      <c r="D2255" t="s">
        <v>1247</v>
      </c>
      <c r="E2255" t="s">
        <v>12</v>
      </c>
      <c r="F2255" t="s">
        <v>13</v>
      </c>
      <c r="G2255" t="s">
        <v>1925</v>
      </c>
      <c r="H2255" t="s">
        <v>1926</v>
      </c>
      <c r="I2255" t="s">
        <v>1095</v>
      </c>
      <c r="J2255" t="s">
        <v>1096</v>
      </c>
      <c r="K2255" t="s">
        <v>1314</v>
      </c>
      <c r="L2255" t="s">
        <v>1315</v>
      </c>
      <c r="M2255" t="s">
        <v>3</v>
      </c>
      <c r="N2255" t="s">
        <v>3</v>
      </c>
    </row>
    <row r="2256" spans="1:14" x14ac:dyDescent="0.3">
      <c r="A2256" t="s">
        <v>1321</v>
      </c>
      <c r="B2256">
        <v>6600</v>
      </c>
      <c r="C2256" t="s">
        <v>1246</v>
      </c>
      <c r="D2256" t="s">
        <v>1247</v>
      </c>
      <c r="E2256" t="s">
        <v>12</v>
      </c>
      <c r="F2256" t="s">
        <v>13</v>
      </c>
      <c r="G2256" t="s">
        <v>1320</v>
      </c>
      <c r="H2256" t="s">
        <v>1321</v>
      </c>
      <c r="I2256" t="s">
        <v>1095</v>
      </c>
      <c r="J2256" t="s">
        <v>1096</v>
      </c>
      <c r="K2256" t="s">
        <v>1314</v>
      </c>
      <c r="L2256" t="s">
        <v>1315</v>
      </c>
      <c r="M2256" t="s">
        <v>3</v>
      </c>
      <c r="N2256" t="s">
        <v>3</v>
      </c>
    </row>
    <row r="2257" spans="1:14" x14ac:dyDescent="0.3">
      <c r="A2257" t="s">
        <v>1333</v>
      </c>
      <c r="B2257">
        <v>6600</v>
      </c>
      <c r="C2257" t="s">
        <v>1330</v>
      </c>
      <c r="D2257" t="s">
        <v>1331</v>
      </c>
      <c r="E2257" t="s">
        <v>143</v>
      </c>
      <c r="F2257" t="s">
        <v>144</v>
      </c>
      <c r="G2257" t="s">
        <v>1332</v>
      </c>
      <c r="H2257" t="s">
        <v>1333</v>
      </c>
      <c r="I2257" t="s">
        <v>1095</v>
      </c>
      <c r="J2257" t="s">
        <v>1096</v>
      </c>
      <c r="K2257" t="s">
        <v>1314</v>
      </c>
      <c r="L2257" t="s">
        <v>1315</v>
      </c>
      <c r="M2257" t="s">
        <v>3</v>
      </c>
      <c r="N2257" t="s">
        <v>3</v>
      </c>
    </row>
    <row r="2258" spans="1:14" x14ac:dyDescent="0.3">
      <c r="A2258" t="s">
        <v>1328</v>
      </c>
      <c r="B2258">
        <v>22428</v>
      </c>
      <c r="C2258" t="s">
        <v>1330</v>
      </c>
      <c r="D2258" t="s">
        <v>1331</v>
      </c>
      <c r="E2258" t="s">
        <v>143</v>
      </c>
      <c r="F2258" t="s">
        <v>144</v>
      </c>
      <c r="G2258" t="s">
        <v>1327</v>
      </c>
      <c r="H2258" t="s">
        <v>1328</v>
      </c>
      <c r="I2258" t="s">
        <v>1095</v>
      </c>
      <c r="J2258" t="s">
        <v>1096</v>
      </c>
      <c r="K2258" t="s">
        <v>1314</v>
      </c>
      <c r="L2258" t="s">
        <v>1315</v>
      </c>
      <c r="M2258" t="s">
        <v>3</v>
      </c>
      <c r="N2258" t="s">
        <v>3</v>
      </c>
    </row>
    <row r="2259" spans="1:14" x14ac:dyDescent="0.3">
      <c r="A2259" t="s">
        <v>1637</v>
      </c>
      <c r="B2259">
        <v>27597</v>
      </c>
      <c r="C2259" t="s">
        <v>1635</v>
      </c>
      <c r="D2259" t="s">
        <v>1634</v>
      </c>
      <c r="E2259" t="s">
        <v>143</v>
      </c>
      <c r="F2259" t="s">
        <v>144</v>
      </c>
      <c r="G2259" t="s">
        <v>1636</v>
      </c>
      <c r="H2259" t="s">
        <v>1637</v>
      </c>
      <c r="I2259" t="s">
        <v>1031</v>
      </c>
      <c r="J2259" t="s">
        <v>1032</v>
      </c>
      <c r="K2259" t="s">
        <v>1037</v>
      </c>
      <c r="L2259" t="s">
        <v>1038</v>
      </c>
      <c r="M2259" t="s">
        <v>3</v>
      </c>
      <c r="N2259" t="s">
        <v>3</v>
      </c>
    </row>
    <row r="2260" spans="1:14" x14ac:dyDescent="0.3">
      <c r="A2260" t="s">
        <v>1637</v>
      </c>
      <c r="B2260">
        <v>5186426</v>
      </c>
      <c r="C2260" t="s">
        <v>1635</v>
      </c>
      <c r="D2260" t="s">
        <v>1634</v>
      </c>
      <c r="E2260" t="s">
        <v>143</v>
      </c>
      <c r="F2260" t="s">
        <v>144</v>
      </c>
      <c r="G2260" t="s">
        <v>1636</v>
      </c>
      <c r="H2260" t="s">
        <v>1637</v>
      </c>
      <c r="I2260" t="s">
        <v>828</v>
      </c>
      <c r="J2260" t="s">
        <v>829</v>
      </c>
      <c r="K2260" t="s">
        <v>960</v>
      </c>
      <c r="L2260" t="s">
        <v>961</v>
      </c>
      <c r="M2260" t="s">
        <v>3</v>
      </c>
      <c r="N2260" t="s">
        <v>3</v>
      </c>
    </row>
    <row r="2261" spans="1:14" x14ac:dyDescent="0.3">
      <c r="A2261" t="s">
        <v>1633</v>
      </c>
      <c r="B2261">
        <v>2983</v>
      </c>
      <c r="C2261" t="s">
        <v>838</v>
      </c>
      <c r="D2261" t="s">
        <v>194</v>
      </c>
      <c r="E2261" t="s">
        <v>12</v>
      </c>
      <c r="F2261" t="s">
        <v>13</v>
      </c>
      <c r="G2261" t="s">
        <v>1632</v>
      </c>
      <c r="H2261" t="s">
        <v>1633</v>
      </c>
      <c r="I2261" t="s">
        <v>828</v>
      </c>
      <c r="J2261" t="s">
        <v>829</v>
      </c>
      <c r="K2261" t="s">
        <v>16</v>
      </c>
      <c r="L2261" t="s">
        <v>17</v>
      </c>
      <c r="M2261" t="s">
        <v>3</v>
      </c>
      <c r="N2261" t="s">
        <v>3</v>
      </c>
    </row>
    <row r="2262" spans="1:14" x14ac:dyDescent="0.3">
      <c r="A2262" t="s">
        <v>1637</v>
      </c>
      <c r="B2262">
        <v>312740</v>
      </c>
      <c r="C2262" t="s">
        <v>1635</v>
      </c>
      <c r="D2262" t="s">
        <v>1634</v>
      </c>
      <c r="E2262" t="s">
        <v>143</v>
      </c>
      <c r="F2262" t="s">
        <v>144</v>
      </c>
      <c r="G2262" t="s">
        <v>1636</v>
      </c>
      <c r="H2262" t="s">
        <v>1637</v>
      </c>
      <c r="I2262" t="s">
        <v>828</v>
      </c>
      <c r="J2262" t="s">
        <v>829</v>
      </c>
      <c r="K2262" t="s">
        <v>16</v>
      </c>
      <c r="L2262" t="s">
        <v>17</v>
      </c>
      <c r="M2262" t="s">
        <v>3</v>
      </c>
      <c r="N2262" t="s">
        <v>3</v>
      </c>
    </row>
    <row r="2263" spans="1:14" x14ac:dyDescent="0.3">
      <c r="A2263" t="s">
        <v>662</v>
      </c>
      <c r="B2263">
        <v>20625</v>
      </c>
      <c r="C2263" t="s">
        <v>1630</v>
      </c>
      <c r="D2263" t="s">
        <v>1631</v>
      </c>
      <c r="E2263" t="s">
        <v>12</v>
      </c>
      <c r="F2263" t="s">
        <v>13</v>
      </c>
      <c r="G2263" t="s">
        <v>661</v>
      </c>
      <c r="H2263" t="s">
        <v>662</v>
      </c>
      <c r="I2263" t="s">
        <v>99</v>
      </c>
      <c r="J2263" t="s">
        <v>100</v>
      </c>
      <c r="K2263" t="s">
        <v>101</v>
      </c>
      <c r="L2263" t="s">
        <v>102</v>
      </c>
      <c r="M2263" t="s">
        <v>3</v>
      </c>
      <c r="N2263" t="s">
        <v>3</v>
      </c>
    </row>
    <row r="2264" spans="1:14" x14ac:dyDescent="0.3">
      <c r="A2264" t="s">
        <v>662</v>
      </c>
      <c r="B2264">
        <v>6808</v>
      </c>
      <c r="C2264" t="s">
        <v>104</v>
      </c>
      <c r="D2264" t="s">
        <v>105</v>
      </c>
      <c r="E2264" t="s">
        <v>12</v>
      </c>
      <c r="F2264" t="s">
        <v>13</v>
      </c>
      <c r="G2264" t="s">
        <v>661</v>
      </c>
      <c r="H2264" t="s">
        <v>662</v>
      </c>
      <c r="I2264" t="s">
        <v>99</v>
      </c>
      <c r="J2264" t="s">
        <v>100</v>
      </c>
      <c r="K2264" t="s">
        <v>101</v>
      </c>
      <c r="L2264" t="s">
        <v>102</v>
      </c>
      <c r="M2264" t="s">
        <v>3</v>
      </c>
      <c r="N2264" t="s">
        <v>3</v>
      </c>
    </row>
    <row r="2265" spans="1:14" x14ac:dyDescent="0.3">
      <c r="A2265" t="s">
        <v>662</v>
      </c>
      <c r="B2265">
        <v>164</v>
      </c>
      <c r="C2265" t="s">
        <v>95</v>
      </c>
      <c r="D2265" t="s">
        <v>96</v>
      </c>
      <c r="E2265" t="s">
        <v>12</v>
      </c>
      <c r="F2265" t="s">
        <v>13</v>
      </c>
      <c r="G2265" t="s">
        <v>661</v>
      </c>
      <c r="H2265" t="s">
        <v>662</v>
      </c>
      <c r="I2265" t="s">
        <v>99</v>
      </c>
      <c r="J2265" t="s">
        <v>100</v>
      </c>
      <c r="K2265" t="s">
        <v>101</v>
      </c>
      <c r="L2265" t="s">
        <v>102</v>
      </c>
      <c r="M2265" t="s">
        <v>3</v>
      </c>
      <c r="N2265" t="s">
        <v>3</v>
      </c>
    </row>
    <row r="2266" spans="1:14" x14ac:dyDescent="0.3">
      <c r="A2266" t="s">
        <v>1640</v>
      </c>
      <c r="B2266">
        <v>60203</v>
      </c>
      <c r="C2266" t="s">
        <v>735</v>
      </c>
      <c r="D2266" t="s">
        <v>736</v>
      </c>
      <c r="E2266" t="s">
        <v>12</v>
      </c>
      <c r="F2266" t="s">
        <v>13</v>
      </c>
      <c r="G2266" t="s">
        <v>1639</v>
      </c>
      <c r="H2266" t="s">
        <v>1640</v>
      </c>
      <c r="I2266" t="s">
        <v>828</v>
      </c>
      <c r="J2266" t="s">
        <v>829</v>
      </c>
      <c r="K2266" t="s">
        <v>47</v>
      </c>
      <c r="L2266" t="s">
        <v>48</v>
      </c>
      <c r="M2266" t="s">
        <v>3</v>
      </c>
      <c r="N2266" t="s">
        <v>3</v>
      </c>
    </row>
    <row r="2267" spans="1:14" x14ac:dyDescent="0.3">
      <c r="A2267" t="s">
        <v>1637</v>
      </c>
      <c r="B2267">
        <v>60203</v>
      </c>
      <c r="C2267" t="s">
        <v>1635</v>
      </c>
      <c r="D2267" t="s">
        <v>1634</v>
      </c>
      <c r="E2267" t="s">
        <v>143</v>
      </c>
      <c r="F2267" t="s">
        <v>144</v>
      </c>
      <c r="G2267" t="s">
        <v>1636</v>
      </c>
      <c r="H2267" t="s">
        <v>1637</v>
      </c>
      <c r="I2267" t="s">
        <v>828</v>
      </c>
      <c r="J2267" t="s">
        <v>829</v>
      </c>
      <c r="K2267" t="s">
        <v>47</v>
      </c>
      <c r="L2267" t="s">
        <v>48</v>
      </c>
      <c r="M2267" t="s">
        <v>3</v>
      </c>
      <c r="N2267" t="s">
        <v>3</v>
      </c>
    </row>
    <row r="2268" spans="1:14" x14ac:dyDescent="0.3">
      <c r="A2268" t="s">
        <v>2284</v>
      </c>
      <c r="B2268">
        <v>125025</v>
      </c>
      <c r="C2268" t="s">
        <v>1626</v>
      </c>
      <c r="D2268" t="s">
        <v>1326</v>
      </c>
      <c r="E2268" t="s">
        <v>1107</v>
      </c>
      <c r="F2268" t="s">
        <v>1108</v>
      </c>
      <c r="G2268" t="s">
        <v>1650</v>
      </c>
      <c r="H2268" t="s">
        <v>1651</v>
      </c>
      <c r="I2268" t="s">
        <v>1095</v>
      </c>
      <c r="J2268" t="s">
        <v>1096</v>
      </c>
      <c r="K2268" t="s">
        <v>1202</v>
      </c>
      <c r="L2268" t="s">
        <v>1203</v>
      </c>
      <c r="M2268" t="s">
        <v>3</v>
      </c>
      <c r="N2268" t="s">
        <v>3</v>
      </c>
    </row>
    <row r="2269" spans="1:14" x14ac:dyDescent="0.3">
      <c r="A2269" t="s">
        <v>1212</v>
      </c>
      <c r="B2269">
        <v>200000</v>
      </c>
      <c r="C2269" t="s">
        <v>1626</v>
      </c>
      <c r="D2269" t="s">
        <v>1326</v>
      </c>
      <c r="E2269" t="s">
        <v>1107</v>
      </c>
      <c r="F2269" t="s">
        <v>1108</v>
      </c>
      <c r="G2269" t="s">
        <v>1650</v>
      </c>
      <c r="H2269" t="s">
        <v>1651</v>
      </c>
      <c r="I2269" t="s">
        <v>1095</v>
      </c>
      <c r="J2269" t="s">
        <v>1096</v>
      </c>
      <c r="K2269" t="s">
        <v>1202</v>
      </c>
      <c r="L2269" t="s">
        <v>1203</v>
      </c>
      <c r="M2269" t="s">
        <v>3</v>
      </c>
      <c r="N2269" t="s">
        <v>3</v>
      </c>
    </row>
    <row r="2270" spans="1:14" x14ac:dyDescent="0.3">
      <c r="A2270" t="s">
        <v>2251</v>
      </c>
      <c r="B2270">
        <v>49034</v>
      </c>
      <c r="C2270" t="s">
        <v>1626</v>
      </c>
      <c r="D2270" t="s">
        <v>1326</v>
      </c>
      <c r="E2270" t="s">
        <v>1107</v>
      </c>
      <c r="F2270" t="s">
        <v>1108</v>
      </c>
      <c r="G2270" t="s">
        <v>1650</v>
      </c>
      <c r="H2270" t="s">
        <v>1651</v>
      </c>
      <c r="I2270" t="s">
        <v>1095</v>
      </c>
      <c r="J2270" t="s">
        <v>1096</v>
      </c>
      <c r="K2270" t="s">
        <v>1202</v>
      </c>
      <c r="L2270" t="s">
        <v>1203</v>
      </c>
      <c r="M2270" t="s">
        <v>3</v>
      </c>
      <c r="N2270" t="s">
        <v>3</v>
      </c>
    </row>
    <row r="2271" spans="1:14" x14ac:dyDescent="0.3">
      <c r="A2271" t="s">
        <v>2004</v>
      </c>
      <c r="B2271">
        <v>100000</v>
      </c>
      <c r="C2271" t="s">
        <v>1626</v>
      </c>
      <c r="D2271" t="s">
        <v>1326</v>
      </c>
      <c r="E2271" t="s">
        <v>1107</v>
      </c>
      <c r="F2271" t="s">
        <v>1108</v>
      </c>
      <c r="G2271" t="s">
        <v>1650</v>
      </c>
      <c r="H2271" t="s">
        <v>1651</v>
      </c>
      <c r="I2271" t="s">
        <v>1095</v>
      </c>
      <c r="J2271" t="s">
        <v>1096</v>
      </c>
      <c r="K2271" t="s">
        <v>1202</v>
      </c>
      <c r="L2271" t="s">
        <v>1203</v>
      </c>
      <c r="M2271" t="s">
        <v>3</v>
      </c>
      <c r="N2271" t="s">
        <v>3</v>
      </c>
    </row>
    <row r="2272" spans="1:14" x14ac:dyDescent="0.3">
      <c r="A2272" t="s">
        <v>1896</v>
      </c>
      <c r="B2272">
        <v>582428</v>
      </c>
      <c r="C2272" t="s">
        <v>1626</v>
      </c>
      <c r="D2272" t="s">
        <v>1326</v>
      </c>
      <c r="E2272" t="s">
        <v>1107</v>
      </c>
      <c r="F2272" t="s">
        <v>1108</v>
      </c>
      <c r="G2272" t="s">
        <v>1650</v>
      </c>
      <c r="H2272" t="s">
        <v>1651</v>
      </c>
      <c r="I2272" t="s">
        <v>1095</v>
      </c>
      <c r="J2272" t="s">
        <v>1096</v>
      </c>
      <c r="K2272" t="s">
        <v>1202</v>
      </c>
      <c r="L2272" t="s">
        <v>1203</v>
      </c>
      <c r="M2272" t="s">
        <v>3</v>
      </c>
      <c r="N2272" t="s">
        <v>3</v>
      </c>
    </row>
    <row r="2273" spans="1:14" x14ac:dyDescent="0.3">
      <c r="A2273" t="s">
        <v>1997</v>
      </c>
      <c r="B2273">
        <v>1000000</v>
      </c>
      <c r="C2273" t="s">
        <v>1626</v>
      </c>
      <c r="D2273" t="s">
        <v>1326</v>
      </c>
      <c r="E2273" t="s">
        <v>1107</v>
      </c>
      <c r="F2273" t="s">
        <v>1108</v>
      </c>
      <c r="G2273" t="s">
        <v>1650</v>
      </c>
      <c r="H2273" t="s">
        <v>1651</v>
      </c>
      <c r="I2273" t="s">
        <v>1095</v>
      </c>
      <c r="J2273" t="s">
        <v>1096</v>
      </c>
      <c r="K2273" t="s">
        <v>1202</v>
      </c>
      <c r="L2273" t="s">
        <v>1203</v>
      </c>
      <c r="M2273" t="s">
        <v>3</v>
      </c>
      <c r="N2273" t="s">
        <v>3</v>
      </c>
    </row>
    <row r="2274" spans="1:14" x14ac:dyDescent="0.3">
      <c r="A2274" t="s">
        <v>1212</v>
      </c>
      <c r="B2274">
        <v>200000</v>
      </c>
      <c r="C2274" t="s">
        <v>485</v>
      </c>
      <c r="D2274" t="s">
        <v>486</v>
      </c>
      <c r="E2274" t="s">
        <v>387</v>
      </c>
      <c r="F2274" t="s">
        <v>388</v>
      </c>
      <c r="G2274" t="s">
        <v>1211</v>
      </c>
      <c r="H2274" t="s">
        <v>1212</v>
      </c>
      <c r="I2274" t="s">
        <v>1095</v>
      </c>
      <c r="J2274" t="s">
        <v>1096</v>
      </c>
      <c r="K2274" t="s">
        <v>1202</v>
      </c>
      <c r="L2274" t="s">
        <v>1203</v>
      </c>
      <c r="M2274" t="s">
        <v>3</v>
      </c>
      <c r="N2274" t="s">
        <v>3</v>
      </c>
    </row>
    <row r="2275" spans="1:14" x14ac:dyDescent="0.3">
      <c r="A2275" t="s">
        <v>2252</v>
      </c>
      <c r="B2275">
        <v>3743</v>
      </c>
      <c r="C2275" t="s">
        <v>485</v>
      </c>
      <c r="D2275" t="s">
        <v>486</v>
      </c>
      <c r="E2275" t="s">
        <v>387</v>
      </c>
      <c r="F2275" t="s">
        <v>388</v>
      </c>
      <c r="G2275" t="s">
        <v>2253</v>
      </c>
      <c r="H2275" t="s">
        <v>2252</v>
      </c>
      <c r="I2275" t="s">
        <v>1095</v>
      </c>
      <c r="J2275" t="s">
        <v>1096</v>
      </c>
      <c r="K2275" t="s">
        <v>1202</v>
      </c>
      <c r="L2275" t="s">
        <v>1203</v>
      </c>
      <c r="M2275" t="s">
        <v>3</v>
      </c>
      <c r="N2275" t="s">
        <v>3</v>
      </c>
    </row>
    <row r="2276" spans="1:14" x14ac:dyDescent="0.3">
      <c r="A2276" t="s">
        <v>2251</v>
      </c>
      <c r="B2276">
        <v>49034</v>
      </c>
      <c r="C2276" t="s">
        <v>485</v>
      </c>
      <c r="D2276" t="s">
        <v>486</v>
      </c>
      <c r="E2276" t="s">
        <v>387</v>
      </c>
      <c r="F2276" t="s">
        <v>388</v>
      </c>
      <c r="G2276" t="s">
        <v>2001</v>
      </c>
      <c r="H2276" t="s">
        <v>2000</v>
      </c>
      <c r="I2276" t="s">
        <v>1095</v>
      </c>
      <c r="J2276" t="s">
        <v>1096</v>
      </c>
      <c r="K2276" t="s">
        <v>1202</v>
      </c>
      <c r="L2276" t="s">
        <v>1203</v>
      </c>
      <c r="M2276" t="s">
        <v>3</v>
      </c>
      <c r="N2276" t="s">
        <v>3</v>
      </c>
    </row>
    <row r="2277" spans="1:14" x14ac:dyDescent="0.3">
      <c r="A2277" t="s">
        <v>2004</v>
      </c>
      <c r="B2277">
        <v>100000</v>
      </c>
      <c r="C2277" t="s">
        <v>485</v>
      </c>
      <c r="D2277" t="s">
        <v>486</v>
      </c>
      <c r="E2277" t="s">
        <v>387</v>
      </c>
      <c r="F2277" t="s">
        <v>388</v>
      </c>
      <c r="G2277" t="s">
        <v>2005</v>
      </c>
      <c r="H2277" t="s">
        <v>2004</v>
      </c>
      <c r="I2277" t="s">
        <v>1095</v>
      </c>
      <c r="J2277" t="s">
        <v>1096</v>
      </c>
      <c r="K2277" t="s">
        <v>1202</v>
      </c>
      <c r="L2277" t="s">
        <v>1203</v>
      </c>
      <c r="M2277" t="s">
        <v>3</v>
      </c>
      <c r="N2277" t="s">
        <v>3</v>
      </c>
    </row>
    <row r="2278" spans="1:14" x14ac:dyDescent="0.3">
      <c r="A2278" t="s">
        <v>1896</v>
      </c>
      <c r="B2278">
        <v>582428</v>
      </c>
      <c r="C2278" t="s">
        <v>485</v>
      </c>
      <c r="D2278" t="s">
        <v>486</v>
      </c>
      <c r="E2278" t="s">
        <v>387</v>
      </c>
      <c r="F2278" t="s">
        <v>388</v>
      </c>
      <c r="G2278" t="s">
        <v>1895</v>
      </c>
      <c r="H2278" t="s">
        <v>1896</v>
      </c>
      <c r="I2278" t="s">
        <v>1095</v>
      </c>
      <c r="J2278" t="s">
        <v>1096</v>
      </c>
      <c r="K2278" t="s">
        <v>1202</v>
      </c>
      <c r="L2278" t="s">
        <v>1203</v>
      </c>
      <c r="M2278" t="s">
        <v>3</v>
      </c>
      <c r="N2278" t="s">
        <v>3</v>
      </c>
    </row>
    <row r="2279" spans="1:14" x14ac:dyDescent="0.3">
      <c r="A2279" t="s">
        <v>1997</v>
      </c>
      <c r="B2279">
        <v>1000000</v>
      </c>
      <c r="C2279" t="s">
        <v>485</v>
      </c>
      <c r="D2279" t="s">
        <v>486</v>
      </c>
      <c r="E2279" t="s">
        <v>387</v>
      </c>
      <c r="F2279" t="s">
        <v>388</v>
      </c>
      <c r="G2279" t="s">
        <v>1996</v>
      </c>
      <c r="H2279" t="s">
        <v>1997</v>
      </c>
      <c r="I2279" t="s">
        <v>1095</v>
      </c>
      <c r="J2279" t="s">
        <v>1096</v>
      </c>
      <c r="K2279" t="s">
        <v>1202</v>
      </c>
      <c r="L2279" t="s">
        <v>1203</v>
      </c>
      <c r="M2279" t="s">
        <v>3</v>
      </c>
      <c r="N2279" t="s">
        <v>3</v>
      </c>
    </row>
    <row r="2280" spans="1:14" x14ac:dyDescent="0.3">
      <c r="A2280" t="s">
        <v>2285</v>
      </c>
      <c r="B2280">
        <v>3743</v>
      </c>
      <c r="C2280" t="s">
        <v>1626</v>
      </c>
      <c r="D2280" t="s">
        <v>1326</v>
      </c>
      <c r="E2280" t="s">
        <v>1107</v>
      </c>
      <c r="F2280" t="s">
        <v>1108</v>
      </c>
      <c r="G2280" t="s">
        <v>2286</v>
      </c>
      <c r="H2280" t="s">
        <v>2287</v>
      </c>
      <c r="I2280" t="s">
        <v>1095</v>
      </c>
      <c r="J2280" t="s">
        <v>1096</v>
      </c>
      <c r="K2280" t="s">
        <v>1202</v>
      </c>
      <c r="L2280" t="s">
        <v>1203</v>
      </c>
      <c r="M2280" t="s">
        <v>3</v>
      </c>
      <c r="N2280" t="s">
        <v>3</v>
      </c>
    </row>
    <row r="2281" spans="1:14" x14ac:dyDescent="0.3">
      <c r="A2281" t="s">
        <v>2288</v>
      </c>
      <c r="B2281">
        <v>323846</v>
      </c>
      <c r="C2281" t="s">
        <v>1635</v>
      </c>
      <c r="D2281" t="s">
        <v>1634</v>
      </c>
      <c r="E2281" t="s">
        <v>143</v>
      </c>
      <c r="F2281" t="s">
        <v>144</v>
      </c>
      <c r="G2281" t="s">
        <v>1636</v>
      </c>
      <c r="H2281" t="s">
        <v>1637</v>
      </c>
      <c r="I2281" t="s">
        <v>1095</v>
      </c>
      <c r="J2281" t="s">
        <v>1096</v>
      </c>
      <c r="K2281" t="s">
        <v>1202</v>
      </c>
      <c r="L2281" t="s">
        <v>1203</v>
      </c>
      <c r="M2281" t="s">
        <v>3</v>
      </c>
      <c r="N2281" t="s">
        <v>3</v>
      </c>
    </row>
    <row r="2282" spans="1:14" x14ac:dyDescent="0.3">
      <c r="A2282" t="s">
        <v>2289</v>
      </c>
      <c r="B2282">
        <v>81240</v>
      </c>
      <c r="C2282" t="s">
        <v>485</v>
      </c>
      <c r="D2282" t="s">
        <v>486</v>
      </c>
      <c r="E2282" t="s">
        <v>387</v>
      </c>
      <c r="F2282" t="s">
        <v>388</v>
      </c>
      <c r="G2282" t="s">
        <v>1283</v>
      </c>
      <c r="H2282" t="s">
        <v>1284</v>
      </c>
      <c r="I2282" t="s">
        <v>1095</v>
      </c>
      <c r="J2282" t="s">
        <v>1096</v>
      </c>
      <c r="K2282" t="s">
        <v>1279</v>
      </c>
      <c r="L2282" t="s">
        <v>1280</v>
      </c>
      <c r="M2282" t="s">
        <v>3</v>
      </c>
      <c r="N2282" t="s">
        <v>3</v>
      </c>
    </row>
    <row r="2283" spans="1:14" x14ac:dyDescent="0.3">
      <c r="A2283" t="s">
        <v>2290</v>
      </c>
      <c r="B2283">
        <v>125025</v>
      </c>
      <c r="C2283" t="s">
        <v>2114</v>
      </c>
      <c r="D2283" t="s">
        <v>2115</v>
      </c>
      <c r="E2283" t="s">
        <v>387</v>
      </c>
      <c r="F2283" t="s">
        <v>388</v>
      </c>
      <c r="G2283" t="s">
        <v>2116</v>
      </c>
      <c r="H2283" t="s">
        <v>2117</v>
      </c>
      <c r="I2283" t="s">
        <v>1095</v>
      </c>
      <c r="J2283" t="s">
        <v>1096</v>
      </c>
      <c r="K2283" t="s">
        <v>1306</v>
      </c>
      <c r="L2283" t="s">
        <v>1307</v>
      </c>
      <c r="M2283" t="s">
        <v>3</v>
      </c>
      <c r="N2283" t="s">
        <v>3</v>
      </c>
    </row>
    <row r="2284" spans="1:14" x14ac:dyDescent="0.3">
      <c r="A2284" t="s">
        <v>1244</v>
      </c>
      <c r="B2284">
        <v>166667</v>
      </c>
      <c r="C2284" t="s">
        <v>485</v>
      </c>
      <c r="D2284" t="s">
        <v>486</v>
      </c>
      <c r="E2284" t="s">
        <v>387</v>
      </c>
      <c r="F2284" t="s">
        <v>388</v>
      </c>
      <c r="G2284" t="s">
        <v>1243</v>
      </c>
      <c r="H2284" t="s">
        <v>1244</v>
      </c>
      <c r="I2284" t="s">
        <v>1095</v>
      </c>
      <c r="J2284" t="s">
        <v>1096</v>
      </c>
      <c r="K2284" t="s">
        <v>55</v>
      </c>
      <c r="L2284" t="s">
        <v>56</v>
      </c>
      <c r="M2284" t="s">
        <v>3</v>
      </c>
      <c r="N2284" t="s">
        <v>3</v>
      </c>
    </row>
    <row r="2285" spans="1:14" x14ac:dyDescent="0.3">
      <c r="A2285" t="s">
        <v>2291</v>
      </c>
      <c r="B2285">
        <v>166667</v>
      </c>
      <c r="C2285" t="s">
        <v>1626</v>
      </c>
      <c r="D2285" t="s">
        <v>1326</v>
      </c>
      <c r="E2285" t="s">
        <v>1107</v>
      </c>
      <c r="F2285" t="s">
        <v>1108</v>
      </c>
      <c r="G2285" t="s">
        <v>1650</v>
      </c>
      <c r="H2285" t="s">
        <v>1651</v>
      </c>
      <c r="I2285" t="s">
        <v>1095</v>
      </c>
      <c r="J2285" t="s">
        <v>1096</v>
      </c>
      <c r="K2285" t="s">
        <v>55</v>
      </c>
      <c r="L2285" t="s">
        <v>56</v>
      </c>
      <c r="M2285" t="s">
        <v>3</v>
      </c>
      <c r="N2285" t="s">
        <v>3</v>
      </c>
    </row>
    <row r="2286" spans="1:14" x14ac:dyDescent="0.3">
      <c r="A2286" t="s">
        <v>2181</v>
      </c>
      <c r="B2286">
        <v>100000</v>
      </c>
      <c r="C2286" t="s">
        <v>485</v>
      </c>
      <c r="D2286" t="s">
        <v>486</v>
      </c>
      <c r="E2286" t="s">
        <v>387</v>
      </c>
      <c r="F2286" t="s">
        <v>388</v>
      </c>
      <c r="G2286" t="s">
        <v>2180</v>
      </c>
      <c r="H2286" t="s">
        <v>2181</v>
      </c>
      <c r="I2286" t="s">
        <v>1095</v>
      </c>
      <c r="J2286" t="s">
        <v>1096</v>
      </c>
      <c r="K2286" t="s">
        <v>38</v>
      </c>
      <c r="L2286" t="s">
        <v>39</v>
      </c>
      <c r="M2286" t="s">
        <v>3</v>
      </c>
      <c r="N2286" t="s">
        <v>3</v>
      </c>
    </row>
    <row r="2287" spans="1:14" x14ac:dyDescent="0.3">
      <c r="A2287" t="s">
        <v>2292</v>
      </c>
      <c r="B2287">
        <v>100000</v>
      </c>
      <c r="C2287" t="s">
        <v>1626</v>
      </c>
      <c r="D2287" t="s">
        <v>1326</v>
      </c>
      <c r="E2287" t="s">
        <v>1107</v>
      </c>
      <c r="F2287" t="s">
        <v>1108</v>
      </c>
      <c r="G2287" t="s">
        <v>1650</v>
      </c>
      <c r="H2287" t="s">
        <v>1651</v>
      </c>
      <c r="I2287" t="s">
        <v>1095</v>
      </c>
      <c r="J2287" t="s">
        <v>1096</v>
      </c>
      <c r="K2287" t="s">
        <v>38</v>
      </c>
      <c r="L2287" t="s">
        <v>39</v>
      </c>
      <c r="M2287" t="s">
        <v>3</v>
      </c>
      <c r="N2287" t="s">
        <v>3</v>
      </c>
    </row>
    <row r="2288" spans="1:14" x14ac:dyDescent="0.3">
      <c r="A2288" t="s">
        <v>1298</v>
      </c>
      <c r="B2288">
        <v>323846</v>
      </c>
      <c r="C2288" t="s">
        <v>1246</v>
      </c>
      <c r="D2288" t="s">
        <v>1247</v>
      </c>
      <c r="E2288" t="s">
        <v>12</v>
      </c>
      <c r="F2288" t="s">
        <v>13</v>
      </c>
      <c r="G2288" t="s">
        <v>1297</v>
      </c>
      <c r="H2288" t="s">
        <v>1298</v>
      </c>
      <c r="I2288" t="s">
        <v>1095</v>
      </c>
      <c r="J2288" t="s">
        <v>1096</v>
      </c>
      <c r="K2288" t="s">
        <v>627</v>
      </c>
      <c r="L2288" t="s">
        <v>628</v>
      </c>
      <c r="M2288" t="s">
        <v>3</v>
      </c>
      <c r="N2288" t="s">
        <v>3</v>
      </c>
    </row>
    <row r="2289" spans="1:14" x14ac:dyDescent="0.3">
      <c r="A2289" t="s">
        <v>1403</v>
      </c>
      <c r="B2289">
        <v>30152</v>
      </c>
      <c r="C2289" t="s">
        <v>1246</v>
      </c>
      <c r="D2289" t="s">
        <v>1247</v>
      </c>
      <c r="E2289" t="s">
        <v>12</v>
      </c>
      <c r="F2289" t="s">
        <v>13</v>
      </c>
      <c r="G2289" t="s">
        <v>1402</v>
      </c>
      <c r="H2289" t="s">
        <v>1403</v>
      </c>
      <c r="I2289" t="s">
        <v>1393</v>
      </c>
      <c r="J2289" t="s">
        <v>1394</v>
      </c>
      <c r="K2289" t="s">
        <v>704</v>
      </c>
      <c r="L2289" t="s">
        <v>705</v>
      </c>
      <c r="M2289" t="s">
        <v>3</v>
      </c>
      <c r="N2289" t="s">
        <v>3</v>
      </c>
    </row>
    <row r="2290" spans="1:14" x14ac:dyDescent="0.3">
      <c r="A2290" t="s">
        <v>1649</v>
      </c>
      <c r="B2290">
        <v>30152</v>
      </c>
      <c r="C2290" t="s">
        <v>1325</v>
      </c>
      <c r="D2290" t="s">
        <v>1326</v>
      </c>
      <c r="E2290" t="s">
        <v>143</v>
      </c>
      <c r="F2290" t="s">
        <v>144</v>
      </c>
      <c r="G2290" t="s">
        <v>1648</v>
      </c>
      <c r="H2290" t="s">
        <v>1649</v>
      </c>
      <c r="I2290" t="s">
        <v>1393</v>
      </c>
      <c r="J2290" t="s">
        <v>1394</v>
      </c>
      <c r="K2290" t="s">
        <v>704</v>
      </c>
      <c r="L2290" t="s">
        <v>705</v>
      </c>
      <c r="M2290" t="s">
        <v>3</v>
      </c>
      <c r="N2290" t="s">
        <v>3</v>
      </c>
    </row>
    <row r="2291" spans="1:14" x14ac:dyDescent="0.3">
      <c r="A2291" t="s">
        <v>2293</v>
      </c>
      <c r="B2291">
        <v>387</v>
      </c>
      <c r="C2291" t="s">
        <v>1325</v>
      </c>
      <c r="D2291" t="s">
        <v>1326</v>
      </c>
      <c r="E2291" t="s">
        <v>143</v>
      </c>
      <c r="F2291" t="s">
        <v>144</v>
      </c>
      <c r="G2291" t="s">
        <v>2294</v>
      </c>
      <c r="H2291" t="s">
        <v>2293</v>
      </c>
      <c r="I2291" t="s">
        <v>124</v>
      </c>
      <c r="J2291" t="s">
        <v>125</v>
      </c>
      <c r="K2291" t="s">
        <v>101</v>
      </c>
      <c r="L2291" t="s">
        <v>102</v>
      </c>
      <c r="M2291" t="s">
        <v>3</v>
      </c>
      <c r="N2291" t="s">
        <v>3</v>
      </c>
    </row>
    <row r="2292" spans="1:14" x14ac:dyDescent="0.3">
      <c r="A2292" t="s">
        <v>88</v>
      </c>
      <c r="B2292">
        <v>972</v>
      </c>
      <c r="C2292" t="s">
        <v>87</v>
      </c>
      <c r="D2292" t="s">
        <v>88</v>
      </c>
      <c r="E2292" t="s">
        <v>12</v>
      </c>
      <c r="F2292" t="s">
        <v>13</v>
      </c>
      <c r="G2292" t="s">
        <v>3</v>
      </c>
      <c r="H2292" t="s">
        <v>3</v>
      </c>
      <c r="I2292" t="s">
        <v>76</v>
      </c>
      <c r="J2292" t="s">
        <v>77</v>
      </c>
      <c r="K2292" t="s">
        <v>78</v>
      </c>
      <c r="L2292" t="s">
        <v>79</v>
      </c>
      <c r="M2292" t="s">
        <v>3</v>
      </c>
      <c r="N2292" t="s">
        <v>3</v>
      </c>
    </row>
    <row r="2293" spans="1:14" x14ac:dyDescent="0.3">
      <c r="A2293" t="s">
        <v>19</v>
      </c>
      <c r="B2293">
        <v>321</v>
      </c>
      <c r="C2293" t="s">
        <v>18</v>
      </c>
      <c r="D2293" t="s">
        <v>19</v>
      </c>
      <c r="E2293" t="s">
        <v>12</v>
      </c>
      <c r="F2293" t="s">
        <v>13</v>
      </c>
      <c r="G2293" t="s">
        <v>3</v>
      </c>
      <c r="H2293" t="s">
        <v>3</v>
      </c>
      <c r="I2293" t="s">
        <v>76</v>
      </c>
      <c r="J2293" t="s">
        <v>77</v>
      </c>
      <c r="K2293" t="s">
        <v>78</v>
      </c>
      <c r="L2293" t="s">
        <v>79</v>
      </c>
      <c r="M2293" t="s">
        <v>3</v>
      </c>
      <c r="N2293" t="s">
        <v>3</v>
      </c>
    </row>
    <row r="2294" spans="1:14" x14ac:dyDescent="0.3">
      <c r="A2294" t="s">
        <v>11</v>
      </c>
      <c r="B2294">
        <v>7</v>
      </c>
      <c r="C2294" t="s">
        <v>10</v>
      </c>
      <c r="D2294" t="s">
        <v>11</v>
      </c>
      <c r="E2294" t="s">
        <v>12</v>
      </c>
      <c r="F2294" t="s">
        <v>13</v>
      </c>
      <c r="G2294" t="s">
        <v>3</v>
      </c>
      <c r="H2294" t="s">
        <v>3</v>
      </c>
      <c r="I2294" t="s">
        <v>76</v>
      </c>
      <c r="J2294" t="s">
        <v>77</v>
      </c>
      <c r="K2294" t="s">
        <v>78</v>
      </c>
      <c r="L2294" t="s">
        <v>79</v>
      </c>
      <c r="M2294" t="s">
        <v>3</v>
      </c>
      <c r="N2294" t="s">
        <v>3</v>
      </c>
    </row>
    <row r="2295" spans="1:14" x14ac:dyDescent="0.3">
      <c r="A2295" t="s">
        <v>139</v>
      </c>
      <c r="B2295">
        <v>2900</v>
      </c>
      <c r="C2295" t="s">
        <v>140</v>
      </c>
      <c r="D2295" t="s">
        <v>139</v>
      </c>
      <c r="E2295" t="s">
        <v>12</v>
      </c>
      <c r="F2295" t="s">
        <v>13</v>
      </c>
      <c r="G2295" t="s">
        <v>3</v>
      </c>
      <c r="H2295" t="s">
        <v>3</v>
      </c>
      <c r="I2295" t="s">
        <v>76</v>
      </c>
      <c r="J2295" t="s">
        <v>77</v>
      </c>
      <c r="K2295" t="s">
        <v>78</v>
      </c>
      <c r="L2295" t="s">
        <v>79</v>
      </c>
      <c r="M2295" t="s">
        <v>3</v>
      </c>
      <c r="N2295" t="s">
        <v>3</v>
      </c>
    </row>
    <row r="2296" spans="1:14" x14ac:dyDescent="0.3">
      <c r="A2296" t="s">
        <v>2295</v>
      </c>
      <c r="B2296">
        <v>1300</v>
      </c>
      <c r="C2296" t="s">
        <v>1622</v>
      </c>
      <c r="D2296" t="s">
        <v>1623</v>
      </c>
      <c r="E2296" t="s">
        <v>143</v>
      </c>
      <c r="F2296" t="s">
        <v>144</v>
      </c>
      <c r="G2296" t="s">
        <v>3</v>
      </c>
      <c r="H2296" t="s">
        <v>3</v>
      </c>
      <c r="I2296" t="s">
        <v>76</v>
      </c>
      <c r="J2296" t="s">
        <v>77</v>
      </c>
      <c r="K2296" t="s">
        <v>78</v>
      </c>
      <c r="L2296" t="s">
        <v>79</v>
      </c>
      <c r="M2296" t="s">
        <v>3</v>
      </c>
      <c r="N2296" t="s">
        <v>3</v>
      </c>
    </row>
    <row r="2297" spans="1:14" x14ac:dyDescent="0.3">
      <c r="A2297" t="s">
        <v>1599</v>
      </c>
      <c r="B2297">
        <v>2900</v>
      </c>
      <c r="C2297" t="s">
        <v>1598</v>
      </c>
      <c r="D2297" t="s">
        <v>1599</v>
      </c>
      <c r="E2297" t="s">
        <v>143</v>
      </c>
      <c r="F2297" t="s">
        <v>144</v>
      </c>
      <c r="G2297" t="s">
        <v>3</v>
      </c>
      <c r="H2297" t="s">
        <v>3</v>
      </c>
      <c r="I2297" t="s">
        <v>76</v>
      </c>
      <c r="J2297" t="s">
        <v>77</v>
      </c>
      <c r="K2297" t="s">
        <v>78</v>
      </c>
      <c r="L2297" t="s">
        <v>79</v>
      </c>
      <c r="M2297" t="s">
        <v>3</v>
      </c>
      <c r="N2297" t="s">
        <v>3</v>
      </c>
    </row>
    <row r="2298" spans="1:14" x14ac:dyDescent="0.3">
      <c r="A2298" t="s">
        <v>1519</v>
      </c>
      <c r="B2298">
        <v>266900</v>
      </c>
      <c r="C2298" t="s">
        <v>1471</v>
      </c>
      <c r="D2298" t="s">
        <v>1470</v>
      </c>
      <c r="E2298" t="s">
        <v>12</v>
      </c>
      <c r="F2298" t="s">
        <v>13</v>
      </c>
      <c r="G2298" t="s">
        <v>1518</v>
      </c>
      <c r="H2298" t="s">
        <v>1519</v>
      </c>
      <c r="I2298" t="s">
        <v>1463</v>
      </c>
      <c r="J2298" t="s">
        <v>1464</v>
      </c>
      <c r="K2298" t="s">
        <v>1520</v>
      </c>
      <c r="L2298" t="s">
        <v>1521</v>
      </c>
      <c r="M2298" t="s">
        <v>3</v>
      </c>
      <c r="N2298" t="s">
        <v>3</v>
      </c>
    </row>
    <row r="2299" spans="1:14" x14ac:dyDescent="0.3">
      <c r="A2299" t="s">
        <v>1637</v>
      </c>
      <c r="B2299">
        <v>266900</v>
      </c>
      <c r="C2299" t="s">
        <v>1635</v>
      </c>
      <c r="D2299" t="s">
        <v>1634</v>
      </c>
      <c r="E2299" t="s">
        <v>143</v>
      </c>
      <c r="F2299" t="s">
        <v>144</v>
      </c>
      <c r="G2299" t="s">
        <v>1636</v>
      </c>
      <c r="H2299" t="s">
        <v>1637</v>
      </c>
      <c r="I2299" t="s">
        <v>1463</v>
      </c>
      <c r="J2299" t="s">
        <v>1464</v>
      </c>
      <c r="K2299" t="s">
        <v>1520</v>
      </c>
      <c r="L2299" t="s">
        <v>1521</v>
      </c>
      <c r="M2299" t="s">
        <v>3</v>
      </c>
      <c r="N2299" t="s">
        <v>3</v>
      </c>
    </row>
    <row r="2300" spans="1:14" x14ac:dyDescent="0.3">
      <c r="A2300" t="s">
        <v>1670</v>
      </c>
      <c r="B2300">
        <v>84444</v>
      </c>
      <c r="C2300" t="s">
        <v>2175</v>
      </c>
      <c r="D2300" t="s">
        <v>2176</v>
      </c>
      <c r="E2300" t="s">
        <v>12</v>
      </c>
      <c r="F2300" t="s">
        <v>13</v>
      </c>
      <c r="G2300" t="s">
        <v>1669</v>
      </c>
      <c r="H2300" t="s">
        <v>1670</v>
      </c>
      <c r="I2300" t="s">
        <v>1463</v>
      </c>
      <c r="J2300" t="s">
        <v>1464</v>
      </c>
      <c r="K2300" t="s">
        <v>1671</v>
      </c>
      <c r="L2300" t="s">
        <v>1672</v>
      </c>
      <c r="M2300" t="s">
        <v>3</v>
      </c>
      <c r="N2300" t="s">
        <v>3</v>
      </c>
    </row>
    <row r="2301" spans="1:14" x14ac:dyDescent="0.3">
      <c r="A2301" t="s">
        <v>1637</v>
      </c>
      <c r="B2301">
        <v>84444</v>
      </c>
      <c r="C2301" t="s">
        <v>1635</v>
      </c>
      <c r="D2301" t="s">
        <v>1634</v>
      </c>
      <c r="E2301" t="s">
        <v>143</v>
      </c>
      <c r="F2301" t="s">
        <v>144</v>
      </c>
      <c r="G2301" t="s">
        <v>1636</v>
      </c>
      <c r="H2301" t="s">
        <v>1637</v>
      </c>
      <c r="I2301" t="s">
        <v>1463</v>
      </c>
      <c r="J2301" t="s">
        <v>1464</v>
      </c>
      <c r="K2301" t="s">
        <v>1671</v>
      </c>
      <c r="L2301" t="s">
        <v>1672</v>
      </c>
      <c r="M2301" t="s">
        <v>3</v>
      </c>
      <c r="N2301" t="s">
        <v>3</v>
      </c>
    </row>
    <row r="2302" spans="1:14" x14ac:dyDescent="0.3">
      <c r="A2302" t="s">
        <v>1549</v>
      </c>
      <c r="B2302">
        <v>15000</v>
      </c>
      <c r="C2302" t="s">
        <v>1471</v>
      </c>
      <c r="D2302" t="s">
        <v>1470</v>
      </c>
      <c r="E2302" t="s">
        <v>12</v>
      </c>
      <c r="F2302" t="s">
        <v>13</v>
      </c>
      <c r="G2302" t="s">
        <v>1548</v>
      </c>
      <c r="H2302" t="s">
        <v>1549</v>
      </c>
      <c r="I2302" t="s">
        <v>1463</v>
      </c>
      <c r="J2302" t="s">
        <v>1464</v>
      </c>
      <c r="K2302" t="s">
        <v>1540</v>
      </c>
      <c r="L2302" t="s">
        <v>1541</v>
      </c>
      <c r="M2302" t="s">
        <v>3</v>
      </c>
      <c r="N2302" t="s">
        <v>3</v>
      </c>
    </row>
    <row r="2303" spans="1:14" x14ac:dyDescent="0.3">
      <c r="A2303" t="s">
        <v>128</v>
      </c>
      <c r="B2303">
        <v>116725</v>
      </c>
      <c r="C2303" t="s">
        <v>129</v>
      </c>
      <c r="D2303" t="s">
        <v>128</v>
      </c>
      <c r="E2303" t="s">
        <v>12</v>
      </c>
      <c r="F2303" t="s">
        <v>13</v>
      </c>
      <c r="G2303" t="s">
        <v>3</v>
      </c>
      <c r="H2303" t="s">
        <v>3</v>
      </c>
      <c r="I2303" t="s">
        <v>72</v>
      </c>
      <c r="J2303" t="s">
        <v>73</v>
      </c>
      <c r="K2303" t="s">
        <v>304</v>
      </c>
      <c r="L2303" t="s">
        <v>305</v>
      </c>
      <c r="M2303" t="s">
        <v>3</v>
      </c>
      <c r="N2303" t="s">
        <v>3</v>
      </c>
    </row>
    <row r="2304" spans="1:14" x14ac:dyDescent="0.3">
      <c r="A2304" t="s">
        <v>29</v>
      </c>
      <c r="B2304">
        <v>323726</v>
      </c>
      <c r="C2304" t="s">
        <v>28</v>
      </c>
      <c r="D2304" t="s">
        <v>29</v>
      </c>
      <c r="E2304" t="s">
        <v>12</v>
      </c>
      <c r="F2304" t="s">
        <v>13</v>
      </c>
      <c r="G2304" t="s">
        <v>3</v>
      </c>
      <c r="H2304" t="s">
        <v>3</v>
      </c>
      <c r="I2304" t="s">
        <v>36</v>
      </c>
      <c r="J2304" t="s">
        <v>37</v>
      </c>
      <c r="K2304" t="s">
        <v>38</v>
      </c>
      <c r="L2304" t="s">
        <v>39</v>
      </c>
      <c r="M2304" t="s">
        <v>3</v>
      </c>
      <c r="N2304" t="s">
        <v>3</v>
      </c>
    </row>
    <row r="2305" spans="1:14" x14ac:dyDescent="0.3">
      <c r="A2305" t="s">
        <v>21</v>
      </c>
      <c r="B2305">
        <v>68582</v>
      </c>
      <c r="C2305" t="s">
        <v>20</v>
      </c>
      <c r="D2305" t="s">
        <v>21</v>
      </c>
      <c r="E2305" t="s">
        <v>12</v>
      </c>
      <c r="F2305" t="s">
        <v>13</v>
      </c>
      <c r="G2305" t="s">
        <v>3</v>
      </c>
      <c r="H2305" t="s">
        <v>3</v>
      </c>
      <c r="I2305" t="s">
        <v>36</v>
      </c>
      <c r="J2305" t="s">
        <v>37</v>
      </c>
      <c r="K2305" t="s">
        <v>38</v>
      </c>
      <c r="L2305" t="s">
        <v>39</v>
      </c>
      <c r="M2305" t="s">
        <v>3</v>
      </c>
      <c r="N2305" t="s">
        <v>3</v>
      </c>
    </row>
    <row r="2306" spans="1:14" x14ac:dyDescent="0.3">
      <c r="A2306" t="s">
        <v>469</v>
      </c>
      <c r="B2306">
        <v>5776</v>
      </c>
      <c r="C2306" t="s">
        <v>470</v>
      </c>
      <c r="D2306" t="s">
        <v>469</v>
      </c>
      <c r="E2306" t="s">
        <v>12</v>
      </c>
      <c r="F2306" t="s">
        <v>13</v>
      </c>
      <c r="G2306" t="s">
        <v>3</v>
      </c>
      <c r="H2306" t="s">
        <v>3</v>
      </c>
      <c r="I2306" t="s">
        <v>36</v>
      </c>
      <c r="J2306" t="s">
        <v>37</v>
      </c>
      <c r="K2306" t="s">
        <v>38</v>
      </c>
      <c r="L2306" t="s">
        <v>39</v>
      </c>
      <c r="M2306" t="s">
        <v>3</v>
      </c>
      <c r="N2306" t="s">
        <v>3</v>
      </c>
    </row>
    <row r="2307" spans="1:14" x14ac:dyDescent="0.3">
      <c r="A2307" t="s">
        <v>27</v>
      </c>
      <c r="B2307">
        <v>106829</v>
      </c>
      <c r="C2307" t="s">
        <v>26</v>
      </c>
      <c r="D2307" t="s">
        <v>27</v>
      </c>
      <c r="E2307" t="s">
        <v>12</v>
      </c>
      <c r="F2307" t="s">
        <v>13</v>
      </c>
      <c r="G2307" t="s">
        <v>3</v>
      </c>
      <c r="H2307" t="s">
        <v>3</v>
      </c>
      <c r="I2307" t="s">
        <v>36</v>
      </c>
      <c r="J2307" t="s">
        <v>37</v>
      </c>
      <c r="K2307" t="s">
        <v>38</v>
      </c>
      <c r="L2307" t="s">
        <v>39</v>
      </c>
      <c r="M2307" t="s">
        <v>3</v>
      </c>
      <c r="N2307" t="s">
        <v>3</v>
      </c>
    </row>
    <row r="2308" spans="1:14" x14ac:dyDescent="0.3">
      <c r="A2308" t="s">
        <v>19</v>
      </c>
      <c r="B2308">
        <v>22632</v>
      </c>
      <c r="C2308" t="s">
        <v>18</v>
      </c>
      <c r="D2308" t="s">
        <v>19</v>
      </c>
      <c r="E2308" t="s">
        <v>12</v>
      </c>
      <c r="F2308" t="s">
        <v>13</v>
      </c>
      <c r="G2308" t="s">
        <v>3</v>
      </c>
      <c r="H2308" t="s">
        <v>3</v>
      </c>
      <c r="I2308" t="s">
        <v>36</v>
      </c>
      <c r="J2308" t="s">
        <v>37</v>
      </c>
      <c r="K2308" t="s">
        <v>38</v>
      </c>
      <c r="L2308" t="s">
        <v>39</v>
      </c>
      <c r="M2308" t="s">
        <v>3</v>
      </c>
      <c r="N2308" t="s">
        <v>3</v>
      </c>
    </row>
    <row r="2309" spans="1:14" x14ac:dyDescent="0.3">
      <c r="A2309" t="s">
        <v>467</v>
      </c>
      <c r="B2309">
        <v>1906</v>
      </c>
      <c r="C2309" t="s">
        <v>468</v>
      </c>
      <c r="D2309" t="s">
        <v>467</v>
      </c>
      <c r="E2309" t="s">
        <v>12</v>
      </c>
      <c r="F2309" t="s">
        <v>13</v>
      </c>
      <c r="G2309" t="s">
        <v>3</v>
      </c>
      <c r="H2309" t="s">
        <v>3</v>
      </c>
      <c r="I2309" t="s">
        <v>36</v>
      </c>
      <c r="J2309" t="s">
        <v>37</v>
      </c>
      <c r="K2309" t="s">
        <v>38</v>
      </c>
      <c r="L2309" t="s">
        <v>39</v>
      </c>
      <c r="M2309" t="s">
        <v>3</v>
      </c>
      <c r="N2309" t="s">
        <v>3</v>
      </c>
    </row>
    <row r="2310" spans="1:14" x14ac:dyDescent="0.3">
      <c r="A2310" t="s">
        <v>24</v>
      </c>
      <c r="B2310">
        <v>2590</v>
      </c>
      <c r="C2310" t="s">
        <v>23</v>
      </c>
      <c r="D2310" t="s">
        <v>24</v>
      </c>
      <c r="E2310" t="s">
        <v>12</v>
      </c>
      <c r="F2310" t="s">
        <v>13</v>
      </c>
      <c r="G2310" t="s">
        <v>3</v>
      </c>
      <c r="H2310" t="s">
        <v>3</v>
      </c>
      <c r="I2310" t="s">
        <v>36</v>
      </c>
      <c r="J2310" t="s">
        <v>37</v>
      </c>
      <c r="K2310" t="s">
        <v>38</v>
      </c>
      <c r="L2310" t="s">
        <v>39</v>
      </c>
      <c r="M2310" t="s">
        <v>3</v>
      </c>
      <c r="N2310" t="s">
        <v>3</v>
      </c>
    </row>
    <row r="2311" spans="1:14" x14ac:dyDescent="0.3">
      <c r="A2311" t="s">
        <v>11</v>
      </c>
      <c r="B2311">
        <v>548</v>
      </c>
      <c r="C2311" t="s">
        <v>10</v>
      </c>
      <c r="D2311" t="s">
        <v>11</v>
      </c>
      <c r="E2311" t="s">
        <v>12</v>
      </c>
      <c r="F2311" t="s">
        <v>13</v>
      </c>
      <c r="G2311" t="s">
        <v>3</v>
      </c>
      <c r="H2311" t="s">
        <v>3</v>
      </c>
      <c r="I2311" t="s">
        <v>36</v>
      </c>
      <c r="J2311" t="s">
        <v>37</v>
      </c>
      <c r="K2311" t="s">
        <v>38</v>
      </c>
      <c r="L2311" t="s">
        <v>39</v>
      </c>
      <c r="M2311" t="s">
        <v>3</v>
      </c>
      <c r="N2311" t="s">
        <v>3</v>
      </c>
    </row>
    <row r="2312" spans="1:14" x14ac:dyDescent="0.3">
      <c r="A2312" t="s">
        <v>465</v>
      </c>
      <c r="B2312">
        <v>46</v>
      </c>
      <c r="C2312" t="s">
        <v>466</v>
      </c>
      <c r="D2312" t="s">
        <v>465</v>
      </c>
      <c r="E2312" t="s">
        <v>12</v>
      </c>
      <c r="F2312" t="s">
        <v>13</v>
      </c>
      <c r="G2312" t="s">
        <v>3</v>
      </c>
      <c r="H2312" t="s">
        <v>3</v>
      </c>
      <c r="I2312" t="s">
        <v>36</v>
      </c>
      <c r="J2312" t="s">
        <v>37</v>
      </c>
      <c r="K2312" t="s">
        <v>38</v>
      </c>
      <c r="L2312" t="s">
        <v>39</v>
      </c>
      <c r="M2312" t="s">
        <v>3</v>
      </c>
      <c r="N2312" t="s">
        <v>3</v>
      </c>
    </row>
    <row r="2313" spans="1:14" x14ac:dyDescent="0.3">
      <c r="A2313" t="s">
        <v>1591</v>
      </c>
      <c r="B2313">
        <v>1008</v>
      </c>
      <c r="C2313" t="s">
        <v>1592</v>
      </c>
      <c r="D2313" t="s">
        <v>1591</v>
      </c>
      <c r="E2313" t="s">
        <v>12</v>
      </c>
      <c r="F2313" t="s">
        <v>13</v>
      </c>
      <c r="G2313" t="s">
        <v>3</v>
      </c>
      <c r="H2313" t="s">
        <v>3</v>
      </c>
      <c r="I2313" t="s">
        <v>36</v>
      </c>
      <c r="J2313" t="s">
        <v>37</v>
      </c>
      <c r="K2313" t="s">
        <v>38</v>
      </c>
      <c r="L2313" t="s">
        <v>39</v>
      </c>
      <c r="M2313" t="s">
        <v>3</v>
      </c>
      <c r="N2313" t="s">
        <v>3</v>
      </c>
    </row>
    <row r="2314" spans="1:14" x14ac:dyDescent="0.3">
      <c r="A2314" t="s">
        <v>1589</v>
      </c>
      <c r="B2314">
        <v>4788</v>
      </c>
      <c r="C2314" t="s">
        <v>1590</v>
      </c>
      <c r="D2314" t="s">
        <v>1589</v>
      </c>
      <c r="E2314" t="s">
        <v>12</v>
      </c>
      <c r="F2314" t="s">
        <v>13</v>
      </c>
      <c r="G2314" t="s">
        <v>3</v>
      </c>
      <c r="H2314" t="s">
        <v>3</v>
      </c>
      <c r="I2314" t="s">
        <v>36</v>
      </c>
      <c r="J2314" t="s">
        <v>37</v>
      </c>
      <c r="K2314" t="s">
        <v>38</v>
      </c>
      <c r="L2314" t="s">
        <v>39</v>
      </c>
      <c r="M2314" t="s">
        <v>3</v>
      </c>
      <c r="N2314" t="s">
        <v>3</v>
      </c>
    </row>
    <row r="2315" spans="1:14" x14ac:dyDescent="0.3">
      <c r="A2315" t="s">
        <v>128</v>
      </c>
      <c r="B2315">
        <v>14700</v>
      </c>
      <c r="C2315" t="s">
        <v>129</v>
      </c>
      <c r="D2315" t="s">
        <v>128</v>
      </c>
      <c r="E2315" t="s">
        <v>12</v>
      </c>
      <c r="F2315" t="s">
        <v>13</v>
      </c>
      <c r="G2315" t="s">
        <v>3</v>
      </c>
      <c r="H2315" t="s">
        <v>3</v>
      </c>
      <c r="I2315" t="s">
        <v>36</v>
      </c>
      <c r="J2315" t="s">
        <v>37</v>
      </c>
      <c r="K2315" t="s">
        <v>304</v>
      </c>
      <c r="L2315" t="s">
        <v>305</v>
      </c>
      <c r="M2315" t="s">
        <v>3</v>
      </c>
      <c r="N2315" t="s">
        <v>3</v>
      </c>
    </row>
    <row r="2316" spans="1:14" x14ac:dyDescent="0.3">
      <c r="A2316" t="s">
        <v>128</v>
      </c>
      <c r="B2316">
        <v>134750</v>
      </c>
      <c r="C2316" t="s">
        <v>129</v>
      </c>
      <c r="D2316" t="s">
        <v>128</v>
      </c>
      <c r="E2316" t="s">
        <v>12</v>
      </c>
      <c r="F2316" t="s">
        <v>13</v>
      </c>
      <c r="G2316" t="s">
        <v>3</v>
      </c>
      <c r="H2316" t="s">
        <v>3</v>
      </c>
      <c r="I2316" t="s">
        <v>74</v>
      </c>
      <c r="J2316" t="s">
        <v>75</v>
      </c>
      <c r="K2316" t="s">
        <v>304</v>
      </c>
      <c r="L2316" t="s">
        <v>305</v>
      </c>
      <c r="M2316" t="s">
        <v>3</v>
      </c>
      <c r="N2316" t="s">
        <v>3</v>
      </c>
    </row>
    <row r="2317" spans="1:14" x14ac:dyDescent="0.3">
      <c r="A2317" t="s">
        <v>29</v>
      </c>
      <c r="B2317">
        <v>74876</v>
      </c>
      <c r="C2317" t="s">
        <v>28</v>
      </c>
      <c r="D2317" t="s">
        <v>29</v>
      </c>
      <c r="E2317" t="s">
        <v>12</v>
      </c>
      <c r="F2317" t="s">
        <v>13</v>
      </c>
      <c r="G2317" t="s">
        <v>3</v>
      </c>
      <c r="H2317" t="s">
        <v>3</v>
      </c>
      <c r="I2317" t="s">
        <v>34</v>
      </c>
      <c r="J2317" t="s">
        <v>35</v>
      </c>
      <c r="K2317" t="s">
        <v>16</v>
      </c>
      <c r="L2317" t="s">
        <v>17</v>
      </c>
      <c r="M2317" t="s">
        <v>3</v>
      </c>
      <c r="N2317" t="s">
        <v>3</v>
      </c>
    </row>
    <row r="2318" spans="1:14" x14ac:dyDescent="0.3">
      <c r="A2318" t="s">
        <v>27</v>
      </c>
      <c r="B2318">
        <v>24710</v>
      </c>
      <c r="C2318" t="s">
        <v>26</v>
      </c>
      <c r="D2318" t="s">
        <v>27</v>
      </c>
      <c r="E2318" t="s">
        <v>12</v>
      </c>
      <c r="F2318" t="s">
        <v>13</v>
      </c>
      <c r="G2318" t="s">
        <v>3</v>
      </c>
      <c r="H2318" t="s">
        <v>3</v>
      </c>
      <c r="I2318" t="s">
        <v>34</v>
      </c>
      <c r="J2318" t="s">
        <v>35</v>
      </c>
      <c r="K2318" t="s">
        <v>16</v>
      </c>
      <c r="L2318" t="s">
        <v>17</v>
      </c>
      <c r="M2318" t="s">
        <v>3</v>
      </c>
      <c r="N2318" t="s">
        <v>3</v>
      </c>
    </row>
    <row r="2319" spans="1:14" x14ac:dyDescent="0.3">
      <c r="A2319" t="s">
        <v>24</v>
      </c>
      <c r="B2319">
        <v>599</v>
      </c>
      <c r="C2319" t="s">
        <v>23</v>
      </c>
      <c r="D2319" t="s">
        <v>24</v>
      </c>
      <c r="E2319" t="s">
        <v>12</v>
      </c>
      <c r="F2319" t="s">
        <v>13</v>
      </c>
      <c r="G2319" t="s">
        <v>3</v>
      </c>
      <c r="H2319" t="s">
        <v>3</v>
      </c>
      <c r="I2319" t="s">
        <v>34</v>
      </c>
      <c r="J2319" t="s">
        <v>35</v>
      </c>
      <c r="K2319" t="s">
        <v>16</v>
      </c>
      <c r="L2319" t="s">
        <v>17</v>
      </c>
      <c r="M2319" t="s">
        <v>3</v>
      </c>
      <c r="N2319" t="s">
        <v>3</v>
      </c>
    </row>
    <row r="2320" spans="1:14" x14ac:dyDescent="0.3">
      <c r="A2320" t="s">
        <v>21</v>
      </c>
      <c r="B2320">
        <v>39919</v>
      </c>
      <c r="C2320" t="s">
        <v>20</v>
      </c>
      <c r="D2320" t="s">
        <v>21</v>
      </c>
      <c r="E2320" t="s">
        <v>12</v>
      </c>
      <c r="F2320" t="s">
        <v>13</v>
      </c>
      <c r="G2320" t="s">
        <v>3</v>
      </c>
      <c r="H2320" t="s">
        <v>3</v>
      </c>
      <c r="I2320" t="s">
        <v>30</v>
      </c>
      <c r="J2320" t="s">
        <v>31</v>
      </c>
      <c r="K2320" t="s">
        <v>16</v>
      </c>
      <c r="L2320" t="s">
        <v>17</v>
      </c>
      <c r="M2320" t="s">
        <v>3</v>
      </c>
      <c r="N2320" t="s">
        <v>3</v>
      </c>
    </row>
    <row r="2321" spans="1:14" x14ac:dyDescent="0.3">
      <c r="A2321" t="s">
        <v>19</v>
      </c>
      <c r="B2321">
        <v>13173</v>
      </c>
      <c r="C2321" t="s">
        <v>18</v>
      </c>
      <c r="D2321" t="s">
        <v>19</v>
      </c>
      <c r="E2321" t="s">
        <v>12</v>
      </c>
      <c r="F2321" t="s">
        <v>13</v>
      </c>
      <c r="G2321" t="s">
        <v>3</v>
      </c>
      <c r="H2321" t="s">
        <v>3</v>
      </c>
      <c r="I2321" t="s">
        <v>30</v>
      </c>
      <c r="J2321" t="s">
        <v>31</v>
      </c>
      <c r="K2321" t="s">
        <v>16</v>
      </c>
      <c r="L2321" t="s">
        <v>17</v>
      </c>
      <c r="M2321" t="s">
        <v>3</v>
      </c>
      <c r="N2321" t="s">
        <v>3</v>
      </c>
    </row>
    <row r="2322" spans="1:14" x14ac:dyDescent="0.3">
      <c r="A2322" t="s">
        <v>24</v>
      </c>
      <c r="B2322">
        <v>319</v>
      </c>
      <c r="C2322" t="s">
        <v>23</v>
      </c>
      <c r="D2322" t="s">
        <v>24</v>
      </c>
      <c r="E2322" t="s">
        <v>12</v>
      </c>
      <c r="F2322" t="s">
        <v>13</v>
      </c>
      <c r="G2322" t="s">
        <v>3</v>
      </c>
      <c r="H2322" t="s">
        <v>3</v>
      </c>
      <c r="I2322" t="s">
        <v>30</v>
      </c>
      <c r="J2322" t="s">
        <v>31</v>
      </c>
      <c r="K2322" t="s">
        <v>16</v>
      </c>
      <c r="L2322" t="s">
        <v>17</v>
      </c>
      <c r="M2322" t="s">
        <v>3</v>
      </c>
      <c r="N2322" t="s">
        <v>3</v>
      </c>
    </row>
    <row r="2323" spans="1:14" x14ac:dyDescent="0.3">
      <c r="A2323" t="s">
        <v>21</v>
      </c>
      <c r="B2323">
        <v>68298</v>
      </c>
      <c r="C2323" t="s">
        <v>20</v>
      </c>
      <c r="D2323" t="s">
        <v>21</v>
      </c>
      <c r="E2323" t="s">
        <v>12</v>
      </c>
      <c r="F2323" t="s">
        <v>13</v>
      </c>
      <c r="G2323" t="s">
        <v>3</v>
      </c>
      <c r="H2323" t="s">
        <v>3</v>
      </c>
      <c r="I2323" t="s">
        <v>14</v>
      </c>
      <c r="J2323" t="s">
        <v>15</v>
      </c>
      <c r="K2323" t="s">
        <v>16</v>
      </c>
      <c r="L2323" t="s">
        <v>17</v>
      </c>
      <c r="M2323" t="s">
        <v>3</v>
      </c>
      <c r="N2323" t="s">
        <v>3</v>
      </c>
    </row>
    <row r="2324" spans="1:14" x14ac:dyDescent="0.3">
      <c r="A2324" t="s">
        <v>19</v>
      </c>
      <c r="B2324">
        <v>22538</v>
      </c>
      <c r="C2324" t="s">
        <v>18</v>
      </c>
      <c r="D2324" t="s">
        <v>19</v>
      </c>
      <c r="E2324" t="s">
        <v>12</v>
      </c>
      <c r="F2324" t="s">
        <v>13</v>
      </c>
      <c r="G2324" t="s">
        <v>3</v>
      </c>
      <c r="H2324" t="s">
        <v>3</v>
      </c>
      <c r="I2324" t="s">
        <v>14</v>
      </c>
      <c r="J2324" t="s">
        <v>15</v>
      </c>
      <c r="K2324" t="s">
        <v>16</v>
      </c>
      <c r="L2324" t="s">
        <v>17</v>
      </c>
      <c r="M2324" t="s">
        <v>3</v>
      </c>
      <c r="N2324" t="s">
        <v>3</v>
      </c>
    </row>
    <row r="2325" spans="1:14" x14ac:dyDescent="0.3">
      <c r="A2325" t="s">
        <v>24</v>
      </c>
      <c r="B2325">
        <v>546</v>
      </c>
      <c r="C2325" t="s">
        <v>23</v>
      </c>
      <c r="D2325" t="s">
        <v>24</v>
      </c>
      <c r="E2325" t="s">
        <v>12</v>
      </c>
      <c r="F2325" t="s">
        <v>13</v>
      </c>
      <c r="G2325" t="s">
        <v>3</v>
      </c>
      <c r="H2325" t="s">
        <v>3</v>
      </c>
      <c r="I2325" t="s">
        <v>14</v>
      </c>
      <c r="J2325" t="s">
        <v>15</v>
      </c>
      <c r="K2325" t="s">
        <v>16</v>
      </c>
      <c r="L2325" t="s">
        <v>17</v>
      </c>
      <c r="M2325" t="s">
        <v>3</v>
      </c>
      <c r="N2325" t="s">
        <v>3</v>
      </c>
    </row>
    <row r="2326" spans="1:14" x14ac:dyDescent="0.3">
      <c r="A2326" t="s">
        <v>151</v>
      </c>
      <c r="B2326">
        <v>905</v>
      </c>
      <c r="C2326" t="s">
        <v>152</v>
      </c>
      <c r="D2326" t="s">
        <v>151</v>
      </c>
      <c r="E2326" t="s">
        <v>12</v>
      </c>
      <c r="F2326" t="s">
        <v>13</v>
      </c>
      <c r="G2326" t="s">
        <v>3</v>
      </c>
      <c r="H2326" t="s">
        <v>3</v>
      </c>
      <c r="I2326" t="s">
        <v>14</v>
      </c>
      <c r="J2326" t="s">
        <v>15</v>
      </c>
      <c r="K2326" t="s">
        <v>16</v>
      </c>
      <c r="L2326" t="s">
        <v>17</v>
      </c>
      <c r="M2326" t="s">
        <v>3</v>
      </c>
      <c r="N2326" t="s">
        <v>3</v>
      </c>
    </row>
    <row r="2327" spans="1:14" x14ac:dyDescent="0.3">
      <c r="A2327" t="s">
        <v>139</v>
      </c>
      <c r="B2327">
        <v>395</v>
      </c>
      <c r="C2327" t="s">
        <v>140</v>
      </c>
      <c r="D2327" t="s">
        <v>139</v>
      </c>
      <c r="E2327" t="s">
        <v>12</v>
      </c>
      <c r="F2327" t="s">
        <v>13</v>
      </c>
      <c r="G2327" t="s">
        <v>3</v>
      </c>
      <c r="H2327" t="s">
        <v>3</v>
      </c>
      <c r="I2327" t="s">
        <v>14</v>
      </c>
      <c r="J2327" t="s">
        <v>15</v>
      </c>
      <c r="K2327" t="s">
        <v>16</v>
      </c>
      <c r="L2327" t="s">
        <v>17</v>
      </c>
      <c r="M2327" t="s">
        <v>3</v>
      </c>
      <c r="N2327" t="s">
        <v>3</v>
      </c>
    </row>
    <row r="2328" spans="1:14" x14ac:dyDescent="0.3">
      <c r="A2328" t="s">
        <v>1326</v>
      </c>
      <c r="B2328">
        <v>905</v>
      </c>
      <c r="C2328" t="s">
        <v>1325</v>
      </c>
      <c r="D2328" t="s">
        <v>1326</v>
      </c>
      <c r="E2328" t="s">
        <v>143</v>
      </c>
      <c r="F2328" t="s">
        <v>144</v>
      </c>
      <c r="G2328" t="s">
        <v>3</v>
      </c>
      <c r="H2328" t="s">
        <v>3</v>
      </c>
      <c r="I2328" t="s">
        <v>14</v>
      </c>
      <c r="J2328" t="s">
        <v>15</v>
      </c>
      <c r="K2328" t="s">
        <v>16</v>
      </c>
      <c r="L2328" t="s">
        <v>17</v>
      </c>
      <c r="M2328" t="s">
        <v>3</v>
      </c>
      <c r="N2328" t="s">
        <v>3</v>
      </c>
    </row>
    <row r="2329" spans="1:14" x14ac:dyDescent="0.3">
      <c r="A2329" t="s">
        <v>1331</v>
      </c>
      <c r="B2329">
        <v>395</v>
      </c>
      <c r="C2329" t="s">
        <v>1330</v>
      </c>
      <c r="D2329" t="s">
        <v>1331</v>
      </c>
      <c r="E2329" t="s">
        <v>143</v>
      </c>
      <c r="F2329" t="s">
        <v>144</v>
      </c>
      <c r="G2329" t="s">
        <v>3</v>
      </c>
      <c r="H2329" t="s">
        <v>3</v>
      </c>
      <c r="I2329" t="s">
        <v>14</v>
      </c>
      <c r="J2329" t="s">
        <v>15</v>
      </c>
      <c r="K2329" t="s">
        <v>16</v>
      </c>
      <c r="L2329" t="s">
        <v>17</v>
      </c>
      <c r="M2329" t="s">
        <v>3</v>
      </c>
      <c r="N2329" t="s">
        <v>3</v>
      </c>
    </row>
    <row r="2330" spans="1:14" x14ac:dyDescent="0.3">
      <c r="A2330" t="s">
        <v>21</v>
      </c>
      <c r="B2330">
        <v>48415</v>
      </c>
      <c r="C2330" t="s">
        <v>20</v>
      </c>
      <c r="D2330" t="s">
        <v>21</v>
      </c>
      <c r="E2330" t="s">
        <v>12</v>
      </c>
      <c r="F2330" t="s">
        <v>13</v>
      </c>
      <c r="G2330" t="s">
        <v>3</v>
      </c>
      <c r="H2330" t="s">
        <v>3</v>
      </c>
      <c r="I2330" t="s">
        <v>32</v>
      </c>
      <c r="J2330" t="s">
        <v>33</v>
      </c>
      <c r="K2330" t="s">
        <v>16</v>
      </c>
      <c r="L2330" t="s">
        <v>17</v>
      </c>
      <c r="M2330" t="s">
        <v>3</v>
      </c>
      <c r="N2330" t="s">
        <v>3</v>
      </c>
    </row>
    <row r="2331" spans="1:14" x14ac:dyDescent="0.3">
      <c r="A2331" t="s">
        <v>19</v>
      </c>
      <c r="B2331">
        <v>15977</v>
      </c>
      <c r="C2331" t="s">
        <v>18</v>
      </c>
      <c r="D2331" t="s">
        <v>19</v>
      </c>
      <c r="E2331" t="s">
        <v>12</v>
      </c>
      <c r="F2331" t="s">
        <v>13</v>
      </c>
      <c r="G2331" t="s">
        <v>3</v>
      </c>
      <c r="H2331" t="s">
        <v>3</v>
      </c>
      <c r="I2331" t="s">
        <v>32</v>
      </c>
      <c r="J2331" t="s">
        <v>33</v>
      </c>
      <c r="K2331" t="s">
        <v>16</v>
      </c>
      <c r="L2331" t="s">
        <v>17</v>
      </c>
      <c r="M2331" t="s">
        <v>3</v>
      </c>
      <c r="N2331" t="s">
        <v>3</v>
      </c>
    </row>
    <row r="2332" spans="1:14" x14ac:dyDescent="0.3">
      <c r="A2332" t="s">
        <v>11</v>
      </c>
      <c r="B2332">
        <v>387</v>
      </c>
      <c r="C2332" t="s">
        <v>10</v>
      </c>
      <c r="D2332" t="s">
        <v>11</v>
      </c>
      <c r="E2332" t="s">
        <v>12</v>
      </c>
      <c r="F2332" t="s">
        <v>13</v>
      </c>
      <c r="G2332" t="s">
        <v>3</v>
      </c>
      <c r="H2332" t="s">
        <v>3</v>
      </c>
      <c r="I2332" t="s">
        <v>32</v>
      </c>
      <c r="J2332" t="s">
        <v>33</v>
      </c>
      <c r="K2332" t="s">
        <v>16</v>
      </c>
      <c r="L2332" t="s">
        <v>17</v>
      </c>
      <c r="M2332" t="s">
        <v>3</v>
      </c>
      <c r="N2332" t="s">
        <v>3</v>
      </c>
    </row>
    <row r="2333" spans="1:14" x14ac:dyDescent="0.3">
      <c r="A2333" t="s">
        <v>151</v>
      </c>
      <c r="B2333">
        <v>1207</v>
      </c>
      <c r="C2333" t="s">
        <v>152</v>
      </c>
      <c r="D2333" t="s">
        <v>151</v>
      </c>
      <c r="E2333" t="s">
        <v>12</v>
      </c>
      <c r="F2333" t="s">
        <v>13</v>
      </c>
      <c r="G2333" t="s">
        <v>3</v>
      </c>
      <c r="H2333" t="s">
        <v>3</v>
      </c>
      <c r="I2333" t="s">
        <v>32</v>
      </c>
      <c r="J2333" t="s">
        <v>33</v>
      </c>
      <c r="K2333" t="s">
        <v>16</v>
      </c>
      <c r="L2333" t="s">
        <v>17</v>
      </c>
      <c r="M2333" t="s">
        <v>3</v>
      </c>
      <c r="N2333" t="s">
        <v>3</v>
      </c>
    </row>
    <row r="2334" spans="1:14" x14ac:dyDescent="0.3">
      <c r="A2334" t="s">
        <v>1326</v>
      </c>
      <c r="B2334">
        <v>1207</v>
      </c>
      <c r="C2334" t="s">
        <v>1325</v>
      </c>
      <c r="D2334" t="s">
        <v>1326</v>
      </c>
      <c r="E2334" t="s">
        <v>143</v>
      </c>
      <c r="F2334" t="s">
        <v>144</v>
      </c>
      <c r="G2334" t="s">
        <v>3</v>
      </c>
      <c r="H2334" t="s">
        <v>3</v>
      </c>
      <c r="I2334" t="s">
        <v>32</v>
      </c>
      <c r="J2334" t="s">
        <v>33</v>
      </c>
      <c r="K2334" t="s">
        <v>16</v>
      </c>
      <c r="L2334" t="s">
        <v>17</v>
      </c>
      <c r="M2334" t="s">
        <v>3</v>
      </c>
      <c r="N2334" t="s">
        <v>3</v>
      </c>
    </row>
    <row r="2335" spans="1:14" x14ac:dyDescent="0.3">
      <c r="A2335" t="s">
        <v>1617</v>
      </c>
      <c r="B2335">
        <v>55473</v>
      </c>
      <c r="C2335" t="s">
        <v>1618</v>
      </c>
      <c r="D2335" t="s">
        <v>1617</v>
      </c>
      <c r="E2335" t="s">
        <v>12</v>
      </c>
      <c r="F2335" t="s">
        <v>13</v>
      </c>
      <c r="G2335" t="s">
        <v>3</v>
      </c>
      <c r="H2335" t="s">
        <v>3</v>
      </c>
      <c r="I2335" t="s">
        <v>522</v>
      </c>
      <c r="J2335" t="s">
        <v>523</v>
      </c>
      <c r="K2335" t="s">
        <v>524</v>
      </c>
      <c r="L2335" t="s">
        <v>525</v>
      </c>
      <c r="M2335" t="s">
        <v>3</v>
      </c>
      <c r="N2335" t="s">
        <v>3</v>
      </c>
    </row>
    <row r="2336" spans="1:14" x14ac:dyDescent="0.3">
      <c r="A2336" t="s">
        <v>21</v>
      </c>
      <c r="B2336">
        <v>63956</v>
      </c>
      <c r="C2336" t="s">
        <v>20</v>
      </c>
      <c r="D2336" t="s">
        <v>21</v>
      </c>
      <c r="E2336" t="s">
        <v>12</v>
      </c>
      <c r="F2336" t="s">
        <v>13</v>
      </c>
      <c r="G2336" t="s">
        <v>3</v>
      </c>
      <c r="H2336" t="s">
        <v>3</v>
      </c>
      <c r="I2336" t="s">
        <v>522</v>
      </c>
      <c r="J2336" t="s">
        <v>523</v>
      </c>
      <c r="K2336" t="s">
        <v>524</v>
      </c>
      <c r="L2336" t="s">
        <v>525</v>
      </c>
      <c r="M2336" t="s">
        <v>3</v>
      </c>
      <c r="N2336" t="s">
        <v>3</v>
      </c>
    </row>
    <row r="2337" spans="1:14" x14ac:dyDescent="0.3">
      <c r="A2337" t="s">
        <v>88</v>
      </c>
      <c r="B2337">
        <v>747</v>
      </c>
      <c r="C2337" t="s">
        <v>87</v>
      </c>
      <c r="D2337" t="s">
        <v>88</v>
      </c>
      <c r="E2337" t="s">
        <v>12</v>
      </c>
      <c r="F2337" t="s">
        <v>13</v>
      </c>
      <c r="G2337" t="s">
        <v>3</v>
      </c>
      <c r="H2337" t="s">
        <v>3</v>
      </c>
      <c r="I2337" t="s">
        <v>522</v>
      </c>
      <c r="J2337" t="s">
        <v>523</v>
      </c>
      <c r="K2337" t="s">
        <v>524</v>
      </c>
      <c r="L2337" t="s">
        <v>525</v>
      </c>
      <c r="M2337" t="s">
        <v>3</v>
      </c>
      <c r="N2337" t="s">
        <v>3</v>
      </c>
    </row>
    <row r="2338" spans="1:14" x14ac:dyDescent="0.3">
      <c r="A2338" t="s">
        <v>19</v>
      </c>
      <c r="B2338">
        <v>21352</v>
      </c>
      <c r="C2338" t="s">
        <v>18</v>
      </c>
      <c r="D2338" t="s">
        <v>19</v>
      </c>
      <c r="E2338" t="s">
        <v>12</v>
      </c>
      <c r="F2338" t="s">
        <v>13</v>
      </c>
      <c r="G2338" t="s">
        <v>3</v>
      </c>
      <c r="H2338" t="s">
        <v>3</v>
      </c>
      <c r="I2338" t="s">
        <v>522</v>
      </c>
      <c r="J2338" t="s">
        <v>523</v>
      </c>
      <c r="K2338" t="s">
        <v>524</v>
      </c>
      <c r="L2338" t="s">
        <v>525</v>
      </c>
      <c r="M2338" t="s">
        <v>3</v>
      </c>
      <c r="N2338" t="s">
        <v>3</v>
      </c>
    </row>
    <row r="2339" spans="1:14" x14ac:dyDescent="0.3">
      <c r="A2339" t="s">
        <v>11</v>
      </c>
      <c r="B2339">
        <v>518</v>
      </c>
      <c r="C2339" t="s">
        <v>10</v>
      </c>
      <c r="D2339" t="s">
        <v>11</v>
      </c>
      <c r="E2339" t="s">
        <v>12</v>
      </c>
      <c r="F2339" t="s">
        <v>13</v>
      </c>
      <c r="G2339" t="s">
        <v>3</v>
      </c>
      <c r="H2339" t="s">
        <v>3</v>
      </c>
      <c r="I2339" t="s">
        <v>522</v>
      </c>
      <c r="J2339" t="s">
        <v>523</v>
      </c>
      <c r="K2339" t="s">
        <v>524</v>
      </c>
      <c r="L2339" t="s">
        <v>525</v>
      </c>
      <c r="M2339" t="s">
        <v>3</v>
      </c>
      <c r="N2339" t="s">
        <v>3</v>
      </c>
    </row>
    <row r="2340" spans="1:14" x14ac:dyDescent="0.3">
      <c r="A2340" t="s">
        <v>1615</v>
      </c>
      <c r="B2340">
        <v>33507</v>
      </c>
      <c r="C2340" t="s">
        <v>1616</v>
      </c>
      <c r="D2340" t="s">
        <v>1615</v>
      </c>
      <c r="E2340" t="s">
        <v>12</v>
      </c>
      <c r="F2340" t="s">
        <v>13</v>
      </c>
      <c r="G2340" t="s">
        <v>3</v>
      </c>
      <c r="H2340" t="s">
        <v>3</v>
      </c>
      <c r="I2340" t="s">
        <v>522</v>
      </c>
      <c r="J2340" t="s">
        <v>523</v>
      </c>
      <c r="K2340" t="s">
        <v>524</v>
      </c>
      <c r="L2340" t="s">
        <v>525</v>
      </c>
      <c r="M2340" t="s">
        <v>3</v>
      </c>
      <c r="N2340" t="s">
        <v>3</v>
      </c>
    </row>
    <row r="2341" spans="1:14" x14ac:dyDescent="0.3">
      <c r="A2341" t="s">
        <v>139</v>
      </c>
      <c r="B2341">
        <v>2442</v>
      </c>
      <c r="C2341" t="s">
        <v>140</v>
      </c>
      <c r="D2341" t="s">
        <v>139</v>
      </c>
      <c r="E2341" t="s">
        <v>12</v>
      </c>
      <c r="F2341" t="s">
        <v>13</v>
      </c>
      <c r="G2341" t="s">
        <v>3</v>
      </c>
      <c r="H2341" t="s">
        <v>3</v>
      </c>
      <c r="I2341" t="s">
        <v>522</v>
      </c>
      <c r="J2341" t="s">
        <v>523</v>
      </c>
      <c r="K2341" t="s">
        <v>524</v>
      </c>
      <c r="L2341" t="s">
        <v>525</v>
      </c>
      <c r="M2341" t="s">
        <v>3</v>
      </c>
      <c r="N2341" t="s">
        <v>3</v>
      </c>
    </row>
    <row r="2342" spans="1:14" x14ac:dyDescent="0.3">
      <c r="A2342" t="s">
        <v>1326</v>
      </c>
      <c r="B2342">
        <v>173735</v>
      </c>
      <c r="C2342" t="s">
        <v>1325</v>
      </c>
      <c r="D2342" t="s">
        <v>1326</v>
      </c>
      <c r="E2342" t="s">
        <v>143</v>
      </c>
      <c r="F2342" t="s">
        <v>144</v>
      </c>
      <c r="G2342" t="s">
        <v>3</v>
      </c>
      <c r="H2342" t="s">
        <v>3</v>
      </c>
      <c r="I2342" t="s">
        <v>522</v>
      </c>
      <c r="J2342" t="s">
        <v>523</v>
      </c>
      <c r="K2342" t="s">
        <v>524</v>
      </c>
      <c r="L2342" t="s">
        <v>525</v>
      </c>
      <c r="M2342" t="s">
        <v>3</v>
      </c>
      <c r="N2342" t="s">
        <v>3</v>
      </c>
    </row>
    <row r="2343" spans="1:14" x14ac:dyDescent="0.3">
      <c r="A2343" t="s">
        <v>1599</v>
      </c>
      <c r="B2343">
        <v>400</v>
      </c>
      <c r="C2343" t="s">
        <v>1598</v>
      </c>
      <c r="D2343" t="s">
        <v>1599</v>
      </c>
      <c r="E2343" t="s">
        <v>143</v>
      </c>
      <c r="F2343" t="s">
        <v>144</v>
      </c>
      <c r="G2343" t="s">
        <v>3</v>
      </c>
      <c r="H2343" t="s">
        <v>3</v>
      </c>
      <c r="I2343" t="s">
        <v>522</v>
      </c>
      <c r="J2343" t="s">
        <v>523</v>
      </c>
      <c r="K2343" t="s">
        <v>524</v>
      </c>
      <c r="L2343" t="s">
        <v>525</v>
      </c>
      <c r="M2343" t="s">
        <v>3</v>
      </c>
      <c r="N2343" t="s">
        <v>3</v>
      </c>
    </row>
    <row r="2344" spans="1:14" x14ac:dyDescent="0.3">
      <c r="A2344" t="s">
        <v>2296</v>
      </c>
      <c r="B2344">
        <v>3860</v>
      </c>
      <c r="C2344" t="s">
        <v>2297</v>
      </c>
      <c r="D2344" t="s">
        <v>2298</v>
      </c>
      <c r="E2344" t="s">
        <v>143</v>
      </c>
      <c r="F2344" t="s">
        <v>144</v>
      </c>
      <c r="G2344" t="s">
        <v>3</v>
      </c>
      <c r="H2344" t="s">
        <v>3</v>
      </c>
      <c r="I2344" t="s">
        <v>522</v>
      </c>
      <c r="J2344" t="s">
        <v>523</v>
      </c>
      <c r="K2344" t="s">
        <v>524</v>
      </c>
      <c r="L2344" t="s">
        <v>525</v>
      </c>
      <c r="M2344" t="s">
        <v>3</v>
      </c>
      <c r="N2344" t="s">
        <v>3</v>
      </c>
    </row>
    <row r="2345" spans="1:14" x14ac:dyDescent="0.3">
      <c r="A2345" t="s">
        <v>2299</v>
      </c>
      <c r="B2345">
        <v>233</v>
      </c>
      <c r="C2345" t="s">
        <v>2300</v>
      </c>
      <c r="D2345" t="s">
        <v>2299</v>
      </c>
      <c r="E2345" t="s">
        <v>12</v>
      </c>
      <c r="F2345" t="s">
        <v>13</v>
      </c>
      <c r="G2345" t="s">
        <v>3</v>
      </c>
      <c r="H2345" t="s">
        <v>3</v>
      </c>
      <c r="I2345" t="s">
        <v>349</v>
      </c>
      <c r="J2345" t="s">
        <v>350</v>
      </c>
      <c r="K2345" t="s">
        <v>47</v>
      </c>
      <c r="L2345" t="s">
        <v>48</v>
      </c>
      <c r="M2345" t="s">
        <v>3</v>
      </c>
      <c r="N2345" t="s">
        <v>3</v>
      </c>
    </row>
    <row r="2346" spans="1:14" x14ac:dyDescent="0.3">
      <c r="A2346" t="s">
        <v>189</v>
      </c>
      <c r="B2346">
        <v>96</v>
      </c>
      <c r="C2346" t="s">
        <v>190</v>
      </c>
      <c r="D2346" t="s">
        <v>189</v>
      </c>
      <c r="E2346" t="s">
        <v>12</v>
      </c>
      <c r="F2346" t="s">
        <v>13</v>
      </c>
      <c r="G2346" t="s">
        <v>3</v>
      </c>
      <c r="H2346" t="s">
        <v>3</v>
      </c>
      <c r="I2346" t="s">
        <v>349</v>
      </c>
      <c r="J2346" t="s">
        <v>350</v>
      </c>
      <c r="K2346" t="s">
        <v>47</v>
      </c>
      <c r="L2346" t="s">
        <v>48</v>
      </c>
      <c r="M2346" t="s">
        <v>3</v>
      </c>
      <c r="N2346" t="s">
        <v>3</v>
      </c>
    </row>
    <row r="2347" spans="1:14" x14ac:dyDescent="0.3">
      <c r="A2347" t="s">
        <v>187</v>
      </c>
      <c r="B2347">
        <v>58</v>
      </c>
      <c r="C2347" t="s">
        <v>188</v>
      </c>
      <c r="D2347" t="s">
        <v>187</v>
      </c>
      <c r="E2347" t="s">
        <v>12</v>
      </c>
      <c r="F2347" t="s">
        <v>13</v>
      </c>
      <c r="G2347" t="s">
        <v>3</v>
      </c>
      <c r="H2347" t="s">
        <v>3</v>
      </c>
      <c r="I2347" t="s">
        <v>349</v>
      </c>
      <c r="J2347" t="s">
        <v>350</v>
      </c>
      <c r="K2347" t="s">
        <v>47</v>
      </c>
      <c r="L2347" t="s">
        <v>48</v>
      </c>
      <c r="M2347" t="s">
        <v>3</v>
      </c>
      <c r="N2347" t="s">
        <v>3</v>
      </c>
    </row>
    <row r="2348" spans="1:14" x14ac:dyDescent="0.3">
      <c r="A2348" t="s">
        <v>151</v>
      </c>
      <c r="B2348">
        <v>1500</v>
      </c>
      <c r="C2348" t="s">
        <v>152</v>
      </c>
      <c r="D2348" t="s">
        <v>151</v>
      </c>
      <c r="E2348" t="s">
        <v>12</v>
      </c>
      <c r="F2348" t="s">
        <v>13</v>
      </c>
      <c r="G2348" t="s">
        <v>3</v>
      </c>
      <c r="H2348" t="s">
        <v>3</v>
      </c>
      <c r="I2348" t="s">
        <v>349</v>
      </c>
      <c r="J2348" t="s">
        <v>350</v>
      </c>
      <c r="K2348" t="s">
        <v>47</v>
      </c>
      <c r="L2348" t="s">
        <v>48</v>
      </c>
      <c r="M2348" t="s">
        <v>3</v>
      </c>
      <c r="N2348" t="s">
        <v>3</v>
      </c>
    </row>
    <row r="2349" spans="1:14" x14ac:dyDescent="0.3">
      <c r="A2349" t="s">
        <v>139</v>
      </c>
      <c r="B2349">
        <v>1661</v>
      </c>
      <c r="C2349" t="s">
        <v>140</v>
      </c>
      <c r="D2349" t="s">
        <v>139</v>
      </c>
      <c r="E2349" t="s">
        <v>12</v>
      </c>
      <c r="F2349" t="s">
        <v>13</v>
      </c>
      <c r="G2349" t="s">
        <v>3</v>
      </c>
      <c r="H2349" t="s">
        <v>3</v>
      </c>
      <c r="I2349" t="s">
        <v>349</v>
      </c>
      <c r="J2349" t="s">
        <v>350</v>
      </c>
      <c r="K2349" t="s">
        <v>47</v>
      </c>
      <c r="L2349" t="s">
        <v>48</v>
      </c>
      <c r="M2349" t="s">
        <v>3</v>
      </c>
      <c r="N2349" t="s">
        <v>3</v>
      </c>
    </row>
    <row r="2350" spans="1:14" x14ac:dyDescent="0.3">
      <c r="A2350" t="s">
        <v>1599</v>
      </c>
      <c r="B2350">
        <v>661</v>
      </c>
      <c r="C2350" t="s">
        <v>1598</v>
      </c>
      <c r="D2350" t="s">
        <v>1599</v>
      </c>
      <c r="E2350" t="s">
        <v>143</v>
      </c>
      <c r="F2350" t="s">
        <v>144</v>
      </c>
      <c r="G2350" t="s">
        <v>3</v>
      </c>
      <c r="H2350" t="s">
        <v>3</v>
      </c>
      <c r="I2350" t="s">
        <v>349</v>
      </c>
      <c r="J2350" t="s">
        <v>350</v>
      </c>
      <c r="K2350" t="s">
        <v>47</v>
      </c>
      <c r="L2350" t="s">
        <v>48</v>
      </c>
      <c r="M2350" t="s">
        <v>3</v>
      </c>
      <c r="N2350" t="s">
        <v>3</v>
      </c>
    </row>
    <row r="2351" spans="1:14" x14ac:dyDescent="0.3">
      <c r="A2351" t="s">
        <v>308</v>
      </c>
      <c r="B2351">
        <v>2500</v>
      </c>
      <c r="C2351" t="s">
        <v>307</v>
      </c>
      <c r="D2351" t="s">
        <v>308</v>
      </c>
      <c r="E2351" t="s">
        <v>143</v>
      </c>
      <c r="F2351" t="s">
        <v>144</v>
      </c>
      <c r="G2351" t="s">
        <v>3</v>
      </c>
      <c r="H2351" t="s">
        <v>3</v>
      </c>
      <c r="I2351" t="s">
        <v>349</v>
      </c>
      <c r="J2351" t="s">
        <v>350</v>
      </c>
      <c r="K2351" t="s">
        <v>47</v>
      </c>
      <c r="L2351" t="s">
        <v>48</v>
      </c>
      <c r="M2351" t="s">
        <v>3</v>
      </c>
      <c r="N2351" t="s">
        <v>3</v>
      </c>
    </row>
    <row r="2352" spans="1:14" x14ac:dyDescent="0.3">
      <c r="A2352" t="s">
        <v>128</v>
      </c>
      <c r="B2352">
        <v>79975</v>
      </c>
      <c r="C2352" t="s">
        <v>129</v>
      </c>
      <c r="D2352" t="s">
        <v>128</v>
      </c>
      <c r="E2352" t="s">
        <v>12</v>
      </c>
      <c r="F2352" t="s">
        <v>13</v>
      </c>
      <c r="G2352" t="s">
        <v>3</v>
      </c>
      <c r="H2352" t="s">
        <v>3</v>
      </c>
      <c r="I2352" t="s">
        <v>511</v>
      </c>
      <c r="J2352" t="s">
        <v>512</v>
      </c>
      <c r="K2352" t="s">
        <v>304</v>
      </c>
      <c r="L2352" t="s">
        <v>305</v>
      </c>
      <c r="M2352" t="s">
        <v>3</v>
      </c>
      <c r="N2352" t="s">
        <v>3</v>
      </c>
    </row>
    <row r="2353" spans="1:14" x14ac:dyDescent="0.3">
      <c r="A2353" t="s">
        <v>68</v>
      </c>
      <c r="B2353">
        <v>151889</v>
      </c>
      <c r="C2353" t="s">
        <v>67</v>
      </c>
      <c r="D2353" t="s">
        <v>68</v>
      </c>
      <c r="E2353" t="s">
        <v>12</v>
      </c>
      <c r="F2353" t="s">
        <v>13</v>
      </c>
      <c r="G2353" t="s">
        <v>3</v>
      </c>
      <c r="H2353" t="s">
        <v>3</v>
      </c>
      <c r="I2353" t="s">
        <v>60</v>
      </c>
      <c r="J2353" t="s">
        <v>61</v>
      </c>
      <c r="K2353" t="s">
        <v>62</v>
      </c>
      <c r="L2353" t="s">
        <v>63</v>
      </c>
      <c r="M2353" t="s">
        <v>3</v>
      </c>
      <c r="N2353" t="s">
        <v>3</v>
      </c>
    </row>
    <row r="2354" spans="1:14" x14ac:dyDescent="0.3">
      <c r="A2354" t="s">
        <v>65</v>
      </c>
      <c r="B2354">
        <v>50124</v>
      </c>
      <c r="C2354" t="s">
        <v>64</v>
      </c>
      <c r="D2354" t="s">
        <v>65</v>
      </c>
      <c r="E2354" t="s">
        <v>12</v>
      </c>
      <c r="F2354" t="s">
        <v>13</v>
      </c>
      <c r="G2354" t="s">
        <v>3</v>
      </c>
      <c r="H2354" t="s">
        <v>3</v>
      </c>
      <c r="I2354" t="s">
        <v>60</v>
      </c>
      <c r="J2354" t="s">
        <v>61</v>
      </c>
      <c r="K2354" t="s">
        <v>62</v>
      </c>
      <c r="L2354" t="s">
        <v>63</v>
      </c>
      <c r="M2354" t="s">
        <v>3</v>
      </c>
      <c r="N2354" t="s">
        <v>3</v>
      </c>
    </row>
    <row r="2355" spans="1:14" x14ac:dyDescent="0.3">
      <c r="A2355" t="s">
        <v>59</v>
      </c>
      <c r="B2355">
        <v>1215</v>
      </c>
      <c r="C2355" t="s">
        <v>58</v>
      </c>
      <c r="D2355" t="s">
        <v>59</v>
      </c>
      <c r="E2355" t="s">
        <v>12</v>
      </c>
      <c r="F2355" t="s">
        <v>13</v>
      </c>
      <c r="G2355" t="s">
        <v>3</v>
      </c>
      <c r="H2355" t="s">
        <v>3</v>
      </c>
      <c r="I2355" t="s">
        <v>60</v>
      </c>
      <c r="J2355" t="s">
        <v>61</v>
      </c>
      <c r="K2355" t="s">
        <v>62</v>
      </c>
      <c r="L2355" t="s">
        <v>63</v>
      </c>
      <c r="M2355" t="s">
        <v>3</v>
      </c>
      <c r="N2355" t="s">
        <v>3</v>
      </c>
    </row>
    <row r="2356" spans="1:14" x14ac:dyDescent="0.3">
      <c r="A2356" t="s">
        <v>173</v>
      </c>
      <c r="B2356">
        <v>5000</v>
      </c>
      <c r="C2356" t="s">
        <v>174</v>
      </c>
      <c r="D2356" t="s">
        <v>173</v>
      </c>
      <c r="E2356" t="s">
        <v>12</v>
      </c>
      <c r="F2356" t="s">
        <v>13</v>
      </c>
      <c r="G2356" t="s">
        <v>3</v>
      </c>
      <c r="H2356" t="s">
        <v>3</v>
      </c>
      <c r="I2356" t="s">
        <v>60</v>
      </c>
      <c r="J2356" t="s">
        <v>61</v>
      </c>
      <c r="K2356" t="s">
        <v>62</v>
      </c>
      <c r="L2356" t="s">
        <v>63</v>
      </c>
      <c r="M2356" t="s">
        <v>3</v>
      </c>
      <c r="N2356" t="s">
        <v>3</v>
      </c>
    </row>
    <row r="2357" spans="1:14" x14ac:dyDescent="0.3">
      <c r="A2357" t="s">
        <v>21</v>
      </c>
      <c r="B2357">
        <v>27054</v>
      </c>
      <c r="C2357" t="s">
        <v>20</v>
      </c>
      <c r="D2357" t="s">
        <v>21</v>
      </c>
      <c r="E2357" t="s">
        <v>12</v>
      </c>
      <c r="F2357" t="s">
        <v>13</v>
      </c>
      <c r="G2357" t="s">
        <v>3</v>
      </c>
      <c r="H2357" t="s">
        <v>3</v>
      </c>
      <c r="I2357" t="s">
        <v>60</v>
      </c>
      <c r="J2357" t="s">
        <v>61</v>
      </c>
      <c r="K2357" t="s">
        <v>409</v>
      </c>
      <c r="L2357" t="s">
        <v>410</v>
      </c>
      <c r="M2357" t="s">
        <v>3</v>
      </c>
      <c r="N2357" t="s">
        <v>3</v>
      </c>
    </row>
    <row r="2358" spans="1:14" x14ac:dyDescent="0.3">
      <c r="A2358" t="s">
        <v>19</v>
      </c>
      <c r="B2358">
        <v>8928</v>
      </c>
      <c r="C2358" t="s">
        <v>18</v>
      </c>
      <c r="D2358" t="s">
        <v>19</v>
      </c>
      <c r="E2358" t="s">
        <v>12</v>
      </c>
      <c r="F2358" t="s">
        <v>13</v>
      </c>
      <c r="G2358" t="s">
        <v>3</v>
      </c>
      <c r="H2358" t="s">
        <v>3</v>
      </c>
      <c r="I2358" t="s">
        <v>60</v>
      </c>
      <c r="J2358" t="s">
        <v>61</v>
      </c>
      <c r="K2358" t="s">
        <v>409</v>
      </c>
      <c r="L2358" t="s">
        <v>410</v>
      </c>
      <c r="M2358" t="s">
        <v>3</v>
      </c>
      <c r="N2358" t="s">
        <v>3</v>
      </c>
    </row>
    <row r="2359" spans="1:14" x14ac:dyDescent="0.3">
      <c r="A2359" t="s">
        <v>11</v>
      </c>
      <c r="B2359">
        <v>216</v>
      </c>
      <c r="C2359" t="s">
        <v>10</v>
      </c>
      <c r="D2359" t="s">
        <v>11</v>
      </c>
      <c r="E2359" t="s">
        <v>12</v>
      </c>
      <c r="F2359" t="s">
        <v>13</v>
      </c>
      <c r="G2359" t="s">
        <v>3</v>
      </c>
      <c r="H2359" t="s">
        <v>3</v>
      </c>
      <c r="I2359" t="s">
        <v>60</v>
      </c>
      <c r="J2359" t="s">
        <v>61</v>
      </c>
      <c r="K2359" t="s">
        <v>409</v>
      </c>
      <c r="L2359" t="s">
        <v>410</v>
      </c>
      <c r="M2359" t="s">
        <v>3</v>
      </c>
      <c r="N2359" t="s">
        <v>3</v>
      </c>
    </row>
    <row r="2360" spans="1:14" x14ac:dyDescent="0.3">
      <c r="A2360" t="s">
        <v>149</v>
      </c>
      <c r="B2360">
        <v>945</v>
      </c>
      <c r="C2360" t="s">
        <v>150</v>
      </c>
      <c r="D2360" t="s">
        <v>149</v>
      </c>
      <c r="E2360" t="s">
        <v>12</v>
      </c>
      <c r="F2360" t="s">
        <v>13</v>
      </c>
      <c r="G2360" t="s">
        <v>3</v>
      </c>
      <c r="H2360" t="s">
        <v>3</v>
      </c>
      <c r="I2360" t="s">
        <v>60</v>
      </c>
      <c r="J2360" t="s">
        <v>61</v>
      </c>
      <c r="K2360" t="s">
        <v>409</v>
      </c>
      <c r="L2360" t="s">
        <v>410</v>
      </c>
      <c r="M2360" t="s">
        <v>3</v>
      </c>
      <c r="N2360" t="s">
        <v>3</v>
      </c>
    </row>
    <row r="2361" spans="1:14" x14ac:dyDescent="0.3">
      <c r="A2361" t="s">
        <v>1326</v>
      </c>
      <c r="B2361">
        <v>37143</v>
      </c>
      <c r="C2361" t="s">
        <v>1325</v>
      </c>
      <c r="D2361" t="s">
        <v>1326</v>
      </c>
      <c r="E2361" t="s">
        <v>143</v>
      </c>
      <c r="F2361" t="s">
        <v>144</v>
      </c>
      <c r="G2361" t="s">
        <v>3</v>
      </c>
      <c r="H2361" t="s">
        <v>3</v>
      </c>
      <c r="I2361" t="s">
        <v>60</v>
      </c>
      <c r="J2361" t="s">
        <v>61</v>
      </c>
      <c r="K2361" t="s">
        <v>409</v>
      </c>
      <c r="L2361" t="s">
        <v>410</v>
      </c>
      <c r="M2361" t="s">
        <v>3</v>
      </c>
      <c r="N2361" t="s">
        <v>3</v>
      </c>
    </row>
    <row r="2362" spans="1:14" x14ac:dyDescent="0.3">
      <c r="A2362" t="s">
        <v>2168</v>
      </c>
      <c r="B2362">
        <v>1768576</v>
      </c>
      <c r="C2362" t="s">
        <v>1626</v>
      </c>
      <c r="D2362" t="s">
        <v>1326</v>
      </c>
      <c r="E2362" t="s">
        <v>1107</v>
      </c>
      <c r="F2362" t="s">
        <v>1108</v>
      </c>
      <c r="G2362" t="s">
        <v>3</v>
      </c>
      <c r="H2362" t="s">
        <v>3</v>
      </c>
      <c r="I2362" t="s">
        <v>90</v>
      </c>
      <c r="J2362" t="s">
        <v>91</v>
      </c>
      <c r="K2362" t="s">
        <v>43</v>
      </c>
      <c r="L2362" t="s">
        <v>44</v>
      </c>
      <c r="M2362" t="s">
        <v>3</v>
      </c>
      <c r="N2362" t="s">
        <v>3</v>
      </c>
    </row>
    <row r="2363" spans="1:14" x14ac:dyDescent="0.3">
      <c r="A2363" t="s">
        <v>2224</v>
      </c>
      <c r="B2363">
        <v>20000</v>
      </c>
      <c r="C2363" t="s">
        <v>1626</v>
      </c>
      <c r="D2363" t="s">
        <v>1326</v>
      </c>
      <c r="E2363" t="s">
        <v>1107</v>
      </c>
      <c r="F2363" t="s">
        <v>1108</v>
      </c>
      <c r="G2363" t="s">
        <v>3</v>
      </c>
      <c r="H2363" t="s">
        <v>3</v>
      </c>
      <c r="I2363" t="s">
        <v>90</v>
      </c>
      <c r="J2363" t="s">
        <v>91</v>
      </c>
      <c r="K2363" t="s">
        <v>43</v>
      </c>
      <c r="L2363" t="s">
        <v>44</v>
      </c>
      <c r="M2363" t="s">
        <v>3</v>
      </c>
      <c r="N2363" t="s">
        <v>3</v>
      </c>
    </row>
    <row r="2364" spans="1:14" x14ac:dyDescent="0.3">
      <c r="A2364" t="s">
        <v>2224</v>
      </c>
      <c r="B2364">
        <v>20000</v>
      </c>
      <c r="C2364" t="s">
        <v>485</v>
      </c>
      <c r="D2364" t="s">
        <v>486</v>
      </c>
      <c r="E2364" t="s">
        <v>387</v>
      </c>
      <c r="F2364" t="s">
        <v>388</v>
      </c>
      <c r="G2364" t="s">
        <v>3</v>
      </c>
      <c r="H2364" t="s">
        <v>3</v>
      </c>
      <c r="I2364" t="s">
        <v>90</v>
      </c>
      <c r="J2364" t="s">
        <v>91</v>
      </c>
      <c r="K2364" t="s">
        <v>43</v>
      </c>
      <c r="L2364" t="s">
        <v>44</v>
      </c>
      <c r="M2364" t="s">
        <v>3</v>
      </c>
      <c r="N2364" t="s">
        <v>3</v>
      </c>
    </row>
    <row r="2365" spans="1:14" x14ac:dyDescent="0.3">
      <c r="A2365" t="s">
        <v>2168</v>
      </c>
      <c r="B2365">
        <v>1768576</v>
      </c>
      <c r="C2365" t="s">
        <v>485</v>
      </c>
      <c r="D2365" t="s">
        <v>486</v>
      </c>
      <c r="E2365" t="s">
        <v>387</v>
      </c>
      <c r="F2365" t="s">
        <v>388</v>
      </c>
      <c r="G2365" t="s">
        <v>3</v>
      </c>
      <c r="H2365" t="s">
        <v>3</v>
      </c>
      <c r="I2365" t="s">
        <v>90</v>
      </c>
      <c r="J2365" t="s">
        <v>91</v>
      </c>
      <c r="K2365" t="s">
        <v>43</v>
      </c>
      <c r="L2365" t="s">
        <v>44</v>
      </c>
      <c r="M2365" t="s">
        <v>3</v>
      </c>
      <c r="N2365" t="s">
        <v>3</v>
      </c>
    </row>
    <row r="2366" spans="1:14" x14ac:dyDescent="0.3">
      <c r="A2366" t="s">
        <v>139</v>
      </c>
      <c r="B2366">
        <v>4000</v>
      </c>
      <c r="C2366" t="s">
        <v>140</v>
      </c>
      <c r="D2366" t="s">
        <v>139</v>
      </c>
      <c r="E2366" t="s">
        <v>12</v>
      </c>
      <c r="F2366" t="s">
        <v>13</v>
      </c>
      <c r="G2366" t="s">
        <v>3</v>
      </c>
      <c r="H2366" t="s">
        <v>3</v>
      </c>
      <c r="I2366" t="s">
        <v>90</v>
      </c>
      <c r="J2366" t="s">
        <v>91</v>
      </c>
      <c r="K2366" t="s">
        <v>43</v>
      </c>
      <c r="L2366" t="s">
        <v>44</v>
      </c>
      <c r="M2366" t="s">
        <v>3</v>
      </c>
      <c r="N2366" t="s">
        <v>3</v>
      </c>
    </row>
    <row r="2367" spans="1:14" x14ac:dyDescent="0.3">
      <c r="A2367" t="s">
        <v>1599</v>
      </c>
      <c r="B2367">
        <v>4000</v>
      </c>
      <c r="C2367" t="s">
        <v>1598</v>
      </c>
      <c r="D2367" t="s">
        <v>1599</v>
      </c>
      <c r="E2367" t="s">
        <v>143</v>
      </c>
      <c r="F2367" t="s">
        <v>144</v>
      </c>
      <c r="G2367" t="s">
        <v>3</v>
      </c>
      <c r="H2367" t="s">
        <v>3</v>
      </c>
      <c r="I2367" t="s">
        <v>90</v>
      </c>
      <c r="J2367" t="s">
        <v>91</v>
      </c>
      <c r="K2367" t="s">
        <v>43</v>
      </c>
      <c r="L2367" t="s">
        <v>44</v>
      </c>
      <c r="M2367" t="s">
        <v>3</v>
      </c>
      <c r="N2367" t="s">
        <v>3</v>
      </c>
    </row>
    <row r="2368" spans="1:14" x14ac:dyDescent="0.3">
      <c r="A2368" t="s">
        <v>21</v>
      </c>
      <c r="B2368">
        <v>70806</v>
      </c>
      <c r="C2368" t="s">
        <v>20</v>
      </c>
      <c r="D2368" t="s">
        <v>21</v>
      </c>
      <c r="E2368" t="s">
        <v>12</v>
      </c>
      <c r="F2368" t="s">
        <v>13</v>
      </c>
      <c r="G2368" t="s">
        <v>3</v>
      </c>
      <c r="H2368" t="s">
        <v>3</v>
      </c>
      <c r="I2368" t="s">
        <v>41</v>
      </c>
      <c r="J2368" t="s">
        <v>42</v>
      </c>
      <c r="K2368" t="s">
        <v>43</v>
      </c>
      <c r="L2368" t="s">
        <v>44</v>
      </c>
      <c r="M2368" t="s">
        <v>3</v>
      </c>
      <c r="N2368" t="s">
        <v>3</v>
      </c>
    </row>
    <row r="2369" spans="1:14" x14ac:dyDescent="0.3">
      <c r="A2369" t="s">
        <v>19</v>
      </c>
      <c r="B2369">
        <v>23365</v>
      </c>
      <c r="C2369" t="s">
        <v>18</v>
      </c>
      <c r="D2369" t="s">
        <v>19</v>
      </c>
      <c r="E2369" t="s">
        <v>12</v>
      </c>
      <c r="F2369" t="s">
        <v>13</v>
      </c>
      <c r="G2369" t="s">
        <v>3</v>
      </c>
      <c r="H2369" t="s">
        <v>3</v>
      </c>
      <c r="I2369" t="s">
        <v>41</v>
      </c>
      <c r="J2369" t="s">
        <v>42</v>
      </c>
      <c r="K2369" t="s">
        <v>43</v>
      </c>
      <c r="L2369" t="s">
        <v>44</v>
      </c>
      <c r="M2369" t="s">
        <v>3</v>
      </c>
      <c r="N2369" t="s">
        <v>3</v>
      </c>
    </row>
    <row r="2370" spans="1:14" x14ac:dyDescent="0.3">
      <c r="A2370" t="s">
        <v>11</v>
      </c>
      <c r="B2370">
        <v>567</v>
      </c>
      <c r="C2370" t="s">
        <v>10</v>
      </c>
      <c r="D2370" t="s">
        <v>11</v>
      </c>
      <c r="E2370" t="s">
        <v>12</v>
      </c>
      <c r="F2370" t="s">
        <v>13</v>
      </c>
      <c r="G2370" t="s">
        <v>3</v>
      </c>
      <c r="H2370" t="s">
        <v>3</v>
      </c>
      <c r="I2370" t="s">
        <v>41</v>
      </c>
      <c r="J2370" t="s">
        <v>42</v>
      </c>
      <c r="K2370" t="s">
        <v>43</v>
      </c>
      <c r="L2370" t="s">
        <v>44</v>
      </c>
      <c r="M2370" t="s">
        <v>3</v>
      </c>
      <c r="N2370" t="s">
        <v>3</v>
      </c>
    </row>
    <row r="2371" spans="1:14" x14ac:dyDescent="0.3">
      <c r="A2371" t="s">
        <v>139</v>
      </c>
      <c r="B2371">
        <v>15980</v>
      </c>
      <c r="C2371" t="s">
        <v>140</v>
      </c>
      <c r="D2371" t="s">
        <v>139</v>
      </c>
      <c r="E2371" t="s">
        <v>12</v>
      </c>
      <c r="F2371" t="s">
        <v>13</v>
      </c>
      <c r="G2371" t="s">
        <v>3</v>
      </c>
      <c r="H2371" t="s">
        <v>3</v>
      </c>
      <c r="I2371" t="s">
        <v>41</v>
      </c>
      <c r="J2371" t="s">
        <v>42</v>
      </c>
      <c r="K2371" t="s">
        <v>43</v>
      </c>
      <c r="L2371" t="s">
        <v>44</v>
      </c>
      <c r="M2371" t="s">
        <v>3</v>
      </c>
      <c r="N2371" t="s">
        <v>3</v>
      </c>
    </row>
    <row r="2372" spans="1:14" x14ac:dyDescent="0.3">
      <c r="A2372" t="s">
        <v>1331</v>
      </c>
      <c r="B2372">
        <v>110718</v>
      </c>
      <c r="C2372" t="s">
        <v>1330</v>
      </c>
      <c r="D2372" t="s">
        <v>1331</v>
      </c>
      <c r="E2372" t="s">
        <v>143</v>
      </c>
      <c r="F2372" t="s">
        <v>144</v>
      </c>
      <c r="G2372" t="s">
        <v>3</v>
      </c>
      <c r="H2372" t="s">
        <v>3</v>
      </c>
      <c r="I2372" t="s">
        <v>41</v>
      </c>
      <c r="J2372" t="s">
        <v>42</v>
      </c>
      <c r="K2372" t="s">
        <v>43</v>
      </c>
      <c r="L2372" t="s">
        <v>44</v>
      </c>
      <c r="M2372" t="s">
        <v>3</v>
      </c>
      <c r="N2372" t="s">
        <v>3</v>
      </c>
    </row>
    <row r="2373" spans="1:14" x14ac:dyDescent="0.3">
      <c r="A2373" t="s">
        <v>29</v>
      </c>
      <c r="B2373">
        <v>281761</v>
      </c>
      <c r="C2373" t="s">
        <v>28</v>
      </c>
      <c r="D2373" t="s">
        <v>29</v>
      </c>
      <c r="E2373" t="s">
        <v>12</v>
      </c>
      <c r="F2373" t="s">
        <v>13</v>
      </c>
      <c r="G2373" t="s">
        <v>3</v>
      </c>
      <c r="H2373" t="s">
        <v>3</v>
      </c>
      <c r="I2373" t="s">
        <v>51</v>
      </c>
      <c r="J2373" t="s">
        <v>52</v>
      </c>
      <c r="K2373" t="s">
        <v>1604</v>
      </c>
      <c r="L2373" t="s">
        <v>1605</v>
      </c>
      <c r="M2373" t="s">
        <v>3</v>
      </c>
      <c r="N2373" t="s">
        <v>3</v>
      </c>
    </row>
    <row r="2374" spans="1:14" x14ac:dyDescent="0.3">
      <c r="A2374" t="s">
        <v>27</v>
      </c>
      <c r="B2374">
        <v>92981</v>
      </c>
      <c r="C2374" t="s">
        <v>26</v>
      </c>
      <c r="D2374" t="s">
        <v>27</v>
      </c>
      <c r="E2374" t="s">
        <v>12</v>
      </c>
      <c r="F2374" t="s">
        <v>13</v>
      </c>
      <c r="G2374" t="s">
        <v>3</v>
      </c>
      <c r="H2374" t="s">
        <v>3</v>
      </c>
      <c r="I2374" t="s">
        <v>51</v>
      </c>
      <c r="J2374" t="s">
        <v>52</v>
      </c>
      <c r="K2374" t="s">
        <v>1604</v>
      </c>
      <c r="L2374" t="s">
        <v>1605</v>
      </c>
      <c r="M2374" t="s">
        <v>3</v>
      </c>
      <c r="N2374" t="s">
        <v>3</v>
      </c>
    </row>
    <row r="2375" spans="1:14" x14ac:dyDescent="0.3">
      <c r="A2375" t="s">
        <v>24</v>
      </c>
      <c r="B2375">
        <v>2254</v>
      </c>
      <c r="C2375" t="s">
        <v>23</v>
      </c>
      <c r="D2375" t="s">
        <v>24</v>
      </c>
      <c r="E2375" t="s">
        <v>12</v>
      </c>
      <c r="F2375" t="s">
        <v>13</v>
      </c>
      <c r="G2375" t="s">
        <v>3</v>
      </c>
      <c r="H2375" t="s">
        <v>3</v>
      </c>
      <c r="I2375" t="s">
        <v>51</v>
      </c>
      <c r="J2375" t="s">
        <v>52</v>
      </c>
      <c r="K2375" t="s">
        <v>1604</v>
      </c>
      <c r="L2375" t="s">
        <v>1605</v>
      </c>
      <c r="M2375" t="s">
        <v>3</v>
      </c>
      <c r="N2375" t="s">
        <v>3</v>
      </c>
    </row>
    <row r="2376" spans="1:14" x14ac:dyDescent="0.3">
      <c r="A2376" t="s">
        <v>309</v>
      </c>
      <c r="B2376">
        <v>14000</v>
      </c>
      <c r="C2376" t="s">
        <v>315</v>
      </c>
      <c r="D2376" t="s">
        <v>309</v>
      </c>
      <c r="E2376" t="s">
        <v>12</v>
      </c>
      <c r="F2376" t="s">
        <v>13</v>
      </c>
      <c r="G2376" t="s">
        <v>3</v>
      </c>
      <c r="H2376" t="s">
        <v>3</v>
      </c>
      <c r="I2376" t="s">
        <v>60</v>
      </c>
      <c r="J2376" t="s">
        <v>61</v>
      </c>
      <c r="K2376" t="s">
        <v>70</v>
      </c>
      <c r="L2376" t="s">
        <v>71</v>
      </c>
      <c r="M2376" t="s">
        <v>3</v>
      </c>
      <c r="N2376" t="s">
        <v>3</v>
      </c>
    </row>
    <row r="2377" spans="1:14" x14ac:dyDescent="0.3">
      <c r="A2377" t="s">
        <v>1551</v>
      </c>
      <c r="B2377">
        <v>1000</v>
      </c>
      <c r="C2377" t="s">
        <v>2301</v>
      </c>
      <c r="D2377" t="s">
        <v>1551</v>
      </c>
      <c r="E2377" t="s">
        <v>143</v>
      </c>
      <c r="F2377" t="s">
        <v>144</v>
      </c>
      <c r="G2377" t="s">
        <v>3</v>
      </c>
      <c r="H2377" t="s">
        <v>3</v>
      </c>
      <c r="I2377" t="s">
        <v>60</v>
      </c>
      <c r="J2377" t="s">
        <v>61</v>
      </c>
      <c r="K2377" t="s">
        <v>70</v>
      </c>
      <c r="L2377" t="s">
        <v>71</v>
      </c>
      <c r="M2377" t="s">
        <v>3</v>
      </c>
      <c r="N2377" t="s">
        <v>3</v>
      </c>
    </row>
    <row r="2378" spans="1:14" x14ac:dyDescent="0.3">
      <c r="A2378" t="s">
        <v>398</v>
      </c>
      <c r="B2378">
        <v>11500</v>
      </c>
      <c r="C2378" t="s">
        <v>399</v>
      </c>
      <c r="D2378" t="s">
        <v>398</v>
      </c>
      <c r="E2378" t="s">
        <v>143</v>
      </c>
      <c r="F2378" t="s">
        <v>144</v>
      </c>
      <c r="G2378" t="s">
        <v>3</v>
      </c>
      <c r="H2378" t="s">
        <v>3</v>
      </c>
      <c r="I2378" t="s">
        <v>60</v>
      </c>
      <c r="J2378" t="s">
        <v>61</v>
      </c>
      <c r="K2378" t="s">
        <v>70</v>
      </c>
      <c r="L2378" t="s">
        <v>71</v>
      </c>
      <c r="M2378" t="s">
        <v>3</v>
      </c>
      <c r="N2378" t="s">
        <v>3</v>
      </c>
    </row>
    <row r="2379" spans="1:14" x14ac:dyDescent="0.3">
      <c r="A2379" t="s">
        <v>309</v>
      </c>
      <c r="B2379">
        <v>1851</v>
      </c>
      <c r="C2379" t="s">
        <v>315</v>
      </c>
      <c r="D2379" t="s">
        <v>309</v>
      </c>
      <c r="E2379" t="s">
        <v>12</v>
      </c>
      <c r="F2379" t="s">
        <v>13</v>
      </c>
      <c r="G2379" t="s">
        <v>3</v>
      </c>
      <c r="H2379" t="s">
        <v>3</v>
      </c>
      <c r="I2379" t="s">
        <v>522</v>
      </c>
      <c r="J2379" t="s">
        <v>523</v>
      </c>
      <c r="K2379" t="s">
        <v>524</v>
      </c>
      <c r="L2379" t="s">
        <v>525</v>
      </c>
      <c r="M2379" t="s">
        <v>3</v>
      </c>
      <c r="N2379" t="s">
        <v>3</v>
      </c>
    </row>
    <row r="2380" spans="1:14" x14ac:dyDescent="0.3">
      <c r="A2380" t="s">
        <v>147</v>
      </c>
      <c r="B2380">
        <v>14991</v>
      </c>
      <c r="C2380" t="s">
        <v>148</v>
      </c>
      <c r="D2380" t="s">
        <v>147</v>
      </c>
      <c r="E2380" t="s">
        <v>143</v>
      </c>
      <c r="F2380" t="s">
        <v>144</v>
      </c>
      <c r="G2380" t="s">
        <v>3</v>
      </c>
      <c r="H2380" t="s">
        <v>3</v>
      </c>
      <c r="I2380" t="s">
        <v>34</v>
      </c>
      <c r="J2380" t="s">
        <v>35</v>
      </c>
      <c r="K2380" t="s">
        <v>16</v>
      </c>
      <c r="L2380" t="s">
        <v>17</v>
      </c>
      <c r="M2380" t="s">
        <v>3</v>
      </c>
      <c r="N2380" t="s">
        <v>3</v>
      </c>
    </row>
    <row r="2381" spans="1:14" x14ac:dyDescent="0.3">
      <c r="A2381" t="s">
        <v>145</v>
      </c>
      <c r="B2381">
        <v>6308</v>
      </c>
      <c r="C2381" t="s">
        <v>146</v>
      </c>
      <c r="D2381" t="s">
        <v>145</v>
      </c>
      <c r="E2381" t="s">
        <v>143</v>
      </c>
      <c r="F2381" t="s">
        <v>144</v>
      </c>
      <c r="G2381" t="s">
        <v>3</v>
      </c>
      <c r="H2381" t="s">
        <v>3</v>
      </c>
      <c r="I2381" t="s">
        <v>34</v>
      </c>
      <c r="J2381" t="s">
        <v>35</v>
      </c>
      <c r="K2381" t="s">
        <v>16</v>
      </c>
      <c r="L2381" t="s">
        <v>17</v>
      </c>
      <c r="M2381" t="s">
        <v>3</v>
      </c>
      <c r="N2381" t="s">
        <v>3</v>
      </c>
    </row>
    <row r="2382" spans="1:14" x14ac:dyDescent="0.3">
      <c r="A2382" t="s">
        <v>141</v>
      </c>
      <c r="B2382">
        <v>1527</v>
      </c>
      <c r="C2382" t="s">
        <v>142</v>
      </c>
      <c r="D2382" t="s">
        <v>141</v>
      </c>
      <c r="E2382" t="s">
        <v>143</v>
      </c>
      <c r="F2382" t="s">
        <v>144</v>
      </c>
      <c r="G2382" t="s">
        <v>3</v>
      </c>
      <c r="H2382" t="s">
        <v>3</v>
      </c>
      <c r="I2382" t="s">
        <v>34</v>
      </c>
      <c r="J2382" t="s">
        <v>35</v>
      </c>
      <c r="K2382" t="s">
        <v>16</v>
      </c>
      <c r="L2382" t="s">
        <v>17</v>
      </c>
      <c r="M2382" t="s">
        <v>3</v>
      </c>
      <c r="N2382" t="s">
        <v>3</v>
      </c>
    </row>
    <row r="2383" spans="1:14" x14ac:dyDescent="0.3">
      <c r="A2383" t="s">
        <v>309</v>
      </c>
      <c r="B2383">
        <v>17200</v>
      </c>
      <c r="C2383" t="s">
        <v>315</v>
      </c>
      <c r="D2383" t="s">
        <v>309</v>
      </c>
      <c r="E2383" t="s">
        <v>12</v>
      </c>
      <c r="F2383" t="s">
        <v>13</v>
      </c>
      <c r="G2383" t="s">
        <v>3</v>
      </c>
      <c r="H2383" t="s">
        <v>3</v>
      </c>
      <c r="I2383" t="s">
        <v>74</v>
      </c>
      <c r="J2383" t="s">
        <v>75</v>
      </c>
      <c r="K2383" t="s">
        <v>38</v>
      </c>
      <c r="L2383" t="s">
        <v>39</v>
      </c>
      <c r="M2383" t="s">
        <v>3</v>
      </c>
      <c r="N2383" t="s">
        <v>3</v>
      </c>
    </row>
    <row r="2384" spans="1:14" x14ac:dyDescent="0.3">
      <c r="A2384" t="s">
        <v>292</v>
      </c>
      <c r="B2384">
        <v>6510</v>
      </c>
      <c r="C2384" t="s">
        <v>293</v>
      </c>
      <c r="D2384" t="s">
        <v>292</v>
      </c>
      <c r="E2384" t="s">
        <v>12</v>
      </c>
      <c r="F2384" t="s">
        <v>13</v>
      </c>
      <c r="G2384" t="s">
        <v>3</v>
      </c>
      <c r="H2384" t="s">
        <v>3</v>
      </c>
      <c r="I2384" t="s">
        <v>74</v>
      </c>
      <c r="J2384" t="s">
        <v>75</v>
      </c>
      <c r="K2384" t="s">
        <v>38</v>
      </c>
      <c r="L2384" t="s">
        <v>39</v>
      </c>
      <c r="M2384" t="s">
        <v>3</v>
      </c>
      <c r="N2384" t="s">
        <v>3</v>
      </c>
    </row>
    <row r="2385" spans="1:14" x14ac:dyDescent="0.3">
      <c r="A2385" t="s">
        <v>292</v>
      </c>
      <c r="B2385">
        <v>930</v>
      </c>
      <c r="C2385" t="s">
        <v>293</v>
      </c>
      <c r="D2385" t="s">
        <v>292</v>
      </c>
      <c r="E2385" t="s">
        <v>12</v>
      </c>
      <c r="F2385" t="s">
        <v>13</v>
      </c>
      <c r="G2385" t="s">
        <v>3</v>
      </c>
      <c r="H2385" t="s">
        <v>3</v>
      </c>
      <c r="I2385" t="s">
        <v>36</v>
      </c>
      <c r="J2385" t="s">
        <v>37</v>
      </c>
      <c r="K2385" t="s">
        <v>38</v>
      </c>
      <c r="L2385" t="s">
        <v>39</v>
      </c>
      <c r="M2385" t="s">
        <v>3</v>
      </c>
      <c r="N2385" t="s">
        <v>3</v>
      </c>
    </row>
    <row r="2386" spans="1:14" x14ac:dyDescent="0.3">
      <c r="A2386" t="s">
        <v>141</v>
      </c>
      <c r="B2386">
        <v>29100</v>
      </c>
      <c r="C2386" t="s">
        <v>142</v>
      </c>
      <c r="D2386" t="s">
        <v>141</v>
      </c>
      <c r="E2386" t="s">
        <v>143</v>
      </c>
      <c r="F2386" t="s">
        <v>144</v>
      </c>
      <c r="G2386" t="s">
        <v>3</v>
      </c>
      <c r="H2386" t="s">
        <v>3</v>
      </c>
      <c r="I2386" t="s">
        <v>36</v>
      </c>
      <c r="J2386" t="s">
        <v>37</v>
      </c>
      <c r="K2386" t="s">
        <v>38</v>
      </c>
      <c r="L2386" t="s">
        <v>39</v>
      </c>
      <c r="M2386" t="s">
        <v>3</v>
      </c>
      <c r="N2386" t="s">
        <v>3</v>
      </c>
    </row>
    <row r="2387" spans="1:14" x14ac:dyDescent="0.3">
      <c r="A2387" t="s">
        <v>1745</v>
      </c>
      <c r="B2387">
        <v>22152</v>
      </c>
      <c r="C2387" t="s">
        <v>1471</v>
      </c>
      <c r="D2387" t="s">
        <v>1470</v>
      </c>
      <c r="E2387" t="s">
        <v>12</v>
      </c>
      <c r="F2387" t="s">
        <v>13</v>
      </c>
      <c r="G2387" t="s">
        <v>1744</v>
      </c>
      <c r="H2387" t="s">
        <v>1745</v>
      </c>
      <c r="I2387" t="s">
        <v>1463</v>
      </c>
      <c r="J2387" t="s">
        <v>1464</v>
      </c>
      <c r="K2387" t="s">
        <v>409</v>
      </c>
      <c r="L2387" t="s">
        <v>410</v>
      </c>
      <c r="M2387" t="s">
        <v>3</v>
      </c>
      <c r="N2387" t="s">
        <v>3</v>
      </c>
    </row>
    <row r="2388" spans="1:14" x14ac:dyDescent="0.3">
      <c r="A2388" t="s">
        <v>1525</v>
      </c>
      <c r="B2388">
        <v>2000</v>
      </c>
      <c r="C2388" t="s">
        <v>1471</v>
      </c>
      <c r="D2388" t="s">
        <v>1470</v>
      </c>
      <c r="E2388" t="s">
        <v>12</v>
      </c>
      <c r="F2388" t="s">
        <v>13</v>
      </c>
      <c r="G2388" t="s">
        <v>1524</v>
      </c>
      <c r="H2388" t="s">
        <v>1525</v>
      </c>
      <c r="I2388" t="s">
        <v>1463</v>
      </c>
      <c r="J2388" t="s">
        <v>1464</v>
      </c>
      <c r="K2388" t="s">
        <v>1520</v>
      </c>
      <c r="L2388" t="s">
        <v>1521</v>
      </c>
      <c r="M2388" t="s">
        <v>3</v>
      </c>
      <c r="N2388" t="s">
        <v>3</v>
      </c>
    </row>
    <row r="2389" spans="1:14" x14ac:dyDescent="0.3">
      <c r="A2389" t="s">
        <v>309</v>
      </c>
      <c r="B2389">
        <v>154288</v>
      </c>
      <c r="C2389" t="s">
        <v>315</v>
      </c>
      <c r="D2389" t="s">
        <v>309</v>
      </c>
      <c r="E2389" t="s">
        <v>12</v>
      </c>
      <c r="F2389" t="s">
        <v>13</v>
      </c>
      <c r="G2389" t="s">
        <v>3</v>
      </c>
      <c r="H2389" t="s">
        <v>3</v>
      </c>
      <c r="I2389" t="s">
        <v>41</v>
      </c>
      <c r="J2389" t="s">
        <v>42</v>
      </c>
      <c r="K2389" t="s">
        <v>43</v>
      </c>
      <c r="L2389" t="s">
        <v>44</v>
      </c>
      <c r="M2389" t="s">
        <v>3</v>
      </c>
      <c r="N2389" t="s">
        <v>3</v>
      </c>
    </row>
    <row r="2390" spans="1:14" x14ac:dyDescent="0.3">
      <c r="A2390" t="s">
        <v>326</v>
      </c>
      <c r="B2390">
        <v>3600</v>
      </c>
      <c r="C2390" t="s">
        <v>325</v>
      </c>
      <c r="D2390" t="s">
        <v>326</v>
      </c>
      <c r="E2390" t="s">
        <v>143</v>
      </c>
      <c r="F2390" t="s">
        <v>144</v>
      </c>
      <c r="G2390" t="s">
        <v>3</v>
      </c>
      <c r="H2390" t="s">
        <v>3</v>
      </c>
      <c r="I2390" t="s">
        <v>41</v>
      </c>
      <c r="J2390" t="s">
        <v>42</v>
      </c>
      <c r="K2390" t="s">
        <v>43</v>
      </c>
      <c r="L2390" t="s">
        <v>44</v>
      </c>
      <c r="M2390" t="s">
        <v>3</v>
      </c>
      <c r="N2390" t="s">
        <v>3</v>
      </c>
    </row>
    <row r="2391" spans="1:14" x14ac:dyDescent="0.3">
      <c r="A2391" t="s">
        <v>225</v>
      </c>
      <c r="B2391">
        <v>8000</v>
      </c>
      <c r="C2391" t="s">
        <v>592</v>
      </c>
      <c r="D2391" t="s">
        <v>225</v>
      </c>
      <c r="E2391" t="s">
        <v>12</v>
      </c>
      <c r="F2391" t="s">
        <v>13</v>
      </c>
      <c r="G2391" t="s">
        <v>3</v>
      </c>
      <c r="H2391" t="s">
        <v>3</v>
      </c>
      <c r="I2391" t="s">
        <v>90</v>
      </c>
      <c r="J2391" t="s">
        <v>91</v>
      </c>
      <c r="K2391" t="s">
        <v>43</v>
      </c>
      <c r="L2391" t="s">
        <v>44</v>
      </c>
      <c r="M2391" t="s">
        <v>3</v>
      </c>
      <c r="N2391" t="s">
        <v>3</v>
      </c>
    </row>
    <row r="2392" spans="1:14" x14ac:dyDescent="0.3">
      <c r="A2392" t="s">
        <v>267</v>
      </c>
      <c r="B2392">
        <v>6000</v>
      </c>
      <c r="C2392" t="s">
        <v>556</v>
      </c>
      <c r="D2392" t="s">
        <v>267</v>
      </c>
      <c r="E2392" t="s">
        <v>12</v>
      </c>
      <c r="F2392" t="s">
        <v>13</v>
      </c>
      <c r="G2392" t="s">
        <v>3</v>
      </c>
      <c r="H2392" t="s">
        <v>3</v>
      </c>
      <c r="I2392" t="s">
        <v>90</v>
      </c>
      <c r="J2392" t="s">
        <v>91</v>
      </c>
      <c r="K2392" t="s">
        <v>43</v>
      </c>
      <c r="L2392" t="s">
        <v>44</v>
      </c>
      <c r="M2392" t="s">
        <v>3</v>
      </c>
      <c r="N2392" t="s">
        <v>3</v>
      </c>
    </row>
    <row r="2393" spans="1:14" x14ac:dyDescent="0.3">
      <c r="A2393" t="s">
        <v>521</v>
      </c>
      <c r="B2393">
        <v>157080</v>
      </c>
      <c r="C2393" t="s">
        <v>595</v>
      </c>
      <c r="D2393" t="s">
        <v>521</v>
      </c>
      <c r="E2393" t="s">
        <v>143</v>
      </c>
      <c r="F2393" t="s">
        <v>144</v>
      </c>
      <c r="G2393" t="s">
        <v>3</v>
      </c>
      <c r="H2393" t="s">
        <v>3</v>
      </c>
      <c r="I2393" t="s">
        <v>90</v>
      </c>
      <c r="J2393" t="s">
        <v>91</v>
      </c>
      <c r="K2393" t="s">
        <v>43</v>
      </c>
      <c r="L2393" t="s">
        <v>44</v>
      </c>
      <c r="M2393" t="s">
        <v>3</v>
      </c>
      <c r="N2393" t="s">
        <v>3</v>
      </c>
    </row>
    <row r="2394" spans="1:14" x14ac:dyDescent="0.3">
      <c r="A2394" t="s">
        <v>309</v>
      </c>
      <c r="B2394">
        <v>13380</v>
      </c>
      <c r="C2394" t="s">
        <v>315</v>
      </c>
      <c r="D2394" t="s">
        <v>309</v>
      </c>
      <c r="E2394" t="s">
        <v>12</v>
      </c>
      <c r="F2394" t="s">
        <v>13</v>
      </c>
      <c r="G2394" t="s">
        <v>3</v>
      </c>
      <c r="H2394" t="s">
        <v>3</v>
      </c>
      <c r="I2394" t="s">
        <v>511</v>
      </c>
      <c r="J2394" t="s">
        <v>512</v>
      </c>
      <c r="K2394" t="s">
        <v>38</v>
      </c>
      <c r="L2394" t="s">
        <v>39</v>
      </c>
      <c r="M2394" t="s">
        <v>3</v>
      </c>
      <c r="N2394" t="s">
        <v>3</v>
      </c>
    </row>
    <row r="2395" spans="1:14" x14ac:dyDescent="0.3">
      <c r="A2395" t="s">
        <v>292</v>
      </c>
      <c r="B2395">
        <v>2883</v>
      </c>
      <c r="C2395" t="s">
        <v>293</v>
      </c>
      <c r="D2395" t="s">
        <v>292</v>
      </c>
      <c r="E2395" t="s">
        <v>12</v>
      </c>
      <c r="F2395" t="s">
        <v>13</v>
      </c>
      <c r="G2395" t="s">
        <v>3</v>
      </c>
      <c r="H2395" t="s">
        <v>3</v>
      </c>
      <c r="I2395" t="s">
        <v>511</v>
      </c>
      <c r="J2395" t="s">
        <v>512</v>
      </c>
      <c r="K2395" t="s">
        <v>38</v>
      </c>
      <c r="L2395" t="s">
        <v>39</v>
      </c>
      <c r="M2395" t="s">
        <v>3</v>
      </c>
      <c r="N2395" t="s">
        <v>3</v>
      </c>
    </row>
    <row r="2396" spans="1:14" x14ac:dyDescent="0.3">
      <c r="A2396" t="s">
        <v>141</v>
      </c>
      <c r="B2396">
        <v>3820</v>
      </c>
      <c r="C2396" t="s">
        <v>142</v>
      </c>
      <c r="D2396" t="s">
        <v>141</v>
      </c>
      <c r="E2396" t="s">
        <v>143</v>
      </c>
      <c r="F2396" t="s">
        <v>144</v>
      </c>
      <c r="G2396" t="s">
        <v>3</v>
      </c>
      <c r="H2396" t="s">
        <v>3</v>
      </c>
      <c r="I2396" t="s">
        <v>511</v>
      </c>
      <c r="J2396" t="s">
        <v>512</v>
      </c>
      <c r="K2396" t="s">
        <v>38</v>
      </c>
      <c r="L2396" t="s">
        <v>39</v>
      </c>
      <c r="M2396" t="s">
        <v>3</v>
      </c>
      <c r="N2396" t="s">
        <v>3</v>
      </c>
    </row>
    <row r="2397" spans="1:14" x14ac:dyDescent="0.3">
      <c r="A2397" t="s">
        <v>139</v>
      </c>
      <c r="B2397">
        <v>100</v>
      </c>
      <c r="C2397" t="s">
        <v>140</v>
      </c>
      <c r="D2397" t="s">
        <v>139</v>
      </c>
      <c r="E2397" t="s">
        <v>12</v>
      </c>
      <c r="F2397" t="s">
        <v>13</v>
      </c>
      <c r="G2397" t="s">
        <v>3</v>
      </c>
      <c r="H2397" t="s">
        <v>3</v>
      </c>
      <c r="I2397" t="s">
        <v>349</v>
      </c>
      <c r="J2397" t="s">
        <v>350</v>
      </c>
      <c r="K2397" t="s">
        <v>47</v>
      </c>
      <c r="L2397" t="s">
        <v>48</v>
      </c>
      <c r="M2397" t="s">
        <v>3</v>
      </c>
      <c r="N2397" t="s">
        <v>3</v>
      </c>
    </row>
    <row r="2398" spans="1:14" x14ac:dyDescent="0.3">
      <c r="A2398" t="s">
        <v>344</v>
      </c>
      <c r="B2398">
        <v>2600</v>
      </c>
      <c r="C2398" t="s">
        <v>343</v>
      </c>
      <c r="D2398" t="s">
        <v>344</v>
      </c>
      <c r="E2398" t="s">
        <v>143</v>
      </c>
      <c r="F2398" t="s">
        <v>144</v>
      </c>
      <c r="G2398" t="s">
        <v>3</v>
      </c>
      <c r="H2398" t="s">
        <v>3</v>
      </c>
      <c r="I2398" t="s">
        <v>349</v>
      </c>
      <c r="J2398" t="s">
        <v>350</v>
      </c>
      <c r="K2398" t="s">
        <v>47</v>
      </c>
      <c r="L2398" t="s">
        <v>48</v>
      </c>
      <c r="M2398" t="s">
        <v>3</v>
      </c>
      <c r="N2398" t="s">
        <v>3</v>
      </c>
    </row>
    <row r="2399" spans="1:14" x14ac:dyDescent="0.3">
      <c r="A2399" t="s">
        <v>1101</v>
      </c>
      <c r="B2399">
        <v>14500</v>
      </c>
      <c r="C2399" t="s">
        <v>1100</v>
      </c>
      <c r="D2399" t="s">
        <v>1101</v>
      </c>
      <c r="E2399" t="s">
        <v>143</v>
      </c>
      <c r="F2399" t="s">
        <v>144</v>
      </c>
      <c r="G2399" t="s">
        <v>3</v>
      </c>
      <c r="H2399" t="s">
        <v>3</v>
      </c>
      <c r="I2399" t="s">
        <v>625</v>
      </c>
      <c r="J2399" t="s">
        <v>626</v>
      </c>
      <c r="K2399" t="s">
        <v>627</v>
      </c>
      <c r="L2399" t="s">
        <v>628</v>
      </c>
      <c r="M2399" t="s">
        <v>3</v>
      </c>
      <c r="N2399" t="s">
        <v>3</v>
      </c>
    </row>
    <row r="2400" spans="1:14" x14ac:dyDescent="0.3">
      <c r="A2400" t="s">
        <v>147</v>
      </c>
      <c r="B2400">
        <v>23692</v>
      </c>
      <c r="C2400" t="s">
        <v>148</v>
      </c>
      <c r="D2400" t="s">
        <v>147</v>
      </c>
      <c r="E2400" t="s">
        <v>143</v>
      </c>
      <c r="F2400" t="s">
        <v>144</v>
      </c>
      <c r="G2400" t="s">
        <v>3</v>
      </c>
      <c r="H2400" t="s">
        <v>3</v>
      </c>
      <c r="I2400" t="s">
        <v>32</v>
      </c>
      <c r="J2400" t="s">
        <v>33</v>
      </c>
      <c r="K2400" t="s">
        <v>16</v>
      </c>
      <c r="L2400" t="s">
        <v>17</v>
      </c>
      <c r="M2400" t="s">
        <v>3</v>
      </c>
      <c r="N2400" t="s">
        <v>3</v>
      </c>
    </row>
    <row r="2401" spans="1:14" x14ac:dyDescent="0.3">
      <c r="A2401" t="s">
        <v>145</v>
      </c>
      <c r="B2401">
        <v>4049</v>
      </c>
      <c r="C2401" t="s">
        <v>146</v>
      </c>
      <c r="D2401" t="s">
        <v>145</v>
      </c>
      <c r="E2401" t="s">
        <v>143</v>
      </c>
      <c r="F2401" t="s">
        <v>144</v>
      </c>
      <c r="G2401" t="s">
        <v>3</v>
      </c>
      <c r="H2401" t="s">
        <v>3</v>
      </c>
      <c r="I2401" t="s">
        <v>32</v>
      </c>
      <c r="J2401" t="s">
        <v>33</v>
      </c>
      <c r="K2401" t="s">
        <v>16</v>
      </c>
      <c r="L2401" t="s">
        <v>17</v>
      </c>
      <c r="M2401" t="s">
        <v>3</v>
      </c>
      <c r="N2401" t="s">
        <v>3</v>
      </c>
    </row>
    <row r="2402" spans="1:14" x14ac:dyDescent="0.3">
      <c r="A2402" t="s">
        <v>141</v>
      </c>
      <c r="B2402">
        <v>840</v>
      </c>
      <c r="C2402" t="s">
        <v>142</v>
      </c>
      <c r="D2402" t="s">
        <v>141</v>
      </c>
      <c r="E2402" t="s">
        <v>143</v>
      </c>
      <c r="F2402" t="s">
        <v>144</v>
      </c>
      <c r="G2402" t="s">
        <v>3</v>
      </c>
      <c r="H2402" t="s">
        <v>3</v>
      </c>
      <c r="I2402" t="s">
        <v>32</v>
      </c>
      <c r="J2402" t="s">
        <v>33</v>
      </c>
      <c r="K2402" t="s">
        <v>16</v>
      </c>
      <c r="L2402" t="s">
        <v>17</v>
      </c>
      <c r="M2402" t="s">
        <v>3</v>
      </c>
      <c r="N2402" t="s">
        <v>3</v>
      </c>
    </row>
    <row r="2403" spans="1:14" x14ac:dyDescent="0.3">
      <c r="A2403" t="s">
        <v>147</v>
      </c>
      <c r="B2403">
        <v>16530</v>
      </c>
      <c r="C2403" t="s">
        <v>148</v>
      </c>
      <c r="D2403" t="s">
        <v>147</v>
      </c>
      <c r="E2403" t="s">
        <v>143</v>
      </c>
      <c r="F2403" t="s">
        <v>144</v>
      </c>
      <c r="G2403" t="s">
        <v>3</v>
      </c>
      <c r="H2403" t="s">
        <v>3</v>
      </c>
      <c r="I2403" t="s">
        <v>14</v>
      </c>
      <c r="J2403" t="s">
        <v>15</v>
      </c>
      <c r="K2403" t="s">
        <v>16</v>
      </c>
      <c r="L2403" t="s">
        <v>17</v>
      </c>
      <c r="M2403" t="s">
        <v>3</v>
      </c>
      <c r="N2403" t="s">
        <v>3</v>
      </c>
    </row>
    <row r="2404" spans="1:14" x14ac:dyDescent="0.3">
      <c r="A2404" t="s">
        <v>145</v>
      </c>
      <c r="B2404">
        <v>8162</v>
      </c>
      <c r="C2404" t="s">
        <v>146</v>
      </c>
      <c r="D2404" t="s">
        <v>145</v>
      </c>
      <c r="E2404" t="s">
        <v>143</v>
      </c>
      <c r="F2404" t="s">
        <v>144</v>
      </c>
      <c r="G2404" t="s">
        <v>3</v>
      </c>
      <c r="H2404" t="s">
        <v>3</v>
      </c>
      <c r="I2404" t="s">
        <v>14</v>
      </c>
      <c r="J2404" t="s">
        <v>15</v>
      </c>
      <c r="K2404" t="s">
        <v>16</v>
      </c>
      <c r="L2404" t="s">
        <v>17</v>
      </c>
      <c r="M2404" t="s">
        <v>3</v>
      </c>
      <c r="N2404" t="s">
        <v>3</v>
      </c>
    </row>
    <row r="2405" spans="1:14" x14ac:dyDescent="0.3">
      <c r="A2405" t="s">
        <v>141</v>
      </c>
      <c r="B2405">
        <v>1400</v>
      </c>
      <c r="C2405" t="s">
        <v>142</v>
      </c>
      <c r="D2405" t="s">
        <v>141</v>
      </c>
      <c r="E2405" t="s">
        <v>143</v>
      </c>
      <c r="F2405" t="s">
        <v>144</v>
      </c>
      <c r="G2405" t="s">
        <v>3</v>
      </c>
      <c r="H2405" t="s">
        <v>3</v>
      </c>
      <c r="I2405" t="s">
        <v>14</v>
      </c>
      <c r="J2405" t="s">
        <v>15</v>
      </c>
      <c r="K2405" t="s">
        <v>16</v>
      </c>
      <c r="L2405" t="s">
        <v>17</v>
      </c>
      <c r="M2405" t="s">
        <v>3</v>
      </c>
      <c r="N2405" t="s">
        <v>3</v>
      </c>
    </row>
    <row r="2406" spans="1:14" x14ac:dyDescent="0.3">
      <c r="A2406" t="s">
        <v>309</v>
      </c>
      <c r="B2406">
        <v>5880</v>
      </c>
      <c r="C2406" t="s">
        <v>315</v>
      </c>
      <c r="D2406" t="s">
        <v>309</v>
      </c>
      <c r="E2406" t="s">
        <v>12</v>
      </c>
      <c r="F2406" t="s">
        <v>13</v>
      </c>
      <c r="G2406" t="s">
        <v>3</v>
      </c>
      <c r="H2406" t="s">
        <v>3</v>
      </c>
      <c r="I2406" t="s">
        <v>30</v>
      </c>
      <c r="J2406" t="s">
        <v>31</v>
      </c>
      <c r="K2406" t="s">
        <v>16</v>
      </c>
      <c r="L2406" t="s">
        <v>17</v>
      </c>
      <c r="M2406" t="s">
        <v>3</v>
      </c>
      <c r="N2406" t="s">
        <v>3</v>
      </c>
    </row>
    <row r="2407" spans="1:14" x14ac:dyDescent="0.3">
      <c r="A2407" t="s">
        <v>147</v>
      </c>
      <c r="B2407">
        <v>5387</v>
      </c>
      <c r="C2407" t="s">
        <v>148</v>
      </c>
      <c r="D2407" t="s">
        <v>147</v>
      </c>
      <c r="E2407" t="s">
        <v>143</v>
      </c>
      <c r="F2407" t="s">
        <v>144</v>
      </c>
      <c r="G2407" t="s">
        <v>3</v>
      </c>
      <c r="H2407" t="s">
        <v>3</v>
      </c>
      <c r="I2407" t="s">
        <v>30</v>
      </c>
      <c r="J2407" t="s">
        <v>31</v>
      </c>
      <c r="K2407" t="s">
        <v>16</v>
      </c>
      <c r="L2407" t="s">
        <v>17</v>
      </c>
      <c r="M2407" t="s">
        <v>3</v>
      </c>
      <c r="N2407" t="s">
        <v>3</v>
      </c>
    </row>
    <row r="2408" spans="1:14" x14ac:dyDescent="0.3">
      <c r="A2408" t="s">
        <v>145</v>
      </c>
      <c r="B2408">
        <v>3633</v>
      </c>
      <c r="C2408" t="s">
        <v>146</v>
      </c>
      <c r="D2408" t="s">
        <v>145</v>
      </c>
      <c r="E2408" t="s">
        <v>143</v>
      </c>
      <c r="F2408" t="s">
        <v>144</v>
      </c>
      <c r="G2408" t="s">
        <v>3</v>
      </c>
      <c r="H2408" t="s">
        <v>3</v>
      </c>
      <c r="I2408" t="s">
        <v>30</v>
      </c>
      <c r="J2408" t="s">
        <v>31</v>
      </c>
      <c r="K2408" t="s">
        <v>16</v>
      </c>
      <c r="L2408" t="s">
        <v>17</v>
      </c>
      <c r="M2408" t="s">
        <v>3</v>
      </c>
      <c r="N2408" t="s">
        <v>3</v>
      </c>
    </row>
    <row r="2409" spans="1:14" x14ac:dyDescent="0.3">
      <c r="A2409" t="s">
        <v>309</v>
      </c>
      <c r="B2409">
        <v>1794</v>
      </c>
      <c r="C2409" t="s">
        <v>315</v>
      </c>
      <c r="D2409" t="s">
        <v>309</v>
      </c>
      <c r="E2409" t="s">
        <v>12</v>
      </c>
      <c r="F2409" t="s">
        <v>13</v>
      </c>
      <c r="G2409" t="s">
        <v>3</v>
      </c>
      <c r="H2409" t="s">
        <v>3</v>
      </c>
      <c r="I2409" t="s">
        <v>45</v>
      </c>
      <c r="J2409" t="s">
        <v>46</v>
      </c>
      <c r="K2409" t="s">
        <v>47</v>
      </c>
      <c r="L2409" t="s">
        <v>48</v>
      </c>
      <c r="M2409" t="s">
        <v>3</v>
      </c>
      <c r="N2409" t="s">
        <v>3</v>
      </c>
    </row>
    <row r="2410" spans="1:14" x14ac:dyDescent="0.3">
      <c r="A2410" t="s">
        <v>344</v>
      </c>
      <c r="B2410">
        <v>600</v>
      </c>
      <c r="C2410" t="s">
        <v>343</v>
      </c>
      <c r="D2410" t="s">
        <v>344</v>
      </c>
      <c r="E2410" t="s">
        <v>143</v>
      </c>
      <c r="F2410" t="s">
        <v>144</v>
      </c>
      <c r="G2410" t="s">
        <v>3</v>
      </c>
      <c r="H2410" t="s">
        <v>3</v>
      </c>
      <c r="I2410" t="s">
        <v>45</v>
      </c>
      <c r="J2410" t="s">
        <v>46</v>
      </c>
      <c r="K2410" t="s">
        <v>47</v>
      </c>
      <c r="L2410" t="s">
        <v>48</v>
      </c>
      <c r="M2410" t="s">
        <v>3</v>
      </c>
      <c r="N2410" t="s">
        <v>3</v>
      </c>
    </row>
    <row r="2411" spans="1:14" x14ac:dyDescent="0.3">
      <c r="A2411" t="s">
        <v>141</v>
      </c>
      <c r="B2411">
        <v>29026</v>
      </c>
      <c r="C2411" t="s">
        <v>142</v>
      </c>
      <c r="D2411" t="s">
        <v>141</v>
      </c>
      <c r="E2411" t="s">
        <v>143</v>
      </c>
      <c r="F2411" t="s">
        <v>144</v>
      </c>
      <c r="G2411" t="s">
        <v>3</v>
      </c>
      <c r="H2411" t="s">
        <v>3</v>
      </c>
      <c r="I2411" t="s">
        <v>72</v>
      </c>
      <c r="J2411" t="s">
        <v>73</v>
      </c>
      <c r="K2411" t="s">
        <v>38</v>
      </c>
      <c r="L2411" t="s">
        <v>39</v>
      </c>
      <c r="M2411" t="s">
        <v>3</v>
      </c>
      <c r="N2411" t="s">
        <v>3</v>
      </c>
    </row>
    <row r="2412" spans="1:14" x14ac:dyDescent="0.3">
      <c r="A2412" t="s">
        <v>309</v>
      </c>
      <c r="B2412">
        <v>4708</v>
      </c>
      <c r="C2412" t="s">
        <v>315</v>
      </c>
      <c r="D2412" t="s">
        <v>309</v>
      </c>
      <c r="E2412" t="s">
        <v>12</v>
      </c>
      <c r="F2412" t="s">
        <v>13</v>
      </c>
      <c r="G2412" t="s">
        <v>3</v>
      </c>
      <c r="H2412" t="s">
        <v>3</v>
      </c>
      <c r="I2412" t="s">
        <v>49</v>
      </c>
      <c r="J2412" t="s">
        <v>50</v>
      </c>
      <c r="K2412" t="s">
        <v>47</v>
      </c>
      <c r="L2412" t="s">
        <v>48</v>
      </c>
      <c r="M2412" t="s">
        <v>3</v>
      </c>
      <c r="N2412" t="s">
        <v>3</v>
      </c>
    </row>
    <row r="2413" spans="1:14" x14ac:dyDescent="0.3">
      <c r="A2413" t="s">
        <v>344</v>
      </c>
      <c r="B2413">
        <v>2600</v>
      </c>
      <c r="C2413" t="s">
        <v>343</v>
      </c>
      <c r="D2413" t="s">
        <v>344</v>
      </c>
      <c r="E2413" t="s">
        <v>143</v>
      </c>
      <c r="F2413" t="s">
        <v>144</v>
      </c>
      <c r="G2413" t="s">
        <v>3</v>
      </c>
      <c r="H2413" t="s">
        <v>3</v>
      </c>
      <c r="I2413" t="s">
        <v>49</v>
      </c>
      <c r="J2413" t="s">
        <v>50</v>
      </c>
      <c r="K2413" t="s">
        <v>47</v>
      </c>
      <c r="L2413" t="s">
        <v>48</v>
      </c>
      <c r="M2413" t="s">
        <v>3</v>
      </c>
      <c r="N2413" t="s">
        <v>3</v>
      </c>
    </row>
    <row r="2414" spans="1:14" x14ac:dyDescent="0.3">
      <c r="A2414" t="s">
        <v>1559</v>
      </c>
      <c r="B2414">
        <v>2500</v>
      </c>
      <c r="C2414" t="s">
        <v>1471</v>
      </c>
      <c r="D2414" t="s">
        <v>1470</v>
      </c>
      <c r="E2414" t="s">
        <v>12</v>
      </c>
      <c r="F2414" t="s">
        <v>13</v>
      </c>
      <c r="G2414" t="s">
        <v>1558</v>
      </c>
      <c r="H2414" t="s">
        <v>1559</v>
      </c>
      <c r="I2414" t="s">
        <v>1463</v>
      </c>
      <c r="J2414" t="s">
        <v>1464</v>
      </c>
      <c r="K2414" t="s">
        <v>1540</v>
      </c>
      <c r="L2414" t="s">
        <v>1541</v>
      </c>
      <c r="M2414" t="s">
        <v>3</v>
      </c>
      <c r="N2414" t="s">
        <v>3</v>
      </c>
    </row>
    <row r="2415" spans="1:14" x14ac:dyDescent="0.3">
      <c r="A2415" t="s">
        <v>1551</v>
      </c>
      <c r="B2415">
        <v>1000</v>
      </c>
      <c r="C2415" t="s">
        <v>1471</v>
      </c>
      <c r="D2415" t="s">
        <v>1470</v>
      </c>
      <c r="E2415" t="s">
        <v>12</v>
      </c>
      <c r="F2415" t="s">
        <v>13</v>
      </c>
      <c r="G2415" t="s">
        <v>1550</v>
      </c>
      <c r="H2415" t="s">
        <v>1551</v>
      </c>
      <c r="I2415" t="s">
        <v>1463</v>
      </c>
      <c r="J2415" t="s">
        <v>1464</v>
      </c>
      <c r="K2415" t="s">
        <v>1540</v>
      </c>
      <c r="L2415" t="s">
        <v>1541</v>
      </c>
      <c r="M2415" t="s">
        <v>3</v>
      </c>
      <c r="N2415" t="s">
        <v>3</v>
      </c>
    </row>
    <row r="2416" spans="1:14" x14ac:dyDescent="0.3">
      <c r="A2416" t="s">
        <v>1503</v>
      </c>
      <c r="B2416">
        <v>5000</v>
      </c>
      <c r="C2416" t="s">
        <v>1471</v>
      </c>
      <c r="D2416" t="s">
        <v>1470</v>
      </c>
      <c r="E2416" t="s">
        <v>12</v>
      </c>
      <c r="F2416" t="s">
        <v>13</v>
      </c>
      <c r="G2416" t="s">
        <v>1502</v>
      </c>
      <c r="H2416" t="s">
        <v>1503</v>
      </c>
      <c r="I2416" t="s">
        <v>1463</v>
      </c>
      <c r="J2416" t="s">
        <v>1464</v>
      </c>
      <c r="K2416" t="s">
        <v>1046</v>
      </c>
      <c r="L2416" t="s">
        <v>1047</v>
      </c>
      <c r="M2416" t="s">
        <v>3</v>
      </c>
      <c r="N2416" t="s">
        <v>3</v>
      </c>
    </row>
    <row r="2417" spans="1:14" x14ac:dyDescent="0.3">
      <c r="A2417" t="s">
        <v>1478</v>
      </c>
      <c r="B2417">
        <v>2000</v>
      </c>
      <c r="C2417" t="s">
        <v>1471</v>
      </c>
      <c r="D2417" t="s">
        <v>1470</v>
      </c>
      <c r="E2417" t="s">
        <v>12</v>
      </c>
      <c r="F2417" t="s">
        <v>13</v>
      </c>
      <c r="G2417" t="s">
        <v>1477</v>
      </c>
      <c r="H2417" t="s">
        <v>1478</v>
      </c>
      <c r="I2417" t="s">
        <v>1463</v>
      </c>
      <c r="J2417" t="s">
        <v>1464</v>
      </c>
      <c r="K2417" t="s">
        <v>1046</v>
      </c>
      <c r="L2417" t="s">
        <v>1047</v>
      </c>
      <c r="M2417" t="s">
        <v>3</v>
      </c>
      <c r="N2417" t="s">
        <v>3</v>
      </c>
    </row>
    <row r="2418" spans="1:14" x14ac:dyDescent="0.3">
      <c r="A2418" t="s">
        <v>521</v>
      </c>
      <c r="B2418">
        <v>15851</v>
      </c>
      <c r="C2418" t="s">
        <v>520</v>
      </c>
      <c r="D2418" t="s">
        <v>521</v>
      </c>
      <c r="E2418" t="s">
        <v>143</v>
      </c>
      <c r="F2418" t="s">
        <v>144</v>
      </c>
      <c r="G2418" t="s">
        <v>3</v>
      </c>
      <c r="H2418" t="s">
        <v>3</v>
      </c>
      <c r="I2418" t="s">
        <v>547</v>
      </c>
      <c r="J2418" t="s">
        <v>548</v>
      </c>
      <c r="K2418" t="s">
        <v>553</v>
      </c>
      <c r="L2418" t="s">
        <v>554</v>
      </c>
      <c r="M2418" t="s">
        <v>3</v>
      </c>
      <c r="N2418" t="s">
        <v>3</v>
      </c>
    </row>
    <row r="2419" spans="1:14" x14ac:dyDescent="0.3">
      <c r="A2419" t="s">
        <v>968</v>
      </c>
      <c r="B2419">
        <v>70000</v>
      </c>
      <c r="C2419" t="s">
        <v>1471</v>
      </c>
      <c r="D2419" t="s">
        <v>1470</v>
      </c>
      <c r="E2419" t="s">
        <v>12</v>
      </c>
      <c r="F2419" t="s">
        <v>13</v>
      </c>
      <c r="G2419" t="s">
        <v>967</v>
      </c>
      <c r="H2419" t="s">
        <v>968</v>
      </c>
      <c r="I2419" t="s">
        <v>828</v>
      </c>
      <c r="J2419" t="s">
        <v>829</v>
      </c>
      <c r="K2419" t="s">
        <v>409</v>
      </c>
      <c r="L2419" t="s">
        <v>410</v>
      </c>
      <c r="M2419" t="s">
        <v>3</v>
      </c>
      <c r="N2419" t="s">
        <v>3</v>
      </c>
    </row>
    <row r="2420" spans="1:14" x14ac:dyDescent="0.3">
      <c r="A2420" t="s">
        <v>309</v>
      </c>
      <c r="B2420">
        <v>15120</v>
      </c>
      <c r="C2420" t="s">
        <v>315</v>
      </c>
      <c r="D2420" t="s">
        <v>309</v>
      </c>
      <c r="E2420" t="s">
        <v>12</v>
      </c>
      <c r="F2420" t="s">
        <v>13</v>
      </c>
      <c r="G2420" t="s">
        <v>3</v>
      </c>
      <c r="H2420" t="s">
        <v>3</v>
      </c>
      <c r="I2420" t="s">
        <v>51</v>
      </c>
      <c r="J2420" t="s">
        <v>52</v>
      </c>
      <c r="K2420" t="s">
        <v>38</v>
      </c>
      <c r="L2420" t="s">
        <v>39</v>
      </c>
      <c r="M2420" t="s">
        <v>3</v>
      </c>
      <c r="N2420" t="s">
        <v>3</v>
      </c>
    </row>
    <row r="2421" spans="1:14" x14ac:dyDescent="0.3">
      <c r="A2421" t="s">
        <v>225</v>
      </c>
      <c r="B2421">
        <v>500</v>
      </c>
      <c r="C2421" t="s">
        <v>226</v>
      </c>
      <c r="D2421" t="s">
        <v>225</v>
      </c>
      <c r="E2421" t="s">
        <v>12</v>
      </c>
      <c r="F2421" t="s">
        <v>13</v>
      </c>
      <c r="G2421" t="s">
        <v>3</v>
      </c>
      <c r="H2421" t="s">
        <v>3</v>
      </c>
      <c r="I2421" t="s">
        <v>625</v>
      </c>
      <c r="J2421" t="s">
        <v>626</v>
      </c>
      <c r="K2421" t="s">
        <v>627</v>
      </c>
      <c r="L2421" t="s">
        <v>628</v>
      </c>
      <c r="M2421" t="s">
        <v>645</v>
      </c>
      <c r="N2421" t="s">
        <v>646</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G1956"/>
  <sheetViews>
    <sheetView zoomScale="90" zoomScaleNormal="90" workbookViewId="0">
      <pane ySplit="5" topLeftCell="A6" activePane="bottomLeft" state="frozen"/>
      <selection pane="bottomLeft" activeCell="A15" sqref="A15"/>
    </sheetView>
  </sheetViews>
  <sheetFormatPr defaultRowHeight="14" x14ac:dyDescent="0.3"/>
  <cols>
    <col min="1" max="1" width="60.5" customWidth="1"/>
    <col min="2" max="2" width="13.1640625" style="19" customWidth="1"/>
    <col min="3" max="3" width="13.83203125" style="23" customWidth="1"/>
    <col min="4" max="4" width="12" style="20" customWidth="1"/>
    <col min="5" max="5" width="13.08203125" style="20" customWidth="1"/>
    <col min="6" max="6" width="10.08203125" style="7" bestFit="1" customWidth="1"/>
    <col min="7" max="7" width="10.08203125" style="7" customWidth="1"/>
    <col min="8" max="8" width="9.33203125" bestFit="1" customWidth="1"/>
    <col min="9" max="9" width="9.75" bestFit="1" customWidth="1"/>
    <col min="10" max="11" width="9.08203125" bestFit="1" customWidth="1"/>
    <col min="12" max="12" width="9.75" bestFit="1" customWidth="1"/>
  </cols>
  <sheetData>
    <row r="1" spans="1:7" ht="14.5" x14ac:dyDescent="0.35">
      <c r="C1" s="25" t="s">
        <v>3309</v>
      </c>
      <c r="F1" s="16"/>
      <c r="G1" s="17" t="s">
        <v>2349</v>
      </c>
    </row>
    <row r="2" spans="1:7" x14ac:dyDescent="0.3">
      <c r="A2" s="1" t="s">
        <v>2487</v>
      </c>
      <c r="B2" s="2" t="s">
        <v>2307</v>
      </c>
      <c r="C2" s="25" t="s">
        <v>2330</v>
      </c>
    </row>
    <row r="3" spans="1:7" x14ac:dyDescent="0.3">
      <c r="C3" s="20"/>
    </row>
    <row r="4" spans="1:7" x14ac:dyDescent="0.3">
      <c r="A4" s="1" t="s">
        <v>3011</v>
      </c>
      <c r="B4" s="26" t="s">
        <v>2308</v>
      </c>
      <c r="C4" s="22"/>
      <c r="D4" s="22"/>
      <c r="E4" s="22"/>
      <c r="F4"/>
      <c r="G4"/>
    </row>
    <row r="5" spans="1:7" ht="42" x14ac:dyDescent="0.3">
      <c r="A5" s="1" t="s">
        <v>3011</v>
      </c>
      <c r="B5" s="10" t="s">
        <v>2489</v>
      </c>
      <c r="C5" s="10" t="s">
        <v>2935</v>
      </c>
      <c r="D5" s="10" t="s">
        <v>2936</v>
      </c>
      <c r="E5" s="10" t="s">
        <v>3308</v>
      </c>
      <c r="F5"/>
      <c r="G5"/>
    </row>
    <row r="6" spans="1:7" x14ac:dyDescent="0.3">
      <c r="A6" s="2" t="s">
        <v>1051</v>
      </c>
      <c r="B6" s="24"/>
      <c r="C6" s="24"/>
      <c r="D6" s="24"/>
      <c r="E6" s="24"/>
      <c r="F6"/>
      <c r="G6"/>
    </row>
    <row r="7" spans="1:7" x14ac:dyDescent="0.3">
      <c r="A7" s="3" t="s">
        <v>13</v>
      </c>
      <c r="B7" s="24">
        <v>54831</v>
      </c>
      <c r="C7" s="24">
        <v>54831</v>
      </c>
      <c r="D7" s="24"/>
      <c r="E7" s="24">
        <v>3685</v>
      </c>
      <c r="F7"/>
      <c r="G7"/>
    </row>
    <row r="8" spans="1:7" x14ac:dyDescent="0.3">
      <c r="A8" s="4" t="s">
        <v>3011</v>
      </c>
      <c r="B8" s="24"/>
      <c r="C8" s="24"/>
      <c r="D8" s="24"/>
      <c r="E8" s="24">
        <v>1785</v>
      </c>
      <c r="F8"/>
      <c r="G8"/>
    </row>
    <row r="9" spans="1:7" x14ac:dyDescent="0.3">
      <c r="A9" s="4" t="s">
        <v>3012</v>
      </c>
      <c r="B9" s="24">
        <v>1063</v>
      </c>
      <c r="C9" s="24">
        <v>1063</v>
      </c>
      <c r="D9" s="24"/>
      <c r="E9" s="24"/>
      <c r="F9"/>
      <c r="G9"/>
    </row>
    <row r="10" spans="1:7" x14ac:dyDescent="0.3">
      <c r="A10" s="4" t="s">
        <v>3013</v>
      </c>
      <c r="B10" s="24">
        <v>1758</v>
      </c>
      <c r="C10" s="24">
        <v>1758</v>
      </c>
      <c r="D10" s="24"/>
      <c r="E10" s="24"/>
      <c r="F10"/>
      <c r="G10"/>
    </row>
    <row r="11" spans="1:7" x14ac:dyDescent="0.3">
      <c r="A11" s="4" t="s">
        <v>3014</v>
      </c>
      <c r="B11" s="24">
        <v>0</v>
      </c>
      <c r="C11" s="24">
        <v>0</v>
      </c>
      <c r="D11" s="24"/>
      <c r="E11" s="24">
        <v>1900</v>
      </c>
      <c r="F11"/>
      <c r="G11"/>
    </row>
    <row r="12" spans="1:7" x14ac:dyDescent="0.3">
      <c r="A12" s="4" t="s">
        <v>3015</v>
      </c>
      <c r="B12" s="24">
        <v>12282</v>
      </c>
      <c r="C12" s="24">
        <v>12282</v>
      </c>
      <c r="D12" s="24"/>
      <c r="E12" s="24"/>
      <c r="F12"/>
      <c r="G12"/>
    </row>
    <row r="13" spans="1:7" x14ac:dyDescent="0.3">
      <c r="A13" s="4" t="s">
        <v>3016</v>
      </c>
      <c r="B13" s="24">
        <v>0</v>
      </c>
      <c r="C13" s="24">
        <v>0</v>
      </c>
      <c r="D13" s="24"/>
      <c r="E13" s="24"/>
      <c r="F13"/>
      <c r="G13"/>
    </row>
    <row r="14" spans="1:7" x14ac:dyDescent="0.3">
      <c r="A14" s="4" t="s">
        <v>3017</v>
      </c>
      <c r="B14" s="24">
        <v>0</v>
      </c>
      <c r="C14" s="24">
        <v>0</v>
      </c>
      <c r="D14" s="24"/>
      <c r="E14" s="24"/>
      <c r="F14"/>
      <c r="G14"/>
    </row>
    <row r="15" spans="1:7" x14ac:dyDescent="0.3">
      <c r="A15" s="4" t="s">
        <v>3018</v>
      </c>
      <c r="B15" s="24">
        <v>0</v>
      </c>
      <c r="C15" s="24">
        <v>0</v>
      </c>
      <c r="D15" s="24"/>
      <c r="E15" s="24"/>
      <c r="F15"/>
      <c r="G15"/>
    </row>
    <row r="16" spans="1:7" x14ac:dyDescent="0.3">
      <c r="A16" s="4" t="s">
        <v>3019</v>
      </c>
      <c r="B16" s="24">
        <v>6775</v>
      </c>
      <c r="C16" s="24">
        <v>6775</v>
      </c>
      <c r="D16" s="24"/>
      <c r="E16" s="24"/>
      <c r="F16"/>
      <c r="G16"/>
    </row>
    <row r="17" spans="1:7" x14ac:dyDescent="0.3">
      <c r="A17" s="4" t="s">
        <v>3020</v>
      </c>
      <c r="B17" s="24">
        <v>4513</v>
      </c>
      <c r="C17" s="24">
        <v>4513</v>
      </c>
      <c r="D17" s="24"/>
      <c r="E17" s="24"/>
      <c r="F17"/>
      <c r="G17"/>
    </row>
    <row r="18" spans="1:7" x14ac:dyDescent="0.3">
      <c r="A18" s="4" t="s">
        <v>3021</v>
      </c>
      <c r="B18" s="24">
        <v>0</v>
      </c>
      <c r="C18" s="24">
        <v>0</v>
      </c>
      <c r="D18" s="24"/>
      <c r="E18" s="24"/>
      <c r="F18"/>
      <c r="G18"/>
    </row>
    <row r="19" spans="1:7" x14ac:dyDescent="0.3">
      <c r="A19" s="4" t="s">
        <v>3022</v>
      </c>
      <c r="B19" s="24">
        <v>28440</v>
      </c>
      <c r="C19" s="24">
        <v>28440</v>
      </c>
      <c r="D19" s="24"/>
      <c r="E19" s="24"/>
      <c r="F19"/>
      <c r="G19"/>
    </row>
    <row r="20" spans="1:7" x14ac:dyDescent="0.3">
      <c r="A20" s="4" t="s">
        <v>3023</v>
      </c>
      <c r="B20" s="24">
        <v>0</v>
      </c>
      <c r="C20" s="24">
        <v>0</v>
      </c>
      <c r="D20" s="24"/>
      <c r="E20" s="24"/>
      <c r="F20"/>
      <c r="G20"/>
    </row>
    <row r="21" spans="1:7" x14ac:dyDescent="0.3">
      <c r="A21" s="4" t="s">
        <v>3024</v>
      </c>
      <c r="B21" s="24">
        <v>0</v>
      </c>
      <c r="C21" s="24">
        <v>0</v>
      </c>
      <c r="D21" s="24"/>
      <c r="E21" s="24"/>
      <c r="F21"/>
      <c r="G21"/>
    </row>
    <row r="22" spans="1:7" x14ac:dyDescent="0.3">
      <c r="A22" s="2" t="s">
        <v>700</v>
      </c>
      <c r="B22" s="24"/>
      <c r="C22" s="24"/>
      <c r="D22" s="24"/>
      <c r="E22" s="24"/>
      <c r="F22"/>
      <c r="G22"/>
    </row>
    <row r="23" spans="1:7" x14ac:dyDescent="0.3">
      <c r="A23" s="3" t="s">
        <v>13</v>
      </c>
      <c r="B23" s="24">
        <v>246440</v>
      </c>
      <c r="C23" s="24">
        <v>246440</v>
      </c>
      <c r="D23" s="24">
        <v>0</v>
      </c>
      <c r="E23" s="24"/>
      <c r="F23"/>
      <c r="G23"/>
    </row>
    <row r="24" spans="1:7" x14ac:dyDescent="0.3">
      <c r="A24" s="4" t="s">
        <v>3025</v>
      </c>
      <c r="B24" s="24">
        <v>90235</v>
      </c>
      <c r="C24" s="24">
        <v>90235</v>
      </c>
      <c r="D24" s="24"/>
      <c r="E24" s="24"/>
      <c r="F24"/>
      <c r="G24"/>
    </row>
    <row r="25" spans="1:7" x14ac:dyDescent="0.3">
      <c r="A25" s="4" t="s">
        <v>3026</v>
      </c>
      <c r="B25" s="24">
        <v>2902</v>
      </c>
      <c r="C25" s="24">
        <v>2902</v>
      </c>
      <c r="D25" s="24"/>
      <c r="E25" s="24"/>
      <c r="F25"/>
      <c r="G25"/>
    </row>
    <row r="26" spans="1:7" x14ac:dyDescent="0.3">
      <c r="A26" s="4" t="s">
        <v>3027</v>
      </c>
      <c r="B26" s="24">
        <v>14094</v>
      </c>
      <c r="C26" s="24">
        <v>14094</v>
      </c>
      <c r="D26" s="24"/>
      <c r="E26" s="24"/>
      <c r="F26"/>
      <c r="G26"/>
    </row>
    <row r="27" spans="1:7" x14ac:dyDescent="0.3">
      <c r="A27" s="4" t="s">
        <v>3028</v>
      </c>
      <c r="B27" s="24">
        <v>6778</v>
      </c>
      <c r="C27" s="24">
        <v>6778</v>
      </c>
      <c r="D27" s="24"/>
      <c r="E27" s="24"/>
      <c r="F27"/>
      <c r="G27"/>
    </row>
    <row r="28" spans="1:7" x14ac:dyDescent="0.3">
      <c r="A28" s="4" t="s">
        <v>3029</v>
      </c>
      <c r="B28" s="24">
        <v>15328</v>
      </c>
      <c r="C28" s="24">
        <v>15328</v>
      </c>
      <c r="D28" s="24"/>
      <c r="E28" s="24"/>
      <c r="F28"/>
      <c r="G28"/>
    </row>
    <row r="29" spans="1:7" x14ac:dyDescent="0.3">
      <c r="A29" s="4" t="s">
        <v>3030</v>
      </c>
      <c r="B29" s="24">
        <v>11400</v>
      </c>
      <c r="C29" s="24">
        <v>11400</v>
      </c>
      <c r="D29" s="24"/>
      <c r="E29" s="24"/>
      <c r="F29"/>
      <c r="G29"/>
    </row>
    <row r="30" spans="1:7" x14ac:dyDescent="0.3">
      <c r="A30" s="4" t="s">
        <v>3031</v>
      </c>
      <c r="B30" s="24">
        <v>7125</v>
      </c>
      <c r="C30" s="24">
        <v>7125</v>
      </c>
      <c r="D30" s="24"/>
      <c r="E30" s="24"/>
      <c r="F30"/>
      <c r="G30"/>
    </row>
    <row r="31" spans="1:7" x14ac:dyDescent="0.3">
      <c r="A31" s="4" t="s">
        <v>3032</v>
      </c>
      <c r="B31" s="24">
        <v>2917</v>
      </c>
      <c r="C31" s="24">
        <v>2917</v>
      </c>
      <c r="D31" s="24"/>
      <c r="E31" s="24"/>
      <c r="F31"/>
      <c r="G31"/>
    </row>
    <row r="32" spans="1:7" x14ac:dyDescent="0.3">
      <c r="A32" s="4" t="s">
        <v>3033</v>
      </c>
      <c r="B32" s="24">
        <v>3336</v>
      </c>
      <c r="C32" s="24">
        <v>3336</v>
      </c>
      <c r="D32" s="24"/>
      <c r="E32" s="24"/>
      <c r="F32"/>
      <c r="G32"/>
    </row>
    <row r="33" spans="1:7" x14ac:dyDescent="0.3">
      <c r="A33" s="4" t="s">
        <v>3034</v>
      </c>
      <c r="B33" s="24">
        <v>745</v>
      </c>
      <c r="C33" s="24">
        <v>745</v>
      </c>
      <c r="D33" s="24"/>
      <c r="E33" s="24"/>
      <c r="F33"/>
      <c r="G33"/>
    </row>
    <row r="34" spans="1:7" x14ac:dyDescent="0.3">
      <c r="A34" s="4" t="s">
        <v>3035</v>
      </c>
      <c r="B34" s="24">
        <v>7505</v>
      </c>
      <c r="C34" s="24">
        <v>7505</v>
      </c>
      <c r="D34" s="24"/>
      <c r="E34" s="24"/>
      <c r="F34"/>
      <c r="G34"/>
    </row>
    <row r="35" spans="1:7" x14ac:dyDescent="0.3">
      <c r="A35" s="4" t="s">
        <v>3036</v>
      </c>
      <c r="B35" s="24">
        <v>3800</v>
      </c>
      <c r="C35" s="24">
        <v>3800</v>
      </c>
      <c r="D35" s="24"/>
      <c r="E35" s="24"/>
      <c r="F35"/>
      <c r="G35"/>
    </row>
    <row r="36" spans="1:7" x14ac:dyDescent="0.3">
      <c r="A36" s="4" t="s">
        <v>3037</v>
      </c>
      <c r="B36" s="24">
        <v>16672</v>
      </c>
      <c r="C36" s="24">
        <v>16672</v>
      </c>
      <c r="D36" s="24"/>
      <c r="E36" s="24"/>
      <c r="F36"/>
      <c r="G36"/>
    </row>
    <row r="37" spans="1:7" x14ac:dyDescent="0.3">
      <c r="A37" s="4" t="s">
        <v>3038</v>
      </c>
      <c r="B37" s="24">
        <v>52000</v>
      </c>
      <c r="C37" s="24">
        <v>52000</v>
      </c>
      <c r="D37" s="24">
        <v>0</v>
      </c>
      <c r="E37" s="24"/>
      <c r="F37"/>
      <c r="G37"/>
    </row>
    <row r="38" spans="1:7" x14ac:dyDescent="0.3">
      <c r="A38" s="4" t="s">
        <v>3039</v>
      </c>
      <c r="B38" s="24">
        <v>6074</v>
      </c>
      <c r="C38" s="24">
        <v>6074</v>
      </c>
      <c r="D38" s="24"/>
      <c r="E38" s="24"/>
      <c r="F38"/>
      <c r="G38"/>
    </row>
    <row r="39" spans="1:7" x14ac:dyDescent="0.3">
      <c r="A39" s="4" t="s">
        <v>3040</v>
      </c>
      <c r="B39" s="24">
        <v>0</v>
      </c>
      <c r="C39" s="24">
        <v>0</v>
      </c>
      <c r="D39" s="24"/>
      <c r="E39" s="24"/>
      <c r="F39"/>
      <c r="G39"/>
    </row>
    <row r="40" spans="1:7" x14ac:dyDescent="0.3">
      <c r="A40" s="4" t="s">
        <v>3041</v>
      </c>
      <c r="B40" s="24">
        <v>5529</v>
      </c>
      <c r="C40" s="24">
        <v>5529</v>
      </c>
      <c r="D40" s="24"/>
      <c r="E40" s="24"/>
      <c r="F40"/>
      <c r="G40"/>
    </row>
    <row r="41" spans="1:7" x14ac:dyDescent="0.3">
      <c r="A41" s="3" t="s">
        <v>144</v>
      </c>
      <c r="B41" s="24">
        <v>0</v>
      </c>
      <c r="C41" s="24"/>
      <c r="D41" s="24">
        <v>0</v>
      </c>
      <c r="E41" s="24"/>
      <c r="F41"/>
      <c r="G41"/>
    </row>
    <row r="42" spans="1:7" x14ac:dyDescent="0.3">
      <c r="A42" s="4" t="s">
        <v>3042</v>
      </c>
      <c r="B42" s="24">
        <v>0</v>
      </c>
      <c r="C42" s="24"/>
      <c r="D42" s="24">
        <v>0</v>
      </c>
      <c r="E42" s="24"/>
      <c r="F42"/>
      <c r="G42"/>
    </row>
    <row r="43" spans="1:7" x14ac:dyDescent="0.3">
      <c r="A43" s="4" t="s">
        <v>3043</v>
      </c>
      <c r="B43" s="24">
        <v>0</v>
      </c>
      <c r="C43" s="24"/>
      <c r="D43" s="24">
        <v>0</v>
      </c>
      <c r="E43" s="24"/>
      <c r="F43"/>
      <c r="G43"/>
    </row>
    <row r="44" spans="1:7" x14ac:dyDescent="0.3">
      <c r="A44" s="2" t="s">
        <v>1096</v>
      </c>
      <c r="B44" s="24"/>
      <c r="C44" s="24"/>
      <c r="D44" s="24"/>
      <c r="E44" s="24"/>
      <c r="F44"/>
      <c r="G44"/>
    </row>
    <row r="45" spans="1:7" x14ac:dyDescent="0.3">
      <c r="A45" s="3" t="s">
        <v>121</v>
      </c>
      <c r="B45" s="24">
        <v>-14135</v>
      </c>
      <c r="C45" s="24">
        <v>-14135</v>
      </c>
      <c r="D45" s="24"/>
      <c r="E45" s="24"/>
      <c r="F45"/>
      <c r="G45"/>
    </row>
    <row r="46" spans="1:7" x14ac:dyDescent="0.3">
      <c r="A46" s="4" t="s">
        <v>3044</v>
      </c>
      <c r="B46" s="24">
        <v>-14135</v>
      </c>
      <c r="C46" s="24">
        <v>-14135</v>
      </c>
      <c r="D46" s="24"/>
      <c r="E46" s="24"/>
      <c r="F46"/>
      <c r="G46"/>
    </row>
    <row r="47" spans="1:7" x14ac:dyDescent="0.3">
      <c r="A47" s="3" t="s">
        <v>388</v>
      </c>
      <c r="B47" s="24">
        <v>4666587</v>
      </c>
      <c r="C47" s="24">
        <v>2494654</v>
      </c>
      <c r="D47" s="24">
        <v>2171933</v>
      </c>
      <c r="E47" s="24"/>
      <c r="F47"/>
      <c r="G47"/>
    </row>
    <row r="48" spans="1:7" x14ac:dyDescent="0.3">
      <c r="A48" s="4" t="s">
        <v>3011</v>
      </c>
      <c r="B48" s="24">
        <v>861000</v>
      </c>
      <c r="C48" s="24">
        <v>252400</v>
      </c>
      <c r="D48" s="24">
        <v>608600</v>
      </c>
      <c r="E48" s="24"/>
      <c r="F48"/>
      <c r="G48"/>
    </row>
    <row r="49" spans="1:7" x14ac:dyDescent="0.3">
      <c r="A49" s="4" t="s">
        <v>3045</v>
      </c>
      <c r="B49" s="24">
        <v>319</v>
      </c>
      <c r="C49" s="24">
        <v>319</v>
      </c>
      <c r="D49" s="24"/>
      <c r="E49" s="24"/>
      <c r="F49"/>
      <c r="G49"/>
    </row>
    <row r="50" spans="1:7" x14ac:dyDescent="0.3">
      <c r="A50" s="4" t="s">
        <v>3046</v>
      </c>
      <c r="B50" s="24">
        <v>0</v>
      </c>
      <c r="C50" s="24">
        <v>0</v>
      </c>
      <c r="D50" s="24">
        <v>0</v>
      </c>
      <c r="E50" s="24"/>
      <c r="F50"/>
      <c r="G50"/>
    </row>
    <row r="51" spans="1:7" x14ac:dyDescent="0.3">
      <c r="A51" s="4" t="s">
        <v>3047</v>
      </c>
      <c r="B51" s="24">
        <v>0</v>
      </c>
      <c r="C51" s="24">
        <v>0</v>
      </c>
      <c r="D51" s="24"/>
      <c r="E51" s="24"/>
      <c r="F51"/>
      <c r="G51"/>
    </row>
    <row r="52" spans="1:7" x14ac:dyDescent="0.3">
      <c r="A52" s="4" t="s">
        <v>3048</v>
      </c>
      <c r="B52" s="24">
        <v>80000</v>
      </c>
      <c r="C52" s="24">
        <v>80000</v>
      </c>
      <c r="D52" s="24"/>
      <c r="E52" s="24"/>
      <c r="F52"/>
      <c r="G52"/>
    </row>
    <row r="53" spans="1:7" x14ac:dyDescent="0.3">
      <c r="A53" s="4" t="s">
        <v>3049</v>
      </c>
      <c r="B53" s="24">
        <v>0</v>
      </c>
      <c r="C53" s="24">
        <v>0</v>
      </c>
      <c r="D53" s="24"/>
      <c r="E53" s="24"/>
      <c r="F53"/>
      <c r="G53"/>
    </row>
    <row r="54" spans="1:7" x14ac:dyDescent="0.3">
      <c r="A54" s="4" t="s">
        <v>3050</v>
      </c>
      <c r="B54" s="24">
        <v>0</v>
      </c>
      <c r="C54" s="24">
        <v>0</v>
      </c>
      <c r="D54" s="24"/>
      <c r="E54" s="24"/>
      <c r="F54"/>
      <c r="G54"/>
    </row>
    <row r="55" spans="1:7" x14ac:dyDescent="0.3">
      <c r="A55" s="4" t="s">
        <v>3051</v>
      </c>
      <c r="B55" s="24">
        <v>100000</v>
      </c>
      <c r="C55" s="24">
        <v>100000</v>
      </c>
      <c r="D55" s="24"/>
      <c r="E55" s="24"/>
      <c r="F55"/>
      <c r="G55"/>
    </row>
    <row r="56" spans="1:7" x14ac:dyDescent="0.3">
      <c r="A56" s="4" t="s">
        <v>3052</v>
      </c>
      <c r="B56" s="24">
        <v>100000</v>
      </c>
      <c r="C56" s="24">
        <v>100000</v>
      </c>
      <c r="D56" s="24"/>
      <c r="E56" s="24"/>
      <c r="F56"/>
      <c r="G56"/>
    </row>
    <row r="57" spans="1:7" x14ac:dyDescent="0.3">
      <c r="A57" s="4" t="s">
        <v>3053</v>
      </c>
      <c r="B57" s="24">
        <v>1500000</v>
      </c>
      <c r="C57" s="24">
        <v>1500000</v>
      </c>
      <c r="D57" s="24"/>
      <c r="E57" s="24"/>
      <c r="F57"/>
      <c r="G57"/>
    </row>
    <row r="58" spans="1:7" x14ac:dyDescent="0.3">
      <c r="A58" s="4" t="s">
        <v>3054</v>
      </c>
      <c r="B58" s="24">
        <v>0</v>
      </c>
      <c r="C58" s="24">
        <v>0</v>
      </c>
      <c r="D58" s="24">
        <v>0</v>
      </c>
      <c r="E58" s="24"/>
      <c r="F58"/>
      <c r="G58"/>
    </row>
    <row r="59" spans="1:7" x14ac:dyDescent="0.3">
      <c r="A59" s="4" t="s">
        <v>3055</v>
      </c>
      <c r="B59" s="24">
        <v>40000</v>
      </c>
      <c r="C59" s="24">
        <v>40000</v>
      </c>
      <c r="D59" s="24"/>
      <c r="E59" s="24"/>
      <c r="F59"/>
      <c r="G59"/>
    </row>
    <row r="60" spans="1:7" x14ac:dyDescent="0.3">
      <c r="A60" s="4" t="s">
        <v>3056</v>
      </c>
      <c r="B60" s="24">
        <v>0</v>
      </c>
      <c r="C60" s="24">
        <v>0</v>
      </c>
      <c r="D60" s="24">
        <v>0</v>
      </c>
      <c r="E60" s="24"/>
      <c r="F60"/>
      <c r="G60"/>
    </row>
    <row r="61" spans="1:7" x14ac:dyDescent="0.3">
      <c r="A61" s="4" t="s">
        <v>3057</v>
      </c>
      <c r="B61" s="24">
        <v>10000</v>
      </c>
      <c r="C61" s="24">
        <v>10000</v>
      </c>
      <c r="D61" s="24"/>
      <c r="E61" s="24"/>
      <c r="F61"/>
      <c r="G61"/>
    </row>
    <row r="62" spans="1:7" x14ac:dyDescent="0.3">
      <c r="A62" s="4" t="s">
        <v>3058</v>
      </c>
      <c r="B62" s="24">
        <v>120000</v>
      </c>
      <c r="C62" s="24">
        <v>120000</v>
      </c>
      <c r="D62" s="24"/>
      <c r="E62" s="24"/>
      <c r="F62"/>
      <c r="G62"/>
    </row>
    <row r="63" spans="1:7" x14ac:dyDescent="0.3">
      <c r="A63" s="4" t="s">
        <v>3059</v>
      </c>
      <c r="B63" s="24">
        <v>952908</v>
      </c>
      <c r="C63" s="24">
        <v>212935</v>
      </c>
      <c r="D63" s="24">
        <v>739973</v>
      </c>
      <c r="E63" s="24"/>
      <c r="F63"/>
      <c r="G63"/>
    </row>
    <row r="64" spans="1:7" x14ac:dyDescent="0.3">
      <c r="A64" s="4" t="s">
        <v>3060</v>
      </c>
      <c r="B64" s="24">
        <v>0</v>
      </c>
      <c r="C64" s="24">
        <v>0</v>
      </c>
      <c r="D64" s="24">
        <v>0</v>
      </c>
      <c r="E64" s="24"/>
      <c r="F64"/>
      <c r="G64"/>
    </row>
    <row r="65" spans="1:7" x14ac:dyDescent="0.3">
      <c r="A65" s="4" t="s">
        <v>3061</v>
      </c>
      <c r="B65" s="24">
        <v>0</v>
      </c>
      <c r="C65" s="24">
        <v>0</v>
      </c>
      <c r="D65" s="24">
        <v>0</v>
      </c>
      <c r="E65" s="24"/>
      <c r="F65"/>
      <c r="G65"/>
    </row>
    <row r="66" spans="1:7" x14ac:dyDescent="0.3">
      <c r="A66" s="4" t="s">
        <v>3062</v>
      </c>
      <c r="B66" s="24">
        <v>0</v>
      </c>
      <c r="C66" s="24">
        <v>0</v>
      </c>
      <c r="D66" s="24"/>
      <c r="E66" s="24"/>
      <c r="F66"/>
      <c r="G66"/>
    </row>
    <row r="67" spans="1:7" x14ac:dyDescent="0.3">
      <c r="A67" s="4" t="s">
        <v>3063</v>
      </c>
      <c r="B67" s="24">
        <v>0</v>
      </c>
      <c r="C67" s="24">
        <v>0</v>
      </c>
      <c r="D67" s="24"/>
      <c r="E67" s="24"/>
      <c r="F67"/>
      <c r="G67"/>
    </row>
    <row r="68" spans="1:7" x14ac:dyDescent="0.3">
      <c r="A68" s="4" t="s">
        <v>3064</v>
      </c>
      <c r="B68" s="24">
        <v>0</v>
      </c>
      <c r="C68" s="24">
        <v>0</v>
      </c>
      <c r="D68" s="24"/>
      <c r="E68" s="24"/>
      <c r="F68"/>
      <c r="G68"/>
    </row>
    <row r="69" spans="1:7" x14ac:dyDescent="0.3">
      <c r="A69" s="4" t="s">
        <v>3065</v>
      </c>
      <c r="B69" s="24">
        <v>852360</v>
      </c>
      <c r="C69" s="24">
        <v>29000</v>
      </c>
      <c r="D69" s="24">
        <v>823360</v>
      </c>
      <c r="E69" s="24"/>
      <c r="F69"/>
      <c r="G69"/>
    </row>
    <row r="70" spans="1:7" x14ac:dyDescent="0.3">
      <c r="A70" s="4" t="s">
        <v>3066</v>
      </c>
      <c r="B70" s="24">
        <v>50000</v>
      </c>
      <c r="C70" s="24">
        <v>50000</v>
      </c>
      <c r="D70" s="24"/>
      <c r="E70" s="24"/>
      <c r="F70"/>
      <c r="G70"/>
    </row>
    <row r="71" spans="1:7" x14ac:dyDescent="0.3">
      <c r="A71" s="4" t="s">
        <v>3067</v>
      </c>
      <c r="B71" s="24">
        <v>0</v>
      </c>
      <c r="C71" s="24">
        <v>0</v>
      </c>
      <c r="D71" s="24"/>
      <c r="E71" s="24"/>
      <c r="F71"/>
      <c r="G71"/>
    </row>
    <row r="72" spans="1:7" x14ac:dyDescent="0.3">
      <c r="A72" s="3" t="s">
        <v>1108</v>
      </c>
      <c r="B72" s="24">
        <v>2411933</v>
      </c>
      <c r="C72" s="24">
        <v>240000</v>
      </c>
      <c r="D72" s="24">
        <v>2171933</v>
      </c>
      <c r="E72" s="24"/>
      <c r="F72"/>
      <c r="G72"/>
    </row>
    <row r="73" spans="1:7" x14ac:dyDescent="0.3">
      <c r="A73" s="4" t="s">
        <v>3011</v>
      </c>
      <c r="B73" s="24">
        <v>608600</v>
      </c>
      <c r="C73" s="24"/>
      <c r="D73" s="24">
        <v>608600</v>
      </c>
      <c r="E73" s="24"/>
      <c r="F73"/>
      <c r="G73"/>
    </row>
    <row r="74" spans="1:7" x14ac:dyDescent="0.3">
      <c r="A74" s="4" t="s">
        <v>3060</v>
      </c>
      <c r="B74" s="24">
        <v>0</v>
      </c>
      <c r="C74" s="24"/>
      <c r="D74" s="24">
        <v>0</v>
      </c>
      <c r="E74" s="24"/>
      <c r="F74"/>
      <c r="G74"/>
    </row>
    <row r="75" spans="1:7" x14ac:dyDescent="0.3">
      <c r="A75" s="4" t="s">
        <v>3043</v>
      </c>
      <c r="B75" s="24">
        <v>550000</v>
      </c>
      <c r="C75" s="24"/>
      <c r="D75" s="24">
        <v>550000</v>
      </c>
      <c r="E75" s="24"/>
      <c r="F75"/>
      <c r="G75"/>
    </row>
    <row r="76" spans="1:7" x14ac:dyDescent="0.3">
      <c r="A76" s="4" t="s">
        <v>3068</v>
      </c>
      <c r="B76" s="24">
        <v>739973</v>
      </c>
      <c r="C76" s="24"/>
      <c r="D76" s="24">
        <v>739973</v>
      </c>
      <c r="E76" s="24"/>
      <c r="F76"/>
      <c r="G76"/>
    </row>
    <row r="77" spans="1:7" x14ac:dyDescent="0.3">
      <c r="A77" s="4" t="s">
        <v>3069</v>
      </c>
      <c r="B77" s="24">
        <v>0</v>
      </c>
      <c r="C77" s="24"/>
      <c r="D77" s="24">
        <v>0</v>
      </c>
      <c r="E77" s="24"/>
      <c r="F77"/>
      <c r="G77"/>
    </row>
    <row r="78" spans="1:7" x14ac:dyDescent="0.3">
      <c r="A78" s="4" t="s">
        <v>3070</v>
      </c>
      <c r="B78" s="24">
        <v>273360</v>
      </c>
      <c r="C78" s="24"/>
      <c r="D78" s="24">
        <v>273360</v>
      </c>
      <c r="E78" s="24"/>
      <c r="F78"/>
      <c r="G78"/>
    </row>
    <row r="79" spans="1:7" x14ac:dyDescent="0.3">
      <c r="A79" s="4" t="s">
        <v>3071</v>
      </c>
      <c r="B79" s="24">
        <v>0</v>
      </c>
      <c r="C79" s="24">
        <v>0</v>
      </c>
      <c r="D79" s="24"/>
      <c r="E79" s="24"/>
      <c r="F79"/>
      <c r="G79"/>
    </row>
    <row r="80" spans="1:7" x14ac:dyDescent="0.3">
      <c r="A80" s="4" t="s">
        <v>3072</v>
      </c>
      <c r="B80" s="24">
        <v>240000</v>
      </c>
      <c r="C80" s="24">
        <v>240000</v>
      </c>
      <c r="D80" s="24"/>
      <c r="E80" s="24"/>
      <c r="F80"/>
      <c r="G80"/>
    </row>
    <row r="81" spans="1:7" x14ac:dyDescent="0.3">
      <c r="A81" s="4" t="s">
        <v>3073</v>
      </c>
      <c r="B81" s="24">
        <v>0</v>
      </c>
      <c r="C81" s="24">
        <v>0</v>
      </c>
      <c r="D81" s="24"/>
      <c r="E81" s="24"/>
      <c r="F81"/>
      <c r="G81"/>
    </row>
    <row r="82" spans="1:7" x14ac:dyDescent="0.3">
      <c r="A82" s="3" t="s">
        <v>13</v>
      </c>
      <c r="B82" s="24">
        <v>1823787</v>
      </c>
      <c r="C82" s="24">
        <v>1779208</v>
      </c>
      <c r="D82" s="24">
        <v>44579</v>
      </c>
      <c r="E82" s="24"/>
      <c r="F82"/>
      <c r="G82"/>
    </row>
    <row r="83" spans="1:7" x14ac:dyDescent="0.3">
      <c r="A83" s="4" t="s">
        <v>3025</v>
      </c>
      <c r="B83" s="24">
        <v>304985</v>
      </c>
      <c r="C83" s="24">
        <v>304985</v>
      </c>
      <c r="D83" s="24"/>
      <c r="E83" s="24"/>
      <c r="F83"/>
      <c r="G83"/>
    </row>
    <row r="84" spans="1:7" x14ac:dyDescent="0.3">
      <c r="A84" s="4" t="s">
        <v>3074</v>
      </c>
      <c r="B84" s="24">
        <v>23765</v>
      </c>
      <c r="C84" s="24">
        <v>23765</v>
      </c>
      <c r="D84" s="24"/>
      <c r="E84" s="24"/>
      <c r="F84"/>
      <c r="G84"/>
    </row>
    <row r="85" spans="1:7" x14ac:dyDescent="0.3">
      <c r="A85" s="4" t="s">
        <v>3075</v>
      </c>
      <c r="B85" s="24">
        <v>9755</v>
      </c>
      <c r="C85" s="24">
        <v>9755</v>
      </c>
      <c r="D85" s="24"/>
      <c r="E85" s="24"/>
      <c r="F85"/>
      <c r="G85"/>
    </row>
    <row r="86" spans="1:7" x14ac:dyDescent="0.3">
      <c r="A86" s="4" t="s">
        <v>3076</v>
      </c>
      <c r="B86" s="24">
        <v>1196</v>
      </c>
      <c r="C86" s="24">
        <v>1196</v>
      </c>
      <c r="D86" s="24"/>
      <c r="E86" s="24"/>
      <c r="F86"/>
      <c r="G86"/>
    </row>
    <row r="87" spans="1:7" x14ac:dyDescent="0.3">
      <c r="A87" s="4" t="s">
        <v>3077</v>
      </c>
      <c r="B87" s="24">
        <v>77123</v>
      </c>
      <c r="C87" s="24">
        <v>77123</v>
      </c>
      <c r="D87" s="24"/>
      <c r="E87" s="24"/>
      <c r="F87"/>
      <c r="G87"/>
    </row>
    <row r="88" spans="1:7" x14ac:dyDescent="0.3">
      <c r="A88" s="4" t="s">
        <v>3078</v>
      </c>
      <c r="B88" s="24">
        <v>1792</v>
      </c>
      <c r="C88" s="24">
        <v>1792</v>
      </c>
      <c r="D88" s="24"/>
      <c r="E88" s="24"/>
      <c r="F88"/>
      <c r="G88"/>
    </row>
    <row r="89" spans="1:7" x14ac:dyDescent="0.3">
      <c r="A89" s="4" t="s">
        <v>3079</v>
      </c>
      <c r="B89" s="24">
        <v>2000</v>
      </c>
      <c r="C89" s="24">
        <v>2000</v>
      </c>
      <c r="D89" s="24"/>
      <c r="E89" s="24"/>
      <c r="F89"/>
      <c r="G89"/>
    </row>
    <row r="90" spans="1:7" x14ac:dyDescent="0.3">
      <c r="A90" s="4" t="s">
        <v>3080</v>
      </c>
      <c r="B90" s="24">
        <v>8123</v>
      </c>
      <c r="C90" s="24">
        <v>8123</v>
      </c>
      <c r="D90" s="24"/>
      <c r="E90" s="24"/>
      <c r="F90"/>
      <c r="G90"/>
    </row>
    <row r="91" spans="1:7" x14ac:dyDescent="0.3">
      <c r="A91" s="4" t="s">
        <v>3081</v>
      </c>
      <c r="B91" s="24">
        <v>15640</v>
      </c>
      <c r="C91" s="24">
        <v>15640</v>
      </c>
      <c r="D91" s="24"/>
      <c r="E91" s="24"/>
      <c r="F91"/>
      <c r="G91"/>
    </row>
    <row r="92" spans="1:7" x14ac:dyDescent="0.3">
      <c r="A92" s="4" t="s">
        <v>3082</v>
      </c>
      <c r="B92" s="24">
        <v>4023</v>
      </c>
      <c r="C92" s="24">
        <v>4023</v>
      </c>
      <c r="D92" s="24"/>
      <c r="E92" s="24"/>
      <c r="F92"/>
      <c r="G92"/>
    </row>
    <row r="93" spans="1:7" x14ac:dyDescent="0.3">
      <c r="A93" s="4" t="s">
        <v>3083</v>
      </c>
      <c r="B93" s="24">
        <v>1475</v>
      </c>
      <c r="C93" s="24">
        <v>1475</v>
      </c>
      <c r="D93" s="24"/>
      <c r="E93" s="24"/>
      <c r="F93"/>
      <c r="G93"/>
    </row>
    <row r="94" spans="1:7" x14ac:dyDescent="0.3">
      <c r="A94" s="4" t="s">
        <v>3084</v>
      </c>
      <c r="B94" s="24">
        <v>4000</v>
      </c>
      <c r="C94" s="24">
        <v>4000</v>
      </c>
      <c r="D94" s="24"/>
      <c r="E94" s="24"/>
      <c r="F94"/>
      <c r="G94"/>
    </row>
    <row r="95" spans="1:7" x14ac:dyDescent="0.3">
      <c r="A95" s="4" t="s">
        <v>3085</v>
      </c>
      <c r="B95" s="24">
        <v>3779</v>
      </c>
      <c r="C95" s="24">
        <v>3779</v>
      </c>
      <c r="D95" s="24"/>
      <c r="E95" s="24"/>
      <c r="F95"/>
      <c r="G95"/>
    </row>
    <row r="96" spans="1:7" x14ac:dyDescent="0.3">
      <c r="A96" s="4" t="s">
        <v>3086</v>
      </c>
      <c r="B96" s="24">
        <v>21200</v>
      </c>
      <c r="C96" s="24">
        <v>21200</v>
      </c>
      <c r="D96" s="24"/>
      <c r="E96" s="24"/>
      <c r="F96"/>
      <c r="G96"/>
    </row>
    <row r="97" spans="1:7" x14ac:dyDescent="0.3">
      <c r="A97" s="4" t="s">
        <v>3024</v>
      </c>
      <c r="B97" s="24">
        <v>950</v>
      </c>
      <c r="C97" s="24">
        <v>950</v>
      </c>
      <c r="D97" s="24"/>
      <c r="E97" s="24"/>
      <c r="F97"/>
      <c r="G97"/>
    </row>
    <row r="98" spans="1:7" x14ac:dyDescent="0.3">
      <c r="A98" s="4" t="s">
        <v>3087</v>
      </c>
      <c r="B98" s="24">
        <v>2600</v>
      </c>
      <c r="C98" s="24">
        <v>2600</v>
      </c>
      <c r="D98" s="24"/>
      <c r="E98" s="24"/>
      <c r="F98"/>
      <c r="G98"/>
    </row>
    <row r="99" spans="1:7" x14ac:dyDescent="0.3">
      <c r="A99" s="4" t="s">
        <v>3088</v>
      </c>
      <c r="B99" s="24">
        <v>230000</v>
      </c>
      <c r="C99" s="24">
        <v>230000</v>
      </c>
      <c r="D99" s="24"/>
      <c r="E99" s="24"/>
      <c r="F99"/>
      <c r="G99"/>
    </row>
    <row r="100" spans="1:7" x14ac:dyDescent="0.3">
      <c r="A100" s="4" t="s">
        <v>3089</v>
      </c>
      <c r="B100" s="24">
        <v>46960</v>
      </c>
      <c r="C100" s="24">
        <v>46960</v>
      </c>
      <c r="D100" s="24"/>
      <c r="E100" s="24"/>
      <c r="F100"/>
      <c r="G100"/>
    </row>
    <row r="101" spans="1:7" x14ac:dyDescent="0.3">
      <c r="A101" s="4" t="s">
        <v>3090</v>
      </c>
      <c r="B101" s="24">
        <v>49163</v>
      </c>
      <c r="C101" s="24">
        <v>49163</v>
      </c>
      <c r="D101" s="24"/>
      <c r="E101" s="24"/>
      <c r="F101"/>
      <c r="G101"/>
    </row>
    <row r="102" spans="1:7" x14ac:dyDescent="0.3">
      <c r="A102" s="4" t="s">
        <v>3091</v>
      </c>
      <c r="B102" s="24">
        <v>25510</v>
      </c>
      <c r="C102" s="24">
        <v>25510</v>
      </c>
      <c r="D102" s="24"/>
      <c r="E102" s="24"/>
      <c r="F102"/>
      <c r="G102"/>
    </row>
    <row r="103" spans="1:7" x14ac:dyDescent="0.3">
      <c r="A103" s="4" t="s">
        <v>3092</v>
      </c>
      <c r="B103" s="24">
        <v>10500</v>
      </c>
      <c r="C103" s="24">
        <v>10500</v>
      </c>
      <c r="D103" s="24"/>
      <c r="E103" s="24"/>
      <c r="F103"/>
      <c r="G103"/>
    </row>
    <row r="104" spans="1:7" x14ac:dyDescent="0.3">
      <c r="A104" s="4" t="s">
        <v>3093</v>
      </c>
      <c r="B104" s="24">
        <v>1400</v>
      </c>
      <c r="C104" s="24">
        <v>1400</v>
      </c>
      <c r="D104" s="24"/>
      <c r="E104" s="24"/>
      <c r="F104"/>
      <c r="G104"/>
    </row>
    <row r="105" spans="1:7" x14ac:dyDescent="0.3">
      <c r="A105" s="4" t="s">
        <v>3094</v>
      </c>
      <c r="B105" s="24">
        <v>2808</v>
      </c>
      <c r="C105" s="24">
        <v>2808</v>
      </c>
      <c r="D105" s="24"/>
      <c r="E105" s="24"/>
      <c r="F105"/>
      <c r="G105"/>
    </row>
    <row r="106" spans="1:7" x14ac:dyDescent="0.3">
      <c r="A106" s="4" t="s">
        <v>3095</v>
      </c>
      <c r="B106" s="24">
        <v>79705</v>
      </c>
      <c r="C106" s="24">
        <v>79705</v>
      </c>
      <c r="D106" s="24"/>
      <c r="E106" s="24"/>
      <c r="F106"/>
      <c r="G106"/>
    </row>
    <row r="107" spans="1:7" x14ac:dyDescent="0.3">
      <c r="A107" s="4" t="s">
        <v>3096</v>
      </c>
      <c r="B107" s="24">
        <v>77139</v>
      </c>
      <c r="C107" s="24">
        <v>77139</v>
      </c>
      <c r="D107" s="24"/>
      <c r="E107" s="24"/>
      <c r="F107"/>
      <c r="G107"/>
    </row>
    <row r="108" spans="1:7" x14ac:dyDescent="0.3">
      <c r="A108" s="4" t="s">
        <v>3055</v>
      </c>
      <c r="B108" s="24">
        <v>145000</v>
      </c>
      <c r="C108" s="24">
        <v>145000</v>
      </c>
      <c r="D108" s="24"/>
      <c r="E108" s="24"/>
      <c r="F108"/>
      <c r="G108"/>
    </row>
    <row r="109" spans="1:7" x14ac:dyDescent="0.3">
      <c r="A109" s="4" t="s">
        <v>3097</v>
      </c>
      <c r="B109" s="24">
        <v>5000</v>
      </c>
      <c r="C109" s="24">
        <v>5000</v>
      </c>
      <c r="D109" s="24"/>
      <c r="E109" s="24"/>
      <c r="F109"/>
      <c r="G109"/>
    </row>
    <row r="110" spans="1:7" x14ac:dyDescent="0.3">
      <c r="A110" s="4" t="s">
        <v>3098</v>
      </c>
      <c r="B110" s="24">
        <v>80</v>
      </c>
      <c r="C110" s="24">
        <v>80</v>
      </c>
      <c r="D110" s="24"/>
      <c r="E110" s="24"/>
      <c r="F110"/>
      <c r="G110"/>
    </row>
    <row r="111" spans="1:7" x14ac:dyDescent="0.3">
      <c r="A111" s="4" t="s">
        <v>3099</v>
      </c>
      <c r="B111" s="24">
        <v>3754</v>
      </c>
      <c r="C111" s="24">
        <v>3754</v>
      </c>
      <c r="D111" s="24"/>
      <c r="E111" s="24"/>
      <c r="F111"/>
      <c r="G111"/>
    </row>
    <row r="112" spans="1:7" x14ac:dyDescent="0.3">
      <c r="A112" s="4" t="s">
        <v>3100</v>
      </c>
      <c r="B112" s="24">
        <v>18401</v>
      </c>
      <c r="C112" s="24">
        <v>18401</v>
      </c>
      <c r="D112" s="24"/>
      <c r="E112" s="24"/>
      <c r="F112"/>
      <c r="G112"/>
    </row>
    <row r="113" spans="1:7" x14ac:dyDescent="0.3">
      <c r="A113" s="4" t="s">
        <v>3101</v>
      </c>
      <c r="B113" s="24">
        <v>9000</v>
      </c>
      <c r="C113" s="24">
        <v>9000</v>
      </c>
      <c r="D113" s="24"/>
      <c r="E113" s="24"/>
      <c r="F113"/>
      <c r="G113"/>
    </row>
    <row r="114" spans="1:7" x14ac:dyDescent="0.3">
      <c r="A114" s="4" t="s">
        <v>3102</v>
      </c>
      <c r="B114" s="24">
        <v>10000</v>
      </c>
      <c r="C114" s="24">
        <v>10000</v>
      </c>
      <c r="D114" s="24"/>
      <c r="E114" s="24"/>
      <c r="F114"/>
      <c r="G114"/>
    </row>
    <row r="115" spans="1:7" x14ac:dyDescent="0.3">
      <c r="A115" s="4" t="s">
        <v>3103</v>
      </c>
      <c r="B115" s="24">
        <v>20000</v>
      </c>
      <c r="C115" s="24">
        <v>20000</v>
      </c>
      <c r="D115" s="24"/>
      <c r="E115" s="24"/>
      <c r="F115"/>
      <c r="G115"/>
    </row>
    <row r="116" spans="1:7" x14ac:dyDescent="0.3">
      <c r="A116" s="4" t="s">
        <v>3104</v>
      </c>
      <c r="B116" s="24">
        <v>43200</v>
      </c>
      <c r="C116" s="24">
        <v>20000</v>
      </c>
      <c r="D116" s="24">
        <v>23200</v>
      </c>
      <c r="E116" s="24"/>
      <c r="F116"/>
      <c r="G116"/>
    </row>
    <row r="117" spans="1:7" x14ac:dyDescent="0.3">
      <c r="A117" s="4" t="s">
        <v>3105</v>
      </c>
      <c r="B117" s="24">
        <v>0</v>
      </c>
      <c r="C117" s="24">
        <v>0</v>
      </c>
      <c r="D117" s="24"/>
      <c r="E117" s="24"/>
      <c r="F117"/>
      <c r="G117"/>
    </row>
    <row r="118" spans="1:7" x14ac:dyDescent="0.3">
      <c r="A118" s="4" t="s">
        <v>3106</v>
      </c>
      <c r="B118" s="24">
        <v>60000</v>
      </c>
      <c r="C118" s="24">
        <v>60000</v>
      </c>
      <c r="D118" s="24"/>
      <c r="E118" s="24"/>
      <c r="F118"/>
      <c r="G118"/>
    </row>
    <row r="119" spans="1:7" x14ac:dyDescent="0.3">
      <c r="A119" s="4" t="s">
        <v>3107</v>
      </c>
      <c r="B119" s="24">
        <v>50000</v>
      </c>
      <c r="C119" s="24">
        <v>50000</v>
      </c>
      <c r="D119" s="24"/>
      <c r="E119" s="24"/>
      <c r="F119"/>
      <c r="G119"/>
    </row>
    <row r="120" spans="1:7" x14ac:dyDescent="0.3">
      <c r="A120" s="4" t="s">
        <v>3108</v>
      </c>
      <c r="B120" s="24">
        <v>0</v>
      </c>
      <c r="C120" s="24">
        <v>0</v>
      </c>
      <c r="D120" s="24"/>
      <c r="E120" s="24"/>
      <c r="F120"/>
      <c r="G120"/>
    </row>
    <row r="121" spans="1:7" x14ac:dyDescent="0.3">
      <c r="A121" s="4" t="s">
        <v>3109</v>
      </c>
      <c r="B121" s="24">
        <v>3000</v>
      </c>
      <c r="C121" s="24">
        <v>3000</v>
      </c>
      <c r="D121" s="24"/>
      <c r="E121" s="24"/>
      <c r="F121"/>
      <c r="G121"/>
    </row>
    <row r="122" spans="1:7" x14ac:dyDescent="0.3">
      <c r="A122" s="4" t="s">
        <v>3110</v>
      </c>
      <c r="B122" s="24">
        <v>0</v>
      </c>
      <c r="C122" s="24">
        <v>0</v>
      </c>
      <c r="D122" s="24"/>
      <c r="E122" s="24"/>
      <c r="F122"/>
      <c r="G122"/>
    </row>
    <row r="123" spans="1:7" x14ac:dyDescent="0.3">
      <c r="A123" s="4" t="s">
        <v>3111</v>
      </c>
      <c r="B123" s="24">
        <v>4100</v>
      </c>
      <c r="C123" s="24">
        <v>4100</v>
      </c>
      <c r="D123" s="24"/>
      <c r="E123" s="24"/>
      <c r="F123"/>
      <c r="G123"/>
    </row>
    <row r="124" spans="1:7" x14ac:dyDescent="0.3">
      <c r="A124" s="4" t="s">
        <v>3112</v>
      </c>
      <c r="B124" s="24">
        <v>0</v>
      </c>
      <c r="C124" s="24">
        <v>0</v>
      </c>
      <c r="D124" s="24"/>
      <c r="E124" s="24"/>
      <c r="F124"/>
      <c r="G124"/>
    </row>
    <row r="125" spans="1:7" x14ac:dyDescent="0.3">
      <c r="A125" s="4" t="s">
        <v>3113</v>
      </c>
      <c r="B125" s="24">
        <v>6000</v>
      </c>
      <c r="C125" s="24">
        <v>6000</v>
      </c>
      <c r="D125" s="24"/>
      <c r="E125" s="24"/>
      <c r="F125"/>
      <c r="G125"/>
    </row>
    <row r="126" spans="1:7" x14ac:dyDescent="0.3">
      <c r="A126" s="4" t="s">
        <v>3114</v>
      </c>
      <c r="B126" s="24">
        <v>25152</v>
      </c>
      <c r="C126" s="24">
        <v>3773</v>
      </c>
      <c r="D126" s="24">
        <v>21379</v>
      </c>
      <c r="E126" s="24"/>
      <c r="F126"/>
      <c r="G126"/>
    </row>
    <row r="127" spans="1:7" x14ac:dyDescent="0.3">
      <c r="A127" s="4" t="s">
        <v>3115</v>
      </c>
      <c r="B127" s="24">
        <v>117000</v>
      </c>
      <c r="C127" s="24">
        <v>117000</v>
      </c>
      <c r="D127" s="24"/>
      <c r="E127" s="24"/>
      <c r="F127"/>
      <c r="G127"/>
    </row>
    <row r="128" spans="1:7" x14ac:dyDescent="0.3">
      <c r="A128" s="4" t="s">
        <v>3116</v>
      </c>
      <c r="B128" s="24">
        <v>163180</v>
      </c>
      <c r="C128" s="24">
        <v>163180</v>
      </c>
      <c r="D128" s="24"/>
      <c r="E128" s="24"/>
      <c r="F128"/>
      <c r="G128"/>
    </row>
    <row r="129" spans="1:7" x14ac:dyDescent="0.3">
      <c r="A129" s="4" t="s">
        <v>3117</v>
      </c>
      <c r="B129" s="24">
        <v>29450</v>
      </c>
      <c r="C129" s="24">
        <v>29450</v>
      </c>
      <c r="D129" s="24"/>
      <c r="E129" s="24"/>
      <c r="F129"/>
      <c r="G129"/>
    </row>
    <row r="130" spans="1:7" x14ac:dyDescent="0.3">
      <c r="A130" s="4" t="s">
        <v>3059</v>
      </c>
      <c r="B130" s="24">
        <v>30000</v>
      </c>
      <c r="C130" s="24">
        <v>30000</v>
      </c>
      <c r="D130" s="24"/>
      <c r="E130" s="24"/>
      <c r="F130"/>
      <c r="G130"/>
    </row>
    <row r="131" spans="1:7" x14ac:dyDescent="0.3">
      <c r="A131" s="4" t="s">
        <v>3118</v>
      </c>
      <c r="B131" s="24">
        <v>10000</v>
      </c>
      <c r="C131" s="24">
        <v>10000</v>
      </c>
      <c r="D131" s="24"/>
      <c r="E131" s="24"/>
      <c r="F131"/>
      <c r="G131"/>
    </row>
    <row r="132" spans="1:7" x14ac:dyDescent="0.3">
      <c r="A132" s="4" t="s">
        <v>3119</v>
      </c>
      <c r="B132" s="24">
        <v>65879</v>
      </c>
      <c r="C132" s="24">
        <v>65879</v>
      </c>
      <c r="D132" s="24"/>
      <c r="E132" s="24"/>
      <c r="F132"/>
      <c r="G132"/>
    </row>
    <row r="133" spans="1:7" x14ac:dyDescent="0.3">
      <c r="A133" s="4" t="s">
        <v>3120</v>
      </c>
      <c r="B133" s="24">
        <v>0</v>
      </c>
      <c r="C133" s="24">
        <v>0</v>
      </c>
      <c r="D133" s="24"/>
      <c r="E133" s="24"/>
      <c r="F133"/>
      <c r="G133"/>
    </row>
    <row r="134" spans="1:7" x14ac:dyDescent="0.3">
      <c r="A134" s="3" t="s">
        <v>144</v>
      </c>
      <c r="B134" s="24">
        <v>999340</v>
      </c>
      <c r="C134" s="24">
        <v>620330</v>
      </c>
      <c r="D134" s="24">
        <v>379010</v>
      </c>
      <c r="E134" s="24"/>
      <c r="F134"/>
      <c r="G134"/>
    </row>
    <row r="135" spans="1:7" x14ac:dyDescent="0.3">
      <c r="A135" s="4" t="s">
        <v>3121</v>
      </c>
      <c r="B135" s="24">
        <v>6500</v>
      </c>
      <c r="C135" s="24">
        <v>6500</v>
      </c>
      <c r="D135" s="24"/>
      <c r="E135" s="24"/>
      <c r="F135"/>
      <c r="G135"/>
    </row>
    <row r="136" spans="1:7" x14ac:dyDescent="0.3">
      <c r="A136" s="4" t="s">
        <v>3122</v>
      </c>
      <c r="B136" s="24">
        <v>48300</v>
      </c>
      <c r="C136" s="24">
        <v>48300</v>
      </c>
      <c r="D136" s="24"/>
      <c r="E136" s="24"/>
      <c r="F136"/>
      <c r="G136"/>
    </row>
    <row r="137" spans="1:7" x14ac:dyDescent="0.3">
      <c r="A137" s="4" t="s">
        <v>3123</v>
      </c>
      <c r="B137" s="24">
        <v>20000</v>
      </c>
      <c r="C137" s="24">
        <v>20000</v>
      </c>
      <c r="D137" s="24"/>
      <c r="E137" s="24"/>
      <c r="F137"/>
      <c r="G137"/>
    </row>
    <row r="138" spans="1:7" x14ac:dyDescent="0.3">
      <c r="A138" s="4" t="s">
        <v>3042</v>
      </c>
      <c r="B138" s="24">
        <v>9960</v>
      </c>
      <c r="C138" s="24">
        <v>9960</v>
      </c>
      <c r="D138" s="24"/>
      <c r="E138" s="24"/>
      <c r="F138"/>
      <c r="G138"/>
    </row>
    <row r="139" spans="1:7" x14ac:dyDescent="0.3">
      <c r="A139" s="4" t="s">
        <v>3124</v>
      </c>
      <c r="B139" s="24">
        <v>1000</v>
      </c>
      <c r="C139" s="24">
        <v>1000</v>
      </c>
      <c r="D139" s="24"/>
      <c r="E139" s="24"/>
      <c r="F139"/>
      <c r="G139"/>
    </row>
    <row r="140" spans="1:7" x14ac:dyDescent="0.3">
      <c r="A140" s="4" t="s">
        <v>3125</v>
      </c>
      <c r="B140" s="24">
        <v>100000</v>
      </c>
      <c r="C140" s="24">
        <v>100000</v>
      </c>
      <c r="D140" s="24"/>
      <c r="E140" s="24"/>
      <c r="F140"/>
      <c r="G140"/>
    </row>
    <row r="141" spans="1:7" x14ac:dyDescent="0.3">
      <c r="A141" s="4" t="s">
        <v>3126</v>
      </c>
      <c r="B141" s="24">
        <v>412000</v>
      </c>
      <c r="C141" s="24">
        <v>412000</v>
      </c>
      <c r="D141" s="24"/>
      <c r="E141" s="24"/>
      <c r="F141"/>
      <c r="G141"/>
    </row>
    <row r="142" spans="1:7" x14ac:dyDescent="0.3">
      <c r="A142" s="4" t="s">
        <v>3127</v>
      </c>
      <c r="B142" s="24">
        <v>15000</v>
      </c>
      <c r="C142" s="24">
        <v>15000</v>
      </c>
      <c r="D142" s="24"/>
      <c r="E142" s="24"/>
      <c r="F142"/>
      <c r="G142"/>
    </row>
    <row r="143" spans="1:7" x14ac:dyDescent="0.3">
      <c r="A143" s="4" t="s">
        <v>3128</v>
      </c>
      <c r="B143" s="24">
        <v>334431</v>
      </c>
      <c r="C143" s="24"/>
      <c r="D143" s="24">
        <v>334431</v>
      </c>
      <c r="E143" s="24"/>
      <c r="F143"/>
      <c r="G143"/>
    </row>
    <row r="144" spans="1:7" x14ac:dyDescent="0.3">
      <c r="A144" s="4" t="s">
        <v>3129</v>
      </c>
      <c r="B144" s="24">
        <v>44579</v>
      </c>
      <c r="C144" s="24"/>
      <c r="D144" s="24">
        <v>44579</v>
      </c>
      <c r="E144" s="24"/>
      <c r="F144"/>
      <c r="G144"/>
    </row>
    <row r="145" spans="1:7" x14ac:dyDescent="0.3">
      <c r="A145" s="4" t="s">
        <v>3130</v>
      </c>
      <c r="B145" s="24">
        <v>7570</v>
      </c>
      <c r="C145" s="24">
        <v>7570</v>
      </c>
      <c r="D145" s="24"/>
      <c r="E145" s="24"/>
      <c r="F145"/>
      <c r="G145"/>
    </row>
    <row r="146" spans="1:7" x14ac:dyDescent="0.3">
      <c r="A146" s="2" t="s">
        <v>829</v>
      </c>
      <c r="B146" s="24"/>
      <c r="C146" s="24"/>
      <c r="D146" s="24"/>
      <c r="E146" s="24"/>
      <c r="F146"/>
      <c r="G146"/>
    </row>
    <row r="147" spans="1:7" x14ac:dyDescent="0.3">
      <c r="A147" s="3" t="s">
        <v>13</v>
      </c>
      <c r="B147" s="24">
        <v>1746127</v>
      </c>
      <c r="C147" s="24">
        <v>1625751</v>
      </c>
      <c r="D147" s="24">
        <v>120376</v>
      </c>
      <c r="E147" s="24">
        <v>70000</v>
      </c>
      <c r="F147"/>
      <c r="G147"/>
    </row>
    <row r="148" spans="1:7" x14ac:dyDescent="0.3">
      <c r="A148" s="4" t="s">
        <v>3025</v>
      </c>
      <c r="B148" s="24">
        <v>96818</v>
      </c>
      <c r="C148" s="24">
        <v>96818</v>
      </c>
      <c r="D148" s="24"/>
      <c r="E148" s="24"/>
      <c r="F148"/>
      <c r="G148"/>
    </row>
    <row r="149" spans="1:7" x14ac:dyDescent="0.3">
      <c r="A149" s="4" t="s">
        <v>3084</v>
      </c>
      <c r="B149" s="24">
        <v>233</v>
      </c>
      <c r="C149" s="24">
        <v>233</v>
      </c>
      <c r="D149" s="24"/>
      <c r="E149" s="24"/>
      <c r="F149"/>
      <c r="G149"/>
    </row>
    <row r="150" spans="1:7" x14ac:dyDescent="0.3">
      <c r="A150" s="4" t="s">
        <v>3131</v>
      </c>
      <c r="B150" s="24">
        <v>8000</v>
      </c>
      <c r="C150" s="24">
        <v>8000</v>
      </c>
      <c r="D150" s="24"/>
      <c r="E150" s="24"/>
      <c r="F150"/>
      <c r="G150"/>
    </row>
    <row r="151" spans="1:7" x14ac:dyDescent="0.3">
      <c r="A151" s="4" t="s">
        <v>3132</v>
      </c>
      <c r="B151" s="24">
        <v>38347</v>
      </c>
      <c r="C151" s="24">
        <v>38347</v>
      </c>
      <c r="D151" s="24"/>
      <c r="E151" s="24"/>
      <c r="F151"/>
      <c r="G151"/>
    </row>
    <row r="152" spans="1:7" x14ac:dyDescent="0.3">
      <c r="A152" s="4" t="s">
        <v>3133</v>
      </c>
      <c r="B152" s="24">
        <v>3000</v>
      </c>
      <c r="C152" s="24">
        <v>3000</v>
      </c>
      <c r="D152" s="24"/>
      <c r="E152" s="24"/>
      <c r="F152"/>
      <c r="G152"/>
    </row>
    <row r="153" spans="1:7" x14ac:dyDescent="0.3">
      <c r="A153" s="4" t="s">
        <v>3134</v>
      </c>
      <c r="B153" s="24">
        <v>108000</v>
      </c>
      <c r="C153" s="24">
        <v>108000</v>
      </c>
      <c r="D153" s="24"/>
      <c r="E153" s="24"/>
      <c r="F153"/>
      <c r="G153"/>
    </row>
    <row r="154" spans="1:7" x14ac:dyDescent="0.3">
      <c r="A154" s="4" t="s">
        <v>3135</v>
      </c>
      <c r="B154" s="24">
        <v>45000</v>
      </c>
      <c r="C154" s="24">
        <v>45000</v>
      </c>
      <c r="D154" s="24"/>
      <c r="E154" s="24"/>
      <c r="F154"/>
      <c r="G154"/>
    </row>
    <row r="155" spans="1:7" x14ac:dyDescent="0.3">
      <c r="A155" s="4" t="s">
        <v>3136</v>
      </c>
      <c r="B155" s="24">
        <v>5000</v>
      </c>
      <c r="C155" s="24">
        <v>5000</v>
      </c>
      <c r="D155" s="24"/>
      <c r="E155" s="24"/>
      <c r="F155"/>
      <c r="G155"/>
    </row>
    <row r="156" spans="1:7" x14ac:dyDescent="0.3">
      <c r="A156" s="4" t="s">
        <v>3137</v>
      </c>
      <c r="B156" s="24">
        <v>24000</v>
      </c>
      <c r="C156" s="24">
        <v>24000</v>
      </c>
      <c r="D156" s="24"/>
      <c r="E156" s="24"/>
      <c r="F156"/>
      <c r="G156"/>
    </row>
    <row r="157" spans="1:7" x14ac:dyDescent="0.3">
      <c r="A157" s="4" t="s">
        <v>3138</v>
      </c>
      <c r="B157" s="24">
        <v>2850</v>
      </c>
      <c r="C157" s="24">
        <v>2850</v>
      </c>
      <c r="D157" s="24"/>
      <c r="E157" s="24"/>
      <c r="F157"/>
      <c r="G157"/>
    </row>
    <row r="158" spans="1:7" x14ac:dyDescent="0.3">
      <c r="A158" s="4" t="s">
        <v>3139</v>
      </c>
      <c r="B158" s="24">
        <v>69019</v>
      </c>
      <c r="C158" s="24">
        <v>12087</v>
      </c>
      <c r="D158" s="24">
        <v>56932</v>
      </c>
      <c r="E158" s="24"/>
      <c r="F158"/>
      <c r="G158"/>
    </row>
    <row r="159" spans="1:7" x14ac:dyDescent="0.3">
      <c r="A159" s="4" t="s">
        <v>3140</v>
      </c>
      <c r="B159" s="24">
        <v>1425</v>
      </c>
      <c r="C159" s="24">
        <v>1425</v>
      </c>
      <c r="D159" s="24"/>
      <c r="E159" s="24"/>
      <c r="F159"/>
      <c r="G159"/>
    </row>
    <row r="160" spans="1:7" x14ac:dyDescent="0.3">
      <c r="A160" s="4" t="s">
        <v>3141</v>
      </c>
      <c r="B160" s="24">
        <v>30000</v>
      </c>
      <c r="C160" s="24">
        <v>30000</v>
      </c>
      <c r="D160" s="24"/>
      <c r="E160" s="24"/>
      <c r="F160"/>
      <c r="G160"/>
    </row>
    <row r="161" spans="1:7" x14ac:dyDescent="0.3">
      <c r="A161" s="4" t="s">
        <v>3142</v>
      </c>
      <c r="B161" s="24">
        <v>4500</v>
      </c>
      <c r="C161" s="24">
        <v>4500</v>
      </c>
      <c r="D161" s="24"/>
      <c r="E161" s="24"/>
      <c r="F161"/>
      <c r="G161"/>
    </row>
    <row r="162" spans="1:7" x14ac:dyDescent="0.3">
      <c r="A162" s="4" t="s">
        <v>3143</v>
      </c>
      <c r="B162" s="24">
        <v>18000</v>
      </c>
      <c r="C162" s="24">
        <v>18000</v>
      </c>
      <c r="D162" s="24"/>
      <c r="E162" s="24"/>
      <c r="F162"/>
      <c r="G162"/>
    </row>
    <row r="163" spans="1:7" x14ac:dyDescent="0.3">
      <c r="A163" s="4" t="s">
        <v>3144</v>
      </c>
      <c r="B163" s="24">
        <v>28480</v>
      </c>
      <c r="C163" s="24">
        <v>28480</v>
      </c>
      <c r="D163" s="24"/>
      <c r="E163" s="24"/>
      <c r="F163"/>
      <c r="G163"/>
    </row>
    <row r="164" spans="1:7" x14ac:dyDescent="0.3">
      <c r="A164" s="4" t="s">
        <v>3145</v>
      </c>
      <c r="B164" s="24">
        <v>10000</v>
      </c>
      <c r="C164" s="24">
        <v>10000</v>
      </c>
      <c r="D164" s="24"/>
      <c r="E164" s="24"/>
      <c r="F164"/>
      <c r="G164"/>
    </row>
    <row r="165" spans="1:7" x14ac:dyDescent="0.3">
      <c r="A165" s="4" t="s">
        <v>3146</v>
      </c>
      <c r="B165" s="24">
        <v>12500</v>
      </c>
      <c r="C165" s="24">
        <v>12500</v>
      </c>
      <c r="D165" s="24"/>
      <c r="E165" s="24"/>
      <c r="F165"/>
      <c r="G165"/>
    </row>
    <row r="166" spans="1:7" x14ac:dyDescent="0.3">
      <c r="A166" s="4" t="s">
        <v>3147</v>
      </c>
      <c r="B166" s="24">
        <v>70984</v>
      </c>
      <c r="C166" s="24">
        <v>70984</v>
      </c>
      <c r="D166" s="24"/>
      <c r="E166" s="24"/>
      <c r="F166"/>
      <c r="G166"/>
    </row>
    <row r="167" spans="1:7" x14ac:dyDescent="0.3">
      <c r="A167" s="4" t="s">
        <v>3148</v>
      </c>
      <c r="B167" s="24">
        <v>20000</v>
      </c>
      <c r="C167" s="24">
        <v>20000</v>
      </c>
      <c r="D167" s="24"/>
      <c r="E167" s="24"/>
      <c r="F167"/>
      <c r="G167"/>
    </row>
    <row r="168" spans="1:7" x14ac:dyDescent="0.3">
      <c r="A168" s="4" t="s">
        <v>3149</v>
      </c>
      <c r="B168" s="24">
        <v>3125</v>
      </c>
      <c r="C168" s="24">
        <v>3125</v>
      </c>
      <c r="D168" s="24"/>
      <c r="E168" s="24"/>
      <c r="F168"/>
      <c r="G168"/>
    </row>
    <row r="169" spans="1:7" x14ac:dyDescent="0.3">
      <c r="A169" s="4" t="s">
        <v>3150</v>
      </c>
      <c r="B169" s="24">
        <v>1875</v>
      </c>
      <c r="C169" s="24">
        <v>1875</v>
      </c>
      <c r="D169" s="24"/>
      <c r="E169" s="24"/>
      <c r="F169"/>
      <c r="G169"/>
    </row>
    <row r="170" spans="1:7" x14ac:dyDescent="0.3">
      <c r="A170" s="4" t="s">
        <v>3151</v>
      </c>
      <c r="B170" s="24">
        <v>1875</v>
      </c>
      <c r="C170" s="24">
        <v>1875</v>
      </c>
      <c r="D170" s="24"/>
      <c r="E170" s="24"/>
      <c r="F170"/>
      <c r="G170"/>
    </row>
    <row r="171" spans="1:7" x14ac:dyDescent="0.3">
      <c r="A171" s="4" t="s">
        <v>3152</v>
      </c>
      <c r="B171" s="24">
        <v>8000</v>
      </c>
      <c r="C171" s="24">
        <v>8000</v>
      </c>
      <c r="D171" s="24"/>
      <c r="E171" s="24"/>
      <c r="F171"/>
      <c r="G171"/>
    </row>
    <row r="172" spans="1:7" x14ac:dyDescent="0.3">
      <c r="A172" s="4" t="s">
        <v>3153</v>
      </c>
      <c r="B172" s="24">
        <v>108000</v>
      </c>
      <c r="C172" s="24">
        <v>108000</v>
      </c>
      <c r="D172" s="24"/>
      <c r="E172" s="24"/>
      <c r="F172"/>
      <c r="G172"/>
    </row>
    <row r="173" spans="1:7" x14ac:dyDescent="0.3">
      <c r="A173" s="4" t="s">
        <v>3154</v>
      </c>
      <c r="B173" s="24">
        <v>10000</v>
      </c>
      <c r="C173" s="24">
        <v>10000</v>
      </c>
      <c r="D173" s="24"/>
      <c r="E173" s="24"/>
      <c r="F173"/>
      <c r="G173"/>
    </row>
    <row r="174" spans="1:7" x14ac:dyDescent="0.3">
      <c r="A174" s="4" t="s">
        <v>3155</v>
      </c>
      <c r="B174" s="24">
        <v>45000</v>
      </c>
      <c r="C174" s="24">
        <v>45000</v>
      </c>
      <c r="D174" s="24"/>
      <c r="E174" s="24"/>
      <c r="F174"/>
      <c r="G174"/>
    </row>
    <row r="175" spans="1:7" x14ac:dyDescent="0.3">
      <c r="A175" s="4" t="s">
        <v>3156</v>
      </c>
      <c r="B175" s="24">
        <v>10000</v>
      </c>
      <c r="C175" s="24">
        <v>10000</v>
      </c>
      <c r="D175" s="24"/>
      <c r="E175" s="24"/>
      <c r="F175"/>
      <c r="G175"/>
    </row>
    <row r="176" spans="1:7" x14ac:dyDescent="0.3">
      <c r="A176" s="4" t="s">
        <v>3157</v>
      </c>
      <c r="B176" s="24">
        <v>33750</v>
      </c>
      <c r="C176" s="24">
        <v>33750</v>
      </c>
      <c r="D176" s="24"/>
      <c r="E176" s="24"/>
      <c r="F176"/>
      <c r="G176"/>
    </row>
    <row r="177" spans="1:7" x14ac:dyDescent="0.3">
      <c r="A177" s="4" t="s">
        <v>3158</v>
      </c>
      <c r="B177" s="24">
        <v>3750</v>
      </c>
      <c r="C177" s="24">
        <v>3750</v>
      </c>
      <c r="D177" s="24"/>
      <c r="E177" s="24"/>
      <c r="F177"/>
      <c r="G177"/>
    </row>
    <row r="178" spans="1:7" x14ac:dyDescent="0.3">
      <c r="A178" s="4" t="s">
        <v>3159</v>
      </c>
      <c r="B178" s="24">
        <v>10000</v>
      </c>
      <c r="C178" s="24">
        <v>10000</v>
      </c>
      <c r="D178" s="24"/>
      <c r="E178" s="24"/>
      <c r="F178"/>
      <c r="G178"/>
    </row>
    <row r="179" spans="1:7" x14ac:dyDescent="0.3">
      <c r="A179" s="4" t="s">
        <v>3160</v>
      </c>
      <c r="B179" s="24">
        <v>90000</v>
      </c>
      <c r="C179" s="24">
        <v>90000</v>
      </c>
      <c r="D179" s="24"/>
      <c r="E179" s="24"/>
      <c r="F179"/>
      <c r="G179"/>
    </row>
    <row r="180" spans="1:7" x14ac:dyDescent="0.3">
      <c r="A180" s="4" t="s">
        <v>3161</v>
      </c>
      <c r="B180" s="24">
        <v>42000</v>
      </c>
      <c r="C180" s="24">
        <v>42000</v>
      </c>
      <c r="D180" s="24"/>
      <c r="E180" s="24"/>
      <c r="F180"/>
      <c r="G180"/>
    </row>
    <row r="181" spans="1:7" x14ac:dyDescent="0.3">
      <c r="A181" s="4" t="s">
        <v>3162</v>
      </c>
      <c r="B181" s="24">
        <v>246000</v>
      </c>
      <c r="C181" s="24">
        <v>246000</v>
      </c>
      <c r="D181" s="24"/>
      <c r="E181" s="24"/>
      <c r="F181"/>
      <c r="G181"/>
    </row>
    <row r="182" spans="1:7" x14ac:dyDescent="0.3">
      <c r="A182" s="4" t="s">
        <v>3163</v>
      </c>
      <c r="B182" s="24">
        <v>185000</v>
      </c>
      <c r="C182" s="24">
        <v>185000</v>
      </c>
      <c r="D182" s="24"/>
      <c r="E182" s="24"/>
      <c r="F182"/>
      <c r="G182"/>
    </row>
    <row r="183" spans="1:7" x14ac:dyDescent="0.3">
      <c r="A183" s="4" t="s">
        <v>3164</v>
      </c>
      <c r="B183" s="24">
        <v>2440</v>
      </c>
      <c r="C183" s="24"/>
      <c r="D183" s="24">
        <v>2440</v>
      </c>
      <c r="E183" s="24"/>
      <c r="F183"/>
      <c r="G183"/>
    </row>
    <row r="184" spans="1:7" x14ac:dyDescent="0.3">
      <c r="A184" s="4" t="s">
        <v>3165</v>
      </c>
      <c r="B184" s="24">
        <v>0</v>
      </c>
      <c r="C184" s="24">
        <v>0</v>
      </c>
      <c r="D184" s="24">
        <v>0</v>
      </c>
      <c r="E184" s="24"/>
      <c r="F184"/>
      <c r="G184"/>
    </row>
    <row r="185" spans="1:7" x14ac:dyDescent="0.3">
      <c r="A185" s="4" t="s">
        <v>3166</v>
      </c>
      <c r="B185" s="24">
        <v>1000</v>
      </c>
      <c r="C185" s="24">
        <v>1000</v>
      </c>
      <c r="D185" s="24"/>
      <c r="E185" s="24"/>
      <c r="F185"/>
      <c r="G185"/>
    </row>
    <row r="186" spans="1:7" x14ac:dyDescent="0.3">
      <c r="A186" s="4" t="s">
        <v>3167</v>
      </c>
      <c r="B186" s="24">
        <v>5000</v>
      </c>
      <c r="C186" s="24">
        <v>5000</v>
      </c>
      <c r="D186" s="24"/>
      <c r="E186" s="24"/>
      <c r="F186"/>
      <c r="G186"/>
    </row>
    <row r="187" spans="1:7" x14ac:dyDescent="0.3">
      <c r="A187" s="4" t="s">
        <v>3168</v>
      </c>
      <c r="B187" s="24">
        <v>3000</v>
      </c>
      <c r="C187" s="24">
        <v>3000</v>
      </c>
      <c r="D187" s="24"/>
      <c r="E187" s="24"/>
      <c r="F187"/>
      <c r="G187"/>
    </row>
    <row r="188" spans="1:7" x14ac:dyDescent="0.3">
      <c r="A188" s="4" t="s">
        <v>3169</v>
      </c>
      <c r="B188" s="24">
        <v>82500</v>
      </c>
      <c r="C188" s="24">
        <v>82500</v>
      </c>
      <c r="D188" s="24"/>
      <c r="E188" s="24"/>
      <c r="F188"/>
      <c r="G188"/>
    </row>
    <row r="189" spans="1:7" x14ac:dyDescent="0.3">
      <c r="A189" s="4" t="s">
        <v>3170</v>
      </c>
      <c r="B189" s="24">
        <v>2000</v>
      </c>
      <c r="C189" s="24">
        <v>2000</v>
      </c>
      <c r="D189" s="24"/>
      <c r="E189" s="24"/>
      <c r="F189"/>
      <c r="G189"/>
    </row>
    <row r="190" spans="1:7" x14ac:dyDescent="0.3">
      <c r="A190" s="4" t="s">
        <v>3171</v>
      </c>
      <c r="B190" s="24">
        <v>6000</v>
      </c>
      <c r="C190" s="24">
        <v>6000</v>
      </c>
      <c r="D190" s="24"/>
      <c r="E190" s="24"/>
      <c r="F190"/>
      <c r="G190"/>
    </row>
    <row r="191" spans="1:7" x14ac:dyDescent="0.3">
      <c r="A191" s="4" t="s">
        <v>3172</v>
      </c>
      <c r="B191" s="24">
        <v>19000</v>
      </c>
      <c r="C191" s="24">
        <v>19000</v>
      </c>
      <c r="D191" s="24"/>
      <c r="E191" s="24"/>
      <c r="F191"/>
      <c r="G191"/>
    </row>
    <row r="192" spans="1:7" x14ac:dyDescent="0.3">
      <c r="A192" s="4" t="s">
        <v>3173</v>
      </c>
      <c r="B192" s="24">
        <v>169652</v>
      </c>
      <c r="C192" s="24">
        <v>169652</v>
      </c>
      <c r="D192" s="24"/>
      <c r="E192" s="24"/>
      <c r="F192"/>
      <c r="G192"/>
    </row>
    <row r="193" spans="1:7" x14ac:dyDescent="0.3">
      <c r="A193" s="4" t="s">
        <v>3174</v>
      </c>
      <c r="B193" s="24">
        <v>61004</v>
      </c>
      <c r="C193" s="24"/>
      <c r="D193" s="24">
        <v>61004</v>
      </c>
      <c r="E193" s="24"/>
      <c r="F193"/>
      <c r="G193"/>
    </row>
    <row r="194" spans="1:7" x14ac:dyDescent="0.3">
      <c r="A194" s="4" t="s">
        <v>3175</v>
      </c>
      <c r="B194" s="24"/>
      <c r="C194" s="24"/>
      <c r="D194" s="24"/>
      <c r="E194" s="24">
        <v>70000</v>
      </c>
      <c r="F194"/>
      <c r="G194"/>
    </row>
    <row r="195" spans="1:7" x14ac:dyDescent="0.3">
      <c r="A195" s="3" t="s">
        <v>144</v>
      </c>
      <c r="B195" s="24">
        <v>8588794</v>
      </c>
      <c r="C195" s="24">
        <v>1278840</v>
      </c>
      <c r="D195" s="24">
        <v>7309954</v>
      </c>
      <c r="E195" s="24"/>
      <c r="F195"/>
      <c r="G195"/>
    </row>
    <row r="196" spans="1:7" x14ac:dyDescent="0.3">
      <c r="A196" s="4" t="s">
        <v>3176</v>
      </c>
      <c r="B196" s="24">
        <v>204000</v>
      </c>
      <c r="C196" s="24">
        <v>204000</v>
      </c>
      <c r="D196" s="24"/>
      <c r="E196" s="24"/>
      <c r="F196"/>
      <c r="G196"/>
    </row>
    <row r="197" spans="1:7" x14ac:dyDescent="0.3">
      <c r="A197" s="4" t="s">
        <v>3177</v>
      </c>
      <c r="B197" s="24">
        <v>615700</v>
      </c>
      <c r="C197" s="24">
        <v>615700</v>
      </c>
      <c r="D197" s="24"/>
      <c r="E197" s="24"/>
      <c r="F197"/>
      <c r="G197"/>
    </row>
    <row r="198" spans="1:7" x14ac:dyDescent="0.3">
      <c r="A198" s="4" t="s">
        <v>3178</v>
      </c>
      <c r="B198" s="24">
        <v>33500</v>
      </c>
      <c r="C198" s="24">
        <v>33500</v>
      </c>
      <c r="D198" s="24"/>
      <c r="E198" s="24"/>
      <c r="F198"/>
      <c r="G198"/>
    </row>
    <row r="199" spans="1:7" x14ac:dyDescent="0.3">
      <c r="A199" s="4" t="s">
        <v>3179</v>
      </c>
      <c r="B199" s="24">
        <v>174800</v>
      </c>
      <c r="C199" s="24">
        <v>174800</v>
      </c>
      <c r="D199" s="24"/>
      <c r="E199" s="24"/>
      <c r="F199"/>
      <c r="G199"/>
    </row>
    <row r="200" spans="1:7" x14ac:dyDescent="0.3">
      <c r="A200" s="4" t="s">
        <v>3180</v>
      </c>
      <c r="B200" s="24">
        <v>56100</v>
      </c>
      <c r="C200" s="24">
        <v>56100</v>
      </c>
      <c r="D200" s="24"/>
      <c r="E200" s="24"/>
      <c r="F200"/>
      <c r="G200"/>
    </row>
    <row r="201" spans="1:7" x14ac:dyDescent="0.3">
      <c r="A201" s="4" t="s">
        <v>3181</v>
      </c>
      <c r="B201" s="24">
        <v>190740</v>
      </c>
      <c r="C201" s="24">
        <v>190740</v>
      </c>
      <c r="D201" s="24"/>
      <c r="E201" s="24"/>
      <c r="F201"/>
      <c r="G201"/>
    </row>
    <row r="202" spans="1:7" x14ac:dyDescent="0.3">
      <c r="A202" s="4" t="s">
        <v>3042</v>
      </c>
      <c r="B202" s="24">
        <v>4000</v>
      </c>
      <c r="C202" s="24">
        <v>4000</v>
      </c>
      <c r="D202" s="24"/>
      <c r="E202" s="24"/>
      <c r="F202"/>
      <c r="G202"/>
    </row>
    <row r="203" spans="1:7" x14ac:dyDescent="0.3">
      <c r="A203" s="4" t="s">
        <v>3182</v>
      </c>
      <c r="B203" s="24">
        <v>0</v>
      </c>
      <c r="C203" s="24"/>
      <c r="D203" s="24">
        <v>0</v>
      </c>
      <c r="E203" s="24"/>
      <c r="F203"/>
      <c r="G203"/>
    </row>
    <row r="204" spans="1:7" x14ac:dyDescent="0.3">
      <c r="A204" s="4" t="s">
        <v>3183</v>
      </c>
      <c r="B204" s="24">
        <v>6883604</v>
      </c>
      <c r="C204" s="24"/>
      <c r="D204" s="24">
        <v>6883604</v>
      </c>
      <c r="E204" s="24"/>
      <c r="F204"/>
      <c r="G204"/>
    </row>
    <row r="205" spans="1:7" x14ac:dyDescent="0.3">
      <c r="A205" s="4" t="s">
        <v>3184</v>
      </c>
      <c r="B205" s="24">
        <v>56932</v>
      </c>
      <c r="C205" s="24"/>
      <c r="D205" s="24">
        <v>56932</v>
      </c>
      <c r="E205" s="24"/>
      <c r="F205"/>
      <c r="G205"/>
    </row>
    <row r="206" spans="1:7" x14ac:dyDescent="0.3">
      <c r="A206" s="4" t="s">
        <v>3185</v>
      </c>
      <c r="B206" s="24">
        <v>308414</v>
      </c>
      <c r="C206" s="24"/>
      <c r="D206" s="24">
        <v>308414</v>
      </c>
      <c r="E206" s="24"/>
      <c r="F206"/>
      <c r="G206"/>
    </row>
    <row r="207" spans="1:7" x14ac:dyDescent="0.3">
      <c r="A207" s="4" t="s">
        <v>3186</v>
      </c>
      <c r="B207" s="24">
        <v>61004</v>
      </c>
      <c r="C207" s="24"/>
      <c r="D207" s="24">
        <v>61004</v>
      </c>
      <c r="E207" s="24"/>
      <c r="F207"/>
      <c r="G207"/>
    </row>
    <row r="208" spans="1:7" x14ac:dyDescent="0.3">
      <c r="A208" s="2" t="s">
        <v>973</v>
      </c>
      <c r="B208" s="24"/>
      <c r="C208" s="24"/>
      <c r="D208" s="24"/>
      <c r="E208" s="24"/>
      <c r="F208"/>
      <c r="G208"/>
    </row>
    <row r="209" spans="1:7" x14ac:dyDescent="0.3">
      <c r="A209" s="3" t="s">
        <v>13</v>
      </c>
      <c r="B209" s="24">
        <v>308957</v>
      </c>
      <c r="C209" s="24">
        <v>308957</v>
      </c>
      <c r="D209" s="24"/>
      <c r="E209" s="24"/>
      <c r="F209"/>
      <c r="G209"/>
    </row>
    <row r="210" spans="1:7" x14ac:dyDescent="0.3">
      <c r="A210" s="4" t="s">
        <v>3011</v>
      </c>
      <c r="B210" s="24">
        <v>3300</v>
      </c>
      <c r="C210" s="24">
        <v>3300</v>
      </c>
      <c r="D210" s="24"/>
      <c r="E210" s="24"/>
      <c r="F210"/>
      <c r="G210"/>
    </row>
    <row r="211" spans="1:7" x14ac:dyDescent="0.3">
      <c r="A211" s="4" t="s">
        <v>3187</v>
      </c>
      <c r="B211" s="24">
        <v>7719</v>
      </c>
      <c r="C211" s="24">
        <v>7719</v>
      </c>
      <c r="D211" s="24"/>
      <c r="E211" s="24"/>
      <c r="F211"/>
      <c r="G211"/>
    </row>
    <row r="212" spans="1:7" x14ac:dyDescent="0.3">
      <c r="A212" s="4" t="s">
        <v>3188</v>
      </c>
      <c r="B212" s="24">
        <v>75540</v>
      </c>
      <c r="C212" s="24">
        <v>75540</v>
      </c>
      <c r="D212" s="24"/>
      <c r="E212" s="24"/>
      <c r="F212"/>
      <c r="G212"/>
    </row>
    <row r="213" spans="1:7" x14ac:dyDescent="0.3">
      <c r="A213" s="4" t="s">
        <v>3189</v>
      </c>
      <c r="B213" s="24">
        <v>222398</v>
      </c>
      <c r="C213" s="24">
        <v>222398</v>
      </c>
      <c r="D213" s="24"/>
      <c r="E213" s="24"/>
      <c r="F213"/>
      <c r="G213"/>
    </row>
    <row r="214" spans="1:7" x14ac:dyDescent="0.3">
      <c r="A214" s="2" t="s">
        <v>100</v>
      </c>
      <c r="B214" s="24"/>
      <c r="C214" s="24"/>
      <c r="D214" s="24"/>
      <c r="E214" s="24"/>
      <c r="F214"/>
      <c r="G214"/>
    </row>
    <row r="215" spans="1:7" x14ac:dyDescent="0.3">
      <c r="A215" s="3" t="s">
        <v>13</v>
      </c>
      <c r="B215" s="24">
        <v>395381</v>
      </c>
      <c r="C215" s="24">
        <v>395381</v>
      </c>
      <c r="D215" s="24"/>
      <c r="E215" s="24"/>
      <c r="F215"/>
      <c r="G215"/>
    </row>
    <row r="216" spans="1:7" x14ac:dyDescent="0.3">
      <c r="A216" s="4" t="s">
        <v>3025</v>
      </c>
      <c r="B216" s="24">
        <v>31276</v>
      </c>
      <c r="C216" s="24">
        <v>31276</v>
      </c>
      <c r="D216" s="24"/>
      <c r="E216" s="24"/>
      <c r="F216"/>
      <c r="G216"/>
    </row>
    <row r="217" spans="1:7" x14ac:dyDescent="0.3">
      <c r="A217" s="4" t="s">
        <v>3190</v>
      </c>
      <c r="B217" s="24">
        <v>7360</v>
      </c>
      <c r="C217" s="24">
        <v>7360</v>
      </c>
      <c r="D217" s="24"/>
      <c r="E217" s="24"/>
      <c r="F217"/>
      <c r="G217"/>
    </row>
    <row r="218" spans="1:7" x14ac:dyDescent="0.3">
      <c r="A218" s="4" t="s">
        <v>3191</v>
      </c>
      <c r="B218" s="24">
        <v>22208</v>
      </c>
      <c r="C218" s="24">
        <v>22208</v>
      </c>
      <c r="D218" s="24"/>
      <c r="E218" s="24"/>
      <c r="F218"/>
      <c r="G218"/>
    </row>
    <row r="219" spans="1:7" x14ac:dyDescent="0.3">
      <c r="A219" s="4" t="s">
        <v>3192</v>
      </c>
      <c r="B219" s="24">
        <v>236024</v>
      </c>
      <c r="C219" s="24">
        <v>236024</v>
      </c>
      <c r="D219" s="24"/>
      <c r="E219" s="24"/>
      <c r="F219"/>
      <c r="G219"/>
    </row>
    <row r="220" spans="1:7" x14ac:dyDescent="0.3">
      <c r="A220" s="4" t="s">
        <v>3193</v>
      </c>
      <c r="B220" s="24">
        <v>5641</v>
      </c>
      <c r="C220" s="24">
        <v>5641</v>
      </c>
      <c r="D220" s="24"/>
      <c r="E220" s="24"/>
      <c r="F220"/>
      <c r="G220"/>
    </row>
    <row r="221" spans="1:7" x14ac:dyDescent="0.3">
      <c r="A221" s="4" t="s">
        <v>3084</v>
      </c>
      <c r="B221" s="24">
        <v>1659</v>
      </c>
      <c r="C221" s="24">
        <v>1659</v>
      </c>
      <c r="D221" s="24"/>
      <c r="E221" s="24"/>
      <c r="F221"/>
      <c r="G221"/>
    </row>
    <row r="222" spans="1:7" x14ac:dyDescent="0.3">
      <c r="A222" s="4" t="s">
        <v>3194</v>
      </c>
      <c r="B222" s="24">
        <v>1751</v>
      </c>
      <c r="C222" s="24">
        <v>1751</v>
      </c>
      <c r="D222" s="24"/>
      <c r="E222" s="24"/>
      <c r="F222"/>
      <c r="G222"/>
    </row>
    <row r="223" spans="1:7" x14ac:dyDescent="0.3">
      <c r="A223" s="4" t="s">
        <v>3195</v>
      </c>
      <c r="B223" s="24">
        <v>24903</v>
      </c>
      <c r="C223" s="24">
        <v>24903</v>
      </c>
      <c r="D223" s="24"/>
      <c r="E223" s="24"/>
      <c r="F223"/>
      <c r="G223"/>
    </row>
    <row r="224" spans="1:7" x14ac:dyDescent="0.3">
      <c r="A224" s="4" t="s">
        <v>3196</v>
      </c>
      <c r="B224" s="24">
        <v>13786</v>
      </c>
      <c r="C224" s="24">
        <v>13786</v>
      </c>
      <c r="D224" s="24"/>
      <c r="E224" s="24"/>
      <c r="F224"/>
      <c r="G224"/>
    </row>
    <row r="225" spans="1:7" x14ac:dyDescent="0.3">
      <c r="A225" s="4" t="s">
        <v>3197</v>
      </c>
      <c r="B225" s="24">
        <v>25000</v>
      </c>
      <c r="C225" s="24">
        <v>25000</v>
      </c>
      <c r="D225" s="24"/>
      <c r="E225" s="24"/>
      <c r="F225"/>
      <c r="G225"/>
    </row>
    <row r="226" spans="1:7" x14ac:dyDescent="0.3">
      <c r="A226" s="4" t="s">
        <v>3198</v>
      </c>
      <c r="B226" s="24">
        <v>25773</v>
      </c>
      <c r="C226" s="24">
        <v>25773</v>
      </c>
      <c r="D226" s="24"/>
      <c r="E226" s="24"/>
      <c r="F226"/>
      <c r="G226"/>
    </row>
    <row r="227" spans="1:7" x14ac:dyDescent="0.3">
      <c r="A227" s="2" t="s">
        <v>1032</v>
      </c>
      <c r="B227" s="24"/>
      <c r="C227" s="24"/>
      <c r="D227" s="24"/>
      <c r="E227" s="24"/>
      <c r="F227"/>
      <c r="G227"/>
    </row>
    <row r="228" spans="1:7" x14ac:dyDescent="0.3">
      <c r="A228" s="3" t="s">
        <v>13</v>
      </c>
      <c r="B228" s="24">
        <v>602286</v>
      </c>
      <c r="C228" s="24">
        <v>544383</v>
      </c>
      <c r="D228" s="24">
        <v>57903</v>
      </c>
      <c r="E228" s="24"/>
      <c r="F228"/>
      <c r="G228"/>
    </row>
    <row r="229" spans="1:7" x14ac:dyDescent="0.3">
      <c r="A229" s="4" t="s">
        <v>3199</v>
      </c>
      <c r="B229" s="24">
        <v>37465</v>
      </c>
      <c r="C229" s="24">
        <v>12465</v>
      </c>
      <c r="D229" s="24">
        <v>25000</v>
      </c>
      <c r="E229" s="24"/>
      <c r="F229"/>
      <c r="G229"/>
    </row>
    <row r="230" spans="1:7" x14ac:dyDescent="0.3">
      <c r="A230" s="4" t="s">
        <v>3025</v>
      </c>
      <c r="B230" s="24">
        <v>560035</v>
      </c>
      <c r="C230" s="24">
        <v>527132</v>
      </c>
      <c r="D230" s="24">
        <v>32903</v>
      </c>
      <c r="E230" s="24"/>
      <c r="F230"/>
      <c r="G230"/>
    </row>
    <row r="231" spans="1:7" x14ac:dyDescent="0.3">
      <c r="A231" s="4" t="s">
        <v>3084</v>
      </c>
      <c r="B231" s="24">
        <v>1786</v>
      </c>
      <c r="C231" s="24">
        <v>1786</v>
      </c>
      <c r="D231" s="24"/>
      <c r="E231" s="24"/>
      <c r="F231"/>
      <c r="G231"/>
    </row>
    <row r="232" spans="1:7" x14ac:dyDescent="0.3">
      <c r="A232" s="4" t="s">
        <v>3200</v>
      </c>
      <c r="B232" s="24">
        <v>3000</v>
      </c>
      <c r="C232" s="24">
        <v>3000</v>
      </c>
      <c r="D232" s="24"/>
      <c r="E232" s="24"/>
      <c r="F232"/>
      <c r="G232"/>
    </row>
    <row r="233" spans="1:7" x14ac:dyDescent="0.3">
      <c r="A233" s="3" t="s">
        <v>144</v>
      </c>
      <c r="B233" s="24">
        <v>82651</v>
      </c>
      <c r="C233" s="24">
        <v>24748</v>
      </c>
      <c r="D233" s="24">
        <v>57903</v>
      </c>
      <c r="E233" s="24"/>
      <c r="F233"/>
      <c r="G233"/>
    </row>
    <row r="234" spans="1:7" x14ac:dyDescent="0.3">
      <c r="A234" s="4" t="s">
        <v>3201</v>
      </c>
      <c r="B234" s="24">
        <v>1938</v>
      </c>
      <c r="C234" s="24">
        <v>1938</v>
      </c>
      <c r="D234" s="24"/>
      <c r="E234" s="24"/>
      <c r="F234"/>
      <c r="G234"/>
    </row>
    <row r="235" spans="1:7" x14ac:dyDescent="0.3">
      <c r="A235" s="4" t="s">
        <v>3202</v>
      </c>
      <c r="B235" s="24">
        <v>11170</v>
      </c>
      <c r="C235" s="24">
        <v>11170</v>
      </c>
      <c r="D235" s="24"/>
      <c r="E235" s="24"/>
      <c r="F235"/>
      <c r="G235"/>
    </row>
    <row r="236" spans="1:7" x14ac:dyDescent="0.3">
      <c r="A236" s="4" t="s">
        <v>3203</v>
      </c>
      <c r="B236" s="24">
        <v>32903</v>
      </c>
      <c r="C236" s="24"/>
      <c r="D236" s="24">
        <v>32903</v>
      </c>
      <c r="E236" s="24"/>
      <c r="F236"/>
      <c r="G236"/>
    </row>
    <row r="237" spans="1:7" x14ac:dyDescent="0.3">
      <c r="A237" s="4" t="s">
        <v>3204</v>
      </c>
      <c r="B237" s="24">
        <v>25000</v>
      </c>
      <c r="C237" s="24"/>
      <c r="D237" s="24">
        <v>25000</v>
      </c>
      <c r="E237" s="24"/>
      <c r="F237"/>
      <c r="G237"/>
    </row>
    <row r="238" spans="1:7" x14ac:dyDescent="0.3">
      <c r="A238" s="4" t="s">
        <v>3205</v>
      </c>
      <c r="B238" s="24">
        <v>11640</v>
      </c>
      <c r="C238" s="24">
        <v>11640</v>
      </c>
      <c r="D238" s="24"/>
      <c r="E238" s="24"/>
      <c r="F238"/>
      <c r="G238"/>
    </row>
    <row r="239" spans="1:7" x14ac:dyDescent="0.3">
      <c r="A239" s="2" t="s">
        <v>1394</v>
      </c>
      <c r="B239" s="24"/>
      <c r="C239" s="24"/>
      <c r="D239" s="24"/>
      <c r="E239" s="24"/>
      <c r="F239"/>
      <c r="G239"/>
    </row>
    <row r="240" spans="1:7" x14ac:dyDescent="0.3">
      <c r="A240" s="3" t="s">
        <v>388</v>
      </c>
      <c r="B240" s="24">
        <v>26005</v>
      </c>
      <c r="C240" s="24">
        <v>26005</v>
      </c>
      <c r="D240" s="24">
        <v>0</v>
      </c>
      <c r="E240" s="24"/>
      <c r="F240"/>
      <c r="G240"/>
    </row>
    <row r="241" spans="1:7" x14ac:dyDescent="0.3">
      <c r="A241" s="4" t="s">
        <v>3206</v>
      </c>
      <c r="B241" s="24">
        <v>0</v>
      </c>
      <c r="C241" s="24">
        <v>0</v>
      </c>
      <c r="D241" s="24"/>
      <c r="E241" s="24"/>
      <c r="F241"/>
      <c r="G241"/>
    </row>
    <row r="242" spans="1:7" x14ac:dyDescent="0.3">
      <c r="A242" s="4" t="s">
        <v>3207</v>
      </c>
      <c r="B242" s="24">
        <v>0</v>
      </c>
      <c r="C242" s="24">
        <v>0</v>
      </c>
      <c r="D242" s="24"/>
      <c r="E242" s="24"/>
      <c r="F242"/>
      <c r="G242"/>
    </row>
    <row r="243" spans="1:7" x14ac:dyDescent="0.3">
      <c r="A243" s="4" t="s">
        <v>3208</v>
      </c>
      <c r="B243" s="24">
        <v>10805</v>
      </c>
      <c r="C243" s="24">
        <v>10805</v>
      </c>
      <c r="D243" s="24">
        <v>0</v>
      </c>
      <c r="E243" s="24"/>
      <c r="F243"/>
      <c r="G243"/>
    </row>
    <row r="244" spans="1:7" x14ac:dyDescent="0.3">
      <c r="A244" s="4" t="s">
        <v>3059</v>
      </c>
      <c r="B244" s="24">
        <v>15200</v>
      </c>
      <c r="C244" s="24">
        <v>15200</v>
      </c>
      <c r="D244" s="24"/>
      <c r="E244" s="24"/>
      <c r="F244"/>
      <c r="G244"/>
    </row>
    <row r="245" spans="1:7" x14ac:dyDescent="0.3">
      <c r="A245" s="4" t="s">
        <v>3209</v>
      </c>
      <c r="B245" s="24">
        <v>0</v>
      </c>
      <c r="C245" s="24">
        <v>0</v>
      </c>
      <c r="D245" s="24">
        <v>0</v>
      </c>
      <c r="E245" s="24"/>
      <c r="F245"/>
      <c r="G245"/>
    </row>
    <row r="246" spans="1:7" x14ac:dyDescent="0.3">
      <c r="A246" s="3" t="s">
        <v>1108</v>
      </c>
      <c r="B246" s="24">
        <v>0</v>
      </c>
      <c r="C246" s="24"/>
      <c r="D246" s="24">
        <v>0</v>
      </c>
      <c r="E246" s="24"/>
      <c r="F246"/>
      <c r="G246"/>
    </row>
    <row r="247" spans="1:7" x14ac:dyDescent="0.3">
      <c r="A247" s="4" t="s">
        <v>3070</v>
      </c>
      <c r="B247" s="24">
        <v>0</v>
      </c>
      <c r="C247" s="24"/>
      <c r="D247" s="24">
        <v>0</v>
      </c>
      <c r="E247" s="24"/>
      <c r="F247"/>
      <c r="G247"/>
    </row>
    <row r="248" spans="1:7" x14ac:dyDescent="0.3">
      <c r="A248" s="3" t="s">
        <v>13</v>
      </c>
      <c r="B248" s="24">
        <v>607595</v>
      </c>
      <c r="C248" s="24">
        <v>520455</v>
      </c>
      <c r="D248" s="24">
        <v>87140</v>
      </c>
      <c r="E248" s="24"/>
      <c r="F248"/>
      <c r="G248"/>
    </row>
    <row r="249" spans="1:7" x14ac:dyDescent="0.3">
      <c r="A249" s="4" t="s">
        <v>3025</v>
      </c>
      <c r="B249" s="24">
        <v>270393</v>
      </c>
      <c r="C249" s="24">
        <v>270393</v>
      </c>
      <c r="D249" s="24"/>
      <c r="E249" s="24"/>
      <c r="F249"/>
      <c r="G249"/>
    </row>
    <row r="250" spans="1:7" x14ac:dyDescent="0.3">
      <c r="A250" s="4" t="s">
        <v>3084</v>
      </c>
      <c r="B250" s="24">
        <v>1733</v>
      </c>
      <c r="C250" s="24">
        <v>1733</v>
      </c>
      <c r="D250" s="24"/>
      <c r="E250" s="24"/>
      <c r="F250"/>
      <c r="G250"/>
    </row>
    <row r="251" spans="1:7" x14ac:dyDescent="0.3">
      <c r="A251" s="4" t="s">
        <v>3210</v>
      </c>
      <c r="B251" s="24">
        <v>4600</v>
      </c>
      <c r="C251" s="24">
        <v>4600</v>
      </c>
      <c r="D251" s="24"/>
      <c r="E251" s="24"/>
      <c r="F251"/>
      <c r="G251"/>
    </row>
    <row r="252" spans="1:7" x14ac:dyDescent="0.3">
      <c r="A252" s="4" t="s">
        <v>3211</v>
      </c>
      <c r="B252" s="24">
        <v>20000</v>
      </c>
      <c r="C252" s="24">
        <v>20000</v>
      </c>
      <c r="D252" s="24"/>
      <c r="E252" s="24"/>
      <c r="F252"/>
      <c r="G252"/>
    </row>
    <row r="253" spans="1:7" x14ac:dyDescent="0.3">
      <c r="A253" s="4" t="s">
        <v>3206</v>
      </c>
      <c r="B253" s="24">
        <v>117140</v>
      </c>
      <c r="C253" s="24">
        <v>30000</v>
      </c>
      <c r="D253" s="24">
        <v>87140</v>
      </c>
      <c r="E253" s="24"/>
      <c r="F253"/>
      <c r="G253"/>
    </row>
    <row r="254" spans="1:7" x14ac:dyDescent="0.3">
      <c r="A254" s="4" t="s">
        <v>3207</v>
      </c>
      <c r="B254" s="24">
        <v>139769</v>
      </c>
      <c r="C254" s="24">
        <v>139769</v>
      </c>
      <c r="D254" s="24"/>
      <c r="E254" s="24"/>
      <c r="F254"/>
      <c r="G254"/>
    </row>
    <row r="255" spans="1:7" x14ac:dyDescent="0.3">
      <c r="A255" s="4" t="s">
        <v>3212</v>
      </c>
      <c r="B255" s="24">
        <v>2850</v>
      </c>
      <c r="C255" s="24">
        <v>2850</v>
      </c>
      <c r="D255" s="24"/>
      <c r="E255" s="24"/>
      <c r="F255"/>
      <c r="G255"/>
    </row>
    <row r="256" spans="1:7" x14ac:dyDescent="0.3">
      <c r="A256" s="4" t="s">
        <v>3213</v>
      </c>
      <c r="B256" s="24">
        <v>5260</v>
      </c>
      <c r="C256" s="24">
        <v>5260</v>
      </c>
      <c r="D256" s="24"/>
      <c r="E256" s="24"/>
      <c r="F256"/>
      <c r="G256"/>
    </row>
    <row r="257" spans="1:7" x14ac:dyDescent="0.3">
      <c r="A257" s="4" t="s">
        <v>3214</v>
      </c>
      <c r="B257" s="24">
        <v>14950</v>
      </c>
      <c r="C257" s="24">
        <v>14950</v>
      </c>
      <c r="D257" s="24"/>
      <c r="E257" s="24"/>
      <c r="F257"/>
      <c r="G257"/>
    </row>
    <row r="258" spans="1:7" x14ac:dyDescent="0.3">
      <c r="A258" s="4" t="s">
        <v>3215</v>
      </c>
      <c r="B258" s="24">
        <v>20900</v>
      </c>
      <c r="C258" s="24">
        <v>20900</v>
      </c>
      <c r="D258" s="24"/>
      <c r="E258" s="24"/>
      <c r="F258"/>
      <c r="G258"/>
    </row>
    <row r="259" spans="1:7" x14ac:dyDescent="0.3">
      <c r="A259" s="4" t="s">
        <v>3216</v>
      </c>
      <c r="B259" s="24">
        <v>10000</v>
      </c>
      <c r="C259" s="24">
        <v>10000</v>
      </c>
      <c r="D259" s="24"/>
      <c r="E259" s="24"/>
      <c r="F259"/>
      <c r="G259"/>
    </row>
    <row r="260" spans="1:7" x14ac:dyDescent="0.3">
      <c r="A260" s="3" t="s">
        <v>144</v>
      </c>
      <c r="B260" s="24">
        <v>112490</v>
      </c>
      <c r="C260" s="24">
        <v>25350</v>
      </c>
      <c r="D260" s="24">
        <v>87140</v>
      </c>
      <c r="E260" s="24"/>
      <c r="F260"/>
      <c r="G260"/>
    </row>
    <row r="261" spans="1:7" x14ac:dyDescent="0.3">
      <c r="A261" s="4" t="s">
        <v>3217</v>
      </c>
      <c r="B261" s="24">
        <v>9000</v>
      </c>
      <c r="C261" s="24">
        <v>9000</v>
      </c>
      <c r="D261" s="24"/>
      <c r="E261" s="24"/>
      <c r="F261"/>
      <c r="G261"/>
    </row>
    <row r="262" spans="1:7" x14ac:dyDescent="0.3">
      <c r="A262" s="4" t="s">
        <v>3218</v>
      </c>
      <c r="B262" s="24">
        <v>11000</v>
      </c>
      <c r="C262" s="24">
        <v>11000</v>
      </c>
      <c r="D262" s="24"/>
      <c r="E262" s="24"/>
      <c r="F262"/>
      <c r="G262"/>
    </row>
    <row r="263" spans="1:7" x14ac:dyDescent="0.3">
      <c r="A263" s="4" t="s">
        <v>3219</v>
      </c>
      <c r="B263" s="24">
        <v>1600</v>
      </c>
      <c r="C263" s="24">
        <v>1600</v>
      </c>
      <c r="D263" s="24"/>
      <c r="E263" s="24"/>
      <c r="F263"/>
      <c r="G263"/>
    </row>
    <row r="264" spans="1:7" x14ac:dyDescent="0.3">
      <c r="A264" s="4" t="s">
        <v>3220</v>
      </c>
      <c r="B264" s="24">
        <v>1200</v>
      </c>
      <c r="C264" s="24">
        <v>1200</v>
      </c>
      <c r="D264" s="24"/>
      <c r="E264" s="24"/>
      <c r="F264"/>
      <c r="G264"/>
    </row>
    <row r="265" spans="1:7" x14ac:dyDescent="0.3">
      <c r="A265" s="4" t="s">
        <v>3221</v>
      </c>
      <c r="B265" s="24">
        <v>2550</v>
      </c>
      <c r="C265" s="24">
        <v>2550</v>
      </c>
      <c r="D265" s="24"/>
      <c r="E265" s="24"/>
      <c r="F265"/>
      <c r="G265"/>
    </row>
    <row r="266" spans="1:7" x14ac:dyDescent="0.3">
      <c r="A266" s="4" t="s">
        <v>3043</v>
      </c>
      <c r="B266" s="24">
        <v>87140</v>
      </c>
      <c r="C266" s="24"/>
      <c r="D266" s="24">
        <v>87140</v>
      </c>
      <c r="E266" s="24"/>
      <c r="F266"/>
      <c r="G266"/>
    </row>
    <row r="267" spans="1:7" x14ac:dyDescent="0.3">
      <c r="A267" s="2" t="s">
        <v>752</v>
      </c>
      <c r="B267" s="24"/>
      <c r="C267" s="24"/>
      <c r="D267" s="24"/>
      <c r="E267" s="24"/>
      <c r="F267"/>
      <c r="G267"/>
    </row>
    <row r="268" spans="1:7" x14ac:dyDescent="0.3">
      <c r="A268" s="3" t="s">
        <v>13</v>
      </c>
      <c r="B268" s="24">
        <v>60137</v>
      </c>
      <c r="C268" s="24">
        <v>60137</v>
      </c>
      <c r="D268" s="24"/>
      <c r="E268" s="24"/>
      <c r="F268"/>
      <c r="G268"/>
    </row>
    <row r="269" spans="1:7" x14ac:dyDescent="0.3">
      <c r="A269" s="4" t="s">
        <v>3222</v>
      </c>
      <c r="B269" s="24">
        <v>309</v>
      </c>
      <c r="C269" s="24">
        <v>309</v>
      </c>
      <c r="D269" s="24"/>
      <c r="E269" s="24"/>
      <c r="F269"/>
      <c r="G269"/>
    </row>
    <row r="270" spans="1:7" x14ac:dyDescent="0.3">
      <c r="A270" s="4" t="s">
        <v>3223</v>
      </c>
      <c r="B270" s="24">
        <v>2375</v>
      </c>
      <c r="C270" s="24">
        <v>2375</v>
      </c>
      <c r="D270" s="24"/>
      <c r="E270" s="24"/>
      <c r="F270"/>
      <c r="G270"/>
    </row>
    <row r="271" spans="1:7" x14ac:dyDescent="0.3">
      <c r="A271" s="4" t="s">
        <v>3021</v>
      </c>
      <c r="B271" s="24">
        <v>12075</v>
      </c>
      <c r="C271" s="24">
        <v>12075</v>
      </c>
      <c r="D271" s="24"/>
      <c r="E271" s="24"/>
      <c r="F271"/>
      <c r="G271"/>
    </row>
    <row r="272" spans="1:7" x14ac:dyDescent="0.3">
      <c r="A272" s="4" t="s">
        <v>3224</v>
      </c>
      <c r="B272" s="24">
        <v>900</v>
      </c>
      <c r="C272" s="24">
        <v>900</v>
      </c>
      <c r="D272" s="24"/>
      <c r="E272" s="24"/>
      <c r="F272"/>
      <c r="G272"/>
    </row>
    <row r="273" spans="1:7" x14ac:dyDescent="0.3">
      <c r="A273" s="4" t="s">
        <v>3225</v>
      </c>
      <c r="B273" s="24">
        <v>1385</v>
      </c>
      <c r="C273" s="24">
        <v>1385</v>
      </c>
      <c r="D273" s="24"/>
      <c r="E273" s="24"/>
      <c r="F273"/>
      <c r="G273"/>
    </row>
    <row r="274" spans="1:7" x14ac:dyDescent="0.3">
      <c r="A274" s="4" t="s">
        <v>3226</v>
      </c>
      <c r="B274" s="24">
        <v>35999</v>
      </c>
      <c r="C274" s="24">
        <v>35999</v>
      </c>
      <c r="D274" s="24"/>
      <c r="E274" s="24"/>
      <c r="F274"/>
      <c r="G274"/>
    </row>
    <row r="275" spans="1:7" x14ac:dyDescent="0.3">
      <c r="A275" s="4" t="s">
        <v>3227</v>
      </c>
      <c r="B275" s="24">
        <v>2305</v>
      </c>
      <c r="C275" s="24">
        <v>2305</v>
      </c>
      <c r="D275" s="24"/>
      <c r="E275" s="24"/>
      <c r="F275"/>
      <c r="G275"/>
    </row>
    <row r="276" spans="1:7" x14ac:dyDescent="0.3">
      <c r="A276" s="4" t="s">
        <v>3228</v>
      </c>
      <c r="B276" s="24">
        <v>389</v>
      </c>
      <c r="C276" s="24">
        <v>389</v>
      </c>
      <c r="D276" s="24"/>
      <c r="E276" s="24"/>
      <c r="F276"/>
      <c r="G276"/>
    </row>
    <row r="277" spans="1:7" x14ac:dyDescent="0.3">
      <c r="A277" s="4" t="s">
        <v>3229</v>
      </c>
      <c r="B277" s="24">
        <v>300</v>
      </c>
      <c r="C277" s="24">
        <v>300</v>
      </c>
      <c r="D277" s="24"/>
      <c r="E277" s="24"/>
      <c r="F277"/>
      <c r="G277"/>
    </row>
    <row r="278" spans="1:7" x14ac:dyDescent="0.3">
      <c r="A278" s="4" t="s">
        <v>3230</v>
      </c>
      <c r="B278" s="24">
        <v>1200</v>
      </c>
      <c r="C278" s="24">
        <v>1200</v>
      </c>
      <c r="D278" s="24"/>
      <c r="E278" s="24"/>
      <c r="F278"/>
      <c r="G278"/>
    </row>
    <row r="279" spans="1:7" x14ac:dyDescent="0.3">
      <c r="A279" s="4" t="s">
        <v>3231</v>
      </c>
      <c r="B279" s="24">
        <v>1000</v>
      </c>
      <c r="C279" s="24">
        <v>1000</v>
      </c>
      <c r="D279" s="24"/>
      <c r="E279" s="24"/>
      <c r="F279"/>
      <c r="G279"/>
    </row>
    <row r="280" spans="1:7" x14ac:dyDescent="0.3">
      <c r="A280" s="4" t="s">
        <v>3232</v>
      </c>
      <c r="B280" s="24">
        <v>1900</v>
      </c>
      <c r="C280" s="24">
        <v>1900</v>
      </c>
      <c r="D280" s="24"/>
      <c r="E280" s="24"/>
      <c r="F280"/>
      <c r="G280"/>
    </row>
    <row r="281" spans="1:7" x14ac:dyDescent="0.3">
      <c r="A281" s="2" t="s">
        <v>125</v>
      </c>
      <c r="B281" s="24"/>
      <c r="C281" s="24"/>
      <c r="D281" s="24"/>
      <c r="E281" s="24"/>
      <c r="F281"/>
      <c r="G281"/>
    </row>
    <row r="282" spans="1:7" x14ac:dyDescent="0.3">
      <c r="A282" s="3" t="s">
        <v>121</v>
      </c>
      <c r="B282" s="24">
        <v>200000</v>
      </c>
      <c r="C282" s="24">
        <v>200000</v>
      </c>
      <c r="D282" s="24"/>
      <c r="E282" s="24"/>
      <c r="F282"/>
      <c r="G282"/>
    </row>
    <row r="283" spans="1:7" x14ac:dyDescent="0.3">
      <c r="A283" s="4" t="s">
        <v>3233</v>
      </c>
      <c r="B283" s="24">
        <v>2500000</v>
      </c>
      <c r="C283" s="24">
        <v>2500000</v>
      </c>
      <c r="D283" s="24"/>
      <c r="E283" s="24"/>
      <c r="F283"/>
      <c r="G283"/>
    </row>
    <row r="284" spans="1:7" x14ac:dyDescent="0.3">
      <c r="A284" s="4" t="s">
        <v>3234</v>
      </c>
      <c r="B284" s="24">
        <v>-2300000</v>
      </c>
      <c r="C284" s="24">
        <v>-2300000</v>
      </c>
      <c r="D284" s="24"/>
      <c r="E284" s="24"/>
      <c r="F284"/>
      <c r="G284"/>
    </row>
    <row r="285" spans="1:7" x14ac:dyDescent="0.3">
      <c r="A285" s="3" t="s">
        <v>388</v>
      </c>
      <c r="B285" s="24">
        <v>887884</v>
      </c>
      <c r="C285" s="24">
        <v>887884</v>
      </c>
      <c r="D285" s="24"/>
      <c r="E285" s="24"/>
      <c r="F285"/>
      <c r="G285"/>
    </row>
    <row r="286" spans="1:7" x14ac:dyDescent="0.3">
      <c r="A286" s="4" t="s">
        <v>3235</v>
      </c>
      <c r="B286" s="24">
        <v>887884</v>
      </c>
      <c r="C286" s="24">
        <v>887884</v>
      </c>
      <c r="D286" s="24"/>
      <c r="E286" s="24"/>
      <c r="F286"/>
      <c r="G286"/>
    </row>
    <row r="287" spans="1:7" x14ac:dyDescent="0.3">
      <c r="A287" s="3" t="s">
        <v>1108</v>
      </c>
      <c r="B287" s="24">
        <v>15000</v>
      </c>
      <c r="C287" s="24">
        <v>15000</v>
      </c>
      <c r="D287" s="24"/>
      <c r="E287" s="24"/>
      <c r="F287"/>
      <c r="G287"/>
    </row>
    <row r="288" spans="1:7" x14ac:dyDescent="0.3">
      <c r="A288" s="4" t="s">
        <v>3236</v>
      </c>
      <c r="B288" s="24">
        <v>15000</v>
      </c>
      <c r="C288" s="24">
        <v>15000</v>
      </c>
      <c r="D288" s="24"/>
      <c r="E288" s="24"/>
      <c r="F288"/>
      <c r="G288"/>
    </row>
    <row r="289" spans="1:7" x14ac:dyDescent="0.3">
      <c r="A289" s="3" t="s">
        <v>1425</v>
      </c>
      <c r="B289" s="24">
        <v>-2122957</v>
      </c>
      <c r="C289" s="24">
        <v>-2122957</v>
      </c>
      <c r="D289" s="24"/>
      <c r="E289" s="24"/>
      <c r="F289"/>
      <c r="G289"/>
    </row>
    <row r="290" spans="1:7" x14ac:dyDescent="0.3">
      <c r="A290" s="4" t="s">
        <v>3237</v>
      </c>
      <c r="B290" s="24">
        <v>-2122957</v>
      </c>
      <c r="C290" s="24">
        <v>-2122957</v>
      </c>
      <c r="D290" s="24"/>
      <c r="E290" s="24"/>
      <c r="F290"/>
      <c r="G290"/>
    </row>
    <row r="291" spans="1:7" x14ac:dyDescent="0.3">
      <c r="A291" s="3" t="s">
        <v>13</v>
      </c>
      <c r="B291" s="24">
        <v>301199</v>
      </c>
      <c r="C291" s="24">
        <v>301199</v>
      </c>
      <c r="D291" s="24"/>
      <c r="E291" s="24"/>
      <c r="F291"/>
      <c r="G291"/>
    </row>
    <row r="292" spans="1:7" x14ac:dyDescent="0.3">
      <c r="A292" s="4" t="s">
        <v>3025</v>
      </c>
      <c r="B292" s="24">
        <v>263815</v>
      </c>
      <c r="C292" s="24">
        <v>263815</v>
      </c>
      <c r="D292" s="24"/>
      <c r="E292" s="24"/>
      <c r="F292"/>
      <c r="G292"/>
    </row>
    <row r="293" spans="1:7" x14ac:dyDescent="0.3">
      <c r="A293" s="4" t="s">
        <v>3238</v>
      </c>
      <c r="B293" s="24">
        <v>6415</v>
      </c>
      <c r="C293" s="24">
        <v>6415</v>
      </c>
      <c r="D293" s="24"/>
      <c r="E293" s="24"/>
      <c r="F293"/>
      <c r="G293"/>
    </row>
    <row r="294" spans="1:7" x14ac:dyDescent="0.3">
      <c r="A294" s="4" t="s">
        <v>3239</v>
      </c>
      <c r="B294" s="24">
        <v>5954</v>
      </c>
      <c r="C294" s="24">
        <v>5954</v>
      </c>
      <c r="D294" s="24"/>
      <c r="E294" s="24"/>
      <c r="F294"/>
      <c r="G294"/>
    </row>
    <row r="295" spans="1:7" x14ac:dyDescent="0.3">
      <c r="A295" s="4" t="s">
        <v>3240</v>
      </c>
      <c r="B295" s="24">
        <v>8801</v>
      </c>
      <c r="C295" s="24">
        <v>8801</v>
      </c>
      <c r="D295" s="24"/>
      <c r="E295" s="24"/>
      <c r="F295"/>
      <c r="G295"/>
    </row>
    <row r="296" spans="1:7" x14ac:dyDescent="0.3">
      <c r="A296" s="4" t="s">
        <v>3241</v>
      </c>
      <c r="B296" s="24">
        <v>16214</v>
      </c>
      <c r="C296" s="24">
        <v>16214</v>
      </c>
      <c r="D296" s="24"/>
      <c r="E296" s="24"/>
      <c r="F296"/>
      <c r="G296"/>
    </row>
    <row r="297" spans="1:7" x14ac:dyDescent="0.3">
      <c r="A297" s="3" t="s">
        <v>144</v>
      </c>
      <c r="B297" s="24">
        <v>22236000</v>
      </c>
      <c r="C297" s="24">
        <v>22236000</v>
      </c>
      <c r="D297" s="24"/>
      <c r="E297" s="24"/>
      <c r="F297"/>
      <c r="G297"/>
    </row>
    <row r="298" spans="1:7" x14ac:dyDescent="0.3">
      <c r="A298" s="4" t="s">
        <v>3242</v>
      </c>
      <c r="B298" s="24">
        <v>19667000</v>
      </c>
      <c r="C298" s="24">
        <v>19667000</v>
      </c>
      <c r="D298" s="24"/>
      <c r="E298" s="24"/>
      <c r="F298"/>
      <c r="G298"/>
    </row>
    <row r="299" spans="1:7" x14ac:dyDescent="0.3">
      <c r="A299" s="4" t="s">
        <v>3243</v>
      </c>
      <c r="B299" s="24">
        <v>195000</v>
      </c>
      <c r="C299" s="24">
        <v>195000</v>
      </c>
      <c r="D299" s="24"/>
      <c r="E299" s="24"/>
      <c r="F299"/>
      <c r="G299"/>
    </row>
    <row r="300" spans="1:7" x14ac:dyDescent="0.3">
      <c r="A300" s="4" t="s">
        <v>3244</v>
      </c>
      <c r="B300" s="24">
        <v>2374000</v>
      </c>
      <c r="C300" s="24">
        <v>2374000</v>
      </c>
      <c r="D300" s="24"/>
      <c r="E300" s="24"/>
      <c r="F300"/>
      <c r="G300"/>
    </row>
    <row r="301" spans="1:7" x14ac:dyDescent="0.3">
      <c r="A301" s="2" t="s">
        <v>1464</v>
      </c>
      <c r="B301" s="24"/>
      <c r="C301" s="24"/>
      <c r="D301" s="24"/>
      <c r="E301" s="24"/>
      <c r="F301"/>
      <c r="G301"/>
    </row>
    <row r="302" spans="1:7" x14ac:dyDescent="0.3">
      <c r="A302" s="3" t="s">
        <v>13</v>
      </c>
      <c r="B302" s="24">
        <v>3537382</v>
      </c>
      <c r="C302" s="24">
        <v>3211177</v>
      </c>
      <c r="D302" s="24">
        <v>326205</v>
      </c>
      <c r="E302" s="24">
        <v>22152</v>
      </c>
      <c r="F302"/>
      <c r="G302"/>
    </row>
    <row r="303" spans="1:7" x14ac:dyDescent="0.3">
      <c r="A303" s="4" t="s">
        <v>3025</v>
      </c>
      <c r="B303" s="24">
        <v>366944</v>
      </c>
      <c r="C303" s="24">
        <v>366944</v>
      </c>
      <c r="D303" s="24"/>
      <c r="E303" s="24"/>
      <c r="F303"/>
      <c r="G303"/>
    </row>
    <row r="304" spans="1:7" x14ac:dyDescent="0.3">
      <c r="A304" s="4" t="s">
        <v>3084</v>
      </c>
      <c r="B304" s="24">
        <v>2543</v>
      </c>
      <c r="C304" s="24">
        <v>2543</v>
      </c>
      <c r="D304" s="24"/>
      <c r="E304" s="24"/>
      <c r="F304"/>
      <c r="G304"/>
    </row>
    <row r="305" spans="1:7" x14ac:dyDescent="0.3">
      <c r="A305" s="4" t="s">
        <v>3245</v>
      </c>
      <c r="B305" s="24">
        <v>1093</v>
      </c>
      <c r="C305" s="24">
        <v>1093</v>
      </c>
      <c r="D305" s="24"/>
      <c r="E305" s="24"/>
      <c r="F305"/>
      <c r="G305"/>
    </row>
    <row r="306" spans="1:7" x14ac:dyDescent="0.3">
      <c r="A306" s="4" t="s">
        <v>3246</v>
      </c>
      <c r="B306" s="24">
        <v>4000</v>
      </c>
      <c r="C306" s="24">
        <v>4000</v>
      </c>
      <c r="D306" s="24"/>
      <c r="E306" s="24"/>
      <c r="F306"/>
      <c r="G306"/>
    </row>
    <row r="307" spans="1:7" x14ac:dyDescent="0.3">
      <c r="A307" s="4" t="s">
        <v>3247</v>
      </c>
      <c r="B307" s="24">
        <v>3686</v>
      </c>
      <c r="C307" s="24">
        <v>3686</v>
      </c>
      <c r="D307" s="24"/>
      <c r="E307" s="24"/>
      <c r="F307"/>
      <c r="G307"/>
    </row>
    <row r="308" spans="1:7" x14ac:dyDescent="0.3">
      <c r="A308" s="4" t="s">
        <v>3248</v>
      </c>
      <c r="B308" s="24">
        <v>973</v>
      </c>
      <c r="C308" s="24">
        <v>973</v>
      </c>
      <c r="D308" s="24"/>
      <c r="E308" s="24"/>
      <c r="F308"/>
      <c r="G308"/>
    </row>
    <row r="309" spans="1:7" x14ac:dyDescent="0.3">
      <c r="A309" s="4" t="s">
        <v>3249</v>
      </c>
      <c r="B309" s="24">
        <v>0</v>
      </c>
      <c r="C309" s="24">
        <v>0</v>
      </c>
      <c r="D309" s="24"/>
      <c r="E309" s="24"/>
      <c r="F309"/>
      <c r="G309"/>
    </row>
    <row r="310" spans="1:7" x14ac:dyDescent="0.3">
      <c r="A310" s="4" t="s">
        <v>3250</v>
      </c>
      <c r="B310" s="24">
        <v>42300</v>
      </c>
      <c r="C310" s="24">
        <v>42300</v>
      </c>
      <c r="D310" s="24"/>
      <c r="E310" s="24"/>
      <c r="F310"/>
      <c r="G310"/>
    </row>
    <row r="311" spans="1:7" x14ac:dyDescent="0.3">
      <c r="A311" s="4" t="s">
        <v>3251</v>
      </c>
      <c r="B311" s="24">
        <v>8100</v>
      </c>
      <c r="C311" s="24">
        <v>8100</v>
      </c>
      <c r="D311" s="24"/>
      <c r="E311" s="24"/>
      <c r="F311"/>
      <c r="G311"/>
    </row>
    <row r="312" spans="1:7" x14ac:dyDescent="0.3">
      <c r="A312" s="4" t="s">
        <v>3252</v>
      </c>
      <c r="B312" s="24">
        <v>0</v>
      </c>
      <c r="C312" s="24">
        <v>0</v>
      </c>
      <c r="D312" s="24"/>
      <c r="E312" s="24"/>
      <c r="F312"/>
      <c r="G312"/>
    </row>
    <row r="313" spans="1:7" x14ac:dyDescent="0.3">
      <c r="A313" s="4" t="s">
        <v>3253</v>
      </c>
      <c r="B313" s="24">
        <v>44000</v>
      </c>
      <c r="C313" s="24">
        <v>44000</v>
      </c>
      <c r="D313" s="24"/>
      <c r="E313" s="24"/>
      <c r="F313"/>
      <c r="G313"/>
    </row>
    <row r="314" spans="1:7" x14ac:dyDescent="0.3">
      <c r="A314" s="4" t="s">
        <v>3254</v>
      </c>
      <c r="B314" s="24">
        <v>124382</v>
      </c>
      <c r="C314" s="24">
        <v>124382</v>
      </c>
      <c r="D314" s="24"/>
      <c r="E314" s="24"/>
      <c r="F314"/>
      <c r="G314"/>
    </row>
    <row r="315" spans="1:7" x14ac:dyDescent="0.3">
      <c r="A315" s="4" t="s">
        <v>3255</v>
      </c>
      <c r="B315" s="24">
        <v>0</v>
      </c>
      <c r="C315" s="24"/>
      <c r="D315" s="24">
        <v>0</v>
      </c>
      <c r="E315" s="24"/>
      <c r="F315"/>
      <c r="G315"/>
    </row>
    <row r="316" spans="1:7" x14ac:dyDescent="0.3">
      <c r="A316" s="4" t="s">
        <v>3256</v>
      </c>
      <c r="B316" s="24">
        <v>13382</v>
      </c>
      <c r="C316" s="24">
        <v>13382</v>
      </c>
      <c r="D316" s="24"/>
      <c r="E316" s="24"/>
      <c r="F316"/>
      <c r="G316"/>
    </row>
    <row r="317" spans="1:7" x14ac:dyDescent="0.3">
      <c r="A317" s="4" t="s">
        <v>3257</v>
      </c>
      <c r="B317" s="24">
        <v>32487</v>
      </c>
      <c r="C317" s="24">
        <v>32487</v>
      </c>
      <c r="D317" s="24"/>
      <c r="E317" s="24"/>
      <c r="F317"/>
      <c r="G317"/>
    </row>
    <row r="318" spans="1:7" x14ac:dyDescent="0.3">
      <c r="A318" s="4" t="s">
        <v>3258</v>
      </c>
      <c r="B318" s="24">
        <v>1284024</v>
      </c>
      <c r="C318" s="24">
        <v>1284024</v>
      </c>
      <c r="D318" s="24"/>
      <c r="E318" s="24"/>
      <c r="F318"/>
      <c r="G318"/>
    </row>
    <row r="319" spans="1:7" x14ac:dyDescent="0.3">
      <c r="A319" s="4" t="s">
        <v>3259</v>
      </c>
      <c r="B319" s="24">
        <v>1543</v>
      </c>
      <c r="C319" s="24">
        <v>1543</v>
      </c>
      <c r="D319" s="24"/>
      <c r="E319" s="24"/>
      <c r="F319"/>
      <c r="G319"/>
    </row>
    <row r="320" spans="1:7" x14ac:dyDescent="0.3">
      <c r="A320" s="4" t="s">
        <v>3260</v>
      </c>
      <c r="B320" s="24">
        <v>2040</v>
      </c>
      <c r="C320" s="24">
        <v>2040</v>
      </c>
      <c r="D320" s="24"/>
      <c r="E320" s="24"/>
      <c r="F320"/>
      <c r="G320"/>
    </row>
    <row r="321" spans="1:7" x14ac:dyDescent="0.3">
      <c r="A321" s="4" t="s">
        <v>3261</v>
      </c>
      <c r="B321" s="24">
        <v>103700</v>
      </c>
      <c r="C321" s="24">
        <v>103700</v>
      </c>
      <c r="D321" s="24"/>
      <c r="E321" s="24"/>
      <c r="F321"/>
      <c r="G321"/>
    </row>
    <row r="322" spans="1:7" x14ac:dyDescent="0.3">
      <c r="A322" s="4" t="s">
        <v>3262</v>
      </c>
      <c r="B322" s="24">
        <v>0</v>
      </c>
      <c r="C322" s="24">
        <v>0</v>
      </c>
      <c r="D322" s="24"/>
      <c r="E322" s="24"/>
      <c r="F322"/>
      <c r="G322"/>
    </row>
    <row r="323" spans="1:7" x14ac:dyDescent="0.3">
      <c r="A323" s="4" t="s">
        <v>3263</v>
      </c>
      <c r="B323" s="24">
        <v>405430</v>
      </c>
      <c r="C323" s="24">
        <v>405430</v>
      </c>
      <c r="D323" s="24">
        <v>0</v>
      </c>
      <c r="E323" s="24"/>
      <c r="F323"/>
      <c r="G323"/>
    </row>
    <row r="324" spans="1:7" x14ac:dyDescent="0.3">
      <c r="A324" s="4" t="s">
        <v>3264</v>
      </c>
      <c r="B324" s="24">
        <v>2660</v>
      </c>
      <c r="C324" s="24">
        <v>2660</v>
      </c>
      <c r="D324" s="24">
        <v>0</v>
      </c>
      <c r="E324" s="24"/>
      <c r="F324"/>
      <c r="G324"/>
    </row>
    <row r="325" spans="1:7" x14ac:dyDescent="0.3">
      <c r="A325" s="4" t="s">
        <v>3265</v>
      </c>
      <c r="B325" s="24">
        <v>56500</v>
      </c>
      <c r="C325" s="24">
        <v>56500</v>
      </c>
      <c r="D325" s="24">
        <v>0</v>
      </c>
      <c r="E325" s="24"/>
      <c r="F325"/>
      <c r="G325"/>
    </row>
    <row r="326" spans="1:7" x14ac:dyDescent="0.3">
      <c r="A326" s="4" t="s">
        <v>3266</v>
      </c>
      <c r="B326" s="24">
        <v>25690</v>
      </c>
      <c r="C326" s="24"/>
      <c r="D326" s="24">
        <v>25690</v>
      </c>
      <c r="E326" s="24"/>
      <c r="F326"/>
      <c r="G326"/>
    </row>
    <row r="327" spans="1:7" x14ac:dyDescent="0.3">
      <c r="A327" s="4" t="s">
        <v>3267</v>
      </c>
      <c r="B327" s="24">
        <v>326954</v>
      </c>
      <c r="C327" s="24">
        <v>287609</v>
      </c>
      <c r="D327" s="24">
        <v>39345</v>
      </c>
      <c r="E327" s="24"/>
      <c r="F327"/>
      <c r="G327"/>
    </row>
    <row r="328" spans="1:7" x14ac:dyDescent="0.3">
      <c r="A328" s="4" t="s">
        <v>3268</v>
      </c>
      <c r="B328" s="24">
        <v>100</v>
      </c>
      <c r="C328" s="24">
        <v>100</v>
      </c>
      <c r="D328" s="24"/>
      <c r="E328" s="24"/>
      <c r="F328"/>
      <c r="G328"/>
    </row>
    <row r="329" spans="1:7" x14ac:dyDescent="0.3">
      <c r="A329" s="4" t="s">
        <v>3269</v>
      </c>
      <c r="B329" s="24">
        <v>248170</v>
      </c>
      <c r="C329" s="24"/>
      <c r="D329" s="24">
        <v>248170</v>
      </c>
      <c r="E329" s="24"/>
      <c r="F329"/>
      <c r="G329"/>
    </row>
    <row r="330" spans="1:7" x14ac:dyDescent="0.3">
      <c r="A330" s="4" t="s">
        <v>3270</v>
      </c>
      <c r="B330" s="24">
        <v>70025</v>
      </c>
      <c r="C330" s="24">
        <v>70025</v>
      </c>
      <c r="D330" s="24"/>
      <c r="E330" s="24"/>
      <c r="F330"/>
      <c r="G330"/>
    </row>
    <row r="331" spans="1:7" x14ac:dyDescent="0.3">
      <c r="A331" s="4" t="s">
        <v>3271</v>
      </c>
      <c r="B331" s="24">
        <v>4380</v>
      </c>
      <c r="C331" s="24">
        <v>4380</v>
      </c>
      <c r="D331" s="24"/>
      <c r="E331" s="24"/>
      <c r="F331"/>
      <c r="G331"/>
    </row>
    <row r="332" spans="1:7" x14ac:dyDescent="0.3">
      <c r="A332" s="4" t="s">
        <v>3272</v>
      </c>
      <c r="B332" s="24">
        <v>347</v>
      </c>
      <c r="C332" s="24">
        <v>347</v>
      </c>
      <c r="D332" s="24"/>
      <c r="E332" s="24"/>
      <c r="F332"/>
      <c r="G332"/>
    </row>
    <row r="333" spans="1:7" x14ac:dyDescent="0.3">
      <c r="A333" s="4" t="s">
        <v>3273</v>
      </c>
      <c r="B333" s="24">
        <v>12862</v>
      </c>
      <c r="C333" s="24">
        <v>12862</v>
      </c>
      <c r="D333" s="24">
        <v>0</v>
      </c>
      <c r="E333" s="24"/>
      <c r="F333"/>
      <c r="G333"/>
    </row>
    <row r="334" spans="1:7" x14ac:dyDescent="0.3">
      <c r="A334" s="4" t="s">
        <v>3274</v>
      </c>
      <c r="B334" s="24">
        <v>7750</v>
      </c>
      <c r="C334" s="24">
        <v>7750</v>
      </c>
      <c r="D334" s="24"/>
      <c r="E334" s="24"/>
      <c r="F334"/>
      <c r="G334"/>
    </row>
    <row r="335" spans="1:7" x14ac:dyDescent="0.3">
      <c r="A335" s="4" t="s">
        <v>3275</v>
      </c>
      <c r="B335" s="24">
        <v>12500</v>
      </c>
      <c r="C335" s="24">
        <v>2500</v>
      </c>
      <c r="D335" s="24">
        <v>10000</v>
      </c>
      <c r="E335" s="24"/>
      <c r="F335"/>
      <c r="G335"/>
    </row>
    <row r="336" spans="1:7" x14ac:dyDescent="0.3">
      <c r="A336" s="4" t="s">
        <v>3276</v>
      </c>
      <c r="B336" s="24">
        <v>14444</v>
      </c>
      <c r="C336" s="24">
        <v>14444</v>
      </c>
      <c r="D336" s="24"/>
      <c r="E336" s="24"/>
      <c r="F336"/>
      <c r="G336"/>
    </row>
    <row r="337" spans="1:7" x14ac:dyDescent="0.3">
      <c r="A337" s="4" t="s">
        <v>3277</v>
      </c>
      <c r="B337" s="24">
        <v>10146</v>
      </c>
      <c r="C337" s="24">
        <v>10146</v>
      </c>
      <c r="D337" s="24"/>
      <c r="E337" s="24"/>
      <c r="F337"/>
      <c r="G337"/>
    </row>
    <row r="338" spans="1:7" x14ac:dyDescent="0.3">
      <c r="A338" s="4" t="s">
        <v>3278</v>
      </c>
      <c r="B338" s="24">
        <v>42277</v>
      </c>
      <c r="C338" s="24">
        <v>42277</v>
      </c>
      <c r="D338" s="24"/>
      <c r="E338" s="24"/>
      <c r="F338"/>
      <c r="G338"/>
    </row>
    <row r="339" spans="1:7" x14ac:dyDescent="0.3">
      <c r="A339" s="4" t="s">
        <v>3279</v>
      </c>
      <c r="B339" s="24">
        <v>3000</v>
      </c>
      <c r="C339" s="24"/>
      <c r="D339" s="24">
        <v>3000</v>
      </c>
      <c r="E339" s="24"/>
      <c r="F339"/>
      <c r="G339"/>
    </row>
    <row r="340" spans="1:7" x14ac:dyDescent="0.3">
      <c r="A340" s="4" t="s">
        <v>3280</v>
      </c>
      <c r="B340" s="24">
        <v>3950</v>
      </c>
      <c r="C340" s="24">
        <v>3950</v>
      </c>
      <c r="D340" s="24"/>
      <c r="E340" s="24"/>
      <c r="F340"/>
      <c r="G340"/>
    </row>
    <row r="341" spans="1:7" x14ac:dyDescent="0.3">
      <c r="A341" s="4" t="s">
        <v>3281</v>
      </c>
      <c r="B341" s="24">
        <v>0</v>
      </c>
      <c r="C341" s="24">
        <v>0</v>
      </c>
      <c r="D341" s="24"/>
      <c r="E341" s="24"/>
      <c r="F341"/>
      <c r="G341"/>
    </row>
    <row r="342" spans="1:7" x14ac:dyDescent="0.3">
      <c r="A342" s="4" t="s">
        <v>3282</v>
      </c>
      <c r="B342" s="24">
        <v>5000</v>
      </c>
      <c r="C342" s="24">
        <v>5000</v>
      </c>
      <c r="D342" s="24"/>
      <c r="E342" s="24"/>
      <c r="F342"/>
      <c r="G342"/>
    </row>
    <row r="343" spans="1:7" x14ac:dyDescent="0.3">
      <c r="A343" s="4" t="s">
        <v>3283</v>
      </c>
      <c r="B343" s="24"/>
      <c r="C343" s="24"/>
      <c r="D343" s="24"/>
      <c r="E343" s="24">
        <v>22152</v>
      </c>
      <c r="F343"/>
      <c r="G343"/>
    </row>
    <row r="344" spans="1:7" x14ac:dyDescent="0.3">
      <c r="A344" s="4" t="s">
        <v>3284</v>
      </c>
      <c r="B344" s="24">
        <v>250000</v>
      </c>
      <c r="C344" s="24">
        <v>250000</v>
      </c>
      <c r="D344" s="24"/>
      <c r="E344" s="24"/>
      <c r="F344"/>
      <c r="G344"/>
    </row>
    <row r="345" spans="1:7" x14ac:dyDescent="0.3">
      <c r="A345" s="3" t="s">
        <v>144</v>
      </c>
      <c r="B345" s="24">
        <v>576205</v>
      </c>
      <c r="C345" s="24">
        <v>250000</v>
      </c>
      <c r="D345" s="24">
        <v>326205</v>
      </c>
      <c r="E345" s="24"/>
      <c r="F345"/>
      <c r="G345"/>
    </row>
    <row r="346" spans="1:7" x14ac:dyDescent="0.3">
      <c r="A346" s="4" t="s">
        <v>3285</v>
      </c>
      <c r="B346" s="24">
        <v>0</v>
      </c>
      <c r="C346" s="24">
        <v>0</v>
      </c>
      <c r="D346" s="24"/>
      <c r="E346" s="24"/>
      <c r="F346"/>
      <c r="G346"/>
    </row>
    <row r="347" spans="1:7" x14ac:dyDescent="0.3">
      <c r="A347" s="4" t="s">
        <v>3286</v>
      </c>
      <c r="B347" s="24">
        <v>39345</v>
      </c>
      <c r="C347" s="24"/>
      <c r="D347" s="24">
        <v>39345</v>
      </c>
      <c r="E347" s="24"/>
      <c r="F347"/>
      <c r="G347"/>
    </row>
    <row r="348" spans="1:7" x14ac:dyDescent="0.3">
      <c r="A348" s="4" t="s">
        <v>3287</v>
      </c>
      <c r="B348" s="24">
        <v>0</v>
      </c>
      <c r="C348" s="24"/>
      <c r="D348" s="24">
        <v>0</v>
      </c>
      <c r="E348" s="24"/>
      <c r="F348"/>
      <c r="G348"/>
    </row>
    <row r="349" spans="1:7" x14ac:dyDescent="0.3">
      <c r="A349" s="4" t="s">
        <v>3288</v>
      </c>
      <c r="B349" s="24">
        <v>248170</v>
      </c>
      <c r="C349" s="24"/>
      <c r="D349" s="24">
        <v>248170</v>
      </c>
      <c r="E349" s="24"/>
      <c r="F349"/>
      <c r="G349"/>
    </row>
    <row r="350" spans="1:7" x14ac:dyDescent="0.3">
      <c r="A350" s="4" t="s">
        <v>3289</v>
      </c>
      <c r="B350" s="24">
        <v>0</v>
      </c>
      <c r="C350" s="24"/>
      <c r="D350" s="24">
        <v>0</v>
      </c>
      <c r="E350" s="24"/>
      <c r="F350"/>
      <c r="G350"/>
    </row>
    <row r="351" spans="1:7" x14ac:dyDescent="0.3">
      <c r="A351" s="4" t="s">
        <v>3290</v>
      </c>
      <c r="B351" s="24">
        <v>25690</v>
      </c>
      <c r="C351" s="24"/>
      <c r="D351" s="24">
        <v>25690</v>
      </c>
      <c r="E351" s="24"/>
      <c r="F351"/>
      <c r="G351"/>
    </row>
    <row r="352" spans="1:7" x14ac:dyDescent="0.3">
      <c r="A352" s="4" t="s">
        <v>3291</v>
      </c>
      <c r="B352" s="24">
        <v>3000</v>
      </c>
      <c r="C352" s="24">
        <v>0</v>
      </c>
      <c r="D352" s="24">
        <v>3000</v>
      </c>
      <c r="E352" s="24"/>
      <c r="F352"/>
      <c r="G352"/>
    </row>
    <row r="353" spans="1:7" x14ac:dyDescent="0.3">
      <c r="A353" s="4" t="s">
        <v>3292</v>
      </c>
      <c r="B353" s="24">
        <v>10000</v>
      </c>
      <c r="C353" s="24"/>
      <c r="D353" s="24">
        <v>10000</v>
      </c>
      <c r="E353" s="24"/>
      <c r="F353"/>
      <c r="G353"/>
    </row>
    <row r="354" spans="1:7" x14ac:dyDescent="0.3">
      <c r="A354" s="4" t="s">
        <v>3293</v>
      </c>
      <c r="B354" s="24">
        <v>250000</v>
      </c>
      <c r="C354" s="24">
        <v>250000</v>
      </c>
      <c r="D354" s="24"/>
      <c r="E354" s="24"/>
      <c r="F354"/>
      <c r="G354"/>
    </row>
    <row r="355" spans="1:7" x14ac:dyDescent="0.3">
      <c r="A355" s="2" t="s">
        <v>1581</v>
      </c>
      <c r="B355" s="24"/>
      <c r="C355" s="24"/>
      <c r="D355" s="24"/>
      <c r="E355" s="24"/>
      <c r="F355"/>
      <c r="G355"/>
    </row>
    <row r="356" spans="1:7" x14ac:dyDescent="0.3">
      <c r="A356" s="3" t="s">
        <v>13</v>
      </c>
      <c r="B356" s="24">
        <v>270000</v>
      </c>
      <c r="C356" s="24">
        <v>270000</v>
      </c>
      <c r="D356" s="24"/>
      <c r="E356" s="24"/>
      <c r="F356"/>
      <c r="G356"/>
    </row>
    <row r="357" spans="1:7" x14ac:dyDescent="0.3">
      <c r="A357" s="4" t="s">
        <v>3294</v>
      </c>
      <c r="B357" s="24">
        <v>270000</v>
      </c>
      <c r="C357" s="24">
        <v>270000</v>
      </c>
      <c r="D357" s="24"/>
      <c r="E357" s="24"/>
      <c r="F357"/>
      <c r="G357"/>
    </row>
    <row r="358" spans="1:7" x14ac:dyDescent="0.3">
      <c r="A358" s="2" t="s">
        <v>113</v>
      </c>
      <c r="B358" s="24"/>
      <c r="C358" s="24"/>
      <c r="D358" s="24"/>
      <c r="E358" s="24"/>
      <c r="F358"/>
      <c r="G358"/>
    </row>
    <row r="359" spans="1:7" x14ac:dyDescent="0.3">
      <c r="A359" s="3" t="s">
        <v>13</v>
      </c>
      <c r="B359" s="24">
        <v>118036</v>
      </c>
      <c r="C359" s="24">
        <v>118036</v>
      </c>
      <c r="D359" s="24"/>
      <c r="E359" s="24"/>
      <c r="F359"/>
      <c r="G359"/>
    </row>
    <row r="360" spans="1:7" x14ac:dyDescent="0.3">
      <c r="A360" s="4" t="s">
        <v>3295</v>
      </c>
      <c r="B360" s="24">
        <v>10000</v>
      </c>
      <c r="C360" s="24">
        <v>10000</v>
      </c>
      <c r="D360" s="24"/>
      <c r="E360" s="24"/>
      <c r="F360"/>
      <c r="G360"/>
    </row>
    <row r="361" spans="1:7" x14ac:dyDescent="0.3">
      <c r="A361" s="4" t="s">
        <v>3296</v>
      </c>
      <c r="B361" s="24">
        <v>862</v>
      </c>
      <c r="C361" s="24">
        <v>862</v>
      </c>
      <c r="D361" s="24"/>
      <c r="E361" s="24"/>
      <c r="F361"/>
      <c r="G361"/>
    </row>
    <row r="362" spans="1:7" x14ac:dyDescent="0.3">
      <c r="A362" s="4" t="s">
        <v>3297</v>
      </c>
      <c r="B362" s="24">
        <v>431</v>
      </c>
      <c r="C362" s="24">
        <v>431</v>
      </c>
      <c r="D362" s="24"/>
      <c r="E362" s="24"/>
      <c r="F362"/>
      <c r="G362"/>
    </row>
    <row r="363" spans="1:7" x14ac:dyDescent="0.3">
      <c r="A363" s="4" t="s">
        <v>3298</v>
      </c>
      <c r="B363" s="24">
        <v>754</v>
      </c>
      <c r="C363" s="24">
        <v>754</v>
      </c>
      <c r="D363" s="24"/>
      <c r="E363" s="24"/>
      <c r="F363"/>
      <c r="G363"/>
    </row>
    <row r="364" spans="1:7" x14ac:dyDescent="0.3">
      <c r="A364" s="4" t="s">
        <v>3299</v>
      </c>
      <c r="B364" s="24">
        <v>216</v>
      </c>
      <c r="C364" s="24">
        <v>216</v>
      </c>
      <c r="D364" s="24"/>
      <c r="E364" s="24"/>
      <c r="F364"/>
      <c r="G364"/>
    </row>
    <row r="365" spans="1:7" x14ac:dyDescent="0.3">
      <c r="A365" s="4" t="s">
        <v>3300</v>
      </c>
      <c r="B365" s="24">
        <v>216</v>
      </c>
      <c r="C365" s="24">
        <v>216</v>
      </c>
      <c r="D365" s="24"/>
      <c r="E365" s="24"/>
      <c r="F365"/>
      <c r="G365"/>
    </row>
    <row r="366" spans="1:7" x14ac:dyDescent="0.3">
      <c r="A366" s="4" t="s">
        <v>3301</v>
      </c>
      <c r="B366" s="24">
        <v>431</v>
      </c>
      <c r="C366" s="24">
        <v>431</v>
      </c>
      <c r="D366" s="24"/>
      <c r="E366" s="24"/>
      <c r="F366"/>
      <c r="G366"/>
    </row>
    <row r="367" spans="1:7" x14ac:dyDescent="0.3">
      <c r="A367" s="4" t="s">
        <v>3302</v>
      </c>
      <c r="B367" s="24">
        <v>913</v>
      </c>
      <c r="C367" s="24">
        <v>913</v>
      </c>
      <c r="D367" s="24"/>
      <c r="E367" s="24"/>
      <c r="F367"/>
      <c r="G367"/>
    </row>
    <row r="368" spans="1:7" x14ac:dyDescent="0.3">
      <c r="A368" s="4" t="s">
        <v>3303</v>
      </c>
      <c r="B368" s="24">
        <v>76899</v>
      </c>
      <c r="C368" s="24">
        <v>76899</v>
      </c>
      <c r="D368" s="24"/>
      <c r="E368" s="24"/>
      <c r="F368"/>
      <c r="G368"/>
    </row>
    <row r="369" spans="1:5" customFormat="1" x14ac:dyDescent="0.3">
      <c r="A369" s="4" t="s">
        <v>3304</v>
      </c>
      <c r="B369" s="24">
        <v>4200</v>
      </c>
      <c r="C369" s="24">
        <v>4200</v>
      </c>
      <c r="D369" s="24"/>
      <c r="E369" s="24"/>
    </row>
    <row r="370" spans="1:5" customFormat="1" x14ac:dyDescent="0.3">
      <c r="A370" s="4" t="s">
        <v>3305</v>
      </c>
      <c r="B370" s="24">
        <v>23114</v>
      </c>
      <c r="C370" s="24">
        <v>23114</v>
      </c>
      <c r="D370" s="24"/>
      <c r="E370" s="24"/>
    </row>
    <row r="371" spans="1:5" customFormat="1" x14ac:dyDescent="0.3">
      <c r="A371" s="2" t="s">
        <v>1055</v>
      </c>
      <c r="B371" s="24"/>
      <c r="C371" s="24"/>
      <c r="D371" s="24"/>
      <c r="E371" s="24"/>
    </row>
    <row r="372" spans="1:5" customFormat="1" x14ac:dyDescent="0.3">
      <c r="A372" s="3" t="s">
        <v>13</v>
      </c>
      <c r="B372" s="24">
        <v>5815</v>
      </c>
      <c r="C372" s="24">
        <v>5815</v>
      </c>
      <c r="D372" s="24"/>
      <c r="E372" s="24"/>
    </row>
    <row r="373" spans="1:5" customFormat="1" x14ac:dyDescent="0.3">
      <c r="A373" s="4" t="s">
        <v>3306</v>
      </c>
      <c r="B373" s="24">
        <v>4815</v>
      </c>
      <c r="C373" s="24">
        <v>4815</v>
      </c>
      <c r="D373" s="24"/>
      <c r="E373" s="24"/>
    </row>
    <row r="374" spans="1:5" customFormat="1" x14ac:dyDescent="0.3">
      <c r="A374" s="4" t="s">
        <v>3307</v>
      </c>
      <c r="B374" s="24">
        <v>1000</v>
      </c>
      <c r="C374" s="24">
        <v>1000</v>
      </c>
      <c r="D374" s="24"/>
      <c r="E374" s="24"/>
    </row>
    <row r="375" spans="1:5" customFormat="1" x14ac:dyDescent="0.3">
      <c r="A375" s="2" t="s">
        <v>2327</v>
      </c>
      <c r="B375" s="24">
        <v>48743770</v>
      </c>
      <c r="C375" s="24">
        <v>35603489</v>
      </c>
      <c r="D375" s="24">
        <v>13140281</v>
      </c>
      <c r="E375" s="24">
        <v>95837</v>
      </c>
    </row>
    <row r="376" spans="1:5" customFormat="1" x14ac:dyDescent="0.3">
      <c r="B376" s="21"/>
      <c r="C376" s="21"/>
      <c r="D376" s="21"/>
      <c r="E376" s="21"/>
    </row>
    <row r="377" spans="1:5" customFormat="1" x14ac:dyDescent="0.3">
      <c r="B377" s="21"/>
      <c r="C377" s="21"/>
      <c r="D377" s="21"/>
      <c r="E377" s="21"/>
    </row>
    <row r="378" spans="1:5" customFormat="1" x14ac:dyDescent="0.3">
      <c r="B378" s="21"/>
      <c r="C378" s="21"/>
      <c r="D378" s="21"/>
      <c r="E378" s="21"/>
    </row>
    <row r="379" spans="1:5" customFormat="1" x14ac:dyDescent="0.3">
      <c r="B379" s="21"/>
      <c r="C379" s="21"/>
      <c r="D379" s="21"/>
      <c r="E379" s="21"/>
    </row>
    <row r="380" spans="1:5" customFormat="1" x14ac:dyDescent="0.3">
      <c r="B380" s="21"/>
      <c r="C380" s="21"/>
      <c r="D380" s="21"/>
      <c r="E380" s="21"/>
    </row>
    <row r="381" spans="1:5" customFormat="1" x14ac:dyDescent="0.3">
      <c r="B381" s="21"/>
      <c r="C381" s="21"/>
      <c r="D381" s="21"/>
      <c r="E381" s="21"/>
    </row>
    <row r="382" spans="1:5" customFormat="1" x14ac:dyDescent="0.3">
      <c r="B382" s="21"/>
      <c r="C382" s="21"/>
      <c r="D382" s="21"/>
      <c r="E382" s="21"/>
    </row>
    <row r="383" spans="1:5" customFormat="1" x14ac:dyDescent="0.3">
      <c r="B383" s="21"/>
      <c r="C383" s="21"/>
      <c r="D383" s="21"/>
      <c r="E383" s="21"/>
    </row>
    <row r="384" spans="1:5" customFormat="1" x14ac:dyDescent="0.3">
      <c r="B384" s="21"/>
      <c r="C384" s="21"/>
      <c r="D384" s="21"/>
      <c r="E384" s="21"/>
    </row>
    <row r="385" spans="2:5" customFormat="1" x14ac:dyDescent="0.3">
      <c r="B385" s="21"/>
      <c r="C385" s="21"/>
      <c r="D385" s="21"/>
      <c r="E385" s="21"/>
    </row>
    <row r="386" spans="2:5" customFormat="1" x14ac:dyDescent="0.3">
      <c r="B386" s="21"/>
      <c r="C386" s="21"/>
      <c r="D386" s="21"/>
      <c r="E386" s="21"/>
    </row>
    <row r="387" spans="2:5" customFormat="1" x14ac:dyDescent="0.3">
      <c r="B387" s="21"/>
      <c r="C387" s="21"/>
      <c r="D387" s="21"/>
      <c r="E387" s="21"/>
    </row>
    <row r="388" spans="2:5" customFormat="1" x14ac:dyDescent="0.3">
      <c r="B388" s="21"/>
      <c r="C388" s="21"/>
      <c r="D388" s="21"/>
      <c r="E388" s="21"/>
    </row>
    <row r="389" spans="2:5" customFormat="1" x14ac:dyDescent="0.3">
      <c r="B389" s="21"/>
      <c r="C389" s="21"/>
      <c r="D389" s="21"/>
      <c r="E389" s="21"/>
    </row>
    <row r="390" spans="2:5" customFormat="1" x14ac:dyDescent="0.3">
      <c r="B390" s="21"/>
      <c r="C390" s="21"/>
      <c r="D390" s="21"/>
      <c r="E390" s="21"/>
    </row>
    <row r="391" spans="2:5" customFormat="1" x14ac:dyDescent="0.3">
      <c r="B391" s="21"/>
      <c r="C391" s="21"/>
      <c r="D391" s="21"/>
      <c r="E391" s="21"/>
    </row>
    <row r="392" spans="2:5" customFormat="1" x14ac:dyDescent="0.3">
      <c r="B392" s="21"/>
      <c r="C392" s="21"/>
      <c r="D392" s="21"/>
      <c r="E392" s="21"/>
    </row>
    <row r="393" spans="2:5" customFormat="1" x14ac:dyDescent="0.3">
      <c r="B393" s="21"/>
      <c r="C393" s="21"/>
      <c r="D393" s="21"/>
      <c r="E393" s="21"/>
    </row>
    <row r="394" spans="2:5" customFormat="1" x14ac:dyDescent="0.3">
      <c r="B394" s="21"/>
      <c r="C394" s="21"/>
      <c r="D394" s="21"/>
      <c r="E394" s="21"/>
    </row>
    <row r="395" spans="2:5" customFormat="1" x14ac:dyDescent="0.3">
      <c r="B395" s="21"/>
      <c r="C395" s="21"/>
      <c r="D395" s="21"/>
      <c r="E395" s="21"/>
    </row>
    <row r="396" spans="2:5" customFormat="1" x14ac:dyDescent="0.3">
      <c r="B396" s="21"/>
      <c r="C396" s="21"/>
      <c r="D396" s="21"/>
      <c r="E396" s="21"/>
    </row>
    <row r="397" spans="2:5" customFormat="1" x14ac:dyDescent="0.3">
      <c r="B397" s="21"/>
      <c r="C397" s="21"/>
      <c r="D397" s="21"/>
      <c r="E397" s="21"/>
    </row>
    <row r="398" spans="2:5" customFormat="1" x14ac:dyDescent="0.3">
      <c r="B398" s="21"/>
      <c r="C398" s="21"/>
      <c r="D398" s="21"/>
      <c r="E398" s="21"/>
    </row>
    <row r="399" spans="2:5" customFormat="1" x14ac:dyDescent="0.3">
      <c r="B399" s="21"/>
      <c r="C399" s="21"/>
      <c r="D399" s="21"/>
      <c r="E399" s="21"/>
    </row>
    <row r="400" spans="2:5" customFormat="1" x14ac:dyDescent="0.3">
      <c r="B400" s="21"/>
      <c r="C400" s="21"/>
      <c r="D400" s="21"/>
      <c r="E400" s="21"/>
    </row>
    <row r="401" spans="2:5" customFormat="1" x14ac:dyDescent="0.3">
      <c r="B401" s="21"/>
      <c r="C401" s="21"/>
      <c r="D401" s="21"/>
      <c r="E401" s="21"/>
    </row>
    <row r="402" spans="2:5" customFormat="1" x14ac:dyDescent="0.3">
      <c r="B402" s="21"/>
      <c r="C402" s="21"/>
      <c r="D402" s="21"/>
      <c r="E402" s="21"/>
    </row>
    <row r="403" spans="2:5" customFormat="1" x14ac:dyDescent="0.3">
      <c r="B403" s="21"/>
      <c r="C403" s="21"/>
      <c r="D403" s="21"/>
      <c r="E403" s="21"/>
    </row>
    <row r="404" spans="2:5" customFormat="1" x14ac:dyDescent="0.3">
      <c r="B404" s="21"/>
      <c r="C404" s="21"/>
      <c r="D404" s="21"/>
      <c r="E404" s="21"/>
    </row>
    <row r="405" spans="2:5" customFormat="1" x14ac:dyDescent="0.3">
      <c r="B405" s="21"/>
      <c r="C405" s="21"/>
      <c r="D405" s="21"/>
      <c r="E405" s="21"/>
    </row>
    <row r="406" spans="2:5" customFormat="1" x14ac:dyDescent="0.3">
      <c r="B406" s="21"/>
      <c r="C406" s="21"/>
      <c r="D406" s="21"/>
      <c r="E406" s="21"/>
    </row>
    <row r="407" spans="2:5" customFormat="1" x14ac:dyDescent="0.3">
      <c r="B407" s="21"/>
      <c r="C407" s="21"/>
      <c r="D407" s="21"/>
      <c r="E407" s="21"/>
    </row>
    <row r="408" spans="2:5" customFormat="1" x14ac:dyDescent="0.3">
      <c r="B408" s="21"/>
      <c r="C408" s="21"/>
      <c r="D408" s="21"/>
      <c r="E408" s="21"/>
    </row>
    <row r="409" spans="2:5" customFormat="1" x14ac:dyDescent="0.3">
      <c r="B409" s="21"/>
      <c r="C409" s="21"/>
      <c r="D409" s="21"/>
      <c r="E409" s="21"/>
    </row>
    <row r="410" spans="2:5" customFormat="1" x14ac:dyDescent="0.3">
      <c r="B410" s="21"/>
      <c r="C410" s="21"/>
      <c r="D410" s="21"/>
      <c r="E410" s="21"/>
    </row>
    <row r="411" spans="2:5" customFormat="1" x14ac:dyDescent="0.3">
      <c r="B411" s="21"/>
      <c r="C411" s="21"/>
      <c r="D411" s="21"/>
      <c r="E411" s="21"/>
    </row>
    <row r="412" spans="2:5" customFormat="1" x14ac:dyDescent="0.3">
      <c r="B412" s="21"/>
      <c r="C412" s="21"/>
      <c r="D412" s="21"/>
      <c r="E412" s="21"/>
    </row>
    <row r="413" spans="2:5" customFormat="1" x14ac:dyDescent="0.3">
      <c r="B413" s="21"/>
      <c r="C413" s="21"/>
      <c r="D413" s="21"/>
      <c r="E413" s="21"/>
    </row>
    <row r="414" spans="2:5" customFormat="1" x14ac:dyDescent="0.3">
      <c r="B414" s="21"/>
      <c r="C414" s="21"/>
      <c r="D414" s="21"/>
      <c r="E414" s="21"/>
    </row>
    <row r="415" spans="2:5" customFormat="1" x14ac:dyDescent="0.3">
      <c r="B415" s="21"/>
      <c r="C415" s="21"/>
      <c r="D415" s="21"/>
      <c r="E415" s="21"/>
    </row>
    <row r="416" spans="2:5" customFormat="1" x14ac:dyDescent="0.3">
      <c r="B416" s="21"/>
      <c r="C416" s="21"/>
      <c r="D416" s="21"/>
      <c r="E416" s="21"/>
    </row>
    <row r="417" spans="2:5" customFormat="1" x14ac:dyDescent="0.3">
      <c r="B417" s="21"/>
      <c r="C417" s="21"/>
      <c r="D417" s="21"/>
      <c r="E417" s="21"/>
    </row>
    <row r="418" spans="2:5" customFormat="1" x14ac:dyDescent="0.3">
      <c r="B418" s="21"/>
      <c r="C418" s="21"/>
      <c r="D418" s="21"/>
      <c r="E418" s="21"/>
    </row>
    <row r="419" spans="2:5" customFormat="1" x14ac:dyDescent="0.3">
      <c r="B419" s="21"/>
      <c r="C419" s="21"/>
      <c r="D419" s="21"/>
      <c r="E419" s="21"/>
    </row>
    <row r="420" spans="2:5" customFormat="1" x14ac:dyDescent="0.3">
      <c r="B420" s="21"/>
      <c r="C420" s="21"/>
      <c r="D420" s="21"/>
      <c r="E420" s="21"/>
    </row>
    <row r="421" spans="2:5" customFormat="1" x14ac:dyDescent="0.3">
      <c r="B421" s="21"/>
      <c r="C421" s="21"/>
      <c r="D421" s="21"/>
      <c r="E421" s="21"/>
    </row>
    <row r="422" spans="2:5" customFormat="1" x14ac:dyDescent="0.3">
      <c r="B422" s="21"/>
      <c r="C422" s="21"/>
      <c r="D422" s="21"/>
      <c r="E422" s="21"/>
    </row>
    <row r="423" spans="2:5" customFormat="1" x14ac:dyDescent="0.3">
      <c r="B423" s="21"/>
      <c r="C423" s="21"/>
      <c r="D423" s="21"/>
      <c r="E423" s="21"/>
    </row>
    <row r="424" spans="2:5" customFormat="1" x14ac:dyDescent="0.3">
      <c r="B424" s="21"/>
      <c r="C424" s="21"/>
      <c r="D424" s="21"/>
      <c r="E424" s="21"/>
    </row>
    <row r="425" spans="2:5" customFormat="1" x14ac:dyDescent="0.3">
      <c r="B425" s="21"/>
      <c r="C425" s="21"/>
      <c r="D425" s="21"/>
      <c r="E425" s="21"/>
    </row>
    <row r="426" spans="2:5" customFormat="1" x14ac:dyDescent="0.3">
      <c r="B426" s="21"/>
      <c r="C426" s="21"/>
      <c r="D426" s="21"/>
      <c r="E426" s="21"/>
    </row>
    <row r="427" spans="2:5" customFormat="1" x14ac:dyDescent="0.3">
      <c r="B427" s="21"/>
      <c r="C427" s="21"/>
      <c r="D427" s="21"/>
      <c r="E427" s="21"/>
    </row>
    <row r="428" spans="2:5" customFormat="1" x14ac:dyDescent="0.3">
      <c r="B428" s="21"/>
      <c r="C428" s="21"/>
      <c r="D428" s="21"/>
      <c r="E428" s="21"/>
    </row>
    <row r="429" spans="2:5" customFormat="1" x14ac:dyDescent="0.3">
      <c r="B429" s="21"/>
      <c r="C429" s="21"/>
      <c r="D429" s="21"/>
      <c r="E429" s="21"/>
    </row>
    <row r="430" spans="2:5" customFormat="1" x14ac:dyDescent="0.3">
      <c r="B430" s="21"/>
      <c r="C430" s="21"/>
      <c r="D430" s="21"/>
      <c r="E430" s="21"/>
    </row>
    <row r="431" spans="2:5" customFormat="1" x14ac:dyDescent="0.3">
      <c r="B431" s="21"/>
      <c r="C431" s="21"/>
      <c r="D431" s="21"/>
      <c r="E431" s="21"/>
    </row>
    <row r="432" spans="2:5" customFormat="1" x14ac:dyDescent="0.3">
      <c r="B432" s="21"/>
      <c r="C432" s="21"/>
      <c r="D432" s="21"/>
      <c r="E432" s="21"/>
    </row>
    <row r="433" spans="2:5" customFormat="1" x14ac:dyDescent="0.3">
      <c r="B433" s="21"/>
      <c r="C433" s="21"/>
      <c r="D433" s="21"/>
      <c r="E433" s="21"/>
    </row>
    <row r="434" spans="2:5" customFormat="1" x14ac:dyDescent="0.3">
      <c r="B434" s="21"/>
      <c r="C434" s="21"/>
      <c r="D434" s="21"/>
      <c r="E434" s="21"/>
    </row>
    <row r="435" spans="2:5" customFormat="1" x14ac:dyDescent="0.3">
      <c r="B435" s="21"/>
      <c r="C435" s="21"/>
      <c r="D435" s="21"/>
      <c r="E435" s="21"/>
    </row>
    <row r="436" spans="2:5" customFormat="1" x14ac:dyDescent="0.3">
      <c r="B436" s="21"/>
      <c r="C436" s="21"/>
      <c r="D436" s="21"/>
      <c r="E436" s="21"/>
    </row>
    <row r="437" spans="2:5" customFormat="1" x14ac:dyDescent="0.3">
      <c r="B437" s="21"/>
      <c r="C437" s="21"/>
      <c r="D437" s="21"/>
      <c r="E437" s="21"/>
    </row>
    <row r="438" spans="2:5" customFormat="1" x14ac:dyDescent="0.3">
      <c r="B438" s="21"/>
      <c r="C438" s="21"/>
      <c r="D438" s="21"/>
      <c r="E438" s="21"/>
    </row>
    <row r="439" spans="2:5" customFormat="1" x14ac:dyDescent="0.3">
      <c r="B439" s="21"/>
      <c r="C439" s="21"/>
      <c r="D439" s="21"/>
      <c r="E439" s="21"/>
    </row>
    <row r="440" spans="2:5" customFormat="1" x14ac:dyDescent="0.3">
      <c r="B440" s="21"/>
      <c r="C440" s="21"/>
      <c r="D440" s="21"/>
      <c r="E440" s="21"/>
    </row>
    <row r="441" spans="2:5" customFormat="1" x14ac:dyDescent="0.3">
      <c r="B441" s="21"/>
      <c r="C441" s="21"/>
      <c r="D441" s="21"/>
      <c r="E441" s="21"/>
    </row>
    <row r="442" spans="2:5" customFormat="1" x14ac:dyDescent="0.3">
      <c r="B442" s="21"/>
      <c r="C442" s="21"/>
      <c r="D442" s="21"/>
      <c r="E442" s="21"/>
    </row>
    <row r="443" spans="2:5" customFormat="1" x14ac:dyDescent="0.3">
      <c r="B443" s="21"/>
      <c r="C443" s="21"/>
      <c r="D443" s="21"/>
      <c r="E443" s="21"/>
    </row>
    <row r="444" spans="2:5" customFormat="1" x14ac:dyDescent="0.3">
      <c r="B444" s="21"/>
      <c r="C444" s="21"/>
      <c r="D444" s="21"/>
      <c r="E444" s="21"/>
    </row>
    <row r="445" spans="2:5" customFormat="1" x14ac:dyDescent="0.3">
      <c r="B445" s="21"/>
      <c r="C445" s="21"/>
      <c r="D445" s="21"/>
      <c r="E445" s="21"/>
    </row>
    <row r="446" spans="2:5" customFormat="1" x14ac:dyDescent="0.3">
      <c r="B446" s="21"/>
      <c r="C446" s="21"/>
      <c r="D446" s="21"/>
      <c r="E446" s="21"/>
    </row>
    <row r="447" spans="2:5" customFormat="1" x14ac:dyDescent="0.3">
      <c r="B447" s="21"/>
      <c r="C447" s="21"/>
      <c r="D447" s="21"/>
      <c r="E447" s="21"/>
    </row>
    <row r="448" spans="2:5" customFormat="1" x14ac:dyDescent="0.3">
      <c r="B448" s="21"/>
      <c r="C448" s="21"/>
      <c r="D448" s="21"/>
      <c r="E448" s="21"/>
    </row>
    <row r="449" spans="2:5" customFormat="1" x14ac:dyDescent="0.3">
      <c r="B449" s="21"/>
      <c r="C449" s="21"/>
      <c r="D449" s="21"/>
      <c r="E449" s="21"/>
    </row>
    <row r="450" spans="2:5" customFormat="1" x14ac:dyDescent="0.3">
      <c r="B450" s="21"/>
      <c r="C450" s="21"/>
      <c r="D450" s="21"/>
      <c r="E450" s="21"/>
    </row>
    <row r="451" spans="2:5" customFormat="1" x14ac:dyDescent="0.3">
      <c r="B451" s="21"/>
      <c r="C451" s="21"/>
      <c r="D451" s="21"/>
      <c r="E451" s="21"/>
    </row>
    <row r="452" spans="2:5" customFormat="1" x14ac:dyDescent="0.3">
      <c r="B452" s="21"/>
      <c r="C452" s="21"/>
      <c r="D452" s="21"/>
      <c r="E452" s="21"/>
    </row>
    <row r="453" spans="2:5" customFormat="1" x14ac:dyDescent="0.3">
      <c r="B453" s="21"/>
      <c r="C453" s="21"/>
      <c r="D453" s="21"/>
      <c r="E453" s="21"/>
    </row>
    <row r="454" spans="2:5" customFormat="1" x14ac:dyDescent="0.3">
      <c r="B454" s="21"/>
      <c r="C454" s="21"/>
      <c r="D454" s="21"/>
      <c r="E454" s="21"/>
    </row>
    <row r="455" spans="2:5" customFormat="1" x14ac:dyDescent="0.3">
      <c r="B455" s="21"/>
      <c r="C455" s="21"/>
      <c r="D455" s="21"/>
      <c r="E455" s="21"/>
    </row>
    <row r="456" spans="2:5" customFormat="1" x14ac:dyDescent="0.3">
      <c r="B456" s="21"/>
      <c r="C456" s="21"/>
      <c r="D456" s="21"/>
      <c r="E456" s="21"/>
    </row>
    <row r="457" spans="2:5" customFormat="1" x14ac:dyDescent="0.3">
      <c r="B457" s="21"/>
      <c r="C457" s="21"/>
      <c r="D457" s="21"/>
      <c r="E457" s="21"/>
    </row>
    <row r="458" spans="2:5" customFormat="1" x14ac:dyDescent="0.3">
      <c r="B458" s="21"/>
      <c r="C458" s="21"/>
      <c r="D458" s="21"/>
      <c r="E458" s="21"/>
    </row>
    <row r="459" spans="2:5" customFormat="1" x14ac:dyDescent="0.3">
      <c r="B459" s="21"/>
      <c r="C459" s="21"/>
      <c r="D459" s="21"/>
      <c r="E459" s="21"/>
    </row>
    <row r="460" spans="2:5" customFormat="1" x14ac:dyDescent="0.3">
      <c r="B460" s="21"/>
      <c r="C460" s="21"/>
      <c r="D460" s="21"/>
      <c r="E460" s="21"/>
    </row>
    <row r="461" spans="2:5" customFormat="1" x14ac:dyDescent="0.3">
      <c r="B461" s="21"/>
      <c r="C461" s="21"/>
      <c r="D461" s="21"/>
      <c r="E461" s="21"/>
    </row>
    <row r="462" spans="2:5" customFormat="1" x14ac:dyDescent="0.3">
      <c r="B462" s="21"/>
      <c r="C462" s="21"/>
      <c r="D462" s="21"/>
      <c r="E462" s="21"/>
    </row>
    <row r="463" spans="2:5" customFormat="1" x14ac:dyDescent="0.3">
      <c r="B463" s="21"/>
      <c r="C463" s="21"/>
      <c r="D463" s="21"/>
      <c r="E463" s="21"/>
    </row>
    <row r="464" spans="2:5" customFormat="1" x14ac:dyDescent="0.3">
      <c r="B464" s="21"/>
      <c r="C464" s="21"/>
      <c r="D464" s="21"/>
      <c r="E464" s="21"/>
    </row>
    <row r="465" spans="2:5" customFormat="1" x14ac:dyDescent="0.3">
      <c r="B465" s="21"/>
      <c r="C465" s="21"/>
      <c r="D465" s="21"/>
      <c r="E465" s="21"/>
    </row>
    <row r="466" spans="2:5" customFormat="1" x14ac:dyDescent="0.3">
      <c r="B466" s="21"/>
      <c r="C466" s="21"/>
      <c r="D466" s="21"/>
      <c r="E466" s="21"/>
    </row>
    <row r="467" spans="2:5" customFormat="1" x14ac:dyDescent="0.3">
      <c r="B467" s="21"/>
      <c r="C467" s="21"/>
      <c r="D467" s="21"/>
      <c r="E467" s="21"/>
    </row>
    <row r="468" spans="2:5" customFormat="1" x14ac:dyDescent="0.3">
      <c r="B468" s="21"/>
      <c r="C468" s="21"/>
      <c r="D468" s="21"/>
      <c r="E468" s="21"/>
    </row>
    <row r="469" spans="2:5" customFormat="1" x14ac:dyDescent="0.3">
      <c r="B469" s="21"/>
      <c r="C469" s="21"/>
      <c r="D469" s="21"/>
      <c r="E469" s="21"/>
    </row>
    <row r="470" spans="2:5" customFormat="1" x14ac:dyDescent="0.3">
      <c r="B470" s="21"/>
      <c r="C470" s="21"/>
      <c r="D470" s="21"/>
      <c r="E470" s="21"/>
    </row>
    <row r="471" spans="2:5" customFormat="1" x14ac:dyDescent="0.3">
      <c r="B471" s="21"/>
      <c r="C471" s="21"/>
      <c r="D471" s="21"/>
      <c r="E471" s="21"/>
    </row>
    <row r="472" spans="2:5" customFormat="1" x14ac:dyDescent="0.3">
      <c r="B472" s="21"/>
      <c r="C472" s="21"/>
      <c r="D472" s="21"/>
      <c r="E472" s="21"/>
    </row>
    <row r="473" spans="2:5" customFormat="1" x14ac:dyDescent="0.3">
      <c r="B473" s="21"/>
      <c r="C473" s="21"/>
      <c r="D473" s="21"/>
      <c r="E473" s="21"/>
    </row>
    <row r="474" spans="2:5" customFormat="1" x14ac:dyDescent="0.3">
      <c r="B474" s="21"/>
      <c r="C474" s="21"/>
      <c r="D474" s="21"/>
      <c r="E474" s="21"/>
    </row>
    <row r="475" spans="2:5" customFormat="1" x14ac:dyDescent="0.3">
      <c r="B475" s="21"/>
      <c r="C475" s="21"/>
      <c r="D475" s="21"/>
      <c r="E475" s="21"/>
    </row>
    <row r="476" spans="2:5" customFormat="1" x14ac:dyDescent="0.3">
      <c r="B476" s="21"/>
      <c r="C476" s="21"/>
      <c r="D476" s="21"/>
      <c r="E476" s="21"/>
    </row>
    <row r="477" spans="2:5" customFormat="1" x14ac:dyDescent="0.3">
      <c r="B477" s="21"/>
      <c r="C477" s="21"/>
      <c r="D477" s="21"/>
      <c r="E477" s="21"/>
    </row>
    <row r="478" spans="2:5" customFormat="1" x14ac:dyDescent="0.3">
      <c r="B478" s="21"/>
      <c r="C478" s="21"/>
      <c r="D478" s="21"/>
      <c r="E478" s="21"/>
    </row>
    <row r="479" spans="2:5" customFormat="1" x14ac:dyDescent="0.3">
      <c r="B479" s="21"/>
      <c r="C479" s="21"/>
      <c r="D479" s="21"/>
      <c r="E479" s="21"/>
    </row>
    <row r="480" spans="2:5" customFormat="1" x14ac:dyDescent="0.3">
      <c r="B480" s="21"/>
      <c r="C480" s="21"/>
      <c r="D480" s="21"/>
      <c r="E480" s="21"/>
    </row>
    <row r="481" spans="2:5" customFormat="1" x14ac:dyDescent="0.3">
      <c r="B481" s="21"/>
      <c r="C481" s="21"/>
      <c r="D481" s="21"/>
      <c r="E481" s="21"/>
    </row>
    <row r="482" spans="2:5" customFormat="1" x14ac:dyDescent="0.3">
      <c r="B482" s="21"/>
      <c r="C482" s="21"/>
      <c r="D482" s="21"/>
      <c r="E482" s="21"/>
    </row>
    <row r="483" spans="2:5" customFormat="1" x14ac:dyDescent="0.3">
      <c r="B483" s="21"/>
      <c r="C483" s="21"/>
      <c r="D483" s="21"/>
      <c r="E483" s="21"/>
    </row>
    <row r="484" spans="2:5" customFormat="1" x14ac:dyDescent="0.3">
      <c r="B484" s="21"/>
      <c r="C484" s="21"/>
      <c r="D484" s="21"/>
      <c r="E484" s="21"/>
    </row>
    <row r="485" spans="2:5" customFormat="1" x14ac:dyDescent="0.3">
      <c r="B485" s="21"/>
      <c r="C485" s="21"/>
      <c r="D485" s="21"/>
      <c r="E485" s="21"/>
    </row>
    <row r="486" spans="2:5" customFormat="1" x14ac:dyDescent="0.3">
      <c r="B486" s="21"/>
      <c r="C486" s="21"/>
      <c r="D486" s="21"/>
      <c r="E486" s="21"/>
    </row>
    <row r="487" spans="2:5" customFormat="1" x14ac:dyDescent="0.3">
      <c r="B487" s="21"/>
      <c r="C487" s="21"/>
      <c r="D487" s="21"/>
      <c r="E487" s="21"/>
    </row>
    <row r="488" spans="2:5" customFormat="1" x14ac:dyDescent="0.3">
      <c r="B488" s="21"/>
      <c r="C488" s="21"/>
      <c r="D488" s="21"/>
      <c r="E488" s="21"/>
    </row>
    <row r="489" spans="2:5" customFormat="1" x14ac:dyDescent="0.3">
      <c r="B489" s="21"/>
      <c r="C489" s="21"/>
      <c r="D489" s="21"/>
      <c r="E489" s="21"/>
    </row>
    <row r="490" spans="2:5" customFormat="1" x14ac:dyDescent="0.3">
      <c r="B490" s="21"/>
      <c r="C490" s="21"/>
      <c r="D490" s="21"/>
      <c r="E490" s="21"/>
    </row>
    <row r="491" spans="2:5" customFormat="1" x14ac:dyDescent="0.3">
      <c r="B491" s="21"/>
      <c r="C491" s="21"/>
      <c r="D491" s="21"/>
      <c r="E491" s="21"/>
    </row>
    <row r="492" spans="2:5" customFormat="1" x14ac:dyDescent="0.3">
      <c r="B492" s="21"/>
      <c r="C492" s="21"/>
      <c r="D492" s="21"/>
      <c r="E492" s="21"/>
    </row>
    <row r="493" spans="2:5" customFormat="1" x14ac:dyDescent="0.3">
      <c r="B493" s="21"/>
      <c r="C493" s="21"/>
      <c r="D493" s="21"/>
      <c r="E493" s="21"/>
    </row>
    <row r="494" spans="2:5" customFormat="1" x14ac:dyDescent="0.3">
      <c r="B494" s="21"/>
      <c r="C494" s="21"/>
      <c r="D494" s="21"/>
      <c r="E494" s="21"/>
    </row>
    <row r="495" spans="2:5" customFormat="1" x14ac:dyDescent="0.3">
      <c r="B495" s="21"/>
      <c r="C495" s="21"/>
      <c r="D495" s="21"/>
      <c r="E495" s="21"/>
    </row>
    <row r="496" spans="2:5" customFormat="1" x14ac:dyDescent="0.3">
      <c r="B496" s="21"/>
      <c r="C496" s="21"/>
      <c r="D496" s="21"/>
      <c r="E496" s="21"/>
    </row>
    <row r="497" spans="2:5" customFormat="1" x14ac:dyDescent="0.3">
      <c r="B497" s="21"/>
      <c r="C497" s="21"/>
      <c r="D497" s="21"/>
      <c r="E497" s="21"/>
    </row>
    <row r="498" spans="2:5" customFormat="1" x14ac:dyDescent="0.3">
      <c r="B498" s="21"/>
      <c r="C498" s="21"/>
      <c r="D498" s="21"/>
      <c r="E498" s="21"/>
    </row>
    <row r="499" spans="2:5" customFormat="1" x14ac:dyDescent="0.3">
      <c r="B499" s="21"/>
      <c r="C499" s="21"/>
      <c r="D499" s="21"/>
      <c r="E499" s="21"/>
    </row>
    <row r="500" spans="2:5" customFormat="1" x14ac:dyDescent="0.3">
      <c r="B500" s="21"/>
      <c r="C500" s="21"/>
      <c r="D500" s="21"/>
      <c r="E500" s="21"/>
    </row>
    <row r="501" spans="2:5" customFormat="1" x14ac:dyDescent="0.3">
      <c r="B501" s="21"/>
      <c r="C501" s="21"/>
      <c r="D501" s="21"/>
      <c r="E501" s="21"/>
    </row>
    <row r="502" spans="2:5" customFormat="1" x14ac:dyDescent="0.3">
      <c r="B502" s="21"/>
      <c r="C502" s="21"/>
      <c r="D502" s="21"/>
      <c r="E502" s="21"/>
    </row>
    <row r="503" spans="2:5" customFormat="1" x14ac:dyDescent="0.3">
      <c r="B503" s="21"/>
      <c r="C503" s="21"/>
      <c r="D503" s="21"/>
      <c r="E503" s="21"/>
    </row>
    <row r="504" spans="2:5" customFormat="1" x14ac:dyDescent="0.3">
      <c r="B504" s="21"/>
      <c r="C504" s="21"/>
      <c r="D504" s="21"/>
      <c r="E504" s="21"/>
    </row>
    <row r="505" spans="2:5" customFormat="1" x14ac:dyDescent="0.3">
      <c r="B505" s="21"/>
      <c r="C505" s="21"/>
      <c r="D505" s="21"/>
      <c r="E505" s="21"/>
    </row>
    <row r="506" spans="2:5" customFormat="1" x14ac:dyDescent="0.3">
      <c r="B506" s="21"/>
      <c r="C506" s="21"/>
      <c r="D506" s="21"/>
      <c r="E506" s="21"/>
    </row>
    <row r="507" spans="2:5" customFormat="1" x14ac:dyDescent="0.3">
      <c r="B507" s="21"/>
      <c r="C507" s="21"/>
      <c r="D507" s="21"/>
      <c r="E507" s="21"/>
    </row>
    <row r="508" spans="2:5" customFormat="1" x14ac:dyDescent="0.3">
      <c r="B508" s="21"/>
      <c r="C508" s="21"/>
      <c r="D508" s="21"/>
      <c r="E508" s="21"/>
    </row>
    <row r="509" spans="2:5" customFormat="1" x14ac:dyDescent="0.3">
      <c r="B509" s="21"/>
      <c r="C509" s="21"/>
      <c r="D509" s="21"/>
      <c r="E509" s="21"/>
    </row>
    <row r="510" spans="2:5" customFormat="1" x14ac:dyDescent="0.3">
      <c r="B510" s="21"/>
      <c r="C510" s="21"/>
      <c r="D510" s="21"/>
      <c r="E510" s="21"/>
    </row>
    <row r="511" spans="2:5" customFormat="1" x14ac:dyDescent="0.3">
      <c r="B511" s="21"/>
      <c r="C511" s="21"/>
      <c r="D511" s="21"/>
      <c r="E511" s="21"/>
    </row>
    <row r="512" spans="2:5" customFormat="1" x14ac:dyDescent="0.3">
      <c r="B512" s="21"/>
      <c r="C512" s="21"/>
      <c r="D512" s="21"/>
      <c r="E512" s="21"/>
    </row>
    <row r="513" spans="2:5" customFormat="1" x14ac:dyDescent="0.3">
      <c r="B513" s="21"/>
      <c r="C513" s="21"/>
      <c r="D513" s="21"/>
      <c r="E513" s="21"/>
    </row>
    <row r="514" spans="2:5" customFormat="1" x14ac:dyDescent="0.3">
      <c r="B514" s="21"/>
      <c r="C514" s="21"/>
      <c r="D514" s="21"/>
      <c r="E514" s="21"/>
    </row>
    <row r="515" spans="2:5" customFormat="1" x14ac:dyDescent="0.3">
      <c r="B515" s="21"/>
      <c r="C515" s="21"/>
      <c r="D515" s="21"/>
      <c r="E515" s="21"/>
    </row>
    <row r="516" spans="2:5" customFormat="1" x14ac:dyDescent="0.3">
      <c r="B516" s="21"/>
      <c r="C516" s="21"/>
      <c r="D516" s="21"/>
      <c r="E516" s="21"/>
    </row>
    <row r="517" spans="2:5" customFormat="1" x14ac:dyDescent="0.3">
      <c r="B517" s="21"/>
      <c r="C517" s="21"/>
      <c r="D517" s="21"/>
      <c r="E517" s="21"/>
    </row>
    <row r="518" spans="2:5" customFormat="1" x14ac:dyDescent="0.3">
      <c r="B518" s="21"/>
      <c r="C518" s="21"/>
      <c r="D518" s="21"/>
      <c r="E518" s="21"/>
    </row>
    <row r="519" spans="2:5" customFormat="1" x14ac:dyDescent="0.3">
      <c r="B519" s="21"/>
      <c r="C519" s="21"/>
      <c r="D519" s="21"/>
      <c r="E519" s="21"/>
    </row>
    <row r="520" spans="2:5" customFormat="1" x14ac:dyDescent="0.3">
      <c r="B520" s="21"/>
      <c r="C520" s="21"/>
      <c r="D520" s="21"/>
      <c r="E520" s="21"/>
    </row>
    <row r="521" spans="2:5" customFormat="1" x14ac:dyDescent="0.3">
      <c r="B521" s="21"/>
      <c r="C521" s="21"/>
      <c r="D521" s="21"/>
      <c r="E521" s="21"/>
    </row>
    <row r="522" spans="2:5" customFormat="1" x14ac:dyDescent="0.3">
      <c r="B522" s="21"/>
      <c r="C522" s="21"/>
      <c r="D522" s="21"/>
      <c r="E522" s="21"/>
    </row>
    <row r="523" spans="2:5" customFormat="1" x14ac:dyDescent="0.3">
      <c r="B523" s="21"/>
      <c r="C523" s="21"/>
      <c r="D523" s="21"/>
      <c r="E523" s="21"/>
    </row>
    <row r="524" spans="2:5" customFormat="1" x14ac:dyDescent="0.3">
      <c r="B524" s="21"/>
      <c r="C524" s="21"/>
      <c r="D524" s="21"/>
      <c r="E524" s="21"/>
    </row>
    <row r="525" spans="2:5" customFormat="1" x14ac:dyDescent="0.3">
      <c r="B525" s="21"/>
      <c r="C525" s="21"/>
      <c r="D525" s="21"/>
      <c r="E525" s="21"/>
    </row>
    <row r="526" spans="2:5" customFormat="1" x14ac:dyDescent="0.3">
      <c r="B526" s="21"/>
      <c r="C526" s="21"/>
      <c r="D526" s="21"/>
      <c r="E526" s="21"/>
    </row>
    <row r="527" spans="2:5" customFormat="1" x14ac:dyDescent="0.3">
      <c r="B527" s="21"/>
      <c r="C527" s="21"/>
      <c r="D527" s="21"/>
      <c r="E527" s="21"/>
    </row>
    <row r="528" spans="2:5" customFormat="1" x14ac:dyDescent="0.3">
      <c r="B528" s="21"/>
      <c r="C528" s="21"/>
      <c r="D528" s="21"/>
      <c r="E528" s="21"/>
    </row>
    <row r="529" spans="2:5" customFormat="1" x14ac:dyDescent="0.3">
      <c r="B529" s="21"/>
      <c r="C529" s="21"/>
      <c r="D529" s="21"/>
      <c r="E529" s="21"/>
    </row>
    <row r="530" spans="2:5" customFormat="1" x14ac:dyDescent="0.3">
      <c r="B530" s="21"/>
      <c r="C530" s="21"/>
      <c r="D530" s="21"/>
      <c r="E530" s="21"/>
    </row>
    <row r="531" spans="2:5" customFormat="1" x14ac:dyDescent="0.3">
      <c r="B531" s="21"/>
      <c r="C531" s="21"/>
      <c r="D531" s="21"/>
      <c r="E531" s="21"/>
    </row>
    <row r="532" spans="2:5" customFormat="1" x14ac:dyDescent="0.3">
      <c r="B532" s="21"/>
      <c r="C532" s="21"/>
      <c r="D532" s="21"/>
      <c r="E532" s="21"/>
    </row>
    <row r="533" spans="2:5" customFormat="1" x14ac:dyDescent="0.3">
      <c r="B533" s="21"/>
      <c r="C533" s="21"/>
      <c r="D533" s="21"/>
      <c r="E533" s="21"/>
    </row>
    <row r="534" spans="2:5" customFormat="1" x14ac:dyDescent="0.3">
      <c r="B534" s="21"/>
      <c r="C534" s="21"/>
      <c r="D534" s="21"/>
      <c r="E534" s="21"/>
    </row>
    <row r="535" spans="2:5" customFormat="1" x14ac:dyDescent="0.3">
      <c r="B535" s="21"/>
      <c r="C535" s="21"/>
      <c r="D535" s="21"/>
      <c r="E535" s="21"/>
    </row>
    <row r="536" spans="2:5" customFormat="1" x14ac:dyDescent="0.3">
      <c r="B536" s="21"/>
      <c r="C536" s="21"/>
      <c r="D536" s="21"/>
      <c r="E536" s="21"/>
    </row>
    <row r="537" spans="2:5" customFormat="1" x14ac:dyDescent="0.3">
      <c r="B537" s="21"/>
      <c r="C537" s="21"/>
      <c r="D537" s="21"/>
      <c r="E537" s="21"/>
    </row>
    <row r="538" spans="2:5" customFormat="1" x14ac:dyDescent="0.3">
      <c r="B538" s="21"/>
      <c r="C538" s="21"/>
      <c r="D538" s="21"/>
      <c r="E538" s="21"/>
    </row>
    <row r="539" spans="2:5" customFormat="1" x14ac:dyDescent="0.3">
      <c r="B539" s="21"/>
      <c r="C539" s="21"/>
      <c r="D539" s="21"/>
      <c r="E539" s="21"/>
    </row>
    <row r="540" spans="2:5" customFormat="1" x14ac:dyDescent="0.3">
      <c r="B540" s="21"/>
      <c r="C540" s="21"/>
      <c r="D540" s="21"/>
      <c r="E540" s="21"/>
    </row>
    <row r="541" spans="2:5" customFormat="1" x14ac:dyDescent="0.3">
      <c r="B541" s="21"/>
      <c r="C541" s="21"/>
      <c r="D541" s="21"/>
      <c r="E541" s="21"/>
    </row>
    <row r="542" spans="2:5" customFormat="1" x14ac:dyDescent="0.3">
      <c r="B542" s="21"/>
      <c r="C542" s="21"/>
      <c r="D542" s="21"/>
      <c r="E542" s="21"/>
    </row>
    <row r="543" spans="2:5" customFormat="1" x14ac:dyDescent="0.3">
      <c r="B543" s="21"/>
      <c r="C543" s="21"/>
      <c r="D543" s="21"/>
      <c r="E543" s="21"/>
    </row>
    <row r="544" spans="2:5" customFormat="1" x14ac:dyDescent="0.3">
      <c r="B544" s="21"/>
      <c r="C544" s="21"/>
      <c r="D544" s="21"/>
      <c r="E544" s="21"/>
    </row>
    <row r="545" spans="2:5" customFormat="1" x14ac:dyDescent="0.3">
      <c r="B545" s="21"/>
      <c r="C545" s="21"/>
      <c r="D545" s="21"/>
      <c r="E545" s="21"/>
    </row>
    <row r="546" spans="2:5" customFormat="1" x14ac:dyDescent="0.3">
      <c r="B546" s="21"/>
      <c r="C546" s="21"/>
      <c r="D546" s="21"/>
      <c r="E546" s="21"/>
    </row>
    <row r="547" spans="2:5" customFormat="1" x14ac:dyDescent="0.3">
      <c r="B547" s="21"/>
      <c r="C547" s="21"/>
      <c r="D547" s="21"/>
      <c r="E547" s="21"/>
    </row>
    <row r="548" spans="2:5" customFormat="1" x14ac:dyDescent="0.3">
      <c r="B548" s="21"/>
      <c r="C548" s="21"/>
      <c r="D548" s="21"/>
      <c r="E548" s="21"/>
    </row>
    <row r="549" spans="2:5" customFormat="1" x14ac:dyDescent="0.3">
      <c r="B549" s="21"/>
      <c r="C549" s="21"/>
      <c r="D549" s="21"/>
      <c r="E549" s="21"/>
    </row>
    <row r="550" spans="2:5" customFormat="1" x14ac:dyDescent="0.3">
      <c r="B550" s="21"/>
      <c r="C550" s="21"/>
      <c r="D550" s="21"/>
      <c r="E550" s="21"/>
    </row>
    <row r="551" spans="2:5" customFormat="1" x14ac:dyDescent="0.3">
      <c r="B551" s="21"/>
      <c r="C551" s="21"/>
      <c r="D551" s="21"/>
      <c r="E551" s="21"/>
    </row>
    <row r="552" spans="2:5" customFormat="1" x14ac:dyDescent="0.3">
      <c r="B552" s="21"/>
      <c r="C552" s="21"/>
      <c r="D552" s="21"/>
      <c r="E552" s="21"/>
    </row>
    <row r="553" spans="2:5" customFormat="1" x14ac:dyDescent="0.3">
      <c r="B553" s="21"/>
      <c r="C553" s="21"/>
      <c r="D553" s="21"/>
      <c r="E553" s="21"/>
    </row>
    <row r="554" spans="2:5" customFormat="1" x14ac:dyDescent="0.3">
      <c r="B554" s="21"/>
      <c r="C554" s="21"/>
      <c r="D554" s="21"/>
      <c r="E554" s="21"/>
    </row>
    <row r="555" spans="2:5" customFormat="1" x14ac:dyDescent="0.3">
      <c r="B555" s="21"/>
      <c r="C555" s="21"/>
      <c r="D555" s="21"/>
      <c r="E555" s="21"/>
    </row>
    <row r="556" spans="2:5" customFormat="1" x14ac:dyDescent="0.3">
      <c r="B556" s="21"/>
      <c r="C556" s="21"/>
      <c r="D556" s="21"/>
      <c r="E556" s="21"/>
    </row>
    <row r="557" spans="2:5" customFormat="1" x14ac:dyDescent="0.3">
      <c r="B557" s="21"/>
      <c r="C557" s="21"/>
      <c r="D557" s="21"/>
      <c r="E557" s="21"/>
    </row>
    <row r="558" spans="2:5" customFormat="1" x14ac:dyDescent="0.3">
      <c r="B558" s="21"/>
      <c r="C558" s="21"/>
      <c r="D558" s="21"/>
      <c r="E558" s="21"/>
    </row>
    <row r="559" spans="2:5" customFormat="1" x14ac:dyDescent="0.3">
      <c r="B559" s="21"/>
      <c r="C559" s="21"/>
      <c r="D559" s="21"/>
      <c r="E559" s="21"/>
    </row>
    <row r="560" spans="2:5" customFormat="1" x14ac:dyDescent="0.3">
      <c r="B560" s="21"/>
      <c r="C560" s="21"/>
      <c r="D560" s="21"/>
      <c r="E560" s="21"/>
    </row>
    <row r="561" spans="2:5" customFormat="1" x14ac:dyDescent="0.3">
      <c r="B561" s="21"/>
      <c r="C561" s="21"/>
      <c r="D561" s="21"/>
      <c r="E561" s="21"/>
    </row>
    <row r="562" spans="2:5" customFormat="1" x14ac:dyDescent="0.3">
      <c r="B562" s="21"/>
      <c r="C562" s="21"/>
      <c r="D562" s="21"/>
      <c r="E562" s="21"/>
    </row>
    <row r="563" spans="2:5" customFormat="1" x14ac:dyDescent="0.3">
      <c r="B563" s="21"/>
      <c r="C563" s="21"/>
      <c r="D563" s="21"/>
      <c r="E563" s="21"/>
    </row>
    <row r="564" spans="2:5" customFormat="1" x14ac:dyDescent="0.3">
      <c r="B564" s="21"/>
      <c r="C564" s="21"/>
      <c r="D564" s="21"/>
      <c r="E564" s="21"/>
    </row>
    <row r="565" spans="2:5" customFormat="1" x14ac:dyDescent="0.3">
      <c r="B565" s="21"/>
      <c r="C565" s="21"/>
      <c r="D565" s="21"/>
      <c r="E565" s="21"/>
    </row>
    <row r="566" spans="2:5" customFormat="1" x14ac:dyDescent="0.3">
      <c r="B566" s="21"/>
      <c r="C566" s="21"/>
      <c r="D566" s="21"/>
      <c r="E566" s="21"/>
    </row>
    <row r="567" spans="2:5" customFormat="1" x14ac:dyDescent="0.3">
      <c r="B567" s="21"/>
      <c r="C567" s="21"/>
      <c r="D567" s="21"/>
      <c r="E567" s="21"/>
    </row>
    <row r="568" spans="2:5" customFormat="1" x14ac:dyDescent="0.3">
      <c r="B568" s="21"/>
      <c r="C568" s="21"/>
      <c r="D568" s="21"/>
      <c r="E568" s="21"/>
    </row>
    <row r="569" spans="2:5" customFormat="1" x14ac:dyDescent="0.3">
      <c r="B569" s="21"/>
      <c r="C569" s="21"/>
      <c r="D569" s="21"/>
      <c r="E569" s="21"/>
    </row>
    <row r="570" spans="2:5" customFormat="1" x14ac:dyDescent="0.3">
      <c r="B570" s="21"/>
      <c r="C570" s="21"/>
      <c r="D570" s="21"/>
      <c r="E570" s="21"/>
    </row>
    <row r="571" spans="2:5" customFormat="1" x14ac:dyDescent="0.3">
      <c r="B571" s="21"/>
      <c r="C571" s="21"/>
      <c r="D571" s="21"/>
      <c r="E571" s="21"/>
    </row>
    <row r="572" spans="2:5" customFormat="1" x14ac:dyDescent="0.3">
      <c r="B572" s="21"/>
      <c r="C572" s="21"/>
      <c r="D572" s="21"/>
      <c r="E572" s="21"/>
    </row>
    <row r="573" spans="2:5" customFormat="1" x14ac:dyDescent="0.3">
      <c r="B573" s="21"/>
      <c r="C573" s="21"/>
      <c r="D573" s="21"/>
      <c r="E573" s="21"/>
    </row>
    <row r="574" spans="2:5" customFormat="1" x14ac:dyDescent="0.3">
      <c r="B574" s="21"/>
      <c r="C574" s="21"/>
      <c r="D574" s="21"/>
      <c r="E574" s="21"/>
    </row>
    <row r="575" spans="2:5" customFormat="1" x14ac:dyDescent="0.3">
      <c r="B575" s="21"/>
      <c r="C575" s="21"/>
      <c r="D575" s="21"/>
      <c r="E575" s="21"/>
    </row>
    <row r="576" spans="2:5" customFormat="1" x14ac:dyDescent="0.3">
      <c r="B576" s="21"/>
      <c r="C576" s="21"/>
      <c r="D576" s="21"/>
      <c r="E576" s="21"/>
    </row>
    <row r="577" spans="2:5" customFormat="1" x14ac:dyDescent="0.3">
      <c r="B577" s="21"/>
      <c r="C577" s="21"/>
      <c r="D577" s="21"/>
      <c r="E577" s="21"/>
    </row>
    <row r="578" spans="2:5" customFormat="1" x14ac:dyDescent="0.3">
      <c r="B578" s="21"/>
      <c r="C578" s="21"/>
      <c r="D578" s="21"/>
      <c r="E578" s="21"/>
    </row>
    <row r="579" spans="2:5" customFormat="1" x14ac:dyDescent="0.3">
      <c r="B579" s="21"/>
      <c r="C579" s="21"/>
      <c r="D579" s="21"/>
      <c r="E579" s="21"/>
    </row>
    <row r="580" spans="2:5" customFormat="1" x14ac:dyDescent="0.3">
      <c r="B580" s="21"/>
      <c r="C580" s="21"/>
      <c r="D580" s="21"/>
      <c r="E580" s="21"/>
    </row>
    <row r="581" spans="2:5" customFormat="1" x14ac:dyDescent="0.3">
      <c r="B581" s="21"/>
      <c r="C581" s="21"/>
      <c r="D581" s="21"/>
      <c r="E581" s="21"/>
    </row>
    <row r="582" spans="2:5" customFormat="1" x14ac:dyDescent="0.3">
      <c r="B582" s="21"/>
      <c r="C582" s="21"/>
      <c r="D582" s="21"/>
      <c r="E582" s="21"/>
    </row>
    <row r="583" spans="2:5" customFormat="1" x14ac:dyDescent="0.3">
      <c r="B583" s="21"/>
      <c r="C583" s="21"/>
      <c r="D583" s="21"/>
      <c r="E583" s="21"/>
    </row>
    <row r="584" spans="2:5" customFormat="1" x14ac:dyDescent="0.3">
      <c r="B584" s="21"/>
      <c r="C584" s="21"/>
      <c r="D584" s="21"/>
      <c r="E584" s="21"/>
    </row>
    <row r="585" spans="2:5" customFormat="1" x14ac:dyDescent="0.3">
      <c r="B585" s="21"/>
      <c r="C585" s="21"/>
      <c r="D585" s="21"/>
      <c r="E585" s="21"/>
    </row>
    <row r="586" spans="2:5" customFormat="1" x14ac:dyDescent="0.3">
      <c r="B586" s="21"/>
      <c r="C586" s="21"/>
      <c r="D586" s="21"/>
      <c r="E586" s="21"/>
    </row>
    <row r="587" spans="2:5" customFormat="1" x14ac:dyDescent="0.3">
      <c r="B587" s="21"/>
      <c r="C587" s="21"/>
      <c r="D587" s="21"/>
      <c r="E587" s="21"/>
    </row>
    <row r="588" spans="2:5" customFormat="1" x14ac:dyDescent="0.3">
      <c r="B588" s="21"/>
      <c r="C588" s="21"/>
      <c r="D588" s="21"/>
      <c r="E588" s="21"/>
    </row>
    <row r="589" spans="2:5" customFormat="1" x14ac:dyDescent="0.3">
      <c r="B589" s="21"/>
      <c r="C589" s="21"/>
      <c r="D589" s="21"/>
      <c r="E589" s="21"/>
    </row>
    <row r="590" spans="2:5" customFormat="1" x14ac:dyDescent="0.3">
      <c r="B590" s="21"/>
      <c r="C590" s="21"/>
      <c r="D590" s="21"/>
      <c r="E590" s="21"/>
    </row>
    <row r="591" spans="2:5" customFormat="1" x14ac:dyDescent="0.3">
      <c r="B591" s="21"/>
      <c r="C591" s="21"/>
      <c r="D591" s="21"/>
      <c r="E591" s="21"/>
    </row>
    <row r="592" spans="2:5" customFormat="1" x14ac:dyDescent="0.3">
      <c r="B592" s="21"/>
      <c r="C592" s="21"/>
      <c r="D592" s="21"/>
      <c r="E592" s="21"/>
    </row>
    <row r="593" spans="2:5" customFormat="1" x14ac:dyDescent="0.3">
      <c r="B593" s="21"/>
      <c r="C593" s="21"/>
      <c r="D593" s="21"/>
      <c r="E593" s="21"/>
    </row>
    <row r="594" spans="2:5" customFormat="1" x14ac:dyDescent="0.3">
      <c r="B594" s="21"/>
      <c r="C594" s="21"/>
      <c r="D594" s="21"/>
      <c r="E594" s="21"/>
    </row>
    <row r="595" spans="2:5" customFormat="1" x14ac:dyDescent="0.3">
      <c r="B595" s="21"/>
      <c r="C595" s="21"/>
      <c r="D595" s="21"/>
      <c r="E595" s="21"/>
    </row>
    <row r="596" spans="2:5" customFormat="1" x14ac:dyDescent="0.3">
      <c r="B596" s="21"/>
      <c r="C596" s="21"/>
      <c r="D596" s="21"/>
      <c r="E596" s="21"/>
    </row>
    <row r="597" spans="2:5" customFormat="1" x14ac:dyDescent="0.3">
      <c r="B597" s="21"/>
      <c r="C597" s="21"/>
      <c r="D597" s="21"/>
      <c r="E597" s="21"/>
    </row>
    <row r="598" spans="2:5" customFormat="1" x14ac:dyDescent="0.3">
      <c r="B598" s="21"/>
      <c r="C598" s="21"/>
      <c r="D598" s="21"/>
      <c r="E598" s="21"/>
    </row>
    <row r="599" spans="2:5" customFormat="1" x14ac:dyDescent="0.3">
      <c r="B599" s="21"/>
      <c r="C599" s="21"/>
      <c r="D599" s="21"/>
      <c r="E599" s="21"/>
    </row>
    <row r="600" spans="2:5" customFormat="1" x14ac:dyDescent="0.3">
      <c r="B600" s="21"/>
      <c r="C600" s="21"/>
      <c r="D600" s="21"/>
      <c r="E600" s="21"/>
    </row>
    <row r="601" spans="2:5" customFormat="1" x14ac:dyDescent="0.3">
      <c r="B601" s="21"/>
      <c r="C601" s="21"/>
      <c r="D601" s="21"/>
      <c r="E601" s="21"/>
    </row>
    <row r="602" spans="2:5" customFormat="1" x14ac:dyDescent="0.3">
      <c r="B602" s="21"/>
      <c r="C602" s="21"/>
      <c r="D602" s="21"/>
      <c r="E602" s="21"/>
    </row>
    <row r="603" spans="2:5" customFormat="1" x14ac:dyDescent="0.3">
      <c r="B603" s="21"/>
      <c r="C603" s="21"/>
      <c r="D603" s="21"/>
      <c r="E603" s="21"/>
    </row>
    <row r="604" spans="2:5" customFormat="1" x14ac:dyDescent="0.3">
      <c r="B604" s="21"/>
      <c r="C604" s="21"/>
      <c r="D604" s="21"/>
      <c r="E604" s="21"/>
    </row>
    <row r="605" spans="2:5" customFormat="1" x14ac:dyDescent="0.3">
      <c r="B605" s="21"/>
      <c r="C605" s="21"/>
      <c r="D605" s="21"/>
      <c r="E605" s="21"/>
    </row>
    <row r="606" spans="2:5" customFormat="1" x14ac:dyDescent="0.3">
      <c r="B606" s="21"/>
      <c r="C606" s="21"/>
      <c r="D606" s="21"/>
      <c r="E606" s="21"/>
    </row>
    <row r="607" spans="2:5" customFormat="1" x14ac:dyDescent="0.3">
      <c r="B607" s="21"/>
      <c r="C607" s="21"/>
      <c r="D607" s="21"/>
      <c r="E607" s="21"/>
    </row>
    <row r="608" spans="2:5" customFormat="1" x14ac:dyDescent="0.3">
      <c r="B608" s="21"/>
      <c r="C608" s="21"/>
      <c r="D608" s="21"/>
      <c r="E608" s="21"/>
    </row>
    <row r="609" spans="2:5" customFormat="1" x14ac:dyDescent="0.3">
      <c r="B609" s="21"/>
      <c r="C609" s="21"/>
      <c r="D609" s="21"/>
      <c r="E609" s="21"/>
    </row>
    <row r="610" spans="2:5" customFormat="1" x14ac:dyDescent="0.3">
      <c r="B610" s="21"/>
      <c r="C610" s="21"/>
      <c r="D610" s="21"/>
      <c r="E610" s="21"/>
    </row>
    <row r="611" spans="2:5" customFormat="1" x14ac:dyDescent="0.3">
      <c r="B611" s="21"/>
      <c r="C611" s="21"/>
      <c r="D611" s="21"/>
      <c r="E611" s="21"/>
    </row>
    <row r="612" spans="2:5" customFormat="1" x14ac:dyDescent="0.3">
      <c r="B612" s="21"/>
      <c r="C612" s="21"/>
      <c r="D612" s="21"/>
      <c r="E612" s="21"/>
    </row>
    <row r="613" spans="2:5" customFormat="1" x14ac:dyDescent="0.3">
      <c r="B613" s="21"/>
      <c r="C613" s="21"/>
      <c r="D613" s="21"/>
      <c r="E613" s="21"/>
    </row>
    <row r="614" spans="2:5" customFormat="1" x14ac:dyDescent="0.3">
      <c r="B614" s="21"/>
      <c r="C614" s="21"/>
      <c r="D614" s="21"/>
      <c r="E614" s="21"/>
    </row>
    <row r="615" spans="2:5" customFormat="1" x14ac:dyDescent="0.3">
      <c r="B615" s="21"/>
      <c r="C615" s="21"/>
      <c r="D615" s="21"/>
      <c r="E615" s="21"/>
    </row>
    <row r="616" spans="2:5" customFormat="1" x14ac:dyDescent="0.3">
      <c r="B616" s="21"/>
      <c r="C616" s="21"/>
      <c r="D616" s="21"/>
      <c r="E616" s="21"/>
    </row>
    <row r="617" spans="2:5" customFormat="1" x14ac:dyDescent="0.3">
      <c r="B617" s="21"/>
      <c r="C617" s="21"/>
      <c r="D617" s="21"/>
      <c r="E617" s="21"/>
    </row>
    <row r="618" spans="2:5" customFormat="1" x14ac:dyDescent="0.3">
      <c r="B618" s="21"/>
      <c r="C618" s="21"/>
      <c r="D618" s="21"/>
      <c r="E618" s="21"/>
    </row>
    <row r="619" spans="2:5" customFormat="1" x14ac:dyDescent="0.3">
      <c r="B619" s="21"/>
      <c r="C619" s="21"/>
      <c r="D619" s="21"/>
      <c r="E619" s="21"/>
    </row>
    <row r="620" spans="2:5" customFormat="1" x14ac:dyDescent="0.3">
      <c r="B620" s="21"/>
      <c r="C620" s="21"/>
      <c r="D620" s="21"/>
      <c r="E620" s="21"/>
    </row>
    <row r="621" spans="2:5" customFormat="1" x14ac:dyDescent="0.3">
      <c r="B621" s="21"/>
      <c r="C621" s="21"/>
      <c r="D621" s="21"/>
      <c r="E621" s="21"/>
    </row>
    <row r="622" spans="2:5" customFormat="1" x14ac:dyDescent="0.3">
      <c r="B622" s="21"/>
      <c r="C622" s="21"/>
      <c r="D622" s="21"/>
      <c r="E622" s="21"/>
    </row>
    <row r="623" spans="2:5" customFormat="1" x14ac:dyDescent="0.3">
      <c r="B623" s="21"/>
      <c r="C623" s="21"/>
      <c r="D623" s="21"/>
      <c r="E623" s="21"/>
    </row>
    <row r="624" spans="2:5" customFormat="1" x14ac:dyDescent="0.3">
      <c r="B624" s="21"/>
      <c r="C624" s="21"/>
      <c r="D624" s="21"/>
      <c r="E624" s="21"/>
    </row>
    <row r="625" spans="2:5" customFormat="1" x14ac:dyDescent="0.3">
      <c r="B625" s="21"/>
      <c r="C625" s="21"/>
      <c r="D625" s="21"/>
      <c r="E625" s="21"/>
    </row>
    <row r="626" spans="2:5" customFormat="1" x14ac:dyDescent="0.3">
      <c r="B626" s="21"/>
      <c r="C626" s="21"/>
      <c r="D626" s="21"/>
      <c r="E626" s="21"/>
    </row>
    <row r="627" spans="2:5" customFormat="1" x14ac:dyDescent="0.3">
      <c r="B627" s="21"/>
      <c r="C627" s="21"/>
      <c r="D627" s="21"/>
      <c r="E627" s="21"/>
    </row>
    <row r="628" spans="2:5" customFormat="1" x14ac:dyDescent="0.3">
      <c r="B628" s="21"/>
      <c r="C628" s="21"/>
      <c r="D628" s="21"/>
      <c r="E628" s="21"/>
    </row>
    <row r="629" spans="2:5" customFormat="1" x14ac:dyDescent="0.3">
      <c r="B629" s="21"/>
      <c r="C629" s="21"/>
      <c r="D629" s="21"/>
      <c r="E629" s="21"/>
    </row>
    <row r="630" spans="2:5" customFormat="1" x14ac:dyDescent="0.3">
      <c r="B630" s="21"/>
      <c r="C630" s="21"/>
      <c r="D630" s="21"/>
      <c r="E630" s="21"/>
    </row>
    <row r="631" spans="2:5" customFormat="1" x14ac:dyDescent="0.3">
      <c r="B631" s="21"/>
      <c r="C631" s="21"/>
      <c r="D631" s="21"/>
      <c r="E631" s="21"/>
    </row>
    <row r="632" spans="2:5" customFormat="1" x14ac:dyDescent="0.3">
      <c r="B632" s="21"/>
      <c r="C632" s="21"/>
      <c r="D632" s="21"/>
      <c r="E632" s="21"/>
    </row>
    <row r="633" spans="2:5" customFormat="1" x14ac:dyDescent="0.3">
      <c r="B633" s="21"/>
      <c r="C633" s="21"/>
      <c r="D633" s="21"/>
      <c r="E633" s="21"/>
    </row>
    <row r="634" spans="2:5" customFormat="1" x14ac:dyDescent="0.3">
      <c r="B634" s="21"/>
      <c r="C634" s="21"/>
      <c r="D634" s="21"/>
      <c r="E634" s="21"/>
    </row>
    <row r="635" spans="2:5" customFormat="1" x14ac:dyDescent="0.3">
      <c r="B635" s="21"/>
      <c r="C635" s="21"/>
      <c r="D635" s="21"/>
      <c r="E635" s="21"/>
    </row>
    <row r="636" spans="2:5" customFormat="1" x14ac:dyDescent="0.3">
      <c r="B636" s="21"/>
      <c r="C636" s="21"/>
      <c r="D636" s="21"/>
      <c r="E636" s="21"/>
    </row>
    <row r="637" spans="2:5" customFormat="1" x14ac:dyDescent="0.3">
      <c r="B637" s="21"/>
      <c r="C637" s="21"/>
      <c r="D637" s="21"/>
      <c r="E637" s="21"/>
    </row>
    <row r="638" spans="2:5" customFormat="1" x14ac:dyDescent="0.3">
      <c r="B638" s="21"/>
      <c r="C638" s="21"/>
      <c r="D638" s="21"/>
      <c r="E638" s="21"/>
    </row>
    <row r="639" spans="2:5" customFormat="1" x14ac:dyDescent="0.3">
      <c r="B639" s="21"/>
      <c r="C639" s="21"/>
      <c r="D639" s="21"/>
      <c r="E639" s="21"/>
    </row>
    <row r="640" spans="2:5" customFormat="1" x14ac:dyDescent="0.3">
      <c r="B640" s="21"/>
      <c r="C640" s="21"/>
      <c r="D640" s="21"/>
      <c r="E640" s="21"/>
    </row>
    <row r="641" spans="2:5" customFormat="1" x14ac:dyDescent="0.3">
      <c r="B641" s="21"/>
      <c r="C641" s="21"/>
      <c r="D641" s="21"/>
      <c r="E641" s="21"/>
    </row>
    <row r="642" spans="2:5" customFormat="1" x14ac:dyDescent="0.3">
      <c r="B642" s="21"/>
      <c r="C642" s="21"/>
      <c r="D642" s="21"/>
      <c r="E642" s="21"/>
    </row>
    <row r="643" spans="2:5" customFormat="1" x14ac:dyDescent="0.3">
      <c r="B643" s="21"/>
      <c r="C643" s="21"/>
      <c r="D643" s="21"/>
      <c r="E643" s="21"/>
    </row>
    <row r="644" spans="2:5" customFormat="1" x14ac:dyDescent="0.3">
      <c r="B644" s="21"/>
      <c r="C644" s="21"/>
      <c r="D644" s="21"/>
      <c r="E644" s="21"/>
    </row>
    <row r="645" spans="2:5" customFormat="1" x14ac:dyDescent="0.3">
      <c r="B645" s="21"/>
      <c r="C645" s="21"/>
      <c r="D645" s="21"/>
      <c r="E645" s="21"/>
    </row>
    <row r="646" spans="2:5" customFormat="1" x14ac:dyDescent="0.3">
      <c r="B646" s="21"/>
      <c r="C646" s="21"/>
      <c r="D646" s="21"/>
      <c r="E646" s="21"/>
    </row>
    <row r="647" spans="2:5" customFormat="1" x14ac:dyDescent="0.3">
      <c r="B647" s="21"/>
      <c r="C647" s="21"/>
      <c r="D647" s="21"/>
      <c r="E647" s="21"/>
    </row>
    <row r="648" spans="2:5" customFormat="1" x14ac:dyDescent="0.3">
      <c r="B648" s="21"/>
      <c r="C648" s="21"/>
      <c r="D648" s="21"/>
      <c r="E648" s="21"/>
    </row>
    <row r="649" spans="2:5" customFormat="1" x14ac:dyDescent="0.3">
      <c r="B649" s="21"/>
      <c r="C649" s="21"/>
      <c r="D649" s="21"/>
      <c r="E649" s="21"/>
    </row>
    <row r="650" spans="2:5" customFormat="1" x14ac:dyDescent="0.3">
      <c r="B650" s="21"/>
      <c r="C650" s="21"/>
      <c r="D650" s="21"/>
      <c r="E650" s="21"/>
    </row>
    <row r="651" spans="2:5" customFormat="1" x14ac:dyDescent="0.3">
      <c r="B651" s="21"/>
      <c r="C651" s="21"/>
      <c r="D651" s="21"/>
      <c r="E651" s="21"/>
    </row>
    <row r="652" spans="2:5" customFormat="1" x14ac:dyDescent="0.3">
      <c r="B652" s="21"/>
      <c r="C652" s="21"/>
      <c r="D652" s="21"/>
      <c r="E652" s="21"/>
    </row>
    <row r="653" spans="2:5" customFormat="1" x14ac:dyDescent="0.3">
      <c r="B653" s="21"/>
      <c r="C653" s="21"/>
      <c r="D653" s="21"/>
      <c r="E653" s="21"/>
    </row>
    <row r="654" spans="2:5" customFormat="1" x14ac:dyDescent="0.3">
      <c r="B654" s="21"/>
      <c r="C654" s="21"/>
      <c r="D654" s="21"/>
      <c r="E654" s="21"/>
    </row>
    <row r="655" spans="2:5" customFormat="1" x14ac:dyDescent="0.3">
      <c r="B655" s="21"/>
      <c r="C655" s="21"/>
      <c r="D655" s="21"/>
      <c r="E655" s="21"/>
    </row>
    <row r="656" spans="2:5" customFormat="1" x14ac:dyDescent="0.3">
      <c r="B656" s="21"/>
      <c r="C656" s="21"/>
      <c r="D656" s="21"/>
      <c r="E656" s="21"/>
    </row>
    <row r="657" spans="2:5" customFormat="1" x14ac:dyDescent="0.3">
      <c r="B657" s="21"/>
      <c r="C657" s="21"/>
      <c r="D657" s="21"/>
      <c r="E657" s="21"/>
    </row>
    <row r="658" spans="2:5" customFormat="1" x14ac:dyDescent="0.3">
      <c r="B658" s="21"/>
      <c r="C658" s="21"/>
      <c r="D658" s="21"/>
      <c r="E658" s="21"/>
    </row>
    <row r="659" spans="2:5" customFormat="1" x14ac:dyDescent="0.3">
      <c r="B659" s="21"/>
      <c r="C659" s="21"/>
      <c r="D659" s="21"/>
      <c r="E659" s="21"/>
    </row>
    <row r="660" spans="2:5" customFormat="1" x14ac:dyDescent="0.3">
      <c r="B660" s="21"/>
      <c r="C660" s="21"/>
      <c r="D660" s="21"/>
      <c r="E660" s="21"/>
    </row>
    <row r="661" spans="2:5" customFormat="1" x14ac:dyDescent="0.3">
      <c r="B661" s="21"/>
      <c r="C661" s="21"/>
      <c r="D661" s="21"/>
      <c r="E661" s="21"/>
    </row>
    <row r="662" spans="2:5" customFormat="1" x14ac:dyDescent="0.3">
      <c r="B662" s="21"/>
      <c r="C662" s="21"/>
      <c r="D662" s="21"/>
      <c r="E662" s="21"/>
    </row>
    <row r="663" spans="2:5" customFormat="1" x14ac:dyDescent="0.3">
      <c r="B663" s="21"/>
      <c r="C663" s="21"/>
      <c r="D663" s="21"/>
      <c r="E663" s="21"/>
    </row>
    <row r="664" spans="2:5" customFormat="1" x14ac:dyDescent="0.3">
      <c r="B664" s="21"/>
      <c r="C664" s="21"/>
      <c r="D664" s="21"/>
      <c r="E664" s="21"/>
    </row>
    <row r="665" spans="2:5" customFormat="1" x14ac:dyDescent="0.3">
      <c r="B665" s="21"/>
      <c r="C665" s="21"/>
      <c r="D665" s="21"/>
      <c r="E665" s="21"/>
    </row>
    <row r="666" spans="2:5" customFormat="1" x14ac:dyDescent="0.3">
      <c r="B666" s="21"/>
      <c r="C666" s="21"/>
      <c r="D666" s="21"/>
      <c r="E666" s="21"/>
    </row>
    <row r="667" spans="2:5" customFormat="1" x14ac:dyDescent="0.3">
      <c r="B667" s="21"/>
      <c r="C667" s="21"/>
      <c r="D667" s="21"/>
      <c r="E667" s="21"/>
    </row>
    <row r="668" spans="2:5" customFormat="1" x14ac:dyDescent="0.3">
      <c r="B668" s="21"/>
      <c r="C668" s="21"/>
      <c r="D668" s="21"/>
      <c r="E668" s="21"/>
    </row>
    <row r="669" spans="2:5" customFormat="1" x14ac:dyDescent="0.3">
      <c r="B669" s="21"/>
      <c r="C669" s="21"/>
      <c r="D669" s="21"/>
      <c r="E669" s="21"/>
    </row>
    <row r="670" spans="2:5" customFormat="1" x14ac:dyDescent="0.3">
      <c r="B670" s="21"/>
      <c r="C670" s="21"/>
      <c r="D670" s="21"/>
      <c r="E670" s="21"/>
    </row>
    <row r="671" spans="2:5" customFormat="1" x14ac:dyDescent="0.3">
      <c r="B671" s="21"/>
      <c r="C671" s="21"/>
      <c r="D671" s="21"/>
      <c r="E671" s="21"/>
    </row>
    <row r="672" spans="2:5" customFormat="1" x14ac:dyDescent="0.3">
      <c r="B672" s="21"/>
      <c r="C672" s="21"/>
      <c r="D672" s="21"/>
      <c r="E672" s="21"/>
    </row>
    <row r="673" spans="2:5" customFormat="1" x14ac:dyDescent="0.3">
      <c r="B673" s="21"/>
      <c r="C673" s="21"/>
      <c r="D673" s="21"/>
      <c r="E673" s="21"/>
    </row>
    <row r="674" spans="2:5" customFormat="1" x14ac:dyDescent="0.3">
      <c r="B674" s="21"/>
      <c r="C674" s="21"/>
      <c r="D674" s="21"/>
      <c r="E674" s="21"/>
    </row>
    <row r="675" spans="2:5" customFormat="1" x14ac:dyDescent="0.3">
      <c r="B675" s="21"/>
      <c r="C675" s="21"/>
      <c r="D675" s="21"/>
      <c r="E675" s="21"/>
    </row>
    <row r="676" spans="2:5" customFormat="1" x14ac:dyDescent="0.3">
      <c r="B676" s="21"/>
      <c r="C676" s="21"/>
      <c r="D676" s="21"/>
      <c r="E676" s="21"/>
    </row>
    <row r="677" spans="2:5" customFormat="1" x14ac:dyDescent="0.3">
      <c r="B677" s="21"/>
      <c r="C677" s="21"/>
      <c r="D677" s="21"/>
      <c r="E677" s="21"/>
    </row>
    <row r="678" spans="2:5" customFormat="1" x14ac:dyDescent="0.3">
      <c r="B678" s="21"/>
      <c r="C678" s="21"/>
      <c r="D678" s="21"/>
      <c r="E678" s="21"/>
    </row>
    <row r="679" spans="2:5" customFormat="1" x14ac:dyDescent="0.3">
      <c r="B679" s="21"/>
      <c r="C679" s="21"/>
      <c r="D679" s="21"/>
      <c r="E679" s="21"/>
    </row>
    <row r="680" spans="2:5" customFormat="1" x14ac:dyDescent="0.3">
      <c r="B680" s="21"/>
      <c r="C680" s="21"/>
      <c r="D680" s="21"/>
      <c r="E680" s="21"/>
    </row>
    <row r="681" spans="2:5" customFormat="1" x14ac:dyDescent="0.3">
      <c r="B681" s="21"/>
      <c r="C681" s="21"/>
      <c r="D681" s="21"/>
      <c r="E681" s="21"/>
    </row>
    <row r="682" spans="2:5" customFormat="1" x14ac:dyDescent="0.3">
      <c r="B682" s="21"/>
      <c r="C682" s="21"/>
      <c r="D682" s="21"/>
      <c r="E682" s="21"/>
    </row>
    <row r="683" spans="2:5" customFormat="1" x14ac:dyDescent="0.3">
      <c r="B683" s="21"/>
      <c r="C683" s="21"/>
      <c r="D683" s="21"/>
      <c r="E683" s="21"/>
    </row>
    <row r="684" spans="2:5" customFormat="1" x14ac:dyDescent="0.3">
      <c r="B684" s="21"/>
      <c r="C684" s="21"/>
      <c r="D684" s="21"/>
      <c r="E684" s="21"/>
    </row>
    <row r="685" spans="2:5" customFormat="1" x14ac:dyDescent="0.3">
      <c r="B685" s="21"/>
      <c r="C685" s="21"/>
      <c r="D685" s="21"/>
      <c r="E685" s="21"/>
    </row>
    <row r="686" spans="2:5" customFormat="1" x14ac:dyDescent="0.3">
      <c r="B686" s="21"/>
      <c r="C686" s="21"/>
      <c r="D686" s="21"/>
      <c r="E686" s="21"/>
    </row>
    <row r="687" spans="2:5" customFormat="1" x14ac:dyDescent="0.3">
      <c r="B687" s="21"/>
      <c r="C687" s="21"/>
      <c r="D687" s="21"/>
      <c r="E687" s="21"/>
    </row>
    <row r="688" spans="2:5" customFormat="1" x14ac:dyDescent="0.3">
      <c r="B688" s="21"/>
      <c r="C688" s="21"/>
      <c r="D688" s="21"/>
      <c r="E688" s="21"/>
    </row>
    <row r="689" spans="2:5" customFormat="1" x14ac:dyDescent="0.3">
      <c r="B689" s="21"/>
      <c r="C689" s="21"/>
      <c r="D689" s="21"/>
      <c r="E689" s="21"/>
    </row>
    <row r="690" spans="2:5" customFormat="1" x14ac:dyDescent="0.3">
      <c r="B690" s="21"/>
      <c r="C690" s="21"/>
      <c r="D690" s="21"/>
      <c r="E690" s="21"/>
    </row>
    <row r="691" spans="2:5" customFormat="1" x14ac:dyDescent="0.3">
      <c r="B691" s="21"/>
      <c r="C691" s="21"/>
      <c r="D691" s="21"/>
      <c r="E691" s="21"/>
    </row>
    <row r="692" spans="2:5" customFormat="1" x14ac:dyDescent="0.3">
      <c r="B692" s="21"/>
      <c r="C692" s="21"/>
      <c r="D692" s="21"/>
      <c r="E692" s="21"/>
    </row>
    <row r="693" spans="2:5" customFormat="1" x14ac:dyDescent="0.3">
      <c r="B693" s="21"/>
      <c r="C693" s="21"/>
      <c r="D693" s="21"/>
      <c r="E693" s="21"/>
    </row>
    <row r="694" spans="2:5" customFormat="1" x14ac:dyDescent="0.3">
      <c r="B694" s="21"/>
      <c r="C694" s="21"/>
      <c r="D694" s="21"/>
      <c r="E694" s="21"/>
    </row>
    <row r="695" spans="2:5" customFormat="1" x14ac:dyDescent="0.3">
      <c r="B695" s="21"/>
      <c r="C695" s="21"/>
      <c r="D695" s="21"/>
      <c r="E695" s="21"/>
    </row>
    <row r="696" spans="2:5" customFormat="1" x14ac:dyDescent="0.3">
      <c r="B696" s="21"/>
      <c r="C696" s="21"/>
      <c r="D696" s="21"/>
      <c r="E696" s="21"/>
    </row>
    <row r="697" spans="2:5" customFormat="1" x14ac:dyDescent="0.3">
      <c r="B697" s="21"/>
      <c r="C697" s="21"/>
      <c r="D697" s="21"/>
      <c r="E697" s="21"/>
    </row>
    <row r="698" spans="2:5" customFormat="1" x14ac:dyDescent="0.3">
      <c r="B698" s="21"/>
      <c r="C698" s="21"/>
      <c r="D698" s="21"/>
      <c r="E698" s="21"/>
    </row>
    <row r="699" spans="2:5" customFormat="1" x14ac:dyDescent="0.3">
      <c r="B699" s="21"/>
      <c r="C699" s="21"/>
      <c r="D699" s="21"/>
      <c r="E699" s="21"/>
    </row>
    <row r="700" spans="2:5" customFormat="1" x14ac:dyDescent="0.3">
      <c r="B700" s="21"/>
      <c r="C700" s="21"/>
      <c r="D700" s="21"/>
      <c r="E700" s="21"/>
    </row>
    <row r="701" spans="2:5" customFormat="1" x14ac:dyDescent="0.3">
      <c r="B701" s="21"/>
      <c r="C701" s="21"/>
      <c r="D701" s="21"/>
      <c r="E701" s="21"/>
    </row>
    <row r="702" spans="2:5" customFormat="1" x14ac:dyDescent="0.3">
      <c r="B702" s="21"/>
      <c r="C702" s="21"/>
      <c r="D702" s="21"/>
      <c r="E702" s="21"/>
    </row>
    <row r="703" spans="2:5" customFormat="1" x14ac:dyDescent="0.3">
      <c r="B703" s="21"/>
      <c r="C703" s="21"/>
      <c r="D703" s="21"/>
      <c r="E703" s="21"/>
    </row>
    <row r="704" spans="2:5" customFormat="1" x14ac:dyDescent="0.3">
      <c r="B704" s="21"/>
      <c r="C704" s="21"/>
      <c r="D704" s="21"/>
      <c r="E704" s="21"/>
    </row>
    <row r="705" spans="2:5" customFormat="1" x14ac:dyDescent="0.3">
      <c r="B705" s="21"/>
      <c r="C705" s="21"/>
      <c r="D705" s="21"/>
      <c r="E705" s="21"/>
    </row>
    <row r="706" spans="2:5" customFormat="1" x14ac:dyDescent="0.3">
      <c r="B706" s="21"/>
      <c r="C706" s="21"/>
      <c r="D706" s="21"/>
      <c r="E706" s="21"/>
    </row>
    <row r="707" spans="2:5" customFormat="1" x14ac:dyDescent="0.3">
      <c r="B707" s="21"/>
      <c r="C707" s="21"/>
      <c r="D707" s="21"/>
      <c r="E707" s="21"/>
    </row>
    <row r="708" spans="2:5" customFormat="1" x14ac:dyDescent="0.3">
      <c r="B708" s="21"/>
      <c r="C708" s="21"/>
      <c r="D708" s="21"/>
      <c r="E708" s="21"/>
    </row>
    <row r="709" spans="2:5" customFormat="1" x14ac:dyDescent="0.3">
      <c r="B709" s="21"/>
      <c r="C709" s="21"/>
      <c r="D709" s="21"/>
      <c r="E709" s="21"/>
    </row>
    <row r="710" spans="2:5" customFormat="1" x14ac:dyDescent="0.3">
      <c r="B710" s="21"/>
      <c r="C710" s="21"/>
      <c r="D710" s="21"/>
      <c r="E710" s="21"/>
    </row>
    <row r="711" spans="2:5" customFormat="1" x14ac:dyDescent="0.3">
      <c r="B711" s="21"/>
      <c r="C711" s="21"/>
      <c r="D711" s="21"/>
      <c r="E711" s="21"/>
    </row>
    <row r="712" spans="2:5" customFormat="1" x14ac:dyDescent="0.3">
      <c r="B712" s="21"/>
      <c r="C712" s="21"/>
      <c r="D712" s="21"/>
      <c r="E712" s="21"/>
    </row>
    <row r="713" spans="2:5" customFormat="1" x14ac:dyDescent="0.3">
      <c r="B713" s="21"/>
      <c r="C713" s="21"/>
      <c r="D713" s="21"/>
      <c r="E713" s="21"/>
    </row>
    <row r="714" spans="2:5" customFormat="1" x14ac:dyDescent="0.3">
      <c r="B714" s="21"/>
      <c r="C714" s="21"/>
      <c r="D714" s="21"/>
      <c r="E714" s="21"/>
    </row>
    <row r="715" spans="2:5" customFormat="1" x14ac:dyDescent="0.3">
      <c r="B715" s="21"/>
      <c r="C715" s="21"/>
      <c r="D715" s="21"/>
      <c r="E715" s="21"/>
    </row>
    <row r="716" spans="2:5" customFormat="1" x14ac:dyDescent="0.3">
      <c r="B716" s="21"/>
      <c r="C716" s="21"/>
      <c r="D716" s="21"/>
      <c r="E716" s="21"/>
    </row>
    <row r="717" spans="2:5" customFormat="1" x14ac:dyDescent="0.3">
      <c r="B717" s="21"/>
      <c r="C717" s="21"/>
      <c r="D717" s="21"/>
      <c r="E717" s="21"/>
    </row>
    <row r="718" spans="2:5" customFormat="1" x14ac:dyDescent="0.3">
      <c r="B718" s="21"/>
      <c r="C718" s="21"/>
      <c r="D718" s="21"/>
      <c r="E718" s="21"/>
    </row>
    <row r="719" spans="2:5" customFormat="1" x14ac:dyDescent="0.3">
      <c r="B719" s="21"/>
      <c r="C719" s="21"/>
      <c r="D719" s="21"/>
      <c r="E719" s="21"/>
    </row>
    <row r="720" spans="2:5" customFormat="1" x14ac:dyDescent="0.3">
      <c r="B720" s="21"/>
      <c r="C720" s="21"/>
      <c r="D720" s="21"/>
      <c r="E720" s="21"/>
    </row>
    <row r="721" spans="2:5" customFormat="1" x14ac:dyDescent="0.3">
      <c r="B721" s="21"/>
      <c r="C721" s="21"/>
      <c r="D721" s="21"/>
      <c r="E721" s="21"/>
    </row>
    <row r="722" spans="2:5" customFormat="1" x14ac:dyDescent="0.3">
      <c r="B722" s="21"/>
      <c r="C722" s="21"/>
      <c r="D722" s="21"/>
      <c r="E722" s="21"/>
    </row>
    <row r="723" spans="2:5" customFormat="1" x14ac:dyDescent="0.3">
      <c r="B723" s="21"/>
      <c r="C723" s="21"/>
      <c r="D723" s="21"/>
      <c r="E723" s="21"/>
    </row>
    <row r="724" spans="2:5" customFormat="1" x14ac:dyDescent="0.3">
      <c r="B724" s="21"/>
      <c r="C724" s="21"/>
      <c r="D724" s="21"/>
      <c r="E724" s="21"/>
    </row>
    <row r="725" spans="2:5" customFormat="1" x14ac:dyDescent="0.3">
      <c r="B725" s="21"/>
      <c r="C725" s="21"/>
      <c r="D725" s="21"/>
      <c r="E725" s="21"/>
    </row>
    <row r="726" spans="2:5" customFormat="1" x14ac:dyDescent="0.3">
      <c r="B726" s="21"/>
      <c r="C726" s="21"/>
      <c r="D726" s="21"/>
      <c r="E726" s="21"/>
    </row>
    <row r="727" spans="2:5" customFormat="1" x14ac:dyDescent="0.3">
      <c r="B727" s="21"/>
      <c r="C727" s="21"/>
      <c r="D727" s="21"/>
      <c r="E727" s="21"/>
    </row>
    <row r="728" spans="2:5" customFormat="1" x14ac:dyDescent="0.3">
      <c r="B728" s="21"/>
      <c r="C728" s="21"/>
      <c r="D728" s="21"/>
      <c r="E728" s="21"/>
    </row>
    <row r="729" spans="2:5" customFormat="1" x14ac:dyDescent="0.3">
      <c r="B729" s="21"/>
      <c r="C729" s="21"/>
      <c r="D729" s="21"/>
      <c r="E729" s="21"/>
    </row>
    <row r="730" spans="2:5" customFormat="1" x14ac:dyDescent="0.3">
      <c r="B730" s="21"/>
      <c r="C730" s="21"/>
      <c r="D730" s="21"/>
      <c r="E730" s="21"/>
    </row>
    <row r="731" spans="2:5" customFormat="1" x14ac:dyDescent="0.3">
      <c r="B731" s="21"/>
      <c r="C731" s="21"/>
      <c r="D731" s="21"/>
      <c r="E731" s="21"/>
    </row>
    <row r="732" spans="2:5" customFormat="1" x14ac:dyDescent="0.3">
      <c r="B732" s="21"/>
      <c r="C732" s="21"/>
      <c r="D732" s="21"/>
      <c r="E732" s="21"/>
    </row>
    <row r="733" spans="2:5" customFormat="1" x14ac:dyDescent="0.3">
      <c r="B733" s="21"/>
      <c r="C733" s="21"/>
      <c r="D733" s="21"/>
      <c r="E733" s="21"/>
    </row>
    <row r="734" spans="2:5" customFormat="1" x14ac:dyDescent="0.3">
      <c r="B734" s="21"/>
      <c r="C734" s="21"/>
      <c r="D734" s="21"/>
      <c r="E734" s="21"/>
    </row>
    <row r="735" spans="2:5" customFormat="1" x14ac:dyDescent="0.3">
      <c r="B735" s="21"/>
      <c r="C735" s="21"/>
      <c r="D735" s="21"/>
      <c r="E735" s="21"/>
    </row>
    <row r="736" spans="2:5" customFormat="1" x14ac:dyDescent="0.3">
      <c r="B736" s="21"/>
      <c r="C736" s="21"/>
      <c r="D736" s="21"/>
      <c r="E736" s="21"/>
    </row>
    <row r="737" spans="2:5" customFormat="1" x14ac:dyDescent="0.3">
      <c r="B737" s="21"/>
      <c r="C737" s="21"/>
      <c r="D737" s="21"/>
      <c r="E737" s="21"/>
    </row>
    <row r="738" spans="2:5" customFormat="1" x14ac:dyDescent="0.3">
      <c r="B738" s="21"/>
      <c r="C738" s="21"/>
      <c r="D738" s="21"/>
      <c r="E738" s="21"/>
    </row>
    <row r="739" spans="2:5" customFormat="1" x14ac:dyDescent="0.3">
      <c r="B739" s="21"/>
      <c r="C739" s="21"/>
      <c r="D739" s="21"/>
      <c r="E739" s="21"/>
    </row>
    <row r="740" spans="2:5" customFormat="1" x14ac:dyDescent="0.3">
      <c r="B740" s="21"/>
      <c r="C740" s="21"/>
      <c r="D740" s="21"/>
      <c r="E740" s="21"/>
    </row>
    <row r="741" spans="2:5" customFormat="1" x14ac:dyDescent="0.3">
      <c r="B741" s="21"/>
      <c r="C741" s="21"/>
      <c r="D741" s="21"/>
      <c r="E741" s="21"/>
    </row>
    <row r="742" spans="2:5" customFormat="1" x14ac:dyDescent="0.3">
      <c r="B742" s="21"/>
      <c r="C742" s="21"/>
      <c r="D742" s="21"/>
      <c r="E742" s="21"/>
    </row>
    <row r="743" spans="2:5" customFormat="1" x14ac:dyDescent="0.3">
      <c r="B743" s="21"/>
      <c r="C743" s="21"/>
      <c r="D743" s="21"/>
      <c r="E743" s="21"/>
    </row>
    <row r="744" spans="2:5" customFormat="1" x14ac:dyDescent="0.3">
      <c r="B744" s="21"/>
      <c r="C744" s="21"/>
      <c r="D744" s="21"/>
      <c r="E744" s="21"/>
    </row>
    <row r="745" spans="2:5" customFormat="1" x14ac:dyDescent="0.3">
      <c r="B745" s="21"/>
      <c r="C745" s="21"/>
      <c r="D745" s="21"/>
      <c r="E745" s="21"/>
    </row>
    <row r="746" spans="2:5" customFormat="1" x14ac:dyDescent="0.3">
      <c r="B746" s="21"/>
      <c r="C746" s="21"/>
      <c r="D746" s="21"/>
      <c r="E746" s="21"/>
    </row>
    <row r="747" spans="2:5" customFormat="1" x14ac:dyDescent="0.3">
      <c r="B747" s="21"/>
      <c r="C747" s="21"/>
      <c r="D747" s="21"/>
      <c r="E747" s="21"/>
    </row>
    <row r="748" spans="2:5" customFormat="1" x14ac:dyDescent="0.3">
      <c r="B748" s="21"/>
      <c r="C748" s="21"/>
      <c r="D748" s="21"/>
      <c r="E748" s="21"/>
    </row>
    <row r="749" spans="2:5" customFormat="1" x14ac:dyDescent="0.3">
      <c r="B749" s="21"/>
      <c r="C749" s="21"/>
      <c r="D749" s="21"/>
      <c r="E749" s="21"/>
    </row>
    <row r="750" spans="2:5" customFormat="1" x14ac:dyDescent="0.3">
      <c r="B750" s="21"/>
      <c r="C750" s="21"/>
      <c r="D750" s="21"/>
      <c r="E750" s="21"/>
    </row>
    <row r="751" spans="2:5" customFormat="1" x14ac:dyDescent="0.3">
      <c r="B751" s="21"/>
      <c r="C751" s="21"/>
      <c r="D751" s="21"/>
      <c r="E751" s="21"/>
    </row>
    <row r="752" spans="2:5" customFormat="1" x14ac:dyDescent="0.3">
      <c r="B752" s="21"/>
      <c r="C752" s="21"/>
      <c r="D752" s="21"/>
      <c r="E752" s="21"/>
    </row>
    <row r="753" spans="2:5" customFormat="1" x14ac:dyDescent="0.3">
      <c r="B753" s="21"/>
      <c r="C753" s="21"/>
      <c r="D753" s="21"/>
      <c r="E753" s="21"/>
    </row>
    <row r="754" spans="2:5" customFormat="1" x14ac:dyDescent="0.3">
      <c r="B754" s="21"/>
      <c r="C754" s="21"/>
      <c r="D754" s="21"/>
      <c r="E754" s="21"/>
    </row>
    <row r="755" spans="2:5" customFormat="1" x14ac:dyDescent="0.3">
      <c r="B755" s="21"/>
      <c r="C755" s="21"/>
      <c r="D755" s="21"/>
      <c r="E755" s="21"/>
    </row>
    <row r="756" spans="2:5" customFormat="1" x14ac:dyDescent="0.3">
      <c r="B756" s="21"/>
      <c r="C756" s="21"/>
      <c r="D756" s="21"/>
      <c r="E756" s="21"/>
    </row>
    <row r="757" spans="2:5" customFormat="1" x14ac:dyDescent="0.3">
      <c r="B757" s="21"/>
      <c r="C757" s="21"/>
      <c r="D757" s="21"/>
      <c r="E757" s="21"/>
    </row>
    <row r="758" spans="2:5" customFormat="1" x14ac:dyDescent="0.3">
      <c r="B758" s="21"/>
      <c r="C758" s="21"/>
      <c r="D758" s="21"/>
      <c r="E758" s="21"/>
    </row>
    <row r="759" spans="2:5" customFormat="1" x14ac:dyDescent="0.3">
      <c r="B759" s="21"/>
      <c r="C759" s="21"/>
      <c r="D759" s="21"/>
      <c r="E759" s="21"/>
    </row>
    <row r="760" spans="2:5" customFormat="1" x14ac:dyDescent="0.3">
      <c r="B760" s="21"/>
      <c r="C760" s="21"/>
      <c r="D760" s="21"/>
      <c r="E760" s="21"/>
    </row>
    <row r="761" spans="2:5" customFormat="1" x14ac:dyDescent="0.3">
      <c r="B761" s="21"/>
      <c r="C761" s="21"/>
      <c r="D761" s="21"/>
      <c r="E761" s="21"/>
    </row>
    <row r="762" spans="2:5" customFormat="1" x14ac:dyDescent="0.3">
      <c r="B762" s="21"/>
      <c r="C762" s="21"/>
      <c r="D762" s="21"/>
      <c r="E762" s="21"/>
    </row>
    <row r="763" spans="2:5" customFormat="1" x14ac:dyDescent="0.3">
      <c r="B763" s="21"/>
      <c r="C763" s="21"/>
      <c r="D763" s="21"/>
      <c r="E763" s="21"/>
    </row>
    <row r="764" spans="2:5" customFormat="1" x14ac:dyDescent="0.3">
      <c r="B764" s="21"/>
      <c r="C764" s="21"/>
      <c r="D764" s="21"/>
      <c r="E764" s="21"/>
    </row>
    <row r="765" spans="2:5" customFormat="1" x14ac:dyDescent="0.3">
      <c r="B765" s="21"/>
      <c r="C765" s="21"/>
      <c r="D765" s="21"/>
      <c r="E765" s="21"/>
    </row>
    <row r="766" spans="2:5" customFormat="1" x14ac:dyDescent="0.3">
      <c r="B766" s="21"/>
      <c r="C766" s="21"/>
      <c r="D766" s="21"/>
      <c r="E766" s="21"/>
    </row>
    <row r="767" spans="2:5" customFormat="1" x14ac:dyDescent="0.3">
      <c r="B767" s="21"/>
      <c r="C767" s="21"/>
      <c r="D767" s="21"/>
      <c r="E767" s="21"/>
    </row>
    <row r="768" spans="2:5" customFormat="1" x14ac:dyDescent="0.3">
      <c r="B768" s="21"/>
      <c r="C768" s="21"/>
      <c r="D768" s="21"/>
      <c r="E768" s="21"/>
    </row>
    <row r="769" spans="2:5" customFormat="1" x14ac:dyDescent="0.3">
      <c r="B769" s="21"/>
      <c r="C769" s="21"/>
      <c r="D769" s="21"/>
      <c r="E769" s="21"/>
    </row>
    <row r="770" spans="2:5" customFormat="1" x14ac:dyDescent="0.3">
      <c r="B770" s="21"/>
      <c r="C770" s="21"/>
      <c r="D770" s="21"/>
      <c r="E770" s="21"/>
    </row>
    <row r="771" spans="2:5" customFormat="1" x14ac:dyDescent="0.3">
      <c r="B771" s="21"/>
      <c r="C771" s="21"/>
      <c r="D771" s="21"/>
      <c r="E771" s="21"/>
    </row>
    <row r="772" spans="2:5" customFormat="1" x14ac:dyDescent="0.3">
      <c r="B772" s="21"/>
      <c r="C772" s="21"/>
      <c r="D772" s="21"/>
      <c r="E772" s="21"/>
    </row>
    <row r="773" spans="2:5" customFormat="1" x14ac:dyDescent="0.3">
      <c r="B773" s="21"/>
      <c r="C773" s="21"/>
      <c r="D773" s="21"/>
      <c r="E773" s="21"/>
    </row>
    <row r="774" spans="2:5" customFormat="1" x14ac:dyDescent="0.3">
      <c r="B774" s="21"/>
      <c r="C774" s="21"/>
      <c r="D774" s="21"/>
      <c r="E774" s="21"/>
    </row>
    <row r="775" spans="2:5" customFormat="1" x14ac:dyDescent="0.3">
      <c r="B775" s="21"/>
      <c r="C775" s="21"/>
      <c r="D775" s="21"/>
      <c r="E775" s="21"/>
    </row>
    <row r="776" spans="2:5" customFormat="1" x14ac:dyDescent="0.3">
      <c r="B776" s="21"/>
      <c r="C776" s="21"/>
      <c r="D776" s="21"/>
      <c r="E776" s="21"/>
    </row>
    <row r="777" spans="2:5" customFormat="1" x14ac:dyDescent="0.3">
      <c r="B777" s="21"/>
      <c r="C777" s="21"/>
      <c r="D777" s="21"/>
      <c r="E777" s="21"/>
    </row>
    <row r="778" spans="2:5" customFormat="1" x14ac:dyDescent="0.3">
      <c r="B778" s="21"/>
      <c r="C778" s="21"/>
      <c r="D778" s="21"/>
      <c r="E778" s="21"/>
    </row>
    <row r="779" spans="2:5" customFormat="1" x14ac:dyDescent="0.3">
      <c r="B779" s="21"/>
      <c r="C779" s="21"/>
      <c r="D779" s="21"/>
      <c r="E779" s="21"/>
    </row>
    <row r="780" spans="2:5" customFormat="1" x14ac:dyDescent="0.3">
      <c r="B780" s="21"/>
      <c r="C780" s="21"/>
      <c r="D780" s="21"/>
      <c r="E780" s="21"/>
    </row>
    <row r="781" spans="2:5" customFormat="1" x14ac:dyDescent="0.3">
      <c r="B781" s="21"/>
      <c r="C781" s="21"/>
      <c r="D781" s="21"/>
      <c r="E781" s="21"/>
    </row>
    <row r="782" spans="2:5" customFormat="1" x14ac:dyDescent="0.3">
      <c r="B782" s="21"/>
      <c r="C782" s="21"/>
      <c r="D782" s="21"/>
      <c r="E782" s="21"/>
    </row>
    <row r="783" spans="2:5" customFormat="1" x14ac:dyDescent="0.3">
      <c r="B783" s="21"/>
      <c r="C783" s="21"/>
      <c r="D783" s="21"/>
      <c r="E783" s="21"/>
    </row>
    <row r="784" spans="2:5" customFormat="1" x14ac:dyDescent="0.3">
      <c r="B784" s="21"/>
      <c r="C784" s="21"/>
      <c r="D784" s="21"/>
      <c r="E784" s="21"/>
    </row>
    <row r="785" spans="2:5" customFormat="1" x14ac:dyDescent="0.3">
      <c r="B785" s="21"/>
      <c r="C785" s="21"/>
      <c r="D785" s="21"/>
      <c r="E785" s="21"/>
    </row>
    <row r="786" spans="2:5" customFormat="1" x14ac:dyDescent="0.3">
      <c r="B786" s="21"/>
      <c r="C786" s="21"/>
      <c r="D786" s="21"/>
      <c r="E786" s="21"/>
    </row>
    <row r="787" spans="2:5" customFormat="1" x14ac:dyDescent="0.3">
      <c r="B787" s="21"/>
      <c r="C787" s="21"/>
      <c r="D787" s="21"/>
      <c r="E787" s="21"/>
    </row>
    <row r="788" spans="2:5" customFormat="1" x14ac:dyDescent="0.3">
      <c r="B788" s="21"/>
      <c r="C788" s="21"/>
      <c r="D788" s="21"/>
      <c r="E788" s="21"/>
    </row>
    <row r="789" spans="2:5" customFormat="1" x14ac:dyDescent="0.3">
      <c r="B789" s="21"/>
      <c r="C789" s="21"/>
      <c r="D789" s="21"/>
      <c r="E789" s="21"/>
    </row>
    <row r="790" spans="2:5" customFormat="1" x14ac:dyDescent="0.3">
      <c r="B790" s="21"/>
      <c r="C790" s="21"/>
      <c r="D790" s="21"/>
      <c r="E790" s="21"/>
    </row>
    <row r="791" spans="2:5" customFormat="1" x14ac:dyDescent="0.3">
      <c r="B791" s="21"/>
      <c r="C791" s="21"/>
      <c r="D791" s="21"/>
      <c r="E791" s="21"/>
    </row>
    <row r="792" spans="2:5" customFormat="1" x14ac:dyDescent="0.3">
      <c r="B792" s="21"/>
      <c r="C792" s="21"/>
      <c r="D792" s="21"/>
      <c r="E792" s="21"/>
    </row>
    <row r="793" spans="2:5" customFormat="1" x14ac:dyDescent="0.3">
      <c r="B793" s="21"/>
      <c r="C793" s="21"/>
      <c r="D793" s="21"/>
      <c r="E793" s="21"/>
    </row>
    <row r="794" spans="2:5" customFormat="1" x14ac:dyDescent="0.3">
      <c r="B794" s="21"/>
      <c r="C794" s="21"/>
      <c r="D794" s="21"/>
      <c r="E794" s="21"/>
    </row>
    <row r="795" spans="2:5" customFormat="1" x14ac:dyDescent="0.3">
      <c r="B795" s="21"/>
      <c r="C795" s="21"/>
      <c r="D795" s="21"/>
      <c r="E795" s="21"/>
    </row>
    <row r="796" spans="2:5" customFormat="1" x14ac:dyDescent="0.3">
      <c r="B796" s="21"/>
      <c r="C796" s="21"/>
      <c r="D796" s="21"/>
      <c r="E796" s="21"/>
    </row>
    <row r="797" spans="2:5" customFormat="1" x14ac:dyDescent="0.3">
      <c r="B797" s="21"/>
      <c r="C797" s="21"/>
      <c r="D797" s="21"/>
      <c r="E797" s="21"/>
    </row>
    <row r="798" spans="2:5" customFormat="1" x14ac:dyDescent="0.3">
      <c r="B798" s="21"/>
      <c r="C798" s="21"/>
      <c r="D798" s="21"/>
      <c r="E798" s="21"/>
    </row>
    <row r="799" spans="2:5" customFormat="1" x14ac:dyDescent="0.3">
      <c r="B799" s="21"/>
      <c r="C799" s="21"/>
      <c r="D799" s="21"/>
      <c r="E799" s="21"/>
    </row>
    <row r="800" spans="2:5" customFormat="1" x14ac:dyDescent="0.3">
      <c r="B800" s="21"/>
      <c r="C800" s="21"/>
      <c r="D800" s="21"/>
      <c r="E800" s="21"/>
    </row>
    <row r="801" spans="2:5" customFormat="1" x14ac:dyDescent="0.3">
      <c r="B801" s="21"/>
      <c r="C801" s="21"/>
      <c r="D801" s="21"/>
      <c r="E801" s="21"/>
    </row>
    <row r="802" spans="2:5" customFormat="1" x14ac:dyDescent="0.3">
      <c r="B802" s="21"/>
      <c r="C802" s="21"/>
      <c r="D802" s="21"/>
      <c r="E802" s="21"/>
    </row>
    <row r="803" spans="2:5" customFormat="1" x14ac:dyDescent="0.3">
      <c r="B803" s="21"/>
      <c r="C803" s="21"/>
      <c r="D803" s="21"/>
      <c r="E803" s="21"/>
    </row>
    <row r="804" spans="2:5" customFormat="1" x14ac:dyDescent="0.3">
      <c r="B804" s="21"/>
      <c r="C804" s="21"/>
      <c r="D804" s="21"/>
      <c r="E804" s="21"/>
    </row>
    <row r="805" spans="2:5" customFormat="1" x14ac:dyDescent="0.3">
      <c r="B805" s="21"/>
      <c r="C805" s="21"/>
      <c r="D805" s="21"/>
      <c r="E805" s="21"/>
    </row>
    <row r="806" spans="2:5" customFormat="1" x14ac:dyDescent="0.3">
      <c r="B806" s="21"/>
      <c r="C806" s="21"/>
      <c r="D806" s="21"/>
      <c r="E806" s="21"/>
    </row>
    <row r="807" spans="2:5" customFormat="1" x14ac:dyDescent="0.3">
      <c r="B807" s="21"/>
      <c r="C807" s="21"/>
      <c r="D807" s="21"/>
      <c r="E807" s="21"/>
    </row>
    <row r="808" spans="2:5" customFormat="1" x14ac:dyDescent="0.3">
      <c r="B808" s="21"/>
      <c r="C808" s="21"/>
      <c r="D808" s="21"/>
      <c r="E808" s="21"/>
    </row>
    <row r="809" spans="2:5" customFormat="1" x14ac:dyDescent="0.3">
      <c r="B809" s="21"/>
      <c r="C809" s="21"/>
      <c r="D809" s="21"/>
      <c r="E809" s="21"/>
    </row>
    <row r="810" spans="2:5" customFormat="1" x14ac:dyDescent="0.3">
      <c r="B810" s="21"/>
      <c r="C810" s="21"/>
      <c r="D810" s="21"/>
      <c r="E810" s="21"/>
    </row>
    <row r="811" spans="2:5" customFormat="1" x14ac:dyDescent="0.3">
      <c r="B811" s="21"/>
      <c r="C811" s="21"/>
      <c r="D811" s="21"/>
      <c r="E811" s="21"/>
    </row>
    <row r="812" spans="2:5" customFormat="1" x14ac:dyDescent="0.3">
      <c r="B812" s="21"/>
      <c r="C812" s="21"/>
      <c r="D812" s="21"/>
      <c r="E812" s="21"/>
    </row>
    <row r="813" spans="2:5" customFormat="1" x14ac:dyDescent="0.3">
      <c r="B813" s="21"/>
      <c r="C813" s="21"/>
      <c r="D813" s="21"/>
      <c r="E813" s="21"/>
    </row>
    <row r="814" spans="2:5" customFormat="1" x14ac:dyDescent="0.3">
      <c r="B814" s="21"/>
      <c r="C814" s="21"/>
      <c r="D814" s="21"/>
      <c r="E814" s="21"/>
    </row>
    <row r="815" spans="2:5" customFormat="1" x14ac:dyDescent="0.3">
      <c r="B815" s="21"/>
      <c r="C815" s="21"/>
      <c r="D815" s="21"/>
      <c r="E815" s="21"/>
    </row>
    <row r="816" spans="2:5" customFormat="1" x14ac:dyDescent="0.3">
      <c r="B816" s="21"/>
      <c r="C816" s="21"/>
      <c r="D816" s="21"/>
      <c r="E816" s="21"/>
    </row>
    <row r="817" spans="2:5" customFormat="1" x14ac:dyDescent="0.3">
      <c r="B817" s="21"/>
      <c r="C817" s="21"/>
      <c r="D817" s="21"/>
      <c r="E817" s="21"/>
    </row>
    <row r="818" spans="2:5" customFormat="1" x14ac:dyDescent="0.3">
      <c r="B818" s="21"/>
      <c r="C818" s="21"/>
      <c r="D818" s="21"/>
      <c r="E818" s="21"/>
    </row>
    <row r="819" spans="2:5" customFormat="1" x14ac:dyDescent="0.3">
      <c r="B819" s="21"/>
      <c r="C819" s="21"/>
      <c r="D819" s="21"/>
      <c r="E819" s="21"/>
    </row>
    <row r="820" spans="2:5" customFormat="1" x14ac:dyDescent="0.3">
      <c r="B820" s="21"/>
      <c r="C820" s="21"/>
      <c r="D820" s="21"/>
      <c r="E820" s="21"/>
    </row>
    <row r="821" spans="2:5" customFormat="1" x14ac:dyDescent="0.3">
      <c r="B821" s="21"/>
      <c r="C821" s="21"/>
      <c r="D821" s="21"/>
      <c r="E821" s="21"/>
    </row>
    <row r="822" spans="2:5" customFormat="1" x14ac:dyDescent="0.3">
      <c r="B822" s="21"/>
      <c r="C822" s="21"/>
      <c r="D822" s="21"/>
      <c r="E822" s="21"/>
    </row>
    <row r="823" spans="2:5" customFormat="1" x14ac:dyDescent="0.3">
      <c r="B823" s="21"/>
      <c r="C823" s="21"/>
      <c r="D823" s="21"/>
      <c r="E823" s="21"/>
    </row>
    <row r="824" spans="2:5" customFormat="1" x14ac:dyDescent="0.3">
      <c r="B824" s="21"/>
      <c r="C824" s="21"/>
      <c r="D824" s="21"/>
      <c r="E824" s="21"/>
    </row>
    <row r="825" spans="2:5" customFormat="1" x14ac:dyDescent="0.3">
      <c r="B825" s="21"/>
      <c r="C825" s="21"/>
      <c r="D825" s="21"/>
      <c r="E825" s="21"/>
    </row>
    <row r="826" spans="2:5" customFormat="1" x14ac:dyDescent="0.3">
      <c r="B826" s="21"/>
      <c r="C826" s="21"/>
      <c r="D826" s="21"/>
      <c r="E826" s="21"/>
    </row>
    <row r="827" spans="2:5" customFormat="1" x14ac:dyDescent="0.3">
      <c r="B827" s="21"/>
      <c r="C827" s="21"/>
      <c r="D827" s="21"/>
      <c r="E827" s="21"/>
    </row>
    <row r="828" spans="2:5" customFormat="1" x14ac:dyDescent="0.3">
      <c r="B828" s="21"/>
      <c r="C828" s="21"/>
      <c r="D828" s="21"/>
      <c r="E828" s="21"/>
    </row>
    <row r="829" spans="2:5" customFormat="1" x14ac:dyDescent="0.3">
      <c r="B829" s="21"/>
      <c r="C829" s="21"/>
      <c r="D829" s="21"/>
      <c r="E829" s="21"/>
    </row>
    <row r="830" spans="2:5" customFormat="1" x14ac:dyDescent="0.3">
      <c r="B830" s="21"/>
      <c r="C830" s="21"/>
      <c r="D830" s="21"/>
      <c r="E830" s="21"/>
    </row>
    <row r="831" spans="2:5" customFormat="1" x14ac:dyDescent="0.3">
      <c r="B831" s="21"/>
      <c r="C831" s="21"/>
      <c r="D831" s="21"/>
      <c r="E831" s="21"/>
    </row>
    <row r="832" spans="2:5" customFormat="1" x14ac:dyDescent="0.3">
      <c r="B832" s="21"/>
      <c r="C832" s="21"/>
      <c r="D832" s="21"/>
      <c r="E832" s="21"/>
    </row>
    <row r="833" spans="2:5" customFormat="1" x14ac:dyDescent="0.3">
      <c r="B833" s="21"/>
      <c r="C833" s="21"/>
      <c r="D833" s="21"/>
      <c r="E833" s="21"/>
    </row>
    <row r="834" spans="2:5" customFormat="1" x14ac:dyDescent="0.3">
      <c r="B834" s="21"/>
      <c r="C834" s="21"/>
      <c r="D834" s="21"/>
      <c r="E834" s="21"/>
    </row>
    <row r="835" spans="2:5" customFormat="1" x14ac:dyDescent="0.3">
      <c r="B835" s="21"/>
      <c r="C835" s="21"/>
      <c r="D835" s="21"/>
      <c r="E835" s="21"/>
    </row>
    <row r="836" spans="2:5" customFormat="1" x14ac:dyDescent="0.3">
      <c r="B836" s="21"/>
      <c r="C836" s="21"/>
      <c r="D836" s="21"/>
      <c r="E836" s="21"/>
    </row>
    <row r="837" spans="2:5" customFormat="1" x14ac:dyDescent="0.3">
      <c r="B837" s="21"/>
      <c r="C837" s="21"/>
      <c r="D837" s="21"/>
      <c r="E837" s="21"/>
    </row>
    <row r="838" spans="2:5" customFormat="1" x14ac:dyDescent="0.3">
      <c r="B838" s="21"/>
      <c r="C838" s="21"/>
      <c r="D838" s="21"/>
      <c r="E838" s="21"/>
    </row>
    <row r="839" spans="2:5" customFormat="1" x14ac:dyDescent="0.3">
      <c r="B839" s="21"/>
      <c r="C839" s="21"/>
      <c r="D839" s="21"/>
      <c r="E839" s="21"/>
    </row>
    <row r="840" spans="2:5" customFormat="1" x14ac:dyDescent="0.3">
      <c r="B840" s="21"/>
      <c r="C840" s="21"/>
      <c r="D840" s="21"/>
      <c r="E840" s="21"/>
    </row>
    <row r="841" spans="2:5" customFormat="1" x14ac:dyDescent="0.3">
      <c r="B841" s="21"/>
      <c r="C841" s="21"/>
      <c r="D841" s="21"/>
      <c r="E841" s="21"/>
    </row>
    <row r="842" spans="2:5" customFormat="1" x14ac:dyDescent="0.3">
      <c r="B842" s="21"/>
      <c r="C842" s="21"/>
      <c r="D842" s="21"/>
      <c r="E842" s="21"/>
    </row>
    <row r="843" spans="2:5" customFormat="1" x14ac:dyDescent="0.3">
      <c r="B843" s="21"/>
      <c r="C843" s="21"/>
      <c r="D843" s="21"/>
      <c r="E843" s="21"/>
    </row>
    <row r="844" spans="2:5" customFormat="1" x14ac:dyDescent="0.3">
      <c r="B844" s="21"/>
      <c r="C844" s="21"/>
      <c r="D844" s="21"/>
      <c r="E844" s="21"/>
    </row>
    <row r="845" spans="2:5" customFormat="1" x14ac:dyDescent="0.3">
      <c r="B845" s="21"/>
      <c r="C845" s="21"/>
      <c r="D845" s="21"/>
      <c r="E845" s="21"/>
    </row>
    <row r="846" spans="2:5" customFormat="1" x14ac:dyDescent="0.3">
      <c r="B846" s="21"/>
      <c r="C846" s="21"/>
      <c r="D846" s="21"/>
      <c r="E846" s="21"/>
    </row>
    <row r="847" spans="2:5" customFormat="1" x14ac:dyDescent="0.3">
      <c r="B847" s="21"/>
      <c r="C847" s="21"/>
      <c r="D847" s="21"/>
      <c r="E847" s="21"/>
    </row>
    <row r="848" spans="2:5" customFormat="1" x14ac:dyDescent="0.3">
      <c r="B848" s="21"/>
      <c r="C848" s="21"/>
      <c r="D848" s="21"/>
      <c r="E848" s="21"/>
    </row>
    <row r="849" spans="2:5" customFormat="1" x14ac:dyDescent="0.3">
      <c r="B849" s="21"/>
      <c r="C849" s="21"/>
      <c r="D849" s="21"/>
      <c r="E849" s="21"/>
    </row>
    <row r="850" spans="2:5" customFormat="1" x14ac:dyDescent="0.3">
      <c r="B850" s="21"/>
      <c r="C850" s="21"/>
      <c r="D850" s="21"/>
      <c r="E850" s="21"/>
    </row>
    <row r="851" spans="2:5" customFormat="1" x14ac:dyDescent="0.3">
      <c r="B851" s="21"/>
      <c r="C851" s="21"/>
      <c r="D851" s="21"/>
      <c r="E851" s="21"/>
    </row>
    <row r="852" spans="2:5" customFormat="1" x14ac:dyDescent="0.3">
      <c r="B852" s="21"/>
      <c r="C852" s="21"/>
      <c r="D852" s="21"/>
      <c r="E852" s="21"/>
    </row>
    <row r="853" spans="2:5" customFormat="1" x14ac:dyDescent="0.3">
      <c r="B853" s="21"/>
      <c r="C853" s="21"/>
      <c r="D853" s="21"/>
      <c r="E853" s="21"/>
    </row>
    <row r="854" spans="2:5" customFormat="1" x14ac:dyDescent="0.3">
      <c r="B854" s="21"/>
      <c r="C854" s="21"/>
      <c r="D854" s="21"/>
      <c r="E854" s="21"/>
    </row>
    <row r="855" spans="2:5" customFormat="1" x14ac:dyDescent="0.3">
      <c r="B855" s="21"/>
      <c r="C855" s="21"/>
      <c r="D855" s="21"/>
      <c r="E855" s="21"/>
    </row>
    <row r="856" spans="2:5" customFormat="1" x14ac:dyDescent="0.3">
      <c r="B856" s="21"/>
      <c r="C856" s="21"/>
      <c r="D856" s="21"/>
      <c r="E856" s="21"/>
    </row>
    <row r="857" spans="2:5" customFormat="1" x14ac:dyDescent="0.3">
      <c r="B857" s="21"/>
      <c r="C857" s="21"/>
      <c r="D857" s="21"/>
      <c r="E857" s="21"/>
    </row>
    <row r="858" spans="2:5" customFormat="1" x14ac:dyDescent="0.3">
      <c r="B858" s="21"/>
      <c r="C858" s="21"/>
      <c r="D858" s="21"/>
      <c r="E858" s="21"/>
    </row>
    <row r="859" spans="2:5" customFormat="1" x14ac:dyDescent="0.3">
      <c r="B859" s="21"/>
      <c r="C859" s="21"/>
      <c r="D859" s="21"/>
      <c r="E859" s="21"/>
    </row>
    <row r="860" spans="2:5" customFormat="1" x14ac:dyDescent="0.3">
      <c r="B860" s="21"/>
      <c r="C860" s="21"/>
      <c r="D860" s="21"/>
      <c r="E860" s="21"/>
    </row>
    <row r="861" spans="2:5" customFormat="1" x14ac:dyDescent="0.3">
      <c r="B861" s="21"/>
      <c r="C861" s="21"/>
      <c r="D861" s="21"/>
      <c r="E861" s="21"/>
    </row>
    <row r="862" spans="2:5" customFormat="1" x14ac:dyDescent="0.3">
      <c r="B862" s="21"/>
      <c r="C862" s="21"/>
      <c r="D862" s="21"/>
      <c r="E862" s="21"/>
    </row>
    <row r="863" spans="2:5" customFormat="1" x14ac:dyDescent="0.3">
      <c r="B863" s="21"/>
      <c r="C863" s="21"/>
      <c r="D863" s="21"/>
      <c r="E863" s="21"/>
    </row>
    <row r="864" spans="2:5" customFormat="1" x14ac:dyDescent="0.3">
      <c r="B864" s="21"/>
      <c r="C864" s="21"/>
      <c r="D864" s="21"/>
      <c r="E864" s="21"/>
    </row>
    <row r="865" spans="2:5" customFormat="1" x14ac:dyDescent="0.3">
      <c r="B865" s="21"/>
      <c r="C865" s="21"/>
      <c r="D865" s="21"/>
      <c r="E865" s="21"/>
    </row>
    <row r="866" spans="2:5" customFormat="1" x14ac:dyDescent="0.3">
      <c r="B866" s="21"/>
      <c r="C866" s="21"/>
      <c r="D866" s="21"/>
      <c r="E866" s="21"/>
    </row>
    <row r="867" spans="2:5" customFormat="1" x14ac:dyDescent="0.3">
      <c r="B867" s="21"/>
      <c r="C867" s="21"/>
      <c r="D867" s="21"/>
      <c r="E867" s="21"/>
    </row>
    <row r="868" spans="2:5" customFormat="1" x14ac:dyDescent="0.3">
      <c r="B868" s="21"/>
      <c r="C868" s="21"/>
      <c r="D868" s="21"/>
      <c r="E868" s="21"/>
    </row>
    <row r="869" spans="2:5" customFormat="1" x14ac:dyDescent="0.3">
      <c r="B869" s="21"/>
      <c r="C869" s="21"/>
      <c r="D869" s="21"/>
      <c r="E869" s="21"/>
    </row>
    <row r="870" spans="2:5" customFormat="1" x14ac:dyDescent="0.3">
      <c r="B870" s="21"/>
      <c r="C870" s="21"/>
      <c r="D870" s="21"/>
      <c r="E870" s="21"/>
    </row>
    <row r="871" spans="2:5" customFormat="1" x14ac:dyDescent="0.3">
      <c r="B871" s="21"/>
      <c r="C871" s="21"/>
      <c r="D871" s="21"/>
      <c r="E871" s="21"/>
    </row>
    <row r="872" spans="2:5" customFormat="1" x14ac:dyDescent="0.3">
      <c r="B872" s="21"/>
      <c r="C872" s="21"/>
      <c r="D872" s="21"/>
      <c r="E872" s="21"/>
    </row>
    <row r="873" spans="2:5" customFormat="1" x14ac:dyDescent="0.3">
      <c r="B873" s="21"/>
      <c r="C873" s="21"/>
      <c r="D873" s="21"/>
      <c r="E873" s="21"/>
    </row>
    <row r="874" spans="2:5" customFormat="1" x14ac:dyDescent="0.3">
      <c r="B874" s="21"/>
      <c r="C874" s="21"/>
      <c r="D874" s="21"/>
      <c r="E874" s="21"/>
    </row>
    <row r="875" spans="2:5" customFormat="1" x14ac:dyDescent="0.3">
      <c r="B875" s="21"/>
      <c r="C875" s="21"/>
      <c r="D875" s="21"/>
      <c r="E875" s="21"/>
    </row>
    <row r="876" spans="2:5" customFormat="1" x14ac:dyDescent="0.3">
      <c r="B876" s="21"/>
      <c r="C876" s="21"/>
      <c r="D876" s="21"/>
      <c r="E876" s="21"/>
    </row>
    <row r="877" spans="2:5" customFormat="1" x14ac:dyDescent="0.3">
      <c r="B877" s="21"/>
      <c r="C877" s="21"/>
      <c r="D877" s="21"/>
      <c r="E877" s="21"/>
    </row>
    <row r="878" spans="2:5" customFormat="1" x14ac:dyDescent="0.3">
      <c r="B878" s="21"/>
      <c r="C878" s="21"/>
      <c r="D878" s="21"/>
      <c r="E878" s="21"/>
    </row>
    <row r="879" spans="2:5" customFormat="1" x14ac:dyDescent="0.3">
      <c r="B879" s="21"/>
      <c r="C879" s="21"/>
      <c r="D879" s="21"/>
      <c r="E879" s="21"/>
    </row>
    <row r="880" spans="2:5" customFormat="1" x14ac:dyDescent="0.3">
      <c r="B880" s="21"/>
      <c r="C880" s="21"/>
      <c r="D880" s="21"/>
      <c r="E880" s="21"/>
    </row>
    <row r="881" spans="2:5" customFormat="1" x14ac:dyDescent="0.3">
      <c r="B881" s="21"/>
      <c r="C881" s="21"/>
      <c r="D881" s="21"/>
      <c r="E881" s="21"/>
    </row>
    <row r="882" spans="2:5" customFormat="1" x14ac:dyDescent="0.3">
      <c r="B882" s="21"/>
      <c r="C882" s="21"/>
      <c r="D882" s="21"/>
      <c r="E882" s="21"/>
    </row>
    <row r="883" spans="2:5" customFormat="1" x14ac:dyDescent="0.3">
      <c r="B883" s="21"/>
      <c r="C883" s="21"/>
      <c r="D883" s="21"/>
      <c r="E883" s="21"/>
    </row>
    <row r="884" spans="2:5" customFormat="1" x14ac:dyDescent="0.3">
      <c r="B884" s="21"/>
      <c r="C884" s="21"/>
      <c r="D884" s="21"/>
      <c r="E884" s="21"/>
    </row>
    <row r="885" spans="2:5" customFormat="1" x14ac:dyDescent="0.3">
      <c r="B885" s="21"/>
      <c r="C885" s="21"/>
      <c r="D885" s="21"/>
      <c r="E885" s="21"/>
    </row>
    <row r="886" spans="2:5" customFormat="1" x14ac:dyDescent="0.3">
      <c r="B886" s="21"/>
      <c r="C886" s="21"/>
      <c r="D886" s="21"/>
      <c r="E886" s="21"/>
    </row>
    <row r="887" spans="2:5" customFormat="1" x14ac:dyDescent="0.3">
      <c r="B887" s="21"/>
      <c r="C887" s="21"/>
      <c r="D887" s="21"/>
      <c r="E887" s="21"/>
    </row>
    <row r="888" spans="2:5" customFormat="1" x14ac:dyDescent="0.3">
      <c r="B888" s="21"/>
      <c r="C888" s="21"/>
      <c r="D888" s="21"/>
      <c r="E888" s="21"/>
    </row>
    <row r="889" spans="2:5" customFormat="1" x14ac:dyDescent="0.3">
      <c r="B889" s="21"/>
      <c r="C889" s="21"/>
      <c r="D889" s="21"/>
      <c r="E889" s="21"/>
    </row>
    <row r="890" spans="2:5" customFormat="1" x14ac:dyDescent="0.3">
      <c r="B890" s="21"/>
      <c r="C890" s="21"/>
      <c r="D890" s="21"/>
      <c r="E890" s="21"/>
    </row>
    <row r="891" spans="2:5" customFormat="1" x14ac:dyDescent="0.3">
      <c r="B891" s="21"/>
      <c r="C891" s="21"/>
      <c r="D891" s="21"/>
      <c r="E891" s="21"/>
    </row>
    <row r="892" spans="2:5" customFormat="1" x14ac:dyDescent="0.3">
      <c r="B892" s="21"/>
      <c r="C892" s="21"/>
      <c r="D892" s="21"/>
      <c r="E892" s="21"/>
    </row>
    <row r="893" spans="2:5" customFormat="1" x14ac:dyDescent="0.3">
      <c r="B893" s="21"/>
      <c r="C893" s="21"/>
      <c r="D893" s="21"/>
      <c r="E893" s="21"/>
    </row>
    <row r="894" spans="2:5" customFormat="1" x14ac:dyDescent="0.3">
      <c r="B894" s="21"/>
      <c r="C894" s="21"/>
      <c r="D894" s="21"/>
      <c r="E894" s="21"/>
    </row>
    <row r="895" spans="2:5" customFormat="1" x14ac:dyDescent="0.3">
      <c r="B895" s="21"/>
      <c r="C895" s="21"/>
      <c r="D895" s="21"/>
      <c r="E895" s="21"/>
    </row>
    <row r="896" spans="2:5" customFormat="1" x14ac:dyDescent="0.3">
      <c r="B896" s="21"/>
      <c r="C896" s="21"/>
      <c r="D896" s="21"/>
      <c r="E896" s="21"/>
    </row>
    <row r="897" spans="2:5" customFormat="1" x14ac:dyDescent="0.3">
      <c r="B897" s="21"/>
      <c r="C897" s="21"/>
      <c r="D897" s="21"/>
      <c r="E897" s="21"/>
    </row>
    <row r="898" spans="2:5" customFormat="1" x14ac:dyDescent="0.3">
      <c r="B898" s="21"/>
      <c r="C898" s="21"/>
      <c r="D898" s="21"/>
      <c r="E898" s="21"/>
    </row>
    <row r="899" spans="2:5" customFormat="1" x14ac:dyDescent="0.3">
      <c r="B899" s="21"/>
      <c r="C899" s="21"/>
      <c r="D899" s="21"/>
      <c r="E899" s="21"/>
    </row>
    <row r="900" spans="2:5" customFormat="1" x14ac:dyDescent="0.3">
      <c r="B900" s="21"/>
      <c r="C900" s="21"/>
      <c r="D900" s="21"/>
      <c r="E900" s="21"/>
    </row>
    <row r="901" spans="2:5" customFormat="1" x14ac:dyDescent="0.3">
      <c r="B901" s="21"/>
      <c r="C901" s="21"/>
      <c r="D901" s="21"/>
      <c r="E901" s="21"/>
    </row>
    <row r="902" spans="2:5" customFormat="1" x14ac:dyDescent="0.3">
      <c r="B902" s="21"/>
      <c r="C902" s="21"/>
      <c r="D902" s="21"/>
      <c r="E902" s="21"/>
    </row>
    <row r="903" spans="2:5" customFormat="1" x14ac:dyDescent="0.3">
      <c r="B903" s="21"/>
      <c r="C903" s="21"/>
      <c r="D903" s="21"/>
      <c r="E903" s="21"/>
    </row>
    <row r="904" spans="2:5" customFormat="1" x14ac:dyDescent="0.3">
      <c r="B904" s="21"/>
      <c r="C904" s="21"/>
      <c r="D904" s="21"/>
      <c r="E904" s="21"/>
    </row>
    <row r="905" spans="2:5" customFormat="1" x14ac:dyDescent="0.3">
      <c r="B905" s="21"/>
      <c r="C905" s="21"/>
      <c r="D905" s="21"/>
      <c r="E905" s="21"/>
    </row>
    <row r="906" spans="2:5" customFormat="1" x14ac:dyDescent="0.3">
      <c r="B906" s="21"/>
      <c r="C906" s="21"/>
      <c r="D906" s="21"/>
      <c r="E906" s="21"/>
    </row>
    <row r="907" spans="2:5" customFormat="1" x14ac:dyDescent="0.3">
      <c r="B907" s="21"/>
      <c r="C907" s="21"/>
      <c r="D907" s="21"/>
      <c r="E907" s="21"/>
    </row>
    <row r="908" spans="2:5" customFormat="1" x14ac:dyDescent="0.3">
      <c r="B908" s="21"/>
      <c r="C908" s="21"/>
      <c r="D908" s="21"/>
      <c r="E908" s="21"/>
    </row>
    <row r="909" spans="2:5" customFormat="1" x14ac:dyDescent="0.3">
      <c r="B909" s="21"/>
      <c r="C909" s="21"/>
      <c r="D909" s="21"/>
      <c r="E909" s="21"/>
    </row>
    <row r="910" spans="2:5" customFormat="1" x14ac:dyDescent="0.3">
      <c r="B910" s="21"/>
      <c r="C910" s="21"/>
      <c r="D910" s="21"/>
      <c r="E910" s="21"/>
    </row>
    <row r="911" spans="2:5" customFormat="1" x14ac:dyDescent="0.3">
      <c r="B911" s="21"/>
      <c r="C911" s="21"/>
      <c r="D911" s="21"/>
      <c r="E911" s="21"/>
    </row>
    <row r="912" spans="2:5" customFormat="1" x14ac:dyDescent="0.3">
      <c r="B912" s="21"/>
      <c r="C912" s="21"/>
      <c r="D912" s="21"/>
      <c r="E912" s="21"/>
    </row>
    <row r="913" spans="2:5" customFormat="1" x14ac:dyDescent="0.3">
      <c r="B913" s="21"/>
      <c r="C913" s="21"/>
      <c r="D913" s="21"/>
      <c r="E913" s="21"/>
    </row>
    <row r="914" spans="2:5" customFormat="1" x14ac:dyDescent="0.3">
      <c r="B914" s="21"/>
      <c r="C914" s="21"/>
      <c r="D914" s="21"/>
      <c r="E914" s="21"/>
    </row>
    <row r="915" spans="2:5" customFormat="1" x14ac:dyDescent="0.3">
      <c r="B915" s="21"/>
      <c r="C915" s="21"/>
      <c r="D915" s="21"/>
      <c r="E915" s="21"/>
    </row>
    <row r="916" spans="2:5" customFormat="1" x14ac:dyDescent="0.3">
      <c r="B916" s="21"/>
      <c r="C916" s="21"/>
      <c r="D916" s="21"/>
      <c r="E916" s="21"/>
    </row>
    <row r="917" spans="2:5" customFormat="1" x14ac:dyDescent="0.3">
      <c r="B917" s="21"/>
      <c r="C917" s="21"/>
      <c r="D917" s="21"/>
      <c r="E917" s="21"/>
    </row>
    <row r="918" spans="2:5" customFormat="1" x14ac:dyDescent="0.3">
      <c r="B918" s="21"/>
      <c r="C918" s="21"/>
      <c r="D918" s="21"/>
      <c r="E918" s="21"/>
    </row>
    <row r="919" spans="2:5" customFormat="1" x14ac:dyDescent="0.3">
      <c r="B919" s="21"/>
      <c r="C919" s="21"/>
      <c r="D919" s="21"/>
      <c r="E919" s="21"/>
    </row>
    <row r="920" spans="2:5" customFormat="1" x14ac:dyDescent="0.3">
      <c r="B920" s="21"/>
      <c r="C920" s="21"/>
      <c r="D920" s="21"/>
      <c r="E920" s="21"/>
    </row>
    <row r="921" spans="2:5" customFormat="1" x14ac:dyDescent="0.3">
      <c r="B921" s="21"/>
      <c r="C921" s="21"/>
      <c r="D921" s="21"/>
      <c r="E921" s="21"/>
    </row>
    <row r="922" spans="2:5" customFormat="1" x14ac:dyDescent="0.3">
      <c r="B922" s="21"/>
      <c r="C922" s="21"/>
      <c r="D922" s="21"/>
      <c r="E922" s="21"/>
    </row>
    <row r="923" spans="2:5" customFormat="1" x14ac:dyDescent="0.3">
      <c r="B923" s="21"/>
      <c r="C923" s="21"/>
      <c r="D923" s="21"/>
      <c r="E923" s="21"/>
    </row>
    <row r="924" spans="2:5" customFormat="1" x14ac:dyDescent="0.3">
      <c r="B924" s="21"/>
      <c r="C924" s="21"/>
      <c r="D924" s="21"/>
      <c r="E924" s="21"/>
    </row>
    <row r="925" spans="2:5" customFormat="1" x14ac:dyDescent="0.3">
      <c r="B925" s="21"/>
      <c r="C925" s="21"/>
      <c r="D925" s="21"/>
      <c r="E925" s="21"/>
    </row>
    <row r="926" spans="2:5" customFormat="1" x14ac:dyDescent="0.3">
      <c r="B926" s="21"/>
      <c r="C926" s="21"/>
      <c r="D926" s="21"/>
      <c r="E926" s="21"/>
    </row>
    <row r="927" spans="2:5" customFormat="1" x14ac:dyDescent="0.3">
      <c r="B927" s="21"/>
      <c r="C927" s="21"/>
      <c r="D927" s="21"/>
      <c r="E927" s="21"/>
    </row>
    <row r="928" spans="2:5" customFormat="1" x14ac:dyDescent="0.3">
      <c r="B928" s="21"/>
      <c r="C928" s="21"/>
      <c r="D928" s="21"/>
      <c r="E928" s="21"/>
    </row>
    <row r="929" spans="2:5" customFormat="1" x14ac:dyDescent="0.3">
      <c r="B929" s="21"/>
      <c r="C929" s="21"/>
      <c r="D929" s="21"/>
      <c r="E929" s="21"/>
    </row>
    <row r="930" spans="2:5" customFormat="1" x14ac:dyDescent="0.3">
      <c r="B930" s="21"/>
      <c r="C930" s="21"/>
      <c r="D930" s="21"/>
      <c r="E930" s="21"/>
    </row>
    <row r="931" spans="2:5" customFormat="1" x14ac:dyDescent="0.3">
      <c r="B931" s="21"/>
      <c r="C931" s="21"/>
      <c r="D931" s="21"/>
      <c r="E931" s="21"/>
    </row>
    <row r="932" spans="2:5" customFormat="1" x14ac:dyDescent="0.3">
      <c r="B932" s="21"/>
      <c r="C932" s="21"/>
      <c r="D932" s="21"/>
      <c r="E932" s="21"/>
    </row>
    <row r="933" spans="2:5" customFormat="1" x14ac:dyDescent="0.3">
      <c r="B933" s="21"/>
      <c r="C933" s="21"/>
      <c r="D933" s="21"/>
      <c r="E933" s="21"/>
    </row>
    <row r="934" spans="2:5" customFormat="1" x14ac:dyDescent="0.3">
      <c r="B934" s="21"/>
      <c r="C934" s="21"/>
      <c r="D934" s="21"/>
      <c r="E934" s="21"/>
    </row>
    <row r="935" spans="2:5" customFormat="1" x14ac:dyDescent="0.3">
      <c r="B935" s="21"/>
      <c r="C935" s="21"/>
      <c r="D935" s="21"/>
      <c r="E935" s="21"/>
    </row>
    <row r="936" spans="2:5" customFormat="1" x14ac:dyDescent="0.3">
      <c r="B936" s="21"/>
      <c r="C936" s="21"/>
      <c r="D936" s="21"/>
      <c r="E936" s="21"/>
    </row>
    <row r="937" spans="2:5" customFormat="1" x14ac:dyDescent="0.3">
      <c r="B937" s="21"/>
      <c r="C937" s="21"/>
      <c r="D937" s="21"/>
      <c r="E937" s="21"/>
    </row>
    <row r="938" spans="2:5" customFormat="1" x14ac:dyDescent="0.3">
      <c r="B938" s="21"/>
      <c r="C938" s="21"/>
      <c r="D938" s="21"/>
      <c r="E938" s="21"/>
    </row>
    <row r="939" spans="2:5" customFormat="1" x14ac:dyDescent="0.3">
      <c r="B939" s="21"/>
      <c r="C939" s="21"/>
      <c r="D939" s="21"/>
      <c r="E939" s="21"/>
    </row>
    <row r="940" spans="2:5" customFormat="1" x14ac:dyDescent="0.3">
      <c r="B940" s="21"/>
      <c r="C940" s="21"/>
      <c r="D940" s="21"/>
      <c r="E940" s="21"/>
    </row>
    <row r="941" spans="2:5" customFormat="1" x14ac:dyDescent="0.3">
      <c r="B941" s="21"/>
      <c r="C941" s="21"/>
      <c r="D941" s="21"/>
      <c r="E941" s="21"/>
    </row>
    <row r="942" spans="2:5" customFormat="1" x14ac:dyDescent="0.3">
      <c r="B942" s="21"/>
      <c r="C942" s="21"/>
      <c r="D942" s="21"/>
      <c r="E942" s="21"/>
    </row>
    <row r="943" spans="2:5" customFormat="1" x14ac:dyDescent="0.3">
      <c r="B943" s="21"/>
      <c r="C943" s="21"/>
      <c r="D943" s="21"/>
      <c r="E943" s="21"/>
    </row>
    <row r="944" spans="2:5" customFormat="1" x14ac:dyDescent="0.3">
      <c r="B944" s="21"/>
      <c r="C944" s="21"/>
      <c r="D944" s="21"/>
      <c r="E944" s="21"/>
    </row>
    <row r="945" spans="2:5" customFormat="1" x14ac:dyDescent="0.3">
      <c r="B945" s="21"/>
      <c r="C945" s="21"/>
      <c r="D945" s="21"/>
      <c r="E945" s="21"/>
    </row>
    <row r="946" spans="2:5" customFormat="1" x14ac:dyDescent="0.3">
      <c r="B946" s="21"/>
      <c r="C946" s="21"/>
      <c r="D946" s="21"/>
      <c r="E946" s="21"/>
    </row>
    <row r="947" spans="2:5" customFormat="1" x14ac:dyDescent="0.3">
      <c r="B947" s="21"/>
      <c r="C947" s="21"/>
      <c r="D947" s="21"/>
      <c r="E947" s="21"/>
    </row>
    <row r="948" spans="2:5" customFormat="1" x14ac:dyDescent="0.3">
      <c r="B948" s="21"/>
      <c r="C948" s="21"/>
      <c r="D948" s="21"/>
      <c r="E948" s="21"/>
    </row>
    <row r="949" spans="2:5" customFormat="1" x14ac:dyDescent="0.3">
      <c r="B949" s="21"/>
      <c r="C949" s="21"/>
      <c r="D949" s="21"/>
      <c r="E949" s="21"/>
    </row>
    <row r="950" spans="2:5" customFormat="1" x14ac:dyDescent="0.3">
      <c r="B950" s="21"/>
      <c r="C950" s="21"/>
      <c r="D950" s="21"/>
      <c r="E950" s="21"/>
    </row>
    <row r="951" spans="2:5" customFormat="1" x14ac:dyDescent="0.3">
      <c r="B951" s="21"/>
      <c r="C951" s="21"/>
      <c r="D951" s="21"/>
      <c r="E951" s="21"/>
    </row>
    <row r="952" spans="2:5" customFormat="1" x14ac:dyDescent="0.3">
      <c r="B952" s="21"/>
      <c r="C952" s="21"/>
      <c r="D952" s="21"/>
      <c r="E952" s="21"/>
    </row>
    <row r="953" spans="2:5" customFormat="1" x14ac:dyDescent="0.3">
      <c r="B953" s="21"/>
      <c r="C953" s="21"/>
      <c r="D953" s="21"/>
      <c r="E953" s="21"/>
    </row>
    <row r="954" spans="2:5" customFormat="1" x14ac:dyDescent="0.3">
      <c r="B954" s="21"/>
      <c r="C954" s="21"/>
      <c r="D954" s="21"/>
      <c r="E954" s="21"/>
    </row>
    <row r="955" spans="2:5" customFormat="1" x14ac:dyDescent="0.3">
      <c r="B955" s="21"/>
      <c r="C955" s="21"/>
      <c r="D955" s="21"/>
      <c r="E955" s="21"/>
    </row>
    <row r="956" spans="2:5" customFormat="1" x14ac:dyDescent="0.3">
      <c r="B956" s="21"/>
      <c r="C956" s="21"/>
      <c r="D956" s="21"/>
      <c r="E956" s="21"/>
    </row>
    <row r="957" spans="2:5" customFormat="1" x14ac:dyDescent="0.3">
      <c r="B957" s="21"/>
      <c r="C957" s="21"/>
      <c r="D957" s="21"/>
      <c r="E957" s="21"/>
    </row>
    <row r="958" spans="2:5" customFormat="1" x14ac:dyDescent="0.3">
      <c r="B958" s="21"/>
      <c r="C958" s="21"/>
      <c r="D958" s="21"/>
      <c r="E958" s="21"/>
    </row>
    <row r="959" spans="2:5" customFormat="1" x14ac:dyDescent="0.3">
      <c r="B959" s="21"/>
      <c r="C959" s="21"/>
      <c r="D959" s="21"/>
      <c r="E959" s="21"/>
    </row>
    <row r="960" spans="2:5" customFormat="1" x14ac:dyDescent="0.3">
      <c r="B960" s="21"/>
      <c r="C960" s="21"/>
      <c r="D960" s="21"/>
      <c r="E960" s="21"/>
    </row>
    <row r="961" spans="2:5" customFormat="1" x14ac:dyDescent="0.3">
      <c r="B961" s="21"/>
      <c r="C961" s="21"/>
      <c r="D961" s="21"/>
      <c r="E961" s="21"/>
    </row>
    <row r="962" spans="2:5" customFormat="1" x14ac:dyDescent="0.3">
      <c r="B962" s="21"/>
      <c r="C962" s="21"/>
      <c r="D962" s="21"/>
      <c r="E962" s="21"/>
    </row>
    <row r="963" spans="2:5" customFormat="1" x14ac:dyDescent="0.3">
      <c r="B963" s="21"/>
      <c r="C963" s="21"/>
      <c r="D963" s="21"/>
      <c r="E963" s="21"/>
    </row>
    <row r="964" spans="2:5" customFormat="1" x14ac:dyDescent="0.3">
      <c r="B964" s="21"/>
      <c r="C964" s="21"/>
      <c r="D964" s="21"/>
      <c r="E964" s="21"/>
    </row>
    <row r="965" spans="2:5" customFormat="1" x14ac:dyDescent="0.3">
      <c r="B965" s="21"/>
      <c r="C965" s="21"/>
      <c r="D965" s="21"/>
      <c r="E965" s="21"/>
    </row>
    <row r="966" spans="2:5" customFormat="1" x14ac:dyDescent="0.3">
      <c r="B966" s="21"/>
      <c r="C966" s="21"/>
      <c r="D966" s="21"/>
      <c r="E966" s="21"/>
    </row>
    <row r="967" spans="2:5" customFormat="1" x14ac:dyDescent="0.3">
      <c r="B967" s="21"/>
      <c r="C967" s="21"/>
      <c r="D967" s="21"/>
      <c r="E967" s="21"/>
    </row>
    <row r="968" spans="2:5" customFormat="1" x14ac:dyDescent="0.3">
      <c r="B968" s="21"/>
      <c r="C968" s="21"/>
      <c r="D968" s="21"/>
      <c r="E968" s="21"/>
    </row>
    <row r="969" spans="2:5" customFormat="1" x14ac:dyDescent="0.3">
      <c r="B969" s="21"/>
      <c r="C969" s="21"/>
      <c r="D969" s="21"/>
      <c r="E969" s="21"/>
    </row>
    <row r="970" spans="2:5" customFormat="1" x14ac:dyDescent="0.3">
      <c r="B970" s="21"/>
      <c r="C970" s="21"/>
      <c r="D970" s="21"/>
      <c r="E970" s="21"/>
    </row>
    <row r="971" spans="2:5" customFormat="1" x14ac:dyDescent="0.3">
      <c r="B971" s="21"/>
      <c r="C971" s="21"/>
      <c r="D971" s="21"/>
      <c r="E971" s="21"/>
    </row>
    <row r="972" spans="2:5" customFormat="1" x14ac:dyDescent="0.3">
      <c r="B972" s="21"/>
      <c r="C972" s="21"/>
      <c r="D972" s="21"/>
      <c r="E972" s="21"/>
    </row>
    <row r="973" spans="2:5" customFormat="1" x14ac:dyDescent="0.3">
      <c r="B973" s="21"/>
      <c r="C973" s="21"/>
      <c r="D973" s="21"/>
      <c r="E973" s="21"/>
    </row>
    <row r="974" spans="2:5" customFormat="1" x14ac:dyDescent="0.3">
      <c r="B974" s="21"/>
      <c r="C974" s="21"/>
      <c r="D974" s="21"/>
      <c r="E974" s="21"/>
    </row>
    <row r="975" spans="2:5" customFormat="1" x14ac:dyDescent="0.3">
      <c r="B975" s="21"/>
      <c r="C975" s="21"/>
      <c r="D975" s="21"/>
      <c r="E975" s="21"/>
    </row>
    <row r="976" spans="2:5" customFormat="1" x14ac:dyDescent="0.3">
      <c r="B976" s="21"/>
      <c r="C976" s="21"/>
      <c r="D976" s="21"/>
      <c r="E976" s="21"/>
    </row>
    <row r="977" spans="2:5" customFormat="1" x14ac:dyDescent="0.3">
      <c r="B977" s="21"/>
      <c r="C977" s="21"/>
      <c r="D977" s="21"/>
      <c r="E977" s="21"/>
    </row>
    <row r="978" spans="2:5" customFormat="1" x14ac:dyDescent="0.3">
      <c r="B978" s="21"/>
      <c r="C978" s="21"/>
      <c r="D978" s="21"/>
      <c r="E978" s="21"/>
    </row>
    <row r="979" spans="2:5" customFormat="1" x14ac:dyDescent="0.3">
      <c r="B979" s="21"/>
      <c r="C979" s="21"/>
      <c r="D979" s="21"/>
      <c r="E979" s="21"/>
    </row>
    <row r="980" spans="2:5" customFormat="1" x14ac:dyDescent="0.3">
      <c r="B980" s="21"/>
      <c r="C980" s="21"/>
      <c r="D980" s="21"/>
      <c r="E980" s="21"/>
    </row>
    <row r="981" spans="2:5" customFormat="1" x14ac:dyDescent="0.3">
      <c r="B981" s="21"/>
      <c r="C981" s="21"/>
      <c r="D981" s="21"/>
      <c r="E981" s="21"/>
    </row>
    <row r="982" spans="2:5" customFormat="1" x14ac:dyDescent="0.3">
      <c r="B982" s="21"/>
      <c r="C982" s="21"/>
      <c r="D982" s="21"/>
      <c r="E982" s="21"/>
    </row>
    <row r="983" spans="2:5" customFormat="1" x14ac:dyDescent="0.3">
      <c r="B983" s="21"/>
      <c r="C983" s="21"/>
      <c r="D983" s="21"/>
      <c r="E983" s="21"/>
    </row>
    <row r="984" spans="2:5" customFormat="1" x14ac:dyDescent="0.3">
      <c r="B984" s="21"/>
      <c r="C984" s="21"/>
      <c r="D984" s="21"/>
      <c r="E984" s="21"/>
    </row>
    <row r="985" spans="2:5" customFormat="1" x14ac:dyDescent="0.3">
      <c r="B985" s="21"/>
      <c r="C985" s="21"/>
      <c r="D985" s="21"/>
      <c r="E985" s="21"/>
    </row>
    <row r="986" spans="2:5" customFormat="1" x14ac:dyDescent="0.3">
      <c r="B986" s="21"/>
      <c r="C986" s="21"/>
      <c r="D986" s="21"/>
      <c r="E986" s="21"/>
    </row>
    <row r="987" spans="2:5" customFormat="1" x14ac:dyDescent="0.3">
      <c r="B987" s="21"/>
      <c r="C987" s="21"/>
      <c r="D987" s="21"/>
      <c r="E987" s="21"/>
    </row>
    <row r="988" spans="2:5" customFormat="1" x14ac:dyDescent="0.3">
      <c r="B988" s="21"/>
      <c r="C988" s="21"/>
      <c r="D988" s="21"/>
      <c r="E988" s="21"/>
    </row>
    <row r="989" spans="2:5" customFormat="1" x14ac:dyDescent="0.3">
      <c r="B989" s="21"/>
      <c r="C989" s="21"/>
      <c r="D989" s="21"/>
      <c r="E989" s="21"/>
    </row>
    <row r="990" spans="2:5" customFormat="1" x14ac:dyDescent="0.3">
      <c r="B990" s="21"/>
      <c r="C990" s="21"/>
      <c r="D990" s="21"/>
      <c r="E990" s="21"/>
    </row>
    <row r="991" spans="2:5" customFormat="1" x14ac:dyDescent="0.3">
      <c r="B991" s="21"/>
      <c r="C991" s="21"/>
      <c r="D991" s="21"/>
      <c r="E991" s="21"/>
    </row>
    <row r="992" spans="2:5" customFormat="1" x14ac:dyDescent="0.3">
      <c r="B992" s="21"/>
      <c r="C992" s="21"/>
      <c r="D992" s="21"/>
      <c r="E992" s="21"/>
    </row>
    <row r="993" spans="2:5" customFormat="1" x14ac:dyDescent="0.3">
      <c r="B993" s="21"/>
      <c r="C993" s="21"/>
      <c r="D993" s="21"/>
      <c r="E993" s="21"/>
    </row>
    <row r="994" spans="2:5" customFormat="1" x14ac:dyDescent="0.3">
      <c r="B994" s="21"/>
      <c r="C994" s="21"/>
      <c r="D994" s="21"/>
      <c r="E994" s="21"/>
    </row>
    <row r="995" spans="2:5" customFormat="1" x14ac:dyDescent="0.3">
      <c r="B995" s="21"/>
      <c r="C995" s="21"/>
      <c r="D995" s="21"/>
      <c r="E995" s="21"/>
    </row>
    <row r="996" spans="2:5" customFormat="1" x14ac:dyDescent="0.3">
      <c r="B996" s="21"/>
      <c r="C996" s="21"/>
      <c r="D996" s="21"/>
      <c r="E996" s="21"/>
    </row>
    <row r="997" spans="2:5" customFormat="1" x14ac:dyDescent="0.3">
      <c r="B997" s="21"/>
      <c r="C997" s="21"/>
      <c r="D997" s="21"/>
      <c r="E997" s="21"/>
    </row>
    <row r="998" spans="2:5" customFormat="1" x14ac:dyDescent="0.3">
      <c r="B998" s="21"/>
      <c r="C998" s="21"/>
      <c r="D998" s="21"/>
      <c r="E998" s="21"/>
    </row>
    <row r="999" spans="2:5" customFormat="1" x14ac:dyDescent="0.3">
      <c r="B999" s="21"/>
      <c r="C999" s="21"/>
      <c r="D999" s="21"/>
      <c r="E999" s="21"/>
    </row>
    <row r="1000" spans="2:5" customFormat="1" x14ac:dyDescent="0.3">
      <c r="B1000" s="21"/>
      <c r="C1000" s="21"/>
      <c r="D1000" s="21"/>
      <c r="E1000" s="21"/>
    </row>
    <row r="1001" spans="2:5" customFormat="1" x14ac:dyDescent="0.3">
      <c r="B1001" s="21"/>
      <c r="C1001" s="21"/>
      <c r="D1001" s="21"/>
      <c r="E1001" s="21"/>
    </row>
    <row r="1002" spans="2:5" customFormat="1" x14ac:dyDescent="0.3">
      <c r="B1002" s="21"/>
      <c r="C1002" s="21"/>
      <c r="D1002" s="21"/>
      <c r="E1002" s="21"/>
    </row>
    <row r="1003" spans="2:5" customFormat="1" x14ac:dyDescent="0.3">
      <c r="B1003" s="21"/>
      <c r="C1003" s="21"/>
      <c r="D1003" s="21"/>
      <c r="E1003" s="21"/>
    </row>
    <row r="1004" spans="2:5" customFormat="1" x14ac:dyDescent="0.3">
      <c r="B1004" s="21"/>
      <c r="C1004" s="21"/>
      <c r="D1004" s="21"/>
      <c r="E1004" s="21"/>
    </row>
    <row r="1005" spans="2:5" customFormat="1" x14ac:dyDescent="0.3">
      <c r="B1005" s="21"/>
      <c r="C1005" s="21"/>
      <c r="D1005" s="21"/>
      <c r="E1005" s="21"/>
    </row>
    <row r="1006" spans="2:5" customFormat="1" x14ac:dyDescent="0.3">
      <c r="B1006" s="21"/>
      <c r="C1006" s="21"/>
      <c r="D1006" s="21"/>
      <c r="E1006" s="21"/>
    </row>
    <row r="1007" spans="2:5" customFormat="1" x14ac:dyDescent="0.3">
      <c r="B1007" s="21"/>
      <c r="C1007" s="21"/>
      <c r="D1007" s="21"/>
      <c r="E1007" s="21"/>
    </row>
    <row r="1008" spans="2:5" customFormat="1" x14ac:dyDescent="0.3">
      <c r="B1008" s="21"/>
      <c r="C1008" s="21"/>
      <c r="D1008" s="21"/>
      <c r="E1008" s="21"/>
    </row>
    <row r="1009" spans="2:5" customFormat="1" x14ac:dyDescent="0.3">
      <c r="B1009" s="21"/>
      <c r="C1009" s="21"/>
      <c r="D1009" s="21"/>
      <c r="E1009" s="21"/>
    </row>
    <row r="1010" spans="2:5" customFormat="1" x14ac:dyDescent="0.3">
      <c r="B1010" s="21"/>
      <c r="C1010" s="21"/>
      <c r="D1010" s="21"/>
      <c r="E1010" s="21"/>
    </row>
    <row r="1011" spans="2:5" customFormat="1" x14ac:dyDescent="0.3">
      <c r="B1011" s="21"/>
      <c r="C1011" s="21"/>
      <c r="D1011" s="21"/>
      <c r="E1011" s="21"/>
    </row>
    <row r="1012" spans="2:5" customFormat="1" x14ac:dyDescent="0.3">
      <c r="B1012" s="21"/>
      <c r="C1012" s="21"/>
      <c r="D1012" s="21"/>
      <c r="E1012" s="21"/>
    </row>
    <row r="1013" spans="2:5" customFormat="1" x14ac:dyDescent="0.3">
      <c r="B1013" s="21"/>
      <c r="C1013" s="21"/>
      <c r="D1013" s="21"/>
      <c r="E1013" s="21"/>
    </row>
    <row r="1014" spans="2:5" customFormat="1" x14ac:dyDescent="0.3">
      <c r="B1014" s="21"/>
      <c r="C1014" s="21"/>
      <c r="D1014" s="21"/>
      <c r="E1014" s="21"/>
    </row>
    <row r="1015" spans="2:5" customFormat="1" x14ac:dyDescent="0.3">
      <c r="B1015" s="21"/>
      <c r="C1015" s="21"/>
      <c r="D1015" s="21"/>
      <c r="E1015" s="21"/>
    </row>
    <row r="1016" spans="2:5" customFormat="1" x14ac:dyDescent="0.3">
      <c r="B1016" s="21"/>
      <c r="C1016" s="21"/>
      <c r="D1016" s="21"/>
      <c r="E1016" s="21"/>
    </row>
    <row r="1017" spans="2:5" customFormat="1" x14ac:dyDescent="0.3">
      <c r="B1017" s="21"/>
      <c r="C1017" s="21"/>
      <c r="D1017" s="21"/>
      <c r="E1017" s="21"/>
    </row>
    <row r="1018" spans="2:5" customFormat="1" x14ac:dyDescent="0.3">
      <c r="B1018" s="21"/>
      <c r="C1018" s="21"/>
      <c r="D1018" s="21"/>
      <c r="E1018" s="21"/>
    </row>
    <row r="1019" spans="2:5" customFormat="1" x14ac:dyDescent="0.3">
      <c r="B1019" s="21"/>
      <c r="C1019" s="21"/>
      <c r="D1019" s="21"/>
      <c r="E1019" s="21"/>
    </row>
    <row r="1020" spans="2:5" customFormat="1" x14ac:dyDescent="0.3">
      <c r="B1020" s="21"/>
      <c r="C1020" s="21"/>
      <c r="D1020" s="21"/>
      <c r="E1020" s="21"/>
    </row>
    <row r="1021" spans="2:5" customFormat="1" x14ac:dyDescent="0.3">
      <c r="B1021" s="21"/>
      <c r="C1021" s="21"/>
      <c r="D1021" s="21"/>
      <c r="E1021" s="21"/>
    </row>
    <row r="1022" spans="2:5" customFormat="1" x14ac:dyDescent="0.3">
      <c r="B1022" s="21"/>
      <c r="C1022" s="21"/>
      <c r="D1022" s="21"/>
      <c r="E1022" s="21"/>
    </row>
    <row r="1023" spans="2:5" customFormat="1" x14ac:dyDescent="0.3">
      <c r="B1023" s="21"/>
      <c r="C1023" s="21"/>
      <c r="D1023" s="21"/>
      <c r="E1023" s="21"/>
    </row>
    <row r="1024" spans="2:5" customFormat="1" x14ac:dyDescent="0.3">
      <c r="B1024" s="21"/>
      <c r="C1024" s="21"/>
      <c r="D1024" s="21"/>
      <c r="E1024" s="21"/>
    </row>
    <row r="1025" spans="2:5" customFormat="1" x14ac:dyDescent="0.3">
      <c r="B1025" s="21"/>
      <c r="C1025" s="21"/>
      <c r="D1025" s="21"/>
      <c r="E1025" s="21"/>
    </row>
    <row r="1026" spans="2:5" customFormat="1" x14ac:dyDescent="0.3">
      <c r="B1026" s="21"/>
      <c r="C1026" s="21"/>
      <c r="D1026" s="21"/>
      <c r="E1026" s="21"/>
    </row>
    <row r="1027" spans="2:5" customFormat="1" x14ac:dyDescent="0.3">
      <c r="B1027" s="21"/>
      <c r="C1027" s="21"/>
      <c r="D1027" s="21"/>
      <c r="E1027" s="21"/>
    </row>
    <row r="1028" spans="2:5" customFormat="1" x14ac:dyDescent="0.3">
      <c r="B1028" s="21"/>
      <c r="C1028" s="21"/>
      <c r="D1028" s="21"/>
      <c r="E1028" s="21"/>
    </row>
    <row r="1029" spans="2:5" customFormat="1" x14ac:dyDescent="0.3">
      <c r="B1029" s="21"/>
      <c r="C1029" s="21"/>
      <c r="D1029" s="21"/>
      <c r="E1029" s="21"/>
    </row>
    <row r="1030" spans="2:5" customFormat="1" x14ac:dyDescent="0.3">
      <c r="B1030" s="21"/>
      <c r="C1030" s="21"/>
      <c r="D1030" s="21"/>
      <c r="E1030" s="21"/>
    </row>
    <row r="1031" spans="2:5" customFormat="1" x14ac:dyDescent="0.3">
      <c r="B1031" s="21"/>
      <c r="C1031" s="21"/>
      <c r="D1031" s="21"/>
      <c r="E1031" s="21"/>
    </row>
    <row r="1032" spans="2:5" customFormat="1" x14ac:dyDescent="0.3">
      <c r="B1032" s="21"/>
      <c r="C1032" s="21"/>
      <c r="D1032" s="21"/>
      <c r="E1032" s="21"/>
    </row>
    <row r="1033" spans="2:5" customFormat="1" x14ac:dyDescent="0.3">
      <c r="B1033" s="21"/>
      <c r="C1033" s="21"/>
      <c r="D1033" s="21"/>
      <c r="E1033" s="21"/>
    </row>
    <row r="1034" spans="2:5" customFormat="1" x14ac:dyDescent="0.3">
      <c r="B1034" s="21"/>
      <c r="C1034" s="21"/>
      <c r="D1034" s="21"/>
      <c r="E1034" s="21"/>
    </row>
    <row r="1035" spans="2:5" customFormat="1" x14ac:dyDescent="0.3">
      <c r="B1035" s="21"/>
      <c r="C1035" s="21"/>
      <c r="D1035" s="21"/>
      <c r="E1035" s="21"/>
    </row>
    <row r="1036" spans="2:5" customFormat="1" x14ac:dyDescent="0.3">
      <c r="B1036" s="21"/>
      <c r="C1036" s="21"/>
      <c r="D1036" s="21"/>
      <c r="E1036" s="21"/>
    </row>
    <row r="1037" spans="2:5" customFormat="1" x14ac:dyDescent="0.3">
      <c r="B1037" s="21"/>
      <c r="C1037" s="21"/>
      <c r="D1037" s="21"/>
      <c r="E1037" s="21"/>
    </row>
    <row r="1038" spans="2:5" customFormat="1" x14ac:dyDescent="0.3">
      <c r="B1038" s="21"/>
      <c r="C1038" s="21"/>
      <c r="D1038" s="21"/>
      <c r="E1038" s="21"/>
    </row>
    <row r="1039" spans="2:5" customFormat="1" x14ac:dyDescent="0.3">
      <c r="B1039" s="21"/>
      <c r="C1039" s="21"/>
      <c r="D1039" s="21"/>
      <c r="E1039" s="21"/>
    </row>
    <row r="1040" spans="2:5" customFormat="1" x14ac:dyDescent="0.3">
      <c r="B1040" s="21"/>
      <c r="C1040" s="21"/>
      <c r="D1040" s="21"/>
      <c r="E1040" s="21"/>
    </row>
    <row r="1041" spans="2:5" customFormat="1" x14ac:dyDescent="0.3">
      <c r="B1041" s="21"/>
      <c r="C1041" s="21"/>
      <c r="D1041" s="21"/>
      <c r="E1041" s="21"/>
    </row>
    <row r="1042" spans="2:5" customFormat="1" x14ac:dyDescent="0.3">
      <c r="B1042" s="21"/>
      <c r="C1042" s="21"/>
      <c r="D1042" s="21"/>
      <c r="E1042" s="21"/>
    </row>
    <row r="1043" spans="2:5" customFormat="1" x14ac:dyDescent="0.3">
      <c r="B1043" s="21"/>
      <c r="C1043" s="21"/>
      <c r="D1043" s="21"/>
      <c r="E1043" s="21"/>
    </row>
    <row r="1044" spans="2:5" customFormat="1" x14ac:dyDescent="0.3">
      <c r="B1044" s="21"/>
      <c r="C1044" s="21"/>
      <c r="D1044" s="21"/>
      <c r="E1044" s="21"/>
    </row>
    <row r="1045" spans="2:5" customFormat="1" x14ac:dyDescent="0.3">
      <c r="B1045" s="21"/>
      <c r="C1045" s="21"/>
      <c r="D1045" s="21"/>
      <c r="E1045" s="21"/>
    </row>
    <row r="1046" spans="2:5" customFormat="1" x14ac:dyDescent="0.3">
      <c r="B1046" s="21"/>
      <c r="C1046" s="21"/>
      <c r="D1046" s="21"/>
      <c r="E1046" s="21"/>
    </row>
    <row r="1047" spans="2:5" customFormat="1" x14ac:dyDescent="0.3">
      <c r="B1047" s="21"/>
      <c r="C1047" s="21"/>
      <c r="D1047" s="21"/>
      <c r="E1047" s="21"/>
    </row>
    <row r="1048" spans="2:5" customFormat="1" x14ac:dyDescent="0.3">
      <c r="B1048" s="21"/>
      <c r="C1048" s="21"/>
      <c r="D1048" s="21"/>
      <c r="E1048" s="21"/>
    </row>
    <row r="1049" spans="2:5" customFormat="1" x14ac:dyDescent="0.3">
      <c r="B1049" s="21"/>
      <c r="C1049" s="21"/>
      <c r="D1049" s="21"/>
      <c r="E1049" s="21"/>
    </row>
    <row r="1050" spans="2:5" customFormat="1" x14ac:dyDescent="0.3">
      <c r="B1050" s="21"/>
      <c r="C1050" s="21"/>
      <c r="D1050" s="21"/>
      <c r="E1050" s="21"/>
    </row>
    <row r="1051" spans="2:5" customFormat="1" x14ac:dyDescent="0.3">
      <c r="B1051" s="21"/>
      <c r="C1051" s="21"/>
      <c r="D1051" s="21"/>
      <c r="E1051" s="21"/>
    </row>
    <row r="1052" spans="2:5" customFormat="1" x14ac:dyDescent="0.3">
      <c r="B1052" s="21"/>
      <c r="C1052" s="21"/>
      <c r="D1052" s="21"/>
      <c r="E1052" s="21"/>
    </row>
    <row r="1053" spans="2:5" customFormat="1" x14ac:dyDescent="0.3">
      <c r="B1053" s="21"/>
      <c r="C1053" s="21"/>
      <c r="D1053" s="21"/>
      <c r="E1053" s="21"/>
    </row>
    <row r="1054" spans="2:5" customFormat="1" x14ac:dyDescent="0.3">
      <c r="B1054" s="21"/>
      <c r="C1054" s="21"/>
      <c r="D1054" s="21"/>
      <c r="E1054" s="21"/>
    </row>
    <row r="1055" spans="2:5" customFormat="1" x14ac:dyDescent="0.3">
      <c r="B1055" s="21"/>
      <c r="C1055" s="21"/>
      <c r="D1055" s="21"/>
      <c r="E1055" s="21"/>
    </row>
    <row r="1056" spans="2:5" customFormat="1" x14ac:dyDescent="0.3">
      <c r="B1056" s="21"/>
      <c r="C1056" s="21"/>
      <c r="D1056" s="21"/>
      <c r="E1056" s="21"/>
    </row>
    <row r="1057" spans="2:5" customFormat="1" x14ac:dyDescent="0.3">
      <c r="B1057" s="21"/>
      <c r="C1057" s="21"/>
      <c r="D1057" s="21"/>
      <c r="E1057" s="21"/>
    </row>
    <row r="1058" spans="2:5" customFormat="1" x14ac:dyDescent="0.3">
      <c r="B1058" s="21"/>
      <c r="C1058" s="21"/>
      <c r="D1058" s="21"/>
      <c r="E1058" s="21"/>
    </row>
    <row r="1059" spans="2:5" customFormat="1" x14ac:dyDescent="0.3">
      <c r="B1059" s="21"/>
      <c r="C1059" s="21"/>
      <c r="D1059" s="21"/>
      <c r="E1059" s="21"/>
    </row>
    <row r="1060" spans="2:5" customFormat="1" x14ac:dyDescent="0.3">
      <c r="B1060" s="21"/>
      <c r="C1060" s="21"/>
      <c r="D1060" s="21"/>
      <c r="E1060" s="21"/>
    </row>
    <row r="1061" spans="2:5" customFormat="1" x14ac:dyDescent="0.3">
      <c r="B1061" s="21"/>
      <c r="C1061" s="21"/>
      <c r="D1061" s="21"/>
      <c r="E1061" s="21"/>
    </row>
    <row r="1062" spans="2:5" customFormat="1" x14ac:dyDescent="0.3">
      <c r="B1062" s="21"/>
      <c r="C1062" s="21"/>
      <c r="D1062" s="21"/>
      <c r="E1062" s="21"/>
    </row>
    <row r="1063" spans="2:5" customFormat="1" x14ac:dyDescent="0.3">
      <c r="B1063" s="21"/>
      <c r="C1063" s="21"/>
      <c r="D1063" s="21"/>
      <c r="E1063" s="21"/>
    </row>
    <row r="1064" spans="2:5" customFormat="1" x14ac:dyDescent="0.3">
      <c r="B1064" s="21"/>
      <c r="C1064" s="21"/>
      <c r="D1064" s="21"/>
      <c r="E1064" s="21"/>
    </row>
    <row r="1065" spans="2:5" customFormat="1" x14ac:dyDescent="0.3">
      <c r="B1065" s="21"/>
      <c r="C1065" s="21"/>
      <c r="D1065" s="21"/>
      <c r="E1065" s="21"/>
    </row>
    <row r="1066" spans="2:5" customFormat="1" x14ac:dyDescent="0.3">
      <c r="B1066" s="21"/>
      <c r="C1066" s="21"/>
      <c r="D1066" s="21"/>
      <c r="E1066" s="21"/>
    </row>
    <row r="1067" spans="2:5" customFormat="1" x14ac:dyDescent="0.3">
      <c r="B1067" s="21"/>
      <c r="C1067" s="21"/>
      <c r="D1067" s="21"/>
      <c r="E1067" s="21"/>
    </row>
    <row r="1068" spans="2:5" customFormat="1" x14ac:dyDescent="0.3">
      <c r="B1068" s="21"/>
      <c r="C1068" s="21"/>
      <c r="D1068" s="21"/>
      <c r="E1068" s="21"/>
    </row>
    <row r="1069" spans="2:5" customFormat="1" x14ac:dyDescent="0.3">
      <c r="B1069" s="21"/>
      <c r="C1069" s="21"/>
      <c r="D1069" s="21"/>
      <c r="E1069" s="21"/>
    </row>
    <row r="1070" spans="2:5" customFormat="1" x14ac:dyDescent="0.3">
      <c r="B1070" s="21"/>
      <c r="C1070" s="21"/>
      <c r="D1070" s="21"/>
      <c r="E1070" s="21"/>
    </row>
    <row r="1071" spans="2:5" customFormat="1" x14ac:dyDescent="0.3">
      <c r="B1071" s="21"/>
      <c r="C1071" s="21"/>
      <c r="D1071" s="21"/>
      <c r="E1071" s="21"/>
    </row>
    <row r="1072" spans="2:5" customFormat="1" x14ac:dyDescent="0.3">
      <c r="B1072" s="21"/>
      <c r="C1072" s="21"/>
      <c r="D1072" s="21"/>
      <c r="E1072" s="21"/>
    </row>
    <row r="1073" spans="2:5" customFormat="1" x14ac:dyDescent="0.3">
      <c r="B1073" s="21"/>
      <c r="C1073" s="21"/>
      <c r="D1073" s="21"/>
      <c r="E1073" s="21"/>
    </row>
    <row r="1074" spans="2:5" customFormat="1" x14ac:dyDescent="0.3">
      <c r="B1074" s="21"/>
      <c r="C1074" s="21"/>
      <c r="D1074" s="21"/>
      <c r="E1074" s="21"/>
    </row>
    <row r="1075" spans="2:5" customFormat="1" x14ac:dyDescent="0.3">
      <c r="B1075" s="21"/>
      <c r="C1075" s="21"/>
      <c r="D1075" s="21"/>
      <c r="E1075" s="21"/>
    </row>
    <row r="1076" spans="2:5" customFormat="1" x14ac:dyDescent="0.3">
      <c r="B1076" s="21"/>
      <c r="C1076" s="21"/>
      <c r="D1076" s="21"/>
      <c r="E1076" s="21"/>
    </row>
    <row r="1077" spans="2:5" customFormat="1" x14ac:dyDescent="0.3">
      <c r="B1077" s="21"/>
      <c r="C1077" s="21"/>
      <c r="D1077" s="21"/>
      <c r="E1077" s="21"/>
    </row>
    <row r="1078" spans="2:5" customFormat="1" x14ac:dyDescent="0.3">
      <c r="B1078" s="21"/>
      <c r="C1078" s="21"/>
      <c r="D1078" s="21"/>
      <c r="E1078" s="21"/>
    </row>
    <row r="1079" spans="2:5" customFormat="1" x14ac:dyDescent="0.3">
      <c r="B1079" s="21"/>
      <c r="C1079" s="21"/>
      <c r="D1079" s="21"/>
      <c r="E1079" s="21"/>
    </row>
    <row r="1080" spans="2:5" customFormat="1" x14ac:dyDescent="0.3">
      <c r="B1080" s="21"/>
      <c r="C1080" s="21"/>
      <c r="D1080" s="21"/>
      <c r="E1080" s="21"/>
    </row>
    <row r="1081" spans="2:5" customFormat="1" x14ac:dyDescent="0.3">
      <c r="B1081" s="21"/>
      <c r="C1081" s="21"/>
      <c r="D1081" s="21"/>
      <c r="E1081" s="21"/>
    </row>
    <row r="1082" spans="2:5" customFormat="1" x14ac:dyDescent="0.3">
      <c r="B1082" s="21"/>
      <c r="C1082" s="21"/>
      <c r="D1082" s="21"/>
      <c r="E1082" s="21"/>
    </row>
    <row r="1083" spans="2:5" customFormat="1" x14ac:dyDescent="0.3">
      <c r="B1083" s="21"/>
      <c r="C1083" s="21"/>
      <c r="D1083" s="21"/>
      <c r="E1083" s="21"/>
    </row>
    <row r="1084" spans="2:5" customFormat="1" x14ac:dyDescent="0.3">
      <c r="B1084" s="21"/>
      <c r="C1084" s="21"/>
      <c r="D1084" s="21"/>
      <c r="E1084" s="21"/>
    </row>
    <row r="1085" spans="2:5" customFormat="1" x14ac:dyDescent="0.3">
      <c r="B1085" s="21"/>
      <c r="C1085" s="21"/>
      <c r="D1085" s="21"/>
      <c r="E1085" s="21"/>
    </row>
    <row r="1086" spans="2:5" customFormat="1" x14ac:dyDescent="0.3">
      <c r="B1086" s="21"/>
      <c r="C1086" s="21"/>
      <c r="D1086" s="21"/>
      <c r="E1086" s="21"/>
    </row>
    <row r="1087" spans="2:5" customFormat="1" x14ac:dyDescent="0.3">
      <c r="B1087" s="21"/>
      <c r="C1087" s="21"/>
      <c r="D1087" s="21"/>
      <c r="E1087" s="21"/>
    </row>
    <row r="1088" spans="2:5" customFormat="1" x14ac:dyDescent="0.3">
      <c r="B1088" s="21"/>
      <c r="C1088" s="21"/>
      <c r="D1088" s="21"/>
      <c r="E1088" s="21"/>
    </row>
    <row r="1089" spans="2:5" customFormat="1" x14ac:dyDescent="0.3">
      <c r="B1089" s="21"/>
      <c r="C1089" s="21"/>
      <c r="D1089" s="21"/>
      <c r="E1089" s="21"/>
    </row>
    <row r="1090" spans="2:5" customFormat="1" x14ac:dyDescent="0.3">
      <c r="B1090" s="21"/>
      <c r="C1090" s="21"/>
      <c r="D1090" s="21"/>
      <c r="E1090" s="21"/>
    </row>
    <row r="1091" spans="2:5" customFormat="1" x14ac:dyDescent="0.3">
      <c r="B1091" s="21"/>
      <c r="C1091" s="21"/>
      <c r="D1091" s="21"/>
      <c r="E1091" s="21"/>
    </row>
    <row r="1092" spans="2:5" customFormat="1" x14ac:dyDescent="0.3">
      <c r="B1092" s="21"/>
      <c r="C1092" s="21"/>
      <c r="D1092" s="21"/>
      <c r="E1092" s="21"/>
    </row>
    <row r="1093" spans="2:5" customFormat="1" x14ac:dyDescent="0.3">
      <c r="B1093" s="21"/>
      <c r="C1093" s="21"/>
      <c r="D1093" s="21"/>
      <c r="E1093" s="21"/>
    </row>
    <row r="1094" spans="2:5" customFormat="1" x14ac:dyDescent="0.3">
      <c r="B1094" s="21"/>
      <c r="C1094" s="21"/>
      <c r="D1094" s="21"/>
      <c r="E1094" s="21"/>
    </row>
    <row r="1095" spans="2:5" customFormat="1" x14ac:dyDescent="0.3">
      <c r="B1095" s="21"/>
      <c r="C1095" s="21"/>
      <c r="D1095" s="21"/>
      <c r="E1095" s="21"/>
    </row>
    <row r="1096" spans="2:5" customFormat="1" x14ac:dyDescent="0.3">
      <c r="B1096" s="21"/>
      <c r="C1096" s="21"/>
      <c r="D1096" s="21"/>
      <c r="E1096" s="21"/>
    </row>
    <row r="1097" spans="2:5" customFormat="1" x14ac:dyDescent="0.3">
      <c r="B1097" s="21"/>
      <c r="C1097" s="21"/>
      <c r="D1097" s="21"/>
      <c r="E1097" s="21"/>
    </row>
    <row r="1098" spans="2:5" customFormat="1" x14ac:dyDescent="0.3">
      <c r="B1098" s="21"/>
      <c r="C1098" s="21"/>
      <c r="D1098" s="21"/>
      <c r="E1098" s="21"/>
    </row>
    <row r="1099" spans="2:5" customFormat="1" x14ac:dyDescent="0.3">
      <c r="B1099" s="21"/>
      <c r="C1099" s="21"/>
      <c r="D1099" s="21"/>
      <c r="E1099" s="21"/>
    </row>
    <row r="1100" spans="2:5" customFormat="1" x14ac:dyDescent="0.3">
      <c r="B1100" s="21"/>
      <c r="C1100" s="21"/>
      <c r="D1100" s="21"/>
      <c r="E1100" s="21"/>
    </row>
    <row r="1101" spans="2:5" customFormat="1" x14ac:dyDescent="0.3">
      <c r="B1101" s="21"/>
      <c r="C1101" s="21"/>
      <c r="D1101" s="21"/>
      <c r="E1101" s="21"/>
    </row>
    <row r="1102" spans="2:5" customFormat="1" x14ac:dyDescent="0.3">
      <c r="B1102" s="21"/>
      <c r="C1102" s="21"/>
      <c r="D1102" s="21"/>
      <c r="E1102" s="21"/>
    </row>
    <row r="1103" spans="2:5" customFormat="1" x14ac:dyDescent="0.3">
      <c r="B1103" s="21"/>
      <c r="C1103" s="21"/>
      <c r="D1103" s="21"/>
      <c r="E1103" s="21"/>
    </row>
    <row r="1104" spans="2:5" customFormat="1" x14ac:dyDescent="0.3">
      <c r="B1104" s="21"/>
      <c r="C1104" s="21"/>
      <c r="D1104" s="21"/>
      <c r="E1104" s="21"/>
    </row>
    <row r="1105" spans="2:5" customFormat="1" x14ac:dyDescent="0.3">
      <c r="B1105" s="21"/>
      <c r="C1105" s="21"/>
      <c r="D1105" s="21"/>
      <c r="E1105" s="21"/>
    </row>
    <row r="1106" spans="2:5" customFormat="1" x14ac:dyDescent="0.3">
      <c r="B1106" s="21"/>
      <c r="C1106" s="21"/>
      <c r="D1106" s="21"/>
      <c r="E1106" s="21"/>
    </row>
    <row r="1107" spans="2:5" customFormat="1" x14ac:dyDescent="0.3">
      <c r="B1107" s="21"/>
      <c r="C1107" s="21"/>
      <c r="D1107" s="21"/>
      <c r="E1107" s="21"/>
    </row>
    <row r="1108" spans="2:5" customFormat="1" x14ac:dyDescent="0.3">
      <c r="B1108" s="21"/>
      <c r="C1108" s="21"/>
      <c r="D1108" s="21"/>
      <c r="E1108" s="21"/>
    </row>
    <row r="1109" spans="2:5" customFormat="1" x14ac:dyDescent="0.3">
      <c r="B1109" s="21"/>
      <c r="C1109" s="21"/>
      <c r="D1109" s="21"/>
      <c r="E1109" s="21"/>
    </row>
    <row r="1110" spans="2:5" customFormat="1" x14ac:dyDescent="0.3">
      <c r="B1110" s="21"/>
      <c r="C1110" s="21"/>
      <c r="D1110" s="21"/>
      <c r="E1110" s="21"/>
    </row>
    <row r="1111" spans="2:5" customFormat="1" x14ac:dyDescent="0.3">
      <c r="B1111" s="21"/>
      <c r="C1111" s="21"/>
      <c r="D1111" s="21"/>
      <c r="E1111" s="21"/>
    </row>
    <row r="1112" spans="2:5" customFormat="1" x14ac:dyDescent="0.3">
      <c r="B1112" s="21"/>
      <c r="C1112" s="21"/>
      <c r="D1112" s="21"/>
      <c r="E1112" s="21"/>
    </row>
    <row r="1113" spans="2:5" customFormat="1" x14ac:dyDescent="0.3">
      <c r="B1113" s="21"/>
      <c r="C1113" s="21"/>
      <c r="D1113" s="21"/>
      <c r="E1113" s="21"/>
    </row>
    <row r="1114" spans="2:5" customFormat="1" x14ac:dyDescent="0.3">
      <c r="B1114" s="21"/>
      <c r="C1114" s="21"/>
      <c r="D1114" s="21"/>
      <c r="E1114" s="21"/>
    </row>
    <row r="1115" spans="2:5" customFormat="1" x14ac:dyDescent="0.3">
      <c r="B1115" s="21"/>
      <c r="C1115" s="21"/>
      <c r="D1115" s="21"/>
      <c r="E1115" s="21"/>
    </row>
    <row r="1116" spans="2:5" customFormat="1" x14ac:dyDescent="0.3">
      <c r="B1116" s="21"/>
      <c r="C1116" s="21"/>
      <c r="D1116" s="21"/>
      <c r="E1116" s="21"/>
    </row>
    <row r="1117" spans="2:5" customFormat="1" x14ac:dyDescent="0.3">
      <c r="B1117" s="21"/>
      <c r="C1117" s="21"/>
      <c r="D1117" s="21"/>
      <c r="E1117" s="21"/>
    </row>
    <row r="1118" spans="2:5" customFormat="1" x14ac:dyDescent="0.3">
      <c r="B1118" s="21"/>
      <c r="C1118" s="21"/>
      <c r="D1118" s="21"/>
      <c r="E1118" s="21"/>
    </row>
    <row r="1119" spans="2:5" customFormat="1" x14ac:dyDescent="0.3">
      <c r="B1119" s="21"/>
      <c r="C1119" s="21"/>
      <c r="D1119" s="21"/>
      <c r="E1119" s="21"/>
    </row>
    <row r="1120" spans="2:5" customFormat="1" x14ac:dyDescent="0.3">
      <c r="B1120" s="21"/>
      <c r="C1120" s="21"/>
      <c r="D1120" s="21"/>
      <c r="E1120" s="21"/>
    </row>
    <row r="1121" spans="2:5" customFormat="1" x14ac:dyDescent="0.3">
      <c r="B1121" s="21"/>
      <c r="C1121" s="21"/>
      <c r="D1121" s="21"/>
      <c r="E1121" s="21"/>
    </row>
    <row r="1122" spans="2:5" customFormat="1" x14ac:dyDescent="0.3">
      <c r="B1122" s="21"/>
      <c r="C1122" s="21"/>
      <c r="D1122" s="21"/>
      <c r="E1122" s="21"/>
    </row>
    <row r="1123" spans="2:5" customFormat="1" x14ac:dyDescent="0.3">
      <c r="B1123" s="21"/>
      <c r="C1123" s="21"/>
      <c r="D1123" s="21"/>
      <c r="E1123" s="21"/>
    </row>
    <row r="1124" spans="2:5" customFormat="1" x14ac:dyDescent="0.3">
      <c r="B1124" s="21"/>
      <c r="C1124" s="21"/>
      <c r="D1124" s="21"/>
      <c r="E1124" s="21"/>
    </row>
    <row r="1125" spans="2:5" customFormat="1" x14ac:dyDescent="0.3">
      <c r="B1125" s="21"/>
      <c r="C1125" s="21"/>
      <c r="D1125" s="21"/>
      <c r="E1125" s="21"/>
    </row>
    <row r="1126" spans="2:5" customFormat="1" x14ac:dyDescent="0.3">
      <c r="B1126" s="21"/>
      <c r="C1126" s="21"/>
      <c r="D1126" s="21"/>
      <c r="E1126" s="21"/>
    </row>
    <row r="1127" spans="2:5" customFormat="1" x14ac:dyDescent="0.3">
      <c r="B1127" s="21"/>
      <c r="C1127" s="21"/>
      <c r="D1127" s="21"/>
      <c r="E1127" s="21"/>
    </row>
    <row r="1128" spans="2:5" customFormat="1" x14ac:dyDescent="0.3">
      <c r="B1128" s="21"/>
      <c r="C1128" s="21"/>
      <c r="D1128" s="21"/>
      <c r="E1128" s="21"/>
    </row>
    <row r="1129" spans="2:5" customFormat="1" x14ac:dyDescent="0.3">
      <c r="B1129" s="21"/>
      <c r="C1129" s="21"/>
      <c r="D1129" s="21"/>
      <c r="E1129" s="21"/>
    </row>
    <row r="1130" spans="2:5" customFormat="1" x14ac:dyDescent="0.3">
      <c r="B1130" s="21"/>
      <c r="C1130" s="21"/>
      <c r="D1130" s="21"/>
      <c r="E1130" s="21"/>
    </row>
    <row r="1131" spans="2:5" customFormat="1" x14ac:dyDescent="0.3">
      <c r="B1131" s="21"/>
      <c r="C1131" s="21"/>
      <c r="D1131" s="21"/>
      <c r="E1131" s="21"/>
    </row>
    <row r="1132" spans="2:5" customFormat="1" x14ac:dyDescent="0.3">
      <c r="B1132" s="21"/>
      <c r="C1132" s="21"/>
      <c r="D1132" s="21"/>
      <c r="E1132" s="21"/>
    </row>
    <row r="1133" spans="2:5" customFormat="1" x14ac:dyDescent="0.3">
      <c r="B1133" s="21"/>
      <c r="C1133" s="21"/>
      <c r="D1133" s="21"/>
      <c r="E1133" s="21"/>
    </row>
    <row r="1134" spans="2:5" customFormat="1" x14ac:dyDescent="0.3">
      <c r="B1134" s="21"/>
      <c r="C1134" s="21"/>
      <c r="D1134" s="21"/>
      <c r="E1134" s="21"/>
    </row>
    <row r="1135" spans="2:5" customFormat="1" x14ac:dyDescent="0.3">
      <c r="B1135" s="21"/>
      <c r="C1135" s="21"/>
      <c r="D1135" s="21"/>
      <c r="E1135" s="21"/>
    </row>
    <row r="1136" spans="2:5" customFormat="1" x14ac:dyDescent="0.3">
      <c r="B1136" s="21"/>
      <c r="C1136" s="21"/>
      <c r="D1136" s="21"/>
      <c r="E1136" s="21"/>
    </row>
    <row r="1137" spans="2:5" customFormat="1" x14ac:dyDescent="0.3">
      <c r="B1137" s="21"/>
      <c r="C1137" s="21"/>
      <c r="D1137" s="21"/>
      <c r="E1137" s="21"/>
    </row>
    <row r="1138" spans="2:5" customFormat="1" x14ac:dyDescent="0.3">
      <c r="B1138" s="21"/>
      <c r="C1138" s="21"/>
      <c r="D1138" s="21"/>
      <c r="E1138" s="21"/>
    </row>
    <row r="1139" spans="2:5" customFormat="1" x14ac:dyDescent="0.3">
      <c r="B1139" s="21"/>
      <c r="C1139" s="21"/>
      <c r="D1139" s="21"/>
      <c r="E1139" s="21"/>
    </row>
    <row r="1140" spans="2:5" customFormat="1" x14ac:dyDescent="0.3">
      <c r="B1140" s="21"/>
      <c r="C1140" s="21"/>
      <c r="D1140" s="21"/>
      <c r="E1140" s="21"/>
    </row>
    <row r="1141" spans="2:5" customFormat="1" x14ac:dyDescent="0.3">
      <c r="B1141" s="21"/>
      <c r="C1141" s="21"/>
      <c r="D1141" s="21"/>
      <c r="E1141" s="21"/>
    </row>
    <row r="1142" spans="2:5" customFormat="1" x14ac:dyDescent="0.3">
      <c r="B1142" s="21"/>
      <c r="C1142" s="21"/>
      <c r="D1142" s="21"/>
      <c r="E1142" s="21"/>
    </row>
    <row r="1143" spans="2:5" customFormat="1" x14ac:dyDescent="0.3">
      <c r="B1143" s="21"/>
      <c r="C1143" s="21"/>
      <c r="D1143" s="21"/>
      <c r="E1143" s="21"/>
    </row>
    <row r="1144" spans="2:5" customFormat="1" x14ac:dyDescent="0.3">
      <c r="B1144" s="21"/>
      <c r="C1144" s="21"/>
      <c r="D1144" s="21"/>
      <c r="E1144" s="21"/>
    </row>
    <row r="1145" spans="2:5" customFormat="1" x14ac:dyDescent="0.3">
      <c r="B1145" s="21"/>
      <c r="C1145" s="21"/>
      <c r="D1145" s="21"/>
      <c r="E1145" s="21"/>
    </row>
    <row r="1146" spans="2:5" customFormat="1" x14ac:dyDescent="0.3">
      <c r="B1146" s="21"/>
      <c r="C1146" s="21"/>
      <c r="D1146" s="21"/>
      <c r="E1146" s="21"/>
    </row>
    <row r="1147" spans="2:5" customFormat="1" x14ac:dyDescent="0.3">
      <c r="B1147" s="21"/>
      <c r="C1147" s="21"/>
      <c r="D1147" s="21"/>
      <c r="E1147" s="21"/>
    </row>
    <row r="1148" spans="2:5" customFormat="1" x14ac:dyDescent="0.3">
      <c r="B1148" s="21"/>
      <c r="C1148" s="21"/>
      <c r="D1148" s="21"/>
      <c r="E1148" s="21"/>
    </row>
    <row r="1149" spans="2:5" customFormat="1" x14ac:dyDescent="0.3">
      <c r="B1149" s="21"/>
      <c r="C1149" s="21"/>
      <c r="D1149" s="21"/>
      <c r="E1149" s="21"/>
    </row>
    <row r="1150" spans="2:5" customFormat="1" x14ac:dyDescent="0.3">
      <c r="B1150" s="21"/>
      <c r="C1150" s="21"/>
      <c r="D1150" s="21"/>
      <c r="E1150" s="21"/>
    </row>
    <row r="1151" spans="2:5" customFormat="1" x14ac:dyDescent="0.3">
      <c r="B1151" s="21"/>
      <c r="C1151" s="21"/>
      <c r="D1151" s="21"/>
      <c r="E1151" s="21"/>
    </row>
    <row r="1152" spans="2:5" customFormat="1" x14ac:dyDescent="0.3">
      <c r="B1152" s="21"/>
      <c r="C1152" s="21"/>
      <c r="D1152" s="21"/>
      <c r="E1152" s="21"/>
    </row>
    <row r="1153" spans="2:5" customFormat="1" x14ac:dyDescent="0.3">
      <c r="B1153" s="21"/>
      <c r="C1153" s="21"/>
      <c r="D1153" s="21"/>
      <c r="E1153" s="21"/>
    </row>
    <row r="1154" spans="2:5" customFormat="1" x14ac:dyDescent="0.3">
      <c r="B1154" s="21"/>
      <c r="C1154" s="21"/>
      <c r="D1154" s="21"/>
      <c r="E1154" s="21"/>
    </row>
    <row r="1155" spans="2:5" customFormat="1" x14ac:dyDescent="0.3">
      <c r="B1155" s="21"/>
      <c r="C1155" s="21"/>
      <c r="D1155" s="21"/>
      <c r="E1155" s="21"/>
    </row>
    <row r="1156" spans="2:5" customFormat="1" x14ac:dyDescent="0.3">
      <c r="B1156" s="21"/>
      <c r="C1156" s="21"/>
      <c r="D1156" s="21"/>
      <c r="E1156" s="21"/>
    </row>
    <row r="1157" spans="2:5" customFormat="1" x14ac:dyDescent="0.3">
      <c r="B1157" s="21"/>
      <c r="C1157" s="21"/>
      <c r="D1157" s="21"/>
      <c r="E1157" s="21"/>
    </row>
    <row r="1158" spans="2:5" customFormat="1" x14ac:dyDescent="0.3">
      <c r="B1158" s="21"/>
      <c r="C1158" s="21"/>
      <c r="D1158" s="21"/>
      <c r="E1158" s="21"/>
    </row>
    <row r="1159" spans="2:5" customFormat="1" x14ac:dyDescent="0.3">
      <c r="B1159" s="21"/>
      <c r="C1159" s="21"/>
      <c r="D1159" s="21"/>
      <c r="E1159" s="21"/>
    </row>
    <row r="1160" spans="2:5" customFormat="1" x14ac:dyDescent="0.3">
      <c r="B1160" s="21"/>
      <c r="C1160" s="21"/>
      <c r="D1160" s="21"/>
      <c r="E1160" s="21"/>
    </row>
    <row r="1161" spans="2:5" customFormat="1" x14ac:dyDescent="0.3">
      <c r="B1161" s="21"/>
      <c r="C1161" s="21"/>
      <c r="D1161" s="21"/>
      <c r="E1161" s="21"/>
    </row>
    <row r="1162" spans="2:5" customFormat="1" x14ac:dyDescent="0.3">
      <c r="B1162" s="21"/>
      <c r="C1162" s="21"/>
      <c r="D1162" s="21"/>
      <c r="E1162" s="21"/>
    </row>
    <row r="1163" spans="2:5" customFormat="1" x14ac:dyDescent="0.3">
      <c r="B1163" s="21"/>
      <c r="C1163" s="21"/>
      <c r="D1163" s="21"/>
      <c r="E1163" s="21"/>
    </row>
    <row r="1164" spans="2:5" customFormat="1" x14ac:dyDescent="0.3">
      <c r="B1164" s="21"/>
      <c r="C1164" s="21"/>
      <c r="D1164" s="21"/>
      <c r="E1164" s="21"/>
    </row>
    <row r="1165" spans="2:5" customFormat="1" x14ac:dyDescent="0.3">
      <c r="B1165" s="21"/>
      <c r="C1165" s="21"/>
      <c r="D1165" s="21"/>
      <c r="E1165" s="21"/>
    </row>
    <row r="1166" spans="2:5" customFormat="1" x14ac:dyDescent="0.3">
      <c r="B1166" s="21"/>
      <c r="C1166" s="21"/>
      <c r="D1166" s="21"/>
      <c r="E1166" s="21"/>
    </row>
    <row r="1167" spans="2:5" customFormat="1" x14ac:dyDescent="0.3">
      <c r="B1167" s="21"/>
      <c r="C1167" s="21"/>
      <c r="D1167" s="21"/>
      <c r="E1167" s="21"/>
    </row>
    <row r="1168" spans="2:5" customFormat="1" x14ac:dyDescent="0.3">
      <c r="B1168" s="21"/>
      <c r="C1168" s="21"/>
      <c r="D1168" s="21"/>
      <c r="E1168" s="21"/>
    </row>
    <row r="1169" spans="2:5" customFormat="1" x14ac:dyDescent="0.3">
      <c r="B1169" s="21"/>
      <c r="C1169" s="21"/>
      <c r="D1169" s="21"/>
      <c r="E1169" s="21"/>
    </row>
    <row r="1170" spans="2:5" customFormat="1" x14ac:dyDescent="0.3">
      <c r="B1170" s="21"/>
      <c r="C1170" s="21"/>
      <c r="D1170" s="21"/>
      <c r="E1170" s="21"/>
    </row>
    <row r="1171" spans="2:5" customFormat="1" x14ac:dyDescent="0.3">
      <c r="B1171" s="21"/>
      <c r="C1171" s="21"/>
      <c r="D1171" s="21"/>
      <c r="E1171" s="21"/>
    </row>
    <row r="1172" spans="2:5" customFormat="1" x14ac:dyDescent="0.3">
      <c r="B1172" s="21"/>
      <c r="C1172" s="21"/>
      <c r="D1172" s="21"/>
      <c r="E1172" s="21"/>
    </row>
    <row r="1173" spans="2:5" customFormat="1" x14ac:dyDescent="0.3">
      <c r="B1173" s="21"/>
      <c r="C1173" s="21"/>
      <c r="D1173" s="21"/>
      <c r="E1173" s="21"/>
    </row>
    <row r="1174" spans="2:5" customFormat="1" x14ac:dyDescent="0.3">
      <c r="B1174" s="21"/>
      <c r="C1174" s="21"/>
      <c r="D1174" s="21"/>
      <c r="E1174" s="21"/>
    </row>
    <row r="1175" spans="2:5" customFormat="1" x14ac:dyDescent="0.3">
      <c r="B1175" s="21"/>
      <c r="C1175" s="21"/>
      <c r="D1175" s="21"/>
      <c r="E1175" s="21"/>
    </row>
    <row r="1176" spans="2:5" customFormat="1" x14ac:dyDescent="0.3">
      <c r="B1176" s="21"/>
      <c r="C1176" s="21"/>
      <c r="D1176" s="21"/>
      <c r="E1176" s="21"/>
    </row>
    <row r="1177" spans="2:5" customFormat="1" x14ac:dyDescent="0.3">
      <c r="B1177" s="21"/>
      <c r="C1177" s="21"/>
      <c r="D1177" s="21"/>
      <c r="E1177" s="21"/>
    </row>
    <row r="1178" spans="2:5" customFormat="1" x14ac:dyDescent="0.3">
      <c r="B1178" s="21"/>
      <c r="C1178" s="21"/>
      <c r="D1178" s="21"/>
      <c r="E1178" s="21"/>
    </row>
    <row r="1179" spans="2:5" customFormat="1" x14ac:dyDescent="0.3">
      <c r="B1179" s="21"/>
      <c r="C1179" s="21"/>
      <c r="D1179" s="21"/>
      <c r="E1179" s="21"/>
    </row>
    <row r="1180" spans="2:5" customFormat="1" x14ac:dyDescent="0.3">
      <c r="B1180" s="21"/>
      <c r="C1180" s="21"/>
      <c r="D1180" s="21"/>
      <c r="E1180" s="21"/>
    </row>
    <row r="1181" spans="2:5" customFormat="1" x14ac:dyDescent="0.3">
      <c r="B1181" s="21"/>
      <c r="C1181" s="21"/>
      <c r="D1181" s="21"/>
      <c r="E1181" s="21"/>
    </row>
    <row r="1182" spans="2:5" customFormat="1" x14ac:dyDescent="0.3">
      <c r="B1182" s="21"/>
      <c r="C1182" s="21"/>
      <c r="D1182" s="21"/>
      <c r="E1182" s="21"/>
    </row>
    <row r="1183" spans="2:5" customFormat="1" x14ac:dyDescent="0.3">
      <c r="B1183" s="21"/>
      <c r="C1183" s="21"/>
      <c r="D1183" s="21"/>
      <c r="E1183" s="21"/>
    </row>
    <row r="1184" spans="2:5" customFormat="1" x14ac:dyDescent="0.3">
      <c r="B1184" s="21"/>
      <c r="C1184" s="21"/>
      <c r="D1184" s="21"/>
      <c r="E1184" s="21"/>
    </row>
    <row r="1185" spans="2:5" customFormat="1" x14ac:dyDescent="0.3">
      <c r="B1185" s="21"/>
      <c r="C1185" s="21"/>
      <c r="D1185" s="21"/>
      <c r="E1185" s="21"/>
    </row>
    <row r="1186" spans="2:5" customFormat="1" x14ac:dyDescent="0.3">
      <c r="B1186" s="21"/>
      <c r="C1186" s="21"/>
      <c r="D1186" s="21"/>
      <c r="E1186" s="21"/>
    </row>
    <row r="1187" spans="2:5" customFormat="1" x14ac:dyDescent="0.3">
      <c r="B1187" s="21"/>
      <c r="C1187" s="21"/>
      <c r="D1187" s="21"/>
      <c r="E1187" s="21"/>
    </row>
    <row r="1188" spans="2:5" customFormat="1" x14ac:dyDescent="0.3">
      <c r="B1188" s="21"/>
      <c r="C1188" s="21"/>
      <c r="D1188" s="21"/>
      <c r="E1188" s="21"/>
    </row>
    <row r="1189" spans="2:5" customFormat="1" x14ac:dyDescent="0.3">
      <c r="B1189" s="21"/>
      <c r="C1189" s="21"/>
      <c r="D1189" s="21"/>
      <c r="E1189" s="21"/>
    </row>
    <row r="1190" spans="2:5" customFormat="1" x14ac:dyDescent="0.3">
      <c r="B1190" s="21"/>
      <c r="C1190" s="21"/>
      <c r="D1190" s="21"/>
      <c r="E1190" s="21"/>
    </row>
    <row r="1191" spans="2:5" customFormat="1" x14ac:dyDescent="0.3">
      <c r="B1191" s="21"/>
      <c r="C1191" s="21"/>
      <c r="D1191" s="21"/>
      <c r="E1191" s="21"/>
    </row>
    <row r="1192" spans="2:5" customFormat="1" x14ac:dyDescent="0.3">
      <c r="B1192" s="21"/>
      <c r="C1192" s="21"/>
      <c r="D1192" s="21"/>
      <c r="E1192" s="21"/>
    </row>
    <row r="1193" spans="2:5" customFormat="1" x14ac:dyDescent="0.3">
      <c r="B1193" s="21"/>
      <c r="C1193" s="21"/>
      <c r="D1193" s="21"/>
      <c r="E1193" s="21"/>
    </row>
    <row r="1194" spans="2:5" customFormat="1" x14ac:dyDescent="0.3">
      <c r="B1194" s="21"/>
      <c r="C1194" s="21"/>
      <c r="D1194" s="21"/>
      <c r="E1194" s="21"/>
    </row>
    <row r="1195" spans="2:5" customFormat="1" x14ac:dyDescent="0.3">
      <c r="B1195" s="21"/>
      <c r="C1195" s="21"/>
      <c r="D1195" s="21"/>
      <c r="E1195" s="21"/>
    </row>
    <row r="1196" spans="2:5" customFormat="1" x14ac:dyDescent="0.3">
      <c r="B1196" s="21"/>
      <c r="C1196" s="21"/>
      <c r="D1196" s="21"/>
      <c r="E1196" s="21"/>
    </row>
    <row r="1197" spans="2:5" customFormat="1" x14ac:dyDescent="0.3">
      <c r="B1197" s="21"/>
      <c r="C1197" s="21"/>
      <c r="D1197" s="21"/>
      <c r="E1197" s="21"/>
    </row>
    <row r="1198" spans="2:5" customFormat="1" x14ac:dyDescent="0.3">
      <c r="B1198" s="21"/>
      <c r="C1198" s="21"/>
      <c r="D1198" s="21"/>
      <c r="E1198" s="21"/>
    </row>
    <row r="1199" spans="2:5" customFormat="1" x14ac:dyDescent="0.3">
      <c r="B1199" s="21"/>
      <c r="C1199" s="21"/>
      <c r="D1199" s="21"/>
      <c r="E1199" s="21"/>
    </row>
    <row r="1200" spans="2:5" customFormat="1" x14ac:dyDescent="0.3">
      <c r="B1200" s="21"/>
      <c r="C1200" s="21"/>
      <c r="D1200" s="21"/>
      <c r="E1200" s="21"/>
    </row>
    <row r="1201" spans="2:5" customFormat="1" x14ac:dyDescent="0.3">
      <c r="B1201" s="21"/>
      <c r="C1201" s="21"/>
      <c r="D1201" s="21"/>
      <c r="E1201" s="21"/>
    </row>
    <row r="1202" spans="2:5" customFormat="1" x14ac:dyDescent="0.3">
      <c r="B1202" s="21"/>
      <c r="C1202" s="21"/>
      <c r="D1202" s="21"/>
      <c r="E1202" s="21"/>
    </row>
    <row r="1203" spans="2:5" customFormat="1" x14ac:dyDescent="0.3">
      <c r="B1203" s="21"/>
      <c r="C1203" s="21"/>
      <c r="D1203" s="21"/>
      <c r="E1203" s="21"/>
    </row>
    <row r="1204" spans="2:5" customFormat="1" x14ac:dyDescent="0.3">
      <c r="B1204" s="21"/>
      <c r="C1204" s="21"/>
      <c r="D1204" s="21"/>
      <c r="E1204" s="21"/>
    </row>
    <row r="1205" spans="2:5" customFormat="1" x14ac:dyDescent="0.3">
      <c r="B1205" s="21"/>
      <c r="C1205" s="21"/>
      <c r="D1205" s="21"/>
      <c r="E1205" s="21"/>
    </row>
    <row r="1206" spans="2:5" customFormat="1" x14ac:dyDescent="0.3">
      <c r="B1206" s="21"/>
      <c r="C1206" s="21"/>
      <c r="D1206" s="21"/>
      <c r="E1206" s="21"/>
    </row>
    <row r="1207" spans="2:5" customFormat="1" x14ac:dyDescent="0.3">
      <c r="B1207" s="21"/>
      <c r="C1207" s="21"/>
      <c r="D1207" s="21"/>
      <c r="E1207" s="21"/>
    </row>
    <row r="1208" spans="2:5" customFormat="1" x14ac:dyDescent="0.3">
      <c r="B1208" s="21"/>
      <c r="C1208" s="21"/>
      <c r="D1208" s="21"/>
      <c r="E1208" s="21"/>
    </row>
    <row r="1209" spans="2:5" customFormat="1" x14ac:dyDescent="0.3">
      <c r="B1209" s="21"/>
      <c r="C1209" s="21"/>
      <c r="D1209" s="21"/>
      <c r="E1209" s="21"/>
    </row>
    <row r="1210" spans="2:5" customFormat="1" x14ac:dyDescent="0.3">
      <c r="B1210" s="21"/>
      <c r="C1210" s="21"/>
      <c r="D1210" s="21"/>
      <c r="E1210" s="21"/>
    </row>
    <row r="1211" spans="2:5" customFormat="1" x14ac:dyDescent="0.3">
      <c r="B1211" s="21"/>
      <c r="C1211" s="21"/>
      <c r="D1211" s="21"/>
      <c r="E1211" s="21"/>
    </row>
    <row r="1212" spans="2:5" customFormat="1" x14ac:dyDescent="0.3">
      <c r="B1212" s="21"/>
      <c r="C1212" s="21"/>
      <c r="D1212" s="21"/>
      <c r="E1212" s="21"/>
    </row>
    <row r="1213" spans="2:5" customFormat="1" x14ac:dyDescent="0.3">
      <c r="B1213" s="21"/>
      <c r="C1213" s="21"/>
      <c r="D1213" s="21"/>
      <c r="E1213" s="21"/>
    </row>
    <row r="1214" spans="2:5" customFormat="1" x14ac:dyDescent="0.3">
      <c r="B1214" s="21"/>
      <c r="C1214" s="21"/>
      <c r="D1214" s="21"/>
      <c r="E1214" s="21"/>
    </row>
    <row r="1215" spans="2:5" customFormat="1" x14ac:dyDescent="0.3">
      <c r="B1215" s="21"/>
      <c r="C1215" s="21"/>
      <c r="D1215" s="21"/>
      <c r="E1215" s="21"/>
    </row>
    <row r="1216" spans="2:5" customFormat="1" x14ac:dyDescent="0.3">
      <c r="B1216" s="21"/>
      <c r="C1216" s="21"/>
      <c r="D1216" s="21"/>
      <c r="E1216" s="21"/>
    </row>
    <row r="1217" spans="2:5" customFormat="1" x14ac:dyDescent="0.3">
      <c r="B1217" s="21"/>
      <c r="C1217" s="21"/>
      <c r="D1217" s="21"/>
      <c r="E1217" s="21"/>
    </row>
    <row r="1218" spans="2:5" customFormat="1" x14ac:dyDescent="0.3">
      <c r="B1218" s="21"/>
      <c r="C1218" s="21"/>
      <c r="D1218" s="21"/>
      <c r="E1218" s="21"/>
    </row>
    <row r="1219" spans="2:5" customFormat="1" x14ac:dyDescent="0.3">
      <c r="B1219" s="21"/>
      <c r="C1219" s="21"/>
      <c r="D1219" s="21"/>
      <c r="E1219" s="21"/>
    </row>
    <row r="1220" spans="2:5" customFormat="1" x14ac:dyDescent="0.3">
      <c r="B1220" s="21"/>
      <c r="C1220" s="21"/>
      <c r="D1220" s="21"/>
      <c r="E1220" s="21"/>
    </row>
    <row r="1221" spans="2:5" customFormat="1" x14ac:dyDescent="0.3">
      <c r="B1221" s="21"/>
      <c r="C1221" s="21"/>
      <c r="D1221" s="21"/>
      <c r="E1221" s="21"/>
    </row>
    <row r="1222" spans="2:5" customFormat="1" x14ac:dyDescent="0.3">
      <c r="B1222" s="21"/>
      <c r="C1222" s="21"/>
      <c r="D1222" s="21"/>
      <c r="E1222" s="21"/>
    </row>
    <row r="1223" spans="2:5" customFormat="1" x14ac:dyDescent="0.3">
      <c r="B1223" s="21"/>
      <c r="C1223" s="21"/>
      <c r="D1223" s="21"/>
      <c r="E1223" s="21"/>
    </row>
    <row r="1224" spans="2:5" customFormat="1" x14ac:dyDescent="0.3">
      <c r="B1224" s="21"/>
      <c r="C1224" s="21"/>
      <c r="D1224" s="21"/>
      <c r="E1224" s="21"/>
    </row>
    <row r="1225" spans="2:5" customFormat="1" x14ac:dyDescent="0.3">
      <c r="B1225" s="21"/>
      <c r="C1225" s="21"/>
      <c r="D1225" s="21"/>
      <c r="E1225" s="21"/>
    </row>
    <row r="1226" spans="2:5" customFormat="1" x14ac:dyDescent="0.3">
      <c r="B1226" s="21"/>
      <c r="C1226" s="21"/>
      <c r="D1226" s="21"/>
      <c r="E1226" s="21"/>
    </row>
    <row r="1227" spans="2:5" customFormat="1" x14ac:dyDescent="0.3">
      <c r="B1227" s="21"/>
      <c r="C1227" s="21"/>
      <c r="D1227" s="21"/>
      <c r="E1227" s="21"/>
    </row>
    <row r="1228" spans="2:5" customFormat="1" x14ac:dyDescent="0.3">
      <c r="B1228" s="21"/>
      <c r="C1228" s="21"/>
      <c r="D1228" s="21"/>
      <c r="E1228" s="21"/>
    </row>
    <row r="1229" spans="2:5" customFormat="1" x14ac:dyDescent="0.3">
      <c r="B1229" s="21"/>
      <c r="C1229" s="21"/>
      <c r="D1229" s="21"/>
      <c r="E1229" s="21"/>
    </row>
    <row r="1230" spans="2:5" customFormat="1" x14ac:dyDescent="0.3">
      <c r="B1230" s="21"/>
      <c r="C1230" s="21"/>
      <c r="D1230" s="21"/>
      <c r="E1230" s="21"/>
    </row>
    <row r="1231" spans="2:5" customFormat="1" x14ac:dyDescent="0.3">
      <c r="B1231" s="21"/>
      <c r="C1231" s="21"/>
      <c r="D1231" s="21"/>
      <c r="E1231" s="21"/>
    </row>
    <row r="1232" spans="2:5" customFormat="1" x14ac:dyDescent="0.3">
      <c r="B1232" s="21"/>
      <c r="C1232" s="21"/>
      <c r="D1232" s="21"/>
      <c r="E1232" s="21"/>
    </row>
    <row r="1233" spans="2:5" customFormat="1" x14ac:dyDescent="0.3">
      <c r="B1233" s="21"/>
      <c r="C1233" s="21"/>
      <c r="D1233" s="21"/>
      <c r="E1233" s="21"/>
    </row>
    <row r="1234" spans="2:5" customFormat="1" x14ac:dyDescent="0.3">
      <c r="B1234" s="21"/>
      <c r="C1234" s="21"/>
      <c r="D1234" s="21"/>
      <c r="E1234" s="21"/>
    </row>
    <row r="1235" spans="2:5" customFormat="1" x14ac:dyDescent="0.3">
      <c r="B1235" s="21"/>
      <c r="C1235" s="21"/>
      <c r="D1235" s="21"/>
      <c r="E1235" s="21"/>
    </row>
    <row r="1236" spans="2:5" customFormat="1" x14ac:dyDescent="0.3">
      <c r="B1236" s="21"/>
      <c r="C1236" s="21"/>
      <c r="D1236" s="21"/>
      <c r="E1236" s="21"/>
    </row>
    <row r="1237" spans="2:5" customFormat="1" x14ac:dyDescent="0.3">
      <c r="B1237" s="21"/>
      <c r="C1237" s="21"/>
      <c r="D1237" s="21"/>
      <c r="E1237" s="21"/>
    </row>
    <row r="1238" spans="2:5" customFormat="1" x14ac:dyDescent="0.3">
      <c r="B1238" s="21"/>
      <c r="C1238" s="21"/>
      <c r="D1238" s="21"/>
      <c r="E1238" s="21"/>
    </row>
    <row r="1239" spans="2:5" customFormat="1" x14ac:dyDescent="0.3">
      <c r="B1239" s="21"/>
      <c r="C1239" s="21"/>
      <c r="D1239" s="21"/>
      <c r="E1239" s="21"/>
    </row>
    <row r="1240" spans="2:5" customFormat="1" x14ac:dyDescent="0.3">
      <c r="B1240" s="21"/>
      <c r="C1240" s="21"/>
      <c r="D1240" s="21"/>
      <c r="E1240" s="21"/>
    </row>
    <row r="1241" spans="2:5" customFormat="1" x14ac:dyDescent="0.3">
      <c r="B1241" s="21"/>
      <c r="C1241" s="21"/>
      <c r="D1241" s="21"/>
      <c r="E1241" s="21"/>
    </row>
    <row r="1242" spans="2:5" customFormat="1" x14ac:dyDescent="0.3">
      <c r="B1242" s="21"/>
      <c r="C1242" s="21"/>
      <c r="D1242" s="21"/>
      <c r="E1242" s="21"/>
    </row>
    <row r="1243" spans="2:5" customFormat="1" x14ac:dyDescent="0.3">
      <c r="B1243" s="21"/>
      <c r="C1243" s="21"/>
      <c r="D1243" s="21"/>
      <c r="E1243" s="21"/>
    </row>
    <row r="1244" spans="2:5" customFormat="1" x14ac:dyDescent="0.3">
      <c r="B1244" s="21"/>
      <c r="C1244" s="21"/>
      <c r="D1244" s="21"/>
      <c r="E1244" s="21"/>
    </row>
    <row r="1245" spans="2:5" customFormat="1" x14ac:dyDescent="0.3">
      <c r="B1245" s="21"/>
      <c r="C1245" s="21"/>
      <c r="D1245" s="21"/>
      <c r="E1245" s="21"/>
    </row>
    <row r="1246" spans="2:5" customFormat="1" x14ac:dyDescent="0.3">
      <c r="B1246" s="21"/>
      <c r="C1246" s="21"/>
      <c r="D1246" s="21"/>
      <c r="E1246" s="21"/>
    </row>
    <row r="1247" spans="2:5" customFormat="1" x14ac:dyDescent="0.3">
      <c r="B1247" s="21"/>
      <c r="C1247" s="21"/>
      <c r="D1247" s="21"/>
      <c r="E1247" s="21"/>
    </row>
    <row r="1248" spans="2:5" customFormat="1" x14ac:dyDescent="0.3">
      <c r="B1248" s="21"/>
      <c r="C1248" s="21"/>
      <c r="D1248" s="21"/>
      <c r="E1248" s="21"/>
    </row>
    <row r="1249" spans="2:5" customFormat="1" x14ac:dyDescent="0.3">
      <c r="B1249" s="21"/>
      <c r="C1249" s="21"/>
      <c r="D1249" s="21"/>
      <c r="E1249" s="21"/>
    </row>
    <row r="1250" spans="2:5" customFormat="1" x14ac:dyDescent="0.3">
      <c r="B1250" s="21"/>
      <c r="C1250" s="21"/>
      <c r="D1250" s="21"/>
      <c r="E1250" s="21"/>
    </row>
    <row r="1251" spans="2:5" customFormat="1" x14ac:dyDescent="0.3">
      <c r="B1251" s="21"/>
      <c r="C1251" s="21"/>
      <c r="D1251" s="21"/>
      <c r="E1251" s="21"/>
    </row>
    <row r="1252" spans="2:5" customFormat="1" x14ac:dyDescent="0.3">
      <c r="B1252" s="21"/>
      <c r="C1252" s="21"/>
      <c r="D1252" s="21"/>
      <c r="E1252" s="21"/>
    </row>
    <row r="1253" spans="2:5" customFormat="1" x14ac:dyDescent="0.3">
      <c r="B1253" s="21"/>
      <c r="C1253" s="21"/>
      <c r="D1253" s="21"/>
      <c r="E1253" s="21"/>
    </row>
    <row r="1254" spans="2:5" customFormat="1" x14ac:dyDescent="0.3">
      <c r="B1254" s="21"/>
      <c r="C1254" s="21"/>
      <c r="D1254" s="21"/>
      <c r="E1254" s="21"/>
    </row>
    <row r="1255" spans="2:5" customFormat="1" x14ac:dyDescent="0.3">
      <c r="B1255" s="21"/>
      <c r="C1255" s="21"/>
      <c r="D1255" s="21"/>
      <c r="E1255" s="21"/>
    </row>
    <row r="1256" spans="2:5" customFormat="1" x14ac:dyDescent="0.3">
      <c r="B1256" s="21"/>
      <c r="C1256" s="21"/>
      <c r="D1256" s="21"/>
      <c r="E1256" s="21"/>
    </row>
    <row r="1257" spans="2:5" customFormat="1" x14ac:dyDescent="0.3">
      <c r="B1257" s="21"/>
      <c r="C1257" s="21"/>
      <c r="D1257" s="21"/>
      <c r="E1257" s="21"/>
    </row>
    <row r="1258" spans="2:5" customFormat="1" x14ac:dyDescent="0.3">
      <c r="B1258" s="21"/>
      <c r="C1258" s="21"/>
      <c r="D1258" s="21"/>
      <c r="E1258" s="21"/>
    </row>
    <row r="1259" spans="2:5" customFormat="1" x14ac:dyDescent="0.3">
      <c r="B1259" s="21"/>
      <c r="C1259" s="21"/>
      <c r="D1259" s="21"/>
      <c r="E1259" s="21"/>
    </row>
    <row r="1260" spans="2:5" customFormat="1" x14ac:dyDescent="0.3">
      <c r="B1260" s="21"/>
      <c r="C1260" s="21"/>
      <c r="D1260" s="21"/>
      <c r="E1260" s="21"/>
    </row>
    <row r="1261" spans="2:5" customFormat="1" x14ac:dyDescent="0.3">
      <c r="B1261" s="21"/>
      <c r="C1261" s="21"/>
      <c r="D1261" s="21"/>
      <c r="E1261" s="21"/>
    </row>
    <row r="1262" spans="2:5" customFormat="1" x14ac:dyDescent="0.3">
      <c r="B1262" s="21"/>
      <c r="C1262" s="21"/>
      <c r="D1262" s="21"/>
      <c r="E1262" s="21"/>
    </row>
    <row r="1263" spans="2:5" customFormat="1" x14ac:dyDescent="0.3">
      <c r="B1263" s="21"/>
      <c r="C1263" s="21"/>
      <c r="D1263" s="21"/>
      <c r="E1263" s="21"/>
    </row>
    <row r="1264" spans="2:5" customFormat="1" x14ac:dyDescent="0.3">
      <c r="B1264" s="21"/>
      <c r="C1264" s="21"/>
      <c r="D1264" s="21"/>
      <c r="E1264" s="21"/>
    </row>
    <row r="1265" spans="2:5" customFormat="1" x14ac:dyDescent="0.3">
      <c r="B1265" s="21"/>
      <c r="C1265" s="21"/>
      <c r="D1265" s="21"/>
      <c r="E1265" s="21"/>
    </row>
    <row r="1266" spans="2:5" customFormat="1" x14ac:dyDescent="0.3">
      <c r="B1266" s="21"/>
      <c r="C1266" s="21"/>
      <c r="D1266" s="21"/>
      <c r="E1266" s="21"/>
    </row>
    <row r="1267" spans="2:5" customFormat="1" x14ac:dyDescent="0.3">
      <c r="B1267" s="21"/>
      <c r="C1267" s="21"/>
      <c r="D1267" s="21"/>
      <c r="E1267" s="21"/>
    </row>
    <row r="1268" spans="2:5" customFormat="1" x14ac:dyDescent="0.3">
      <c r="B1268" s="21"/>
      <c r="C1268" s="21"/>
      <c r="D1268" s="21"/>
      <c r="E1268" s="21"/>
    </row>
    <row r="1269" spans="2:5" customFormat="1" x14ac:dyDescent="0.3">
      <c r="B1269" s="21"/>
      <c r="C1269" s="21"/>
      <c r="D1269" s="21"/>
      <c r="E1269" s="21"/>
    </row>
    <row r="1270" spans="2:5" customFormat="1" x14ac:dyDescent="0.3">
      <c r="B1270" s="21"/>
      <c r="C1270" s="21"/>
      <c r="D1270" s="21"/>
      <c r="E1270" s="21"/>
    </row>
    <row r="1271" spans="2:5" customFormat="1" x14ac:dyDescent="0.3">
      <c r="B1271" s="21"/>
      <c r="C1271" s="21"/>
      <c r="D1271" s="21"/>
      <c r="E1271" s="21"/>
    </row>
    <row r="1272" spans="2:5" customFormat="1" x14ac:dyDescent="0.3">
      <c r="B1272" s="21"/>
      <c r="C1272" s="21"/>
      <c r="D1272" s="21"/>
      <c r="E1272" s="21"/>
    </row>
    <row r="1273" spans="2:5" customFormat="1" x14ac:dyDescent="0.3">
      <c r="B1273" s="21"/>
      <c r="C1273" s="21"/>
      <c r="D1273" s="21"/>
      <c r="E1273" s="21"/>
    </row>
    <row r="1274" spans="2:5" customFormat="1" x14ac:dyDescent="0.3">
      <c r="B1274" s="21"/>
      <c r="C1274" s="21"/>
      <c r="D1274" s="21"/>
      <c r="E1274" s="21"/>
    </row>
    <row r="1275" spans="2:5" customFormat="1" x14ac:dyDescent="0.3">
      <c r="B1275" s="21"/>
      <c r="C1275" s="21"/>
      <c r="D1275" s="21"/>
      <c r="E1275" s="21"/>
    </row>
    <row r="1276" spans="2:5" customFormat="1" x14ac:dyDescent="0.3">
      <c r="B1276" s="21"/>
      <c r="C1276" s="21"/>
      <c r="D1276" s="21"/>
      <c r="E1276" s="21"/>
    </row>
    <row r="1277" spans="2:5" customFormat="1" x14ac:dyDescent="0.3">
      <c r="B1277" s="21"/>
      <c r="C1277" s="21"/>
      <c r="D1277" s="21"/>
      <c r="E1277" s="21"/>
    </row>
    <row r="1278" spans="2:5" customFormat="1" x14ac:dyDescent="0.3">
      <c r="B1278" s="21"/>
      <c r="C1278" s="21"/>
      <c r="D1278" s="21"/>
      <c r="E1278" s="21"/>
    </row>
    <row r="1279" spans="2:5" customFormat="1" x14ac:dyDescent="0.3">
      <c r="B1279" s="21"/>
      <c r="C1279" s="21"/>
      <c r="D1279" s="21"/>
      <c r="E1279" s="21"/>
    </row>
    <row r="1280" spans="2:5" customFormat="1" x14ac:dyDescent="0.3">
      <c r="B1280" s="21"/>
      <c r="C1280" s="21"/>
      <c r="D1280" s="21"/>
      <c r="E1280" s="21"/>
    </row>
    <row r="1281" spans="2:5" customFormat="1" x14ac:dyDescent="0.3">
      <c r="B1281" s="21"/>
      <c r="C1281" s="21"/>
      <c r="D1281" s="21"/>
      <c r="E1281" s="21"/>
    </row>
    <row r="1282" spans="2:5" customFormat="1" x14ac:dyDescent="0.3">
      <c r="B1282" s="21"/>
      <c r="C1282" s="21"/>
      <c r="D1282" s="21"/>
      <c r="E1282" s="21"/>
    </row>
    <row r="1283" spans="2:5" customFormat="1" x14ac:dyDescent="0.3">
      <c r="B1283" s="21"/>
      <c r="C1283" s="21"/>
      <c r="D1283" s="21"/>
      <c r="E1283" s="21"/>
    </row>
    <row r="1284" spans="2:5" customFormat="1" x14ac:dyDescent="0.3">
      <c r="B1284" s="21"/>
      <c r="C1284" s="21"/>
      <c r="D1284" s="21"/>
      <c r="E1284" s="21"/>
    </row>
    <row r="1285" spans="2:5" customFormat="1" x14ac:dyDescent="0.3">
      <c r="B1285" s="21"/>
      <c r="C1285" s="21"/>
      <c r="D1285" s="21"/>
      <c r="E1285" s="21"/>
    </row>
    <row r="1286" spans="2:5" customFormat="1" x14ac:dyDescent="0.3">
      <c r="B1286" s="21"/>
      <c r="C1286" s="21"/>
      <c r="D1286" s="21"/>
      <c r="E1286" s="21"/>
    </row>
    <row r="1287" spans="2:5" customFormat="1" x14ac:dyDescent="0.3">
      <c r="B1287" s="21"/>
      <c r="C1287" s="21"/>
      <c r="D1287" s="21"/>
      <c r="E1287" s="21"/>
    </row>
    <row r="1288" spans="2:5" customFormat="1" x14ac:dyDescent="0.3">
      <c r="B1288" s="21"/>
      <c r="C1288" s="21"/>
      <c r="D1288" s="21"/>
      <c r="E1288" s="21"/>
    </row>
    <row r="1289" spans="2:5" customFormat="1" x14ac:dyDescent="0.3">
      <c r="B1289" s="21"/>
      <c r="C1289" s="21"/>
      <c r="D1289" s="21"/>
      <c r="E1289" s="21"/>
    </row>
    <row r="1290" spans="2:5" customFormat="1" x14ac:dyDescent="0.3">
      <c r="B1290" s="21"/>
      <c r="C1290" s="21"/>
      <c r="D1290" s="21"/>
      <c r="E1290" s="21"/>
    </row>
    <row r="1291" spans="2:5" customFormat="1" x14ac:dyDescent="0.3">
      <c r="B1291" s="21"/>
      <c r="C1291" s="21"/>
      <c r="D1291" s="21"/>
      <c r="E1291" s="21"/>
    </row>
    <row r="1292" spans="2:5" customFormat="1" x14ac:dyDescent="0.3">
      <c r="B1292" s="21"/>
      <c r="C1292" s="21"/>
      <c r="D1292" s="21"/>
      <c r="E1292" s="21"/>
    </row>
    <row r="1293" spans="2:5" customFormat="1" x14ac:dyDescent="0.3">
      <c r="B1293" s="21"/>
      <c r="C1293" s="21"/>
      <c r="D1293" s="21"/>
      <c r="E1293" s="21"/>
    </row>
    <row r="1294" spans="2:5" customFormat="1" x14ac:dyDescent="0.3">
      <c r="B1294" s="21"/>
      <c r="C1294" s="21"/>
      <c r="D1294" s="21"/>
      <c r="E1294" s="21"/>
    </row>
    <row r="1295" spans="2:5" customFormat="1" x14ac:dyDescent="0.3">
      <c r="B1295" s="21"/>
      <c r="C1295" s="21"/>
      <c r="D1295" s="21"/>
      <c r="E1295" s="21"/>
    </row>
    <row r="1296" spans="2:5" customFormat="1" x14ac:dyDescent="0.3">
      <c r="B1296" s="21"/>
      <c r="C1296" s="21"/>
      <c r="D1296" s="21"/>
      <c r="E1296" s="21"/>
    </row>
    <row r="1297" spans="2:5" customFormat="1" x14ac:dyDescent="0.3">
      <c r="B1297" s="21"/>
      <c r="C1297" s="21"/>
      <c r="D1297" s="21"/>
      <c r="E1297" s="21"/>
    </row>
    <row r="1298" spans="2:5" customFormat="1" x14ac:dyDescent="0.3">
      <c r="B1298" s="21"/>
      <c r="C1298" s="21"/>
      <c r="D1298" s="21"/>
      <c r="E1298" s="21"/>
    </row>
    <row r="1299" spans="2:5" customFormat="1" x14ac:dyDescent="0.3">
      <c r="B1299" s="21"/>
      <c r="C1299" s="21"/>
      <c r="D1299" s="21"/>
      <c r="E1299" s="21"/>
    </row>
    <row r="1300" spans="2:5" customFormat="1" x14ac:dyDescent="0.3">
      <c r="B1300" s="21"/>
      <c r="C1300" s="21"/>
      <c r="D1300" s="21"/>
      <c r="E1300" s="21"/>
    </row>
    <row r="1301" spans="2:5" customFormat="1" x14ac:dyDescent="0.3">
      <c r="B1301" s="21"/>
      <c r="C1301" s="21"/>
      <c r="D1301" s="21"/>
      <c r="E1301" s="21"/>
    </row>
    <row r="1302" spans="2:5" customFormat="1" x14ac:dyDescent="0.3">
      <c r="B1302" s="21"/>
      <c r="C1302" s="21"/>
      <c r="D1302" s="21"/>
      <c r="E1302" s="21"/>
    </row>
    <row r="1303" spans="2:5" customFormat="1" x14ac:dyDescent="0.3">
      <c r="B1303" s="21"/>
      <c r="C1303" s="21"/>
      <c r="D1303" s="21"/>
      <c r="E1303" s="21"/>
    </row>
    <row r="1304" spans="2:5" customFormat="1" x14ac:dyDescent="0.3">
      <c r="B1304" s="21"/>
      <c r="C1304" s="21"/>
      <c r="D1304" s="21"/>
      <c r="E1304" s="21"/>
    </row>
    <row r="1305" spans="2:5" customFormat="1" x14ac:dyDescent="0.3">
      <c r="B1305" s="21"/>
      <c r="C1305" s="21"/>
      <c r="D1305" s="21"/>
      <c r="E1305" s="21"/>
    </row>
    <row r="1306" spans="2:5" customFormat="1" x14ac:dyDescent="0.3">
      <c r="B1306" s="21"/>
      <c r="C1306" s="21"/>
      <c r="D1306" s="21"/>
      <c r="E1306" s="21"/>
    </row>
    <row r="1307" spans="2:5" customFormat="1" x14ac:dyDescent="0.3">
      <c r="B1307" s="21"/>
      <c r="C1307" s="21"/>
      <c r="D1307" s="21"/>
      <c r="E1307" s="21"/>
    </row>
    <row r="1308" spans="2:5" customFormat="1" x14ac:dyDescent="0.3">
      <c r="B1308" s="21"/>
      <c r="C1308" s="21"/>
      <c r="D1308" s="21"/>
      <c r="E1308" s="21"/>
    </row>
    <row r="1309" spans="2:5" customFormat="1" x14ac:dyDescent="0.3">
      <c r="B1309" s="21"/>
      <c r="C1309" s="21"/>
      <c r="D1309" s="21"/>
      <c r="E1309" s="21"/>
    </row>
    <row r="1310" spans="2:5" customFormat="1" x14ac:dyDescent="0.3">
      <c r="B1310" s="21"/>
      <c r="C1310" s="21"/>
      <c r="D1310" s="21"/>
      <c r="E1310" s="21"/>
    </row>
    <row r="1311" spans="2:5" customFormat="1" x14ac:dyDescent="0.3">
      <c r="B1311" s="21"/>
      <c r="C1311" s="21"/>
      <c r="D1311" s="21"/>
      <c r="E1311" s="21"/>
    </row>
    <row r="1312" spans="2:5" customFormat="1" x14ac:dyDescent="0.3">
      <c r="B1312" s="21"/>
      <c r="C1312" s="21"/>
      <c r="D1312" s="21"/>
      <c r="E1312" s="21"/>
    </row>
    <row r="1313" spans="2:5" customFormat="1" x14ac:dyDescent="0.3">
      <c r="B1313" s="21"/>
      <c r="C1313" s="21"/>
      <c r="D1313" s="21"/>
      <c r="E1313" s="21"/>
    </row>
    <row r="1314" spans="2:5" customFormat="1" x14ac:dyDescent="0.3">
      <c r="B1314" s="21"/>
      <c r="C1314" s="21"/>
      <c r="D1314" s="21"/>
      <c r="E1314" s="21"/>
    </row>
    <row r="1315" spans="2:5" customFormat="1" x14ac:dyDescent="0.3">
      <c r="B1315" s="21"/>
      <c r="C1315" s="21"/>
      <c r="D1315" s="21"/>
      <c r="E1315" s="21"/>
    </row>
    <row r="1316" spans="2:5" customFormat="1" x14ac:dyDescent="0.3">
      <c r="B1316" s="21"/>
      <c r="C1316" s="21"/>
      <c r="D1316" s="21"/>
      <c r="E1316" s="21"/>
    </row>
    <row r="1317" spans="2:5" customFormat="1" x14ac:dyDescent="0.3">
      <c r="B1317" s="21"/>
      <c r="C1317" s="21"/>
      <c r="D1317" s="21"/>
      <c r="E1317" s="21"/>
    </row>
    <row r="1318" spans="2:5" customFormat="1" x14ac:dyDescent="0.3">
      <c r="B1318" s="21"/>
      <c r="C1318" s="21"/>
      <c r="D1318" s="21"/>
      <c r="E1318" s="21"/>
    </row>
    <row r="1319" spans="2:5" customFormat="1" x14ac:dyDescent="0.3">
      <c r="B1319" s="21"/>
      <c r="C1319" s="21"/>
      <c r="D1319" s="21"/>
      <c r="E1319" s="21"/>
    </row>
    <row r="1320" spans="2:5" customFormat="1" x14ac:dyDescent="0.3">
      <c r="B1320" s="21"/>
      <c r="C1320" s="21"/>
      <c r="D1320" s="21"/>
      <c r="E1320" s="21"/>
    </row>
    <row r="1321" spans="2:5" customFormat="1" x14ac:dyDescent="0.3">
      <c r="B1321" s="21"/>
      <c r="C1321" s="21"/>
      <c r="D1321" s="21"/>
      <c r="E1321" s="21"/>
    </row>
    <row r="1322" spans="2:5" customFormat="1" x14ac:dyDescent="0.3">
      <c r="B1322" s="21"/>
      <c r="C1322" s="21"/>
      <c r="D1322" s="21"/>
      <c r="E1322" s="21"/>
    </row>
    <row r="1323" spans="2:5" customFormat="1" x14ac:dyDescent="0.3">
      <c r="B1323" s="21"/>
      <c r="C1323" s="21"/>
      <c r="D1323" s="21"/>
      <c r="E1323" s="21"/>
    </row>
    <row r="1324" spans="2:5" customFormat="1" x14ac:dyDescent="0.3">
      <c r="B1324" s="21"/>
      <c r="C1324" s="21"/>
      <c r="D1324" s="21"/>
      <c r="E1324" s="21"/>
    </row>
    <row r="1325" spans="2:5" customFormat="1" x14ac:dyDescent="0.3">
      <c r="B1325" s="21"/>
      <c r="C1325" s="21"/>
      <c r="D1325" s="21"/>
      <c r="E1325" s="21"/>
    </row>
    <row r="1326" spans="2:5" customFormat="1" x14ac:dyDescent="0.3">
      <c r="B1326" s="21"/>
      <c r="C1326" s="21"/>
      <c r="D1326" s="21"/>
      <c r="E1326" s="21"/>
    </row>
    <row r="1327" spans="2:5" customFormat="1" x14ac:dyDescent="0.3">
      <c r="B1327" s="21"/>
      <c r="C1327" s="21"/>
      <c r="D1327" s="21"/>
      <c r="E1327" s="21"/>
    </row>
    <row r="1328" spans="2:5" customFormat="1" x14ac:dyDescent="0.3">
      <c r="B1328" s="21"/>
      <c r="C1328" s="21"/>
      <c r="D1328" s="21"/>
      <c r="E1328" s="21"/>
    </row>
    <row r="1329" spans="2:5" customFormat="1" x14ac:dyDescent="0.3">
      <c r="B1329" s="21"/>
      <c r="C1329" s="21"/>
      <c r="D1329" s="21"/>
      <c r="E1329" s="21"/>
    </row>
    <row r="1330" spans="2:5" customFormat="1" x14ac:dyDescent="0.3">
      <c r="B1330" s="21"/>
      <c r="C1330" s="21"/>
      <c r="D1330" s="21"/>
      <c r="E1330" s="21"/>
    </row>
    <row r="1331" spans="2:5" customFormat="1" x14ac:dyDescent="0.3">
      <c r="B1331" s="21"/>
      <c r="C1331" s="21"/>
      <c r="D1331" s="21"/>
      <c r="E1331" s="21"/>
    </row>
    <row r="1332" spans="2:5" customFormat="1" x14ac:dyDescent="0.3">
      <c r="B1332" s="21"/>
      <c r="C1332" s="21"/>
      <c r="D1332" s="21"/>
      <c r="E1332" s="21"/>
    </row>
    <row r="1333" spans="2:5" customFormat="1" x14ac:dyDescent="0.3">
      <c r="B1333" s="21"/>
      <c r="C1333" s="21"/>
      <c r="D1333" s="21"/>
      <c r="E1333" s="21"/>
    </row>
    <row r="1334" spans="2:5" customFormat="1" x14ac:dyDescent="0.3">
      <c r="B1334" s="21"/>
      <c r="C1334" s="21"/>
      <c r="D1334" s="21"/>
      <c r="E1334" s="21"/>
    </row>
    <row r="1335" spans="2:5" customFormat="1" x14ac:dyDescent="0.3">
      <c r="B1335" s="21"/>
      <c r="C1335" s="21"/>
      <c r="D1335" s="21"/>
      <c r="E1335" s="21"/>
    </row>
    <row r="1336" spans="2:5" customFormat="1" x14ac:dyDescent="0.3">
      <c r="B1336" s="21"/>
      <c r="C1336" s="21"/>
      <c r="D1336" s="21"/>
      <c r="E1336" s="21"/>
    </row>
    <row r="1337" spans="2:5" customFormat="1" x14ac:dyDescent="0.3">
      <c r="B1337" s="21"/>
      <c r="C1337" s="21"/>
      <c r="D1337" s="21"/>
      <c r="E1337" s="21"/>
    </row>
    <row r="1338" spans="2:5" customFormat="1" x14ac:dyDescent="0.3">
      <c r="B1338" s="21"/>
      <c r="C1338" s="21"/>
      <c r="D1338" s="21"/>
      <c r="E1338" s="21"/>
    </row>
    <row r="1339" spans="2:5" customFormat="1" x14ac:dyDescent="0.3">
      <c r="B1339" s="21"/>
      <c r="C1339" s="21"/>
      <c r="D1339" s="21"/>
      <c r="E1339" s="21"/>
    </row>
    <row r="1340" spans="2:5" customFormat="1" x14ac:dyDescent="0.3">
      <c r="B1340" s="21"/>
      <c r="C1340" s="21"/>
      <c r="D1340" s="21"/>
      <c r="E1340" s="21"/>
    </row>
    <row r="1341" spans="2:5" customFormat="1" x14ac:dyDescent="0.3">
      <c r="B1341" s="21"/>
      <c r="C1341" s="21"/>
      <c r="D1341" s="21"/>
      <c r="E1341" s="21"/>
    </row>
    <row r="1342" spans="2:5" customFormat="1" x14ac:dyDescent="0.3">
      <c r="B1342" s="21"/>
      <c r="C1342" s="21"/>
      <c r="D1342" s="21"/>
      <c r="E1342" s="21"/>
    </row>
    <row r="1343" spans="2:5" customFormat="1" x14ac:dyDescent="0.3">
      <c r="B1343" s="21"/>
      <c r="C1343" s="21"/>
      <c r="D1343" s="21"/>
      <c r="E1343" s="21"/>
    </row>
    <row r="1344" spans="2:5" customFormat="1" x14ac:dyDescent="0.3">
      <c r="B1344" s="21"/>
      <c r="C1344" s="21"/>
      <c r="D1344" s="21"/>
      <c r="E1344" s="21"/>
    </row>
    <row r="1345" spans="2:5" customFormat="1" x14ac:dyDescent="0.3">
      <c r="B1345" s="21"/>
      <c r="C1345" s="21"/>
      <c r="D1345" s="21"/>
      <c r="E1345" s="21"/>
    </row>
    <row r="1346" spans="2:5" customFormat="1" x14ac:dyDescent="0.3">
      <c r="B1346" s="21"/>
      <c r="C1346" s="21"/>
      <c r="D1346" s="21"/>
      <c r="E1346" s="21"/>
    </row>
    <row r="1347" spans="2:5" customFormat="1" x14ac:dyDescent="0.3">
      <c r="B1347" s="21"/>
      <c r="C1347" s="21"/>
      <c r="D1347" s="21"/>
      <c r="E1347" s="21"/>
    </row>
    <row r="1348" spans="2:5" customFormat="1" x14ac:dyDescent="0.3">
      <c r="B1348" s="21"/>
      <c r="C1348" s="21"/>
      <c r="D1348" s="21"/>
      <c r="E1348" s="21"/>
    </row>
    <row r="1349" spans="2:5" customFormat="1" x14ac:dyDescent="0.3">
      <c r="B1349" s="21"/>
      <c r="C1349" s="21"/>
      <c r="D1349" s="21"/>
      <c r="E1349" s="21"/>
    </row>
    <row r="1350" spans="2:5" customFormat="1" x14ac:dyDescent="0.3">
      <c r="B1350" s="21"/>
      <c r="C1350" s="21"/>
      <c r="D1350" s="21"/>
      <c r="E1350" s="21"/>
    </row>
    <row r="1351" spans="2:5" customFormat="1" x14ac:dyDescent="0.3">
      <c r="B1351" s="21"/>
      <c r="C1351" s="21"/>
      <c r="D1351" s="21"/>
      <c r="E1351" s="21"/>
    </row>
    <row r="1352" spans="2:5" customFormat="1" x14ac:dyDescent="0.3">
      <c r="B1352" s="21"/>
      <c r="C1352" s="21"/>
      <c r="D1352" s="21"/>
      <c r="E1352" s="21"/>
    </row>
    <row r="1353" spans="2:5" customFormat="1" x14ac:dyDescent="0.3">
      <c r="B1353" s="21"/>
      <c r="C1353" s="21"/>
      <c r="D1353" s="21"/>
      <c r="E1353" s="21"/>
    </row>
    <row r="1354" spans="2:5" customFormat="1" x14ac:dyDescent="0.3">
      <c r="B1354" s="21"/>
      <c r="C1354" s="21"/>
      <c r="D1354" s="21"/>
      <c r="E1354" s="21"/>
    </row>
    <row r="1355" spans="2:5" customFormat="1" x14ac:dyDescent="0.3">
      <c r="B1355" s="21"/>
      <c r="C1355" s="21"/>
      <c r="D1355" s="21"/>
      <c r="E1355" s="21"/>
    </row>
    <row r="1356" spans="2:5" customFormat="1" x14ac:dyDescent="0.3">
      <c r="B1356" s="21"/>
      <c r="C1356" s="21"/>
      <c r="D1356" s="21"/>
      <c r="E1356" s="21"/>
    </row>
    <row r="1357" spans="2:5" customFormat="1" x14ac:dyDescent="0.3">
      <c r="B1357" s="21"/>
      <c r="C1357" s="21"/>
      <c r="D1357" s="21"/>
      <c r="E1357" s="21"/>
    </row>
    <row r="1358" spans="2:5" customFormat="1" x14ac:dyDescent="0.3">
      <c r="B1358" s="21"/>
      <c r="C1358" s="21"/>
      <c r="D1358" s="21"/>
      <c r="E1358" s="21"/>
    </row>
    <row r="1359" spans="2:5" customFormat="1" x14ac:dyDescent="0.3">
      <c r="B1359" s="21"/>
      <c r="C1359" s="21"/>
      <c r="D1359" s="21"/>
      <c r="E1359" s="21"/>
    </row>
    <row r="1360" spans="2:5" customFormat="1" x14ac:dyDescent="0.3">
      <c r="B1360" s="21"/>
      <c r="C1360" s="21"/>
      <c r="D1360" s="21"/>
      <c r="E1360" s="21"/>
    </row>
    <row r="1361" spans="2:5" customFormat="1" x14ac:dyDescent="0.3">
      <c r="B1361" s="21"/>
      <c r="C1361" s="21"/>
      <c r="D1361" s="21"/>
      <c r="E1361" s="21"/>
    </row>
    <row r="1362" spans="2:5" customFormat="1" x14ac:dyDescent="0.3">
      <c r="B1362" s="21"/>
      <c r="C1362" s="21"/>
      <c r="D1362" s="21"/>
      <c r="E1362" s="21"/>
    </row>
    <row r="1363" spans="2:5" customFormat="1" x14ac:dyDescent="0.3">
      <c r="B1363" s="21"/>
      <c r="C1363" s="21"/>
      <c r="D1363" s="21"/>
      <c r="E1363" s="21"/>
    </row>
    <row r="1364" spans="2:5" customFormat="1" x14ac:dyDescent="0.3">
      <c r="B1364" s="21"/>
      <c r="C1364" s="21"/>
      <c r="D1364" s="21"/>
      <c r="E1364" s="21"/>
    </row>
    <row r="1365" spans="2:5" customFormat="1" x14ac:dyDescent="0.3">
      <c r="B1365" s="21"/>
      <c r="C1365" s="21"/>
      <c r="D1365" s="21"/>
      <c r="E1365" s="21"/>
    </row>
    <row r="1366" spans="2:5" customFormat="1" x14ac:dyDescent="0.3">
      <c r="B1366" s="21"/>
      <c r="C1366" s="21"/>
      <c r="D1366" s="21"/>
      <c r="E1366" s="21"/>
    </row>
    <row r="1367" spans="2:5" customFormat="1" x14ac:dyDescent="0.3">
      <c r="B1367" s="21"/>
      <c r="C1367" s="21"/>
      <c r="D1367" s="21"/>
      <c r="E1367" s="21"/>
    </row>
    <row r="1368" spans="2:5" customFormat="1" x14ac:dyDescent="0.3">
      <c r="B1368" s="21"/>
      <c r="C1368" s="21"/>
      <c r="D1368" s="21"/>
      <c r="E1368" s="21"/>
    </row>
    <row r="1369" spans="2:5" customFormat="1" x14ac:dyDescent="0.3">
      <c r="B1369" s="21"/>
      <c r="C1369" s="21"/>
      <c r="D1369" s="21"/>
      <c r="E1369" s="21"/>
    </row>
    <row r="1370" spans="2:5" customFormat="1" x14ac:dyDescent="0.3">
      <c r="B1370" s="21"/>
      <c r="C1370" s="21"/>
      <c r="D1370" s="21"/>
      <c r="E1370" s="21"/>
    </row>
    <row r="1371" spans="2:5" customFormat="1" x14ac:dyDescent="0.3">
      <c r="B1371" s="21"/>
      <c r="C1371" s="21"/>
      <c r="D1371" s="21"/>
      <c r="E1371" s="21"/>
    </row>
    <row r="1372" spans="2:5" customFormat="1" x14ac:dyDescent="0.3">
      <c r="B1372" s="21"/>
      <c r="C1372" s="21"/>
      <c r="D1372" s="21"/>
      <c r="E1372" s="21"/>
    </row>
    <row r="1373" spans="2:5" customFormat="1" x14ac:dyDescent="0.3">
      <c r="B1373" s="21"/>
      <c r="C1373" s="21"/>
      <c r="D1373" s="21"/>
      <c r="E1373" s="21"/>
    </row>
    <row r="1374" spans="2:5" customFormat="1" x14ac:dyDescent="0.3">
      <c r="B1374" s="21"/>
      <c r="C1374" s="21"/>
      <c r="D1374" s="21"/>
      <c r="E1374" s="21"/>
    </row>
    <row r="1375" spans="2:5" customFormat="1" x14ac:dyDescent="0.3">
      <c r="B1375" s="21"/>
      <c r="C1375" s="21"/>
      <c r="D1375" s="21"/>
      <c r="E1375" s="21"/>
    </row>
    <row r="1376" spans="2:5" customFormat="1" x14ac:dyDescent="0.3">
      <c r="B1376" s="21"/>
      <c r="C1376" s="21"/>
      <c r="D1376" s="21"/>
      <c r="E1376" s="21"/>
    </row>
    <row r="1377" spans="2:5" customFormat="1" x14ac:dyDescent="0.3">
      <c r="B1377" s="21"/>
      <c r="C1377" s="21"/>
      <c r="D1377" s="21"/>
      <c r="E1377" s="21"/>
    </row>
    <row r="1378" spans="2:5" customFormat="1" x14ac:dyDescent="0.3">
      <c r="B1378" s="21"/>
      <c r="C1378" s="21"/>
      <c r="D1378" s="21"/>
      <c r="E1378" s="21"/>
    </row>
    <row r="1379" spans="2:5" customFormat="1" x14ac:dyDescent="0.3">
      <c r="B1379" s="21"/>
      <c r="C1379" s="21"/>
      <c r="D1379" s="21"/>
      <c r="E1379" s="21"/>
    </row>
    <row r="1380" spans="2:5" customFormat="1" x14ac:dyDescent="0.3">
      <c r="B1380" s="21"/>
      <c r="C1380" s="21"/>
      <c r="D1380" s="21"/>
      <c r="E1380" s="21"/>
    </row>
    <row r="1381" spans="2:5" customFormat="1" x14ac:dyDescent="0.3">
      <c r="B1381" s="21"/>
      <c r="C1381" s="21"/>
      <c r="D1381" s="21"/>
      <c r="E1381" s="21"/>
    </row>
    <row r="1382" spans="2:5" customFormat="1" x14ac:dyDescent="0.3">
      <c r="B1382" s="21"/>
      <c r="C1382" s="21"/>
      <c r="D1382" s="21"/>
      <c r="E1382" s="21"/>
    </row>
    <row r="1383" spans="2:5" customFormat="1" x14ac:dyDescent="0.3">
      <c r="B1383" s="21"/>
      <c r="C1383" s="21"/>
      <c r="D1383" s="21"/>
      <c r="E1383" s="21"/>
    </row>
    <row r="1384" spans="2:5" customFormat="1" x14ac:dyDescent="0.3">
      <c r="B1384" s="21"/>
      <c r="C1384" s="21"/>
      <c r="D1384" s="21"/>
      <c r="E1384" s="21"/>
    </row>
    <row r="1385" spans="2:5" customFormat="1" x14ac:dyDescent="0.3">
      <c r="B1385" s="21"/>
      <c r="C1385" s="21"/>
      <c r="D1385" s="21"/>
      <c r="E1385" s="21"/>
    </row>
    <row r="1386" spans="2:5" customFormat="1" x14ac:dyDescent="0.3">
      <c r="B1386" s="21"/>
      <c r="C1386" s="21"/>
      <c r="D1386" s="21"/>
      <c r="E1386" s="21"/>
    </row>
    <row r="1387" spans="2:5" customFormat="1" x14ac:dyDescent="0.3">
      <c r="B1387" s="21"/>
      <c r="C1387" s="21"/>
      <c r="D1387" s="21"/>
      <c r="E1387" s="21"/>
    </row>
    <row r="1388" spans="2:5" customFormat="1" x14ac:dyDescent="0.3">
      <c r="B1388" s="21"/>
      <c r="C1388" s="21"/>
      <c r="D1388" s="21"/>
      <c r="E1388" s="21"/>
    </row>
    <row r="1389" spans="2:5" customFormat="1" x14ac:dyDescent="0.3">
      <c r="B1389" s="21"/>
      <c r="C1389" s="21"/>
      <c r="D1389" s="21"/>
      <c r="E1389" s="21"/>
    </row>
    <row r="1390" spans="2:5" customFormat="1" x14ac:dyDescent="0.3">
      <c r="B1390" s="21"/>
      <c r="C1390" s="21"/>
      <c r="D1390" s="21"/>
      <c r="E1390" s="21"/>
    </row>
    <row r="1391" spans="2:5" customFormat="1" x14ac:dyDescent="0.3">
      <c r="B1391" s="21"/>
      <c r="C1391" s="21"/>
      <c r="D1391" s="21"/>
      <c r="E1391" s="21"/>
    </row>
    <row r="1392" spans="2:5" customFormat="1" x14ac:dyDescent="0.3">
      <c r="B1392" s="21"/>
      <c r="C1392" s="21"/>
      <c r="D1392" s="21"/>
      <c r="E1392" s="21"/>
    </row>
    <row r="1393" spans="2:5" customFormat="1" x14ac:dyDescent="0.3">
      <c r="B1393" s="21"/>
      <c r="C1393" s="21"/>
      <c r="D1393" s="21"/>
      <c r="E1393" s="21"/>
    </row>
    <row r="1394" spans="2:5" customFormat="1" x14ac:dyDescent="0.3">
      <c r="B1394" s="21"/>
      <c r="C1394" s="21"/>
      <c r="D1394" s="21"/>
      <c r="E1394" s="21"/>
    </row>
    <row r="1395" spans="2:5" customFormat="1" x14ac:dyDescent="0.3">
      <c r="B1395" s="21"/>
      <c r="C1395" s="21"/>
      <c r="D1395" s="21"/>
      <c r="E1395" s="21"/>
    </row>
    <row r="1396" spans="2:5" customFormat="1" x14ac:dyDescent="0.3">
      <c r="B1396" s="21"/>
      <c r="C1396" s="21"/>
      <c r="D1396" s="21"/>
      <c r="E1396" s="21"/>
    </row>
    <row r="1397" spans="2:5" customFormat="1" x14ac:dyDescent="0.3">
      <c r="B1397" s="21"/>
      <c r="C1397" s="21"/>
      <c r="D1397" s="21"/>
      <c r="E1397" s="21"/>
    </row>
    <row r="1398" spans="2:5" customFormat="1" x14ac:dyDescent="0.3">
      <c r="B1398" s="21"/>
      <c r="C1398" s="21"/>
      <c r="D1398" s="21"/>
      <c r="E1398" s="21"/>
    </row>
    <row r="1399" spans="2:5" customFormat="1" x14ac:dyDescent="0.3">
      <c r="B1399" s="21"/>
      <c r="C1399" s="21"/>
      <c r="D1399" s="21"/>
      <c r="E1399" s="21"/>
    </row>
    <row r="1400" spans="2:5" customFormat="1" x14ac:dyDescent="0.3">
      <c r="B1400" s="21"/>
      <c r="C1400" s="21"/>
      <c r="D1400" s="21"/>
      <c r="E1400" s="21"/>
    </row>
    <row r="1401" spans="2:5" customFormat="1" x14ac:dyDescent="0.3">
      <c r="B1401" s="21"/>
      <c r="C1401" s="21"/>
      <c r="D1401" s="21"/>
      <c r="E1401" s="21"/>
    </row>
    <row r="1402" spans="2:5" customFormat="1" x14ac:dyDescent="0.3">
      <c r="B1402" s="21"/>
      <c r="C1402" s="21"/>
      <c r="D1402" s="21"/>
      <c r="E1402" s="21"/>
    </row>
    <row r="1403" spans="2:5" customFormat="1" x14ac:dyDescent="0.3">
      <c r="B1403" s="21"/>
      <c r="C1403" s="21"/>
      <c r="D1403" s="21"/>
      <c r="E1403" s="21"/>
    </row>
    <row r="1404" spans="2:5" customFormat="1" x14ac:dyDescent="0.3">
      <c r="B1404" s="21"/>
      <c r="C1404" s="21"/>
      <c r="D1404" s="21"/>
      <c r="E1404" s="21"/>
    </row>
    <row r="1405" spans="2:5" customFormat="1" x14ac:dyDescent="0.3">
      <c r="B1405" s="21"/>
      <c r="C1405" s="21"/>
      <c r="D1405" s="21"/>
      <c r="E1405" s="21"/>
    </row>
    <row r="1406" spans="2:5" customFormat="1" x14ac:dyDescent="0.3">
      <c r="B1406" s="21"/>
      <c r="C1406" s="21"/>
      <c r="D1406" s="21"/>
      <c r="E1406" s="21"/>
    </row>
    <row r="1407" spans="2:5" customFormat="1" x14ac:dyDescent="0.3">
      <c r="B1407" s="21"/>
      <c r="C1407" s="21"/>
      <c r="D1407" s="21"/>
      <c r="E1407" s="21"/>
    </row>
    <row r="1408" spans="2:5" customFormat="1" x14ac:dyDescent="0.3">
      <c r="B1408" s="21"/>
      <c r="C1408" s="21"/>
      <c r="D1408" s="21"/>
      <c r="E1408" s="21"/>
    </row>
    <row r="1409" spans="2:5" customFormat="1" x14ac:dyDescent="0.3">
      <c r="B1409" s="21"/>
      <c r="C1409" s="21"/>
      <c r="D1409" s="21"/>
      <c r="E1409" s="21"/>
    </row>
    <row r="1410" spans="2:5" customFormat="1" x14ac:dyDescent="0.3">
      <c r="B1410" s="21"/>
      <c r="C1410" s="21"/>
      <c r="D1410" s="21"/>
      <c r="E1410" s="21"/>
    </row>
    <row r="1411" spans="2:5" customFormat="1" x14ac:dyDescent="0.3">
      <c r="B1411" s="21"/>
      <c r="C1411" s="21"/>
      <c r="D1411" s="21"/>
      <c r="E1411" s="21"/>
    </row>
    <row r="1412" spans="2:5" customFormat="1" x14ac:dyDescent="0.3">
      <c r="B1412" s="21"/>
      <c r="C1412" s="21"/>
      <c r="D1412" s="21"/>
      <c r="E1412" s="21"/>
    </row>
    <row r="1413" spans="2:5" customFormat="1" x14ac:dyDescent="0.3">
      <c r="B1413" s="21"/>
      <c r="C1413" s="21"/>
      <c r="D1413" s="21"/>
      <c r="E1413" s="21"/>
    </row>
    <row r="1414" spans="2:5" customFormat="1" x14ac:dyDescent="0.3">
      <c r="B1414" s="21"/>
      <c r="C1414" s="21"/>
      <c r="D1414" s="21"/>
      <c r="E1414" s="21"/>
    </row>
    <row r="1415" spans="2:5" customFormat="1" x14ac:dyDescent="0.3">
      <c r="B1415" s="21"/>
      <c r="C1415" s="21"/>
      <c r="D1415" s="21"/>
      <c r="E1415" s="21"/>
    </row>
    <row r="1416" spans="2:5" customFormat="1" x14ac:dyDescent="0.3">
      <c r="B1416" s="21"/>
      <c r="C1416" s="21"/>
      <c r="D1416" s="21"/>
      <c r="E1416" s="21"/>
    </row>
    <row r="1417" spans="2:5" customFormat="1" x14ac:dyDescent="0.3">
      <c r="B1417" s="21"/>
      <c r="C1417" s="21"/>
      <c r="D1417" s="21"/>
      <c r="E1417" s="21"/>
    </row>
    <row r="1418" spans="2:5" customFormat="1" x14ac:dyDescent="0.3">
      <c r="B1418" s="21"/>
      <c r="C1418" s="21"/>
      <c r="D1418" s="21"/>
      <c r="E1418" s="21"/>
    </row>
    <row r="1419" spans="2:5" customFormat="1" x14ac:dyDescent="0.3">
      <c r="B1419" s="21"/>
      <c r="C1419" s="21"/>
      <c r="D1419" s="21"/>
      <c r="E1419" s="21"/>
    </row>
    <row r="1420" spans="2:5" customFormat="1" x14ac:dyDescent="0.3">
      <c r="B1420" s="21"/>
      <c r="C1420" s="21"/>
      <c r="D1420" s="21"/>
      <c r="E1420" s="21"/>
    </row>
    <row r="1421" spans="2:5" customFormat="1" x14ac:dyDescent="0.3">
      <c r="B1421" s="21"/>
      <c r="C1421" s="21"/>
      <c r="D1421" s="21"/>
      <c r="E1421" s="21"/>
    </row>
    <row r="1422" spans="2:5" customFormat="1" x14ac:dyDescent="0.3">
      <c r="B1422" s="21"/>
      <c r="C1422" s="21"/>
      <c r="D1422" s="21"/>
      <c r="E1422" s="21"/>
    </row>
    <row r="1423" spans="2:5" customFormat="1" x14ac:dyDescent="0.3">
      <c r="B1423" s="21"/>
      <c r="C1423" s="21"/>
      <c r="D1423" s="21"/>
      <c r="E1423" s="21"/>
    </row>
    <row r="1424" spans="2:5" customFormat="1" x14ac:dyDescent="0.3">
      <c r="B1424" s="21"/>
      <c r="C1424" s="21"/>
      <c r="D1424" s="21"/>
      <c r="E1424" s="21"/>
    </row>
    <row r="1425" spans="2:5" customFormat="1" x14ac:dyDescent="0.3">
      <c r="B1425" s="21"/>
      <c r="C1425" s="21"/>
      <c r="D1425" s="21"/>
      <c r="E1425" s="21"/>
    </row>
    <row r="1426" spans="2:5" customFormat="1" x14ac:dyDescent="0.3">
      <c r="B1426" s="21"/>
      <c r="C1426" s="21"/>
      <c r="D1426" s="21"/>
      <c r="E1426" s="21"/>
    </row>
    <row r="1427" spans="2:5" customFormat="1" x14ac:dyDescent="0.3">
      <c r="B1427" s="21"/>
      <c r="C1427" s="21"/>
      <c r="D1427" s="21"/>
      <c r="E1427" s="21"/>
    </row>
    <row r="1428" spans="2:5" customFormat="1" x14ac:dyDescent="0.3">
      <c r="B1428" s="21"/>
      <c r="C1428" s="21"/>
      <c r="D1428" s="21"/>
      <c r="E1428" s="21"/>
    </row>
    <row r="1429" spans="2:5" customFormat="1" x14ac:dyDescent="0.3">
      <c r="B1429" s="21"/>
      <c r="C1429" s="21"/>
      <c r="D1429" s="21"/>
      <c r="E1429" s="21"/>
    </row>
    <row r="1430" spans="2:5" customFormat="1" x14ac:dyDescent="0.3">
      <c r="B1430" s="21"/>
      <c r="C1430" s="21"/>
      <c r="D1430" s="21"/>
      <c r="E1430" s="21"/>
    </row>
    <row r="1431" spans="2:5" customFormat="1" x14ac:dyDescent="0.3">
      <c r="B1431" s="21"/>
      <c r="C1431" s="21"/>
      <c r="D1431" s="21"/>
      <c r="E1431" s="21"/>
    </row>
    <row r="1432" spans="2:5" customFormat="1" x14ac:dyDescent="0.3">
      <c r="B1432" s="21"/>
      <c r="C1432" s="21"/>
      <c r="D1432" s="21"/>
      <c r="E1432" s="21"/>
    </row>
    <row r="1433" spans="2:5" customFormat="1" x14ac:dyDescent="0.3">
      <c r="B1433" s="21"/>
      <c r="C1433" s="21"/>
      <c r="D1433" s="21"/>
      <c r="E1433" s="21"/>
    </row>
    <row r="1434" spans="2:5" customFormat="1" x14ac:dyDescent="0.3">
      <c r="B1434" s="21"/>
      <c r="C1434" s="21"/>
      <c r="D1434" s="21"/>
      <c r="E1434" s="21"/>
    </row>
    <row r="1435" spans="2:5" customFormat="1" x14ac:dyDescent="0.3">
      <c r="B1435" s="21"/>
      <c r="C1435" s="21"/>
      <c r="D1435" s="21"/>
      <c r="E1435" s="21"/>
    </row>
    <row r="1436" spans="2:5" customFormat="1" x14ac:dyDescent="0.3">
      <c r="B1436" s="21"/>
      <c r="C1436" s="21"/>
      <c r="D1436" s="21"/>
      <c r="E1436" s="21"/>
    </row>
    <row r="1437" spans="2:5" customFormat="1" x14ac:dyDescent="0.3">
      <c r="B1437" s="21"/>
      <c r="C1437" s="21"/>
      <c r="D1437" s="21"/>
      <c r="E1437" s="21"/>
    </row>
    <row r="1438" spans="2:5" customFormat="1" x14ac:dyDescent="0.3">
      <c r="B1438" s="21"/>
      <c r="C1438" s="21"/>
      <c r="D1438" s="21"/>
      <c r="E1438" s="21"/>
    </row>
    <row r="1439" spans="2:5" customFormat="1" x14ac:dyDescent="0.3">
      <c r="B1439" s="21"/>
      <c r="C1439" s="21"/>
      <c r="D1439" s="21"/>
      <c r="E1439" s="21"/>
    </row>
    <row r="1440" spans="2:5" customFormat="1" x14ac:dyDescent="0.3">
      <c r="B1440" s="21"/>
      <c r="C1440" s="21"/>
      <c r="D1440" s="21"/>
      <c r="E1440" s="21"/>
    </row>
    <row r="1441" spans="2:5" customFormat="1" x14ac:dyDescent="0.3">
      <c r="B1441" s="21"/>
      <c r="C1441" s="21"/>
      <c r="D1441" s="21"/>
      <c r="E1441" s="21"/>
    </row>
    <row r="1442" spans="2:5" customFormat="1" x14ac:dyDescent="0.3">
      <c r="B1442" s="21"/>
      <c r="C1442" s="21"/>
      <c r="D1442" s="21"/>
      <c r="E1442" s="21"/>
    </row>
    <row r="1443" spans="2:5" customFormat="1" x14ac:dyDescent="0.3">
      <c r="B1443" s="21"/>
      <c r="C1443" s="21"/>
      <c r="D1443" s="21"/>
      <c r="E1443" s="21"/>
    </row>
    <row r="1444" spans="2:5" customFormat="1" x14ac:dyDescent="0.3">
      <c r="B1444" s="21"/>
      <c r="C1444" s="21"/>
      <c r="D1444" s="21"/>
      <c r="E1444" s="21"/>
    </row>
    <row r="1445" spans="2:5" customFormat="1" x14ac:dyDescent="0.3">
      <c r="B1445" s="21"/>
      <c r="C1445" s="21"/>
      <c r="D1445" s="21"/>
      <c r="E1445" s="21"/>
    </row>
    <row r="1446" spans="2:5" customFormat="1" x14ac:dyDescent="0.3">
      <c r="B1446" s="21"/>
      <c r="C1446" s="21"/>
      <c r="D1446" s="21"/>
      <c r="E1446" s="21"/>
    </row>
    <row r="1447" spans="2:5" customFormat="1" x14ac:dyDescent="0.3">
      <c r="B1447" s="21"/>
      <c r="C1447" s="21"/>
      <c r="D1447" s="21"/>
      <c r="E1447" s="21"/>
    </row>
    <row r="1448" spans="2:5" customFormat="1" x14ac:dyDescent="0.3">
      <c r="B1448" s="21"/>
      <c r="C1448" s="21"/>
      <c r="D1448" s="21"/>
      <c r="E1448" s="21"/>
    </row>
    <row r="1449" spans="2:5" customFormat="1" x14ac:dyDescent="0.3">
      <c r="B1449" s="21"/>
      <c r="C1449" s="21"/>
      <c r="D1449" s="21"/>
      <c r="E1449" s="21"/>
    </row>
    <row r="1450" spans="2:5" customFormat="1" x14ac:dyDescent="0.3">
      <c r="B1450" s="21"/>
      <c r="C1450" s="21"/>
      <c r="D1450" s="21"/>
      <c r="E1450" s="21"/>
    </row>
    <row r="1451" spans="2:5" customFormat="1" x14ac:dyDescent="0.3">
      <c r="B1451" s="21"/>
      <c r="C1451" s="21"/>
      <c r="D1451" s="21"/>
      <c r="E1451" s="21"/>
    </row>
    <row r="1452" spans="2:5" customFormat="1" x14ac:dyDescent="0.3">
      <c r="B1452" s="21"/>
      <c r="C1452" s="21"/>
      <c r="D1452" s="21"/>
      <c r="E1452" s="21"/>
    </row>
    <row r="1453" spans="2:5" customFormat="1" x14ac:dyDescent="0.3">
      <c r="B1453" s="21"/>
      <c r="C1453" s="21"/>
      <c r="D1453" s="21"/>
      <c r="E1453" s="21"/>
    </row>
    <row r="1454" spans="2:5" customFormat="1" x14ac:dyDescent="0.3">
      <c r="B1454" s="21"/>
      <c r="C1454" s="21"/>
      <c r="D1454" s="21"/>
      <c r="E1454" s="21"/>
    </row>
    <row r="1455" spans="2:5" customFormat="1" x14ac:dyDescent="0.3">
      <c r="B1455" s="21"/>
      <c r="C1455" s="21"/>
      <c r="D1455" s="21"/>
      <c r="E1455" s="21"/>
    </row>
    <row r="1456" spans="2:5" customFormat="1" x14ac:dyDescent="0.3">
      <c r="B1456" s="21"/>
      <c r="C1456" s="21"/>
      <c r="D1456" s="21"/>
      <c r="E1456" s="21"/>
    </row>
    <row r="1457" spans="2:5" customFormat="1" x14ac:dyDescent="0.3">
      <c r="B1457" s="21"/>
      <c r="C1457" s="21"/>
      <c r="D1457" s="21"/>
      <c r="E1457" s="21"/>
    </row>
    <row r="1458" spans="2:5" customFormat="1" x14ac:dyDescent="0.3">
      <c r="B1458" s="21"/>
      <c r="C1458" s="21"/>
      <c r="D1458" s="21"/>
      <c r="E1458" s="21"/>
    </row>
    <row r="1459" spans="2:5" customFormat="1" x14ac:dyDescent="0.3">
      <c r="B1459" s="21"/>
      <c r="C1459" s="21"/>
      <c r="D1459" s="21"/>
      <c r="E1459" s="21"/>
    </row>
    <row r="1460" spans="2:5" customFormat="1" x14ac:dyDescent="0.3">
      <c r="B1460" s="21"/>
      <c r="C1460" s="21"/>
      <c r="D1460" s="21"/>
      <c r="E1460" s="21"/>
    </row>
    <row r="1461" spans="2:5" customFormat="1" x14ac:dyDescent="0.3">
      <c r="B1461" s="21"/>
      <c r="C1461" s="21"/>
      <c r="D1461" s="21"/>
      <c r="E1461" s="21"/>
    </row>
    <row r="1462" spans="2:5" customFormat="1" x14ac:dyDescent="0.3">
      <c r="B1462" s="21"/>
      <c r="C1462" s="21"/>
      <c r="D1462" s="21"/>
      <c r="E1462" s="21"/>
    </row>
    <row r="1463" spans="2:5" customFormat="1" x14ac:dyDescent="0.3">
      <c r="B1463" s="21"/>
      <c r="C1463" s="21"/>
      <c r="D1463" s="21"/>
      <c r="E1463" s="21"/>
    </row>
    <row r="1464" spans="2:5" customFormat="1" x14ac:dyDescent="0.3">
      <c r="B1464" s="21"/>
      <c r="C1464" s="21"/>
      <c r="D1464" s="21"/>
      <c r="E1464" s="21"/>
    </row>
    <row r="1465" spans="2:5" customFormat="1" x14ac:dyDescent="0.3">
      <c r="B1465" s="21"/>
      <c r="C1465" s="21"/>
      <c r="D1465" s="21"/>
      <c r="E1465" s="21"/>
    </row>
    <row r="1466" spans="2:5" customFormat="1" x14ac:dyDescent="0.3">
      <c r="B1466" s="21"/>
      <c r="C1466" s="21"/>
      <c r="D1466" s="21"/>
      <c r="E1466" s="21"/>
    </row>
    <row r="1467" spans="2:5" customFormat="1" x14ac:dyDescent="0.3">
      <c r="B1467" s="21"/>
      <c r="C1467" s="21"/>
      <c r="D1467" s="21"/>
      <c r="E1467" s="21"/>
    </row>
    <row r="1468" spans="2:5" customFormat="1" x14ac:dyDescent="0.3">
      <c r="B1468" s="21"/>
      <c r="C1468" s="21"/>
      <c r="D1468" s="21"/>
      <c r="E1468" s="21"/>
    </row>
    <row r="1469" spans="2:5" customFormat="1" x14ac:dyDescent="0.3">
      <c r="B1469" s="21"/>
      <c r="C1469" s="21"/>
      <c r="D1469" s="21"/>
      <c r="E1469" s="21"/>
    </row>
    <row r="1470" spans="2:5" customFormat="1" x14ac:dyDescent="0.3">
      <c r="B1470" s="21"/>
      <c r="C1470" s="21"/>
      <c r="D1470" s="21"/>
      <c r="E1470" s="21"/>
    </row>
    <row r="1471" spans="2:5" customFormat="1" x14ac:dyDescent="0.3">
      <c r="B1471" s="21"/>
      <c r="C1471" s="21"/>
      <c r="D1471" s="21"/>
      <c r="E1471" s="21"/>
    </row>
    <row r="1472" spans="2:5" customFormat="1" x14ac:dyDescent="0.3">
      <c r="B1472" s="21"/>
      <c r="C1472" s="21"/>
      <c r="D1472" s="21"/>
      <c r="E1472" s="21"/>
    </row>
    <row r="1473" spans="2:5" customFormat="1" x14ac:dyDescent="0.3">
      <c r="B1473" s="21"/>
      <c r="C1473" s="21"/>
      <c r="D1473" s="21"/>
      <c r="E1473" s="21"/>
    </row>
    <row r="1474" spans="2:5" customFormat="1" x14ac:dyDescent="0.3">
      <c r="B1474" s="21"/>
      <c r="C1474" s="21"/>
      <c r="D1474" s="21"/>
      <c r="E1474" s="21"/>
    </row>
    <row r="1475" spans="2:5" customFormat="1" x14ac:dyDescent="0.3">
      <c r="B1475" s="21"/>
      <c r="C1475" s="21"/>
      <c r="D1475" s="21"/>
      <c r="E1475" s="21"/>
    </row>
    <row r="1476" spans="2:5" customFormat="1" x14ac:dyDescent="0.3">
      <c r="B1476" s="21"/>
      <c r="C1476" s="21"/>
      <c r="D1476" s="21"/>
      <c r="E1476" s="21"/>
    </row>
    <row r="1477" spans="2:5" customFormat="1" x14ac:dyDescent="0.3">
      <c r="B1477" s="21"/>
      <c r="C1477" s="21"/>
      <c r="D1477" s="21"/>
      <c r="E1477" s="21"/>
    </row>
    <row r="1478" spans="2:5" customFormat="1" x14ac:dyDescent="0.3">
      <c r="B1478" s="21"/>
      <c r="C1478" s="21"/>
      <c r="D1478" s="21"/>
      <c r="E1478" s="21"/>
    </row>
    <row r="1479" spans="2:5" customFormat="1" x14ac:dyDescent="0.3">
      <c r="B1479" s="21"/>
      <c r="C1479" s="21"/>
      <c r="D1479" s="21"/>
      <c r="E1479" s="21"/>
    </row>
    <row r="1480" spans="2:5" customFormat="1" x14ac:dyDescent="0.3">
      <c r="B1480" s="21"/>
      <c r="C1480" s="21"/>
      <c r="D1480" s="21"/>
      <c r="E1480" s="21"/>
    </row>
    <row r="1481" spans="2:5" customFormat="1" x14ac:dyDescent="0.3">
      <c r="B1481" s="21"/>
      <c r="C1481" s="21"/>
      <c r="D1481" s="21"/>
      <c r="E1481" s="21"/>
    </row>
    <row r="1482" spans="2:5" customFormat="1" x14ac:dyDescent="0.3">
      <c r="B1482" s="21"/>
      <c r="C1482" s="21"/>
      <c r="D1482" s="21"/>
      <c r="E1482" s="21"/>
    </row>
    <row r="1483" spans="2:5" customFormat="1" x14ac:dyDescent="0.3">
      <c r="B1483" s="21"/>
      <c r="C1483" s="21"/>
      <c r="D1483" s="21"/>
      <c r="E1483" s="21"/>
    </row>
    <row r="1484" spans="2:5" customFormat="1" x14ac:dyDescent="0.3">
      <c r="B1484" s="21"/>
      <c r="C1484" s="21"/>
      <c r="D1484" s="21"/>
      <c r="E1484" s="21"/>
    </row>
    <row r="1485" spans="2:5" customFormat="1" x14ac:dyDescent="0.3">
      <c r="B1485" s="21"/>
      <c r="C1485" s="21"/>
      <c r="D1485" s="21"/>
      <c r="E1485" s="21"/>
    </row>
    <row r="1486" spans="2:5" customFormat="1" x14ac:dyDescent="0.3">
      <c r="B1486" s="21"/>
      <c r="C1486" s="21"/>
      <c r="D1486" s="21"/>
      <c r="E1486" s="21"/>
    </row>
    <row r="1487" spans="2:5" customFormat="1" x14ac:dyDescent="0.3">
      <c r="B1487" s="21"/>
      <c r="C1487" s="21"/>
      <c r="D1487" s="21"/>
      <c r="E1487" s="21"/>
    </row>
    <row r="1488" spans="2:5" customFormat="1" x14ac:dyDescent="0.3">
      <c r="B1488" s="21"/>
      <c r="C1488" s="21"/>
      <c r="D1488" s="21"/>
      <c r="E1488" s="21"/>
    </row>
    <row r="1489" spans="2:5" customFormat="1" x14ac:dyDescent="0.3">
      <c r="B1489" s="21"/>
      <c r="C1489" s="21"/>
      <c r="D1489" s="21"/>
      <c r="E1489" s="21"/>
    </row>
    <row r="1490" spans="2:5" customFormat="1" x14ac:dyDescent="0.3">
      <c r="B1490" s="21"/>
      <c r="C1490" s="21"/>
      <c r="D1490" s="21"/>
      <c r="E1490" s="21"/>
    </row>
    <row r="1491" spans="2:5" customFormat="1" x14ac:dyDescent="0.3">
      <c r="B1491" s="21"/>
      <c r="C1491" s="21"/>
      <c r="D1491" s="21"/>
      <c r="E1491" s="21"/>
    </row>
    <row r="1492" spans="2:5" customFormat="1" x14ac:dyDescent="0.3">
      <c r="B1492" s="21"/>
      <c r="C1492" s="21"/>
      <c r="D1492" s="21"/>
      <c r="E1492" s="21"/>
    </row>
    <row r="1493" spans="2:5" customFormat="1" x14ac:dyDescent="0.3">
      <c r="B1493" s="21"/>
      <c r="C1493" s="21"/>
      <c r="D1493" s="21"/>
      <c r="E1493" s="21"/>
    </row>
    <row r="1494" spans="2:5" customFormat="1" x14ac:dyDescent="0.3">
      <c r="B1494" s="21"/>
      <c r="C1494" s="21"/>
      <c r="D1494" s="21"/>
      <c r="E1494" s="21"/>
    </row>
    <row r="1495" spans="2:5" customFormat="1" x14ac:dyDescent="0.3">
      <c r="B1495" s="21"/>
      <c r="C1495" s="21"/>
      <c r="D1495" s="21"/>
      <c r="E1495" s="21"/>
    </row>
    <row r="1496" spans="2:5" customFormat="1" x14ac:dyDescent="0.3">
      <c r="B1496" s="21"/>
      <c r="C1496" s="21"/>
      <c r="D1496" s="21"/>
      <c r="E1496" s="21"/>
    </row>
    <row r="1497" spans="2:5" customFormat="1" x14ac:dyDescent="0.3">
      <c r="B1497" s="21"/>
      <c r="C1497" s="21"/>
      <c r="D1497" s="21"/>
      <c r="E1497" s="21"/>
    </row>
    <row r="1498" spans="2:5" customFormat="1" x14ac:dyDescent="0.3">
      <c r="B1498" s="21"/>
      <c r="C1498" s="21"/>
      <c r="D1498" s="21"/>
      <c r="E1498" s="21"/>
    </row>
    <row r="1499" spans="2:5" customFormat="1" x14ac:dyDescent="0.3">
      <c r="B1499" s="21"/>
      <c r="C1499" s="21"/>
      <c r="D1499" s="21"/>
      <c r="E1499" s="21"/>
    </row>
    <row r="1500" spans="2:5" customFormat="1" x14ac:dyDescent="0.3">
      <c r="B1500" s="21"/>
      <c r="C1500" s="21"/>
      <c r="D1500" s="21"/>
      <c r="E1500" s="21"/>
    </row>
    <row r="1501" spans="2:5" customFormat="1" x14ac:dyDescent="0.3">
      <c r="B1501" s="21"/>
      <c r="C1501" s="21"/>
      <c r="D1501" s="21"/>
      <c r="E1501" s="21"/>
    </row>
    <row r="1502" spans="2:5" customFormat="1" x14ac:dyDescent="0.3">
      <c r="B1502" s="21"/>
      <c r="C1502" s="21"/>
      <c r="D1502" s="21"/>
      <c r="E1502" s="21"/>
    </row>
    <row r="1503" spans="2:5" customFormat="1" x14ac:dyDescent="0.3">
      <c r="B1503" s="21"/>
      <c r="C1503" s="21"/>
      <c r="D1503" s="21"/>
      <c r="E1503" s="21"/>
    </row>
    <row r="1504" spans="2:5" customFormat="1" x14ac:dyDescent="0.3">
      <c r="B1504" s="21"/>
      <c r="C1504" s="21"/>
      <c r="D1504" s="21"/>
      <c r="E1504" s="21"/>
    </row>
    <row r="1505" spans="2:5" customFormat="1" x14ac:dyDescent="0.3">
      <c r="B1505" s="21"/>
      <c r="C1505" s="21"/>
      <c r="D1505" s="21"/>
      <c r="E1505" s="21"/>
    </row>
    <row r="1506" spans="2:5" customFormat="1" x14ac:dyDescent="0.3">
      <c r="B1506" s="21"/>
      <c r="C1506" s="21"/>
      <c r="D1506" s="21"/>
      <c r="E1506" s="21"/>
    </row>
    <row r="1507" spans="2:5" customFormat="1" x14ac:dyDescent="0.3">
      <c r="B1507" s="21"/>
      <c r="C1507" s="21"/>
      <c r="D1507" s="21"/>
      <c r="E1507" s="21"/>
    </row>
    <row r="1508" spans="2:5" customFormat="1" x14ac:dyDescent="0.3">
      <c r="B1508" s="21"/>
      <c r="C1508" s="21"/>
      <c r="D1508" s="21"/>
      <c r="E1508" s="21"/>
    </row>
    <row r="1509" spans="2:5" customFormat="1" x14ac:dyDescent="0.3">
      <c r="B1509" s="21"/>
      <c r="C1509" s="21"/>
      <c r="D1509" s="21"/>
      <c r="E1509" s="21"/>
    </row>
    <row r="1510" spans="2:5" customFormat="1" x14ac:dyDescent="0.3">
      <c r="B1510" s="21"/>
      <c r="C1510" s="21"/>
      <c r="D1510" s="21"/>
      <c r="E1510" s="21"/>
    </row>
    <row r="1511" spans="2:5" customFormat="1" x14ac:dyDescent="0.3">
      <c r="B1511" s="21"/>
      <c r="C1511" s="21"/>
      <c r="D1511" s="21"/>
      <c r="E1511" s="21"/>
    </row>
    <row r="1512" spans="2:5" customFormat="1" x14ac:dyDescent="0.3">
      <c r="B1512" s="21"/>
      <c r="C1512" s="21"/>
      <c r="D1512" s="21"/>
      <c r="E1512" s="21"/>
    </row>
    <row r="1513" spans="2:5" customFormat="1" x14ac:dyDescent="0.3">
      <c r="B1513" s="21"/>
      <c r="C1513" s="21"/>
      <c r="D1513" s="21"/>
      <c r="E1513" s="21"/>
    </row>
    <row r="1514" spans="2:5" customFormat="1" x14ac:dyDescent="0.3">
      <c r="B1514" s="21"/>
      <c r="C1514" s="21"/>
      <c r="D1514" s="21"/>
      <c r="E1514" s="21"/>
    </row>
    <row r="1515" spans="2:5" customFormat="1" x14ac:dyDescent="0.3">
      <c r="B1515" s="21"/>
      <c r="C1515" s="21"/>
      <c r="D1515" s="21"/>
      <c r="E1515" s="21"/>
    </row>
    <row r="1516" spans="2:5" customFormat="1" x14ac:dyDescent="0.3">
      <c r="B1516" s="21"/>
      <c r="C1516" s="21"/>
      <c r="D1516" s="21"/>
      <c r="E1516" s="21"/>
    </row>
    <row r="1517" spans="2:5" customFormat="1" x14ac:dyDescent="0.3">
      <c r="B1517" s="21"/>
      <c r="C1517" s="21"/>
      <c r="D1517" s="21"/>
      <c r="E1517" s="21"/>
    </row>
    <row r="1518" spans="2:5" customFormat="1" x14ac:dyDescent="0.3">
      <c r="B1518" s="21"/>
      <c r="C1518" s="21"/>
      <c r="D1518" s="21"/>
      <c r="E1518" s="21"/>
    </row>
    <row r="1519" spans="2:5" customFormat="1" x14ac:dyDescent="0.3">
      <c r="B1519" s="21"/>
      <c r="C1519" s="21"/>
      <c r="D1519" s="21"/>
      <c r="E1519" s="21"/>
    </row>
    <row r="1520" spans="2:5" customFormat="1" x14ac:dyDescent="0.3">
      <c r="B1520" s="21"/>
      <c r="C1520" s="21"/>
      <c r="D1520" s="21"/>
      <c r="E1520" s="21"/>
    </row>
    <row r="1521" spans="2:5" customFormat="1" x14ac:dyDescent="0.3">
      <c r="B1521" s="21"/>
      <c r="C1521" s="21"/>
      <c r="D1521" s="21"/>
      <c r="E1521" s="21"/>
    </row>
    <row r="1522" spans="2:5" customFormat="1" x14ac:dyDescent="0.3">
      <c r="B1522" s="21"/>
      <c r="C1522" s="21"/>
      <c r="D1522" s="21"/>
      <c r="E1522" s="21"/>
    </row>
    <row r="1523" spans="2:5" customFormat="1" x14ac:dyDescent="0.3">
      <c r="B1523" s="21"/>
      <c r="C1523" s="21"/>
      <c r="D1523" s="21"/>
      <c r="E1523" s="21"/>
    </row>
    <row r="1524" spans="2:5" customFormat="1" x14ac:dyDescent="0.3">
      <c r="B1524" s="21"/>
      <c r="C1524" s="21"/>
      <c r="D1524" s="21"/>
      <c r="E1524" s="21"/>
    </row>
    <row r="1525" spans="2:5" customFormat="1" x14ac:dyDescent="0.3">
      <c r="B1525" s="21"/>
      <c r="C1525" s="21"/>
      <c r="D1525" s="21"/>
      <c r="E1525" s="21"/>
    </row>
    <row r="1526" spans="2:5" customFormat="1" x14ac:dyDescent="0.3">
      <c r="B1526" s="21"/>
      <c r="C1526" s="21"/>
      <c r="D1526" s="21"/>
      <c r="E1526" s="21"/>
    </row>
    <row r="1527" spans="2:5" customFormat="1" x14ac:dyDescent="0.3">
      <c r="B1527" s="21"/>
      <c r="C1527" s="21"/>
      <c r="D1527" s="21"/>
      <c r="E1527" s="21"/>
    </row>
    <row r="1528" spans="2:5" customFormat="1" x14ac:dyDescent="0.3">
      <c r="B1528" s="21"/>
      <c r="C1528" s="21"/>
      <c r="D1528" s="21"/>
      <c r="E1528" s="21"/>
    </row>
    <row r="1529" spans="2:5" customFormat="1" x14ac:dyDescent="0.3">
      <c r="B1529" s="21"/>
      <c r="C1529" s="21"/>
      <c r="D1529" s="21"/>
      <c r="E1529" s="21"/>
    </row>
    <row r="1530" spans="2:5" customFormat="1" x14ac:dyDescent="0.3">
      <c r="B1530" s="21"/>
      <c r="C1530" s="21"/>
      <c r="D1530" s="21"/>
      <c r="E1530" s="21"/>
    </row>
    <row r="1531" spans="2:5" customFormat="1" x14ac:dyDescent="0.3">
      <c r="B1531" s="21"/>
      <c r="C1531" s="21"/>
      <c r="D1531" s="21"/>
      <c r="E1531" s="21"/>
    </row>
    <row r="1532" spans="2:5" customFormat="1" x14ac:dyDescent="0.3">
      <c r="B1532" s="21"/>
      <c r="C1532" s="21"/>
      <c r="D1532" s="21"/>
      <c r="E1532" s="21"/>
    </row>
    <row r="1533" spans="2:5" customFormat="1" x14ac:dyDescent="0.3">
      <c r="B1533" s="21"/>
      <c r="C1533" s="21"/>
      <c r="D1533" s="21"/>
      <c r="E1533" s="21"/>
    </row>
    <row r="1534" spans="2:5" customFormat="1" x14ac:dyDescent="0.3">
      <c r="B1534" s="21"/>
      <c r="C1534" s="21"/>
      <c r="D1534" s="21"/>
      <c r="E1534" s="21"/>
    </row>
    <row r="1535" spans="2:5" customFormat="1" x14ac:dyDescent="0.3">
      <c r="B1535" s="21"/>
      <c r="C1535" s="21"/>
      <c r="D1535" s="21"/>
      <c r="E1535" s="21"/>
    </row>
    <row r="1536" spans="2:5" customFormat="1" x14ac:dyDescent="0.3">
      <c r="B1536" s="21"/>
      <c r="C1536" s="21"/>
      <c r="D1536" s="21"/>
      <c r="E1536" s="21"/>
    </row>
    <row r="1537" spans="2:5" customFormat="1" x14ac:dyDescent="0.3">
      <c r="B1537" s="21"/>
      <c r="C1537" s="21"/>
      <c r="D1537" s="21"/>
      <c r="E1537" s="21"/>
    </row>
    <row r="1538" spans="2:5" customFormat="1" x14ac:dyDescent="0.3">
      <c r="B1538" s="21"/>
      <c r="C1538" s="21"/>
      <c r="D1538" s="21"/>
      <c r="E1538" s="21"/>
    </row>
    <row r="1539" spans="2:5" customFormat="1" x14ac:dyDescent="0.3">
      <c r="B1539" s="21"/>
      <c r="C1539" s="21"/>
      <c r="D1539" s="21"/>
      <c r="E1539" s="21"/>
    </row>
    <row r="1540" spans="2:5" customFormat="1" x14ac:dyDescent="0.3">
      <c r="B1540" s="21"/>
      <c r="C1540" s="21"/>
      <c r="D1540" s="21"/>
      <c r="E1540" s="21"/>
    </row>
    <row r="1541" spans="2:5" customFormat="1" x14ac:dyDescent="0.3">
      <c r="B1541" s="21"/>
      <c r="C1541" s="21"/>
      <c r="D1541" s="21"/>
      <c r="E1541" s="21"/>
    </row>
    <row r="1542" spans="2:5" customFormat="1" x14ac:dyDescent="0.3">
      <c r="B1542" s="21"/>
      <c r="C1542" s="21"/>
      <c r="D1542" s="21"/>
      <c r="E1542" s="21"/>
    </row>
    <row r="1543" spans="2:5" customFormat="1" x14ac:dyDescent="0.3">
      <c r="B1543" s="21"/>
      <c r="C1543" s="21"/>
      <c r="D1543" s="21"/>
      <c r="E1543" s="21"/>
    </row>
    <row r="1544" spans="2:5" customFormat="1" x14ac:dyDescent="0.3">
      <c r="B1544" s="21"/>
      <c r="C1544" s="21"/>
      <c r="D1544" s="21"/>
      <c r="E1544" s="21"/>
    </row>
    <row r="1545" spans="2:5" customFormat="1" x14ac:dyDescent="0.3">
      <c r="B1545" s="21"/>
      <c r="C1545" s="21"/>
      <c r="D1545" s="21"/>
      <c r="E1545" s="21"/>
    </row>
    <row r="1546" spans="2:5" customFormat="1" x14ac:dyDescent="0.3">
      <c r="B1546" s="21"/>
      <c r="C1546" s="21"/>
      <c r="D1546" s="21"/>
      <c r="E1546" s="21"/>
    </row>
    <row r="1547" spans="2:5" customFormat="1" x14ac:dyDescent="0.3">
      <c r="B1547" s="21"/>
      <c r="C1547" s="21"/>
      <c r="D1547" s="21"/>
      <c r="E1547" s="21"/>
    </row>
    <row r="1548" spans="2:5" customFormat="1" x14ac:dyDescent="0.3">
      <c r="B1548" s="21"/>
      <c r="C1548" s="21"/>
      <c r="D1548" s="21"/>
      <c r="E1548" s="21"/>
    </row>
    <row r="1549" spans="2:5" customFormat="1" x14ac:dyDescent="0.3">
      <c r="B1549" s="21"/>
      <c r="C1549" s="21"/>
      <c r="D1549" s="21"/>
      <c r="E1549" s="21"/>
    </row>
    <row r="1550" spans="2:5" customFormat="1" x14ac:dyDescent="0.3">
      <c r="B1550" s="21"/>
      <c r="C1550" s="21"/>
      <c r="D1550" s="21"/>
      <c r="E1550" s="21"/>
    </row>
    <row r="1551" spans="2:5" customFormat="1" x14ac:dyDescent="0.3">
      <c r="B1551" s="21"/>
      <c r="C1551" s="21"/>
      <c r="D1551" s="21"/>
      <c r="E1551" s="21"/>
    </row>
    <row r="1552" spans="2:5" customFormat="1" x14ac:dyDescent="0.3">
      <c r="B1552" s="21"/>
      <c r="C1552" s="21"/>
      <c r="D1552" s="21"/>
      <c r="E1552" s="21"/>
    </row>
    <row r="1553" spans="2:5" customFormat="1" x14ac:dyDescent="0.3">
      <c r="B1553" s="21"/>
      <c r="C1553" s="21"/>
      <c r="D1553" s="21"/>
      <c r="E1553" s="21"/>
    </row>
    <row r="1554" spans="2:5" customFormat="1" x14ac:dyDescent="0.3">
      <c r="B1554" s="21"/>
      <c r="C1554" s="21"/>
      <c r="D1554" s="21"/>
      <c r="E1554" s="21"/>
    </row>
    <row r="1555" spans="2:5" customFormat="1" x14ac:dyDescent="0.3">
      <c r="B1555" s="21"/>
      <c r="C1555" s="21"/>
      <c r="D1555" s="21"/>
      <c r="E1555" s="21"/>
    </row>
    <row r="1556" spans="2:5" customFormat="1" x14ac:dyDescent="0.3">
      <c r="B1556" s="21"/>
      <c r="C1556" s="21"/>
      <c r="D1556" s="21"/>
      <c r="E1556" s="21"/>
    </row>
    <row r="1557" spans="2:5" customFormat="1" x14ac:dyDescent="0.3">
      <c r="B1557" s="21"/>
      <c r="C1557" s="21"/>
      <c r="D1557" s="21"/>
      <c r="E1557" s="21"/>
    </row>
    <row r="1558" spans="2:5" customFormat="1" x14ac:dyDescent="0.3">
      <c r="B1558" s="21"/>
      <c r="C1558" s="21"/>
      <c r="D1558" s="21"/>
      <c r="E1558" s="21"/>
    </row>
    <row r="1559" spans="2:5" customFormat="1" x14ac:dyDescent="0.3">
      <c r="B1559" s="21"/>
      <c r="C1559" s="21"/>
      <c r="D1559" s="21"/>
      <c r="E1559" s="21"/>
    </row>
    <row r="1560" spans="2:5" customFormat="1" x14ac:dyDescent="0.3">
      <c r="B1560" s="21"/>
      <c r="C1560" s="21"/>
      <c r="D1560" s="21"/>
      <c r="E1560" s="21"/>
    </row>
    <row r="1561" spans="2:5" customFormat="1" x14ac:dyDescent="0.3">
      <c r="B1561" s="21"/>
      <c r="C1561" s="21"/>
      <c r="D1561" s="21"/>
      <c r="E1561" s="21"/>
    </row>
    <row r="1562" spans="2:5" customFormat="1" x14ac:dyDescent="0.3">
      <c r="B1562" s="21"/>
      <c r="C1562" s="21"/>
      <c r="D1562" s="21"/>
      <c r="E1562" s="21"/>
    </row>
    <row r="1563" spans="2:5" customFormat="1" x14ac:dyDescent="0.3">
      <c r="B1563" s="21"/>
      <c r="C1563" s="21"/>
      <c r="D1563" s="21"/>
      <c r="E1563" s="21"/>
    </row>
    <row r="1564" spans="2:5" customFormat="1" x14ac:dyDescent="0.3">
      <c r="B1564" s="21"/>
      <c r="C1564" s="21"/>
      <c r="D1564" s="21"/>
      <c r="E1564" s="21"/>
    </row>
    <row r="1565" spans="2:5" customFormat="1" x14ac:dyDescent="0.3">
      <c r="B1565" s="21"/>
      <c r="C1565" s="21"/>
      <c r="D1565" s="21"/>
      <c r="E1565" s="21"/>
    </row>
    <row r="1566" spans="2:5" customFormat="1" x14ac:dyDescent="0.3">
      <c r="B1566" s="21"/>
      <c r="C1566" s="21"/>
      <c r="D1566" s="21"/>
      <c r="E1566" s="21"/>
    </row>
    <row r="1567" spans="2:5" customFormat="1" x14ac:dyDescent="0.3">
      <c r="B1567" s="21"/>
      <c r="C1567" s="21"/>
      <c r="D1567" s="21"/>
      <c r="E1567" s="21"/>
    </row>
    <row r="1568" spans="2:5" customFormat="1" x14ac:dyDescent="0.3">
      <c r="B1568" s="21"/>
      <c r="C1568" s="21"/>
      <c r="D1568" s="21"/>
      <c r="E1568" s="21"/>
    </row>
    <row r="1569" spans="2:5" customFormat="1" x14ac:dyDescent="0.3">
      <c r="B1569" s="21"/>
      <c r="C1569" s="21"/>
      <c r="D1569" s="21"/>
      <c r="E1569" s="21"/>
    </row>
    <row r="1570" spans="2:5" customFormat="1" x14ac:dyDescent="0.3">
      <c r="B1570" s="21"/>
      <c r="C1570" s="21"/>
      <c r="D1570" s="21"/>
      <c r="E1570" s="21"/>
    </row>
    <row r="1571" spans="2:5" customFormat="1" x14ac:dyDescent="0.3">
      <c r="B1571" s="21"/>
      <c r="C1571" s="21"/>
      <c r="D1571" s="21"/>
      <c r="E1571" s="21"/>
    </row>
    <row r="1572" spans="2:5" customFormat="1" x14ac:dyDescent="0.3">
      <c r="B1572" s="21"/>
      <c r="C1572" s="21"/>
      <c r="D1572" s="21"/>
      <c r="E1572" s="21"/>
    </row>
    <row r="1573" spans="2:5" customFormat="1" x14ac:dyDescent="0.3">
      <c r="B1573" s="21"/>
      <c r="C1573" s="21"/>
      <c r="D1573" s="21"/>
      <c r="E1573" s="21"/>
    </row>
    <row r="1574" spans="2:5" customFormat="1" x14ac:dyDescent="0.3">
      <c r="B1574" s="21"/>
      <c r="C1574" s="21"/>
      <c r="D1574" s="21"/>
      <c r="E1574" s="21"/>
    </row>
    <row r="1575" spans="2:5" customFormat="1" x14ac:dyDescent="0.3">
      <c r="B1575" s="21"/>
      <c r="C1575" s="21"/>
      <c r="D1575" s="21"/>
      <c r="E1575" s="21"/>
    </row>
    <row r="1576" spans="2:5" customFormat="1" x14ac:dyDescent="0.3">
      <c r="B1576" s="21"/>
      <c r="C1576" s="21"/>
      <c r="D1576" s="21"/>
      <c r="E1576" s="21"/>
    </row>
    <row r="1577" spans="2:5" customFormat="1" x14ac:dyDescent="0.3">
      <c r="B1577" s="21"/>
      <c r="C1577" s="21"/>
      <c r="D1577" s="21"/>
      <c r="E1577" s="21"/>
    </row>
    <row r="1578" spans="2:5" customFormat="1" x14ac:dyDescent="0.3">
      <c r="B1578" s="21"/>
      <c r="C1578" s="21"/>
      <c r="D1578" s="21"/>
      <c r="E1578" s="21"/>
    </row>
    <row r="1579" spans="2:5" customFormat="1" x14ac:dyDescent="0.3">
      <c r="B1579" s="21"/>
      <c r="C1579" s="21"/>
      <c r="D1579" s="21"/>
      <c r="E1579" s="21"/>
    </row>
    <row r="1580" spans="2:5" customFormat="1" x14ac:dyDescent="0.3">
      <c r="B1580" s="21"/>
      <c r="C1580" s="21"/>
      <c r="D1580" s="21"/>
      <c r="E1580" s="21"/>
    </row>
    <row r="1581" spans="2:5" customFormat="1" x14ac:dyDescent="0.3">
      <c r="B1581" s="21"/>
      <c r="C1581" s="21"/>
      <c r="D1581" s="21"/>
      <c r="E1581" s="21"/>
    </row>
    <row r="1582" spans="2:5" customFormat="1" x14ac:dyDescent="0.3">
      <c r="B1582" s="21"/>
      <c r="C1582" s="21"/>
      <c r="D1582" s="21"/>
      <c r="E1582" s="21"/>
    </row>
    <row r="1583" spans="2:5" customFormat="1" x14ac:dyDescent="0.3">
      <c r="B1583" s="21"/>
      <c r="C1583" s="21"/>
      <c r="D1583" s="21"/>
      <c r="E1583" s="21"/>
    </row>
    <row r="1584" spans="2:5" customFormat="1" x14ac:dyDescent="0.3">
      <c r="B1584" s="21"/>
      <c r="C1584" s="21"/>
      <c r="D1584" s="21"/>
      <c r="E1584" s="21"/>
    </row>
    <row r="1585" spans="2:5" customFormat="1" x14ac:dyDescent="0.3">
      <c r="B1585" s="21"/>
      <c r="C1585" s="21"/>
      <c r="D1585" s="21"/>
      <c r="E1585" s="21"/>
    </row>
    <row r="1586" spans="2:5" customFormat="1" x14ac:dyDescent="0.3">
      <c r="B1586" s="21"/>
      <c r="C1586" s="21"/>
      <c r="D1586" s="21"/>
      <c r="E1586" s="21"/>
    </row>
    <row r="1587" spans="2:5" customFormat="1" x14ac:dyDescent="0.3">
      <c r="B1587" s="21"/>
      <c r="C1587" s="21"/>
      <c r="D1587" s="21"/>
      <c r="E1587" s="21"/>
    </row>
    <row r="1588" spans="2:5" customFormat="1" x14ac:dyDescent="0.3">
      <c r="B1588" s="21"/>
      <c r="C1588" s="21"/>
      <c r="D1588" s="21"/>
      <c r="E1588" s="21"/>
    </row>
    <row r="1589" spans="2:5" customFormat="1" x14ac:dyDescent="0.3">
      <c r="B1589" s="21"/>
      <c r="C1589" s="21"/>
      <c r="D1589" s="21"/>
      <c r="E1589" s="21"/>
    </row>
    <row r="1590" spans="2:5" customFormat="1" x14ac:dyDescent="0.3">
      <c r="B1590" s="21"/>
      <c r="C1590" s="21"/>
      <c r="D1590" s="21"/>
      <c r="E1590" s="21"/>
    </row>
    <row r="1591" spans="2:5" customFormat="1" x14ac:dyDescent="0.3">
      <c r="B1591" s="21"/>
      <c r="C1591" s="21"/>
      <c r="D1591" s="21"/>
      <c r="E1591" s="21"/>
    </row>
    <row r="1592" spans="2:5" customFormat="1" x14ac:dyDescent="0.3">
      <c r="B1592" s="21"/>
      <c r="C1592" s="21"/>
      <c r="D1592" s="21"/>
      <c r="E1592" s="21"/>
    </row>
    <row r="1593" spans="2:5" customFormat="1" x14ac:dyDescent="0.3">
      <c r="B1593" s="21"/>
      <c r="C1593" s="21"/>
      <c r="D1593" s="21"/>
      <c r="E1593" s="21"/>
    </row>
    <row r="1594" spans="2:5" customFormat="1" x14ac:dyDescent="0.3">
      <c r="B1594" s="21"/>
      <c r="C1594" s="21"/>
      <c r="D1594" s="21"/>
      <c r="E1594" s="21"/>
    </row>
    <row r="1595" spans="2:5" customFormat="1" x14ac:dyDescent="0.3">
      <c r="B1595" s="21"/>
      <c r="C1595" s="21"/>
      <c r="D1595" s="21"/>
      <c r="E1595" s="21"/>
    </row>
    <row r="1596" spans="2:5" customFormat="1" x14ac:dyDescent="0.3">
      <c r="B1596" s="21"/>
      <c r="C1596" s="21"/>
      <c r="D1596" s="21"/>
      <c r="E1596" s="21"/>
    </row>
    <row r="1597" spans="2:5" customFormat="1" x14ac:dyDescent="0.3">
      <c r="B1597" s="21"/>
      <c r="C1597" s="21"/>
      <c r="D1597" s="21"/>
      <c r="E1597" s="21"/>
    </row>
    <row r="1598" spans="2:5" customFormat="1" x14ac:dyDescent="0.3">
      <c r="B1598" s="21"/>
      <c r="C1598" s="21"/>
      <c r="D1598" s="21"/>
      <c r="E1598" s="21"/>
    </row>
    <row r="1599" spans="2:5" customFormat="1" x14ac:dyDescent="0.3">
      <c r="B1599" s="21"/>
      <c r="C1599" s="21"/>
      <c r="D1599" s="21"/>
      <c r="E1599" s="21"/>
    </row>
    <row r="1600" spans="2:5" customFormat="1" x14ac:dyDescent="0.3">
      <c r="B1600" s="21"/>
      <c r="C1600" s="21"/>
      <c r="D1600" s="21"/>
      <c r="E1600" s="21"/>
    </row>
    <row r="1601" spans="2:5" customFormat="1" x14ac:dyDescent="0.3">
      <c r="B1601" s="21"/>
      <c r="C1601" s="21"/>
      <c r="D1601" s="21"/>
      <c r="E1601" s="21"/>
    </row>
    <row r="1602" spans="2:5" customFormat="1" x14ac:dyDescent="0.3">
      <c r="B1602" s="21"/>
      <c r="C1602" s="21"/>
      <c r="D1602" s="21"/>
      <c r="E1602" s="21"/>
    </row>
    <row r="1603" spans="2:5" customFormat="1" x14ac:dyDescent="0.3">
      <c r="B1603" s="21"/>
      <c r="C1603" s="21"/>
      <c r="D1603" s="21"/>
      <c r="E1603" s="21"/>
    </row>
    <row r="1604" spans="2:5" customFormat="1" x14ac:dyDescent="0.3">
      <c r="B1604" s="21"/>
      <c r="C1604" s="21"/>
      <c r="D1604" s="21"/>
      <c r="E1604" s="21"/>
    </row>
    <row r="1605" spans="2:5" customFormat="1" x14ac:dyDescent="0.3">
      <c r="B1605" s="21"/>
      <c r="C1605" s="21"/>
      <c r="D1605" s="21"/>
      <c r="E1605" s="21"/>
    </row>
    <row r="1606" spans="2:5" customFormat="1" x14ac:dyDescent="0.3">
      <c r="B1606" s="21"/>
      <c r="C1606" s="21"/>
      <c r="D1606" s="21"/>
      <c r="E1606" s="21"/>
    </row>
    <row r="1607" spans="2:5" customFormat="1" x14ac:dyDescent="0.3">
      <c r="B1607" s="21"/>
      <c r="C1607" s="21"/>
      <c r="D1607" s="21"/>
      <c r="E1607" s="21"/>
    </row>
    <row r="1608" spans="2:5" customFormat="1" x14ac:dyDescent="0.3">
      <c r="B1608" s="21"/>
      <c r="C1608" s="21"/>
      <c r="D1608" s="21"/>
      <c r="E1608" s="21"/>
    </row>
    <row r="1609" spans="2:5" customFormat="1" x14ac:dyDescent="0.3">
      <c r="B1609" s="21"/>
      <c r="C1609" s="21"/>
      <c r="D1609" s="21"/>
      <c r="E1609" s="21"/>
    </row>
    <row r="1610" spans="2:5" customFormat="1" x14ac:dyDescent="0.3">
      <c r="B1610" s="21"/>
      <c r="C1610" s="21"/>
      <c r="D1610" s="21"/>
      <c r="E1610" s="21"/>
    </row>
    <row r="1611" spans="2:5" customFormat="1" x14ac:dyDescent="0.3">
      <c r="B1611" s="21"/>
      <c r="C1611" s="21"/>
      <c r="D1611" s="21"/>
      <c r="E1611" s="21"/>
    </row>
    <row r="1612" spans="2:5" customFormat="1" x14ac:dyDescent="0.3">
      <c r="B1612" s="21"/>
      <c r="C1612" s="21"/>
      <c r="D1612" s="21"/>
      <c r="E1612" s="21"/>
    </row>
    <row r="1613" spans="2:5" customFormat="1" x14ac:dyDescent="0.3">
      <c r="B1613" s="21"/>
      <c r="C1613" s="21"/>
      <c r="D1613" s="21"/>
      <c r="E1613" s="21"/>
    </row>
    <row r="1614" spans="2:5" customFormat="1" x14ac:dyDescent="0.3">
      <c r="B1614" s="21"/>
      <c r="C1614" s="21"/>
      <c r="D1614" s="21"/>
      <c r="E1614" s="21"/>
    </row>
    <row r="1615" spans="2:5" customFormat="1" x14ac:dyDescent="0.3">
      <c r="B1615" s="21"/>
      <c r="C1615" s="21"/>
      <c r="D1615" s="21"/>
      <c r="E1615" s="21"/>
    </row>
    <row r="1616" spans="2:5" customFormat="1" x14ac:dyDescent="0.3">
      <c r="B1616" s="21"/>
      <c r="C1616" s="21"/>
      <c r="D1616" s="21"/>
      <c r="E1616" s="21"/>
    </row>
    <row r="1617" spans="2:5" customFormat="1" x14ac:dyDescent="0.3">
      <c r="B1617" s="21"/>
      <c r="C1617" s="21"/>
      <c r="D1617" s="21"/>
      <c r="E1617" s="21"/>
    </row>
    <row r="1618" spans="2:5" customFormat="1" x14ac:dyDescent="0.3">
      <c r="B1618" s="21"/>
      <c r="C1618" s="21"/>
      <c r="D1618" s="21"/>
      <c r="E1618" s="21"/>
    </row>
    <row r="1619" spans="2:5" customFormat="1" x14ac:dyDescent="0.3">
      <c r="B1619" s="21"/>
      <c r="C1619" s="21"/>
      <c r="D1619" s="21"/>
      <c r="E1619" s="21"/>
    </row>
    <row r="1620" spans="2:5" customFormat="1" x14ac:dyDescent="0.3">
      <c r="B1620" s="21"/>
      <c r="C1620" s="21"/>
      <c r="D1620" s="21"/>
      <c r="E1620" s="21"/>
    </row>
    <row r="1621" spans="2:5" customFormat="1" x14ac:dyDescent="0.3">
      <c r="B1621" s="21"/>
      <c r="C1621" s="21"/>
      <c r="D1621" s="21"/>
      <c r="E1621" s="21"/>
    </row>
    <row r="1622" spans="2:5" customFormat="1" x14ac:dyDescent="0.3">
      <c r="B1622" s="21"/>
      <c r="C1622" s="21"/>
      <c r="D1622" s="21"/>
      <c r="E1622" s="21"/>
    </row>
    <row r="1623" spans="2:5" customFormat="1" x14ac:dyDescent="0.3">
      <c r="B1623" s="21"/>
      <c r="C1623" s="21"/>
      <c r="D1623" s="21"/>
      <c r="E1623" s="21"/>
    </row>
    <row r="1624" spans="2:5" customFormat="1" x14ac:dyDescent="0.3">
      <c r="B1624" s="21"/>
      <c r="C1624" s="21"/>
      <c r="D1624" s="21"/>
      <c r="E1624" s="21"/>
    </row>
    <row r="1625" spans="2:5" customFormat="1" x14ac:dyDescent="0.3">
      <c r="B1625" s="21"/>
      <c r="C1625" s="21"/>
      <c r="D1625" s="21"/>
      <c r="E1625" s="21"/>
    </row>
    <row r="1626" spans="2:5" customFormat="1" x14ac:dyDescent="0.3">
      <c r="B1626" s="21"/>
      <c r="C1626" s="21"/>
      <c r="D1626" s="21"/>
      <c r="E1626" s="21"/>
    </row>
    <row r="1627" spans="2:5" customFormat="1" x14ac:dyDescent="0.3">
      <c r="B1627" s="21"/>
      <c r="C1627" s="21"/>
      <c r="D1627" s="21"/>
      <c r="E1627" s="21"/>
    </row>
    <row r="1628" spans="2:5" customFormat="1" x14ac:dyDescent="0.3">
      <c r="B1628" s="21"/>
      <c r="C1628" s="21"/>
      <c r="D1628" s="21"/>
      <c r="E1628" s="21"/>
    </row>
    <row r="1629" spans="2:5" customFormat="1" x14ac:dyDescent="0.3">
      <c r="B1629" s="21"/>
      <c r="C1629" s="21"/>
      <c r="D1629" s="21"/>
      <c r="E1629" s="21"/>
    </row>
    <row r="1630" spans="2:5" customFormat="1" x14ac:dyDescent="0.3">
      <c r="B1630" s="21"/>
      <c r="C1630" s="21"/>
      <c r="D1630" s="21"/>
      <c r="E1630" s="21"/>
    </row>
    <row r="1631" spans="2:5" customFormat="1" x14ac:dyDescent="0.3">
      <c r="B1631" s="21"/>
      <c r="C1631" s="21"/>
      <c r="D1631" s="21"/>
      <c r="E1631" s="21"/>
    </row>
    <row r="1632" spans="2:5" customFormat="1" x14ac:dyDescent="0.3">
      <c r="B1632" s="21"/>
      <c r="C1632" s="21"/>
      <c r="D1632" s="21"/>
      <c r="E1632" s="21"/>
    </row>
    <row r="1633" spans="2:5" customFormat="1" x14ac:dyDescent="0.3">
      <c r="B1633" s="21"/>
      <c r="C1633" s="21"/>
      <c r="D1633" s="21"/>
      <c r="E1633" s="21"/>
    </row>
    <row r="1634" spans="2:5" customFormat="1" x14ac:dyDescent="0.3">
      <c r="B1634" s="21"/>
      <c r="C1634" s="21"/>
      <c r="D1634" s="21"/>
      <c r="E1634" s="21"/>
    </row>
    <row r="1635" spans="2:5" customFormat="1" x14ac:dyDescent="0.3">
      <c r="B1635" s="21"/>
      <c r="C1635" s="21"/>
      <c r="D1635" s="21"/>
      <c r="E1635" s="21"/>
    </row>
    <row r="1636" spans="2:5" customFormat="1" x14ac:dyDescent="0.3">
      <c r="B1636" s="21"/>
      <c r="C1636" s="21"/>
      <c r="D1636" s="21"/>
      <c r="E1636" s="21"/>
    </row>
    <row r="1637" spans="2:5" customFormat="1" x14ac:dyDescent="0.3">
      <c r="B1637" s="21"/>
      <c r="C1637" s="21"/>
      <c r="D1637" s="21"/>
      <c r="E1637" s="21"/>
    </row>
    <row r="1638" spans="2:5" customFormat="1" x14ac:dyDescent="0.3">
      <c r="B1638" s="21"/>
      <c r="C1638" s="21"/>
      <c r="D1638" s="21"/>
      <c r="E1638" s="21"/>
    </row>
    <row r="1639" spans="2:5" customFormat="1" x14ac:dyDescent="0.3">
      <c r="B1639" s="21"/>
      <c r="C1639" s="21"/>
      <c r="D1639" s="21"/>
      <c r="E1639" s="21"/>
    </row>
    <row r="1640" spans="2:5" customFormat="1" x14ac:dyDescent="0.3">
      <c r="B1640" s="21"/>
      <c r="C1640" s="21"/>
      <c r="D1640" s="21"/>
      <c r="E1640" s="21"/>
    </row>
    <row r="1641" spans="2:5" customFormat="1" x14ac:dyDescent="0.3">
      <c r="B1641" s="21"/>
      <c r="C1641" s="21"/>
      <c r="D1641" s="21"/>
      <c r="E1641" s="21"/>
    </row>
    <row r="1642" spans="2:5" customFormat="1" x14ac:dyDescent="0.3">
      <c r="B1642" s="21"/>
      <c r="C1642" s="21"/>
      <c r="D1642" s="21"/>
      <c r="E1642" s="21"/>
    </row>
    <row r="1643" spans="2:5" customFormat="1" x14ac:dyDescent="0.3">
      <c r="B1643" s="21"/>
      <c r="C1643" s="21"/>
      <c r="D1643" s="21"/>
      <c r="E1643" s="21"/>
    </row>
    <row r="1644" spans="2:5" customFormat="1" x14ac:dyDescent="0.3">
      <c r="B1644" s="21"/>
      <c r="C1644" s="21"/>
      <c r="D1644" s="21"/>
      <c r="E1644" s="21"/>
    </row>
    <row r="1645" spans="2:5" customFormat="1" x14ac:dyDescent="0.3">
      <c r="B1645" s="21"/>
      <c r="C1645" s="21"/>
      <c r="D1645" s="21"/>
      <c r="E1645" s="21"/>
    </row>
    <row r="1646" spans="2:5" customFormat="1" x14ac:dyDescent="0.3">
      <c r="B1646" s="21"/>
      <c r="C1646" s="21"/>
      <c r="D1646" s="21"/>
      <c r="E1646" s="21"/>
    </row>
    <row r="1647" spans="2:5" customFormat="1" x14ac:dyDescent="0.3">
      <c r="B1647" s="21"/>
      <c r="C1647" s="21"/>
      <c r="D1647" s="21"/>
      <c r="E1647" s="21"/>
    </row>
    <row r="1648" spans="2:5" customFormat="1" x14ac:dyDescent="0.3">
      <c r="B1648" s="21"/>
      <c r="C1648" s="21"/>
      <c r="D1648" s="21"/>
      <c r="E1648" s="21"/>
    </row>
    <row r="1649" spans="2:5" customFormat="1" x14ac:dyDescent="0.3">
      <c r="B1649" s="21"/>
      <c r="C1649" s="21"/>
      <c r="D1649" s="21"/>
      <c r="E1649" s="21"/>
    </row>
    <row r="1650" spans="2:5" customFormat="1" x14ac:dyDescent="0.3">
      <c r="B1650" s="21"/>
      <c r="C1650" s="21"/>
      <c r="D1650" s="21"/>
      <c r="E1650" s="21"/>
    </row>
    <row r="1651" spans="2:5" customFormat="1" x14ac:dyDescent="0.3">
      <c r="B1651" s="21"/>
      <c r="C1651" s="21"/>
      <c r="D1651" s="21"/>
      <c r="E1651" s="21"/>
    </row>
    <row r="1652" spans="2:5" customFormat="1" x14ac:dyDescent="0.3">
      <c r="B1652" s="21"/>
      <c r="C1652" s="21"/>
      <c r="D1652" s="21"/>
      <c r="E1652" s="21"/>
    </row>
    <row r="1653" spans="2:5" customFormat="1" x14ac:dyDescent="0.3">
      <c r="B1653" s="21"/>
      <c r="C1653" s="21"/>
      <c r="D1653" s="21"/>
      <c r="E1653" s="21"/>
    </row>
    <row r="1654" spans="2:5" customFormat="1" x14ac:dyDescent="0.3">
      <c r="B1654" s="21"/>
      <c r="C1654" s="21"/>
      <c r="D1654" s="21"/>
      <c r="E1654" s="21"/>
    </row>
    <row r="1655" spans="2:5" customFormat="1" x14ac:dyDescent="0.3">
      <c r="B1655" s="21"/>
      <c r="C1655" s="21"/>
      <c r="D1655" s="21"/>
      <c r="E1655" s="21"/>
    </row>
    <row r="1656" spans="2:5" customFormat="1" x14ac:dyDescent="0.3">
      <c r="B1656" s="21"/>
      <c r="C1656" s="21"/>
      <c r="D1656" s="21"/>
      <c r="E1656" s="21"/>
    </row>
    <row r="1657" spans="2:5" customFormat="1" x14ac:dyDescent="0.3">
      <c r="B1657" s="21"/>
      <c r="C1657" s="21"/>
      <c r="D1657" s="21"/>
      <c r="E1657" s="21"/>
    </row>
    <row r="1658" spans="2:5" customFormat="1" x14ac:dyDescent="0.3">
      <c r="B1658" s="21"/>
      <c r="C1658" s="21"/>
      <c r="D1658" s="21"/>
      <c r="E1658" s="21"/>
    </row>
    <row r="1659" spans="2:5" customFormat="1" x14ac:dyDescent="0.3">
      <c r="B1659" s="21"/>
      <c r="C1659" s="21"/>
      <c r="D1659" s="21"/>
      <c r="E1659" s="21"/>
    </row>
    <row r="1660" spans="2:5" customFormat="1" x14ac:dyDescent="0.3">
      <c r="B1660" s="21"/>
      <c r="C1660" s="21"/>
      <c r="D1660" s="21"/>
      <c r="E1660" s="21"/>
    </row>
    <row r="1661" spans="2:5" customFormat="1" x14ac:dyDescent="0.3">
      <c r="B1661" s="21"/>
      <c r="C1661" s="21"/>
      <c r="D1661" s="21"/>
      <c r="E1661" s="21"/>
    </row>
    <row r="1662" spans="2:5" customFormat="1" x14ac:dyDescent="0.3">
      <c r="B1662" s="21"/>
      <c r="C1662" s="21"/>
      <c r="D1662" s="21"/>
      <c r="E1662" s="21"/>
    </row>
    <row r="1663" spans="2:5" customFormat="1" x14ac:dyDescent="0.3">
      <c r="B1663" s="21"/>
      <c r="C1663" s="21"/>
      <c r="D1663" s="21"/>
      <c r="E1663" s="21"/>
    </row>
    <row r="1664" spans="2:5" customFormat="1" x14ac:dyDescent="0.3">
      <c r="B1664" s="21"/>
      <c r="C1664" s="21"/>
      <c r="D1664" s="21"/>
      <c r="E1664" s="21"/>
    </row>
    <row r="1665" spans="2:5" customFormat="1" x14ac:dyDescent="0.3">
      <c r="B1665" s="21"/>
      <c r="C1665" s="21"/>
      <c r="D1665" s="21"/>
      <c r="E1665" s="21"/>
    </row>
    <row r="1666" spans="2:5" customFormat="1" x14ac:dyDescent="0.3">
      <c r="B1666" s="21"/>
      <c r="C1666" s="21"/>
      <c r="D1666" s="21"/>
      <c r="E1666" s="21"/>
    </row>
    <row r="1667" spans="2:5" customFormat="1" x14ac:dyDescent="0.3">
      <c r="B1667" s="21"/>
      <c r="C1667" s="21"/>
      <c r="D1667" s="21"/>
      <c r="E1667" s="21"/>
    </row>
    <row r="1668" spans="2:5" customFormat="1" x14ac:dyDescent="0.3">
      <c r="B1668" s="21"/>
      <c r="C1668" s="21"/>
      <c r="D1668" s="21"/>
      <c r="E1668" s="21"/>
    </row>
    <row r="1669" spans="2:5" customFormat="1" x14ac:dyDescent="0.3">
      <c r="B1669" s="21"/>
      <c r="C1669" s="21"/>
      <c r="D1669" s="21"/>
      <c r="E1669" s="21"/>
    </row>
    <row r="1670" spans="2:5" customFormat="1" x14ac:dyDescent="0.3">
      <c r="B1670" s="21"/>
      <c r="C1670" s="21"/>
      <c r="D1670" s="21"/>
      <c r="E1670" s="21"/>
    </row>
    <row r="1671" spans="2:5" customFormat="1" x14ac:dyDescent="0.3">
      <c r="B1671" s="21"/>
      <c r="C1671" s="21"/>
      <c r="D1671" s="21"/>
      <c r="E1671" s="21"/>
    </row>
    <row r="1672" spans="2:5" customFormat="1" x14ac:dyDescent="0.3">
      <c r="B1672" s="21"/>
      <c r="C1672" s="21"/>
      <c r="D1672" s="21"/>
      <c r="E1672" s="21"/>
    </row>
    <row r="1673" spans="2:5" customFormat="1" x14ac:dyDescent="0.3">
      <c r="B1673" s="21"/>
      <c r="C1673" s="21"/>
      <c r="D1673" s="21"/>
      <c r="E1673" s="21"/>
    </row>
    <row r="1674" spans="2:5" customFormat="1" x14ac:dyDescent="0.3">
      <c r="B1674" s="21"/>
      <c r="C1674" s="21"/>
      <c r="D1674" s="21"/>
      <c r="E1674" s="21"/>
    </row>
    <row r="1675" spans="2:5" customFormat="1" x14ac:dyDescent="0.3">
      <c r="B1675" s="21"/>
      <c r="C1675" s="21"/>
      <c r="D1675" s="21"/>
      <c r="E1675" s="21"/>
    </row>
    <row r="1676" spans="2:5" customFormat="1" x14ac:dyDescent="0.3">
      <c r="B1676" s="21"/>
      <c r="C1676" s="21"/>
      <c r="D1676" s="21"/>
      <c r="E1676" s="21"/>
    </row>
    <row r="1677" spans="2:5" customFormat="1" x14ac:dyDescent="0.3">
      <c r="B1677" s="21"/>
      <c r="C1677" s="21"/>
      <c r="D1677" s="21"/>
      <c r="E1677" s="21"/>
    </row>
    <row r="1678" spans="2:5" customFormat="1" x14ac:dyDescent="0.3">
      <c r="B1678" s="21"/>
      <c r="C1678" s="21"/>
      <c r="D1678" s="21"/>
      <c r="E1678" s="21"/>
    </row>
    <row r="1679" spans="2:5" customFormat="1" x14ac:dyDescent="0.3">
      <c r="B1679" s="21"/>
      <c r="C1679" s="21"/>
      <c r="D1679" s="21"/>
      <c r="E1679" s="21"/>
    </row>
    <row r="1680" spans="2:5" customFormat="1" x14ac:dyDescent="0.3">
      <c r="B1680" s="21"/>
      <c r="C1680" s="21"/>
      <c r="D1680" s="21"/>
      <c r="E1680" s="21"/>
    </row>
    <row r="1681" spans="2:5" customFormat="1" x14ac:dyDescent="0.3">
      <c r="B1681" s="21"/>
      <c r="C1681" s="21"/>
      <c r="D1681" s="21"/>
      <c r="E1681" s="21"/>
    </row>
    <row r="1682" spans="2:5" customFormat="1" x14ac:dyDescent="0.3">
      <c r="B1682" s="21"/>
      <c r="C1682" s="21"/>
      <c r="D1682" s="21"/>
      <c r="E1682" s="21"/>
    </row>
    <row r="1683" spans="2:5" customFormat="1" x14ac:dyDescent="0.3">
      <c r="B1683" s="21"/>
      <c r="C1683" s="21"/>
      <c r="D1683" s="21"/>
      <c r="E1683" s="21"/>
    </row>
    <row r="1684" spans="2:5" customFormat="1" x14ac:dyDescent="0.3">
      <c r="B1684" s="21"/>
      <c r="C1684" s="21"/>
      <c r="D1684" s="21"/>
      <c r="E1684" s="21"/>
    </row>
    <row r="1685" spans="2:5" customFormat="1" x14ac:dyDescent="0.3">
      <c r="B1685" s="21"/>
      <c r="C1685" s="21"/>
      <c r="D1685" s="21"/>
      <c r="E1685" s="21"/>
    </row>
    <row r="1686" spans="2:5" customFormat="1" x14ac:dyDescent="0.3">
      <c r="B1686" s="21"/>
      <c r="C1686" s="21"/>
      <c r="D1686" s="21"/>
      <c r="E1686" s="21"/>
    </row>
    <row r="1687" spans="2:5" customFormat="1" x14ac:dyDescent="0.3">
      <c r="B1687" s="21"/>
      <c r="C1687" s="21"/>
      <c r="D1687" s="21"/>
      <c r="E1687" s="21"/>
    </row>
    <row r="1688" spans="2:5" customFormat="1" x14ac:dyDescent="0.3">
      <c r="B1688" s="21"/>
      <c r="C1688" s="21"/>
      <c r="D1688" s="21"/>
      <c r="E1688" s="21"/>
    </row>
    <row r="1689" spans="2:5" customFormat="1" x14ac:dyDescent="0.3">
      <c r="B1689" s="21"/>
      <c r="C1689" s="21"/>
      <c r="D1689" s="21"/>
      <c r="E1689" s="21"/>
    </row>
    <row r="1690" spans="2:5" customFormat="1" x14ac:dyDescent="0.3">
      <c r="B1690" s="21"/>
      <c r="C1690" s="21"/>
      <c r="D1690" s="21"/>
      <c r="E1690" s="21"/>
    </row>
    <row r="1691" spans="2:5" customFormat="1" x14ac:dyDescent="0.3">
      <c r="B1691" s="21"/>
      <c r="C1691" s="21"/>
      <c r="D1691" s="21"/>
      <c r="E1691" s="21"/>
    </row>
    <row r="1692" spans="2:5" customFormat="1" x14ac:dyDescent="0.3">
      <c r="B1692" s="21"/>
      <c r="C1692" s="21"/>
      <c r="D1692" s="21"/>
      <c r="E1692" s="21"/>
    </row>
    <row r="1693" spans="2:5" customFormat="1" x14ac:dyDescent="0.3">
      <c r="B1693" s="21"/>
      <c r="C1693" s="21"/>
      <c r="D1693" s="21"/>
      <c r="E1693" s="21"/>
    </row>
    <row r="1694" spans="2:5" customFormat="1" x14ac:dyDescent="0.3">
      <c r="B1694" s="21"/>
      <c r="C1694" s="21"/>
      <c r="D1694" s="21"/>
      <c r="E1694" s="21"/>
    </row>
    <row r="1695" spans="2:5" customFormat="1" x14ac:dyDescent="0.3">
      <c r="B1695" s="21"/>
      <c r="C1695" s="21"/>
      <c r="D1695" s="21"/>
      <c r="E1695" s="21"/>
    </row>
    <row r="1696" spans="2:5" customFormat="1" x14ac:dyDescent="0.3">
      <c r="B1696" s="21"/>
      <c r="C1696" s="21"/>
      <c r="D1696" s="21"/>
      <c r="E1696" s="21"/>
    </row>
    <row r="1697" spans="2:5" customFormat="1" x14ac:dyDescent="0.3">
      <c r="B1697" s="21"/>
      <c r="C1697" s="21"/>
      <c r="D1697" s="21"/>
      <c r="E1697" s="21"/>
    </row>
    <row r="1698" spans="2:5" customFormat="1" x14ac:dyDescent="0.3">
      <c r="B1698" s="21"/>
      <c r="C1698" s="21"/>
      <c r="D1698" s="21"/>
      <c r="E1698" s="21"/>
    </row>
    <row r="1699" spans="2:5" customFormat="1" x14ac:dyDescent="0.3">
      <c r="B1699" s="21"/>
      <c r="C1699" s="21"/>
      <c r="D1699" s="21"/>
      <c r="E1699" s="21"/>
    </row>
    <row r="1700" spans="2:5" customFormat="1" x14ac:dyDescent="0.3">
      <c r="B1700" s="21"/>
      <c r="C1700" s="21"/>
      <c r="D1700" s="21"/>
      <c r="E1700" s="21"/>
    </row>
    <row r="1701" spans="2:5" customFormat="1" x14ac:dyDescent="0.3">
      <c r="B1701" s="21"/>
      <c r="C1701" s="21"/>
      <c r="D1701" s="21"/>
      <c r="E1701" s="21"/>
    </row>
    <row r="1702" spans="2:5" customFormat="1" x14ac:dyDescent="0.3">
      <c r="B1702" s="21"/>
      <c r="C1702" s="21"/>
      <c r="D1702" s="21"/>
      <c r="E1702" s="21"/>
    </row>
    <row r="1703" spans="2:5" customFormat="1" x14ac:dyDescent="0.3">
      <c r="B1703" s="21"/>
      <c r="C1703" s="21"/>
      <c r="D1703" s="21"/>
      <c r="E1703" s="21"/>
    </row>
    <row r="1704" spans="2:5" customFormat="1" x14ac:dyDescent="0.3">
      <c r="B1704" s="21"/>
      <c r="C1704" s="21"/>
      <c r="D1704" s="21"/>
      <c r="E1704" s="21"/>
    </row>
    <row r="1705" spans="2:5" customFormat="1" x14ac:dyDescent="0.3">
      <c r="B1705" s="21"/>
      <c r="C1705" s="21"/>
      <c r="D1705" s="21"/>
      <c r="E1705" s="21"/>
    </row>
    <row r="1706" spans="2:5" customFormat="1" x14ac:dyDescent="0.3">
      <c r="B1706" s="21"/>
      <c r="C1706" s="21"/>
      <c r="D1706" s="21"/>
      <c r="E1706" s="21"/>
    </row>
    <row r="1707" spans="2:5" customFormat="1" x14ac:dyDescent="0.3">
      <c r="B1707" s="21"/>
      <c r="C1707" s="21"/>
      <c r="D1707" s="21"/>
      <c r="E1707" s="21"/>
    </row>
    <row r="1708" spans="2:5" customFormat="1" x14ac:dyDescent="0.3">
      <c r="B1708" s="21"/>
      <c r="C1708" s="21"/>
      <c r="D1708" s="21"/>
      <c r="E1708" s="21"/>
    </row>
    <row r="1709" spans="2:5" customFormat="1" x14ac:dyDescent="0.3">
      <c r="B1709" s="21"/>
      <c r="C1709" s="21"/>
      <c r="D1709" s="21"/>
      <c r="E1709" s="21"/>
    </row>
    <row r="1710" spans="2:5" customFormat="1" x14ac:dyDescent="0.3">
      <c r="B1710" s="21"/>
      <c r="C1710" s="21"/>
      <c r="D1710" s="21"/>
      <c r="E1710" s="21"/>
    </row>
    <row r="1711" spans="2:5" customFormat="1" x14ac:dyDescent="0.3">
      <c r="B1711" s="21"/>
      <c r="C1711" s="21"/>
      <c r="D1711" s="21"/>
      <c r="E1711" s="21"/>
    </row>
    <row r="1712" spans="2:5" customFormat="1" x14ac:dyDescent="0.3">
      <c r="B1712" s="21"/>
      <c r="C1712" s="21"/>
      <c r="D1712" s="21"/>
      <c r="E1712" s="21"/>
    </row>
    <row r="1713" spans="2:5" customFormat="1" x14ac:dyDescent="0.3">
      <c r="B1713" s="21"/>
      <c r="C1713" s="21"/>
      <c r="D1713" s="21"/>
      <c r="E1713" s="21"/>
    </row>
    <row r="1714" spans="2:5" customFormat="1" x14ac:dyDescent="0.3">
      <c r="B1714" s="21"/>
      <c r="C1714" s="21"/>
      <c r="D1714" s="21"/>
      <c r="E1714" s="21"/>
    </row>
    <row r="1715" spans="2:5" customFormat="1" x14ac:dyDescent="0.3">
      <c r="B1715" s="21"/>
      <c r="C1715" s="21"/>
      <c r="D1715" s="21"/>
      <c r="E1715" s="21"/>
    </row>
    <row r="1716" spans="2:5" customFormat="1" x14ac:dyDescent="0.3">
      <c r="B1716" s="21"/>
      <c r="C1716" s="21"/>
      <c r="D1716" s="21"/>
      <c r="E1716" s="21"/>
    </row>
    <row r="1717" spans="2:5" customFormat="1" x14ac:dyDescent="0.3">
      <c r="B1717" s="21"/>
      <c r="C1717" s="21"/>
      <c r="D1717" s="21"/>
      <c r="E1717" s="21"/>
    </row>
    <row r="1718" spans="2:5" customFormat="1" x14ac:dyDescent="0.3">
      <c r="B1718" s="21"/>
      <c r="C1718" s="21"/>
      <c r="D1718" s="21"/>
      <c r="E1718" s="21"/>
    </row>
    <row r="1719" spans="2:5" customFormat="1" x14ac:dyDescent="0.3">
      <c r="B1719" s="21"/>
      <c r="C1719" s="21"/>
      <c r="D1719" s="21"/>
      <c r="E1719" s="21"/>
    </row>
    <row r="1720" spans="2:5" customFormat="1" x14ac:dyDescent="0.3">
      <c r="B1720" s="21"/>
      <c r="C1720" s="21"/>
      <c r="D1720" s="21"/>
      <c r="E1720" s="21"/>
    </row>
    <row r="1721" spans="2:5" customFormat="1" x14ac:dyDescent="0.3">
      <c r="B1721" s="21"/>
      <c r="C1721" s="21"/>
      <c r="D1721" s="21"/>
      <c r="E1721" s="21"/>
    </row>
    <row r="1722" spans="2:5" customFormat="1" x14ac:dyDescent="0.3">
      <c r="B1722" s="21"/>
      <c r="C1722" s="21"/>
      <c r="D1722" s="21"/>
      <c r="E1722" s="21"/>
    </row>
    <row r="1723" spans="2:5" customFormat="1" x14ac:dyDescent="0.3">
      <c r="B1723" s="21"/>
      <c r="C1723" s="21"/>
      <c r="D1723" s="21"/>
      <c r="E1723" s="21"/>
    </row>
    <row r="1724" spans="2:5" customFormat="1" x14ac:dyDescent="0.3">
      <c r="B1724" s="21"/>
      <c r="C1724" s="21"/>
      <c r="D1724" s="21"/>
      <c r="E1724" s="21"/>
    </row>
    <row r="1725" spans="2:5" customFormat="1" x14ac:dyDescent="0.3">
      <c r="B1725" s="21"/>
      <c r="C1725" s="21"/>
      <c r="D1725" s="21"/>
      <c r="E1725" s="21"/>
    </row>
    <row r="1726" spans="2:5" customFormat="1" x14ac:dyDescent="0.3">
      <c r="B1726" s="21"/>
      <c r="C1726" s="21"/>
      <c r="D1726" s="21"/>
      <c r="E1726" s="21"/>
    </row>
    <row r="1727" spans="2:5" customFormat="1" x14ac:dyDescent="0.3">
      <c r="B1727" s="21"/>
      <c r="C1727" s="21"/>
      <c r="D1727" s="21"/>
      <c r="E1727" s="21"/>
    </row>
    <row r="1728" spans="2:5" customFormat="1" x14ac:dyDescent="0.3">
      <c r="B1728" s="21"/>
      <c r="C1728" s="21"/>
      <c r="D1728" s="21"/>
      <c r="E1728" s="21"/>
    </row>
    <row r="1729" spans="2:5" customFormat="1" x14ac:dyDescent="0.3">
      <c r="B1729" s="21"/>
      <c r="C1729" s="21"/>
      <c r="D1729" s="21"/>
      <c r="E1729" s="21"/>
    </row>
    <row r="1730" spans="2:5" customFormat="1" x14ac:dyDescent="0.3">
      <c r="B1730" s="21"/>
      <c r="C1730" s="21"/>
      <c r="D1730" s="21"/>
      <c r="E1730" s="21"/>
    </row>
    <row r="1731" spans="2:5" customFormat="1" x14ac:dyDescent="0.3">
      <c r="B1731" s="21"/>
      <c r="C1731" s="21"/>
      <c r="D1731" s="21"/>
      <c r="E1731" s="21"/>
    </row>
    <row r="1732" spans="2:5" customFormat="1" x14ac:dyDescent="0.3">
      <c r="B1732" s="21"/>
      <c r="C1732" s="21"/>
      <c r="D1732" s="21"/>
      <c r="E1732" s="21"/>
    </row>
    <row r="1733" spans="2:5" customFormat="1" x14ac:dyDescent="0.3">
      <c r="B1733" s="21"/>
      <c r="C1733" s="21"/>
      <c r="D1733" s="21"/>
      <c r="E1733" s="21"/>
    </row>
    <row r="1734" spans="2:5" customFormat="1" x14ac:dyDescent="0.3">
      <c r="B1734" s="21"/>
      <c r="C1734" s="21"/>
      <c r="D1734" s="21"/>
      <c r="E1734" s="21"/>
    </row>
    <row r="1735" spans="2:5" customFormat="1" x14ac:dyDescent="0.3">
      <c r="B1735" s="21"/>
      <c r="C1735" s="21"/>
      <c r="D1735" s="21"/>
      <c r="E1735" s="21"/>
    </row>
    <row r="1736" spans="2:5" customFormat="1" x14ac:dyDescent="0.3">
      <c r="B1736" s="21"/>
      <c r="C1736" s="21"/>
      <c r="D1736" s="21"/>
      <c r="E1736" s="21"/>
    </row>
    <row r="1737" spans="2:5" customFormat="1" x14ac:dyDescent="0.3">
      <c r="B1737" s="21"/>
      <c r="C1737" s="21"/>
      <c r="D1737" s="21"/>
      <c r="E1737" s="21"/>
    </row>
    <row r="1738" spans="2:5" customFormat="1" x14ac:dyDescent="0.3">
      <c r="B1738" s="21"/>
      <c r="C1738" s="21"/>
      <c r="D1738" s="21"/>
      <c r="E1738" s="21"/>
    </row>
    <row r="1739" spans="2:5" customFormat="1" x14ac:dyDescent="0.3">
      <c r="B1739" s="21"/>
      <c r="C1739" s="21"/>
      <c r="D1739" s="21"/>
      <c r="E1739" s="21"/>
    </row>
    <row r="1740" spans="2:5" customFormat="1" x14ac:dyDescent="0.3">
      <c r="B1740" s="21"/>
      <c r="C1740" s="21"/>
      <c r="D1740" s="21"/>
      <c r="E1740" s="21"/>
    </row>
    <row r="1741" spans="2:5" customFormat="1" x14ac:dyDescent="0.3">
      <c r="B1741" s="21"/>
      <c r="C1741" s="21"/>
      <c r="D1741" s="21"/>
      <c r="E1741" s="21"/>
    </row>
    <row r="1742" spans="2:5" customFormat="1" x14ac:dyDescent="0.3">
      <c r="B1742" s="21"/>
      <c r="C1742" s="21"/>
      <c r="D1742" s="21"/>
      <c r="E1742" s="21"/>
    </row>
    <row r="1743" spans="2:5" customFormat="1" x14ac:dyDescent="0.3">
      <c r="B1743" s="21"/>
      <c r="C1743" s="21"/>
      <c r="D1743" s="21"/>
      <c r="E1743" s="21"/>
    </row>
    <row r="1744" spans="2:5" customFormat="1" x14ac:dyDescent="0.3">
      <c r="B1744" s="21"/>
      <c r="C1744" s="21"/>
      <c r="D1744" s="21"/>
      <c r="E1744" s="21"/>
    </row>
    <row r="1745" spans="2:5" customFormat="1" x14ac:dyDescent="0.3">
      <c r="B1745" s="21"/>
      <c r="C1745" s="21"/>
      <c r="D1745" s="21"/>
      <c r="E1745" s="21"/>
    </row>
    <row r="1746" spans="2:5" customFormat="1" x14ac:dyDescent="0.3">
      <c r="B1746" s="21"/>
      <c r="C1746" s="21"/>
      <c r="D1746" s="21"/>
      <c r="E1746" s="21"/>
    </row>
    <row r="1747" spans="2:5" customFormat="1" x14ac:dyDescent="0.3">
      <c r="B1747" s="21"/>
      <c r="C1747" s="21"/>
      <c r="D1747" s="21"/>
      <c r="E1747" s="21"/>
    </row>
    <row r="1748" spans="2:5" customFormat="1" x14ac:dyDescent="0.3">
      <c r="B1748" s="21"/>
      <c r="C1748" s="21"/>
      <c r="D1748" s="21"/>
      <c r="E1748" s="21"/>
    </row>
    <row r="1749" spans="2:5" customFormat="1" x14ac:dyDescent="0.3">
      <c r="B1749" s="21"/>
      <c r="C1749" s="21"/>
      <c r="D1749" s="21"/>
      <c r="E1749" s="21"/>
    </row>
    <row r="1750" spans="2:5" customFormat="1" x14ac:dyDescent="0.3">
      <c r="B1750" s="21"/>
      <c r="C1750" s="21"/>
      <c r="D1750" s="21"/>
      <c r="E1750" s="21"/>
    </row>
    <row r="1751" spans="2:5" customFormat="1" x14ac:dyDescent="0.3">
      <c r="B1751" s="21"/>
      <c r="C1751" s="21"/>
      <c r="D1751" s="21"/>
      <c r="E1751" s="21"/>
    </row>
    <row r="1752" spans="2:5" customFormat="1" x14ac:dyDescent="0.3">
      <c r="B1752" s="21"/>
      <c r="C1752" s="21"/>
      <c r="D1752" s="21"/>
      <c r="E1752" s="21"/>
    </row>
    <row r="1753" spans="2:5" customFormat="1" x14ac:dyDescent="0.3">
      <c r="B1753" s="21"/>
      <c r="C1753" s="21"/>
      <c r="D1753" s="21"/>
      <c r="E1753" s="21"/>
    </row>
    <row r="1754" spans="2:5" customFormat="1" x14ac:dyDescent="0.3">
      <c r="B1754" s="21"/>
      <c r="C1754" s="21"/>
      <c r="D1754" s="21"/>
      <c r="E1754" s="21"/>
    </row>
    <row r="1755" spans="2:5" customFormat="1" x14ac:dyDescent="0.3">
      <c r="B1755" s="21"/>
      <c r="C1755" s="21"/>
      <c r="D1755" s="21"/>
      <c r="E1755" s="21"/>
    </row>
    <row r="1756" spans="2:5" customFormat="1" x14ac:dyDescent="0.3">
      <c r="B1756" s="21"/>
      <c r="C1756" s="21"/>
      <c r="D1756" s="21"/>
      <c r="E1756" s="21"/>
    </row>
    <row r="1757" spans="2:5" customFormat="1" x14ac:dyDescent="0.3">
      <c r="B1757" s="21"/>
      <c r="C1757" s="21"/>
      <c r="D1757" s="21"/>
      <c r="E1757" s="21"/>
    </row>
    <row r="1758" spans="2:5" customFormat="1" x14ac:dyDescent="0.3">
      <c r="B1758" s="21"/>
      <c r="C1758" s="21"/>
      <c r="D1758" s="21"/>
      <c r="E1758" s="21"/>
    </row>
    <row r="1759" spans="2:5" customFormat="1" x14ac:dyDescent="0.3">
      <c r="B1759" s="21"/>
      <c r="C1759" s="21"/>
      <c r="D1759" s="21"/>
      <c r="E1759" s="21"/>
    </row>
    <row r="1760" spans="2:5" customFormat="1" x14ac:dyDescent="0.3">
      <c r="B1760" s="21"/>
      <c r="C1760" s="21"/>
      <c r="D1760" s="21"/>
      <c r="E1760" s="21"/>
    </row>
    <row r="1761" spans="2:5" customFormat="1" x14ac:dyDescent="0.3">
      <c r="B1761" s="21"/>
      <c r="C1761" s="21"/>
      <c r="D1761" s="21"/>
      <c r="E1761" s="21"/>
    </row>
    <row r="1762" spans="2:5" customFormat="1" x14ac:dyDescent="0.3">
      <c r="B1762" s="21"/>
      <c r="C1762" s="21"/>
      <c r="D1762" s="21"/>
      <c r="E1762" s="21"/>
    </row>
    <row r="1763" spans="2:5" customFormat="1" x14ac:dyDescent="0.3">
      <c r="B1763" s="21"/>
      <c r="C1763" s="21"/>
      <c r="D1763" s="21"/>
      <c r="E1763" s="21"/>
    </row>
    <row r="1764" spans="2:5" customFormat="1" x14ac:dyDescent="0.3">
      <c r="B1764" s="21"/>
      <c r="C1764" s="21"/>
      <c r="D1764" s="21"/>
      <c r="E1764" s="21"/>
    </row>
    <row r="1765" spans="2:5" customFormat="1" x14ac:dyDescent="0.3">
      <c r="B1765" s="21"/>
      <c r="C1765" s="21"/>
      <c r="D1765" s="21"/>
      <c r="E1765" s="21"/>
    </row>
    <row r="1766" spans="2:5" customFormat="1" x14ac:dyDescent="0.3">
      <c r="B1766" s="21"/>
      <c r="C1766" s="21"/>
      <c r="D1766" s="21"/>
      <c r="E1766" s="21"/>
    </row>
    <row r="1767" spans="2:5" customFormat="1" x14ac:dyDescent="0.3">
      <c r="B1767" s="21"/>
      <c r="C1767" s="21"/>
      <c r="D1767" s="21"/>
      <c r="E1767" s="21"/>
    </row>
    <row r="1768" spans="2:5" customFormat="1" x14ac:dyDescent="0.3">
      <c r="B1768" s="21"/>
      <c r="C1768" s="21"/>
      <c r="D1768" s="21"/>
      <c r="E1768" s="21"/>
    </row>
    <row r="1769" spans="2:5" customFormat="1" x14ac:dyDescent="0.3">
      <c r="B1769" s="21"/>
      <c r="C1769" s="21"/>
      <c r="D1769" s="21"/>
      <c r="E1769" s="21"/>
    </row>
    <row r="1770" spans="2:5" customFormat="1" x14ac:dyDescent="0.3">
      <c r="B1770" s="21"/>
      <c r="C1770" s="21"/>
      <c r="D1770" s="21"/>
      <c r="E1770" s="21"/>
    </row>
    <row r="1771" spans="2:5" customFormat="1" x14ac:dyDescent="0.3">
      <c r="B1771" s="21"/>
      <c r="C1771" s="21"/>
      <c r="D1771" s="21"/>
      <c r="E1771" s="21"/>
    </row>
    <row r="1772" spans="2:5" customFormat="1" x14ac:dyDescent="0.3">
      <c r="B1772" s="21"/>
      <c r="C1772" s="21"/>
      <c r="D1772" s="21"/>
      <c r="E1772" s="21"/>
    </row>
    <row r="1773" spans="2:5" customFormat="1" x14ac:dyDescent="0.3">
      <c r="B1773" s="21"/>
      <c r="C1773" s="21"/>
      <c r="D1773" s="21"/>
      <c r="E1773" s="21"/>
    </row>
    <row r="1774" spans="2:5" customFormat="1" x14ac:dyDescent="0.3">
      <c r="B1774" s="21"/>
      <c r="C1774" s="21"/>
      <c r="D1774" s="21"/>
      <c r="E1774" s="21"/>
    </row>
    <row r="1775" spans="2:5" customFormat="1" x14ac:dyDescent="0.3">
      <c r="B1775" s="21"/>
      <c r="C1775" s="21"/>
      <c r="D1775" s="21"/>
      <c r="E1775" s="21"/>
    </row>
    <row r="1776" spans="2:5" customFormat="1" x14ac:dyDescent="0.3">
      <c r="B1776" s="21"/>
      <c r="C1776" s="21"/>
      <c r="D1776" s="21"/>
      <c r="E1776" s="21"/>
    </row>
    <row r="1777" spans="2:5" customFormat="1" x14ac:dyDescent="0.3">
      <c r="B1777" s="21"/>
      <c r="C1777" s="21"/>
      <c r="D1777" s="21"/>
      <c r="E1777" s="21"/>
    </row>
    <row r="1778" spans="2:5" customFormat="1" x14ac:dyDescent="0.3">
      <c r="B1778" s="21"/>
      <c r="C1778" s="21"/>
      <c r="D1778" s="21"/>
      <c r="E1778" s="21"/>
    </row>
    <row r="1779" spans="2:5" customFormat="1" x14ac:dyDescent="0.3">
      <c r="B1779" s="21"/>
      <c r="C1779" s="21"/>
      <c r="D1779" s="21"/>
      <c r="E1779" s="21"/>
    </row>
    <row r="1780" spans="2:5" customFormat="1" x14ac:dyDescent="0.3">
      <c r="B1780" s="21"/>
      <c r="C1780" s="21"/>
      <c r="D1780" s="21"/>
      <c r="E1780" s="21"/>
    </row>
    <row r="1781" spans="2:5" customFormat="1" x14ac:dyDescent="0.3">
      <c r="B1781" s="21"/>
      <c r="C1781" s="21"/>
      <c r="D1781" s="21"/>
      <c r="E1781" s="21"/>
    </row>
    <row r="1782" spans="2:5" customFormat="1" x14ac:dyDescent="0.3">
      <c r="B1782" s="21"/>
      <c r="C1782" s="21"/>
      <c r="D1782" s="21"/>
      <c r="E1782" s="21"/>
    </row>
    <row r="1783" spans="2:5" customFormat="1" x14ac:dyDescent="0.3">
      <c r="B1783" s="21"/>
      <c r="C1783" s="21"/>
      <c r="D1783" s="21"/>
      <c r="E1783" s="21"/>
    </row>
    <row r="1784" spans="2:5" customFormat="1" x14ac:dyDescent="0.3">
      <c r="B1784" s="21"/>
      <c r="C1784" s="21"/>
      <c r="D1784" s="21"/>
      <c r="E1784" s="21"/>
    </row>
    <row r="1785" spans="2:5" customFormat="1" x14ac:dyDescent="0.3">
      <c r="B1785" s="21"/>
      <c r="C1785" s="21"/>
      <c r="D1785" s="21"/>
      <c r="E1785" s="21"/>
    </row>
    <row r="1786" spans="2:5" customFormat="1" x14ac:dyDescent="0.3">
      <c r="B1786" s="21"/>
      <c r="C1786" s="21"/>
      <c r="D1786" s="21"/>
      <c r="E1786" s="21"/>
    </row>
    <row r="1787" spans="2:5" customFormat="1" x14ac:dyDescent="0.3">
      <c r="B1787" s="21"/>
      <c r="C1787" s="21"/>
      <c r="D1787" s="21"/>
      <c r="E1787" s="21"/>
    </row>
    <row r="1788" spans="2:5" customFormat="1" x14ac:dyDescent="0.3">
      <c r="B1788" s="21"/>
      <c r="C1788" s="21"/>
      <c r="D1788" s="21"/>
      <c r="E1788" s="21"/>
    </row>
    <row r="1789" spans="2:5" customFormat="1" x14ac:dyDescent="0.3">
      <c r="B1789" s="21"/>
      <c r="C1789" s="21"/>
      <c r="D1789" s="21"/>
      <c r="E1789" s="21"/>
    </row>
    <row r="1790" spans="2:5" customFormat="1" x14ac:dyDescent="0.3">
      <c r="B1790" s="21"/>
      <c r="C1790" s="21"/>
      <c r="D1790" s="21"/>
      <c r="E1790" s="21"/>
    </row>
    <row r="1791" spans="2:5" customFormat="1" x14ac:dyDescent="0.3">
      <c r="B1791" s="21"/>
      <c r="C1791" s="21"/>
      <c r="D1791" s="21"/>
      <c r="E1791" s="21"/>
    </row>
    <row r="1792" spans="2:5" customFormat="1" x14ac:dyDescent="0.3">
      <c r="B1792" s="21"/>
      <c r="C1792" s="21"/>
      <c r="D1792" s="21"/>
      <c r="E1792" s="21"/>
    </row>
    <row r="1793" spans="2:5" customFormat="1" x14ac:dyDescent="0.3">
      <c r="B1793" s="21"/>
      <c r="C1793" s="21"/>
      <c r="D1793" s="21"/>
      <c r="E1793" s="21"/>
    </row>
    <row r="1794" spans="2:5" customFormat="1" x14ac:dyDescent="0.3">
      <c r="B1794" s="21"/>
      <c r="C1794" s="21"/>
      <c r="D1794" s="21"/>
      <c r="E1794" s="21"/>
    </row>
    <row r="1795" spans="2:5" customFormat="1" x14ac:dyDescent="0.3">
      <c r="B1795" s="21"/>
      <c r="C1795" s="21"/>
      <c r="D1795" s="21"/>
      <c r="E1795" s="21"/>
    </row>
    <row r="1796" spans="2:5" customFormat="1" x14ac:dyDescent="0.3">
      <c r="B1796" s="21"/>
      <c r="C1796" s="21"/>
      <c r="D1796" s="21"/>
      <c r="E1796" s="21"/>
    </row>
    <row r="1797" spans="2:5" customFormat="1" x14ac:dyDescent="0.3">
      <c r="B1797" s="21"/>
      <c r="C1797" s="21"/>
      <c r="D1797" s="21"/>
      <c r="E1797" s="21"/>
    </row>
    <row r="1798" spans="2:5" customFormat="1" x14ac:dyDescent="0.3">
      <c r="B1798" s="21"/>
      <c r="C1798" s="21"/>
      <c r="D1798" s="21"/>
      <c r="E1798" s="21"/>
    </row>
    <row r="1799" spans="2:5" customFormat="1" x14ac:dyDescent="0.3">
      <c r="B1799" s="21"/>
      <c r="C1799" s="21"/>
      <c r="D1799" s="21"/>
      <c r="E1799" s="21"/>
    </row>
    <row r="1800" spans="2:5" customFormat="1" x14ac:dyDescent="0.3">
      <c r="B1800" s="21"/>
      <c r="C1800" s="21"/>
      <c r="D1800" s="21"/>
      <c r="E1800" s="21"/>
    </row>
    <row r="1801" spans="2:5" customFormat="1" x14ac:dyDescent="0.3">
      <c r="B1801" s="21"/>
      <c r="C1801" s="21"/>
      <c r="D1801" s="21"/>
      <c r="E1801" s="21"/>
    </row>
    <row r="1802" spans="2:5" customFormat="1" x14ac:dyDescent="0.3">
      <c r="B1802" s="21"/>
      <c r="C1802" s="21"/>
      <c r="D1802" s="21"/>
      <c r="E1802" s="21"/>
    </row>
    <row r="1803" spans="2:5" customFormat="1" x14ac:dyDescent="0.3">
      <c r="B1803" s="21"/>
      <c r="C1803" s="21"/>
      <c r="D1803" s="21"/>
      <c r="E1803" s="21"/>
    </row>
    <row r="1804" spans="2:5" customFormat="1" x14ac:dyDescent="0.3">
      <c r="B1804" s="21"/>
      <c r="C1804" s="21"/>
      <c r="D1804" s="21"/>
      <c r="E1804" s="21"/>
    </row>
    <row r="1805" spans="2:5" customFormat="1" x14ac:dyDescent="0.3">
      <c r="B1805" s="21"/>
      <c r="C1805" s="21"/>
      <c r="D1805" s="21"/>
      <c r="E1805" s="21"/>
    </row>
    <row r="1806" spans="2:5" customFormat="1" x14ac:dyDescent="0.3">
      <c r="B1806" s="21"/>
      <c r="C1806" s="21"/>
      <c r="D1806" s="21"/>
      <c r="E1806" s="21"/>
    </row>
    <row r="1807" spans="2:5" customFormat="1" x14ac:dyDescent="0.3">
      <c r="B1807" s="21"/>
      <c r="C1807" s="21"/>
      <c r="D1807" s="21"/>
      <c r="E1807" s="21"/>
    </row>
    <row r="1808" spans="2:5" customFormat="1" x14ac:dyDescent="0.3">
      <c r="B1808" s="21"/>
      <c r="C1808" s="21"/>
      <c r="D1808" s="21"/>
      <c r="E1808" s="21"/>
    </row>
    <row r="1809" spans="2:5" customFormat="1" x14ac:dyDescent="0.3">
      <c r="B1809" s="21"/>
      <c r="C1809" s="21"/>
      <c r="D1809" s="21"/>
      <c r="E1809" s="21"/>
    </row>
    <row r="1810" spans="2:5" customFormat="1" x14ac:dyDescent="0.3">
      <c r="B1810" s="21"/>
      <c r="C1810" s="21"/>
      <c r="D1810" s="21"/>
      <c r="E1810" s="21"/>
    </row>
    <row r="1811" spans="2:5" customFormat="1" x14ac:dyDescent="0.3">
      <c r="B1811" s="21"/>
      <c r="C1811" s="21"/>
      <c r="D1811" s="21"/>
      <c r="E1811" s="21"/>
    </row>
    <row r="1812" spans="2:5" customFormat="1" x14ac:dyDescent="0.3">
      <c r="B1812" s="21"/>
      <c r="C1812" s="21"/>
      <c r="D1812" s="21"/>
      <c r="E1812" s="21"/>
    </row>
    <row r="1813" spans="2:5" customFormat="1" x14ac:dyDescent="0.3">
      <c r="B1813" s="21"/>
      <c r="C1813" s="21"/>
      <c r="D1813" s="21"/>
      <c r="E1813" s="21"/>
    </row>
    <row r="1814" spans="2:5" customFormat="1" x14ac:dyDescent="0.3">
      <c r="B1814" s="21"/>
      <c r="C1814" s="21"/>
      <c r="D1814" s="21"/>
      <c r="E1814" s="21"/>
    </row>
    <row r="1815" spans="2:5" customFormat="1" x14ac:dyDescent="0.3">
      <c r="B1815" s="21"/>
      <c r="C1815" s="21"/>
      <c r="D1815" s="21"/>
      <c r="E1815" s="21"/>
    </row>
    <row r="1816" spans="2:5" customFormat="1" x14ac:dyDescent="0.3">
      <c r="B1816" s="21"/>
      <c r="C1816" s="21"/>
      <c r="D1816" s="21"/>
      <c r="E1816" s="21"/>
    </row>
    <row r="1817" spans="2:5" customFormat="1" x14ac:dyDescent="0.3">
      <c r="B1817" s="21"/>
      <c r="C1817" s="21"/>
      <c r="D1817" s="21"/>
      <c r="E1817" s="21"/>
    </row>
    <row r="1818" spans="2:5" customFormat="1" x14ac:dyDescent="0.3">
      <c r="B1818" s="21"/>
      <c r="C1818" s="21"/>
      <c r="D1818" s="21"/>
      <c r="E1818" s="21"/>
    </row>
    <row r="1819" spans="2:5" customFormat="1" x14ac:dyDescent="0.3">
      <c r="B1819" s="21"/>
      <c r="C1819" s="21"/>
      <c r="D1819" s="21"/>
      <c r="E1819" s="21"/>
    </row>
    <row r="1820" spans="2:5" customFormat="1" x14ac:dyDescent="0.3">
      <c r="B1820" s="21"/>
      <c r="C1820" s="21"/>
      <c r="D1820" s="21"/>
      <c r="E1820" s="21"/>
    </row>
    <row r="1821" spans="2:5" customFormat="1" x14ac:dyDescent="0.3">
      <c r="B1821" s="21"/>
      <c r="C1821" s="21"/>
      <c r="D1821" s="21"/>
      <c r="E1821" s="21"/>
    </row>
    <row r="1822" spans="2:5" customFormat="1" x14ac:dyDescent="0.3">
      <c r="B1822" s="21"/>
      <c r="C1822" s="21"/>
      <c r="D1822" s="21"/>
      <c r="E1822" s="21"/>
    </row>
    <row r="1823" spans="2:5" customFormat="1" x14ac:dyDescent="0.3">
      <c r="B1823" s="21"/>
      <c r="C1823" s="21"/>
      <c r="D1823" s="21"/>
      <c r="E1823" s="21"/>
    </row>
    <row r="1824" spans="2:5" customFormat="1" x14ac:dyDescent="0.3">
      <c r="B1824" s="21"/>
      <c r="C1824" s="21"/>
      <c r="D1824" s="21"/>
      <c r="E1824" s="21"/>
    </row>
    <row r="1825" spans="2:5" customFormat="1" x14ac:dyDescent="0.3">
      <c r="B1825" s="21"/>
      <c r="C1825" s="21"/>
      <c r="D1825" s="21"/>
      <c r="E1825" s="21"/>
    </row>
    <row r="1826" spans="2:5" customFormat="1" x14ac:dyDescent="0.3">
      <c r="B1826" s="21"/>
      <c r="C1826" s="21"/>
      <c r="D1826" s="21"/>
      <c r="E1826" s="21"/>
    </row>
    <row r="1827" spans="2:5" customFormat="1" x14ac:dyDescent="0.3">
      <c r="B1827" s="21"/>
      <c r="C1827" s="21"/>
      <c r="D1827" s="21"/>
      <c r="E1827" s="21"/>
    </row>
    <row r="1828" spans="2:5" customFormat="1" x14ac:dyDescent="0.3">
      <c r="B1828" s="21"/>
      <c r="C1828" s="21"/>
      <c r="D1828" s="21"/>
      <c r="E1828" s="21"/>
    </row>
    <row r="1829" spans="2:5" customFormat="1" x14ac:dyDescent="0.3">
      <c r="B1829" s="21"/>
      <c r="C1829" s="21"/>
      <c r="D1829" s="21"/>
      <c r="E1829" s="21"/>
    </row>
    <row r="1830" spans="2:5" customFormat="1" x14ac:dyDescent="0.3">
      <c r="B1830" s="21"/>
      <c r="C1830" s="21"/>
      <c r="D1830" s="21"/>
      <c r="E1830" s="21"/>
    </row>
    <row r="1831" spans="2:5" customFormat="1" x14ac:dyDescent="0.3">
      <c r="B1831" s="21"/>
      <c r="C1831" s="21"/>
      <c r="D1831" s="21"/>
      <c r="E1831" s="21"/>
    </row>
    <row r="1832" spans="2:5" customFormat="1" x14ac:dyDescent="0.3">
      <c r="B1832" s="21"/>
      <c r="C1832" s="21"/>
      <c r="D1832" s="21"/>
      <c r="E1832" s="21"/>
    </row>
    <row r="1833" spans="2:5" customFormat="1" x14ac:dyDescent="0.3">
      <c r="B1833" s="21"/>
      <c r="C1833" s="21"/>
      <c r="D1833" s="21"/>
      <c r="E1833" s="21"/>
    </row>
    <row r="1834" spans="2:5" customFormat="1" x14ac:dyDescent="0.3">
      <c r="B1834" s="21"/>
      <c r="C1834" s="21"/>
      <c r="D1834" s="21"/>
      <c r="E1834" s="21"/>
    </row>
    <row r="1835" spans="2:5" customFormat="1" x14ac:dyDescent="0.3">
      <c r="B1835" s="21"/>
      <c r="C1835" s="21"/>
      <c r="D1835" s="21"/>
      <c r="E1835" s="21"/>
    </row>
    <row r="1836" spans="2:5" customFormat="1" x14ac:dyDescent="0.3">
      <c r="B1836" s="21"/>
      <c r="C1836" s="21"/>
      <c r="D1836" s="21"/>
      <c r="E1836" s="21"/>
    </row>
    <row r="1837" spans="2:5" customFormat="1" x14ac:dyDescent="0.3">
      <c r="B1837" s="21"/>
      <c r="C1837" s="21"/>
      <c r="D1837" s="21"/>
      <c r="E1837" s="21"/>
    </row>
    <row r="1838" spans="2:5" customFormat="1" x14ac:dyDescent="0.3">
      <c r="B1838" s="21"/>
      <c r="C1838" s="21"/>
      <c r="D1838" s="21"/>
      <c r="E1838" s="21"/>
    </row>
    <row r="1839" spans="2:5" customFormat="1" x14ac:dyDescent="0.3">
      <c r="B1839" s="21"/>
      <c r="C1839" s="21"/>
      <c r="D1839" s="21"/>
      <c r="E1839" s="21"/>
    </row>
    <row r="1840" spans="2:5" customFormat="1" x14ac:dyDescent="0.3">
      <c r="B1840" s="21"/>
      <c r="C1840" s="21"/>
      <c r="D1840" s="21"/>
      <c r="E1840" s="21"/>
    </row>
    <row r="1841" spans="2:5" customFormat="1" x14ac:dyDescent="0.3">
      <c r="B1841" s="21"/>
      <c r="C1841" s="21"/>
      <c r="D1841" s="21"/>
      <c r="E1841" s="21"/>
    </row>
    <row r="1842" spans="2:5" customFormat="1" x14ac:dyDescent="0.3">
      <c r="B1842" s="21"/>
      <c r="C1842" s="21"/>
      <c r="D1842" s="21"/>
      <c r="E1842" s="21"/>
    </row>
    <row r="1843" spans="2:5" customFormat="1" x14ac:dyDescent="0.3">
      <c r="B1843" s="21"/>
      <c r="C1843" s="21"/>
      <c r="D1843" s="21"/>
      <c r="E1843" s="21"/>
    </row>
    <row r="1844" spans="2:5" customFormat="1" x14ac:dyDescent="0.3">
      <c r="B1844" s="21"/>
      <c r="C1844" s="21"/>
      <c r="D1844" s="21"/>
      <c r="E1844" s="21"/>
    </row>
    <row r="1845" spans="2:5" customFormat="1" x14ac:dyDescent="0.3">
      <c r="B1845" s="21"/>
      <c r="C1845" s="21"/>
      <c r="D1845" s="21"/>
      <c r="E1845" s="21"/>
    </row>
    <row r="1846" spans="2:5" customFormat="1" x14ac:dyDescent="0.3">
      <c r="B1846" s="21"/>
      <c r="C1846" s="21"/>
      <c r="D1846" s="21"/>
      <c r="E1846" s="21"/>
    </row>
    <row r="1847" spans="2:5" customFormat="1" x14ac:dyDescent="0.3">
      <c r="B1847" s="21"/>
      <c r="C1847" s="21"/>
      <c r="D1847" s="21"/>
      <c r="E1847" s="21"/>
    </row>
    <row r="1848" spans="2:5" customFormat="1" x14ac:dyDescent="0.3">
      <c r="B1848" s="21"/>
      <c r="C1848" s="21"/>
      <c r="D1848" s="21"/>
      <c r="E1848" s="21"/>
    </row>
    <row r="1849" spans="2:5" customFormat="1" x14ac:dyDescent="0.3">
      <c r="B1849" s="21"/>
      <c r="C1849" s="21"/>
      <c r="D1849" s="21"/>
      <c r="E1849" s="21"/>
    </row>
    <row r="1850" spans="2:5" customFormat="1" x14ac:dyDescent="0.3">
      <c r="B1850" s="21"/>
      <c r="C1850" s="21"/>
      <c r="D1850" s="21"/>
      <c r="E1850" s="21"/>
    </row>
    <row r="1851" spans="2:5" customFormat="1" x14ac:dyDescent="0.3">
      <c r="B1851" s="21"/>
      <c r="C1851" s="21"/>
      <c r="D1851" s="21"/>
      <c r="E1851" s="21"/>
    </row>
    <row r="1852" spans="2:5" customFormat="1" x14ac:dyDescent="0.3">
      <c r="B1852" s="21"/>
      <c r="C1852" s="21"/>
      <c r="D1852" s="21"/>
      <c r="E1852" s="21"/>
    </row>
    <row r="1853" spans="2:5" customFormat="1" x14ac:dyDescent="0.3">
      <c r="B1853" s="21"/>
      <c r="C1853" s="21"/>
      <c r="D1853" s="21"/>
      <c r="E1853" s="21"/>
    </row>
    <row r="1854" spans="2:5" customFormat="1" x14ac:dyDescent="0.3">
      <c r="B1854" s="21"/>
      <c r="C1854" s="21"/>
      <c r="D1854" s="21"/>
      <c r="E1854" s="21"/>
    </row>
    <row r="1855" spans="2:5" customFormat="1" x14ac:dyDescent="0.3">
      <c r="B1855" s="21"/>
      <c r="C1855" s="21"/>
      <c r="D1855" s="21"/>
      <c r="E1855" s="21"/>
    </row>
    <row r="1856" spans="2:5" customFormat="1" x14ac:dyDescent="0.3">
      <c r="B1856" s="21"/>
      <c r="C1856" s="21"/>
      <c r="D1856" s="21"/>
      <c r="E1856" s="21"/>
    </row>
    <row r="1857" spans="2:5" customFormat="1" x14ac:dyDescent="0.3">
      <c r="B1857" s="21"/>
      <c r="C1857" s="21"/>
      <c r="D1857" s="21"/>
      <c r="E1857" s="21"/>
    </row>
    <row r="1858" spans="2:5" customFormat="1" x14ac:dyDescent="0.3">
      <c r="B1858" s="21"/>
      <c r="C1858" s="21"/>
      <c r="D1858" s="21"/>
      <c r="E1858" s="21"/>
    </row>
    <row r="1859" spans="2:5" customFormat="1" x14ac:dyDescent="0.3">
      <c r="B1859" s="21"/>
      <c r="C1859" s="21"/>
      <c r="D1859" s="21"/>
      <c r="E1859" s="21"/>
    </row>
    <row r="1860" spans="2:5" customFormat="1" x14ac:dyDescent="0.3">
      <c r="B1860" s="21"/>
      <c r="C1860" s="21"/>
      <c r="D1860" s="21"/>
      <c r="E1860" s="21"/>
    </row>
    <row r="1861" spans="2:5" customFormat="1" x14ac:dyDescent="0.3">
      <c r="B1861" s="21"/>
      <c r="C1861" s="21"/>
      <c r="D1861" s="21"/>
      <c r="E1861" s="21"/>
    </row>
    <row r="1862" spans="2:5" customFormat="1" x14ac:dyDescent="0.3">
      <c r="B1862" s="21"/>
      <c r="C1862" s="21"/>
      <c r="D1862" s="21"/>
      <c r="E1862" s="21"/>
    </row>
    <row r="1863" spans="2:5" customFormat="1" x14ac:dyDescent="0.3">
      <c r="B1863" s="21"/>
      <c r="C1863" s="21"/>
      <c r="D1863" s="21"/>
      <c r="E1863" s="21"/>
    </row>
    <row r="1864" spans="2:5" customFormat="1" x14ac:dyDescent="0.3">
      <c r="B1864" s="21"/>
      <c r="C1864" s="21"/>
      <c r="D1864" s="21"/>
      <c r="E1864" s="21"/>
    </row>
    <row r="1865" spans="2:5" customFormat="1" x14ac:dyDescent="0.3">
      <c r="B1865" s="21"/>
      <c r="C1865" s="21"/>
      <c r="D1865" s="21"/>
      <c r="E1865" s="21"/>
    </row>
    <row r="1866" spans="2:5" customFormat="1" x14ac:dyDescent="0.3">
      <c r="B1866" s="21"/>
      <c r="C1866" s="21"/>
      <c r="D1866" s="21"/>
      <c r="E1866" s="21"/>
    </row>
    <row r="1867" spans="2:5" customFormat="1" x14ac:dyDescent="0.3">
      <c r="B1867" s="21"/>
      <c r="C1867" s="21"/>
      <c r="D1867" s="21"/>
      <c r="E1867" s="21"/>
    </row>
    <row r="1868" spans="2:5" customFormat="1" x14ac:dyDescent="0.3">
      <c r="B1868" s="21"/>
      <c r="C1868" s="21"/>
      <c r="D1868" s="21"/>
      <c r="E1868" s="21"/>
    </row>
    <row r="1869" spans="2:5" customFormat="1" x14ac:dyDescent="0.3">
      <c r="B1869" s="21"/>
      <c r="C1869" s="21"/>
      <c r="D1869" s="21"/>
      <c r="E1869" s="21"/>
    </row>
    <row r="1870" spans="2:5" customFormat="1" x14ac:dyDescent="0.3">
      <c r="B1870" s="21"/>
      <c r="C1870" s="21"/>
      <c r="D1870" s="21"/>
      <c r="E1870" s="21"/>
    </row>
    <row r="1871" spans="2:5" customFormat="1" x14ac:dyDescent="0.3">
      <c r="B1871" s="21"/>
      <c r="C1871" s="21"/>
      <c r="D1871" s="21"/>
      <c r="E1871" s="21"/>
    </row>
    <row r="1872" spans="2:5" customFormat="1" x14ac:dyDescent="0.3">
      <c r="B1872" s="21"/>
      <c r="C1872" s="21"/>
      <c r="D1872" s="21"/>
      <c r="E1872" s="21"/>
    </row>
    <row r="1873" spans="2:5" customFormat="1" x14ac:dyDescent="0.3">
      <c r="B1873" s="21"/>
      <c r="C1873" s="21"/>
      <c r="D1873" s="21"/>
      <c r="E1873" s="21"/>
    </row>
    <row r="1874" spans="2:5" customFormat="1" x14ac:dyDescent="0.3">
      <c r="B1874" s="21"/>
      <c r="C1874" s="21"/>
      <c r="D1874" s="21"/>
      <c r="E1874" s="21"/>
    </row>
    <row r="1875" spans="2:5" customFormat="1" x14ac:dyDescent="0.3">
      <c r="B1875" s="21"/>
      <c r="C1875" s="21"/>
      <c r="D1875" s="21"/>
      <c r="E1875" s="21"/>
    </row>
    <row r="1876" spans="2:5" customFormat="1" x14ac:dyDescent="0.3">
      <c r="B1876" s="21"/>
      <c r="C1876" s="21"/>
      <c r="D1876" s="21"/>
      <c r="E1876" s="21"/>
    </row>
    <row r="1877" spans="2:5" customFormat="1" x14ac:dyDescent="0.3">
      <c r="B1877" s="21"/>
      <c r="C1877" s="21"/>
      <c r="D1877" s="21"/>
      <c r="E1877" s="21"/>
    </row>
    <row r="1878" spans="2:5" customFormat="1" x14ac:dyDescent="0.3">
      <c r="B1878" s="21"/>
      <c r="C1878" s="21"/>
      <c r="D1878" s="21"/>
      <c r="E1878" s="21"/>
    </row>
    <row r="1879" spans="2:5" customFormat="1" x14ac:dyDescent="0.3">
      <c r="B1879" s="21"/>
      <c r="C1879" s="21"/>
      <c r="D1879" s="21"/>
      <c r="E1879" s="21"/>
    </row>
    <row r="1880" spans="2:5" customFormat="1" x14ac:dyDescent="0.3">
      <c r="B1880" s="21"/>
      <c r="C1880" s="21"/>
      <c r="D1880" s="21"/>
      <c r="E1880" s="21"/>
    </row>
    <row r="1881" spans="2:5" customFormat="1" x14ac:dyDescent="0.3">
      <c r="B1881" s="21"/>
      <c r="C1881" s="21"/>
      <c r="D1881" s="21"/>
      <c r="E1881" s="21"/>
    </row>
    <row r="1882" spans="2:5" customFormat="1" x14ac:dyDescent="0.3">
      <c r="B1882" s="21"/>
      <c r="C1882" s="21"/>
      <c r="D1882" s="21"/>
      <c r="E1882" s="21"/>
    </row>
    <row r="1883" spans="2:5" customFormat="1" x14ac:dyDescent="0.3">
      <c r="B1883" s="21"/>
      <c r="C1883" s="21"/>
      <c r="D1883" s="21"/>
      <c r="E1883" s="21"/>
    </row>
    <row r="1884" spans="2:5" customFormat="1" x14ac:dyDescent="0.3">
      <c r="B1884" s="21"/>
      <c r="C1884" s="21"/>
      <c r="D1884" s="21"/>
      <c r="E1884" s="21"/>
    </row>
    <row r="1885" spans="2:5" customFormat="1" x14ac:dyDescent="0.3">
      <c r="B1885" s="21"/>
      <c r="C1885" s="21"/>
      <c r="D1885" s="21"/>
      <c r="E1885" s="21"/>
    </row>
    <row r="1886" spans="2:5" customFormat="1" x14ac:dyDescent="0.3">
      <c r="B1886" s="21"/>
      <c r="C1886" s="21"/>
      <c r="D1886" s="21"/>
      <c r="E1886" s="21"/>
    </row>
    <row r="1887" spans="2:5" customFormat="1" x14ac:dyDescent="0.3">
      <c r="B1887" s="21"/>
      <c r="C1887" s="21"/>
      <c r="D1887" s="21"/>
      <c r="E1887" s="21"/>
    </row>
    <row r="1888" spans="2:5" customFormat="1" x14ac:dyDescent="0.3">
      <c r="B1888" s="21"/>
      <c r="C1888" s="21"/>
      <c r="D1888" s="21"/>
      <c r="E1888" s="21"/>
    </row>
    <row r="1889" spans="2:5" customFormat="1" x14ac:dyDescent="0.3">
      <c r="B1889" s="21"/>
      <c r="C1889" s="21"/>
      <c r="D1889" s="21"/>
      <c r="E1889" s="21"/>
    </row>
    <row r="1890" spans="2:5" customFormat="1" x14ac:dyDescent="0.3">
      <c r="B1890" s="21"/>
      <c r="C1890" s="21"/>
      <c r="D1890" s="21"/>
      <c r="E1890" s="21"/>
    </row>
    <row r="1891" spans="2:5" customFormat="1" x14ac:dyDescent="0.3">
      <c r="B1891" s="21"/>
      <c r="C1891" s="21"/>
      <c r="D1891" s="21"/>
      <c r="E1891" s="21"/>
    </row>
    <row r="1892" spans="2:5" customFormat="1" x14ac:dyDescent="0.3">
      <c r="B1892" s="21"/>
      <c r="C1892" s="21"/>
      <c r="D1892" s="21"/>
      <c r="E1892" s="21"/>
    </row>
    <row r="1893" spans="2:5" customFormat="1" x14ac:dyDescent="0.3">
      <c r="B1893" s="21"/>
      <c r="C1893" s="21"/>
      <c r="D1893" s="21"/>
      <c r="E1893" s="21"/>
    </row>
    <row r="1894" spans="2:5" customFormat="1" x14ac:dyDescent="0.3">
      <c r="B1894" s="21"/>
      <c r="C1894" s="21"/>
      <c r="D1894" s="21"/>
      <c r="E1894" s="21"/>
    </row>
    <row r="1895" spans="2:5" customFormat="1" x14ac:dyDescent="0.3">
      <c r="B1895" s="21"/>
      <c r="C1895" s="21"/>
      <c r="D1895" s="21"/>
      <c r="E1895" s="21"/>
    </row>
    <row r="1896" spans="2:5" customFormat="1" x14ac:dyDescent="0.3">
      <c r="B1896" s="21"/>
      <c r="C1896" s="21"/>
      <c r="D1896" s="21"/>
      <c r="E1896" s="21"/>
    </row>
    <row r="1897" spans="2:5" customFormat="1" x14ac:dyDescent="0.3">
      <c r="B1897" s="21"/>
      <c r="C1897" s="21"/>
      <c r="D1897" s="21"/>
      <c r="E1897" s="21"/>
    </row>
    <row r="1898" spans="2:5" customFormat="1" x14ac:dyDescent="0.3">
      <c r="B1898" s="21"/>
      <c r="C1898" s="21"/>
      <c r="D1898" s="21"/>
      <c r="E1898" s="21"/>
    </row>
    <row r="1899" spans="2:5" customFormat="1" x14ac:dyDescent="0.3">
      <c r="B1899" s="21"/>
      <c r="C1899" s="21"/>
      <c r="D1899" s="21"/>
      <c r="E1899" s="21"/>
    </row>
    <row r="1900" spans="2:5" customFormat="1" x14ac:dyDescent="0.3">
      <c r="B1900" s="21"/>
      <c r="C1900" s="21"/>
      <c r="D1900" s="21"/>
      <c r="E1900" s="21"/>
    </row>
    <row r="1901" spans="2:5" customFormat="1" x14ac:dyDescent="0.3">
      <c r="B1901" s="21"/>
      <c r="C1901" s="21"/>
      <c r="D1901" s="21"/>
      <c r="E1901" s="21"/>
    </row>
    <row r="1902" spans="2:5" customFormat="1" x14ac:dyDescent="0.3">
      <c r="B1902" s="21"/>
      <c r="C1902" s="21"/>
      <c r="D1902" s="21"/>
      <c r="E1902" s="21"/>
    </row>
    <row r="1903" spans="2:5" customFormat="1" x14ac:dyDescent="0.3">
      <c r="B1903" s="21"/>
      <c r="C1903" s="21"/>
      <c r="D1903" s="21"/>
      <c r="E1903" s="21"/>
    </row>
    <row r="1904" spans="2:5" customFormat="1" x14ac:dyDescent="0.3">
      <c r="B1904" s="21"/>
      <c r="C1904" s="21"/>
      <c r="D1904" s="21"/>
      <c r="E1904" s="21"/>
    </row>
    <row r="1905" spans="2:5" customFormat="1" x14ac:dyDescent="0.3">
      <c r="B1905" s="21"/>
      <c r="C1905" s="21"/>
      <c r="D1905" s="21"/>
      <c r="E1905" s="21"/>
    </row>
    <row r="1906" spans="2:5" customFormat="1" x14ac:dyDescent="0.3">
      <c r="B1906" s="21"/>
      <c r="C1906" s="21"/>
      <c r="D1906" s="21"/>
      <c r="E1906" s="21"/>
    </row>
    <row r="1907" spans="2:5" customFormat="1" x14ac:dyDescent="0.3">
      <c r="B1907" s="21"/>
      <c r="C1907" s="21"/>
      <c r="D1907" s="21"/>
      <c r="E1907" s="21"/>
    </row>
    <row r="1908" spans="2:5" customFormat="1" x14ac:dyDescent="0.3">
      <c r="B1908" s="21"/>
      <c r="C1908" s="21"/>
      <c r="D1908" s="21"/>
      <c r="E1908" s="21"/>
    </row>
    <row r="1909" spans="2:5" customFormat="1" x14ac:dyDescent="0.3">
      <c r="B1909" s="21"/>
      <c r="C1909" s="21"/>
      <c r="D1909" s="21"/>
      <c r="E1909" s="21"/>
    </row>
    <row r="1910" spans="2:5" customFormat="1" x14ac:dyDescent="0.3">
      <c r="B1910" s="21"/>
      <c r="C1910" s="21"/>
      <c r="D1910" s="21"/>
      <c r="E1910" s="21"/>
    </row>
    <row r="1911" spans="2:5" customFormat="1" x14ac:dyDescent="0.3">
      <c r="B1911" s="21"/>
      <c r="C1911" s="21"/>
      <c r="D1911" s="21"/>
      <c r="E1911" s="21"/>
    </row>
    <row r="1912" spans="2:5" customFormat="1" x14ac:dyDescent="0.3">
      <c r="B1912" s="21"/>
      <c r="C1912" s="21"/>
      <c r="D1912" s="21"/>
      <c r="E1912" s="21"/>
    </row>
    <row r="1913" spans="2:5" customFormat="1" x14ac:dyDescent="0.3">
      <c r="B1913" s="21"/>
      <c r="C1913" s="21"/>
      <c r="D1913" s="21"/>
      <c r="E1913" s="21"/>
    </row>
    <row r="1914" spans="2:5" customFormat="1" x14ac:dyDescent="0.3">
      <c r="B1914" s="21"/>
      <c r="C1914" s="21"/>
      <c r="D1914" s="21"/>
      <c r="E1914" s="21"/>
    </row>
    <row r="1915" spans="2:5" customFormat="1" x14ac:dyDescent="0.3">
      <c r="B1915" s="21"/>
      <c r="C1915" s="21"/>
      <c r="D1915" s="21"/>
      <c r="E1915" s="21"/>
    </row>
    <row r="1916" spans="2:5" customFormat="1" x14ac:dyDescent="0.3">
      <c r="B1916" s="21"/>
      <c r="C1916" s="21"/>
      <c r="D1916" s="21"/>
      <c r="E1916" s="21"/>
    </row>
    <row r="1917" spans="2:5" customFormat="1" x14ac:dyDescent="0.3">
      <c r="B1917" s="21"/>
      <c r="C1917" s="21"/>
      <c r="D1917" s="21"/>
      <c r="E1917" s="21"/>
    </row>
    <row r="1918" spans="2:5" customFormat="1" x14ac:dyDescent="0.3">
      <c r="B1918" s="21"/>
      <c r="C1918" s="21"/>
      <c r="D1918" s="21"/>
      <c r="E1918" s="21"/>
    </row>
    <row r="1919" spans="2:5" customFormat="1" x14ac:dyDescent="0.3">
      <c r="B1919" s="21"/>
      <c r="C1919" s="21"/>
      <c r="D1919" s="21"/>
      <c r="E1919" s="21"/>
    </row>
    <row r="1920" spans="2:5" customFormat="1" x14ac:dyDescent="0.3">
      <c r="B1920" s="21"/>
      <c r="C1920" s="21"/>
      <c r="D1920" s="21"/>
      <c r="E1920" s="21"/>
    </row>
    <row r="1921" spans="2:5" customFormat="1" x14ac:dyDescent="0.3">
      <c r="B1921" s="21"/>
      <c r="C1921" s="21"/>
      <c r="D1921" s="21"/>
      <c r="E1921" s="21"/>
    </row>
    <row r="1922" spans="2:5" customFormat="1" x14ac:dyDescent="0.3">
      <c r="B1922" s="21"/>
      <c r="C1922" s="21"/>
      <c r="D1922" s="21"/>
      <c r="E1922" s="21"/>
    </row>
    <row r="1923" spans="2:5" customFormat="1" x14ac:dyDescent="0.3">
      <c r="B1923" s="21"/>
      <c r="C1923" s="21"/>
      <c r="D1923" s="21"/>
      <c r="E1923" s="21"/>
    </row>
    <row r="1924" spans="2:5" customFormat="1" x14ac:dyDescent="0.3">
      <c r="B1924" s="21"/>
      <c r="C1924" s="21"/>
      <c r="D1924" s="21"/>
      <c r="E1924" s="21"/>
    </row>
    <row r="1925" spans="2:5" customFormat="1" x14ac:dyDescent="0.3">
      <c r="B1925" s="21"/>
      <c r="C1925" s="21"/>
      <c r="D1925" s="21"/>
      <c r="E1925" s="21"/>
    </row>
    <row r="1926" spans="2:5" customFormat="1" x14ac:dyDescent="0.3">
      <c r="B1926" s="21"/>
      <c r="C1926" s="21"/>
      <c r="D1926" s="21"/>
      <c r="E1926" s="21"/>
    </row>
    <row r="1927" spans="2:5" customFormat="1" x14ac:dyDescent="0.3">
      <c r="B1927" s="21"/>
      <c r="C1927" s="21"/>
      <c r="D1927" s="21"/>
      <c r="E1927" s="21"/>
    </row>
    <row r="1928" spans="2:5" customFormat="1" x14ac:dyDescent="0.3">
      <c r="B1928" s="21"/>
      <c r="C1928" s="21"/>
      <c r="D1928" s="21"/>
      <c r="E1928" s="21"/>
    </row>
    <row r="1929" spans="2:5" customFormat="1" x14ac:dyDescent="0.3">
      <c r="B1929" s="21"/>
      <c r="C1929" s="21"/>
      <c r="D1929" s="21"/>
      <c r="E1929" s="21"/>
    </row>
    <row r="1930" spans="2:5" customFormat="1" x14ac:dyDescent="0.3">
      <c r="B1930" s="21"/>
      <c r="C1930" s="21"/>
      <c r="D1930" s="21"/>
      <c r="E1930" s="21"/>
    </row>
    <row r="1931" spans="2:5" customFormat="1" x14ac:dyDescent="0.3">
      <c r="B1931" s="21"/>
      <c r="C1931" s="21"/>
      <c r="D1931" s="21"/>
      <c r="E1931" s="21"/>
    </row>
    <row r="1932" spans="2:5" customFormat="1" x14ac:dyDescent="0.3">
      <c r="B1932" s="21"/>
      <c r="C1932" s="21"/>
      <c r="D1932" s="21"/>
      <c r="E1932" s="21"/>
    </row>
    <row r="1933" spans="2:5" customFormat="1" x14ac:dyDescent="0.3">
      <c r="B1933" s="21"/>
      <c r="C1933" s="21"/>
      <c r="D1933" s="21"/>
      <c r="E1933" s="21"/>
    </row>
    <row r="1934" spans="2:5" customFormat="1" x14ac:dyDescent="0.3">
      <c r="B1934" s="21"/>
      <c r="C1934" s="21"/>
      <c r="D1934" s="21"/>
      <c r="E1934" s="21"/>
    </row>
    <row r="1935" spans="2:5" customFormat="1" x14ac:dyDescent="0.3">
      <c r="B1935" s="21"/>
      <c r="C1935" s="21"/>
      <c r="D1935" s="21"/>
      <c r="E1935" s="21"/>
    </row>
    <row r="1936" spans="2:5" customFormat="1" x14ac:dyDescent="0.3">
      <c r="B1936" s="21"/>
      <c r="C1936" s="21"/>
      <c r="D1936" s="21"/>
      <c r="E1936" s="21"/>
    </row>
    <row r="1937" spans="2:5" customFormat="1" x14ac:dyDescent="0.3">
      <c r="B1937" s="21"/>
      <c r="C1937" s="21"/>
      <c r="D1937" s="21"/>
      <c r="E1937" s="21"/>
    </row>
    <row r="1938" spans="2:5" customFormat="1" x14ac:dyDescent="0.3">
      <c r="B1938" s="21"/>
      <c r="C1938" s="21"/>
      <c r="D1938" s="21"/>
      <c r="E1938" s="21"/>
    </row>
    <row r="1939" spans="2:5" customFormat="1" x14ac:dyDescent="0.3">
      <c r="B1939" s="21"/>
      <c r="C1939" s="21"/>
      <c r="D1939" s="21"/>
      <c r="E1939" s="21"/>
    </row>
    <row r="1940" spans="2:5" customFormat="1" x14ac:dyDescent="0.3">
      <c r="B1940" s="21"/>
      <c r="C1940" s="21"/>
      <c r="D1940" s="21"/>
      <c r="E1940" s="21"/>
    </row>
    <row r="1941" spans="2:5" customFormat="1" x14ac:dyDescent="0.3">
      <c r="B1941" s="21"/>
      <c r="C1941" s="21"/>
      <c r="D1941" s="21"/>
      <c r="E1941" s="21"/>
    </row>
    <row r="1942" spans="2:5" customFormat="1" x14ac:dyDescent="0.3">
      <c r="B1942" s="21"/>
      <c r="C1942" s="21"/>
      <c r="D1942" s="21"/>
      <c r="E1942" s="21"/>
    </row>
    <row r="1943" spans="2:5" customFormat="1" x14ac:dyDescent="0.3">
      <c r="B1943" s="21"/>
      <c r="C1943" s="21"/>
      <c r="D1943" s="21"/>
      <c r="E1943" s="21"/>
    </row>
    <row r="1944" spans="2:5" customFormat="1" x14ac:dyDescent="0.3">
      <c r="B1944" s="21"/>
      <c r="C1944" s="21"/>
      <c r="D1944" s="21"/>
      <c r="E1944" s="21"/>
    </row>
    <row r="1945" spans="2:5" customFormat="1" x14ac:dyDescent="0.3">
      <c r="B1945" s="21"/>
      <c r="C1945" s="21"/>
      <c r="D1945" s="21"/>
      <c r="E1945" s="21"/>
    </row>
    <row r="1946" spans="2:5" customFormat="1" x14ac:dyDescent="0.3">
      <c r="B1946" s="21"/>
      <c r="C1946" s="21"/>
      <c r="D1946" s="21"/>
      <c r="E1946" s="21"/>
    </row>
    <row r="1947" spans="2:5" customFormat="1" x14ac:dyDescent="0.3">
      <c r="B1947" s="21"/>
      <c r="C1947" s="21"/>
      <c r="D1947" s="21"/>
      <c r="E1947" s="21"/>
    </row>
    <row r="1948" spans="2:5" customFormat="1" x14ac:dyDescent="0.3">
      <c r="B1948" s="21"/>
      <c r="C1948" s="21"/>
      <c r="D1948" s="21"/>
      <c r="E1948" s="21"/>
    </row>
    <row r="1949" spans="2:5" customFormat="1" x14ac:dyDescent="0.3">
      <c r="B1949" s="21"/>
      <c r="C1949" s="21"/>
      <c r="D1949" s="21"/>
      <c r="E1949" s="21"/>
    </row>
    <row r="1950" spans="2:5" customFormat="1" x14ac:dyDescent="0.3">
      <c r="B1950" s="21"/>
      <c r="C1950" s="21"/>
      <c r="D1950" s="21"/>
      <c r="E1950" s="21"/>
    </row>
    <row r="1951" spans="2:5" customFormat="1" x14ac:dyDescent="0.3">
      <c r="B1951" s="21"/>
      <c r="C1951" s="21"/>
      <c r="D1951" s="21"/>
      <c r="E1951" s="21"/>
    </row>
    <row r="1952" spans="2:5" customFormat="1" x14ac:dyDescent="0.3">
      <c r="B1952" s="21"/>
      <c r="C1952" s="21"/>
      <c r="D1952" s="21"/>
      <c r="E1952" s="21"/>
    </row>
    <row r="1953" spans="2:5" customFormat="1" x14ac:dyDescent="0.3">
      <c r="B1953" s="21"/>
      <c r="C1953" s="21"/>
      <c r="D1953" s="21"/>
      <c r="E1953" s="21"/>
    </row>
    <row r="1954" spans="2:5" customFormat="1" x14ac:dyDescent="0.3">
      <c r="B1954" s="21"/>
      <c r="C1954" s="21"/>
      <c r="D1954" s="21"/>
      <c r="E1954" s="21"/>
    </row>
    <row r="1955" spans="2:5" customFormat="1" x14ac:dyDescent="0.3">
      <c r="B1955" s="21"/>
      <c r="C1955" s="21"/>
      <c r="D1955" s="21"/>
      <c r="E1955" s="21"/>
    </row>
    <row r="1956" spans="2:5" customFormat="1" x14ac:dyDescent="0.3">
      <c r="B1956" s="21"/>
      <c r="C1956" s="21"/>
      <c r="D1956" s="21"/>
      <c r="E1956" s="21"/>
    </row>
  </sheetData>
  <hyperlinks>
    <hyperlink ref="G1" location="Sisukord!A1" display="Sisukord" xr:uid="{00000000-0004-0000-0100-000000000000}"/>
  </hyperlinks>
  <pageMargins left="0.51181102362204722" right="0.23622047244094491" top="0.47244094488188981" bottom="0.74803149606299213" header="0.31496062992125984" footer="0.31496062992125984"/>
  <pageSetup paperSize="9" scale="67" fitToHeight="0"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pageSetUpPr fitToPage="1"/>
  </sheetPr>
  <dimension ref="A1:G2764"/>
  <sheetViews>
    <sheetView zoomScale="90" zoomScaleNormal="90" workbookViewId="0">
      <pane ySplit="5" topLeftCell="A6" activePane="bottomLeft" state="frozen"/>
      <selection pane="bottomLeft" activeCell="A14" sqref="A14"/>
    </sheetView>
  </sheetViews>
  <sheetFormatPr defaultRowHeight="14" x14ac:dyDescent="0.3"/>
  <cols>
    <col min="1" max="1" width="54.08203125" customWidth="1"/>
    <col min="2" max="2" width="11.83203125" style="5" customWidth="1"/>
    <col min="3" max="3" width="11.83203125" style="11" customWidth="1"/>
    <col min="4" max="4" width="11.83203125" style="7" customWidth="1"/>
    <col min="5" max="5" width="12.75" style="7" customWidth="1"/>
    <col min="6" max="6" width="10.08203125" style="7" bestFit="1" customWidth="1"/>
    <col min="7" max="7" width="10.08203125" style="7" customWidth="1"/>
    <col min="8" max="8" width="9.33203125" bestFit="1" customWidth="1"/>
    <col min="9" max="9" width="9.75" bestFit="1" customWidth="1"/>
    <col min="10" max="11" width="9.08203125" bestFit="1" customWidth="1"/>
    <col min="12" max="12" width="9.75" bestFit="1" customWidth="1"/>
  </cols>
  <sheetData>
    <row r="1" spans="1:7" ht="14.5" x14ac:dyDescent="0.35">
      <c r="C1" s="7" t="s">
        <v>3309</v>
      </c>
      <c r="E1" s="16"/>
      <c r="F1" s="17" t="s">
        <v>2349</v>
      </c>
    </row>
    <row r="2" spans="1:7" x14ac:dyDescent="0.3">
      <c r="A2" s="1" t="s">
        <v>2487</v>
      </c>
      <c r="B2" t="s">
        <v>2306</v>
      </c>
      <c r="C2" s="7" t="s">
        <v>2330</v>
      </c>
    </row>
    <row r="3" spans="1:7" x14ac:dyDescent="0.3">
      <c r="C3" s="7"/>
    </row>
    <row r="4" spans="1:7" x14ac:dyDescent="0.3">
      <c r="A4" s="1" t="s">
        <v>3011</v>
      </c>
      <c r="B4" s="1" t="s">
        <v>2308</v>
      </c>
      <c r="C4" s="6"/>
      <c r="D4" s="6"/>
      <c r="E4" s="6"/>
      <c r="F4"/>
      <c r="G4"/>
    </row>
    <row r="5" spans="1:7" ht="42" x14ac:dyDescent="0.3">
      <c r="A5" s="1" t="s">
        <v>3011</v>
      </c>
      <c r="B5" s="10" t="s">
        <v>2489</v>
      </c>
      <c r="C5" s="10" t="s">
        <v>2935</v>
      </c>
      <c r="D5" s="10" t="s">
        <v>2936</v>
      </c>
      <c r="E5" s="10" t="s">
        <v>3450</v>
      </c>
      <c r="F5"/>
      <c r="G5"/>
    </row>
    <row r="6" spans="1:7" x14ac:dyDescent="0.3">
      <c r="A6" s="2" t="s">
        <v>77</v>
      </c>
      <c r="B6" s="9"/>
      <c r="C6" s="9"/>
      <c r="D6" s="9"/>
      <c r="E6" s="9"/>
      <c r="F6"/>
      <c r="G6"/>
    </row>
    <row r="7" spans="1:7" x14ac:dyDescent="0.3">
      <c r="A7" s="3" t="s">
        <v>13</v>
      </c>
      <c r="B7" s="9">
        <v>140436</v>
      </c>
      <c r="C7" s="9">
        <v>114003</v>
      </c>
      <c r="D7" s="9">
        <v>26433</v>
      </c>
      <c r="E7" s="9"/>
      <c r="F7"/>
      <c r="G7"/>
    </row>
    <row r="8" spans="1:7" x14ac:dyDescent="0.3">
      <c r="A8" s="4" t="s">
        <v>2338</v>
      </c>
      <c r="B8" s="9">
        <v>79561</v>
      </c>
      <c r="C8" s="9">
        <v>69660</v>
      </c>
      <c r="D8" s="9">
        <v>9901</v>
      </c>
      <c r="E8" s="9"/>
      <c r="F8"/>
      <c r="G8"/>
    </row>
    <row r="9" spans="1:7" x14ac:dyDescent="0.3">
      <c r="A9" s="12" t="s">
        <v>3310</v>
      </c>
      <c r="B9" s="9">
        <v>52066</v>
      </c>
      <c r="C9" s="9">
        <v>52066</v>
      </c>
      <c r="D9" s="9"/>
      <c r="E9" s="9"/>
      <c r="F9"/>
      <c r="G9"/>
    </row>
    <row r="10" spans="1:7" x14ac:dyDescent="0.3">
      <c r="A10" s="12" t="s">
        <v>3311</v>
      </c>
      <c r="B10" s="9">
        <v>7400</v>
      </c>
      <c r="C10" s="9"/>
      <c r="D10" s="9">
        <v>7400</v>
      </c>
      <c r="E10" s="9"/>
      <c r="F10"/>
      <c r="G10"/>
    </row>
    <row r="11" spans="1:7" x14ac:dyDescent="0.3">
      <c r="A11" s="12" t="s">
        <v>3312</v>
      </c>
      <c r="B11" s="9">
        <v>19619</v>
      </c>
      <c r="C11" s="9">
        <v>17177</v>
      </c>
      <c r="D11" s="9">
        <v>2442</v>
      </c>
      <c r="E11" s="9"/>
      <c r="F11"/>
      <c r="G11"/>
    </row>
    <row r="12" spans="1:7" x14ac:dyDescent="0.3">
      <c r="A12" s="12" t="s">
        <v>3313</v>
      </c>
      <c r="B12" s="9">
        <v>476</v>
      </c>
      <c r="C12" s="9">
        <v>417</v>
      </c>
      <c r="D12" s="9">
        <v>59</v>
      </c>
      <c r="E12" s="9"/>
      <c r="F12"/>
      <c r="G12"/>
    </row>
    <row r="13" spans="1:7" x14ac:dyDescent="0.3">
      <c r="A13" s="4" t="s">
        <v>2339</v>
      </c>
      <c r="B13" s="9">
        <v>60875</v>
      </c>
      <c r="C13" s="9">
        <v>44343</v>
      </c>
      <c r="D13" s="9">
        <v>16532</v>
      </c>
      <c r="E13" s="9"/>
      <c r="F13"/>
      <c r="G13"/>
    </row>
    <row r="14" spans="1:7" x14ac:dyDescent="0.3">
      <c r="A14" s="12" t="s">
        <v>3314</v>
      </c>
      <c r="B14" s="9">
        <v>140</v>
      </c>
      <c r="C14" s="9">
        <v>140</v>
      </c>
      <c r="D14" s="9"/>
      <c r="E14" s="9"/>
      <c r="F14"/>
      <c r="G14"/>
    </row>
    <row r="15" spans="1:7" x14ac:dyDescent="0.3">
      <c r="A15" s="12" t="s">
        <v>3315</v>
      </c>
      <c r="B15" s="9">
        <v>143</v>
      </c>
      <c r="C15" s="9">
        <v>143</v>
      </c>
      <c r="D15" s="9"/>
      <c r="E15" s="9"/>
      <c r="F15"/>
      <c r="G15"/>
    </row>
    <row r="16" spans="1:7" x14ac:dyDescent="0.3">
      <c r="A16" s="12" t="s">
        <v>3316</v>
      </c>
      <c r="B16" s="9">
        <v>233</v>
      </c>
      <c r="C16" s="9">
        <v>233</v>
      </c>
      <c r="D16" s="9"/>
      <c r="E16" s="9"/>
      <c r="F16"/>
      <c r="G16"/>
    </row>
    <row r="17" spans="1:7" x14ac:dyDescent="0.3">
      <c r="A17" s="12" t="s">
        <v>3317</v>
      </c>
      <c r="B17" s="9">
        <v>19</v>
      </c>
      <c r="C17" s="9">
        <v>19</v>
      </c>
      <c r="D17" s="9"/>
      <c r="E17" s="9"/>
      <c r="F17"/>
      <c r="G17"/>
    </row>
    <row r="18" spans="1:7" x14ac:dyDescent="0.3">
      <c r="A18" s="12" t="s">
        <v>3318</v>
      </c>
      <c r="B18" s="9">
        <v>300</v>
      </c>
      <c r="C18" s="9">
        <v>300</v>
      </c>
      <c r="D18" s="9"/>
      <c r="E18" s="9"/>
      <c r="F18"/>
      <c r="G18"/>
    </row>
    <row r="19" spans="1:7" x14ac:dyDescent="0.3">
      <c r="A19" s="12" t="s">
        <v>3319</v>
      </c>
      <c r="B19" s="9">
        <v>3153</v>
      </c>
      <c r="C19" s="9">
        <v>285</v>
      </c>
      <c r="D19" s="9">
        <v>2868</v>
      </c>
      <c r="E19" s="9"/>
      <c r="F19"/>
      <c r="G19"/>
    </row>
    <row r="20" spans="1:7" x14ac:dyDescent="0.3">
      <c r="A20" s="12" t="s">
        <v>3320</v>
      </c>
      <c r="B20" s="9">
        <v>880</v>
      </c>
      <c r="C20" s="9">
        <v>880</v>
      </c>
      <c r="D20" s="9"/>
      <c r="E20" s="9"/>
      <c r="F20"/>
      <c r="G20"/>
    </row>
    <row r="21" spans="1:7" x14ac:dyDescent="0.3">
      <c r="A21" s="12" t="s">
        <v>3321</v>
      </c>
      <c r="B21" s="9">
        <v>9023</v>
      </c>
      <c r="C21" s="9">
        <v>9023</v>
      </c>
      <c r="D21" s="9"/>
      <c r="E21" s="9"/>
      <c r="F21"/>
      <c r="G21"/>
    </row>
    <row r="22" spans="1:7" x14ac:dyDescent="0.3">
      <c r="A22" s="12" t="s">
        <v>3322</v>
      </c>
      <c r="B22" s="9">
        <v>204</v>
      </c>
      <c r="C22" s="9">
        <v>204</v>
      </c>
      <c r="D22" s="9"/>
      <c r="E22" s="9"/>
      <c r="F22"/>
      <c r="G22"/>
    </row>
    <row r="23" spans="1:7" x14ac:dyDescent="0.3">
      <c r="A23" s="12" t="s">
        <v>3323</v>
      </c>
      <c r="B23" s="9">
        <v>239</v>
      </c>
      <c r="C23" s="9">
        <v>239</v>
      </c>
      <c r="D23" s="9"/>
      <c r="E23" s="9"/>
      <c r="F23"/>
      <c r="G23"/>
    </row>
    <row r="24" spans="1:7" x14ac:dyDescent="0.3">
      <c r="A24" s="12" t="s">
        <v>3324</v>
      </c>
      <c r="B24" s="9">
        <v>809</v>
      </c>
      <c r="C24" s="9">
        <v>809</v>
      </c>
      <c r="D24" s="9"/>
      <c r="E24" s="9"/>
      <c r="F24"/>
      <c r="G24"/>
    </row>
    <row r="25" spans="1:7" x14ac:dyDescent="0.3">
      <c r="A25" s="12" t="s">
        <v>3325</v>
      </c>
      <c r="B25" s="9">
        <v>290</v>
      </c>
      <c r="C25" s="9">
        <v>290</v>
      </c>
      <c r="D25" s="9"/>
      <c r="E25" s="9"/>
      <c r="F25"/>
      <c r="G25"/>
    </row>
    <row r="26" spans="1:7" x14ac:dyDescent="0.3">
      <c r="A26" s="12" t="s">
        <v>3326</v>
      </c>
      <c r="B26" s="9">
        <v>15000</v>
      </c>
      <c r="C26" s="9">
        <v>15000</v>
      </c>
      <c r="D26" s="9"/>
      <c r="E26" s="9"/>
      <c r="F26"/>
      <c r="G26"/>
    </row>
    <row r="27" spans="1:7" x14ac:dyDescent="0.3">
      <c r="A27" s="12" t="s">
        <v>3327</v>
      </c>
      <c r="B27" s="9">
        <v>285</v>
      </c>
      <c r="C27" s="9">
        <v>285</v>
      </c>
      <c r="D27" s="9"/>
      <c r="E27" s="9"/>
      <c r="F27"/>
      <c r="G27"/>
    </row>
    <row r="28" spans="1:7" x14ac:dyDescent="0.3">
      <c r="A28" s="12" t="s">
        <v>3328</v>
      </c>
      <c r="B28" s="9">
        <v>22</v>
      </c>
      <c r="C28" s="9">
        <v>22</v>
      </c>
      <c r="D28" s="9"/>
      <c r="E28" s="9"/>
      <c r="F28"/>
      <c r="G28"/>
    </row>
    <row r="29" spans="1:7" x14ac:dyDescent="0.3">
      <c r="A29" s="12" t="s">
        <v>3329</v>
      </c>
      <c r="B29" s="9">
        <v>445</v>
      </c>
      <c r="C29" s="9">
        <v>445</v>
      </c>
      <c r="D29" s="9"/>
      <c r="E29" s="9"/>
      <c r="F29"/>
      <c r="G29"/>
    </row>
    <row r="30" spans="1:7" x14ac:dyDescent="0.3">
      <c r="A30" s="12" t="s">
        <v>3330</v>
      </c>
      <c r="B30" s="9">
        <v>130</v>
      </c>
      <c r="C30" s="9">
        <v>130</v>
      </c>
      <c r="D30" s="9"/>
      <c r="E30" s="9"/>
      <c r="F30"/>
      <c r="G30"/>
    </row>
    <row r="31" spans="1:7" x14ac:dyDescent="0.3">
      <c r="A31" s="12" t="s">
        <v>3331</v>
      </c>
      <c r="B31" s="9">
        <v>570</v>
      </c>
      <c r="C31" s="9">
        <v>570</v>
      </c>
      <c r="D31" s="9"/>
      <c r="E31" s="9"/>
      <c r="F31"/>
      <c r="G31"/>
    </row>
    <row r="32" spans="1:7" x14ac:dyDescent="0.3">
      <c r="A32" s="12" t="s">
        <v>3332</v>
      </c>
      <c r="B32" s="9">
        <v>22815</v>
      </c>
      <c r="C32" s="9">
        <v>9151</v>
      </c>
      <c r="D32" s="9">
        <v>13664</v>
      </c>
      <c r="E32" s="9"/>
      <c r="F32"/>
      <c r="G32"/>
    </row>
    <row r="33" spans="1:7" x14ac:dyDescent="0.3">
      <c r="A33" s="12" t="s">
        <v>3333</v>
      </c>
      <c r="B33" s="9">
        <v>6175</v>
      </c>
      <c r="C33" s="9">
        <v>6175</v>
      </c>
      <c r="D33" s="9"/>
      <c r="E33" s="9"/>
      <c r="F33"/>
      <c r="G33"/>
    </row>
    <row r="34" spans="1:7" x14ac:dyDescent="0.3">
      <c r="A34" s="3" t="s">
        <v>144</v>
      </c>
      <c r="B34" s="9">
        <v>44131</v>
      </c>
      <c r="C34" s="9">
        <v>17698</v>
      </c>
      <c r="D34" s="9">
        <v>26433</v>
      </c>
      <c r="E34" s="9"/>
      <c r="F34"/>
      <c r="G34"/>
    </row>
    <row r="35" spans="1:7" x14ac:dyDescent="0.3">
      <c r="A35" s="4" t="s">
        <v>2340</v>
      </c>
      <c r="B35" s="9">
        <v>17698</v>
      </c>
      <c r="C35" s="9">
        <v>17698</v>
      </c>
      <c r="D35" s="9"/>
      <c r="E35" s="9"/>
      <c r="F35"/>
      <c r="G35"/>
    </row>
    <row r="36" spans="1:7" x14ac:dyDescent="0.3">
      <c r="A36" s="12" t="s">
        <v>3334</v>
      </c>
      <c r="B36" s="9">
        <v>9650</v>
      </c>
      <c r="C36" s="9">
        <v>9650</v>
      </c>
      <c r="D36" s="9"/>
      <c r="E36" s="9"/>
      <c r="F36"/>
      <c r="G36"/>
    </row>
    <row r="37" spans="1:7" x14ac:dyDescent="0.3">
      <c r="A37" s="12" t="s">
        <v>3335</v>
      </c>
      <c r="B37" s="9">
        <v>765</v>
      </c>
      <c r="C37" s="9">
        <v>765</v>
      </c>
      <c r="D37" s="9"/>
      <c r="E37" s="9"/>
      <c r="F37"/>
      <c r="G37"/>
    </row>
    <row r="38" spans="1:7" x14ac:dyDescent="0.3">
      <c r="A38" s="12" t="s">
        <v>3336</v>
      </c>
      <c r="B38" s="9">
        <v>7283</v>
      </c>
      <c r="C38" s="9">
        <v>7283</v>
      </c>
      <c r="D38" s="9"/>
      <c r="E38" s="9"/>
      <c r="F38"/>
      <c r="G38"/>
    </row>
    <row r="39" spans="1:7" x14ac:dyDescent="0.3">
      <c r="A39" s="4" t="s">
        <v>2624</v>
      </c>
      <c r="B39" s="9">
        <v>26433</v>
      </c>
      <c r="C39" s="9"/>
      <c r="D39" s="9">
        <v>26433</v>
      </c>
      <c r="E39" s="9"/>
      <c r="F39"/>
      <c r="G39"/>
    </row>
    <row r="40" spans="1:7" x14ac:dyDescent="0.3">
      <c r="A40" s="12" t="s">
        <v>3337</v>
      </c>
      <c r="B40" s="9">
        <v>26433</v>
      </c>
      <c r="C40" s="9"/>
      <c r="D40" s="9">
        <v>26433</v>
      </c>
      <c r="E40" s="9"/>
      <c r="F40"/>
      <c r="G40"/>
    </row>
    <row r="41" spans="1:7" x14ac:dyDescent="0.3">
      <c r="A41" s="12" t="s">
        <v>3338</v>
      </c>
      <c r="B41" s="9">
        <v>0</v>
      </c>
      <c r="C41" s="9"/>
      <c r="D41" s="9">
        <v>0</v>
      </c>
      <c r="E41" s="9"/>
      <c r="F41"/>
      <c r="G41"/>
    </row>
    <row r="42" spans="1:7" x14ac:dyDescent="0.3">
      <c r="A42" s="2" t="s">
        <v>548</v>
      </c>
      <c r="B42" s="9"/>
      <c r="C42" s="9"/>
      <c r="D42" s="9"/>
      <c r="E42" s="9"/>
      <c r="F42"/>
      <c r="G42"/>
    </row>
    <row r="43" spans="1:7" x14ac:dyDescent="0.3">
      <c r="A43" s="3" t="s">
        <v>121</v>
      </c>
      <c r="B43" s="9">
        <v>0</v>
      </c>
      <c r="C43" s="9">
        <v>0</v>
      </c>
      <c r="D43" s="9"/>
      <c r="E43" s="9"/>
      <c r="F43"/>
      <c r="G43"/>
    </row>
    <row r="44" spans="1:7" x14ac:dyDescent="0.3">
      <c r="A44" s="4" t="s">
        <v>2693</v>
      </c>
      <c r="B44" s="9">
        <v>0</v>
      </c>
      <c r="C44" s="9">
        <v>0</v>
      </c>
      <c r="D44" s="9"/>
      <c r="E44" s="9"/>
      <c r="F44"/>
      <c r="G44"/>
    </row>
    <row r="45" spans="1:7" x14ac:dyDescent="0.3">
      <c r="A45" s="12" t="s">
        <v>3339</v>
      </c>
      <c r="B45" s="9">
        <v>0</v>
      </c>
      <c r="C45" s="9">
        <v>0</v>
      </c>
      <c r="D45" s="9"/>
      <c r="E45" s="9"/>
      <c r="F45"/>
      <c r="G45"/>
    </row>
    <row r="46" spans="1:7" x14ac:dyDescent="0.3">
      <c r="A46" s="3" t="s">
        <v>388</v>
      </c>
      <c r="B46" s="9">
        <v>0</v>
      </c>
      <c r="C46" s="9">
        <v>0</v>
      </c>
      <c r="D46" s="9"/>
      <c r="E46" s="9"/>
      <c r="F46"/>
      <c r="G46"/>
    </row>
    <row r="47" spans="1:7" x14ac:dyDescent="0.3">
      <c r="A47" s="4" t="s">
        <v>2341</v>
      </c>
      <c r="B47" s="9">
        <v>0</v>
      </c>
      <c r="C47" s="9">
        <v>0</v>
      </c>
      <c r="D47" s="9"/>
      <c r="E47" s="9"/>
      <c r="F47"/>
      <c r="G47"/>
    </row>
    <row r="48" spans="1:7" x14ac:dyDescent="0.3">
      <c r="A48" s="12" t="s">
        <v>3340</v>
      </c>
      <c r="B48" s="9">
        <v>0</v>
      </c>
      <c r="C48" s="9">
        <v>0</v>
      </c>
      <c r="D48" s="9"/>
      <c r="E48" s="9"/>
      <c r="F48"/>
      <c r="G48"/>
    </row>
    <row r="49" spans="1:7" x14ac:dyDescent="0.3">
      <c r="A49" s="3" t="s">
        <v>13</v>
      </c>
      <c r="B49" s="9">
        <v>476855</v>
      </c>
      <c r="C49" s="9">
        <v>476855</v>
      </c>
      <c r="D49" s="9"/>
      <c r="E49" s="9">
        <v>500</v>
      </c>
      <c r="F49"/>
      <c r="G49"/>
    </row>
    <row r="50" spans="1:7" x14ac:dyDescent="0.3">
      <c r="A50" s="4" t="s">
        <v>2338</v>
      </c>
      <c r="B50" s="9">
        <v>192653</v>
      </c>
      <c r="C50" s="9">
        <v>192653</v>
      </c>
      <c r="D50" s="9"/>
      <c r="E50" s="9"/>
      <c r="F50"/>
      <c r="G50"/>
    </row>
    <row r="51" spans="1:7" x14ac:dyDescent="0.3">
      <c r="A51" s="12" t="s">
        <v>3310</v>
      </c>
      <c r="B51" s="9">
        <v>133986</v>
      </c>
      <c r="C51" s="9">
        <v>133986</v>
      </c>
      <c r="D51" s="9"/>
      <c r="E51" s="9"/>
      <c r="F51"/>
      <c r="G51"/>
    </row>
    <row r="52" spans="1:7" x14ac:dyDescent="0.3">
      <c r="A52" s="12" t="s">
        <v>3311</v>
      </c>
      <c r="B52" s="9">
        <v>10000</v>
      </c>
      <c r="C52" s="9">
        <v>10000</v>
      </c>
      <c r="D52" s="9"/>
      <c r="E52" s="9"/>
      <c r="F52"/>
      <c r="G52"/>
    </row>
    <row r="53" spans="1:7" x14ac:dyDescent="0.3">
      <c r="A53" s="12" t="s">
        <v>3312</v>
      </c>
      <c r="B53" s="9">
        <v>47515</v>
      </c>
      <c r="C53" s="9">
        <v>47515</v>
      </c>
      <c r="D53" s="9"/>
      <c r="E53" s="9"/>
      <c r="F53"/>
      <c r="G53"/>
    </row>
    <row r="54" spans="1:7" x14ac:dyDescent="0.3">
      <c r="A54" s="12" t="s">
        <v>3313</v>
      </c>
      <c r="B54" s="9">
        <v>1152</v>
      </c>
      <c r="C54" s="9">
        <v>1152</v>
      </c>
      <c r="D54" s="9"/>
      <c r="E54" s="9"/>
      <c r="F54"/>
      <c r="G54"/>
    </row>
    <row r="55" spans="1:7" x14ac:dyDescent="0.3">
      <c r="A55" s="4" t="s">
        <v>2339</v>
      </c>
      <c r="B55" s="9">
        <v>284202</v>
      </c>
      <c r="C55" s="9">
        <v>284202</v>
      </c>
      <c r="D55" s="9"/>
      <c r="E55" s="9">
        <v>500</v>
      </c>
      <c r="F55"/>
      <c r="G55"/>
    </row>
    <row r="56" spans="1:7" x14ac:dyDescent="0.3">
      <c r="A56" s="12" t="s">
        <v>3314</v>
      </c>
      <c r="B56" s="9">
        <v>475</v>
      </c>
      <c r="C56" s="9">
        <v>475</v>
      </c>
      <c r="D56" s="9"/>
      <c r="E56" s="9"/>
      <c r="F56"/>
      <c r="G56"/>
    </row>
    <row r="57" spans="1:7" x14ac:dyDescent="0.3">
      <c r="A57" s="12" t="s">
        <v>3315</v>
      </c>
      <c r="B57" s="9">
        <v>238</v>
      </c>
      <c r="C57" s="9">
        <v>238</v>
      </c>
      <c r="D57" s="9"/>
      <c r="E57" s="9"/>
      <c r="F57"/>
      <c r="G57"/>
    </row>
    <row r="58" spans="1:7" x14ac:dyDescent="0.3">
      <c r="A58" s="12" t="s">
        <v>3316</v>
      </c>
      <c r="B58" s="9">
        <v>1045</v>
      </c>
      <c r="C58" s="9">
        <v>1045</v>
      </c>
      <c r="D58" s="9"/>
      <c r="E58" s="9"/>
      <c r="F58"/>
      <c r="G58"/>
    </row>
    <row r="59" spans="1:7" x14ac:dyDescent="0.3">
      <c r="A59" s="12" t="s">
        <v>3317</v>
      </c>
      <c r="B59" s="9">
        <v>95</v>
      </c>
      <c r="C59" s="9">
        <v>95</v>
      </c>
      <c r="D59" s="9"/>
      <c r="E59" s="9"/>
      <c r="F59"/>
      <c r="G59"/>
    </row>
    <row r="60" spans="1:7" x14ac:dyDescent="0.3">
      <c r="A60" s="12" t="s">
        <v>3341</v>
      </c>
      <c r="B60" s="9">
        <v>190</v>
      </c>
      <c r="C60" s="9">
        <v>190</v>
      </c>
      <c r="D60" s="9"/>
      <c r="E60" s="9"/>
      <c r="F60"/>
      <c r="G60"/>
    </row>
    <row r="61" spans="1:7" x14ac:dyDescent="0.3">
      <c r="A61" s="12" t="s">
        <v>3342</v>
      </c>
      <c r="B61" s="9">
        <v>95</v>
      </c>
      <c r="C61" s="9">
        <v>95</v>
      </c>
      <c r="D61" s="9"/>
      <c r="E61" s="9"/>
      <c r="F61"/>
      <c r="G61"/>
    </row>
    <row r="62" spans="1:7" x14ac:dyDescent="0.3">
      <c r="A62" s="12" t="s">
        <v>3343</v>
      </c>
      <c r="B62" s="9">
        <v>143</v>
      </c>
      <c r="C62" s="9">
        <v>143</v>
      </c>
      <c r="D62" s="9"/>
      <c r="E62" s="9"/>
      <c r="F62"/>
      <c r="G62"/>
    </row>
    <row r="63" spans="1:7" x14ac:dyDescent="0.3">
      <c r="A63" s="12" t="s">
        <v>3318</v>
      </c>
      <c r="B63" s="9">
        <v>1822</v>
      </c>
      <c r="C63" s="9">
        <v>1822</v>
      </c>
      <c r="D63" s="9"/>
      <c r="E63" s="9"/>
      <c r="F63"/>
      <c r="G63"/>
    </row>
    <row r="64" spans="1:7" x14ac:dyDescent="0.3">
      <c r="A64" s="12" t="s">
        <v>3344</v>
      </c>
      <c r="B64" s="9">
        <v>95</v>
      </c>
      <c r="C64" s="9">
        <v>95</v>
      </c>
      <c r="D64" s="9"/>
      <c r="E64" s="9"/>
      <c r="F64"/>
      <c r="G64"/>
    </row>
    <row r="65" spans="1:7" x14ac:dyDescent="0.3">
      <c r="A65" s="12" t="s">
        <v>3319</v>
      </c>
      <c r="B65" s="9">
        <v>475</v>
      </c>
      <c r="C65" s="9">
        <v>475</v>
      </c>
      <c r="D65" s="9"/>
      <c r="E65" s="9"/>
      <c r="F65"/>
      <c r="G65"/>
    </row>
    <row r="66" spans="1:7" x14ac:dyDescent="0.3">
      <c r="A66" s="12" t="s">
        <v>3345</v>
      </c>
      <c r="B66" s="9">
        <v>2850</v>
      </c>
      <c r="C66" s="9">
        <v>2850</v>
      </c>
      <c r="D66" s="9"/>
      <c r="E66" s="9"/>
      <c r="F66"/>
      <c r="G66"/>
    </row>
    <row r="67" spans="1:7" x14ac:dyDescent="0.3">
      <c r="A67" s="12" t="s">
        <v>3320</v>
      </c>
      <c r="B67" s="9">
        <v>22641</v>
      </c>
      <c r="C67" s="9">
        <v>22641</v>
      </c>
      <c r="D67" s="9"/>
      <c r="E67" s="9"/>
      <c r="F67"/>
      <c r="G67"/>
    </row>
    <row r="68" spans="1:7" x14ac:dyDescent="0.3">
      <c r="A68" s="12" t="s">
        <v>3321</v>
      </c>
      <c r="B68" s="9">
        <v>18900</v>
      </c>
      <c r="C68" s="9">
        <v>18900</v>
      </c>
      <c r="D68" s="9"/>
      <c r="E68" s="9"/>
      <c r="F68"/>
      <c r="G68"/>
    </row>
    <row r="69" spans="1:7" x14ac:dyDescent="0.3">
      <c r="A69" s="12" t="s">
        <v>3322</v>
      </c>
      <c r="B69" s="9">
        <v>1570</v>
      </c>
      <c r="C69" s="9">
        <v>1570</v>
      </c>
      <c r="D69" s="9"/>
      <c r="E69" s="9"/>
      <c r="F69"/>
      <c r="G69"/>
    </row>
    <row r="70" spans="1:7" x14ac:dyDescent="0.3">
      <c r="A70" s="12" t="s">
        <v>3346</v>
      </c>
      <c r="B70" s="9">
        <v>12873</v>
      </c>
      <c r="C70" s="9">
        <v>12873</v>
      </c>
      <c r="D70" s="9"/>
      <c r="E70" s="9"/>
      <c r="F70"/>
      <c r="G70"/>
    </row>
    <row r="71" spans="1:7" x14ac:dyDescent="0.3">
      <c r="A71" s="12" t="s">
        <v>3323</v>
      </c>
      <c r="B71" s="9">
        <v>43144</v>
      </c>
      <c r="C71" s="9">
        <v>43144</v>
      </c>
      <c r="D71" s="9"/>
      <c r="E71" s="9"/>
      <c r="F71"/>
      <c r="G71"/>
    </row>
    <row r="72" spans="1:7" x14ac:dyDescent="0.3">
      <c r="A72" s="12" t="s">
        <v>3324</v>
      </c>
      <c r="B72" s="9">
        <v>10296</v>
      </c>
      <c r="C72" s="9">
        <v>10296</v>
      </c>
      <c r="D72" s="9"/>
      <c r="E72" s="9"/>
      <c r="F72"/>
      <c r="G72"/>
    </row>
    <row r="73" spans="1:7" x14ac:dyDescent="0.3">
      <c r="A73" s="12" t="s">
        <v>3325</v>
      </c>
      <c r="B73" s="9">
        <v>306</v>
      </c>
      <c r="C73" s="9">
        <v>306</v>
      </c>
      <c r="D73" s="9"/>
      <c r="E73" s="9"/>
      <c r="F73"/>
      <c r="G73"/>
    </row>
    <row r="74" spans="1:7" x14ac:dyDescent="0.3">
      <c r="A74" s="12" t="s">
        <v>3347</v>
      </c>
      <c r="B74" s="9">
        <v>310</v>
      </c>
      <c r="C74" s="9">
        <v>310</v>
      </c>
      <c r="D74" s="9"/>
      <c r="E74" s="9"/>
      <c r="F74"/>
      <c r="G74"/>
    </row>
    <row r="75" spans="1:7" x14ac:dyDescent="0.3">
      <c r="A75" s="12" t="s">
        <v>3348</v>
      </c>
      <c r="B75" s="9">
        <v>500</v>
      </c>
      <c r="C75" s="9">
        <v>500</v>
      </c>
      <c r="D75" s="9"/>
      <c r="E75" s="9"/>
      <c r="F75"/>
      <c r="G75"/>
    </row>
    <row r="76" spans="1:7" x14ac:dyDescent="0.3">
      <c r="A76" s="12" t="s">
        <v>3349</v>
      </c>
      <c r="B76" s="9">
        <v>950</v>
      </c>
      <c r="C76" s="9">
        <v>950</v>
      </c>
      <c r="D76" s="9"/>
      <c r="E76" s="9"/>
      <c r="F76"/>
      <c r="G76"/>
    </row>
    <row r="77" spans="1:7" x14ac:dyDescent="0.3">
      <c r="A77" s="12" t="s">
        <v>3350</v>
      </c>
      <c r="B77" s="9">
        <v>2945</v>
      </c>
      <c r="C77" s="9">
        <v>2945</v>
      </c>
      <c r="D77" s="9"/>
      <c r="E77" s="9">
        <v>500</v>
      </c>
      <c r="F77"/>
      <c r="G77"/>
    </row>
    <row r="78" spans="1:7" x14ac:dyDescent="0.3">
      <c r="A78" s="12" t="s">
        <v>3351</v>
      </c>
      <c r="B78" s="9">
        <v>3400</v>
      </c>
      <c r="C78" s="9">
        <v>3400</v>
      </c>
      <c r="D78" s="9"/>
      <c r="E78" s="9"/>
      <c r="F78"/>
      <c r="G78"/>
    </row>
    <row r="79" spans="1:7" x14ac:dyDescent="0.3">
      <c r="A79" s="12" t="s">
        <v>3352</v>
      </c>
      <c r="B79" s="9">
        <v>1000</v>
      </c>
      <c r="C79" s="9">
        <v>1000</v>
      </c>
      <c r="D79" s="9"/>
      <c r="E79" s="9"/>
      <c r="F79"/>
      <c r="G79"/>
    </row>
    <row r="80" spans="1:7" x14ac:dyDescent="0.3">
      <c r="A80" s="12" t="s">
        <v>3353</v>
      </c>
      <c r="B80" s="9">
        <v>200</v>
      </c>
      <c r="C80" s="9">
        <v>200</v>
      </c>
      <c r="D80" s="9"/>
      <c r="E80" s="9"/>
      <c r="F80"/>
      <c r="G80"/>
    </row>
    <row r="81" spans="1:7" x14ac:dyDescent="0.3">
      <c r="A81" s="12" t="s">
        <v>3327</v>
      </c>
      <c r="B81" s="9">
        <v>570</v>
      </c>
      <c r="C81" s="9">
        <v>570</v>
      </c>
      <c r="D81" s="9"/>
      <c r="E81" s="9"/>
      <c r="F81"/>
      <c r="G81"/>
    </row>
    <row r="82" spans="1:7" x14ac:dyDescent="0.3">
      <c r="A82" s="12" t="s">
        <v>3354</v>
      </c>
      <c r="B82" s="9">
        <v>2000</v>
      </c>
      <c r="C82" s="9">
        <v>2000</v>
      </c>
      <c r="D82" s="9"/>
      <c r="E82" s="9"/>
      <c r="F82"/>
      <c r="G82"/>
    </row>
    <row r="83" spans="1:7" x14ac:dyDescent="0.3">
      <c r="A83" s="12" t="s">
        <v>3328</v>
      </c>
      <c r="B83" s="9">
        <v>468</v>
      </c>
      <c r="C83" s="9">
        <v>468</v>
      </c>
      <c r="D83" s="9"/>
      <c r="E83" s="9"/>
      <c r="F83"/>
      <c r="G83"/>
    </row>
    <row r="84" spans="1:7" x14ac:dyDescent="0.3">
      <c r="A84" s="12" t="s">
        <v>3355</v>
      </c>
      <c r="B84" s="9">
        <v>500</v>
      </c>
      <c r="C84" s="9">
        <v>500</v>
      </c>
      <c r="D84" s="9"/>
      <c r="E84" s="9"/>
      <c r="F84"/>
      <c r="G84"/>
    </row>
    <row r="85" spans="1:7" x14ac:dyDescent="0.3">
      <c r="A85" s="12" t="s">
        <v>3330</v>
      </c>
      <c r="B85" s="9">
        <v>75</v>
      </c>
      <c r="C85" s="9">
        <v>75</v>
      </c>
      <c r="D85" s="9"/>
      <c r="E85" s="9"/>
      <c r="F85"/>
      <c r="G85"/>
    </row>
    <row r="86" spans="1:7" x14ac:dyDescent="0.3">
      <c r="A86" s="12" t="s">
        <v>3356</v>
      </c>
      <c r="B86" s="9">
        <v>7600</v>
      </c>
      <c r="C86" s="9">
        <v>7600</v>
      </c>
      <c r="D86" s="9"/>
      <c r="E86" s="9"/>
      <c r="F86"/>
      <c r="G86"/>
    </row>
    <row r="87" spans="1:7" x14ac:dyDescent="0.3">
      <c r="A87" s="12" t="s">
        <v>3357</v>
      </c>
      <c r="B87" s="9">
        <v>7600</v>
      </c>
      <c r="C87" s="9">
        <v>7600</v>
      </c>
      <c r="D87" s="9"/>
      <c r="E87" s="9"/>
      <c r="F87"/>
      <c r="G87"/>
    </row>
    <row r="88" spans="1:7" x14ac:dyDescent="0.3">
      <c r="A88" s="12" t="s">
        <v>3331</v>
      </c>
      <c r="B88" s="9">
        <v>0</v>
      </c>
      <c r="C88" s="9">
        <v>0</v>
      </c>
      <c r="D88" s="9"/>
      <c r="E88" s="9"/>
      <c r="F88"/>
      <c r="G88"/>
    </row>
    <row r="89" spans="1:7" x14ac:dyDescent="0.3">
      <c r="A89" s="12" t="s">
        <v>3358</v>
      </c>
      <c r="B89" s="9">
        <v>300</v>
      </c>
      <c r="C89" s="9">
        <v>300</v>
      </c>
      <c r="D89" s="9"/>
      <c r="E89" s="9"/>
      <c r="F89"/>
      <c r="G89"/>
    </row>
    <row r="90" spans="1:7" x14ac:dyDescent="0.3">
      <c r="A90" s="12" t="s">
        <v>3359</v>
      </c>
      <c r="B90" s="9">
        <v>300</v>
      </c>
      <c r="C90" s="9">
        <v>300</v>
      </c>
      <c r="D90" s="9"/>
      <c r="E90" s="9"/>
      <c r="F90"/>
      <c r="G90"/>
    </row>
    <row r="91" spans="1:7" x14ac:dyDescent="0.3">
      <c r="A91" s="12" t="s">
        <v>3332</v>
      </c>
      <c r="B91" s="9">
        <v>137471</v>
      </c>
      <c r="C91" s="9">
        <v>137471</v>
      </c>
      <c r="D91" s="9"/>
      <c r="E91" s="9"/>
      <c r="F91"/>
      <c r="G91"/>
    </row>
    <row r="92" spans="1:7" x14ac:dyDescent="0.3">
      <c r="A92" s="12" t="s">
        <v>3360</v>
      </c>
      <c r="B92" s="9">
        <v>760</v>
      </c>
      <c r="C92" s="9">
        <v>760</v>
      </c>
      <c r="D92" s="9"/>
      <c r="E92" s="9"/>
      <c r="F92"/>
      <c r="G92"/>
    </row>
    <row r="93" spans="1:7" x14ac:dyDescent="0.3">
      <c r="A93" s="3" t="s">
        <v>144</v>
      </c>
      <c r="B93" s="9">
        <v>44000</v>
      </c>
      <c r="C93" s="9">
        <v>44000</v>
      </c>
      <c r="D93" s="9"/>
      <c r="E93" s="9">
        <v>26846</v>
      </c>
      <c r="F93"/>
      <c r="G93"/>
    </row>
    <row r="94" spans="1:7" x14ac:dyDescent="0.3">
      <c r="A94" s="4" t="s">
        <v>2340</v>
      </c>
      <c r="B94" s="9">
        <v>44000</v>
      </c>
      <c r="C94" s="9">
        <v>44000</v>
      </c>
      <c r="D94" s="9"/>
      <c r="E94" s="9">
        <v>26846</v>
      </c>
      <c r="F94"/>
      <c r="G94"/>
    </row>
    <row r="95" spans="1:7" x14ac:dyDescent="0.3">
      <c r="A95" s="12" t="s">
        <v>3335</v>
      </c>
      <c r="B95" s="9">
        <v>5100</v>
      </c>
      <c r="C95" s="9">
        <v>5100</v>
      </c>
      <c r="D95" s="9"/>
      <c r="E95" s="9"/>
      <c r="F95"/>
      <c r="G95"/>
    </row>
    <row r="96" spans="1:7" x14ac:dyDescent="0.3">
      <c r="A96" s="12" t="s">
        <v>3361</v>
      </c>
      <c r="B96" s="9">
        <v>38900</v>
      </c>
      <c r="C96" s="9">
        <v>38900</v>
      </c>
      <c r="D96" s="9"/>
      <c r="E96" s="9">
        <v>26846</v>
      </c>
      <c r="F96"/>
      <c r="G96"/>
    </row>
    <row r="97" spans="1:7" x14ac:dyDescent="0.3">
      <c r="A97" s="2" t="s">
        <v>620</v>
      </c>
      <c r="B97" s="9"/>
      <c r="C97" s="9"/>
      <c r="D97" s="9"/>
      <c r="E97" s="9"/>
      <c r="F97"/>
      <c r="G97"/>
    </row>
    <row r="98" spans="1:7" x14ac:dyDescent="0.3">
      <c r="A98" s="3" t="s">
        <v>13</v>
      </c>
      <c r="B98" s="9">
        <v>25198</v>
      </c>
      <c r="C98" s="9">
        <v>25198</v>
      </c>
      <c r="D98" s="9"/>
      <c r="E98" s="9"/>
      <c r="F98"/>
      <c r="G98"/>
    </row>
    <row r="99" spans="1:7" x14ac:dyDescent="0.3">
      <c r="A99" s="4" t="s">
        <v>2339</v>
      </c>
      <c r="B99" s="9">
        <v>25198</v>
      </c>
      <c r="C99" s="9">
        <v>25198</v>
      </c>
      <c r="D99" s="9"/>
      <c r="E99" s="9"/>
      <c r="F99"/>
      <c r="G99"/>
    </row>
    <row r="100" spans="1:7" x14ac:dyDescent="0.3">
      <c r="A100" s="12" t="s">
        <v>3323</v>
      </c>
      <c r="B100" s="9">
        <v>1742</v>
      </c>
      <c r="C100" s="9">
        <v>1742</v>
      </c>
      <c r="D100" s="9"/>
      <c r="E100" s="9"/>
      <c r="F100"/>
      <c r="G100"/>
    </row>
    <row r="101" spans="1:7" x14ac:dyDescent="0.3">
      <c r="A101" s="12" t="s">
        <v>3362</v>
      </c>
      <c r="B101" s="9">
        <v>3129</v>
      </c>
      <c r="C101" s="9">
        <v>3129</v>
      </c>
      <c r="D101" s="9"/>
      <c r="E101" s="9"/>
      <c r="F101"/>
      <c r="G101"/>
    </row>
    <row r="102" spans="1:7" x14ac:dyDescent="0.3">
      <c r="A102" s="12" t="s">
        <v>3363</v>
      </c>
      <c r="B102" s="9">
        <v>492</v>
      </c>
      <c r="C102" s="9">
        <v>492</v>
      </c>
      <c r="D102" s="9"/>
      <c r="E102" s="9"/>
      <c r="F102"/>
      <c r="G102"/>
    </row>
    <row r="103" spans="1:7" x14ac:dyDescent="0.3">
      <c r="A103" s="12" t="s">
        <v>3364</v>
      </c>
      <c r="B103" s="9">
        <v>9864</v>
      </c>
      <c r="C103" s="9">
        <v>9864</v>
      </c>
      <c r="D103" s="9"/>
      <c r="E103" s="9"/>
      <c r="F103"/>
      <c r="G103"/>
    </row>
    <row r="104" spans="1:7" x14ac:dyDescent="0.3">
      <c r="A104" s="12" t="s">
        <v>3365</v>
      </c>
      <c r="B104" s="9">
        <v>290</v>
      </c>
      <c r="C104" s="9">
        <v>290</v>
      </c>
      <c r="D104" s="9"/>
      <c r="E104" s="9"/>
      <c r="F104"/>
      <c r="G104"/>
    </row>
    <row r="105" spans="1:7" x14ac:dyDescent="0.3">
      <c r="A105" s="12" t="s">
        <v>3366</v>
      </c>
      <c r="B105" s="9">
        <v>108</v>
      </c>
      <c r="C105" s="9">
        <v>108</v>
      </c>
      <c r="D105" s="9"/>
      <c r="E105" s="9"/>
      <c r="F105"/>
      <c r="G105"/>
    </row>
    <row r="106" spans="1:7" x14ac:dyDescent="0.3">
      <c r="A106" s="12" t="s">
        <v>3350</v>
      </c>
      <c r="B106" s="9">
        <v>9394</v>
      </c>
      <c r="C106" s="9">
        <v>9394</v>
      </c>
      <c r="D106" s="9"/>
      <c r="E106" s="9"/>
      <c r="F106"/>
      <c r="G106"/>
    </row>
    <row r="107" spans="1:7" x14ac:dyDescent="0.3">
      <c r="A107" s="12" t="s">
        <v>3332</v>
      </c>
      <c r="B107" s="9">
        <v>179</v>
      </c>
      <c r="C107" s="9">
        <v>179</v>
      </c>
      <c r="D107" s="9"/>
      <c r="E107" s="9"/>
      <c r="F107"/>
      <c r="G107"/>
    </row>
    <row r="108" spans="1:7" x14ac:dyDescent="0.3">
      <c r="A108" s="3" t="s">
        <v>144</v>
      </c>
      <c r="B108" s="9">
        <v>3328</v>
      </c>
      <c r="C108" s="9">
        <v>3328</v>
      </c>
      <c r="D108" s="9"/>
      <c r="E108" s="9">
        <v>370</v>
      </c>
      <c r="F108"/>
      <c r="G108"/>
    </row>
    <row r="109" spans="1:7" x14ac:dyDescent="0.3">
      <c r="A109" s="4" t="s">
        <v>2340</v>
      </c>
      <c r="B109" s="9">
        <v>3328</v>
      </c>
      <c r="C109" s="9">
        <v>3328</v>
      </c>
      <c r="D109" s="9"/>
      <c r="E109" s="9">
        <v>370</v>
      </c>
      <c r="F109"/>
      <c r="G109"/>
    </row>
    <row r="110" spans="1:7" x14ac:dyDescent="0.3">
      <c r="A110" s="12" t="s">
        <v>3361</v>
      </c>
      <c r="B110" s="9">
        <v>3328</v>
      </c>
      <c r="C110" s="9">
        <v>3328</v>
      </c>
      <c r="D110" s="9"/>
      <c r="E110" s="9">
        <v>370</v>
      </c>
      <c r="F110"/>
      <c r="G110"/>
    </row>
    <row r="111" spans="1:7" x14ac:dyDescent="0.3">
      <c r="A111" s="2" t="s">
        <v>82</v>
      </c>
      <c r="B111" s="9"/>
      <c r="C111" s="9"/>
      <c r="D111" s="9"/>
      <c r="E111" s="9"/>
      <c r="F111"/>
      <c r="G111"/>
    </row>
    <row r="112" spans="1:7" x14ac:dyDescent="0.3">
      <c r="A112" s="3" t="s">
        <v>13</v>
      </c>
      <c r="B112" s="9">
        <v>211794</v>
      </c>
      <c r="C112" s="9">
        <v>211794</v>
      </c>
      <c r="D112" s="9"/>
      <c r="E112" s="9"/>
      <c r="F112"/>
      <c r="G112"/>
    </row>
    <row r="113" spans="1:7" x14ac:dyDescent="0.3">
      <c r="A113" s="4" t="s">
        <v>2338</v>
      </c>
      <c r="B113" s="9">
        <v>102223</v>
      </c>
      <c r="C113" s="9">
        <v>102223</v>
      </c>
      <c r="D113" s="9"/>
      <c r="E113" s="9"/>
      <c r="F113"/>
      <c r="G113"/>
    </row>
    <row r="114" spans="1:7" x14ac:dyDescent="0.3">
      <c r="A114" s="12" t="s">
        <v>3310</v>
      </c>
      <c r="B114" s="9">
        <v>59124</v>
      </c>
      <c r="C114" s="9">
        <v>59124</v>
      </c>
      <c r="D114" s="9"/>
      <c r="E114" s="9"/>
      <c r="F114"/>
      <c r="G114"/>
    </row>
    <row r="115" spans="1:7" x14ac:dyDescent="0.3">
      <c r="A115" s="12" t="s">
        <v>3311</v>
      </c>
      <c r="B115" s="9">
        <v>17273</v>
      </c>
      <c r="C115" s="9">
        <v>17273</v>
      </c>
      <c r="D115" s="9"/>
      <c r="E115" s="9"/>
      <c r="F115"/>
      <c r="G115"/>
    </row>
    <row r="116" spans="1:7" x14ac:dyDescent="0.3">
      <c r="A116" s="12" t="s">
        <v>3312</v>
      </c>
      <c r="B116" s="9">
        <v>25213</v>
      </c>
      <c r="C116" s="9">
        <v>25213</v>
      </c>
      <c r="D116" s="9"/>
      <c r="E116" s="9"/>
      <c r="F116"/>
      <c r="G116"/>
    </row>
    <row r="117" spans="1:7" x14ac:dyDescent="0.3">
      <c r="A117" s="12" t="s">
        <v>3313</v>
      </c>
      <c r="B117" s="9">
        <v>613</v>
      </c>
      <c r="C117" s="9">
        <v>613</v>
      </c>
      <c r="D117" s="9"/>
      <c r="E117" s="9"/>
      <c r="F117"/>
      <c r="G117"/>
    </row>
    <row r="118" spans="1:7" x14ac:dyDescent="0.3">
      <c r="A118" s="4" t="s">
        <v>2339</v>
      </c>
      <c r="B118" s="9">
        <v>109571</v>
      </c>
      <c r="C118" s="9">
        <v>109571</v>
      </c>
      <c r="D118" s="9"/>
      <c r="E118" s="9"/>
      <c r="F118"/>
      <c r="G118"/>
    </row>
    <row r="119" spans="1:7" x14ac:dyDescent="0.3">
      <c r="A119" s="12" t="s">
        <v>3314</v>
      </c>
      <c r="B119" s="9">
        <v>48</v>
      </c>
      <c r="C119" s="9">
        <v>48</v>
      </c>
      <c r="D119" s="9"/>
      <c r="E119" s="9"/>
      <c r="F119"/>
      <c r="G119"/>
    </row>
    <row r="120" spans="1:7" x14ac:dyDescent="0.3">
      <c r="A120" s="12" t="s">
        <v>3316</v>
      </c>
      <c r="B120" s="9">
        <v>285</v>
      </c>
      <c r="C120" s="9">
        <v>285</v>
      </c>
      <c r="D120" s="9"/>
      <c r="E120" s="9"/>
      <c r="F120"/>
      <c r="G120"/>
    </row>
    <row r="121" spans="1:7" x14ac:dyDescent="0.3">
      <c r="A121" s="12" t="s">
        <v>3318</v>
      </c>
      <c r="B121" s="9">
        <v>400</v>
      </c>
      <c r="C121" s="9">
        <v>400</v>
      </c>
      <c r="D121" s="9"/>
      <c r="E121" s="9"/>
      <c r="F121"/>
      <c r="G121"/>
    </row>
    <row r="122" spans="1:7" x14ac:dyDescent="0.3">
      <c r="A122" s="12" t="s">
        <v>3345</v>
      </c>
      <c r="B122" s="9">
        <v>200</v>
      </c>
      <c r="C122" s="9">
        <v>200</v>
      </c>
      <c r="D122" s="9"/>
      <c r="E122" s="9"/>
      <c r="F122"/>
      <c r="G122"/>
    </row>
    <row r="123" spans="1:7" x14ac:dyDescent="0.3">
      <c r="A123" s="12" t="s">
        <v>3320</v>
      </c>
      <c r="B123" s="9">
        <v>17641</v>
      </c>
      <c r="C123" s="9">
        <v>17641</v>
      </c>
      <c r="D123" s="9"/>
      <c r="E123" s="9"/>
      <c r="F123"/>
      <c r="G123"/>
    </row>
    <row r="124" spans="1:7" x14ac:dyDescent="0.3">
      <c r="A124" s="12" t="s">
        <v>3321</v>
      </c>
      <c r="B124" s="9">
        <v>13210</v>
      </c>
      <c r="C124" s="9">
        <v>13210</v>
      </c>
      <c r="D124" s="9"/>
      <c r="E124" s="9"/>
      <c r="F124"/>
      <c r="G124"/>
    </row>
    <row r="125" spans="1:7" x14ac:dyDescent="0.3">
      <c r="A125" s="12" t="s">
        <v>3322</v>
      </c>
      <c r="B125" s="9">
        <v>956</v>
      </c>
      <c r="C125" s="9">
        <v>956</v>
      </c>
      <c r="D125" s="9"/>
      <c r="E125" s="9"/>
      <c r="F125"/>
      <c r="G125"/>
    </row>
    <row r="126" spans="1:7" x14ac:dyDescent="0.3">
      <c r="A126" s="12" t="s">
        <v>3346</v>
      </c>
      <c r="B126" s="9">
        <v>7436</v>
      </c>
      <c r="C126" s="9">
        <v>7436</v>
      </c>
      <c r="D126" s="9"/>
      <c r="E126" s="9"/>
      <c r="F126"/>
      <c r="G126"/>
    </row>
    <row r="127" spans="1:7" x14ac:dyDescent="0.3">
      <c r="A127" s="12" t="s">
        <v>3323</v>
      </c>
      <c r="B127" s="9">
        <v>10927</v>
      </c>
      <c r="C127" s="9">
        <v>10927</v>
      </c>
      <c r="D127" s="9"/>
      <c r="E127" s="9"/>
      <c r="F127"/>
      <c r="G127"/>
    </row>
    <row r="128" spans="1:7" x14ac:dyDescent="0.3">
      <c r="A128" s="12" t="s">
        <v>3324</v>
      </c>
      <c r="B128" s="9">
        <v>3750</v>
      </c>
      <c r="C128" s="9">
        <v>3750</v>
      </c>
      <c r="D128" s="9"/>
      <c r="E128" s="9"/>
      <c r="F128"/>
      <c r="G128"/>
    </row>
    <row r="129" spans="1:7" x14ac:dyDescent="0.3">
      <c r="A129" s="12" t="s">
        <v>3325</v>
      </c>
      <c r="B129" s="9">
        <v>483</v>
      </c>
      <c r="C129" s="9">
        <v>483</v>
      </c>
      <c r="D129" s="9"/>
      <c r="E129" s="9"/>
      <c r="F129"/>
      <c r="G129"/>
    </row>
    <row r="130" spans="1:7" x14ac:dyDescent="0.3">
      <c r="A130" s="12" t="s">
        <v>3326</v>
      </c>
      <c r="B130" s="9">
        <v>28500</v>
      </c>
      <c r="C130" s="9">
        <v>28500</v>
      </c>
      <c r="D130" s="9"/>
      <c r="E130" s="9"/>
      <c r="F130"/>
      <c r="G130"/>
    </row>
    <row r="131" spans="1:7" x14ac:dyDescent="0.3">
      <c r="A131" s="12" t="s">
        <v>3348</v>
      </c>
      <c r="B131" s="9">
        <v>500</v>
      </c>
      <c r="C131" s="9">
        <v>500</v>
      </c>
      <c r="D131" s="9"/>
      <c r="E131" s="9"/>
      <c r="F131"/>
      <c r="G131"/>
    </row>
    <row r="132" spans="1:7" x14ac:dyDescent="0.3">
      <c r="A132" s="12" t="s">
        <v>3355</v>
      </c>
      <c r="B132" s="9">
        <v>469</v>
      </c>
      <c r="C132" s="9">
        <v>469</v>
      </c>
      <c r="D132" s="9"/>
      <c r="E132" s="9"/>
      <c r="F132"/>
      <c r="G132"/>
    </row>
    <row r="133" spans="1:7" x14ac:dyDescent="0.3">
      <c r="A133" s="12" t="s">
        <v>3329</v>
      </c>
      <c r="B133" s="9">
        <v>520</v>
      </c>
      <c r="C133" s="9">
        <v>520</v>
      </c>
      <c r="D133" s="9"/>
      <c r="E133" s="9"/>
      <c r="F133"/>
      <c r="G133"/>
    </row>
    <row r="134" spans="1:7" x14ac:dyDescent="0.3">
      <c r="A134" s="12" t="s">
        <v>3332</v>
      </c>
      <c r="B134" s="9">
        <v>24246</v>
      </c>
      <c r="C134" s="9">
        <v>24246</v>
      </c>
      <c r="D134" s="9"/>
      <c r="E134" s="9"/>
      <c r="F134"/>
      <c r="G134"/>
    </row>
    <row r="135" spans="1:7" x14ac:dyDescent="0.3">
      <c r="A135" s="3" t="s">
        <v>144</v>
      </c>
      <c r="B135" s="9">
        <v>15610</v>
      </c>
      <c r="C135" s="9">
        <v>15610</v>
      </c>
      <c r="D135" s="9"/>
      <c r="E135" s="9"/>
      <c r="F135"/>
      <c r="G135"/>
    </row>
    <row r="136" spans="1:7" x14ac:dyDescent="0.3">
      <c r="A136" s="4" t="s">
        <v>2340</v>
      </c>
      <c r="B136" s="9">
        <v>15610</v>
      </c>
      <c r="C136" s="9">
        <v>15610</v>
      </c>
      <c r="D136" s="9"/>
      <c r="E136" s="9"/>
      <c r="F136"/>
      <c r="G136"/>
    </row>
    <row r="137" spans="1:7" x14ac:dyDescent="0.3">
      <c r="A137" s="12" t="s">
        <v>3361</v>
      </c>
      <c r="B137" s="9">
        <v>10202</v>
      </c>
      <c r="C137" s="9">
        <v>10202</v>
      </c>
      <c r="D137" s="9"/>
      <c r="E137" s="9"/>
      <c r="F137"/>
      <c r="G137"/>
    </row>
    <row r="138" spans="1:7" x14ac:dyDescent="0.3">
      <c r="A138" s="12" t="s">
        <v>3336</v>
      </c>
      <c r="B138" s="9">
        <v>5408</v>
      </c>
      <c r="C138" s="9">
        <v>5408</v>
      </c>
      <c r="D138" s="9"/>
      <c r="E138" s="9"/>
      <c r="F138"/>
      <c r="G138"/>
    </row>
    <row r="139" spans="1:7" x14ac:dyDescent="0.3">
      <c r="A139" s="2" t="s">
        <v>93</v>
      </c>
      <c r="B139" s="9"/>
      <c r="C139" s="9"/>
      <c r="D139" s="9"/>
      <c r="E139" s="9"/>
      <c r="F139"/>
      <c r="G139"/>
    </row>
    <row r="140" spans="1:7" x14ac:dyDescent="0.3">
      <c r="A140" s="3" t="s">
        <v>13</v>
      </c>
      <c r="B140" s="9">
        <v>23971</v>
      </c>
      <c r="C140" s="9">
        <v>23971</v>
      </c>
      <c r="D140" s="9"/>
      <c r="E140" s="9"/>
      <c r="F140"/>
      <c r="G140"/>
    </row>
    <row r="141" spans="1:7" x14ac:dyDescent="0.3">
      <c r="A141" s="4" t="s">
        <v>2338</v>
      </c>
      <c r="B141" s="9">
        <v>15911</v>
      </c>
      <c r="C141" s="9">
        <v>15911</v>
      </c>
      <c r="D141" s="9"/>
      <c r="E141" s="9"/>
      <c r="F141"/>
      <c r="G141"/>
    </row>
    <row r="142" spans="1:7" x14ac:dyDescent="0.3">
      <c r="A142" s="12" t="s">
        <v>3310</v>
      </c>
      <c r="B142" s="9">
        <v>11890</v>
      </c>
      <c r="C142" s="9">
        <v>11890</v>
      </c>
      <c r="D142" s="9"/>
      <c r="E142" s="9"/>
      <c r="F142"/>
      <c r="G142"/>
    </row>
    <row r="143" spans="1:7" x14ac:dyDescent="0.3">
      <c r="A143" s="12" t="s">
        <v>3312</v>
      </c>
      <c r="B143" s="9">
        <v>3926</v>
      </c>
      <c r="C143" s="9">
        <v>3926</v>
      </c>
      <c r="D143" s="9"/>
      <c r="E143" s="9"/>
      <c r="F143"/>
      <c r="G143"/>
    </row>
    <row r="144" spans="1:7" x14ac:dyDescent="0.3">
      <c r="A144" s="12" t="s">
        <v>3313</v>
      </c>
      <c r="B144" s="9">
        <v>95</v>
      </c>
      <c r="C144" s="9">
        <v>95</v>
      </c>
      <c r="D144" s="9"/>
      <c r="E144" s="9"/>
      <c r="F144"/>
      <c r="G144"/>
    </row>
    <row r="145" spans="1:7" x14ac:dyDescent="0.3">
      <c r="A145" s="4" t="s">
        <v>2339</v>
      </c>
      <c r="B145" s="9">
        <v>8060</v>
      </c>
      <c r="C145" s="9">
        <v>8060</v>
      </c>
      <c r="D145" s="9"/>
      <c r="E145" s="9"/>
      <c r="F145"/>
      <c r="G145"/>
    </row>
    <row r="146" spans="1:7" x14ac:dyDescent="0.3">
      <c r="A146" s="12" t="s">
        <v>3318</v>
      </c>
      <c r="B146" s="9">
        <v>824</v>
      </c>
      <c r="C146" s="9">
        <v>824</v>
      </c>
      <c r="D146" s="9"/>
      <c r="E146" s="9"/>
      <c r="F146"/>
      <c r="G146"/>
    </row>
    <row r="147" spans="1:7" x14ac:dyDescent="0.3">
      <c r="A147" s="12" t="s">
        <v>3322</v>
      </c>
      <c r="B147" s="9">
        <v>31</v>
      </c>
      <c r="C147" s="9">
        <v>31</v>
      </c>
      <c r="D147" s="9"/>
      <c r="E147" s="9"/>
      <c r="F147"/>
      <c r="G147"/>
    </row>
    <row r="148" spans="1:7" x14ac:dyDescent="0.3">
      <c r="A148" s="12" t="s">
        <v>3346</v>
      </c>
      <c r="B148" s="9">
        <v>3288</v>
      </c>
      <c r="C148" s="9">
        <v>3288</v>
      </c>
      <c r="D148" s="9"/>
      <c r="E148" s="9"/>
      <c r="F148"/>
      <c r="G148"/>
    </row>
    <row r="149" spans="1:7" x14ac:dyDescent="0.3">
      <c r="A149" s="12" t="s">
        <v>3323</v>
      </c>
      <c r="B149" s="9">
        <v>2181</v>
      </c>
      <c r="C149" s="9">
        <v>2181</v>
      </c>
      <c r="D149" s="9"/>
      <c r="E149" s="9"/>
      <c r="F149"/>
      <c r="G149"/>
    </row>
    <row r="150" spans="1:7" x14ac:dyDescent="0.3">
      <c r="A150" s="12" t="s">
        <v>3324</v>
      </c>
      <c r="B150" s="9">
        <v>1430</v>
      </c>
      <c r="C150" s="9">
        <v>1430</v>
      </c>
      <c r="D150" s="9"/>
      <c r="E150" s="9"/>
      <c r="F150"/>
      <c r="G150"/>
    </row>
    <row r="151" spans="1:7" x14ac:dyDescent="0.3">
      <c r="A151" s="12" t="s">
        <v>3325</v>
      </c>
      <c r="B151" s="9">
        <v>306</v>
      </c>
      <c r="C151" s="9">
        <v>306</v>
      </c>
      <c r="D151" s="9"/>
      <c r="E151" s="9"/>
      <c r="F151"/>
      <c r="G151"/>
    </row>
    <row r="152" spans="1:7" x14ac:dyDescent="0.3">
      <c r="A152" s="3" t="s">
        <v>144</v>
      </c>
      <c r="B152" s="9">
        <v>5610</v>
      </c>
      <c r="C152" s="9">
        <v>5610</v>
      </c>
      <c r="D152" s="9"/>
      <c r="E152" s="9"/>
      <c r="F152"/>
      <c r="G152"/>
    </row>
    <row r="153" spans="1:7" x14ac:dyDescent="0.3">
      <c r="A153" s="4" t="s">
        <v>2340</v>
      </c>
      <c r="B153" s="9">
        <v>5610</v>
      </c>
      <c r="C153" s="9">
        <v>5610</v>
      </c>
      <c r="D153" s="9"/>
      <c r="E153" s="9"/>
      <c r="F153"/>
      <c r="G153"/>
    </row>
    <row r="154" spans="1:7" x14ac:dyDescent="0.3">
      <c r="A154" s="12" t="s">
        <v>3334</v>
      </c>
      <c r="B154" s="9">
        <v>5610</v>
      </c>
      <c r="C154" s="9">
        <v>5610</v>
      </c>
      <c r="D154" s="9"/>
      <c r="E154" s="9"/>
      <c r="F154"/>
      <c r="G154"/>
    </row>
    <row r="155" spans="1:7" x14ac:dyDescent="0.3">
      <c r="A155" s="2" t="s">
        <v>432</v>
      </c>
      <c r="B155" s="9"/>
      <c r="C155" s="9"/>
      <c r="D155" s="9"/>
      <c r="E155" s="9"/>
      <c r="F155"/>
      <c r="G155"/>
    </row>
    <row r="156" spans="1:7" x14ac:dyDescent="0.3">
      <c r="A156" s="3" t="s">
        <v>388</v>
      </c>
      <c r="B156" s="9">
        <v>0</v>
      </c>
      <c r="C156" s="9">
        <v>0</v>
      </c>
      <c r="D156" s="9"/>
      <c r="E156" s="9"/>
      <c r="F156"/>
      <c r="G156"/>
    </row>
    <row r="157" spans="1:7" x14ac:dyDescent="0.3">
      <c r="A157" s="4" t="s">
        <v>2350</v>
      </c>
      <c r="B157" s="9">
        <v>0</v>
      </c>
      <c r="C157" s="9">
        <v>0</v>
      </c>
      <c r="D157" s="9"/>
      <c r="E157" s="9"/>
      <c r="F157"/>
      <c r="G157"/>
    </row>
    <row r="158" spans="1:7" x14ac:dyDescent="0.3">
      <c r="A158" s="12" t="s">
        <v>3367</v>
      </c>
      <c r="B158" s="9">
        <v>0</v>
      </c>
      <c r="C158" s="9">
        <v>0</v>
      </c>
      <c r="D158" s="9"/>
      <c r="E158" s="9"/>
      <c r="F158"/>
      <c r="G158"/>
    </row>
    <row r="159" spans="1:7" x14ac:dyDescent="0.3">
      <c r="A159" s="3" t="s">
        <v>13</v>
      </c>
      <c r="B159" s="9">
        <v>1023771</v>
      </c>
      <c r="C159" s="9">
        <v>1023771</v>
      </c>
      <c r="D159" s="9"/>
      <c r="E159" s="9"/>
      <c r="F159"/>
      <c r="G159"/>
    </row>
    <row r="160" spans="1:7" x14ac:dyDescent="0.3">
      <c r="A160" s="4" t="s">
        <v>2338</v>
      </c>
      <c r="B160" s="9">
        <v>700526</v>
      </c>
      <c r="C160" s="9">
        <v>700526</v>
      </c>
      <c r="D160" s="9"/>
      <c r="E160" s="9"/>
      <c r="F160"/>
      <c r="G160"/>
    </row>
    <row r="161" spans="1:7" x14ac:dyDescent="0.3">
      <c r="A161" s="12" t="s">
        <v>3310</v>
      </c>
      <c r="B161" s="9">
        <v>517562</v>
      </c>
      <c r="C161" s="9">
        <v>517562</v>
      </c>
      <c r="D161" s="9"/>
      <c r="E161" s="9"/>
      <c r="F161"/>
      <c r="G161"/>
    </row>
    <row r="162" spans="1:7" x14ac:dyDescent="0.3">
      <c r="A162" s="12" t="s">
        <v>3311</v>
      </c>
      <c r="B162" s="9">
        <v>6000</v>
      </c>
      <c r="C162" s="9">
        <v>6000</v>
      </c>
      <c r="D162" s="9"/>
      <c r="E162" s="9"/>
      <c r="F162"/>
      <c r="G162"/>
    </row>
    <row r="163" spans="1:7" x14ac:dyDescent="0.3">
      <c r="A163" s="12" t="s">
        <v>3312</v>
      </c>
      <c r="B163" s="9">
        <v>172776</v>
      </c>
      <c r="C163" s="9">
        <v>172776</v>
      </c>
      <c r="D163" s="9"/>
      <c r="E163" s="9"/>
      <c r="F163"/>
      <c r="G163"/>
    </row>
    <row r="164" spans="1:7" x14ac:dyDescent="0.3">
      <c r="A164" s="12" t="s">
        <v>3313</v>
      </c>
      <c r="B164" s="9">
        <v>4188</v>
      </c>
      <c r="C164" s="9">
        <v>4188</v>
      </c>
      <c r="D164" s="9"/>
      <c r="E164" s="9"/>
      <c r="F164"/>
      <c r="G164"/>
    </row>
    <row r="165" spans="1:7" x14ac:dyDescent="0.3">
      <c r="A165" s="4" t="s">
        <v>2339</v>
      </c>
      <c r="B165" s="9">
        <v>323095</v>
      </c>
      <c r="C165" s="9">
        <v>323095</v>
      </c>
      <c r="D165" s="9"/>
      <c r="E165" s="9"/>
      <c r="F165"/>
      <c r="G165"/>
    </row>
    <row r="166" spans="1:7" x14ac:dyDescent="0.3">
      <c r="A166" s="12" t="s">
        <v>3314</v>
      </c>
      <c r="B166" s="9">
        <v>950</v>
      </c>
      <c r="C166" s="9">
        <v>950</v>
      </c>
      <c r="D166" s="9"/>
      <c r="E166" s="9"/>
      <c r="F166"/>
      <c r="G166"/>
    </row>
    <row r="167" spans="1:7" x14ac:dyDescent="0.3">
      <c r="A167" s="12" t="s">
        <v>3368</v>
      </c>
      <c r="B167" s="9">
        <v>760</v>
      </c>
      <c r="C167" s="9">
        <v>760</v>
      </c>
      <c r="D167" s="9"/>
      <c r="E167" s="9"/>
      <c r="F167"/>
      <c r="G167"/>
    </row>
    <row r="168" spans="1:7" x14ac:dyDescent="0.3">
      <c r="A168" s="12" t="s">
        <v>3315</v>
      </c>
      <c r="B168" s="9">
        <v>950</v>
      </c>
      <c r="C168" s="9">
        <v>950</v>
      </c>
      <c r="D168" s="9"/>
      <c r="E168" s="9"/>
      <c r="F168"/>
      <c r="G168"/>
    </row>
    <row r="169" spans="1:7" x14ac:dyDescent="0.3">
      <c r="A169" s="12" t="s">
        <v>3316</v>
      </c>
      <c r="B169" s="9">
        <v>2185</v>
      </c>
      <c r="C169" s="9">
        <v>2185</v>
      </c>
      <c r="D169" s="9"/>
      <c r="E169" s="9"/>
      <c r="F169"/>
      <c r="G169"/>
    </row>
    <row r="170" spans="1:7" x14ac:dyDescent="0.3">
      <c r="A170" s="12" t="s">
        <v>3317</v>
      </c>
      <c r="B170" s="9">
        <v>143</v>
      </c>
      <c r="C170" s="9">
        <v>143</v>
      </c>
      <c r="D170" s="9"/>
      <c r="E170" s="9"/>
      <c r="F170"/>
      <c r="G170"/>
    </row>
    <row r="171" spans="1:7" x14ac:dyDescent="0.3">
      <c r="A171" s="12" t="s">
        <v>3341</v>
      </c>
      <c r="B171" s="9">
        <v>363</v>
      </c>
      <c r="C171" s="9">
        <v>363</v>
      </c>
      <c r="D171" s="9"/>
      <c r="E171" s="9"/>
      <c r="F171"/>
      <c r="G171"/>
    </row>
    <row r="172" spans="1:7" x14ac:dyDescent="0.3">
      <c r="A172" s="12" t="s">
        <v>3342</v>
      </c>
      <c r="B172" s="9">
        <v>475</v>
      </c>
      <c r="C172" s="9">
        <v>475</v>
      </c>
      <c r="D172" s="9"/>
      <c r="E172" s="9"/>
      <c r="F172"/>
      <c r="G172"/>
    </row>
    <row r="173" spans="1:7" x14ac:dyDescent="0.3">
      <c r="A173" s="12" t="s">
        <v>3369</v>
      </c>
      <c r="B173" s="9">
        <v>1425</v>
      </c>
      <c r="C173" s="9">
        <v>1425</v>
      </c>
      <c r="D173" s="9"/>
      <c r="E173" s="9"/>
      <c r="F173"/>
      <c r="G173"/>
    </row>
    <row r="174" spans="1:7" x14ac:dyDescent="0.3">
      <c r="A174" s="12" t="s">
        <v>3343</v>
      </c>
      <c r="B174" s="9">
        <v>2850</v>
      </c>
      <c r="C174" s="9">
        <v>2850</v>
      </c>
      <c r="D174" s="9"/>
      <c r="E174" s="9"/>
      <c r="F174"/>
      <c r="G174"/>
    </row>
    <row r="175" spans="1:7" x14ac:dyDescent="0.3">
      <c r="A175" s="12" t="s">
        <v>3318</v>
      </c>
      <c r="B175" s="9">
        <v>730</v>
      </c>
      <c r="C175" s="9">
        <v>730</v>
      </c>
      <c r="D175" s="9"/>
      <c r="E175" s="9"/>
      <c r="F175"/>
      <c r="G175"/>
    </row>
    <row r="176" spans="1:7" x14ac:dyDescent="0.3">
      <c r="A176" s="12" t="s">
        <v>3345</v>
      </c>
      <c r="B176" s="9">
        <v>2500</v>
      </c>
      <c r="C176" s="9">
        <v>2500</v>
      </c>
      <c r="D176" s="9"/>
      <c r="E176" s="9"/>
      <c r="F176"/>
      <c r="G176"/>
    </row>
    <row r="177" spans="1:7" x14ac:dyDescent="0.3">
      <c r="A177" s="12" t="s">
        <v>3370</v>
      </c>
      <c r="B177" s="9">
        <v>190</v>
      </c>
      <c r="C177" s="9">
        <v>190</v>
      </c>
      <c r="D177" s="9"/>
      <c r="E177" s="9"/>
      <c r="F177"/>
      <c r="G177"/>
    </row>
    <row r="178" spans="1:7" x14ac:dyDescent="0.3">
      <c r="A178" s="12" t="s">
        <v>3320</v>
      </c>
      <c r="B178" s="9">
        <v>42941</v>
      </c>
      <c r="C178" s="9">
        <v>42941</v>
      </c>
      <c r="D178" s="9"/>
      <c r="E178" s="9"/>
      <c r="F178"/>
      <c r="G178"/>
    </row>
    <row r="179" spans="1:7" x14ac:dyDescent="0.3">
      <c r="A179" s="12" t="s">
        <v>3321</v>
      </c>
      <c r="B179" s="9">
        <v>41100</v>
      </c>
      <c r="C179" s="9">
        <v>41100</v>
      </c>
      <c r="D179" s="9"/>
      <c r="E179" s="9"/>
      <c r="F179"/>
      <c r="G179"/>
    </row>
    <row r="180" spans="1:7" x14ac:dyDescent="0.3">
      <c r="A180" s="12" t="s">
        <v>3322</v>
      </c>
      <c r="B180" s="9">
        <v>8870</v>
      </c>
      <c r="C180" s="9">
        <v>8870</v>
      </c>
      <c r="D180" s="9"/>
      <c r="E180" s="9"/>
      <c r="F180"/>
      <c r="G180"/>
    </row>
    <row r="181" spans="1:7" x14ac:dyDescent="0.3">
      <c r="A181" s="12" t="s">
        <v>3371</v>
      </c>
      <c r="B181" s="9">
        <v>13152</v>
      </c>
      <c r="C181" s="9">
        <v>13152</v>
      </c>
      <c r="D181" s="9"/>
      <c r="E181" s="9"/>
      <c r="F181"/>
      <c r="G181"/>
    </row>
    <row r="182" spans="1:7" x14ac:dyDescent="0.3">
      <c r="A182" s="12" t="s">
        <v>3346</v>
      </c>
      <c r="B182" s="9">
        <v>2530</v>
      </c>
      <c r="C182" s="9">
        <v>2530</v>
      </c>
      <c r="D182" s="9"/>
      <c r="E182" s="9"/>
      <c r="F182"/>
      <c r="G182"/>
    </row>
    <row r="183" spans="1:7" x14ac:dyDescent="0.3">
      <c r="A183" s="12" t="s">
        <v>3323</v>
      </c>
      <c r="B183" s="9">
        <v>1367</v>
      </c>
      <c r="C183" s="9">
        <v>1367</v>
      </c>
      <c r="D183" s="9"/>
      <c r="E183" s="9"/>
      <c r="F183"/>
      <c r="G183"/>
    </row>
    <row r="184" spans="1:7" x14ac:dyDescent="0.3">
      <c r="A184" s="12" t="s">
        <v>3324</v>
      </c>
      <c r="B184" s="9">
        <v>12000</v>
      </c>
      <c r="C184" s="9">
        <v>12000</v>
      </c>
      <c r="D184" s="9"/>
      <c r="E184" s="9"/>
      <c r="F184"/>
      <c r="G184"/>
    </row>
    <row r="185" spans="1:7" x14ac:dyDescent="0.3">
      <c r="A185" s="12" t="s">
        <v>3325</v>
      </c>
      <c r="B185" s="9">
        <v>499</v>
      </c>
      <c r="C185" s="9">
        <v>499</v>
      </c>
      <c r="D185" s="9"/>
      <c r="E185" s="9"/>
      <c r="F185"/>
      <c r="G185"/>
    </row>
    <row r="186" spans="1:7" x14ac:dyDescent="0.3">
      <c r="A186" s="12" t="s">
        <v>3372</v>
      </c>
      <c r="B186" s="9">
        <v>20000</v>
      </c>
      <c r="C186" s="9">
        <v>20000</v>
      </c>
      <c r="D186" s="9"/>
      <c r="E186" s="9"/>
      <c r="F186"/>
      <c r="G186"/>
    </row>
    <row r="187" spans="1:7" x14ac:dyDescent="0.3">
      <c r="A187" s="12" t="s">
        <v>3347</v>
      </c>
      <c r="B187" s="9">
        <v>329</v>
      </c>
      <c r="C187" s="9">
        <v>329</v>
      </c>
      <c r="D187" s="9"/>
      <c r="E187" s="9"/>
      <c r="F187"/>
      <c r="G187"/>
    </row>
    <row r="188" spans="1:7" x14ac:dyDescent="0.3">
      <c r="A188" s="12" t="s">
        <v>3348</v>
      </c>
      <c r="B188" s="9">
        <v>1000</v>
      </c>
      <c r="C188" s="9">
        <v>1000</v>
      </c>
      <c r="D188" s="9"/>
      <c r="E188" s="9"/>
      <c r="F188"/>
      <c r="G188"/>
    </row>
    <row r="189" spans="1:7" x14ac:dyDescent="0.3">
      <c r="A189" s="12" t="s">
        <v>3351</v>
      </c>
      <c r="B189" s="9">
        <v>2490</v>
      </c>
      <c r="C189" s="9">
        <v>2490</v>
      </c>
      <c r="D189" s="9"/>
      <c r="E189" s="9"/>
      <c r="F189"/>
      <c r="G189"/>
    </row>
    <row r="190" spans="1:7" x14ac:dyDescent="0.3">
      <c r="A190" s="12" t="s">
        <v>3352</v>
      </c>
      <c r="B190" s="9">
        <v>1900</v>
      </c>
      <c r="C190" s="9">
        <v>1900</v>
      </c>
      <c r="D190" s="9"/>
      <c r="E190" s="9"/>
      <c r="F190"/>
      <c r="G190"/>
    </row>
    <row r="191" spans="1:7" x14ac:dyDescent="0.3">
      <c r="A191" s="12" t="s">
        <v>3353</v>
      </c>
      <c r="B191" s="9">
        <v>143</v>
      </c>
      <c r="C191" s="9">
        <v>143</v>
      </c>
      <c r="D191" s="9"/>
      <c r="E191" s="9"/>
      <c r="F191"/>
      <c r="G191"/>
    </row>
    <row r="192" spans="1:7" x14ac:dyDescent="0.3">
      <c r="A192" s="12" t="s">
        <v>3327</v>
      </c>
      <c r="B192" s="9">
        <v>1300</v>
      </c>
      <c r="C192" s="9">
        <v>1300</v>
      </c>
      <c r="D192" s="9"/>
      <c r="E192" s="9"/>
      <c r="F192"/>
      <c r="G192"/>
    </row>
    <row r="193" spans="1:7" x14ac:dyDescent="0.3">
      <c r="A193" s="12" t="s">
        <v>3328</v>
      </c>
      <c r="B193" s="9">
        <v>920</v>
      </c>
      <c r="C193" s="9">
        <v>920</v>
      </c>
      <c r="D193" s="9"/>
      <c r="E193" s="9"/>
      <c r="F193"/>
      <c r="G193"/>
    </row>
    <row r="194" spans="1:7" x14ac:dyDescent="0.3">
      <c r="A194" s="12" t="s">
        <v>3355</v>
      </c>
      <c r="B194" s="9">
        <v>900</v>
      </c>
      <c r="C194" s="9">
        <v>900</v>
      </c>
      <c r="D194" s="9"/>
      <c r="E194" s="9"/>
      <c r="F194"/>
      <c r="G194"/>
    </row>
    <row r="195" spans="1:7" x14ac:dyDescent="0.3">
      <c r="A195" s="12" t="s">
        <v>3373</v>
      </c>
      <c r="B195" s="9">
        <v>660</v>
      </c>
      <c r="C195" s="9">
        <v>660</v>
      </c>
      <c r="D195" s="9"/>
      <c r="E195" s="9"/>
      <c r="F195"/>
      <c r="G195"/>
    </row>
    <row r="196" spans="1:7" x14ac:dyDescent="0.3">
      <c r="A196" s="12" t="s">
        <v>3330</v>
      </c>
      <c r="B196" s="9">
        <v>216</v>
      </c>
      <c r="C196" s="9">
        <v>216</v>
      </c>
      <c r="D196" s="9"/>
      <c r="E196" s="9"/>
      <c r="F196"/>
      <c r="G196"/>
    </row>
    <row r="197" spans="1:7" x14ac:dyDescent="0.3">
      <c r="A197" s="12" t="s">
        <v>3356</v>
      </c>
      <c r="B197" s="9">
        <v>4320</v>
      </c>
      <c r="C197" s="9">
        <v>4320</v>
      </c>
      <c r="D197" s="9"/>
      <c r="E197" s="9"/>
      <c r="F197"/>
      <c r="G197"/>
    </row>
    <row r="198" spans="1:7" x14ac:dyDescent="0.3">
      <c r="A198" s="12" t="s">
        <v>3357</v>
      </c>
      <c r="B198" s="9">
        <v>1900</v>
      </c>
      <c r="C198" s="9">
        <v>1900</v>
      </c>
      <c r="D198" s="9"/>
      <c r="E198" s="9"/>
      <c r="F198"/>
      <c r="G198"/>
    </row>
    <row r="199" spans="1:7" x14ac:dyDescent="0.3">
      <c r="A199" s="12" t="s">
        <v>3374</v>
      </c>
      <c r="B199" s="9">
        <v>950</v>
      </c>
      <c r="C199" s="9">
        <v>950</v>
      </c>
      <c r="D199" s="9"/>
      <c r="E199" s="9"/>
      <c r="F199"/>
      <c r="G199"/>
    </row>
    <row r="200" spans="1:7" x14ac:dyDescent="0.3">
      <c r="A200" s="12" t="s">
        <v>3375</v>
      </c>
      <c r="B200" s="9">
        <v>72538</v>
      </c>
      <c r="C200" s="9">
        <v>72538</v>
      </c>
      <c r="D200" s="9"/>
      <c r="E200" s="9"/>
      <c r="F200"/>
      <c r="G200"/>
    </row>
    <row r="201" spans="1:7" x14ac:dyDescent="0.3">
      <c r="A201" s="12" t="s">
        <v>3376</v>
      </c>
      <c r="B201" s="9">
        <v>39900</v>
      </c>
      <c r="C201" s="9">
        <v>39900</v>
      </c>
      <c r="D201" s="9"/>
      <c r="E201" s="9"/>
      <c r="F201"/>
      <c r="G201"/>
    </row>
    <row r="202" spans="1:7" x14ac:dyDescent="0.3">
      <c r="A202" s="12" t="s">
        <v>3358</v>
      </c>
      <c r="B202" s="9">
        <v>23750</v>
      </c>
      <c r="C202" s="9">
        <v>23750</v>
      </c>
      <c r="D202" s="9"/>
      <c r="E202" s="9"/>
      <c r="F202"/>
      <c r="G202"/>
    </row>
    <row r="203" spans="1:7" x14ac:dyDescent="0.3">
      <c r="A203" s="12" t="s">
        <v>3359</v>
      </c>
      <c r="B203" s="9">
        <v>950</v>
      </c>
      <c r="C203" s="9">
        <v>950</v>
      </c>
      <c r="D203" s="9"/>
      <c r="E203" s="9"/>
      <c r="F203"/>
      <c r="G203"/>
    </row>
    <row r="204" spans="1:7" x14ac:dyDescent="0.3">
      <c r="A204" s="12" t="s">
        <v>3377</v>
      </c>
      <c r="B204" s="9">
        <v>475</v>
      </c>
      <c r="C204" s="9">
        <v>475</v>
      </c>
      <c r="D204" s="9"/>
      <c r="E204" s="9"/>
      <c r="F204"/>
      <c r="G204"/>
    </row>
    <row r="205" spans="1:7" x14ac:dyDescent="0.3">
      <c r="A205" s="12" t="s">
        <v>3378</v>
      </c>
      <c r="B205" s="9">
        <v>2850</v>
      </c>
      <c r="C205" s="9">
        <v>2850</v>
      </c>
      <c r="D205" s="9"/>
      <c r="E205" s="9"/>
      <c r="F205"/>
      <c r="G205"/>
    </row>
    <row r="206" spans="1:7" x14ac:dyDescent="0.3">
      <c r="A206" s="12" t="s">
        <v>3332</v>
      </c>
      <c r="B206" s="9">
        <v>6030</v>
      </c>
      <c r="C206" s="9">
        <v>6030</v>
      </c>
      <c r="D206" s="9"/>
      <c r="E206" s="9"/>
      <c r="F206"/>
      <c r="G206"/>
    </row>
    <row r="207" spans="1:7" x14ac:dyDescent="0.3">
      <c r="A207" s="12" t="s">
        <v>3379</v>
      </c>
      <c r="B207" s="9">
        <v>1900</v>
      </c>
      <c r="C207" s="9">
        <v>1900</v>
      </c>
      <c r="D207" s="9"/>
      <c r="E207" s="9"/>
      <c r="F207"/>
      <c r="G207"/>
    </row>
    <row r="208" spans="1:7" x14ac:dyDescent="0.3">
      <c r="A208" s="12" t="s">
        <v>3360</v>
      </c>
      <c r="B208" s="9">
        <v>1000</v>
      </c>
      <c r="C208" s="9">
        <v>1000</v>
      </c>
      <c r="D208" s="9"/>
      <c r="E208" s="9"/>
      <c r="F208"/>
      <c r="G208"/>
    </row>
    <row r="209" spans="1:7" x14ac:dyDescent="0.3">
      <c r="A209" s="12" t="s">
        <v>3380</v>
      </c>
      <c r="B209" s="9">
        <v>694</v>
      </c>
      <c r="C209" s="9">
        <v>694</v>
      </c>
      <c r="D209" s="9"/>
      <c r="E209" s="9"/>
      <c r="F209"/>
      <c r="G209"/>
    </row>
    <row r="210" spans="1:7" x14ac:dyDescent="0.3">
      <c r="A210" s="4" t="s">
        <v>2351</v>
      </c>
      <c r="B210" s="9">
        <v>150</v>
      </c>
      <c r="C210" s="9">
        <v>150</v>
      </c>
      <c r="D210" s="9"/>
      <c r="E210" s="9"/>
      <c r="F210"/>
      <c r="G210"/>
    </row>
    <row r="211" spans="1:7" x14ac:dyDescent="0.3">
      <c r="A211" s="12" t="s">
        <v>3381</v>
      </c>
      <c r="B211" s="9">
        <v>150</v>
      </c>
      <c r="C211" s="9">
        <v>150</v>
      </c>
      <c r="D211" s="9"/>
      <c r="E211" s="9"/>
      <c r="F211"/>
      <c r="G211"/>
    </row>
    <row r="212" spans="1:7" x14ac:dyDescent="0.3">
      <c r="A212" s="3" t="s">
        <v>144</v>
      </c>
      <c r="B212" s="9">
        <v>993613</v>
      </c>
      <c r="C212" s="9">
        <v>993613</v>
      </c>
      <c r="D212" s="9"/>
      <c r="E212" s="9"/>
      <c r="F212"/>
      <c r="G212"/>
    </row>
    <row r="213" spans="1:7" x14ac:dyDescent="0.3">
      <c r="A213" s="4" t="s">
        <v>2340</v>
      </c>
      <c r="B213" s="9">
        <v>993613</v>
      </c>
      <c r="C213" s="9">
        <v>993613</v>
      </c>
      <c r="D213" s="9"/>
      <c r="E213" s="9"/>
      <c r="F213"/>
      <c r="G213"/>
    </row>
    <row r="214" spans="1:7" x14ac:dyDescent="0.3">
      <c r="A214" s="12" t="s">
        <v>3382</v>
      </c>
      <c r="B214" s="9">
        <v>935181</v>
      </c>
      <c r="C214" s="9">
        <v>935181</v>
      </c>
      <c r="D214" s="9"/>
      <c r="E214" s="9"/>
      <c r="F214"/>
      <c r="G214"/>
    </row>
    <row r="215" spans="1:7" x14ac:dyDescent="0.3">
      <c r="A215" s="12" t="s">
        <v>3383</v>
      </c>
      <c r="B215" s="9">
        <v>20890</v>
      </c>
      <c r="C215" s="9">
        <v>20890</v>
      </c>
      <c r="D215" s="9"/>
      <c r="E215" s="9"/>
      <c r="F215"/>
      <c r="G215"/>
    </row>
    <row r="216" spans="1:7" x14ac:dyDescent="0.3">
      <c r="A216" s="12" t="s">
        <v>3384</v>
      </c>
      <c r="B216" s="9">
        <v>6120</v>
      </c>
      <c r="C216" s="9">
        <v>6120</v>
      </c>
      <c r="D216" s="9"/>
      <c r="E216" s="9"/>
      <c r="F216"/>
      <c r="G216"/>
    </row>
    <row r="217" spans="1:7" x14ac:dyDescent="0.3">
      <c r="A217" s="12" t="s">
        <v>3385</v>
      </c>
      <c r="B217" s="9">
        <v>23400</v>
      </c>
      <c r="C217" s="9">
        <v>23400</v>
      </c>
      <c r="D217" s="9"/>
      <c r="E217" s="9"/>
      <c r="F217"/>
      <c r="G217"/>
    </row>
    <row r="218" spans="1:7" x14ac:dyDescent="0.3">
      <c r="A218" s="12" t="s">
        <v>3386</v>
      </c>
      <c r="B218" s="9">
        <v>4219</v>
      </c>
      <c r="C218" s="9">
        <v>4219</v>
      </c>
      <c r="D218" s="9"/>
      <c r="E218" s="9"/>
      <c r="F218"/>
      <c r="G218"/>
    </row>
    <row r="219" spans="1:7" x14ac:dyDescent="0.3">
      <c r="A219" s="12" t="s">
        <v>3387</v>
      </c>
      <c r="B219" s="9">
        <v>3803</v>
      </c>
      <c r="C219" s="9">
        <v>3803</v>
      </c>
      <c r="D219" s="9"/>
      <c r="E219" s="9"/>
      <c r="F219"/>
      <c r="G219"/>
    </row>
    <row r="220" spans="1:7" x14ac:dyDescent="0.3">
      <c r="A220" s="2" t="s">
        <v>50</v>
      </c>
      <c r="B220" s="9"/>
      <c r="C220" s="9"/>
      <c r="D220" s="9"/>
      <c r="E220" s="9"/>
      <c r="F220"/>
      <c r="G220"/>
    </row>
    <row r="221" spans="1:7" x14ac:dyDescent="0.3">
      <c r="A221" s="3" t="s">
        <v>13</v>
      </c>
      <c r="B221" s="9">
        <v>335412</v>
      </c>
      <c r="C221" s="9">
        <v>335412</v>
      </c>
      <c r="D221" s="9">
        <v>0</v>
      </c>
      <c r="E221" s="9">
        <v>6380</v>
      </c>
      <c r="F221"/>
      <c r="G221"/>
    </row>
    <row r="222" spans="1:7" x14ac:dyDescent="0.3">
      <c r="A222" s="4" t="s">
        <v>2352</v>
      </c>
      <c r="B222" s="9">
        <v>275</v>
      </c>
      <c r="C222" s="9">
        <v>275</v>
      </c>
      <c r="D222" s="9"/>
      <c r="E222" s="9"/>
      <c r="F222"/>
      <c r="G222"/>
    </row>
    <row r="223" spans="1:7" x14ac:dyDescent="0.3">
      <c r="A223" s="12" t="s">
        <v>3388</v>
      </c>
      <c r="B223" s="9">
        <v>275</v>
      </c>
      <c r="C223" s="9">
        <v>275</v>
      </c>
      <c r="D223" s="9"/>
      <c r="E223" s="9"/>
      <c r="F223"/>
      <c r="G223"/>
    </row>
    <row r="224" spans="1:7" x14ac:dyDescent="0.3">
      <c r="A224" s="4" t="s">
        <v>2338</v>
      </c>
      <c r="B224" s="9">
        <v>245063</v>
      </c>
      <c r="C224" s="9">
        <v>245063</v>
      </c>
      <c r="D224" s="9">
        <v>0</v>
      </c>
      <c r="E224" s="9"/>
      <c r="F224"/>
      <c r="G224"/>
    </row>
    <row r="225" spans="1:7" x14ac:dyDescent="0.3">
      <c r="A225" s="12" t="s">
        <v>3389</v>
      </c>
      <c r="B225" s="9">
        <v>138336</v>
      </c>
      <c r="C225" s="9">
        <v>138336</v>
      </c>
      <c r="D225" s="9">
        <v>0</v>
      </c>
      <c r="E225" s="9"/>
      <c r="F225"/>
      <c r="G225"/>
    </row>
    <row r="226" spans="1:7" x14ac:dyDescent="0.3">
      <c r="A226" s="12" t="s">
        <v>3310</v>
      </c>
      <c r="B226" s="9">
        <v>43233</v>
      </c>
      <c r="C226" s="9">
        <v>43233</v>
      </c>
      <c r="D226" s="9"/>
      <c r="E226" s="9"/>
      <c r="F226"/>
      <c r="G226"/>
    </row>
    <row r="227" spans="1:7" x14ac:dyDescent="0.3">
      <c r="A227" s="12" t="s">
        <v>3311</v>
      </c>
      <c r="B227" s="9">
        <v>1433</v>
      </c>
      <c r="C227" s="9">
        <v>1433</v>
      </c>
      <c r="D227" s="9"/>
      <c r="E227" s="9"/>
      <c r="F227"/>
      <c r="G227"/>
    </row>
    <row r="228" spans="1:7" x14ac:dyDescent="0.3">
      <c r="A228" s="12" t="s">
        <v>3390</v>
      </c>
      <c r="B228" s="9">
        <v>45651</v>
      </c>
      <c r="C228" s="9">
        <v>45651</v>
      </c>
      <c r="D228" s="9">
        <v>0</v>
      </c>
      <c r="E228" s="9"/>
      <c r="F228"/>
      <c r="G228"/>
    </row>
    <row r="229" spans="1:7" x14ac:dyDescent="0.3">
      <c r="A229" s="12" t="s">
        <v>3312</v>
      </c>
      <c r="B229" s="9">
        <v>14941</v>
      </c>
      <c r="C229" s="9">
        <v>14941</v>
      </c>
      <c r="D229" s="9"/>
      <c r="E229" s="9"/>
      <c r="F229"/>
      <c r="G229"/>
    </row>
    <row r="230" spans="1:7" x14ac:dyDescent="0.3">
      <c r="A230" s="12" t="s">
        <v>3391</v>
      </c>
      <c r="B230" s="9">
        <v>1106</v>
      </c>
      <c r="C230" s="9">
        <v>1106</v>
      </c>
      <c r="D230" s="9">
        <v>0</v>
      </c>
      <c r="E230" s="9"/>
      <c r="F230"/>
      <c r="G230"/>
    </row>
    <row r="231" spans="1:7" x14ac:dyDescent="0.3">
      <c r="A231" s="12" t="s">
        <v>3313</v>
      </c>
      <c r="B231" s="9">
        <v>363</v>
      </c>
      <c r="C231" s="9">
        <v>363</v>
      </c>
      <c r="D231" s="9"/>
      <c r="E231" s="9"/>
      <c r="F231"/>
      <c r="G231"/>
    </row>
    <row r="232" spans="1:7" x14ac:dyDescent="0.3">
      <c r="A232" s="4" t="s">
        <v>2339</v>
      </c>
      <c r="B232" s="9">
        <v>90074</v>
      </c>
      <c r="C232" s="9">
        <v>90074</v>
      </c>
      <c r="D232" s="9"/>
      <c r="E232" s="9">
        <v>6380</v>
      </c>
      <c r="F232"/>
      <c r="G232"/>
    </row>
    <row r="233" spans="1:7" x14ac:dyDescent="0.3">
      <c r="A233" s="12" t="s">
        <v>3314</v>
      </c>
      <c r="B233" s="9">
        <v>266</v>
      </c>
      <c r="C233" s="9">
        <v>266</v>
      </c>
      <c r="D233" s="9"/>
      <c r="E233" s="9"/>
      <c r="F233"/>
      <c r="G233"/>
    </row>
    <row r="234" spans="1:7" x14ac:dyDescent="0.3">
      <c r="A234" s="12" t="s">
        <v>3368</v>
      </c>
      <c r="B234" s="9">
        <v>95</v>
      </c>
      <c r="C234" s="9">
        <v>95</v>
      </c>
      <c r="D234" s="9"/>
      <c r="E234" s="9"/>
      <c r="F234"/>
      <c r="G234"/>
    </row>
    <row r="235" spans="1:7" x14ac:dyDescent="0.3">
      <c r="A235" s="12" t="s">
        <v>3315</v>
      </c>
      <c r="B235" s="9">
        <v>238</v>
      </c>
      <c r="C235" s="9">
        <v>238</v>
      </c>
      <c r="D235" s="9"/>
      <c r="E235" s="9"/>
      <c r="F235"/>
      <c r="G235"/>
    </row>
    <row r="236" spans="1:7" x14ac:dyDescent="0.3">
      <c r="A236" s="12" t="s">
        <v>3316</v>
      </c>
      <c r="B236" s="9">
        <v>315</v>
      </c>
      <c r="C236" s="9">
        <v>315</v>
      </c>
      <c r="D236" s="9"/>
      <c r="E236" s="9"/>
      <c r="F236"/>
      <c r="G236"/>
    </row>
    <row r="237" spans="1:7" x14ac:dyDescent="0.3">
      <c r="A237" s="12" t="s">
        <v>3317</v>
      </c>
      <c r="B237" s="9">
        <v>41</v>
      </c>
      <c r="C237" s="9">
        <v>41</v>
      </c>
      <c r="D237" s="9"/>
      <c r="E237" s="9"/>
      <c r="F237"/>
      <c r="G237"/>
    </row>
    <row r="238" spans="1:7" x14ac:dyDescent="0.3">
      <c r="A238" s="12" t="s">
        <v>3341</v>
      </c>
      <c r="B238" s="9">
        <v>238</v>
      </c>
      <c r="C238" s="9">
        <v>238</v>
      </c>
      <c r="D238" s="9"/>
      <c r="E238" s="9"/>
      <c r="F238"/>
      <c r="G238"/>
    </row>
    <row r="239" spans="1:7" x14ac:dyDescent="0.3">
      <c r="A239" s="12" t="s">
        <v>3343</v>
      </c>
      <c r="B239" s="9">
        <v>635</v>
      </c>
      <c r="C239" s="9">
        <v>635</v>
      </c>
      <c r="D239" s="9"/>
      <c r="E239" s="9"/>
      <c r="F239"/>
      <c r="G239"/>
    </row>
    <row r="240" spans="1:7" x14ac:dyDescent="0.3">
      <c r="A240" s="12" t="s">
        <v>3318</v>
      </c>
      <c r="B240" s="9">
        <v>230</v>
      </c>
      <c r="C240" s="9">
        <v>230</v>
      </c>
      <c r="D240" s="9"/>
      <c r="E240" s="9"/>
      <c r="F240"/>
      <c r="G240"/>
    </row>
    <row r="241" spans="1:7" x14ac:dyDescent="0.3">
      <c r="A241" s="12" t="s">
        <v>3344</v>
      </c>
      <c r="B241" s="9">
        <v>90</v>
      </c>
      <c r="C241" s="9">
        <v>90</v>
      </c>
      <c r="D241" s="9"/>
      <c r="E241" s="9"/>
      <c r="F241"/>
      <c r="G241"/>
    </row>
    <row r="242" spans="1:7" x14ac:dyDescent="0.3">
      <c r="A242" s="12" t="s">
        <v>3345</v>
      </c>
      <c r="B242" s="9">
        <v>1385</v>
      </c>
      <c r="C242" s="9">
        <v>1385</v>
      </c>
      <c r="D242" s="9"/>
      <c r="E242" s="9"/>
      <c r="F242"/>
      <c r="G242"/>
    </row>
    <row r="243" spans="1:7" x14ac:dyDescent="0.3">
      <c r="A243" s="12" t="s">
        <v>3370</v>
      </c>
      <c r="B243" s="9">
        <v>340</v>
      </c>
      <c r="C243" s="9">
        <v>340</v>
      </c>
      <c r="D243" s="9"/>
      <c r="E243" s="9"/>
      <c r="F243"/>
      <c r="G243"/>
    </row>
    <row r="244" spans="1:7" x14ac:dyDescent="0.3">
      <c r="A244" s="12" t="s">
        <v>3320</v>
      </c>
      <c r="B244" s="9">
        <v>7873</v>
      </c>
      <c r="C244" s="9">
        <v>7873</v>
      </c>
      <c r="D244" s="9"/>
      <c r="E244" s="9"/>
      <c r="F244"/>
      <c r="G244"/>
    </row>
    <row r="245" spans="1:7" x14ac:dyDescent="0.3">
      <c r="A245" s="12" t="s">
        <v>3321</v>
      </c>
      <c r="B245" s="9">
        <v>5617</v>
      </c>
      <c r="C245" s="9">
        <v>5617</v>
      </c>
      <c r="D245" s="9"/>
      <c r="E245" s="9"/>
      <c r="F245"/>
      <c r="G245"/>
    </row>
    <row r="246" spans="1:7" x14ac:dyDescent="0.3">
      <c r="A246" s="12" t="s">
        <v>3322</v>
      </c>
      <c r="B246" s="9">
        <v>703</v>
      </c>
      <c r="C246" s="9">
        <v>703</v>
      </c>
      <c r="D246" s="9"/>
      <c r="E246" s="9"/>
      <c r="F246"/>
      <c r="G246"/>
    </row>
    <row r="247" spans="1:7" x14ac:dyDescent="0.3">
      <c r="A247" s="12" t="s">
        <v>3346</v>
      </c>
      <c r="B247" s="9">
        <v>10064</v>
      </c>
      <c r="C247" s="9">
        <v>10064</v>
      </c>
      <c r="D247" s="9"/>
      <c r="E247" s="9"/>
      <c r="F247"/>
      <c r="G247"/>
    </row>
    <row r="248" spans="1:7" x14ac:dyDescent="0.3">
      <c r="A248" s="12" t="s">
        <v>3323</v>
      </c>
      <c r="B248" s="9">
        <v>20101</v>
      </c>
      <c r="C248" s="9">
        <v>20101</v>
      </c>
      <c r="D248" s="9"/>
      <c r="E248" s="9"/>
      <c r="F248"/>
      <c r="G248"/>
    </row>
    <row r="249" spans="1:7" x14ac:dyDescent="0.3">
      <c r="A249" s="12" t="s">
        <v>3324</v>
      </c>
      <c r="B249" s="9">
        <v>5746</v>
      </c>
      <c r="C249" s="9">
        <v>5746</v>
      </c>
      <c r="D249" s="9"/>
      <c r="E249" s="9"/>
      <c r="F249"/>
      <c r="G249"/>
    </row>
    <row r="250" spans="1:7" x14ac:dyDescent="0.3">
      <c r="A250" s="12" t="s">
        <v>3325</v>
      </c>
      <c r="B250" s="9">
        <v>580</v>
      </c>
      <c r="C250" s="9">
        <v>580</v>
      </c>
      <c r="D250" s="9"/>
      <c r="E250" s="9"/>
      <c r="F250"/>
      <c r="G250"/>
    </row>
    <row r="251" spans="1:7" x14ac:dyDescent="0.3">
      <c r="A251" s="12" t="s">
        <v>3347</v>
      </c>
      <c r="B251" s="9">
        <v>118</v>
      </c>
      <c r="C251" s="9">
        <v>118</v>
      </c>
      <c r="D251" s="9"/>
      <c r="E251" s="9"/>
      <c r="F251"/>
      <c r="G251"/>
    </row>
    <row r="252" spans="1:7" x14ac:dyDescent="0.3">
      <c r="A252" s="12" t="s">
        <v>3326</v>
      </c>
      <c r="B252" s="9"/>
      <c r="C252" s="9"/>
      <c r="D252" s="9"/>
      <c r="E252" s="9">
        <v>6380</v>
      </c>
      <c r="F252"/>
      <c r="G252"/>
    </row>
    <row r="253" spans="1:7" x14ac:dyDescent="0.3">
      <c r="A253" s="12" t="s">
        <v>3348</v>
      </c>
      <c r="B253" s="9">
        <v>500</v>
      </c>
      <c r="C253" s="9">
        <v>500</v>
      </c>
      <c r="D253" s="9"/>
      <c r="E253" s="9"/>
      <c r="F253"/>
      <c r="G253"/>
    </row>
    <row r="254" spans="1:7" x14ac:dyDescent="0.3">
      <c r="A254" s="12" t="s">
        <v>3327</v>
      </c>
      <c r="B254" s="9">
        <v>1465</v>
      </c>
      <c r="C254" s="9">
        <v>1465</v>
      </c>
      <c r="D254" s="9"/>
      <c r="E254" s="9"/>
      <c r="F254"/>
      <c r="G254"/>
    </row>
    <row r="255" spans="1:7" x14ac:dyDescent="0.3">
      <c r="A255" s="12" t="s">
        <v>3328</v>
      </c>
      <c r="B255" s="9">
        <v>1063</v>
      </c>
      <c r="C255" s="9">
        <v>1063</v>
      </c>
      <c r="D255" s="9"/>
      <c r="E255" s="9"/>
      <c r="F255"/>
      <c r="G255"/>
    </row>
    <row r="256" spans="1:7" x14ac:dyDescent="0.3">
      <c r="A256" s="12" t="s">
        <v>3355</v>
      </c>
      <c r="B256" s="9">
        <v>1200</v>
      </c>
      <c r="C256" s="9">
        <v>1200</v>
      </c>
      <c r="D256" s="9"/>
      <c r="E256" s="9"/>
      <c r="F256"/>
      <c r="G256"/>
    </row>
    <row r="257" spans="1:7" x14ac:dyDescent="0.3">
      <c r="A257" s="12" t="s">
        <v>3329</v>
      </c>
      <c r="B257" s="9">
        <v>355</v>
      </c>
      <c r="C257" s="9">
        <v>355</v>
      </c>
      <c r="D257" s="9"/>
      <c r="E257" s="9"/>
      <c r="F257"/>
      <c r="G257"/>
    </row>
    <row r="258" spans="1:7" x14ac:dyDescent="0.3">
      <c r="A258" s="12" t="s">
        <v>3330</v>
      </c>
      <c r="B258" s="9">
        <v>2150</v>
      </c>
      <c r="C258" s="9">
        <v>2150</v>
      </c>
      <c r="D258" s="9"/>
      <c r="E258" s="9"/>
      <c r="F258"/>
      <c r="G258"/>
    </row>
    <row r="259" spans="1:7" x14ac:dyDescent="0.3">
      <c r="A259" s="12" t="s">
        <v>3356</v>
      </c>
      <c r="B259" s="9">
        <v>800</v>
      </c>
      <c r="C259" s="9">
        <v>800</v>
      </c>
      <c r="D259" s="9"/>
      <c r="E259" s="9"/>
      <c r="F259"/>
      <c r="G259"/>
    </row>
    <row r="260" spans="1:7" x14ac:dyDescent="0.3">
      <c r="A260" s="12" t="s">
        <v>3374</v>
      </c>
      <c r="B260" s="9">
        <v>1167</v>
      </c>
      <c r="C260" s="9">
        <v>1167</v>
      </c>
      <c r="D260" s="9"/>
      <c r="E260" s="9"/>
      <c r="F260"/>
      <c r="G260"/>
    </row>
    <row r="261" spans="1:7" x14ac:dyDescent="0.3">
      <c r="A261" s="12" t="s">
        <v>3376</v>
      </c>
      <c r="B261" s="9">
        <v>90</v>
      </c>
      <c r="C261" s="9">
        <v>90</v>
      </c>
      <c r="D261" s="9"/>
      <c r="E261" s="9"/>
      <c r="F261"/>
      <c r="G261"/>
    </row>
    <row r="262" spans="1:7" x14ac:dyDescent="0.3">
      <c r="A262" s="12" t="s">
        <v>3358</v>
      </c>
      <c r="B262" s="9">
        <v>285</v>
      </c>
      <c r="C262" s="9">
        <v>285</v>
      </c>
      <c r="D262" s="9"/>
      <c r="E262" s="9"/>
      <c r="F262"/>
      <c r="G262"/>
    </row>
    <row r="263" spans="1:7" x14ac:dyDescent="0.3">
      <c r="A263" s="12" t="s">
        <v>3359</v>
      </c>
      <c r="B263" s="9">
        <v>984</v>
      </c>
      <c r="C263" s="9">
        <v>984</v>
      </c>
      <c r="D263" s="9"/>
      <c r="E263" s="9"/>
      <c r="F263"/>
      <c r="G263"/>
    </row>
    <row r="264" spans="1:7" x14ac:dyDescent="0.3">
      <c r="A264" s="12" t="s">
        <v>3392</v>
      </c>
      <c r="B264" s="9">
        <v>13940</v>
      </c>
      <c r="C264" s="9">
        <v>13940</v>
      </c>
      <c r="D264" s="9"/>
      <c r="E264" s="9"/>
      <c r="F264"/>
      <c r="G264"/>
    </row>
    <row r="265" spans="1:7" x14ac:dyDescent="0.3">
      <c r="A265" s="12" t="s">
        <v>3332</v>
      </c>
      <c r="B265" s="9">
        <v>11400</v>
      </c>
      <c r="C265" s="9">
        <v>11400</v>
      </c>
      <c r="D265" s="9"/>
      <c r="E265" s="9"/>
      <c r="F265"/>
      <c r="G265"/>
    </row>
    <row r="266" spans="1:7" x14ac:dyDescent="0.3">
      <c r="A266" s="3" t="s">
        <v>144</v>
      </c>
      <c r="B266" s="9">
        <v>102565</v>
      </c>
      <c r="C266" s="9">
        <v>102565</v>
      </c>
      <c r="D266" s="9">
        <v>0</v>
      </c>
      <c r="E266" s="9">
        <v>2600</v>
      </c>
      <c r="F266"/>
      <c r="G266"/>
    </row>
    <row r="267" spans="1:7" x14ac:dyDescent="0.3">
      <c r="A267" s="4" t="s">
        <v>2340</v>
      </c>
      <c r="B267" s="9">
        <v>102565</v>
      </c>
      <c r="C267" s="9">
        <v>102565</v>
      </c>
      <c r="D267" s="9"/>
      <c r="E267" s="9">
        <v>2600</v>
      </c>
      <c r="F267"/>
      <c r="G267"/>
    </row>
    <row r="268" spans="1:7" x14ac:dyDescent="0.3">
      <c r="A268" s="12" t="s">
        <v>3393</v>
      </c>
      <c r="B268" s="9">
        <v>94711</v>
      </c>
      <c r="C268" s="9">
        <v>94711</v>
      </c>
      <c r="D268" s="9"/>
      <c r="E268" s="9">
        <v>2600</v>
      </c>
      <c r="F268"/>
      <c r="G268"/>
    </row>
    <row r="269" spans="1:7" x14ac:dyDescent="0.3">
      <c r="A269" s="12" t="s">
        <v>3394</v>
      </c>
      <c r="B269" s="9">
        <v>3774</v>
      </c>
      <c r="C269" s="9">
        <v>3774</v>
      </c>
      <c r="D269" s="9"/>
      <c r="E269" s="9"/>
      <c r="F269"/>
      <c r="G269"/>
    </row>
    <row r="270" spans="1:7" x14ac:dyDescent="0.3">
      <c r="A270" s="12" t="s">
        <v>3395</v>
      </c>
      <c r="B270" s="9">
        <v>4080</v>
      </c>
      <c r="C270" s="9">
        <v>4080</v>
      </c>
      <c r="D270" s="9"/>
      <c r="E270" s="9"/>
      <c r="F270"/>
      <c r="G270"/>
    </row>
    <row r="271" spans="1:7" x14ac:dyDescent="0.3">
      <c r="A271" s="4" t="s">
        <v>2624</v>
      </c>
      <c r="B271" s="9">
        <v>0</v>
      </c>
      <c r="C271" s="9"/>
      <c r="D271" s="9">
        <v>0</v>
      </c>
      <c r="E271" s="9"/>
      <c r="F271"/>
      <c r="G271"/>
    </row>
    <row r="272" spans="1:7" x14ac:dyDescent="0.3">
      <c r="A272" s="12" t="s">
        <v>3396</v>
      </c>
      <c r="B272" s="9">
        <v>0</v>
      </c>
      <c r="C272" s="9"/>
      <c r="D272" s="9">
        <v>0</v>
      </c>
      <c r="E272" s="9"/>
      <c r="F272"/>
      <c r="G272"/>
    </row>
    <row r="273" spans="1:7" x14ac:dyDescent="0.3">
      <c r="A273" s="2" t="s">
        <v>73</v>
      </c>
      <c r="B273" s="9"/>
      <c r="C273" s="9"/>
      <c r="D273" s="9"/>
      <c r="E273" s="9"/>
      <c r="F273"/>
      <c r="G273"/>
    </row>
    <row r="274" spans="1:7" x14ac:dyDescent="0.3">
      <c r="A274" s="3" t="s">
        <v>13</v>
      </c>
      <c r="B274" s="9">
        <v>2900713</v>
      </c>
      <c r="C274" s="9">
        <v>1109905</v>
      </c>
      <c r="D274" s="9">
        <v>1790808</v>
      </c>
      <c r="E274" s="9">
        <v>2000</v>
      </c>
      <c r="F274"/>
      <c r="G274"/>
    </row>
    <row r="275" spans="1:7" x14ac:dyDescent="0.3">
      <c r="A275" s="4" t="s">
        <v>2352</v>
      </c>
      <c r="B275" s="9">
        <v>160</v>
      </c>
      <c r="C275" s="9">
        <v>160</v>
      </c>
      <c r="D275" s="9"/>
      <c r="E275" s="9"/>
      <c r="F275"/>
      <c r="G275"/>
    </row>
    <row r="276" spans="1:7" x14ac:dyDescent="0.3">
      <c r="A276" s="12" t="s">
        <v>3388</v>
      </c>
      <c r="B276" s="9">
        <v>160</v>
      </c>
      <c r="C276" s="9">
        <v>160</v>
      </c>
      <c r="D276" s="9"/>
      <c r="E276" s="9"/>
      <c r="F276"/>
      <c r="G276"/>
    </row>
    <row r="277" spans="1:7" x14ac:dyDescent="0.3">
      <c r="A277" s="4" t="s">
        <v>2338</v>
      </c>
      <c r="B277" s="9">
        <v>2087178</v>
      </c>
      <c r="C277" s="9">
        <v>470654</v>
      </c>
      <c r="D277" s="9">
        <v>1616524</v>
      </c>
      <c r="E277" s="9"/>
      <c r="F277"/>
      <c r="G277"/>
    </row>
    <row r="278" spans="1:7" x14ac:dyDescent="0.3">
      <c r="A278" s="12" t="s">
        <v>3389</v>
      </c>
      <c r="B278" s="9">
        <v>1150953</v>
      </c>
      <c r="C278" s="9"/>
      <c r="D278" s="9">
        <v>1150953</v>
      </c>
      <c r="E278" s="9"/>
      <c r="F278"/>
      <c r="G278"/>
    </row>
    <row r="279" spans="1:7" x14ac:dyDescent="0.3">
      <c r="A279" s="12" t="s">
        <v>3310</v>
      </c>
      <c r="B279" s="9">
        <v>323486</v>
      </c>
      <c r="C279" s="9">
        <v>313719</v>
      </c>
      <c r="D279" s="9">
        <v>9767</v>
      </c>
      <c r="E279" s="9"/>
      <c r="F279"/>
      <c r="G279"/>
    </row>
    <row r="280" spans="1:7" x14ac:dyDescent="0.3">
      <c r="A280" s="12" t="s">
        <v>3397</v>
      </c>
      <c r="B280" s="9">
        <v>82560</v>
      </c>
      <c r="C280" s="9">
        <v>35116</v>
      </c>
      <c r="D280" s="9">
        <v>47444</v>
      </c>
      <c r="E280" s="9"/>
      <c r="F280"/>
      <c r="G280"/>
    </row>
    <row r="281" spans="1:7" x14ac:dyDescent="0.3">
      <c r="A281" s="12" t="s">
        <v>3311</v>
      </c>
      <c r="B281" s="9">
        <v>2925</v>
      </c>
      <c r="C281" s="9">
        <v>2925</v>
      </c>
      <c r="D281" s="9"/>
      <c r="E281" s="9"/>
      <c r="F281"/>
      <c r="G281"/>
    </row>
    <row r="282" spans="1:7" x14ac:dyDescent="0.3">
      <c r="A282" s="12" t="s">
        <v>3390</v>
      </c>
      <c r="B282" s="9">
        <v>379815</v>
      </c>
      <c r="C282" s="9"/>
      <c r="D282" s="9">
        <v>379815</v>
      </c>
      <c r="E282" s="9"/>
      <c r="F282"/>
      <c r="G282"/>
    </row>
    <row r="283" spans="1:7" x14ac:dyDescent="0.3">
      <c r="A283" s="12" t="s">
        <v>3312</v>
      </c>
      <c r="B283" s="9">
        <v>107715</v>
      </c>
      <c r="C283" s="9">
        <v>104492</v>
      </c>
      <c r="D283" s="9">
        <v>3223</v>
      </c>
      <c r="E283" s="9"/>
      <c r="F283"/>
      <c r="G283"/>
    </row>
    <row r="284" spans="1:7" x14ac:dyDescent="0.3">
      <c r="A284" s="12" t="s">
        <v>3398</v>
      </c>
      <c r="B284" s="9">
        <v>27245</v>
      </c>
      <c r="C284" s="9">
        <v>11588</v>
      </c>
      <c r="D284" s="9">
        <v>15657</v>
      </c>
      <c r="E284" s="9"/>
      <c r="F284"/>
      <c r="G284"/>
    </row>
    <row r="285" spans="1:7" x14ac:dyDescent="0.3">
      <c r="A285" s="12" t="s">
        <v>3391</v>
      </c>
      <c r="B285" s="9">
        <v>9208</v>
      </c>
      <c r="C285" s="9"/>
      <c r="D285" s="9">
        <v>9208</v>
      </c>
      <c r="E285" s="9"/>
      <c r="F285"/>
      <c r="G285"/>
    </row>
    <row r="286" spans="1:7" x14ac:dyDescent="0.3">
      <c r="A286" s="12" t="s">
        <v>3313</v>
      </c>
      <c r="B286" s="9">
        <v>2610</v>
      </c>
      <c r="C286" s="9">
        <v>2532</v>
      </c>
      <c r="D286" s="9">
        <v>78</v>
      </c>
      <c r="E286" s="9"/>
      <c r="F286"/>
      <c r="G286"/>
    </row>
    <row r="287" spans="1:7" x14ac:dyDescent="0.3">
      <c r="A287" s="12" t="s">
        <v>3399</v>
      </c>
      <c r="B287" s="9">
        <v>661</v>
      </c>
      <c r="C287" s="9">
        <v>282</v>
      </c>
      <c r="D287" s="9">
        <v>379</v>
      </c>
      <c r="E287" s="9"/>
      <c r="F287"/>
      <c r="G287"/>
    </row>
    <row r="288" spans="1:7" x14ac:dyDescent="0.3">
      <c r="A288" s="4" t="s">
        <v>2339</v>
      </c>
      <c r="B288" s="9">
        <v>813375</v>
      </c>
      <c r="C288" s="9">
        <v>639091</v>
      </c>
      <c r="D288" s="9">
        <v>174284</v>
      </c>
      <c r="E288" s="9">
        <v>2000</v>
      </c>
      <c r="F288"/>
      <c r="G288"/>
    </row>
    <row r="289" spans="1:7" x14ac:dyDescent="0.3">
      <c r="A289" s="12" t="s">
        <v>3314</v>
      </c>
      <c r="B289" s="9">
        <v>2020</v>
      </c>
      <c r="C289" s="9">
        <v>2020</v>
      </c>
      <c r="D289" s="9"/>
      <c r="E289" s="9"/>
      <c r="F289"/>
      <c r="G289"/>
    </row>
    <row r="290" spans="1:7" x14ac:dyDescent="0.3">
      <c r="A290" s="12" t="s">
        <v>3368</v>
      </c>
      <c r="B290" s="9">
        <v>1533</v>
      </c>
      <c r="C290" s="9">
        <v>1533</v>
      </c>
      <c r="D290" s="9"/>
      <c r="E290" s="9"/>
      <c r="F290"/>
      <c r="G290"/>
    </row>
    <row r="291" spans="1:7" x14ac:dyDescent="0.3">
      <c r="A291" s="12" t="s">
        <v>3315</v>
      </c>
      <c r="B291" s="9">
        <v>475</v>
      </c>
      <c r="C291" s="9">
        <v>475</v>
      </c>
      <c r="D291" s="9"/>
      <c r="E291" s="9"/>
      <c r="F291"/>
      <c r="G291"/>
    </row>
    <row r="292" spans="1:7" x14ac:dyDescent="0.3">
      <c r="A292" s="12" t="s">
        <v>3316</v>
      </c>
      <c r="B292" s="9">
        <v>1430</v>
      </c>
      <c r="C292" s="9">
        <v>1430</v>
      </c>
      <c r="D292" s="9"/>
      <c r="E292" s="9"/>
      <c r="F292"/>
      <c r="G292"/>
    </row>
    <row r="293" spans="1:7" x14ac:dyDescent="0.3">
      <c r="A293" s="12" t="s">
        <v>3317</v>
      </c>
      <c r="B293" s="9">
        <v>136</v>
      </c>
      <c r="C293" s="9">
        <v>136</v>
      </c>
      <c r="D293" s="9"/>
      <c r="E293" s="9"/>
      <c r="F293"/>
      <c r="G293"/>
    </row>
    <row r="294" spans="1:7" x14ac:dyDescent="0.3">
      <c r="A294" s="12" t="s">
        <v>3341</v>
      </c>
      <c r="B294" s="9">
        <v>2950</v>
      </c>
      <c r="C294" s="9">
        <v>2950</v>
      </c>
      <c r="D294" s="9"/>
      <c r="E294" s="9"/>
      <c r="F294"/>
      <c r="G294"/>
    </row>
    <row r="295" spans="1:7" x14ac:dyDescent="0.3">
      <c r="A295" s="12" t="s">
        <v>3342</v>
      </c>
      <c r="B295" s="9">
        <v>2093</v>
      </c>
      <c r="C295" s="9">
        <v>2093</v>
      </c>
      <c r="D295" s="9"/>
      <c r="E295" s="9"/>
      <c r="F295"/>
      <c r="G295"/>
    </row>
    <row r="296" spans="1:7" x14ac:dyDescent="0.3">
      <c r="A296" s="12" t="s">
        <v>3343</v>
      </c>
      <c r="B296" s="9">
        <v>524</v>
      </c>
      <c r="C296" s="9">
        <v>524</v>
      </c>
      <c r="D296" s="9"/>
      <c r="E296" s="9"/>
      <c r="F296"/>
      <c r="G296"/>
    </row>
    <row r="297" spans="1:7" x14ac:dyDescent="0.3">
      <c r="A297" s="12" t="s">
        <v>3318</v>
      </c>
      <c r="B297" s="9">
        <v>719</v>
      </c>
      <c r="C297" s="9">
        <v>719</v>
      </c>
      <c r="D297" s="9"/>
      <c r="E297" s="9"/>
      <c r="F297"/>
      <c r="G297"/>
    </row>
    <row r="298" spans="1:7" x14ac:dyDescent="0.3">
      <c r="A298" s="12" t="s">
        <v>3345</v>
      </c>
      <c r="B298" s="9">
        <v>2140</v>
      </c>
      <c r="C298" s="9">
        <v>2140</v>
      </c>
      <c r="D298" s="9"/>
      <c r="E298" s="9"/>
      <c r="F298"/>
      <c r="G298"/>
    </row>
    <row r="299" spans="1:7" x14ac:dyDescent="0.3">
      <c r="A299" s="12" t="s">
        <v>3400</v>
      </c>
      <c r="B299" s="9">
        <v>8280</v>
      </c>
      <c r="C299" s="9"/>
      <c r="D299" s="9">
        <v>8280</v>
      </c>
      <c r="E299" s="9"/>
      <c r="F299"/>
      <c r="G299"/>
    </row>
    <row r="300" spans="1:7" x14ac:dyDescent="0.3">
      <c r="A300" s="12" t="s">
        <v>3320</v>
      </c>
      <c r="B300" s="9">
        <v>76744</v>
      </c>
      <c r="C300" s="9">
        <v>76744</v>
      </c>
      <c r="D300" s="9"/>
      <c r="E300" s="9"/>
      <c r="F300"/>
      <c r="G300"/>
    </row>
    <row r="301" spans="1:7" x14ac:dyDescent="0.3">
      <c r="A301" s="12" t="s">
        <v>3321</v>
      </c>
      <c r="B301" s="9">
        <v>87750</v>
      </c>
      <c r="C301" s="9">
        <v>87750</v>
      </c>
      <c r="D301" s="9"/>
      <c r="E301" s="9"/>
      <c r="F301"/>
      <c r="G301"/>
    </row>
    <row r="302" spans="1:7" x14ac:dyDescent="0.3">
      <c r="A302" s="12" t="s">
        <v>3322</v>
      </c>
      <c r="B302" s="9">
        <v>18067</v>
      </c>
      <c r="C302" s="9">
        <v>18067</v>
      </c>
      <c r="D302" s="9"/>
      <c r="E302" s="9"/>
      <c r="F302"/>
      <c r="G302"/>
    </row>
    <row r="303" spans="1:7" x14ac:dyDescent="0.3">
      <c r="A303" s="12" t="s">
        <v>3346</v>
      </c>
      <c r="B303" s="9">
        <v>37345</v>
      </c>
      <c r="C303" s="9">
        <v>37345</v>
      </c>
      <c r="D303" s="9"/>
      <c r="E303" s="9"/>
      <c r="F303"/>
      <c r="G303"/>
    </row>
    <row r="304" spans="1:7" x14ac:dyDescent="0.3">
      <c r="A304" s="12" t="s">
        <v>3323</v>
      </c>
      <c r="B304" s="9">
        <v>182568</v>
      </c>
      <c r="C304" s="9">
        <v>182568</v>
      </c>
      <c r="D304" s="9"/>
      <c r="E304" s="9"/>
      <c r="F304"/>
      <c r="G304"/>
    </row>
    <row r="305" spans="1:7" x14ac:dyDescent="0.3">
      <c r="A305" s="12" t="s">
        <v>3324</v>
      </c>
      <c r="B305" s="9">
        <v>31947</v>
      </c>
      <c r="C305" s="9">
        <v>31947</v>
      </c>
      <c r="D305" s="9"/>
      <c r="E305" s="9"/>
      <c r="F305"/>
      <c r="G305"/>
    </row>
    <row r="306" spans="1:7" x14ac:dyDescent="0.3">
      <c r="A306" s="12" t="s">
        <v>3401</v>
      </c>
      <c r="B306" s="9">
        <v>3300</v>
      </c>
      <c r="C306" s="9">
        <v>3300</v>
      </c>
      <c r="D306" s="9"/>
      <c r="E306" s="9"/>
      <c r="F306"/>
      <c r="G306"/>
    </row>
    <row r="307" spans="1:7" x14ac:dyDescent="0.3">
      <c r="A307" s="12" t="s">
        <v>3325</v>
      </c>
      <c r="B307" s="9">
        <v>499</v>
      </c>
      <c r="C307" s="9">
        <v>499</v>
      </c>
      <c r="D307" s="9"/>
      <c r="E307" s="9"/>
      <c r="F307"/>
      <c r="G307"/>
    </row>
    <row r="308" spans="1:7" x14ac:dyDescent="0.3">
      <c r="A308" s="12" t="s">
        <v>3372</v>
      </c>
      <c r="B308" s="9">
        <v>30000</v>
      </c>
      <c r="C308" s="9">
        <v>30000</v>
      </c>
      <c r="D308" s="9"/>
      <c r="E308" s="9"/>
      <c r="F308"/>
      <c r="G308"/>
    </row>
    <row r="309" spans="1:7" x14ac:dyDescent="0.3">
      <c r="A309" s="12" t="s">
        <v>3347</v>
      </c>
      <c r="B309" s="9">
        <v>1400</v>
      </c>
      <c r="C309" s="9">
        <v>1400</v>
      </c>
      <c r="D309" s="9"/>
      <c r="E309" s="9"/>
      <c r="F309"/>
      <c r="G309"/>
    </row>
    <row r="310" spans="1:7" x14ac:dyDescent="0.3">
      <c r="A310" s="12" t="s">
        <v>3326</v>
      </c>
      <c r="B310" s="9"/>
      <c r="C310" s="9"/>
      <c r="D310" s="9"/>
      <c r="E310" s="9">
        <v>2000</v>
      </c>
      <c r="F310"/>
      <c r="G310"/>
    </row>
    <row r="311" spans="1:7" x14ac:dyDescent="0.3">
      <c r="A311" s="12" t="s">
        <v>3348</v>
      </c>
      <c r="B311" s="9">
        <v>1000</v>
      </c>
      <c r="C311" s="9">
        <v>1000</v>
      </c>
      <c r="D311" s="9"/>
      <c r="E311" s="9"/>
      <c r="F311"/>
      <c r="G311"/>
    </row>
    <row r="312" spans="1:7" x14ac:dyDescent="0.3">
      <c r="A312" s="12" t="s">
        <v>3327</v>
      </c>
      <c r="B312" s="9">
        <v>1235</v>
      </c>
      <c r="C312" s="9">
        <v>1235</v>
      </c>
      <c r="D312" s="9"/>
      <c r="E312" s="9"/>
      <c r="F312"/>
      <c r="G312"/>
    </row>
    <row r="313" spans="1:7" x14ac:dyDescent="0.3">
      <c r="A313" s="12" t="s">
        <v>3328</v>
      </c>
      <c r="B313" s="9">
        <v>4393</v>
      </c>
      <c r="C313" s="9">
        <v>4393</v>
      </c>
      <c r="D313" s="9"/>
      <c r="E313" s="9"/>
      <c r="F313"/>
      <c r="G313"/>
    </row>
    <row r="314" spans="1:7" x14ac:dyDescent="0.3">
      <c r="A314" s="12" t="s">
        <v>3355</v>
      </c>
      <c r="B314" s="9">
        <v>4800</v>
      </c>
      <c r="C314" s="9">
        <v>4800</v>
      </c>
      <c r="D314" s="9"/>
      <c r="E314" s="9"/>
      <c r="F314"/>
      <c r="G314"/>
    </row>
    <row r="315" spans="1:7" x14ac:dyDescent="0.3">
      <c r="A315" s="12" t="s">
        <v>3373</v>
      </c>
      <c r="B315" s="9">
        <v>10226</v>
      </c>
      <c r="C315" s="9">
        <v>10226</v>
      </c>
      <c r="D315" s="9"/>
      <c r="E315" s="9"/>
      <c r="F315"/>
      <c r="G315"/>
    </row>
    <row r="316" spans="1:7" x14ac:dyDescent="0.3">
      <c r="A316" s="12" t="s">
        <v>3329</v>
      </c>
      <c r="B316" s="9">
        <v>765</v>
      </c>
      <c r="C316" s="9">
        <v>765</v>
      </c>
      <c r="D316" s="9"/>
      <c r="E316" s="9"/>
      <c r="F316"/>
      <c r="G316"/>
    </row>
    <row r="317" spans="1:7" x14ac:dyDescent="0.3">
      <c r="A317" s="12" t="s">
        <v>3330</v>
      </c>
      <c r="B317" s="9">
        <v>2931</v>
      </c>
      <c r="C317" s="9">
        <v>2931</v>
      </c>
      <c r="D317" s="9"/>
      <c r="E317" s="9"/>
      <c r="F317"/>
      <c r="G317"/>
    </row>
    <row r="318" spans="1:7" x14ac:dyDescent="0.3">
      <c r="A318" s="12" t="s">
        <v>3356</v>
      </c>
      <c r="B318" s="9">
        <v>5930</v>
      </c>
      <c r="C318" s="9">
        <v>5930</v>
      </c>
      <c r="D318" s="9"/>
      <c r="E318" s="9"/>
      <c r="F318"/>
      <c r="G318"/>
    </row>
    <row r="319" spans="1:7" x14ac:dyDescent="0.3">
      <c r="A319" s="12" t="s">
        <v>3357</v>
      </c>
      <c r="B319" s="9">
        <v>1915</v>
      </c>
      <c r="C319" s="9">
        <v>1915</v>
      </c>
      <c r="D319" s="9"/>
      <c r="E319" s="9"/>
      <c r="F319"/>
      <c r="G319"/>
    </row>
    <row r="320" spans="1:7" x14ac:dyDescent="0.3">
      <c r="A320" s="12" t="s">
        <v>3374</v>
      </c>
      <c r="B320" s="9">
        <v>722</v>
      </c>
      <c r="C320" s="9">
        <v>722</v>
      </c>
      <c r="D320" s="9"/>
      <c r="E320" s="9"/>
      <c r="F320"/>
      <c r="G320"/>
    </row>
    <row r="321" spans="1:7" x14ac:dyDescent="0.3">
      <c r="A321" s="12" t="s">
        <v>3402</v>
      </c>
      <c r="B321" s="9">
        <v>7505</v>
      </c>
      <c r="C321" s="9">
        <v>7505</v>
      </c>
      <c r="D321" s="9"/>
      <c r="E321" s="9"/>
      <c r="F321"/>
      <c r="G321"/>
    </row>
    <row r="322" spans="1:7" x14ac:dyDescent="0.3">
      <c r="A322" s="12" t="s">
        <v>3403</v>
      </c>
      <c r="B322" s="9">
        <v>2268</v>
      </c>
      <c r="C322" s="9">
        <v>2268</v>
      </c>
      <c r="D322" s="9"/>
      <c r="E322" s="9"/>
      <c r="F322"/>
      <c r="G322"/>
    </row>
    <row r="323" spans="1:7" x14ac:dyDescent="0.3">
      <c r="A323" s="12" t="s">
        <v>3375</v>
      </c>
      <c r="B323" s="9">
        <v>191360</v>
      </c>
      <c r="C323" s="9">
        <v>71310</v>
      </c>
      <c r="D323" s="9">
        <v>120050</v>
      </c>
      <c r="E323" s="9"/>
      <c r="F323"/>
      <c r="G323"/>
    </row>
    <row r="324" spans="1:7" x14ac:dyDescent="0.3">
      <c r="A324" s="12" t="s">
        <v>3376</v>
      </c>
      <c r="B324" s="9">
        <v>512</v>
      </c>
      <c r="C324" s="9">
        <v>512</v>
      </c>
      <c r="D324" s="9"/>
      <c r="E324" s="9"/>
      <c r="F324"/>
      <c r="G324"/>
    </row>
    <row r="325" spans="1:7" x14ac:dyDescent="0.3">
      <c r="A325" s="12" t="s">
        <v>3358</v>
      </c>
      <c r="B325" s="9">
        <v>256</v>
      </c>
      <c r="C325" s="9">
        <v>256</v>
      </c>
      <c r="D325" s="9"/>
      <c r="E325" s="9"/>
      <c r="F325"/>
      <c r="G325"/>
    </row>
    <row r="326" spans="1:7" x14ac:dyDescent="0.3">
      <c r="A326" s="12" t="s">
        <v>3359</v>
      </c>
      <c r="B326" s="9">
        <v>4196</v>
      </c>
      <c r="C326" s="9">
        <v>4196</v>
      </c>
      <c r="D326" s="9"/>
      <c r="E326" s="9"/>
      <c r="F326"/>
      <c r="G326"/>
    </row>
    <row r="327" spans="1:7" x14ac:dyDescent="0.3">
      <c r="A327" s="12" t="s">
        <v>3404</v>
      </c>
      <c r="B327" s="9">
        <v>2173</v>
      </c>
      <c r="C327" s="9">
        <v>2173</v>
      </c>
      <c r="D327" s="9"/>
      <c r="E327" s="9"/>
      <c r="F327"/>
      <c r="G327"/>
    </row>
    <row r="328" spans="1:7" x14ac:dyDescent="0.3">
      <c r="A328" s="12" t="s">
        <v>3405</v>
      </c>
      <c r="B328" s="9">
        <v>39330</v>
      </c>
      <c r="C328" s="9"/>
      <c r="D328" s="9">
        <v>39330</v>
      </c>
      <c r="E328" s="9"/>
      <c r="F328"/>
      <c r="G328"/>
    </row>
    <row r="329" spans="1:7" x14ac:dyDescent="0.3">
      <c r="A329" s="12" t="s">
        <v>3392</v>
      </c>
      <c r="B329" s="9">
        <v>7388</v>
      </c>
      <c r="C329" s="9">
        <v>7388</v>
      </c>
      <c r="D329" s="9"/>
      <c r="E329" s="9"/>
      <c r="F329"/>
      <c r="G329"/>
    </row>
    <row r="330" spans="1:7" x14ac:dyDescent="0.3">
      <c r="A330" s="12" t="s">
        <v>3406</v>
      </c>
      <c r="B330" s="9">
        <v>4594</v>
      </c>
      <c r="C330" s="9">
        <v>4594</v>
      </c>
      <c r="D330" s="9"/>
      <c r="E330" s="9"/>
      <c r="F330"/>
      <c r="G330"/>
    </row>
    <row r="331" spans="1:7" x14ac:dyDescent="0.3">
      <c r="A331" s="12" t="s">
        <v>3407</v>
      </c>
      <c r="B331" s="9">
        <v>4981</v>
      </c>
      <c r="C331" s="9">
        <v>4981</v>
      </c>
      <c r="D331" s="9"/>
      <c r="E331" s="9"/>
      <c r="F331"/>
      <c r="G331"/>
    </row>
    <row r="332" spans="1:7" x14ac:dyDescent="0.3">
      <c r="A332" s="12" t="s">
        <v>3332</v>
      </c>
      <c r="B332" s="9">
        <v>18024</v>
      </c>
      <c r="C332" s="9">
        <v>11400</v>
      </c>
      <c r="D332" s="9">
        <v>6624</v>
      </c>
      <c r="E332" s="9"/>
      <c r="F332"/>
      <c r="G332"/>
    </row>
    <row r="333" spans="1:7" x14ac:dyDescent="0.3">
      <c r="A333" s="12" t="s">
        <v>3408</v>
      </c>
      <c r="B333" s="9">
        <v>4951</v>
      </c>
      <c r="C333" s="9">
        <v>4951</v>
      </c>
      <c r="D333" s="9"/>
      <c r="E333" s="9"/>
      <c r="F333"/>
      <c r="G333"/>
    </row>
    <row r="334" spans="1:7" x14ac:dyDescent="0.3">
      <c r="A334" s="3" t="s">
        <v>144</v>
      </c>
      <c r="B334" s="9">
        <v>32965</v>
      </c>
      <c r="C334" s="9">
        <v>32965</v>
      </c>
      <c r="D334" s="9"/>
      <c r="E334" s="9">
        <v>39965</v>
      </c>
      <c r="F334"/>
      <c r="G334"/>
    </row>
    <row r="335" spans="1:7" x14ac:dyDescent="0.3">
      <c r="A335" s="4" t="s">
        <v>2340</v>
      </c>
      <c r="B335" s="9">
        <v>32965</v>
      </c>
      <c r="C335" s="9">
        <v>32965</v>
      </c>
      <c r="D335" s="9"/>
      <c r="E335" s="9">
        <v>39965</v>
      </c>
      <c r="F335"/>
      <c r="G335"/>
    </row>
    <row r="336" spans="1:7" x14ac:dyDescent="0.3">
      <c r="A336" s="12" t="s">
        <v>3394</v>
      </c>
      <c r="B336" s="9">
        <v>32965</v>
      </c>
      <c r="C336" s="9">
        <v>32965</v>
      </c>
      <c r="D336" s="9"/>
      <c r="E336" s="9">
        <v>39965</v>
      </c>
      <c r="F336"/>
      <c r="G336"/>
    </row>
    <row r="337" spans="1:7" x14ac:dyDescent="0.3">
      <c r="A337" s="2" t="s">
        <v>37</v>
      </c>
      <c r="B337" s="9"/>
      <c r="C337" s="9"/>
      <c r="D337" s="9"/>
      <c r="E337" s="9"/>
      <c r="F337"/>
      <c r="G337"/>
    </row>
    <row r="338" spans="1:7" x14ac:dyDescent="0.3">
      <c r="A338" s="3" t="s">
        <v>388</v>
      </c>
      <c r="B338" s="9">
        <v>0</v>
      </c>
      <c r="C338" s="9">
        <v>0</v>
      </c>
      <c r="D338" s="9"/>
      <c r="E338" s="9"/>
      <c r="F338"/>
      <c r="G338"/>
    </row>
    <row r="339" spans="1:7" x14ac:dyDescent="0.3">
      <c r="A339" s="4" t="s">
        <v>2350</v>
      </c>
      <c r="B339" s="9">
        <v>0</v>
      </c>
      <c r="C339" s="9">
        <v>0</v>
      </c>
      <c r="D339" s="9"/>
      <c r="E339" s="9"/>
      <c r="F339"/>
      <c r="G339"/>
    </row>
    <row r="340" spans="1:7" x14ac:dyDescent="0.3">
      <c r="A340" s="12" t="s">
        <v>3367</v>
      </c>
      <c r="B340" s="9">
        <v>0</v>
      </c>
      <c r="C340" s="9">
        <v>0</v>
      </c>
      <c r="D340" s="9"/>
      <c r="E340" s="9"/>
      <c r="F340"/>
      <c r="G340"/>
    </row>
    <row r="341" spans="1:7" x14ac:dyDescent="0.3">
      <c r="A341" s="3" t="s">
        <v>13</v>
      </c>
      <c r="B341" s="9">
        <v>1226827</v>
      </c>
      <c r="C341" s="9">
        <v>447788</v>
      </c>
      <c r="D341" s="9">
        <v>779039</v>
      </c>
      <c r="E341" s="9">
        <v>1348</v>
      </c>
      <c r="F341"/>
      <c r="G341"/>
    </row>
    <row r="342" spans="1:7" x14ac:dyDescent="0.3">
      <c r="A342" s="4" t="s">
        <v>2338</v>
      </c>
      <c r="B342" s="9">
        <v>908766</v>
      </c>
      <c r="C342" s="9">
        <v>175242</v>
      </c>
      <c r="D342" s="9">
        <v>733524</v>
      </c>
      <c r="E342" s="9"/>
      <c r="F342"/>
      <c r="G342"/>
    </row>
    <row r="343" spans="1:7" x14ac:dyDescent="0.3">
      <c r="A343" s="12" t="s">
        <v>3389</v>
      </c>
      <c r="B343" s="9">
        <v>466345</v>
      </c>
      <c r="C343" s="9"/>
      <c r="D343" s="9">
        <v>466345</v>
      </c>
      <c r="E343" s="9"/>
      <c r="F343"/>
      <c r="G343"/>
    </row>
    <row r="344" spans="1:7" x14ac:dyDescent="0.3">
      <c r="A344" s="12" t="s">
        <v>3310</v>
      </c>
      <c r="B344" s="9">
        <v>160460</v>
      </c>
      <c r="C344" s="9">
        <v>94491</v>
      </c>
      <c r="D344" s="9">
        <v>65969</v>
      </c>
      <c r="E344" s="9"/>
      <c r="F344"/>
      <c r="G344"/>
    </row>
    <row r="345" spans="1:7" x14ac:dyDescent="0.3">
      <c r="A345" s="12" t="s">
        <v>3397</v>
      </c>
      <c r="B345" s="9">
        <v>52392</v>
      </c>
      <c r="C345" s="9">
        <v>36482</v>
      </c>
      <c r="D345" s="9">
        <v>15910</v>
      </c>
      <c r="E345" s="9"/>
      <c r="F345"/>
      <c r="G345"/>
    </row>
    <row r="346" spans="1:7" x14ac:dyDescent="0.3">
      <c r="A346" s="12" t="s">
        <v>3390</v>
      </c>
      <c r="B346" s="9">
        <v>153893</v>
      </c>
      <c r="C346" s="9"/>
      <c r="D346" s="9">
        <v>153893</v>
      </c>
      <c r="E346" s="9"/>
      <c r="F346"/>
      <c r="G346"/>
    </row>
    <row r="347" spans="1:7" x14ac:dyDescent="0.3">
      <c r="A347" s="12" t="s">
        <v>3312</v>
      </c>
      <c r="B347" s="9">
        <v>52950</v>
      </c>
      <c r="C347" s="9">
        <v>31180</v>
      </c>
      <c r="D347" s="9">
        <v>21770</v>
      </c>
      <c r="E347" s="9"/>
      <c r="F347"/>
      <c r="G347"/>
    </row>
    <row r="348" spans="1:7" x14ac:dyDescent="0.3">
      <c r="A348" s="12" t="s">
        <v>3398</v>
      </c>
      <c r="B348" s="9">
        <v>17291</v>
      </c>
      <c r="C348" s="9">
        <v>12041</v>
      </c>
      <c r="D348" s="9">
        <v>5250</v>
      </c>
      <c r="E348" s="9"/>
      <c r="F348"/>
      <c r="G348"/>
    </row>
    <row r="349" spans="1:7" x14ac:dyDescent="0.3">
      <c r="A349" s="12" t="s">
        <v>3391</v>
      </c>
      <c r="B349" s="9">
        <v>3731</v>
      </c>
      <c r="C349" s="9"/>
      <c r="D349" s="9">
        <v>3731</v>
      </c>
      <c r="E349" s="9"/>
      <c r="F349"/>
      <c r="G349"/>
    </row>
    <row r="350" spans="1:7" x14ac:dyDescent="0.3">
      <c r="A350" s="12" t="s">
        <v>3313</v>
      </c>
      <c r="B350" s="9">
        <v>1284</v>
      </c>
      <c r="C350" s="9">
        <v>756</v>
      </c>
      <c r="D350" s="9">
        <v>528</v>
      </c>
      <c r="E350" s="9"/>
      <c r="F350"/>
      <c r="G350"/>
    </row>
    <row r="351" spans="1:7" x14ac:dyDescent="0.3">
      <c r="A351" s="12" t="s">
        <v>3399</v>
      </c>
      <c r="B351" s="9">
        <v>420</v>
      </c>
      <c r="C351" s="9">
        <v>292</v>
      </c>
      <c r="D351" s="9">
        <v>128</v>
      </c>
      <c r="E351" s="9"/>
      <c r="F351"/>
      <c r="G351"/>
    </row>
    <row r="352" spans="1:7" x14ac:dyDescent="0.3">
      <c r="A352" s="4" t="s">
        <v>2339</v>
      </c>
      <c r="B352" s="9">
        <v>318061</v>
      </c>
      <c r="C352" s="9">
        <v>272546</v>
      </c>
      <c r="D352" s="9">
        <v>45515</v>
      </c>
      <c r="E352" s="9">
        <v>1348</v>
      </c>
      <c r="F352"/>
      <c r="G352"/>
    </row>
    <row r="353" spans="1:7" x14ac:dyDescent="0.3">
      <c r="A353" s="12" t="s">
        <v>3314</v>
      </c>
      <c r="B353" s="9">
        <v>361</v>
      </c>
      <c r="C353" s="9">
        <v>361</v>
      </c>
      <c r="D353" s="9"/>
      <c r="E353" s="9"/>
      <c r="F353"/>
      <c r="G353"/>
    </row>
    <row r="354" spans="1:7" x14ac:dyDescent="0.3">
      <c r="A354" s="12" t="s">
        <v>3368</v>
      </c>
      <c r="B354" s="9">
        <v>235</v>
      </c>
      <c r="C354" s="9">
        <v>235</v>
      </c>
      <c r="D354" s="9"/>
      <c r="E354" s="9"/>
      <c r="F354"/>
      <c r="G354"/>
    </row>
    <row r="355" spans="1:7" x14ac:dyDescent="0.3">
      <c r="A355" s="12" t="s">
        <v>3315</v>
      </c>
      <c r="B355" s="9">
        <v>143</v>
      </c>
      <c r="C355" s="9">
        <v>143</v>
      </c>
      <c r="D355" s="9"/>
      <c r="E355" s="9"/>
      <c r="F355"/>
      <c r="G355"/>
    </row>
    <row r="356" spans="1:7" x14ac:dyDescent="0.3">
      <c r="A356" s="12" t="s">
        <v>3316</v>
      </c>
      <c r="B356" s="9">
        <v>662</v>
      </c>
      <c r="C356" s="9">
        <v>662</v>
      </c>
      <c r="D356" s="9"/>
      <c r="E356" s="9"/>
      <c r="F356"/>
      <c r="G356"/>
    </row>
    <row r="357" spans="1:7" x14ac:dyDescent="0.3">
      <c r="A357" s="12" t="s">
        <v>3317</v>
      </c>
      <c r="B357" s="9">
        <v>171</v>
      </c>
      <c r="C357" s="9">
        <v>171</v>
      </c>
      <c r="D357" s="9"/>
      <c r="E357" s="9"/>
      <c r="F357"/>
      <c r="G357"/>
    </row>
    <row r="358" spans="1:7" x14ac:dyDescent="0.3">
      <c r="A358" s="12" t="s">
        <v>3341</v>
      </c>
      <c r="B358" s="9">
        <v>143</v>
      </c>
      <c r="C358" s="9">
        <v>143</v>
      </c>
      <c r="D358" s="9"/>
      <c r="E358" s="9"/>
      <c r="F358"/>
      <c r="G358"/>
    </row>
    <row r="359" spans="1:7" x14ac:dyDescent="0.3">
      <c r="A359" s="12" t="s">
        <v>3342</v>
      </c>
      <c r="B359" s="9">
        <v>95</v>
      </c>
      <c r="C359" s="9">
        <v>95</v>
      </c>
      <c r="D359" s="9"/>
      <c r="E359" s="9"/>
      <c r="F359"/>
      <c r="G359"/>
    </row>
    <row r="360" spans="1:7" x14ac:dyDescent="0.3">
      <c r="A360" s="12" t="s">
        <v>3343</v>
      </c>
      <c r="B360" s="9">
        <v>285</v>
      </c>
      <c r="C360" s="9">
        <v>285</v>
      </c>
      <c r="D360" s="9"/>
      <c r="E360" s="9"/>
      <c r="F360"/>
      <c r="G360"/>
    </row>
    <row r="361" spans="1:7" x14ac:dyDescent="0.3">
      <c r="A361" s="12" t="s">
        <v>3318</v>
      </c>
      <c r="B361" s="9">
        <v>143</v>
      </c>
      <c r="C361" s="9">
        <v>143</v>
      </c>
      <c r="D361" s="9"/>
      <c r="E361" s="9"/>
      <c r="F361"/>
      <c r="G361"/>
    </row>
    <row r="362" spans="1:7" x14ac:dyDescent="0.3">
      <c r="A362" s="12" t="s">
        <v>3344</v>
      </c>
      <c r="B362" s="9">
        <v>238</v>
      </c>
      <c r="C362" s="9">
        <v>238</v>
      </c>
      <c r="D362" s="9"/>
      <c r="E362" s="9"/>
      <c r="F362"/>
      <c r="G362"/>
    </row>
    <row r="363" spans="1:7" x14ac:dyDescent="0.3">
      <c r="A363" s="12" t="s">
        <v>3319</v>
      </c>
      <c r="B363" s="9">
        <v>20904</v>
      </c>
      <c r="C363" s="9"/>
      <c r="D363" s="9">
        <v>20904</v>
      </c>
      <c r="E363" s="9"/>
      <c r="F363"/>
      <c r="G363"/>
    </row>
    <row r="364" spans="1:7" x14ac:dyDescent="0.3">
      <c r="A364" s="12" t="s">
        <v>3400</v>
      </c>
      <c r="B364" s="9">
        <v>2084</v>
      </c>
      <c r="C364" s="9"/>
      <c r="D364" s="9">
        <v>2084</v>
      </c>
      <c r="E364" s="9"/>
      <c r="F364"/>
      <c r="G364"/>
    </row>
    <row r="365" spans="1:7" x14ac:dyDescent="0.3">
      <c r="A365" s="12" t="s">
        <v>3370</v>
      </c>
      <c r="B365" s="9">
        <v>238</v>
      </c>
      <c r="C365" s="9">
        <v>238</v>
      </c>
      <c r="D365" s="9"/>
      <c r="E365" s="9"/>
      <c r="F365"/>
      <c r="G365"/>
    </row>
    <row r="366" spans="1:7" x14ac:dyDescent="0.3">
      <c r="A366" s="12" t="s">
        <v>3320</v>
      </c>
      <c r="B366" s="9">
        <v>52799</v>
      </c>
      <c r="C366" s="9">
        <v>52799</v>
      </c>
      <c r="D366" s="9"/>
      <c r="E366" s="9"/>
      <c r="F366"/>
      <c r="G366"/>
    </row>
    <row r="367" spans="1:7" x14ac:dyDescent="0.3">
      <c r="A367" s="12" t="s">
        <v>3321</v>
      </c>
      <c r="B367" s="9">
        <v>13708</v>
      </c>
      <c r="C367" s="9">
        <v>13708</v>
      </c>
      <c r="D367" s="9"/>
      <c r="E367" s="9"/>
      <c r="F367"/>
      <c r="G367"/>
    </row>
    <row r="368" spans="1:7" x14ac:dyDescent="0.3">
      <c r="A368" s="12" t="s">
        <v>3322</v>
      </c>
      <c r="B368" s="9">
        <v>3341</v>
      </c>
      <c r="C368" s="9">
        <v>3341</v>
      </c>
      <c r="D368" s="9"/>
      <c r="E368" s="9"/>
      <c r="F368"/>
      <c r="G368"/>
    </row>
    <row r="369" spans="1:7" x14ac:dyDescent="0.3">
      <c r="A369" s="12" t="s">
        <v>3346</v>
      </c>
      <c r="B369" s="9">
        <v>35073</v>
      </c>
      <c r="C369" s="9">
        <v>35073</v>
      </c>
      <c r="D369" s="9"/>
      <c r="E369" s="9"/>
      <c r="F369"/>
      <c r="G369"/>
    </row>
    <row r="370" spans="1:7" x14ac:dyDescent="0.3">
      <c r="A370" s="12" t="s">
        <v>3323</v>
      </c>
      <c r="B370" s="9">
        <v>65870</v>
      </c>
      <c r="C370" s="9">
        <v>65870</v>
      </c>
      <c r="D370" s="9"/>
      <c r="E370" s="9"/>
      <c r="F370"/>
      <c r="G370"/>
    </row>
    <row r="371" spans="1:7" x14ac:dyDescent="0.3">
      <c r="A371" s="12" t="s">
        <v>3324</v>
      </c>
      <c r="B371" s="9">
        <v>17325</v>
      </c>
      <c r="C371" s="9">
        <v>17325</v>
      </c>
      <c r="D371" s="9"/>
      <c r="E371" s="9"/>
      <c r="F371"/>
      <c r="G371"/>
    </row>
    <row r="372" spans="1:7" x14ac:dyDescent="0.3">
      <c r="A372" s="12" t="s">
        <v>3325</v>
      </c>
      <c r="B372" s="9">
        <v>499</v>
      </c>
      <c r="C372" s="9">
        <v>499</v>
      </c>
      <c r="D372" s="9"/>
      <c r="E372" s="9"/>
      <c r="F372"/>
      <c r="G372"/>
    </row>
    <row r="373" spans="1:7" x14ac:dyDescent="0.3">
      <c r="A373" s="12" t="s">
        <v>3372</v>
      </c>
      <c r="B373" s="9">
        <v>45000</v>
      </c>
      <c r="C373" s="9">
        <v>45000</v>
      </c>
      <c r="D373" s="9"/>
      <c r="E373" s="9"/>
      <c r="F373"/>
      <c r="G373"/>
    </row>
    <row r="374" spans="1:7" x14ac:dyDescent="0.3">
      <c r="A374" s="12" t="s">
        <v>3347</v>
      </c>
      <c r="B374" s="9">
        <v>550</v>
      </c>
      <c r="C374" s="9">
        <v>550</v>
      </c>
      <c r="D374" s="9"/>
      <c r="E374" s="9"/>
      <c r="F374"/>
      <c r="G374"/>
    </row>
    <row r="375" spans="1:7" x14ac:dyDescent="0.3">
      <c r="A375" s="12" t="s">
        <v>3348</v>
      </c>
      <c r="B375" s="9">
        <v>500</v>
      </c>
      <c r="C375" s="9">
        <v>500</v>
      </c>
      <c r="D375" s="9"/>
      <c r="E375" s="9"/>
      <c r="F375"/>
      <c r="G375"/>
    </row>
    <row r="376" spans="1:7" x14ac:dyDescent="0.3">
      <c r="A376" s="12" t="s">
        <v>3327</v>
      </c>
      <c r="B376" s="9">
        <v>760</v>
      </c>
      <c r="C376" s="9">
        <v>760</v>
      </c>
      <c r="D376" s="9"/>
      <c r="E376" s="9"/>
      <c r="F376"/>
      <c r="G376"/>
    </row>
    <row r="377" spans="1:7" x14ac:dyDescent="0.3">
      <c r="A377" s="12" t="s">
        <v>3328</v>
      </c>
      <c r="B377" s="9">
        <v>4777</v>
      </c>
      <c r="C377" s="9">
        <v>4777</v>
      </c>
      <c r="D377" s="9"/>
      <c r="E377" s="9"/>
      <c r="F377"/>
      <c r="G377"/>
    </row>
    <row r="378" spans="1:7" x14ac:dyDescent="0.3">
      <c r="A378" s="12" t="s">
        <v>3355</v>
      </c>
      <c r="B378" s="9">
        <v>2500</v>
      </c>
      <c r="C378" s="9">
        <v>2500</v>
      </c>
      <c r="D378" s="9"/>
      <c r="E378" s="9"/>
      <c r="F378"/>
      <c r="G378"/>
    </row>
    <row r="379" spans="1:7" x14ac:dyDescent="0.3">
      <c r="A379" s="12" t="s">
        <v>3373</v>
      </c>
      <c r="B379" s="9">
        <v>3774</v>
      </c>
      <c r="C379" s="9">
        <v>3774</v>
      </c>
      <c r="D379" s="9"/>
      <c r="E379" s="9"/>
      <c r="F379"/>
      <c r="G379"/>
    </row>
    <row r="380" spans="1:7" x14ac:dyDescent="0.3">
      <c r="A380" s="12" t="s">
        <v>3329</v>
      </c>
      <c r="B380" s="9">
        <v>300</v>
      </c>
      <c r="C380" s="9">
        <v>300</v>
      </c>
      <c r="D380" s="9"/>
      <c r="E380" s="9"/>
      <c r="F380"/>
      <c r="G380"/>
    </row>
    <row r="381" spans="1:7" x14ac:dyDescent="0.3">
      <c r="A381" s="12" t="s">
        <v>3330</v>
      </c>
      <c r="B381" s="9">
        <v>1432</v>
      </c>
      <c r="C381" s="9">
        <v>1432</v>
      </c>
      <c r="D381" s="9"/>
      <c r="E381" s="9"/>
      <c r="F381"/>
      <c r="G381"/>
    </row>
    <row r="382" spans="1:7" x14ac:dyDescent="0.3">
      <c r="A382" s="12" t="s">
        <v>3356</v>
      </c>
      <c r="B382" s="9">
        <v>2000</v>
      </c>
      <c r="C382" s="9">
        <v>2000</v>
      </c>
      <c r="D382" s="9"/>
      <c r="E382" s="9"/>
      <c r="F382"/>
      <c r="G382"/>
    </row>
    <row r="383" spans="1:7" x14ac:dyDescent="0.3">
      <c r="A383" s="12" t="s">
        <v>3357</v>
      </c>
      <c r="B383" s="9">
        <v>380</v>
      </c>
      <c r="C383" s="9">
        <v>380</v>
      </c>
      <c r="D383" s="9"/>
      <c r="E383" s="9"/>
      <c r="F383"/>
      <c r="G383"/>
    </row>
    <row r="384" spans="1:7" x14ac:dyDescent="0.3">
      <c r="A384" s="12" t="s">
        <v>3374</v>
      </c>
      <c r="B384" s="9">
        <v>200</v>
      </c>
      <c r="C384" s="9">
        <v>200</v>
      </c>
      <c r="D384" s="9"/>
      <c r="E384" s="9"/>
      <c r="F384"/>
      <c r="G384"/>
    </row>
    <row r="385" spans="1:7" x14ac:dyDescent="0.3">
      <c r="A385" s="12" t="s">
        <v>3331</v>
      </c>
      <c r="B385" s="9">
        <v>1140</v>
      </c>
      <c r="C385" s="9">
        <v>1140</v>
      </c>
      <c r="D385" s="9"/>
      <c r="E385" s="9"/>
      <c r="F385"/>
      <c r="G385"/>
    </row>
    <row r="386" spans="1:7" x14ac:dyDescent="0.3">
      <c r="A386" s="12" t="s">
        <v>3375</v>
      </c>
      <c r="B386" s="9">
        <v>22874</v>
      </c>
      <c r="C386" s="9">
        <v>8524</v>
      </c>
      <c r="D386" s="9">
        <v>14350</v>
      </c>
      <c r="E386" s="9"/>
      <c r="F386"/>
      <c r="G386"/>
    </row>
    <row r="387" spans="1:7" x14ac:dyDescent="0.3">
      <c r="A387" s="12" t="s">
        <v>3376</v>
      </c>
      <c r="B387" s="9">
        <v>48</v>
      </c>
      <c r="C387" s="9">
        <v>48</v>
      </c>
      <c r="D387" s="9"/>
      <c r="E387" s="9"/>
      <c r="F387"/>
      <c r="G387"/>
    </row>
    <row r="388" spans="1:7" x14ac:dyDescent="0.3">
      <c r="A388" s="12" t="s">
        <v>3358</v>
      </c>
      <c r="B388" s="9">
        <v>100</v>
      </c>
      <c r="C388" s="9">
        <v>100</v>
      </c>
      <c r="D388" s="9"/>
      <c r="E388" s="9"/>
      <c r="F388"/>
      <c r="G388"/>
    </row>
    <row r="389" spans="1:7" x14ac:dyDescent="0.3">
      <c r="A389" s="12" t="s">
        <v>3359</v>
      </c>
      <c r="B389" s="9">
        <v>1200</v>
      </c>
      <c r="C389" s="9">
        <v>1200</v>
      </c>
      <c r="D389" s="9"/>
      <c r="E389" s="9"/>
      <c r="F389"/>
      <c r="G389"/>
    </row>
    <row r="390" spans="1:7" x14ac:dyDescent="0.3">
      <c r="A390" s="12" t="s">
        <v>3405</v>
      </c>
      <c r="B390" s="9">
        <v>4674</v>
      </c>
      <c r="C390" s="9"/>
      <c r="D390" s="9">
        <v>4674</v>
      </c>
      <c r="E390" s="9"/>
      <c r="F390"/>
      <c r="G390"/>
    </row>
    <row r="391" spans="1:7" x14ac:dyDescent="0.3">
      <c r="A391" s="12" t="s">
        <v>3409</v>
      </c>
      <c r="B391" s="9">
        <v>2715</v>
      </c>
      <c r="C391" s="9"/>
      <c r="D391" s="9">
        <v>2715</v>
      </c>
      <c r="E391" s="9"/>
      <c r="F391"/>
      <c r="G391"/>
    </row>
    <row r="392" spans="1:7" x14ac:dyDescent="0.3">
      <c r="A392" s="12" t="s">
        <v>3392</v>
      </c>
      <c r="B392" s="9">
        <v>4141</v>
      </c>
      <c r="C392" s="9">
        <v>4141</v>
      </c>
      <c r="D392" s="9">
        <v>0</v>
      </c>
      <c r="E392" s="9"/>
      <c r="F392"/>
      <c r="G392"/>
    </row>
    <row r="393" spans="1:7" x14ac:dyDescent="0.3">
      <c r="A393" s="12" t="s">
        <v>3406</v>
      </c>
      <c r="B393" s="9">
        <v>1000</v>
      </c>
      <c r="C393" s="9">
        <v>1000</v>
      </c>
      <c r="D393" s="9"/>
      <c r="E393" s="9"/>
      <c r="F393"/>
      <c r="G393"/>
    </row>
    <row r="394" spans="1:7" x14ac:dyDescent="0.3">
      <c r="A394" s="12" t="s">
        <v>3410</v>
      </c>
      <c r="B394" s="9">
        <v>930</v>
      </c>
      <c r="C394" s="9">
        <v>930</v>
      </c>
      <c r="D394" s="9"/>
      <c r="E394" s="9">
        <v>1348</v>
      </c>
      <c r="F394"/>
      <c r="G394"/>
    </row>
    <row r="395" spans="1:7" x14ac:dyDescent="0.3">
      <c r="A395" s="12" t="s">
        <v>3332</v>
      </c>
      <c r="B395" s="9">
        <v>2749</v>
      </c>
      <c r="C395" s="9">
        <v>1961</v>
      </c>
      <c r="D395" s="9">
        <v>788</v>
      </c>
      <c r="E395" s="9"/>
      <c r="F395"/>
      <c r="G395"/>
    </row>
    <row r="396" spans="1:7" x14ac:dyDescent="0.3">
      <c r="A396" s="3" t="s">
        <v>144</v>
      </c>
      <c r="B396" s="9">
        <v>20904</v>
      </c>
      <c r="C396" s="9"/>
      <c r="D396" s="9">
        <v>20904</v>
      </c>
      <c r="E396" s="9">
        <v>53253</v>
      </c>
      <c r="F396"/>
      <c r="G396"/>
    </row>
    <row r="397" spans="1:7" x14ac:dyDescent="0.3">
      <c r="A397" s="4" t="s">
        <v>2340</v>
      </c>
      <c r="B397" s="9"/>
      <c r="C397" s="9"/>
      <c r="D397" s="9"/>
      <c r="E397" s="9">
        <v>53253</v>
      </c>
      <c r="F397"/>
      <c r="G397"/>
    </row>
    <row r="398" spans="1:7" x14ac:dyDescent="0.3">
      <c r="A398" s="12" t="s">
        <v>3394</v>
      </c>
      <c r="B398" s="9"/>
      <c r="C398" s="9"/>
      <c r="D398" s="9"/>
      <c r="E398" s="9">
        <v>53253</v>
      </c>
      <c r="F398"/>
      <c r="G398"/>
    </row>
    <row r="399" spans="1:7" x14ac:dyDescent="0.3">
      <c r="A399" s="4" t="s">
        <v>2624</v>
      </c>
      <c r="B399" s="9">
        <v>20904</v>
      </c>
      <c r="C399" s="9"/>
      <c r="D399" s="9">
        <v>20904</v>
      </c>
      <c r="E399" s="9"/>
      <c r="F399"/>
      <c r="G399"/>
    </row>
    <row r="400" spans="1:7" x14ac:dyDescent="0.3">
      <c r="A400" s="12" t="s">
        <v>3396</v>
      </c>
      <c r="B400" s="9">
        <v>20904</v>
      </c>
      <c r="C400" s="9"/>
      <c r="D400" s="9">
        <v>20904</v>
      </c>
      <c r="E400" s="9"/>
      <c r="F400"/>
      <c r="G400"/>
    </row>
    <row r="401" spans="1:7" x14ac:dyDescent="0.3">
      <c r="A401" s="2" t="s">
        <v>75</v>
      </c>
      <c r="B401" s="9"/>
      <c r="C401" s="9"/>
      <c r="D401" s="9"/>
      <c r="E401" s="9"/>
      <c r="F401"/>
      <c r="G401"/>
    </row>
    <row r="402" spans="1:7" x14ac:dyDescent="0.3">
      <c r="A402" s="3" t="s">
        <v>121</v>
      </c>
      <c r="B402" s="9">
        <v>-3914</v>
      </c>
      <c r="C402" s="9">
        <v>-3914</v>
      </c>
      <c r="D402" s="9"/>
      <c r="E402" s="9"/>
      <c r="F402"/>
      <c r="G402"/>
    </row>
    <row r="403" spans="1:7" x14ac:dyDescent="0.3">
      <c r="A403" s="4" t="s">
        <v>2693</v>
      </c>
      <c r="B403" s="9">
        <v>-3914</v>
      </c>
      <c r="C403" s="9">
        <v>-3914</v>
      </c>
      <c r="D403" s="9"/>
      <c r="E403" s="9"/>
      <c r="F403"/>
      <c r="G403"/>
    </row>
    <row r="404" spans="1:7" x14ac:dyDescent="0.3">
      <c r="A404" s="12" t="s">
        <v>3339</v>
      </c>
      <c r="B404" s="9">
        <v>-3914</v>
      </c>
      <c r="C404" s="9">
        <v>-3914</v>
      </c>
      <c r="D404" s="9"/>
      <c r="E404" s="9"/>
      <c r="F404"/>
      <c r="G404"/>
    </row>
    <row r="405" spans="1:7" x14ac:dyDescent="0.3">
      <c r="A405" s="3" t="s">
        <v>388</v>
      </c>
      <c r="B405" s="9">
        <v>110</v>
      </c>
      <c r="C405" s="9">
        <v>110</v>
      </c>
      <c r="D405" s="9"/>
      <c r="E405" s="9"/>
      <c r="F405"/>
      <c r="G405"/>
    </row>
    <row r="406" spans="1:7" x14ac:dyDescent="0.3">
      <c r="A406" s="4" t="s">
        <v>2341</v>
      </c>
      <c r="B406" s="9">
        <v>110</v>
      </c>
      <c r="C406" s="9">
        <v>110</v>
      </c>
      <c r="D406" s="9"/>
      <c r="E406" s="9"/>
      <c r="F406"/>
      <c r="G406"/>
    </row>
    <row r="407" spans="1:7" x14ac:dyDescent="0.3">
      <c r="A407" s="12" t="s">
        <v>3340</v>
      </c>
      <c r="B407" s="9">
        <v>110</v>
      </c>
      <c r="C407" s="9">
        <v>110</v>
      </c>
      <c r="D407" s="9"/>
      <c r="E407" s="9"/>
      <c r="F407"/>
      <c r="G407"/>
    </row>
    <row r="408" spans="1:7" x14ac:dyDescent="0.3">
      <c r="A408" s="3" t="s">
        <v>13</v>
      </c>
      <c r="B408" s="9">
        <v>2967493</v>
      </c>
      <c r="C408" s="9">
        <v>979263</v>
      </c>
      <c r="D408" s="9">
        <v>1988230</v>
      </c>
      <c r="E408" s="9">
        <v>25660</v>
      </c>
      <c r="F408"/>
      <c r="G408"/>
    </row>
    <row r="409" spans="1:7" x14ac:dyDescent="0.3">
      <c r="A409" s="4" t="s">
        <v>2352</v>
      </c>
      <c r="B409" s="9">
        <v>160</v>
      </c>
      <c r="C409" s="9">
        <v>160</v>
      </c>
      <c r="D409" s="9"/>
      <c r="E409" s="9"/>
      <c r="F409"/>
      <c r="G409"/>
    </row>
    <row r="410" spans="1:7" x14ac:dyDescent="0.3">
      <c r="A410" s="12" t="s">
        <v>3388</v>
      </c>
      <c r="B410" s="9">
        <v>160</v>
      </c>
      <c r="C410" s="9">
        <v>160</v>
      </c>
      <c r="D410" s="9"/>
      <c r="E410" s="9"/>
      <c r="F410"/>
      <c r="G410"/>
    </row>
    <row r="411" spans="1:7" x14ac:dyDescent="0.3">
      <c r="A411" s="4" t="s">
        <v>2338</v>
      </c>
      <c r="B411" s="9">
        <v>2234008</v>
      </c>
      <c r="C411" s="9">
        <v>437071</v>
      </c>
      <c r="D411" s="9">
        <v>1796937</v>
      </c>
      <c r="E411" s="9"/>
      <c r="F411"/>
      <c r="G411"/>
    </row>
    <row r="412" spans="1:7" x14ac:dyDescent="0.3">
      <c r="A412" s="12" t="s">
        <v>3389</v>
      </c>
      <c r="B412" s="9">
        <v>1275995</v>
      </c>
      <c r="C412" s="9">
        <v>0</v>
      </c>
      <c r="D412" s="9">
        <v>1275995</v>
      </c>
      <c r="E412" s="9"/>
      <c r="F412"/>
      <c r="G412"/>
    </row>
    <row r="413" spans="1:7" x14ac:dyDescent="0.3">
      <c r="A413" s="12" t="s">
        <v>3310</v>
      </c>
      <c r="B413" s="9">
        <v>305977</v>
      </c>
      <c r="C413" s="9">
        <v>290883</v>
      </c>
      <c r="D413" s="9">
        <v>15094</v>
      </c>
      <c r="E413" s="9"/>
      <c r="F413"/>
      <c r="G413"/>
    </row>
    <row r="414" spans="1:7" x14ac:dyDescent="0.3">
      <c r="A414" s="12" t="s">
        <v>3397</v>
      </c>
      <c r="B414" s="9">
        <v>83313</v>
      </c>
      <c r="C414" s="9">
        <v>31399</v>
      </c>
      <c r="D414" s="9">
        <v>51914</v>
      </c>
      <c r="E414" s="9"/>
      <c r="F414"/>
      <c r="G414"/>
    </row>
    <row r="415" spans="1:7" x14ac:dyDescent="0.3">
      <c r="A415" s="12" t="s">
        <v>3311</v>
      </c>
      <c r="B415" s="9">
        <v>3290</v>
      </c>
      <c r="C415" s="9">
        <v>3290</v>
      </c>
      <c r="D415" s="9"/>
      <c r="E415" s="9"/>
      <c r="F415"/>
      <c r="G415"/>
    </row>
    <row r="416" spans="1:7" x14ac:dyDescent="0.3">
      <c r="A416" s="12" t="s">
        <v>3411</v>
      </c>
      <c r="B416" s="9">
        <v>950</v>
      </c>
      <c r="C416" s="9">
        <v>950</v>
      </c>
      <c r="D416" s="9"/>
      <c r="E416" s="9"/>
      <c r="F416"/>
      <c r="G416"/>
    </row>
    <row r="417" spans="1:7" x14ac:dyDescent="0.3">
      <c r="A417" s="12" t="s">
        <v>3412</v>
      </c>
      <c r="B417" s="9">
        <v>314</v>
      </c>
      <c r="C417" s="9">
        <v>314</v>
      </c>
      <c r="D417" s="9"/>
      <c r="E417" s="9"/>
      <c r="F417"/>
      <c r="G417"/>
    </row>
    <row r="418" spans="1:7" x14ac:dyDescent="0.3">
      <c r="A418" s="12" t="s">
        <v>3413</v>
      </c>
      <c r="B418" s="9">
        <v>190</v>
      </c>
      <c r="C418" s="9">
        <v>190</v>
      </c>
      <c r="D418" s="9"/>
      <c r="E418" s="9"/>
      <c r="F418"/>
      <c r="G418"/>
    </row>
    <row r="419" spans="1:7" x14ac:dyDescent="0.3">
      <c r="A419" s="12" t="s">
        <v>3390</v>
      </c>
      <c r="B419" s="9">
        <v>421078</v>
      </c>
      <c r="C419" s="9">
        <v>0</v>
      </c>
      <c r="D419" s="9">
        <v>421078</v>
      </c>
      <c r="E419" s="9"/>
      <c r="F419"/>
      <c r="G419"/>
    </row>
    <row r="420" spans="1:7" x14ac:dyDescent="0.3">
      <c r="A420" s="12" t="s">
        <v>3312</v>
      </c>
      <c r="B420" s="9">
        <v>102059</v>
      </c>
      <c r="C420" s="9">
        <v>97078</v>
      </c>
      <c r="D420" s="9">
        <v>4981</v>
      </c>
      <c r="E420" s="9"/>
      <c r="F420"/>
      <c r="G420"/>
    </row>
    <row r="421" spans="1:7" x14ac:dyDescent="0.3">
      <c r="A421" s="12" t="s">
        <v>3398</v>
      </c>
      <c r="B421" s="9">
        <v>27494</v>
      </c>
      <c r="C421" s="9">
        <v>10363</v>
      </c>
      <c r="D421" s="9">
        <v>17131</v>
      </c>
      <c r="E421" s="9"/>
      <c r="F421"/>
      <c r="G421"/>
    </row>
    <row r="422" spans="1:7" x14ac:dyDescent="0.3">
      <c r="A422" s="12" t="s">
        <v>3391</v>
      </c>
      <c r="B422" s="9">
        <v>10208</v>
      </c>
      <c r="C422" s="9">
        <v>0</v>
      </c>
      <c r="D422" s="9">
        <v>10208</v>
      </c>
      <c r="E422" s="9"/>
      <c r="F422"/>
      <c r="G422"/>
    </row>
    <row r="423" spans="1:7" x14ac:dyDescent="0.3">
      <c r="A423" s="12" t="s">
        <v>3313</v>
      </c>
      <c r="B423" s="9">
        <v>2474</v>
      </c>
      <c r="C423" s="9">
        <v>2353</v>
      </c>
      <c r="D423" s="9">
        <v>121</v>
      </c>
      <c r="E423" s="9"/>
      <c r="F423"/>
      <c r="G423"/>
    </row>
    <row r="424" spans="1:7" x14ac:dyDescent="0.3">
      <c r="A424" s="12" t="s">
        <v>3399</v>
      </c>
      <c r="B424" s="9">
        <v>666</v>
      </c>
      <c r="C424" s="9">
        <v>251</v>
      </c>
      <c r="D424" s="9">
        <v>415</v>
      </c>
      <c r="E424" s="9"/>
      <c r="F424"/>
      <c r="G424"/>
    </row>
    <row r="425" spans="1:7" x14ac:dyDescent="0.3">
      <c r="A425" s="4" t="s">
        <v>2339</v>
      </c>
      <c r="B425" s="9">
        <v>733325</v>
      </c>
      <c r="C425" s="9">
        <v>542032</v>
      </c>
      <c r="D425" s="9">
        <v>191293</v>
      </c>
      <c r="E425" s="9">
        <v>25660</v>
      </c>
      <c r="F425"/>
      <c r="G425"/>
    </row>
    <row r="426" spans="1:7" x14ac:dyDescent="0.3">
      <c r="A426" s="12" t="s">
        <v>3314</v>
      </c>
      <c r="B426" s="9">
        <v>1637</v>
      </c>
      <c r="C426" s="9">
        <v>1637</v>
      </c>
      <c r="D426" s="9"/>
      <c r="E426" s="9"/>
      <c r="F426"/>
      <c r="G426"/>
    </row>
    <row r="427" spans="1:7" x14ac:dyDescent="0.3">
      <c r="A427" s="12" t="s">
        <v>3368</v>
      </c>
      <c r="B427" s="9">
        <v>2002</v>
      </c>
      <c r="C427" s="9">
        <v>2002</v>
      </c>
      <c r="D427" s="9"/>
      <c r="E427" s="9"/>
      <c r="F427"/>
      <c r="G427"/>
    </row>
    <row r="428" spans="1:7" x14ac:dyDescent="0.3">
      <c r="A428" s="12" t="s">
        <v>3315</v>
      </c>
      <c r="B428" s="9">
        <v>1805</v>
      </c>
      <c r="C428" s="9">
        <v>1805</v>
      </c>
      <c r="D428" s="9"/>
      <c r="E428" s="9"/>
      <c r="F428"/>
      <c r="G428"/>
    </row>
    <row r="429" spans="1:7" x14ac:dyDescent="0.3">
      <c r="A429" s="12" t="s">
        <v>3316</v>
      </c>
      <c r="B429" s="9">
        <v>1403</v>
      </c>
      <c r="C429" s="9">
        <v>1403</v>
      </c>
      <c r="D429" s="9"/>
      <c r="E429" s="9"/>
      <c r="F429"/>
      <c r="G429"/>
    </row>
    <row r="430" spans="1:7" x14ac:dyDescent="0.3">
      <c r="A430" s="12" t="s">
        <v>3317</v>
      </c>
      <c r="B430" s="9">
        <v>462</v>
      </c>
      <c r="C430" s="9">
        <v>462</v>
      </c>
      <c r="D430" s="9"/>
      <c r="E430" s="9"/>
      <c r="F430"/>
      <c r="G430"/>
    </row>
    <row r="431" spans="1:7" x14ac:dyDescent="0.3">
      <c r="A431" s="12" t="s">
        <v>3341</v>
      </c>
      <c r="B431" s="9">
        <v>1676</v>
      </c>
      <c r="C431" s="9">
        <v>1676</v>
      </c>
      <c r="D431" s="9"/>
      <c r="E431" s="9"/>
      <c r="F431"/>
      <c r="G431"/>
    </row>
    <row r="432" spans="1:7" x14ac:dyDescent="0.3">
      <c r="A432" s="12" t="s">
        <v>3342</v>
      </c>
      <c r="B432" s="9">
        <v>329</v>
      </c>
      <c r="C432" s="9">
        <v>329</v>
      </c>
      <c r="D432" s="9"/>
      <c r="E432" s="9"/>
      <c r="F432"/>
      <c r="G432"/>
    </row>
    <row r="433" spans="1:7" x14ac:dyDescent="0.3">
      <c r="A433" s="12" t="s">
        <v>3343</v>
      </c>
      <c r="B433" s="9">
        <v>1235</v>
      </c>
      <c r="C433" s="9">
        <v>1235</v>
      </c>
      <c r="D433" s="9"/>
      <c r="E433" s="9"/>
      <c r="F433"/>
      <c r="G433"/>
    </row>
    <row r="434" spans="1:7" x14ac:dyDescent="0.3">
      <c r="A434" s="12" t="s">
        <v>3318</v>
      </c>
      <c r="B434" s="9">
        <v>645</v>
      </c>
      <c r="C434" s="9">
        <v>645</v>
      </c>
      <c r="D434" s="9"/>
      <c r="E434" s="9"/>
      <c r="F434"/>
      <c r="G434"/>
    </row>
    <row r="435" spans="1:7" x14ac:dyDescent="0.3">
      <c r="A435" s="12" t="s">
        <v>3344</v>
      </c>
      <c r="B435" s="9">
        <v>118</v>
      </c>
      <c r="C435" s="9">
        <v>118</v>
      </c>
      <c r="D435" s="9"/>
      <c r="E435" s="9"/>
      <c r="F435"/>
      <c r="G435"/>
    </row>
    <row r="436" spans="1:7" x14ac:dyDescent="0.3">
      <c r="A436" s="12" t="s">
        <v>3345</v>
      </c>
      <c r="B436" s="9">
        <v>451</v>
      </c>
      <c r="C436" s="9">
        <v>451</v>
      </c>
      <c r="D436" s="9"/>
      <c r="E436" s="9"/>
      <c r="F436"/>
      <c r="G436"/>
    </row>
    <row r="437" spans="1:7" x14ac:dyDescent="0.3">
      <c r="A437" s="12" t="s">
        <v>3400</v>
      </c>
      <c r="B437" s="9">
        <v>9060</v>
      </c>
      <c r="C437" s="9"/>
      <c r="D437" s="9">
        <v>9060</v>
      </c>
      <c r="E437" s="9"/>
      <c r="F437"/>
      <c r="G437"/>
    </row>
    <row r="438" spans="1:7" x14ac:dyDescent="0.3">
      <c r="A438" s="12" t="s">
        <v>3320</v>
      </c>
      <c r="B438" s="9">
        <v>76481</v>
      </c>
      <c r="C438" s="9">
        <v>76481</v>
      </c>
      <c r="D438" s="9"/>
      <c r="E438" s="9"/>
      <c r="F438"/>
      <c r="G438"/>
    </row>
    <row r="439" spans="1:7" x14ac:dyDescent="0.3">
      <c r="A439" s="12" t="s">
        <v>3321</v>
      </c>
      <c r="B439" s="9">
        <v>45186</v>
      </c>
      <c r="C439" s="9">
        <v>45186</v>
      </c>
      <c r="D439" s="9"/>
      <c r="E439" s="9"/>
      <c r="F439"/>
      <c r="G439"/>
    </row>
    <row r="440" spans="1:7" x14ac:dyDescent="0.3">
      <c r="A440" s="12" t="s">
        <v>3322</v>
      </c>
      <c r="B440" s="9">
        <v>3693</v>
      </c>
      <c r="C440" s="9">
        <v>3693</v>
      </c>
      <c r="D440" s="9"/>
      <c r="E440" s="9"/>
      <c r="F440"/>
      <c r="G440"/>
    </row>
    <row r="441" spans="1:7" x14ac:dyDescent="0.3">
      <c r="A441" s="12" t="s">
        <v>3346</v>
      </c>
      <c r="B441" s="9">
        <v>51026</v>
      </c>
      <c r="C441" s="9">
        <v>51026</v>
      </c>
      <c r="D441" s="9"/>
      <c r="E441" s="9"/>
      <c r="F441"/>
      <c r="G441"/>
    </row>
    <row r="442" spans="1:7" x14ac:dyDescent="0.3">
      <c r="A442" s="12" t="s">
        <v>3323</v>
      </c>
      <c r="B442" s="9">
        <v>133509</v>
      </c>
      <c r="C442" s="9">
        <v>133509</v>
      </c>
      <c r="D442" s="9"/>
      <c r="E442" s="9"/>
      <c r="F442"/>
      <c r="G442"/>
    </row>
    <row r="443" spans="1:7" x14ac:dyDescent="0.3">
      <c r="A443" s="12" t="s">
        <v>3324</v>
      </c>
      <c r="B443" s="9">
        <v>33422</v>
      </c>
      <c r="C443" s="9">
        <v>33422</v>
      </c>
      <c r="D443" s="9"/>
      <c r="E443" s="9"/>
      <c r="F443"/>
      <c r="G443"/>
    </row>
    <row r="444" spans="1:7" x14ac:dyDescent="0.3">
      <c r="A444" s="12" t="s">
        <v>3325</v>
      </c>
      <c r="B444" s="9">
        <v>1610</v>
      </c>
      <c r="C444" s="9">
        <v>1610</v>
      </c>
      <c r="D444" s="9"/>
      <c r="E444" s="9"/>
      <c r="F444"/>
      <c r="G444"/>
    </row>
    <row r="445" spans="1:7" x14ac:dyDescent="0.3">
      <c r="A445" s="12" t="s">
        <v>3372</v>
      </c>
      <c r="B445" s="9">
        <v>20000</v>
      </c>
      <c r="C445" s="9">
        <v>20000</v>
      </c>
      <c r="D445" s="9"/>
      <c r="E445" s="9"/>
      <c r="F445"/>
      <c r="G445"/>
    </row>
    <row r="446" spans="1:7" x14ac:dyDescent="0.3">
      <c r="A446" s="12" t="s">
        <v>3347</v>
      </c>
      <c r="B446" s="9">
        <v>1027</v>
      </c>
      <c r="C446" s="9">
        <v>1027</v>
      </c>
      <c r="D446" s="9"/>
      <c r="E446" s="9"/>
      <c r="F446"/>
      <c r="G446"/>
    </row>
    <row r="447" spans="1:7" x14ac:dyDescent="0.3">
      <c r="A447" s="12" t="s">
        <v>3326</v>
      </c>
      <c r="B447" s="9"/>
      <c r="C447" s="9"/>
      <c r="D447" s="9"/>
      <c r="E447" s="9">
        <v>17200</v>
      </c>
      <c r="F447"/>
      <c r="G447"/>
    </row>
    <row r="448" spans="1:7" x14ac:dyDescent="0.3">
      <c r="A448" s="12" t="s">
        <v>3348</v>
      </c>
      <c r="B448" s="9">
        <v>2200</v>
      </c>
      <c r="C448" s="9">
        <v>2200</v>
      </c>
      <c r="D448" s="9"/>
      <c r="E448" s="9"/>
      <c r="F448"/>
      <c r="G448"/>
    </row>
    <row r="449" spans="1:7" x14ac:dyDescent="0.3">
      <c r="A449" s="12" t="s">
        <v>3351</v>
      </c>
      <c r="B449" s="9">
        <v>1345</v>
      </c>
      <c r="C449" s="9">
        <v>1345</v>
      </c>
      <c r="D449" s="9"/>
      <c r="E449" s="9"/>
      <c r="F449"/>
      <c r="G449"/>
    </row>
    <row r="450" spans="1:7" x14ac:dyDescent="0.3">
      <c r="A450" s="12" t="s">
        <v>3352</v>
      </c>
      <c r="B450" s="9">
        <v>838</v>
      </c>
      <c r="C450" s="9">
        <v>838</v>
      </c>
      <c r="D450" s="9"/>
      <c r="E450" s="9"/>
      <c r="F450"/>
      <c r="G450"/>
    </row>
    <row r="451" spans="1:7" x14ac:dyDescent="0.3">
      <c r="A451" s="12" t="s">
        <v>3353</v>
      </c>
      <c r="B451" s="9">
        <v>722</v>
      </c>
      <c r="C451" s="9">
        <v>722</v>
      </c>
      <c r="D451" s="9"/>
      <c r="E451" s="9"/>
      <c r="F451"/>
      <c r="G451"/>
    </row>
    <row r="452" spans="1:7" x14ac:dyDescent="0.3">
      <c r="A452" s="12" t="s">
        <v>3327</v>
      </c>
      <c r="B452" s="9">
        <v>4147</v>
      </c>
      <c r="C452" s="9">
        <v>4147</v>
      </c>
      <c r="D452" s="9"/>
      <c r="E452" s="9"/>
      <c r="F452"/>
      <c r="G452"/>
    </row>
    <row r="453" spans="1:7" x14ac:dyDescent="0.3">
      <c r="A453" s="12" t="s">
        <v>3354</v>
      </c>
      <c r="B453" s="9">
        <v>390</v>
      </c>
      <c r="C453" s="9">
        <v>390</v>
      </c>
      <c r="D453" s="9"/>
      <c r="E453" s="9"/>
      <c r="F453"/>
      <c r="G453"/>
    </row>
    <row r="454" spans="1:7" x14ac:dyDescent="0.3">
      <c r="A454" s="12" t="s">
        <v>3328</v>
      </c>
      <c r="B454" s="9">
        <v>4275</v>
      </c>
      <c r="C454" s="9">
        <v>4275</v>
      </c>
      <c r="D454" s="9"/>
      <c r="E454" s="9"/>
      <c r="F454"/>
      <c r="G454"/>
    </row>
    <row r="455" spans="1:7" x14ac:dyDescent="0.3">
      <c r="A455" s="12" t="s">
        <v>3355</v>
      </c>
      <c r="B455" s="9">
        <v>5280</v>
      </c>
      <c r="C455" s="9">
        <v>5280</v>
      </c>
      <c r="D455" s="9"/>
      <c r="E455" s="9"/>
      <c r="F455"/>
      <c r="G455"/>
    </row>
    <row r="456" spans="1:7" x14ac:dyDescent="0.3">
      <c r="A456" s="12" t="s">
        <v>3373</v>
      </c>
      <c r="B456" s="9">
        <v>18481</v>
      </c>
      <c r="C456" s="9">
        <v>18481</v>
      </c>
      <c r="D456" s="9"/>
      <c r="E456" s="9"/>
      <c r="F456"/>
      <c r="G456"/>
    </row>
    <row r="457" spans="1:7" x14ac:dyDescent="0.3">
      <c r="A457" s="12" t="s">
        <v>3329</v>
      </c>
      <c r="B457" s="9">
        <v>1416</v>
      </c>
      <c r="C457" s="9">
        <v>1416</v>
      </c>
      <c r="D457" s="9"/>
      <c r="E457" s="9"/>
      <c r="F457"/>
      <c r="G457"/>
    </row>
    <row r="458" spans="1:7" x14ac:dyDescent="0.3">
      <c r="A458" s="12" t="s">
        <v>3330</v>
      </c>
      <c r="B458" s="9">
        <v>2536</v>
      </c>
      <c r="C458" s="9">
        <v>2536</v>
      </c>
      <c r="D458" s="9"/>
      <c r="E458" s="9"/>
      <c r="F458"/>
      <c r="G458"/>
    </row>
    <row r="459" spans="1:7" x14ac:dyDescent="0.3">
      <c r="A459" s="12" t="s">
        <v>3356</v>
      </c>
      <c r="B459" s="9">
        <v>8437</v>
      </c>
      <c r="C459" s="9">
        <v>8437</v>
      </c>
      <c r="D459" s="9"/>
      <c r="E459" s="9"/>
      <c r="F459"/>
      <c r="G459"/>
    </row>
    <row r="460" spans="1:7" x14ac:dyDescent="0.3">
      <c r="A460" s="12" t="s">
        <v>3357</v>
      </c>
      <c r="B460" s="9">
        <v>5000</v>
      </c>
      <c r="C460" s="9">
        <v>5000</v>
      </c>
      <c r="D460" s="9"/>
      <c r="E460" s="9"/>
      <c r="F460"/>
      <c r="G460"/>
    </row>
    <row r="461" spans="1:7" x14ac:dyDescent="0.3">
      <c r="A461" s="12" t="s">
        <v>3374</v>
      </c>
      <c r="B461" s="9">
        <v>5000</v>
      </c>
      <c r="C461" s="9">
        <v>5000</v>
      </c>
      <c r="D461" s="9"/>
      <c r="E461" s="9"/>
      <c r="F461"/>
      <c r="G461"/>
    </row>
    <row r="462" spans="1:7" x14ac:dyDescent="0.3">
      <c r="A462" s="12" t="s">
        <v>3375</v>
      </c>
      <c r="B462" s="9">
        <v>210328</v>
      </c>
      <c r="C462" s="9">
        <v>78378</v>
      </c>
      <c r="D462" s="9">
        <v>131950</v>
      </c>
      <c r="E462" s="9"/>
      <c r="F462"/>
      <c r="G462"/>
    </row>
    <row r="463" spans="1:7" x14ac:dyDescent="0.3">
      <c r="A463" s="12" t="s">
        <v>3376</v>
      </c>
      <c r="B463" s="9">
        <v>497</v>
      </c>
      <c r="C463" s="9">
        <v>497</v>
      </c>
      <c r="D463" s="9"/>
      <c r="E463" s="9"/>
      <c r="F463"/>
      <c r="G463"/>
    </row>
    <row r="464" spans="1:7" x14ac:dyDescent="0.3">
      <c r="A464" s="12" t="s">
        <v>3358</v>
      </c>
      <c r="B464" s="9">
        <v>786</v>
      </c>
      <c r="C464" s="9">
        <v>786</v>
      </c>
      <c r="D464" s="9"/>
      <c r="E464" s="9"/>
      <c r="F464"/>
      <c r="G464"/>
    </row>
    <row r="465" spans="1:7" x14ac:dyDescent="0.3">
      <c r="A465" s="12" t="s">
        <v>3377</v>
      </c>
      <c r="B465" s="9">
        <v>1200</v>
      </c>
      <c r="C465" s="9">
        <v>1200</v>
      </c>
      <c r="D465" s="9"/>
      <c r="E465" s="9"/>
      <c r="F465"/>
      <c r="G465"/>
    </row>
    <row r="466" spans="1:7" x14ac:dyDescent="0.3">
      <c r="A466" s="12" t="s">
        <v>3404</v>
      </c>
      <c r="B466" s="9">
        <v>718</v>
      </c>
      <c r="C466" s="9">
        <v>718</v>
      </c>
      <c r="D466" s="9"/>
      <c r="E466" s="9"/>
      <c r="F466"/>
      <c r="G466"/>
    </row>
    <row r="467" spans="1:7" x14ac:dyDescent="0.3">
      <c r="A467" s="12" t="s">
        <v>3405</v>
      </c>
      <c r="B467" s="9">
        <v>43035</v>
      </c>
      <c r="C467" s="9"/>
      <c r="D467" s="9">
        <v>43035</v>
      </c>
      <c r="E467" s="9"/>
      <c r="F467"/>
      <c r="G467"/>
    </row>
    <row r="468" spans="1:7" x14ac:dyDescent="0.3">
      <c r="A468" s="12" t="s">
        <v>3392</v>
      </c>
      <c r="B468" s="9">
        <v>9035</v>
      </c>
      <c r="C468" s="9">
        <v>9035</v>
      </c>
      <c r="D468" s="9">
        <v>0</v>
      </c>
      <c r="E468" s="9"/>
      <c r="F468"/>
      <c r="G468"/>
    </row>
    <row r="469" spans="1:7" x14ac:dyDescent="0.3">
      <c r="A469" s="12" t="s">
        <v>3406</v>
      </c>
      <c r="B469" s="9">
        <v>2234</v>
      </c>
      <c r="C469" s="9">
        <v>2234</v>
      </c>
      <c r="D469" s="9"/>
      <c r="E469" s="9"/>
      <c r="F469"/>
      <c r="G469"/>
    </row>
    <row r="470" spans="1:7" x14ac:dyDescent="0.3">
      <c r="A470" s="12" t="s">
        <v>3410</v>
      </c>
      <c r="B470" s="9">
        <v>3800</v>
      </c>
      <c r="C470" s="9">
        <v>3800</v>
      </c>
      <c r="D470" s="9"/>
      <c r="E470" s="9">
        <v>8460</v>
      </c>
      <c r="F470"/>
      <c r="G470"/>
    </row>
    <row r="471" spans="1:7" x14ac:dyDescent="0.3">
      <c r="A471" s="12" t="s">
        <v>3332</v>
      </c>
      <c r="B471" s="9">
        <v>14848</v>
      </c>
      <c r="C471" s="9">
        <v>7600</v>
      </c>
      <c r="D471" s="9">
        <v>7248</v>
      </c>
      <c r="E471" s="9"/>
      <c r="F471"/>
      <c r="G471"/>
    </row>
    <row r="472" spans="1:7" x14ac:dyDescent="0.3">
      <c r="A472" s="3" t="s">
        <v>144</v>
      </c>
      <c r="B472" s="9">
        <v>2612</v>
      </c>
      <c r="C472" s="9">
        <v>2612</v>
      </c>
      <c r="D472" s="9">
        <v>0</v>
      </c>
      <c r="E472" s="9">
        <v>1750</v>
      </c>
      <c r="F472"/>
      <c r="G472"/>
    </row>
    <row r="473" spans="1:7" x14ac:dyDescent="0.3">
      <c r="A473" s="4" t="s">
        <v>2340</v>
      </c>
      <c r="B473" s="9">
        <v>2612</v>
      </c>
      <c r="C473" s="9">
        <v>2612</v>
      </c>
      <c r="D473" s="9"/>
      <c r="E473" s="9">
        <v>1750</v>
      </c>
      <c r="F473"/>
      <c r="G473"/>
    </row>
    <row r="474" spans="1:7" x14ac:dyDescent="0.3">
      <c r="A474" s="12" t="s">
        <v>3394</v>
      </c>
      <c r="B474" s="9">
        <v>1665</v>
      </c>
      <c r="C474" s="9">
        <v>1665</v>
      </c>
      <c r="D474" s="9"/>
      <c r="E474" s="9">
        <v>1750</v>
      </c>
      <c r="F474"/>
      <c r="G474"/>
    </row>
    <row r="475" spans="1:7" x14ac:dyDescent="0.3">
      <c r="A475" s="12" t="s">
        <v>3414</v>
      </c>
      <c r="B475" s="9">
        <v>947</v>
      </c>
      <c r="C475" s="9">
        <v>947</v>
      </c>
      <c r="D475" s="9"/>
      <c r="E475" s="9"/>
      <c r="F475"/>
      <c r="G475"/>
    </row>
    <row r="476" spans="1:7" x14ac:dyDescent="0.3">
      <c r="A476" s="4" t="s">
        <v>2624</v>
      </c>
      <c r="B476" s="9">
        <v>0</v>
      </c>
      <c r="C476" s="9"/>
      <c r="D476" s="9">
        <v>0</v>
      </c>
      <c r="E476" s="9"/>
      <c r="F476"/>
      <c r="G476"/>
    </row>
    <row r="477" spans="1:7" x14ac:dyDescent="0.3">
      <c r="A477" s="12" t="s">
        <v>3396</v>
      </c>
      <c r="B477" s="9">
        <v>0</v>
      </c>
      <c r="C477" s="9"/>
      <c r="D477" s="9">
        <v>0</v>
      </c>
      <c r="E477" s="9"/>
      <c r="F477"/>
      <c r="G477"/>
    </row>
    <row r="478" spans="1:7" x14ac:dyDescent="0.3">
      <c r="A478" s="2" t="s">
        <v>35</v>
      </c>
      <c r="B478" s="9"/>
      <c r="C478" s="9"/>
      <c r="D478" s="9"/>
      <c r="E478" s="9"/>
      <c r="F478"/>
      <c r="G478"/>
    </row>
    <row r="479" spans="1:7" x14ac:dyDescent="0.3">
      <c r="A479" s="3" t="s">
        <v>13</v>
      </c>
      <c r="B479" s="9">
        <v>1698501</v>
      </c>
      <c r="C479" s="9">
        <v>1605702</v>
      </c>
      <c r="D479" s="9">
        <v>92799</v>
      </c>
      <c r="E479" s="9"/>
      <c r="F479"/>
      <c r="G479"/>
    </row>
    <row r="480" spans="1:7" x14ac:dyDescent="0.3">
      <c r="A480" s="4" t="s">
        <v>2352</v>
      </c>
      <c r="B480" s="9">
        <v>120</v>
      </c>
      <c r="C480" s="9">
        <v>120</v>
      </c>
      <c r="D480" s="9"/>
      <c r="E480" s="9"/>
      <c r="F480"/>
      <c r="G480"/>
    </row>
    <row r="481" spans="1:7" x14ac:dyDescent="0.3">
      <c r="A481" s="12" t="s">
        <v>3388</v>
      </c>
      <c r="B481" s="9">
        <v>120</v>
      </c>
      <c r="C481" s="9">
        <v>120</v>
      </c>
      <c r="D481" s="9"/>
      <c r="E481" s="9"/>
      <c r="F481"/>
      <c r="G481"/>
    </row>
    <row r="482" spans="1:7" x14ac:dyDescent="0.3">
      <c r="A482" s="4" t="s">
        <v>2338</v>
      </c>
      <c r="B482" s="9">
        <v>1268111</v>
      </c>
      <c r="C482" s="9">
        <v>1175312</v>
      </c>
      <c r="D482" s="9">
        <v>92799</v>
      </c>
      <c r="E482" s="9"/>
      <c r="F482"/>
      <c r="G482"/>
    </row>
    <row r="483" spans="1:7" x14ac:dyDescent="0.3">
      <c r="A483" s="12" t="s">
        <v>3389</v>
      </c>
      <c r="B483" s="9">
        <v>598632</v>
      </c>
      <c r="C483" s="9">
        <v>529275</v>
      </c>
      <c r="D483" s="9">
        <v>69357</v>
      </c>
      <c r="E483" s="9"/>
      <c r="F483"/>
      <c r="G483"/>
    </row>
    <row r="484" spans="1:7" x14ac:dyDescent="0.3">
      <c r="A484" s="12" t="s">
        <v>3310</v>
      </c>
      <c r="B484" s="9">
        <v>349133</v>
      </c>
      <c r="C484" s="9">
        <v>349133</v>
      </c>
      <c r="D484" s="9"/>
      <c r="E484" s="9"/>
      <c r="F484"/>
      <c r="G484"/>
    </row>
    <row r="485" spans="1:7" x14ac:dyDescent="0.3">
      <c r="A485" s="12" t="s">
        <v>3390</v>
      </c>
      <c r="B485" s="9">
        <v>197545</v>
      </c>
      <c r="C485" s="9">
        <v>174658</v>
      </c>
      <c r="D485" s="9">
        <v>22887</v>
      </c>
      <c r="E485" s="9"/>
      <c r="F485"/>
      <c r="G485"/>
    </row>
    <row r="486" spans="1:7" x14ac:dyDescent="0.3">
      <c r="A486" s="12" t="s">
        <v>3312</v>
      </c>
      <c r="B486" s="9">
        <v>115219</v>
      </c>
      <c r="C486" s="9">
        <v>115219</v>
      </c>
      <c r="D486" s="9"/>
      <c r="E486" s="9"/>
      <c r="F486"/>
      <c r="G486"/>
    </row>
    <row r="487" spans="1:7" x14ac:dyDescent="0.3">
      <c r="A487" s="12" t="s">
        <v>3391</v>
      </c>
      <c r="B487" s="9">
        <v>4789</v>
      </c>
      <c r="C487" s="9">
        <v>4234</v>
      </c>
      <c r="D487" s="9">
        <v>555</v>
      </c>
      <c r="E487" s="9"/>
      <c r="F487"/>
      <c r="G487"/>
    </row>
    <row r="488" spans="1:7" x14ac:dyDescent="0.3">
      <c r="A488" s="12" t="s">
        <v>3313</v>
      </c>
      <c r="B488" s="9">
        <v>2793</v>
      </c>
      <c r="C488" s="9">
        <v>2793</v>
      </c>
      <c r="D488" s="9"/>
      <c r="E488" s="9"/>
      <c r="F488"/>
      <c r="G488"/>
    </row>
    <row r="489" spans="1:7" x14ac:dyDescent="0.3">
      <c r="A489" s="4" t="s">
        <v>2339</v>
      </c>
      <c r="B489" s="9">
        <v>430270</v>
      </c>
      <c r="C489" s="9">
        <v>430270</v>
      </c>
      <c r="D489" s="9">
        <v>0</v>
      </c>
      <c r="E489" s="9"/>
      <c r="F489"/>
      <c r="G489"/>
    </row>
    <row r="490" spans="1:7" x14ac:dyDescent="0.3">
      <c r="A490" s="12" t="s">
        <v>3314</v>
      </c>
      <c r="B490" s="9">
        <v>439</v>
      </c>
      <c r="C490" s="9">
        <v>439</v>
      </c>
      <c r="D490" s="9"/>
      <c r="E490" s="9"/>
      <c r="F490"/>
      <c r="G490"/>
    </row>
    <row r="491" spans="1:7" x14ac:dyDescent="0.3">
      <c r="A491" s="12" t="s">
        <v>3368</v>
      </c>
      <c r="B491" s="9">
        <v>392</v>
      </c>
      <c r="C491" s="9">
        <v>392</v>
      </c>
      <c r="D491" s="9"/>
      <c r="E491" s="9"/>
      <c r="F491"/>
      <c r="G491"/>
    </row>
    <row r="492" spans="1:7" x14ac:dyDescent="0.3">
      <c r="A492" s="12" t="s">
        <v>3315</v>
      </c>
      <c r="B492" s="9">
        <v>381</v>
      </c>
      <c r="C492" s="9">
        <v>381</v>
      </c>
      <c r="D492" s="9"/>
      <c r="E492" s="9"/>
      <c r="F492"/>
      <c r="G492"/>
    </row>
    <row r="493" spans="1:7" x14ac:dyDescent="0.3">
      <c r="A493" s="12" t="s">
        <v>3316</v>
      </c>
      <c r="B493" s="9">
        <v>1096</v>
      </c>
      <c r="C493" s="9">
        <v>1096</v>
      </c>
      <c r="D493" s="9"/>
      <c r="E493" s="9"/>
      <c r="F493"/>
      <c r="G493"/>
    </row>
    <row r="494" spans="1:7" x14ac:dyDescent="0.3">
      <c r="A494" s="12" t="s">
        <v>3317</v>
      </c>
      <c r="B494" s="9">
        <v>40</v>
      </c>
      <c r="C494" s="9">
        <v>40</v>
      </c>
      <c r="D494" s="9"/>
      <c r="E494" s="9"/>
      <c r="F494"/>
      <c r="G494"/>
    </row>
    <row r="495" spans="1:7" x14ac:dyDescent="0.3">
      <c r="A495" s="12" t="s">
        <v>3343</v>
      </c>
      <c r="B495" s="9">
        <v>81</v>
      </c>
      <c r="C495" s="9">
        <v>81</v>
      </c>
      <c r="D495" s="9"/>
      <c r="E495" s="9"/>
      <c r="F495"/>
      <c r="G495"/>
    </row>
    <row r="496" spans="1:7" x14ac:dyDescent="0.3">
      <c r="A496" s="12" t="s">
        <v>3318</v>
      </c>
      <c r="B496" s="9">
        <v>984</v>
      </c>
      <c r="C496" s="9">
        <v>984</v>
      </c>
      <c r="D496" s="9"/>
      <c r="E496" s="9"/>
      <c r="F496"/>
      <c r="G496"/>
    </row>
    <row r="497" spans="1:7" x14ac:dyDescent="0.3">
      <c r="A497" s="12" t="s">
        <v>3345</v>
      </c>
      <c r="B497" s="9">
        <v>7210</v>
      </c>
      <c r="C497" s="9">
        <v>7210</v>
      </c>
      <c r="D497" s="9"/>
      <c r="E497" s="9"/>
      <c r="F497"/>
      <c r="G497"/>
    </row>
    <row r="498" spans="1:7" x14ac:dyDescent="0.3">
      <c r="A498" s="12" t="s">
        <v>3370</v>
      </c>
      <c r="B498" s="9">
        <v>335</v>
      </c>
      <c r="C498" s="9">
        <v>335</v>
      </c>
      <c r="D498" s="9"/>
      <c r="E498" s="9"/>
      <c r="F498"/>
      <c r="G498"/>
    </row>
    <row r="499" spans="1:7" x14ac:dyDescent="0.3">
      <c r="A499" s="12" t="s">
        <v>3320</v>
      </c>
      <c r="B499" s="9">
        <v>39561</v>
      </c>
      <c r="C499" s="9">
        <v>39561</v>
      </c>
      <c r="D499" s="9"/>
      <c r="E499" s="9"/>
      <c r="F499"/>
      <c r="G499"/>
    </row>
    <row r="500" spans="1:7" x14ac:dyDescent="0.3">
      <c r="A500" s="12" t="s">
        <v>3321</v>
      </c>
      <c r="B500" s="9">
        <v>23400</v>
      </c>
      <c r="C500" s="9">
        <v>23400</v>
      </c>
      <c r="D500" s="9"/>
      <c r="E500" s="9"/>
      <c r="F500"/>
      <c r="G500"/>
    </row>
    <row r="501" spans="1:7" x14ac:dyDescent="0.3">
      <c r="A501" s="12" t="s">
        <v>3322</v>
      </c>
      <c r="B501" s="9">
        <v>6224</v>
      </c>
      <c r="C501" s="9">
        <v>6224</v>
      </c>
      <c r="D501" s="9"/>
      <c r="E501" s="9"/>
      <c r="F501"/>
      <c r="G501"/>
    </row>
    <row r="502" spans="1:7" x14ac:dyDescent="0.3">
      <c r="A502" s="12" t="s">
        <v>3346</v>
      </c>
      <c r="B502" s="9">
        <v>32474</v>
      </c>
      <c r="C502" s="9">
        <v>32474</v>
      </c>
      <c r="D502" s="9"/>
      <c r="E502" s="9"/>
      <c r="F502"/>
      <c r="G502"/>
    </row>
    <row r="503" spans="1:7" x14ac:dyDescent="0.3">
      <c r="A503" s="12" t="s">
        <v>3323</v>
      </c>
      <c r="B503" s="9">
        <v>93968</v>
      </c>
      <c r="C503" s="9">
        <v>93968</v>
      </c>
      <c r="D503" s="9"/>
      <c r="E503" s="9"/>
      <c r="F503"/>
      <c r="G503"/>
    </row>
    <row r="504" spans="1:7" x14ac:dyDescent="0.3">
      <c r="A504" s="12" t="s">
        <v>3324</v>
      </c>
      <c r="B504" s="9">
        <v>25197</v>
      </c>
      <c r="C504" s="9">
        <v>25197</v>
      </c>
      <c r="D504" s="9"/>
      <c r="E504" s="9"/>
      <c r="F504"/>
      <c r="G504"/>
    </row>
    <row r="505" spans="1:7" x14ac:dyDescent="0.3">
      <c r="A505" s="12" t="s">
        <v>3325</v>
      </c>
      <c r="B505" s="9">
        <v>612</v>
      </c>
      <c r="C505" s="9">
        <v>612</v>
      </c>
      <c r="D505" s="9"/>
      <c r="E505" s="9"/>
      <c r="F505"/>
      <c r="G505"/>
    </row>
    <row r="506" spans="1:7" x14ac:dyDescent="0.3">
      <c r="A506" s="12" t="s">
        <v>3372</v>
      </c>
      <c r="B506" s="9">
        <v>45000</v>
      </c>
      <c r="C506" s="9">
        <v>45000</v>
      </c>
      <c r="D506" s="9"/>
      <c r="E506" s="9"/>
      <c r="F506"/>
      <c r="G506"/>
    </row>
    <row r="507" spans="1:7" x14ac:dyDescent="0.3">
      <c r="A507" s="12" t="s">
        <v>3347</v>
      </c>
      <c r="B507" s="9">
        <v>500</v>
      </c>
      <c r="C507" s="9">
        <v>500</v>
      </c>
      <c r="D507" s="9"/>
      <c r="E507" s="9"/>
      <c r="F507"/>
      <c r="G507"/>
    </row>
    <row r="508" spans="1:7" x14ac:dyDescent="0.3">
      <c r="A508" s="12" t="s">
        <v>3348</v>
      </c>
      <c r="B508" s="9">
        <v>1000</v>
      </c>
      <c r="C508" s="9">
        <v>1000</v>
      </c>
      <c r="D508" s="9"/>
      <c r="E508" s="9"/>
      <c r="F508"/>
      <c r="G508"/>
    </row>
    <row r="509" spans="1:7" x14ac:dyDescent="0.3">
      <c r="A509" s="12" t="s">
        <v>3327</v>
      </c>
      <c r="B509" s="9">
        <v>570</v>
      </c>
      <c r="C509" s="9">
        <v>570</v>
      </c>
      <c r="D509" s="9"/>
      <c r="E509" s="9"/>
      <c r="F509"/>
      <c r="G509"/>
    </row>
    <row r="510" spans="1:7" x14ac:dyDescent="0.3">
      <c r="A510" s="12" t="s">
        <v>3328</v>
      </c>
      <c r="B510" s="9">
        <v>110</v>
      </c>
      <c r="C510" s="9">
        <v>110</v>
      </c>
      <c r="D510" s="9"/>
      <c r="E510" s="9"/>
      <c r="F510"/>
      <c r="G510"/>
    </row>
    <row r="511" spans="1:7" x14ac:dyDescent="0.3">
      <c r="A511" s="12" t="s">
        <v>3355</v>
      </c>
      <c r="B511" s="9">
        <v>2740</v>
      </c>
      <c r="C511" s="9">
        <v>2740</v>
      </c>
      <c r="D511" s="9"/>
      <c r="E511" s="9"/>
      <c r="F511"/>
      <c r="G511"/>
    </row>
    <row r="512" spans="1:7" x14ac:dyDescent="0.3">
      <c r="A512" s="12" t="s">
        <v>3329</v>
      </c>
      <c r="B512" s="9">
        <v>1550</v>
      </c>
      <c r="C512" s="9">
        <v>1550</v>
      </c>
      <c r="D512" s="9"/>
      <c r="E512" s="9"/>
      <c r="F512"/>
      <c r="G512"/>
    </row>
    <row r="513" spans="1:7" x14ac:dyDescent="0.3">
      <c r="A513" s="12" t="s">
        <v>3415</v>
      </c>
      <c r="B513" s="9">
        <v>4750</v>
      </c>
      <c r="C513" s="9">
        <v>4750</v>
      </c>
      <c r="D513" s="9"/>
      <c r="E513" s="9"/>
      <c r="F513"/>
      <c r="G513"/>
    </row>
    <row r="514" spans="1:7" x14ac:dyDescent="0.3">
      <c r="A514" s="12" t="s">
        <v>3330</v>
      </c>
      <c r="B514" s="9">
        <v>1750</v>
      </c>
      <c r="C514" s="9">
        <v>1750</v>
      </c>
      <c r="D514" s="9"/>
      <c r="E514" s="9"/>
      <c r="F514"/>
      <c r="G514"/>
    </row>
    <row r="515" spans="1:7" x14ac:dyDescent="0.3">
      <c r="A515" s="12" t="s">
        <v>3356</v>
      </c>
      <c r="B515" s="9">
        <v>8000</v>
      </c>
      <c r="C515" s="9">
        <v>8000</v>
      </c>
      <c r="D515" s="9"/>
      <c r="E515" s="9"/>
      <c r="F515"/>
      <c r="G515"/>
    </row>
    <row r="516" spans="1:7" x14ac:dyDescent="0.3">
      <c r="A516" s="12" t="s">
        <v>3357</v>
      </c>
      <c r="B516" s="9">
        <v>28</v>
      </c>
      <c r="C516" s="9">
        <v>28</v>
      </c>
      <c r="D516" s="9"/>
      <c r="E516" s="9"/>
      <c r="F516"/>
      <c r="G516"/>
    </row>
    <row r="517" spans="1:7" x14ac:dyDescent="0.3">
      <c r="A517" s="12" t="s">
        <v>3374</v>
      </c>
      <c r="B517" s="9">
        <v>196</v>
      </c>
      <c r="C517" s="9">
        <v>196</v>
      </c>
      <c r="D517" s="9"/>
      <c r="E517" s="9"/>
      <c r="F517"/>
      <c r="G517"/>
    </row>
    <row r="518" spans="1:7" x14ac:dyDescent="0.3">
      <c r="A518" s="12" t="s">
        <v>3416</v>
      </c>
      <c r="B518" s="9">
        <v>5935</v>
      </c>
      <c r="C518" s="9">
        <v>5935</v>
      </c>
      <c r="D518" s="9"/>
      <c r="E518" s="9"/>
      <c r="F518"/>
      <c r="G518"/>
    </row>
    <row r="519" spans="1:7" x14ac:dyDescent="0.3">
      <c r="A519" s="12" t="s">
        <v>3331</v>
      </c>
      <c r="B519" s="9">
        <v>959</v>
      </c>
      <c r="C519" s="9">
        <v>959</v>
      </c>
      <c r="D519" s="9"/>
      <c r="E519" s="9"/>
      <c r="F519"/>
      <c r="G519"/>
    </row>
    <row r="520" spans="1:7" x14ac:dyDescent="0.3">
      <c r="A520" s="12" t="s">
        <v>3375</v>
      </c>
      <c r="B520" s="9">
        <v>113487</v>
      </c>
      <c r="C520" s="9">
        <v>113487</v>
      </c>
      <c r="D520" s="9"/>
      <c r="E520" s="9"/>
      <c r="F520"/>
      <c r="G520"/>
    </row>
    <row r="521" spans="1:7" x14ac:dyDescent="0.3">
      <c r="A521" s="12" t="s">
        <v>3376</v>
      </c>
      <c r="B521" s="9">
        <v>45</v>
      </c>
      <c r="C521" s="9">
        <v>45</v>
      </c>
      <c r="D521" s="9"/>
      <c r="E521" s="9"/>
      <c r="F521"/>
      <c r="G521"/>
    </row>
    <row r="522" spans="1:7" x14ac:dyDescent="0.3">
      <c r="A522" s="12" t="s">
        <v>3358</v>
      </c>
      <c r="B522" s="9">
        <v>84</v>
      </c>
      <c r="C522" s="9">
        <v>84</v>
      </c>
      <c r="D522" s="9"/>
      <c r="E522" s="9"/>
      <c r="F522"/>
      <c r="G522"/>
    </row>
    <row r="523" spans="1:7" x14ac:dyDescent="0.3">
      <c r="A523" s="12" t="s">
        <v>3359</v>
      </c>
      <c r="B523" s="9">
        <v>1938</v>
      </c>
      <c r="C523" s="9">
        <v>1938</v>
      </c>
      <c r="D523" s="9"/>
      <c r="E523" s="9"/>
      <c r="F523"/>
      <c r="G523"/>
    </row>
    <row r="524" spans="1:7" x14ac:dyDescent="0.3">
      <c r="A524" s="12" t="s">
        <v>3392</v>
      </c>
      <c r="B524" s="9">
        <v>9097</v>
      </c>
      <c r="C524" s="9">
        <v>9097</v>
      </c>
      <c r="D524" s="9">
        <v>0</v>
      </c>
      <c r="E524" s="9"/>
      <c r="F524"/>
      <c r="G524"/>
    </row>
    <row r="525" spans="1:7" x14ac:dyDescent="0.3">
      <c r="A525" s="12" t="s">
        <v>3332</v>
      </c>
      <c r="B525" s="9">
        <v>137</v>
      </c>
      <c r="C525" s="9">
        <v>137</v>
      </c>
      <c r="D525" s="9"/>
      <c r="E525" s="9"/>
      <c r="F525"/>
      <c r="G525"/>
    </row>
    <row r="526" spans="1:7" x14ac:dyDescent="0.3">
      <c r="A526" s="3" t="s">
        <v>144</v>
      </c>
      <c r="B526" s="9">
        <v>260038</v>
      </c>
      <c r="C526" s="9">
        <v>260038</v>
      </c>
      <c r="D526" s="9">
        <v>0</v>
      </c>
      <c r="E526" s="9">
        <v>22781</v>
      </c>
      <c r="F526"/>
      <c r="G526"/>
    </row>
    <row r="527" spans="1:7" x14ac:dyDescent="0.3">
      <c r="A527" s="4" t="s">
        <v>2340</v>
      </c>
      <c r="B527" s="9">
        <v>260038</v>
      </c>
      <c r="C527" s="9">
        <v>260038</v>
      </c>
      <c r="D527" s="9"/>
      <c r="E527" s="9">
        <v>22781</v>
      </c>
      <c r="F527"/>
      <c r="G527"/>
    </row>
    <row r="528" spans="1:7" x14ac:dyDescent="0.3">
      <c r="A528" s="12" t="s">
        <v>3417</v>
      </c>
      <c r="B528" s="9">
        <v>206052</v>
      </c>
      <c r="C528" s="9">
        <v>206052</v>
      </c>
      <c r="D528" s="9"/>
      <c r="E528" s="9">
        <v>14991</v>
      </c>
      <c r="F528"/>
      <c r="G528"/>
    </row>
    <row r="529" spans="1:7" x14ac:dyDescent="0.3">
      <c r="A529" s="12" t="s">
        <v>3418</v>
      </c>
      <c r="B529" s="9">
        <v>53986</v>
      </c>
      <c r="C529" s="9">
        <v>53986</v>
      </c>
      <c r="D529" s="9"/>
      <c r="E529" s="9">
        <v>6308</v>
      </c>
      <c r="F529"/>
      <c r="G529"/>
    </row>
    <row r="530" spans="1:7" x14ac:dyDescent="0.3">
      <c r="A530" s="12" t="s">
        <v>3394</v>
      </c>
      <c r="B530" s="9"/>
      <c r="C530" s="9"/>
      <c r="D530" s="9"/>
      <c r="E530" s="9">
        <v>1482</v>
      </c>
      <c r="F530"/>
      <c r="G530"/>
    </row>
    <row r="531" spans="1:7" x14ac:dyDescent="0.3">
      <c r="A531" s="4" t="s">
        <v>2624</v>
      </c>
      <c r="B531" s="9">
        <v>0</v>
      </c>
      <c r="C531" s="9"/>
      <c r="D531" s="9">
        <v>0</v>
      </c>
      <c r="E531" s="9"/>
      <c r="F531"/>
      <c r="G531"/>
    </row>
    <row r="532" spans="1:7" x14ac:dyDescent="0.3">
      <c r="A532" s="12" t="s">
        <v>3396</v>
      </c>
      <c r="B532" s="9">
        <v>0</v>
      </c>
      <c r="C532" s="9"/>
      <c r="D532" s="9">
        <v>0</v>
      </c>
      <c r="E532" s="9"/>
      <c r="F532"/>
      <c r="G532"/>
    </row>
    <row r="533" spans="1:7" x14ac:dyDescent="0.3">
      <c r="A533" s="2" t="s">
        <v>46</v>
      </c>
      <c r="B533" s="9"/>
      <c r="C533" s="9"/>
      <c r="D533" s="9"/>
      <c r="E533" s="9"/>
      <c r="F533"/>
      <c r="G533"/>
    </row>
    <row r="534" spans="1:7" x14ac:dyDescent="0.3">
      <c r="A534" s="3" t="s">
        <v>13</v>
      </c>
      <c r="B534" s="9">
        <v>245262</v>
      </c>
      <c r="C534" s="9">
        <v>245262</v>
      </c>
      <c r="D534" s="9"/>
      <c r="E534" s="9">
        <v>2577</v>
      </c>
      <c r="F534"/>
      <c r="G534"/>
    </row>
    <row r="535" spans="1:7" x14ac:dyDescent="0.3">
      <c r="A535" s="4" t="s">
        <v>2352</v>
      </c>
      <c r="B535" s="9">
        <v>50</v>
      </c>
      <c r="C535" s="9">
        <v>50</v>
      </c>
      <c r="D535" s="9"/>
      <c r="E535" s="9"/>
      <c r="F535"/>
      <c r="G535"/>
    </row>
    <row r="536" spans="1:7" x14ac:dyDescent="0.3">
      <c r="A536" s="12" t="s">
        <v>3388</v>
      </c>
      <c r="B536" s="9">
        <v>50</v>
      </c>
      <c r="C536" s="9">
        <v>50</v>
      </c>
      <c r="D536" s="9"/>
      <c r="E536" s="9"/>
      <c r="F536"/>
      <c r="G536"/>
    </row>
    <row r="537" spans="1:7" x14ac:dyDescent="0.3">
      <c r="A537" s="4" t="s">
        <v>2338</v>
      </c>
      <c r="B537" s="9">
        <v>160999</v>
      </c>
      <c r="C537" s="9">
        <v>160999</v>
      </c>
      <c r="D537" s="9"/>
      <c r="E537" s="9"/>
      <c r="F537"/>
      <c r="G537"/>
    </row>
    <row r="538" spans="1:7" x14ac:dyDescent="0.3">
      <c r="A538" s="12" t="s">
        <v>3389</v>
      </c>
      <c r="B538" s="9">
        <v>65604</v>
      </c>
      <c r="C538" s="9">
        <v>65604</v>
      </c>
      <c r="D538" s="9"/>
      <c r="E538" s="9"/>
      <c r="F538"/>
      <c r="G538"/>
    </row>
    <row r="539" spans="1:7" x14ac:dyDescent="0.3">
      <c r="A539" s="12" t="s">
        <v>3310</v>
      </c>
      <c r="B539" s="9">
        <v>52128</v>
      </c>
      <c r="C539" s="9">
        <v>52128</v>
      </c>
      <c r="D539" s="9"/>
      <c r="E539" s="9"/>
      <c r="F539"/>
      <c r="G539"/>
    </row>
    <row r="540" spans="1:7" x14ac:dyDescent="0.3">
      <c r="A540" s="12" t="s">
        <v>3311</v>
      </c>
      <c r="B540" s="9">
        <v>2330</v>
      </c>
      <c r="C540" s="9">
        <v>2330</v>
      </c>
      <c r="D540" s="9"/>
      <c r="E540" s="9"/>
      <c r="F540"/>
      <c r="G540"/>
    </row>
    <row r="541" spans="1:7" x14ac:dyDescent="0.3">
      <c r="A541" s="12" t="s">
        <v>3411</v>
      </c>
      <c r="B541" s="9">
        <v>213</v>
      </c>
      <c r="C541" s="9">
        <v>213</v>
      </c>
      <c r="D541" s="9"/>
      <c r="E541" s="9"/>
      <c r="F541"/>
      <c r="G541"/>
    </row>
    <row r="542" spans="1:7" x14ac:dyDescent="0.3">
      <c r="A542" s="12" t="s">
        <v>3412</v>
      </c>
      <c r="B542" s="9">
        <v>88</v>
      </c>
      <c r="C542" s="9">
        <v>88</v>
      </c>
      <c r="D542" s="9"/>
      <c r="E542" s="9"/>
      <c r="F542"/>
      <c r="G542"/>
    </row>
    <row r="543" spans="1:7" x14ac:dyDescent="0.3">
      <c r="A543" s="12" t="s">
        <v>3413</v>
      </c>
      <c r="B543" s="9">
        <v>53</v>
      </c>
      <c r="C543" s="9">
        <v>53</v>
      </c>
      <c r="D543" s="9"/>
      <c r="E543" s="9"/>
      <c r="F543"/>
      <c r="G543"/>
    </row>
    <row r="544" spans="1:7" x14ac:dyDescent="0.3">
      <c r="A544" s="12" t="s">
        <v>3390</v>
      </c>
      <c r="B544" s="9">
        <v>21650</v>
      </c>
      <c r="C544" s="9">
        <v>21650</v>
      </c>
      <c r="D544" s="9"/>
      <c r="E544" s="9"/>
      <c r="F544"/>
      <c r="G544"/>
    </row>
    <row r="545" spans="1:7" x14ac:dyDescent="0.3">
      <c r="A545" s="12" t="s">
        <v>3312</v>
      </c>
      <c r="B545" s="9">
        <v>17972</v>
      </c>
      <c r="C545" s="9">
        <v>17972</v>
      </c>
      <c r="D545" s="9"/>
      <c r="E545" s="9"/>
      <c r="F545"/>
      <c r="G545"/>
    </row>
    <row r="546" spans="1:7" x14ac:dyDescent="0.3">
      <c r="A546" s="12" t="s">
        <v>3391</v>
      </c>
      <c r="B546" s="9">
        <v>525</v>
      </c>
      <c r="C546" s="9">
        <v>525</v>
      </c>
      <c r="D546" s="9"/>
      <c r="E546" s="9"/>
      <c r="F546"/>
      <c r="G546"/>
    </row>
    <row r="547" spans="1:7" x14ac:dyDescent="0.3">
      <c r="A547" s="12" t="s">
        <v>3313</v>
      </c>
      <c r="B547" s="9">
        <v>436</v>
      </c>
      <c r="C547" s="9">
        <v>436</v>
      </c>
      <c r="D547" s="9"/>
      <c r="E547" s="9"/>
      <c r="F547"/>
      <c r="G547"/>
    </row>
    <row r="548" spans="1:7" x14ac:dyDescent="0.3">
      <c r="A548" s="4" t="s">
        <v>2339</v>
      </c>
      <c r="B548" s="9">
        <v>84213</v>
      </c>
      <c r="C548" s="9">
        <v>84213</v>
      </c>
      <c r="D548" s="9"/>
      <c r="E548" s="9">
        <v>2577</v>
      </c>
      <c r="F548"/>
      <c r="G548"/>
    </row>
    <row r="549" spans="1:7" x14ac:dyDescent="0.3">
      <c r="A549" s="12" t="s">
        <v>3314</v>
      </c>
      <c r="B549" s="9">
        <v>119</v>
      </c>
      <c r="C549" s="9">
        <v>119</v>
      </c>
      <c r="D549" s="9"/>
      <c r="E549" s="9"/>
      <c r="F549"/>
      <c r="G549"/>
    </row>
    <row r="550" spans="1:7" x14ac:dyDescent="0.3">
      <c r="A550" s="12" t="s">
        <v>3368</v>
      </c>
      <c r="B550" s="9">
        <v>105</v>
      </c>
      <c r="C550" s="9">
        <v>105</v>
      </c>
      <c r="D550" s="9"/>
      <c r="E550" s="9"/>
      <c r="F550"/>
      <c r="G550"/>
    </row>
    <row r="551" spans="1:7" x14ac:dyDescent="0.3">
      <c r="A551" s="12" t="s">
        <v>3315</v>
      </c>
      <c r="B551" s="9">
        <v>285</v>
      </c>
      <c r="C551" s="9">
        <v>285</v>
      </c>
      <c r="D551" s="9"/>
      <c r="E551" s="9"/>
      <c r="F551"/>
      <c r="G551"/>
    </row>
    <row r="552" spans="1:7" x14ac:dyDescent="0.3">
      <c r="A552" s="12" t="s">
        <v>3316</v>
      </c>
      <c r="B552" s="9">
        <v>171</v>
      </c>
      <c r="C552" s="9">
        <v>171</v>
      </c>
      <c r="D552" s="9"/>
      <c r="E552" s="9"/>
      <c r="F552"/>
      <c r="G552"/>
    </row>
    <row r="553" spans="1:7" x14ac:dyDescent="0.3">
      <c r="A553" s="12" t="s">
        <v>3317</v>
      </c>
      <c r="B553" s="9">
        <v>86</v>
      </c>
      <c r="C553" s="9">
        <v>86</v>
      </c>
      <c r="D553" s="9"/>
      <c r="E553" s="9"/>
      <c r="F553"/>
      <c r="G553"/>
    </row>
    <row r="554" spans="1:7" x14ac:dyDescent="0.3">
      <c r="A554" s="12" t="s">
        <v>3341</v>
      </c>
      <c r="B554" s="9">
        <v>390</v>
      </c>
      <c r="C554" s="9">
        <v>390</v>
      </c>
      <c r="D554" s="9"/>
      <c r="E554" s="9"/>
      <c r="F554"/>
      <c r="G554"/>
    </row>
    <row r="555" spans="1:7" x14ac:dyDescent="0.3">
      <c r="A555" s="12" t="s">
        <v>3342</v>
      </c>
      <c r="B555" s="9">
        <v>190</v>
      </c>
      <c r="C555" s="9">
        <v>190</v>
      </c>
      <c r="D555" s="9"/>
      <c r="E555" s="9"/>
      <c r="F555"/>
      <c r="G555"/>
    </row>
    <row r="556" spans="1:7" x14ac:dyDescent="0.3">
      <c r="A556" s="12" t="s">
        <v>3343</v>
      </c>
      <c r="B556" s="9">
        <v>285</v>
      </c>
      <c r="C556" s="9">
        <v>285</v>
      </c>
      <c r="D556" s="9"/>
      <c r="E556" s="9"/>
      <c r="F556"/>
      <c r="G556"/>
    </row>
    <row r="557" spans="1:7" x14ac:dyDescent="0.3">
      <c r="A557" s="12" t="s">
        <v>3318</v>
      </c>
      <c r="B557" s="9">
        <v>190</v>
      </c>
      <c r="C557" s="9">
        <v>190</v>
      </c>
      <c r="D557" s="9"/>
      <c r="E557" s="9"/>
      <c r="F557"/>
      <c r="G557"/>
    </row>
    <row r="558" spans="1:7" x14ac:dyDescent="0.3">
      <c r="A558" s="12" t="s">
        <v>3344</v>
      </c>
      <c r="B558" s="9">
        <v>190</v>
      </c>
      <c r="C558" s="9">
        <v>190</v>
      </c>
      <c r="D558" s="9"/>
      <c r="E558" s="9"/>
      <c r="F558"/>
      <c r="G558"/>
    </row>
    <row r="559" spans="1:7" x14ac:dyDescent="0.3">
      <c r="A559" s="12" t="s">
        <v>3319</v>
      </c>
      <c r="B559" s="9">
        <v>238</v>
      </c>
      <c r="C559" s="9">
        <v>238</v>
      </c>
      <c r="D559" s="9"/>
      <c r="E559" s="9"/>
      <c r="F559"/>
      <c r="G559"/>
    </row>
    <row r="560" spans="1:7" x14ac:dyDescent="0.3">
      <c r="A560" s="12" t="s">
        <v>3345</v>
      </c>
      <c r="B560" s="9">
        <v>4252</v>
      </c>
      <c r="C560" s="9">
        <v>4252</v>
      </c>
      <c r="D560" s="9"/>
      <c r="E560" s="9"/>
      <c r="F560"/>
      <c r="G560"/>
    </row>
    <row r="561" spans="1:7" x14ac:dyDescent="0.3">
      <c r="A561" s="12" t="s">
        <v>3370</v>
      </c>
      <c r="B561" s="9">
        <v>190</v>
      </c>
      <c r="C561" s="9">
        <v>190</v>
      </c>
      <c r="D561" s="9"/>
      <c r="E561" s="9"/>
      <c r="F561"/>
      <c r="G561"/>
    </row>
    <row r="562" spans="1:7" x14ac:dyDescent="0.3">
      <c r="A562" s="12" t="s">
        <v>3320</v>
      </c>
      <c r="B562" s="9">
        <v>9851</v>
      </c>
      <c r="C562" s="9">
        <v>9851</v>
      </c>
      <c r="D562" s="9"/>
      <c r="E562" s="9"/>
      <c r="F562"/>
      <c r="G562"/>
    </row>
    <row r="563" spans="1:7" x14ac:dyDescent="0.3">
      <c r="A563" s="12" t="s">
        <v>3321</v>
      </c>
      <c r="B563" s="9">
        <v>5600</v>
      </c>
      <c r="C563" s="9">
        <v>5600</v>
      </c>
      <c r="D563" s="9"/>
      <c r="E563" s="9"/>
      <c r="F563"/>
      <c r="G563"/>
    </row>
    <row r="564" spans="1:7" x14ac:dyDescent="0.3">
      <c r="A564" s="12" t="s">
        <v>3322</v>
      </c>
      <c r="B564" s="9">
        <v>403</v>
      </c>
      <c r="C564" s="9">
        <v>403</v>
      </c>
      <c r="D564" s="9"/>
      <c r="E564" s="9"/>
      <c r="F564"/>
      <c r="G564"/>
    </row>
    <row r="565" spans="1:7" x14ac:dyDescent="0.3">
      <c r="A565" s="12" t="s">
        <v>3323</v>
      </c>
      <c r="B565" s="9">
        <v>13330</v>
      </c>
      <c r="C565" s="9">
        <v>13330</v>
      </c>
      <c r="D565" s="9"/>
      <c r="E565" s="9"/>
      <c r="F565"/>
      <c r="G565"/>
    </row>
    <row r="566" spans="1:7" x14ac:dyDescent="0.3">
      <c r="A566" s="12" t="s">
        <v>3324</v>
      </c>
      <c r="B566" s="9">
        <v>1386</v>
      </c>
      <c r="C566" s="9">
        <v>1386</v>
      </c>
      <c r="D566" s="9"/>
      <c r="E566" s="9"/>
      <c r="F566"/>
      <c r="G566"/>
    </row>
    <row r="567" spans="1:7" x14ac:dyDescent="0.3">
      <c r="A567" s="12" t="s">
        <v>3325</v>
      </c>
      <c r="B567" s="9">
        <v>290</v>
      </c>
      <c r="C567" s="9">
        <v>290</v>
      </c>
      <c r="D567" s="9"/>
      <c r="E567" s="9"/>
      <c r="F567"/>
      <c r="G567"/>
    </row>
    <row r="568" spans="1:7" x14ac:dyDescent="0.3">
      <c r="A568" s="12" t="s">
        <v>3326</v>
      </c>
      <c r="B568" s="9">
        <v>35000</v>
      </c>
      <c r="C568" s="9">
        <v>35000</v>
      </c>
      <c r="D568" s="9"/>
      <c r="E568" s="9">
        <v>2577</v>
      </c>
      <c r="F568"/>
      <c r="G568"/>
    </row>
    <row r="569" spans="1:7" x14ac:dyDescent="0.3">
      <c r="A569" s="12" t="s">
        <v>3348</v>
      </c>
      <c r="B569" s="9">
        <v>500</v>
      </c>
      <c r="C569" s="9">
        <v>500</v>
      </c>
      <c r="D569" s="9"/>
      <c r="E569" s="9"/>
      <c r="F569"/>
      <c r="G569"/>
    </row>
    <row r="570" spans="1:7" x14ac:dyDescent="0.3">
      <c r="A570" s="12" t="s">
        <v>3327</v>
      </c>
      <c r="B570" s="9">
        <v>190</v>
      </c>
      <c r="C570" s="9">
        <v>190</v>
      </c>
      <c r="D570" s="9"/>
      <c r="E570" s="9"/>
      <c r="F570"/>
      <c r="G570"/>
    </row>
    <row r="571" spans="1:7" x14ac:dyDescent="0.3">
      <c r="A571" s="12" t="s">
        <v>3328</v>
      </c>
      <c r="B571" s="9">
        <v>521</v>
      </c>
      <c r="C571" s="9">
        <v>521</v>
      </c>
      <c r="D571" s="9"/>
      <c r="E571" s="9"/>
      <c r="F571"/>
      <c r="G571"/>
    </row>
    <row r="572" spans="1:7" x14ac:dyDescent="0.3">
      <c r="A572" s="12" t="s">
        <v>3355</v>
      </c>
      <c r="B572" s="9">
        <v>125</v>
      </c>
      <c r="C572" s="9">
        <v>125</v>
      </c>
      <c r="D572" s="9"/>
      <c r="E572" s="9"/>
      <c r="F572"/>
      <c r="G572"/>
    </row>
    <row r="573" spans="1:7" x14ac:dyDescent="0.3">
      <c r="A573" s="12" t="s">
        <v>3329</v>
      </c>
      <c r="B573" s="9">
        <v>480</v>
      </c>
      <c r="C573" s="9">
        <v>480</v>
      </c>
      <c r="D573" s="9"/>
      <c r="E573" s="9"/>
      <c r="F573"/>
      <c r="G573"/>
    </row>
    <row r="574" spans="1:7" x14ac:dyDescent="0.3">
      <c r="A574" s="12" t="s">
        <v>3330</v>
      </c>
      <c r="B574" s="9">
        <v>620</v>
      </c>
      <c r="C574" s="9">
        <v>620</v>
      </c>
      <c r="D574" s="9"/>
      <c r="E574" s="9"/>
      <c r="F574"/>
      <c r="G574"/>
    </row>
    <row r="575" spans="1:7" x14ac:dyDescent="0.3">
      <c r="A575" s="12" t="s">
        <v>3356</v>
      </c>
      <c r="B575" s="9">
        <v>1000</v>
      </c>
      <c r="C575" s="9">
        <v>1000</v>
      </c>
      <c r="D575" s="9"/>
      <c r="E575" s="9"/>
      <c r="F575"/>
      <c r="G575"/>
    </row>
    <row r="576" spans="1:7" x14ac:dyDescent="0.3">
      <c r="A576" s="12" t="s">
        <v>3374</v>
      </c>
      <c r="B576" s="9">
        <v>19</v>
      </c>
      <c r="C576" s="9">
        <v>19</v>
      </c>
      <c r="D576" s="9"/>
      <c r="E576" s="9"/>
      <c r="F576"/>
      <c r="G576"/>
    </row>
    <row r="577" spans="1:7" x14ac:dyDescent="0.3">
      <c r="A577" s="12" t="s">
        <v>3402</v>
      </c>
      <c r="B577" s="9">
        <v>570</v>
      </c>
      <c r="C577" s="9">
        <v>570</v>
      </c>
      <c r="D577" s="9"/>
      <c r="E577" s="9"/>
      <c r="F577"/>
      <c r="G577"/>
    </row>
    <row r="578" spans="1:7" x14ac:dyDescent="0.3">
      <c r="A578" s="12" t="s">
        <v>3376</v>
      </c>
      <c r="B578" s="9">
        <v>48</v>
      </c>
      <c r="C578" s="9">
        <v>48</v>
      </c>
      <c r="D578" s="9"/>
      <c r="E578" s="9"/>
      <c r="F578"/>
      <c r="G578"/>
    </row>
    <row r="579" spans="1:7" x14ac:dyDescent="0.3">
      <c r="A579" s="12" t="s">
        <v>3358</v>
      </c>
      <c r="B579" s="9">
        <v>53</v>
      </c>
      <c r="C579" s="9">
        <v>53</v>
      </c>
      <c r="D579" s="9"/>
      <c r="E579" s="9"/>
      <c r="F579"/>
      <c r="G579"/>
    </row>
    <row r="580" spans="1:7" x14ac:dyDescent="0.3">
      <c r="A580" s="12" t="s">
        <v>3359</v>
      </c>
      <c r="B580" s="9">
        <v>86</v>
      </c>
      <c r="C580" s="9">
        <v>86</v>
      </c>
      <c r="D580" s="9"/>
      <c r="E580" s="9"/>
      <c r="F580"/>
      <c r="G580"/>
    </row>
    <row r="581" spans="1:7" x14ac:dyDescent="0.3">
      <c r="A581" s="12" t="s">
        <v>3404</v>
      </c>
      <c r="B581" s="9">
        <v>50</v>
      </c>
      <c r="C581" s="9">
        <v>50</v>
      </c>
      <c r="D581" s="9"/>
      <c r="E581" s="9"/>
      <c r="F581"/>
      <c r="G581"/>
    </row>
    <row r="582" spans="1:7" x14ac:dyDescent="0.3">
      <c r="A582" s="12" t="s">
        <v>3392</v>
      </c>
      <c r="B582" s="9">
        <v>5000</v>
      </c>
      <c r="C582" s="9">
        <v>5000</v>
      </c>
      <c r="D582" s="9"/>
      <c r="E582" s="9"/>
      <c r="F582"/>
      <c r="G582"/>
    </row>
    <row r="583" spans="1:7" x14ac:dyDescent="0.3">
      <c r="A583" s="12" t="s">
        <v>3406</v>
      </c>
      <c r="B583" s="9">
        <v>500</v>
      </c>
      <c r="C583" s="9">
        <v>500</v>
      </c>
      <c r="D583" s="9"/>
      <c r="E583" s="9"/>
      <c r="F583"/>
      <c r="G583"/>
    </row>
    <row r="584" spans="1:7" x14ac:dyDescent="0.3">
      <c r="A584" s="12" t="s">
        <v>3332</v>
      </c>
      <c r="B584" s="9">
        <v>1900</v>
      </c>
      <c r="C584" s="9">
        <v>1900</v>
      </c>
      <c r="D584" s="9"/>
      <c r="E584" s="9"/>
      <c r="F584"/>
      <c r="G584"/>
    </row>
    <row r="585" spans="1:7" x14ac:dyDescent="0.3">
      <c r="A585" s="3" t="s">
        <v>144</v>
      </c>
      <c r="B585" s="9">
        <v>59715</v>
      </c>
      <c r="C585" s="9">
        <v>59715</v>
      </c>
      <c r="D585" s="9"/>
      <c r="E585" s="9">
        <v>600</v>
      </c>
      <c r="F585"/>
      <c r="G585"/>
    </row>
    <row r="586" spans="1:7" x14ac:dyDescent="0.3">
      <c r="A586" s="4" t="s">
        <v>2340</v>
      </c>
      <c r="B586" s="9">
        <v>59715</v>
      </c>
      <c r="C586" s="9">
        <v>59715</v>
      </c>
      <c r="D586" s="9"/>
      <c r="E586" s="9">
        <v>600</v>
      </c>
      <c r="F586"/>
      <c r="G586"/>
    </row>
    <row r="587" spans="1:7" x14ac:dyDescent="0.3">
      <c r="A587" s="12" t="s">
        <v>3393</v>
      </c>
      <c r="B587" s="9">
        <v>54772</v>
      </c>
      <c r="C587" s="9">
        <v>54772</v>
      </c>
      <c r="D587" s="9"/>
      <c r="E587" s="9">
        <v>600</v>
      </c>
      <c r="F587"/>
      <c r="G587"/>
    </row>
    <row r="588" spans="1:7" x14ac:dyDescent="0.3">
      <c r="A588" s="12" t="s">
        <v>3394</v>
      </c>
      <c r="B588" s="9">
        <v>200</v>
      </c>
      <c r="C588" s="9">
        <v>200</v>
      </c>
      <c r="D588" s="9"/>
      <c r="E588" s="9"/>
      <c r="F588"/>
      <c r="G588"/>
    </row>
    <row r="589" spans="1:7" x14ac:dyDescent="0.3">
      <c r="A589" s="12" t="s">
        <v>3414</v>
      </c>
      <c r="B589" s="9">
        <v>3886</v>
      </c>
      <c r="C589" s="9">
        <v>3886</v>
      </c>
      <c r="D589" s="9"/>
      <c r="E589" s="9"/>
      <c r="F589"/>
      <c r="G589"/>
    </row>
    <row r="590" spans="1:7" x14ac:dyDescent="0.3">
      <c r="A590" s="12" t="s">
        <v>3395</v>
      </c>
      <c r="B590" s="9">
        <v>857</v>
      </c>
      <c r="C590" s="9">
        <v>857</v>
      </c>
      <c r="D590" s="9"/>
      <c r="E590" s="9"/>
      <c r="F590"/>
      <c r="G590"/>
    </row>
    <row r="591" spans="1:7" x14ac:dyDescent="0.3">
      <c r="A591" s="2" t="s">
        <v>31</v>
      </c>
      <c r="B591" s="9"/>
      <c r="C591" s="9"/>
      <c r="D591" s="9"/>
      <c r="E591" s="9"/>
      <c r="F591"/>
      <c r="G591"/>
    </row>
    <row r="592" spans="1:7" x14ac:dyDescent="0.3">
      <c r="A592" s="3" t="s">
        <v>13</v>
      </c>
      <c r="B592" s="9">
        <v>1102040</v>
      </c>
      <c r="C592" s="9">
        <v>1048772</v>
      </c>
      <c r="D592" s="9">
        <v>53268</v>
      </c>
      <c r="E592" s="9">
        <v>13000</v>
      </c>
      <c r="F592"/>
      <c r="G592"/>
    </row>
    <row r="593" spans="1:7" x14ac:dyDescent="0.3">
      <c r="A593" s="4" t="s">
        <v>2352</v>
      </c>
      <c r="B593" s="9">
        <v>70</v>
      </c>
      <c r="C593" s="9">
        <v>70</v>
      </c>
      <c r="D593" s="9"/>
      <c r="E593" s="9"/>
      <c r="F593"/>
      <c r="G593"/>
    </row>
    <row r="594" spans="1:7" x14ac:dyDescent="0.3">
      <c r="A594" s="12" t="s">
        <v>3388</v>
      </c>
      <c r="B594" s="9">
        <v>70</v>
      </c>
      <c r="C594" s="9">
        <v>70</v>
      </c>
      <c r="D594" s="9"/>
      <c r="E594" s="9"/>
      <c r="F594"/>
      <c r="G594"/>
    </row>
    <row r="595" spans="1:7" x14ac:dyDescent="0.3">
      <c r="A595" s="4" t="s">
        <v>2338</v>
      </c>
      <c r="B595" s="9">
        <v>833873</v>
      </c>
      <c r="C595" s="9">
        <v>780605</v>
      </c>
      <c r="D595" s="9">
        <v>53268</v>
      </c>
      <c r="E595" s="9"/>
      <c r="F595"/>
      <c r="G595"/>
    </row>
    <row r="596" spans="1:7" x14ac:dyDescent="0.3">
      <c r="A596" s="12" t="s">
        <v>3389</v>
      </c>
      <c r="B596" s="9">
        <v>438600</v>
      </c>
      <c r="C596" s="9">
        <v>398788</v>
      </c>
      <c r="D596" s="9">
        <v>39812</v>
      </c>
      <c r="E596" s="9"/>
      <c r="F596"/>
      <c r="G596"/>
    </row>
    <row r="597" spans="1:7" x14ac:dyDescent="0.3">
      <c r="A597" s="12" t="s">
        <v>3310</v>
      </c>
      <c r="B597" s="9">
        <v>184607</v>
      </c>
      <c r="C597" s="9">
        <v>184607</v>
      </c>
      <c r="D597" s="9"/>
      <c r="E597" s="9"/>
      <c r="F597"/>
      <c r="G597"/>
    </row>
    <row r="598" spans="1:7" x14ac:dyDescent="0.3">
      <c r="A598" s="12" t="s">
        <v>3390</v>
      </c>
      <c r="B598" s="9">
        <v>144758</v>
      </c>
      <c r="C598" s="9">
        <v>131620</v>
      </c>
      <c r="D598" s="9">
        <v>13138</v>
      </c>
      <c r="E598" s="9"/>
      <c r="F598"/>
      <c r="G598"/>
    </row>
    <row r="599" spans="1:7" x14ac:dyDescent="0.3">
      <c r="A599" s="12" t="s">
        <v>3312</v>
      </c>
      <c r="B599" s="9">
        <v>60922</v>
      </c>
      <c r="C599" s="9">
        <v>60922</v>
      </c>
      <c r="D599" s="9"/>
      <c r="E599" s="9"/>
      <c r="F599"/>
      <c r="G599"/>
    </row>
    <row r="600" spans="1:7" x14ac:dyDescent="0.3">
      <c r="A600" s="12" t="s">
        <v>3391</v>
      </c>
      <c r="B600" s="9">
        <v>3509</v>
      </c>
      <c r="C600" s="9">
        <v>3191</v>
      </c>
      <c r="D600" s="9">
        <v>318</v>
      </c>
      <c r="E600" s="9"/>
      <c r="F600"/>
      <c r="G600"/>
    </row>
    <row r="601" spans="1:7" x14ac:dyDescent="0.3">
      <c r="A601" s="12" t="s">
        <v>3313</v>
      </c>
      <c r="B601" s="9">
        <v>1477</v>
      </c>
      <c r="C601" s="9">
        <v>1477</v>
      </c>
      <c r="D601" s="9"/>
      <c r="E601" s="9"/>
      <c r="F601"/>
      <c r="G601"/>
    </row>
    <row r="602" spans="1:7" x14ac:dyDescent="0.3">
      <c r="A602" s="4" t="s">
        <v>2339</v>
      </c>
      <c r="B602" s="9">
        <v>268097</v>
      </c>
      <c r="C602" s="9">
        <v>268097</v>
      </c>
      <c r="D602" s="9">
        <v>0</v>
      </c>
      <c r="E602" s="9">
        <v>13000</v>
      </c>
      <c r="F602"/>
      <c r="G602"/>
    </row>
    <row r="603" spans="1:7" x14ac:dyDescent="0.3">
      <c r="A603" s="12" t="s">
        <v>3314</v>
      </c>
      <c r="B603" s="9">
        <v>200</v>
      </c>
      <c r="C603" s="9">
        <v>200</v>
      </c>
      <c r="D603" s="9"/>
      <c r="E603" s="9"/>
      <c r="F603"/>
      <c r="G603"/>
    </row>
    <row r="604" spans="1:7" x14ac:dyDescent="0.3">
      <c r="A604" s="12" t="s">
        <v>3368</v>
      </c>
      <c r="B604" s="9">
        <v>29</v>
      </c>
      <c r="C604" s="9">
        <v>29</v>
      </c>
      <c r="D604" s="9"/>
      <c r="E604" s="9"/>
      <c r="F604"/>
      <c r="G604"/>
    </row>
    <row r="605" spans="1:7" x14ac:dyDescent="0.3">
      <c r="A605" s="12" t="s">
        <v>3315</v>
      </c>
      <c r="B605" s="9">
        <v>30</v>
      </c>
      <c r="C605" s="9">
        <v>30</v>
      </c>
      <c r="D605" s="9"/>
      <c r="E605" s="9"/>
      <c r="F605"/>
      <c r="G605"/>
    </row>
    <row r="606" spans="1:7" x14ac:dyDescent="0.3">
      <c r="A606" s="12" t="s">
        <v>3316</v>
      </c>
      <c r="B606" s="9">
        <v>228</v>
      </c>
      <c r="C606" s="9">
        <v>228</v>
      </c>
      <c r="D606" s="9"/>
      <c r="E606" s="9"/>
      <c r="F606"/>
      <c r="G606"/>
    </row>
    <row r="607" spans="1:7" x14ac:dyDescent="0.3">
      <c r="A607" s="12" t="s">
        <v>3317</v>
      </c>
      <c r="B607" s="9">
        <v>44</v>
      </c>
      <c r="C607" s="9">
        <v>44</v>
      </c>
      <c r="D607" s="9"/>
      <c r="E607" s="9"/>
      <c r="F607"/>
      <c r="G607"/>
    </row>
    <row r="608" spans="1:7" x14ac:dyDescent="0.3">
      <c r="A608" s="12" t="s">
        <v>3341</v>
      </c>
      <c r="B608" s="9">
        <v>700</v>
      </c>
      <c r="C608" s="9">
        <v>700</v>
      </c>
      <c r="D608" s="9"/>
      <c r="E608" s="9"/>
      <c r="F608"/>
      <c r="G608"/>
    </row>
    <row r="609" spans="1:7" x14ac:dyDescent="0.3">
      <c r="A609" s="12" t="s">
        <v>3342</v>
      </c>
      <c r="B609" s="9">
        <v>250</v>
      </c>
      <c r="C609" s="9">
        <v>250</v>
      </c>
      <c r="D609" s="9"/>
      <c r="E609" s="9"/>
      <c r="F609"/>
      <c r="G609"/>
    </row>
    <row r="610" spans="1:7" x14ac:dyDescent="0.3">
      <c r="A610" s="12" t="s">
        <v>3343</v>
      </c>
      <c r="B610" s="9">
        <v>108</v>
      </c>
      <c r="C610" s="9">
        <v>108</v>
      </c>
      <c r="D610" s="9"/>
      <c r="E610" s="9"/>
      <c r="F610"/>
      <c r="G610"/>
    </row>
    <row r="611" spans="1:7" x14ac:dyDescent="0.3">
      <c r="A611" s="12" t="s">
        <v>3318</v>
      </c>
      <c r="B611" s="9">
        <v>226</v>
      </c>
      <c r="C611" s="9">
        <v>226</v>
      </c>
      <c r="D611" s="9"/>
      <c r="E611" s="9"/>
      <c r="F611"/>
      <c r="G611"/>
    </row>
    <row r="612" spans="1:7" x14ac:dyDescent="0.3">
      <c r="A612" s="12" t="s">
        <v>3345</v>
      </c>
      <c r="B612" s="9">
        <v>1370</v>
      </c>
      <c r="C612" s="9">
        <v>1370</v>
      </c>
      <c r="D612" s="9"/>
      <c r="E612" s="9"/>
      <c r="F612"/>
      <c r="G612"/>
    </row>
    <row r="613" spans="1:7" x14ac:dyDescent="0.3">
      <c r="A613" s="12" t="s">
        <v>3370</v>
      </c>
      <c r="B613" s="9">
        <v>1030</v>
      </c>
      <c r="C613" s="9">
        <v>1030</v>
      </c>
      <c r="D613" s="9"/>
      <c r="E613" s="9"/>
      <c r="F613"/>
      <c r="G613"/>
    </row>
    <row r="614" spans="1:7" x14ac:dyDescent="0.3">
      <c r="A614" s="12" t="s">
        <v>3320</v>
      </c>
      <c r="B614" s="9">
        <v>20222</v>
      </c>
      <c r="C614" s="9">
        <v>20222</v>
      </c>
      <c r="D614" s="9"/>
      <c r="E614" s="9"/>
      <c r="F614"/>
      <c r="G614"/>
    </row>
    <row r="615" spans="1:7" x14ac:dyDescent="0.3">
      <c r="A615" s="12" t="s">
        <v>3321</v>
      </c>
      <c r="B615" s="9">
        <v>13820</v>
      </c>
      <c r="C615" s="9">
        <v>13820</v>
      </c>
      <c r="D615" s="9"/>
      <c r="E615" s="9"/>
      <c r="F615"/>
      <c r="G615"/>
    </row>
    <row r="616" spans="1:7" x14ac:dyDescent="0.3">
      <c r="A616" s="12" t="s">
        <v>3322</v>
      </c>
      <c r="B616" s="9">
        <v>2530</v>
      </c>
      <c r="C616" s="9">
        <v>2530</v>
      </c>
      <c r="D616" s="9"/>
      <c r="E616" s="9"/>
      <c r="F616"/>
      <c r="G616"/>
    </row>
    <row r="617" spans="1:7" x14ac:dyDescent="0.3">
      <c r="A617" s="12" t="s">
        <v>3346</v>
      </c>
      <c r="B617" s="9">
        <v>14012</v>
      </c>
      <c r="C617" s="9">
        <v>14012</v>
      </c>
      <c r="D617" s="9"/>
      <c r="E617" s="9"/>
      <c r="F617"/>
      <c r="G617"/>
    </row>
    <row r="618" spans="1:7" x14ac:dyDescent="0.3">
      <c r="A618" s="12" t="s">
        <v>3323</v>
      </c>
      <c r="B618" s="9">
        <v>82708</v>
      </c>
      <c r="C618" s="9">
        <v>82708</v>
      </c>
      <c r="D618" s="9"/>
      <c r="E618" s="9"/>
      <c r="F618"/>
      <c r="G618"/>
    </row>
    <row r="619" spans="1:7" x14ac:dyDescent="0.3">
      <c r="A619" s="12" t="s">
        <v>3324</v>
      </c>
      <c r="B619" s="9">
        <v>13107</v>
      </c>
      <c r="C619" s="9">
        <v>13107</v>
      </c>
      <c r="D619" s="9"/>
      <c r="E619" s="9"/>
      <c r="F619"/>
      <c r="G619"/>
    </row>
    <row r="620" spans="1:7" x14ac:dyDescent="0.3">
      <c r="A620" s="12" t="s">
        <v>3325</v>
      </c>
      <c r="B620" s="9">
        <v>306</v>
      </c>
      <c r="C620" s="9">
        <v>306</v>
      </c>
      <c r="D620" s="9"/>
      <c r="E620" s="9"/>
      <c r="F620"/>
      <c r="G620"/>
    </row>
    <row r="621" spans="1:7" x14ac:dyDescent="0.3">
      <c r="A621" s="12" t="s">
        <v>3347</v>
      </c>
      <c r="B621" s="9">
        <v>440</v>
      </c>
      <c r="C621" s="9">
        <v>440</v>
      </c>
      <c r="D621" s="9"/>
      <c r="E621" s="9"/>
      <c r="F621"/>
      <c r="G621"/>
    </row>
    <row r="622" spans="1:7" x14ac:dyDescent="0.3">
      <c r="A622" s="12" t="s">
        <v>3326</v>
      </c>
      <c r="B622" s="9"/>
      <c r="C622" s="9"/>
      <c r="D622" s="9"/>
      <c r="E622" s="9">
        <v>13000</v>
      </c>
      <c r="F622"/>
      <c r="G622"/>
    </row>
    <row r="623" spans="1:7" x14ac:dyDescent="0.3">
      <c r="A623" s="12" t="s">
        <v>3348</v>
      </c>
      <c r="B623" s="9">
        <v>500</v>
      </c>
      <c r="C623" s="9">
        <v>500</v>
      </c>
      <c r="D623" s="9"/>
      <c r="E623" s="9"/>
      <c r="F623"/>
      <c r="G623"/>
    </row>
    <row r="624" spans="1:7" x14ac:dyDescent="0.3">
      <c r="A624" s="12" t="s">
        <v>3328</v>
      </c>
      <c r="B624" s="9">
        <v>283</v>
      </c>
      <c r="C624" s="9">
        <v>283</v>
      </c>
      <c r="D624" s="9"/>
      <c r="E624" s="9"/>
      <c r="F624"/>
      <c r="G624"/>
    </row>
    <row r="625" spans="1:7" x14ac:dyDescent="0.3">
      <c r="A625" s="12" t="s">
        <v>3355</v>
      </c>
      <c r="B625" s="9">
        <v>630</v>
      </c>
      <c r="C625" s="9">
        <v>630</v>
      </c>
      <c r="D625" s="9"/>
      <c r="E625" s="9"/>
      <c r="F625"/>
      <c r="G625"/>
    </row>
    <row r="626" spans="1:7" x14ac:dyDescent="0.3">
      <c r="A626" s="12" t="s">
        <v>3373</v>
      </c>
      <c r="B626" s="9">
        <v>650</v>
      </c>
      <c r="C626" s="9">
        <v>650</v>
      </c>
      <c r="D626" s="9"/>
      <c r="E626" s="9"/>
      <c r="F626"/>
      <c r="G626"/>
    </row>
    <row r="627" spans="1:7" x14ac:dyDescent="0.3">
      <c r="A627" s="12" t="s">
        <v>3329</v>
      </c>
      <c r="B627" s="9">
        <v>650</v>
      </c>
      <c r="C627" s="9">
        <v>650</v>
      </c>
      <c r="D627" s="9"/>
      <c r="E627" s="9"/>
      <c r="F627"/>
      <c r="G627"/>
    </row>
    <row r="628" spans="1:7" x14ac:dyDescent="0.3">
      <c r="A628" s="12" t="s">
        <v>3330</v>
      </c>
      <c r="B628" s="9">
        <v>600</v>
      </c>
      <c r="C628" s="9">
        <v>600</v>
      </c>
      <c r="D628" s="9"/>
      <c r="E628" s="9"/>
      <c r="F628"/>
      <c r="G628"/>
    </row>
    <row r="629" spans="1:7" x14ac:dyDescent="0.3">
      <c r="A629" s="12" t="s">
        <v>3356</v>
      </c>
      <c r="B629" s="9">
        <v>4000</v>
      </c>
      <c r="C629" s="9">
        <v>4000</v>
      </c>
      <c r="D629" s="9"/>
      <c r="E629" s="9"/>
      <c r="F629"/>
      <c r="G629"/>
    </row>
    <row r="630" spans="1:7" x14ac:dyDescent="0.3">
      <c r="A630" s="12" t="s">
        <v>3374</v>
      </c>
      <c r="B630" s="9">
        <v>133</v>
      </c>
      <c r="C630" s="9">
        <v>133</v>
      </c>
      <c r="D630" s="9"/>
      <c r="E630" s="9"/>
      <c r="F630"/>
      <c r="G630"/>
    </row>
    <row r="631" spans="1:7" x14ac:dyDescent="0.3">
      <c r="A631" s="12" t="s">
        <v>3416</v>
      </c>
      <c r="B631" s="9">
        <v>2010</v>
      </c>
      <c r="C631" s="9">
        <v>2010</v>
      </c>
      <c r="D631" s="9"/>
      <c r="E631" s="9"/>
      <c r="F631"/>
      <c r="G631"/>
    </row>
    <row r="632" spans="1:7" x14ac:dyDescent="0.3">
      <c r="A632" s="12" t="s">
        <v>3331</v>
      </c>
      <c r="B632" s="9">
        <v>270</v>
      </c>
      <c r="C632" s="9">
        <v>270</v>
      </c>
      <c r="D632" s="9"/>
      <c r="E632" s="9"/>
      <c r="F632"/>
      <c r="G632"/>
    </row>
    <row r="633" spans="1:7" x14ac:dyDescent="0.3">
      <c r="A633" s="12" t="s">
        <v>3375</v>
      </c>
      <c r="B633" s="9">
        <v>102082</v>
      </c>
      <c r="C633" s="9">
        <v>102082</v>
      </c>
      <c r="D633" s="9"/>
      <c r="E633" s="9"/>
      <c r="F633"/>
      <c r="G633"/>
    </row>
    <row r="634" spans="1:7" x14ac:dyDescent="0.3">
      <c r="A634" s="12" t="s">
        <v>3358</v>
      </c>
      <c r="B634" s="9">
        <v>171</v>
      </c>
      <c r="C634" s="9">
        <v>171</v>
      </c>
      <c r="D634" s="9"/>
      <c r="E634" s="9"/>
      <c r="F634"/>
      <c r="G634"/>
    </row>
    <row r="635" spans="1:7" x14ac:dyDescent="0.3">
      <c r="A635" s="12" t="s">
        <v>3359</v>
      </c>
      <c r="B635" s="9">
        <v>578</v>
      </c>
      <c r="C635" s="9">
        <v>578</v>
      </c>
      <c r="D635" s="9"/>
      <c r="E635" s="9"/>
      <c r="F635"/>
      <c r="G635"/>
    </row>
    <row r="636" spans="1:7" x14ac:dyDescent="0.3">
      <c r="A636" s="12" t="s">
        <v>3392</v>
      </c>
      <c r="B636" s="9">
        <v>4180</v>
      </c>
      <c r="C636" s="9">
        <v>4180</v>
      </c>
      <c r="D636" s="9">
        <v>0</v>
      </c>
      <c r="E636" s="9"/>
      <c r="F636"/>
      <c r="G636"/>
    </row>
    <row r="637" spans="1:7" x14ac:dyDescent="0.3">
      <c r="A637" s="3" t="s">
        <v>144</v>
      </c>
      <c r="B637" s="9">
        <v>206692</v>
      </c>
      <c r="C637" s="9">
        <v>206692</v>
      </c>
      <c r="D637" s="9">
        <v>0</v>
      </c>
      <c r="E637" s="9">
        <v>9750</v>
      </c>
      <c r="F637"/>
      <c r="G637"/>
    </row>
    <row r="638" spans="1:7" x14ac:dyDescent="0.3">
      <c r="A638" s="4" t="s">
        <v>2340</v>
      </c>
      <c r="B638" s="9">
        <v>206692</v>
      </c>
      <c r="C638" s="9">
        <v>206692</v>
      </c>
      <c r="D638" s="9"/>
      <c r="E638" s="9">
        <v>9750</v>
      </c>
      <c r="F638"/>
      <c r="G638"/>
    </row>
    <row r="639" spans="1:7" x14ac:dyDescent="0.3">
      <c r="A639" s="12" t="s">
        <v>3417</v>
      </c>
      <c r="B639" s="9">
        <v>137759</v>
      </c>
      <c r="C639" s="9">
        <v>137759</v>
      </c>
      <c r="D639" s="9"/>
      <c r="E639" s="9">
        <v>5387</v>
      </c>
      <c r="F639"/>
      <c r="G639"/>
    </row>
    <row r="640" spans="1:7" x14ac:dyDescent="0.3">
      <c r="A640" s="12" t="s">
        <v>3418</v>
      </c>
      <c r="B640" s="9">
        <v>68933</v>
      </c>
      <c r="C640" s="9">
        <v>68933</v>
      </c>
      <c r="D640" s="9"/>
      <c r="E640" s="9">
        <v>3633</v>
      </c>
      <c r="F640"/>
      <c r="G640"/>
    </row>
    <row r="641" spans="1:7" x14ac:dyDescent="0.3">
      <c r="A641" s="12" t="s">
        <v>3394</v>
      </c>
      <c r="B641" s="9"/>
      <c r="C641" s="9"/>
      <c r="D641" s="9"/>
      <c r="E641" s="9">
        <v>730</v>
      </c>
      <c r="F641"/>
      <c r="G641"/>
    </row>
    <row r="642" spans="1:7" x14ac:dyDescent="0.3">
      <c r="A642" s="4" t="s">
        <v>2624</v>
      </c>
      <c r="B642" s="9">
        <v>0</v>
      </c>
      <c r="C642" s="9"/>
      <c r="D642" s="9">
        <v>0</v>
      </c>
      <c r="E642" s="9"/>
      <c r="F642"/>
      <c r="G642"/>
    </row>
    <row r="643" spans="1:7" x14ac:dyDescent="0.3">
      <c r="A643" s="12" t="s">
        <v>3396</v>
      </c>
      <c r="B643" s="9">
        <v>0</v>
      </c>
      <c r="C643" s="9"/>
      <c r="D643" s="9">
        <v>0</v>
      </c>
      <c r="E643" s="9"/>
      <c r="F643"/>
      <c r="G643"/>
    </row>
    <row r="644" spans="1:7" x14ac:dyDescent="0.3">
      <c r="A644" s="2" t="s">
        <v>15</v>
      </c>
      <c r="B644" s="9"/>
      <c r="C644" s="9"/>
      <c r="D644" s="9"/>
      <c r="E644" s="9"/>
      <c r="F644"/>
      <c r="G644"/>
    </row>
    <row r="645" spans="1:7" x14ac:dyDescent="0.3">
      <c r="A645" s="3" t="s">
        <v>13</v>
      </c>
      <c r="B645" s="9">
        <v>1958134</v>
      </c>
      <c r="C645" s="9">
        <v>1867977</v>
      </c>
      <c r="D645" s="9">
        <v>90157</v>
      </c>
      <c r="E645" s="9">
        <v>370</v>
      </c>
      <c r="F645"/>
      <c r="G645"/>
    </row>
    <row r="646" spans="1:7" x14ac:dyDescent="0.3">
      <c r="A646" s="4" t="s">
        <v>2352</v>
      </c>
      <c r="B646" s="9">
        <v>105</v>
      </c>
      <c r="C646" s="9">
        <v>105</v>
      </c>
      <c r="D646" s="9"/>
      <c r="E646" s="9"/>
      <c r="F646"/>
      <c r="G646"/>
    </row>
    <row r="647" spans="1:7" x14ac:dyDescent="0.3">
      <c r="A647" s="12" t="s">
        <v>3388</v>
      </c>
      <c r="B647" s="9">
        <v>105</v>
      </c>
      <c r="C647" s="9">
        <v>105</v>
      </c>
      <c r="D647" s="9"/>
      <c r="E647" s="9"/>
      <c r="F647"/>
      <c r="G647"/>
    </row>
    <row r="648" spans="1:7" x14ac:dyDescent="0.3">
      <c r="A648" s="4" t="s">
        <v>2338</v>
      </c>
      <c r="B648" s="9">
        <v>1463152</v>
      </c>
      <c r="C648" s="9">
        <v>1372995</v>
      </c>
      <c r="D648" s="9">
        <v>90157</v>
      </c>
      <c r="E648" s="9"/>
      <c r="F648"/>
      <c r="G648"/>
    </row>
    <row r="649" spans="1:7" x14ac:dyDescent="0.3">
      <c r="A649" s="12" t="s">
        <v>3389</v>
      </c>
      <c r="B649" s="9">
        <v>525336</v>
      </c>
      <c r="C649" s="9">
        <v>457890</v>
      </c>
      <c r="D649" s="9">
        <v>67446</v>
      </c>
      <c r="E649" s="9"/>
      <c r="F649"/>
      <c r="G649"/>
    </row>
    <row r="650" spans="1:7" x14ac:dyDescent="0.3">
      <c r="A650" s="12" t="s">
        <v>3310</v>
      </c>
      <c r="B650" s="9">
        <v>566784</v>
      </c>
      <c r="C650" s="9">
        <v>566784</v>
      </c>
      <c r="D650" s="9"/>
      <c r="E650" s="9"/>
      <c r="F650"/>
      <c r="G650"/>
    </row>
    <row r="651" spans="1:7" x14ac:dyDescent="0.3">
      <c r="A651" s="12" t="s">
        <v>3411</v>
      </c>
      <c r="B651" s="9">
        <v>1140</v>
      </c>
      <c r="C651" s="9">
        <v>1140</v>
      </c>
      <c r="D651" s="9"/>
      <c r="E651" s="9"/>
      <c r="F651"/>
      <c r="G651"/>
    </row>
    <row r="652" spans="1:7" x14ac:dyDescent="0.3">
      <c r="A652" s="12" t="s">
        <v>3412</v>
      </c>
      <c r="B652" s="9">
        <v>470</v>
      </c>
      <c r="C652" s="9">
        <v>470</v>
      </c>
      <c r="D652" s="9"/>
      <c r="E652" s="9"/>
      <c r="F652"/>
      <c r="G652"/>
    </row>
    <row r="653" spans="1:7" x14ac:dyDescent="0.3">
      <c r="A653" s="12" t="s">
        <v>3413</v>
      </c>
      <c r="B653" s="9">
        <v>285</v>
      </c>
      <c r="C653" s="9">
        <v>285</v>
      </c>
      <c r="D653" s="9"/>
      <c r="E653" s="9"/>
      <c r="F653"/>
      <c r="G653"/>
    </row>
    <row r="654" spans="1:7" x14ac:dyDescent="0.3">
      <c r="A654" s="12" t="s">
        <v>3390</v>
      </c>
      <c r="B654" s="9">
        <v>173361</v>
      </c>
      <c r="C654" s="9">
        <v>151188</v>
      </c>
      <c r="D654" s="9">
        <v>22173</v>
      </c>
      <c r="E654" s="9"/>
      <c r="F654"/>
      <c r="G654"/>
    </row>
    <row r="655" spans="1:7" x14ac:dyDescent="0.3">
      <c r="A655" s="12" t="s">
        <v>3312</v>
      </c>
      <c r="B655" s="9">
        <v>187038</v>
      </c>
      <c r="C655" s="9">
        <v>187038</v>
      </c>
      <c r="D655" s="9"/>
      <c r="E655" s="9"/>
      <c r="F655"/>
      <c r="G655"/>
    </row>
    <row r="656" spans="1:7" x14ac:dyDescent="0.3">
      <c r="A656" s="12" t="s">
        <v>3391</v>
      </c>
      <c r="B656" s="9">
        <v>4202</v>
      </c>
      <c r="C656" s="9">
        <v>3664</v>
      </c>
      <c r="D656" s="9">
        <v>538</v>
      </c>
      <c r="E656" s="9"/>
      <c r="F656"/>
      <c r="G656"/>
    </row>
    <row r="657" spans="1:7" x14ac:dyDescent="0.3">
      <c r="A657" s="12" t="s">
        <v>3313</v>
      </c>
      <c r="B657" s="9">
        <v>4536</v>
      </c>
      <c r="C657" s="9">
        <v>4536</v>
      </c>
      <c r="D657" s="9"/>
      <c r="E657" s="9"/>
      <c r="F657"/>
      <c r="G657"/>
    </row>
    <row r="658" spans="1:7" x14ac:dyDescent="0.3">
      <c r="A658" s="4" t="s">
        <v>2339</v>
      </c>
      <c r="B658" s="9">
        <v>494877</v>
      </c>
      <c r="C658" s="9">
        <v>494877</v>
      </c>
      <c r="D658" s="9">
        <v>0</v>
      </c>
      <c r="E658" s="9">
        <v>370</v>
      </c>
      <c r="F658"/>
      <c r="G658"/>
    </row>
    <row r="659" spans="1:7" x14ac:dyDescent="0.3">
      <c r="A659" s="12" t="s">
        <v>3314</v>
      </c>
      <c r="B659" s="9">
        <v>570</v>
      </c>
      <c r="C659" s="9">
        <v>570</v>
      </c>
      <c r="D659" s="9"/>
      <c r="E659" s="9"/>
      <c r="F659"/>
      <c r="G659"/>
    </row>
    <row r="660" spans="1:7" x14ac:dyDescent="0.3">
      <c r="A660" s="12" t="s">
        <v>3368</v>
      </c>
      <c r="B660" s="9">
        <v>884</v>
      </c>
      <c r="C660" s="9">
        <v>884</v>
      </c>
      <c r="D660" s="9"/>
      <c r="E660" s="9"/>
      <c r="F660"/>
      <c r="G660"/>
    </row>
    <row r="661" spans="1:7" x14ac:dyDescent="0.3">
      <c r="A661" s="12" t="s">
        <v>3315</v>
      </c>
      <c r="B661" s="9">
        <v>1140</v>
      </c>
      <c r="C661" s="9">
        <v>1140</v>
      </c>
      <c r="D661" s="9"/>
      <c r="E661" s="9"/>
      <c r="F661"/>
      <c r="G661"/>
    </row>
    <row r="662" spans="1:7" x14ac:dyDescent="0.3">
      <c r="A662" s="12" t="s">
        <v>3316</v>
      </c>
      <c r="B662" s="9">
        <v>855</v>
      </c>
      <c r="C662" s="9">
        <v>855</v>
      </c>
      <c r="D662" s="9"/>
      <c r="E662" s="9"/>
      <c r="F662"/>
      <c r="G662"/>
    </row>
    <row r="663" spans="1:7" x14ac:dyDescent="0.3">
      <c r="A663" s="12" t="s">
        <v>3317</v>
      </c>
      <c r="B663" s="9">
        <v>150</v>
      </c>
      <c r="C663" s="9">
        <v>150</v>
      </c>
      <c r="D663" s="9"/>
      <c r="E663" s="9"/>
      <c r="F663"/>
      <c r="G663"/>
    </row>
    <row r="664" spans="1:7" x14ac:dyDescent="0.3">
      <c r="A664" s="12" t="s">
        <v>3341</v>
      </c>
      <c r="B664" s="9">
        <v>2400</v>
      </c>
      <c r="C664" s="9">
        <v>2400</v>
      </c>
      <c r="D664" s="9"/>
      <c r="E664" s="9"/>
      <c r="F664"/>
      <c r="G664"/>
    </row>
    <row r="665" spans="1:7" x14ac:dyDescent="0.3">
      <c r="A665" s="12" t="s">
        <v>3343</v>
      </c>
      <c r="B665" s="9">
        <v>181</v>
      </c>
      <c r="C665" s="9">
        <v>181</v>
      </c>
      <c r="D665" s="9"/>
      <c r="E665" s="9"/>
      <c r="F665"/>
      <c r="G665"/>
    </row>
    <row r="666" spans="1:7" x14ac:dyDescent="0.3">
      <c r="A666" s="12" t="s">
        <v>3318</v>
      </c>
      <c r="B666" s="9">
        <v>276</v>
      </c>
      <c r="C666" s="9">
        <v>276</v>
      </c>
      <c r="D666" s="9"/>
      <c r="E666" s="9"/>
      <c r="F666"/>
      <c r="G666"/>
    </row>
    <row r="667" spans="1:7" x14ac:dyDescent="0.3">
      <c r="A667" s="12" t="s">
        <v>3345</v>
      </c>
      <c r="B667" s="9">
        <v>2822</v>
      </c>
      <c r="C667" s="9">
        <v>2822</v>
      </c>
      <c r="D667" s="9"/>
      <c r="E667" s="9"/>
      <c r="F667"/>
      <c r="G667"/>
    </row>
    <row r="668" spans="1:7" x14ac:dyDescent="0.3">
      <c r="A668" s="12" t="s">
        <v>3370</v>
      </c>
      <c r="B668" s="9">
        <v>1030</v>
      </c>
      <c r="C668" s="9">
        <v>1030</v>
      </c>
      <c r="D668" s="9"/>
      <c r="E668" s="9"/>
      <c r="F668"/>
      <c r="G668"/>
    </row>
    <row r="669" spans="1:7" x14ac:dyDescent="0.3">
      <c r="A669" s="12" t="s">
        <v>3320</v>
      </c>
      <c r="B669" s="9">
        <v>38700</v>
      </c>
      <c r="C669" s="9">
        <v>38700</v>
      </c>
      <c r="D669" s="9"/>
      <c r="E669" s="9"/>
      <c r="F669"/>
      <c r="G669"/>
    </row>
    <row r="670" spans="1:7" x14ac:dyDescent="0.3">
      <c r="A670" s="12" t="s">
        <v>3321</v>
      </c>
      <c r="B670" s="9">
        <v>20330</v>
      </c>
      <c r="C670" s="9">
        <v>20330</v>
      </c>
      <c r="D670" s="9"/>
      <c r="E670" s="9"/>
      <c r="F670"/>
      <c r="G670"/>
    </row>
    <row r="671" spans="1:7" x14ac:dyDescent="0.3">
      <c r="A671" s="12" t="s">
        <v>3322</v>
      </c>
      <c r="B671" s="9">
        <v>7518</v>
      </c>
      <c r="C671" s="9">
        <v>7518</v>
      </c>
      <c r="D671" s="9"/>
      <c r="E671" s="9"/>
      <c r="F671"/>
      <c r="G671"/>
    </row>
    <row r="672" spans="1:7" x14ac:dyDescent="0.3">
      <c r="A672" s="12" t="s">
        <v>3346</v>
      </c>
      <c r="B672" s="9">
        <v>34167</v>
      </c>
      <c r="C672" s="9">
        <v>34167</v>
      </c>
      <c r="D672" s="9"/>
      <c r="E672" s="9"/>
      <c r="F672"/>
      <c r="G672"/>
    </row>
    <row r="673" spans="1:7" x14ac:dyDescent="0.3">
      <c r="A673" s="12" t="s">
        <v>3323</v>
      </c>
      <c r="B673" s="9">
        <v>126535</v>
      </c>
      <c r="C673" s="9">
        <v>126535</v>
      </c>
      <c r="D673" s="9"/>
      <c r="E673" s="9"/>
      <c r="F673"/>
      <c r="G673"/>
    </row>
    <row r="674" spans="1:7" x14ac:dyDescent="0.3">
      <c r="A674" s="12" t="s">
        <v>3324</v>
      </c>
      <c r="B674" s="9">
        <v>31440</v>
      </c>
      <c r="C674" s="9">
        <v>31440</v>
      </c>
      <c r="D674" s="9"/>
      <c r="E674" s="9"/>
      <c r="F674"/>
      <c r="G674"/>
    </row>
    <row r="675" spans="1:7" x14ac:dyDescent="0.3">
      <c r="A675" s="12" t="s">
        <v>3325</v>
      </c>
      <c r="B675" s="9">
        <v>612</v>
      </c>
      <c r="C675" s="9">
        <v>612</v>
      </c>
      <c r="D675" s="9"/>
      <c r="E675" s="9"/>
      <c r="F675"/>
      <c r="G675"/>
    </row>
    <row r="676" spans="1:7" x14ac:dyDescent="0.3">
      <c r="A676" s="12" t="s">
        <v>3347</v>
      </c>
      <c r="B676" s="9">
        <v>652</v>
      </c>
      <c r="C676" s="9">
        <v>652</v>
      </c>
      <c r="D676" s="9"/>
      <c r="E676" s="9"/>
      <c r="F676"/>
      <c r="G676"/>
    </row>
    <row r="677" spans="1:7" x14ac:dyDescent="0.3">
      <c r="A677" s="12" t="s">
        <v>3348</v>
      </c>
      <c r="B677" s="9">
        <v>1000</v>
      </c>
      <c r="C677" s="9">
        <v>1000</v>
      </c>
      <c r="D677" s="9"/>
      <c r="E677" s="9"/>
      <c r="F677"/>
      <c r="G677"/>
    </row>
    <row r="678" spans="1:7" x14ac:dyDescent="0.3">
      <c r="A678" s="12" t="s">
        <v>3327</v>
      </c>
      <c r="B678" s="9">
        <v>732</v>
      </c>
      <c r="C678" s="9">
        <v>732</v>
      </c>
      <c r="D678" s="9"/>
      <c r="E678" s="9"/>
      <c r="F678"/>
      <c r="G678"/>
    </row>
    <row r="679" spans="1:7" x14ac:dyDescent="0.3">
      <c r="A679" s="12" t="s">
        <v>3328</v>
      </c>
      <c r="B679" s="9">
        <v>155</v>
      </c>
      <c r="C679" s="9">
        <v>155</v>
      </c>
      <c r="D679" s="9"/>
      <c r="E679" s="9"/>
      <c r="F679"/>
      <c r="G679"/>
    </row>
    <row r="680" spans="1:7" x14ac:dyDescent="0.3">
      <c r="A680" s="12" t="s">
        <v>3355</v>
      </c>
      <c r="B680" s="9">
        <v>1050</v>
      </c>
      <c r="C680" s="9">
        <v>1050</v>
      </c>
      <c r="D680" s="9"/>
      <c r="E680" s="9"/>
      <c r="F680"/>
      <c r="G680"/>
    </row>
    <row r="681" spans="1:7" x14ac:dyDescent="0.3">
      <c r="A681" s="12" t="s">
        <v>3373</v>
      </c>
      <c r="B681" s="9">
        <v>650</v>
      </c>
      <c r="C681" s="9">
        <v>650</v>
      </c>
      <c r="D681" s="9"/>
      <c r="E681" s="9"/>
      <c r="F681"/>
      <c r="G681"/>
    </row>
    <row r="682" spans="1:7" x14ac:dyDescent="0.3">
      <c r="A682" s="12" t="s">
        <v>3329</v>
      </c>
      <c r="B682" s="9">
        <v>1560</v>
      </c>
      <c r="C682" s="9">
        <v>1560</v>
      </c>
      <c r="D682" s="9"/>
      <c r="E682" s="9"/>
      <c r="F682"/>
      <c r="G682"/>
    </row>
    <row r="683" spans="1:7" x14ac:dyDescent="0.3">
      <c r="A683" s="12" t="s">
        <v>3415</v>
      </c>
      <c r="B683" s="9">
        <v>260</v>
      </c>
      <c r="C683" s="9">
        <v>260</v>
      </c>
      <c r="D683" s="9"/>
      <c r="E683" s="9"/>
      <c r="F683"/>
      <c r="G683"/>
    </row>
    <row r="684" spans="1:7" x14ac:dyDescent="0.3">
      <c r="A684" s="12" t="s">
        <v>3330</v>
      </c>
      <c r="B684" s="9">
        <v>1670</v>
      </c>
      <c r="C684" s="9">
        <v>1670</v>
      </c>
      <c r="D684" s="9"/>
      <c r="E684" s="9"/>
      <c r="F684"/>
      <c r="G684"/>
    </row>
    <row r="685" spans="1:7" x14ac:dyDescent="0.3">
      <c r="A685" s="12" t="s">
        <v>3356</v>
      </c>
      <c r="B685" s="9">
        <v>8000</v>
      </c>
      <c r="C685" s="9">
        <v>8000</v>
      </c>
      <c r="D685" s="9"/>
      <c r="E685" s="9"/>
      <c r="F685"/>
      <c r="G685"/>
    </row>
    <row r="686" spans="1:7" x14ac:dyDescent="0.3">
      <c r="A686" s="12" t="s">
        <v>3357</v>
      </c>
      <c r="B686" s="9">
        <v>950</v>
      </c>
      <c r="C686" s="9">
        <v>950</v>
      </c>
      <c r="D686" s="9"/>
      <c r="E686" s="9"/>
      <c r="F686"/>
      <c r="G686"/>
    </row>
    <row r="687" spans="1:7" x14ac:dyDescent="0.3">
      <c r="A687" s="12" t="s">
        <v>3374</v>
      </c>
      <c r="B687" s="9">
        <v>500</v>
      </c>
      <c r="C687" s="9">
        <v>500</v>
      </c>
      <c r="D687" s="9"/>
      <c r="E687" s="9"/>
      <c r="F687"/>
      <c r="G687"/>
    </row>
    <row r="688" spans="1:7" x14ac:dyDescent="0.3">
      <c r="A688" s="12" t="s">
        <v>3402</v>
      </c>
      <c r="B688" s="9">
        <v>5798</v>
      </c>
      <c r="C688" s="9">
        <v>5798</v>
      </c>
      <c r="D688" s="9"/>
      <c r="E688" s="9"/>
      <c r="F688"/>
      <c r="G688"/>
    </row>
    <row r="689" spans="1:7" x14ac:dyDescent="0.3">
      <c r="A689" s="12" t="s">
        <v>3416</v>
      </c>
      <c r="B689" s="9">
        <v>12407</v>
      </c>
      <c r="C689" s="9">
        <v>12407</v>
      </c>
      <c r="D689" s="9"/>
      <c r="E689" s="9"/>
      <c r="F689"/>
      <c r="G689"/>
    </row>
    <row r="690" spans="1:7" x14ac:dyDescent="0.3">
      <c r="A690" s="12" t="s">
        <v>3419</v>
      </c>
      <c r="B690" s="9">
        <v>827</v>
      </c>
      <c r="C690" s="9">
        <v>827</v>
      </c>
      <c r="D690" s="9"/>
      <c r="E690" s="9"/>
      <c r="F690"/>
      <c r="G690"/>
    </row>
    <row r="691" spans="1:7" x14ac:dyDescent="0.3">
      <c r="A691" s="12" t="s">
        <v>3331</v>
      </c>
      <c r="B691" s="9">
        <v>3986</v>
      </c>
      <c r="C691" s="9">
        <v>3986</v>
      </c>
      <c r="D691" s="9"/>
      <c r="E691" s="9"/>
      <c r="F691"/>
      <c r="G691"/>
    </row>
    <row r="692" spans="1:7" x14ac:dyDescent="0.3">
      <c r="A692" s="12" t="s">
        <v>3375</v>
      </c>
      <c r="B692" s="9">
        <v>158519</v>
      </c>
      <c r="C692" s="9">
        <v>158519</v>
      </c>
      <c r="D692" s="9"/>
      <c r="E692" s="9"/>
      <c r="F692"/>
      <c r="G692"/>
    </row>
    <row r="693" spans="1:7" x14ac:dyDescent="0.3">
      <c r="A693" s="12" t="s">
        <v>3376</v>
      </c>
      <c r="B693" s="9">
        <v>333</v>
      </c>
      <c r="C693" s="9">
        <v>333</v>
      </c>
      <c r="D693" s="9"/>
      <c r="E693" s="9"/>
      <c r="F693"/>
      <c r="G693"/>
    </row>
    <row r="694" spans="1:7" x14ac:dyDescent="0.3">
      <c r="A694" s="12" t="s">
        <v>3358</v>
      </c>
      <c r="B694" s="9">
        <v>1093</v>
      </c>
      <c r="C694" s="9">
        <v>1093</v>
      </c>
      <c r="D694" s="9"/>
      <c r="E694" s="9"/>
      <c r="F694"/>
      <c r="G694"/>
    </row>
    <row r="695" spans="1:7" x14ac:dyDescent="0.3">
      <c r="A695" s="12" t="s">
        <v>3359</v>
      </c>
      <c r="B695" s="9">
        <v>3062</v>
      </c>
      <c r="C695" s="9">
        <v>3062</v>
      </c>
      <c r="D695" s="9"/>
      <c r="E695" s="9"/>
      <c r="F695"/>
      <c r="G695"/>
    </row>
    <row r="696" spans="1:7" x14ac:dyDescent="0.3">
      <c r="A696" s="12" t="s">
        <v>3392</v>
      </c>
      <c r="B696" s="9">
        <v>17634</v>
      </c>
      <c r="C696" s="9">
        <v>17634</v>
      </c>
      <c r="D696" s="9">
        <v>0</v>
      </c>
      <c r="E696" s="9"/>
      <c r="F696"/>
      <c r="G696"/>
    </row>
    <row r="697" spans="1:7" x14ac:dyDescent="0.3">
      <c r="A697" s="12" t="s">
        <v>3406</v>
      </c>
      <c r="B697" s="9">
        <v>1000</v>
      </c>
      <c r="C697" s="9">
        <v>1000</v>
      </c>
      <c r="D697" s="9"/>
      <c r="E697" s="9"/>
      <c r="F697"/>
      <c r="G697"/>
    </row>
    <row r="698" spans="1:7" x14ac:dyDescent="0.3">
      <c r="A698" s="12" t="s">
        <v>3332</v>
      </c>
      <c r="B698" s="9">
        <v>3429</v>
      </c>
      <c r="C698" s="9">
        <v>3429</v>
      </c>
      <c r="D698" s="9"/>
      <c r="E698" s="9">
        <v>370</v>
      </c>
      <c r="F698"/>
      <c r="G698"/>
    </row>
    <row r="699" spans="1:7" x14ac:dyDescent="0.3">
      <c r="A699" s="3" t="s">
        <v>144</v>
      </c>
      <c r="B699" s="9">
        <v>365057</v>
      </c>
      <c r="C699" s="9">
        <v>365057</v>
      </c>
      <c r="D699" s="9">
        <v>0</v>
      </c>
      <c r="E699" s="9">
        <v>30872</v>
      </c>
      <c r="F699"/>
      <c r="G699"/>
    </row>
    <row r="700" spans="1:7" x14ac:dyDescent="0.3">
      <c r="A700" s="4" t="s">
        <v>2340</v>
      </c>
      <c r="B700" s="9">
        <v>365057</v>
      </c>
      <c r="C700" s="9">
        <v>365057</v>
      </c>
      <c r="D700" s="9"/>
      <c r="E700" s="9">
        <v>30872</v>
      </c>
      <c r="F700"/>
      <c r="G700"/>
    </row>
    <row r="701" spans="1:7" x14ac:dyDescent="0.3">
      <c r="A701" s="12" t="s">
        <v>3417</v>
      </c>
      <c r="B701" s="9">
        <v>266408</v>
      </c>
      <c r="C701" s="9">
        <v>266408</v>
      </c>
      <c r="D701" s="9"/>
      <c r="E701" s="9">
        <v>16530</v>
      </c>
      <c r="F701"/>
      <c r="G701"/>
    </row>
    <row r="702" spans="1:7" x14ac:dyDescent="0.3">
      <c r="A702" s="12" t="s">
        <v>3418</v>
      </c>
      <c r="B702" s="9">
        <v>98055</v>
      </c>
      <c r="C702" s="9">
        <v>98055</v>
      </c>
      <c r="D702" s="9"/>
      <c r="E702" s="9">
        <v>8162</v>
      </c>
      <c r="F702"/>
      <c r="G702"/>
    </row>
    <row r="703" spans="1:7" x14ac:dyDescent="0.3">
      <c r="A703" s="12" t="s">
        <v>3394</v>
      </c>
      <c r="B703" s="9">
        <v>594</v>
      </c>
      <c r="C703" s="9">
        <v>594</v>
      </c>
      <c r="D703" s="9"/>
      <c r="E703" s="9">
        <v>6180</v>
      </c>
      <c r="F703"/>
      <c r="G703"/>
    </row>
    <row r="704" spans="1:7" x14ac:dyDescent="0.3">
      <c r="A704" s="4" t="s">
        <v>2624</v>
      </c>
      <c r="B704" s="9">
        <v>0</v>
      </c>
      <c r="C704" s="9"/>
      <c r="D704" s="9">
        <v>0</v>
      </c>
      <c r="E704" s="9"/>
      <c r="F704"/>
      <c r="G704"/>
    </row>
    <row r="705" spans="1:7" x14ac:dyDescent="0.3">
      <c r="A705" s="12" t="s">
        <v>3396</v>
      </c>
      <c r="B705" s="9">
        <v>0</v>
      </c>
      <c r="C705" s="9"/>
      <c r="D705" s="9">
        <v>0</v>
      </c>
      <c r="E705" s="9"/>
      <c r="F705"/>
      <c r="G705"/>
    </row>
    <row r="706" spans="1:7" x14ac:dyDescent="0.3">
      <c r="A706" s="2" t="s">
        <v>33</v>
      </c>
      <c r="B706" s="9"/>
      <c r="C706" s="9"/>
      <c r="D706" s="9"/>
      <c r="E706" s="9"/>
      <c r="F706"/>
      <c r="G706"/>
    </row>
    <row r="707" spans="1:7" x14ac:dyDescent="0.3">
      <c r="A707" s="3" t="s">
        <v>13</v>
      </c>
      <c r="B707" s="9">
        <v>1395195</v>
      </c>
      <c r="C707" s="9">
        <v>1325445</v>
      </c>
      <c r="D707" s="9">
        <v>69750</v>
      </c>
      <c r="E707" s="9"/>
      <c r="F707"/>
      <c r="G707"/>
    </row>
    <row r="708" spans="1:7" x14ac:dyDescent="0.3">
      <c r="A708" s="4" t="s">
        <v>2352</v>
      </c>
      <c r="B708" s="9">
        <v>50</v>
      </c>
      <c r="C708" s="9">
        <v>50</v>
      </c>
      <c r="D708" s="9"/>
      <c r="E708" s="9"/>
      <c r="F708"/>
      <c r="G708"/>
    </row>
    <row r="709" spans="1:7" x14ac:dyDescent="0.3">
      <c r="A709" s="12" t="s">
        <v>3388</v>
      </c>
      <c r="B709" s="9">
        <v>50</v>
      </c>
      <c r="C709" s="9">
        <v>50</v>
      </c>
      <c r="D709" s="9"/>
      <c r="E709" s="9"/>
      <c r="F709"/>
      <c r="G709"/>
    </row>
    <row r="710" spans="1:7" x14ac:dyDescent="0.3">
      <c r="A710" s="4" t="s">
        <v>2338</v>
      </c>
      <c r="B710" s="9">
        <v>1052774</v>
      </c>
      <c r="C710" s="9">
        <v>983024</v>
      </c>
      <c r="D710" s="9">
        <v>69750</v>
      </c>
      <c r="E710" s="9"/>
      <c r="F710"/>
      <c r="G710"/>
    </row>
    <row r="711" spans="1:7" x14ac:dyDescent="0.3">
      <c r="A711" s="12" t="s">
        <v>3389</v>
      </c>
      <c r="B711" s="9">
        <v>474255</v>
      </c>
      <c r="C711" s="9">
        <v>422125</v>
      </c>
      <c r="D711" s="9">
        <v>52130</v>
      </c>
      <c r="E711" s="9"/>
      <c r="F711"/>
      <c r="G711"/>
    </row>
    <row r="712" spans="1:7" x14ac:dyDescent="0.3">
      <c r="A712" s="12" t="s">
        <v>3310</v>
      </c>
      <c r="B712" s="9">
        <v>309580</v>
      </c>
      <c r="C712" s="9">
        <v>309580</v>
      </c>
      <c r="D712" s="9"/>
      <c r="E712" s="9"/>
      <c r="F712"/>
      <c r="G712"/>
    </row>
    <row r="713" spans="1:7" x14ac:dyDescent="0.3">
      <c r="A713" s="12" t="s">
        <v>3311</v>
      </c>
      <c r="B713" s="9">
        <v>2990</v>
      </c>
      <c r="C713" s="9">
        <v>2990</v>
      </c>
      <c r="D713" s="9"/>
      <c r="E713" s="9"/>
      <c r="F713"/>
      <c r="G713"/>
    </row>
    <row r="714" spans="1:7" x14ac:dyDescent="0.3">
      <c r="A714" s="12" t="s">
        <v>3390</v>
      </c>
      <c r="B714" s="9">
        <v>156505</v>
      </c>
      <c r="C714" s="9">
        <v>139302</v>
      </c>
      <c r="D714" s="9">
        <v>17203</v>
      </c>
      <c r="E714" s="9"/>
      <c r="F714"/>
      <c r="G714"/>
    </row>
    <row r="715" spans="1:7" x14ac:dyDescent="0.3">
      <c r="A715" s="12" t="s">
        <v>3312</v>
      </c>
      <c r="B715" s="9">
        <v>103147</v>
      </c>
      <c r="C715" s="9">
        <v>103147</v>
      </c>
      <c r="D715" s="9"/>
      <c r="E715" s="9"/>
      <c r="F715"/>
      <c r="G715"/>
    </row>
    <row r="716" spans="1:7" x14ac:dyDescent="0.3">
      <c r="A716" s="12" t="s">
        <v>3391</v>
      </c>
      <c r="B716" s="9">
        <v>3794</v>
      </c>
      <c r="C716" s="9">
        <v>3377</v>
      </c>
      <c r="D716" s="9">
        <v>417</v>
      </c>
      <c r="E716" s="9"/>
      <c r="F716"/>
      <c r="G716"/>
    </row>
    <row r="717" spans="1:7" x14ac:dyDescent="0.3">
      <c r="A717" s="12" t="s">
        <v>3313</v>
      </c>
      <c r="B717" s="9">
        <v>2503</v>
      </c>
      <c r="C717" s="9">
        <v>2503</v>
      </c>
      <c r="D717" s="9"/>
      <c r="E717" s="9"/>
      <c r="F717"/>
      <c r="G717"/>
    </row>
    <row r="718" spans="1:7" x14ac:dyDescent="0.3">
      <c r="A718" s="4" t="s">
        <v>2339</v>
      </c>
      <c r="B718" s="9">
        <v>342371</v>
      </c>
      <c r="C718" s="9">
        <v>342371</v>
      </c>
      <c r="D718" s="9">
        <v>0</v>
      </c>
      <c r="E718" s="9"/>
      <c r="F718"/>
      <c r="G718"/>
    </row>
    <row r="719" spans="1:7" x14ac:dyDescent="0.3">
      <c r="A719" s="12" t="s">
        <v>3314</v>
      </c>
      <c r="B719" s="9">
        <v>1000</v>
      </c>
      <c r="C719" s="9">
        <v>1000</v>
      </c>
      <c r="D719" s="9"/>
      <c r="E719" s="9"/>
      <c r="F719"/>
      <c r="G719"/>
    </row>
    <row r="720" spans="1:7" x14ac:dyDescent="0.3">
      <c r="A720" s="12" t="s">
        <v>3368</v>
      </c>
      <c r="B720" s="9">
        <v>105</v>
      </c>
      <c r="C720" s="9">
        <v>105</v>
      </c>
      <c r="D720" s="9"/>
      <c r="E720" s="9"/>
      <c r="F720"/>
      <c r="G720"/>
    </row>
    <row r="721" spans="1:7" x14ac:dyDescent="0.3">
      <c r="A721" s="12" t="s">
        <v>3315</v>
      </c>
      <c r="B721" s="9">
        <v>360</v>
      </c>
      <c r="C721" s="9">
        <v>360</v>
      </c>
      <c r="D721" s="9"/>
      <c r="E721" s="9"/>
      <c r="F721"/>
      <c r="G721"/>
    </row>
    <row r="722" spans="1:7" x14ac:dyDescent="0.3">
      <c r="A722" s="12" t="s">
        <v>3316</v>
      </c>
      <c r="B722" s="9">
        <v>570</v>
      </c>
      <c r="C722" s="9">
        <v>570</v>
      </c>
      <c r="D722" s="9"/>
      <c r="E722" s="9"/>
      <c r="F722"/>
      <c r="G722"/>
    </row>
    <row r="723" spans="1:7" x14ac:dyDescent="0.3">
      <c r="A723" s="12" t="s">
        <v>3317</v>
      </c>
      <c r="B723" s="9">
        <v>46</v>
      </c>
      <c r="C723" s="9">
        <v>46</v>
      </c>
      <c r="D723" s="9"/>
      <c r="E723" s="9"/>
      <c r="F723"/>
      <c r="G723"/>
    </row>
    <row r="724" spans="1:7" x14ac:dyDescent="0.3">
      <c r="A724" s="12" t="s">
        <v>3341</v>
      </c>
      <c r="B724" s="9">
        <v>181</v>
      </c>
      <c r="C724" s="9">
        <v>181</v>
      </c>
      <c r="D724" s="9"/>
      <c r="E724" s="9"/>
      <c r="F724"/>
      <c r="G724"/>
    </row>
    <row r="725" spans="1:7" x14ac:dyDescent="0.3">
      <c r="A725" s="12" t="s">
        <v>3342</v>
      </c>
      <c r="B725" s="9">
        <v>256</v>
      </c>
      <c r="C725" s="9">
        <v>256</v>
      </c>
      <c r="D725" s="9"/>
      <c r="E725" s="9"/>
      <c r="F725"/>
      <c r="G725"/>
    </row>
    <row r="726" spans="1:7" x14ac:dyDescent="0.3">
      <c r="A726" s="12" t="s">
        <v>3343</v>
      </c>
      <c r="B726" s="9">
        <v>89</v>
      </c>
      <c r="C726" s="9">
        <v>89</v>
      </c>
      <c r="D726" s="9"/>
      <c r="E726" s="9"/>
      <c r="F726"/>
      <c r="G726"/>
    </row>
    <row r="727" spans="1:7" x14ac:dyDescent="0.3">
      <c r="A727" s="12" t="s">
        <v>3318</v>
      </c>
      <c r="B727" s="9">
        <v>400</v>
      </c>
      <c r="C727" s="9">
        <v>400</v>
      </c>
      <c r="D727" s="9"/>
      <c r="E727" s="9"/>
      <c r="F727"/>
      <c r="G727"/>
    </row>
    <row r="728" spans="1:7" x14ac:dyDescent="0.3">
      <c r="A728" s="12" t="s">
        <v>3345</v>
      </c>
      <c r="B728" s="9">
        <v>763</v>
      </c>
      <c r="C728" s="9">
        <v>763</v>
      </c>
      <c r="D728" s="9"/>
      <c r="E728" s="9"/>
      <c r="F728"/>
      <c r="G728"/>
    </row>
    <row r="729" spans="1:7" x14ac:dyDescent="0.3">
      <c r="A729" s="12" t="s">
        <v>3370</v>
      </c>
      <c r="B729" s="9">
        <v>397</v>
      </c>
      <c r="C729" s="9">
        <v>397</v>
      </c>
      <c r="D729" s="9"/>
      <c r="E729" s="9"/>
      <c r="F729"/>
      <c r="G729"/>
    </row>
    <row r="730" spans="1:7" x14ac:dyDescent="0.3">
      <c r="A730" s="12" t="s">
        <v>3320</v>
      </c>
      <c r="B730" s="9">
        <v>27500</v>
      </c>
      <c r="C730" s="9">
        <v>27500</v>
      </c>
      <c r="D730" s="9"/>
      <c r="E730" s="9"/>
      <c r="F730"/>
      <c r="G730"/>
    </row>
    <row r="731" spans="1:7" x14ac:dyDescent="0.3">
      <c r="A731" s="12" t="s">
        <v>3321</v>
      </c>
      <c r="B731" s="9">
        <v>15070</v>
      </c>
      <c r="C731" s="9">
        <v>15070</v>
      </c>
      <c r="D731" s="9"/>
      <c r="E731" s="9"/>
      <c r="F731"/>
      <c r="G731"/>
    </row>
    <row r="732" spans="1:7" x14ac:dyDescent="0.3">
      <c r="A732" s="12" t="s">
        <v>3322</v>
      </c>
      <c r="B732" s="9">
        <v>6518</v>
      </c>
      <c r="C732" s="9">
        <v>6518</v>
      </c>
      <c r="D732" s="9"/>
      <c r="E732" s="9"/>
      <c r="F732"/>
      <c r="G732"/>
    </row>
    <row r="733" spans="1:7" x14ac:dyDescent="0.3">
      <c r="A733" s="12" t="s">
        <v>3346</v>
      </c>
      <c r="B733" s="9">
        <v>19609</v>
      </c>
      <c r="C733" s="9">
        <v>19609</v>
      </c>
      <c r="D733" s="9"/>
      <c r="E733" s="9"/>
      <c r="F733"/>
      <c r="G733"/>
    </row>
    <row r="734" spans="1:7" x14ac:dyDescent="0.3">
      <c r="A734" s="12" t="s">
        <v>3323</v>
      </c>
      <c r="B734" s="9">
        <v>61152</v>
      </c>
      <c r="C734" s="9">
        <v>61152</v>
      </c>
      <c r="D734" s="9"/>
      <c r="E734" s="9"/>
      <c r="F734"/>
      <c r="G734"/>
    </row>
    <row r="735" spans="1:7" x14ac:dyDescent="0.3">
      <c r="A735" s="12" t="s">
        <v>3324</v>
      </c>
      <c r="B735" s="9">
        <v>23100</v>
      </c>
      <c r="C735" s="9">
        <v>23100</v>
      </c>
      <c r="D735" s="9"/>
      <c r="E735" s="9"/>
      <c r="F735"/>
      <c r="G735"/>
    </row>
    <row r="736" spans="1:7" x14ac:dyDescent="0.3">
      <c r="A736" s="12" t="s">
        <v>3325</v>
      </c>
      <c r="B736" s="9">
        <v>306</v>
      </c>
      <c r="C736" s="9">
        <v>306</v>
      </c>
      <c r="D736" s="9"/>
      <c r="E736" s="9"/>
      <c r="F736"/>
      <c r="G736"/>
    </row>
    <row r="737" spans="1:7" x14ac:dyDescent="0.3">
      <c r="A737" s="12" t="s">
        <v>3372</v>
      </c>
      <c r="B737" s="9">
        <v>50000</v>
      </c>
      <c r="C737" s="9">
        <v>50000</v>
      </c>
      <c r="D737" s="9"/>
      <c r="E737" s="9"/>
      <c r="F737"/>
      <c r="G737"/>
    </row>
    <row r="738" spans="1:7" x14ac:dyDescent="0.3">
      <c r="A738" s="12" t="s">
        <v>3347</v>
      </c>
      <c r="B738" s="9">
        <v>400</v>
      </c>
      <c r="C738" s="9">
        <v>400</v>
      </c>
      <c r="D738" s="9"/>
      <c r="E738" s="9"/>
      <c r="F738"/>
      <c r="G738"/>
    </row>
    <row r="739" spans="1:7" x14ac:dyDescent="0.3">
      <c r="A739" s="12" t="s">
        <v>3348</v>
      </c>
      <c r="B739" s="9">
        <v>500</v>
      </c>
      <c r="C739" s="9">
        <v>500</v>
      </c>
      <c r="D739" s="9"/>
      <c r="E739" s="9"/>
      <c r="F739"/>
      <c r="G739"/>
    </row>
    <row r="740" spans="1:7" x14ac:dyDescent="0.3">
      <c r="A740" s="12" t="s">
        <v>3327</v>
      </c>
      <c r="B740" s="9">
        <v>551</v>
      </c>
      <c r="C740" s="9">
        <v>551</v>
      </c>
      <c r="D740" s="9"/>
      <c r="E740" s="9"/>
      <c r="F740"/>
      <c r="G740"/>
    </row>
    <row r="741" spans="1:7" x14ac:dyDescent="0.3">
      <c r="A741" s="12" t="s">
        <v>3328</v>
      </c>
      <c r="B741" s="9">
        <v>395</v>
      </c>
      <c r="C741" s="9">
        <v>395</v>
      </c>
      <c r="D741" s="9"/>
      <c r="E741" s="9"/>
      <c r="F741"/>
      <c r="G741"/>
    </row>
    <row r="742" spans="1:7" x14ac:dyDescent="0.3">
      <c r="A742" s="12" t="s">
        <v>3355</v>
      </c>
      <c r="B742" s="9">
        <v>1420</v>
      </c>
      <c r="C742" s="9">
        <v>1420</v>
      </c>
      <c r="D742" s="9"/>
      <c r="E742" s="9"/>
      <c r="F742"/>
      <c r="G742"/>
    </row>
    <row r="743" spans="1:7" x14ac:dyDescent="0.3">
      <c r="A743" s="12" t="s">
        <v>3329</v>
      </c>
      <c r="B743" s="9">
        <v>736</v>
      </c>
      <c r="C743" s="9">
        <v>736</v>
      </c>
      <c r="D743" s="9"/>
      <c r="E743" s="9"/>
      <c r="F743"/>
      <c r="G743"/>
    </row>
    <row r="744" spans="1:7" x14ac:dyDescent="0.3">
      <c r="A744" s="12" t="s">
        <v>3415</v>
      </c>
      <c r="B744" s="9">
        <v>3259</v>
      </c>
      <c r="C744" s="9">
        <v>3259</v>
      </c>
      <c r="D744" s="9"/>
      <c r="E744" s="9"/>
      <c r="F744"/>
      <c r="G744"/>
    </row>
    <row r="745" spans="1:7" x14ac:dyDescent="0.3">
      <c r="A745" s="12" t="s">
        <v>3330</v>
      </c>
      <c r="B745" s="9">
        <v>600</v>
      </c>
      <c r="C745" s="9">
        <v>600</v>
      </c>
      <c r="D745" s="9"/>
      <c r="E745" s="9"/>
      <c r="F745"/>
      <c r="G745"/>
    </row>
    <row r="746" spans="1:7" x14ac:dyDescent="0.3">
      <c r="A746" s="12" t="s">
        <v>3356</v>
      </c>
      <c r="B746" s="9">
        <v>5474</v>
      </c>
      <c r="C746" s="9">
        <v>5474</v>
      </c>
      <c r="D746" s="9"/>
      <c r="E746" s="9"/>
      <c r="F746"/>
      <c r="G746"/>
    </row>
    <row r="747" spans="1:7" x14ac:dyDescent="0.3">
      <c r="A747" s="12" t="s">
        <v>3357</v>
      </c>
      <c r="B747" s="9">
        <v>2351</v>
      </c>
      <c r="C747" s="9">
        <v>2351</v>
      </c>
      <c r="D747" s="9"/>
      <c r="E747" s="9"/>
      <c r="F747"/>
      <c r="G747"/>
    </row>
    <row r="748" spans="1:7" x14ac:dyDescent="0.3">
      <c r="A748" s="12" t="s">
        <v>3374</v>
      </c>
      <c r="B748" s="9">
        <v>673</v>
      </c>
      <c r="C748" s="9">
        <v>673</v>
      </c>
      <c r="D748" s="9"/>
      <c r="E748" s="9"/>
      <c r="F748"/>
      <c r="G748"/>
    </row>
    <row r="749" spans="1:7" x14ac:dyDescent="0.3">
      <c r="A749" s="12" t="s">
        <v>3416</v>
      </c>
      <c r="B749" s="9">
        <v>5691</v>
      </c>
      <c r="C749" s="9">
        <v>5691</v>
      </c>
      <c r="D749" s="9"/>
      <c r="E749" s="9"/>
      <c r="F749"/>
      <c r="G749"/>
    </row>
    <row r="750" spans="1:7" x14ac:dyDescent="0.3">
      <c r="A750" s="12" t="s">
        <v>3331</v>
      </c>
      <c r="B750" s="9">
        <v>5670</v>
      </c>
      <c r="C750" s="9">
        <v>5670</v>
      </c>
      <c r="D750" s="9"/>
      <c r="E750" s="9"/>
      <c r="F750"/>
      <c r="G750"/>
    </row>
    <row r="751" spans="1:7" x14ac:dyDescent="0.3">
      <c r="A751" s="12" t="s">
        <v>3375</v>
      </c>
      <c r="B751" s="9">
        <v>96119</v>
      </c>
      <c r="C751" s="9">
        <v>96119</v>
      </c>
      <c r="D751" s="9"/>
      <c r="E751" s="9"/>
      <c r="F751"/>
      <c r="G751"/>
    </row>
    <row r="752" spans="1:7" x14ac:dyDescent="0.3">
      <c r="A752" s="12" t="s">
        <v>3376</v>
      </c>
      <c r="B752" s="9">
        <v>285</v>
      </c>
      <c r="C752" s="9">
        <v>285</v>
      </c>
      <c r="D752" s="9"/>
      <c r="E752" s="9"/>
      <c r="F752"/>
      <c r="G752"/>
    </row>
    <row r="753" spans="1:7" x14ac:dyDescent="0.3">
      <c r="A753" s="12" t="s">
        <v>3358</v>
      </c>
      <c r="B753" s="9">
        <v>95</v>
      </c>
      <c r="C753" s="9">
        <v>95</v>
      </c>
      <c r="D753" s="9"/>
      <c r="E753" s="9"/>
      <c r="F753"/>
      <c r="G753"/>
    </row>
    <row r="754" spans="1:7" x14ac:dyDescent="0.3">
      <c r="A754" s="12" t="s">
        <v>3359</v>
      </c>
      <c r="B754" s="9">
        <v>1596</v>
      </c>
      <c r="C754" s="9">
        <v>1596</v>
      </c>
      <c r="D754" s="9"/>
      <c r="E754" s="9"/>
      <c r="F754"/>
      <c r="G754"/>
    </row>
    <row r="755" spans="1:7" x14ac:dyDescent="0.3">
      <c r="A755" s="12" t="s">
        <v>3377</v>
      </c>
      <c r="B755" s="9">
        <v>0</v>
      </c>
      <c r="C755" s="9">
        <v>0</v>
      </c>
      <c r="D755" s="9"/>
      <c r="E755" s="9"/>
      <c r="F755"/>
      <c r="G755"/>
    </row>
    <row r="756" spans="1:7" x14ac:dyDescent="0.3">
      <c r="A756" s="12" t="s">
        <v>3392</v>
      </c>
      <c r="B756" s="9">
        <v>8659</v>
      </c>
      <c r="C756" s="9">
        <v>8659</v>
      </c>
      <c r="D756" s="9">
        <v>0</v>
      </c>
      <c r="E756" s="9"/>
      <c r="F756"/>
      <c r="G756"/>
    </row>
    <row r="757" spans="1:7" x14ac:dyDescent="0.3">
      <c r="A757" s="12" t="s">
        <v>3332</v>
      </c>
      <c r="B757" s="9">
        <v>475</v>
      </c>
      <c r="C757" s="9">
        <v>475</v>
      </c>
      <c r="D757" s="9"/>
      <c r="E757" s="9"/>
      <c r="F757"/>
      <c r="G757"/>
    </row>
    <row r="758" spans="1:7" x14ac:dyDescent="0.3">
      <c r="A758" s="3" t="s">
        <v>144</v>
      </c>
      <c r="B758" s="9">
        <v>216526</v>
      </c>
      <c r="C758" s="9">
        <v>216526</v>
      </c>
      <c r="D758" s="9">
        <v>0</v>
      </c>
      <c r="E758" s="9">
        <v>29760</v>
      </c>
      <c r="F758"/>
      <c r="G758"/>
    </row>
    <row r="759" spans="1:7" x14ac:dyDescent="0.3">
      <c r="A759" s="4" t="s">
        <v>2340</v>
      </c>
      <c r="B759" s="9">
        <v>216526</v>
      </c>
      <c r="C759" s="9">
        <v>216526</v>
      </c>
      <c r="D759" s="9"/>
      <c r="E759" s="9">
        <v>29760</v>
      </c>
      <c r="F759"/>
      <c r="G759"/>
    </row>
    <row r="760" spans="1:7" x14ac:dyDescent="0.3">
      <c r="A760" s="12" t="s">
        <v>3417</v>
      </c>
      <c r="B760" s="9">
        <v>159820</v>
      </c>
      <c r="C760" s="9">
        <v>159820</v>
      </c>
      <c r="D760" s="9"/>
      <c r="E760" s="9">
        <v>23692</v>
      </c>
      <c r="F760"/>
      <c r="G760"/>
    </row>
    <row r="761" spans="1:7" x14ac:dyDescent="0.3">
      <c r="A761" s="12" t="s">
        <v>3418</v>
      </c>
      <c r="B761" s="9">
        <v>56706</v>
      </c>
      <c r="C761" s="9">
        <v>56706</v>
      </c>
      <c r="D761" s="9"/>
      <c r="E761" s="9">
        <v>4049</v>
      </c>
      <c r="F761"/>
      <c r="G761"/>
    </row>
    <row r="762" spans="1:7" x14ac:dyDescent="0.3">
      <c r="A762" s="12" t="s">
        <v>3394</v>
      </c>
      <c r="B762" s="9"/>
      <c r="C762" s="9"/>
      <c r="D762" s="9"/>
      <c r="E762" s="9">
        <v>2019</v>
      </c>
      <c r="F762"/>
      <c r="G762"/>
    </row>
    <row r="763" spans="1:7" x14ac:dyDescent="0.3">
      <c r="A763" s="4" t="s">
        <v>2624</v>
      </c>
      <c r="B763" s="9">
        <v>0</v>
      </c>
      <c r="C763" s="9"/>
      <c r="D763" s="9">
        <v>0</v>
      </c>
      <c r="E763" s="9"/>
      <c r="F763"/>
      <c r="G763"/>
    </row>
    <row r="764" spans="1:7" x14ac:dyDescent="0.3">
      <c r="A764" s="12" t="s">
        <v>3396</v>
      </c>
      <c r="B764" s="9">
        <v>0</v>
      </c>
      <c r="C764" s="9"/>
      <c r="D764" s="9">
        <v>0</v>
      </c>
      <c r="E764" s="9"/>
      <c r="F764"/>
      <c r="G764"/>
    </row>
    <row r="765" spans="1:7" x14ac:dyDescent="0.3">
      <c r="A765" s="2" t="s">
        <v>626</v>
      </c>
      <c r="B765" s="9"/>
      <c r="C765" s="9"/>
      <c r="D765" s="9"/>
      <c r="E765" s="9"/>
      <c r="F765"/>
      <c r="G765"/>
    </row>
    <row r="766" spans="1:7" x14ac:dyDescent="0.3">
      <c r="A766" s="3" t="s">
        <v>121</v>
      </c>
      <c r="B766" s="9">
        <v>-33923</v>
      </c>
      <c r="C766" s="9">
        <v>-33923</v>
      </c>
      <c r="D766" s="9"/>
      <c r="E766" s="9"/>
      <c r="F766"/>
      <c r="G766"/>
    </row>
    <row r="767" spans="1:7" x14ac:dyDescent="0.3">
      <c r="A767" s="4" t="s">
        <v>2693</v>
      </c>
      <c r="B767" s="9">
        <v>-33923</v>
      </c>
      <c r="C767" s="9">
        <v>-33923</v>
      </c>
      <c r="D767" s="9"/>
      <c r="E767" s="9"/>
      <c r="F767"/>
      <c r="G767"/>
    </row>
    <row r="768" spans="1:7" x14ac:dyDescent="0.3">
      <c r="A768" s="12" t="s">
        <v>3339</v>
      </c>
      <c r="B768" s="9">
        <v>-33923</v>
      </c>
      <c r="C768" s="9">
        <v>-33923</v>
      </c>
      <c r="D768" s="9"/>
      <c r="E768" s="9"/>
      <c r="F768"/>
      <c r="G768"/>
    </row>
    <row r="769" spans="1:7" x14ac:dyDescent="0.3">
      <c r="A769" s="3" t="s">
        <v>388</v>
      </c>
      <c r="B769" s="9">
        <v>16687</v>
      </c>
      <c r="C769" s="9">
        <v>16687</v>
      </c>
      <c r="D769" s="9"/>
      <c r="E769" s="9"/>
      <c r="F769"/>
      <c r="G769"/>
    </row>
    <row r="770" spans="1:7" x14ac:dyDescent="0.3">
      <c r="A770" s="4" t="s">
        <v>2350</v>
      </c>
      <c r="B770" s="9">
        <v>15000</v>
      </c>
      <c r="C770" s="9">
        <v>15000</v>
      </c>
      <c r="D770" s="9"/>
      <c r="E770" s="9"/>
      <c r="F770"/>
      <c r="G770"/>
    </row>
    <row r="771" spans="1:7" x14ac:dyDescent="0.3">
      <c r="A771" s="12" t="s">
        <v>3367</v>
      </c>
      <c r="B771" s="9">
        <v>15000</v>
      </c>
      <c r="C771" s="9">
        <v>15000</v>
      </c>
      <c r="D771" s="9"/>
      <c r="E771" s="9"/>
      <c r="F771"/>
      <c r="G771"/>
    </row>
    <row r="772" spans="1:7" x14ac:dyDescent="0.3">
      <c r="A772" s="12" t="s">
        <v>3420</v>
      </c>
      <c r="B772" s="9">
        <v>0</v>
      </c>
      <c r="C772" s="9">
        <v>0</v>
      </c>
      <c r="D772" s="9"/>
      <c r="E772" s="9"/>
      <c r="F772"/>
      <c r="G772"/>
    </row>
    <row r="773" spans="1:7" x14ac:dyDescent="0.3">
      <c r="A773" s="4" t="s">
        <v>2341</v>
      </c>
      <c r="B773" s="9">
        <v>1687</v>
      </c>
      <c r="C773" s="9">
        <v>1687</v>
      </c>
      <c r="D773" s="9"/>
      <c r="E773" s="9"/>
      <c r="F773"/>
      <c r="G773"/>
    </row>
    <row r="774" spans="1:7" x14ac:dyDescent="0.3">
      <c r="A774" s="12" t="s">
        <v>3340</v>
      </c>
      <c r="B774" s="9">
        <v>1687</v>
      </c>
      <c r="C774" s="9">
        <v>1687</v>
      </c>
      <c r="D774" s="9"/>
      <c r="E774" s="9"/>
      <c r="F774"/>
      <c r="G774"/>
    </row>
    <row r="775" spans="1:7" x14ac:dyDescent="0.3">
      <c r="A775" s="3" t="s">
        <v>13</v>
      </c>
      <c r="B775" s="9">
        <v>1456190</v>
      </c>
      <c r="C775" s="9">
        <v>1121759</v>
      </c>
      <c r="D775" s="9">
        <v>334431</v>
      </c>
      <c r="E775" s="9">
        <v>2000</v>
      </c>
      <c r="F775"/>
      <c r="G775"/>
    </row>
    <row r="776" spans="1:7" x14ac:dyDescent="0.3">
      <c r="A776" s="4" t="s">
        <v>2338</v>
      </c>
      <c r="B776" s="9">
        <v>399875</v>
      </c>
      <c r="C776" s="9">
        <v>399875</v>
      </c>
      <c r="D776" s="9"/>
      <c r="E776" s="9"/>
      <c r="F776"/>
      <c r="G776"/>
    </row>
    <row r="777" spans="1:7" x14ac:dyDescent="0.3">
      <c r="A777" s="12" t="s">
        <v>3310</v>
      </c>
      <c r="B777" s="9">
        <v>297660</v>
      </c>
      <c r="C777" s="9">
        <v>297660</v>
      </c>
      <c r="D777" s="9"/>
      <c r="E777" s="9"/>
      <c r="F777"/>
      <c r="G777"/>
    </row>
    <row r="778" spans="1:7" x14ac:dyDescent="0.3">
      <c r="A778" s="12" t="s">
        <v>3311</v>
      </c>
      <c r="B778" s="9">
        <v>900</v>
      </c>
      <c r="C778" s="9">
        <v>900</v>
      </c>
      <c r="D778" s="9"/>
      <c r="E778" s="9"/>
      <c r="F778"/>
      <c r="G778"/>
    </row>
    <row r="779" spans="1:7" x14ac:dyDescent="0.3">
      <c r="A779" s="12" t="s">
        <v>3421</v>
      </c>
      <c r="B779" s="9">
        <v>238</v>
      </c>
      <c r="C779" s="9">
        <v>238</v>
      </c>
      <c r="D779" s="9"/>
      <c r="E779" s="9"/>
      <c r="F779"/>
      <c r="G779"/>
    </row>
    <row r="780" spans="1:7" x14ac:dyDescent="0.3">
      <c r="A780" s="12" t="s">
        <v>3412</v>
      </c>
      <c r="B780" s="9">
        <v>99</v>
      </c>
      <c r="C780" s="9">
        <v>99</v>
      </c>
      <c r="D780" s="9"/>
      <c r="E780" s="9"/>
      <c r="F780"/>
      <c r="G780"/>
    </row>
    <row r="781" spans="1:7" x14ac:dyDescent="0.3">
      <c r="A781" s="12" t="s">
        <v>3413</v>
      </c>
      <c r="B781" s="9">
        <v>60</v>
      </c>
      <c r="C781" s="9">
        <v>60</v>
      </c>
      <c r="D781" s="9"/>
      <c r="E781" s="9"/>
      <c r="F781"/>
      <c r="G781"/>
    </row>
    <row r="782" spans="1:7" x14ac:dyDescent="0.3">
      <c r="A782" s="12" t="s">
        <v>3312</v>
      </c>
      <c r="B782" s="9">
        <v>98525</v>
      </c>
      <c r="C782" s="9">
        <v>98525</v>
      </c>
      <c r="D782" s="9"/>
      <c r="E782" s="9"/>
      <c r="F782"/>
      <c r="G782"/>
    </row>
    <row r="783" spans="1:7" x14ac:dyDescent="0.3">
      <c r="A783" s="12" t="s">
        <v>3313</v>
      </c>
      <c r="B783" s="9">
        <v>2393</v>
      </c>
      <c r="C783" s="9">
        <v>2393</v>
      </c>
      <c r="D783" s="9"/>
      <c r="E783" s="9"/>
      <c r="F783"/>
      <c r="G783"/>
    </row>
    <row r="784" spans="1:7" x14ac:dyDescent="0.3">
      <c r="A784" s="4" t="s">
        <v>2339</v>
      </c>
      <c r="B784" s="9">
        <v>1056315</v>
      </c>
      <c r="C784" s="9">
        <v>721884</v>
      </c>
      <c r="D784" s="9">
        <v>334431</v>
      </c>
      <c r="E784" s="9">
        <v>2000</v>
      </c>
      <c r="F784"/>
      <c r="G784"/>
    </row>
    <row r="785" spans="1:7" x14ac:dyDescent="0.3">
      <c r="A785" s="12" t="s">
        <v>3314</v>
      </c>
      <c r="B785" s="9">
        <v>285</v>
      </c>
      <c r="C785" s="9">
        <v>285</v>
      </c>
      <c r="D785" s="9"/>
      <c r="E785" s="9"/>
      <c r="F785"/>
      <c r="G785"/>
    </row>
    <row r="786" spans="1:7" x14ac:dyDescent="0.3">
      <c r="A786" s="12" t="s">
        <v>3368</v>
      </c>
      <c r="B786" s="9">
        <v>475</v>
      </c>
      <c r="C786" s="9">
        <v>475</v>
      </c>
      <c r="D786" s="9"/>
      <c r="E786" s="9"/>
      <c r="F786"/>
      <c r="G786"/>
    </row>
    <row r="787" spans="1:7" x14ac:dyDescent="0.3">
      <c r="A787" s="12" t="s">
        <v>3315</v>
      </c>
      <c r="B787" s="9">
        <v>95</v>
      </c>
      <c r="C787" s="9">
        <v>95</v>
      </c>
      <c r="D787" s="9"/>
      <c r="E787" s="9"/>
      <c r="F787"/>
      <c r="G787"/>
    </row>
    <row r="788" spans="1:7" x14ac:dyDescent="0.3">
      <c r="A788" s="12" t="s">
        <v>3316</v>
      </c>
      <c r="B788" s="9">
        <v>665</v>
      </c>
      <c r="C788" s="9">
        <v>665</v>
      </c>
      <c r="D788" s="9"/>
      <c r="E788" s="9"/>
      <c r="F788"/>
      <c r="G788"/>
    </row>
    <row r="789" spans="1:7" x14ac:dyDescent="0.3">
      <c r="A789" s="12" t="s">
        <v>3343</v>
      </c>
      <c r="B789" s="9">
        <v>380</v>
      </c>
      <c r="C789" s="9">
        <v>380</v>
      </c>
      <c r="D789" s="9"/>
      <c r="E789" s="9"/>
      <c r="F789"/>
      <c r="G789"/>
    </row>
    <row r="790" spans="1:7" x14ac:dyDescent="0.3">
      <c r="A790" s="12" t="s">
        <v>3318</v>
      </c>
      <c r="B790" s="9">
        <v>950</v>
      </c>
      <c r="C790" s="9">
        <v>950</v>
      </c>
      <c r="D790" s="9"/>
      <c r="E790" s="9"/>
      <c r="F790"/>
      <c r="G790"/>
    </row>
    <row r="791" spans="1:7" x14ac:dyDescent="0.3">
      <c r="A791" s="12" t="s">
        <v>3345</v>
      </c>
      <c r="B791" s="9">
        <v>950</v>
      </c>
      <c r="C791" s="9">
        <v>950</v>
      </c>
      <c r="D791" s="9"/>
      <c r="E791" s="9"/>
      <c r="F791"/>
      <c r="G791"/>
    </row>
    <row r="792" spans="1:7" x14ac:dyDescent="0.3">
      <c r="A792" s="12" t="s">
        <v>3320</v>
      </c>
      <c r="B792" s="9">
        <v>4633</v>
      </c>
      <c r="C792" s="9">
        <v>4633</v>
      </c>
      <c r="D792" s="9"/>
      <c r="E792" s="9"/>
      <c r="F792"/>
      <c r="G792"/>
    </row>
    <row r="793" spans="1:7" x14ac:dyDescent="0.3">
      <c r="A793" s="12" t="s">
        <v>3321</v>
      </c>
      <c r="B793" s="9">
        <v>12150</v>
      </c>
      <c r="C793" s="9">
        <v>12150</v>
      </c>
      <c r="D793" s="9"/>
      <c r="E793" s="9"/>
      <c r="F793"/>
      <c r="G793"/>
    </row>
    <row r="794" spans="1:7" x14ac:dyDescent="0.3">
      <c r="A794" s="12" t="s">
        <v>3322</v>
      </c>
      <c r="B794" s="9">
        <v>437</v>
      </c>
      <c r="C794" s="9">
        <v>437</v>
      </c>
      <c r="D794" s="9"/>
      <c r="E794" s="9"/>
      <c r="F794"/>
      <c r="G794"/>
    </row>
    <row r="795" spans="1:7" x14ac:dyDescent="0.3">
      <c r="A795" s="12" t="s">
        <v>3346</v>
      </c>
      <c r="B795" s="9">
        <v>540</v>
      </c>
      <c r="C795" s="9">
        <v>540</v>
      </c>
      <c r="D795" s="9"/>
      <c r="E795" s="9"/>
      <c r="F795"/>
      <c r="G795"/>
    </row>
    <row r="796" spans="1:7" x14ac:dyDescent="0.3">
      <c r="A796" s="12" t="s">
        <v>3422</v>
      </c>
      <c r="B796" s="9">
        <v>1000</v>
      </c>
      <c r="C796" s="9">
        <v>1000</v>
      </c>
      <c r="D796" s="9"/>
      <c r="E796" s="9"/>
      <c r="F796"/>
      <c r="G796"/>
    </row>
    <row r="797" spans="1:7" x14ac:dyDescent="0.3">
      <c r="A797" s="12" t="s">
        <v>3323</v>
      </c>
      <c r="B797" s="9">
        <v>8388</v>
      </c>
      <c r="C797" s="9">
        <v>8388</v>
      </c>
      <c r="D797" s="9"/>
      <c r="E797" s="9"/>
      <c r="F797"/>
      <c r="G797"/>
    </row>
    <row r="798" spans="1:7" x14ac:dyDescent="0.3">
      <c r="A798" s="12" t="s">
        <v>3324</v>
      </c>
      <c r="B798" s="9">
        <v>2640</v>
      </c>
      <c r="C798" s="9">
        <v>2640</v>
      </c>
      <c r="D798" s="9"/>
      <c r="E798" s="9"/>
      <c r="F798"/>
      <c r="G798"/>
    </row>
    <row r="799" spans="1:7" x14ac:dyDescent="0.3">
      <c r="A799" s="12" t="s">
        <v>3325</v>
      </c>
      <c r="B799" s="9">
        <v>306</v>
      </c>
      <c r="C799" s="9">
        <v>306</v>
      </c>
      <c r="D799" s="9"/>
      <c r="E799" s="9"/>
      <c r="F799"/>
      <c r="G799"/>
    </row>
    <row r="800" spans="1:7" x14ac:dyDescent="0.3">
      <c r="A800" s="12" t="s">
        <v>3347</v>
      </c>
      <c r="B800" s="9">
        <v>100</v>
      </c>
      <c r="C800" s="9">
        <v>100</v>
      </c>
      <c r="D800" s="9"/>
      <c r="E800" s="9"/>
      <c r="F800"/>
      <c r="G800"/>
    </row>
    <row r="801" spans="1:7" x14ac:dyDescent="0.3">
      <c r="A801" s="12" t="s">
        <v>3326</v>
      </c>
      <c r="B801" s="9">
        <v>14000</v>
      </c>
      <c r="C801" s="9">
        <v>14000</v>
      </c>
      <c r="D801" s="9"/>
      <c r="E801" s="9"/>
      <c r="F801"/>
      <c r="G801"/>
    </row>
    <row r="802" spans="1:7" x14ac:dyDescent="0.3">
      <c r="A802" s="12" t="s">
        <v>3362</v>
      </c>
      <c r="B802" s="9">
        <v>10000</v>
      </c>
      <c r="C802" s="9">
        <v>10000</v>
      </c>
      <c r="D802" s="9"/>
      <c r="E802" s="9"/>
      <c r="F802"/>
      <c r="G802"/>
    </row>
    <row r="803" spans="1:7" x14ac:dyDescent="0.3">
      <c r="A803" s="12" t="s">
        <v>3363</v>
      </c>
      <c r="B803" s="9">
        <v>285</v>
      </c>
      <c r="C803" s="9">
        <v>285</v>
      </c>
      <c r="D803" s="9"/>
      <c r="E803" s="9"/>
      <c r="F803"/>
      <c r="G803"/>
    </row>
    <row r="804" spans="1:7" x14ac:dyDescent="0.3">
      <c r="A804" s="12" t="s">
        <v>3364</v>
      </c>
      <c r="B804" s="9">
        <v>865669</v>
      </c>
      <c r="C804" s="9">
        <v>531238</v>
      </c>
      <c r="D804" s="9">
        <v>334431</v>
      </c>
      <c r="E804" s="9">
        <v>2000</v>
      </c>
      <c r="F804"/>
      <c r="G804"/>
    </row>
    <row r="805" spans="1:7" x14ac:dyDescent="0.3">
      <c r="A805" s="12" t="s">
        <v>3350</v>
      </c>
      <c r="B805" s="9">
        <v>9186</v>
      </c>
      <c r="C805" s="9">
        <v>9186</v>
      </c>
      <c r="D805" s="9"/>
      <c r="E805" s="9"/>
      <c r="F805"/>
      <c r="G805"/>
    </row>
    <row r="806" spans="1:7" x14ac:dyDescent="0.3">
      <c r="A806" s="12" t="s">
        <v>3351</v>
      </c>
      <c r="B806" s="9">
        <v>51150</v>
      </c>
      <c r="C806" s="9">
        <v>51150</v>
      </c>
      <c r="D806" s="9"/>
      <c r="E806" s="9"/>
      <c r="F806"/>
      <c r="G806"/>
    </row>
    <row r="807" spans="1:7" x14ac:dyDescent="0.3">
      <c r="A807" s="12" t="s">
        <v>3352</v>
      </c>
      <c r="B807" s="9">
        <v>4750</v>
      </c>
      <c r="C807" s="9">
        <v>4750</v>
      </c>
      <c r="D807" s="9"/>
      <c r="E807" s="9"/>
      <c r="F807"/>
      <c r="G807"/>
    </row>
    <row r="808" spans="1:7" x14ac:dyDescent="0.3">
      <c r="A808" s="12" t="s">
        <v>3353</v>
      </c>
      <c r="B808" s="9">
        <v>2375</v>
      </c>
      <c r="C808" s="9">
        <v>2375</v>
      </c>
      <c r="D808" s="9"/>
      <c r="E808" s="9"/>
      <c r="F808"/>
      <c r="G808"/>
    </row>
    <row r="809" spans="1:7" x14ac:dyDescent="0.3">
      <c r="A809" s="12" t="s">
        <v>3327</v>
      </c>
      <c r="B809" s="9">
        <v>1615</v>
      </c>
      <c r="C809" s="9">
        <v>1615</v>
      </c>
      <c r="D809" s="9"/>
      <c r="E809" s="9"/>
      <c r="F809"/>
      <c r="G809"/>
    </row>
    <row r="810" spans="1:7" x14ac:dyDescent="0.3">
      <c r="A810" s="12" t="s">
        <v>3354</v>
      </c>
      <c r="B810" s="9">
        <v>19000</v>
      </c>
      <c r="C810" s="9">
        <v>19000</v>
      </c>
      <c r="D810" s="9"/>
      <c r="E810" s="9"/>
      <c r="F810"/>
      <c r="G810"/>
    </row>
    <row r="811" spans="1:7" x14ac:dyDescent="0.3">
      <c r="A811" s="12" t="s">
        <v>3328</v>
      </c>
      <c r="B811" s="9">
        <v>158</v>
      </c>
      <c r="C811" s="9">
        <v>158</v>
      </c>
      <c r="D811" s="9"/>
      <c r="E811" s="9"/>
      <c r="F811"/>
      <c r="G811"/>
    </row>
    <row r="812" spans="1:7" x14ac:dyDescent="0.3">
      <c r="A812" s="12" t="s">
        <v>3355</v>
      </c>
      <c r="B812" s="9">
        <v>217</v>
      </c>
      <c r="C812" s="9">
        <v>217</v>
      </c>
      <c r="D812" s="9"/>
      <c r="E812" s="9"/>
      <c r="F812"/>
      <c r="G812"/>
    </row>
    <row r="813" spans="1:7" x14ac:dyDescent="0.3">
      <c r="A813" s="12" t="s">
        <v>3329</v>
      </c>
      <c r="B813" s="9">
        <v>995</v>
      </c>
      <c r="C813" s="9">
        <v>995</v>
      </c>
      <c r="D813" s="9"/>
      <c r="E813" s="9"/>
      <c r="F813"/>
      <c r="G813"/>
    </row>
    <row r="814" spans="1:7" x14ac:dyDescent="0.3">
      <c r="A814" s="12" t="s">
        <v>3423</v>
      </c>
      <c r="B814" s="9">
        <v>1900</v>
      </c>
      <c r="C814" s="9">
        <v>1900</v>
      </c>
      <c r="D814" s="9"/>
      <c r="E814" s="9"/>
      <c r="F814"/>
      <c r="G814"/>
    </row>
    <row r="815" spans="1:7" x14ac:dyDescent="0.3">
      <c r="A815" s="12" t="s">
        <v>3331</v>
      </c>
      <c r="B815" s="9">
        <v>16796</v>
      </c>
      <c r="C815" s="9">
        <v>16796</v>
      </c>
      <c r="D815" s="9"/>
      <c r="E815" s="9"/>
      <c r="F815"/>
      <c r="G815"/>
    </row>
    <row r="816" spans="1:7" x14ac:dyDescent="0.3">
      <c r="A816" s="12" t="s">
        <v>3403</v>
      </c>
      <c r="B816" s="9">
        <v>17100</v>
      </c>
      <c r="C816" s="9">
        <v>17100</v>
      </c>
      <c r="D816" s="9"/>
      <c r="E816" s="9"/>
      <c r="F816"/>
      <c r="G816"/>
    </row>
    <row r="817" spans="1:7" x14ac:dyDescent="0.3">
      <c r="A817" s="12" t="s">
        <v>3358</v>
      </c>
      <c r="B817" s="9">
        <v>475</v>
      </c>
      <c r="C817" s="9">
        <v>475</v>
      </c>
      <c r="D817" s="9"/>
      <c r="E817" s="9"/>
      <c r="F817"/>
      <c r="G817"/>
    </row>
    <row r="818" spans="1:7" x14ac:dyDescent="0.3">
      <c r="A818" s="12" t="s">
        <v>3359</v>
      </c>
      <c r="B818" s="9">
        <v>475</v>
      </c>
      <c r="C818" s="9">
        <v>475</v>
      </c>
      <c r="D818" s="9"/>
      <c r="E818" s="9"/>
      <c r="F818"/>
      <c r="G818"/>
    </row>
    <row r="819" spans="1:7" x14ac:dyDescent="0.3">
      <c r="A819" s="12" t="s">
        <v>3379</v>
      </c>
      <c r="B819" s="9">
        <v>4275</v>
      </c>
      <c r="C819" s="9">
        <v>4275</v>
      </c>
      <c r="D819" s="9"/>
      <c r="E819" s="9"/>
      <c r="F819"/>
      <c r="G819"/>
    </row>
    <row r="820" spans="1:7" x14ac:dyDescent="0.3">
      <c r="A820" s="12" t="s">
        <v>3360</v>
      </c>
      <c r="B820" s="9">
        <v>1900</v>
      </c>
      <c r="C820" s="9">
        <v>1900</v>
      </c>
      <c r="D820" s="9"/>
      <c r="E820" s="9"/>
      <c r="F820"/>
      <c r="G820"/>
    </row>
    <row r="821" spans="1:7" x14ac:dyDescent="0.3">
      <c r="A821" s="12" t="s">
        <v>3424</v>
      </c>
      <c r="B821" s="9">
        <v>0</v>
      </c>
      <c r="C821" s="9">
        <v>0</v>
      </c>
      <c r="D821" s="9"/>
      <c r="E821" s="9"/>
      <c r="F821"/>
      <c r="G821"/>
    </row>
    <row r="822" spans="1:7" x14ac:dyDescent="0.3">
      <c r="A822" s="3" t="s">
        <v>144</v>
      </c>
      <c r="B822" s="9">
        <v>7060</v>
      </c>
      <c r="C822" s="9">
        <v>7060</v>
      </c>
      <c r="D822" s="9"/>
      <c r="E822" s="9">
        <v>20000</v>
      </c>
      <c r="F822"/>
      <c r="G822"/>
    </row>
    <row r="823" spans="1:7" x14ac:dyDescent="0.3">
      <c r="A823" s="4" t="s">
        <v>2340</v>
      </c>
      <c r="B823" s="9">
        <v>3060</v>
      </c>
      <c r="C823" s="9">
        <v>3060</v>
      </c>
      <c r="D823" s="9"/>
      <c r="E823" s="9">
        <v>20000</v>
      </c>
      <c r="F823"/>
      <c r="G823"/>
    </row>
    <row r="824" spans="1:7" x14ac:dyDescent="0.3">
      <c r="A824" s="12" t="s">
        <v>3425</v>
      </c>
      <c r="B824" s="9">
        <v>3060</v>
      </c>
      <c r="C824" s="9">
        <v>3060</v>
      </c>
      <c r="D824" s="9"/>
      <c r="E824" s="9"/>
      <c r="F824"/>
      <c r="G824"/>
    </row>
    <row r="825" spans="1:7" x14ac:dyDescent="0.3">
      <c r="A825" s="12" t="s">
        <v>3426</v>
      </c>
      <c r="B825" s="9"/>
      <c r="C825" s="9"/>
      <c r="D825" s="9"/>
      <c r="E825" s="9">
        <v>20000</v>
      </c>
      <c r="F825"/>
      <c r="G825"/>
    </row>
    <row r="826" spans="1:7" x14ac:dyDescent="0.3">
      <c r="A826" s="4" t="s">
        <v>2353</v>
      </c>
      <c r="B826" s="9">
        <v>4000</v>
      </c>
      <c r="C826" s="9">
        <v>4000</v>
      </c>
      <c r="D826" s="9"/>
      <c r="E826" s="9"/>
      <c r="F826"/>
      <c r="G826"/>
    </row>
    <row r="827" spans="1:7" x14ac:dyDescent="0.3">
      <c r="A827" s="12" t="s">
        <v>3427</v>
      </c>
      <c r="B827" s="9">
        <v>4000</v>
      </c>
      <c r="C827" s="9">
        <v>4000</v>
      </c>
      <c r="D827" s="9"/>
      <c r="E827" s="9"/>
      <c r="F827"/>
      <c r="G827"/>
    </row>
    <row r="828" spans="1:7" x14ac:dyDescent="0.3">
      <c r="A828" s="2" t="s">
        <v>523</v>
      </c>
      <c r="B828" s="9"/>
      <c r="C828" s="9"/>
      <c r="D828" s="9"/>
      <c r="E828" s="9"/>
      <c r="F828"/>
      <c r="G828"/>
    </row>
    <row r="829" spans="1:7" x14ac:dyDescent="0.3">
      <c r="A829" s="3" t="s">
        <v>388</v>
      </c>
      <c r="B829" s="9">
        <v>0</v>
      </c>
      <c r="C829" s="9">
        <v>0</v>
      </c>
      <c r="D829" s="9"/>
      <c r="E829" s="9"/>
      <c r="F829"/>
      <c r="G829"/>
    </row>
    <row r="830" spans="1:7" x14ac:dyDescent="0.3">
      <c r="A830" s="4" t="s">
        <v>2350</v>
      </c>
      <c r="B830" s="9">
        <v>0</v>
      </c>
      <c r="C830" s="9">
        <v>0</v>
      </c>
      <c r="D830" s="9"/>
      <c r="E830" s="9"/>
      <c r="F830"/>
      <c r="G830"/>
    </row>
    <row r="831" spans="1:7" x14ac:dyDescent="0.3">
      <c r="A831" s="12" t="s">
        <v>3367</v>
      </c>
      <c r="B831" s="9">
        <v>0</v>
      </c>
      <c r="C831" s="9">
        <v>0</v>
      </c>
      <c r="D831" s="9"/>
      <c r="E831" s="9"/>
      <c r="F831"/>
      <c r="G831"/>
    </row>
    <row r="832" spans="1:7" x14ac:dyDescent="0.3">
      <c r="A832" s="3" t="s">
        <v>13</v>
      </c>
      <c r="B832" s="9">
        <v>805289</v>
      </c>
      <c r="C832" s="9">
        <v>610163</v>
      </c>
      <c r="D832" s="9">
        <v>195126</v>
      </c>
      <c r="E832" s="9">
        <v>2121</v>
      </c>
      <c r="F832"/>
      <c r="G832"/>
    </row>
    <row r="833" spans="1:7" x14ac:dyDescent="0.3">
      <c r="A833" s="4" t="s">
        <v>2352</v>
      </c>
      <c r="B833" s="9">
        <v>58333</v>
      </c>
      <c r="C833" s="9"/>
      <c r="D833" s="9">
        <v>58333</v>
      </c>
      <c r="E833" s="9"/>
      <c r="F833"/>
      <c r="G833"/>
    </row>
    <row r="834" spans="1:7" x14ac:dyDescent="0.3">
      <c r="A834" s="12" t="s">
        <v>3428</v>
      </c>
      <c r="B834" s="9">
        <v>58333</v>
      </c>
      <c r="C834" s="9"/>
      <c r="D834" s="9">
        <v>58333</v>
      </c>
      <c r="E834" s="9"/>
      <c r="F834"/>
      <c r="G834"/>
    </row>
    <row r="835" spans="1:7" x14ac:dyDescent="0.3">
      <c r="A835" s="4" t="s">
        <v>2338</v>
      </c>
      <c r="B835" s="9">
        <v>465957</v>
      </c>
      <c r="C835" s="9">
        <v>363199</v>
      </c>
      <c r="D835" s="9">
        <v>102758</v>
      </c>
      <c r="E835" s="9"/>
      <c r="F835"/>
      <c r="G835"/>
    </row>
    <row r="836" spans="1:7" x14ac:dyDescent="0.3">
      <c r="A836" s="12" t="s">
        <v>3310</v>
      </c>
      <c r="B836" s="9">
        <v>347548</v>
      </c>
      <c r="C836" s="9">
        <v>270748</v>
      </c>
      <c r="D836" s="9">
        <v>76800</v>
      </c>
      <c r="E836" s="9"/>
      <c r="F836"/>
      <c r="G836"/>
    </row>
    <row r="837" spans="1:7" x14ac:dyDescent="0.3">
      <c r="A837" s="12" t="s">
        <v>3311</v>
      </c>
      <c r="B837" s="9">
        <v>600</v>
      </c>
      <c r="C837" s="9">
        <v>600</v>
      </c>
      <c r="D837" s="9"/>
      <c r="E837" s="9"/>
      <c r="F837"/>
      <c r="G837"/>
    </row>
    <row r="838" spans="1:7" x14ac:dyDescent="0.3">
      <c r="A838" s="12" t="s">
        <v>3312</v>
      </c>
      <c r="B838" s="9">
        <v>115020</v>
      </c>
      <c r="C838" s="9">
        <v>89676</v>
      </c>
      <c r="D838" s="9">
        <v>25344</v>
      </c>
      <c r="E838" s="9"/>
      <c r="F838"/>
      <c r="G838"/>
    </row>
    <row r="839" spans="1:7" x14ac:dyDescent="0.3">
      <c r="A839" s="12" t="s">
        <v>3313</v>
      </c>
      <c r="B839" s="9">
        <v>2789</v>
      </c>
      <c r="C839" s="9">
        <v>2175</v>
      </c>
      <c r="D839" s="9">
        <v>614</v>
      </c>
      <c r="E839" s="9"/>
      <c r="F839"/>
      <c r="G839"/>
    </row>
    <row r="840" spans="1:7" x14ac:dyDescent="0.3">
      <c r="A840" s="4" t="s">
        <v>2339</v>
      </c>
      <c r="B840" s="9">
        <v>280999</v>
      </c>
      <c r="C840" s="9">
        <v>246964</v>
      </c>
      <c r="D840" s="9">
        <v>34035</v>
      </c>
      <c r="E840" s="9">
        <v>2121</v>
      </c>
      <c r="F840"/>
      <c r="G840"/>
    </row>
    <row r="841" spans="1:7" x14ac:dyDescent="0.3">
      <c r="A841" s="12" t="s">
        <v>3314</v>
      </c>
      <c r="B841" s="9">
        <v>3706</v>
      </c>
      <c r="C841" s="9">
        <v>3706</v>
      </c>
      <c r="D841" s="9"/>
      <c r="E841" s="9"/>
      <c r="F841"/>
      <c r="G841"/>
    </row>
    <row r="842" spans="1:7" x14ac:dyDescent="0.3">
      <c r="A842" s="12" t="s">
        <v>3315</v>
      </c>
      <c r="B842" s="9">
        <v>1492</v>
      </c>
      <c r="C842" s="9">
        <v>1492</v>
      </c>
      <c r="D842" s="9"/>
      <c r="E842" s="9"/>
      <c r="F842"/>
      <c r="G842"/>
    </row>
    <row r="843" spans="1:7" x14ac:dyDescent="0.3">
      <c r="A843" s="12" t="s">
        <v>3316</v>
      </c>
      <c r="B843" s="9">
        <v>561</v>
      </c>
      <c r="C843" s="9">
        <v>561</v>
      </c>
      <c r="D843" s="9"/>
      <c r="E843" s="9"/>
      <c r="F843"/>
      <c r="G843"/>
    </row>
    <row r="844" spans="1:7" x14ac:dyDescent="0.3">
      <c r="A844" s="12" t="s">
        <v>3317</v>
      </c>
      <c r="B844" s="9">
        <v>389</v>
      </c>
      <c r="C844" s="9">
        <v>389</v>
      </c>
      <c r="D844" s="9"/>
      <c r="E844" s="9"/>
      <c r="F844"/>
      <c r="G844"/>
    </row>
    <row r="845" spans="1:7" x14ac:dyDescent="0.3">
      <c r="A845" s="12" t="s">
        <v>3341</v>
      </c>
      <c r="B845" s="9">
        <v>162</v>
      </c>
      <c r="C845" s="9">
        <v>162</v>
      </c>
      <c r="D845" s="9"/>
      <c r="E845" s="9"/>
      <c r="F845"/>
      <c r="G845"/>
    </row>
    <row r="846" spans="1:7" x14ac:dyDescent="0.3">
      <c r="A846" s="12" t="s">
        <v>3343</v>
      </c>
      <c r="B846" s="9">
        <v>760</v>
      </c>
      <c r="C846" s="9">
        <v>760</v>
      </c>
      <c r="D846" s="9"/>
      <c r="E846" s="9"/>
      <c r="F846"/>
      <c r="G846"/>
    </row>
    <row r="847" spans="1:7" x14ac:dyDescent="0.3">
      <c r="A847" s="12" t="s">
        <v>3318</v>
      </c>
      <c r="B847" s="9">
        <v>425</v>
      </c>
      <c r="C847" s="9">
        <v>425</v>
      </c>
      <c r="D847" s="9"/>
      <c r="E847" s="9"/>
      <c r="F847"/>
      <c r="G847"/>
    </row>
    <row r="848" spans="1:7" x14ac:dyDescent="0.3">
      <c r="A848" s="12" t="s">
        <v>3344</v>
      </c>
      <c r="B848" s="9">
        <v>859</v>
      </c>
      <c r="C848" s="9">
        <v>859</v>
      </c>
      <c r="D848" s="9"/>
      <c r="E848" s="9"/>
      <c r="F848"/>
      <c r="G848"/>
    </row>
    <row r="849" spans="1:7" x14ac:dyDescent="0.3">
      <c r="A849" s="12" t="s">
        <v>3319</v>
      </c>
      <c r="B849" s="9">
        <v>1400</v>
      </c>
      <c r="C849" s="9">
        <v>1400</v>
      </c>
      <c r="D849" s="9"/>
      <c r="E849" s="9"/>
      <c r="F849"/>
      <c r="G849"/>
    </row>
    <row r="850" spans="1:7" x14ac:dyDescent="0.3">
      <c r="A850" s="12" t="s">
        <v>3345</v>
      </c>
      <c r="B850" s="9">
        <v>2755</v>
      </c>
      <c r="C850" s="9">
        <v>2755</v>
      </c>
      <c r="D850" s="9"/>
      <c r="E850" s="9"/>
      <c r="F850"/>
      <c r="G850"/>
    </row>
    <row r="851" spans="1:7" x14ac:dyDescent="0.3">
      <c r="A851" s="12" t="s">
        <v>3370</v>
      </c>
      <c r="B851" s="9">
        <v>371</v>
      </c>
      <c r="C851" s="9">
        <v>371</v>
      </c>
      <c r="D851" s="9"/>
      <c r="E851" s="9"/>
      <c r="F851"/>
      <c r="G851"/>
    </row>
    <row r="852" spans="1:7" x14ac:dyDescent="0.3">
      <c r="A852" s="12" t="s">
        <v>3320</v>
      </c>
      <c r="B852" s="9">
        <v>30786</v>
      </c>
      <c r="C852" s="9">
        <v>30786</v>
      </c>
      <c r="D852" s="9"/>
      <c r="E852" s="9"/>
      <c r="F852"/>
      <c r="G852"/>
    </row>
    <row r="853" spans="1:7" x14ac:dyDescent="0.3">
      <c r="A853" s="12" t="s">
        <v>3321</v>
      </c>
      <c r="B853" s="9">
        <v>35620</v>
      </c>
      <c r="C853" s="9">
        <v>35620</v>
      </c>
      <c r="D853" s="9"/>
      <c r="E853" s="9"/>
      <c r="F853"/>
      <c r="G853"/>
    </row>
    <row r="854" spans="1:7" x14ac:dyDescent="0.3">
      <c r="A854" s="12" t="s">
        <v>3322</v>
      </c>
      <c r="B854" s="9">
        <v>1296</v>
      </c>
      <c r="C854" s="9">
        <v>1296</v>
      </c>
      <c r="D854" s="9"/>
      <c r="E854" s="9"/>
      <c r="F854"/>
      <c r="G854"/>
    </row>
    <row r="855" spans="1:7" x14ac:dyDescent="0.3">
      <c r="A855" s="12" t="s">
        <v>3346</v>
      </c>
      <c r="B855" s="9">
        <v>9040</v>
      </c>
      <c r="C855" s="9">
        <v>9040</v>
      </c>
      <c r="D855" s="9"/>
      <c r="E855" s="9"/>
      <c r="F855"/>
      <c r="G855"/>
    </row>
    <row r="856" spans="1:7" x14ac:dyDescent="0.3">
      <c r="A856" s="12" t="s">
        <v>3323</v>
      </c>
      <c r="B856" s="9">
        <v>44788</v>
      </c>
      <c r="C856" s="9">
        <v>44788</v>
      </c>
      <c r="D856" s="9"/>
      <c r="E856" s="9"/>
      <c r="F856"/>
      <c r="G856"/>
    </row>
    <row r="857" spans="1:7" x14ac:dyDescent="0.3">
      <c r="A857" s="12" t="s">
        <v>3324</v>
      </c>
      <c r="B857" s="9">
        <v>21569</v>
      </c>
      <c r="C857" s="9">
        <v>21569</v>
      </c>
      <c r="D857" s="9"/>
      <c r="E857" s="9"/>
      <c r="F857"/>
      <c r="G857"/>
    </row>
    <row r="858" spans="1:7" x14ac:dyDescent="0.3">
      <c r="A858" s="12" t="s">
        <v>3325</v>
      </c>
      <c r="B858" s="9">
        <v>306</v>
      </c>
      <c r="C858" s="9">
        <v>306</v>
      </c>
      <c r="D858" s="9"/>
      <c r="E858" s="9"/>
      <c r="F858"/>
      <c r="G858"/>
    </row>
    <row r="859" spans="1:7" x14ac:dyDescent="0.3">
      <c r="A859" s="12" t="s">
        <v>3372</v>
      </c>
      <c r="B859" s="9">
        <v>20000</v>
      </c>
      <c r="C859" s="9">
        <v>20000</v>
      </c>
      <c r="D859" s="9"/>
      <c r="E859" s="9"/>
      <c r="F859"/>
      <c r="G859"/>
    </row>
    <row r="860" spans="1:7" x14ac:dyDescent="0.3">
      <c r="A860" s="12" t="s">
        <v>3347</v>
      </c>
      <c r="B860" s="9">
        <v>500</v>
      </c>
      <c r="C860" s="9">
        <v>500</v>
      </c>
      <c r="D860" s="9"/>
      <c r="E860" s="9"/>
      <c r="F860"/>
      <c r="G860"/>
    </row>
    <row r="861" spans="1:7" x14ac:dyDescent="0.3">
      <c r="A861" s="12" t="s">
        <v>3326</v>
      </c>
      <c r="B861" s="9"/>
      <c r="C861" s="9"/>
      <c r="D861" s="9"/>
      <c r="E861" s="9">
        <v>2121</v>
      </c>
      <c r="F861"/>
      <c r="G861"/>
    </row>
    <row r="862" spans="1:7" x14ac:dyDescent="0.3">
      <c r="A862" s="12" t="s">
        <v>3348</v>
      </c>
      <c r="B862" s="9">
        <v>500</v>
      </c>
      <c r="C862" s="9">
        <v>500</v>
      </c>
      <c r="D862" s="9"/>
      <c r="E862" s="9"/>
      <c r="F862"/>
      <c r="G862"/>
    </row>
    <row r="863" spans="1:7" x14ac:dyDescent="0.3">
      <c r="A863" s="12" t="s">
        <v>3327</v>
      </c>
      <c r="B863" s="9">
        <v>480</v>
      </c>
      <c r="C863" s="9">
        <v>480</v>
      </c>
      <c r="D863" s="9"/>
      <c r="E863" s="9"/>
      <c r="F863"/>
      <c r="G863"/>
    </row>
    <row r="864" spans="1:7" x14ac:dyDescent="0.3">
      <c r="A864" s="12" t="s">
        <v>3328</v>
      </c>
      <c r="B864" s="9">
        <v>1016</v>
      </c>
      <c r="C864" s="9">
        <v>1016</v>
      </c>
      <c r="D864" s="9"/>
      <c r="E864" s="9"/>
      <c r="F864"/>
      <c r="G864"/>
    </row>
    <row r="865" spans="1:7" x14ac:dyDescent="0.3">
      <c r="A865" s="12" t="s">
        <v>3355</v>
      </c>
      <c r="B865" s="9">
        <v>2000</v>
      </c>
      <c r="C865" s="9">
        <v>2000</v>
      </c>
      <c r="D865" s="9"/>
      <c r="E865" s="9"/>
      <c r="F865"/>
      <c r="G865"/>
    </row>
    <row r="866" spans="1:7" x14ac:dyDescent="0.3">
      <c r="A866" s="12" t="s">
        <v>3329</v>
      </c>
      <c r="B866" s="9">
        <v>765</v>
      </c>
      <c r="C866" s="9">
        <v>765</v>
      </c>
      <c r="D866" s="9"/>
      <c r="E866" s="9"/>
      <c r="F866"/>
      <c r="G866"/>
    </row>
    <row r="867" spans="1:7" x14ac:dyDescent="0.3">
      <c r="A867" s="12" t="s">
        <v>3330</v>
      </c>
      <c r="B867" s="9">
        <v>1150</v>
      </c>
      <c r="C867" s="9">
        <v>1150</v>
      </c>
      <c r="D867" s="9"/>
      <c r="E867" s="9"/>
      <c r="F867"/>
      <c r="G867"/>
    </row>
    <row r="868" spans="1:7" x14ac:dyDescent="0.3">
      <c r="A868" s="12" t="s">
        <v>3356</v>
      </c>
      <c r="B868" s="9">
        <v>4000</v>
      </c>
      <c r="C868" s="9">
        <v>4000</v>
      </c>
      <c r="D868" s="9"/>
      <c r="E868" s="9"/>
      <c r="F868"/>
      <c r="G868"/>
    </row>
    <row r="869" spans="1:7" x14ac:dyDescent="0.3">
      <c r="A869" s="12" t="s">
        <v>3357</v>
      </c>
      <c r="B869" s="9">
        <v>342</v>
      </c>
      <c r="C869" s="9">
        <v>342</v>
      </c>
      <c r="D869" s="9"/>
      <c r="E869" s="9"/>
      <c r="F869"/>
      <c r="G869"/>
    </row>
    <row r="870" spans="1:7" x14ac:dyDescent="0.3">
      <c r="A870" s="12" t="s">
        <v>3429</v>
      </c>
      <c r="B870" s="9">
        <v>1610</v>
      </c>
      <c r="C870" s="9">
        <v>1610</v>
      </c>
      <c r="D870" s="9"/>
      <c r="E870" s="9"/>
      <c r="F870"/>
      <c r="G870"/>
    </row>
    <row r="871" spans="1:7" x14ac:dyDescent="0.3">
      <c r="A871" s="12" t="s">
        <v>3358</v>
      </c>
      <c r="B871" s="9">
        <v>570</v>
      </c>
      <c r="C871" s="9">
        <v>570</v>
      </c>
      <c r="D871" s="9"/>
      <c r="E871" s="9"/>
      <c r="F871"/>
      <c r="G871"/>
    </row>
    <row r="872" spans="1:7" x14ac:dyDescent="0.3">
      <c r="A872" s="12" t="s">
        <v>3359</v>
      </c>
      <c r="B872" s="9">
        <v>1135</v>
      </c>
      <c r="C872" s="9">
        <v>1135</v>
      </c>
      <c r="D872" s="9"/>
      <c r="E872" s="9"/>
      <c r="F872"/>
      <c r="G872"/>
    </row>
    <row r="873" spans="1:7" x14ac:dyDescent="0.3">
      <c r="A873" s="12" t="s">
        <v>3430</v>
      </c>
      <c r="B873" s="9">
        <v>34035</v>
      </c>
      <c r="C873" s="9"/>
      <c r="D873" s="9">
        <v>34035</v>
      </c>
      <c r="E873" s="9"/>
      <c r="F873"/>
      <c r="G873"/>
    </row>
    <row r="874" spans="1:7" x14ac:dyDescent="0.3">
      <c r="A874" s="12" t="s">
        <v>3431</v>
      </c>
      <c r="B874" s="9">
        <v>39658</v>
      </c>
      <c r="C874" s="9">
        <v>39658</v>
      </c>
      <c r="D874" s="9"/>
      <c r="E874" s="9"/>
      <c r="F874"/>
      <c r="G874"/>
    </row>
    <row r="875" spans="1:7" x14ac:dyDescent="0.3">
      <c r="A875" s="12" t="s">
        <v>3406</v>
      </c>
      <c r="B875" s="9">
        <v>1667</v>
      </c>
      <c r="C875" s="9">
        <v>1667</v>
      </c>
      <c r="D875" s="9"/>
      <c r="E875" s="9"/>
      <c r="F875"/>
      <c r="G875"/>
    </row>
    <row r="876" spans="1:7" x14ac:dyDescent="0.3">
      <c r="A876" s="12" t="s">
        <v>3332</v>
      </c>
      <c r="B876" s="9">
        <v>10395</v>
      </c>
      <c r="C876" s="9">
        <v>10395</v>
      </c>
      <c r="D876" s="9">
        <v>0</v>
      </c>
      <c r="E876" s="9"/>
      <c r="F876"/>
      <c r="G876"/>
    </row>
    <row r="877" spans="1:7" x14ac:dyDescent="0.3">
      <c r="A877" s="12" t="s">
        <v>3432</v>
      </c>
      <c r="B877" s="9">
        <v>4029</v>
      </c>
      <c r="C877" s="9">
        <v>4029</v>
      </c>
      <c r="D877" s="9"/>
      <c r="E877" s="9"/>
      <c r="F877"/>
      <c r="G877"/>
    </row>
    <row r="878" spans="1:7" x14ac:dyDescent="0.3">
      <c r="A878" s="12" t="s">
        <v>3360</v>
      </c>
      <c r="B878" s="9">
        <v>862</v>
      </c>
      <c r="C878" s="9">
        <v>862</v>
      </c>
      <c r="D878" s="9"/>
      <c r="E878" s="9"/>
      <c r="F878"/>
      <c r="G878"/>
    </row>
    <row r="879" spans="1:7" x14ac:dyDescent="0.3">
      <c r="A879" s="3" t="s">
        <v>144</v>
      </c>
      <c r="B879" s="9">
        <v>212909</v>
      </c>
      <c r="C879" s="9">
        <v>17783</v>
      </c>
      <c r="D879" s="9">
        <v>195126</v>
      </c>
      <c r="E879" s="9"/>
      <c r="F879"/>
      <c r="G879"/>
    </row>
    <row r="880" spans="1:7" x14ac:dyDescent="0.3">
      <c r="A880" s="4" t="s">
        <v>2340</v>
      </c>
      <c r="B880" s="9">
        <v>17783</v>
      </c>
      <c r="C880" s="9">
        <v>17783</v>
      </c>
      <c r="D880" s="9"/>
      <c r="E880" s="9"/>
      <c r="F880"/>
      <c r="G880"/>
    </row>
    <row r="881" spans="1:7" x14ac:dyDescent="0.3">
      <c r="A881" s="12" t="s">
        <v>3335</v>
      </c>
      <c r="B881" s="9">
        <v>6441</v>
      </c>
      <c r="C881" s="9">
        <v>6441</v>
      </c>
      <c r="D881" s="9"/>
      <c r="E881" s="9"/>
      <c r="F881"/>
      <c r="G881"/>
    </row>
    <row r="882" spans="1:7" x14ac:dyDescent="0.3">
      <c r="A882" s="12" t="s">
        <v>3433</v>
      </c>
      <c r="B882" s="9">
        <v>4650</v>
      </c>
      <c r="C882" s="9">
        <v>4650</v>
      </c>
      <c r="D882" s="9"/>
      <c r="E882" s="9"/>
      <c r="F882"/>
      <c r="G882"/>
    </row>
    <row r="883" spans="1:7" x14ac:dyDescent="0.3">
      <c r="A883" s="12" t="s">
        <v>3434</v>
      </c>
      <c r="B883" s="9">
        <v>3600</v>
      </c>
      <c r="C883" s="9">
        <v>3600</v>
      </c>
      <c r="D883" s="9"/>
      <c r="E883" s="9"/>
      <c r="F883"/>
      <c r="G883"/>
    </row>
    <row r="884" spans="1:7" x14ac:dyDescent="0.3">
      <c r="A884" s="12" t="s">
        <v>3361</v>
      </c>
      <c r="B884" s="9">
        <v>3092</v>
      </c>
      <c r="C884" s="9">
        <v>3092</v>
      </c>
      <c r="D884" s="9"/>
      <c r="E884" s="9"/>
      <c r="F884"/>
      <c r="G884"/>
    </row>
    <row r="885" spans="1:7" x14ac:dyDescent="0.3">
      <c r="A885" s="4" t="s">
        <v>2624</v>
      </c>
      <c r="B885" s="9">
        <v>195126</v>
      </c>
      <c r="C885" s="9"/>
      <c r="D885" s="9">
        <v>195126</v>
      </c>
      <c r="E885" s="9"/>
      <c r="F885"/>
      <c r="G885"/>
    </row>
    <row r="886" spans="1:7" x14ac:dyDescent="0.3">
      <c r="A886" s="12" t="s">
        <v>3396</v>
      </c>
      <c r="B886" s="9">
        <v>195126</v>
      </c>
      <c r="C886" s="9"/>
      <c r="D886" s="9">
        <v>195126</v>
      </c>
      <c r="E886" s="9"/>
      <c r="F886"/>
      <c r="G886"/>
    </row>
    <row r="887" spans="1:7" x14ac:dyDescent="0.3">
      <c r="A887" s="12" t="s">
        <v>3435</v>
      </c>
      <c r="B887" s="9">
        <v>0</v>
      </c>
      <c r="C887" s="9"/>
      <c r="D887" s="9">
        <v>0</v>
      </c>
      <c r="E887" s="9"/>
      <c r="F887"/>
      <c r="G887"/>
    </row>
    <row r="888" spans="1:7" x14ac:dyDescent="0.3">
      <c r="A888" s="2" t="s">
        <v>350</v>
      </c>
      <c r="B888" s="9"/>
      <c r="C888" s="9"/>
      <c r="D888" s="9"/>
      <c r="E888" s="9"/>
      <c r="F888"/>
      <c r="G888"/>
    </row>
    <row r="889" spans="1:7" x14ac:dyDescent="0.3">
      <c r="A889" s="3" t="s">
        <v>13</v>
      </c>
      <c r="B889" s="9">
        <v>646669</v>
      </c>
      <c r="C889" s="9">
        <v>646669</v>
      </c>
      <c r="D889" s="9"/>
      <c r="E889" s="9">
        <v>330</v>
      </c>
      <c r="F889"/>
      <c r="G889"/>
    </row>
    <row r="890" spans="1:7" x14ac:dyDescent="0.3">
      <c r="A890" s="4" t="s">
        <v>2352</v>
      </c>
      <c r="B890" s="9">
        <v>912</v>
      </c>
      <c r="C890" s="9">
        <v>912</v>
      </c>
      <c r="D890" s="9"/>
      <c r="E890" s="9"/>
      <c r="F890"/>
      <c r="G890"/>
    </row>
    <row r="891" spans="1:7" x14ac:dyDescent="0.3">
      <c r="A891" s="12" t="s">
        <v>3388</v>
      </c>
      <c r="B891" s="9">
        <v>912</v>
      </c>
      <c r="C891" s="9">
        <v>912</v>
      </c>
      <c r="D891" s="9"/>
      <c r="E891" s="9"/>
      <c r="F891"/>
      <c r="G891"/>
    </row>
    <row r="892" spans="1:7" x14ac:dyDescent="0.3">
      <c r="A892" s="4" t="s">
        <v>2338</v>
      </c>
      <c r="B892" s="9">
        <v>543655</v>
      </c>
      <c r="C892" s="9">
        <v>543655</v>
      </c>
      <c r="D892" s="9"/>
      <c r="E892" s="9"/>
      <c r="F892"/>
      <c r="G892"/>
    </row>
    <row r="893" spans="1:7" x14ac:dyDescent="0.3">
      <c r="A893" s="12" t="s">
        <v>3389</v>
      </c>
      <c r="B893" s="9">
        <v>345348</v>
      </c>
      <c r="C893" s="9">
        <v>345348</v>
      </c>
      <c r="D893" s="9"/>
      <c r="E893" s="9"/>
      <c r="F893"/>
      <c r="G893"/>
    </row>
    <row r="894" spans="1:7" x14ac:dyDescent="0.3">
      <c r="A894" s="12" t="s">
        <v>3310</v>
      </c>
      <c r="B894" s="9">
        <v>60312</v>
      </c>
      <c r="C894" s="9">
        <v>60312</v>
      </c>
      <c r="D894" s="9"/>
      <c r="E894" s="9"/>
      <c r="F894"/>
      <c r="G894"/>
    </row>
    <row r="895" spans="1:7" x14ac:dyDescent="0.3">
      <c r="A895" s="12" t="s">
        <v>3311</v>
      </c>
      <c r="B895" s="9">
        <v>640</v>
      </c>
      <c r="C895" s="9">
        <v>640</v>
      </c>
      <c r="D895" s="9"/>
      <c r="E895" s="9"/>
      <c r="F895"/>
      <c r="G895"/>
    </row>
    <row r="896" spans="1:7" x14ac:dyDescent="0.3">
      <c r="A896" s="12" t="s">
        <v>3411</v>
      </c>
      <c r="B896" s="9">
        <v>52</v>
      </c>
      <c r="C896" s="9">
        <v>52</v>
      </c>
      <c r="D896" s="9"/>
      <c r="E896" s="9"/>
      <c r="F896"/>
      <c r="G896"/>
    </row>
    <row r="897" spans="1:7" x14ac:dyDescent="0.3">
      <c r="A897" s="12" t="s">
        <v>3412</v>
      </c>
      <c r="B897" s="9">
        <v>118</v>
      </c>
      <c r="C897" s="9">
        <v>118</v>
      </c>
      <c r="D897" s="9"/>
      <c r="E897" s="9"/>
      <c r="F897"/>
      <c r="G897"/>
    </row>
    <row r="898" spans="1:7" x14ac:dyDescent="0.3">
      <c r="A898" s="12" t="s">
        <v>3413</v>
      </c>
      <c r="B898" s="9">
        <v>72</v>
      </c>
      <c r="C898" s="9">
        <v>72</v>
      </c>
      <c r="D898" s="9"/>
      <c r="E898" s="9"/>
      <c r="F898"/>
      <c r="G898"/>
    </row>
    <row r="899" spans="1:7" x14ac:dyDescent="0.3">
      <c r="A899" s="12" t="s">
        <v>3390</v>
      </c>
      <c r="B899" s="9">
        <v>113965</v>
      </c>
      <c r="C899" s="9">
        <v>113965</v>
      </c>
      <c r="D899" s="9"/>
      <c r="E899" s="9"/>
      <c r="F899"/>
      <c r="G899"/>
    </row>
    <row r="900" spans="1:7" x14ac:dyDescent="0.3">
      <c r="A900" s="12" t="s">
        <v>3312</v>
      </c>
      <c r="B900" s="9">
        <v>19903</v>
      </c>
      <c r="C900" s="9">
        <v>19903</v>
      </c>
      <c r="D900" s="9"/>
      <c r="E900" s="9"/>
      <c r="F900"/>
      <c r="G900"/>
    </row>
    <row r="901" spans="1:7" x14ac:dyDescent="0.3">
      <c r="A901" s="12" t="s">
        <v>3391</v>
      </c>
      <c r="B901" s="9">
        <v>2762</v>
      </c>
      <c r="C901" s="9">
        <v>2762</v>
      </c>
      <c r="D901" s="9"/>
      <c r="E901" s="9"/>
      <c r="F901"/>
      <c r="G901"/>
    </row>
    <row r="902" spans="1:7" x14ac:dyDescent="0.3">
      <c r="A902" s="12" t="s">
        <v>3313</v>
      </c>
      <c r="B902" s="9">
        <v>483</v>
      </c>
      <c r="C902" s="9">
        <v>483</v>
      </c>
      <c r="D902" s="9"/>
      <c r="E902" s="9"/>
      <c r="F902"/>
      <c r="G902"/>
    </row>
    <row r="903" spans="1:7" x14ac:dyDescent="0.3">
      <c r="A903" s="4" t="s">
        <v>2339</v>
      </c>
      <c r="B903" s="9">
        <v>102102</v>
      </c>
      <c r="C903" s="9">
        <v>102102</v>
      </c>
      <c r="D903" s="9"/>
      <c r="E903" s="9">
        <v>330</v>
      </c>
      <c r="F903"/>
      <c r="G903"/>
    </row>
    <row r="904" spans="1:7" x14ac:dyDescent="0.3">
      <c r="A904" s="12" t="s">
        <v>3314</v>
      </c>
      <c r="B904" s="9">
        <v>860</v>
      </c>
      <c r="C904" s="9">
        <v>860</v>
      </c>
      <c r="D904" s="9"/>
      <c r="E904" s="9"/>
      <c r="F904"/>
      <c r="G904"/>
    </row>
    <row r="905" spans="1:7" x14ac:dyDescent="0.3">
      <c r="A905" s="12" t="s">
        <v>3368</v>
      </c>
      <c r="B905" s="9">
        <v>251</v>
      </c>
      <c r="C905" s="9">
        <v>251</v>
      </c>
      <c r="D905" s="9"/>
      <c r="E905" s="9"/>
      <c r="F905"/>
      <c r="G905"/>
    </row>
    <row r="906" spans="1:7" x14ac:dyDescent="0.3">
      <c r="A906" s="12" t="s">
        <v>3315</v>
      </c>
      <c r="B906" s="9">
        <v>70</v>
      </c>
      <c r="C906" s="9">
        <v>70</v>
      </c>
      <c r="D906" s="9"/>
      <c r="E906" s="9"/>
      <c r="F906"/>
      <c r="G906"/>
    </row>
    <row r="907" spans="1:7" x14ac:dyDescent="0.3">
      <c r="A907" s="12" t="s">
        <v>3316</v>
      </c>
      <c r="B907" s="9">
        <v>161</v>
      </c>
      <c r="C907" s="9">
        <v>161</v>
      </c>
      <c r="D907" s="9"/>
      <c r="E907" s="9"/>
      <c r="F907"/>
      <c r="G907"/>
    </row>
    <row r="908" spans="1:7" x14ac:dyDescent="0.3">
      <c r="A908" s="12" t="s">
        <v>3317</v>
      </c>
      <c r="B908" s="9">
        <v>6</v>
      </c>
      <c r="C908" s="9">
        <v>6</v>
      </c>
      <c r="D908" s="9"/>
      <c r="E908" s="9"/>
      <c r="F908"/>
      <c r="G908"/>
    </row>
    <row r="909" spans="1:7" x14ac:dyDescent="0.3">
      <c r="A909" s="12" t="s">
        <v>3341</v>
      </c>
      <c r="B909" s="9">
        <v>114</v>
      </c>
      <c r="C909" s="9">
        <v>114</v>
      </c>
      <c r="D909" s="9"/>
      <c r="E909" s="9"/>
      <c r="F909"/>
      <c r="G909"/>
    </row>
    <row r="910" spans="1:7" x14ac:dyDescent="0.3">
      <c r="A910" s="12" t="s">
        <v>3342</v>
      </c>
      <c r="B910" s="9">
        <v>76</v>
      </c>
      <c r="C910" s="9">
        <v>76</v>
      </c>
      <c r="D910" s="9"/>
      <c r="E910" s="9"/>
      <c r="F910"/>
      <c r="G910"/>
    </row>
    <row r="911" spans="1:7" x14ac:dyDescent="0.3">
      <c r="A911" s="12" t="s">
        <v>3343</v>
      </c>
      <c r="B911" s="9">
        <v>51</v>
      </c>
      <c r="C911" s="9">
        <v>51</v>
      </c>
      <c r="D911" s="9"/>
      <c r="E911" s="9"/>
      <c r="F911"/>
      <c r="G911"/>
    </row>
    <row r="912" spans="1:7" x14ac:dyDescent="0.3">
      <c r="A912" s="12" t="s">
        <v>3318</v>
      </c>
      <c r="B912" s="9">
        <v>449</v>
      </c>
      <c r="C912" s="9">
        <v>449</v>
      </c>
      <c r="D912" s="9"/>
      <c r="E912" s="9"/>
      <c r="F912"/>
      <c r="G912"/>
    </row>
    <row r="913" spans="1:7" x14ac:dyDescent="0.3">
      <c r="A913" s="12" t="s">
        <v>3344</v>
      </c>
      <c r="B913" s="9">
        <v>95</v>
      </c>
      <c r="C913" s="9">
        <v>95</v>
      </c>
      <c r="D913" s="9"/>
      <c r="E913" s="9"/>
      <c r="F913"/>
      <c r="G913"/>
    </row>
    <row r="914" spans="1:7" x14ac:dyDescent="0.3">
      <c r="A914" s="12" t="s">
        <v>3345</v>
      </c>
      <c r="B914" s="9">
        <v>2090</v>
      </c>
      <c r="C914" s="9">
        <v>2090</v>
      </c>
      <c r="D914" s="9"/>
      <c r="E914" s="9"/>
      <c r="F914"/>
      <c r="G914"/>
    </row>
    <row r="915" spans="1:7" x14ac:dyDescent="0.3">
      <c r="A915" s="12" t="s">
        <v>3370</v>
      </c>
      <c r="B915" s="9">
        <v>114</v>
      </c>
      <c r="C915" s="9">
        <v>114</v>
      </c>
      <c r="D915" s="9"/>
      <c r="E915" s="9"/>
      <c r="F915"/>
      <c r="G915"/>
    </row>
    <row r="916" spans="1:7" x14ac:dyDescent="0.3">
      <c r="A916" s="12" t="s">
        <v>3320</v>
      </c>
      <c r="B916" s="9">
        <v>11851</v>
      </c>
      <c r="C916" s="9">
        <v>11851</v>
      </c>
      <c r="D916" s="9"/>
      <c r="E916" s="9"/>
      <c r="F916"/>
      <c r="G916"/>
    </row>
    <row r="917" spans="1:7" x14ac:dyDescent="0.3">
      <c r="A917" s="12" t="s">
        <v>3321</v>
      </c>
      <c r="B917" s="9">
        <v>10960</v>
      </c>
      <c r="C917" s="9">
        <v>10960</v>
      </c>
      <c r="D917" s="9"/>
      <c r="E917" s="9"/>
      <c r="F917"/>
      <c r="G917"/>
    </row>
    <row r="918" spans="1:7" x14ac:dyDescent="0.3">
      <c r="A918" s="12" t="s">
        <v>3322</v>
      </c>
      <c r="B918" s="9">
        <v>888</v>
      </c>
      <c r="C918" s="9">
        <v>888</v>
      </c>
      <c r="D918" s="9"/>
      <c r="E918" s="9"/>
      <c r="F918"/>
      <c r="G918"/>
    </row>
    <row r="919" spans="1:7" x14ac:dyDescent="0.3">
      <c r="A919" s="12" t="s">
        <v>3346</v>
      </c>
      <c r="B919" s="9">
        <v>7686</v>
      </c>
      <c r="C919" s="9">
        <v>7686</v>
      </c>
      <c r="D919" s="9"/>
      <c r="E919" s="9"/>
      <c r="F919"/>
      <c r="G919"/>
    </row>
    <row r="920" spans="1:7" x14ac:dyDescent="0.3">
      <c r="A920" s="12" t="s">
        <v>3323</v>
      </c>
      <c r="B920" s="9">
        <v>21077</v>
      </c>
      <c r="C920" s="9">
        <v>21077</v>
      </c>
      <c r="D920" s="9"/>
      <c r="E920" s="9"/>
      <c r="F920"/>
      <c r="G920"/>
    </row>
    <row r="921" spans="1:7" x14ac:dyDescent="0.3">
      <c r="A921" s="12" t="s">
        <v>3324</v>
      </c>
      <c r="B921" s="9">
        <v>8085</v>
      </c>
      <c r="C921" s="9">
        <v>8085</v>
      </c>
      <c r="D921" s="9"/>
      <c r="E921" s="9"/>
      <c r="F921"/>
      <c r="G921"/>
    </row>
    <row r="922" spans="1:7" x14ac:dyDescent="0.3">
      <c r="A922" s="12" t="s">
        <v>3325</v>
      </c>
      <c r="B922" s="9">
        <v>290</v>
      </c>
      <c r="C922" s="9">
        <v>290</v>
      </c>
      <c r="D922" s="9"/>
      <c r="E922" s="9"/>
      <c r="F922"/>
      <c r="G922"/>
    </row>
    <row r="923" spans="1:7" x14ac:dyDescent="0.3">
      <c r="A923" s="12" t="s">
        <v>3347</v>
      </c>
      <c r="B923" s="9">
        <v>346</v>
      </c>
      <c r="C923" s="9">
        <v>346</v>
      </c>
      <c r="D923" s="9"/>
      <c r="E923" s="9"/>
      <c r="F923"/>
      <c r="G923"/>
    </row>
    <row r="924" spans="1:7" x14ac:dyDescent="0.3">
      <c r="A924" s="12" t="s">
        <v>3326</v>
      </c>
      <c r="B924" s="9">
        <v>10</v>
      </c>
      <c r="C924" s="9">
        <v>10</v>
      </c>
      <c r="D924" s="9"/>
      <c r="E924" s="9">
        <v>330</v>
      </c>
      <c r="F924"/>
      <c r="G924"/>
    </row>
    <row r="925" spans="1:7" x14ac:dyDescent="0.3">
      <c r="A925" s="12" t="s">
        <v>3348</v>
      </c>
      <c r="B925" s="9">
        <v>500</v>
      </c>
      <c r="C925" s="9">
        <v>500</v>
      </c>
      <c r="D925" s="9"/>
      <c r="E925" s="9"/>
      <c r="F925"/>
      <c r="G925"/>
    </row>
    <row r="926" spans="1:7" x14ac:dyDescent="0.3">
      <c r="A926" s="12" t="s">
        <v>3327</v>
      </c>
      <c r="B926" s="9">
        <v>7600</v>
      </c>
      <c r="C926" s="9">
        <v>7600</v>
      </c>
      <c r="D926" s="9"/>
      <c r="E926" s="9"/>
      <c r="F926"/>
      <c r="G926"/>
    </row>
    <row r="927" spans="1:7" x14ac:dyDescent="0.3">
      <c r="A927" s="12" t="s">
        <v>3328</v>
      </c>
      <c r="B927" s="9">
        <v>202</v>
      </c>
      <c r="C927" s="9">
        <v>202</v>
      </c>
      <c r="D927" s="9"/>
      <c r="E927" s="9"/>
      <c r="F927"/>
      <c r="G927"/>
    </row>
    <row r="928" spans="1:7" x14ac:dyDescent="0.3">
      <c r="A928" s="12" t="s">
        <v>3355</v>
      </c>
      <c r="B928" s="9">
        <v>950</v>
      </c>
      <c r="C928" s="9">
        <v>950</v>
      </c>
      <c r="D928" s="9"/>
      <c r="E928" s="9"/>
      <c r="F928"/>
      <c r="G928"/>
    </row>
    <row r="929" spans="1:7" x14ac:dyDescent="0.3">
      <c r="A929" s="12" t="s">
        <v>3329</v>
      </c>
      <c r="B929" s="9">
        <v>198</v>
      </c>
      <c r="C929" s="9">
        <v>198</v>
      </c>
      <c r="D929" s="9"/>
      <c r="E929" s="9"/>
      <c r="F929"/>
      <c r="G929"/>
    </row>
    <row r="930" spans="1:7" x14ac:dyDescent="0.3">
      <c r="A930" s="12" t="s">
        <v>3330</v>
      </c>
      <c r="B930" s="9">
        <v>1850</v>
      </c>
      <c r="C930" s="9">
        <v>1850</v>
      </c>
      <c r="D930" s="9"/>
      <c r="E930" s="9"/>
      <c r="F930"/>
      <c r="G930"/>
    </row>
    <row r="931" spans="1:7" x14ac:dyDescent="0.3">
      <c r="A931" s="12" t="s">
        <v>3356</v>
      </c>
      <c r="B931" s="9">
        <v>700</v>
      </c>
      <c r="C931" s="9">
        <v>700</v>
      </c>
      <c r="D931" s="9"/>
      <c r="E931" s="9"/>
      <c r="F931"/>
      <c r="G931"/>
    </row>
    <row r="932" spans="1:7" x14ac:dyDescent="0.3">
      <c r="A932" s="12" t="s">
        <v>3357</v>
      </c>
      <c r="B932" s="9">
        <v>762</v>
      </c>
      <c r="C932" s="9">
        <v>762</v>
      </c>
      <c r="D932" s="9"/>
      <c r="E932" s="9"/>
      <c r="F932"/>
      <c r="G932"/>
    </row>
    <row r="933" spans="1:7" x14ac:dyDescent="0.3">
      <c r="A933" s="12" t="s">
        <v>3374</v>
      </c>
      <c r="B933" s="9">
        <v>2850</v>
      </c>
      <c r="C933" s="9">
        <v>2850</v>
      </c>
      <c r="D933" s="9"/>
      <c r="E933" s="9"/>
      <c r="F933"/>
      <c r="G933"/>
    </row>
    <row r="934" spans="1:7" x14ac:dyDescent="0.3">
      <c r="A934" s="12" t="s">
        <v>3429</v>
      </c>
      <c r="B934" s="9">
        <v>190</v>
      </c>
      <c r="C934" s="9">
        <v>190</v>
      </c>
      <c r="D934" s="9"/>
      <c r="E934" s="9"/>
      <c r="F934"/>
      <c r="G934"/>
    </row>
    <row r="935" spans="1:7" x14ac:dyDescent="0.3">
      <c r="A935" s="12" t="s">
        <v>3416</v>
      </c>
      <c r="B935" s="9">
        <v>110</v>
      </c>
      <c r="C935" s="9">
        <v>110</v>
      </c>
      <c r="D935" s="9"/>
      <c r="E935" s="9"/>
      <c r="F935"/>
      <c r="G935"/>
    </row>
    <row r="936" spans="1:7" x14ac:dyDescent="0.3">
      <c r="A936" s="12" t="s">
        <v>3358</v>
      </c>
      <c r="B936" s="9">
        <v>200</v>
      </c>
      <c r="C936" s="9">
        <v>200</v>
      </c>
      <c r="D936" s="9"/>
      <c r="E936" s="9"/>
      <c r="F936"/>
      <c r="G936"/>
    </row>
    <row r="937" spans="1:7" x14ac:dyDescent="0.3">
      <c r="A937" s="12" t="s">
        <v>3359</v>
      </c>
      <c r="B937" s="9">
        <v>100</v>
      </c>
      <c r="C937" s="9">
        <v>100</v>
      </c>
      <c r="D937" s="9"/>
      <c r="E937" s="9"/>
      <c r="F937"/>
      <c r="G937"/>
    </row>
    <row r="938" spans="1:7" x14ac:dyDescent="0.3">
      <c r="A938" s="12" t="s">
        <v>3404</v>
      </c>
      <c r="B938" s="9">
        <v>2000</v>
      </c>
      <c r="C938" s="9">
        <v>2000</v>
      </c>
      <c r="D938" s="9"/>
      <c r="E938" s="9"/>
      <c r="F938"/>
      <c r="G938"/>
    </row>
    <row r="939" spans="1:7" x14ac:dyDescent="0.3">
      <c r="A939" s="12" t="s">
        <v>3392</v>
      </c>
      <c r="B939" s="9">
        <v>9000</v>
      </c>
      <c r="C939" s="9">
        <v>9000</v>
      </c>
      <c r="D939" s="9"/>
      <c r="E939" s="9"/>
      <c r="F939"/>
      <c r="G939"/>
    </row>
    <row r="940" spans="1:7" x14ac:dyDescent="0.3">
      <c r="A940" s="12" t="s">
        <v>3406</v>
      </c>
      <c r="B940" s="9">
        <v>400</v>
      </c>
      <c r="C940" s="9">
        <v>400</v>
      </c>
      <c r="D940" s="9"/>
      <c r="E940" s="9"/>
      <c r="F940"/>
      <c r="G940"/>
    </row>
    <row r="941" spans="1:7" x14ac:dyDescent="0.3">
      <c r="A941" s="12" t="s">
        <v>3332</v>
      </c>
      <c r="B941" s="9">
        <v>8960</v>
      </c>
      <c r="C941" s="9">
        <v>8960</v>
      </c>
      <c r="D941" s="9"/>
      <c r="E941" s="9"/>
      <c r="F941"/>
      <c r="G941"/>
    </row>
    <row r="942" spans="1:7" x14ac:dyDescent="0.3">
      <c r="A942" s="3" t="s">
        <v>144</v>
      </c>
      <c r="B942" s="9">
        <v>101312</v>
      </c>
      <c r="C942" s="9">
        <v>101312</v>
      </c>
      <c r="D942" s="9"/>
      <c r="E942" s="9">
        <v>2600</v>
      </c>
      <c r="F942"/>
      <c r="G942"/>
    </row>
    <row r="943" spans="1:7" x14ac:dyDescent="0.3">
      <c r="A943" s="4" t="s">
        <v>2340</v>
      </c>
      <c r="B943" s="9">
        <v>101312</v>
      </c>
      <c r="C943" s="9">
        <v>101312</v>
      </c>
      <c r="D943" s="9"/>
      <c r="E943" s="9">
        <v>2600</v>
      </c>
      <c r="F943"/>
      <c r="G943"/>
    </row>
    <row r="944" spans="1:7" x14ac:dyDescent="0.3">
      <c r="A944" s="12" t="s">
        <v>3393</v>
      </c>
      <c r="B944" s="9">
        <v>99782</v>
      </c>
      <c r="C944" s="9">
        <v>99782</v>
      </c>
      <c r="D944" s="9"/>
      <c r="E944" s="9">
        <v>2600</v>
      </c>
      <c r="F944"/>
      <c r="G944"/>
    </row>
    <row r="945" spans="1:7" x14ac:dyDescent="0.3">
      <c r="A945" s="12" t="s">
        <v>3414</v>
      </c>
      <c r="B945" s="9">
        <v>1530</v>
      </c>
      <c r="C945" s="9">
        <v>1530</v>
      </c>
      <c r="D945" s="9"/>
      <c r="E945" s="9"/>
      <c r="F945"/>
      <c r="G945"/>
    </row>
    <row r="946" spans="1:7" x14ac:dyDescent="0.3">
      <c r="A946" s="2" t="s">
        <v>54</v>
      </c>
      <c r="B946" s="9"/>
      <c r="C946" s="9"/>
      <c r="D946" s="9"/>
      <c r="E946" s="9"/>
      <c r="F946"/>
      <c r="G946"/>
    </row>
    <row r="947" spans="1:7" x14ac:dyDescent="0.3">
      <c r="A947" s="3" t="s">
        <v>13</v>
      </c>
      <c r="B947" s="9">
        <v>108762</v>
      </c>
      <c r="C947" s="9">
        <v>108762</v>
      </c>
      <c r="D947" s="9"/>
      <c r="E947" s="9"/>
      <c r="F947"/>
      <c r="G947"/>
    </row>
    <row r="948" spans="1:7" x14ac:dyDescent="0.3">
      <c r="A948" s="4" t="s">
        <v>2352</v>
      </c>
      <c r="B948" s="9">
        <v>28</v>
      </c>
      <c r="C948" s="9">
        <v>28</v>
      </c>
      <c r="D948" s="9"/>
      <c r="E948" s="9"/>
      <c r="F948"/>
      <c r="G948"/>
    </row>
    <row r="949" spans="1:7" x14ac:dyDescent="0.3">
      <c r="A949" s="12" t="s">
        <v>3388</v>
      </c>
      <c r="B949" s="9">
        <v>28</v>
      </c>
      <c r="C949" s="9">
        <v>28</v>
      </c>
      <c r="D949" s="9"/>
      <c r="E949" s="9"/>
      <c r="F949"/>
      <c r="G949"/>
    </row>
    <row r="950" spans="1:7" x14ac:dyDescent="0.3">
      <c r="A950" s="4" t="s">
        <v>2338</v>
      </c>
      <c r="B950" s="9">
        <v>75602</v>
      </c>
      <c r="C950" s="9">
        <v>75602</v>
      </c>
      <c r="D950" s="9"/>
      <c r="E950" s="9"/>
      <c r="F950"/>
      <c r="G950"/>
    </row>
    <row r="951" spans="1:7" x14ac:dyDescent="0.3">
      <c r="A951" s="12" t="s">
        <v>3310</v>
      </c>
      <c r="B951" s="9">
        <v>44142</v>
      </c>
      <c r="C951" s="9">
        <v>44142</v>
      </c>
      <c r="D951" s="9"/>
      <c r="E951" s="9"/>
      <c r="F951"/>
      <c r="G951"/>
    </row>
    <row r="952" spans="1:7" x14ac:dyDescent="0.3">
      <c r="A952" s="12" t="s">
        <v>3311</v>
      </c>
      <c r="B952" s="9">
        <v>12360</v>
      </c>
      <c r="C952" s="9">
        <v>12360</v>
      </c>
      <c r="D952" s="9"/>
      <c r="E952" s="9"/>
      <c r="F952"/>
      <c r="G952"/>
    </row>
    <row r="953" spans="1:7" x14ac:dyDescent="0.3">
      <c r="A953" s="12" t="s">
        <v>3312</v>
      </c>
      <c r="B953" s="9">
        <v>18647</v>
      </c>
      <c r="C953" s="9">
        <v>18647</v>
      </c>
      <c r="D953" s="9"/>
      <c r="E953" s="9"/>
      <c r="F953"/>
      <c r="G953"/>
    </row>
    <row r="954" spans="1:7" x14ac:dyDescent="0.3">
      <c r="A954" s="12" t="s">
        <v>3313</v>
      </c>
      <c r="B954" s="9">
        <v>453</v>
      </c>
      <c r="C954" s="9">
        <v>453</v>
      </c>
      <c r="D954" s="9"/>
      <c r="E954" s="9"/>
      <c r="F954"/>
      <c r="G954"/>
    </row>
    <row r="955" spans="1:7" x14ac:dyDescent="0.3">
      <c r="A955" s="4" t="s">
        <v>2339</v>
      </c>
      <c r="B955" s="9">
        <v>33132</v>
      </c>
      <c r="C955" s="9">
        <v>33132</v>
      </c>
      <c r="D955" s="9"/>
      <c r="E955" s="9"/>
      <c r="F955"/>
      <c r="G955"/>
    </row>
    <row r="956" spans="1:7" x14ac:dyDescent="0.3">
      <c r="A956" s="12" t="s">
        <v>3314</v>
      </c>
      <c r="B956" s="9">
        <v>84</v>
      </c>
      <c r="C956" s="9">
        <v>84</v>
      </c>
      <c r="D956" s="9"/>
      <c r="E956" s="9"/>
      <c r="F956"/>
      <c r="G956"/>
    </row>
    <row r="957" spans="1:7" x14ac:dyDescent="0.3">
      <c r="A957" s="12" t="s">
        <v>3368</v>
      </c>
      <c r="B957" s="9">
        <v>300</v>
      </c>
      <c r="C957" s="9">
        <v>300</v>
      </c>
      <c r="D957" s="9"/>
      <c r="E957" s="9"/>
      <c r="F957"/>
      <c r="G957"/>
    </row>
    <row r="958" spans="1:7" x14ac:dyDescent="0.3">
      <c r="A958" s="12" t="s">
        <v>3315</v>
      </c>
      <c r="B958" s="9">
        <v>162</v>
      </c>
      <c r="C958" s="9">
        <v>162</v>
      </c>
      <c r="D958" s="9"/>
      <c r="E958" s="9"/>
      <c r="F958"/>
      <c r="G958"/>
    </row>
    <row r="959" spans="1:7" x14ac:dyDescent="0.3">
      <c r="A959" s="12" t="s">
        <v>3316</v>
      </c>
      <c r="B959" s="9">
        <v>380</v>
      </c>
      <c r="C959" s="9">
        <v>380</v>
      </c>
      <c r="D959" s="9"/>
      <c r="E959" s="9"/>
      <c r="F959"/>
      <c r="G959"/>
    </row>
    <row r="960" spans="1:7" x14ac:dyDescent="0.3">
      <c r="A960" s="12" t="s">
        <v>3317</v>
      </c>
      <c r="B960" s="9">
        <v>28</v>
      </c>
      <c r="C960" s="9">
        <v>28</v>
      </c>
      <c r="D960" s="9"/>
      <c r="E960" s="9"/>
      <c r="F960"/>
      <c r="G960"/>
    </row>
    <row r="961" spans="1:7" x14ac:dyDescent="0.3">
      <c r="A961" s="12" t="s">
        <v>3341</v>
      </c>
      <c r="B961" s="9">
        <v>271</v>
      </c>
      <c r="C961" s="9">
        <v>271</v>
      </c>
      <c r="D961" s="9"/>
      <c r="E961" s="9"/>
      <c r="F961"/>
      <c r="G961"/>
    </row>
    <row r="962" spans="1:7" x14ac:dyDescent="0.3">
      <c r="A962" s="12" t="s">
        <v>3343</v>
      </c>
      <c r="B962" s="9">
        <v>56</v>
      </c>
      <c r="C962" s="9">
        <v>56</v>
      </c>
      <c r="D962" s="9"/>
      <c r="E962" s="9"/>
      <c r="F962"/>
      <c r="G962"/>
    </row>
    <row r="963" spans="1:7" x14ac:dyDescent="0.3">
      <c r="A963" s="12" t="s">
        <v>3318</v>
      </c>
      <c r="B963" s="9">
        <v>84</v>
      </c>
      <c r="C963" s="9">
        <v>84</v>
      </c>
      <c r="D963" s="9"/>
      <c r="E963" s="9"/>
      <c r="F963"/>
      <c r="G963"/>
    </row>
    <row r="964" spans="1:7" x14ac:dyDescent="0.3">
      <c r="A964" s="12" t="s">
        <v>3344</v>
      </c>
      <c r="B964" s="9">
        <v>95</v>
      </c>
      <c r="C964" s="9">
        <v>95</v>
      </c>
      <c r="D964" s="9"/>
      <c r="E964" s="9"/>
      <c r="F964"/>
      <c r="G964"/>
    </row>
    <row r="965" spans="1:7" x14ac:dyDescent="0.3">
      <c r="A965" s="12" t="s">
        <v>3319</v>
      </c>
      <c r="B965" s="9">
        <v>190</v>
      </c>
      <c r="C965" s="9">
        <v>190</v>
      </c>
      <c r="D965" s="9"/>
      <c r="E965" s="9"/>
      <c r="F965"/>
      <c r="G965"/>
    </row>
    <row r="966" spans="1:7" x14ac:dyDescent="0.3">
      <c r="A966" s="12" t="s">
        <v>3321</v>
      </c>
      <c r="B966" s="9">
        <v>7535</v>
      </c>
      <c r="C966" s="9">
        <v>7535</v>
      </c>
      <c r="D966" s="9"/>
      <c r="E966" s="9"/>
      <c r="F966"/>
      <c r="G966"/>
    </row>
    <row r="967" spans="1:7" x14ac:dyDescent="0.3">
      <c r="A967" s="12" t="s">
        <v>3322</v>
      </c>
      <c r="B967" s="9">
        <v>53</v>
      </c>
      <c r="C967" s="9">
        <v>53</v>
      </c>
      <c r="D967" s="9"/>
      <c r="E967" s="9"/>
      <c r="F967"/>
      <c r="G967"/>
    </row>
    <row r="968" spans="1:7" x14ac:dyDescent="0.3">
      <c r="A968" s="12" t="s">
        <v>3323</v>
      </c>
      <c r="B968" s="9">
        <v>15674</v>
      </c>
      <c r="C968" s="9">
        <v>15674</v>
      </c>
      <c r="D968" s="9"/>
      <c r="E968" s="9"/>
      <c r="F968"/>
      <c r="G968"/>
    </row>
    <row r="969" spans="1:7" x14ac:dyDescent="0.3">
      <c r="A969" s="12" t="s">
        <v>3324</v>
      </c>
      <c r="B969" s="9">
        <v>1155</v>
      </c>
      <c r="C969" s="9">
        <v>1155</v>
      </c>
      <c r="D969" s="9"/>
      <c r="E969" s="9"/>
      <c r="F969"/>
      <c r="G969"/>
    </row>
    <row r="970" spans="1:7" x14ac:dyDescent="0.3">
      <c r="A970" s="12" t="s">
        <v>3325</v>
      </c>
      <c r="B970" s="9">
        <v>290</v>
      </c>
      <c r="C970" s="9">
        <v>290</v>
      </c>
      <c r="D970" s="9"/>
      <c r="E970" s="9"/>
      <c r="F970"/>
      <c r="G970"/>
    </row>
    <row r="971" spans="1:7" x14ac:dyDescent="0.3">
      <c r="A971" s="12" t="s">
        <v>3347</v>
      </c>
      <c r="B971" s="9">
        <v>20</v>
      </c>
      <c r="C971" s="9">
        <v>20</v>
      </c>
      <c r="D971" s="9"/>
      <c r="E971" s="9"/>
      <c r="F971"/>
      <c r="G971"/>
    </row>
    <row r="972" spans="1:7" x14ac:dyDescent="0.3">
      <c r="A972" s="12" t="s">
        <v>3348</v>
      </c>
      <c r="B972" s="9">
        <v>200</v>
      </c>
      <c r="C972" s="9">
        <v>200</v>
      </c>
      <c r="D972" s="9"/>
      <c r="E972" s="9"/>
      <c r="F972"/>
      <c r="G972"/>
    </row>
    <row r="973" spans="1:7" x14ac:dyDescent="0.3">
      <c r="A973" s="12" t="s">
        <v>3327</v>
      </c>
      <c r="B973" s="9">
        <v>185</v>
      </c>
      <c r="C973" s="9">
        <v>185</v>
      </c>
      <c r="D973" s="9"/>
      <c r="E973" s="9"/>
      <c r="F973"/>
      <c r="G973"/>
    </row>
    <row r="974" spans="1:7" x14ac:dyDescent="0.3">
      <c r="A974" s="12" t="s">
        <v>3328</v>
      </c>
      <c r="B974" s="9">
        <v>1777</v>
      </c>
      <c r="C974" s="9">
        <v>1777</v>
      </c>
      <c r="D974" s="9"/>
      <c r="E974" s="9"/>
      <c r="F974"/>
      <c r="G974"/>
    </row>
    <row r="975" spans="1:7" x14ac:dyDescent="0.3">
      <c r="A975" s="12" t="s">
        <v>3329</v>
      </c>
      <c r="B975" s="9">
        <v>650</v>
      </c>
      <c r="C975" s="9">
        <v>650</v>
      </c>
      <c r="D975" s="9"/>
      <c r="E975" s="9"/>
      <c r="F975"/>
      <c r="G975"/>
    </row>
    <row r="976" spans="1:7" x14ac:dyDescent="0.3">
      <c r="A976" s="12" t="s">
        <v>3357</v>
      </c>
      <c r="B976" s="9">
        <v>380</v>
      </c>
      <c r="C976" s="9">
        <v>380</v>
      </c>
      <c r="D976" s="9"/>
      <c r="E976" s="9"/>
      <c r="F976"/>
      <c r="G976"/>
    </row>
    <row r="977" spans="1:7" x14ac:dyDescent="0.3">
      <c r="A977" s="12" t="s">
        <v>3331</v>
      </c>
      <c r="B977" s="9">
        <v>923</v>
      </c>
      <c r="C977" s="9">
        <v>923</v>
      </c>
      <c r="D977" s="9"/>
      <c r="E977" s="9"/>
      <c r="F977"/>
      <c r="G977"/>
    </row>
    <row r="978" spans="1:7" x14ac:dyDescent="0.3">
      <c r="A978" s="12" t="s">
        <v>3376</v>
      </c>
      <c r="B978" s="9">
        <v>81</v>
      </c>
      <c r="C978" s="9">
        <v>81</v>
      </c>
      <c r="D978" s="9"/>
      <c r="E978" s="9"/>
      <c r="F978"/>
      <c r="G978"/>
    </row>
    <row r="979" spans="1:7" x14ac:dyDescent="0.3">
      <c r="A979" s="12" t="s">
        <v>3358</v>
      </c>
      <c r="B979" s="9">
        <v>48</v>
      </c>
      <c r="C979" s="9">
        <v>48</v>
      </c>
      <c r="D979" s="9"/>
      <c r="E979" s="9"/>
      <c r="F979"/>
      <c r="G979"/>
    </row>
    <row r="980" spans="1:7" x14ac:dyDescent="0.3">
      <c r="A980" s="12" t="s">
        <v>3332</v>
      </c>
      <c r="B980" s="9">
        <v>1853</v>
      </c>
      <c r="C980" s="9">
        <v>1853</v>
      </c>
      <c r="D980" s="9"/>
      <c r="E980" s="9"/>
      <c r="F980"/>
      <c r="G980"/>
    </row>
    <row r="981" spans="1:7" x14ac:dyDescent="0.3">
      <c r="A981" s="12" t="s">
        <v>3432</v>
      </c>
      <c r="B981" s="9">
        <v>658</v>
      </c>
      <c r="C981" s="9">
        <v>658</v>
      </c>
      <c r="D981" s="9"/>
      <c r="E981" s="9"/>
      <c r="F981"/>
      <c r="G981"/>
    </row>
    <row r="982" spans="1:7" x14ac:dyDescent="0.3">
      <c r="A982" s="3" t="s">
        <v>144</v>
      </c>
      <c r="B982" s="9">
        <v>6242</v>
      </c>
      <c r="C982" s="9">
        <v>6242</v>
      </c>
      <c r="D982" s="9"/>
      <c r="E982" s="9"/>
      <c r="F982"/>
      <c r="G982"/>
    </row>
    <row r="983" spans="1:7" x14ac:dyDescent="0.3">
      <c r="A983" s="4" t="s">
        <v>2340</v>
      </c>
      <c r="B983" s="9">
        <v>6242</v>
      </c>
      <c r="C983" s="9">
        <v>6242</v>
      </c>
      <c r="D983" s="9"/>
      <c r="E983" s="9"/>
      <c r="F983"/>
      <c r="G983"/>
    </row>
    <row r="984" spans="1:7" x14ac:dyDescent="0.3">
      <c r="A984" s="12" t="s">
        <v>3334</v>
      </c>
      <c r="B984" s="9">
        <v>6242</v>
      </c>
      <c r="C984" s="9">
        <v>6242</v>
      </c>
      <c r="D984" s="9"/>
      <c r="E984" s="9"/>
      <c r="F984"/>
      <c r="G984"/>
    </row>
    <row r="985" spans="1:7" x14ac:dyDescent="0.3">
      <c r="A985" s="2" t="s">
        <v>512</v>
      </c>
      <c r="B985" s="9"/>
      <c r="C985" s="9"/>
      <c r="D985" s="9"/>
      <c r="E985" s="9"/>
      <c r="F985"/>
      <c r="G985"/>
    </row>
    <row r="986" spans="1:7" x14ac:dyDescent="0.3">
      <c r="A986" s="3" t="s">
        <v>13</v>
      </c>
      <c r="B986" s="9">
        <v>1819219</v>
      </c>
      <c r="C986" s="9">
        <v>504354</v>
      </c>
      <c r="D986" s="9">
        <v>1314865</v>
      </c>
      <c r="E986" s="9">
        <v>18214</v>
      </c>
      <c r="F986"/>
      <c r="G986"/>
    </row>
    <row r="987" spans="1:7" x14ac:dyDescent="0.3">
      <c r="A987" s="4" t="s">
        <v>2338</v>
      </c>
      <c r="B987" s="9">
        <v>1414081</v>
      </c>
      <c r="C987" s="9">
        <v>220594</v>
      </c>
      <c r="D987" s="9">
        <v>1193487</v>
      </c>
      <c r="E987" s="9"/>
      <c r="F987"/>
      <c r="G987"/>
    </row>
    <row r="988" spans="1:7" x14ac:dyDescent="0.3">
      <c r="A988" s="12" t="s">
        <v>3389</v>
      </c>
      <c r="B988" s="9">
        <v>837236</v>
      </c>
      <c r="C988" s="9"/>
      <c r="D988" s="9">
        <v>837236</v>
      </c>
      <c r="E988" s="9"/>
      <c r="F988"/>
      <c r="G988"/>
    </row>
    <row r="989" spans="1:7" x14ac:dyDescent="0.3">
      <c r="A989" s="12" t="s">
        <v>3310</v>
      </c>
      <c r="B989" s="9">
        <v>160769</v>
      </c>
      <c r="C989" s="9">
        <v>139016</v>
      </c>
      <c r="D989" s="9">
        <v>21753</v>
      </c>
      <c r="E989" s="9"/>
      <c r="F989"/>
      <c r="G989"/>
    </row>
    <row r="990" spans="1:7" x14ac:dyDescent="0.3">
      <c r="A990" s="12" t="s">
        <v>3397</v>
      </c>
      <c r="B990" s="9">
        <v>57264</v>
      </c>
      <c r="C990" s="9">
        <v>24259</v>
      </c>
      <c r="D990" s="9">
        <v>33005</v>
      </c>
      <c r="E990" s="9"/>
      <c r="F990"/>
      <c r="G990"/>
    </row>
    <row r="991" spans="1:7" x14ac:dyDescent="0.3">
      <c r="A991" s="12" t="s">
        <v>3311</v>
      </c>
      <c r="B991" s="9">
        <v>1600</v>
      </c>
      <c r="C991" s="9">
        <v>1600</v>
      </c>
      <c r="D991" s="9"/>
      <c r="E991" s="9"/>
      <c r="F991"/>
      <c r="G991"/>
    </row>
    <row r="992" spans="1:7" x14ac:dyDescent="0.3">
      <c r="A992" s="12" t="s">
        <v>3390</v>
      </c>
      <c r="B992" s="9">
        <v>276287</v>
      </c>
      <c r="C992" s="9"/>
      <c r="D992" s="9">
        <v>276287</v>
      </c>
      <c r="E992" s="9"/>
      <c r="F992"/>
      <c r="G992"/>
    </row>
    <row r="993" spans="1:7" x14ac:dyDescent="0.3">
      <c r="A993" s="12" t="s">
        <v>3312</v>
      </c>
      <c r="B993" s="9">
        <v>53573</v>
      </c>
      <c r="C993" s="9">
        <v>46394</v>
      </c>
      <c r="D993" s="9">
        <v>7179</v>
      </c>
      <c r="E993" s="9"/>
      <c r="F993"/>
      <c r="G993"/>
    </row>
    <row r="994" spans="1:7" x14ac:dyDescent="0.3">
      <c r="A994" s="12" t="s">
        <v>3398</v>
      </c>
      <c r="B994" s="9">
        <v>18898</v>
      </c>
      <c r="C994" s="9">
        <v>8006</v>
      </c>
      <c r="D994" s="9">
        <v>10892</v>
      </c>
      <c r="E994" s="9"/>
      <c r="F994"/>
      <c r="G994"/>
    </row>
    <row r="995" spans="1:7" x14ac:dyDescent="0.3">
      <c r="A995" s="12" t="s">
        <v>3391</v>
      </c>
      <c r="B995" s="9">
        <v>6698</v>
      </c>
      <c r="C995" s="9"/>
      <c r="D995" s="9">
        <v>6698</v>
      </c>
      <c r="E995" s="9"/>
      <c r="F995"/>
      <c r="G995"/>
    </row>
    <row r="996" spans="1:7" x14ac:dyDescent="0.3">
      <c r="A996" s="12" t="s">
        <v>3313</v>
      </c>
      <c r="B996" s="9">
        <v>1297</v>
      </c>
      <c r="C996" s="9">
        <v>1123</v>
      </c>
      <c r="D996" s="9">
        <v>174</v>
      </c>
      <c r="E996" s="9"/>
      <c r="F996"/>
      <c r="G996"/>
    </row>
    <row r="997" spans="1:7" x14ac:dyDescent="0.3">
      <c r="A997" s="12" t="s">
        <v>3399</v>
      </c>
      <c r="B997" s="9">
        <v>459</v>
      </c>
      <c r="C997" s="9">
        <v>196</v>
      </c>
      <c r="D997" s="9">
        <v>263</v>
      </c>
      <c r="E997" s="9"/>
      <c r="F997"/>
      <c r="G997"/>
    </row>
    <row r="998" spans="1:7" x14ac:dyDescent="0.3">
      <c r="A998" s="4" t="s">
        <v>2339</v>
      </c>
      <c r="B998" s="9">
        <v>405138</v>
      </c>
      <c r="C998" s="9">
        <v>283760</v>
      </c>
      <c r="D998" s="9">
        <v>121378</v>
      </c>
      <c r="E998" s="9">
        <v>18214</v>
      </c>
      <c r="F998"/>
      <c r="G998"/>
    </row>
    <row r="999" spans="1:7" x14ac:dyDescent="0.3">
      <c r="A999" s="12" t="s">
        <v>3314</v>
      </c>
      <c r="B999" s="9">
        <v>1615</v>
      </c>
      <c r="C999" s="9">
        <v>1615</v>
      </c>
      <c r="D999" s="9"/>
      <c r="E999" s="9"/>
      <c r="F999"/>
      <c r="G999"/>
    </row>
    <row r="1000" spans="1:7" x14ac:dyDescent="0.3">
      <c r="A1000" s="12" t="s">
        <v>3368</v>
      </c>
      <c r="B1000" s="9">
        <v>618</v>
      </c>
      <c r="C1000" s="9">
        <v>618</v>
      </c>
      <c r="D1000" s="9"/>
      <c r="E1000" s="9"/>
      <c r="F1000"/>
      <c r="G1000"/>
    </row>
    <row r="1001" spans="1:7" x14ac:dyDescent="0.3">
      <c r="A1001" s="12" t="s">
        <v>3315</v>
      </c>
      <c r="B1001" s="9">
        <v>831</v>
      </c>
      <c r="C1001" s="9">
        <v>831</v>
      </c>
      <c r="D1001" s="9"/>
      <c r="E1001" s="9"/>
      <c r="F1001"/>
      <c r="G1001"/>
    </row>
    <row r="1002" spans="1:7" x14ac:dyDescent="0.3">
      <c r="A1002" s="12" t="s">
        <v>3316</v>
      </c>
      <c r="B1002" s="9">
        <v>444</v>
      </c>
      <c r="C1002" s="9">
        <v>444</v>
      </c>
      <c r="D1002" s="9"/>
      <c r="E1002" s="9"/>
      <c r="F1002"/>
      <c r="G1002"/>
    </row>
    <row r="1003" spans="1:7" x14ac:dyDescent="0.3">
      <c r="A1003" s="12" t="s">
        <v>3317</v>
      </c>
      <c r="B1003" s="9">
        <v>209</v>
      </c>
      <c r="C1003" s="9">
        <v>209</v>
      </c>
      <c r="D1003" s="9"/>
      <c r="E1003" s="9"/>
      <c r="F1003"/>
      <c r="G1003"/>
    </row>
    <row r="1004" spans="1:7" x14ac:dyDescent="0.3">
      <c r="A1004" s="12" t="s">
        <v>3341</v>
      </c>
      <c r="B1004" s="9">
        <v>620</v>
      </c>
      <c r="C1004" s="9">
        <v>620</v>
      </c>
      <c r="D1004" s="9"/>
      <c r="E1004" s="9"/>
      <c r="F1004"/>
      <c r="G1004"/>
    </row>
    <row r="1005" spans="1:7" x14ac:dyDescent="0.3">
      <c r="A1005" s="12" t="s">
        <v>3342</v>
      </c>
      <c r="B1005" s="9">
        <v>479</v>
      </c>
      <c r="C1005" s="9">
        <v>479</v>
      </c>
      <c r="D1005" s="9"/>
      <c r="E1005" s="9"/>
      <c r="F1005"/>
      <c r="G1005"/>
    </row>
    <row r="1006" spans="1:7" x14ac:dyDescent="0.3">
      <c r="A1006" s="12" t="s">
        <v>3343</v>
      </c>
      <c r="B1006" s="9">
        <v>570</v>
      </c>
      <c r="C1006" s="9">
        <v>570</v>
      </c>
      <c r="D1006" s="9"/>
      <c r="E1006" s="9"/>
      <c r="F1006"/>
      <c r="G1006"/>
    </row>
    <row r="1007" spans="1:7" x14ac:dyDescent="0.3">
      <c r="A1007" s="12" t="s">
        <v>3319</v>
      </c>
      <c r="B1007" s="9">
        <v>133</v>
      </c>
      <c r="C1007" s="9">
        <v>133</v>
      </c>
      <c r="D1007" s="9"/>
      <c r="E1007" s="9"/>
      <c r="F1007"/>
      <c r="G1007"/>
    </row>
    <row r="1008" spans="1:7" x14ac:dyDescent="0.3">
      <c r="A1008" s="12" t="s">
        <v>3400</v>
      </c>
      <c r="B1008" s="9">
        <v>5760</v>
      </c>
      <c r="C1008" s="9"/>
      <c r="D1008" s="9">
        <v>5760</v>
      </c>
      <c r="E1008" s="9"/>
      <c r="F1008"/>
      <c r="G1008"/>
    </row>
    <row r="1009" spans="1:7" x14ac:dyDescent="0.3">
      <c r="A1009" s="12" t="s">
        <v>3320</v>
      </c>
      <c r="B1009" s="9">
        <v>21885</v>
      </c>
      <c r="C1009" s="9">
        <v>21885</v>
      </c>
      <c r="D1009" s="9"/>
      <c r="E1009" s="9"/>
      <c r="F1009"/>
      <c r="G1009"/>
    </row>
    <row r="1010" spans="1:7" x14ac:dyDescent="0.3">
      <c r="A1010" s="12" t="s">
        <v>3321</v>
      </c>
      <c r="B1010" s="9">
        <v>31510</v>
      </c>
      <c r="C1010" s="9">
        <v>31510</v>
      </c>
      <c r="D1010" s="9"/>
      <c r="E1010" s="9"/>
      <c r="F1010"/>
      <c r="G1010"/>
    </row>
    <row r="1011" spans="1:7" x14ac:dyDescent="0.3">
      <c r="A1011" s="12" t="s">
        <v>3322</v>
      </c>
      <c r="B1011" s="9">
        <v>2630</v>
      </c>
      <c r="C1011" s="9">
        <v>2630</v>
      </c>
      <c r="D1011" s="9"/>
      <c r="E1011" s="9"/>
      <c r="F1011"/>
      <c r="G1011"/>
    </row>
    <row r="1012" spans="1:7" x14ac:dyDescent="0.3">
      <c r="A1012" s="12" t="s">
        <v>3346</v>
      </c>
      <c r="B1012" s="9">
        <v>17684</v>
      </c>
      <c r="C1012" s="9">
        <v>17684</v>
      </c>
      <c r="D1012" s="9"/>
      <c r="E1012" s="9"/>
      <c r="F1012"/>
      <c r="G1012"/>
    </row>
    <row r="1013" spans="1:7" x14ac:dyDescent="0.3">
      <c r="A1013" s="12" t="s">
        <v>3323</v>
      </c>
      <c r="B1013" s="9">
        <v>97280</v>
      </c>
      <c r="C1013" s="9">
        <v>97280</v>
      </c>
      <c r="D1013" s="9"/>
      <c r="E1013" s="9"/>
      <c r="F1013"/>
      <c r="G1013"/>
    </row>
    <row r="1014" spans="1:7" x14ac:dyDescent="0.3">
      <c r="A1014" s="12" t="s">
        <v>3324</v>
      </c>
      <c r="B1014" s="9">
        <v>14663</v>
      </c>
      <c r="C1014" s="9">
        <v>14663</v>
      </c>
      <c r="D1014" s="9"/>
      <c r="E1014" s="9"/>
      <c r="F1014"/>
      <c r="G1014"/>
    </row>
    <row r="1015" spans="1:7" x14ac:dyDescent="0.3">
      <c r="A1015" s="12" t="s">
        <v>3325</v>
      </c>
      <c r="B1015" s="9">
        <v>676</v>
      </c>
      <c r="C1015" s="9">
        <v>676</v>
      </c>
      <c r="D1015" s="9"/>
      <c r="E1015" s="9"/>
      <c r="F1015"/>
      <c r="G1015"/>
    </row>
    <row r="1016" spans="1:7" x14ac:dyDescent="0.3">
      <c r="A1016" s="12" t="s">
        <v>3347</v>
      </c>
      <c r="B1016" s="9">
        <v>800</v>
      </c>
      <c r="C1016" s="9">
        <v>800</v>
      </c>
      <c r="D1016" s="9"/>
      <c r="E1016" s="9"/>
      <c r="F1016"/>
      <c r="G1016"/>
    </row>
    <row r="1017" spans="1:7" x14ac:dyDescent="0.3">
      <c r="A1017" s="12" t="s">
        <v>3326</v>
      </c>
      <c r="B1017" s="9"/>
      <c r="C1017" s="9"/>
      <c r="D1017" s="9"/>
      <c r="E1017" s="9">
        <v>13380</v>
      </c>
      <c r="F1017"/>
      <c r="G1017"/>
    </row>
    <row r="1018" spans="1:7" x14ac:dyDescent="0.3">
      <c r="A1018" s="12" t="s">
        <v>3348</v>
      </c>
      <c r="B1018" s="9">
        <v>1000</v>
      </c>
      <c r="C1018" s="9">
        <v>1000</v>
      </c>
      <c r="D1018" s="9"/>
      <c r="E1018" s="9"/>
      <c r="F1018"/>
      <c r="G1018"/>
    </row>
    <row r="1019" spans="1:7" x14ac:dyDescent="0.3">
      <c r="A1019" s="12" t="s">
        <v>3351</v>
      </c>
      <c r="B1019" s="9">
        <v>1496</v>
      </c>
      <c r="C1019" s="9">
        <v>1496</v>
      </c>
      <c r="D1019" s="9"/>
      <c r="E1019" s="9"/>
      <c r="F1019"/>
      <c r="G1019"/>
    </row>
    <row r="1020" spans="1:7" x14ac:dyDescent="0.3">
      <c r="A1020" s="12" t="s">
        <v>3352</v>
      </c>
      <c r="B1020" s="9">
        <v>950</v>
      </c>
      <c r="C1020" s="9">
        <v>950</v>
      </c>
      <c r="D1020" s="9"/>
      <c r="E1020" s="9"/>
      <c r="F1020"/>
      <c r="G1020"/>
    </row>
    <row r="1021" spans="1:7" x14ac:dyDescent="0.3">
      <c r="A1021" s="12" t="s">
        <v>3353</v>
      </c>
      <c r="B1021" s="9">
        <v>785</v>
      </c>
      <c r="C1021" s="9">
        <v>785</v>
      </c>
      <c r="D1021" s="9"/>
      <c r="E1021" s="9"/>
      <c r="F1021"/>
      <c r="G1021"/>
    </row>
    <row r="1022" spans="1:7" x14ac:dyDescent="0.3">
      <c r="A1022" s="12" t="s">
        <v>3327</v>
      </c>
      <c r="B1022" s="9">
        <v>741</v>
      </c>
      <c r="C1022" s="9">
        <v>741</v>
      </c>
      <c r="D1022" s="9"/>
      <c r="E1022" s="9"/>
      <c r="F1022"/>
      <c r="G1022"/>
    </row>
    <row r="1023" spans="1:7" x14ac:dyDescent="0.3">
      <c r="A1023" s="12" t="s">
        <v>3354</v>
      </c>
      <c r="B1023" s="9">
        <v>990</v>
      </c>
      <c r="C1023" s="9">
        <v>990</v>
      </c>
      <c r="D1023" s="9"/>
      <c r="E1023" s="9"/>
      <c r="F1023"/>
      <c r="G1023"/>
    </row>
    <row r="1024" spans="1:7" x14ac:dyDescent="0.3">
      <c r="A1024" s="12" t="s">
        <v>3328</v>
      </c>
      <c r="B1024" s="9">
        <v>4263</v>
      </c>
      <c r="C1024" s="9">
        <v>4263</v>
      </c>
      <c r="D1024" s="9"/>
      <c r="E1024" s="9"/>
      <c r="F1024"/>
      <c r="G1024"/>
    </row>
    <row r="1025" spans="1:7" x14ac:dyDescent="0.3">
      <c r="A1025" s="12" t="s">
        <v>3355</v>
      </c>
      <c r="B1025" s="9">
        <v>1350</v>
      </c>
      <c r="C1025" s="9">
        <v>1350</v>
      </c>
      <c r="D1025" s="9"/>
      <c r="E1025" s="9"/>
      <c r="F1025"/>
      <c r="G1025"/>
    </row>
    <row r="1026" spans="1:7" x14ac:dyDescent="0.3">
      <c r="A1026" s="12" t="s">
        <v>3373</v>
      </c>
      <c r="B1026" s="9">
        <v>4565</v>
      </c>
      <c r="C1026" s="9">
        <v>4565</v>
      </c>
      <c r="D1026" s="9"/>
      <c r="E1026" s="9"/>
      <c r="F1026"/>
      <c r="G1026"/>
    </row>
    <row r="1027" spans="1:7" x14ac:dyDescent="0.3">
      <c r="A1027" s="12" t="s">
        <v>3329</v>
      </c>
      <c r="B1027" s="9">
        <v>750</v>
      </c>
      <c r="C1027" s="9">
        <v>750</v>
      </c>
      <c r="D1027" s="9"/>
      <c r="E1027" s="9"/>
      <c r="F1027"/>
      <c r="G1027"/>
    </row>
    <row r="1028" spans="1:7" x14ac:dyDescent="0.3">
      <c r="A1028" s="12" t="s">
        <v>3330</v>
      </c>
      <c r="B1028" s="9">
        <v>2372</v>
      </c>
      <c r="C1028" s="9">
        <v>2372</v>
      </c>
      <c r="D1028" s="9"/>
      <c r="E1028" s="9"/>
      <c r="F1028"/>
      <c r="G1028"/>
    </row>
    <row r="1029" spans="1:7" x14ac:dyDescent="0.3">
      <c r="A1029" s="12" t="s">
        <v>3356</v>
      </c>
      <c r="B1029" s="9">
        <v>4000</v>
      </c>
      <c r="C1029" s="9">
        <v>4000</v>
      </c>
      <c r="D1029" s="9"/>
      <c r="E1029" s="9"/>
      <c r="F1029"/>
      <c r="G1029"/>
    </row>
    <row r="1030" spans="1:7" x14ac:dyDescent="0.3">
      <c r="A1030" s="12" t="s">
        <v>3357</v>
      </c>
      <c r="B1030" s="9">
        <v>1137</v>
      </c>
      <c r="C1030" s="9">
        <v>1137</v>
      </c>
      <c r="D1030" s="9"/>
      <c r="E1030" s="9"/>
      <c r="F1030"/>
      <c r="G1030"/>
    </row>
    <row r="1031" spans="1:7" x14ac:dyDescent="0.3">
      <c r="A1031" s="12" t="s">
        <v>3374</v>
      </c>
      <c r="B1031" s="9">
        <v>893</v>
      </c>
      <c r="C1031" s="9">
        <v>893</v>
      </c>
      <c r="D1031" s="9"/>
      <c r="E1031" s="9"/>
      <c r="F1031"/>
      <c r="G1031"/>
    </row>
    <row r="1032" spans="1:7" x14ac:dyDescent="0.3">
      <c r="A1032" s="12" t="s">
        <v>3402</v>
      </c>
      <c r="B1032" s="9">
        <v>1090</v>
      </c>
      <c r="C1032" s="9">
        <v>1090</v>
      </c>
      <c r="D1032" s="9"/>
      <c r="E1032" s="9"/>
      <c r="F1032"/>
      <c r="G1032"/>
    </row>
    <row r="1033" spans="1:7" x14ac:dyDescent="0.3">
      <c r="A1033" s="12" t="s">
        <v>3416</v>
      </c>
      <c r="B1033" s="9">
        <v>713</v>
      </c>
      <c r="C1033" s="9">
        <v>713</v>
      </c>
      <c r="D1033" s="9"/>
      <c r="E1033" s="9"/>
      <c r="F1033"/>
      <c r="G1033"/>
    </row>
    <row r="1034" spans="1:7" x14ac:dyDescent="0.3">
      <c r="A1034" s="12" t="s">
        <v>3375</v>
      </c>
      <c r="B1034" s="9">
        <v>133338</v>
      </c>
      <c r="C1034" s="9">
        <v>49688</v>
      </c>
      <c r="D1034" s="9">
        <v>83650</v>
      </c>
      <c r="E1034" s="9"/>
      <c r="F1034"/>
      <c r="G1034"/>
    </row>
    <row r="1035" spans="1:7" x14ac:dyDescent="0.3">
      <c r="A1035" s="12" t="s">
        <v>3376</v>
      </c>
      <c r="B1035" s="9">
        <v>500</v>
      </c>
      <c r="C1035" s="9">
        <v>500</v>
      </c>
      <c r="D1035" s="9"/>
      <c r="E1035" s="9"/>
      <c r="F1035"/>
      <c r="G1035"/>
    </row>
    <row r="1036" spans="1:7" x14ac:dyDescent="0.3">
      <c r="A1036" s="12" t="s">
        <v>3358</v>
      </c>
      <c r="B1036" s="9">
        <v>750</v>
      </c>
      <c r="C1036" s="9">
        <v>750</v>
      </c>
      <c r="D1036" s="9"/>
      <c r="E1036" s="9"/>
      <c r="F1036"/>
      <c r="G1036"/>
    </row>
    <row r="1037" spans="1:7" x14ac:dyDescent="0.3">
      <c r="A1037" s="12" t="s">
        <v>3359</v>
      </c>
      <c r="B1037" s="9">
        <v>340</v>
      </c>
      <c r="C1037" s="9">
        <v>340</v>
      </c>
      <c r="D1037" s="9"/>
      <c r="E1037" s="9"/>
      <c r="F1037"/>
      <c r="G1037"/>
    </row>
    <row r="1038" spans="1:7" x14ac:dyDescent="0.3">
      <c r="A1038" s="12" t="s">
        <v>3404</v>
      </c>
      <c r="B1038" s="9">
        <v>490</v>
      </c>
      <c r="C1038" s="9">
        <v>490</v>
      </c>
      <c r="D1038" s="9"/>
      <c r="E1038" s="9"/>
      <c r="F1038"/>
      <c r="G1038"/>
    </row>
    <row r="1039" spans="1:7" x14ac:dyDescent="0.3">
      <c r="A1039" s="12" t="s">
        <v>3405</v>
      </c>
      <c r="B1039" s="9">
        <v>27360</v>
      </c>
      <c r="C1039" s="9"/>
      <c r="D1039" s="9">
        <v>27360</v>
      </c>
      <c r="E1039" s="9"/>
      <c r="F1039"/>
      <c r="G1039"/>
    </row>
    <row r="1040" spans="1:7" x14ac:dyDescent="0.3">
      <c r="A1040" s="12" t="s">
        <v>3392</v>
      </c>
      <c r="B1040" s="9">
        <v>5500</v>
      </c>
      <c r="C1040" s="9">
        <v>5500</v>
      </c>
      <c r="D1040" s="9"/>
      <c r="E1040" s="9"/>
      <c r="F1040"/>
      <c r="G1040"/>
    </row>
    <row r="1041" spans="1:7" x14ac:dyDescent="0.3">
      <c r="A1041" s="12" t="s">
        <v>3410</v>
      </c>
      <c r="B1041" s="9">
        <v>2000</v>
      </c>
      <c r="C1041" s="9">
        <v>2000</v>
      </c>
      <c r="D1041" s="9"/>
      <c r="E1041" s="9">
        <v>4834</v>
      </c>
      <c r="F1041"/>
      <c r="G1041"/>
    </row>
    <row r="1042" spans="1:7" x14ac:dyDescent="0.3">
      <c r="A1042" s="12" t="s">
        <v>3332</v>
      </c>
      <c r="B1042" s="9">
        <v>9358</v>
      </c>
      <c r="C1042" s="9">
        <v>4750</v>
      </c>
      <c r="D1042" s="9">
        <v>4608</v>
      </c>
      <c r="E1042" s="9"/>
      <c r="F1042"/>
      <c r="G1042"/>
    </row>
    <row r="1043" spans="1:7" x14ac:dyDescent="0.3">
      <c r="A1043" s="3" t="s">
        <v>144</v>
      </c>
      <c r="B1043" s="9"/>
      <c r="C1043" s="9"/>
      <c r="D1043" s="9"/>
      <c r="E1043" s="9">
        <v>3522</v>
      </c>
      <c r="F1043"/>
      <c r="G1043"/>
    </row>
    <row r="1044" spans="1:7" x14ac:dyDescent="0.3">
      <c r="A1044" s="4" t="s">
        <v>2340</v>
      </c>
      <c r="B1044" s="9"/>
      <c r="C1044" s="9"/>
      <c r="D1044" s="9"/>
      <c r="E1044" s="9">
        <v>3522</v>
      </c>
      <c r="F1044"/>
      <c r="G1044"/>
    </row>
    <row r="1045" spans="1:7" x14ac:dyDescent="0.3">
      <c r="A1045" s="12" t="s">
        <v>3394</v>
      </c>
      <c r="B1045" s="9"/>
      <c r="C1045" s="9"/>
      <c r="D1045" s="9"/>
      <c r="E1045" s="9">
        <v>3522</v>
      </c>
      <c r="F1045"/>
      <c r="G1045"/>
    </row>
    <row r="1046" spans="1:7" x14ac:dyDescent="0.3">
      <c r="A1046" s="2" t="s">
        <v>61</v>
      </c>
      <c r="B1046" s="9"/>
      <c r="C1046" s="9"/>
      <c r="D1046" s="9"/>
      <c r="E1046" s="9"/>
      <c r="F1046"/>
      <c r="G1046"/>
    </row>
    <row r="1047" spans="1:7" x14ac:dyDescent="0.3">
      <c r="A1047" s="3" t="s">
        <v>121</v>
      </c>
      <c r="B1047" s="9">
        <v>0</v>
      </c>
      <c r="C1047" s="9">
        <v>0</v>
      </c>
      <c r="D1047" s="9"/>
      <c r="E1047" s="9"/>
      <c r="F1047"/>
      <c r="G1047"/>
    </row>
    <row r="1048" spans="1:7" x14ac:dyDescent="0.3">
      <c r="A1048" s="4" t="s">
        <v>2693</v>
      </c>
      <c r="B1048" s="9">
        <v>0</v>
      </c>
      <c r="C1048" s="9">
        <v>0</v>
      </c>
      <c r="D1048" s="9"/>
      <c r="E1048" s="9"/>
      <c r="F1048"/>
      <c r="G1048"/>
    </row>
    <row r="1049" spans="1:7" x14ac:dyDescent="0.3">
      <c r="A1049" s="12" t="s">
        <v>3339</v>
      </c>
      <c r="B1049" s="9">
        <v>0</v>
      </c>
      <c r="C1049" s="9">
        <v>0</v>
      </c>
      <c r="D1049" s="9"/>
      <c r="E1049" s="9"/>
      <c r="F1049"/>
      <c r="G1049"/>
    </row>
    <row r="1050" spans="1:7" x14ac:dyDescent="0.3">
      <c r="A1050" s="3" t="s">
        <v>388</v>
      </c>
      <c r="B1050" s="9">
        <v>0</v>
      </c>
      <c r="C1050" s="9">
        <v>0</v>
      </c>
      <c r="D1050" s="9"/>
      <c r="E1050" s="9"/>
      <c r="F1050"/>
      <c r="G1050"/>
    </row>
    <row r="1051" spans="1:7" x14ac:dyDescent="0.3">
      <c r="A1051" s="4" t="s">
        <v>2341</v>
      </c>
      <c r="B1051" s="9">
        <v>0</v>
      </c>
      <c r="C1051" s="9">
        <v>0</v>
      </c>
      <c r="D1051" s="9"/>
      <c r="E1051" s="9"/>
      <c r="F1051"/>
      <c r="G1051"/>
    </row>
    <row r="1052" spans="1:7" x14ac:dyDescent="0.3">
      <c r="A1052" s="12" t="s">
        <v>3340</v>
      </c>
      <c r="B1052" s="9">
        <v>0</v>
      </c>
      <c r="C1052" s="9">
        <v>0</v>
      </c>
      <c r="D1052" s="9"/>
      <c r="E1052" s="9"/>
      <c r="F1052"/>
      <c r="G1052"/>
    </row>
    <row r="1053" spans="1:7" x14ac:dyDescent="0.3">
      <c r="A1053" s="3" t="s">
        <v>13</v>
      </c>
      <c r="B1053" s="9">
        <v>1716114</v>
      </c>
      <c r="C1053" s="9">
        <v>1482854</v>
      </c>
      <c r="D1053" s="9">
        <v>233260</v>
      </c>
      <c r="E1053" s="9">
        <v>21040</v>
      </c>
      <c r="F1053"/>
      <c r="G1053"/>
    </row>
    <row r="1054" spans="1:7" x14ac:dyDescent="0.3">
      <c r="A1054" s="4" t="s">
        <v>2338</v>
      </c>
      <c r="B1054" s="9">
        <v>1487201</v>
      </c>
      <c r="C1054" s="9">
        <v>1258941</v>
      </c>
      <c r="D1054" s="9">
        <v>228260</v>
      </c>
      <c r="E1054" s="9"/>
      <c r="F1054"/>
      <c r="G1054"/>
    </row>
    <row r="1055" spans="1:7" x14ac:dyDescent="0.3">
      <c r="A1055" s="12" t="s">
        <v>3310</v>
      </c>
      <c r="B1055" s="9">
        <v>414882</v>
      </c>
      <c r="C1055" s="9">
        <v>414882</v>
      </c>
      <c r="D1055" s="9"/>
      <c r="E1055" s="9"/>
      <c r="F1055"/>
      <c r="G1055"/>
    </row>
    <row r="1056" spans="1:7" x14ac:dyDescent="0.3">
      <c r="A1056" s="12" t="s">
        <v>3436</v>
      </c>
      <c r="B1056" s="9">
        <v>662160</v>
      </c>
      <c r="C1056" s="9">
        <v>491562</v>
      </c>
      <c r="D1056" s="9">
        <v>170598</v>
      </c>
      <c r="E1056" s="9"/>
      <c r="F1056"/>
      <c r="G1056"/>
    </row>
    <row r="1057" spans="1:7" x14ac:dyDescent="0.3">
      <c r="A1057" s="12" t="s">
        <v>3311</v>
      </c>
      <c r="B1057" s="9">
        <v>34465</v>
      </c>
      <c r="C1057" s="9">
        <v>34465</v>
      </c>
      <c r="D1057" s="9"/>
      <c r="E1057" s="9"/>
      <c r="F1057"/>
      <c r="G1057"/>
    </row>
    <row r="1058" spans="1:7" x14ac:dyDescent="0.3">
      <c r="A1058" s="12" t="s">
        <v>3312</v>
      </c>
      <c r="B1058" s="9">
        <v>148286</v>
      </c>
      <c r="C1058" s="9">
        <v>148286</v>
      </c>
      <c r="D1058" s="9"/>
      <c r="E1058" s="9"/>
      <c r="F1058"/>
      <c r="G1058"/>
    </row>
    <row r="1059" spans="1:7" x14ac:dyDescent="0.3">
      <c r="A1059" s="12" t="s">
        <v>3437</v>
      </c>
      <c r="B1059" s="9">
        <v>218515</v>
      </c>
      <c r="C1059" s="9">
        <v>162218</v>
      </c>
      <c r="D1059" s="9">
        <v>56297</v>
      </c>
      <c r="E1059" s="9"/>
      <c r="F1059"/>
      <c r="G1059"/>
    </row>
    <row r="1060" spans="1:7" x14ac:dyDescent="0.3">
      <c r="A1060" s="12" t="s">
        <v>3313</v>
      </c>
      <c r="B1060" s="9">
        <v>3595</v>
      </c>
      <c r="C1060" s="9">
        <v>3595</v>
      </c>
      <c r="D1060" s="9"/>
      <c r="E1060" s="9"/>
      <c r="F1060"/>
      <c r="G1060"/>
    </row>
    <row r="1061" spans="1:7" x14ac:dyDescent="0.3">
      <c r="A1061" s="12" t="s">
        <v>3438</v>
      </c>
      <c r="B1061" s="9">
        <v>5298</v>
      </c>
      <c r="C1061" s="9">
        <v>3933</v>
      </c>
      <c r="D1061" s="9">
        <v>1365</v>
      </c>
      <c r="E1061" s="9"/>
      <c r="F1061"/>
      <c r="G1061"/>
    </row>
    <row r="1062" spans="1:7" x14ac:dyDescent="0.3">
      <c r="A1062" s="4" t="s">
        <v>2339</v>
      </c>
      <c r="B1062" s="9">
        <v>228913</v>
      </c>
      <c r="C1062" s="9">
        <v>223913</v>
      </c>
      <c r="D1062" s="9">
        <v>5000</v>
      </c>
      <c r="E1062" s="9">
        <v>21040</v>
      </c>
      <c r="F1062"/>
      <c r="G1062"/>
    </row>
    <row r="1063" spans="1:7" x14ac:dyDescent="0.3">
      <c r="A1063" s="12" t="s">
        <v>3314</v>
      </c>
      <c r="B1063" s="9">
        <v>5700</v>
      </c>
      <c r="C1063" s="9">
        <v>5700</v>
      </c>
      <c r="D1063" s="9"/>
      <c r="E1063" s="9"/>
      <c r="F1063"/>
      <c r="G1063"/>
    </row>
    <row r="1064" spans="1:7" x14ac:dyDescent="0.3">
      <c r="A1064" s="12" t="s">
        <v>3368</v>
      </c>
      <c r="B1064" s="9">
        <v>475</v>
      </c>
      <c r="C1064" s="9">
        <v>475</v>
      </c>
      <c r="D1064" s="9"/>
      <c r="E1064" s="9"/>
      <c r="F1064"/>
      <c r="G1064"/>
    </row>
    <row r="1065" spans="1:7" x14ac:dyDescent="0.3">
      <c r="A1065" s="12" t="s">
        <v>3315</v>
      </c>
      <c r="B1065" s="9">
        <v>950</v>
      </c>
      <c r="C1065" s="9">
        <v>950</v>
      </c>
      <c r="D1065" s="9"/>
      <c r="E1065" s="9"/>
      <c r="F1065"/>
      <c r="G1065"/>
    </row>
    <row r="1066" spans="1:7" x14ac:dyDescent="0.3">
      <c r="A1066" s="12" t="s">
        <v>3316</v>
      </c>
      <c r="B1066" s="9">
        <v>1710</v>
      </c>
      <c r="C1066" s="9">
        <v>1710</v>
      </c>
      <c r="D1066" s="9"/>
      <c r="E1066" s="9"/>
      <c r="F1066"/>
      <c r="G1066"/>
    </row>
    <row r="1067" spans="1:7" x14ac:dyDescent="0.3">
      <c r="A1067" s="12" t="s">
        <v>3343</v>
      </c>
      <c r="B1067" s="9">
        <v>1425</v>
      </c>
      <c r="C1067" s="9">
        <v>1425</v>
      </c>
      <c r="D1067" s="9"/>
      <c r="E1067" s="9"/>
      <c r="F1067"/>
      <c r="G1067"/>
    </row>
    <row r="1068" spans="1:7" x14ac:dyDescent="0.3">
      <c r="A1068" s="12" t="s">
        <v>3318</v>
      </c>
      <c r="B1068" s="9">
        <v>5225</v>
      </c>
      <c r="C1068" s="9">
        <v>5225</v>
      </c>
      <c r="D1068" s="9"/>
      <c r="E1068" s="9"/>
      <c r="F1068"/>
      <c r="G1068"/>
    </row>
    <row r="1069" spans="1:7" x14ac:dyDescent="0.3">
      <c r="A1069" s="12" t="s">
        <v>3344</v>
      </c>
      <c r="B1069" s="9">
        <v>653</v>
      </c>
      <c r="C1069" s="9">
        <v>653</v>
      </c>
      <c r="D1069" s="9"/>
      <c r="E1069" s="9"/>
      <c r="F1069"/>
      <c r="G1069"/>
    </row>
    <row r="1070" spans="1:7" x14ac:dyDescent="0.3">
      <c r="A1070" s="12" t="s">
        <v>3345</v>
      </c>
      <c r="B1070" s="9">
        <v>14500</v>
      </c>
      <c r="C1070" s="9">
        <v>9500</v>
      </c>
      <c r="D1070" s="9">
        <v>5000</v>
      </c>
      <c r="E1070" s="9"/>
      <c r="F1070"/>
      <c r="G1070"/>
    </row>
    <row r="1071" spans="1:7" x14ac:dyDescent="0.3">
      <c r="A1071" s="12" t="s">
        <v>3320</v>
      </c>
      <c r="B1071" s="9">
        <v>10966</v>
      </c>
      <c r="C1071" s="9">
        <v>10966</v>
      </c>
      <c r="D1071" s="9"/>
      <c r="E1071" s="9"/>
      <c r="F1071"/>
      <c r="G1071"/>
    </row>
    <row r="1072" spans="1:7" x14ac:dyDescent="0.3">
      <c r="A1072" s="12" t="s">
        <v>3321</v>
      </c>
      <c r="B1072" s="9">
        <v>15284</v>
      </c>
      <c r="C1072" s="9">
        <v>15284</v>
      </c>
      <c r="D1072" s="9"/>
      <c r="E1072" s="9"/>
      <c r="F1072"/>
      <c r="G1072"/>
    </row>
    <row r="1073" spans="1:7" x14ac:dyDescent="0.3">
      <c r="A1073" s="12" t="s">
        <v>3322</v>
      </c>
      <c r="B1073" s="9">
        <v>3950</v>
      </c>
      <c r="C1073" s="9">
        <v>3950</v>
      </c>
      <c r="D1073" s="9"/>
      <c r="E1073" s="9"/>
      <c r="F1073"/>
      <c r="G1073"/>
    </row>
    <row r="1074" spans="1:7" x14ac:dyDescent="0.3">
      <c r="A1074" s="12" t="s">
        <v>3323</v>
      </c>
      <c r="B1074" s="9">
        <v>10963</v>
      </c>
      <c r="C1074" s="9">
        <v>10963</v>
      </c>
      <c r="D1074" s="9"/>
      <c r="E1074" s="9"/>
      <c r="F1074"/>
      <c r="G1074"/>
    </row>
    <row r="1075" spans="1:7" x14ac:dyDescent="0.3">
      <c r="A1075" s="12" t="s">
        <v>3324</v>
      </c>
      <c r="B1075" s="9">
        <v>2508</v>
      </c>
      <c r="C1075" s="9">
        <v>2508</v>
      </c>
      <c r="D1075" s="9"/>
      <c r="E1075" s="9"/>
      <c r="F1075"/>
      <c r="G1075"/>
    </row>
    <row r="1076" spans="1:7" x14ac:dyDescent="0.3">
      <c r="A1076" s="12" t="s">
        <v>3326</v>
      </c>
      <c r="B1076" s="9">
        <v>29000</v>
      </c>
      <c r="C1076" s="9">
        <v>29000</v>
      </c>
      <c r="D1076" s="9"/>
      <c r="E1076" s="9">
        <v>21040</v>
      </c>
      <c r="F1076"/>
      <c r="G1076"/>
    </row>
    <row r="1077" spans="1:7" x14ac:dyDescent="0.3">
      <c r="A1077" s="12" t="s">
        <v>3351</v>
      </c>
      <c r="B1077" s="9">
        <v>9690</v>
      </c>
      <c r="C1077" s="9">
        <v>9690</v>
      </c>
      <c r="D1077" s="9"/>
      <c r="E1077" s="9"/>
      <c r="F1077"/>
      <c r="G1077"/>
    </row>
    <row r="1078" spans="1:7" x14ac:dyDescent="0.3">
      <c r="A1078" s="12" t="s">
        <v>3352</v>
      </c>
      <c r="B1078" s="9">
        <v>3000</v>
      </c>
      <c r="C1078" s="9">
        <v>3000</v>
      </c>
      <c r="D1078" s="9"/>
      <c r="E1078" s="9"/>
      <c r="F1078"/>
      <c r="G1078"/>
    </row>
    <row r="1079" spans="1:7" x14ac:dyDescent="0.3">
      <c r="A1079" s="12" t="s">
        <v>3353</v>
      </c>
      <c r="B1079" s="9">
        <v>2512</v>
      </c>
      <c r="C1079" s="9">
        <v>2512</v>
      </c>
      <c r="D1079" s="9"/>
      <c r="E1079" s="9"/>
      <c r="F1079"/>
      <c r="G1079"/>
    </row>
    <row r="1080" spans="1:7" x14ac:dyDescent="0.3">
      <c r="A1080" s="12" t="s">
        <v>3327</v>
      </c>
      <c r="B1080" s="9">
        <v>3420</v>
      </c>
      <c r="C1080" s="9">
        <v>3420</v>
      </c>
      <c r="D1080" s="9"/>
      <c r="E1080" s="9"/>
      <c r="F1080"/>
      <c r="G1080"/>
    </row>
    <row r="1081" spans="1:7" x14ac:dyDescent="0.3">
      <c r="A1081" s="12" t="s">
        <v>3354</v>
      </c>
      <c r="B1081" s="9">
        <v>3846</v>
      </c>
      <c r="C1081" s="9">
        <v>3846</v>
      </c>
      <c r="D1081" s="9"/>
      <c r="E1081" s="9"/>
      <c r="F1081"/>
      <c r="G1081"/>
    </row>
    <row r="1082" spans="1:7" x14ac:dyDescent="0.3">
      <c r="A1082" s="12" t="s">
        <v>3328</v>
      </c>
      <c r="B1082" s="9">
        <v>635</v>
      </c>
      <c r="C1082" s="9">
        <v>635</v>
      </c>
      <c r="D1082" s="9"/>
      <c r="E1082" s="9"/>
      <c r="F1082"/>
      <c r="G1082"/>
    </row>
    <row r="1083" spans="1:7" x14ac:dyDescent="0.3">
      <c r="A1083" s="12" t="s">
        <v>3355</v>
      </c>
      <c r="B1083" s="9">
        <v>1385</v>
      </c>
      <c r="C1083" s="9">
        <v>1385</v>
      </c>
      <c r="D1083" s="9"/>
      <c r="E1083" s="9"/>
      <c r="F1083"/>
      <c r="G1083"/>
    </row>
    <row r="1084" spans="1:7" x14ac:dyDescent="0.3">
      <c r="A1084" s="12" t="s">
        <v>3373</v>
      </c>
      <c r="B1084" s="9">
        <v>2840</v>
      </c>
      <c r="C1084" s="9">
        <v>2840</v>
      </c>
      <c r="D1084" s="9"/>
      <c r="E1084" s="9"/>
      <c r="F1084"/>
      <c r="G1084"/>
    </row>
    <row r="1085" spans="1:7" x14ac:dyDescent="0.3">
      <c r="A1085" s="12" t="s">
        <v>3329</v>
      </c>
      <c r="B1085" s="9">
        <v>370</v>
      </c>
      <c r="C1085" s="9">
        <v>370</v>
      </c>
      <c r="D1085" s="9"/>
      <c r="E1085" s="9"/>
      <c r="F1085"/>
      <c r="G1085"/>
    </row>
    <row r="1086" spans="1:7" x14ac:dyDescent="0.3">
      <c r="A1086" s="12" t="s">
        <v>3415</v>
      </c>
      <c r="B1086" s="9">
        <v>800</v>
      </c>
      <c r="C1086" s="9">
        <v>800</v>
      </c>
      <c r="D1086" s="9"/>
      <c r="E1086" s="9"/>
      <c r="F1086"/>
      <c r="G1086"/>
    </row>
    <row r="1087" spans="1:7" x14ac:dyDescent="0.3">
      <c r="A1087" s="12" t="s">
        <v>3330</v>
      </c>
      <c r="B1087" s="9">
        <v>6087</v>
      </c>
      <c r="C1087" s="9">
        <v>6087</v>
      </c>
      <c r="D1087" s="9"/>
      <c r="E1087" s="9"/>
      <c r="F1087"/>
      <c r="G1087"/>
    </row>
    <row r="1088" spans="1:7" x14ac:dyDescent="0.3">
      <c r="A1088" s="12" t="s">
        <v>3356</v>
      </c>
      <c r="B1088" s="9">
        <v>7603</v>
      </c>
      <c r="C1088" s="9">
        <v>7603</v>
      </c>
      <c r="D1088" s="9"/>
      <c r="E1088" s="9"/>
      <c r="F1088"/>
      <c r="G1088"/>
    </row>
    <row r="1089" spans="1:7" x14ac:dyDescent="0.3">
      <c r="A1089" s="12" t="s">
        <v>3357</v>
      </c>
      <c r="B1089" s="9">
        <v>4750</v>
      </c>
      <c r="C1089" s="9">
        <v>4750</v>
      </c>
      <c r="D1089" s="9"/>
      <c r="E1089" s="9"/>
      <c r="F1089"/>
      <c r="G1089"/>
    </row>
    <row r="1090" spans="1:7" x14ac:dyDescent="0.3">
      <c r="A1090" s="12" t="s">
        <v>3374</v>
      </c>
      <c r="B1090" s="9">
        <v>2850</v>
      </c>
      <c r="C1090" s="9">
        <v>2850</v>
      </c>
      <c r="D1090" s="9"/>
      <c r="E1090" s="9"/>
      <c r="F1090"/>
      <c r="G1090"/>
    </row>
    <row r="1091" spans="1:7" x14ac:dyDescent="0.3">
      <c r="A1091" s="12" t="s">
        <v>3331</v>
      </c>
      <c r="B1091" s="9">
        <v>3063</v>
      </c>
      <c r="C1091" s="9">
        <v>3063</v>
      </c>
      <c r="D1091" s="9"/>
      <c r="E1091" s="9"/>
      <c r="F1091"/>
      <c r="G1091"/>
    </row>
    <row r="1092" spans="1:7" x14ac:dyDescent="0.3">
      <c r="A1092" s="12" t="s">
        <v>3375</v>
      </c>
      <c r="B1092" s="9">
        <v>76630</v>
      </c>
      <c r="C1092" s="9">
        <v>76630</v>
      </c>
      <c r="D1092" s="9"/>
      <c r="E1092" s="9"/>
      <c r="F1092"/>
      <c r="G1092"/>
    </row>
    <row r="1093" spans="1:7" x14ac:dyDescent="0.3">
      <c r="A1093" s="12" t="s">
        <v>3376</v>
      </c>
      <c r="B1093" s="9">
        <v>1500</v>
      </c>
      <c r="C1093" s="9">
        <v>1500</v>
      </c>
      <c r="D1093" s="9"/>
      <c r="E1093" s="9"/>
      <c r="F1093"/>
      <c r="G1093"/>
    </row>
    <row r="1094" spans="1:7" x14ac:dyDescent="0.3">
      <c r="A1094" s="12" t="s">
        <v>3358</v>
      </c>
      <c r="B1094" s="9">
        <v>1000</v>
      </c>
      <c r="C1094" s="9">
        <v>1000</v>
      </c>
      <c r="D1094" s="9"/>
      <c r="E1094" s="9"/>
      <c r="F1094"/>
      <c r="G1094"/>
    </row>
    <row r="1095" spans="1:7" x14ac:dyDescent="0.3">
      <c r="A1095" s="12" t="s">
        <v>3359</v>
      </c>
      <c r="B1095" s="9">
        <v>2000</v>
      </c>
      <c r="C1095" s="9">
        <v>2000</v>
      </c>
      <c r="D1095" s="9"/>
      <c r="E1095" s="9"/>
      <c r="F1095"/>
      <c r="G1095"/>
    </row>
    <row r="1096" spans="1:7" x14ac:dyDescent="0.3">
      <c r="A1096" s="12" t="s">
        <v>3392</v>
      </c>
      <c r="B1096" s="9">
        <v>3000</v>
      </c>
      <c r="C1096" s="9">
        <v>3000</v>
      </c>
      <c r="D1096" s="9"/>
      <c r="E1096" s="9"/>
      <c r="F1096"/>
      <c r="G1096"/>
    </row>
    <row r="1097" spans="1:7" x14ac:dyDescent="0.3">
      <c r="A1097" s="12" t="s">
        <v>3406</v>
      </c>
      <c r="B1097" s="9">
        <v>9823</v>
      </c>
      <c r="C1097" s="9">
        <v>9823</v>
      </c>
      <c r="D1097" s="9"/>
      <c r="E1097" s="9"/>
      <c r="F1097"/>
      <c r="G1097"/>
    </row>
    <row r="1098" spans="1:7" x14ac:dyDescent="0.3">
      <c r="A1098" s="12" t="s">
        <v>3332</v>
      </c>
      <c r="B1098" s="9">
        <v>3800</v>
      </c>
      <c r="C1098" s="9">
        <v>3800</v>
      </c>
      <c r="D1098" s="9"/>
      <c r="E1098" s="9"/>
      <c r="F1098"/>
      <c r="G1098"/>
    </row>
    <row r="1099" spans="1:7" x14ac:dyDescent="0.3">
      <c r="A1099" s="12" t="s">
        <v>3424</v>
      </c>
      <c r="B1099" s="9">
        <v>-25000</v>
      </c>
      <c r="C1099" s="9">
        <v>-25000</v>
      </c>
      <c r="D1099" s="9"/>
      <c r="E1099" s="9"/>
      <c r="F1099"/>
      <c r="G1099"/>
    </row>
    <row r="1100" spans="1:7" x14ac:dyDescent="0.3">
      <c r="A1100" s="3" t="s">
        <v>144</v>
      </c>
      <c r="B1100" s="9">
        <v>144960</v>
      </c>
      <c r="C1100" s="9">
        <v>144960</v>
      </c>
      <c r="D1100" s="9"/>
      <c r="E1100" s="9"/>
      <c r="F1100"/>
      <c r="G1100"/>
    </row>
    <row r="1101" spans="1:7" x14ac:dyDescent="0.3">
      <c r="A1101" s="4" t="s">
        <v>2340</v>
      </c>
      <c r="B1101" s="9">
        <v>144960</v>
      </c>
      <c r="C1101" s="9">
        <v>144960</v>
      </c>
      <c r="D1101" s="9"/>
      <c r="E1101" s="9"/>
      <c r="F1101"/>
      <c r="G1101"/>
    </row>
    <row r="1102" spans="1:7" x14ac:dyDescent="0.3">
      <c r="A1102" s="12" t="s">
        <v>3384</v>
      </c>
      <c r="B1102" s="9">
        <v>80580</v>
      </c>
      <c r="C1102" s="9">
        <v>80580</v>
      </c>
      <c r="D1102" s="9"/>
      <c r="E1102" s="9"/>
      <c r="F1102"/>
      <c r="G1102"/>
    </row>
    <row r="1103" spans="1:7" x14ac:dyDescent="0.3">
      <c r="A1103" s="12" t="s">
        <v>3439</v>
      </c>
      <c r="B1103" s="9">
        <v>44310</v>
      </c>
      <c r="C1103" s="9">
        <v>44310</v>
      </c>
      <c r="D1103" s="9"/>
      <c r="E1103" s="9"/>
      <c r="F1103"/>
      <c r="G1103"/>
    </row>
    <row r="1104" spans="1:7" x14ac:dyDescent="0.3">
      <c r="A1104" s="12" t="s">
        <v>3387</v>
      </c>
      <c r="B1104" s="9">
        <v>20070</v>
      </c>
      <c r="C1104" s="9">
        <v>20070</v>
      </c>
      <c r="D1104" s="9"/>
      <c r="E1104" s="9"/>
      <c r="F1104"/>
      <c r="G1104"/>
    </row>
    <row r="1105" spans="1:7" x14ac:dyDescent="0.3">
      <c r="A1105" s="2" t="s">
        <v>91</v>
      </c>
      <c r="B1105" s="9"/>
      <c r="C1105" s="9"/>
      <c r="D1105" s="9"/>
      <c r="E1105" s="9"/>
      <c r="F1105"/>
      <c r="G1105"/>
    </row>
    <row r="1106" spans="1:7" x14ac:dyDescent="0.3">
      <c r="A1106" s="3" t="s">
        <v>388</v>
      </c>
      <c r="B1106" s="9">
        <v>40000</v>
      </c>
      <c r="C1106" s="9">
        <v>20000</v>
      </c>
      <c r="D1106" s="9">
        <v>20000</v>
      </c>
      <c r="E1106" s="9"/>
      <c r="F1106"/>
      <c r="G1106"/>
    </row>
    <row r="1107" spans="1:7" x14ac:dyDescent="0.3">
      <c r="A1107" s="4" t="s">
        <v>2350</v>
      </c>
      <c r="B1107" s="9">
        <v>40000</v>
      </c>
      <c r="C1107" s="9">
        <v>20000</v>
      </c>
      <c r="D1107" s="9">
        <v>20000</v>
      </c>
      <c r="E1107" s="9"/>
      <c r="F1107"/>
      <c r="G1107"/>
    </row>
    <row r="1108" spans="1:7" x14ac:dyDescent="0.3">
      <c r="A1108" s="12" t="s">
        <v>3367</v>
      </c>
      <c r="B1108" s="9">
        <v>40000</v>
      </c>
      <c r="C1108" s="9">
        <v>20000</v>
      </c>
      <c r="D1108" s="9">
        <v>20000</v>
      </c>
      <c r="E1108" s="9"/>
      <c r="F1108"/>
      <c r="G1108"/>
    </row>
    <row r="1109" spans="1:7" x14ac:dyDescent="0.3">
      <c r="A1109" s="3" t="s">
        <v>1108</v>
      </c>
      <c r="B1109" s="9">
        <v>20000</v>
      </c>
      <c r="C1109" s="9"/>
      <c r="D1109" s="9">
        <v>20000</v>
      </c>
      <c r="E1109" s="9"/>
      <c r="F1109"/>
      <c r="G1109"/>
    </row>
    <row r="1110" spans="1:7" x14ac:dyDescent="0.3">
      <c r="A1110" s="4" t="s">
        <v>2624</v>
      </c>
      <c r="B1110" s="9">
        <v>20000</v>
      </c>
      <c r="C1110" s="9"/>
      <c r="D1110" s="9">
        <v>20000</v>
      </c>
      <c r="E1110" s="9"/>
      <c r="F1110"/>
      <c r="G1110"/>
    </row>
    <row r="1111" spans="1:7" x14ac:dyDescent="0.3">
      <c r="A1111" s="12" t="s">
        <v>3440</v>
      </c>
      <c r="B1111" s="9">
        <v>20000</v>
      </c>
      <c r="C1111" s="9"/>
      <c r="D1111" s="9">
        <v>20000</v>
      </c>
      <c r="E1111" s="9"/>
      <c r="F1111"/>
      <c r="G1111"/>
    </row>
    <row r="1112" spans="1:7" x14ac:dyDescent="0.3">
      <c r="A1112" s="3" t="s">
        <v>13</v>
      </c>
      <c r="B1112" s="9">
        <v>1033260</v>
      </c>
      <c r="C1112" s="9">
        <v>1029260</v>
      </c>
      <c r="D1112" s="9">
        <v>4000</v>
      </c>
      <c r="E1112" s="9">
        <v>17500</v>
      </c>
      <c r="F1112"/>
      <c r="G1112"/>
    </row>
    <row r="1113" spans="1:7" x14ac:dyDescent="0.3">
      <c r="A1113" s="4" t="s">
        <v>2354</v>
      </c>
      <c r="B1113" s="9">
        <v>6000</v>
      </c>
      <c r="C1113" s="9">
        <v>6000</v>
      </c>
      <c r="D1113" s="9"/>
      <c r="E1113" s="9"/>
      <c r="F1113"/>
      <c r="G1113"/>
    </row>
    <row r="1114" spans="1:7" x14ac:dyDescent="0.3">
      <c r="A1114" s="12" t="s">
        <v>3441</v>
      </c>
      <c r="B1114" s="9">
        <v>6000</v>
      </c>
      <c r="C1114" s="9">
        <v>6000</v>
      </c>
      <c r="D1114" s="9"/>
      <c r="E1114" s="9"/>
      <c r="F1114"/>
      <c r="G1114"/>
    </row>
    <row r="1115" spans="1:7" x14ac:dyDescent="0.3">
      <c r="A1115" s="4" t="s">
        <v>2338</v>
      </c>
      <c r="B1115" s="9">
        <v>246422</v>
      </c>
      <c r="C1115" s="9">
        <v>246422</v>
      </c>
      <c r="D1115" s="9"/>
      <c r="E1115" s="9"/>
      <c r="F1115"/>
      <c r="G1115"/>
    </row>
    <row r="1116" spans="1:7" x14ac:dyDescent="0.3">
      <c r="A1116" s="12" t="s">
        <v>3310</v>
      </c>
      <c r="B1116" s="9">
        <v>178667</v>
      </c>
      <c r="C1116" s="9">
        <v>178667</v>
      </c>
      <c r="D1116" s="9"/>
      <c r="E1116" s="9"/>
      <c r="F1116"/>
      <c r="G1116"/>
    </row>
    <row r="1117" spans="1:7" x14ac:dyDescent="0.3">
      <c r="A1117" s="12" t="s">
        <v>3311</v>
      </c>
      <c r="B1117" s="9">
        <v>5500</v>
      </c>
      <c r="C1117" s="9">
        <v>5500</v>
      </c>
      <c r="D1117" s="9"/>
      <c r="E1117" s="9"/>
      <c r="F1117"/>
      <c r="G1117"/>
    </row>
    <row r="1118" spans="1:7" x14ac:dyDescent="0.3">
      <c r="A1118" s="12" t="s">
        <v>3312</v>
      </c>
      <c r="B1118" s="9">
        <v>60779</v>
      </c>
      <c r="C1118" s="9">
        <v>60779</v>
      </c>
      <c r="D1118" s="9"/>
      <c r="E1118" s="9"/>
      <c r="F1118"/>
      <c r="G1118"/>
    </row>
    <row r="1119" spans="1:7" x14ac:dyDescent="0.3">
      <c r="A1119" s="12" t="s">
        <v>3313</v>
      </c>
      <c r="B1119" s="9">
        <v>1476</v>
      </c>
      <c r="C1119" s="9">
        <v>1476</v>
      </c>
      <c r="D1119" s="9"/>
      <c r="E1119" s="9"/>
      <c r="F1119"/>
      <c r="G1119"/>
    </row>
    <row r="1120" spans="1:7" x14ac:dyDescent="0.3">
      <c r="A1120" s="4" t="s">
        <v>2339</v>
      </c>
      <c r="B1120" s="9">
        <v>780838</v>
      </c>
      <c r="C1120" s="9">
        <v>776838</v>
      </c>
      <c r="D1120" s="9">
        <v>4000</v>
      </c>
      <c r="E1120" s="9">
        <v>17500</v>
      </c>
      <c r="F1120"/>
      <c r="G1120"/>
    </row>
    <row r="1121" spans="1:7" x14ac:dyDescent="0.3">
      <c r="A1121" s="12" t="s">
        <v>3314</v>
      </c>
      <c r="B1121" s="9">
        <v>95</v>
      </c>
      <c r="C1121" s="9">
        <v>95</v>
      </c>
      <c r="D1121" s="9"/>
      <c r="E1121" s="9"/>
      <c r="F1121"/>
      <c r="G1121"/>
    </row>
    <row r="1122" spans="1:7" x14ac:dyDescent="0.3">
      <c r="A1122" s="12" t="s">
        <v>3368</v>
      </c>
      <c r="B1122" s="9">
        <v>209</v>
      </c>
      <c r="C1122" s="9">
        <v>209</v>
      </c>
      <c r="D1122" s="9"/>
      <c r="E1122" s="9"/>
      <c r="F1122"/>
      <c r="G1122"/>
    </row>
    <row r="1123" spans="1:7" x14ac:dyDescent="0.3">
      <c r="A1123" s="12" t="s">
        <v>3315</v>
      </c>
      <c r="B1123" s="9">
        <v>95</v>
      </c>
      <c r="C1123" s="9">
        <v>95</v>
      </c>
      <c r="D1123" s="9"/>
      <c r="E1123" s="9"/>
      <c r="F1123"/>
      <c r="G1123"/>
    </row>
    <row r="1124" spans="1:7" x14ac:dyDescent="0.3">
      <c r="A1124" s="12" t="s">
        <v>3316</v>
      </c>
      <c r="B1124" s="9">
        <v>713</v>
      </c>
      <c r="C1124" s="9">
        <v>713</v>
      </c>
      <c r="D1124" s="9"/>
      <c r="E1124" s="9"/>
      <c r="F1124"/>
      <c r="G1124"/>
    </row>
    <row r="1125" spans="1:7" x14ac:dyDescent="0.3">
      <c r="A1125" s="12" t="s">
        <v>3317</v>
      </c>
      <c r="B1125" s="9">
        <v>38</v>
      </c>
      <c r="C1125" s="9">
        <v>38</v>
      </c>
      <c r="D1125" s="9"/>
      <c r="E1125" s="9"/>
      <c r="F1125"/>
      <c r="G1125"/>
    </row>
    <row r="1126" spans="1:7" x14ac:dyDescent="0.3">
      <c r="A1126" s="12" t="s">
        <v>3341</v>
      </c>
      <c r="B1126" s="9">
        <v>428</v>
      </c>
      <c r="C1126" s="9">
        <v>428</v>
      </c>
      <c r="D1126" s="9"/>
      <c r="E1126" s="9"/>
      <c r="F1126"/>
      <c r="G1126"/>
    </row>
    <row r="1127" spans="1:7" x14ac:dyDescent="0.3">
      <c r="A1127" s="12" t="s">
        <v>3343</v>
      </c>
      <c r="B1127" s="9">
        <v>143</v>
      </c>
      <c r="C1127" s="9">
        <v>143</v>
      </c>
      <c r="D1127" s="9"/>
      <c r="E1127" s="9"/>
      <c r="F1127"/>
      <c r="G1127"/>
    </row>
    <row r="1128" spans="1:7" x14ac:dyDescent="0.3">
      <c r="A1128" s="12" t="s">
        <v>3318</v>
      </c>
      <c r="B1128" s="9">
        <v>143</v>
      </c>
      <c r="C1128" s="9">
        <v>143</v>
      </c>
      <c r="D1128" s="9"/>
      <c r="E1128" s="9"/>
      <c r="F1128"/>
      <c r="G1128"/>
    </row>
    <row r="1129" spans="1:7" x14ac:dyDescent="0.3">
      <c r="A1129" s="12" t="s">
        <v>3344</v>
      </c>
      <c r="B1129" s="9">
        <v>190</v>
      </c>
      <c r="C1129" s="9">
        <v>190</v>
      </c>
      <c r="D1129" s="9"/>
      <c r="E1129" s="9"/>
      <c r="F1129"/>
      <c r="G1129"/>
    </row>
    <row r="1130" spans="1:7" x14ac:dyDescent="0.3">
      <c r="A1130" s="12" t="s">
        <v>3319</v>
      </c>
      <c r="B1130" s="9">
        <v>285</v>
      </c>
      <c r="C1130" s="9">
        <v>285</v>
      </c>
      <c r="D1130" s="9"/>
      <c r="E1130" s="9"/>
      <c r="F1130"/>
      <c r="G1130"/>
    </row>
    <row r="1131" spans="1:7" x14ac:dyDescent="0.3">
      <c r="A1131" s="12" t="s">
        <v>3345</v>
      </c>
      <c r="B1131" s="9">
        <v>413</v>
      </c>
      <c r="C1131" s="9">
        <v>413</v>
      </c>
      <c r="D1131" s="9"/>
      <c r="E1131" s="9"/>
      <c r="F1131"/>
      <c r="G1131"/>
    </row>
    <row r="1132" spans="1:7" x14ac:dyDescent="0.3">
      <c r="A1132" s="12" t="s">
        <v>3320</v>
      </c>
      <c r="B1132" s="9">
        <v>193626</v>
      </c>
      <c r="C1132" s="9">
        <v>193626</v>
      </c>
      <c r="D1132" s="9"/>
      <c r="E1132" s="9"/>
      <c r="F1132"/>
      <c r="G1132"/>
    </row>
    <row r="1133" spans="1:7" x14ac:dyDescent="0.3">
      <c r="A1133" s="12" t="s">
        <v>3321</v>
      </c>
      <c r="B1133" s="9">
        <v>85360</v>
      </c>
      <c r="C1133" s="9">
        <v>85360</v>
      </c>
      <c r="D1133" s="9"/>
      <c r="E1133" s="9"/>
      <c r="F1133"/>
      <c r="G1133"/>
    </row>
    <row r="1134" spans="1:7" x14ac:dyDescent="0.3">
      <c r="A1134" s="12" t="s">
        <v>3322</v>
      </c>
      <c r="B1134" s="9">
        <v>8487</v>
      </c>
      <c r="C1134" s="9">
        <v>8487</v>
      </c>
      <c r="D1134" s="9"/>
      <c r="E1134" s="9"/>
      <c r="F1134"/>
      <c r="G1134"/>
    </row>
    <row r="1135" spans="1:7" x14ac:dyDescent="0.3">
      <c r="A1135" s="12" t="s">
        <v>3346</v>
      </c>
      <c r="B1135" s="9">
        <v>61059</v>
      </c>
      <c r="C1135" s="9">
        <v>61059</v>
      </c>
      <c r="D1135" s="9"/>
      <c r="E1135" s="9"/>
      <c r="F1135"/>
      <c r="G1135"/>
    </row>
    <row r="1136" spans="1:7" x14ac:dyDescent="0.3">
      <c r="A1136" s="12" t="s">
        <v>3323</v>
      </c>
      <c r="B1136" s="9">
        <v>158668</v>
      </c>
      <c r="C1136" s="9">
        <v>158668</v>
      </c>
      <c r="D1136" s="9"/>
      <c r="E1136" s="9"/>
      <c r="F1136"/>
      <c r="G1136"/>
    </row>
    <row r="1137" spans="1:7" x14ac:dyDescent="0.3">
      <c r="A1137" s="12" t="s">
        <v>3324</v>
      </c>
      <c r="B1137" s="9">
        <v>83898</v>
      </c>
      <c r="C1137" s="9">
        <v>83898</v>
      </c>
      <c r="D1137" s="9"/>
      <c r="E1137" s="9"/>
      <c r="F1137"/>
      <c r="G1137"/>
    </row>
    <row r="1138" spans="1:7" x14ac:dyDescent="0.3">
      <c r="A1138" s="12" t="s">
        <v>3325</v>
      </c>
      <c r="B1138" s="9">
        <v>2722</v>
      </c>
      <c r="C1138" s="9">
        <v>2722</v>
      </c>
      <c r="D1138" s="9"/>
      <c r="E1138" s="9"/>
      <c r="F1138"/>
      <c r="G1138"/>
    </row>
    <row r="1139" spans="1:7" x14ac:dyDescent="0.3">
      <c r="A1139" s="12" t="s">
        <v>3372</v>
      </c>
      <c r="B1139" s="9">
        <v>20000</v>
      </c>
      <c r="C1139" s="9">
        <v>20000</v>
      </c>
      <c r="D1139" s="9"/>
      <c r="E1139" s="9"/>
      <c r="F1139"/>
      <c r="G1139"/>
    </row>
    <row r="1140" spans="1:7" x14ac:dyDescent="0.3">
      <c r="A1140" s="12" t="s">
        <v>3347</v>
      </c>
      <c r="B1140" s="9">
        <v>2235</v>
      </c>
      <c r="C1140" s="9">
        <v>2235</v>
      </c>
      <c r="D1140" s="9"/>
      <c r="E1140" s="9"/>
      <c r="F1140"/>
      <c r="G1140"/>
    </row>
    <row r="1141" spans="1:7" x14ac:dyDescent="0.3">
      <c r="A1141" s="12" t="s">
        <v>3348</v>
      </c>
      <c r="B1141" s="9">
        <v>1700</v>
      </c>
      <c r="C1141" s="9">
        <v>1700</v>
      </c>
      <c r="D1141" s="9"/>
      <c r="E1141" s="9"/>
      <c r="F1141"/>
      <c r="G1141"/>
    </row>
    <row r="1142" spans="1:7" x14ac:dyDescent="0.3">
      <c r="A1142" s="12" t="s">
        <v>3362</v>
      </c>
      <c r="B1142" s="9">
        <v>1200</v>
      </c>
      <c r="C1142" s="9">
        <v>1200</v>
      </c>
      <c r="D1142" s="9"/>
      <c r="E1142" s="9"/>
      <c r="F1142"/>
      <c r="G1142"/>
    </row>
    <row r="1143" spans="1:7" x14ac:dyDescent="0.3">
      <c r="A1143" s="12" t="s">
        <v>3363</v>
      </c>
      <c r="B1143" s="9">
        <v>143</v>
      </c>
      <c r="C1143" s="9">
        <v>143</v>
      </c>
      <c r="D1143" s="9"/>
      <c r="E1143" s="9"/>
      <c r="F1143"/>
      <c r="G1143"/>
    </row>
    <row r="1144" spans="1:7" x14ac:dyDescent="0.3">
      <c r="A1144" s="12" t="s">
        <v>3364</v>
      </c>
      <c r="B1144" s="9">
        <v>37000</v>
      </c>
      <c r="C1144" s="9">
        <v>37000</v>
      </c>
      <c r="D1144" s="9"/>
      <c r="E1144" s="9">
        <v>10000</v>
      </c>
      <c r="F1144"/>
      <c r="G1144"/>
    </row>
    <row r="1145" spans="1:7" x14ac:dyDescent="0.3">
      <c r="A1145" s="12" t="s">
        <v>3365</v>
      </c>
      <c r="B1145" s="9">
        <v>33864</v>
      </c>
      <c r="C1145" s="9">
        <v>33864</v>
      </c>
      <c r="D1145" s="9"/>
      <c r="E1145" s="9"/>
      <c r="F1145"/>
      <c r="G1145"/>
    </row>
    <row r="1146" spans="1:7" x14ac:dyDescent="0.3">
      <c r="A1146" s="12" t="s">
        <v>3349</v>
      </c>
      <c r="B1146" s="9">
        <v>9500</v>
      </c>
      <c r="C1146" s="9">
        <v>9500</v>
      </c>
      <c r="D1146" s="9"/>
      <c r="E1146" s="9">
        <v>7500</v>
      </c>
      <c r="F1146"/>
      <c r="G1146"/>
    </row>
    <row r="1147" spans="1:7" x14ac:dyDescent="0.3">
      <c r="A1147" s="12" t="s">
        <v>3366</v>
      </c>
      <c r="B1147" s="9">
        <v>48</v>
      </c>
      <c r="C1147" s="9">
        <v>48</v>
      </c>
      <c r="D1147" s="9"/>
      <c r="E1147" s="9"/>
      <c r="F1147"/>
      <c r="G1147"/>
    </row>
    <row r="1148" spans="1:7" x14ac:dyDescent="0.3">
      <c r="A1148" s="12" t="s">
        <v>3442</v>
      </c>
      <c r="B1148" s="9">
        <v>400</v>
      </c>
      <c r="C1148" s="9">
        <v>400</v>
      </c>
      <c r="D1148" s="9"/>
      <c r="E1148" s="9"/>
      <c r="F1148"/>
      <c r="G1148"/>
    </row>
    <row r="1149" spans="1:7" x14ac:dyDescent="0.3">
      <c r="A1149" s="12" t="s">
        <v>3350</v>
      </c>
      <c r="B1149" s="9">
        <v>3736</v>
      </c>
      <c r="C1149" s="9">
        <v>3736</v>
      </c>
      <c r="D1149" s="9"/>
      <c r="E1149" s="9"/>
      <c r="F1149"/>
      <c r="G1149"/>
    </row>
    <row r="1150" spans="1:7" x14ac:dyDescent="0.3">
      <c r="A1150" s="12" t="s">
        <v>3351</v>
      </c>
      <c r="B1150" s="9">
        <v>2720</v>
      </c>
      <c r="C1150" s="9">
        <v>2720</v>
      </c>
      <c r="D1150" s="9"/>
      <c r="E1150" s="9"/>
      <c r="F1150"/>
      <c r="G1150"/>
    </row>
    <row r="1151" spans="1:7" x14ac:dyDescent="0.3">
      <c r="A1151" s="12" t="s">
        <v>3352</v>
      </c>
      <c r="B1151" s="9">
        <v>2951</v>
      </c>
      <c r="C1151" s="9">
        <v>2951</v>
      </c>
      <c r="D1151" s="9"/>
      <c r="E1151" s="9"/>
      <c r="F1151"/>
      <c r="G1151"/>
    </row>
    <row r="1152" spans="1:7" x14ac:dyDescent="0.3">
      <c r="A1152" s="12" t="s">
        <v>3353</v>
      </c>
      <c r="B1152" s="9">
        <v>360</v>
      </c>
      <c r="C1152" s="9">
        <v>360</v>
      </c>
      <c r="D1152" s="9"/>
      <c r="E1152" s="9"/>
      <c r="F1152"/>
      <c r="G1152"/>
    </row>
    <row r="1153" spans="1:7" x14ac:dyDescent="0.3">
      <c r="A1153" s="12" t="s">
        <v>3327</v>
      </c>
      <c r="B1153" s="9">
        <v>636</v>
      </c>
      <c r="C1153" s="9">
        <v>636</v>
      </c>
      <c r="D1153" s="9"/>
      <c r="E1153" s="9"/>
      <c r="F1153"/>
      <c r="G1153"/>
    </row>
    <row r="1154" spans="1:7" x14ac:dyDescent="0.3">
      <c r="A1154" s="12" t="s">
        <v>3354</v>
      </c>
      <c r="B1154" s="9">
        <v>480</v>
      </c>
      <c r="C1154" s="9">
        <v>480</v>
      </c>
      <c r="D1154" s="9"/>
      <c r="E1154" s="9"/>
      <c r="F1154"/>
      <c r="G1154"/>
    </row>
    <row r="1155" spans="1:7" x14ac:dyDescent="0.3">
      <c r="A1155" s="12" t="s">
        <v>3328</v>
      </c>
      <c r="B1155" s="9">
        <v>84</v>
      </c>
      <c r="C1155" s="9">
        <v>84</v>
      </c>
      <c r="D1155" s="9"/>
      <c r="E1155" s="9"/>
      <c r="F1155"/>
      <c r="G1155"/>
    </row>
    <row r="1156" spans="1:7" x14ac:dyDescent="0.3">
      <c r="A1156" s="12" t="s">
        <v>3355</v>
      </c>
      <c r="B1156" s="9">
        <v>150</v>
      </c>
      <c r="C1156" s="9">
        <v>150</v>
      </c>
      <c r="D1156" s="9"/>
      <c r="E1156" s="9"/>
      <c r="F1156"/>
      <c r="G1156"/>
    </row>
    <row r="1157" spans="1:7" x14ac:dyDescent="0.3">
      <c r="A1157" s="12" t="s">
        <v>3329</v>
      </c>
      <c r="B1157" s="9">
        <v>1902</v>
      </c>
      <c r="C1157" s="9">
        <v>1902</v>
      </c>
      <c r="D1157" s="9"/>
      <c r="E1157" s="9"/>
      <c r="F1157"/>
      <c r="G1157"/>
    </row>
    <row r="1158" spans="1:7" x14ac:dyDescent="0.3">
      <c r="A1158" s="12" t="s">
        <v>3356</v>
      </c>
      <c r="B1158" s="9">
        <v>1000</v>
      </c>
      <c r="C1158" s="9">
        <v>1000</v>
      </c>
      <c r="D1158" s="9"/>
      <c r="E1158" s="9"/>
      <c r="F1158"/>
      <c r="G1158"/>
    </row>
    <row r="1159" spans="1:7" x14ac:dyDescent="0.3">
      <c r="A1159" s="12" t="s">
        <v>3374</v>
      </c>
      <c r="B1159" s="9">
        <v>760</v>
      </c>
      <c r="C1159" s="9">
        <v>760</v>
      </c>
      <c r="D1159" s="9"/>
      <c r="E1159" s="9"/>
      <c r="F1159"/>
      <c r="G1159"/>
    </row>
    <row r="1160" spans="1:7" x14ac:dyDescent="0.3">
      <c r="A1160" s="12" t="s">
        <v>3416</v>
      </c>
      <c r="B1160" s="9">
        <v>475</v>
      </c>
      <c r="C1160" s="9">
        <v>475</v>
      </c>
      <c r="D1160" s="9"/>
      <c r="E1160" s="9"/>
      <c r="F1160"/>
      <c r="G1160"/>
    </row>
    <row r="1161" spans="1:7" x14ac:dyDescent="0.3">
      <c r="A1161" s="12" t="s">
        <v>3419</v>
      </c>
      <c r="B1161" s="9">
        <v>713</v>
      </c>
      <c r="C1161" s="9">
        <v>713</v>
      </c>
      <c r="D1161" s="9"/>
      <c r="E1161" s="9"/>
      <c r="F1161"/>
      <c r="G1161"/>
    </row>
    <row r="1162" spans="1:7" x14ac:dyDescent="0.3">
      <c r="A1162" s="12" t="s">
        <v>3331</v>
      </c>
      <c r="B1162" s="9">
        <v>10021</v>
      </c>
      <c r="C1162" s="9">
        <v>10021</v>
      </c>
      <c r="D1162" s="9"/>
      <c r="E1162" s="9"/>
      <c r="F1162"/>
      <c r="G1162"/>
    </row>
    <row r="1163" spans="1:7" x14ac:dyDescent="0.3">
      <c r="A1163" s="12" t="s">
        <v>3376</v>
      </c>
      <c r="B1163" s="9">
        <v>50</v>
      </c>
      <c r="C1163" s="9">
        <v>50</v>
      </c>
      <c r="D1163" s="9"/>
      <c r="E1163" s="9"/>
      <c r="F1163"/>
      <c r="G1163"/>
    </row>
    <row r="1164" spans="1:7" x14ac:dyDescent="0.3">
      <c r="A1164" s="12" t="s">
        <v>3358</v>
      </c>
      <c r="B1164" s="9">
        <v>150</v>
      </c>
      <c r="C1164" s="9">
        <v>150</v>
      </c>
      <c r="D1164" s="9"/>
      <c r="E1164" s="9"/>
      <c r="F1164"/>
      <c r="G1164"/>
    </row>
    <row r="1165" spans="1:7" x14ac:dyDescent="0.3">
      <c r="A1165" s="12" t="s">
        <v>3359</v>
      </c>
      <c r="B1165" s="9">
        <v>550</v>
      </c>
      <c r="C1165" s="9">
        <v>550</v>
      </c>
      <c r="D1165" s="9"/>
      <c r="E1165" s="9"/>
      <c r="F1165"/>
      <c r="G1165"/>
    </row>
    <row r="1166" spans="1:7" x14ac:dyDescent="0.3">
      <c r="A1166" s="12" t="s">
        <v>3377</v>
      </c>
      <c r="B1166" s="9">
        <v>1600</v>
      </c>
      <c r="C1166" s="9">
        <v>1600</v>
      </c>
      <c r="D1166" s="9"/>
      <c r="E1166" s="9"/>
      <c r="F1166"/>
      <c r="G1166"/>
    </row>
    <row r="1167" spans="1:7" x14ac:dyDescent="0.3">
      <c r="A1167" s="12" t="s">
        <v>3332</v>
      </c>
      <c r="B1167" s="9">
        <v>49838</v>
      </c>
      <c r="C1167" s="9">
        <v>45838</v>
      </c>
      <c r="D1167" s="9">
        <v>4000</v>
      </c>
      <c r="E1167" s="9"/>
      <c r="F1167"/>
      <c r="G1167"/>
    </row>
    <row r="1168" spans="1:7" x14ac:dyDescent="0.3">
      <c r="A1168" s="3" t="s">
        <v>144</v>
      </c>
      <c r="B1168" s="9">
        <v>192924</v>
      </c>
      <c r="C1168" s="9">
        <v>188924</v>
      </c>
      <c r="D1168" s="9">
        <v>4000</v>
      </c>
      <c r="E1168" s="9">
        <v>159080</v>
      </c>
      <c r="F1168"/>
      <c r="G1168"/>
    </row>
    <row r="1169" spans="1:7" x14ac:dyDescent="0.3">
      <c r="A1169" s="4" t="s">
        <v>2340</v>
      </c>
      <c r="B1169" s="9">
        <v>188924</v>
      </c>
      <c r="C1169" s="9">
        <v>188924</v>
      </c>
      <c r="D1169" s="9"/>
      <c r="E1169" s="9">
        <v>159080</v>
      </c>
      <c r="F1169"/>
      <c r="G1169"/>
    </row>
    <row r="1170" spans="1:7" x14ac:dyDescent="0.3">
      <c r="A1170" s="12" t="s">
        <v>3443</v>
      </c>
      <c r="B1170" s="9">
        <v>132314</v>
      </c>
      <c r="C1170" s="9">
        <v>132314</v>
      </c>
      <c r="D1170" s="9"/>
      <c r="E1170" s="9">
        <v>159080</v>
      </c>
      <c r="F1170"/>
      <c r="G1170"/>
    </row>
    <row r="1171" spans="1:7" x14ac:dyDescent="0.3">
      <c r="A1171" s="12" t="s">
        <v>3444</v>
      </c>
      <c r="B1171" s="9">
        <v>56610</v>
      </c>
      <c r="C1171" s="9">
        <v>56610</v>
      </c>
      <c r="D1171" s="9"/>
      <c r="E1171" s="9"/>
      <c r="F1171"/>
      <c r="G1171"/>
    </row>
    <row r="1172" spans="1:7" x14ac:dyDescent="0.3">
      <c r="A1172" s="4" t="s">
        <v>2624</v>
      </c>
      <c r="B1172" s="9">
        <v>4000</v>
      </c>
      <c r="C1172" s="9"/>
      <c r="D1172" s="9">
        <v>4000</v>
      </c>
      <c r="E1172" s="9"/>
      <c r="F1172"/>
      <c r="G1172"/>
    </row>
    <row r="1173" spans="1:7" x14ac:dyDescent="0.3">
      <c r="A1173" s="12" t="s">
        <v>3338</v>
      </c>
      <c r="B1173" s="9">
        <v>4000</v>
      </c>
      <c r="C1173" s="9"/>
      <c r="D1173" s="9">
        <v>4000</v>
      </c>
      <c r="E1173" s="9"/>
      <c r="F1173"/>
      <c r="G1173"/>
    </row>
    <row r="1174" spans="1:7" x14ac:dyDescent="0.3">
      <c r="A1174" s="2" t="s">
        <v>42</v>
      </c>
      <c r="B1174" s="9"/>
      <c r="C1174" s="9"/>
      <c r="D1174" s="9"/>
      <c r="E1174" s="9"/>
      <c r="F1174"/>
      <c r="G1174"/>
    </row>
    <row r="1175" spans="1:7" x14ac:dyDescent="0.3">
      <c r="A1175" s="3" t="s">
        <v>13</v>
      </c>
      <c r="B1175" s="9">
        <v>911663</v>
      </c>
      <c r="C1175" s="9">
        <v>726178</v>
      </c>
      <c r="D1175" s="9">
        <v>185485</v>
      </c>
      <c r="E1175" s="9">
        <v>166319</v>
      </c>
      <c r="F1175"/>
      <c r="G1175"/>
    </row>
    <row r="1176" spans="1:7" x14ac:dyDescent="0.3">
      <c r="A1176" s="4" t="s">
        <v>2352</v>
      </c>
      <c r="B1176" s="9">
        <v>96</v>
      </c>
      <c r="C1176" s="9">
        <v>96</v>
      </c>
      <c r="D1176" s="9"/>
      <c r="E1176" s="9"/>
      <c r="F1176"/>
      <c r="G1176"/>
    </row>
    <row r="1177" spans="1:7" x14ac:dyDescent="0.3">
      <c r="A1177" s="12" t="s">
        <v>3388</v>
      </c>
      <c r="B1177" s="9">
        <v>96</v>
      </c>
      <c r="C1177" s="9">
        <v>96</v>
      </c>
      <c r="D1177" s="9"/>
      <c r="E1177" s="9"/>
      <c r="F1177"/>
      <c r="G1177"/>
    </row>
    <row r="1178" spans="1:7" x14ac:dyDescent="0.3">
      <c r="A1178" s="4" t="s">
        <v>2338</v>
      </c>
      <c r="B1178" s="9">
        <v>775738</v>
      </c>
      <c r="C1178" s="9">
        <v>595253</v>
      </c>
      <c r="D1178" s="9">
        <v>180485</v>
      </c>
      <c r="E1178" s="9"/>
      <c r="F1178"/>
      <c r="G1178"/>
    </row>
    <row r="1179" spans="1:7" x14ac:dyDescent="0.3">
      <c r="A1179" s="12" t="s">
        <v>3310</v>
      </c>
      <c r="B1179" s="9">
        <v>575574</v>
      </c>
      <c r="C1179" s="9">
        <v>440683</v>
      </c>
      <c r="D1179" s="9">
        <v>134891</v>
      </c>
      <c r="E1179" s="9"/>
      <c r="F1179"/>
      <c r="G1179"/>
    </row>
    <row r="1180" spans="1:7" x14ac:dyDescent="0.3">
      <c r="A1180" s="12" t="s">
        <v>3311</v>
      </c>
      <c r="B1180" s="9">
        <v>4200</v>
      </c>
      <c r="C1180" s="9">
        <v>4200</v>
      </c>
      <c r="D1180" s="9"/>
      <c r="E1180" s="9"/>
      <c r="F1180"/>
      <c r="G1180"/>
    </row>
    <row r="1181" spans="1:7" x14ac:dyDescent="0.3">
      <c r="A1181" s="12" t="s">
        <v>3312</v>
      </c>
      <c r="B1181" s="9">
        <v>191326</v>
      </c>
      <c r="C1181" s="9">
        <v>146812</v>
      </c>
      <c r="D1181" s="9">
        <v>44514</v>
      </c>
      <c r="E1181" s="9"/>
      <c r="F1181"/>
      <c r="G1181"/>
    </row>
    <row r="1182" spans="1:7" x14ac:dyDescent="0.3">
      <c r="A1182" s="12" t="s">
        <v>3445</v>
      </c>
      <c r="B1182" s="9">
        <v>132</v>
      </c>
      <c r="C1182" s="9"/>
      <c r="D1182" s="9">
        <v>132</v>
      </c>
      <c r="E1182" s="9"/>
      <c r="F1182"/>
      <c r="G1182"/>
    </row>
    <row r="1183" spans="1:7" x14ac:dyDescent="0.3">
      <c r="A1183" s="12" t="s">
        <v>3313</v>
      </c>
      <c r="B1183" s="9">
        <v>4506</v>
      </c>
      <c r="C1183" s="9">
        <v>3558</v>
      </c>
      <c r="D1183" s="9">
        <v>948</v>
      </c>
      <c r="E1183" s="9"/>
      <c r="F1183"/>
      <c r="G1183"/>
    </row>
    <row r="1184" spans="1:7" x14ac:dyDescent="0.3">
      <c r="A1184" s="4" t="s">
        <v>2339</v>
      </c>
      <c r="B1184" s="9">
        <v>135829</v>
      </c>
      <c r="C1184" s="9">
        <v>130829</v>
      </c>
      <c r="D1184" s="9">
        <v>5000</v>
      </c>
      <c r="E1184" s="9">
        <v>166319</v>
      </c>
      <c r="F1184"/>
      <c r="G1184"/>
    </row>
    <row r="1185" spans="1:7" x14ac:dyDescent="0.3">
      <c r="A1185" s="12" t="s">
        <v>3314</v>
      </c>
      <c r="B1185" s="9">
        <v>361</v>
      </c>
      <c r="C1185" s="9">
        <v>361</v>
      </c>
      <c r="D1185" s="9"/>
      <c r="E1185" s="9"/>
      <c r="F1185"/>
      <c r="G1185"/>
    </row>
    <row r="1186" spans="1:7" x14ac:dyDescent="0.3">
      <c r="A1186" s="12" t="s">
        <v>3368</v>
      </c>
      <c r="B1186" s="9">
        <v>542</v>
      </c>
      <c r="C1186" s="9">
        <v>542</v>
      </c>
      <c r="D1186" s="9"/>
      <c r="E1186" s="9"/>
      <c r="F1186"/>
      <c r="G1186"/>
    </row>
    <row r="1187" spans="1:7" x14ac:dyDescent="0.3">
      <c r="A1187" s="12" t="s">
        <v>3315</v>
      </c>
      <c r="B1187" s="9">
        <v>741</v>
      </c>
      <c r="C1187" s="9">
        <v>741</v>
      </c>
      <c r="D1187" s="9"/>
      <c r="E1187" s="9"/>
      <c r="F1187"/>
      <c r="G1187"/>
    </row>
    <row r="1188" spans="1:7" x14ac:dyDescent="0.3">
      <c r="A1188" s="12" t="s">
        <v>3316</v>
      </c>
      <c r="B1188" s="9">
        <v>954</v>
      </c>
      <c r="C1188" s="9">
        <v>954</v>
      </c>
      <c r="D1188" s="9"/>
      <c r="E1188" s="9"/>
      <c r="F1188"/>
      <c r="G1188"/>
    </row>
    <row r="1189" spans="1:7" x14ac:dyDescent="0.3">
      <c r="A1189" s="12" t="s">
        <v>3317</v>
      </c>
      <c r="B1189" s="9">
        <v>90</v>
      </c>
      <c r="C1189" s="9">
        <v>90</v>
      </c>
      <c r="D1189" s="9"/>
      <c r="E1189" s="9"/>
      <c r="F1189"/>
      <c r="G1189"/>
    </row>
    <row r="1190" spans="1:7" x14ac:dyDescent="0.3">
      <c r="A1190" s="12" t="s">
        <v>3341</v>
      </c>
      <c r="B1190" s="9">
        <v>461</v>
      </c>
      <c r="C1190" s="9">
        <v>461</v>
      </c>
      <c r="D1190" s="9"/>
      <c r="E1190" s="9"/>
      <c r="F1190"/>
      <c r="G1190"/>
    </row>
    <row r="1191" spans="1:7" x14ac:dyDescent="0.3">
      <c r="A1191" s="12" t="s">
        <v>3343</v>
      </c>
      <c r="B1191" s="9">
        <v>361</v>
      </c>
      <c r="C1191" s="9">
        <v>361</v>
      </c>
      <c r="D1191" s="9"/>
      <c r="E1191" s="9"/>
      <c r="F1191"/>
      <c r="G1191"/>
    </row>
    <row r="1192" spans="1:7" x14ac:dyDescent="0.3">
      <c r="A1192" s="12" t="s">
        <v>3318</v>
      </c>
      <c r="B1192" s="9">
        <v>451</v>
      </c>
      <c r="C1192" s="9">
        <v>451</v>
      </c>
      <c r="D1192" s="9"/>
      <c r="E1192" s="9"/>
      <c r="F1192"/>
      <c r="G1192"/>
    </row>
    <row r="1193" spans="1:7" x14ac:dyDescent="0.3">
      <c r="A1193" s="12" t="s">
        <v>3344</v>
      </c>
      <c r="B1193" s="9">
        <v>194</v>
      </c>
      <c r="C1193" s="9">
        <v>194</v>
      </c>
      <c r="D1193" s="9"/>
      <c r="E1193" s="9"/>
      <c r="F1193"/>
      <c r="G1193"/>
    </row>
    <row r="1194" spans="1:7" x14ac:dyDescent="0.3">
      <c r="A1194" s="12" t="s">
        <v>3319</v>
      </c>
      <c r="B1194" s="9">
        <v>1354</v>
      </c>
      <c r="C1194" s="9">
        <v>1354</v>
      </c>
      <c r="D1194" s="9"/>
      <c r="E1194" s="9"/>
      <c r="F1194"/>
      <c r="G1194"/>
    </row>
    <row r="1195" spans="1:7" x14ac:dyDescent="0.3">
      <c r="A1195" s="12" t="s">
        <v>3345</v>
      </c>
      <c r="B1195" s="9">
        <v>2850</v>
      </c>
      <c r="C1195" s="9">
        <v>2850</v>
      </c>
      <c r="D1195" s="9"/>
      <c r="E1195" s="9"/>
      <c r="F1195"/>
      <c r="G1195"/>
    </row>
    <row r="1196" spans="1:7" x14ac:dyDescent="0.3">
      <c r="A1196" s="12" t="s">
        <v>3370</v>
      </c>
      <c r="B1196" s="9">
        <v>181</v>
      </c>
      <c r="C1196" s="9">
        <v>181</v>
      </c>
      <c r="D1196" s="9"/>
      <c r="E1196" s="9"/>
      <c r="F1196"/>
      <c r="G1196"/>
    </row>
    <row r="1197" spans="1:7" x14ac:dyDescent="0.3">
      <c r="A1197" s="12" t="s">
        <v>3326</v>
      </c>
      <c r="B1197" s="9">
        <v>19822</v>
      </c>
      <c r="C1197" s="9">
        <v>19822</v>
      </c>
      <c r="D1197" s="9"/>
      <c r="E1197" s="9">
        <v>166319</v>
      </c>
      <c r="F1197"/>
      <c r="G1197"/>
    </row>
    <row r="1198" spans="1:7" x14ac:dyDescent="0.3">
      <c r="A1198" s="12" t="s">
        <v>3351</v>
      </c>
      <c r="B1198" s="9">
        <v>6460</v>
      </c>
      <c r="C1198" s="9">
        <v>6460</v>
      </c>
      <c r="D1198" s="9"/>
      <c r="E1198" s="9"/>
      <c r="F1198"/>
      <c r="G1198"/>
    </row>
    <row r="1199" spans="1:7" x14ac:dyDescent="0.3">
      <c r="A1199" s="12" t="s">
        <v>3352</v>
      </c>
      <c r="B1199" s="9">
        <v>1995</v>
      </c>
      <c r="C1199" s="9">
        <v>1995</v>
      </c>
      <c r="D1199" s="9"/>
      <c r="E1199" s="9"/>
      <c r="F1199"/>
      <c r="G1199"/>
    </row>
    <row r="1200" spans="1:7" x14ac:dyDescent="0.3">
      <c r="A1200" s="12" t="s">
        <v>3353</v>
      </c>
      <c r="B1200" s="9">
        <v>865</v>
      </c>
      <c r="C1200" s="9">
        <v>865</v>
      </c>
      <c r="D1200" s="9"/>
      <c r="E1200" s="9"/>
      <c r="F1200"/>
      <c r="G1200"/>
    </row>
    <row r="1201" spans="1:7" x14ac:dyDescent="0.3">
      <c r="A1201" s="12" t="s">
        <v>3446</v>
      </c>
      <c r="B1201" s="9">
        <v>7038</v>
      </c>
      <c r="C1201" s="9">
        <v>7038</v>
      </c>
      <c r="D1201" s="9"/>
      <c r="E1201" s="9"/>
      <c r="F1201"/>
      <c r="G1201"/>
    </row>
    <row r="1202" spans="1:7" x14ac:dyDescent="0.3">
      <c r="A1202" s="12" t="s">
        <v>3327</v>
      </c>
      <c r="B1202" s="9">
        <v>627</v>
      </c>
      <c r="C1202" s="9">
        <v>627</v>
      </c>
      <c r="D1202" s="9"/>
      <c r="E1202" s="9"/>
      <c r="F1202"/>
      <c r="G1202"/>
    </row>
    <row r="1203" spans="1:7" x14ac:dyDescent="0.3">
      <c r="A1203" s="12" t="s">
        <v>3328</v>
      </c>
      <c r="B1203" s="9">
        <v>65</v>
      </c>
      <c r="C1203" s="9">
        <v>65</v>
      </c>
      <c r="D1203" s="9"/>
      <c r="E1203" s="9"/>
      <c r="F1203"/>
      <c r="G1203"/>
    </row>
    <row r="1204" spans="1:7" x14ac:dyDescent="0.3">
      <c r="A1204" s="12" t="s">
        <v>3355</v>
      </c>
      <c r="B1204" s="9">
        <v>100</v>
      </c>
      <c r="C1204" s="9">
        <v>100</v>
      </c>
      <c r="D1204" s="9"/>
      <c r="E1204" s="9"/>
      <c r="F1204"/>
      <c r="G1204"/>
    </row>
    <row r="1205" spans="1:7" x14ac:dyDescent="0.3">
      <c r="A1205" s="12" t="s">
        <v>3329</v>
      </c>
      <c r="B1205" s="9">
        <v>836</v>
      </c>
      <c r="C1205" s="9">
        <v>836</v>
      </c>
      <c r="D1205" s="9"/>
      <c r="E1205" s="9"/>
      <c r="F1205"/>
      <c r="G1205"/>
    </row>
    <row r="1206" spans="1:7" x14ac:dyDescent="0.3">
      <c r="A1206" s="12" t="s">
        <v>3330</v>
      </c>
      <c r="B1206" s="9">
        <v>3050</v>
      </c>
      <c r="C1206" s="9">
        <v>3050</v>
      </c>
      <c r="D1206" s="9"/>
      <c r="E1206" s="9"/>
      <c r="F1206"/>
      <c r="G1206"/>
    </row>
    <row r="1207" spans="1:7" x14ac:dyDescent="0.3">
      <c r="A1207" s="12" t="s">
        <v>3356</v>
      </c>
      <c r="B1207" s="9">
        <v>679</v>
      </c>
      <c r="C1207" s="9">
        <v>679</v>
      </c>
      <c r="D1207" s="9"/>
      <c r="E1207" s="9"/>
      <c r="F1207"/>
      <c r="G1207"/>
    </row>
    <row r="1208" spans="1:7" x14ac:dyDescent="0.3">
      <c r="A1208" s="12" t="s">
        <v>3376</v>
      </c>
      <c r="B1208" s="9">
        <v>357</v>
      </c>
      <c r="C1208" s="9">
        <v>357</v>
      </c>
      <c r="D1208" s="9"/>
      <c r="E1208" s="9"/>
      <c r="F1208"/>
      <c r="G1208"/>
    </row>
    <row r="1209" spans="1:7" x14ac:dyDescent="0.3">
      <c r="A1209" s="12" t="s">
        <v>3358</v>
      </c>
      <c r="B1209" s="9">
        <v>570</v>
      </c>
      <c r="C1209" s="9">
        <v>570</v>
      </c>
      <c r="D1209" s="9"/>
      <c r="E1209" s="9"/>
      <c r="F1209"/>
      <c r="G1209"/>
    </row>
    <row r="1210" spans="1:7" x14ac:dyDescent="0.3">
      <c r="A1210" s="12" t="s">
        <v>3359</v>
      </c>
      <c r="B1210" s="9">
        <v>575</v>
      </c>
      <c r="C1210" s="9">
        <v>575</v>
      </c>
      <c r="D1210" s="9"/>
      <c r="E1210" s="9"/>
      <c r="F1210"/>
      <c r="G1210"/>
    </row>
    <row r="1211" spans="1:7" x14ac:dyDescent="0.3">
      <c r="A1211" s="12" t="s">
        <v>3392</v>
      </c>
      <c r="B1211" s="9">
        <v>15600</v>
      </c>
      <c r="C1211" s="9">
        <v>15600</v>
      </c>
      <c r="D1211" s="9"/>
      <c r="E1211" s="9"/>
      <c r="F1211"/>
      <c r="G1211"/>
    </row>
    <row r="1212" spans="1:7" x14ac:dyDescent="0.3">
      <c r="A1212" s="12" t="s">
        <v>3332</v>
      </c>
      <c r="B1212" s="9">
        <v>68650</v>
      </c>
      <c r="C1212" s="9">
        <v>63650</v>
      </c>
      <c r="D1212" s="9">
        <v>5000</v>
      </c>
      <c r="E1212" s="9"/>
      <c r="F1212"/>
      <c r="G1212"/>
    </row>
    <row r="1213" spans="1:7" x14ac:dyDescent="0.3">
      <c r="A1213" s="3" t="s">
        <v>144</v>
      </c>
      <c r="B1213" s="9">
        <v>431800</v>
      </c>
      <c r="C1213" s="9">
        <v>246315</v>
      </c>
      <c r="D1213" s="9">
        <v>185485</v>
      </c>
      <c r="E1213" s="9">
        <v>3600</v>
      </c>
      <c r="F1213"/>
      <c r="G1213"/>
    </row>
    <row r="1214" spans="1:7" x14ac:dyDescent="0.3">
      <c r="A1214" s="4" t="s">
        <v>2340</v>
      </c>
      <c r="B1214" s="9">
        <v>246315</v>
      </c>
      <c r="C1214" s="9">
        <v>246315</v>
      </c>
      <c r="D1214" s="9"/>
      <c r="E1214" s="9">
        <v>3600</v>
      </c>
      <c r="F1214"/>
      <c r="G1214"/>
    </row>
    <row r="1215" spans="1:7" x14ac:dyDescent="0.3">
      <c r="A1215" s="12" t="s">
        <v>3447</v>
      </c>
      <c r="B1215" s="9">
        <v>222855</v>
      </c>
      <c r="C1215" s="9">
        <v>222855</v>
      </c>
      <c r="D1215" s="9"/>
      <c r="E1215" s="9">
        <v>3600</v>
      </c>
      <c r="F1215"/>
      <c r="G1215"/>
    </row>
    <row r="1216" spans="1:7" x14ac:dyDescent="0.3">
      <c r="A1216" s="12" t="s">
        <v>3395</v>
      </c>
      <c r="B1216" s="9">
        <v>20400</v>
      </c>
      <c r="C1216" s="9">
        <v>20400</v>
      </c>
      <c r="D1216" s="9"/>
      <c r="E1216" s="9"/>
      <c r="F1216"/>
      <c r="G1216"/>
    </row>
    <row r="1217" spans="1:7" x14ac:dyDescent="0.3">
      <c r="A1217" s="12" t="s">
        <v>3444</v>
      </c>
      <c r="B1217" s="9">
        <v>3060</v>
      </c>
      <c r="C1217" s="9">
        <v>3060</v>
      </c>
      <c r="D1217" s="9"/>
      <c r="E1217" s="9"/>
      <c r="F1217"/>
      <c r="G1217"/>
    </row>
    <row r="1218" spans="1:7" x14ac:dyDescent="0.3">
      <c r="A1218" s="4" t="s">
        <v>2624</v>
      </c>
      <c r="B1218" s="9">
        <v>185485</v>
      </c>
      <c r="C1218" s="9"/>
      <c r="D1218" s="9">
        <v>185485</v>
      </c>
      <c r="E1218" s="9"/>
      <c r="F1218"/>
      <c r="G1218"/>
    </row>
    <row r="1219" spans="1:7" x14ac:dyDescent="0.3">
      <c r="A1219" s="12" t="s">
        <v>3338</v>
      </c>
      <c r="B1219" s="9">
        <v>0</v>
      </c>
      <c r="C1219" s="9"/>
      <c r="D1219" s="9">
        <v>0</v>
      </c>
      <c r="E1219" s="9"/>
      <c r="F1219"/>
      <c r="G1219"/>
    </row>
    <row r="1220" spans="1:7" x14ac:dyDescent="0.3">
      <c r="A1220" s="12" t="s">
        <v>3448</v>
      </c>
      <c r="B1220" s="9">
        <v>180485</v>
      </c>
      <c r="C1220" s="9"/>
      <c r="D1220" s="9">
        <v>180485</v>
      </c>
      <c r="E1220" s="9"/>
      <c r="F1220"/>
      <c r="G1220"/>
    </row>
    <row r="1221" spans="1:7" x14ac:dyDescent="0.3">
      <c r="A1221" s="12" t="s">
        <v>3449</v>
      </c>
      <c r="B1221" s="9">
        <v>5000</v>
      </c>
      <c r="C1221" s="9"/>
      <c r="D1221" s="9">
        <v>5000</v>
      </c>
      <c r="E1221" s="9"/>
      <c r="F1221"/>
      <c r="G1221"/>
    </row>
    <row r="1222" spans="1:7" x14ac:dyDescent="0.3">
      <c r="A1222" s="2" t="s">
        <v>52</v>
      </c>
      <c r="B1222" s="9"/>
      <c r="C1222" s="9"/>
      <c r="D1222" s="9"/>
      <c r="E1222" s="9"/>
      <c r="F1222"/>
      <c r="G1222"/>
    </row>
    <row r="1223" spans="1:7" x14ac:dyDescent="0.3">
      <c r="A1223" s="3" t="s">
        <v>13</v>
      </c>
      <c r="B1223" s="9">
        <v>839957</v>
      </c>
      <c r="C1223" s="9">
        <v>41651</v>
      </c>
      <c r="D1223" s="9">
        <v>798306</v>
      </c>
      <c r="E1223" s="9">
        <v>32153</v>
      </c>
      <c r="F1223"/>
      <c r="G1223"/>
    </row>
    <row r="1224" spans="1:7" x14ac:dyDescent="0.3">
      <c r="A1224" s="4" t="s">
        <v>2352</v>
      </c>
      <c r="B1224" s="9">
        <v>103</v>
      </c>
      <c r="C1224" s="9">
        <v>103</v>
      </c>
      <c r="D1224" s="9"/>
      <c r="E1224" s="9"/>
      <c r="F1224"/>
      <c r="G1224"/>
    </row>
    <row r="1225" spans="1:7" x14ac:dyDescent="0.3">
      <c r="A1225" s="12" t="s">
        <v>3388</v>
      </c>
      <c r="B1225" s="9">
        <v>103</v>
      </c>
      <c r="C1225" s="9">
        <v>103</v>
      </c>
      <c r="D1225" s="9"/>
      <c r="E1225" s="9"/>
      <c r="F1225"/>
      <c r="G1225"/>
    </row>
    <row r="1226" spans="1:7" x14ac:dyDescent="0.3">
      <c r="A1226" s="4" t="s">
        <v>2338</v>
      </c>
      <c r="B1226" s="9">
        <v>791084</v>
      </c>
      <c r="C1226" s="9">
        <v>28047</v>
      </c>
      <c r="D1226" s="9">
        <v>763037</v>
      </c>
      <c r="E1226" s="9"/>
      <c r="F1226"/>
      <c r="G1226"/>
    </row>
    <row r="1227" spans="1:7" x14ac:dyDescent="0.3">
      <c r="A1227" s="12" t="s">
        <v>3389</v>
      </c>
      <c r="B1227" s="9">
        <v>544084</v>
      </c>
      <c r="C1227" s="9"/>
      <c r="D1227" s="9">
        <v>544084</v>
      </c>
      <c r="E1227" s="9"/>
      <c r="F1227"/>
      <c r="G1227"/>
    </row>
    <row r="1228" spans="1:7" x14ac:dyDescent="0.3">
      <c r="A1228" s="12" t="s">
        <v>3310</v>
      </c>
      <c r="B1228" s="9">
        <v>17644</v>
      </c>
      <c r="C1228" s="9">
        <v>17644</v>
      </c>
      <c r="D1228" s="9"/>
      <c r="E1228" s="9"/>
      <c r="F1228"/>
      <c r="G1228"/>
    </row>
    <row r="1229" spans="1:7" x14ac:dyDescent="0.3">
      <c r="A1229" s="12" t="s">
        <v>3397</v>
      </c>
      <c r="B1229" s="9">
        <v>27999</v>
      </c>
      <c r="C1229" s="9">
        <v>1801</v>
      </c>
      <c r="D1229" s="9">
        <v>26198</v>
      </c>
      <c r="E1229" s="9"/>
      <c r="F1229"/>
      <c r="G1229"/>
    </row>
    <row r="1230" spans="1:7" x14ac:dyDescent="0.3">
      <c r="A1230" s="12" t="s">
        <v>3311</v>
      </c>
      <c r="B1230" s="9">
        <v>1500</v>
      </c>
      <c r="C1230" s="9">
        <v>1500</v>
      </c>
      <c r="D1230" s="9"/>
      <c r="E1230" s="9"/>
      <c r="F1230"/>
      <c r="G1230"/>
    </row>
    <row r="1231" spans="1:7" x14ac:dyDescent="0.3">
      <c r="A1231" s="12" t="s">
        <v>3390</v>
      </c>
      <c r="B1231" s="9">
        <v>179548</v>
      </c>
      <c r="C1231" s="9"/>
      <c r="D1231" s="9">
        <v>179548</v>
      </c>
      <c r="E1231" s="9"/>
      <c r="F1231"/>
      <c r="G1231"/>
    </row>
    <row r="1232" spans="1:7" x14ac:dyDescent="0.3">
      <c r="A1232" s="12" t="s">
        <v>3312</v>
      </c>
      <c r="B1232" s="9">
        <v>6350</v>
      </c>
      <c r="C1232" s="9">
        <v>6350</v>
      </c>
      <c r="D1232" s="9"/>
      <c r="E1232" s="9"/>
      <c r="F1232"/>
      <c r="G1232"/>
    </row>
    <row r="1233" spans="1:7" x14ac:dyDescent="0.3">
      <c r="A1233" s="12" t="s">
        <v>3398</v>
      </c>
      <c r="B1233" s="9">
        <v>9231</v>
      </c>
      <c r="C1233" s="9">
        <v>586</v>
      </c>
      <c r="D1233" s="9">
        <v>8645</v>
      </c>
      <c r="E1233" s="9"/>
      <c r="F1233"/>
      <c r="G1233"/>
    </row>
    <row r="1234" spans="1:7" x14ac:dyDescent="0.3">
      <c r="A1234" s="12" t="s">
        <v>3391</v>
      </c>
      <c r="B1234" s="9">
        <v>4353</v>
      </c>
      <c r="C1234" s="9"/>
      <c r="D1234" s="9">
        <v>4353</v>
      </c>
      <c r="E1234" s="9"/>
      <c r="F1234"/>
      <c r="G1234"/>
    </row>
    <row r="1235" spans="1:7" x14ac:dyDescent="0.3">
      <c r="A1235" s="12" t="s">
        <v>3313</v>
      </c>
      <c r="B1235" s="9">
        <v>151</v>
      </c>
      <c r="C1235" s="9">
        <v>151</v>
      </c>
      <c r="D1235" s="9"/>
      <c r="E1235" s="9"/>
      <c r="F1235"/>
      <c r="G1235"/>
    </row>
    <row r="1236" spans="1:7" x14ac:dyDescent="0.3">
      <c r="A1236" s="12" t="s">
        <v>3399</v>
      </c>
      <c r="B1236" s="9">
        <v>224</v>
      </c>
      <c r="C1236" s="9">
        <v>15</v>
      </c>
      <c r="D1236" s="9">
        <v>209</v>
      </c>
      <c r="E1236" s="9"/>
      <c r="F1236"/>
      <c r="G1236"/>
    </row>
    <row r="1237" spans="1:7" x14ac:dyDescent="0.3">
      <c r="A1237" s="4" t="s">
        <v>2339</v>
      </c>
      <c r="B1237" s="9">
        <v>48770</v>
      </c>
      <c r="C1237" s="9">
        <v>13501</v>
      </c>
      <c r="D1237" s="9">
        <v>35269</v>
      </c>
      <c r="E1237" s="9">
        <v>32153</v>
      </c>
      <c r="F1237"/>
      <c r="G1237"/>
    </row>
    <row r="1238" spans="1:7" x14ac:dyDescent="0.3">
      <c r="A1238" s="12" t="s">
        <v>3314</v>
      </c>
      <c r="B1238" s="9">
        <v>855</v>
      </c>
      <c r="C1238" s="9">
        <v>855</v>
      </c>
      <c r="D1238" s="9"/>
      <c r="E1238" s="9"/>
      <c r="F1238"/>
      <c r="G1238"/>
    </row>
    <row r="1239" spans="1:7" x14ac:dyDescent="0.3">
      <c r="A1239" s="12" t="s">
        <v>3368</v>
      </c>
      <c r="B1239" s="9">
        <v>551</v>
      </c>
      <c r="C1239" s="9">
        <v>551</v>
      </c>
      <c r="D1239" s="9"/>
      <c r="E1239" s="9"/>
      <c r="F1239"/>
      <c r="G1239"/>
    </row>
    <row r="1240" spans="1:7" x14ac:dyDescent="0.3">
      <c r="A1240" s="12" t="s">
        <v>3315</v>
      </c>
      <c r="B1240" s="9">
        <v>570</v>
      </c>
      <c r="C1240" s="9">
        <v>570</v>
      </c>
      <c r="D1240" s="9"/>
      <c r="E1240" s="9"/>
      <c r="F1240"/>
      <c r="G1240"/>
    </row>
    <row r="1241" spans="1:7" x14ac:dyDescent="0.3">
      <c r="A1241" s="12" t="s">
        <v>3316</v>
      </c>
      <c r="B1241" s="9">
        <v>407</v>
      </c>
      <c r="C1241" s="9">
        <v>407</v>
      </c>
      <c r="D1241" s="9"/>
      <c r="E1241" s="9"/>
      <c r="F1241"/>
      <c r="G1241"/>
    </row>
    <row r="1242" spans="1:7" x14ac:dyDescent="0.3">
      <c r="A1242" s="12" t="s">
        <v>3317</v>
      </c>
      <c r="B1242" s="9">
        <v>54</v>
      </c>
      <c r="C1242" s="9">
        <v>54</v>
      </c>
      <c r="D1242" s="9"/>
      <c r="E1242" s="9"/>
      <c r="F1242"/>
      <c r="G1242"/>
    </row>
    <row r="1243" spans="1:7" x14ac:dyDescent="0.3">
      <c r="A1243" s="12" t="s">
        <v>3341</v>
      </c>
      <c r="B1243" s="9">
        <v>570</v>
      </c>
      <c r="C1243" s="9">
        <v>570</v>
      </c>
      <c r="D1243" s="9"/>
      <c r="E1243" s="9"/>
      <c r="F1243"/>
      <c r="G1243"/>
    </row>
    <row r="1244" spans="1:7" x14ac:dyDescent="0.3">
      <c r="A1244" s="12" t="s">
        <v>3342</v>
      </c>
      <c r="B1244" s="9">
        <v>82</v>
      </c>
      <c r="C1244" s="9">
        <v>82</v>
      </c>
      <c r="D1244" s="9"/>
      <c r="E1244" s="9"/>
      <c r="F1244"/>
      <c r="G1244"/>
    </row>
    <row r="1245" spans="1:7" x14ac:dyDescent="0.3">
      <c r="A1245" s="12" t="s">
        <v>3343</v>
      </c>
      <c r="B1245" s="9">
        <v>2760</v>
      </c>
      <c r="C1245" s="9">
        <v>2760</v>
      </c>
      <c r="D1245" s="9"/>
      <c r="E1245" s="9"/>
      <c r="F1245"/>
      <c r="G1245"/>
    </row>
    <row r="1246" spans="1:7" x14ac:dyDescent="0.3">
      <c r="A1246" s="12" t="s">
        <v>3318</v>
      </c>
      <c r="B1246" s="9">
        <v>108</v>
      </c>
      <c r="C1246" s="9">
        <v>108</v>
      </c>
      <c r="D1246" s="9"/>
      <c r="E1246" s="9"/>
      <c r="F1246"/>
      <c r="G1246"/>
    </row>
    <row r="1247" spans="1:7" x14ac:dyDescent="0.3">
      <c r="A1247" s="12" t="s">
        <v>3344</v>
      </c>
      <c r="B1247" s="9">
        <v>285</v>
      </c>
      <c r="C1247" s="9">
        <v>285</v>
      </c>
      <c r="D1247" s="9"/>
      <c r="E1247" s="9"/>
      <c r="F1247"/>
      <c r="G1247"/>
    </row>
    <row r="1248" spans="1:7" x14ac:dyDescent="0.3">
      <c r="A1248" s="12" t="s">
        <v>3400</v>
      </c>
      <c r="B1248" s="9">
        <v>3472</v>
      </c>
      <c r="C1248" s="9"/>
      <c r="D1248" s="9">
        <v>3472</v>
      </c>
      <c r="E1248" s="9"/>
      <c r="F1248"/>
      <c r="G1248"/>
    </row>
    <row r="1249" spans="1:7" x14ac:dyDescent="0.3">
      <c r="A1249" s="12" t="s">
        <v>3370</v>
      </c>
      <c r="B1249" s="9">
        <v>214</v>
      </c>
      <c r="C1249" s="9">
        <v>214</v>
      </c>
      <c r="D1249" s="9"/>
      <c r="E1249" s="9"/>
      <c r="F1249"/>
      <c r="G1249"/>
    </row>
    <row r="1250" spans="1:7" x14ac:dyDescent="0.3">
      <c r="A1250" s="12" t="s">
        <v>3326</v>
      </c>
      <c r="B1250" s="9"/>
      <c r="C1250" s="9"/>
      <c r="D1250" s="9"/>
      <c r="E1250" s="9">
        <v>32153</v>
      </c>
      <c r="F1250"/>
      <c r="G1250"/>
    </row>
    <row r="1251" spans="1:7" x14ac:dyDescent="0.3">
      <c r="A1251" s="12" t="s">
        <v>3327</v>
      </c>
      <c r="B1251" s="9">
        <v>285</v>
      </c>
      <c r="C1251" s="9">
        <v>285</v>
      </c>
      <c r="D1251" s="9"/>
      <c r="E1251" s="9"/>
      <c r="F1251"/>
      <c r="G1251"/>
    </row>
    <row r="1252" spans="1:7" x14ac:dyDescent="0.3">
      <c r="A1252" s="12" t="s">
        <v>3328</v>
      </c>
      <c r="B1252" s="9">
        <v>182</v>
      </c>
      <c r="C1252" s="9">
        <v>182</v>
      </c>
      <c r="D1252" s="9"/>
      <c r="E1252" s="9"/>
      <c r="F1252"/>
      <c r="G1252"/>
    </row>
    <row r="1253" spans="1:7" x14ac:dyDescent="0.3">
      <c r="A1253" s="12" t="s">
        <v>3355</v>
      </c>
      <c r="B1253" s="9">
        <v>1670</v>
      </c>
      <c r="C1253" s="9">
        <v>1670</v>
      </c>
      <c r="D1253" s="9"/>
      <c r="E1253" s="9"/>
      <c r="F1253"/>
      <c r="G1253"/>
    </row>
    <row r="1254" spans="1:7" x14ac:dyDescent="0.3">
      <c r="A1254" s="12" t="s">
        <v>3373</v>
      </c>
      <c r="B1254" s="9">
        <v>1040</v>
      </c>
      <c r="C1254" s="9">
        <v>1040</v>
      </c>
      <c r="D1254" s="9"/>
      <c r="E1254" s="9"/>
      <c r="F1254"/>
      <c r="G1254"/>
    </row>
    <row r="1255" spans="1:7" x14ac:dyDescent="0.3">
      <c r="A1255" s="12" t="s">
        <v>3329</v>
      </c>
      <c r="B1255" s="9">
        <v>85</v>
      </c>
      <c r="C1255" s="9">
        <v>85</v>
      </c>
      <c r="D1255" s="9"/>
      <c r="E1255" s="9"/>
      <c r="F1255"/>
      <c r="G1255"/>
    </row>
    <row r="1256" spans="1:7" x14ac:dyDescent="0.3">
      <c r="A1256" s="12" t="s">
        <v>3330</v>
      </c>
      <c r="B1256" s="9">
        <v>1332</v>
      </c>
      <c r="C1256" s="9">
        <v>1332</v>
      </c>
      <c r="D1256" s="9"/>
      <c r="E1256" s="9"/>
      <c r="F1256"/>
      <c r="G1256"/>
    </row>
    <row r="1257" spans="1:7" x14ac:dyDescent="0.3">
      <c r="A1257" s="12" t="s">
        <v>3356</v>
      </c>
      <c r="B1257" s="9">
        <v>1000</v>
      </c>
      <c r="C1257" s="9">
        <v>1000</v>
      </c>
      <c r="D1257" s="9"/>
      <c r="E1257" s="9"/>
      <c r="F1257"/>
      <c r="G1257"/>
    </row>
    <row r="1258" spans="1:7" x14ac:dyDescent="0.3">
      <c r="A1258" s="12" t="s">
        <v>3357</v>
      </c>
      <c r="B1258" s="9">
        <v>154</v>
      </c>
      <c r="C1258" s="9">
        <v>154</v>
      </c>
      <c r="D1258" s="9"/>
      <c r="E1258" s="9"/>
      <c r="F1258"/>
      <c r="G1258"/>
    </row>
    <row r="1259" spans="1:7" x14ac:dyDescent="0.3">
      <c r="A1259" s="12" t="s">
        <v>3374</v>
      </c>
      <c r="B1259" s="9">
        <v>542</v>
      </c>
      <c r="C1259" s="9">
        <v>542</v>
      </c>
      <c r="D1259" s="9"/>
      <c r="E1259" s="9"/>
      <c r="F1259"/>
      <c r="G1259"/>
    </row>
    <row r="1260" spans="1:7" x14ac:dyDescent="0.3">
      <c r="A1260" s="12" t="s">
        <v>3405</v>
      </c>
      <c r="B1260" s="9">
        <v>21580</v>
      </c>
      <c r="C1260" s="9"/>
      <c r="D1260" s="9">
        <v>21580</v>
      </c>
      <c r="E1260" s="9"/>
      <c r="F1260"/>
      <c r="G1260"/>
    </row>
    <row r="1261" spans="1:7" x14ac:dyDescent="0.3">
      <c r="A1261" s="12" t="s">
        <v>3409</v>
      </c>
      <c r="B1261" s="9">
        <v>10217</v>
      </c>
      <c r="C1261" s="9"/>
      <c r="D1261" s="9">
        <v>10217</v>
      </c>
      <c r="E1261" s="9"/>
      <c r="F1261"/>
      <c r="G1261"/>
    </row>
    <row r="1262" spans="1:7" x14ac:dyDescent="0.3">
      <c r="A1262" s="12" t="s">
        <v>3332</v>
      </c>
      <c r="B1262" s="9">
        <v>755</v>
      </c>
      <c r="C1262" s="9">
        <v>755</v>
      </c>
      <c r="D1262" s="9"/>
      <c r="E1262" s="9"/>
      <c r="F1262"/>
      <c r="G1262"/>
    </row>
    <row r="1263" spans="1:7" x14ac:dyDescent="0.3">
      <c r="A1263" s="2" t="s">
        <v>2327</v>
      </c>
      <c r="B1263" s="9">
        <v>28578258</v>
      </c>
      <c r="C1263" s="9">
        <v>20150353</v>
      </c>
      <c r="D1263" s="9">
        <v>8427905</v>
      </c>
      <c r="E1263" s="9">
        <v>718861</v>
      </c>
      <c r="F1263"/>
      <c r="G1263"/>
    </row>
    <row r="1264" spans="1:7" x14ac:dyDescent="0.3">
      <c r="B1264"/>
      <c r="C1264"/>
      <c r="D1264"/>
      <c r="E1264"/>
      <c r="F1264"/>
      <c r="G1264"/>
    </row>
    <row r="1265" customFormat="1" x14ac:dyDescent="0.3"/>
    <row r="1266" customFormat="1" x14ac:dyDescent="0.3"/>
    <row r="1267" customFormat="1" x14ac:dyDescent="0.3"/>
    <row r="1268" customFormat="1" x14ac:dyDescent="0.3"/>
    <row r="1269" customFormat="1" x14ac:dyDescent="0.3"/>
    <row r="1270" customFormat="1" x14ac:dyDescent="0.3"/>
    <row r="1271" customFormat="1" x14ac:dyDescent="0.3"/>
    <row r="1272" customFormat="1" x14ac:dyDescent="0.3"/>
    <row r="1273" customFormat="1" x14ac:dyDescent="0.3"/>
    <row r="1274" customFormat="1" x14ac:dyDescent="0.3"/>
    <row r="1275" customFormat="1" x14ac:dyDescent="0.3"/>
    <row r="1276" customFormat="1" x14ac:dyDescent="0.3"/>
    <row r="1277" customFormat="1" x14ac:dyDescent="0.3"/>
    <row r="1278" customFormat="1" x14ac:dyDescent="0.3"/>
    <row r="1279" customFormat="1" x14ac:dyDescent="0.3"/>
    <row r="1280" customFormat="1" x14ac:dyDescent="0.3"/>
    <row r="1281" customFormat="1" x14ac:dyDescent="0.3"/>
    <row r="1282" customFormat="1" x14ac:dyDescent="0.3"/>
    <row r="1283" customFormat="1" x14ac:dyDescent="0.3"/>
    <row r="1284" customFormat="1" x14ac:dyDescent="0.3"/>
    <row r="1285" customFormat="1" x14ac:dyDescent="0.3"/>
    <row r="1286" customFormat="1" x14ac:dyDescent="0.3"/>
    <row r="1287" customFormat="1" x14ac:dyDescent="0.3"/>
    <row r="1288" customFormat="1" x14ac:dyDescent="0.3"/>
    <row r="1289" customFormat="1" x14ac:dyDescent="0.3"/>
    <row r="1290" customFormat="1" x14ac:dyDescent="0.3"/>
    <row r="1291" customFormat="1" x14ac:dyDescent="0.3"/>
    <row r="1292" customFormat="1" x14ac:dyDescent="0.3"/>
    <row r="1293" customFormat="1" x14ac:dyDescent="0.3"/>
    <row r="1294" customFormat="1" x14ac:dyDescent="0.3"/>
    <row r="1295" customFormat="1" x14ac:dyDescent="0.3"/>
    <row r="1296" customFormat="1" x14ac:dyDescent="0.3"/>
    <row r="1297" customFormat="1" x14ac:dyDescent="0.3"/>
    <row r="1298" customFormat="1" x14ac:dyDescent="0.3"/>
    <row r="1299" customFormat="1" x14ac:dyDescent="0.3"/>
    <row r="1300" customFormat="1" x14ac:dyDescent="0.3"/>
    <row r="1301" customFormat="1" x14ac:dyDescent="0.3"/>
    <row r="1302" customFormat="1" x14ac:dyDescent="0.3"/>
    <row r="1303" customFormat="1" x14ac:dyDescent="0.3"/>
    <row r="1304" customFormat="1" x14ac:dyDescent="0.3"/>
    <row r="1305" customFormat="1" x14ac:dyDescent="0.3"/>
    <row r="1306" customFormat="1" x14ac:dyDescent="0.3"/>
    <row r="1307" customFormat="1" x14ac:dyDescent="0.3"/>
    <row r="1308" customFormat="1" x14ac:dyDescent="0.3"/>
    <row r="1309" customFormat="1" x14ac:dyDescent="0.3"/>
    <row r="1310" customFormat="1" x14ac:dyDescent="0.3"/>
    <row r="1311" customFormat="1" x14ac:dyDescent="0.3"/>
    <row r="1312" customFormat="1" x14ac:dyDescent="0.3"/>
    <row r="1313" customFormat="1" x14ac:dyDescent="0.3"/>
    <row r="1314" customFormat="1" x14ac:dyDescent="0.3"/>
    <row r="1315" customFormat="1" x14ac:dyDescent="0.3"/>
    <row r="1316" customFormat="1" x14ac:dyDescent="0.3"/>
    <row r="1317" customFormat="1" x14ac:dyDescent="0.3"/>
    <row r="1318" customFormat="1" x14ac:dyDescent="0.3"/>
    <row r="1319" customFormat="1" x14ac:dyDescent="0.3"/>
    <row r="1320" customFormat="1" x14ac:dyDescent="0.3"/>
    <row r="1321" customFormat="1" x14ac:dyDescent="0.3"/>
    <row r="1322" customFormat="1" x14ac:dyDescent="0.3"/>
    <row r="1323" customFormat="1" x14ac:dyDescent="0.3"/>
    <row r="1324" customFormat="1" x14ac:dyDescent="0.3"/>
    <row r="1325" customFormat="1" x14ac:dyDescent="0.3"/>
    <row r="1326" customFormat="1" x14ac:dyDescent="0.3"/>
    <row r="1327" customFormat="1" x14ac:dyDescent="0.3"/>
    <row r="1328" customFormat="1" x14ac:dyDescent="0.3"/>
    <row r="1329" customFormat="1" x14ac:dyDescent="0.3"/>
    <row r="1330" customFormat="1" x14ac:dyDescent="0.3"/>
    <row r="1331" customFormat="1" x14ac:dyDescent="0.3"/>
    <row r="1332" customFormat="1" x14ac:dyDescent="0.3"/>
    <row r="1333" customFormat="1" x14ac:dyDescent="0.3"/>
    <row r="1334" customFormat="1" x14ac:dyDescent="0.3"/>
    <row r="1335" customFormat="1" x14ac:dyDescent="0.3"/>
    <row r="1336" customFormat="1" x14ac:dyDescent="0.3"/>
    <row r="1337" customFormat="1" x14ac:dyDescent="0.3"/>
    <row r="1338" customFormat="1" x14ac:dyDescent="0.3"/>
    <row r="1339" customFormat="1" x14ac:dyDescent="0.3"/>
    <row r="1340" customFormat="1" x14ac:dyDescent="0.3"/>
    <row r="1341" customFormat="1" x14ac:dyDescent="0.3"/>
    <row r="1342" customFormat="1" x14ac:dyDescent="0.3"/>
    <row r="1343" customFormat="1" x14ac:dyDescent="0.3"/>
    <row r="1344" customFormat="1" x14ac:dyDescent="0.3"/>
    <row r="1345" customFormat="1" x14ac:dyDescent="0.3"/>
    <row r="1346" customFormat="1" x14ac:dyDescent="0.3"/>
    <row r="1347" customFormat="1" x14ac:dyDescent="0.3"/>
    <row r="1348" customFormat="1" x14ac:dyDescent="0.3"/>
    <row r="1349" customFormat="1" x14ac:dyDescent="0.3"/>
    <row r="1350" customFormat="1" x14ac:dyDescent="0.3"/>
    <row r="1351" customFormat="1" x14ac:dyDescent="0.3"/>
    <row r="1352" customFormat="1" x14ac:dyDescent="0.3"/>
    <row r="1353" customFormat="1" x14ac:dyDescent="0.3"/>
    <row r="1354" customFormat="1" x14ac:dyDescent="0.3"/>
    <row r="1355" customFormat="1" x14ac:dyDescent="0.3"/>
    <row r="1356" customFormat="1" x14ac:dyDescent="0.3"/>
    <row r="1357" customFormat="1" x14ac:dyDescent="0.3"/>
    <row r="1358" customFormat="1" x14ac:dyDescent="0.3"/>
    <row r="1359" customFormat="1" x14ac:dyDescent="0.3"/>
    <row r="1360" customFormat="1" x14ac:dyDescent="0.3"/>
    <row r="1361" customFormat="1" x14ac:dyDescent="0.3"/>
    <row r="1362" customFormat="1" x14ac:dyDescent="0.3"/>
    <row r="1363" customFormat="1" x14ac:dyDescent="0.3"/>
    <row r="1364" customFormat="1" x14ac:dyDescent="0.3"/>
    <row r="1365" customFormat="1" x14ac:dyDescent="0.3"/>
    <row r="1366" customFormat="1" x14ac:dyDescent="0.3"/>
    <row r="1367" customFormat="1" x14ac:dyDescent="0.3"/>
    <row r="1368" customFormat="1" x14ac:dyDescent="0.3"/>
    <row r="1369" customFormat="1" x14ac:dyDescent="0.3"/>
    <row r="1370" customFormat="1" x14ac:dyDescent="0.3"/>
    <row r="1371" customFormat="1" x14ac:dyDescent="0.3"/>
    <row r="1372" customFormat="1" x14ac:dyDescent="0.3"/>
    <row r="1373" customFormat="1" x14ac:dyDescent="0.3"/>
    <row r="1374" customFormat="1" x14ac:dyDescent="0.3"/>
    <row r="1375" customFormat="1" x14ac:dyDescent="0.3"/>
    <row r="1376" customFormat="1" x14ac:dyDescent="0.3"/>
    <row r="1377" customFormat="1" x14ac:dyDescent="0.3"/>
    <row r="1378" customFormat="1" x14ac:dyDescent="0.3"/>
    <row r="1379" customFormat="1" x14ac:dyDescent="0.3"/>
    <row r="1380" customFormat="1" x14ac:dyDescent="0.3"/>
    <row r="1381" customFormat="1" x14ac:dyDescent="0.3"/>
    <row r="1382" customFormat="1" x14ac:dyDescent="0.3"/>
    <row r="1383" customFormat="1" x14ac:dyDescent="0.3"/>
    <row r="1384" customFormat="1" x14ac:dyDescent="0.3"/>
    <row r="1385" customFormat="1" x14ac:dyDescent="0.3"/>
    <row r="1386" customFormat="1" x14ac:dyDescent="0.3"/>
    <row r="1387" customFormat="1" x14ac:dyDescent="0.3"/>
    <row r="1388" customFormat="1" x14ac:dyDescent="0.3"/>
    <row r="1389" customFormat="1" x14ac:dyDescent="0.3"/>
    <row r="1390" customFormat="1" x14ac:dyDescent="0.3"/>
    <row r="1391" customFormat="1" x14ac:dyDescent="0.3"/>
    <row r="1392" customFormat="1" x14ac:dyDescent="0.3"/>
    <row r="1393" customFormat="1" x14ac:dyDescent="0.3"/>
    <row r="1394" customFormat="1" x14ac:dyDescent="0.3"/>
    <row r="1395" customFormat="1" x14ac:dyDescent="0.3"/>
    <row r="1396" customFormat="1" x14ac:dyDescent="0.3"/>
    <row r="1397" customFormat="1" x14ac:dyDescent="0.3"/>
    <row r="1398" customFormat="1" x14ac:dyDescent="0.3"/>
    <row r="1399" customFormat="1" x14ac:dyDescent="0.3"/>
    <row r="1400" customFormat="1" x14ac:dyDescent="0.3"/>
    <row r="1401" customFormat="1" x14ac:dyDescent="0.3"/>
    <row r="1402" customFormat="1" x14ac:dyDescent="0.3"/>
    <row r="1403" customFormat="1" x14ac:dyDescent="0.3"/>
    <row r="1404" customFormat="1" x14ac:dyDescent="0.3"/>
    <row r="1405" customFormat="1" x14ac:dyDescent="0.3"/>
    <row r="1406" customFormat="1" x14ac:dyDescent="0.3"/>
    <row r="1407" customFormat="1" x14ac:dyDescent="0.3"/>
    <row r="1408" customFormat="1" x14ac:dyDescent="0.3"/>
    <row r="1409" spans="2:7" x14ac:dyDescent="0.3">
      <c r="B1409"/>
      <c r="C1409"/>
      <c r="D1409"/>
      <c r="E1409"/>
      <c r="F1409"/>
      <c r="G1409"/>
    </row>
    <row r="1410" spans="2:7" x14ac:dyDescent="0.3">
      <c r="B1410"/>
      <c r="C1410"/>
      <c r="D1410"/>
      <c r="E1410"/>
      <c r="F1410"/>
      <c r="G1410"/>
    </row>
    <row r="1411" spans="2:7" x14ac:dyDescent="0.3">
      <c r="B1411"/>
      <c r="C1411"/>
      <c r="D1411"/>
      <c r="E1411"/>
      <c r="F1411"/>
      <c r="G1411"/>
    </row>
    <row r="1412" spans="2:7" x14ac:dyDescent="0.3">
      <c r="B1412"/>
      <c r="C1412"/>
      <c r="D1412"/>
      <c r="E1412"/>
      <c r="F1412"/>
      <c r="G1412"/>
    </row>
    <row r="1413" spans="2:7" x14ac:dyDescent="0.3">
      <c r="B1413"/>
      <c r="C1413"/>
      <c r="D1413"/>
      <c r="E1413"/>
      <c r="F1413"/>
      <c r="G1413"/>
    </row>
    <row r="1414" spans="2:7" x14ac:dyDescent="0.3">
      <c r="B1414"/>
      <c r="C1414"/>
      <c r="D1414"/>
      <c r="E1414"/>
      <c r="F1414"/>
      <c r="G1414"/>
    </row>
    <row r="1415" spans="2:7" x14ac:dyDescent="0.3">
      <c r="B1415"/>
      <c r="C1415"/>
      <c r="D1415"/>
      <c r="E1415"/>
      <c r="F1415"/>
      <c r="G1415"/>
    </row>
    <row r="1416" spans="2:7" x14ac:dyDescent="0.3">
      <c r="B1416"/>
      <c r="C1416"/>
      <c r="D1416"/>
      <c r="E1416"/>
    </row>
    <row r="1417" spans="2:7" x14ac:dyDescent="0.3">
      <c r="B1417"/>
      <c r="C1417"/>
      <c r="D1417"/>
      <c r="E1417"/>
    </row>
    <row r="1418" spans="2:7" x14ac:dyDescent="0.3">
      <c r="B1418"/>
      <c r="C1418"/>
      <c r="D1418"/>
      <c r="E1418"/>
    </row>
    <row r="1419" spans="2:7" x14ac:dyDescent="0.3">
      <c r="B1419"/>
      <c r="C1419"/>
      <c r="D1419"/>
      <c r="E1419"/>
    </row>
    <row r="1420" spans="2:7" x14ac:dyDescent="0.3">
      <c r="B1420"/>
      <c r="C1420"/>
      <c r="D1420"/>
      <c r="E1420"/>
    </row>
    <row r="1421" spans="2:7" x14ac:dyDescent="0.3">
      <c r="B1421"/>
      <c r="C1421"/>
      <c r="D1421"/>
      <c r="E1421"/>
    </row>
    <row r="1422" spans="2:7" x14ac:dyDescent="0.3">
      <c r="B1422"/>
      <c r="C1422"/>
      <c r="D1422"/>
      <c r="E1422"/>
    </row>
    <row r="1423" spans="2:7" x14ac:dyDescent="0.3">
      <c r="B1423"/>
      <c r="C1423"/>
      <c r="D1423"/>
      <c r="E1423"/>
    </row>
    <row r="1424" spans="2:7" x14ac:dyDescent="0.3">
      <c r="B1424"/>
      <c r="C1424"/>
      <c r="D1424"/>
      <c r="E1424"/>
    </row>
    <row r="1425" spans="2:5" x14ac:dyDescent="0.3">
      <c r="B1425"/>
      <c r="C1425"/>
      <c r="D1425"/>
      <c r="E1425"/>
    </row>
    <row r="1426" spans="2:5" x14ac:dyDescent="0.3">
      <c r="B1426"/>
      <c r="C1426"/>
      <c r="D1426"/>
      <c r="E1426"/>
    </row>
    <row r="1427" spans="2:5" x14ac:dyDescent="0.3">
      <c r="B1427"/>
      <c r="C1427"/>
      <c r="D1427"/>
      <c r="E1427"/>
    </row>
    <row r="1428" spans="2:5" x14ac:dyDescent="0.3">
      <c r="B1428"/>
      <c r="C1428"/>
      <c r="D1428"/>
      <c r="E1428"/>
    </row>
    <row r="1429" spans="2:5" x14ac:dyDescent="0.3">
      <c r="B1429"/>
      <c r="C1429"/>
      <c r="D1429"/>
      <c r="E1429"/>
    </row>
    <row r="1430" spans="2:5" x14ac:dyDescent="0.3">
      <c r="B1430"/>
      <c r="C1430"/>
      <c r="D1430"/>
      <c r="E1430"/>
    </row>
    <row r="1431" spans="2:5" x14ac:dyDescent="0.3">
      <c r="B1431"/>
      <c r="C1431"/>
      <c r="D1431"/>
      <c r="E1431"/>
    </row>
    <row r="1432" spans="2:5" x14ac:dyDescent="0.3">
      <c r="B1432"/>
      <c r="C1432"/>
      <c r="D1432"/>
      <c r="E1432"/>
    </row>
    <row r="1433" spans="2:5" x14ac:dyDescent="0.3">
      <c r="B1433"/>
      <c r="C1433"/>
      <c r="D1433"/>
      <c r="E1433"/>
    </row>
    <row r="1434" spans="2:5" x14ac:dyDescent="0.3">
      <c r="B1434"/>
      <c r="C1434"/>
      <c r="D1434"/>
      <c r="E1434"/>
    </row>
    <row r="1435" spans="2:5" x14ac:dyDescent="0.3">
      <c r="B1435"/>
      <c r="C1435"/>
      <c r="D1435"/>
      <c r="E1435"/>
    </row>
    <row r="1436" spans="2:5" x14ac:dyDescent="0.3">
      <c r="B1436"/>
      <c r="C1436"/>
      <c r="D1436"/>
      <c r="E1436"/>
    </row>
    <row r="1437" spans="2:5" x14ac:dyDescent="0.3">
      <c r="B1437"/>
      <c r="C1437"/>
      <c r="D1437"/>
      <c r="E1437"/>
    </row>
    <row r="1438" spans="2:5" x14ac:dyDescent="0.3">
      <c r="B1438"/>
      <c r="C1438"/>
      <c r="D1438"/>
      <c r="E1438"/>
    </row>
    <row r="1439" spans="2:5" x14ac:dyDescent="0.3">
      <c r="B1439"/>
      <c r="C1439"/>
      <c r="D1439"/>
      <c r="E1439"/>
    </row>
    <row r="1440" spans="2:5" x14ac:dyDescent="0.3">
      <c r="B1440"/>
      <c r="C1440"/>
      <c r="D1440"/>
      <c r="E1440"/>
    </row>
    <row r="1441" spans="2:5" x14ac:dyDescent="0.3">
      <c r="B1441"/>
      <c r="C1441"/>
      <c r="D1441"/>
      <c r="E1441"/>
    </row>
    <row r="1442" spans="2:5" x14ac:dyDescent="0.3">
      <c r="B1442"/>
      <c r="C1442"/>
      <c r="D1442"/>
      <c r="E1442"/>
    </row>
    <row r="1443" spans="2:5" x14ac:dyDescent="0.3">
      <c r="B1443"/>
      <c r="C1443"/>
      <c r="D1443"/>
      <c r="E1443"/>
    </row>
    <row r="1444" spans="2:5" x14ac:dyDescent="0.3">
      <c r="B1444"/>
      <c r="C1444"/>
      <c r="D1444"/>
      <c r="E1444"/>
    </row>
    <row r="1445" spans="2:5" x14ac:dyDescent="0.3">
      <c r="B1445"/>
      <c r="C1445"/>
      <c r="D1445"/>
      <c r="E1445"/>
    </row>
    <row r="1446" spans="2:5" x14ac:dyDescent="0.3">
      <c r="B1446"/>
      <c r="C1446"/>
      <c r="D1446"/>
      <c r="E1446"/>
    </row>
    <row r="1447" spans="2:5" x14ac:dyDescent="0.3">
      <c r="B1447"/>
      <c r="C1447"/>
      <c r="D1447"/>
      <c r="E1447"/>
    </row>
    <row r="1448" spans="2:5" x14ac:dyDescent="0.3">
      <c r="B1448"/>
      <c r="C1448"/>
      <c r="D1448"/>
      <c r="E1448"/>
    </row>
    <row r="1449" spans="2:5" x14ac:dyDescent="0.3">
      <c r="B1449"/>
      <c r="C1449"/>
      <c r="D1449"/>
      <c r="E1449"/>
    </row>
    <row r="1450" spans="2:5" x14ac:dyDescent="0.3">
      <c r="B1450"/>
      <c r="C1450"/>
      <c r="D1450"/>
      <c r="E1450"/>
    </row>
    <row r="1451" spans="2:5" x14ac:dyDescent="0.3">
      <c r="B1451"/>
      <c r="C1451"/>
      <c r="D1451"/>
      <c r="E1451"/>
    </row>
    <row r="1452" spans="2:5" x14ac:dyDescent="0.3">
      <c r="B1452"/>
      <c r="C1452"/>
      <c r="D1452"/>
      <c r="E1452"/>
    </row>
    <row r="1453" spans="2:5" x14ac:dyDescent="0.3">
      <c r="B1453"/>
      <c r="C1453"/>
      <c r="D1453"/>
      <c r="E1453"/>
    </row>
    <row r="1454" spans="2:5" x14ac:dyDescent="0.3">
      <c r="B1454"/>
      <c r="C1454"/>
      <c r="D1454"/>
      <c r="E1454"/>
    </row>
    <row r="1455" spans="2:5" x14ac:dyDescent="0.3">
      <c r="B1455"/>
      <c r="C1455"/>
      <c r="D1455"/>
      <c r="E1455"/>
    </row>
    <row r="1456" spans="2:5" x14ac:dyDescent="0.3">
      <c r="B1456"/>
      <c r="C1456"/>
      <c r="D1456"/>
      <c r="E1456"/>
    </row>
    <row r="1457" spans="2:5" x14ac:dyDescent="0.3">
      <c r="B1457"/>
      <c r="C1457"/>
      <c r="D1457"/>
      <c r="E1457"/>
    </row>
    <row r="1458" spans="2:5" x14ac:dyDescent="0.3">
      <c r="B1458"/>
      <c r="C1458"/>
      <c r="D1458"/>
      <c r="E1458"/>
    </row>
    <row r="1459" spans="2:5" x14ac:dyDescent="0.3">
      <c r="B1459"/>
      <c r="C1459"/>
      <c r="D1459"/>
      <c r="E1459"/>
    </row>
    <row r="1460" spans="2:5" x14ac:dyDescent="0.3">
      <c r="B1460"/>
      <c r="C1460"/>
      <c r="D1460"/>
      <c r="E1460"/>
    </row>
    <row r="1461" spans="2:5" x14ac:dyDescent="0.3">
      <c r="B1461"/>
      <c r="C1461"/>
      <c r="D1461"/>
      <c r="E1461"/>
    </row>
    <row r="1462" spans="2:5" x14ac:dyDescent="0.3">
      <c r="B1462"/>
      <c r="C1462"/>
      <c r="D1462"/>
      <c r="E1462"/>
    </row>
    <row r="1463" spans="2:5" x14ac:dyDescent="0.3">
      <c r="B1463"/>
      <c r="C1463"/>
      <c r="D1463"/>
      <c r="E1463"/>
    </row>
    <row r="1464" spans="2:5" x14ac:dyDescent="0.3">
      <c r="B1464"/>
      <c r="C1464"/>
      <c r="D1464"/>
      <c r="E1464"/>
    </row>
    <row r="1465" spans="2:5" x14ac:dyDescent="0.3">
      <c r="B1465"/>
      <c r="C1465"/>
      <c r="D1465"/>
      <c r="E1465"/>
    </row>
    <row r="1466" spans="2:5" x14ac:dyDescent="0.3">
      <c r="B1466"/>
      <c r="C1466"/>
      <c r="D1466"/>
      <c r="E1466"/>
    </row>
    <row r="1467" spans="2:5" x14ac:dyDescent="0.3">
      <c r="B1467"/>
      <c r="C1467"/>
      <c r="D1467"/>
      <c r="E1467"/>
    </row>
    <row r="1468" spans="2:5" x14ac:dyDescent="0.3">
      <c r="B1468"/>
      <c r="C1468"/>
      <c r="D1468"/>
      <c r="E1468"/>
    </row>
    <row r="1469" spans="2:5" x14ac:dyDescent="0.3">
      <c r="B1469"/>
      <c r="C1469"/>
      <c r="D1469"/>
      <c r="E1469"/>
    </row>
    <row r="1470" spans="2:5" x14ac:dyDescent="0.3">
      <c r="B1470"/>
      <c r="C1470"/>
      <c r="D1470"/>
      <c r="E1470"/>
    </row>
    <row r="1471" spans="2:5" x14ac:dyDescent="0.3">
      <c r="B1471"/>
      <c r="C1471"/>
      <c r="D1471"/>
      <c r="E1471"/>
    </row>
    <row r="1472" spans="2:5" x14ac:dyDescent="0.3">
      <c r="B1472"/>
      <c r="C1472"/>
      <c r="D1472"/>
      <c r="E1472"/>
    </row>
    <row r="1473" spans="2:5" x14ac:dyDescent="0.3">
      <c r="B1473"/>
      <c r="C1473"/>
      <c r="D1473"/>
      <c r="E1473"/>
    </row>
    <row r="1474" spans="2:5" x14ac:dyDescent="0.3">
      <c r="B1474"/>
      <c r="C1474"/>
      <c r="D1474"/>
      <c r="E1474"/>
    </row>
    <row r="1475" spans="2:5" x14ac:dyDescent="0.3">
      <c r="B1475"/>
      <c r="C1475"/>
      <c r="D1475"/>
      <c r="E1475"/>
    </row>
    <row r="1476" spans="2:5" x14ac:dyDescent="0.3">
      <c r="B1476"/>
      <c r="C1476"/>
      <c r="D1476"/>
      <c r="E1476"/>
    </row>
    <row r="1477" spans="2:5" x14ac:dyDescent="0.3">
      <c r="B1477"/>
      <c r="C1477"/>
      <c r="D1477"/>
      <c r="E1477"/>
    </row>
    <row r="1478" spans="2:5" x14ac:dyDescent="0.3">
      <c r="B1478"/>
      <c r="C1478"/>
      <c r="D1478"/>
      <c r="E1478"/>
    </row>
    <row r="1479" spans="2:5" x14ac:dyDescent="0.3">
      <c r="B1479"/>
      <c r="C1479"/>
      <c r="D1479"/>
      <c r="E1479"/>
    </row>
    <row r="1480" spans="2:5" x14ac:dyDescent="0.3">
      <c r="B1480"/>
      <c r="C1480"/>
      <c r="D1480"/>
      <c r="E1480"/>
    </row>
    <row r="1481" spans="2:5" x14ac:dyDescent="0.3">
      <c r="B1481"/>
      <c r="C1481"/>
      <c r="D1481"/>
      <c r="E1481"/>
    </row>
    <row r="1482" spans="2:5" x14ac:dyDescent="0.3">
      <c r="B1482"/>
      <c r="C1482"/>
      <c r="D1482"/>
      <c r="E1482"/>
    </row>
    <row r="1483" spans="2:5" x14ac:dyDescent="0.3">
      <c r="B1483"/>
      <c r="C1483"/>
      <c r="D1483"/>
      <c r="E1483"/>
    </row>
    <row r="1484" spans="2:5" x14ac:dyDescent="0.3">
      <c r="B1484"/>
      <c r="C1484"/>
      <c r="D1484"/>
      <c r="E1484"/>
    </row>
    <row r="1485" spans="2:5" x14ac:dyDescent="0.3">
      <c r="B1485"/>
      <c r="C1485"/>
      <c r="D1485"/>
      <c r="E1485"/>
    </row>
    <row r="1486" spans="2:5" x14ac:dyDescent="0.3">
      <c r="B1486"/>
      <c r="C1486"/>
      <c r="D1486"/>
      <c r="E1486"/>
    </row>
    <row r="1487" spans="2:5" x14ac:dyDescent="0.3">
      <c r="B1487"/>
      <c r="C1487"/>
      <c r="D1487"/>
      <c r="E1487"/>
    </row>
    <row r="1488" spans="2:5" x14ac:dyDescent="0.3">
      <c r="B1488"/>
      <c r="C1488"/>
      <c r="D1488"/>
      <c r="E1488"/>
    </row>
    <row r="1489" spans="2:5" x14ac:dyDescent="0.3">
      <c r="B1489"/>
      <c r="C1489"/>
      <c r="D1489"/>
      <c r="E1489"/>
    </row>
    <row r="1490" spans="2:5" x14ac:dyDescent="0.3">
      <c r="B1490"/>
      <c r="C1490"/>
      <c r="D1490"/>
      <c r="E1490"/>
    </row>
    <row r="1491" spans="2:5" x14ac:dyDescent="0.3">
      <c r="B1491"/>
      <c r="C1491"/>
      <c r="D1491"/>
      <c r="E1491"/>
    </row>
    <row r="1492" spans="2:5" x14ac:dyDescent="0.3">
      <c r="B1492"/>
      <c r="C1492"/>
      <c r="D1492"/>
      <c r="E1492"/>
    </row>
    <row r="1493" spans="2:5" x14ac:dyDescent="0.3">
      <c r="B1493"/>
      <c r="C1493"/>
      <c r="D1493"/>
      <c r="E1493"/>
    </row>
    <row r="1494" spans="2:5" x14ac:dyDescent="0.3">
      <c r="B1494"/>
      <c r="C1494"/>
      <c r="D1494"/>
      <c r="E1494"/>
    </row>
    <row r="1495" spans="2:5" x14ac:dyDescent="0.3">
      <c r="B1495"/>
      <c r="C1495"/>
      <c r="D1495"/>
      <c r="E1495"/>
    </row>
    <row r="1496" spans="2:5" x14ac:dyDescent="0.3">
      <c r="B1496"/>
      <c r="C1496"/>
      <c r="D1496"/>
      <c r="E1496"/>
    </row>
    <row r="1497" spans="2:5" x14ac:dyDescent="0.3">
      <c r="B1497"/>
      <c r="C1497"/>
      <c r="D1497"/>
      <c r="E1497"/>
    </row>
    <row r="1498" spans="2:5" x14ac:dyDescent="0.3">
      <c r="B1498"/>
      <c r="C1498"/>
      <c r="D1498"/>
      <c r="E1498"/>
    </row>
    <row r="1499" spans="2:5" x14ac:dyDescent="0.3">
      <c r="B1499"/>
      <c r="C1499"/>
      <c r="D1499"/>
      <c r="E1499"/>
    </row>
    <row r="1500" spans="2:5" x14ac:dyDescent="0.3">
      <c r="B1500"/>
      <c r="C1500"/>
      <c r="D1500"/>
      <c r="E1500"/>
    </row>
    <row r="1501" spans="2:5" x14ac:dyDescent="0.3">
      <c r="B1501"/>
      <c r="C1501"/>
      <c r="D1501"/>
      <c r="E1501"/>
    </row>
    <row r="1502" spans="2:5" x14ac:dyDescent="0.3">
      <c r="B1502"/>
      <c r="C1502"/>
      <c r="D1502"/>
      <c r="E1502"/>
    </row>
    <row r="1503" spans="2:5" x14ac:dyDescent="0.3">
      <c r="B1503"/>
      <c r="C1503"/>
      <c r="D1503"/>
      <c r="E1503"/>
    </row>
    <row r="1504" spans="2:5" x14ac:dyDescent="0.3">
      <c r="B1504"/>
      <c r="C1504"/>
      <c r="D1504"/>
      <c r="E1504"/>
    </row>
    <row r="1505" spans="2:5" x14ac:dyDescent="0.3">
      <c r="B1505"/>
      <c r="C1505"/>
      <c r="D1505"/>
      <c r="E1505"/>
    </row>
    <row r="1506" spans="2:5" x14ac:dyDescent="0.3">
      <c r="B1506"/>
      <c r="C1506"/>
      <c r="D1506"/>
      <c r="E1506"/>
    </row>
    <row r="1507" spans="2:5" x14ac:dyDescent="0.3">
      <c r="B1507"/>
      <c r="C1507"/>
      <c r="D1507"/>
      <c r="E1507"/>
    </row>
    <row r="1508" spans="2:5" x14ac:dyDescent="0.3">
      <c r="B1508"/>
      <c r="C1508"/>
      <c r="D1508"/>
      <c r="E1508"/>
    </row>
    <row r="1509" spans="2:5" x14ac:dyDescent="0.3">
      <c r="B1509"/>
      <c r="C1509"/>
      <c r="D1509"/>
      <c r="E1509"/>
    </row>
    <row r="1510" spans="2:5" x14ac:dyDescent="0.3">
      <c r="B1510"/>
      <c r="C1510"/>
      <c r="D1510"/>
      <c r="E1510"/>
    </row>
    <row r="1511" spans="2:5" x14ac:dyDescent="0.3">
      <c r="B1511"/>
      <c r="C1511"/>
      <c r="D1511"/>
      <c r="E1511"/>
    </row>
    <row r="1512" spans="2:5" x14ac:dyDescent="0.3">
      <c r="B1512"/>
      <c r="C1512"/>
      <c r="D1512"/>
      <c r="E1512"/>
    </row>
    <row r="1513" spans="2:5" x14ac:dyDescent="0.3">
      <c r="B1513"/>
      <c r="C1513"/>
      <c r="D1513"/>
      <c r="E1513"/>
    </row>
    <row r="1514" spans="2:5" x14ac:dyDescent="0.3">
      <c r="B1514"/>
      <c r="C1514"/>
      <c r="D1514"/>
      <c r="E1514"/>
    </row>
    <row r="1515" spans="2:5" x14ac:dyDescent="0.3">
      <c r="B1515"/>
      <c r="C1515"/>
      <c r="D1515"/>
      <c r="E1515"/>
    </row>
    <row r="1516" spans="2:5" x14ac:dyDescent="0.3">
      <c r="B1516"/>
      <c r="C1516"/>
      <c r="D1516"/>
      <c r="E1516"/>
    </row>
    <row r="1517" spans="2:5" x14ac:dyDescent="0.3">
      <c r="B1517"/>
      <c r="C1517"/>
      <c r="D1517"/>
      <c r="E1517"/>
    </row>
    <row r="1518" spans="2:5" x14ac:dyDescent="0.3">
      <c r="B1518"/>
      <c r="C1518"/>
      <c r="D1518"/>
      <c r="E1518"/>
    </row>
    <row r="1519" spans="2:5" x14ac:dyDescent="0.3">
      <c r="B1519"/>
      <c r="C1519"/>
      <c r="D1519"/>
      <c r="E1519"/>
    </row>
    <row r="1520" spans="2:5" x14ac:dyDescent="0.3">
      <c r="B1520"/>
      <c r="C1520"/>
      <c r="D1520"/>
      <c r="E1520"/>
    </row>
    <row r="1521" spans="2:5" x14ac:dyDescent="0.3">
      <c r="B1521"/>
      <c r="C1521"/>
      <c r="D1521"/>
      <c r="E1521"/>
    </row>
    <row r="1522" spans="2:5" x14ac:dyDescent="0.3">
      <c r="B1522"/>
      <c r="C1522"/>
      <c r="D1522"/>
      <c r="E1522"/>
    </row>
    <row r="1523" spans="2:5" x14ac:dyDescent="0.3">
      <c r="B1523"/>
      <c r="C1523"/>
      <c r="D1523"/>
      <c r="E1523"/>
    </row>
    <row r="1524" spans="2:5" x14ac:dyDescent="0.3">
      <c r="B1524"/>
      <c r="C1524"/>
      <c r="D1524"/>
      <c r="E1524"/>
    </row>
    <row r="1525" spans="2:5" x14ac:dyDescent="0.3">
      <c r="B1525"/>
      <c r="C1525"/>
      <c r="D1525"/>
      <c r="E1525"/>
    </row>
    <row r="1526" spans="2:5" x14ac:dyDescent="0.3">
      <c r="B1526"/>
      <c r="C1526"/>
      <c r="D1526"/>
      <c r="E1526"/>
    </row>
    <row r="1527" spans="2:5" x14ac:dyDescent="0.3">
      <c r="B1527"/>
      <c r="C1527"/>
      <c r="D1527"/>
      <c r="E1527"/>
    </row>
    <row r="1528" spans="2:5" x14ac:dyDescent="0.3">
      <c r="B1528"/>
      <c r="C1528"/>
      <c r="D1528"/>
      <c r="E1528"/>
    </row>
    <row r="1529" spans="2:5" x14ac:dyDescent="0.3">
      <c r="B1529"/>
      <c r="C1529"/>
      <c r="D1529"/>
      <c r="E1529"/>
    </row>
    <row r="1530" spans="2:5" x14ac:dyDescent="0.3">
      <c r="B1530"/>
      <c r="C1530"/>
      <c r="D1530"/>
      <c r="E1530"/>
    </row>
    <row r="1531" spans="2:5" x14ac:dyDescent="0.3">
      <c r="B1531"/>
      <c r="C1531"/>
      <c r="D1531"/>
      <c r="E1531"/>
    </row>
    <row r="1532" spans="2:5" x14ac:dyDescent="0.3">
      <c r="B1532"/>
      <c r="C1532"/>
      <c r="D1532"/>
      <c r="E1532"/>
    </row>
    <row r="1533" spans="2:5" x14ac:dyDescent="0.3">
      <c r="B1533"/>
      <c r="C1533"/>
      <c r="D1533"/>
      <c r="E1533"/>
    </row>
    <row r="1534" spans="2:5" x14ac:dyDescent="0.3">
      <c r="B1534"/>
      <c r="C1534"/>
      <c r="D1534"/>
      <c r="E1534"/>
    </row>
    <row r="1535" spans="2:5" x14ac:dyDescent="0.3">
      <c r="B1535"/>
      <c r="C1535"/>
      <c r="D1535"/>
      <c r="E1535"/>
    </row>
    <row r="1536" spans="2:5" x14ac:dyDescent="0.3">
      <c r="B1536"/>
      <c r="C1536"/>
      <c r="D1536"/>
      <c r="E1536"/>
    </row>
    <row r="1537" spans="2:5" x14ac:dyDescent="0.3">
      <c r="B1537"/>
      <c r="C1537"/>
      <c r="D1537"/>
      <c r="E1537"/>
    </row>
    <row r="1538" spans="2:5" x14ac:dyDescent="0.3">
      <c r="B1538"/>
      <c r="C1538"/>
      <c r="D1538"/>
      <c r="E1538"/>
    </row>
    <row r="1539" spans="2:5" x14ac:dyDescent="0.3">
      <c r="B1539"/>
      <c r="C1539"/>
      <c r="D1539"/>
      <c r="E1539"/>
    </row>
    <row r="1540" spans="2:5" x14ac:dyDescent="0.3">
      <c r="B1540"/>
      <c r="C1540"/>
      <c r="D1540"/>
      <c r="E1540"/>
    </row>
    <row r="1541" spans="2:5" x14ac:dyDescent="0.3">
      <c r="B1541"/>
      <c r="C1541"/>
      <c r="D1541"/>
      <c r="E1541"/>
    </row>
    <row r="1542" spans="2:5" x14ac:dyDescent="0.3">
      <c r="B1542"/>
      <c r="C1542"/>
      <c r="D1542"/>
      <c r="E1542"/>
    </row>
    <row r="1543" spans="2:5" x14ac:dyDescent="0.3">
      <c r="B1543"/>
      <c r="C1543"/>
      <c r="D1543"/>
      <c r="E1543"/>
    </row>
    <row r="1544" spans="2:5" x14ac:dyDescent="0.3">
      <c r="B1544"/>
      <c r="C1544"/>
      <c r="D1544"/>
      <c r="E1544"/>
    </row>
    <row r="1545" spans="2:5" x14ac:dyDescent="0.3">
      <c r="B1545"/>
      <c r="C1545"/>
      <c r="D1545"/>
      <c r="E1545"/>
    </row>
    <row r="1546" spans="2:5" x14ac:dyDescent="0.3">
      <c r="B1546"/>
      <c r="C1546"/>
      <c r="D1546"/>
      <c r="E1546"/>
    </row>
    <row r="1547" spans="2:5" x14ac:dyDescent="0.3">
      <c r="B1547"/>
      <c r="C1547"/>
      <c r="D1547"/>
      <c r="E1547"/>
    </row>
    <row r="1548" spans="2:5" x14ac:dyDescent="0.3">
      <c r="B1548"/>
      <c r="C1548"/>
      <c r="D1548"/>
      <c r="E1548"/>
    </row>
    <row r="1549" spans="2:5" x14ac:dyDescent="0.3">
      <c r="B1549"/>
      <c r="C1549"/>
      <c r="D1549"/>
      <c r="E1549"/>
    </row>
    <row r="1550" spans="2:5" x14ac:dyDescent="0.3">
      <c r="B1550"/>
      <c r="C1550"/>
      <c r="D1550"/>
      <c r="E1550"/>
    </row>
    <row r="1551" spans="2:5" x14ac:dyDescent="0.3">
      <c r="B1551"/>
      <c r="C1551"/>
      <c r="D1551"/>
      <c r="E1551"/>
    </row>
    <row r="1552" spans="2:5" x14ac:dyDescent="0.3">
      <c r="B1552"/>
      <c r="C1552"/>
      <c r="D1552"/>
      <c r="E1552"/>
    </row>
    <row r="1553" spans="2:5" x14ac:dyDescent="0.3">
      <c r="B1553"/>
      <c r="C1553"/>
      <c r="D1553"/>
      <c r="E1553"/>
    </row>
    <row r="1554" spans="2:5" x14ac:dyDescent="0.3">
      <c r="B1554"/>
      <c r="C1554"/>
      <c r="D1554"/>
      <c r="E1554"/>
    </row>
    <row r="1555" spans="2:5" x14ac:dyDescent="0.3">
      <c r="B1555"/>
      <c r="C1555"/>
      <c r="D1555"/>
      <c r="E1555"/>
    </row>
    <row r="1556" spans="2:5" x14ac:dyDescent="0.3">
      <c r="B1556"/>
      <c r="C1556"/>
      <c r="D1556"/>
      <c r="E1556"/>
    </row>
    <row r="1557" spans="2:5" x14ac:dyDescent="0.3">
      <c r="B1557"/>
      <c r="C1557"/>
      <c r="D1557"/>
      <c r="E1557"/>
    </row>
    <row r="1558" spans="2:5" x14ac:dyDescent="0.3">
      <c r="B1558"/>
      <c r="C1558"/>
      <c r="D1558"/>
      <c r="E1558"/>
    </row>
    <row r="1559" spans="2:5" x14ac:dyDescent="0.3">
      <c r="B1559"/>
      <c r="C1559"/>
      <c r="D1559"/>
      <c r="E1559"/>
    </row>
    <row r="1560" spans="2:5" x14ac:dyDescent="0.3">
      <c r="B1560"/>
      <c r="C1560"/>
      <c r="D1560"/>
      <c r="E1560"/>
    </row>
    <row r="1561" spans="2:5" x14ac:dyDescent="0.3">
      <c r="B1561"/>
      <c r="C1561"/>
      <c r="D1561"/>
      <c r="E1561"/>
    </row>
    <row r="1562" spans="2:5" x14ac:dyDescent="0.3">
      <c r="B1562"/>
      <c r="C1562"/>
      <c r="D1562"/>
      <c r="E1562"/>
    </row>
    <row r="1563" spans="2:5" x14ac:dyDescent="0.3">
      <c r="B1563"/>
      <c r="C1563"/>
      <c r="D1563"/>
      <c r="E1563"/>
    </row>
    <row r="1564" spans="2:5" x14ac:dyDescent="0.3">
      <c r="B1564"/>
      <c r="C1564"/>
      <c r="D1564"/>
      <c r="E1564"/>
    </row>
    <row r="1565" spans="2:5" x14ac:dyDescent="0.3">
      <c r="B1565"/>
      <c r="C1565"/>
      <c r="D1565"/>
      <c r="E1565"/>
    </row>
    <row r="1566" spans="2:5" x14ac:dyDescent="0.3">
      <c r="B1566"/>
      <c r="C1566"/>
      <c r="D1566"/>
      <c r="E1566"/>
    </row>
    <row r="1567" spans="2:5" x14ac:dyDescent="0.3">
      <c r="B1567"/>
      <c r="C1567"/>
      <c r="D1567"/>
      <c r="E1567"/>
    </row>
    <row r="1568" spans="2:5" x14ac:dyDescent="0.3">
      <c r="B1568"/>
      <c r="C1568"/>
      <c r="D1568"/>
      <c r="E1568"/>
    </row>
    <row r="1569" spans="2:5" x14ac:dyDescent="0.3">
      <c r="B1569"/>
      <c r="C1569"/>
      <c r="D1569"/>
      <c r="E1569"/>
    </row>
    <row r="1570" spans="2:5" x14ac:dyDescent="0.3">
      <c r="B1570"/>
      <c r="C1570"/>
      <c r="D1570"/>
      <c r="E1570"/>
    </row>
    <row r="1571" spans="2:5" x14ac:dyDescent="0.3">
      <c r="B1571"/>
      <c r="C1571"/>
      <c r="D1571"/>
      <c r="E1571"/>
    </row>
    <row r="1572" spans="2:5" x14ac:dyDescent="0.3">
      <c r="B1572"/>
      <c r="C1572"/>
      <c r="D1572"/>
      <c r="E1572"/>
    </row>
    <row r="1573" spans="2:5" x14ac:dyDescent="0.3">
      <c r="B1573"/>
      <c r="C1573"/>
      <c r="D1573"/>
      <c r="E1573"/>
    </row>
    <row r="1574" spans="2:5" x14ac:dyDescent="0.3">
      <c r="B1574"/>
      <c r="C1574"/>
      <c r="D1574"/>
      <c r="E1574"/>
    </row>
    <row r="1575" spans="2:5" x14ac:dyDescent="0.3">
      <c r="B1575"/>
      <c r="C1575"/>
      <c r="D1575"/>
      <c r="E1575"/>
    </row>
    <row r="1576" spans="2:5" x14ac:dyDescent="0.3">
      <c r="B1576"/>
      <c r="C1576"/>
      <c r="D1576"/>
      <c r="E1576"/>
    </row>
    <row r="1577" spans="2:5" x14ac:dyDescent="0.3">
      <c r="B1577"/>
      <c r="C1577"/>
      <c r="D1577"/>
      <c r="E1577"/>
    </row>
    <row r="1578" spans="2:5" x14ac:dyDescent="0.3">
      <c r="B1578"/>
      <c r="C1578"/>
      <c r="D1578"/>
      <c r="E1578"/>
    </row>
    <row r="1579" spans="2:5" x14ac:dyDescent="0.3">
      <c r="B1579"/>
      <c r="C1579"/>
      <c r="D1579"/>
      <c r="E1579"/>
    </row>
    <row r="1580" spans="2:5" x14ac:dyDescent="0.3">
      <c r="B1580"/>
      <c r="C1580"/>
      <c r="D1580"/>
      <c r="E1580"/>
    </row>
    <row r="1581" spans="2:5" x14ac:dyDescent="0.3">
      <c r="B1581"/>
      <c r="C1581"/>
      <c r="D1581"/>
      <c r="E1581"/>
    </row>
    <row r="1582" spans="2:5" x14ac:dyDescent="0.3">
      <c r="B1582"/>
      <c r="C1582"/>
      <c r="D1582"/>
      <c r="E1582"/>
    </row>
    <row r="1583" spans="2:5" x14ac:dyDescent="0.3">
      <c r="B1583"/>
      <c r="C1583"/>
      <c r="D1583"/>
      <c r="E1583"/>
    </row>
    <row r="1584" spans="2:5" x14ac:dyDescent="0.3">
      <c r="B1584"/>
      <c r="C1584"/>
      <c r="D1584"/>
      <c r="E1584"/>
    </row>
    <row r="1585" spans="2:5" x14ac:dyDescent="0.3">
      <c r="B1585"/>
      <c r="C1585"/>
      <c r="D1585"/>
      <c r="E1585"/>
    </row>
    <row r="1586" spans="2:5" x14ac:dyDescent="0.3">
      <c r="B1586"/>
      <c r="C1586"/>
      <c r="D1586"/>
      <c r="E1586"/>
    </row>
    <row r="1587" spans="2:5" x14ac:dyDescent="0.3">
      <c r="B1587"/>
      <c r="C1587"/>
      <c r="D1587"/>
      <c r="E1587"/>
    </row>
    <row r="1588" spans="2:5" x14ac:dyDescent="0.3">
      <c r="B1588"/>
      <c r="C1588"/>
      <c r="D1588"/>
      <c r="E1588"/>
    </row>
    <row r="1589" spans="2:5" x14ac:dyDescent="0.3">
      <c r="B1589"/>
      <c r="C1589"/>
      <c r="D1589"/>
      <c r="E1589"/>
    </row>
    <row r="1590" spans="2:5" x14ac:dyDescent="0.3">
      <c r="B1590"/>
      <c r="C1590"/>
      <c r="D1590"/>
      <c r="E1590"/>
    </row>
    <row r="1591" spans="2:5" x14ac:dyDescent="0.3">
      <c r="B1591"/>
      <c r="C1591"/>
      <c r="D1591"/>
      <c r="E1591"/>
    </row>
    <row r="1592" spans="2:5" x14ac:dyDescent="0.3">
      <c r="B1592"/>
      <c r="C1592"/>
      <c r="D1592"/>
      <c r="E1592"/>
    </row>
    <row r="1593" spans="2:5" x14ac:dyDescent="0.3">
      <c r="B1593"/>
      <c r="C1593"/>
      <c r="D1593"/>
      <c r="E1593"/>
    </row>
    <row r="1594" spans="2:5" x14ac:dyDescent="0.3">
      <c r="B1594"/>
      <c r="C1594"/>
      <c r="D1594"/>
      <c r="E1594"/>
    </row>
    <row r="1595" spans="2:5" x14ac:dyDescent="0.3">
      <c r="B1595"/>
      <c r="C1595"/>
      <c r="D1595"/>
      <c r="E1595"/>
    </row>
    <row r="1596" spans="2:5" x14ac:dyDescent="0.3">
      <c r="B1596"/>
      <c r="C1596"/>
      <c r="D1596"/>
      <c r="E1596"/>
    </row>
    <row r="1597" spans="2:5" x14ac:dyDescent="0.3">
      <c r="B1597"/>
      <c r="C1597"/>
      <c r="D1597"/>
      <c r="E1597"/>
    </row>
    <row r="1598" spans="2:5" x14ac:dyDescent="0.3">
      <c r="B1598"/>
      <c r="C1598"/>
      <c r="D1598"/>
      <c r="E1598"/>
    </row>
    <row r="1599" spans="2:5" x14ac:dyDescent="0.3">
      <c r="B1599"/>
      <c r="C1599"/>
      <c r="D1599"/>
      <c r="E1599"/>
    </row>
    <row r="1600" spans="2:5" x14ac:dyDescent="0.3">
      <c r="B1600"/>
      <c r="C1600"/>
      <c r="D1600"/>
      <c r="E1600"/>
    </row>
    <row r="1601" spans="2:5" x14ac:dyDescent="0.3">
      <c r="B1601"/>
      <c r="C1601"/>
      <c r="D1601"/>
      <c r="E1601"/>
    </row>
    <row r="1602" spans="2:5" x14ac:dyDescent="0.3">
      <c r="B1602"/>
      <c r="C1602"/>
      <c r="D1602"/>
      <c r="E1602"/>
    </row>
    <row r="1603" spans="2:5" x14ac:dyDescent="0.3">
      <c r="B1603"/>
      <c r="C1603"/>
      <c r="D1603"/>
      <c r="E1603"/>
    </row>
    <row r="1604" spans="2:5" x14ac:dyDescent="0.3">
      <c r="B1604"/>
      <c r="C1604"/>
      <c r="D1604"/>
      <c r="E1604"/>
    </row>
    <row r="1605" spans="2:5" x14ac:dyDescent="0.3">
      <c r="B1605"/>
      <c r="C1605"/>
      <c r="D1605"/>
      <c r="E1605"/>
    </row>
    <row r="1606" spans="2:5" x14ac:dyDescent="0.3">
      <c r="B1606"/>
      <c r="C1606"/>
      <c r="D1606"/>
      <c r="E1606"/>
    </row>
    <row r="1607" spans="2:5" x14ac:dyDescent="0.3">
      <c r="B1607"/>
      <c r="C1607"/>
      <c r="D1607"/>
      <c r="E1607"/>
    </row>
    <row r="1608" spans="2:5" x14ac:dyDescent="0.3">
      <c r="B1608"/>
      <c r="C1608"/>
      <c r="D1608"/>
      <c r="E1608"/>
    </row>
    <row r="1609" spans="2:5" x14ac:dyDescent="0.3">
      <c r="B1609"/>
      <c r="C1609"/>
      <c r="D1609"/>
      <c r="E1609"/>
    </row>
    <row r="1610" spans="2:5" x14ac:dyDescent="0.3">
      <c r="B1610"/>
      <c r="C1610"/>
      <c r="D1610"/>
      <c r="E1610"/>
    </row>
    <row r="1611" spans="2:5" x14ac:dyDescent="0.3">
      <c r="B1611"/>
      <c r="C1611"/>
      <c r="D1611"/>
      <c r="E1611"/>
    </row>
    <row r="1612" spans="2:5" x14ac:dyDescent="0.3">
      <c r="B1612"/>
      <c r="C1612"/>
      <c r="D1612"/>
      <c r="E1612"/>
    </row>
    <row r="1613" spans="2:5" x14ac:dyDescent="0.3">
      <c r="B1613"/>
      <c r="C1613"/>
      <c r="D1613"/>
      <c r="E1613"/>
    </row>
    <row r="1614" spans="2:5" x14ac:dyDescent="0.3">
      <c r="B1614"/>
      <c r="C1614"/>
      <c r="D1614"/>
      <c r="E1614"/>
    </row>
    <row r="1615" spans="2:5" x14ac:dyDescent="0.3">
      <c r="B1615"/>
      <c r="C1615"/>
      <c r="D1615"/>
      <c r="E1615"/>
    </row>
    <row r="1616" spans="2:5" x14ac:dyDescent="0.3">
      <c r="B1616"/>
      <c r="C1616"/>
      <c r="D1616"/>
      <c r="E1616"/>
    </row>
    <row r="1617" spans="2:5" x14ac:dyDescent="0.3">
      <c r="B1617"/>
      <c r="C1617"/>
      <c r="D1617"/>
      <c r="E1617"/>
    </row>
    <row r="1618" spans="2:5" x14ac:dyDescent="0.3">
      <c r="B1618"/>
      <c r="C1618"/>
      <c r="D1618"/>
      <c r="E1618"/>
    </row>
    <row r="1619" spans="2:5" x14ac:dyDescent="0.3">
      <c r="B1619"/>
      <c r="C1619"/>
      <c r="D1619"/>
      <c r="E1619"/>
    </row>
    <row r="1620" spans="2:5" x14ac:dyDescent="0.3">
      <c r="B1620"/>
      <c r="C1620"/>
      <c r="D1620"/>
      <c r="E1620"/>
    </row>
    <row r="1621" spans="2:5" x14ac:dyDescent="0.3">
      <c r="B1621"/>
      <c r="C1621"/>
      <c r="D1621"/>
      <c r="E1621"/>
    </row>
    <row r="1622" spans="2:5" x14ac:dyDescent="0.3">
      <c r="B1622"/>
      <c r="C1622"/>
      <c r="D1622"/>
      <c r="E1622"/>
    </row>
    <row r="1623" spans="2:5" x14ac:dyDescent="0.3">
      <c r="B1623"/>
      <c r="C1623"/>
      <c r="D1623"/>
      <c r="E1623"/>
    </row>
    <row r="1624" spans="2:5" x14ac:dyDescent="0.3">
      <c r="B1624"/>
      <c r="C1624"/>
      <c r="D1624"/>
      <c r="E1624"/>
    </row>
    <row r="1625" spans="2:5" x14ac:dyDescent="0.3">
      <c r="B1625"/>
      <c r="C1625"/>
      <c r="D1625"/>
      <c r="E1625"/>
    </row>
    <row r="1626" spans="2:5" x14ac:dyDescent="0.3">
      <c r="B1626"/>
      <c r="C1626"/>
      <c r="D1626"/>
      <c r="E1626"/>
    </row>
    <row r="1627" spans="2:5" x14ac:dyDescent="0.3">
      <c r="B1627"/>
      <c r="C1627"/>
      <c r="D1627"/>
      <c r="E1627"/>
    </row>
    <row r="1628" spans="2:5" x14ac:dyDescent="0.3">
      <c r="B1628"/>
      <c r="C1628"/>
      <c r="D1628"/>
      <c r="E1628"/>
    </row>
    <row r="1629" spans="2:5" x14ac:dyDescent="0.3">
      <c r="B1629"/>
      <c r="C1629"/>
      <c r="D1629"/>
      <c r="E1629"/>
    </row>
    <row r="1630" spans="2:5" x14ac:dyDescent="0.3">
      <c r="B1630"/>
      <c r="C1630"/>
      <c r="D1630"/>
      <c r="E1630"/>
    </row>
    <row r="1631" spans="2:5" x14ac:dyDescent="0.3">
      <c r="B1631"/>
      <c r="C1631"/>
      <c r="D1631"/>
      <c r="E1631"/>
    </row>
    <row r="1632" spans="2:5" x14ac:dyDescent="0.3">
      <c r="B1632"/>
      <c r="C1632"/>
      <c r="D1632"/>
      <c r="E1632"/>
    </row>
    <row r="1633" spans="2:5" x14ac:dyDescent="0.3">
      <c r="B1633"/>
      <c r="C1633"/>
      <c r="D1633"/>
      <c r="E1633"/>
    </row>
    <row r="1634" spans="2:5" x14ac:dyDescent="0.3">
      <c r="B1634"/>
      <c r="C1634"/>
      <c r="D1634"/>
      <c r="E1634"/>
    </row>
    <row r="1635" spans="2:5" x14ac:dyDescent="0.3">
      <c r="B1635"/>
      <c r="C1635"/>
      <c r="D1635"/>
      <c r="E1635"/>
    </row>
    <row r="1636" spans="2:5" x14ac:dyDescent="0.3">
      <c r="B1636"/>
      <c r="C1636"/>
      <c r="D1636"/>
      <c r="E1636"/>
    </row>
    <row r="1637" spans="2:5" x14ac:dyDescent="0.3">
      <c r="B1637"/>
      <c r="C1637"/>
      <c r="D1637"/>
      <c r="E1637"/>
    </row>
    <row r="1638" spans="2:5" x14ac:dyDescent="0.3">
      <c r="B1638"/>
      <c r="C1638"/>
      <c r="D1638"/>
      <c r="E1638"/>
    </row>
    <row r="1639" spans="2:5" x14ac:dyDescent="0.3">
      <c r="B1639"/>
      <c r="C1639"/>
      <c r="D1639"/>
      <c r="E1639"/>
    </row>
    <row r="1640" spans="2:5" x14ac:dyDescent="0.3">
      <c r="B1640"/>
      <c r="C1640"/>
      <c r="D1640"/>
      <c r="E1640"/>
    </row>
    <row r="1641" spans="2:5" x14ac:dyDescent="0.3">
      <c r="B1641"/>
      <c r="C1641"/>
      <c r="D1641"/>
      <c r="E1641"/>
    </row>
    <row r="1642" spans="2:5" x14ac:dyDescent="0.3">
      <c r="B1642"/>
      <c r="C1642"/>
      <c r="D1642"/>
      <c r="E1642"/>
    </row>
    <row r="1643" spans="2:5" x14ac:dyDescent="0.3">
      <c r="B1643"/>
      <c r="C1643"/>
      <c r="D1643"/>
      <c r="E1643"/>
    </row>
    <row r="1644" spans="2:5" x14ac:dyDescent="0.3">
      <c r="B1644"/>
      <c r="C1644"/>
      <c r="D1644"/>
      <c r="E1644"/>
    </row>
    <row r="1645" spans="2:5" x14ac:dyDescent="0.3">
      <c r="B1645"/>
      <c r="C1645"/>
      <c r="D1645"/>
      <c r="E1645"/>
    </row>
    <row r="1646" spans="2:5" x14ac:dyDescent="0.3">
      <c r="B1646"/>
      <c r="C1646"/>
      <c r="D1646"/>
      <c r="E1646"/>
    </row>
    <row r="1647" spans="2:5" x14ac:dyDescent="0.3">
      <c r="B1647"/>
      <c r="C1647"/>
      <c r="D1647"/>
      <c r="E1647"/>
    </row>
    <row r="1648" spans="2:5" x14ac:dyDescent="0.3">
      <c r="B1648"/>
      <c r="C1648"/>
      <c r="D1648"/>
      <c r="E1648"/>
    </row>
    <row r="1649" spans="2:5" x14ac:dyDescent="0.3">
      <c r="B1649"/>
      <c r="C1649"/>
      <c r="D1649"/>
      <c r="E1649"/>
    </row>
    <row r="1650" spans="2:5" x14ac:dyDescent="0.3">
      <c r="B1650"/>
      <c r="C1650"/>
      <c r="D1650"/>
      <c r="E1650"/>
    </row>
    <row r="1651" spans="2:5" x14ac:dyDescent="0.3">
      <c r="B1651"/>
      <c r="C1651"/>
      <c r="D1651"/>
      <c r="E1651"/>
    </row>
    <row r="1652" spans="2:5" x14ac:dyDescent="0.3">
      <c r="B1652"/>
      <c r="C1652"/>
      <c r="D1652"/>
      <c r="E1652"/>
    </row>
    <row r="1653" spans="2:5" x14ac:dyDescent="0.3">
      <c r="B1653"/>
      <c r="C1653"/>
      <c r="D1653"/>
      <c r="E1653"/>
    </row>
    <row r="1654" spans="2:5" x14ac:dyDescent="0.3">
      <c r="B1654"/>
      <c r="C1654"/>
      <c r="D1654"/>
      <c r="E1654"/>
    </row>
    <row r="1655" spans="2:5" x14ac:dyDescent="0.3">
      <c r="B1655"/>
      <c r="C1655"/>
      <c r="D1655"/>
      <c r="E1655"/>
    </row>
    <row r="1656" spans="2:5" x14ac:dyDescent="0.3">
      <c r="B1656"/>
      <c r="C1656"/>
      <c r="D1656"/>
      <c r="E1656"/>
    </row>
    <row r="1657" spans="2:5" x14ac:dyDescent="0.3">
      <c r="B1657"/>
      <c r="C1657"/>
      <c r="D1657"/>
      <c r="E1657"/>
    </row>
    <row r="1658" spans="2:5" x14ac:dyDescent="0.3">
      <c r="B1658"/>
      <c r="C1658"/>
      <c r="D1658"/>
      <c r="E1658"/>
    </row>
    <row r="1659" spans="2:5" x14ac:dyDescent="0.3">
      <c r="B1659"/>
      <c r="C1659"/>
      <c r="D1659"/>
      <c r="E1659"/>
    </row>
    <row r="1660" spans="2:5" x14ac:dyDescent="0.3">
      <c r="B1660"/>
      <c r="C1660"/>
      <c r="D1660"/>
      <c r="E1660"/>
    </row>
    <row r="1661" spans="2:5" x14ac:dyDescent="0.3">
      <c r="B1661"/>
      <c r="C1661"/>
      <c r="D1661"/>
      <c r="E1661"/>
    </row>
    <row r="1662" spans="2:5" x14ac:dyDescent="0.3">
      <c r="B1662"/>
      <c r="C1662"/>
      <c r="D1662"/>
      <c r="E1662"/>
    </row>
    <row r="1663" spans="2:5" x14ac:dyDescent="0.3">
      <c r="B1663"/>
      <c r="C1663"/>
      <c r="D1663"/>
      <c r="E1663"/>
    </row>
    <row r="1664" spans="2:5" x14ac:dyDescent="0.3">
      <c r="B1664"/>
      <c r="C1664"/>
      <c r="D1664"/>
      <c r="E1664"/>
    </row>
    <row r="1665" spans="2:5" x14ac:dyDescent="0.3">
      <c r="B1665"/>
      <c r="C1665"/>
      <c r="D1665"/>
      <c r="E1665"/>
    </row>
    <row r="1666" spans="2:5" x14ac:dyDescent="0.3">
      <c r="B1666"/>
      <c r="C1666"/>
      <c r="D1666"/>
      <c r="E1666"/>
    </row>
    <row r="1667" spans="2:5" x14ac:dyDescent="0.3">
      <c r="B1667"/>
      <c r="C1667"/>
      <c r="D1667"/>
      <c r="E1667"/>
    </row>
    <row r="1668" spans="2:5" x14ac:dyDescent="0.3">
      <c r="B1668"/>
      <c r="C1668"/>
      <c r="D1668"/>
      <c r="E1668"/>
    </row>
    <row r="1669" spans="2:5" x14ac:dyDescent="0.3">
      <c r="B1669"/>
      <c r="C1669"/>
      <c r="D1669"/>
      <c r="E1669"/>
    </row>
    <row r="1670" spans="2:5" x14ac:dyDescent="0.3">
      <c r="B1670"/>
      <c r="C1670"/>
      <c r="D1670"/>
      <c r="E1670"/>
    </row>
    <row r="1671" spans="2:5" x14ac:dyDescent="0.3">
      <c r="B1671"/>
      <c r="C1671"/>
      <c r="D1671"/>
      <c r="E1671"/>
    </row>
    <row r="1672" spans="2:5" x14ac:dyDescent="0.3">
      <c r="B1672"/>
      <c r="C1672"/>
      <c r="D1672"/>
      <c r="E1672"/>
    </row>
    <row r="1673" spans="2:5" x14ac:dyDescent="0.3">
      <c r="B1673"/>
      <c r="C1673"/>
      <c r="D1673"/>
      <c r="E1673"/>
    </row>
    <row r="1674" spans="2:5" x14ac:dyDescent="0.3">
      <c r="B1674"/>
      <c r="C1674"/>
      <c r="D1674"/>
      <c r="E1674"/>
    </row>
    <row r="1675" spans="2:5" x14ac:dyDescent="0.3">
      <c r="B1675"/>
      <c r="C1675"/>
      <c r="D1675"/>
      <c r="E1675"/>
    </row>
    <row r="1676" spans="2:5" x14ac:dyDescent="0.3">
      <c r="B1676"/>
      <c r="C1676"/>
      <c r="D1676"/>
      <c r="E1676"/>
    </row>
    <row r="1677" spans="2:5" x14ac:dyDescent="0.3">
      <c r="B1677"/>
      <c r="C1677"/>
      <c r="D1677"/>
      <c r="E1677"/>
    </row>
    <row r="1678" spans="2:5" x14ac:dyDescent="0.3">
      <c r="B1678"/>
      <c r="C1678"/>
      <c r="D1678"/>
      <c r="E1678"/>
    </row>
    <row r="1679" spans="2:5" x14ac:dyDescent="0.3">
      <c r="B1679"/>
      <c r="C1679"/>
      <c r="D1679"/>
      <c r="E1679"/>
    </row>
    <row r="1680" spans="2:5" x14ac:dyDescent="0.3">
      <c r="B1680"/>
      <c r="C1680"/>
      <c r="D1680"/>
      <c r="E1680"/>
    </row>
    <row r="1681" spans="2:5" x14ac:dyDescent="0.3">
      <c r="B1681"/>
      <c r="C1681"/>
      <c r="D1681"/>
      <c r="E1681"/>
    </row>
    <row r="1682" spans="2:5" x14ac:dyDescent="0.3">
      <c r="B1682"/>
      <c r="C1682"/>
      <c r="D1682"/>
      <c r="E1682"/>
    </row>
    <row r="1683" spans="2:5" x14ac:dyDescent="0.3">
      <c r="B1683"/>
      <c r="C1683"/>
      <c r="D1683"/>
      <c r="E1683"/>
    </row>
    <row r="1684" spans="2:5" x14ac:dyDescent="0.3">
      <c r="B1684"/>
      <c r="C1684"/>
      <c r="D1684"/>
      <c r="E1684"/>
    </row>
    <row r="1685" spans="2:5" x14ac:dyDescent="0.3">
      <c r="B1685"/>
      <c r="C1685"/>
      <c r="D1685"/>
      <c r="E1685"/>
    </row>
    <row r="1686" spans="2:5" x14ac:dyDescent="0.3">
      <c r="B1686"/>
      <c r="C1686"/>
      <c r="D1686"/>
      <c r="E1686"/>
    </row>
    <row r="1687" spans="2:5" x14ac:dyDescent="0.3">
      <c r="B1687"/>
      <c r="C1687"/>
      <c r="D1687"/>
      <c r="E1687"/>
    </row>
    <row r="1688" spans="2:5" x14ac:dyDescent="0.3">
      <c r="B1688"/>
      <c r="C1688"/>
      <c r="D1688"/>
      <c r="E1688"/>
    </row>
    <row r="1689" spans="2:5" x14ac:dyDescent="0.3">
      <c r="B1689"/>
      <c r="C1689"/>
      <c r="D1689"/>
      <c r="E1689"/>
    </row>
    <row r="1690" spans="2:5" x14ac:dyDescent="0.3">
      <c r="B1690"/>
      <c r="C1690"/>
      <c r="D1690"/>
      <c r="E1690"/>
    </row>
    <row r="1691" spans="2:5" x14ac:dyDescent="0.3">
      <c r="B1691"/>
      <c r="C1691"/>
      <c r="D1691"/>
      <c r="E1691"/>
    </row>
    <row r="1692" spans="2:5" x14ac:dyDescent="0.3">
      <c r="B1692"/>
      <c r="C1692"/>
      <c r="D1692"/>
      <c r="E1692"/>
    </row>
    <row r="1693" spans="2:5" x14ac:dyDescent="0.3">
      <c r="B1693"/>
      <c r="C1693"/>
      <c r="D1693"/>
      <c r="E1693"/>
    </row>
    <row r="1694" spans="2:5" x14ac:dyDescent="0.3">
      <c r="B1694"/>
      <c r="C1694"/>
      <c r="D1694"/>
      <c r="E1694"/>
    </row>
    <row r="1695" spans="2:5" x14ac:dyDescent="0.3">
      <c r="B1695"/>
      <c r="C1695"/>
      <c r="D1695"/>
      <c r="E1695"/>
    </row>
    <row r="1696" spans="2:5" x14ac:dyDescent="0.3">
      <c r="B1696"/>
      <c r="C1696"/>
      <c r="D1696"/>
      <c r="E1696"/>
    </row>
    <row r="1697" spans="2:5" x14ac:dyDescent="0.3">
      <c r="B1697"/>
      <c r="C1697"/>
      <c r="D1697"/>
      <c r="E1697"/>
    </row>
    <row r="1698" spans="2:5" x14ac:dyDescent="0.3">
      <c r="B1698"/>
      <c r="C1698"/>
      <c r="D1698"/>
      <c r="E1698"/>
    </row>
    <row r="1699" spans="2:5" x14ac:dyDescent="0.3">
      <c r="B1699"/>
      <c r="C1699"/>
      <c r="D1699"/>
      <c r="E1699"/>
    </row>
    <row r="1700" spans="2:5" x14ac:dyDescent="0.3">
      <c r="B1700"/>
      <c r="C1700"/>
      <c r="D1700"/>
      <c r="E1700"/>
    </row>
    <row r="1701" spans="2:5" x14ac:dyDescent="0.3">
      <c r="B1701"/>
      <c r="C1701"/>
      <c r="D1701"/>
      <c r="E1701"/>
    </row>
    <row r="1702" spans="2:5" x14ac:dyDescent="0.3">
      <c r="B1702"/>
      <c r="C1702"/>
      <c r="D1702"/>
      <c r="E1702"/>
    </row>
    <row r="1703" spans="2:5" x14ac:dyDescent="0.3">
      <c r="B1703"/>
      <c r="C1703"/>
      <c r="D1703"/>
      <c r="E1703"/>
    </row>
    <row r="1704" spans="2:5" x14ac:dyDescent="0.3">
      <c r="B1704"/>
      <c r="C1704"/>
      <c r="D1704"/>
      <c r="E1704"/>
    </row>
    <row r="1705" spans="2:5" x14ac:dyDescent="0.3">
      <c r="B1705"/>
      <c r="C1705"/>
      <c r="D1705"/>
      <c r="E1705"/>
    </row>
    <row r="1706" spans="2:5" x14ac:dyDescent="0.3">
      <c r="B1706"/>
      <c r="C1706"/>
      <c r="D1706"/>
      <c r="E1706"/>
    </row>
    <row r="1707" spans="2:5" x14ac:dyDescent="0.3">
      <c r="B1707"/>
      <c r="C1707"/>
      <c r="D1707"/>
      <c r="E1707"/>
    </row>
    <row r="1708" spans="2:5" x14ac:dyDescent="0.3">
      <c r="B1708"/>
      <c r="C1708"/>
      <c r="D1708"/>
      <c r="E1708"/>
    </row>
    <row r="1709" spans="2:5" x14ac:dyDescent="0.3">
      <c r="B1709"/>
      <c r="C1709"/>
      <c r="D1709"/>
      <c r="E1709"/>
    </row>
    <row r="1710" spans="2:5" x14ac:dyDescent="0.3">
      <c r="B1710"/>
      <c r="C1710"/>
      <c r="D1710"/>
      <c r="E1710"/>
    </row>
    <row r="1711" spans="2:5" x14ac:dyDescent="0.3">
      <c r="B1711"/>
      <c r="C1711"/>
      <c r="D1711"/>
      <c r="E1711"/>
    </row>
    <row r="1712" spans="2:5" x14ac:dyDescent="0.3">
      <c r="B1712"/>
      <c r="C1712"/>
      <c r="D1712"/>
      <c r="E1712"/>
    </row>
    <row r="1713" spans="2:5" x14ac:dyDescent="0.3">
      <c r="B1713"/>
      <c r="C1713"/>
      <c r="D1713"/>
      <c r="E1713"/>
    </row>
    <row r="1714" spans="2:5" x14ac:dyDescent="0.3">
      <c r="B1714"/>
      <c r="C1714"/>
      <c r="D1714"/>
      <c r="E1714"/>
    </row>
    <row r="1715" spans="2:5" x14ac:dyDescent="0.3">
      <c r="B1715"/>
      <c r="C1715"/>
      <c r="D1715"/>
      <c r="E1715"/>
    </row>
    <row r="1716" spans="2:5" x14ac:dyDescent="0.3">
      <c r="B1716"/>
      <c r="C1716"/>
      <c r="D1716"/>
      <c r="E1716"/>
    </row>
    <row r="1717" spans="2:5" x14ac:dyDescent="0.3">
      <c r="B1717"/>
      <c r="C1717"/>
      <c r="D1717"/>
      <c r="E1717"/>
    </row>
    <row r="1718" spans="2:5" x14ac:dyDescent="0.3">
      <c r="B1718"/>
      <c r="C1718"/>
      <c r="D1718"/>
      <c r="E1718"/>
    </row>
    <row r="1719" spans="2:5" x14ac:dyDescent="0.3">
      <c r="B1719"/>
      <c r="C1719"/>
      <c r="D1719"/>
      <c r="E1719"/>
    </row>
    <row r="1720" spans="2:5" x14ac:dyDescent="0.3">
      <c r="B1720"/>
      <c r="C1720"/>
      <c r="D1720"/>
      <c r="E1720"/>
    </row>
    <row r="1721" spans="2:5" x14ac:dyDescent="0.3">
      <c r="B1721"/>
      <c r="C1721"/>
      <c r="D1721"/>
      <c r="E1721"/>
    </row>
    <row r="1722" spans="2:5" x14ac:dyDescent="0.3">
      <c r="B1722"/>
      <c r="C1722"/>
      <c r="D1722"/>
      <c r="E1722"/>
    </row>
    <row r="1723" spans="2:5" x14ac:dyDescent="0.3">
      <c r="B1723"/>
      <c r="C1723"/>
      <c r="D1723"/>
      <c r="E1723"/>
    </row>
    <row r="1724" spans="2:5" x14ac:dyDescent="0.3">
      <c r="B1724"/>
      <c r="C1724"/>
      <c r="D1724"/>
      <c r="E1724"/>
    </row>
    <row r="1725" spans="2:5" x14ac:dyDescent="0.3">
      <c r="B1725"/>
      <c r="C1725"/>
      <c r="D1725"/>
      <c r="E1725"/>
    </row>
    <row r="1726" spans="2:5" x14ac:dyDescent="0.3">
      <c r="B1726"/>
      <c r="C1726"/>
      <c r="D1726"/>
      <c r="E1726"/>
    </row>
    <row r="1727" spans="2:5" x14ac:dyDescent="0.3">
      <c r="B1727"/>
      <c r="C1727"/>
      <c r="D1727"/>
      <c r="E1727"/>
    </row>
    <row r="1728" spans="2:5" x14ac:dyDescent="0.3">
      <c r="B1728"/>
      <c r="C1728"/>
      <c r="D1728"/>
      <c r="E1728"/>
    </row>
    <row r="1729" spans="2:5" x14ac:dyDescent="0.3">
      <c r="B1729"/>
      <c r="C1729"/>
      <c r="D1729"/>
      <c r="E1729"/>
    </row>
    <row r="1730" spans="2:5" x14ac:dyDescent="0.3">
      <c r="B1730"/>
      <c r="C1730"/>
      <c r="D1730"/>
      <c r="E1730"/>
    </row>
    <row r="1731" spans="2:5" x14ac:dyDescent="0.3">
      <c r="B1731"/>
      <c r="C1731"/>
      <c r="D1731"/>
      <c r="E1731"/>
    </row>
    <row r="1732" spans="2:5" x14ac:dyDescent="0.3">
      <c r="B1732"/>
      <c r="C1732"/>
      <c r="D1732"/>
      <c r="E1732"/>
    </row>
    <row r="1733" spans="2:5" x14ac:dyDescent="0.3">
      <c r="B1733"/>
      <c r="C1733"/>
      <c r="D1733"/>
      <c r="E1733"/>
    </row>
    <row r="1734" spans="2:5" x14ac:dyDescent="0.3">
      <c r="B1734"/>
      <c r="C1734"/>
      <c r="D1734"/>
      <c r="E1734"/>
    </row>
    <row r="1735" spans="2:5" x14ac:dyDescent="0.3">
      <c r="B1735"/>
      <c r="C1735"/>
      <c r="D1735"/>
      <c r="E1735"/>
    </row>
    <row r="1736" spans="2:5" x14ac:dyDescent="0.3">
      <c r="B1736"/>
      <c r="C1736"/>
      <c r="D1736"/>
      <c r="E1736"/>
    </row>
    <row r="1737" spans="2:5" x14ac:dyDescent="0.3">
      <c r="B1737"/>
      <c r="C1737"/>
      <c r="D1737"/>
      <c r="E1737"/>
    </row>
    <row r="1738" spans="2:5" x14ac:dyDescent="0.3">
      <c r="B1738"/>
      <c r="C1738"/>
      <c r="D1738"/>
      <c r="E1738"/>
    </row>
    <row r="1739" spans="2:5" x14ac:dyDescent="0.3">
      <c r="B1739"/>
      <c r="C1739"/>
      <c r="D1739"/>
      <c r="E1739"/>
    </row>
    <row r="1740" spans="2:5" x14ac:dyDescent="0.3">
      <c r="B1740"/>
      <c r="C1740"/>
      <c r="D1740"/>
      <c r="E1740"/>
    </row>
    <row r="1741" spans="2:5" x14ac:dyDescent="0.3">
      <c r="B1741"/>
      <c r="C1741"/>
      <c r="D1741"/>
      <c r="E1741"/>
    </row>
    <row r="1742" spans="2:5" x14ac:dyDescent="0.3">
      <c r="B1742"/>
      <c r="C1742"/>
      <c r="D1742"/>
      <c r="E1742"/>
    </row>
    <row r="1743" spans="2:5" x14ac:dyDescent="0.3">
      <c r="B1743"/>
      <c r="C1743"/>
      <c r="D1743"/>
      <c r="E1743"/>
    </row>
    <row r="1744" spans="2:5" x14ac:dyDescent="0.3">
      <c r="B1744"/>
      <c r="C1744"/>
      <c r="D1744"/>
      <c r="E1744"/>
    </row>
    <row r="1745" spans="2:5" x14ac:dyDescent="0.3">
      <c r="B1745"/>
      <c r="C1745"/>
      <c r="D1745"/>
      <c r="E1745"/>
    </row>
    <row r="1746" spans="2:5" x14ac:dyDescent="0.3">
      <c r="B1746"/>
      <c r="C1746"/>
      <c r="D1746"/>
      <c r="E1746"/>
    </row>
    <row r="1747" spans="2:5" x14ac:dyDescent="0.3">
      <c r="B1747"/>
      <c r="C1747"/>
      <c r="D1747"/>
      <c r="E1747"/>
    </row>
    <row r="1748" spans="2:5" x14ac:dyDescent="0.3">
      <c r="B1748"/>
      <c r="C1748"/>
      <c r="D1748"/>
      <c r="E1748"/>
    </row>
    <row r="1749" spans="2:5" x14ac:dyDescent="0.3">
      <c r="B1749"/>
      <c r="C1749"/>
      <c r="D1749"/>
      <c r="E1749"/>
    </row>
    <row r="1750" spans="2:5" x14ac:dyDescent="0.3">
      <c r="B1750"/>
      <c r="C1750"/>
      <c r="D1750"/>
      <c r="E1750"/>
    </row>
    <row r="1751" spans="2:5" x14ac:dyDescent="0.3">
      <c r="B1751"/>
      <c r="C1751"/>
      <c r="D1751"/>
      <c r="E1751"/>
    </row>
    <row r="1752" spans="2:5" x14ac:dyDescent="0.3">
      <c r="B1752"/>
      <c r="C1752"/>
      <c r="D1752"/>
      <c r="E1752"/>
    </row>
    <row r="1753" spans="2:5" x14ac:dyDescent="0.3">
      <c r="B1753"/>
      <c r="C1753"/>
      <c r="D1753"/>
      <c r="E1753"/>
    </row>
    <row r="1754" spans="2:5" x14ac:dyDescent="0.3">
      <c r="B1754"/>
      <c r="C1754"/>
      <c r="D1754"/>
      <c r="E1754"/>
    </row>
    <row r="1755" spans="2:5" x14ac:dyDescent="0.3">
      <c r="B1755"/>
      <c r="C1755"/>
      <c r="D1755"/>
      <c r="E1755"/>
    </row>
    <row r="1756" spans="2:5" x14ac:dyDescent="0.3">
      <c r="B1756"/>
      <c r="C1756"/>
      <c r="D1756"/>
      <c r="E1756"/>
    </row>
    <row r="1757" spans="2:5" x14ac:dyDescent="0.3">
      <c r="B1757"/>
      <c r="C1757"/>
      <c r="D1757"/>
      <c r="E1757"/>
    </row>
    <row r="1758" spans="2:5" x14ac:dyDescent="0.3">
      <c r="B1758"/>
      <c r="C1758"/>
      <c r="D1758"/>
      <c r="E1758"/>
    </row>
    <row r="1759" spans="2:5" x14ac:dyDescent="0.3">
      <c r="B1759"/>
      <c r="C1759"/>
      <c r="D1759"/>
      <c r="E1759"/>
    </row>
    <row r="1760" spans="2:5" x14ac:dyDescent="0.3">
      <c r="B1760"/>
      <c r="C1760"/>
      <c r="D1760"/>
      <c r="E1760"/>
    </row>
    <row r="1761" spans="2:5" x14ac:dyDescent="0.3">
      <c r="B1761"/>
      <c r="C1761"/>
      <c r="D1761"/>
      <c r="E1761"/>
    </row>
    <row r="1762" spans="2:5" x14ac:dyDescent="0.3">
      <c r="B1762"/>
      <c r="C1762"/>
      <c r="D1762"/>
      <c r="E1762"/>
    </row>
    <row r="1763" spans="2:5" x14ac:dyDescent="0.3">
      <c r="B1763"/>
      <c r="C1763"/>
      <c r="D1763"/>
      <c r="E1763"/>
    </row>
    <row r="1764" spans="2:5" x14ac:dyDescent="0.3">
      <c r="B1764"/>
      <c r="C1764"/>
      <c r="D1764"/>
      <c r="E1764"/>
    </row>
    <row r="1765" spans="2:5" x14ac:dyDescent="0.3">
      <c r="B1765"/>
      <c r="C1765"/>
      <c r="D1765"/>
      <c r="E1765"/>
    </row>
    <row r="1766" spans="2:5" x14ac:dyDescent="0.3">
      <c r="B1766"/>
      <c r="C1766"/>
      <c r="D1766"/>
      <c r="E1766"/>
    </row>
    <row r="1767" spans="2:5" x14ac:dyDescent="0.3">
      <c r="B1767"/>
      <c r="C1767"/>
      <c r="D1767"/>
      <c r="E1767"/>
    </row>
    <row r="1768" spans="2:5" x14ac:dyDescent="0.3">
      <c r="B1768"/>
      <c r="C1768"/>
      <c r="D1768"/>
      <c r="E1768"/>
    </row>
    <row r="1769" spans="2:5" x14ac:dyDescent="0.3">
      <c r="B1769"/>
      <c r="C1769"/>
      <c r="D1769"/>
      <c r="E1769"/>
    </row>
    <row r="1770" spans="2:5" x14ac:dyDescent="0.3">
      <c r="B1770"/>
      <c r="C1770"/>
      <c r="D1770"/>
      <c r="E1770"/>
    </row>
    <row r="1771" spans="2:5" x14ac:dyDescent="0.3">
      <c r="B1771"/>
      <c r="C1771"/>
      <c r="D1771"/>
      <c r="E1771"/>
    </row>
    <row r="1772" spans="2:5" x14ac:dyDescent="0.3">
      <c r="B1772"/>
      <c r="C1772"/>
      <c r="D1772"/>
      <c r="E1772"/>
    </row>
    <row r="1773" spans="2:5" x14ac:dyDescent="0.3">
      <c r="B1773"/>
      <c r="C1773"/>
      <c r="D1773"/>
      <c r="E1773"/>
    </row>
    <row r="1774" spans="2:5" x14ac:dyDescent="0.3">
      <c r="B1774"/>
      <c r="C1774"/>
      <c r="D1774"/>
      <c r="E1774"/>
    </row>
    <row r="1775" spans="2:5" x14ac:dyDescent="0.3">
      <c r="B1775"/>
      <c r="C1775"/>
      <c r="D1775"/>
      <c r="E1775"/>
    </row>
    <row r="1776" spans="2:5" x14ac:dyDescent="0.3">
      <c r="B1776"/>
      <c r="C1776"/>
      <c r="D1776"/>
      <c r="E1776"/>
    </row>
    <row r="1777" spans="2:5" x14ac:dyDescent="0.3">
      <c r="B1777"/>
      <c r="C1777"/>
      <c r="D1777"/>
      <c r="E1777"/>
    </row>
    <row r="1778" spans="2:5" x14ac:dyDescent="0.3">
      <c r="B1778"/>
      <c r="C1778"/>
      <c r="D1778"/>
      <c r="E1778"/>
    </row>
    <row r="1779" spans="2:5" x14ac:dyDescent="0.3">
      <c r="B1779"/>
      <c r="C1779"/>
      <c r="D1779"/>
      <c r="E1779"/>
    </row>
    <row r="1780" spans="2:5" x14ac:dyDescent="0.3">
      <c r="B1780"/>
      <c r="C1780"/>
      <c r="D1780"/>
      <c r="E1780"/>
    </row>
    <row r="1781" spans="2:5" x14ac:dyDescent="0.3">
      <c r="B1781"/>
      <c r="C1781"/>
      <c r="D1781"/>
      <c r="E1781"/>
    </row>
    <row r="1782" spans="2:5" x14ac:dyDescent="0.3">
      <c r="B1782"/>
      <c r="C1782"/>
      <c r="D1782"/>
      <c r="E1782"/>
    </row>
    <row r="1783" spans="2:5" x14ac:dyDescent="0.3">
      <c r="B1783"/>
      <c r="C1783"/>
      <c r="D1783"/>
      <c r="E1783"/>
    </row>
    <row r="1784" spans="2:5" x14ac:dyDescent="0.3">
      <c r="B1784"/>
      <c r="C1784"/>
      <c r="D1784"/>
      <c r="E1784"/>
    </row>
    <row r="1785" spans="2:5" x14ac:dyDescent="0.3">
      <c r="B1785"/>
      <c r="C1785"/>
      <c r="D1785"/>
      <c r="E1785"/>
    </row>
    <row r="1786" spans="2:5" x14ac:dyDescent="0.3">
      <c r="B1786"/>
      <c r="C1786"/>
      <c r="D1786"/>
      <c r="E1786"/>
    </row>
    <row r="1787" spans="2:5" x14ac:dyDescent="0.3">
      <c r="B1787"/>
      <c r="C1787"/>
      <c r="D1787"/>
      <c r="E1787"/>
    </row>
    <row r="1788" spans="2:5" x14ac:dyDescent="0.3">
      <c r="B1788"/>
      <c r="C1788"/>
      <c r="D1788"/>
      <c r="E1788"/>
    </row>
    <row r="1789" spans="2:5" x14ac:dyDescent="0.3">
      <c r="B1789"/>
      <c r="C1789"/>
      <c r="D1789"/>
      <c r="E1789"/>
    </row>
    <row r="1790" spans="2:5" x14ac:dyDescent="0.3">
      <c r="B1790"/>
      <c r="C1790"/>
      <c r="D1790"/>
      <c r="E1790"/>
    </row>
    <row r="1791" spans="2:5" x14ac:dyDescent="0.3">
      <c r="B1791"/>
      <c r="C1791"/>
      <c r="D1791"/>
      <c r="E1791"/>
    </row>
    <row r="1792" spans="2:5" x14ac:dyDescent="0.3">
      <c r="B1792"/>
      <c r="C1792"/>
      <c r="D1792"/>
      <c r="E1792"/>
    </row>
    <row r="1793" spans="2:5" x14ac:dyDescent="0.3">
      <c r="B1793"/>
      <c r="C1793"/>
      <c r="D1793"/>
      <c r="E1793"/>
    </row>
    <row r="1794" spans="2:5" x14ac:dyDescent="0.3">
      <c r="B1794"/>
      <c r="C1794"/>
      <c r="D1794"/>
      <c r="E1794"/>
    </row>
    <row r="1795" spans="2:5" x14ac:dyDescent="0.3">
      <c r="B1795"/>
      <c r="C1795"/>
      <c r="D1795"/>
      <c r="E1795"/>
    </row>
    <row r="1796" spans="2:5" x14ac:dyDescent="0.3">
      <c r="B1796"/>
      <c r="C1796"/>
      <c r="D1796"/>
      <c r="E1796"/>
    </row>
    <row r="1797" spans="2:5" x14ac:dyDescent="0.3">
      <c r="B1797"/>
      <c r="C1797"/>
      <c r="D1797"/>
      <c r="E1797"/>
    </row>
    <row r="1798" spans="2:5" x14ac:dyDescent="0.3">
      <c r="B1798"/>
      <c r="C1798"/>
      <c r="D1798"/>
      <c r="E1798"/>
    </row>
    <row r="1799" spans="2:5" x14ac:dyDescent="0.3">
      <c r="B1799"/>
      <c r="C1799"/>
      <c r="D1799"/>
      <c r="E1799"/>
    </row>
    <row r="1800" spans="2:5" x14ac:dyDescent="0.3">
      <c r="B1800"/>
      <c r="C1800"/>
      <c r="D1800"/>
      <c r="E1800"/>
    </row>
    <row r="1801" spans="2:5" x14ac:dyDescent="0.3">
      <c r="B1801"/>
      <c r="C1801"/>
      <c r="D1801"/>
      <c r="E1801"/>
    </row>
    <row r="1802" spans="2:5" x14ac:dyDescent="0.3">
      <c r="B1802"/>
      <c r="C1802"/>
      <c r="D1802"/>
      <c r="E1802"/>
    </row>
    <row r="1803" spans="2:5" x14ac:dyDescent="0.3">
      <c r="B1803"/>
      <c r="C1803"/>
      <c r="D1803"/>
      <c r="E1803"/>
    </row>
    <row r="1804" spans="2:5" x14ac:dyDescent="0.3">
      <c r="B1804"/>
      <c r="C1804"/>
      <c r="D1804"/>
      <c r="E1804"/>
    </row>
    <row r="1805" spans="2:5" x14ac:dyDescent="0.3">
      <c r="B1805"/>
      <c r="C1805"/>
      <c r="D1805"/>
      <c r="E1805"/>
    </row>
    <row r="1806" spans="2:5" x14ac:dyDescent="0.3">
      <c r="B1806"/>
      <c r="C1806"/>
      <c r="D1806"/>
      <c r="E1806"/>
    </row>
    <row r="1807" spans="2:5" x14ac:dyDescent="0.3">
      <c r="B1807"/>
      <c r="C1807"/>
      <c r="D1807"/>
      <c r="E1807"/>
    </row>
    <row r="1808" spans="2:5" x14ac:dyDescent="0.3">
      <c r="B1808"/>
      <c r="C1808"/>
      <c r="D1808"/>
      <c r="E1808"/>
    </row>
    <row r="1809" spans="2:5" x14ac:dyDescent="0.3">
      <c r="B1809"/>
      <c r="C1809"/>
      <c r="D1809"/>
      <c r="E1809"/>
    </row>
    <row r="1810" spans="2:5" x14ac:dyDescent="0.3">
      <c r="B1810"/>
      <c r="C1810"/>
      <c r="D1810"/>
      <c r="E1810"/>
    </row>
    <row r="1811" spans="2:5" x14ac:dyDescent="0.3">
      <c r="B1811"/>
      <c r="C1811"/>
      <c r="D1811"/>
      <c r="E1811"/>
    </row>
    <row r="1812" spans="2:5" x14ac:dyDescent="0.3">
      <c r="B1812"/>
      <c r="C1812"/>
      <c r="D1812"/>
      <c r="E1812"/>
    </row>
    <row r="1813" spans="2:5" x14ac:dyDescent="0.3">
      <c r="B1813"/>
      <c r="C1813"/>
      <c r="D1813"/>
      <c r="E1813"/>
    </row>
    <row r="1814" spans="2:5" x14ac:dyDescent="0.3">
      <c r="B1814"/>
      <c r="C1814"/>
      <c r="D1814"/>
      <c r="E1814"/>
    </row>
    <row r="1815" spans="2:5" x14ac:dyDescent="0.3">
      <c r="B1815"/>
      <c r="C1815"/>
      <c r="D1815"/>
      <c r="E1815"/>
    </row>
    <row r="1816" spans="2:5" x14ac:dyDescent="0.3">
      <c r="B1816"/>
      <c r="C1816"/>
      <c r="D1816"/>
      <c r="E1816"/>
    </row>
    <row r="1817" spans="2:5" x14ac:dyDescent="0.3">
      <c r="B1817"/>
      <c r="C1817"/>
      <c r="D1817"/>
      <c r="E1817"/>
    </row>
    <row r="1818" spans="2:5" x14ac:dyDescent="0.3">
      <c r="B1818"/>
      <c r="C1818"/>
      <c r="D1818"/>
      <c r="E1818"/>
    </row>
    <row r="1819" spans="2:5" x14ac:dyDescent="0.3">
      <c r="B1819"/>
      <c r="C1819"/>
      <c r="D1819"/>
      <c r="E1819"/>
    </row>
    <row r="1820" spans="2:5" x14ac:dyDescent="0.3">
      <c r="B1820"/>
      <c r="C1820"/>
      <c r="D1820"/>
      <c r="E1820"/>
    </row>
    <row r="1821" spans="2:5" x14ac:dyDescent="0.3">
      <c r="B1821"/>
      <c r="C1821"/>
      <c r="D1821"/>
      <c r="E1821"/>
    </row>
    <row r="1822" spans="2:5" x14ac:dyDescent="0.3">
      <c r="B1822"/>
      <c r="C1822"/>
      <c r="D1822"/>
      <c r="E1822"/>
    </row>
    <row r="1823" spans="2:5" x14ac:dyDescent="0.3">
      <c r="B1823"/>
      <c r="C1823"/>
      <c r="D1823"/>
      <c r="E1823"/>
    </row>
    <row r="1824" spans="2:5" x14ac:dyDescent="0.3">
      <c r="B1824"/>
      <c r="C1824"/>
      <c r="D1824"/>
      <c r="E1824"/>
    </row>
    <row r="1825" spans="2:5" x14ac:dyDescent="0.3">
      <c r="B1825"/>
      <c r="C1825"/>
      <c r="D1825"/>
      <c r="E1825"/>
    </row>
    <row r="1826" spans="2:5" x14ac:dyDescent="0.3">
      <c r="B1826"/>
      <c r="C1826"/>
      <c r="D1826"/>
      <c r="E1826"/>
    </row>
    <row r="1827" spans="2:5" x14ac:dyDescent="0.3">
      <c r="B1827"/>
      <c r="C1827"/>
      <c r="D1827"/>
      <c r="E1827"/>
    </row>
    <row r="1828" spans="2:5" x14ac:dyDescent="0.3">
      <c r="B1828"/>
      <c r="C1828"/>
      <c r="D1828"/>
      <c r="E1828"/>
    </row>
    <row r="1829" spans="2:5" x14ac:dyDescent="0.3">
      <c r="B1829"/>
      <c r="C1829"/>
      <c r="D1829"/>
      <c r="E1829"/>
    </row>
    <row r="1830" spans="2:5" x14ac:dyDescent="0.3">
      <c r="B1830"/>
      <c r="C1830"/>
      <c r="D1830"/>
      <c r="E1830"/>
    </row>
    <row r="1831" spans="2:5" x14ac:dyDescent="0.3">
      <c r="B1831"/>
      <c r="C1831"/>
      <c r="D1831"/>
      <c r="E1831"/>
    </row>
    <row r="1832" spans="2:5" x14ac:dyDescent="0.3">
      <c r="B1832"/>
      <c r="C1832"/>
      <c r="D1832"/>
      <c r="E1832"/>
    </row>
    <row r="1833" spans="2:5" x14ac:dyDescent="0.3">
      <c r="B1833"/>
      <c r="C1833"/>
      <c r="D1833"/>
      <c r="E1833"/>
    </row>
    <row r="1834" spans="2:5" x14ac:dyDescent="0.3">
      <c r="B1834"/>
      <c r="C1834"/>
      <c r="D1834"/>
      <c r="E1834"/>
    </row>
    <row r="1835" spans="2:5" x14ac:dyDescent="0.3">
      <c r="B1835"/>
      <c r="C1835"/>
      <c r="D1835"/>
      <c r="E1835"/>
    </row>
    <row r="1836" spans="2:5" x14ac:dyDescent="0.3">
      <c r="B1836"/>
      <c r="C1836"/>
      <c r="D1836"/>
      <c r="E1836"/>
    </row>
    <row r="1837" spans="2:5" x14ac:dyDescent="0.3">
      <c r="B1837"/>
      <c r="C1837"/>
      <c r="D1837"/>
      <c r="E1837"/>
    </row>
    <row r="1838" spans="2:5" x14ac:dyDescent="0.3">
      <c r="B1838"/>
      <c r="C1838"/>
      <c r="D1838"/>
      <c r="E1838"/>
    </row>
    <row r="1839" spans="2:5" x14ac:dyDescent="0.3">
      <c r="B1839"/>
      <c r="C1839"/>
      <c r="D1839"/>
      <c r="E1839"/>
    </row>
    <row r="1840" spans="2:5" x14ac:dyDescent="0.3">
      <c r="B1840"/>
      <c r="C1840"/>
      <c r="D1840"/>
      <c r="E1840"/>
    </row>
    <row r="1841" spans="2:5" x14ac:dyDescent="0.3">
      <c r="B1841"/>
      <c r="C1841"/>
      <c r="D1841"/>
      <c r="E1841"/>
    </row>
    <row r="1842" spans="2:5" x14ac:dyDescent="0.3">
      <c r="B1842"/>
      <c r="C1842"/>
      <c r="D1842"/>
      <c r="E1842"/>
    </row>
    <row r="1843" spans="2:5" x14ac:dyDescent="0.3">
      <c r="B1843"/>
      <c r="C1843"/>
      <c r="D1843"/>
      <c r="E1843"/>
    </row>
    <row r="1844" spans="2:5" x14ac:dyDescent="0.3">
      <c r="B1844"/>
      <c r="C1844"/>
      <c r="D1844"/>
      <c r="E1844"/>
    </row>
    <row r="1845" spans="2:5" x14ac:dyDescent="0.3">
      <c r="B1845"/>
      <c r="C1845"/>
      <c r="D1845"/>
      <c r="E1845"/>
    </row>
    <row r="1846" spans="2:5" x14ac:dyDescent="0.3">
      <c r="B1846"/>
      <c r="C1846"/>
      <c r="D1846"/>
      <c r="E1846"/>
    </row>
    <row r="1847" spans="2:5" x14ac:dyDescent="0.3">
      <c r="B1847"/>
      <c r="C1847"/>
      <c r="D1847"/>
      <c r="E1847"/>
    </row>
    <row r="1848" spans="2:5" x14ac:dyDescent="0.3">
      <c r="B1848"/>
      <c r="C1848"/>
      <c r="D1848"/>
      <c r="E1848"/>
    </row>
    <row r="1849" spans="2:5" x14ac:dyDescent="0.3">
      <c r="B1849"/>
      <c r="C1849"/>
      <c r="D1849"/>
      <c r="E1849"/>
    </row>
    <row r="1850" spans="2:5" x14ac:dyDescent="0.3">
      <c r="B1850"/>
      <c r="C1850"/>
      <c r="D1850"/>
      <c r="E1850"/>
    </row>
    <row r="1851" spans="2:5" x14ac:dyDescent="0.3">
      <c r="B1851"/>
      <c r="C1851"/>
      <c r="D1851"/>
      <c r="E1851"/>
    </row>
    <row r="1852" spans="2:5" x14ac:dyDescent="0.3">
      <c r="B1852"/>
      <c r="C1852"/>
      <c r="D1852"/>
      <c r="E1852"/>
    </row>
    <row r="1853" spans="2:5" x14ac:dyDescent="0.3">
      <c r="B1853"/>
      <c r="C1853"/>
      <c r="D1853"/>
      <c r="E1853"/>
    </row>
    <row r="1854" spans="2:5" x14ac:dyDescent="0.3">
      <c r="B1854"/>
      <c r="C1854"/>
      <c r="D1854"/>
      <c r="E1854"/>
    </row>
    <row r="1855" spans="2:5" x14ac:dyDescent="0.3">
      <c r="B1855"/>
      <c r="C1855"/>
      <c r="D1855"/>
      <c r="E1855"/>
    </row>
    <row r="1856" spans="2:5" x14ac:dyDescent="0.3">
      <c r="B1856"/>
      <c r="C1856"/>
      <c r="D1856"/>
      <c r="E1856"/>
    </row>
    <row r="1857" spans="2:5" x14ac:dyDescent="0.3">
      <c r="B1857"/>
      <c r="C1857"/>
      <c r="D1857"/>
      <c r="E1857"/>
    </row>
    <row r="1858" spans="2:5" x14ac:dyDescent="0.3">
      <c r="B1858"/>
      <c r="C1858"/>
      <c r="D1858"/>
      <c r="E1858"/>
    </row>
    <row r="1859" spans="2:5" x14ac:dyDescent="0.3">
      <c r="B1859"/>
      <c r="C1859"/>
      <c r="D1859"/>
      <c r="E1859"/>
    </row>
    <row r="1860" spans="2:5" x14ac:dyDescent="0.3">
      <c r="B1860"/>
      <c r="C1860"/>
      <c r="D1860"/>
      <c r="E1860"/>
    </row>
    <row r="1861" spans="2:5" x14ac:dyDescent="0.3">
      <c r="B1861"/>
      <c r="C1861"/>
      <c r="D1861"/>
      <c r="E1861"/>
    </row>
    <row r="1862" spans="2:5" x14ac:dyDescent="0.3">
      <c r="B1862"/>
      <c r="C1862"/>
      <c r="D1862"/>
      <c r="E1862"/>
    </row>
    <row r="1863" spans="2:5" x14ac:dyDescent="0.3">
      <c r="B1863"/>
      <c r="C1863"/>
      <c r="D1863"/>
      <c r="E1863"/>
    </row>
    <row r="1864" spans="2:5" x14ac:dyDescent="0.3">
      <c r="B1864"/>
      <c r="C1864"/>
      <c r="D1864"/>
      <c r="E1864"/>
    </row>
    <row r="1865" spans="2:5" x14ac:dyDescent="0.3">
      <c r="B1865"/>
      <c r="C1865"/>
      <c r="D1865"/>
      <c r="E1865"/>
    </row>
    <row r="1866" spans="2:5" x14ac:dyDescent="0.3">
      <c r="B1866"/>
      <c r="C1866"/>
      <c r="D1866"/>
      <c r="E1866"/>
    </row>
    <row r="1867" spans="2:5" x14ac:dyDescent="0.3">
      <c r="B1867"/>
      <c r="C1867"/>
      <c r="D1867"/>
      <c r="E1867"/>
    </row>
    <row r="1868" spans="2:5" x14ac:dyDescent="0.3">
      <c r="B1868"/>
      <c r="C1868"/>
      <c r="D1868"/>
      <c r="E1868"/>
    </row>
    <row r="1869" spans="2:5" x14ac:dyDescent="0.3">
      <c r="B1869"/>
      <c r="C1869"/>
      <c r="D1869"/>
      <c r="E1869"/>
    </row>
    <row r="1870" spans="2:5" x14ac:dyDescent="0.3">
      <c r="B1870"/>
      <c r="C1870"/>
      <c r="D1870"/>
      <c r="E1870"/>
    </row>
    <row r="1871" spans="2:5" x14ac:dyDescent="0.3">
      <c r="B1871"/>
      <c r="C1871"/>
      <c r="D1871"/>
      <c r="E1871"/>
    </row>
    <row r="1872" spans="2:5" x14ac:dyDescent="0.3">
      <c r="B1872"/>
      <c r="C1872"/>
      <c r="D1872"/>
      <c r="E1872"/>
    </row>
    <row r="1873" spans="2:5" x14ac:dyDescent="0.3">
      <c r="B1873"/>
      <c r="C1873"/>
      <c r="D1873"/>
      <c r="E1873"/>
    </row>
    <row r="1874" spans="2:5" x14ac:dyDescent="0.3">
      <c r="B1874"/>
      <c r="C1874"/>
      <c r="D1874"/>
      <c r="E1874"/>
    </row>
    <row r="1875" spans="2:5" x14ac:dyDescent="0.3">
      <c r="B1875"/>
      <c r="C1875"/>
      <c r="D1875"/>
      <c r="E1875"/>
    </row>
    <row r="1876" spans="2:5" x14ac:dyDescent="0.3">
      <c r="B1876"/>
      <c r="C1876"/>
      <c r="D1876"/>
      <c r="E1876"/>
    </row>
    <row r="1877" spans="2:5" x14ac:dyDescent="0.3">
      <c r="B1877"/>
      <c r="C1877"/>
      <c r="D1877"/>
      <c r="E1877"/>
    </row>
    <row r="1878" spans="2:5" x14ac:dyDescent="0.3">
      <c r="B1878"/>
      <c r="C1878"/>
      <c r="D1878"/>
      <c r="E1878"/>
    </row>
    <row r="1879" spans="2:5" x14ac:dyDescent="0.3">
      <c r="B1879"/>
      <c r="C1879"/>
      <c r="D1879"/>
      <c r="E1879"/>
    </row>
    <row r="1880" spans="2:5" x14ac:dyDescent="0.3">
      <c r="B1880"/>
      <c r="C1880"/>
      <c r="D1880"/>
      <c r="E1880"/>
    </row>
    <row r="1881" spans="2:5" x14ac:dyDescent="0.3">
      <c r="B1881"/>
      <c r="C1881"/>
      <c r="D1881"/>
      <c r="E1881"/>
    </row>
    <row r="1882" spans="2:5" x14ac:dyDescent="0.3">
      <c r="B1882"/>
      <c r="C1882"/>
      <c r="D1882"/>
      <c r="E1882"/>
    </row>
    <row r="1883" spans="2:5" x14ac:dyDescent="0.3">
      <c r="B1883"/>
      <c r="C1883"/>
      <c r="D1883"/>
      <c r="E1883"/>
    </row>
    <row r="1884" spans="2:5" x14ac:dyDescent="0.3">
      <c r="B1884"/>
      <c r="C1884"/>
      <c r="D1884"/>
      <c r="E1884"/>
    </row>
    <row r="1885" spans="2:5" x14ac:dyDescent="0.3">
      <c r="B1885"/>
      <c r="C1885"/>
      <c r="D1885"/>
      <c r="E1885"/>
    </row>
    <row r="1886" spans="2:5" x14ac:dyDescent="0.3">
      <c r="B1886"/>
      <c r="C1886"/>
      <c r="D1886"/>
      <c r="E1886"/>
    </row>
    <row r="1887" spans="2:5" x14ac:dyDescent="0.3">
      <c r="B1887"/>
      <c r="C1887"/>
      <c r="D1887"/>
      <c r="E1887"/>
    </row>
    <row r="1888" spans="2:5" x14ac:dyDescent="0.3">
      <c r="B1888"/>
      <c r="C1888"/>
      <c r="D1888"/>
      <c r="E1888"/>
    </row>
    <row r="1889" spans="2:5" x14ac:dyDescent="0.3">
      <c r="B1889"/>
      <c r="C1889"/>
      <c r="D1889"/>
      <c r="E1889"/>
    </row>
    <row r="1890" spans="2:5" x14ac:dyDescent="0.3">
      <c r="B1890"/>
      <c r="C1890"/>
      <c r="D1890"/>
      <c r="E1890"/>
    </row>
    <row r="1891" spans="2:5" x14ac:dyDescent="0.3">
      <c r="B1891"/>
      <c r="C1891"/>
      <c r="D1891"/>
      <c r="E1891"/>
    </row>
    <row r="1892" spans="2:5" x14ac:dyDescent="0.3">
      <c r="B1892"/>
      <c r="C1892"/>
      <c r="D1892"/>
      <c r="E1892"/>
    </row>
    <row r="1893" spans="2:5" x14ac:dyDescent="0.3">
      <c r="B1893"/>
      <c r="C1893"/>
      <c r="D1893"/>
      <c r="E1893"/>
    </row>
    <row r="1894" spans="2:5" x14ac:dyDescent="0.3">
      <c r="B1894"/>
      <c r="C1894"/>
      <c r="D1894"/>
      <c r="E1894"/>
    </row>
    <row r="1895" spans="2:5" x14ac:dyDescent="0.3">
      <c r="B1895"/>
      <c r="C1895"/>
      <c r="D1895"/>
      <c r="E1895"/>
    </row>
    <row r="1896" spans="2:5" x14ac:dyDescent="0.3">
      <c r="B1896"/>
      <c r="C1896"/>
      <c r="D1896"/>
      <c r="E1896"/>
    </row>
    <row r="1897" spans="2:5" x14ac:dyDescent="0.3">
      <c r="B1897"/>
      <c r="C1897"/>
      <c r="D1897"/>
      <c r="E1897"/>
    </row>
    <row r="1898" spans="2:5" x14ac:dyDescent="0.3">
      <c r="B1898"/>
      <c r="C1898"/>
      <c r="D1898"/>
      <c r="E1898"/>
    </row>
    <row r="1899" spans="2:5" x14ac:dyDescent="0.3">
      <c r="B1899"/>
      <c r="C1899"/>
      <c r="D1899"/>
      <c r="E1899"/>
    </row>
    <row r="1900" spans="2:5" x14ac:dyDescent="0.3">
      <c r="B1900"/>
      <c r="C1900"/>
      <c r="D1900"/>
      <c r="E1900"/>
    </row>
    <row r="1901" spans="2:5" x14ac:dyDescent="0.3">
      <c r="B1901"/>
      <c r="C1901"/>
      <c r="D1901"/>
      <c r="E1901"/>
    </row>
    <row r="1902" spans="2:5" x14ac:dyDescent="0.3">
      <c r="B1902"/>
      <c r="C1902"/>
      <c r="D1902"/>
      <c r="E1902"/>
    </row>
    <row r="1903" spans="2:5" x14ac:dyDescent="0.3">
      <c r="B1903"/>
      <c r="C1903"/>
      <c r="D1903"/>
      <c r="E1903"/>
    </row>
    <row r="1904" spans="2:5" x14ac:dyDescent="0.3">
      <c r="B1904"/>
      <c r="C1904"/>
      <c r="D1904"/>
      <c r="E1904"/>
    </row>
    <row r="1905" spans="2:5" x14ac:dyDescent="0.3">
      <c r="B1905"/>
      <c r="C1905"/>
      <c r="D1905"/>
      <c r="E1905"/>
    </row>
    <row r="1906" spans="2:5" x14ac:dyDescent="0.3">
      <c r="B1906"/>
      <c r="C1906"/>
      <c r="D1906"/>
      <c r="E1906"/>
    </row>
    <row r="1907" spans="2:5" x14ac:dyDescent="0.3">
      <c r="B1907"/>
      <c r="C1907"/>
      <c r="D1907"/>
      <c r="E1907"/>
    </row>
    <row r="1908" spans="2:5" x14ac:dyDescent="0.3">
      <c r="B1908"/>
      <c r="C1908"/>
      <c r="D1908"/>
      <c r="E1908"/>
    </row>
    <row r="1909" spans="2:5" x14ac:dyDescent="0.3">
      <c r="B1909"/>
      <c r="C1909"/>
      <c r="D1909"/>
      <c r="E1909"/>
    </row>
    <row r="1910" spans="2:5" x14ac:dyDescent="0.3">
      <c r="B1910"/>
      <c r="C1910"/>
      <c r="D1910"/>
      <c r="E1910"/>
    </row>
    <row r="1911" spans="2:5" x14ac:dyDescent="0.3">
      <c r="B1911"/>
      <c r="C1911"/>
      <c r="D1911"/>
      <c r="E1911"/>
    </row>
    <row r="1912" spans="2:5" x14ac:dyDescent="0.3">
      <c r="B1912"/>
      <c r="C1912"/>
      <c r="D1912"/>
      <c r="E1912"/>
    </row>
    <row r="1913" spans="2:5" x14ac:dyDescent="0.3">
      <c r="B1913"/>
      <c r="C1913"/>
      <c r="D1913"/>
      <c r="E1913"/>
    </row>
    <row r="1914" spans="2:5" x14ac:dyDescent="0.3">
      <c r="B1914"/>
      <c r="C1914"/>
      <c r="D1914"/>
      <c r="E1914"/>
    </row>
    <row r="1915" spans="2:5" x14ac:dyDescent="0.3">
      <c r="B1915"/>
      <c r="C1915"/>
      <c r="D1915"/>
      <c r="E1915"/>
    </row>
    <row r="1916" spans="2:5" x14ac:dyDescent="0.3">
      <c r="B1916"/>
      <c r="C1916"/>
      <c r="D1916"/>
      <c r="E1916"/>
    </row>
    <row r="1917" spans="2:5" x14ac:dyDescent="0.3">
      <c r="B1917"/>
      <c r="C1917"/>
      <c r="D1917"/>
      <c r="E1917"/>
    </row>
    <row r="1918" spans="2:5" x14ac:dyDescent="0.3">
      <c r="B1918"/>
      <c r="C1918"/>
      <c r="D1918"/>
      <c r="E1918"/>
    </row>
    <row r="1919" spans="2:5" x14ac:dyDescent="0.3">
      <c r="B1919"/>
      <c r="C1919"/>
      <c r="D1919"/>
      <c r="E1919"/>
    </row>
    <row r="1920" spans="2:5" x14ac:dyDescent="0.3">
      <c r="B1920"/>
      <c r="C1920"/>
      <c r="D1920"/>
      <c r="E1920"/>
    </row>
    <row r="1921" spans="2:5" x14ac:dyDescent="0.3">
      <c r="B1921"/>
      <c r="C1921"/>
      <c r="D1921"/>
      <c r="E1921"/>
    </row>
    <row r="1922" spans="2:5" x14ac:dyDescent="0.3">
      <c r="B1922"/>
      <c r="C1922"/>
      <c r="D1922"/>
      <c r="E1922"/>
    </row>
    <row r="1923" spans="2:5" x14ac:dyDescent="0.3">
      <c r="B1923"/>
      <c r="C1923"/>
      <c r="D1923"/>
      <c r="E1923"/>
    </row>
    <row r="1924" spans="2:5" x14ac:dyDescent="0.3">
      <c r="B1924"/>
      <c r="C1924"/>
      <c r="D1924"/>
      <c r="E1924"/>
    </row>
    <row r="1925" spans="2:5" x14ac:dyDescent="0.3">
      <c r="B1925"/>
      <c r="C1925"/>
      <c r="D1925"/>
      <c r="E1925"/>
    </row>
    <row r="1926" spans="2:5" x14ac:dyDescent="0.3">
      <c r="B1926"/>
      <c r="C1926"/>
      <c r="D1926"/>
      <c r="E1926"/>
    </row>
    <row r="1927" spans="2:5" x14ac:dyDescent="0.3">
      <c r="B1927"/>
      <c r="C1927"/>
      <c r="D1927"/>
      <c r="E1927"/>
    </row>
    <row r="1928" spans="2:5" x14ac:dyDescent="0.3">
      <c r="B1928"/>
      <c r="C1928"/>
      <c r="D1928"/>
      <c r="E1928"/>
    </row>
    <row r="1929" spans="2:5" x14ac:dyDescent="0.3">
      <c r="B1929"/>
      <c r="C1929"/>
      <c r="D1929"/>
      <c r="E1929"/>
    </row>
    <row r="1930" spans="2:5" x14ac:dyDescent="0.3">
      <c r="B1930"/>
      <c r="C1930"/>
      <c r="D1930"/>
      <c r="E1930"/>
    </row>
    <row r="1931" spans="2:5" x14ac:dyDescent="0.3">
      <c r="B1931"/>
      <c r="C1931"/>
      <c r="D1931"/>
      <c r="E1931"/>
    </row>
    <row r="1932" spans="2:5" x14ac:dyDescent="0.3">
      <c r="B1932"/>
      <c r="C1932"/>
      <c r="D1932"/>
      <c r="E1932"/>
    </row>
    <row r="1933" spans="2:5" x14ac:dyDescent="0.3">
      <c r="B1933"/>
      <c r="C1933"/>
      <c r="D1933"/>
      <c r="E1933"/>
    </row>
    <row r="1934" spans="2:5" x14ac:dyDescent="0.3">
      <c r="B1934"/>
      <c r="C1934"/>
      <c r="D1934"/>
      <c r="E1934"/>
    </row>
    <row r="1935" spans="2:5" x14ac:dyDescent="0.3">
      <c r="B1935"/>
      <c r="C1935"/>
      <c r="D1935"/>
      <c r="E1935"/>
    </row>
    <row r="1936" spans="2:5" x14ac:dyDescent="0.3">
      <c r="B1936"/>
      <c r="C1936"/>
      <c r="D1936"/>
      <c r="E1936"/>
    </row>
    <row r="1937" spans="2:5" x14ac:dyDescent="0.3">
      <c r="B1937"/>
      <c r="C1937"/>
      <c r="D1937"/>
      <c r="E1937"/>
    </row>
    <row r="1938" spans="2:5" x14ac:dyDescent="0.3">
      <c r="B1938"/>
      <c r="C1938"/>
      <c r="D1938"/>
      <c r="E1938"/>
    </row>
    <row r="1939" spans="2:5" x14ac:dyDescent="0.3">
      <c r="B1939"/>
      <c r="C1939"/>
      <c r="D1939"/>
      <c r="E1939"/>
    </row>
    <row r="1940" spans="2:5" x14ac:dyDescent="0.3">
      <c r="B1940"/>
      <c r="C1940"/>
      <c r="D1940"/>
      <c r="E1940"/>
    </row>
    <row r="1941" spans="2:5" x14ac:dyDescent="0.3">
      <c r="B1941"/>
      <c r="C1941"/>
      <c r="D1941"/>
      <c r="E1941"/>
    </row>
    <row r="1942" spans="2:5" x14ac:dyDescent="0.3">
      <c r="B1942"/>
      <c r="C1942"/>
      <c r="D1942"/>
      <c r="E1942"/>
    </row>
    <row r="1943" spans="2:5" x14ac:dyDescent="0.3">
      <c r="B1943"/>
      <c r="C1943"/>
      <c r="D1943"/>
      <c r="E1943"/>
    </row>
    <row r="1944" spans="2:5" x14ac:dyDescent="0.3">
      <c r="B1944"/>
      <c r="C1944"/>
      <c r="D1944"/>
      <c r="E1944"/>
    </row>
    <row r="1945" spans="2:5" x14ac:dyDescent="0.3">
      <c r="B1945"/>
      <c r="C1945"/>
      <c r="D1945"/>
      <c r="E1945"/>
    </row>
    <row r="1946" spans="2:5" x14ac:dyDescent="0.3">
      <c r="B1946"/>
      <c r="C1946"/>
      <c r="D1946"/>
      <c r="E1946"/>
    </row>
    <row r="1947" spans="2:5" x14ac:dyDescent="0.3">
      <c r="B1947"/>
      <c r="C1947"/>
      <c r="D1947"/>
      <c r="E1947"/>
    </row>
    <row r="1948" spans="2:5" x14ac:dyDescent="0.3">
      <c r="B1948"/>
      <c r="C1948"/>
      <c r="D1948"/>
      <c r="E1948"/>
    </row>
    <row r="1949" spans="2:5" x14ac:dyDescent="0.3">
      <c r="B1949"/>
      <c r="C1949"/>
      <c r="D1949"/>
      <c r="E1949"/>
    </row>
    <row r="1950" spans="2:5" x14ac:dyDescent="0.3">
      <c r="B1950"/>
      <c r="C1950"/>
      <c r="D1950"/>
      <c r="E1950"/>
    </row>
    <row r="1951" spans="2:5" x14ac:dyDescent="0.3">
      <c r="B1951"/>
      <c r="C1951"/>
      <c r="D1951"/>
      <c r="E1951"/>
    </row>
    <row r="1952" spans="2:5" x14ac:dyDescent="0.3">
      <c r="B1952"/>
      <c r="C1952"/>
      <c r="D1952"/>
      <c r="E1952"/>
    </row>
    <row r="1953" spans="2:5" x14ac:dyDescent="0.3">
      <c r="B1953"/>
      <c r="C1953"/>
      <c r="D1953"/>
      <c r="E1953"/>
    </row>
    <row r="1954" spans="2:5" x14ac:dyDescent="0.3">
      <c r="B1954"/>
      <c r="C1954"/>
      <c r="D1954"/>
      <c r="E1954"/>
    </row>
    <row r="1955" spans="2:5" x14ac:dyDescent="0.3">
      <c r="B1955"/>
      <c r="C1955"/>
      <c r="D1955"/>
      <c r="E1955"/>
    </row>
    <row r="1956" spans="2:5" x14ac:dyDescent="0.3">
      <c r="B1956"/>
      <c r="C1956"/>
      <c r="D1956"/>
      <c r="E1956"/>
    </row>
    <row r="1957" spans="2:5" x14ac:dyDescent="0.3">
      <c r="B1957"/>
      <c r="C1957"/>
      <c r="D1957"/>
      <c r="E1957"/>
    </row>
    <row r="1958" spans="2:5" x14ac:dyDescent="0.3">
      <c r="B1958"/>
      <c r="C1958"/>
      <c r="D1958"/>
      <c r="E1958"/>
    </row>
    <row r="1959" spans="2:5" x14ac:dyDescent="0.3">
      <c r="B1959"/>
      <c r="C1959"/>
      <c r="D1959"/>
      <c r="E1959"/>
    </row>
    <row r="1960" spans="2:5" x14ac:dyDescent="0.3">
      <c r="B1960"/>
      <c r="C1960"/>
      <c r="D1960"/>
      <c r="E1960"/>
    </row>
    <row r="1961" spans="2:5" x14ac:dyDescent="0.3">
      <c r="B1961"/>
      <c r="C1961"/>
      <c r="D1961"/>
      <c r="E1961"/>
    </row>
    <row r="1962" spans="2:5" x14ac:dyDescent="0.3">
      <c r="B1962"/>
      <c r="C1962"/>
      <c r="D1962"/>
      <c r="E1962"/>
    </row>
    <row r="1963" spans="2:5" x14ac:dyDescent="0.3">
      <c r="B1963"/>
      <c r="C1963"/>
      <c r="D1963"/>
      <c r="E1963"/>
    </row>
    <row r="1964" spans="2:5" x14ac:dyDescent="0.3">
      <c r="B1964"/>
      <c r="C1964"/>
      <c r="D1964"/>
      <c r="E1964"/>
    </row>
    <row r="1965" spans="2:5" x14ac:dyDescent="0.3">
      <c r="B1965"/>
      <c r="C1965"/>
      <c r="D1965"/>
      <c r="E1965"/>
    </row>
    <row r="1966" spans="2:5" x14ac:dyDescent="0.3">
      <c r="B1966"/>
      <c r="C1966"/>
      <c r="D1966"/>
      <c r="E1966"/>
    </row>
    <row r="1967" spans="2:5" x14ac:dyDescent="0.3">
      <c r="B1967"/>
      <c r="C1967"/>
      <c r="D1967"/>
      <c r="E1967"/>
    </row>
    <row r="1968" spans="2:5" x14ac:dyDescent="0.3">
      <c r="B1968"/>
      <c r="C1968"/>
      <c r="D1968"/>
      <c r="E1968"/>
    </row>
    <row r="1969" spans="2:5" x14ac:dyDescent="0.3">
      <c r="B1969"/>
      <c r="C1969"/>
      <c r="D1969"/>
      <c r="E1969"/>
    </row>
    <row r="1970" spans="2:5" x14ac:dyDescent="0.3">
      <c r="B1970"/>
      <c r="C1970"/>
      <c r="D1970"/>
      <c r="E1970"/>
    </row>
    <row r="1971" spans="2:5" x14ac:dyDescent="0.3">
      <c r="B1971"/>
      <c r="C1971"/>
      <c r="D1971"/>
      <c r="E1971"/>
    </row>
    <row r="1972" spans="2:5" x14ac:dyDescent="0.3">
      <c r="B1972"/>
      <c r="C1972"/>
      <c r="D1972"/>
      <c r="E1972"/>
    </row>
    <row r="1973" spans="2:5" x14ac:dyDescent="0.3">
      <c r="B1973"/>
      <c r="C1973"/>
      <c r="D1973"/>
      <c r="E1973"/>
    </row>
    <row r="1974" spans="2:5" x14ac:dyDescent="0.3">
      <c r="B1974"/>
      <c r="C1974"/>
      <c r="D1974"/>
      <c r="E1974"/>
    </row>
    <row r="1975" spans="2:5" x14ac:dyDescent="0.3">
      <c r="B1975"/>
      <c r="C1975"/>
      <c r="D1975"/>
      <c r="E1975"/>
    </row>
    <row r="1976" spans="2:5" x14ac:dyDescent="0.3">
      <c r="B1976"/>
      <c r="C1976"/>
      <c r="D1976"/>
      <c r="E1976"/>
    </row>
    <row r="1977" spans="2:5" x14ac:dyDescent="0.3">
      <c r="B1977"/>
      <c r="C1977"/>
      <c r="D1977"/>
      <c r="E1977"/>
    </row>
    <row r="1978" spans="2:5" x14ac:dyDescent="0.3">
      <c r="B1978"/>
      <c r="C1978"/>
      <c r="D1978"/>
      <c r="E1978"/>
    </row>
    <row r="1979" spans="2:5" x14ac:dyDescent="0.3">
      <c r="B1979"/>
      <c r="C1979"/>
      <c r="D1979"/>
      <c r="E1979"/>
    </row>
    <row r="1980" spans="2:5" x14ac:dyDescent="0.3">
      <c r="B1980"/>
      <c r="C1980"/>
      <c r="D1980"/>
      <c r="E1980"/>
    </row>
    <row r="1981" spans="2:5" x14ac:dyDescent="0.3">
      <c r="B1981"/>
      <c r="C1981"/>
      <c r="D1981"/>
      <c r="E1981"/>
    </row>
    <row r="1982" spans="2:5" x14ac:dyDescent="0.3">
      <c r="B1982"/>
      <c r="C1982"/>
      <c r="D1982"/>
      <c r="E1982"/>
    </row>
    <row r="1983" spans="2:5" x14ac:dyDescent="0.3">
      <c r="B1983"/>
      <c r="C1983"/>
      <c r="D1983"/>
      <c r="E1983"/>
    </row>
    <row r="1984" spans="2:5" x14ac:dyDescent="0.3">
      <c r="B1984"/>
      <c r="C1984"/>
      <c r="D1984"/>
      <c r="E1984"/>
    </row>
    <row r="1985" spans="2:5" x14ac:dyDescent="0.3">
      <c r="B1985"/>
      <c r="C1985"/>
      <c r="D1985"/>
      <c r="E1985"/>
    </row>
    <row r="1986" spans="2:5" x14ac:dyDescent="0.3">
      <c r="B1986"/>
      <c r="C1986"/>
      <c r="D1986"/>
      <c r="E1986"/>
    </row>
    <row r="1987" spans="2:5" x14ac:dyDescent="0.3">
      <c r="B1987"/>
      <c r="C1987"/>
      <c r="D1987"/>
      <c r="E1987"/>
    </row>
    <row r="1988" spans="2:5" x14ac:dyDescent="0.3">
      <c r="B1988"/>
      <c r="C1988"/>
      <c r="D1988"/>
      <c r="E1988"/>
    </row>
    <row r="1989" spans="2:5" x14ac:dyDescent="0.3">
      <c r="B1989"/>
      <c r="C1989"/>
      <c r="D1989"/>
      <c r="E1989"/>
    </row>
    <row r="1990" spans="2:5" x14ac:dyDescent="0.3">
      <c r="B1990"/>
      <c r="C1990"/>
      <c r="D1990"/>
      <c r="E1990"/>
    </row>
    <row r="1991" spans="2:5" x14ac:dyDescent="0.3">
      <c r="B1991"/>
      <c r="C1991"/>
      <c r="D1991"/>
      <c r="E1991"/>
    </row>
    <row r="1992" spans="2:5" x14ac:dyDescent="0.3">
      <c r="B1992"/>
      <c r="C1992"/>
      <c r="D1992"/>
      <c r="E1992"/>
    </row>
    <row r="1993" spans="2:5" x14ac:dyDescent="0.3">
      <c r="B1993"/>
      <c r="C1993"/>
      <c r="D1993"/>
      <c r="E1993"/>
    </row>
    <row r="1994" spans="2:5" x14ac:dyDescent="0.3">
      <c r="B1994"/>
      <c r="C1994"/>
      <c r="D1994"/>
      <c r="E1994"/>
    </row>
    <row r="1995" spans="2:5" x14ac:dyDescent="0.3">
      <c r="B1995"/>
      <c r="C1995"/>
      <c r="D1995"/>
      <c r="E1995"/>
    </row>
    <row r="1996" spans="2:5" x14ac:dyDescent="0.3">
      <c r="B1996"/>
      <c r="C1996"/>
      <c r="D1996"/>
      <c r="E1996"/>
    </row>
    <row r="1997" spans="2:5" x14ac:dyDescent="0.3">
      <c r="B1997"/>
      <c r="C1997"/>
      <c r="D1997"/>
      <c r="E1997"/>
    </row>
    <row r="1998" spans="2:5" x14ac:dyDescent="0.3">
      <c r="B1998"/>
      <c r="C1998"/>
      <c r="D1998"/>
      <c r="E1998"/>
    </row>
    <row r="1999" spans="2:5" x14ac:dyDescent="0.3">
      <c r="B1999"/>
      <c r="C1999"/>
      <c r="D1999"/>
      <c r="E1999"/>
    </row>
    <row r="2000" spans="2:5" x14ac:dyDescent="0.3">
      <c r="B2000"/>
      <c r="C2000"/>
      <c r="D2000"/>
      <c r="E2000"/>
    </row>
    <row r="2001" spans="2:5" x14ac:dyDescent="0.3">
      <c r="B2001"/>
      <c r="C2001"/>
      <c r="D2001"/>
      <c r="E2001"/>
    </row>
    <row r="2002" spans="2:5" x14ac:dyDescent="0.3">
      <c r="B2002"/>
      <c r="C2002"/>
      <c r="D2002"/>
      <c r="E2002"/>
    </row>
    <row r="2003" spans="2:5" x14ac:dyDescent="0.3">
      <c r="B2003"/>
      <c r="C2003"/>
      <c r="D2003"/>
      <c r="E2003"/>
    </row>
    <row r="2004" spans="2:5" x14ac:dyDescent="0.3">
      <c r="B2004"/>
      <c r="C2004"/>
      <c r="D2004"/>
      <c r="E2004"/>
    </row>
    <row r="2005" spans="2:5" x14ac:dyDescent="0.3">
      <c r="B2005"/>
      <c r="C2005"/>
      <c r="D2005"/>
      <c r="E2005"/>
    </row>
    <row r="2006" spans="2:5" x14ac:dyDescent="0.3">
      <c r="B2006"/>
      <c r="C2006"/>
      <c r="D2006"/>
      <c r="E2006"/>
    </row>
    <row r="2007" spans="2:5" x14ac:dyDescent="0.3">
      <c r="B2007"/>
      <c r="C2007"/>
      <c r="D2007"/>
      <c r="E2007"/>
    </row>
    <row r="2008" spans="2:5" x14ac:dyDescent="0.3">
      <c r="B2008"/>
      <c r="C2008"/>
      <c r="D2008"/>
      <c r="E2008"/>
    </row>
    <row r="2009" spans="2:5" x14ac:dyDescent="0.3">
      <c r="B2009"/>
      <c r="C2009"/>
      <c r="D2009"/>
      <c r="E2009"/>
    </row>
    <row r="2010" spans="2:5" x14ac:dyDescent="0.3">
      <c r="B2010"/>
      <c r="C2010"/>
      <c r="D2010"/>
      <c r="E2010"/>
    </row>
    <row r="2011" spans="2:5" x14ac:dyDescent="0.3">
      <c r="B2011"/>
      <c r="C2011"/>
      <c r="D2011"/>
      <c r="E2011"/>
    </row>
    <row r="2012" spans="2:5" x14ac:dyDescent="0.3">
      <c r="B2012"/>
      <c r="C2012"/>
      <c r="D2012"/>
      <c r="E2012"/>
    </row>
    <row r="2013" spans="2:5" x14ac:dyDescent="0.3">
      <c r="B2013"/>
      <c r="C2013"/>
      <c r="D2013"/>
      <c r="E2013"/>
    </row>
    <row r="2014" spans="2:5" x14ac:dyDescent="0.3">
      <c r="B2014"/>
      <c r="C2014"/>
      <c r="D2014"/>
      <c r="E2014"/>
    </row>
    <row r="2015" spans="2:5" x14ac:dyDescent="0.3">
      <c r="B2015"/>
      <c r="C2015"/>
      <c r="D2015"/>
      <c r="E2015"/>
    </row>
    <row r="2016" spans="2:5" x14ac:dyDescent="0.3">
      <c r="B2016"/>
      <c r="C2016"/>
      <c r="D2016"/>
      <c r="E2016"/>
    </row>
    <row r="2017" spans="2:5" x14ac:dyDescent="0.3">
      <c r="B2017"/>
      <c r="C2017"/>
      <c r="D2017"/>
      <c r="E2017"/>
    </row>
    <row r="2018" spans="2:5" x14ac:dyDescent="0.3">
      <c r="B2018"/>
      <c r="C2018"/>
      <c r="D2018"/>
      <c r="E2018"/>
    </row>
    <row r="2019" spans="2:5" x14ac:dyDescent="0.3">
      <c r="B2019"/>
      <c r="C2019"/>
      <c r="D2019"/>
      <c r="E2019"/>
    </row>
    <row r="2020" spans="2:5" x14ac:dyDescent="0.3">
      <c r="B2020"/>
      <c r="C2020"/>
      <c r="D2020"/>
      <c r="E2020"/>
    </row>
    <row r="2021" spans="2:5" x14ac:dyDescent="0.3">
      <c r="B2021"/>
      <c r="C2021"/>
      <c r="D2021"/>
      <c r="E2021"/>
    </row>
    <row r="2022" spans="2:5" x14ac:dyDescent="0.3">
      <c r="B2022"/>
      <c r="C2022"/>
      <c r="D2022"/>
      <c r="E2022"/>
    </row>
    <row r="2023" spans="2:5" x14ac:dyDescent="0.3">
      <c r="B2023"/>
      <c r="C2023"/>
      <c r="D2023"/>
      <c r="E2023"/>
    </row>
    <row r="2024" spans="2:5" x14ac:dyDescent="0.3">
      <c r="B2024"/>
      <c r="C2024"/>
      <c r="D2024"/>
      <c r="E2024"/>
    </row>
    <row r="2025" spans="2:5" x14ac:dyDescent="0.3">
      <c r="B2025"/>
      <c r="C2025"/>
      <c r="D2025"/>
      <c r="E2025"/>
    </row>
    <row r="2026" spans="2:5" x14ac:dyDescent="0.3">
      <c r="B2026"/>
      <c r="C2026"/>
      <c r="D2026"/>
      <c r="E2026"/>
    </row>
    <row r="2027" spans="2:5" x14ac:dyDescent="0.3">
      <c r="B2027"/>
      <c r="C2027"/>
      <c r="D2027"/>
      <c r="E2027"/>
    </row>
    <row r="2028" spans="2:5" x14ac:dyDescent="0.3">
      <c r="B2028"/>
      <c r="C2028"/>
      <c r="D2028"/>
      <c r="E2028"/>
    </row>
    <row r="2029" spans="2:5" x14ac:dyDescent="0.3">
      <c r="B2029"/>
      <c r="C2029"/>
      <c r="D2029"/>
      <c r="E2029"/>
    </row>
    <row r="2030" spans="2:5" x14ac:dyDescent="0.3">
      <c r="B2030"/>
      <c r="C2030"/>
      <c r="D2030"/>
      <c r="E2030"/>
    </row>
    <row r="2031" spans="2:5" x14ac:dyDescent="0.3">
      <c r="B2031"/>
      <c r="C2031"/>
      <c r="D2031"/>
      <c r="E2031"/>
    </row>
    <row r="2032" spans="2:5" x14ac:dyDescent="0.3">
      <c r="B2032"/>
      <c r="C2032"/>
      <c r="D2032"/>
      <c r="E2032"/>
    </row>
    <row r="2033" spans="2:5" x14ac:dyDescent="0.3">
      <c r="B2033"/>
      <c r="C2033"/>
      <c r="D2033"/>
      <c r="E2033"/>
    </row>
    <row r="2034" spans="2:5" x14ac:dyDescent="0.3">
      <c r="B2034"/>
      <c r="C2034"/>
      <c r="D2034"/>
      <c r="E2034"/>
    </row>
    <row r="2035" spans="2:5" x14ac:dyDescent="0.3">
      <c r="B2035"/>
      <c r="C2035"/>
      <c r="D2035"/>
      <c r="E2035"/>
    </row>
    <row r="2036" spans="2:5" x14ac:dyDescent="0.3">
      <c r="B2036"/>
      <c r="C2036"/>
      <c r="D2036"/>
      <c r="E2036"/>
    </row>
    <row r="2037" spans="2:5" x14ac:dyDescent="0.3">
      <c r="B2037"/>
      <c r="C2037"/>
      <c r="D2037"/>
      <c r="E2037"/>
    </row>
    <row r="2038" spans="2:5" x14ac:dyDescent="0.3">
      <c r="B2038"/>
      <c r="C2038"/>
      <c r="D2038"/>
      <c r="E2038"/>
    </row>
    <row r="2039" spans="2:5" x14ac:dyDescent="0.3">
      <c r="B2039"/>
      <c r="C2039"/>
      <c r="D2039"/>
      <c r="E2039"/>
    </row>
    <row r="2040" spans="2:5" x14ac:dyDescent="0.3">
      <c r="B2040"/>
      <c r="C2040"/>
      <c r="D2040"/>
      <c r="E2040"/>
    </row>
    <row r="2041" spans="2:5" x14ac:dyDescent="0.3">
      <c r="B2041"/>
      <c r="C2041"/>
      <c r="D2041"/>
      <c r="E2041"/>
    </row>
    <row r="2042" spans="2:5" x14ac:dyDescent="0.3">
      <c r="B2042"/>
      <c r="C2042"/>
      <c r="D2042"/>
      <c r="E2042"/>
    </row>
    <row r="2043" spans="2:5" x14ac:dyDescent="0.3">
      <c r="B2043"/>
      <c r="C2043"/>
      <c r="D2043"/>
      <c r="E2043"/>
    </row>
    <row r="2044" spans="2:5" x14ac:dyDescent="0.3">
      <c r="B2044"/>
      <c r="C2044"/>
      <c r="D2044"/>
      <c r="E2044"/>
    </row>
    <row r="2045" spans="2:5" x14ac:dyDescent="0.3">
      <c r="B2045"/>
      <c r="C2045"/>
      <c r="D2045"/>
      <c r="E2045"/>
    </row>
    <row r="2046" spans="2:5" x14ac:dyDescent="0.3">
      <c r="B2046"/>
      <c r="C2046"/>
      <c r="D2046"/>
      <c r="E2046"/>
    </row>
    <row r="2047" spans="2:5" x14ac:dyDescent="0.3">
      <c r="B2047"/>
      <c r="C2047"/>
      <c r="D2047"/>
      <c r="E2047"/>
    </row>
    <row r="2048" spans="2:5" x14ac:dyDescent="0.3">
      <c r="B2048"/>
      <c r="C2048"/>
      <c r="D2048"/>
      <c r="E2048"/>
    </row>
    <row r="2049" spans="2:5" x14ac:dyDescent="0.3">
      <c r="B2049"/>
      <c r="C2049"/>
      <c r="D2049"/>
      <c r="E2049"/>
    </row>
    <row r="2050" spans="2:5" x14ac:dyDescent="0.3">
      <c r="B2050"/>
      <c r="C2050"/>
      <c r="D2050"/>
      <c r="E2050"/>
    </row>
    <row r="2051" spans="2:5" x14ac:dyDescent="0.3">
      <c r="B2051"/>
      <c r="C2051"/>
      <c r="D2051"/>
      <c r="E2051"/>
    </row>
    <row r="2052" spans="2:5" x14ac:dyDescent="0.3">
      <c r="B2052"/>
      <c r="C2052"/>
      <c r="D2052"/>
      <c r="E2052"/>
    </row>
    <row r="2053" spans="2:5" x14ac:dyDescent="0.3">
      <c r="B2053"/>
      <c r="C2053"/>
      <c r="D2053"/>
      <c r="E2053"/>
    </row>
    <row r="2054" spans="2:5" x14ac:dyDescent="0.3">
      <c r="B2054"/>
      <c r="C2054"/>
      <c r="D2054"/>
      <c r="E2054"/>
    </row>
    <row r="2055" spans="2:5" x14ac:dyDescent="0.3">
      <c r="B2055"/>
      <c r="C2055"/>
      <c r="D2055"/>
      <c r="E2055"/>
    </row>
    <row r="2056" spans="2:5" x14ac:dyDescent="0.3">
      <c r="B2056"/>
      <c r="C2056"/>
      <c r="D2056"/>
      <c r="E2056"/>
    </row>
    <row r="2057" spans="2:5" x14ac:dyDescent="0.3">
      <c r="B2057"/>
      <c r="C2057"/>
      <c r="D2057"/>
      <c r="E2057"/>
    </row>
    <row r="2058" spans="2:5" x14ac:dyDescent="0.3">
      <c r="B2058"/>
      <c r="C2058"/>
      <c r="D2058"/>
      <c r="E2058"/>
    </row>
    <row r="2059" spans="2:5" x14ac:dyDescent="0.3">
      <c r="B2059"/>
      <c r="C2059"/>
      <c r="D2059"/>
      <c r="E2059"/>
    </row>
    <row r="2060" spans="2:5" x14ac:dyDescent="0.3">
      <c r="B2060"/>
      <c r="C2060"/>
      <c r="D2060"/>
      <c r="E2060"/>
    </row>
    <row r="2061" spans="2:5" x14ac:dyDescent="0.3">
      <c r="B2061"/>
      <c r="C2061"/>
      <c r="D2061"/>
      <c r="E2061"/>
    </row>
    <row r="2062" spans="2:5" x14ac:dyDescent="0.3">
      <c r="B2062"/>
      <c r="C2062"/>
      <c r="D2062"/>
      <c r="E2062"/>
    </row>
    <row r="2063" spans="2:5" x14ac:dyDescent="0.3">
      <c r="B2063"/>
      <c r="C2063"/>
      <c r="D2063"/>
      <c r="E2063"/>
    </row>
    <row r="2064" spans="2:5" x14ac:dyDescent="0.3">
      <c r="B2064"/>
      <c r="C2064"/>
      <c r="D2064"/>
      <c r="E2064"/>
    </row>
    <row r="2065" spans="2:5" x14ac:dyDescent="0.3">
      <c r="B2065"/>
      <c r="C2065"/>
      <c r="D2065"/>
      <c r="E2065"/>
    </row>
    <row r="2066" spans="2:5" x14ac:dyDescent="0.3">
      <c r="B2066"/>
      <c r="C2066"/>
      <c r="D2066"/>
      <c r="E2066"/>
    </row>
    <row r="2067" spans="2:5" x14ac:dyDescent="0.3">
      <c r="B2067"/>
      <c r="C2067"/>
      <c r="D2067"/>
      <c r="E2067"/>
    </row>
    <row r="2068" spans="2:5" x14ac:dyDescent="0.3">
      <c r="B2068"/>
      <c r="C2068"/>
      <c r="D2068"/>
      <c r="E2068"/>
    </row>
    <row r="2069" spans="2:5" x14ac:dyDescent="0.3">
      <c r="B2069"/>
      <c r="C2069"/>
      <c r="D2069"/>
      <c r="E2069"/>
    </row>
    <row r="2070" spans="2:5" x14ac:dyDescent="0.3">
      <c r="B2070"/>
      <c r="C2070"/>
      <c r="D2070"/>
      <c r="E2070"/>
    </row>
    <row r="2071" spans="2:5" x14ac:dyDescent="0.3">
      <c r="B2071"/>
      <c r="C2071"/>
      <c r="D2071"/>
      <c r="E2071"/>
    </row>
    <row r="2072" spans="2:5" x14ac:dyDescent="0.3">
      <c r="B2072"/>
      <c r="C2072"/>
      <c r="D2072"/>
      <c r="E2072"/>
    </row>
    <row r="2073" spans="2:5" x14ac:dyDescent="0.3">
      <c r="B2073"/>
      <c r="C2073"/>
      <c r="D2073"/>
      <c r="E2073"/>
    </row>
    <row r="2074" spans="2:5" x14ac:dyDescent="0.3">
      <c r="B2074"/>
      <c r="C2074"/>
      <c r="D2074"/>
      <c r="E2074"/>
    </row>
    <row r="2075" spans="2:5" x14ac:dyDescent="0.3">
      <c r="B2075"/>
      <c r="C2075"/>
      <c r="D2075"/>
      <c r="E2075"/>
    </row>
    <row r="2076" spans="2:5" x14ac:dyDescent="0.3">
      <c r="B2076"/>
      <c r="C2076"/>
      <c r="D2076"/>
      <c r="E2076"/>
    </row>
    <row r="2077" spans="2:5" x14ac:dyDescent="0.3">
      <c r="B2077"/>
      <c r="C2077"/>
      <c r="D2077"/>
      <c r="E2077"/>
    </row>
    <row r="2078" spans="2:5" x14ac:dyDescent="0.3">
      <c r="B2078"/>
      <c r="C2078"/>
      <c r="D2078"/>
      <c r="E2078"/>
    </row>
    <row r="2079" spans="2:5" x14ac:dyDescent="0.3">
      <c r="B2079"/>
      <c r="C2079"/>
      <c r="D2079"/>
      <c r="E2079"/>
    </row>
    <row r="2080" spans="2:5" x14ac:dyDescent="0.3">
      <c r="B2080"/>
      <c r="C2080"/>
      <c r="D2080"/>
      <c r="E2080"/>
    </row>
    <row r="2081" spans="2:5" x14ac:dyDescent="0.3">
      <c r="B2081"/>
      <c r="C2081"/>
      <c r="D2081"/>
      <c r="E2081"/>
    </row>
    <row r="2082" spans="2:5" x14ac:dyDescent="0.3">
      <c r="B2082"/>
      <c r="C2082"/>
      <c r="D2082"/>
      <c r="E2082"/>
    </row>
    <row r="2083" spans="2:5" x14ac:dyDescent="0.3">
      <c r="B2083"/>
      <c r="C2083"/>
      <c r="D2083"/>
      <c r="E2083"/>
    </row>
    <row r="2084" spans="2:5" x14ac:dyDescent="0.3">
      <c r="B2084"/>
      <c r="C2084"/>
      <c r="D2084"/>
      <c r="E2084"/>
    </row>
    <row r="2085" spans="2:5" x14ac:dyDescent="0.3">
      <c r="B2085"/>
      <c r="C2085"/>
      <c r="D2085"/>
      <c r="E2085"/>
    </row>
    <row r="2086" spans="2:5" x14ac:dyDescent="0.3">
      <c r="B2086"/>
      <c r="C2086"/>
      <c r="D2086"/>
      <c r="E2086"/>
    </row>
    <row r="2087" spans="2:5" x14ac:dyDescent="0.3">
      <c r="B2087"/>
      <c r="C2087"/>
      <c r="D2087"/>
      <c r="E2087"/>
    </row>
    <row r="2088" spans="2:5" x14ac:dyDescent="0.3">
      <c r="B2088"/>
      <c r="C2088"/>
      <c r="D2088"/>
      <c r="E2088"/>
    </row>
    <row r="2089" spans="2:5" x14ac:dyDescent="0.3">
      <c r="B2089"/>
      <c r="C2089"/>
      <c r="D2089"/>
      <c r="E2089"/>
    </row>
    <row r="2090" spans="2:5" x14ac:dyDescent="0.3">
      <c r="B2090"/>
      <c r="C2090"/>
      <c r="D2090"/>
      <c r="E2090"/>
    </row>
    <row r="2091" spans="2:5" x14ac:dyDescent="0.3">
      <c r="B2091"/>
      <c r="C2091"/>
      <c r="D2091"/>
      <c r="E2091"/>
    </row>
    <row r="2092" spans="2:5" x14ac:dyDescent="0.3">
      <c r="B2092"/>
      <c r="C2092"/>
      <c r="D2092"/>
      <c r="E2092"/>
    </row>
    <row r="2093" spans="2:5" x14ac:dyDescent="0.3">
      <c r="B2093"/>
      <c r="C2093"/>
      <c r="D2093"/>
      <c r="E2093"/>
    </row>
    <row r="2094" spans="2:5" x14ac:dyDescent="0.3">
      <c r="B2094"/>
      <c r="C2094"/>
      <c r="D2094"/>
      <c r="E2094"/>
    </row>
    <row r="2095" spans="2:5" x14ac:dyDescent="0.3">
      <c r="B2095"/>
      <c r="C2095"/>
      <c r="D2095"/>
      <c r="E2095"/>
    </row>
    <row r="2096" spans="2:5" x14ac:dyDescent="0.3">
      <c r="B2096"/>
      <c r="C2096"/>
      <c r="D2096"/>
      <c r="E2096"/>
    </row>
    <row r="2097" spans="2:5" x14ac:dyDescent="0.3">
      <c r="B2097"/>
      <c r="C2097"/>
      <c r="D2097"/>
      <c r="E2097"/>
    </row>
    <row r="2098" spans="2:5" x14ac:dyDescent="0.3">
      <c r="B2098"/>
      <c r="C2098"/>
      <c r="D2098"/>
      <c r="E2098"/>
    </row>
    <row r="2099" spans="2:5" x14ac:dyDescent="0.3">
      <c r="B2099"/>
      <c r="C2099"/>
      <c r="D2099"/>
      <c r="E2099"/>
    </row>
    <row r="2100" spans="2:5" x14ac:dyDescent="0.3">
      <c r="B2100"/>
      <c r="C2100"/>
      <c r="D2100"/>
      <c r="E2100"/>
    </row>
    <row r="2101" spans="2:5" x14ac:dyDescent="0.3">
      <c r="B2101"/>
      <c r="C2101"/>
      <c r="D2101"/>
      <c r="E2101"/>
    </row>
    <row r="2102" spans="2:5" x14ac:dyDescent="0.3">
      <c r="B2102"/>
      <c r="C2102"/>
      <c r="D2102"/>
      <c r="E2102"/>
    </row>
    <row r="2103" spans="2:5" x14ac:dyDescent="0.3">
      <c r="B2103"/>
      <c r="C2103"/>
      <c r="D2103"/>
      <c r="E2103"/>
    </row>
    <row r="2104" spans="2:5" x14ac:dyDescent="0.3">
      <c r="B2104"/>
      <c r="C2104"/>
      <c r="D2104"/>
      <c r="E2104"/>
    </row>
    <row r="2105" spans="2:5" x14ac:dyDescent="0.3">
      <c r="B2105"/>
      <c r="C2105"/>
      <c r="D2105"/>
      <c r="E2105"/>
    </row>
    <row r="2106" spans="2:5" x14ac:dyDescent="0.3">
      <c r="B2106"/>
      <c r="C2106"/>
      <c r="D2106"/>
      <c r="E2106"/>
    </row>
    <row r="2107" spans="2:5" x14ac:dyDescent="0.3">
      <c r="B2107"/>
      <c r="C2107"/>
      <c r="D2107"/>
      <c r="E2107"/>
    </row>
    <row r="2108" spans="2:5" x14ac:dyDescent="0.3">
      <c r="B2108"/>
      <c r="C2108"/>
      <c r="D2108"/>
      <c r="E2108"/>
    </row>
    <row r="2109" spans="2:5" x14ac:dyDescent="0.3">
      <c r="B2109"/>
      <c r="C2109"/>
      <c r="D2109"/>
      <c r="E2109"/>
    </row>
    <row r="2110" spans="2:5" x14ac:dyDescent="0.3">
      <c r="B2110"/>
      <c r="C2110"/>
      <c r="D2110"/>
      <c r="E2110"/>
    </row>
    <row r="2111" spans="2:5" x14ac:dyDescent="0.3">
      <c r="B2111"/>
      <c r="C2111"/>
      <c r="D2111"/>
      <c r="E2111"/>
    </row>
    <row r="2112" spans="2:5" x14ac:dyDescent="0.3">
      <c r="B2112"/>
      <c r="C2112"/>
      <c r="D2112"/>
      <c r="E2112"/>
    </row>
    <row r="2113" spans="2:5" x14ac:dyDescent="0.3">
      <c r="B2113"/>
      <c r="C2113"/>
      <c r="D2113"/>
      <c r="E2113"/>
    </row>
    <row r="2114" spans="2:5" x14ac:dyDescent="0.3">
      <c r="B2114"/>
      <c r="C2114"/>
      <c r="D2114"/>
      <c r="E2114"/>
    </row>
    <row r="2115" spans="2:5" x14ac:dyDescent="0.3">
      <c r="B2115"/>
      <c r="C2115"/>
      <c r="D2115"/>
      <c r="E2115"/>
    </row>
    <row r="2116" spans="2:5" x14ac:dyDescent="0.3">
      <c r="B2116"/>
      <c r="C2116"/>
      <c r="D2116"/>
      <c r="E2116"/>
    </row>
    <row r="2117" spans="2:5" x14ac:dyDescent="0.3">
      <c r="B2117"/>
      <c r="C2117"/>
      <c r="D2117"/>
      <c r="E2117"/>
    </row>
    <row r="2118" spans="2:5" x14ac:dyDescent="0.3">
      <c r="B2118"/>
      <c r="C2118"/>
      <c r="D2118"/>
      <c r="E2118"/>
    </row>
    <row r="2119" spans="2:5" x14ac:dyDescent="0.3">
      <c r="B2119"/>
      <c r="C2119"/>
      <c r="D2119"/>
      <c r="E2119"/>
    </row>
    <row r="2120" spans="2:5" x14ac:dyDescent="0.3">
      <c r="B2120"/>
      <c r="C2120"/>
      <c r="D2120"/>
      <c r="E2120"/>
    </row>
    <row r="2121" spans="2:5" x14ac:dyDescent="0.3">
      <c r="B2121"/>
      <c r="C2121"/>
      <c r="D2121"/>
      <c r="E2121"/>
    </row>
    <row r="2122" spans="2:5" x14ac:dyDescent="0.3">
      <c r="B2122"/>
      <c r="C2122"/>
      <c r="D2122"/>
      <c r="E2122"/>
    </row>
    <row r="2123" spans="2:5" x14ac:dyDescent="0.3">
      <c r="B2123"/>
      <c r="C2123"/>
      <c r="D2123"/>
      <c r="E2123"/>
    </row>
    <row r="2124" spans="2:5" x14ac:dyDescent="0.3">
      <c r="B2124"/>
      <c r="C2124"/>
      <c r="D2124"/>
      <c r="E2124"/>
    </row>
    <row r="2125" spans="2:5" x14ac:dyDescent="0.3">
      <c r="B2125"/>
      <c r="C2125"/>
      <c r="D2125"/>
      <c r="E2125"/>
    </row>
    <row r="2126" spans="2:5" x14ac:dyDescent="0.3">
      <c r="B2126"/>
      <c r="C2126"/>
      <c r="D2126"/>
      <c r="E2126"/>
    </row>
    <row r="2127" spans="2:5" x14ac:dyDescent="0.3">
      <c r="B2127"/>
      <c r="C2127"/>
      <c r="D2127"/>
      <c r="E2127"/>
    </row>
    <row r="2128" spans="2:5" x14ac:dyDescent="0.3">
      <c r="B2128"/>
      <c r="C2128"/>
      <c r="D2128"/>
      <c r="E2128"/>
    </row>
    <row r="2129" spans="2:5" x14ac:dyDescent="0.3">
      <c r="B2129"/>
      <c r="C2129"/>
      <c r="D2129"/>
      <c r="E2129"/>
    </row>
    <row r="2130" spans="2:5" x14ac:dyDescent="0.3">
      <c r="B2130"/>
      <c r="C2130"/>
      <c r="D2130"/>
      <c r="E2130"/>
    </row>
    <row r="2131" spans="2:5" x14ac:dyDescent="0.3">
      <c r="B2131"/>
      <c r="C2131"/>
      <c r="D2131"/>
      <c r="E2131"/>
    </row>
    <row r="2132" spans="2:5" x14ac:dyDescent="0.3">
      <c r="B2132"/>
      <c r="C2132"/>
      <c r="D2132"/>
      <c r="E2132"/>
    </row>
    <row r="2133" spans="2:5" x14ac:dyDescent="0.3">
      <c r="B2133"/>
      <c r="C2133"/>
      <c r="D2133"/>
      <c r="E2133"/>
    </row>
    <row r="2134" spans="2:5" x14ac:dyDescent="0.3">
      <c r="B2134"/>
      <c r="C2134"/>
      <c r="D2134"/>
      <c r="E2134"/>
    </row>
    <row r="2135" spans="2:5" x14ac:dyDescent="0.3">
      <c r="B2135"/>
      <c r="C2135"/>
      <c r="D2135"/>
      <c r="E2135"/>
    </row>
    <row r="2136" spans="2:5" x14ac:dyDescent="0.3">
      <c r="B2136"/>
      <c r="C2136"/>
      <c r="D2136"/>
      <c r="E2136"/>
    </row>
    <row r="2137" spans="2:5" x14ac:dyDescent="0.3">
      <c r="B2137"/>
      <c r="C2137"/>
      <c r="D2137"/>
      <c r="E2137"/>
    </row>
    <row r="2138" spans="2:5" x14ac:dyDescent="0.3">
      <c r="B2138"/>
      <c r="C2138"/>
      <c r="D2138"/>
      <c r="E2138"/>
    </row>
    <row r="2139" spans="2:5" x14ac:dyDescent="0.3">
      <c r="B2139"/>
      <c r="C2139"/>
      <c r="D2139"/>
      <c r="E2139"/>
    </row>
    <row r="2140" spans="2:5" x14ac:dyDescent="0.3">
      <c r="B2140"/>
      <c r="C2140"/>
      <c r="D2140"/>
      <c r="E2140"/>
    </row>
    <row r="2141" spans="2:5" x14ac:dyDescent="0.3">
      <c r="B2141"/>
      <c r="C2141"/>
      <c r="D2141"/>
      <c r="E2141"/>
    </row>
    <row r="2142" spans="2:5" x14ac:dyDescent="0.3">
      <c r="B2142"/>
      <c r="C2142"/>
      <c r="D2142"/>
      <c r="E2142"/>
    </row>
    <row r="2143" spans="2:5" x14ac:dyDescent="0.3">
      <c r="B2143"/>
      <c r="C2143"/>
      <c r="D2143"/>
      <c r="E2143"/>
    </row>
    <row r="2144" spans="2:5" x14ac:dyDescent="0.3">
      <c r="B2144"/>
      <c r="C2144"/>
      <c r="D2144"/>
      <c r="E2144"/>
    </row>
    <row r="2145" spans="2:5" x14ac:dyDescent="0.3">
      <c r="B2145"/>
      <c r="C2145"/>
      <c r="D2145"/>
      <c r="E2145"/>
    </row>
    <row r="2146" spans="2:5" x14ac:dyDescent="0.3">
      <c r="B2146"/>
      <c r="C2146"/>
      <c r="D2146"/>
      <c r="E2146"/>
    </row>
    <row r="2147" spans="2:5" x14ac:dyDescent="0.3">
      <c r="B2147"/>
      <c r="C2147"/>
      <c r="D2147"/>
      <c r="E2147"/>
    </row>
    <row r="2148" spans="2:5" x14ac:dyDescent="0.3">
      <c r="B2148"/>
      <c r="C2148"/>
      <c r="D2148"/>
      <c r="E2148"/>
    </row>
    <row r="2149" spans="2:5" x14ac:dyDescent="0.3">
      <c r="B2149"/>
      <c r="C2149"/>
      <c r="D2149"/>
      <c r="E2149"/>
    </row>
    <row r="2150" spans="2:5" x14ac:dyDescent="0.3">
      <c r="B2150"/>
      <c r="C2150"/>
      <c r="D2150"/>
      <c r="E2150"/>
    </row>
    <row r="2151" spans="2:5" x14ac:dyDescent="0.3">
      <c r="B2151"/>
      <c r="C2151"/>
      <c r="D2151"/>
      <c r="E2151"/>
    </row>
    <row r="2152" spans="2:5" x14ac:dyDescent="0.3">
      <c r="B2152"/>
      <c r="C2152"/>
      <c r="D2152"/>
      <c r="E2152"/>
    </row>
    <row r="2153" spans="2:5" x14ac:dyDescent="0.3">
      <c r="B2153"/>
      <c r="C2153"/>
      <c r="D2153"/>
      <c r="E2153"/>
    </row>
    <row r="2154" spans="2:5" x14ac:dyDescent="0.3">
      <c r="B2154"/>
      <c r="C2154"/>
      <c r="D2154"/>
      <c r="E2154"/>
    </row>
    <row r="2155" spans="2:5" x14ac:dyDescent="0.3">
      <c r="B2155"/>
      <c r="C2155"/>
      <c r="D2155"/>
      <c r="E2155"/>
    </row>
    <row r="2156" spans="2:5" x14ac:dyDescent="0.3">
      <c r="B2156"/>
      <c r="C2156"/>
      <c r="D2156"/>
      <c r="E2156"/>
    </row>
    <row r="2157" spans="2:5" x14ac:dyDescent="0.3">
      <c r="B2157"/>
      <c r="C2157"/>
      <c r="D2157"/>
      <c r="E2157"/>
    </row>
    <row r="2158" spans="2:5" x14ac:dyDescent="0.3">
      <c r="B2158"/>
      <c r="C2158"/>
      <c r="D2158"/>
      <c r="E2158"/>
    </row>
    <row r="2159" spans="2:5" x14ac:dyDescent="0.3">
      <c r="B2159"/>
      <c r="C2159"/>
      <c r="D2159"/>
      <c r="E2159"/>
    </row>
    <row r="2160" spans="2:5" x14ac:dyDescent="0.3">
      <c r="B2160"/>
      <c r="C2160"/>
      <c r="D2160"/>
      <c r="E2160"/>
    </row>
    <row r="2161" spans="2:5" x14ac:dyDescent="0.3">
      <c r="B2161"/>
      <c r="C2161"/>
      <c r="D2161"/>
      <c r="E2161"/>
    </row>
    <row r="2162" spans="2:5" x14ac:dyDescent="0.3">
      <c r="B2162"/>
      <c r="C2162"/>
      <c r="D2162"/>
      <c r="E2162"/>
    </row>
    <row r="2163" spans="2:5" x14ac:dyDescent="0.3">
      <c r="B2163"/>
      <c r="C2163"/>
      <c r="D2163"/>
      <c r="E2163"/>
    </row>
    <row r="2164" spans="2:5" x14ac:dyDescent="0.3">
      <c r="B2164"/>
      <c r="C2164"/>
      <c r="D2164"/>
      <c r="E2164"/>
    </row>
    <row r="2165" spans="2:5" x14ac:dyDescent="0.3">
      <c r="B2165"/>
      <c r="C2165"/>
      <c r="D2165"/>
      <c r="E2165"/>
    </row>
    <row r="2166" spans="2:5" x14ac:dyDescent="0.3">
      <c r="B2166"/>
      <c r="C2166"/>
      <c r="D2166"/>
      <c r="E2166"/>
    </row>
    <row r="2167" spans="2:5" x14ac:dyDescent="0.3">
      <c r="B2167"/>
      <c r="C2167"/>
      <c r="D2167"/>
      <c r="E2167"/>
    </row>
    <row r="2168" spans="2:5" x14ac:dyDescent="0.3">
      <c r="B2168"/>
      <c r="C2168"/>
      <c r="D2168"/>
      <c r="E2168"/>
    </row>
    <row r="2169" spans="2:5" x14ac:dyDescent="0.3">
      <c r="B2169"/>
      <c r="C2169"/>
      <c r="D2169"/>
      <c r="E2169"/>
    </row>
    <row r="2170" spans="2:5" x14ac:dyDescent="0.3">
      <c r="B2170"/>
      <c r="C2170"/>
      <c r="D2170"/>
      <c r="E2170"/>
    </row>
    <row r="2171" spans="2:5" x14ac:dyDescent="0.3">
      <c r="B2171"/>
      <c r="C2171"/>
      <c r="D2171"/>
      <c r="E2171"/>
    </row>
    <row r="2172" spans="2:5" x14ac:dyDescent="0.3">
      <c r="B2172"/>
      <c r="C2172"/>
      <c r="D2172"/>
      <c r="E2172"/>
    </row>
    <row r="2173" spans="2:5" x14ac:dyDescent="0.3">
      <c r="B2173"/>
      <c r="C2173"/>
      <c r="D2173"/>
      <c r="E2173"/>
    </row>
    <row r="2174" spans="2:5" x14ac:dyDescent="0.3">
      <c r="B2174"/>
      <c r="C2174"/>
      <c r="D2174"/>
      <c r="E2174"/>
    </row>
    <row r="2175" spans="2:5" x14ac:dyDescent="0.3">
      <c r="B2175"/>
      <c r="C2175"/>
      <c r="D2175"/>
      <c r="E2175"/>
    </row>
    <row r="2176" spans="2:5" x14ac:dyDescent="0.3">
      <c r="B2176"/>
      <c r="C2176"/>
      <c r="D2176"/>
      <c r="E2176"/>
    </row>
    <row r="2177" spans="2:5" x14ac:dyDescent="0.3">
      <c r="B2177"/>
      <c r="C2177"/>
      <c r="D2177"/>
      <c r="E2177"/>
    </row>
    <row r="2178" spans="2:5" x14ac:dyDescent="0.3">
      <c r="B2178"/>
      <c r="C2178"/>
      <c r="D2178"/>
      <c r="E2178"/>
    </row>
    <row r="2179" spans="2:5" x14ac:dyDescent="0.3">
      <c r="B2179"/>
      <c r="C2179"/>
      <c r="D2179"/>
      <c r="E2179"/>
    </row>
    <row r="2180" spans="2:5" x14ac:dyDescent="0.3">
      <c r="B2180"/>
      <c r="C2180"/>
      <c r="D2180"/>
      <c r="E2180"/>
    </row>
    <row r="2181" spans="2:5" x14ac:dyDescent="0.3">
      <c r="B2181"/>
      <c r="C2181"/>
      <c r="D2181"/>
      <c r="E2181"/>
    </row>
    <row r="2182" spans="2:5" x14ac:dyDescent="0.3">
      <c r="B2182"/>
      <c r="C2182"/>
      <c r="D2182"/>
      <c r="E2182"/>
    </row>
    <row r="2183" spans="2:5" x14ac:dyDescent="0.3">
      <c r="B2183"/>
      <c r="C2183"/>
      <c r="D2183"/>
      <c r="E2183"/>
    </row>
    <row r="2184" spans="2:5" x14ac:dyDescent="0.3">
      <c r="B2184"/>
      <c r="C2184"/>
      <c r="D2184"/>
      <c r="E2184"/>
    </row>
    <row r="2185" spans="2:5" x14ac:dyDescent="0.3">
      <c r="B2185"/>
      <c r="C2185"/>
      <c r="D2185"/>
      <c r="E2185"/>
    </row>
    <row r="2186" spans="2:5" x14ac:dyDescent="0.3">
      <c r="B2186"/>
      <c r="C2186"/>
      <c r="D2186"/>
      <c r="E2186"/>
    </row>
    <row r="2187" spans="2:5" x14ac:dyDescent="0.3">
      <c r="B2187"/>
      <c r="C2187"/>
      <c r="D2187"/>
      <c r="E2187"/>
    </row>
    <row r="2188" spans="2:5" x14ac:dyDescent="0.3">
      <c r="B2188"/>
      <c r="C2188"/>
      <c r="D2188"/>
      <c r="E2188"/>
    </row>
    <row r="2189" spans="2:5" x14ac:dyDescent="0.3">
      <c r="B2189"/>
      <c r="C2189"/>
      <c r="D2189"/>
      <c r="E2189"/>
    </row>
    <row r="2190" spans="2:5" x14ac:dyDescent="0.3">
      <c r="B2190"/>
      <c r="C2190"/>
      <c r="D2190"/>
      <c r="E2190"/>
    </row>
    <row r="2191" spans="2:5" x14ac:dyDescent="0.3">
      <c r="B2191"/>
      <c r="C2191"/>
      <c r="D2191"/>
      <c r="E2191"/>
    </row>
    <row r="2192" spans="2:5" x14ac:dyDescent="0.3">
      <c r="B2192"/>
      <c r="C2192"/>
      <c r="D2192"/>
      <c r="E2192"/>
    </row>
    <row r="2193" spans="2:5" x14ac:dyDescent="0.3">
      <c r="B2193"/>
      <c r="C2193"/>
      <c r="D2193"/>
      <c r="E2193"/>
    </row>
    <row r="2194" spans="2:5" x14ac:dyDescent="0.3">
      <c r="B2194"/>
      <c r="C2194"/>
      <c r="D2194"/>
      <c r="E2194"/>
    </row>
    <row r="2195" spans="2:5" x14ac:dyDescent="0.3">
      <c r="B2195"/>
      <c r="C2195"/>
      <c r="D2195"/>
      <c r="E2195"/>
    </row>
    <row r="2196" spans="2:5" x14ac:dyDescent="0.3">
      <c r="B2196"/>
      <c r="C2196"/>
      <c r="D2196"/>
      <c r="E2196"/>
    </row>
    <row r="2197" spans="2:5" x14ac:dyDescent="0.3">
      <c r="B2197"/>
      <c r="C2197"/>
      <c r="D2197"/>
      <c r="E2197"/>
    </row>
    <row r="2198" spans="2:5" x14ac:dyDescent="0.3">
      <c r="B2198"/>
      <c r="C2198"/>
      <c r="D2198"/>
      <c r="E2198"/>
    </row>
    <row r="2199" spans="2:5" x14ac:dyDescent="0.3">
      <c r="B2199"/>
      <c r="C2199"/>
      <c r="D2199"/>
      <c r="E2199"/>
    </row>
    <row r="2200" spans="2:5" x14ac:dyDescent="0.3">
      <c r="B2200"/>
      <c r="C2200"/>
      <c r="D2200"/>
      <c r="E2200"/>
    </row>
    <row r="2201" spans="2:5" x14ac:dyDescent="0.3">
      <c r="B2201"/>
      <c r="C2201"/>
      <c r="D2201"/>
      <c r="E2201"/>
    </row>
    <row r="2202" spans="2:5" x14ac:dyDescent="0.3">
      <c r="B2202"/>
      <c r="C2202"/>
      <c r="D2202"/>
      <c r="E2202"/>
    </row>
    <row r="2203" spans="2:5" x14ac:dyDescent="0.3">
      <c r="B2203"/>
      <c r="C2203"/>
      <c r="D2203"/>
      <c r="E2203"/>
    </row>
    <row r="2204" spans="2:5" x14ac:dyDescent="0.3">
      <c r="B2204"/>
      <c r="C2204"/>
      <c r="D2204"/>
      <c r="E2204"/>
    </row>
    <row r="2205" spans="2:5" x14ac:dyDescent="0.3">
      <c r="B2205"/>
      <c r="C2205"/>
      <c r="D2205"/>
      <c r="E2205"/>
    </row>
    <row r="2206" spans="2:5" x14ac:dyDescent="0.3">
      <c r="B2206"/>
      <c r="C2206"/>
      <c r="D2206"/>
      <c r="E2206"/>
    </row>
    <row r="2207" spans="2:5" x14ac:dyDescent="0.3">
      <c r="B2207"/>
      <c r="C2207"/>
      <c r="D2207"/>
      <c r="E2207"/>
    </row>
    <row r="2208" spans="2:5" x14ac:dyDescent="0.3">
      <c r="B2208"/>
      <c r="C2208"/>
      <c r="D2208"/>
      <c r="E2208"/>
    </row>
    <row r="2209" spans="2:5" x14ac:dyDescent="0.3">
      <c r="B2209"/>
      <c r="C2209"/>
      <c r="D2209"/>
      <c r="E2209"/>
    </row>
    <row r="2210" spans="2:5" x14ac:dyDescent="0.3">
      <c r="B2210"/>
      <c r="C2210"/>
      <c r="D2210"/>
      <c r="E2210"/>
    </row>
    <row r="2211" spans="2:5" x14ac:dyDescent="0.3">
      <c r="B2211"/>
      <c r="C2211"/>
      <c r="D2211"/>
      <c r="E2211"/>
    </row>
    <row r="2212" spans="2:5" x14ac:dyDescent="0.3">
      <c r="B2212"/>
      <c r="C2212"/>
      <c r="D2212"/>
      <c r="E2212"/>
    </row>
    <row r="2213" spans="2:5" x14ac:dyDescent="0.3">
      <c r="B2213"/>
      <c r="C2213"/>
      <c r="D2213"/>
      <c r="E2213"/>
    </row>
    <row r="2214" spans="2:5" x14ac:dyDescent="0.3">
      <c r="B2214"/>
      <c r="C2214"/>
      <c r="D2214"/>
      <c r="E2214"/>
    </row>
    <row r="2215" spans="2:5" x14ac:dyDescent="0.3">
      <c r="B2215"/>
      <c r="C2215"/>
      <c r="D2215"/>
      <c r="E2215"/>
    </row>
    <row r="2216" spans="2:5" x14ac:dyDescent="0.3">
      <c r="B2216"/>
      <c r="C2216"/>
      <c r="D2216"/>
      <c r="E2216"/>
    </row>
    <row r="2217" spans="2:5" x14ac:dyDescent="0.3">
      <c r="B2217"/>
      <c r="C2217"/>
      <c r="D2217"/>
      <c r="E2217"/>
    </row>
    <row r="2218" spans="2:5" x14ac:dyDescent="0.3">
      <c r="B2218"/>
      <c r="C2218"/>
      <c r="D2218"/>
      <c r="E2218"/>
    </row>
    <row r="2219" spans="2:5" x14ac:dyDescent="0.3">
      <c r="B2219"/>
      <c r="C2219"/>
      <c r="D2219"/>
      <c r="E2219"/>
    </row>
    <row r="2220" spans="2:5" x14ac:dyDescent="0.3">
      <c r="B2220"/>
      <c r="C2220"/>
      <c r="D2220"/>
      <c r="E2220"/>
    </row>
    <row r="2221" spans="2:5" x14ac:dyDescent="0.3">
      <c r="B2221"/>
      <c r="C2221"/>
      <c r="D2221"/>
      <c r="E2221"/>
    </row>
    <row r="2222" spans="2:5" x14ac:dyDescent="0.3">
      <c r="B2222"/>
      <c r="C2222"/>
      <c r="D2222"/>
      <c r="E2222"/>
    </row>
    <row r="2223" spans="2:5" x14ac:dyDescent="0.3">
      <c r="B2223"/>
      <c r="C2223"/>
      <c r="D2223"/>
      <c r="E2223"/>
    </row>
    <row r="2224" spans="2:5" x14ac:dyDescent="0.3">
      <c r="B2224"/>
      <c r="C2224"/>
      <c r="D2224"/>
      <c r="E2224"/>
    </row>
    <row r="2225" spans="2:5" x14ac:dyDescent="0.3">
      <c r="B2225"/>
      <c r="C2225"/>
      <c r="D2225"/>
      <c r="E2225"/>
    </row>
    <row r="2226" spans="2:5" x14ac:dyDescent="0.3">
      <c r="B2226"/>
      <c r="C2226"/>
      <c r="D2226"/>
      <c r="E2226"/>
    </row>
    <row r="2227" spans="2:5" x14ac:dyDescent="0.3">
      <c r="B2227"/>
      <c r="C2227"/>
      <c r="D2227"/>
      <c r="E2227"/>
    </row>
    <row r="2228" spans="2:5" x14ac:dyDescent="0.3">
      <c r="B2228"/>
      <c r="C2228"/>
      <c r="D2228"/>
      <c r="E2228"/>
    </row>
    <row r="2229" spans="2:5" x14ac:dyDescent="0.3">
      <c r="B2229"/>
      <c r="C2229"/>
      <c r="D2229"/>
      <c r="E2229"/>
    </row>
    <row r="2230" spans="2:5" x14ac:dyDescent="0.3">
      <c r="B2230"/>
      <c r="C2230"/>
      <c r="D2230"/>
      <c r="E2230"/>
    </row>
    <row r="2231" spans="2:5" x14ac:dyDescent="0.3">
      <c r="B2231"/>
      <c r="C2231"/>
      <c r="D2231"/>
      <c r="E2231"/>
    </row>
    <row r="2232" spans="2:5" x14ac:dyDescent="0.3">
      <c r="B2232"/>
      <c r="C2232"/>
      <c r="D2232"/>
      <c r="E2232"/>
    </row>
    <row r="2233" spans="2:5" x14ac:dyDescent="0.3">
      <c r="B2233"/>
      <c r="C2233"/>
      <c r="D2233"/>
      <c r="E2233"/>
    </row>
    <row r="2234" spans="2:5" x14ac:dyDescent="0.3">
      <c r="B2234"/>
      <c r="C2234"/>
      <c r="D2234"/>
      <c r="E2234"/>
    </row>
    <row r="2235" spans="2:5" x14ac:dyDescent="0.3">
      <c r="B2235"/>
      <c r="C2235"/>
      <c r="D2235"/>
      <c r="E2235"/>
    </row>
    <row r="2236" spans="2:5" x14ac:dyDescent="0.3">
      <c r="B2236"/>
      <c r="C2236"/>
      <c r="D2236"/>
      <c r="E2236"/>
    </row>
    <row r="2237" spans="2:5" x14ac:dyDescent="0.3">
      <c r="B2237"/>
      <c r="C2237"/>
      <c r="D2237"/>
      <c r="E2237"/>
    </row>
    <row r="2238" spans="2:5" x14ac:dyDescent="0.3">
      <c r="B2238"/>
      <c r="C2238"/>
      <c r="D2238"/>
      <c r="E2238"/>
    </row>
    <row r="2239" spans="2:5" x14ac:dyDescent="0.3">
      <c r="B2239"/>
      <c r="C2239"/>
      <c r="D2239"/>
      <c r="E2239"/>
    </row>
    <row r="2240" spans="2:5" x14ac:dyDescent="0.3">
      <c r="B2240"/>
      <c r="C2240"/>
      <c r="D2240"/>
      <c r="E2240"/>
    </row>
    <row r="2241" spans="2:5" x14ac:dyDescent="0.3">
      <c r="B2241"/>
      <c r="C2241"/>
      <c r="D2241"/>
      <c r="E2241"/>
    </row>
    <row r="2242" spans="2:5" x14ac:dyDescent="0.3">
      <c r="B2242"/>
      <c r="C2242"/>
      <c r="D2242"/>
      <c r="E2242"/>
    </row>
    <row r="2243" spans="2:5" x14ac:dyDescent="0.3">
      <c r="B2243"/>
      <c r="C2243"/>
      <c r="D2243"/>
      <c r="E2243"/>
    </row>
    <row r="2244" spans="2:5" x14ac:dyDescent="0.3">
      <c r="B2244"/>
      <c r="C2244"/>
      <c r="D2244"/>
      <c r="E2244"/>
    </row>
    <row r="2245" spans="2:5" x14ac:dyDescent="0.3">
      <c r="B2245"/>
      <c r="C2245"/>
      <c r="D2245"/>
      <c r="E2245"/>
    </row>
    <row r="2246" spans="2:5" x14ac:dyDescent="0.3">
      <c r="B2246"/>
      <c r="C2246"/>
      <c r="D2246"/>
      <c r="E2246"/>
    </row>
    <row r="2247" spans="2:5" x14ac:dyDescent="0.3">
      <c r="B2247"/>
      <c r="C2247"/>
      <c r="D2247"/>
      <c r="E2247"/>
    </row>
    <row r="2248" spans="2:5" x14ac:dyDescent="0.3">
      <c r="B2248"/>
      <c r="C2248"/>
      <c r="D2248"/>
      <c r="E2248"/>
    </row>
    <row r="2249" spans="2:5" x14ac:dyDescent="0.3">
      <c r="B2249"/>
      <c r="C2249"/>
      <c r="D2249"/>
      <c r="E2249"/>
    </row>
    <row r="2250" spans="2:5" x14ac:dyDescent="0.3">
      <c r="B2250"/>
      <c r="C2250"/>
      <c r="D2250"/>
      <c r="E2250"/>
    </row>
    <row r="2251" spans="2:5" x14ac:dyDescent="0.3">
      <c r="B2251"/>
      <c r="C2251"/>
      <c r="D2251"/>
      <c r="E2251"/>
    </row>
    <row r="2252" spans="2:5" x14ac:dyDescent="0.3">
      <c r="B2252"/>
      <c r="C2252"/>
      <c r="D2252"/>
      <c r="E2252"/>
    </row>
    <row r="2253" spans="2:5" x14ac:dyDescent="0.3">
      <c r="B2253"/>
      <c r="C2253"/>
      <c r="D2253"/>
      <c r="E2253"/>
    </row>
    <row r="2254" spans="2:5" x14ac:dyDescent="0.3">
      <c r="B2254"/>
      <c r="C2254"/>
      <c r="D2254"/>
      <c r="E2254"/>
    </row>
    <row r="2255" spans="2:5" x14ac:dyDescent="0.3">
      <c r="B2255"/>
      <c r="C2255"/>
      <c r="D2255"/>
      <c r="E2255"/>
    </row>
    <row r="2256" spans="2:5" x14ac:dyDescent="0.3">
      <c r="B2256"/>
      <c r="C2256"/>
      <c r="D2256"/>
      <c r="E2256"/>
    </row>
    <row r="2257" spans="2:5" x14ac:dyDescent="0.3">
      <c r="B2257"/>
      <c r="C2257"/>
      <c r="D2257"/>
      <c r="E2257"/>
    </row>
    <row r="2258" spans="2:5" x14ac:dyDescent="0.3">
      <c r="B2258"/>
      <c r="C2258"/>
      <c r="D2258"/>
      <c r="E2258"/>
    </row>
    <row r="2259" spans="2:5" x14ac:dyDescent="0.3">
      <c r="B2259"/>
      <c r="C2259"/>
      <c r="D2259"/>
      <c r="E2259"/>
    </row>
    <row r="2260" spans="2:5" x14ac:dyDescent="0.3">
      <c r="B2260"/>
      <c r="C2260"/>
      <c r="D2260"/>
      <c r="E2260"/>
    </row>
    <row r="2261" spans="2:5" x14ac:dyDescent="0.3">
      <c r="B2261"/>
      <c r="C2261"/>
      <c r="D2261"/>
      <c r="E2261"/>
    </row>
    <row r="2262" spans="2:5" x14ac:dyDescent="0.3">
      <c r="B2262"/>
      <c r="C2262"/>
      <c r="D2262"/>
      <c r="E2262"/>
    </row>
    <row r="2263" spans="2:5" x14ac:dyDescent="0.3">
      <c r="B2263"/>
      <c r="C2263"/>
      <c r="D2263"/>
      <c r="E2263"/>
    </row>
    <row r="2264" spans="2:5" x14ac:dyDescent="0.3">
      <c r="B2264"/>
      <c r="C2264"/>
      <c r="D2264"/>
      <c r="E2264"/>
    </row>
    <row r="2265" spans="2:5" x14ac:dyDescent="0.3">
      <c r="B2265"/>
      <c r="C2265"/>
      <c r="D2265"/>
      <c r="E2265"/>
    </row>
    <row r="2266" spans="2:5" x14ac:dyDescent="0.3">
      <c r="B2266"/>
      <c r="C2266"/>
      <c r="D2266"/>
      <c r="E2266"/>
    </row>
    <row r="2267" spans="2:5" x14ac:dyDescent="0.3">
      <c r="B2267"/>
      <c r="C2267"/>
      <c r="D2267"/>
      <c r="E2267"/>
    </row>
    <row r="2268" spans="2:5" x14ac:dyDescent="0.3">
      <c r="B2268"/>
      <c r="C2268"/>
      <c r="D2268"/>
      <c r="E2268"/>
    </row>
    <row r="2269" spans="2:5" x14ac:dyDescent="0.3">
      <c r="B2269"/>
      <c r="C2269"/>
      <c r="D2269"/>
      <c r="E2269"/>
    </row>
    <row r="2270" spans="2:5" x14ac:dyDescent="0.3">
      <c r="B2270"/>
      <c r="C2270"/>
      <c r="D2270"/>
      <c r="E2270"/>
    </row>
    <row r="2271" spans="2:5" x14ac:dyDescent="0.3">
      <c r="B2271"/>
      <c r="C2271"/>
      <c r="D2271"/>
      <c r="E2271"/>
    </row>
    <row r="2272" spans="2:5" x14ac:dyDescent="0.3">
      <c r="B2272"/>
      <c r="C2272"/>
      <c r="D2272"/>
      <c r="E2272"/>
    </row>
    <row r="2273" spans="2:5" x14ac:dyDescent="0.3">
      <c r="B2273"/>
      <c r="C2273"/>
      <c r="D2273"/>
      <c r="E2273"/>
    </row>
    <row r="2274" spans="2:5" x14ac:dyDescent="0.3">
      <c r="B2274"/>
      <c r="C2274"/>
      <c r="D2274"/>
      <c r="E2274"/>
    </row>
    <row r="2275" spans="2:5" x14ac:dyDescent="0.3">
      <c r="B2275"/>
      <c r="C2275"/>
      <c r="D2275"/>
      <c r="E2275"/>
    </row>
    <row r="2276" spans="2:5" x14ac:dyDescent="0.3">
      <c r="B2276"/>
      <c r="C2276"/>
      <c r="D2276"/>
      <c r="E2276"/>
    </row>
    <row r="2277" spans="2:5" x14ac:dyDescent="0.3">
      <c r="B2277"/>
      <c r="C2277"/>
      <c r="D2277"/>
      <c r="E2277"/>
    </row>
    <row r="2278" spans="2:5" x14ac:dyDescent="0.3">
      <c r="B2278"/>
      <c r="C2278"/>
      <c r="D2278"/>
      <c r="E2278"/>
    </row>
    <row r="2279" spans="2:5" x14ac:dyDescent="0.3">
      <c r="B2279"/>
      <c r="C2279"/>
      <c r="D2279"/>
      <c r="E2279"/>
    </row>
    <row r="2280" spans="2:5" x14ac:dyDescent="0.3">
      <c r="B2280"/>
      <c r="C2280"/>
      <c r="D2280"/>
      <c r="E2280"/>
    </row>
    <row r="2281" spans="2:5" x14ac:dyDescent="0.3">
      <c r="B2281"/>
      <c r="C2281"/>
      <c r="D2281"/>
      <c r="E2281"/>
    </row>
    <row r="2282" spans="2:5" x14ac:dyDescent="0.3">
      <c r="B2282"/>
      <c r="C2282"/>
      <c r="D2282"/>
      <c r="E2282"/>
    </row>
    <row r="2283" spans="2:5" x14ac:dyDescent="0.3">
      <c r="B2283"/>
      <c r="C2283"/>
      <c r="D2283"/>
      <c r="E2283"/>
    </row>
    <row r="2284" spans="2:5" x14ac:dyDescent="0.3">
      <c r="B2284"/>
      <c r="C2284"/>
      <c r="D2284"/>
      <c r="E2284"/>
    </row>
    <row r="2285" spans="2:5" x14ac:dyDescent="0.3">
      <c r="B2285"/>
      <c r="C2285"/>
      <c r="D2285"/>
      <c r="E2285"/>
    </row>
    <row r="2286" spans="2:5" x14ac:dyDescent="0.3">
      <c r="B2286"/>
      <c r="C2286"/>
      <c r="D2286"/>
      <c r="E2286"/>
    </row>
    <row r="2287" spans="2:5" x14ac:dyDescent="0.3">
      <c r="B2287"/>
      <c r="C2287"/>
      <c r="D2287"/>
      <c r="E2287"/>
    </row>
    <row r="2288" spans="2:5" x14ac:dyDescent="0.3">
      <c r="B2288"/>
      <c r="C2288"/>
      <c r="D2288"/>
      <c r="E2288"/>
    </row>
    <row r="2289" spans="2:5" x14ac:dyDescent="0.3">
      <c r="B2289"/>
      <c r="C2289"/>
      <c r="D2289"/>
      <c r="E2289"/>
    </row>
    <row r="2290" spans="2:5" x14ac:dyDescent="0.3">
      <c r="B2290"/>
      <c r="C2290"/>
      <c r="D2290"/>
      <c r="E2290"/>
    </row>
    <row r="2291" spans="2:5" x14ac:dyDescent="0.3">
      <c r="B2291"/>
      <c r="C2291"/>
      <c r="D2291"/>
      <c r="E2291"/>
    </row>
    <row r="2292" spans="2:5" x14ac:dyDescent="0.3">
      <c r="B2292"/>
      <c r="C2292"/>
      <c r="D2292"/>
      <c r="E2292"/>
    </row>
    <row r="2293" spans="2:5" x14ac:dyDescent="0.3">
      <c r="B2293"/>
      <c r="C2293"/>
      <c r="D2293"/>
      <c r="E2293"/>
    </row>
    <row r="2294" spans="2:5" x14ac:dyDescent="0.3">
      <c r="B2294"/>
      <c r="C2294"/>
      <c r="D2294"/>
      <c r="E2294"/>
    </row>
    <row r="2295" spans="2:5" x14ac:dyDescent="0.3">
      <c r="B2295"/>
      <c r="C2295"/>
      <c r="D2295"/>
      <c r="E2295"/>
    </row>
    <row r="2296" spans="2:5" x14ac:dyDescent="0.3">
      <c r="B2296"/>
      <c r="C2296"/>
      <c r="D2296"/>
      <c r="E2296"/>
    </row>
    <row r="2297" spans="2:5" x14ac:dyDescent="0.3">
      <c r="B2297"/>
      <c r="C2297"/>
      <c r="D2297"/>
      <c r="E2297"/>
    </row>
    <row r="2298" spans="2:5" x14ac:dyDescent="0.3">
      <c r="B2298"/>
      <c r="C2298"/>
      <c r="D2298"/>
      <c r="E2298"/>
    </row>
    <row r="2299" spans="2:5" x14ac:dyDescent="0.3">
      <c r="B2299"/>
      <c r="C2299"/>
      <c r="D2299"/>
      <c r="E2299"/>
    </row>
    <row r="2300" spans="2:5" x14ac:dyDescent="0.3">
      <c r="B2300"/>
      <c r="C2300"/>
      <c r="D2300"/>
      <c r="E2300"/>
    </row>
    <row r="2301" spans="2:5" x14ac:dyDescent="0.3">
      <c r="B2301"/>
      <c r="C2301"/>
      <c r="D2301"/>
      <c r="E2301"/>
    </row>
    <row r="2302" spans="2:5" x14ac:dyDescent="0.3">
      <c r="B2302"/>
      <c r="C2302"/>
      <c r="D2302"/>
      <c r="E2302"/>
    </row>
    <row r="2303" spans="2:5" x14ac:dyDescent="0.3">
      <c r="B2303"/>
      <c r="C2303"/>
      <c r="D2303"/>
      <c r="E2303"/>
    </row>
    <row r="2304" spans="2:5" x14ac:dyDescent="0.3">
      <c r="B2304"/>
      <c r="C2304"/>
      <c r="D2304"/>
      <c r="E2304"/>
    </row>
    <row r="2305" spans="2:5" x14ac:dyDescent="0.3">
      <c r="B2305"/>
      <c r="C2305"/>
      <c r="D2305"/>
      <c r="E2305"/>
    </row>
    <row r="2306" spans="2:5" x14ac:dyDescent="0.3">
      <c r="B2306"/>
      <c r="C2306"/>
      <c r="D2306"/>
      <c r="E2306"/>
    </row>
    <row r="2307" spans="2:5" x14ac:dyDescent="0.3">
      <c r="B2307"/>
      <c r="C2307"/>
      <c r="D2307"/>
      <c r="E2307"/>
    </row>
    <row r="2308" spans="2:5" x14ac:dyDescent="0.3">
      <c r="B2308"/>
      <c r="C2308"/>
      <c r="D2308"/>
      <c r="E2308"/>
    </row>
    <row r="2309" spans="2:5" x14ac:dyDescent="0.3">
      <c r="B2309"/>
      <c r="C2309"/>
      <c r="D2309"/>
      <c r="E2309"/>
    </row>
    <row r="2310" spans="2:5" x14ac:dyDescent="0.3">
      <c r="B2310"/>
      <c r="C2310"/>
      <c r="D2310"/>
      <c r="E2310"/>
    </row>
    <row r="2311" spans="2:5" x14ac:dyDescent="0.3">
      <c r="B2311"/>
      <c r="C2311"/>
      <c r="D2311"/>
      <c r="E2311"/>
    </row>
    <row r="2312" spans="2:5" x14ac:dyDescent="0.3">
      <c r="B2312"/>
      <c r="C2312"/>
      <c r="D2312"/>
      <c r="E2312"/>
    </row>
    <row r="2313" spans="2:5" x14ac:dyDescent="0.3">
      <c r="B2313"/>
      <c r="C2313"/>
      <c r="D2313"/>
      <c r="E2313"/>
    </row>
    <row r="2314" spans="2:5" x14ac:dyDescent="0.3">
      <c r="B2314"/>
      <c r="C2314"/>
      <c r="D2314"/>
      <c r="E2314"/>
    </row>
    <row r="2315" spans="2:5" x14ac:dyDescent="0.3">
      <c r="B2315"/>
      <c r="C2315"/>
      <c r="D2315"/>
      <c r="E2315"/>
    </row>
    <row r="2316" spans="2:5" x14ac:dyDescent="0.3">
      <c r="B2316"/>
      <c r="C2316"/>
      <c r="D2316"/>
      <c r="E2316"/>
    </row>
    <row r="2317" spans="2:5" x14ac:dyDescent="0.3">
      <c r="B2317"/>
      <c r="C2317"/>
      <c r="D2317"/>
      <c r="E2317"/>
    </row>
    <row r="2318" spans="2:5" x14ac:dyDescent="0.3">
      <c r="B2318"/>
      <c r="C2318"/>
      <c r="D2318"/>
      <c r="E2318"/>
    </row>
    <row r="2319" spans="2:5" x14ac:dyDescent="0.3">
      <c r="B2319"/>
      <c r="C2319"/>
      <c r="D2319"/>
      <c r="E2319"/>
    </row>
    <row r="2320" spans="2:5" x14ac:dyDescent="0.3">
      <c r="B2320"/>
      <c r="C2320"/>
      <c r="D2320"/>
      <c r="E2320"/>
    </row>
    <row r="2321" spans="2:5" x14ac:dyDescent="0.3">
      <c r="B2321"/>
      <c r="C2321"/>
      <c r="D2321"/>
      <c r="E2321"/>
    </row>
    <row r="2322" spans="2:5" x14ac:dyDescent="0.3">
      <c r="B2322"/>
      <c r="C2322"/>
      <c r="D2322"/>
      <c r="E2322"/>
    </row>
    <row r="2323" spans="2:5" x14ac:dyDescent="0.3">
      <c r="B2323"/>
      <c r="C2323"/>
      <c r="D2323"/>
      <c r="E2323"/>
    </row>
    <row r="2324" spans="2:5" x14ac:dyDescent="0.3">
      <c r="B2324"/>
      <c r="C2324"/>
      <c r="D2324"/>
      <c r="E2324"/>
    </row>
    <row r="2325" spans="2:5" x14ac:dyDescent="0.3">
      <c r="B2325"/>
      <c r="C2325"/>
      <c r="D2325"/>
      <c r="E2325"/>
    </row>
    <row r="2326" spans="2:5" x14ac:dyDescent="0.3">
      <c r="B2326"/>
      <c r="C2326"/>
      <c r="D2326"/>
      <c r="E2326"/>
    </row>
    <row r="2327" spans="2:5" x14ac:dyDescent="0.3">
      <c r="B2327"/>
      <c r="C2327"/>
      <c r="D2327"/>
      <c r="E2327"/>
    </row>
    <row r="2328" spans="2:5" x14ac:dyDescent="0.3">
      <c r="B2328"/>
      <c r="C2328"/>
      <c r="D2328"/>
      <c r="E2328"/>
    </row>
    <row r="2329" spans="2:5" x14ac:dyDescent="0.3">
      <c r="B2329"/>
      <c r="C2329"/>
      <c r="D2329"/>
      <c r="E2329"/>
    </row>
    <row r="2330" spans="2:5" x14ac:dyDescent="0.3">
      <c r="B2330"/>
      <c r="C2330"/>
      <c r="D2330"/>
      <c r="E2330"/>
    </row>
    <row r="2331" spans="2:5" x14ac:dyDescent="0.3">
      <c r="B2331"/>
      <c r="C2331"/>
      <c r="D2331"/>
      <c r="E2331"/>
    </row>
    <row r="2332" spans="2:5" x14ac:dyDescent="0.3">
      <c r="B2332"/>
      <c r="C2332"/>
      <c r="D2332"/>
      <c r="E2332"/>
    </row>
    <row r="2333" spans="2:5" x14ac:dyDescent="0.3">
      <c r="B2333"/>
      <c r="C2333"/>
      <c r="D2333"/>
      <c r="E2333"/>
    </row>
    <row r="2334" spans="2:5" x14ac:dyDescent="0.3">
      <c r="B2334"/>
      <c r="C2334"/>
      <c r="D2334"/>
      <c r="E2334"/>
    </row>
    <row r="2335" spans="2:5" x14ac:dyDescent="0.3">
      <c r="B2335"/>
      <c r="C2335"/>
      <c r="D2335"/>
      <c r="E2335"/>
    </row>
    <row r="2336" spans="2:5" x14ac:dyDescent="0.3">
      <c r="B2336"/>
      <c r="C2336"/>
      <c r="D2336"/>
      <c r="E2336"/>
    </row>
    <row r="2337" spans="2:5" x14ac:dyDescent="0.3">
      <c r="B2337"/>
      <c r="C2337"/>
      <c r="D2337"/>
      <c r="E2337"/>
    </row>
    <row r="2338" spans="2:5" x14ac:dyDescent="0.3">
      <c r="B2338"/>
      <c r="C2338"/>
      <c r="D2338"/>
      <c r="E2338"/>
    </row>
    <row r="2339" spans="2:5" x14ac:dyDescent="0.3">
      <c r="B2339"/>
      <c r="C2339"/>
      <c r="D2339"/>
      <c r="E2339"/>
    </row>
    <row r="2340" spans="2:5" x14ac:dyDescent="0.3">
      <c r="B2340"/>
      <c r="C2340"/>
      <c r="D2340"/>
      <c r="E2340"/>
    </row>
    <row r="2341" spans="2:5" x14ac:dyDescent="0.3">
      <c r="B2341"/>
      <c r="C2341"/>
      <c r="D2341"/>
      <c r="E2341"/>
    </row>
    <row r="2342" spans="2:5" x14ac:dyDescent="0.3">
      <c r="B2342"/>
      <c r="C2342"/>
      <c r="D2342"/>
      <c r="E2342"/>
    </row>
    <row r="2343" spans="2:5" x14ac:dyDescent="0.3">
      <c r="B2343"/>
      <c r="C2343"/>
      <c r="D2343"/>
      <c r="E2343"/>
    </row>
    <row r="2344" spans="2:5" x14ac:dyDescent="0.3">
      <c r="B2344"/>
      <c r="C2344"/>
      <c r="D2344"/>
      <c r="E2344"/>
    </row>
    <row r="2345" spans="2:5" x14ac:dyDescent="0.3">
      <c r="B2345"/>
      <c r="C2345"/>
      <c r="D2345"/>
      <c r="E2345"/>
    </row>
    <row r="2346" spans="2:5" x14ac:dyDescent="0.3">
      <c r="B2346"/>
      <c r="C2346"/>
      <c r="D2346"/>
      <c r="E2346"/>
    </row>
    <row r="2347" spans="2:5" x14ac:dyDescent="0.3">
      <c r="B2347"/>
      <c r="C2347"/>
      <c r="D2347"/>
      <c r="E2347"/>
    </row>
    <row r="2348" spans="2:5" x14ac:dyDescent="0.3">
      <c r="B2348"/>
      <c r="C2348"/>
      <c r="D2348"/>
      <c r="E2348"/>
    </row>
    <row r="2349" spans="2:5" x14ac:dyDescent="0.3">
      <c r="B2349"/>
      <c r="C2349"/>
      <c r="D2349"/>
      <c r="E2349"/>
    </row>
    <row r="2350" spans="2:5" x14ac:dyDescent="0.3">
      <c r="B2350"/>
      <c r="C2350"/>
      <c r="D2350"/>
      <c r="E2350"/>
    </row>
    <row r="2351" spans="2:5" x14ac:dyDescent="0.3">
      <c r="B2351"/>
      <c r="C2351"/>
      <c r="D2351"/>
      <c r="E2351"/>
    </row>
    <row r="2352" spans="2:5" x14ac:dyDescent="0.3">
      <c r="B2352"/>
      <c r="C2352"/>
      <c r="D2352"/>
      <c r="E2352"/>
    </row>
    <row r="2353" spans="2:5" x14ac:dyDescent="0.3">
      <c r="B2353"/>
      <c r="C2353"/>
      <c r="D2353"/>
      <c r="E2353"/>
    </row>
    <row r="2354" spans="2:5" x14ac:dyDescent="0.3">
      <c r="B2354"/>
      <c r="C2354"/>
      <c r="D2354"/>
      <c r="E2354"/>
    </row>
    <row r="2355" spans="2:5" x14ac:dyDescent="0.3">
      <c r="B2355"/>
      <c r="C2355"/>
      <c r="D2355"/>
      <c r="E2355"/>
    </row>
    <row r="2356" spans="2:5" x14ac:dyDescent="0.3">
      <c r="B2356"/>
      <c r="C2356"/>
      <c r="D2356"/>
      <c r="E2356"/>
    </row>
    <row r="2357" spans="2:5" x14ac:dyDescent="0.3">
      <c r="B2357"/>
      <c r="C2357"/>
      <c r="D2357"/>
      <c r="E2357"/>
    </row>
    <row r="2358" spans="2:5" x14ac:dyDescent="0.3">
      <c r="B2358"/>
      <c r="C2358"/>
      <c r="D2358"/>
      <c r="E2358"/>
    </row>
    <row r="2359" spans="2:5" x14ac:dyDescent="0.3">
      <c r="B2359"/>
      <c r="C2359"/>
      <c r="D2359"/>
      <c r="E2359"/>
    </row>
    <row r="2360" spans="2:5" x14ac:dyDescent="0.3">
      <c r="B2360"/>
      <c r="C2360"/>
      <c r="D2360"/>
      <c r="E2360"/>
    </row>
    <row r="2361" spans="2:5" x14ac:dyDescent="0.3">
      <c r="B2361"/>
      <c r="C2361"/>
      <c r="D2361"/>
      <c r="E2361"/>
    </row>
    <row r="2362" spans="2:5" x14ac:dyDescent="0.3">
      <c r="B2362"/>
      <c r="C2362"/>
      <c r="D2362"/>
      <c r="E2362"/>
    </row>
    <row r="2363" spans="2:5" x14ac:dyDescent="0.3">
      <c r="B2363"/>
      <c r="C2363"/>
      <c r="D2363"/>
      <c r="E2363"/>
    </row>
    <row r="2364" spans="2:5" x14ac:dyDescent="0.3">
      <c r="B2364"/>
      <c r="C2364"/>
      <c r="D2364"/>
      <c r="E2364"/>
    </row>
    <row r="2365" spans="2:5" x14ac:dyDescent="0.3">
      <c r="B2365"/>
      <c r="C2365"/>
      <c r="D2365"/>
      <c r="E2365"/>
    </row>
    <row r="2366" spans="2:5" x14ac:dyDescent="0.3">
      <c r="B2366"/>
      <c r="C2366"/>
      <c r="D2366"/>
      <c r="E2366"/>
    </row>
    <row r="2367" spans="2:5" x14ac:dyDescent="0.3">
      <c r="B2367"/>
      <c r="C2367"/>
      <c r="D2367"/>
      <c r="E2367"/>
    </row>
    <row r="2368" spans="2:5" x14ac:dyDescent="0.3">
      <c r="B2368"/>
      <c r="C2368"/>
      <c r="D2368"/>
      <c r="E2368"/>
    </row>
    <row r="2369" spans="2:5" x14ac:dyDescent="0.3">
      <c r="B2369"/>
      <c r="C2369"/>
      <c r="D2369"/>
      <c r="E2369"/>
    </row>
    <row r="2370" spans="2:5" x14ac:dyDescent="0.3">
      <c r="B2370"/>
      <c r="C2370"/>
      <c r="D2370"/>
      <c r="E2370"/>
    </row>
    <row r="2371" spans="2:5" x14ac:dyDescent="0.3">
      <c r="B2371"/>
      <c r="C2371"/>
      <c r="D2371"/>
      <c r="E2371"/>
    </row>
    <row r="2372" spans="2:5" x14ac:dyDescent="0.3">
      <c r="B2372"/>
      <c r="C2372"/>
      <c r="D2372"/>
      <c r="E2372"/>
    </row>
    <row r="2373" spans="2:5" x14ac:dyDescent="0.3">
      <c r="B2373"/>
      <c r="C2373"/>
      <c r="D2373"/>
      <c r="E2373"/>
    </row>
    <row r="2374" spans="2:5" x14ac:dyDescent="0.3">
      <c r="B2374"/>
      <c r="C2374"/>
      <c r="D2374"/>
      <c r="E2374"/>
    </row>
    <row r="2375" spans="2:5" x14ac:dyDescent="0.3">
      <c r="B2375"/>
      <c r="C2375"/>
      <c r="D2375"/>
      <c r="E2375"/>
    </row>
    <row r="2376" spans="2:5" x14ac:dyDescent="0.3">
      <c r="B2376"/>
      <c r="C2376"/>
      <c r="D2376"/>
      <c r="E2376"/>
    </row>
    <row r="2377" spans="2:5" x14ac:dyDescent="0.3">
      <c r="B2377"/>
      <c r="C2377"/>
      <c r="D2377"/>
      <c r="E2377"/>
    </row>
    <row r="2378" spans="2:5" x14ac:dyDescent="0.3">
      <c r="B2378"/>
      <c r="C2378"/>
      <c r="D2378"/>
      <c r="E2378"/>
    </row>
    <row r="2379" spans="2:5" x14ac:dyDescent="0.3">
      <c r="B2379"/>
      <c r="C2379"/>
      <c r="D2379"/>
      <c r="E2379"/>
    </row>
    <row r="2380" spans="2:5" x14ac:dyDescent="0.3">
      <c r="B2380"/>
      <c r="C2380"/>
      <c r="D2380"/>
      <c r="E2380"/>
    </row>
    <row r="2381" spans="2:5" x14ac:dyDescent="0.3">
      <c r="B2381"/>
      <c r="C2381"/>
      <c r="D2381"/>
      <c r="E2381"/>
    </row>
    <row r="2382" spans="2:5" x14ac:dyDescent="0.3">
      <c r="B2382"/>
      <c r="C2382"/>
      <c r="D2382"/>
      <c r="E2382"/>
    </row>
    <row r="2383" spans="2:5" x14ac:dyDescent="0.3">
      <c r="B2383"/>
      <c r="C2383"/>
      <c r="D2383"/>
      <c r="E2383"/>
    </row>
    <row r="2384" spans="2:5" x14ac:dyDescent="0.3">
      <c r="B2384"/>
      <c r="C2384"/>
      <c r="D2384"/>
      <c r="E2384"/>
    </row>
    <row r="2385" spans="2:5" x14ac:dyDescent="0.3">
      <c r="B2385"/>
      <c r="C2385"/>
      <c r="D2385"/>
      <c r="E2385"/>
    </row>
    <row r="2386" spans="2:5" x14ac:dyDescent="0.3">
      <c r="B2386"/>
      <c r="C2386"/>
      <c r="D2386"/>
      <c r="E2386"/>
    </row>
    <row r="2387" spans="2:5" x14ac:dyDescent="0.3">
      <c r="B2387"/>
      <c r="C2387"/>
      <c r="D2387"/>
      <c r="E2387"/>
    </row>
    <row r="2388" spans="2:5" x14ac:dyDescent="0.3">
      <c r="B2388"/>
      <c r="C2388"/>
      <c r="D2388"/>
      <c r="E2388"/>
    </row>
    <row r="2389" spans="2:5" x14ac:dyDescent="0.3">
      <c r="B2389"/>
      <c r="C2389"/>
      <c r="D2389"/>
      <c r="E2389"/>
    </row>
    <row r="2390" spans="2:5" x14ac:dyDescent="0.3">
      <c r="B2390"/>
      <c r="C2390"/>
      <c r="D2390"/>
      <c r="E2390"/>
    </row>
    <row r="2391" spans="2:5" x14ac:dyDescent="0.3">
      <c r="B2391"/>
      <c r="C2391"/>
      <c r="D2391"/>
      <c r="E2391"/>
    </row>
    <row r="2392" spans="2:5" x14ac:dyDescent="0.3">
      <c r="B2392"/>
      <c r="C2392"/>
      <c r="D2392"/>
      <c r="E2392"/>
    </row>
    <row r="2393" spans="2:5" x14ac:dyDescent="0.3">
      <c r="B2393"/>
      <c r="C2393"/>
      <c r="D2393"/>
      <c r="E2393"/>
    </row>
    <row r="2394" spans="2:5" x14ac:dyDescent="0.3">
      <c r="B2394"/>
      <c r="C2394"/>
      <c r="D2394"/>
      <c r="E2394"/>
    </row>
    <row r="2395" spans="2:5" x14ac:dyDescent="0.3">
      <c r="B2395"/>
      <c r="C2395"/>
      <c r="D2395"/>
      <c r="E2395"/>
    </row>
    <row r="2396" spans="2:5" x14ac:dyDescent="0.3">
      <c r="B2396"/>
      <c r="C2396"/>
      <c r="D2396"/>
      <c r="E2396"/>
    </row>
    <row r="2397" spans="2:5" x14ac:dyDescent="0.3">
      <c r="B2397"/>
      <c r="C2397"/>
      <c r="D2397"/>
      <c r="E2397"/>
    </row>
    <row r="2398" spans="2:5" x14ac:dyDescent="0.3">
      <c r="B2398"/>
      <c r="C2398"/>
      <c r="D2398"/>
      <c r="E2398"/>
    </row>
    <row r="2399" spans="2:5" x14ac:dyDescent="0.3">
      <c r="B2399"/>
      <c r="C2399"/>
      <c r="D2399"/>
      <c r="E2399"/>
    </row>
    <row r="2400" spans="2:5" x14ac:dyDescent="0.3">
      <c r="B2400"/>
      <c r="C2400"/>
      <c r="D2400"/>
      <c r="E2400"/>
    </row>
    <row r="2401" spans="2:5" x14ac:dyDescent="0.3">
      <c r="B2401"/>
      <c r="C2401"/>
      <c r="D2401"/>
      <c r="E2401"/>
    </row>
    <row r="2402" spans="2:5" x14ac:dyDescent="0.3">
      <c r="B2402"/>
      <c r="C2402"/>
      <c r="D2402"/>
      <c r="E2402"/>
    </row>
    <row r="2403" spans="2:5" x14ac:dyDescent="0.3">
      <c r="B2403"/>
      <c r="C2403"/>
      <c r="D2403"/>
      <c r="E2403"/>
    </row>
    <row r="2404" spans="2:5" x14ac:dyDescent="0.3">
      <c r="B2404"/>
      <c r="C2404"/>
      <c r="D2404"/>
      <c r="E2404"/>
    </row>
    <row r="2405" spans="2:5" x14ac:dyDescent="0.3">
      <c r="B2405"/>
      <c r="C2405"/>
      <c r="D2405"/>
      <c r="E2405"/>
    </row>
    <row r="2406" spans="2:5" x14ac:dyDescent="0.3">
      <c r="B2406"/>
      <c r="C2406"/>
      <c r="D2406"/>
      <c r="E2406"/>
    </row>
    <row r="2407" spans="2:5" x14ac:dyDescent="0.3">
      <c r="B2407"/>
      <c r="C2407"/>
      <c r="D2407"/>
      <c r="E2407"/>
    </row>
    <row r="2408" spans="2:5" x14ac:dyDescent="0.3">
      <c r="B2408"/>
      <c r="C2408"/>
      <c r="D2408"/>
      <c r="E2408"/>
    </row>
    <row r="2409" spans="2:5" x14ac:dyDescent="0.3">
      <c r="B2409"/>
      <c r="C2409"/>
      <c r="D2409"/>
      <c r="E2409"/>
    </row>
    <row r="2410" spans="2:5" x14ac:dyDescent="0.3">
      <c r="B2410"/>
      <c r="C2410"/>
      <c r="D2410"/>
      <c r="E2410"/>
    </row>
    <row r="2411" spans="2:5" x14ac:dyDescent="0.3">
      <c r="B2411"/>
      <c r="C2411"/>
      <c r="D2411"/>
      <c r="E2411"/>
    </row>
    <row r="2412" spans="2:5" x14ac:dyDescent="0.3">
      <c r="B2412"/>
      <c r="C2412"/>
      <c r="D2412"/>
      <c r="E2412"/>
    </row>
    <row r="2413" spans="2:5" x14ac:dyDescent="0.3">
      <c r="B2413"/>
      <c r="C2413"/>
      <c r="D2413"/>
      <c r="E2413"/>
    </row>
    <row r="2414" spans="2:5" x14ac:dyDescent="0.3">
      <c r="B2414"/>
      <c r="C2414"/>
      <c r="D2414"/>
      <c r="E2414"/>
    </row>
    <row r="2415" spans="2:5" x14ac:dyDescent="0.3">
      <c r="B2415"/>
      <c r="C2415"/>
      <c r="D2415"/>
      <c r="E2415"/>
    </row>
    <row r="2416" spans="2:5" x14ac:dyDescent="0.3">
      <c r="B2416"/>
      <c r="C2416"/>
      <c r="D2416"/>
      <c r="E2416"/>
    </row>
    <row r="2417" spans="2:5" x14ac:dyDescent="0.3">
      <c r="B2417"/>
      <c r="C2417"/>
      <c r="D2417"/>
      <c r="E2417"/>
    </row>
    <row r="2418" spans="2:5" x14ac:dyDescent="0.3">
      <c r="B2418"/>
      <c r="C2418"/>
      <c r="D2418"/>
      <c r="E2418"/>
    </row>
    <row r="2419" spans="2:5" x14ac:dyDescent="0.3">
      <c r="B2419"/>
      <c r="C2419"/>
      <c r="D2419"/>
      <c r="E2419"/>
    </row>
    <row r="2420" spans="2:5" x14ac:dyDescent="0.3">
      <c r="B2420"/>
      <c r="C2420"/>
      <c r="D2420"/>
      <c r="E2420"/>
    </row>
    <row r="2421" spans="2:5" x14ac:dyDescent="0.3">
      <c r="B2421"/>
      <c r="C2421"/>
      <c r="D2421"/>
      <c r="E2421"/>
    </row>
    <row r="2422" spans="2:5" x14ac:dyDescent="0.3">
      <c r="B2422"/>
      <c r="C2422"/>
      <c r="D2422"/>
      <c r="E2422"/>
    </row>
    <row r="2423" spans="2:5" x14ac:dyDescent="0.3">
      <c r="B2423"/>
      <c r="C2423"/>
      <c r="D2423"/>
      <c r="E2423"/>
    </row>
    <row r="2424" spans="2:5" x14ac:dyDescent="0.3">
      <c r="B2424"/>
      <c r="C2424"/>
      <c r="D2424"/>
      <c r="E2424"/>
    </row>
    <row r="2425" spans="2:5" x14ac:dyDescent="0.3">
      <c r="B2425"/>
      <c r="C2425"/>
      <c r="D2425"/>
      <c r="E2425"/>
    </row>
    <row r="2426" spans="2:5" x14ac:dyDescent="0.3">
      <c r="B2426"/>
      <c r="C2426"/>
      <c r="D2426"/>
      <c r="E2426"/>
    </row>
    <row r="2427" spans="2:5" x14ac:dyDescent="0.3">
      <c r="B2427"/>
      <c r="C2427"/>
      <c r="D2427"/>
      <c r="E2427"/>
    </row>
    <row r="2428" spans="2:5" x14ac:dyDescent="0.3">
      <c r="B2428"/>
      <c r="C2428"/>
      <c r="D2428"/>
      <c r="E2428"/>
    </row>
    <row r="2429" spans="2:5" x14ac:dyDescent="0.3">
      <c r="B2429"/>
      <c r="C2429"/>
      <c r="D2429"/>
      <c r="E2429"/>
    </row>
    <row r="2430" spans="2:5" x14ac:dyDescent="0.3">
      <c r="B2430"/>
      <c r="C2430"/>
      <c r="D2430"/>
      <c r="E2430"/>
    </row>
    <row r="2431" spans="2:5" x14ac:dyDescent="0.3">
      <c r="B2431"/>
      <c r="C2431"/>
      <c r="D2431"/>
      <c r="E2431"/>
    </row>
    <row r="2432" spans="2:5" x14ac:dyDescent="0.3">
      <c r="B2432"/>
      <c r="C2432"/>
      <c r="D2432"/>
      <c r="E2432"/>
    </row>
    <row r="2433" spans="2:5" x14ac:dyDescent="0.3">
      <c r="B2433"/>
      <c r="C2433"/>
      <c r="D2433"/>
      <c r="E2433"/>
    </row>
    <row r="2434" spans="2:5" x14ac:dyDescent="0.3">
      <c r="B2434"/>
      <c r="C2434"/>
      <c r="D2434"/>
      <c r="E2434"/>
    </row>
    <row r="2435" spans="2:5" x14ac:dyDescent="0.3">
      <c r="B2435"/>
      <c r="C2435"/>
      <c r="D2435"/>
      <c r="E2435"/>
    </row>
    <row r="2436" spans="2:5" x14ac:dyDescent="0.3">
      <c r="B2436"/>
      <c r="C2436"/>
      <c r="D2436"/>
      <c r="E2436"/>
    </row>
    <row r="2437" spans="2:5" x14ac:dyDescent="0.3">
      <c r="B2437"/>
      <c r="C2437"/>
      <c r="D2437"/>
      <c r="E2437"/>
    </row>
    <row r="2438" spans="2:5" x14ac:dyDescent="0.3">
      <c r="B2438"/>
      <c r="C2438"/>
      <c r="D2438"/>
      <c r="E2438"/>
    </row>
    <row r="2439" spans="2:5" x14ac:dyDescent="0.3">
      <c r="B2439"/>
      <c r="C2439"/>
      <c r="D2439"/>
      <c r="E2439"/>
    </row>
    <row r="2440" spans="2:5" x14ac:dyDescent="0.3">
      <c r="B2440"/>
      <c r="C2440"/>
      <c r="D2440"/>
      <c r="E2440"/>
    </row>
    <row r="2441" spans="2:5" x14ac:dyDescent="0.3">
      <c r="B2441"/>
      <c r="C2441"/>
      <c r="D2441"/>
      <c r="E2441"/>
    </row>
    <row r="2442" spans="2:5" x14ac:dyDescent="0.3">
      <c r="B2442"/>
      <c r="C2442"/>
      <c r="D2442"/>
      <c r="E2442"/>
    </row>
    <row r="2443" spans="2:5" x14ac:dyDescent="0.3">
      <c r="B2443"/>
      <c r="C2443"/>
      <c r="D2443"/>
      <c r="E2443"/>
    </row>
    <row r="2444" spans="2:5" x14ac:dyDescent="0.3">
      <c r="B2444"/>
      <c r="C2444"/>
      <c r="D2444"/>
      <c r="E2444"/>
    </row>
    <row r="2445" spans="2:5" x14ac:dyDescent="0.3">
      <c r="B2445"/>
      <c r="C2445"/>
      <c r="D2445"/>
      <c r="E2445"/>
    </row>
    <row r="2446" spans="2:5" x14ac:dyDescent="0.3">
      <c r="B2446"/>
      <c r="C2446"/>
      <c r="D2446"/>
      <c r="E2446"/>
    </row>
    <row r="2447" spans="2:5" x14ac:dyDescent="0.3">
      <c r="B2447"/>
      <c r="C2447"/>
      <c r="D2447"/>
      <c r="E2447"/>
    </row>
    <row r="2448" spans="2:5" x14ac:dyDescent="0.3">
      <c r="B2448"/>
      <c r="C2448"/>
      <c r="D2448"/>
      <c r="E2448"/>
    </row>
    <row r="2449" spans="2:5" x14ac:dyDescent="0.3">
      <c r="B2449"/>
      <c r="C2449"/>
      <c r="D2449"/>
      <c r="E2449"/>
    </row>
    <row r="2450" spans="2:5" x14ac:dyDescent="0.3">
      <c r="B2450"/>
      <c r="C2450"/>
      <c r="D2450"/>
      <c r="E2450"/>
    </row>
    <row r="2451" spans="2:5" x14ac:dyDescent="0.3">
      <c r="B2451"/>
      <c r="C2451"/>
      <c r="D2451"/>
      <c r="E2451"/>
    </row>
    <row r="2452" spans="2:5" x14ac:dyDescent="0.3">
      <c r="B2452"/>
      <c r="C2452"/>
      <c r="D2452"/>
      <c r="E2452"/>
    </row>
    <row r="2453" spans="2:5" x14ac:dyDescent="0.3">
      <c r="B2453"/>
      <c r="C2453"/>
      <c r="D2453"/>
      <c r="E2453"/>
    </row>
    <row r="2454" spans="2:5" x14ac:dyDescent="0.3">
      <c r="B2454"/>
      <c r="C2454"/>
      <c r="D2454"/>
      <c r="E2454"/>
    </row>
    <row r="2455" spans="2:5" x14ac:dyDescent="0.3">
      <c r="B2455"/>
      <c r="C2455"/>
      <c r="D2455"/>
      <c r="E2455"/>
    </row>
    <row r="2456" spans="2:5" x14ac:dyDescent="0.3">
      <c r="B2456"/>
      <c r="C2456"/>
      <c r="D2456"/>
      <c r="E2456"/>
    </row>
    <row r="2457" spans="2:5" x14ac:dyDescent="0.3">
      <c r="B2457"/>
      <c r="C2457"/>
      <c r="D2457"/>
      <c r="E2457"/>
    </row>
    <row r="2458" spans="2:5" x14ac:dyDescent="0.3">
      <c r="B2458"/>
      <c r="C2458"/>
      <c r="D2458"/>
      <c r="E2458"/>
    </row>
    <row r="2459" spans="2:5" x14ac:dyDescent="0.3">
      <c r="B2459"/>
      <c r="C2459"/>
      <c r="D2459"/>
      <c r="E2459"/>
    </row>
    <row r="2460" spans="2:5" x14ac:dyDescent="0.3">
      <c r="B2460"/>
      <c r="C2460"/>
      <c r="D2460"/>
      <c r="E2460"/>
    </row>
    <row r="2461" spans="2:5" x14ac:dyDescent="0.3">
      <c r="B2461"/>
      <c r="C2461"/>
      <c r="D2461"/>
      <c r="E2461"/>
    </row>
    <row r="2462" spans="2:5" x14ac:dyDescent="0.3">
      <c r="B2462"/>
      <c r="C2462"/>
      <c r="D2462"/>
      <c r="E2462"/>
    </row>
    <row r="2463" spans="2:5" x14ac:dyDescent="0.3">
      <c r="B2463"/>
      <c r="C2463"/>
      <c r="D2463"/>
      <c r="E2463"/>
    </row>
    <row r="2464" spans="2:5" x14ac:dyDescent="0.3">
      <c r="B2464"/>
      <c r="C2464"/>
      <c r="D2464"/>
      <c r="E2464"/>
    </row>
    <row r="2465" spans="2:5" x14ac:dyDescent="0.3">
      <c r="B2465"/>
      <c r="C2465"/>
      <c r="D2465"/>
      <c r="E2465"/>
    </row>
    <row r="2466" spans="2:5" x14ac:dyDescent="0.3">
      <c r="B2466"/>
      <c r="C2466"/>
      <c r="D2466"/>
      <c r="E2466"/>
    </row>
    <row r="2467" spans="2:5" x14ac:dyDescent="0.3">
      <c r="B2467"/>
      <c r="C2467"/>
      <c r="D2467"/>
      <c r="E2467"/>
    </row>
    <row r="2468" spans="2:5" x14ac:dyDescent="0.3">
      <c r="B2468"/>
      <c r="C2468"/>
      <c r="D2468"/>
      <c r="E2468"/>
    </row>
    <row r="2469" spans="2:5" x14ac:dyDescent="0.3">
      <c r="B2469"/>
      <c r="C2469"/>
      <c r="D2469"/>
      <c r="E2469"/>
    </row>
    <row r="2470" spans="2:5" x14ac:dyDescent="0.3">
      <c r="B2470"/>
      <c r="C2470"/>
      <c r="D2470"/>
      <c r="E2470"/>
    </row>
    <row r="2471" spans="2:5" x14ac:dyDescent="0.3">
      <c r="B2471"/>
      <c r="C2471"/>
      <c r="D2471"/>
      <c r="E2471"/>
    </row>
    <row r="2472" spans="2:5" x14ac:dyDescent="0.3">
      <c r="B2472"/>
      <c r="C2472"/>
      <c r="D2472"/>
      <c r="E2472"/>
    </row>
    <row r="2473" spans="2:5" x14ac:dyDescent="0.3">
      <c r="B2473"/>
      <c r="C2473"/>
      <c r="D2473"/>
      <c r="E2473"/>
    </row>
    <row r="2474" spans="2:5" x14ac:dyDescent="0.3">
      <c r="B2474"/>
      <c r="C2474"/>
      <c r="D2474"/>
      <c r="E2474"/>
    </row>
    <row r="2475" spans="2:5" x14ac:dyDescent="0.3">
      <c r="B2475"/>
      <c r="C2475"/>
      <c r="D2475"/>
      <c r="E2475"/>
    </row>
    <row r="2476" spans="2:5" x14ac:dyDescent="0.3">
      <c r="B2476"/>
      <c r="C2476"/>
      <c r="D2476"/>
      <c r="E2476"/>
    </row>
    <row r="2477" spans="2:5" x14ac:dyDescent="0.3">
      <c r="B2477"/>
      <c r="C2477"/>
      <c r="D2477"/>
      <c r="E2477"/>
    </row>
    <row r="2478" spans="2:5" x14ac:dyDescent="0.3">
      <c r="B2478"/>
      <c r="C2478"/>
      <c r="D2478"/>
      <c r="E2478"/>
    </row>
    <row r="2479" spans="2:5" x14ac:dyDescent="0.3">
      <c r="B2479"/>
      <c r="C2479"/>
      <c r="D2479"/>
      <c r="E2479"/>
    </row>
    <row r="2480" spans="2:5" x14ac:dyDescent="0.3">
      <c r="B2480"/>
      <c r="C2480"/>
      <c r="D2480"/>
      <c r="E2480"/>
    </row>
    <row r="2481" spans="2:5" x14ac:dyDescent="0.3">
      <c r="B2481"/>
      <c r="C2481"/>
      <c r="D2481"/>
      <c r="E2481"/>
    </row>
    <row r="2482" spans="2:5" x14ac:dyDescent="0.3">
      <c r="B2482"/>
      <c r="C2482"/>
      <c r="D2482"/>
      <c r="E2482"/>
    </row>
    <row r="2483" spans="2:5" x14ac:dyDescent="0.3">
      <c r="B2483"/>
      <c r="C2483"/>
      <c r="D2483"/>
      <c r="E2483"/>
    </row>
    <row r="2484" spans="2:5" x14ac:dyDescent="0.3">
      <c r="B2484"/>
      <c r="C2484"/>
      <c r="D2484"/>
      <c r="E2484"/>
    </row>
    <row r="2485" spans="2:5" x14ac:dyDescent="0.3">
      <c r="B2485"/>
      <c r="C2485"/>
      <c r="D2485"/>
      <c r="E2485"/>
    </row>
    <row r="2486" spans="2:5" x14ac:dyDescent="0.3">
      <c r="B2486"/>
      <c r="C2486"/>
      <c r="D2486"/>
      <c r="E2486"/>
    </row>
    <row r="2487" spans="2:5" x14ac:dyDescent="0.3">
      <c r="B2487"/>
      <c r="C2487"/>
      <c r="D2487"/>
      <c r="E2487"/>
    </row>
    <row r="2488" spans="2:5" x14ac:dyDescent="0.3">
      <c r="B2488"/>
      <c r="C2488"/>
      <c r="D2488"/>
      <c r="E2488"/>
    </row>
    <row r="2489" spans="2:5" x14ac:dyDescent="0.3">
      <c r="B2489"/>
      <c r="C2489"/>
      <c r="D2489"/>
      <c r="E2489"/>
    </row>
    <row r="2490" spans="2:5" x14ac:dyDescent="0.3">
      <c r="B2490"/>
      <c r="C2490"/>
      <c r="D2490"/>
      <c r="E2490"/>
    </row>
    <row r="2491" spans="2:5" x14ac:dyDescent="0.3">
      <c r="B2491"/>
      <c r="C2491"/>
      <c r="D2491"/>
      <c r="E2491"/>
    </row>
    <row r="2492" spans="2:5" x14ac:dyDescent="0.3">
      <c r="B2492"/>
      <c r="C2492"/>
      <c r="D2492"/>
      <c r="E2492"/>
    </row>
    <row r="2493" spans="2:5" x14ac:dyDescent="0.3">
      <c r="B2493"/>
      <c r="C2493"/>
      <c r="D2493"/>
      <c r="E2493"/>
    </row>
    <row r="2494" spans="2:5" x14ac:dyDescent="0.3">
      <c r="B2494"/>
      <c r="C2494"/>
      <c r="D2494"/>
      <c r="E2494"/>
    </row>
    <row r="2495" spans="2:5" x14ac:dyDescent="0.3">
      <c r="B2495"/>
      <c r="C2495"/>
      <c r="D2495"/>
      <c r="E2495"/>
    </row>
    <row r="2496" spans="2:5" x14ac:dyDescent="0.3">
      <c r="B2496"/>
      <c r="C2496"/>
      <c r="D2496"/>
      <c r="E2496"/>
    </row>
    <row r="2497" spans="2:5" x14ac:dyDescent="0.3">
      <c r="B2497"/>
      <c r="C2497"/>
      <c r="D2497"/>
      <c r="E2497"/>
    </row>
    <row r="2498" spans="2:5" x14ac:dyDescent="0.3">
      <c r="B2498"/>
      <c r="C2498"/>
      <c r="D2498"/>
      <c r="E2498"/>
    </row>
    <row r="2499" spans="2:5" x14ac:dyDescent="0.3">
      <c r="B2499"/>
      <c r="C2499"/>
      <c r="D2499"/>
      <c r="E2499"/>
    </row>
    <row r="2500" spans="2:5" x14ac:dyDescent="0.3">
      <c r="B2500"/>
      <c r="C2500"/>
      <c r="D2500"/>
      <c r="E2500"/>
    </row>
    <row r="2501" spans="2:5" x14ac:dyDescent="0.3">
      <c r="B2501"/>
      <c r="C2501"/>
      <c r="D2501"/>
      <c r="E2501"/>
    </row>
    <row r="2502" spans="2:5" x14ac:dyDescent="0.3">
      <c r="B2502"/>
      <c r="C2502"/>
      <c r="D2502"/>
      <c r="E2502"/>
    </row>
    <row r="2503" spans="2:5" x14ac:dyDescent="0.3">
      <c r="B2503"/>
      <c r="C2503"/>
      <c r="D2503"/>
      <c r="E2503"/>
    </row>
    <row r="2504" spans="2:5" x14ac:dyDescent="0.3">
      <c r="B2504"/>
      <c r="C2504"/>
      <c r="D2504"/>
      <c r="E2504"/>
    </row>
    <row r="2505" spans="2:5" x14ac:dyDescent="0.3">
      <c r="B2505"/>
      <c r="C2505"/>
      <c r="D2505"/>
      <c r="E2505"/>
    </row>
    <row r="2506" spans="2:5" x14ac:dyDescent="0.3">
      <c r="B2506"/>
      <c r="C2506"/>
      <c r="D2506"/>
      <c r="E2506"/>
    </row>
    <row r="2507" spans="2:5" x14ac:dyDescent="0.3">
      <c r="B2507"/>
      <c r="C2507"/>
      <c r="D2507"/>
      <c r="E2507"/>
    </row>
    <row r="2508" spans="2:5" x14ac:dyDescent="0.3">
      <c r="B2508"/>
      <c r="C2508"/>
      <c r="D2508"/>
      <c r="E2508"/>
    </row>
    <row r="2509" spans="2:5" x14ac:dyDescent="0.3">
      <c r="B2509"/>
      <c r="C2509"/>
      <c r="D2509"/>
      <c r="E2509"/>
    </row>
    <row r="2510" spans="2:5" x14ac:dyDescent="0.3">
      <c r="B2510"/>
      <c r="C2510"/>
      <c r="D2510"/>
      <c r="E2510"/>
    </row>
    <row r="2511" spans="2:5" x14ac:dyDescent="0.3">
      <c r="B2511"/>
      <c r="C2511"/>
      <c r="D2511"/>
      <c r="E2511"/>
    </row>
    <row r="2512" spans="2:5" x14ac:dyDescent="0.3">
      <c r="B2512"/>
      <c r="C2512"/>
      <c r="D2512"/>
      <c r="E2512"/>
    </row>
    <row r="2513" spans="2:5" x14ac:dyDescent="0.3">
      <c r="B2513"/>
      <c r="C2513"/>
      <c r="D2513"/>
      <c r="E2513"/>
    </row>
    <row r="2514" spans="2:5" x14ac:dyDescent="0.3">
      <c r="B2514"/>
      <c r="C2514"/>
      <c r="D2514"/>
      <c r="E2514"/>
    </row>
    <row r="2515" spans="2:5" x14ac:dyDescent="0.3">
      <c r="B2515"/>
      <c r="C2515"/>
      <c r="D2515"/>
      <c r="E2515"/>
    </row>
    <row r="2516" spans="2:5" x14ac:dyDescent="0.3">
      <c r="B2516"/>
      <c r="C2516"/>
      <c r="D2516"/>
      <c r="E2516"/>
    </row>
    <row r="2517" spans="2:5" x14ac:dyDescent="0.3">
      <c r="B2517"/>
      <c r="C2517"/>
      <c r="D2517"/>
      <c r="E2517"/>
    </row>
    <row r="2518" spans="2:5" x14ac:dyDescent="0.3">
      <c r="B2518"/>
      <c r="C2518"/>
      <c r="D2518"/>
      <c r="E2518"/>
    </row>
    <row r="2519" spans="2:5" x14ac:dyDescent="0.3">
      <c r="B2519"/>
      <c r="C2519"/>
      <c r="D2519"/>
      <c r="E2519"/>
    </row>
    <row r="2520" spans="2:5" x14ac:dyDescent="0.3">
      <c r="B2520"/>
      <c r="C2520"/>
      <c r="D2520"/>
      <c r="E2520"/>
    </row>
    <row r="2521" spans="2:5" x14ac:dyDescent="0.3">
      <c r="B2521"/>
      <c r="C2521"/>
      <c r="D2521"/>
      <c r="E2521"/>
    </row>
    <row r="2522" spans="2:5" x14ac:dyDescent="0.3">
      <c r="B2522"/>
      <c r="C2522"/>
      <c r="D2522"/>
      <c r="E2522"/>
    </row>
    <row r="2523" spans="2:5" x14ac:dyDescent="0.3">
      <c r="B2523"/>
      <c r="C2523"/>
      <c r="D2523"/>
      <c r="E2523"/>
    </row>
    <row r="2524" spans="2:5" x14ac:dyDescent="0.3">
      <c r="B2524"/>
      <c r="C2524"/>
      <c r="D2524"/>
      <c r="E2524"/>
    </row>
    <row r="2525" spans="2:5" x14ac:dyDescent="0.3">
      <c r="B2525"/>
      <c r="C2525"/>
      <c r="D2525"/>
      <c r="E2525"/>
    </row>
    <row r="2526" spans="2:5" x14ac:dyDescent="0.3">
      <c r="B2526"/>
      <c r="C2526"/>
      <c r="D2526"/>
      <c r="E2526"/>
    </row>
    <row r="2527" spans="2:5" x14ac:dyDescent="0.3">
      <c r="B2527"/>
      <c r="C2527"/>
      <c r="D2527"/>
      <c r="E2527"/>
    </row>
    <row r="2528" spans="2:5" x14ac:dyDescent="0.3">
      <c r="B2528"/>
      <c r="C2528"/>
      <c r="D2528"/>
      <c r="E2528"/>
    </row>
    <row r="2529" spans="2:5" x14ac:dyDescent="0.3">
      <c r="B2529"/>
      <c r="C2529"/>
      <c r="D2529"/>
      <c r="E2529"/>
    </row>
    <row r="2530" spans="2:5" x14ac:dyDescent="0.3">
      <c r="B2530"/>
      <c r="C2530"/>
      <c r="D2530"/>
      <c r="E2530"/>
    </row>
    <row r="2531" spans="2:5" x14ac:dyDescent="0.3">
      <c r="B2531"/>
      <c r="C2531"/>
      <c r="D2531"/>
      <c r="E2531"/>
    </row>
    <row r="2532" spans="2:5" x14ac:dyDescent="0.3">
      <c r="B2532"/>
      <c r="C2532"/>
      <c r="D2532"/>
      <c r="E2532"/>
    </row>
    <row r="2533" spans="2:5" x14ac:dyDescent="0.3">
      <c r="B2533"/>
      <c r="C2533"/>
      <c r="D2533"/>
      <c r="E2533"/>
    </row>
    <row r="2534" spans="2:5" x14ac:dyDescent="0.3">
      <c r="B2534"/>
      <c r="C2534"/>
      <c r="D2534"/>
      <c r="E2534"/>
    </row>
    <row r="2535" spans="2:5" x14ac:dyDescent="0.3">
      <c r="B2535"/>
      <c r="C2535"/>
      <c r="D2535"/>
      <c r="E2535"/>
    </row>
    <row r="2536" spans="2:5" x14ac:dyDescent="0.3">
      <c r="B2536"/>
      <c r="C2536"/>
      <c r="D2536"/>
      <c r="E2536"/>
    </row>
    <row r="2537" spans="2:5" x14ac:dyDescent="0.3">
      <c r="B2537"/>
      <c r="C2537"/>
      <c r="D2537"/>
      <c r="E2537"/>
    </row>
    <row r="2538" spans="2:5" x14ac:dyDescent="0.3">
      <c r="B2538"/>
      <c r="C2538"/>
      <c r="D2538"/>
      <c r="E2538"/>
    </row>
    <row r="2539" spans="2:5" x14ac:dyDescent="0.3">
      <c r="B2539"/>
      <c r="C2539"/>
      <c r="D2539"/>
      <c r="E2539"/>
    </row>
    <row r="2540" spans="2:5" x14ac:dyDescent="0.3">
      <c r="B2540"/>
      <c r="C2540"/>
      <c r="D2540"/>
      <c r="E2540"/>
    </row>
    <row r="2541" spans="2:5" x14ac:dyDescent="0.3">
      <c r="B2541"/>
      <c r="C2541"/>
      <c r="D2541"/>
      <c r="E2541"/>
    </row>
    <row r="2542" spans="2:5" x14ac:dyDescent="0.3">
      <c r="B2542"/>
      <c r="C2542"/>
      <c r="D2542"/>
      <c r="E2542"/>
    </row>
    <row r="2543" spans="2:5" x14ac:dyDescent="0.3">
      <c r="B2543"/>
      <c r="C2543"/>
      <c r="D2543"/>
      <c r="E2543"/>
    </row>
    <row r="2544" spans="2:5" x14ac:dyDescent="0.3">
      <c r="B2544"/>
      <c r="C2544"/>
      <c r="D2544"/>
      <c r="E2544"/>
    </row>
    <row r="2545" spans="2:5" x14ac:dyDescent="0.3">
      <c r="B2545"/>
      <c r="C2545"/>
      <c r="D2545"/>
      <c r="E2545"/>
    </row>
    <row r="2546" spans="2:5" x14ac:dyDescent="0.3">
      <c r="B2546"/>
      <c r="C2546"/>
      <c r="D2546"/>
      <c r="E2546"/>
    </row>
    <row r="2547" spans="2:5" x14ac:dyDescent="0.3">
      <c r="B2547"/>
      <c r="C2547"/>
      <c r="D2547"/>
      <c r="E2547"/>
    </row>
    <row r="2548" spans="2:5" x14ac:dyDescent="0.3">
      <c r="B2548"/>
      <c r="C2548"/>
      <c r="D2548"/>
      <c r="E2548"/>
    </row>
    <row r="2549" spans="2:5" x14ac:dyDescent="0.3">
      <c r="B2549"/>
      <c r="C2549"/>
      <c r="D2549"/>
      <c r="E2549"/>
    </row>
    <row r="2550" spans="2:5" x14ac:dyDescent="0.3">
      <c r="B2550"/>
      <c r="C2550"/>
      <c r="D2550"/>
      <c r="E2550"/>
    </row>
    <row r="2551" spans="2:5" x14ac:dyDescent="0.3">
      <c r="B2551"/>
      <c r="C2551"/>
      <c r="D2551"/>
      <c r="E2551"/>
    </row>
    <row r="2552" spans="2:5" x14ac:dyDescent="0.3">
      <c r="B2552"/>
      <c r="C2552"/>
      <c r="D2552"/>
      <c r="E2552"/>
    </row>
    <row r="2553" spans="2:5" x14ac:dyDescent="0.3">
      <c r="B2553"/>
      <c r="C2553"/>
      <c r="D2553"/>
      <c r="E2553"/>
    </row>
    <row r="2554" spans="2:5" x14ac:dyDescent="0.3">
      <c r="B2554"/>
      <c r="C2554"/>
      <c r="D2554"/>
      <c r="E2554"/>
    </row>
    <row r="2555" spans="2:5" x14ac:dyDescent="0.3">
      <c r="B2555"/>
      <c r="C2555"/>
      <c r="D2555"/>
      <c r="E2555"/>
    </row>
    <row r="2556" spans="2:5" x14ac:dyDescent="0.3">
      <c r="B2556"/>
      <c r="C2556"/>
      <c r="D2556"/>
      <c r="E2556"/>
    </row>
    <row r="2557" spans="2:5" x14ac:dyDescent="0.3">
      <c r="B2557"/>
      <c r="C2557"/>
      <c r="D2557"/>
      <c r="E2557"/>
    </row>
    <row r="2558" spans="2:5" x14ac:dyDescent="0.3">
      <c r="B2558"/>
      <c r="C2558"/>
      <c r="D2558"/>
      <c r="E2558"/>
    </row>
    <row r="2559" spans="2:5" x14ac:dyDescent="0.3">
      <c r="B2559"/>
      <c r="C2559"/>
      <c r="D2559"/>
      <c r="E2559"/>
    </row>
    <row r="2560" spans="2:5" x14ac:dyDescent="0.3">
      <c r="B2560"/>
      <c r="C2560"/>
      <c r="D2560"/>
      <c r="E2560"/>
    </row>
    <row r="2561" spans="2:5" x14ac:dyDescent="0.3">
      <c r="B2561"/>
      <c r="C2561"/>
      <c r="D2561"/>
      <c r="E2561"/>
    </row>
    <row r="2562" spans="2:5" x14ac:dyDescent="0.3">
      <c r="B2562"/>
      <c r="C2562"/>
      <c r="D2562"/>
      <c r="E2562"/>
    </row>
    <row r="2563" spans="2:5" x14ac:dyDescent="0.3">
      <c r="B2563"/>
      <c r="C2563"/>
      <c r="D2563"/>
      <c r="E2563"/>
    </row>
    <row r="2564" spans="2:5" x14ac:dyDescent="0.3">
      <c r="B2564"/>
      <c r="C2564"/>
      <c r="D2564"/>
      <c r="E2564"/>
    </row>
    <row r="2565" spans="2:5" x14ac:dyDescent="0.3">
      <c r="B2565"/>
      <c r="C2565"/>
      <c r="D2565"/>
      <c r="E2565"/>
    </row>
    <row r="2566" spans="2:5" x14ac:dyDescent="0.3">
      <c r="B2566"/>
      <c r="C2566"/>
      <c r="D2566"/>
      <c r="E2566"/>
    </row>
    <row r="2567" spans="2:5" x14ac:dyDescent="0.3">
      <c r="B2567"/>
      <c r="C2567"/>
      <c r="D2567"/>
      <c r="E2567"/>
    </row>
    <row r="2568" spans="2:5" x14ac:dyDescent="0.3">
      <c r="B2568"/>
      <c r="C2568"/>
      <c r="D2568"/>
      <c r="E2568"/>
    </row>
    <row r="2569" spans="2:5" x14ac:dyDescent="0.3">
      <c r="B2569"/>
      <c r="C2569"/>
      <c r="D2569"/>
      <c r="E2569"/>
    </row>
    <row r="2570" spans="2:5" x14ac:dyDescent="0.3">
      <c r="B2570"/>
      <c r="C2570"/>
      <c r="D2570"/>
      <c r="E2570"/>
    </row>
    <row r="2571" spans="2:5" x14ac:dyDescent="0.3">
      <c r="B2571"/>
      <c r="C2571"/>
      <c r="D2571"/>
      <c r="E2571"/>
    </row>
    <row r="2572" spans="2:5" x14ac:dyDescent="0.3">
      <c r="B2572"/>
      <c r="C2572"/>
      <c r="D2572"/>
      <c r="E2572"/>
    </row>
    <row r="2573" spans="2:5" x14ac:dyDescent="0.3">
      <c r="B2573"/>
      <c r="C2573"/>
      <c r="D2573"/>
      <c r="E2573"/>
    </row>
    <row r="2574" spans="2:5" x14ac:dyDescent="0.3">
      <c r="B2574"/>
      <c r="C2574"/>
      <c r="D2574"/>
      <c r="E2574"/>
    </row>
    <row r="2575" spans="2:5" x14ac:dyDescent="0.3">
      <c r="B2575"/>
      <c r="C2575"/>
      <c r="D2575"/>
      <c r="E2575"/>
    </row>
    <row r="2576" spans="2:5" x14ac:dyDescent="0.3">
      <c r="B2576"/>
      <c r="C2576"/>
      <c r="D2576"/>
      <c r="E2576"/>
    </row>
    <row r="2577" spans="2:5" x14ac:dyDescent="0.3">
      <c r="B2577"/>
      <c r="C2577"/>
      <c r="D2577"/>
      <c r="E2577"/>
    </row>
    <row r="2578" spans="2:5" x14ac:dyDescent="0.3">
      <c r="B2578"/>
      <c r="C2578"/>
      <c r="D2578"/>
      <c r="E2578"/>
    </row>
    <row r="2579" spans="2:5" x14ac:dyDescent="0.3">
      <c r="B2579"/>
      <c r="C2579"/>
      <c r="D2579"/>
      <c r="E2579"/>
    </row>
    <row r="2580" spans="2:5" x14ac:dyDescent="0.3">
      <c r="B2580"/>
      <c r="C2580"/>
      <c r="D2580"/>
      <c r="E2580"/>
    </row>
    <row r="2581" spans="2:5" x14ac:dyDescent="0.3">
      <c r="B2581"/>
      <c r="C2581"/>
      <c r="D2581"/>
      <c r="E2581"/>
    </row>
    <row r="2582" spans="2:5" x14ac:dyDescent="0.3">
      <c r="B2582"/>
      <c r="C2582"/>
      <c r="D2582"/>
      <c r="E2582"/>
    </row>
    <row r="2583" spans="2:5" x14ac:dyDescent="0.3">
      <c r="B2583"/>
      <c r="C2583"/>
      <c r="D2583"/>
      <c r="E2583"/>
    </row>
    <row r="2584" spans="2:5" x14ac:dyDescent="0.3">
      <c r="B2584"/>
      <c r="C2584"/>
      <c r="D2584"/>
      <c r="E2584"/>
    </row>
    <row r="2585" spans="2:5" x14ac:dyDescent="0.3">
      <c r="B2585"/>
      <c r="C2585"/>
      <c r="D2585"/>
      <c r="E2585"/>
    </row>
    <row r="2586" spans="2:5" x14ac:dyDescent="0.3">
      <c r="B2586"/>
      <c r="C2586"/>
      <c r="D2586"/>
      <c r="E2586"/>
    </row>
    <row r="2587" spans="2:5" x14ac:dyDescent="0.3">
      <c r="B2587"/>
      <c r="C2587"/>
      <c r="D2587"/>
      <c r="E2587"/>
    </row>
    <row r="2588" spans="2:5" x14ac:dyDescent="0.3">
      <c r="B2588"/>
      <c r="C2588"/>
      <c r="D2588"/>
      <c r="E2588"/>
    </row>
    <row r="2589" spans="2:5" x14ac:dyDescent="0.3">
      <c r="B2589"/>
      <c r="C2589"/>
      <c r="D2589"/>
      <c r="E2589"/>
    </row>
    <row r="2590" spans="2:5" x14ac:dyDescent="0.3">
      <c r="B2590"/>
      <c r="C2590"/>
      <c r="D2590"/>
      <c r="E2590"/>
    </row>
    <row r="2591" spans="2:5" x14ac:dyDescent="0.3">
      <c r="B2591"/>
      <c r="C2591"/>
      <c r="D2591"/>
      <c r="E2591"/>
    </row>
    <row r="2592" spans="2:5" x14ac:dyDescent="0.3">
      <c r="B2592"/>
      <c r="C2592"/>
      <c r="D2592"/>
      <c r="E2592"/>
    </row>
    <row r="2593" spans="2:5" x14ac:dyDescent="0.3">
      <c r="B2593"/>
      <c r="C2593"/>
      <c r="D2593"/>
      <c r="E2593"/>
    </row>
    <row r="2594" spans="2:5" x14ac:dyDescent="0.3">
      <c r="B2594"/>
      <c r="C2594"/>
      <c r="D2594"/>
      <c r="E2594"/>
    </row>
    <row r="2595" spans="2:5" x14ac:dyDescent="0.3">
      <c r="B2595"/>
      <c r="C2595"/>
      <c r="D2595"/>
      <c r="E2595"/>
    </row>
    <row r="2596" spans="2:5" x14ac:dyDescent="0.3">
      <c r="B2596"/>
      <c r="C2596"/>
      <c r="D2596"/>
      <c r="E2596"/>
    </row>
    <row r="2597" spans="2:5" x14ac:dyDescent="0.3">
      <c r="B2597"/>
      <c r="C2597"/>
      <c r="D2597"/>
      <c r="E2597"/>
    </row>
    <row r="2598" spans="2:5" x14ac:dyDescent="0.3">
      <c r="B2598"/>
      <c r="C2598"/>
      <c r="D2598"/>
      <c r="E2598"/>
    </row>
    <row r="2599" spans="2:5" x14ac:dyDescent="0.3">
      <c r="B2599"/>
      <c r="C2599"/>
      <c r="D2599"/>
      <c r="E2599"/>
    </row>
    <row r="2600" spans="2:5" x14ac:dyDescent="0.3">
      <c r="B2600"/>
      <c r="C2600"/>
      <c r="D2600"/>
      <c r="E2600"/>
    </row>
    <row r="2601" spans="2:5" x14ac:dyDescent="0.3">
      <c r="B2601"/>
      <c r="C2601"/>
      <c r="D2601"/>
      <c r="E2601"/>
    </row>
    <row r="2602" spans="2:5" x14ac:dyDescent="0.3">
      <c r="B2602"/>
      <c r="C2602"/>
      <c r="D2602"/>
      <c r="E2602"/>
    </row>
    <row r="2603" spans="2:5" x14ac:dyDescent="0.3">
      <c r="B2603"/>
      <c r="C2603"/>
      <c r="D2603"/>
      <c r="E2603"/>
    </row>
    <row r="2604" spans="2:5" x14ac:dyDescent="0.3">
      <c r="B2604"/>
      <c r="C2604"/>
      <c r="D2604"/>
      <c r="E2604"/>
    </row>
    <row r="2605" spans="2:5" x14ac:dyDescent="0.3">
      <c r="B2605"/>
      <c r="C2605"/>
      <c r="D2605"/>
      <c r="E2605"/>
    </row>
    <row r="2606" spans="2:5" x14ac:dyDescent="0.3">
      <c r="B2606"/>
      <c r="C2606"/>
      <c r="D2606"/>
      <c r="E2606"/>
    </row>
    <row r="2607" spans="2:5" x14ac:dyDescent="0.3">
      <c r="B2607"/>
      <c r="C2607"/>
      <c r="D2607"/>
      <c r="E2607"/>
    </row>
    <row r="2608" spans="2:5" x14ac:dyDescent="0.3">
      <c r="B2608"/>
      <c r="C2608"/>
      <c r="D2608"/>
      <c r="E2608"/>
    </row>
    <row r="2609" spans="2:5" x14ac:dyDescent="0.3">
      <c r="B2609"/>
      <c r="C2609"/>
      <c r="D2609"/>
      <c r="E2609"/>
    </row>
    <row r="2610" spans="2:5" x14ac:dyDescent="0.3">
      <c r="B2610"/>
      <c r="C2610"/>
      <c r="D2610"/>
      <c r="E2610"/>
    </row>
    <row r="2611" spans="2:5" x14ac:dyDescent="0.3">
      <c r="B2611"/>
      <c r="C2611"/>
      <c r="D2611"/>
      <c r="E2611"/>
    </row>
    <row r="2612" spans="2:5" x14ac:dyDescent="0.3">
      <c r="B2612"/>
      <c r="C2612"/>
      <c r="D2612"/>
      <c r="E2612"/>
    </row>
    <row r="2613" spans="2:5" x14ac:dyDescent="0.3">
      <c r="B2613"/>
      <c r="C2613"/>
      <c r="D2613"/>
      <c r="E2613"/>
    </row>
    <row r="2614" spans="2:5" x14ac:dyDescent="0.3">
      <c r="B2614"/>
      <c r="C2614"/>
      <c r="D2614"/>
      <c r="E2614"/>
    </row>
    <row r="2615" spans="2:5" x14ac:dyDescent="0.3">
      <c r="B2615"/>
      <c r="C2615"/>
      <c r="D2615"/>
      <c r="E2615"/>
    </row>
    <row r="2616" spans="2:5" x14ac:dyDescent="0.3">
      <c r="B2616"/>
      <c r="C2616"/>
      <c r="D2616"/>
      <c r="E2616"/>
    </row>
    <row r="2617" spans="2:5" x14ac:dyDescent="0.3">
      <c r="B2617"/>
      <c r="C2617"/>
      <c r="D2617"/>
      <c r="E2617"/>
    </row>
    <row r="2618" spans="2:5" x14ac:dyDescent="0.3">
      <c r="B2618"/>
      <c r="C2618"/>
      <c r="D2618"/>
      <c r="E2618"/>
    </row>
    <row r="2619" spans="2:5" x14ac:dyDescent="0.3">
      <c r="B2619"/>
      <c r="C2619"/>
      <c r="D2619"/>
      <c r="E2619"/>
    </row>
    <row r="2620" spans="2:5" x14ac:dyDescent="0.3">
      <c r="B2620"/>
      <c r="C2620"/>
      <c r="D2620"/>
      <c r="E2620"/>
    </row>
    <row r="2621" spans="2:5" x14ac:dyDescent="0.3">
      <c r="B2621"/>
      <c r="C2621"/>
      <c r="D2621"/>
      <c r="E2621"/>
    </row>
    <row r="2622" spans="2:5" x14ac:dyDescent="0.3">
      <c r="B2622"/>
      <c r="C2622"/>
      <c r="D2622"/>
      <c r="E2622"/>
    </row>
    <row r="2623" spans="2:5" x14ac:dyDescent="0.3">
      <c r="B2623"/>
      <c r="C2623"/>
      <c r="D2623"/>
      <c r="E2623"/>
    </row>
    <row r="2624" spans="2:5" x14ac:dyDescent="0.3">
      <c r="B2624"/>
      <c r="C2624"/>
      <c r="D2624"/>
      <c r="E2624"/>
    </row>
    <row r="2625" spans="2:5" x14ac:dyDescent="0.3">
      <c r="B2625"/>
      <c r="C2625"/>
      <c r="D2625"/>
      <c r="E2625"/>
    </row>
    <row r="2626" spans="2:5" x14ac:dyDescent="0.3">
      <c r="B2626"/>
      <c r="C2626"/>
      <c r="D2626"/>
      <c r="E2626"/>
    </row>
    <row r="2627" spans="2:5" x14ac:dyDescent="0.3">
      <c r="B2627"/>
      <c r="C2627"/>
      <c r="D2627"/>
      <c r="E2627"/>
    </row>
    <row r="2628" spans="2:5" x14ac:dyDescent="0.3">
      <c r="B2628"/>
      <c r="C2628"/>
      <c r="D2628"/>
      <c r="E2628"/>
    </row>
    <row r="2629" spans="2:5" x14ac:dyDescent="0.3">
      <c r="B2629"/>
      <c r="C2629"/>
      <c r="D2629"/>
      <c r="E2629"/>
    </row>
    <row r="2630" spans="2:5" x14ac:dyDescent="0.3">
      <c r="B2630"/>
      <c r="C2630"/>
      <c r="D2630"/>
      <c r="E2630"/>
    </row>
    <row r="2631" spans="2:5" x14ac:dyDescent="0.3">
      <c r="B2631"/>
      <c r="C2631"/>
      <c r="D2631"/>
      <c r="E2631"/>
    </row>
    <row r="2632" spans="2:5" x14ac:dyDescent="0.3">
      <c r="B2632"/>
      <c r="C2632"/>
      <c r="D2632"/>
      <c r="E2632"/>
    </row>
    <row r="2633" spans="2:5" x14ac:dyDescent="0.3">
      <c r="B2633"/>
      <c r="C2633"/>
      <c r="D2633"/>
      <c r="E2633"/>
    </row>
    <row r="2634" spans="2:5" x14ac:dyDescent="0.3">
      <c r="B2634"/>
      <c r="C2634"/>
      <c r="D2634"/>
      <c r="E2634"/>
    </row>
    <row r="2635" spans="2:5" x14ac:dyDescent="0.3">
      <c r="B2635"/>
      <c r="C2635"/>
      <c r="D2635"/>
      <c r="E2635"/>
    </row>
    <row r="2636" spans="2:5" x14ac:dyDescent="0.3">
      <c r="B2636"/>
      <c r="C2636"/>
      <c r="D2636"/>
      <c r="E2636"/>
    </row>
    <row r="2637" spans="2:5" x14ac:dyDescent="0.3">
      <c r="B2637"/>
      <c r="C2637"/>
      <c r="D2637"/>
      <c r="E2637"/>
    </row>
    <row r="2638" spans="2:5" x14ac:dyDescent="0.3">
      <c r="B2638"/>
      <c r="C2638"/>
      <c r="D2638"/>
      <c r="E2638"/>
    </row>
    <row r="2639" spans="2:5" x14ac:dyDescent="0.3">
      <c r="B2639"/>
      <c r="C2639"/>
      <c r="D2639"/>
      <c r="E2639"/>
    </row>
    <row r="2640" spans="2:5" x14ac:dyDescent="0.3">
      <c r="B2640"/>
      <c r="C2640"/>
      <c r="D2640"/>
      <c r="E2640"/>
    </row>
    <row r="2641" spans="2:5" x14ac:dyDescent="0.3">
      <c r="B2641"/>
      <c r="C2641"/>
      <c r="D2641"/>
      <c r="E2641"/>
    </row>
    <row r="2642" spans="2:5" x14ac:dyDescent="0.3">
      <c r="B2642"/>
      <c r="C2642"/>
      <c r="D2642"/>
      <c r="E2642"/>
    </row>
    <row r="2643" spans="2:5" x14ac:dyDescent="0.3">
      <c r="B2643"/>
      <c r="C2643"/>
      <c r="D2643"/>
      <c r="E2643"/>
    </row>
    <row r="2644" spans="2:5" x14ac:dyDescent="0.3">
      <c r="B2644"/>
      <c r="C2644"/>
      <c r="D2644"/>
      <c r="E2644"/>
    </row>
    <row r="2645" spans="2:5" x14ac:dyDescent="0.3">
      <c r="B2645"/>
      <c r="C2645"/>
      <c r="D2645"/>
      <c r="E2645"/>
    </row>
    <row r="2646" spans="2:5" x14ac:dyDescent="0.3">
      <c r="B2646"/>
      <c r="C2646"/>
      <c r="D2646"/>
      <c r="E2646"/>
    </row>
    <row r="2647" spans="2:5" x14ac:dyDescent="0.3">
      <c r="B2647"/>
      <c r="C2647"/>
      <c r="D2647"/>
      <c r="E2647"/>
    </row>
    <row r="2648" spans="2:5" x14ac:dyDescent="0.3">
      <c r="B2648"/>
      <c r="C2648"/>
      <c r="D2648"/>
      <c r="E2648"/>
    </row>
    <row r="2649" spans="2:5" x14ac:dyDescent="0.3">
      <c r="B2649"/>
      <c r="C2649"/>
      <c r="D2649"/>
      <c r="E2649"/>
    </row>
    <row r="2650" spans="2:5" x14ac:dyDescent="0.3">
      <c r="B2650"/>
      <c r="C2650"/>
      <c r="D2650"/>
      <c r="E2650"/>
    </row>
    <row r="2651" spans="2:5" x14ac:dyDescent="0.3">
      <c r="B2651"/>
      <c r="C2651"/>
      <c r="D2651"/>
      <c r="E2651"/>
    </row>
    <row r="2652" spans="2:5" x14ac:dyDescent="0.3">
      <c r="B2652"/>
      <c r="C2652"/>
      <c r="D2652"/>
      <c r="E2652"/>
    </row>
    <row r="2653" spans="2:5" x14ac:dyDescent="0.3">
      <c r="B2653"/>
      <c r="C2653"/>
      <c r="D2653"/>
      <c r="E2653"/>
    </row>
    <row r="2654" spans="2:5" x14ac:dyDescent="0.3">
      <c r="B2654"/>
      <c r="C2654"/>
      <c r="D2654"/>
      <c r="E2654"/>
    </row>
    <row r="2655" spans="2:5" x14ac:dyDescent="0.3">
      <c r="B2655"/>
      <c r="C2655"/>
      <c r="D2655"/>
      <c r="E2655"/>
    </row>
    <row r="2656" spans="2:5" x14ac:dyDescent="0.3">
      <c r="B2656"/>
      <c r="C2656"/>
      <c r="D2656"/>
      <c r="E2656"/>
    </row>
    <row r="2657" spans="2:5" x14ac:dyDescent="0.3">
      <c r="B2657"/>
      <c r="C2657"/>
      <c r="D2657"/>
      <c r="E2657"/>
    </row>
    <row r="2658" spans="2:5" x14ac:dyDescent="0.3">
      <c r="B2658"/>
      <c r="C2658"/>
      <c r="D2658"/>
      <c r="E2658"/>
    </row>
    <row r="2659" spans="2:5" x14ac:dyDescent="0.3">
      <c r="B2659"/>
      <c r="C2659"/>
      <c r="D2659"/>
      <c r="E2659"/>
    </row>
    <row r="2660" spans="2:5" x14ac:dyDescent="0.3">
      <c r="B2660"/>
      <c r="C2660"/>
      <c r="D2660"/>
      <c r="E2660"/>
    </row>
    <row r="2661" spans="2:5" x14ac:dyDescent="0.3">
      <c r="B2661"/>
      <c r="C2661"/>
      <c r="D2661"/>
      <c r="E2661"/>
    </row>
    <row r="2662" spans="2:5" x14ac:dyDescent="0.3">
      <c r="B2662"/>
      <c r="C2662"/>
      <c r="D2662"/>
      <c r="E2662"/>
    </row>
    <row r="2663" spans="2:5" x14ac:dyDescent="0.3">
      <c r="B2663"/>
      <c r="C2663"/>
      <c r="D2663"/>
      <c r="E2663"/>
    </row>
    <row r="2664" spans="2:5" x14ac:dyDescent="0.3">
      <c r="B2664"/>
      <c r="C2664"/>
      <c r="D2664"/>
      <c r="E2664"/>
    </row>
    <row r="2665" spans="2:5" x14ac:dyDescent="0.3">
      <c r="B2665"/>
      <c r="C2665"/>
      <c r="D2665"/>
      <c r="E2665"/>
    </row>
    <row r="2666" spans="2:5" x14ac:dyDescent="0.3">
      <c r="B2666"/>
      <c r="C2666"/>
      <c r="D2666"/>
      <c r="E2666"/>
    </row>
    <row r="2667" spans="2:5" x14ac:dyDescent="0.3">
      <c r="B2667"/>
      <c r="C2667"/>
      <c r="D2667"/>
      <c r="E2667"/>
    </row>
    <row r="2668" spans="2:5" x14ac:dyDescent="0.3">
      <c r="B2668"/>
      <c r="C2668"/>
      <c r="D2668"/>
      <c r="E2668"/>
    </row>
    <row r="2669" spans="2:5" x14ac:dyDescent="0.3">
      <c r="B2669"/>
      <c r="C2669"/>
      <c r="D2669"/>
      <c r="E2669"/>
    </row>
    <row r="2670" spans="2:5" x14ac:dyDescent="0.3">
      <c r="B2670"/>
      <c r="C2670"/>
      <c r="D2670"/>
      <c r="E2670"/>
    </row>
    <row r="2671" spans="2:5" x14ac:dyDescent="0.3">
      <c r="B2671"/>
      <c r="C2671"/>
      <c r="D2671"/>
      <c r="E2671"/>
    </row>
    <row r="2672" spans="2:5" x14ac:dyDescent="0.3">
      <c r="B2672"/>
      <c r="C2672"/>
      <c r="D2672"/>
      <c r="E2672"/>
    </row>
    <row r="2673" spans="2:5" x14ac:dyDescent="0.3">
      <c r="B2673"/>
      <c r="C2673"/>
      <c r="D2673"/>
      <c r="E2673"/>
    </row>
    <row r="2674" spans="2:5" x14ac:dyDescent="0.3">
      <c r="B2674"/>
      <c r="C2674"/>
      <c r="D2674"/>
      <c r="E2674"/>
    </row>
    <row r="2675" spans="2:5" x14ac:dyDescent="0.3">
      <c r="B2675"/>
      <c r="C2675"/>
      <c r="D2675"/>
      <c r="E2675"/>
    </row>
    <row r="2676" spans="2:5" x14ac:dyDescent="0.3">
      <c r="B2676"/>
      <c r="C2676"/>
      <c r="D2676"/>
      <c r="E2676"/>
    </row>
    <row r="2677" spans="2:5" x14ac:dyDescent="0.3">
      <c r="B2677"/>
      <c r="C2677"/>
      <c r="D2677"/>
      <c r="E2677"/>
    </row>
    <row r="2678" spans="2:5" x14ac:dyDescent="0.3">
      <c r="B2678"/>
      <c r="C2678"/>
      <c r="D2678"/>
      <c r="E2678"/>
    </row>
    <row r="2679" spans="2:5" x14ac:dyDescent="0.3">
      <c r="B2679"/>
      <c r="C2679"/>
      <c r="D2679"/>
      <c r="E2679"/>
    </row>
    <row r="2680" spans="2:5" x14ac:dyDescent="0.3">
      <c r="B2680"/>
      <c r="C2680"/>
      <c r="D2680"/>
      <c r="E2680"/>
    </row>
    <row r="2681" spans="2:5" x14ac:dyDescent="0.3">
      <c r="B2681"/>
      <c r="C2681"/>
      <c r="D2681"/>
      <c r="E2681"/>
    </row>
    <row r="2682" spans="2:5" x14ac:dyDescent="0.3">
      <c r="B2682"/>
      <c r="C2682"/>
      <c r="D2682"/>
      <c r="E2682"/>
    </row>
    <row r="2683" spans="2:5" x14ac:dyDescent="0.3">
      <c r="B2683"/>
      <c r="C2683"/>
      <c r="D2683"/>
      <c r="E2683"/>
    </row>
    <row r="2684" spans="2:5" x14ac:dyDescent="0.3">
      <c r="B2684"/>
      <c r="C2684"/>
      <c r="D2684"/>
      <c r="E2684"/>
    </row>
    <row r="2685" spans="2:5" x14ac:dyDescent="0.3">
      <c r="B2685"/>
      <c r="C2685"/>
      <c r="D2685"/>
      <c r="E2685"/>
    </row>
    <row r="2686" spans="2:5" x14ac:dyDescent="0.3">
      <c r="B2686"/>
      <c r="C2686"/>
      <c r="D2686"/>
      <c r="E2686"/>
    </row>
    <row r="2687" spans="2:5" x14ac:dyDescent="0.3">
      <c r="B2687"/>
      <c r="C2687"/>
      <c r="D2687"/>
      <c r="E2687"/>
    </row>
    <row r="2688" spans="2:5" x14ac:dyDescent="0.3">
      <c r="B2688"/>
      <c r="C2688"/>
      <c r="D2688"/>
      <c r="E2688"/>
    </row>
    <row r="2689" spans="2:5" x14ac:dyDescent="0.3">
      <c r="B2689"/>
      <c r="C2689"/>
      <c r="D2689"/>
      <c r="E2689"/>
    </row>
    <row r="2690" spans="2:5" x14ac:dyDescent="0.3">
      <c r="B2690"/>
      <c r="C2690"/>
      <c r="D2690"/>
      <c r="E2690"/>
    </row>
    <row r="2691" spans="2:5" x14ac:dyDescent="0.3">
      <c r="B2691"/>
      <c r="C2691"/>
      <c r="D2691"/>
      <c r="E2691"/>
    </row>
    <row r="2692" spans="2:5" x14ac:dyDescent="0.3">
      <c r="B2692"/>
      <c r="C2692"/>
      <c r="D2692"/>
      <c r="E2692"/>
    </row>
    <row r="2693" spans="2:5" x14ac:dyDescent="0.3">
      <c r="B2693"/>
      <c r="C2693"/>
      <c r="D2693"/>
      <c r="E2693"/>
    </row>
    <row r="2694" spans="2:5" x14ac:dyDescent="0.3">
      <c r="B2694"/>
      <c r="C2694"/>
      <c r="D2694"/>
      <c r="E2694"/>
    </row>
    <row r="2695" spans="2:5" x14ac:dyDescent="0.3">
      <c r="B2695"/>
      <c r="C2695"/>
      <c r="D2695"/>
      <c r="E2695"/>
    </row>
    <row r="2696" spans="2:5" x14ac:dyDescent="0.3">
      <c r="B2696"/>
      <c r="C2696"/>
      <c r="D2696"/>
      <c r="E2696"/>
    </row>
    <row r="2697" spans="2:5" x14ac:dyDescent="0.3">
      <c r="B2697"/>
      <c r="C2697"/>
      <c r="D2697"/>
      <c r="E2697"/>
    </row>
    <row r="2698" spans="2:5" x14ac:dyDescent="0.3">
      <c r="B2698"/>
      <c r="C2698"/>
      <c r="D2698"/>
      <c r="E2698"/>
    </row>
    <row r="2699" spans="2:5" x14ac:dyDescent="0.3">
      <c r="B2699"/>
      <c r="C2699"/>
      <c r="D2699"/>
      <c r="E2699"/>
    </row>
    <row r="2700" spans="2:5" x14ac:dyDescent="0.3">
      <c r="B2700"/>
      <c r="C2700"/>
      <c r="D2700"/>
      <c r="E2700"/>
    </row>
    <row r="2701" spans="2:5" x14ac:dyDescent="0.3">
      <c r="B2701"/>
      <c r="C2701"/>
      <c r="D2701"/>
      <c r="E2701"/>
    </row>
    <row r="2702" spans="2:5" x14ac:dyDescent="0.3">
      <c r="B2702"/>
      <c r="C2702"/>
      <c r="D2702"/>
      <c r="E2702"/>
    </row>
    <row r="2703" spans="2:5" x14ac:dyDescent="0.3">
      <c r="B2703"/>
      <c r="C2703"/>
      <c r="D2703"/>
      <c r="E2703"/>
    </row>
    <row r="2704" spans="2:5" x14ac:dyDescent="0.3">
      <c r="B2704"/>
      <c r="C2704"/>
      <c r="D2704"/>
      <c r="E2704"/>
    </row>
    <row r="2705" spans="2:5" x14ac:dyDescent="0.3">
      <c r="B2705"/>
      <c r="C2705"/>
      <c r="D2705"/>
      <c r="E2705"/>
    </row>
    <row r="2706" spans="2:5" x14ac:dyDescent="0.3">
      <c r="B2706"/>
      <c r="C2706"/>
      <c r="D2706"/>
      <c r="E2706"/>
    </row>
    <row r="2707" spans="2:5" x14ac:dyDescent="0.3">
      <c r="B2707"/>
      <c r="C2707"/>
      <c r="D2707"/>
      <c r="E2707"/>
    </row>
    <row r="2708" spans="2:5" x14ac:dyDescent="0.3">
      <c r="B2708"/>
      <c r="C2708"/>
      <c r="D2708"/>
      <c r="E2708"/>
    </row>
    <row r="2709" spans="2:5" x14ac:dyDescent="0.3">
      <c r="B2709"/>
      <c r="C2709"/>
      <c r="D2709"/>
      <c r="E2709"/>
    </row>
    <row r="2710" spans="2:5" x14ac:dyDescent="0.3">
      <c r="B2710"/>
      <c r="C2710"/>
      <c r="D2710"/>
      <c r="E2710"/>
    </row>
    <row r="2711" spans="2:5" x14ac:dyDescent="0.3">
      <c r="B2711"/>
      <c r="C2711"/>
      <c r="D2711"/>
      <c r="E2711"/>
    </row>
    <row r="2712" spans="2:5" x14ac:dyDescent="0.3">
      <c r="B2712"/>
      <c r="C2712"/>
      <c r="D2712"/>
      <c r="E2712"/>
    </row>
    <row r="2713" spans="2:5" x14ac:dyDescent="0.3">
      <c r="B2713"/>
      <c r="C2713"/>
      <c r="D2713"/>
      <c r="E2713"/>
    </row>
    <row r="2714" spans="2:5" x14ac:dyDescent="0.3">
      <c r="B2714"/>
      <c r="C2714"/>
      <c r="D2714"/>
      <c r="E2714"/>
    </row>
    <row r="2715" spans="2:5" x14ac:dyDescent="0.3">
      <c r="B2715"/>
      <c r="C2715"/>
      <c r="D2715"/>
      <c r="E2715"/>
    </row>
    <row r="2716" spans="2:5" x14ac:dyDescent="0.3">
      <c r="B2716"/>
      <c r="C2716"/>
      <c r="D2716"/>
      <c r="E2716"/>
    </row>
    <row r="2717" spans="2:5" x14ac:dyDescent="0.3">
      <c r="B2717"/>
      <c r="C2717"/>
      <c r="D2717"/>
      <c r="E2717"/>
    </row>
    <row r="2718" spans="2:5" x14ac:dyDescent="0.3">
      <c r="B2718"/>
      <c r="C2718"/>
      <c r="D2718"/>
      <c r="E2718"/>
    </row>
    <row r="2719" spans="2:5" x14ac:dyDescent="0.3">
      <c r="B2719"/>
      <c r="C2719"/>
      <c r="D2719"/>
      <c r="E2719"/>
    </row>
    <row r="2720" spans="2:5" x14ac:dyDescent="0.3">
      <c r="B2720"/>
      <c r="C2720"/>
      <c r="D2720"/>
      <c r="E2720"/>
    </row>
    <row r="2721" spans="2:5" x14ac:dyDescent="0.3">
      <c r="B2721"/>
      <c r="C2721"/>
      <c r="D2721"/>
      <c r="E2721"/>
    </row>
    <row r="2722" spans="2:5" x14ac:dyDescent="0.3">
      <c r="B2722"/>
      <c r="C2722"/>
      <c r="D2722"/>
      <c r="E2722"/>
    </row>
    <row r="2723" spans="2:5" x14ac:dyDescent="0.3">
      <c r="B2723"/>
      <c r="C2723"/>
      <c r="D2723"/>
      <c r="E2723"/>
    </row>
    <row r="2724" spans="2:5" x14ac:dyDescent="0.3">
      <c r="B2724"/>
      <c r="C2724"/>
      <c r="D2724"/>
      <c r="E2724"/>
    </row>
    <row r="2725" spans="2:5" x14ac:dyDescent="0.3">
      <c r="B2725"/>
      <c r="C2725"/>
      <c r="D2725"/>
      <c r="E2725"/>
    </row>
    <row r="2726" spans="2:5" x14ac:dyDescent="0.3">
      <c r="B2726"/>
      <c r="C2726"/>
      <c r="D2726"/>
      <c r="E2726"/>
    </row>
    <row r="2727" spans="2:5" x14ac:dyDescent="0.3">
      <c r="B2727"/>
      <c r="C2727"/>
      <c r="D2727"/>
      <c r="E2727"/>
    </row>
    <row r="2728" spans="2:5" x14ac:dyDescent="0.3">
      <c r="B2728"/>
      <c r="C2728"/>
      <c r="D2728"/>
      <c r="E2728"/>
    </row>
    <row r="2729" spans="2:5" x14ac:dyDescent="0.3">
      <c r="B2729"/>
      <c r="C2729"/>
      <c r="D2729"/>
      <c r="E2729"/>
    </row>
    <row r="2730" spans="2:5" x14ac:dyDescent="0.3">
      <c r="B2730"/>
      <c r="C2730"/>
      <c r="D2730"/>
      <c r="E2730"/>
    </row>
    <row r="2731" spans="2:5" x14ac:dyDescent="0.3">
      <c r="B2731"/>
      <c r="C2731"/>
      <c r="D2731"/>
      <c r="E2731"/>
    </row>
    <row r="2732" spans="2:5" x14ac:dyDescent="0.3">
      <c r="B2732"/>
      <c r="C2732"/>
      <c r="D2732"/>
      <c r="E2732"/>
    </row>
    <row r="2733" spans="2:5" x14ac:dyDescent="0.3">
      <c r="B2733"/>
      <c r="C2733"/>
      <c r="D2733"/>
      <c r="E2733"/>
    </row>
    <row r="2734" spans="2:5" x14ac:dyDescent="0.3">
      <c r="B2734"/>
      <c r="C2734"/>
      <c r="D2734"/>
      <c r="E2734"/>
    </row>
    <row r="2735" spans="2:5" x14ac:dyDescent="0.3">
      <c r="B2735"/>
      <c r="C2735"/>
      <c r="D2735"/>
      <c r="E2735"/>
    </row>
    <row r="2736" spans="2:5" x14ac:dyDescent="0.3">
      <c r="B2736"/>
      <c r="C2736"/>
      <c r="D2736"/>
      <c r="E2736"/>
    </row>
    <row r="2737" spans="2:5" x14ac:dyDescent="0.3">
      <c r="B2737"/>
      <c r="C2737"/>
      <c r="D2737"/>
      <c r="E2737"/>
    </row>
    <row r="2738" spans="2:5" x14ac:dyDescent="0.3">
      <c r="B2738"/>
      <c r="C2738"/>
      <c r="D2738"/>
      <c r="E2738"/>
    </row>
    <row r="2739" spans="2:5" x14ac:dyDescent="0.3">
      <c r="B2739"/>
      <c r="C2739"/>
      <c r="D2739"/>
      <c r="E2739"/>
    </row>
    <row r="2740" spans="2:5" x14ac:dyDescent="0.3">
      <c r="B2740"/>
      <c r="C2740"/>
      <c r="D2740"/>
      <c r="E2740"/>
    </row>
    <row r="2741" spans="2:5" x14ac:dyDescent="0.3">
      <c r="B2741"/>
      <c r="C2741"/>
      <c r="D2741"/>
      <c r="E2741"/>
    </row>
    <row r="2742" spans="2:5" x14ac:dyDescent="0.3">
      <c r="B2742"/>
      <c r="C2742"/>
      <c r="D2742"/>
      <c r="E2742"/>
    </row>
    <row r="2743" spans="2:5" x14ac:dyDescent="0.3">
      <c r="B2743"/>
      <c r="C2743"/>
      <c r="D2743"/>
      <c r="E2743"/>
    </row>
    <row r="2744" spans="2:5" x14ac:dyDescent="0.3">
      <c r="B2744"/>
      <c r="C2744"/>
      <c r="D2744"/>
      <c r="E2744"/>
    </row>
    <row r="2745" spans="2:5" x14ac:dyDescent="0.3">
      <c r="B2745"/>
      <c r="C2745"/>
      <c r="D2745"/>
      <c r="E2745"/>
    </row>
    <row r="2746" spans="2:5" x14ac:dyDescent="0.3">
      <c r="B2746"/>
      <c r="C2746"/>
      <c r="D2746"/>
      <c r="E2746"/>
    </row>
    <row r="2747" spans="2:5" x14ac:dyDescent="0.3">
      <c r="B2747"/>
      <c r="C2747"/>
      <c r="D2747"/>
      <c r="E2747"/>
    </row>
    <row r="2748" spans="2:5" x14ac:dyDescent="0.3">
      <c r="B2748"/>
      <c r="C2748"/>
      <c r="D2748"/>
      <c r="E2748"/>
    </row>
    <row r="2749" spans="2:5" x14ac:dyDescent="0.3">
      <c r="B2749"/>
      <c r="C2749"/>
      <c r="D2749"/>
      <c r="E2749"/>
    </row>
    <row r="2750" spans="2:5" x14ac:dyDescent="0.3">
      <c r="B2750"/>
      <c r="C2750"/>
      <c r="D2750"/>
      <c r="E2750"/>
    </row>
    <row r="2751" spans="2:5" x14ac:dyDescent="0.3">
      <c r="B2751"/>
      <c r="C2751"/>
      <c r="D2751"/>
      <c r="E2751"/>
    </row>
    <row r="2752" spans="2:5" x14ac:dyDescent="0.3">
      <c r="B2752"/>
      <c r="C2752"/>
      <c r="D2752"/>
      <c r="E2752"/>
    </row>
    <row r="2753" spans="2:5" x14ac:dyDescent="0.3">
      <c r="B2753"/>
      <c r="C2753"/>
      <c r="D2753"/>
      <c r="E2753"/>
    </row>
    <row r="2754" spans="2:5" x14ac:dyDescent="0.3">
      <c r="B2754"/>
      <c r="C2754"/>
      <c r="D2754"/>
      <c r="E2754"/>
    </row>
    <row r="2755" spans="2:5" x14ac:dyDescent="0.3">
      <c r="B2755"/>
      <c r="C2755"/>
      <c r="D2755"/>
      <c r="E2755"/>
    </row>
    <row r="2756" spans="2:5" x14ac:dyDescent="0.3">
      <c r="B2756"/>
      <c r="C2756"/>
      <c r="D2756"/>
      <c r="E2756"/>
    </row>
    <row r="2757" spans="2:5" x14ac:dyDescent="0.3">
      <c r="B2757"/>
      <c r="C2757"/>
      <c r="D2757"/>
      <c r="E2757"/>
    </row>
    <row r="2758" spans="2:5" x14ac:dyDescent="0.3">
      <c r="B2758"/>
      <c r="C2758"/>
      <c r="D2758"/>
      <c r="E2758"/>
    </row>
    <row r="2759" spans="2:5" x14ac:dyDescent="0.3">
      <c r="B2759"/>
      <c r="C2759"/>
      <c r="D2759"/>
      <c r="E2759"/>
    </row>
    <row r="2760" spans="2:5" x14ac:dyDescent="0.3">
      <c r="B2760"/>
      <c r="C2760"/>
      <c r="D2760"/>
      <c r="E2760"/>
    </row>
    <row r="2761" spans="2:5" x14ac:dyDescent="0.3">
      <c r="B2761"/>
      <c r="C2761"/>
      <c r="D2761"/>
      <c r="E2761"/>
    </row>
    <row r="2762" spans="2:5" x14ac:dyDescent="0.3">
      <c r="B2762"/>
      <c r="C2762"/>
      <c r="D2762"/>
      <c r="E2762"/>
    </row>
    <row r="2763" spans="2:5" x14ac:dyDescent="0.3">
      <c r="B2763"/>
      <c r="C2763"/>
      <c r="D2763"/>
      <c r="E2763"/>
    </row>
    <row r="2764" spans="2:5" x14ac:dyDescent="0.3">
      <c r="B2764"/>
      <c r="C2764"/>
      <c r="D2764"/>
      <c r="E2764"/>
    </row>
  </sheetData>
  <hyperlinks>
    <hyperlink ref="F1" location="Sisukord!A1" display="Sisukord" xr:uid="{00000000-0004-0000-0200-000000000000}"/>
  </hyperlinks>
  <pageMargins left="0.51181102362204722" right="0.23622047244094491" top="0.47244094488188981" bottom="0.74803149606299213" header="0.31496062992125984" footer="0.31496062992125984"/>
  <pageSetup paperSize="9" scale="72" fitToHeight="0" orientation="portrait" horizontalDpi="0" verticalDpi="0"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pageSetUpPr fitToPage="1"/>
  </sheetPr>
  <dimension ref="A1:G2455"/>
  <sheetViews>
    <sheetView zoomScale="90" zoomScaleNormal="90" workbookViewId="0">
      <pane ySplit="5" topLeftCell="A6" activePane="bottomLeft" state="frozen"/>
      <selection pane="bottomLeft" activeCell="E18" sqref="E18"/>
    </sheetView>
  </sheetViews>
  <sheetFormatPr defaultRowHeight="14" x14ac:dyDescent="0.3"/>
  <cols>
    <col min="1" max="1" width="60.5" customWidth="1"/>
    <col min="2" max="2" width="13.83203125" style="5" customWidth="1"/>
    <col min="3" max="3" width="13.83203125" style="11" customWidth="1"/>
    <col min="4" max="4" width="12" style="7" customWidth="1"/>
    <col min="5" max="5" width="10.83203125" style="7" customWidth="1"/>
    <col min="6" max="6" width="10.08203125" style="7" bestFit="1" customWidth="1"/>
    <col min="7" max="7" width="10.08203125" style="7" customWidth="1"/>
    <col min="8" max="8" width="9.33203125" bestFit="1" customWidth="1"/>
    <col min="9" max="9" width="9.75" bestFit="1" customWidth="1"/>
    <col min="10" max="11" width="9.08203125" bestFit="1" customWidth="1"/>
    <col min="12" max="12" width="9.75" bestFit="1" customWidth="1"/>
  </cols>
  <sheetData>
    <row r="1" spans="1:7" ht="14.5" x14ac:dyDescent="0.35">
      <c r="B1"/>
      <c r="C1" s="7" t="s">
        <v>3309</v>
      </c>
      <c r="F1" s="16"/>
      <c r="G1" s="17" t="s">
        <v>2349</v>
      </c>
    </row>
    <row r="2" spans="1:7" x14ac:dyDescent="0.3">
      <c r="A2" s="1" t="s">
        <v>2303</v>
      </c>
      <c r="B2" t="s">
        <v>3010</v>
      </c>
      <c r="C2" s="7" t="s">
        <v>2330</v>
      </c>
    </row>
    <row r="3" spans="1:7" x14ac:dyDescent="0.3">
      <c r="C3" s="7"/>
    </row>
    <row r="4" spans="1:7" x14ac:dyDescent="0.3">
      <c r="A4" s="1" t="s">
        <v>3011</v>
      </c>
      <c r="B4" s="1" t="s">
        <v>2308</v>
      </c>
      <c r="C4" s="6"/>
      <c r="D4" s="6"/>
      <c r="E4"/>
      <c r="F4"/>
      <c r="G4"/>
    </row>
    <row r="5" spans="1:7" ht="28" x14ac:dyDescent="0.3">
      <c r="A5" s="1" t="s">
        <v>3011</v>
      </c>
      <c r="B5" s="10" t="s">
        <v>2489</v>
      </c>
      <c r="C5" s="10" t="s">
        <v>2935</v>
      </c>
      <c r="D5" s="10" t="s">
        <v>2936</v>
      </c>
      <c r="E5"/>
      <c r="F5"/>
      <c r="G5"/>
    </row>
    <row r="6" spans="1:7" x14ac:dyDescent="0.3">
      <c r="A6" s="2" t="s">
        <v>1096</v>
      </c>
      <c r="B6" s="9"/>
      <c r="C6" s="9"/>
      <c r="D6" s="9"/>
      <c r="E6"/>
      <c r="F6"/>
      <c r="G6"/>
    </row>
    <row r="7" spans="1:7" x14ac:dyDescent="0.3">
      <c r="A7" s="3" t="s">
        <v>3089</v>
      </c>
      <c r="B7" s="9">
        <v>8960</v>
      </c>
      <c r="C7" s="9">
        <v>8960</v>
      </c>
      <c r="D7" s="9"/>
      <c r="E7"/>
      <c r="F7"/>
      <c r="G7"/>
    </row>
    <row r="8" spans="1:7" x14ac:dyDescent="0.3">
      <c r="A8" s="4" t="s">
        <v>687</v>
      </c>
      <c r="B8" s="9">
        <v>8960</v>
      </c>
      <c r="C8" s="9">
        <v>8960</v>
      </c>
      <c r="D8" s="9"/>
      <c r="E8"/>
      <c r="F8"/>
      <c r="G8"/>
    </row>
    <row r="9" spans="1:7" x14ac:dyDescent="0.3">
      <c r="A9" s="3" t="s">
        <v>3057</v>
      </c>
      <c r="B9" s="9">
        <v>10000</v>
      </c>
      <c r="C9" s="9">
        <v>10000</v>
      </c>
      <c r="D9" s="9"/>
      <c r="E9"/>
      <c r="F9"/>
      <c r="G9"/>
    </row>
    <row r="10" spans="1:7" x14ac:dyDescent="0.3">
      <c r="A10" s="4" t="s">
        <v>2813</v>
      </c>
      <c r="B10" s="9"/>
      <c r="C10" s="9"/>
      <c r="D10" s="9"/>
      <c r="E10"/>
      <c r="F10"/>
      <c r="G10"/>
    </row>
    <row r="11" spans="1:7" x14ac:dyDescent="0.3">
      <c r="A11" s="4" t="s">
        <v>2817</v>
      </c>
      <c r="B11" s="9">
        <v>10000</v>
      </c>
      <c r="C11" s="9">
        <v>10000</v>
      </c>
      <c r="D11" s="9"/>
      <c r="E11"/>
      <c r="F11"/>
      <c r="G11"/>
    </row>
    <row r="12" spans="1:7" x14ac:dyDescent="0.3">
      <c r="A12" s="3" t="s">
        <v>3058</v>
      </c>
      <c r="B12" s="9">
        <v>120000</v>
      </c>
      <c r="C12" s="9">
        <v>120000</v>
      </c>
      <c r="D12" s="9"/>
      <c r="E12"/>
      <c r="F12"/>
      <c r="G12"/>
    </row>
    <row r="13" spans="1:7" x14ac:dyDescent="0.3">
      <c r="A13" s="4" t="s">
        <v>1350</v>
      </c>
      <c r="B13" s="9">
        <v>163000</v>
      </c>
      <c r="C13" s="9">
        <v>163000</v>
      </c>
      <c r="D13" s="9"/>
      <c r="E13"/>
      <c r="F13"/>
      <c r="G13"/>
    </row>
    <row r="14" spans="1:7" x14ac:dyDescent="0.3">
      <c r="A14" s="4" t="s">
        <v>2810</v>
      </c>
      <c r="B14" s="9">
        <v>-40000</v>
      </c>
      <c r="C14" s="9">
        <v>-40000</v>
      </c>
      <c r="D14" s="9"/>
      <c r="E14"/>
      <c r="F14"/>
      <c r="G14"/>
    </row>
    <row r="15" spans="1:7" x14ac:dyDescent="0.3">
      <c r="A15" s="4" t="s">
        <v>2812</v>
      </c>
      <c r="B15" s="9">
        <v>-3000</v>
      </c>
      <c r="C15" s="9">
        <v>-3000</v>
      </c>
      <c r="D15" s="9"/>
      <c r="E15"/>
      <c r="F15"/>
      <c r="G15"/>
    </row>
    <row r="16" spans="1:7" x14ac:dyDescent="0.3">
      <c r="A16" s="2" t="s">
        <v>829</v>
      </c>
      <c r="B16" s="9"/>
      <c r="C16" s="9"/>
      <c r="D16" s="9"/>
      <c r="E16"/>
      <c r="F16"/>
      <c r="G16"/>
    </row>
    <row r="17" spans="1:7" x14ac:dyDescent="0.3">
      <c r="A17" s="3" t="s">
        <v>3131</v>
      </c>
      <c r="B17" s="9">
        <v>8000</v>
      </c>
      <c r="C17" s="9">
        <v>8000</v>
      </c>
      <c r="D17" s="9"/>
      <c r="E17"/>
      <c r="F17"/>
      <c r="G17"/>
    </row>
    <row r="18" spans="1:7" x14ac:dyDescent="0.3">
      <c r="A18" s="4" t="s">
        <v>596</v>
      </c>
      <c r="B18" s="9">
        <v>8000</v>
      </c>
      <c r="C18" s="9">
        <v>8000</v>
      </c>
      <c r="D18" s="9"/>
      <c r="E18"/>
      <c r="F18"/>
      <c r="G18"/>
    </row>
    <row r="19" spans="1:7" x14ac:dyDescent="0.3">
      <c r="A19" s="3" t="s">
        <v>3132</v>
      </c>
      <c r="B19" s="9">
        <v>38347</v>
      </c>
      <c r="C19" s="9">
        <v>38347</v>
      </c>
      <c r="D19" s="9"/>
      <c r="E19"/>
      <c r="F19"/>
      <c r="G19"/>
    </row>
    <row r="20" spans="1:7" x14ac:dyDescent="0.3">
      <c r="A20" s="4" t="s">
        <v>194</v>
      </c>
      <c r="B20" s="9">
        <v>38347</v>
      </c>
      <c r="C20" s="9">
        <v>38347</v>
      </c>
      <c r="D20" s="9"/>
      <c r="E20"/>
      <c r="F20"/>
      <c r="G20"/>
    </row>
    <row r="21" spans="1:7" x14ac:dyDescent="0.3">
      <c r="A21" s="3" t="s">
        <v>3134</v>
      </c>
      <c r="B21" s="9">
        <v>108000</v>
      </c>
      <c r="C21" s="9">
        <v>108000</v>
      </c>
      <c r="D21" s="9"/>
      <c r="E21"/>
      <c r="F21"/>
      <c r="G21"/>
    </row>
    <row r="22" spans="1:7" x14ac:dyDescent="0.3">
      <c r="A22" s="4" t="s">
        <v>194</v>
      </c>
      <c r="B22" s="9">
        <v>121950</v>
      </c>
      <c r="C22" s="9">
        <v>121950</v>
      </c>
      <c r="D22" s="9"/>
      <c r="E22"/>
      <c r="F22"/>
      <c r="G22"/>
    </row>
    <row r="23" spans="1:7" x14ac:dyDescent="0.3">
      <c r="A23" s="4" t="s">
        <v>2584</v>
      </c>
      <c r="B23" s="9">
        <v>-13950</v>
      </c>
      <c r="C23" s="9">
        <v>-13950</v>
      </c>
      <c r="D23" s="9"/>
      <c r="E23"/>
      <c r="F23"/>
      <c r="G23"/>
    </row>
    <row r="24" spans="1:7" x14ac:dyDescent="0.3">
      <c r="A24" s="3" t="s">
        <v>3135</v>
      </c>
      <c r="B24" s="9">
        <v>45000</v>
      </c>
      <c r="C24" s="9">
        <v>45000</v>
      </c>
      <c r="D24" s="9"/>
      <c r="E24"/>
      <c r="F24"/>
      <c r="G24"/>
    </row>
    <row r="25" spans="1:7" x14ac:dyDescent="0.3">
      <c r="A25" s="4" t="s">
        <v>194</v>
      </c>
      <c r="B25" s="9">
        <v>45000</v>
      </c>
      <c r="C25" s="9">
        <v>45000</v>
      </c>
      <c r="D25" s="9"/>
      <c r="E25"/>
      <c r="F25"/>
      <c r="G25"/>
    </row>
    <row r="26" spans="1:7" x14ac:dyDescent="0.3">
      <c r="A26" s="3" t="s">
        <v>3136</v>
      </c>
      <c r="B26" s="9">
        <v>5000</v>
      </c>
      <c r="C26" s="9">
        <v>5000</v>
      </c>
      <c r="D26" s="9"/>
      <c r="E26"/>
      <c r="F26"/>
      <c r="G26"/>
    </row>
    <row r="27" spans="1:7" x14ac:dyDescent="0.3">
      <c r="A27" s="4" t="s">
        <v>194</v>
      </c>
      <c r="B27" s="9">
        <v>5000</v>
      </c>
      <c r="C27" s="9">
        <v>5000</v>
      </c>
      <c r="D27" s="9"/>
      <c r="E27"/>
      <c r="F27"/>
      <c r="G27"/>
    </row>
    <row r="28" spans="1:7" x14ac:dyDescent="0.3">
      <c r="A28" s="3" t="s">
        <v>3137</v>
      </c>
      <c r="B28" s="9">
        <v>6000</v>
      </c>
      <c r="C28" s="9">
        <v>6000</v>
      </c>
      <c r="D28" s="9"/>
      <c r="E28"/>
      <c r="F28"/>
      <c r="G28"/>
    </row>
    <row r="29" spans="1:7" x14ac:dyDescent="0.3">
      <c r="A29" s="4" t="s">
        <v>2740</v>
      </c>
      <c r="B29" s="9">
        <v>6000</v>
      </c>
      <c r="C29" s="9">
        <v>6000</v>
      </c>
      <c r="D29" s="9"/>
      <c r="E29"/>
      <c r="F29"/>
      <c r="G29"/>
    </row>
    <row r="30" spans="1:7" x14ac:dyDescent="0.3">
      <c r="A30" s="3" t="s">
        <v>3142</v>
      </c>
      <c r="B30" s="9">
        <v>4500</v>
      </c>
      <c r="C30" s="9">
        <v>4500</v>
      </c>
      <c r="D30" s="9"/>
      <c r="E30"/>
      <c r="F30"/>
      <c r="G30"/>
    </row>
    <row r="31" spans="1:7" x14ac:dyDescent="0.3">
      <c r="A31" s="4" t="s">
        <v>194</v>
      </c>
      <c r="B31" s="9">
        <v>4500</v>
      </c>
      <c r="C31" s="9">
        <v>4500</v>
      </c>
      <c r="D31" s="9"/>
      <c r="E31"/>
      <c r="F31"/>
      <c r="G31"/>
    </row>
    <row r="32" spans="1:7" x14ac:dyDescent="0.3">
      <c r="A32" s="3" t="s">
        <v>3145</v>
      </c>
      <c r="B32" s="9">
        <v>10000</v>
      </c>
      <c r="C32" s="9">
        <v>10000</v>
      </c>
      <c r="D32" s="9"/>
      <c r="E32"/>
      <c r="F32"/>
      <c r="G32"/>
    </row>
    <row r="33" spans="1:7" x14ac:dyDescent="0.3">
      <c r="A33" s="4" t="s">
        <v>596</v>
      </c>
      <c r="B33" s="9">
        <v>10000</v>
      </c>
      <c r="C33" s="9">
        <v>10000</v>
      </c>
      <c r="D33" s="9"/>
      <c r="E33"/>
      <c r="F33"/>
      <c r="G33"/>
    </row>
    <row r="34" spans="1:7" x14ac:dyDescent="0.3">
      <c r="A34" s="3" t="s">
        <v>3146</v>
      </c>
      <c r="B34" s="9">
        <v>12500</v>
      </c>
      <c r="C34" s="9">
        <v>12500</v>
      </c>
      <c r="D34" s="9"/>
      <c r="E34"/>
      <c r="F34"/>
      <c r="G34"/>
    </row>
    <row r="35" spans="1:7" x14ac:dyDescent="0.3">
      <c r="A35" s="4" t="s">
        <v>596</v>
      </c>
      <c r="B35" s="9">
        <v>12500</v>
      </c>
      <c r="C35" s="9">
        <v>12500</v>
      </c>
      <c r="D35" s="9"/>
      <c r="E35"/>
      <c r="F35"/>
      <c r="G35"/>
    </row>
    <row r="36" spans="1:7" x14ac:dyDescent="0.3">
      <c r="A36" s="3" t="s">
        <v>3147</v>
      </c>
      <c r="B36" s="9">
        <v>70984</v>
      </c>
      <c r="C36" s="9">
        <v>70984</v>
      </c>
      <c r="D36" s="9"/>
      <c r="E36"/>
      <c r="F36"/>
      <c r="G36"/>
    </row>
    <row r="37" spans="1:7" x14ac:dyDescent="0.3">
      <c r="A37" s="4" t="s">
        <v>194</v>
      </c>
      <c r="B37" s="9">
        <v>33802</v>
      </c>
      <c r="C37" s="9">
        <v>33802</v>
      </c>
      <c r="D37" s="9"/>
      <c r="E37"/>
      <c r="F37"/>
      <c r="G37"/>
    </row>
    <row r="38" spans="1:7" x14ac:dyDescent="0.3">
      <c r="A38" s="4" t="s">
        <v>2742</v>
      </c>
      <c r="B38" s="9">
        <v>37182</v>
      </c>
      <c r="C38" s="9">
        <v>37182</v>
      </c>
      <c r="D38" s="9"/>
      <c r="E38"/>
      <c r="F38"/>
      <c r="G38"/>
    </row>
    <row r="39" spans="1:7" x14ac:dyDescent="0.3">
      <c r="A39" s="3" t="s">
        <v>3148</v>
      </c>
      <c r="B39" s="9">
        <v>0</v>
      </c>
      <c r="C39" s="9">
        <v>0</v>
      </c>
      <c r="D39" s="9"/>
      <c r="E39"/>
      <c r="F39"/>
      <c r="G39"/>
    </row>
    <row r="40" spans="1:7" x14ac:dyDescent="0.3">
      <c r="A40" s="4" t="s">
        <v>194</v>
      </c>
      <c r="B40" s="9">
        <v>0</v>
      </c>
      <c r="C40" s="9">
        <v>0</v>
      </c>
      <c r="D40" s="9"/>
      <c r="E40"/>
      <c r="F40"/>
      <c r="G40"/>
    </row>
    <row r="41" spans="1:7" x14ac:dyDescent="0.3">
      <c r="A41" s="3" t="s">
        <v>3149</v>
      </c>
      <c r="B41" s="9">
        <v>3125</v>
      </c>
      <c r="C41" s="9">
        <v>3125</v>
      </c>
      <c r="D41" s="9"/>
      <c r="E41"/>
      <c r="F41"/>
      <c r="G41"/>
    </row>
    <row r="42" spans="1:7" x14ac:dyDescent="0.3">
      <c r="A42" s="4" t="s">
        <v>596</v>
      </c>
      <c r="B42" s="9">
        <v>3125</v>
      </c>
      <c r="C42" s="9">
        <v>3125</v>
      </c>
      <c r="D42" s="9"/>
      <c r="E42"/>
      <c r="F42"/>
      <c r="G42"/>
    </row>
    <row r="43" spans="1:7" x14ac:dyDescent="0.3">
      <c r="A43" s="3" t="s">
        <v>3150</v>
      </c>
      <c r="B43" s="9">
        <v>1875</v>
      </c>
      <c r="C43" s="9">
        <v>1875</v>
      </c>
      <c r="D43" s="9"/>
      <c r="E43"/>
      <c r="F43"/>
      <c r="G43"/>
    </row>
    <row r="44" spans="1:7" x14ac:dyDescent="0.3">
      <c r="A44" s="4" t="s">
        <v>596</v>
      </c>
      <c r="B44" s="9">
        <v>1875</v>
      </c>
      <c r="C44" s="9">
        <v>1875</v>
      </c>
      <c r="D44" s="9"/>
      <c r="E44"/>
      <c r="F44"/>
      <c r="G44"/>
    </row>
    <row r="45" spans="1:7" x14ac:dyDescent="0.3">
      <c r="A45" s="3" t="s">
        <v>3151</v>
      </c>
      <c r="B45" s="9">
        <v>1875</v>
      </c>
      <c r="C45" s="9">
        <v>1875</v>
      </c>
      <c r="D45" s="9"/>
      <c r="E45"/>
      <c r="F45"/>
      <c r="G45"/>
    </row>
    <row r="46" spans="1:7" x14ac:dyDescent="0.3">
      <c r="A46" s="4" t="s">
        <v>596</v>
      </c>
      <c r="B46" s="9">
        <v>1875</v>
      </c>
      <c r="C46" s="9">
        <v>1875</v>
      </c>
      <c r="D46" s="9"/>
      <c r="E46"/>
      <c r="F46"/>
      <c r="G46"/>
    </row>
    <row r="47" spans="1:7" x14ac:dyDescent="0.3">
      <c r="A47" s="3" t="s">
        <v>3152</v>
      </c>
      <c r="B47" s="9">
        <v>8000</v>
      </c>
      <c r="C47" s="9">
        <v>8000</v>
      </c>
      <c r="D47" s="9"/>
      <c r="E47"/>
      <c r="F47"/>
      <c r="G47"/>
    </row>
    <row r="48" spans="1:7" x14ac:dyDescent="0.3">
      <c r="A48" s="4" t="s">
        <v>596</v>
      </c>
      <c r="B48" s="9">
        <v>8000</v>
      </c>
      <c r="C48" s="9">
        <v>8000</v>
      </c>
      <c r="D48" s="9"/>
      <c r="E48"/>
      <c r="F48"/>
      <c r="G48"/>
    </row>
    <row r="49" spans="1:7" x14ac:dyDescent="0.3">
      <c r="A49" s="3" t="s">
        <v>3153</v>
      </c>
      <c r="B49" s="9">
        <v>108000</v>
      </c>
      <c r="C49" s="9">
        <v>108000</v>
      </c>
      <c r="D49" s="9"/>
      <c r="E49"/>
      <c r="F49"/>
      <c r="G49"/>
    </row>
    <row r="50" spans="1:7" x14ac:dyDescent="0.3">
      <c r="A50" s="4" t="s">
        <v>194</v>
      </c>
      <c r="B50" s="9">
        <v>121950</v>
      </c>
      <c r="C50" s="9">
        <v>121950</v>
      </c>
      <c r="D50" s="9"/>
      <c r="E50"/>
      <c r="F50"/>
      <c r="G50"/>
    </row>
    <row r="51" spans="1:7" x14ac:dyDescent="0.3">
      <c r="A51" s="4" t="s">
        <v>2585</v>
      </c>
      <c r="B51" s="9">
        <v>-13950</v>
      </c>
      <c r="C51" s="9">
        <v>-13950</v>
      </c>
      <c r="D51" s="9"/>
      <c r="E51"/>
      <c r="F51"/>
      <c r="G51"/>
    </row>
    <row r="52" spans="1:7" x14ac:dyDescent="0.3">
      <c r="A52" s="3" t="s">
        <v>3154</v>
      </c>
      <c r="B52" s="9">
        <v>10000</v>
      </c>
      <c r="C52" s="9">
        <v>10000</v>
      </c>
      <c r="D52" s="9"/>
      <c r="E52"/>
      <c r="F52"/>
      <c r="G52"/>
    </row>
    <row r="53" spans="1:7" x14ac:dyDescent="0.3">
      <c r="A53" s="4" t="s">
        <v>2520</v>
      </c>
      <c r="B53" s="9">
        <v>-10000</v>
      </c>
      <c r="C53" s="9">
        <v>-10000</v>
      </c>
      <c r="D53" s="9"/>
      <c r="E53"/>
      <c r="F53"/>
      <c r="G53"/>
    </row>
    <row r="54" spans="1:7" x14ac:dyDescent="0.3">
      <c r="A54" s="4" t="s">
        <v>928</v>
      </c>
      <c r="B54" s="9">
        <v>20000</v>
      </c>
      <c r="C54" s="9">
        <v>20000</v>
      </c>
      <c r="D54" s="9"/>
      <c r="E54"/>
      <c r="F54"/>
      <c r="G54"/>
    </row>
    <row r="55" spans="1:7" x14ac:dyDescent="0.3">
      <c r="A55" s="3" t="s">
        <v>3155</v>
      </c>
      <c r="B55" s="9">
        <v>45000</v>
      </c>
      <c r="C55" s="9">
        <v>45000</v>
      </c>
      <c r="D55" s="9"/>
      <c r="E55"/>
      <c r="F55"/>
      <c r="G55"/>
    </row>
    <row r="56" spans="1:7" x14ac:dyDescent="0.3">
      <c r="A56" s="4" t="s">
        <v>194</v>
      </c>
      <c r="B56" s="9">
        <v>45000</v>
      </c>
      <c r="C56" s="9">
        <v>45000</v>
      </c>
      <c r="D56" s="9"/>
      <c r="E56"/>
      <c r="F56"/>
      <c r="G56"/>
    </row>
    <row r="57" spans="1:7" x14ac:dyDescent="0.3">
      <c r="A57" s="3" t="s">
        <v>3156</v>
      </c>
      <c r="B57" s="9">
        <v>10000</v>
      </c>
      <c r="C57" s="9">
        <v>10000</v>
      </c>
      <c r="D57" s="9"/>
      <c r="E57"/>
      <c r="F57"/>
      <c r="G57"/>
    </row>
    <row r="58" spans="1:7" x14ac:dyDescent="0.3">
      <c r="A58" s="4" t="s">
        <v>928</v>
      </c>
      <c r="B58" s="9">
        <v>10000</v>
      </c>
      <c r="C58" s="9">
        <v>10000</v>
      </c>
      <c r="D58" s="9"/>
      <c r="E58"/>
      <c r="F58"/>
      <c r="G58"/>
    </row>
    <row r="59" spans="1:7" x14ac:dyDescent="0.3">
      <c r="A59" s="3" t="s">
        <v>3157</v>
      </c>
      <c r="B59" s="9">
        <v>33750</v>
      </c>
      <c r="C59" s="9">
        <v>33750</v>
      </c>
      <c r="D59" s="9"/>
      <c r="E59"/>
      <c r="F59"/>
      <c r="G59"/>
    </row>
    <row r="60" spans="1:7" x14ac:dyDescent="0.3">
      <c r="A60" s="4" t="s">
        <v>911</v>
      </c>
      <c r="B60" s="9">
        <v>33750</v>
      </c>
      <c r="C60" s="9">
        <v>33750</v>
      </c>
      <c r="D60" s="9"/>
      <c r="E60"/>
      <c r="F60"/>
      <c r="G60"/>
    </row>
    <row r="61" spans="1:7" x14ac:dyDescent="0.3">
      <c r="A61" s="3" t="s">
        <v>3159</v>
      </c>
      <c r="B61" s="9">
        <v>9000</v>
      </c>
      <c r="C61" s="9">
        <v>9000</v>
      </c>
      <c r="D61" s="9"/>
      <c r="E61"/>
      <c r="F61"/>
      <c r="G61"/>
    </row>
    <row r="62" spans="1:7" x14ac:dyDescent="0.3">
      <c r="A62" s="4" t="s">
        <v>596</v>
      </c>
      <c r="B62" s="9">
        <v>9000</v>
      </c>
      <c r="C62" s="9">
        <v>9000</v>
      </c>
      <c r="D62" s="9"/>
      <c r="E62"/>
      <c r="F62"/>
      <c r="G62"/>
    </row>
    <row r="63" spans="1:7" x14ac:dyDescent="0.3">
      <c r="A63" s="3" t="s">
        <v>3164</v>
      </c>
      <c r="B63" s="9">
        <v>2440</v>
      </c>
      <c r="C63" s="9"/>
      <c r="D63" s="9">
        <v>2440</v>
      </c>
      <c r="E63"/>
      <c r="F63"/>
      <c r="G63"/>
    </row>
    <row r="64" spans="1:7" x14ac:dyDescent="0.3">
      <c r="A64" s="4" t="s">
        <v>194</v>
      </c>
      <c r="B64" s="9">
        <v>2440</v>
      </c>
      <c r="C64" s="9"/>
      <c r="D64" s="9">
        <v>2440</v>
      </c>
      <c r="E64"/>
      <c r="F64"/>
      <c r="G64"/>
    </row>
    <row r="65" spans="1:7" x14ac:dyDescent="0.3">
      <c r="A65" s="3" t="s">
        <v>3166</v>
      </c>
      <c r="B65" s="9">
        <v>1000</v>
      </c>
      <c r="C65" s="9">
        <v>1000</v>
      </c>
      <c r="D65" s="9"/>
      <c r="E65"/>
      <c r="F65"/>
      <c r="G65"/>
    </row>
    <row r="66" spans="1:7" x14ac:dyDescent="0.3">
      <c r="A66" s="4" t="s">
        <v>914</v>
      </c>
      <c r="B66" s="9">
        <v>2000</v>
      </c>
      <c r="C66" s="9">
        <v>2000</v>
      </c>
      <c r="D66" s="9"/>
      <c r="E66"/>
      <c r="F66"/>
      <c r="G66"/>
    </row>
    <row r="67" spans="1:7" x14ac:dyDescent="0.3">
      <c r="A67" s="4" t="s">
        <v>2749</v>
      </c>
      <c r="B67" s="9">
        <v>-1000</v>
      </c>
      <c r="C67" s="9">
        <v>-1000</v>
      </c>
      <c r="D67" s="9"/>
      <c r="E67"/>
      <c r="F67"/>
      <c r="G67"/>
    </row>
    <row r="68" spans="1:7" x14ac:dyDescent="0.3">
      <c r="A68" s="3" t="s">
        <v>3167</v>
      </c>
      <c r="B68" s="9">
        <v>5000</v>
      </c>
      <c r="C68" s="9">
        <v>5000</v>
      </c>
      <c r="D68" s="9"/>
      <c r="E68"/>
      <c r="F68"/>
      <c r="G68"/>
    </row>
    <row r="69" spans="1:7" x14ac:dyDescent="0.3">
      <c r="A69" s="4" t="s">
        <v>920</v>
      </c>
      <c r="B69" s="9">
        <v>10000</v>
      </c>
      <c r="C69" s="9">
        <v>10000</v>
      </c>
      <c r="D69" s="9"/>
      <c r="E69"/>
      <c r="F69"/>
      <c r="G69"/>
    </row>
    <row r="70" spans="1:7" x14ac:dyDescent="0.3">
      <c r="A70" s="4" t="s">
        <v>2750</v>
      </c>
      <c r="B70" s="9">
        <v>-5000</v>
      </c>
      <c r="C70" s="9">
        <v>-5000</v>
      </c>
      <c r="D70" s="9"/>
      <c r="E70"/>
      <c r="F70"/>
      <c r="G70"/>
    </row>
    <row r="71" spans="1:7" x14ac:dyDescent="0.3">
      <c r="A71" s="3" t="s">
        <v>3170</v>
      </c>
      <c r="B71" s="9">
        <v>2000</v>
      </c>
      <c r="C71" s="9">
        <v>2000</v>
      </c>
      <c r="D71" s="9"/>
      <c r="E71"/>
      <c r="F71"/>
      <c r="G71"/>
    </row>
    <row r="72" spans="1:7" x14ac:dyDescent="0.3">
      <c r="A72" s="4" t="s">
        <v>920</v>
      </c>
      <c r="B72" s="9">
        <v>2000</v>
      </c>
      <c r="C72" s="9">
        <v>2000</v>
      </c>
      <c r="D72" s="9"/>
      <c r="E72"/>
      <c r="F72"/>
      <c r="G72"/>
    </row>
    <row r="73" spans="1:7" x14ac:dyDescent="0.3">
      <c r="A73" s="3" t="s">
        <v>3171</v>
      </c>
      <c r="B73" s="9">
        <v>6000</v>
      </c>
      <c r="C73" s="9">
        <v>6000</v>
      </c>
      <c r="D73" s="9"/>
      <c r="E73"/>
      <c r="F73"/>
      <c r="G73"/>
    </row>
    <row r="74" spans="1:7" x14ac:dyDescent="0.3">
      <c r="A74" s="4" t="s">
        <v>194</v>
      </c>
      <c r="B74" s="9">
        <v>6000</v>
      </c>
      <c r="C74" s="9">
        <v>6000</v>
      </c>
      <c r="D74" s="9"/>
      <c r="E74"/>
      <c r="F74"/>
      <c r="G74"/>
    </row>
    <row r="75" spans="1:7" x14ac:dyDescent="0.3">
      <c r="A75" s="3" t="s">
        <v>3172</v>
      </c>
      <c r="B75" s="9">
        <v>19000</v>
      </c>
      <c r="C75" s="9">
        <v>19000</v>
      </c>
      <c r="D75" s="9"/>
      <c r="E75"/>
      <c r="F75"/>
      <c r="G75"/>
    </row>
    <row r="76" spans="1:7" x14ac:dyDescent="0.3">
      <c r="A76" s="4" t="s">
        <v>194</v>
      </c>
      <c r="B76" s="9">
        <v>25200</v>
      </c>
      <c r="C76" s="9">
        <v>25200</v>
      </c>
      <c r="D76" s="9"/>
      <c r="E76"/>
      <c r="F76"/>
      <c r="G76"/>
    </row>
    <row r="77" spans="1:7" x14ac:dyDescent="0.3">
      <c r="A77" s="4" t="s">
        <v>2593</v>
      </c>
      <c r="B77" s="9">
        <v>-6200</v>
      </c>
      <c r="C77" s="9">
        <v>-6200</v>
      </c>
      <c r="D77" s="9"/>
      <c r="E77"/>
      <c r="F77"/>
      <c r="G77"/>
    </row>
    <row r="78" spans="1:7" x14ac:dyDescent="0.3">
      <c r="A78" s="2" t="s">
        <v>100</v>
      </c>
      <c r="B78" s="9"/>
      <c r="C78" s="9"/>
      <c r="D78" s="9"/>
      <c r="E78"/>
      <c r="F78"/>
      <c r="G78"/>
    </row>
    <row r="79" spans="1:7" x14ac:dyDescent="0.3">
      <c r="A79" s="3" t="s">
        <v>3195</v>
      </c>
      <c r="B79" s="9">
        <v>24903</v>
      </c>
      <c r="C79" s="9">
        <v>24903</v>
      </c>
      <c r="D79" s="9"/>
      <c r="E79"/>
      <c r="F79"/>
      <c r="G79"/>
    </row>
    <row r="80" spans="1:7" x14ac:dyDescent="0.3">
      <c r="A80" s="4" t="s">
        <v>847</v>
      </c>
      <c r="B80" s="9">
        <v>24903</v>
      </c>
      <c r="C80" s="9">
        <v>24903</v>
      </c>
      <c r="D80" s="9"/>
      <c r="E80"/>
      <c r="F80"/>
      <c r="G80"/>
    </row>
    <row r="81" spans="1:7" x14ac:dyDescent="0.3">
      <c r="A81" s="3" t="s">
        <v>3196</v>
      </c>
      <c r="B81" s="9">
        <v>13786</v>
      </c>
      <c r="C81" s="9">
        <v>13786</v>
      </c>
      <c r="D81" s="9"/>
      <c r="E81"/>
      <c r="F81"/>
      <c r="G81"/>
    </row>
    <row r="82" spans="1:7" x14ac:dyDescent="0.3">
      <c r="A82" s="4" t="s">
        <v>194</v>
      </c>
      <c r="B82" s="9">
        <v>13786</v>
      </c>
      <c r="C82" s="9">
        <v>13786</v>
      </c>
      <c r="D82" s="9"/>
      <c r="E82"/>
      <c r="F82"/>
      <c r="G82"/>
    </row>
    <row r="83" spans="1:7" x14ac:dyDescent="0.3">
      <c r="A83" s="3" t="s">
        <v>3197</v>
      </c>
      <c r="B83" s="9">
        <v>25000</v>
      </c>
      <c r="C83" s="9">
        <v>25000</v>
      </c>
      <c r="D83" s="9"/>
      <c r="E83"/>
      <c r="F83"/>
      <c r="G83"/>
    </row>
    <row r="84" spans="1:7" x14ac:dyDescent="0.3">
      <c r="A84" s="4" t="s">
        <v>847</v>
      </c>
      <c r="B84" s="9">
        <v>25000</v>
      </c>
      <c r="C84" s="9">
        <v>25000</v>
      </c>
      <c r="D84" s="9"/>
      <c r="E84"/>
      <c r="F84"/>
      <c r="G84"/>
    </row>
    <row r="85" spans="1:7" x14ac:dyDescent="0.3">
      <c r="A85" s="2" t="s">
        <v>1032</v>
      </c>
      <c r="B85" s="9"/>
      <c r="C85" s="9"/>
      <c r="D85" s="9"/>
      <c r="E85"/>
      <c r="F85"/>
      <c r="G85"/>
    </row>
    <row r="86" spans="1:7" x14ac:dyDescent="0.3">
      <c r="A86" s="3" t="s">
        <v>3200</v>
      </c>
      <c r="B86" s="9">
        <v>3000</v>
      </c>
      <c r="C86" s="9">
        <v>3000</v>
      </c>
      <c r="D86" s="9"/>
      <c r="E86"/>
      <c r="F86"/>
      <c r="G86"/>
    </row>
    <row r="87" spans="1:7" x14ac:dyDescent="0.3">
      <c r="A87" s="4" t="s">
        <v>1044</v>
      </c>
      <c r="B87" s="9">
        <v>3000</v>
      </c>
      <c r="C87" s="9">
        <v>3000</v>
      </c>
      <c r="D87" s="9"/>
      <c r="E87"/>
      <c r="F87"/>
      <c r="G87"/>
    </row>
    <row r="88" spans="1:7" x14ac:dyDescent="0.3">
      <c r="A88" s="2" t="s">
        <v>1394</v>
      </c>
      <c r="B88" s="9"/>
      <c r="C88" s="9"/>
      <c r="D88" s="9"/>
      <c r="E88"/>
      <c r="F88"/>
      <c r="G88"/>
    </row>
    <row r="89" spans="1:7" x14ac:dyDescent="0.3">
      <c r="A89" s="3" t="s">
        <v>3213</v>
      </c>
      <c r="B89" s="9">
        <v>2600</v>
      </c>
      <c r="C89" s="9">
        <v>2600</v>
      </c>
      <c r="D89" s="9"/>
      <c r="E89"/>
      <c r="F89"/>
      <c r="G89"/>
    </row>
    <row r="90" spans="1:7" x14ac:dyDescent="0.3">
      <c r="A90" s="4" t="s">
        <v>194</v>
      </c>
      <c r="B90" s="9">
        <v>1000</v>
      </c>
      <c r="C90" s="9">
        <v>1000</v>
      </c>
      <c r="D90" s="9"/>
      <c r="E90"/>
      <c r="F90"/>
      <c r="G90"/>
    </row>
    <row r="91" spans="1:7" x14ac:dyDescent="0.3">
      <c r="A91" s="4" t="s">
        <v>596</v>
      </c>
      <c r="B91" s="9">
        <v>1600</v>
      </c>
      <c r="C91" s="9">
        <v>1600</v>
      </c>
      <c r="D91" s="9"/>
      <c r="E91"/>
      <c r="F91"/>
      <c r="G91"/>
    </row>
    <row r="92" spans="1:7" x14ac:dyDescent="0.3">
      <c r="A92" s="3" t="s">
        <v>3216</v>
      </c>
      <c r="B92" s="9">
        <v>10000</v>
      </c>
      <c r="C92" s="9">
        <v>10000</v>
      </c>
      <c r="D92" s="9"/>
      <c r="E92"/>
      <c r="F92"/>
      <c r="G92"/>
    </row>
    <row r="93" spans="1:7" x14ac:dyDescent="0.3">
      <c r="A93" s="4" t="s">
        <v>194</v>
      </c>
      <c r="B93" s="9">
        <v>4000</v>
      </c>
      <c r="C93" s="9">
        <v>4000</v>
      </c>
      <c r="D93" s="9"/>
      <c r="E93"/>
      <c r="F93"/>
      <c r="G93"/>
    </row>
    <row r="94" spans="1:7" x14ac:dyDescent="0.3">
      <c r="A94" s="4" t="s">
        <v>596</v>
      </c>
      <c r="B94" s="9">
        <v>11000</v>
      </c>
      <c r="C94" s="9">
        <v>11000</v>
      </c>
      <c r="D94" s="9"/>
      <c r="E94"/>
      <c r="F94"/>
      <c r="G94"/>
    </row>
    <row r="95" spans="1:7" x14ac:dyDescent="0.3">
      <c r="A95" s="4" t="s">
        <v>2832</v>
      </c>
      <c r="B95" s="9">
        <v>-5000</v>
      </c>
      <c r="C95" s="9">
        <v>-5000</v>
      </c>
      <c r="D95" s="9"/>
      <c r="E95"/>
      <c r="F95"/>
      <c r="G95"/>
    </row>
    <row r="96" spans="1:7" x14ac:dyDescent="0.3">
      <c r="A96" s="2" t="s">
        <v>752</v>
      </c>
      <c r="B96" s="9"/>
      <c r="C96" s="9"/>
      <c r="D96" s="9"/>
      <c r="E96"/>
      <c r="F96"/>
      <c r="G96"/>
    </row>
    <row r="97" spans="1:7" x14ac:dyDescent="0.3">
      <c r="A97" s="3" t="s">
        <v>3228</v>
      </c>
      <c r="B97" s="9">
        <v>389</v>
      </c>
      <c r="C97" s="9">
        <v>389</v>
      </c>
      <c r="D97" s="9"/>
      <c r="E97"/>
      <c r="F97"/>
      <c r="G97"/>
    </row>
    <row r="98" spans="1:7" x14ac:dyDescent="0.3">
      <c r="A98" s="4" t="s">
        <v>194</v>
      </c>
      <c r="B98" s="9">
        <v>389</v>
      </c>
      <c r="C98" s="9">
        <v>389</v>
      </c>
      <c r="D98" s="9"/>
      <c r="E98"/>
      <c r="F98"/>
      <c r="G98"/>
    </row>
    <row r="99" spans="1:7" x14ac:dyDescent="0.3">
      <c r="A99" s="2" t="s">
        <v>1464</v>
      </c>
      <c r="B99" s="9"/>
      <c r="C99" s="9"/>
      <c r="D99" s="9"/>
      <c r="E99"/>
      <c r="F99"/>
      <c r="G99"/>
    </row>
    <row r="100" spans="1:7" x14ac:dyDescent="0.3">
      <c r="A100" s="3" t="s">
        <v>3246</v>
      </c>
      <c r="B100" s="9">
        <v>4000</v>
      </c>
      <c r="C100" s="9">
        <v>4000</v>
      </c>
      <c r="D100" s="9"/>
      <c r="E100"/>
      <c r="F100"/>
      <c r="G100"/>
    </row>
    <row r="101" spans="1:7" x14ac:dyDescent="0.3">
      <c r="A101" s="4" t="s">
        <v>914</v>
      </c>
      <c r="B101" s="9">
        <v>4000</v>
      </c>
      <c r="C101" s="9">
        <v>4000</v>
      </c>
      <c r="D101" s="9"/>
      <c r="E101"/>
      <c r="F101"/>
      <c r="G101"/>
    </row>
    <row r="102" spans="1:7" x14ac:dyDescent="0.3">
      <c r="A102" s="3" t="s">
        <v>3249</v>
      </c>
      <c r="B102" s="9">
        <v>0</v>
      </c>
      <c r="C102" s="9">
        <v>0</v>
      </c>
      <c r="D102" s="9"/>
      <c r="E102"/>
      <c r="F102"/>
      <c r="G102"/>
    </row>
    <row r="103" spans="1:7" x14ac:dyDescent="0.3">
      <c r="A103" s="4" t="s">
        <v>1485</v>
      </c>
      <c r="B103" s="9">
        <v>6000</v>
      </c>
      <c r="C103" s="9">
        <v>6000</v>
      </c>
      <c r="D103" s="9"/>
      <c r="E103"/>
      <c r="F103"/>
      <c r="G103"/>
    </row>
    <row r="104" spans="1:7" x14ac:dyDescent="0.3">
      <c r="A104" s="4" t="s">
        <v>1500</v>
      </c>
      <c r="B104" s="9">
        <v>16767</v>
      </c>
      <c r="C104" s="9">
        <v>16767</v>
      </c>
      <c r="D104" s="9"/>
      <c r="E104"/>
      <c r="F104"/>
      <c r="G104"/>
    </row>
    <row r="105" spans="1:7" x14ac:dyDescent="0.3">
      <c r="A105" s="4" t="s">
        <v>2642</v>
      </c>
      <c r="B105" s="9">
        <v>-6000</v>
      </c>
      <c r="C105" s="9">
        <v>-6000</v>
      </c>
      <c r="D105" s="9"/>
      <c r="E105"/>
      <c r="F105"/>
      <c r="G105"/>
    </row>
    <row r="106" spans="1:7" x14ac:dyDescent="0.3">
      <c r="A106" s="4" t="s">
        <v>2643</v>
      </c>
      <c r="B106" s="9">
        <v>-16767</v>
      </c>
      <c r="C106" s="9">
        <v>-16767</v>
      </c>
      <c r="D106" s="9"/>
      <c r="E106"/>
      <c r="F106"/>
      <c r="G106"/>
    </row>
    <row r="107" spans="1:7" x14ac:dyDescent="0.3">
      <c r="A107" s="3" t="s">
        <v>3251</v>
      </c>
      <c r="B107" s="9">
        <v>8100</v>
      </c>
      <c r="C107" s="9">
        <v>8100</v>
      </c>
      <c r="D107" s="9"/>
      <c r="E107"/>
      <c r="F107"/>
      <c r="G107"/>
    </row>
    <row r="108" spans="1:7" x14ac:dyDescent="0.3">
      <c r="A108" s="4" t="s">
        <v>194</v>
      </c>
      <c r="B108" s="9">
        <v>8100</v>
      </c>
      <c r="C108" s="9">
        <v>8100</v>
      </c>
      <c r="D108" s="9"/>
      <c r="E108"/>
      <c r="F108"/>
      <c r="G108"/>
    </row>
    <row r="109" spans="1:7" x14ac:dyDescent="0.3">
      <c r="A109" s="3" t="s">
        <v>3253</v>
      </c>
      <c r="B109" s="9">
        <v>44000</v>
      </c>
      <c r="C109" s="9">
        <v>44000</v>
      </c>
      <c r="D109" s="9"/>
      <c r="E109"/>
      <c r="F109"/>
      <c r="G109"/>
    </row>
    <row r="110" spans="1:7" x14ac:dyDescent="0.3">
      <c r="A110" s="4" t="s">
        <v>194</v>
      </c>
      <c r="B110" s="9">
        <v>54000</v>
      </c>
      <c r="C110" s="9">
        <v>54000</v>
      </c>
      <c r="D110" s="9"/>
      <c r="E110"/>
      <c r="F110"/>
      <c r="G110"/>
    </row>
    <row r="111" spans="1:7" x14ac:dyDescent="0.3">
      <c r="A111" s="4" t="s">
        <v>2628</v>
      </c>
      <c r="B111" s="9">
        <v>-10000</v>
      </c>
      <c r="C111" s="9">
        <v>-10000</v>
      </c>
      <c r="D111" s="9"/>
      <c r="E111"/>
      <c r="F111"/>
      <c r="G111"/>
    </row>
    <row r="112" spans="1:7" x14ac:dyDescent="0.3">
      <c r="A112" s="3" t="s">
        <v>3254</v>
      </c>
      <c r="B112" s="9">
        <v>124382</v>
      </c>
      <c r="C112" s="9">
        <v>124382</v>
      </c>
      <c r="D112" s="9"/>
      <c r="E112"/>
      <c r="F112"/>
      <c r="G112"/>
    </row>
    <row r="113" spans="1:7" x14ac:dyDescent="0.3">
      <c r="A113" s="4" t="s">
        <v>1485</v>
      </c>
      <c r="B113" s="9">
        <v>20000</v>
      </c>
      <c r="C113" s="9">
        <v>20000</v>
      </c>
      <c r="D113" s="9"/>
      <c r="E113"/>
      <c r="F113"/>
      <c r="G113"/>
    </row>
    <row r="114" spans="1:7" x14ac:dyDescent="0.3">
      <c r="A114" s="4" t="s">
        <v>1489</v>
      </c>
      <c r="B114" s="9">
        <v>97319</v>
      </c>
      <c r="C114" s="9">
        <v>97319</v>
      </c>
      <c r="D114" s="9"/>
      <c r="E114"/>
      <c r="F114"/>
      <c r="G114"/>
    </row>
    <row r="115" spans="1:7" x14ac:dyDescent="0.3">
      <c r="A115" s="4" t="s">
        <v>2640</v>
      </c>
      <c r="B115" s="9">
        <v>7063</v>
      </c>
      <c r="C115" s="9">
        <v>7063</v>
      </c>
      <c r="D115" s="9"/>
      <c r="E115"/>
      <c r="F115"/>
      <c r="G115"/>
    </row>
    <row r="116" spans="1:7" x14ac:dyDescent="0.3">
      <c r="A116" s="3" t="s">
        <v>3258</v>
      </c>
      <c r="B116" s="9">
        <v>1271592</v>
      </c>
      <c r="C116" s="9">
        <v>1271592</v>
      </c>
      <c r="D116" s="9"/>
      <c r="E116"/>
      <c r="F116"/>
      <c r="G116"/>
    </row>
    <row r="117" spans="1:7" x14ac:dyDescent="0.3">
      <c r="A117" s="4" t="s">
        <v>1044</v>
      </c>
      <c r="B117" s="9">
        <v>191479</v>
      </c>
      <c r="C117" s="9">
        <v>191479</v>
      </c>
      <c r="D117" s="9"/>
      <c r="E117"/>
      <c r="F117"/>
      <c r="G117"/>
    </row>
    <row r="118" spans="1:7" x14ac:dyDescent="0.3">
      <c r="A118" s="4" t="s">
        <v>2543</v>
      </c>
      <c r="B118" s="9">
        <v>349048</v>
      </c>
      <c r="C118" s="9">
        <v>349048</v>
      </c>
      <c r="D118" s="9"/>
      <c r="E118"/>
      <c r="F118"/>
      <c r="G118"/>
    </row>
    <row r="119" spans="1:7" x14ac:dyDescent="0.3">
      <c r="A119" s="4" t="s">
        <v>2644</v>
      </c>
      <c r="B119" s="9">
        <v>134403</v>
      </c>
      <c r="C119" s="9">
        <v>134403</v>
      </c>
      <c r="D119" s="9"/>
      <c r="E119"/>
      <c r="F119"/>
      <c r="G119"/>
    </row>
    <row r="120" spans="1:7" x14ac:dyDescent="0.3">
      <c r="A120" s="4" t="s">
        <v>2846</v>
      </c>
      <c r="B120" s="9">
        <v>596662</v>
      </c>
      <c r="C120" s="9">
        <v>596662</v>
      </c>
      <c r="D120" s="9"/>
      <c r="E120"/>
      <c r="F120"/>
      <c r="G120"/>
    </row>
    <row r="121" spans="1:7" x14ac:dyDescent="0.3">
      <c r="A121" s="3" t="s">
        <v>3261</v>
      </c>
      <c r="B121" s="9">
        <v>103700</v>
      </c>
      <c r="C121" s="9">
        <v>103700</v>
      </c>
      <c r="D121" s="9"/>
      <c r="E121"/>
      <c r="F121"/>
      <c r="G121"/>
    </row>
    <row r="122" spans="1:7" x14ac:dyDescent="0.3">
      <c r="A122" s="4" t="s">
        <v>911</v>
      </c>
      <c r="B122" s="9">
        <v>103700</v>
      </c>
      <c r="C122" s="9">
        <v>103700</v>
      </c>
      <c r="D122" s="9"/>
      <c r="E122"/>
      <c r="F122"/>
      <c r="G122"/>
    </row>
    <row r="123" spans="1:7" x14ac:dyDescent="0.3">
      <c r="A123" s="3" t="s">
        <v>3263</v>
      </c>
      <c r="B123" s="9">
        <v>7995</v>
      </c>
      <c r="C123" s="9">
        <v>7995</v>
      </c>
      <c r="D123" s="9"/>
      <c r="E123"/>
      <c r="F123"/>
      <c r="G123"/>
    </row>
    <row r="124" spans="1:7" x14ac:dyDescent="0.3">
      <c r="A124" s="4" t="s">
        <v>911</v>
      </c>
      <c r="B124" s="9">
        <v>7995</v>
      </c>
      <c r="C124" s="9">
        <v>7995</v>
      </c>
      <c r="D124" s="9"/>
      <c r="E124"/>
      <c r="F124"/>
      <c r="G124"/>
    </row>
    <row r="125" spans="1:7" x14ac:dyDescent="0.3">
      <c r="A125" s="3" t="s">
        <v>3264</v>
      </c>
      <c r="B125" s="9">
        <v>0</v>
      </c>
      <c r="C125" s="9"/>
      <c r="D125" s="9">
        <v>0</v>
      </c>
      <c r="E125"/>
      <c r="F125"/>
      <c r="G125"/>
    </row>
    <row r="126" spans="1:7" x14ac:dyDescent="0.3">
      <c r="A126" s="4" t="s">
        <v>1044</v>
      </c>
      <c r="B126" s="9">
        <v>596662</v>
      </c>
      <c r="C126" s="9"/>
      <c r="D126" s="9">
        <v>596662</v>
      </c>
      <c r="E126"/>
      <c r="F126"/>
      <c r="G126"/>
    </row>
    <row r="127" spans="1:7" x14ac:dyDescent="0.3">
      <c r="A127" s="4" t="s">
        <v>2923</v>
      </c>
      <c r="B127" s="9">
        <v>-596662</v>
      </c>
      <c r="C127" s="9"/>
      <c r="D127" s="9">
        <v>-596662</v>
      </c>
      <c r="E127"/>
      <c r="F127"/>
      <c r="G127"/>
    </row>
    <row r="128" spans="1:7" x14ac:dyDescent="0.3">
      <c r="A128" s="3" t="s">
        <v>3265</v>
      </c>
      <c r="B128" s="9">
        <v>56500</v>
      </c>
      <c r="C128" s="9">
        <v>56500</v>
      </c>
      <c r="D128" s="9">
        <v>0</v>
      </c>
      <c r="E128"/>
      <c r="F128"/>
      <c r="G128"/>
    </row>
    <row r="129" spans="1:7" x14ac:dyDescent="0.3">
      <c r="A129" s="4" t="s">
        <v>1044</v>
      </c>
      <c r="B129" s="9">
        <v>49833</v>
      </c>
      <c r="C129" s="9"/>
      <c r="D129" s="9">
        <v>49833</v>
      </c>
      <c r="E129"/>
      <c r="F129"/>
      <c r="G129"/>
    </row>
    <row r="130" spans="1:7" x14ac:dyDescent="0.3">
      <c r="A130" s="4" t="s">
        <v>2653</v>
      </c>
      <c r="B130" s="9">
        <v>2977</v>
      </c>
      <c r="C130" s="9">
        <v>2977</v>
      </c>
      <c r="D130" s="9"/>
      <c r="E130"/>
      <c r="F130"/>
      <c r="G130"/>
    </row>
    <row r="131" spans="1:7" x14ac:dyDescent="0.3">
      <c r="A131" s="4" t="s">
        <v>2848</v>
      </c>
      <c r="B131" s="9">
        <v>53523</v>
      </c>
      <c r="C131" s="9">
        <v>53523</v>
      </c>
      <c r="D131" s="9"/>
      <c r="E131"/>
      <c r="F131"/>
      <c r="G131"/>
    </row>
    <row r="132" spans="1:7" x14ac:dyDescent="0.3">
      <c r="A132" s="4" t="s">
        <v>2923</v>
      </c>
      <c r="B132" s="9">
        <v>-53523</v>
      </c>
      <c r="C132" s="9"/>
      <c r="D132" s="9">
        <v>-53523</v>
      </c>
      <c r="E132"/>
      <c r="F132"/>
      <c r="G132"/>
    </row>
    <row r="133" spans="1:7" x14ac:dyDescent="0.3">
      <c r="A133" s="4" t="s">
        <v>2927</v>
      </c>
      <c r="B133" s="9">
        <v>3690</v>
      </c>
      <c r="C133" s="9"/>
      <c r="D133" s="9">
        <v>3690</v>
      </c>
      <c r="E133"/>
      <c r="F133"/>
      <c r="G133"/>
    </row>
    <row r="134" spans="1:7" x14ac:dyDescent="0.3">
      <c r="A134" s="3" t="s">
        <v>3269</v>
      </c>
      <c r="B134" s="9">
        <v>245097</v>
      </c>
      <c r="C134" s="9"/>
      <c r="D134" s="9">
        <v>245097</v>
      </c>
      <c r="E134"/>
      <c r="F134"/>
      <c r="G134"/>
    </row>
    <row r="135" spans="1:7" x14ac:dyDescent="0.3">
      <c r="A135" s="4" t="s">
        <v>1670</v>
      </c>
      <c r="B135" s="9">
        <v>245097</v>
      </c>
      <c r="C135" s="9"/>
      <c r="D135" s="9">
        <v>245097</v>
      </c>
      <c r="E135"/>
      <c r="F135"/>
      <c r="G135"/>
    </row>
    <row r="136" spans="1:7" x14ac:dyDescent="0.3">
      <c r="A136" s="3" t="s">
        <v>3270</v>
      </c>
      <c r="B136" s="9">
        <v>61000</v>
      </c>
      <c r="C136" s="9">
        <v>61000</v>
      </c>
      <c r="D136" s="9"/>
      <c r="E136"/>
      <c r="F136"/>
      <c r="G136"/>
    </row>
    <row r="137" spans="1:7" x14ac:dyDescent="0.3">
      <c r="A137" s="4" t="s">
        <v>1044</v>
      </c>
      <c r="B137" s="9">
        <v>61000</v>
      </c>
      <c r="C137" s="9">
        <v>61000</v>
      </c>
      <c r="D137" s="9"/>
      <c r="E137"/>
      <c r="F137"/>
      <c r="G137"/>
    </row>
    <row r="138" spans="1:7" x14ac:dyDescent="0.3">
      <c r="A138" s="3" t="s">
        <v>3273</v>
      </c>
      <c r="B138" s="9">
        <v>12862</v>
      </c>
      <c r="C138" s="9">
        <v>12862</v>
      </c>
      <c r="D138" s="9"/>
      <c r="E138"/>
      <c r="F138"/>
      <c r="G138"/>
    </row>
    <row r="139" spans="1:7" x14ac:dyDescent="0.3">
      <c r="A139" s="4" t="s">
        <v>2655</v>
      </c>
      <c r="B139" s="9">
        <v>12862</v>
      </c>
      <c r="C139" s="9">
        <v>12862</v>
      </c>
      <c r="D139" s="9"/>
      <c r="E139"/>
      <c r="F139"/>
      <c r="G139"/>
    </row>
    <row r="140" spans="1:7" x14ac:dyDescent="0.3">
      <c r="A140" s="3" t="s">
        <v>3280</v>
      </c>
      <c r="B140" s="9">
        <v>3950</v>
      </c>
      <c r="C140" s="9">
        <v>3950</v>
      </c>
      <c r="D140" s="9"/>
      <c r="E140"/>
      <c r="F140"/>
      <c r="G140"/>
    </row>
    <row r="141" spans="1:7" x14ac:dyDescent="0.3">
      <c r="A141" s="4" t="s">
        <v>1044</v>
      </c>
      <c r="B141" s="9">
        <v>3950</v>
      </c>
      <c r="C141" s="9">
        <v>3950</v>
      </c>
      <c r="D141" s="9"/>
      <c r="E141"/>
      <c r="F141"/>
      <c r="G141"/>
    </row>
    <row r="142" spans="1:7" x14ac:dyDescent="0.3">
      <c r="A142" s="2" t="s">
        <v>50</v>
      </c>
      <c r="B142" s="9"/>
      <c r="C142" s="9"/>
      <c r="D142" s="9"/>
      <c r="E142"/>
      <c r="F142"/>
      <c r="G142"/>
    </row>
    <row r="143" spans="1:7" x14ac:dyDescent="0.3">
      <c r="A143" s="3" t="s">
        <v>3011</v>
      </c>
      <c r="B143" s="9">
        <v>275</v>
      </c>
      <c r="C143" s="9">
        <v>275</v>
      </c>
      <c r="D143" s="9"/>
      <c r="E143"/>
      <c r="F143"/>
      <c r="G143"/>
    </row>
    <row r="144" spans="1:7" x14ac:dyDescent="0.3">
      <c r="A144" s="4" t="s">
        <v>194</v>
      </c>
      <c r="B144" s="9">
        <v>275</v>
      </c>
      <c r="C144" s="9">
        <v>275</v>
      </c>
      <c r="D144" s="9"/>
      <c r="E144"/>
      <c r="F144"/>
      <c r="G144"/>
    </row>
    <row r="145" spans="1:7" x14ac:dyDescent="0.3">
      <c r="A145" s="2" t="s">
        <v>73</v>
      </c>
      <c r="B145" s="9"/>
      <c r="C145" s="9"/>
      <c r="D145" s="9"/>
      <c r="E145"/>
      <c r="F145"/>
      <c r="G145"/>
    </row>
    <row r="146" spans="1:7" x14ac:dyDescent="0.3">
      <c r="A146" s="3" t="s">
        <v>3011</v>
      </c>
      <c r="B146" s="9">
        <v>160</v>
      </c>
      <c r="C146" s="9">
        <v>160</v>
      </c>
      <c r="D146" s="9"/>
      <c r="E146"/>
      <c r="F146"/>
      <c r="G146"/>
    </row>
    <row r="147" spans="1:7" x14ac:dyDescent="0.3">
      <c r="A147" s="4" t="s">
        <v>194</v>
      </c>
      <c r="B147" s="9">
        <v>160</v>
      </c>
      <c r="C147" s="9">
        <v>160</v>
      </c>
      <c r="D147" s="9"/>
      <c r="E147"/>
      <c r="F147"/>
      <c r="G147"/>
    </row>
    <row r="148" spans="1:7" x14ac:dyDescent="0.3">
      <c r="A148" s="2" t="s">
        <v>75</v>
      </c>
      <c r="B148" s="9"/>
      <c r="C148" s="9"/>
      <c r="D148" s="9"/>
      <c r="E148"/>
      <c r="F148"/>
      <c r="G148"/>
    </row>
    <row r="149" spans="1:7" x14ac:dyDescent="0.3">
      <c r="A149" s="3" t="s">
        <v>3011</v>
      </c>
      <c r="B149" s="9">
        <v>160</v>
      </c>
      <c r="C149" s="9">
        <v>160</v>
      </c>
      <c r="D149" s="9"/>
      <c r="E149"/>
      <c r="F149"/>
      <c r="G149"/>
    </row>
    <row r="150" spans="1:7" x14ac:dyDescent="0.3">
      <c r="A150" s="4" t="s">
        <v>194</v>
      </c>
      <c r="B150" s="9">
        <v>160</v>
      </c>
      <c r="C150" s="9">
        <v>160</v>
      </c>
      <c r="D150" s="9"/>
      <c r="E150"/>
      <c r="F150"/>
      <c r="G150"/>
    </row>
    <row r="151" spans="1:7" x14ac:dyDescent="0.3">
      <c r="A151" s="2" t="s">
        <v>35</v>
      </c>
      <c r="B151" s="9"/>
      <c r="C151" s="9"/>
      <c r="D151" s="9"/>
      <c r="E151"/>
      <c r="F151"/>
      <c r="G151"/>
    </row>
    <row r="152" spans="1:7" x14ac:dyDescent="0.3">
      <c r="A152" s="3" t="s">
        <v>3011</v>
      </c>
      <c r="B152" s="9">
        <v>120</v>
      </c>
      <c r="C152" s="9">
        <v>120</v>
      </c>
      <c r="D152" s="9"/>
      <c r="E152"/>
      <c r="F152"/>
      <c r="G152"/>
    </row>
    <row r="153" spans="1:7" x14ac:dyDescent="0.3">
      <c r="A153" s="4" t="s">
        <v>194</v>
      </c>
      <c r="B153" s="9">
        <v>120</v>
      </c>
      <c r="C153" s="9">
        <v>120</v>
      </c>
      <c r="D153" s="9"/>
      <c r="E153"/>
      <c r="F153"/>
      <c r="G153"/>
    </row>
    <row r="154" spans="1:7" x14ac:dyDescent="0.3">
      <c r="A154" s="2" t="s">
        <v>46</v>
      </c>
      <c r="B154" s="9"/>
      <c r="C154" s="9"/>
      <c r="D154" s="9"/>
      <c r="E154"/>
      <c r="F154"/>
      <c r="G154"/>
    </row>
    <row r="155" spans="1:7" x14ac:dyDescent="0.3">
      <c r="A155" s="3" t="s">
        <v>3011</v>
      </c>
      <c r="B155" s="9">
        <v>50</v>
      </c>
      <c r="C155" s="9">
        <v>50</v>
      </c>
      <c r="D155" s="9"/>
      <c r="E155"/>
      <c r="F155"/>
      <c r="G155"/>
    </row>
    <row r="156" spans="1:7" x14ac:dyDescent="0.3">
      <c r="A156" s="4" t="s">
        <v>194</v>
      </c>
      <c r="B156" s="9">
        <v>50</v>
      </c>
      <c r="C156" s="9">
        <v>50</v>
      </c>
      <c r="D156" s="9"/>
      <c r="E156"/>
      <c r="F156"/>
      <c r="G156"/>
    </row>
    <row r="157" spans="1:7" x14ac:dyDescent="0.3">
      <c r="A157" s="2" t="s">
        <v>31</v>
      </c>
      <c r="B157" s="9"/>
      <c r="C157" s="9"/>
      <c r="D157" s="9"/>
      <c r="E157"/>
      <c r="F157"/>
      <c r="G157"/>
    </row>
    <row r="158" spans="1:7" x14ac:dyDescent="0.3">
      <c r="A158" s="3" t="s">
        <v>3011</v>
      </c>
      <c r="B158" s="9">
        <v>70</v>
      </c>
      <c r="C158" s="9">
        <v>70</v>
      </c>
      <c r="D158" s="9"/>
      <c r="E158"/>
      <c r="F158"/>
      <c r="G158"/>
    </row>
    <row r="159" spans="1:7" x14ac:dyDescent="0.3">
      <c r="A159" s="4" t="s">
        <v>194</v>
      </c>
      <c r="B159" s="9">
        <v>70</v>
      </c>
      <c r="C159" s="9">
        <v>70</v>
      </c>
      <c r="D159" s="9"/>
      <c r="E159"/>
      <c r="F159"/>
      <c r="G159"/>
    </row>
    <row r="160" spans="1:7" x14ac:dyDescent="0.3">
      <c r="A160" s="2" t="s">
        <v>15</v>
      </c>
      <c r="B160" s="9"/>
      <c r="C160" s="9"/>
      <c r="D160" s="9"/>
      <c r="E160"/>
      <c r="F160"/>
      <c r="G160"/>
    </row>
    <row r="161" spans="1:7" x14ac:dyDescent="0.3">
      <c r="A161" s="3" t="s">
        <v>3011</v>
      </c>
      <c r="B161" s="9">
        <v>105</v>
      </c>
      <c r="C161" s="9">
        <v>105</v>
      </c>
      <c r="D161" s="9"/>
      <c r="E161"/>
      <c r="F161"/>
      <c r="G161"/>
    </row>
    <row r="162" spans="1:7" x14ac:dyDescent="0.3">
      <c r="A162" s="4" t="s">
        <v>194</v>
      </c>
      <c r="B162" s="9">
        <v>105</v>
      </c>
      <c r="C162" s="9">
        <v>105</v>
      </c>
      <c r="D162" s="9"/>
      <c r="E162"/>
      <c r="F162"/>
      <c r="G162"/>
    </row>
    <row r="163" spans="1:7" x14ac:dyDescent="0.3">
      <c r="A163" s="2" t="s">
        <v>33</v>
      </c>
      <c r="B163" s="9"/>
      <c r="C163" s="9"/>
      <c r="D163" s="9"/>
      <c r="E163"/>
      <c r="F163"/>
      <c r="G163"/>
    </row>
    <row r="164" spans="1:7" x14ac:dyDescent="0.3">
      <c r="A164" s="3" t="s">
        <v>3011</v>
      </c>
      <c r="B164" s="9">
        <v>50</v>
      </c>
      <c r="C164" s="9">
        <v>50</v>
      </c>
      <c r="D164" s="9"/>
      <c r="E164"/>
      <c r="F164"/>
      <c r="G164"/>
    </row>
    <row r="165" spans="1:7" x14ac:dyDescent="0.3">
      <c r="A165" s="4" t="s">
        <v>194</v>
      </c>
      <c r="B165" s="9">
        <v>35</v>
      </c>
      <c r="C165" s="9">
        <v>35</v>
      </c>
      <c r="D165" s="9"/>
      <c r="E165"/>
      <c r="F165"/>
      <c r="G165"/>
    </row>
    <row r="166" spans="1:7" x14ac:dyDescent="0.3">
      <c r="A166" s="4" t="s">
        <v>2551</v>
      </c>
      <c r="B166" s="9">
        <v>15</v>
      </c>
      <c r="C166" s="9">
        <v>15</v>
      </c>
      <c r="D166" s="9"/>
      <c r="E166"/>
      <c r="F166"/>
      <c r="G166"/>
    </row>
    <row r="167" spans="1:7" x14ac:dyDescent="0.3">
      <c r="A167" s="2" t="s">
        <v>523</v>
      </c>
      <c r="B167" s="9"/>
      <c r="C167" s="9"/>
      <c r="D167" s="9"/>
      <c r="E167"/>
      <c r="F167"/>
      <c r="G167"/>
    </row>
    <row r="168" spans="1:7" x14ac:dyDescent="0.3">
      <c r="A168" s="3" t="s">
        <v>3011</v>
      </c>
      <c r="B168" s="9">
        <v>58333</v>
      </c>
      <c r="C168" s="9"/>
      <c r="D168" s="9">
        <v>58333</v>
      </c>
      <c r="E168"/>
      <c r="F168"/>
      <c r="G168"/>
    </row>
    <row r="169" spans="1:7" x14ac:dyDescent="0.3">
      <c r="A169" s="4" t="s">
        <v>1617</v>
      </c>
      <c r="B169" s="9">
        <v>55020</v>
      </c>
      <c r="C169" s="9"/>
      <c r="D169" s="9">
        <v>55020</v>
      </c>
      <c r="E169"/>
      <c r="F169"/>
      <c r="G169"/>
    </row>
    <row r="170" spans="1:7" x14ac:dyDescent="0.3">
      <c r="A170" s="4" t="s">
        <v>2879</v>
      </c>
      <c r="B170" s="9">
        <v>3313</v>
      </c>
      <c r="C170" s="9"/>
      <c r="D170" s="9">
        <v>3313</v>
      </c>
      <c r="E170"/>
      <c r="F170"/>
      <c r="G170"/>
    </row>
    <row r="171" spans="1:7" x14ac:dyDescent="0.3">
      <c r="A171" s="2" t="s">
        <v>113</v>
      </c>
      <c r="B171" s="9"/>
      <c r="C171" s="9"/>
      <c r="D171" s="9"/>
      <c r="E171"/>
      <c r="F171"/>
      <c r="G171"/>
    </row>
    <row r="172" spans="1:7" x14ac:dyDescent="0.3">
      <c r="A172" s="3" t="s">
        <v>3295</v>
      </c>
      <c r="B172" s="9">
        <v>6751</v>
      </c>
      <c r="C172" s="9">
        <v>6751</v>
      </c>
      <c r="D172" s="9"/>
      <c r="E172"/>
      <c r="F172"/>
      <c r="G172"/>
    </row>
    <row r="173" spans="1:7" x14ac:dyDescent="0.3">
      <c r="A173" s="4" t="s">
        <v>194</v>
      </c>
      <c r="B173" s="9">
        <v>1440</v>
      </c>
      <c r="C173" s="9">
        <v>1440</v>
      </c>
      <c r="D173" s="9"/>
      <c r="E173"/>
      <c r="F173"/>
      <c r="G173"/>
    </row>
    <row r="174" spans="1:7" x14ac:dyDescent="0.3">
      <c r="A174" s="4" t="s">
        <v>596</v>
      </c>
      <c r="B174" s="9">
        <v>8300</v>
      </c>
      <c r="C174" s="9">
        <v>8300</v>
      </c>
      <c r="D174" s="9"/>
      <c r="E174"/>
      <c r="F174"/>
      <c r="G174"/>
    </row>
    <row r="175" spans="1:7" x14ac:dyDescent="0.3">
      <c r="A175" s="4" t="s">
        <v>2762</v>
      </c>
      <c r="B175" s="9">
        <v>-2989</v>
      </c>
      <c r="C175" s="9">
        <v>-2989</v>
      </c>
      <c r="D175" s="9"/>
      <c r="E175"/>
      <c r="F175"/>
      <c r="G175"/>
    </row>
    <row r="176" spans="1:7" x14ac:dyDescent="0.3">
      <c r="A176" s="2" t="s">
        <v>350</v>
      </c>
      <c r="B176" s="9"/>
      <c r="C176" s="9"/>
      <c r="D176" s="9"/>
      <c r="E176"/>
      <c r="F176"/>
      <c r="G176"/>
    </row>
    <row r="177" spans="1:4" customFormat="1" x14ac:dyDescent="0.3">
      <c r="A177" s="3" t="s">
        <v>3011</v>
      </c>
      <c r="B177" s="9">
        <v>912</v>
      </c>
      <c r="C177" s="9">
        <v>912</v>
      </c>
      <c r="D177" s="9"/>
    </row>
    <row r="178" spans="1:4" customFormat="1" x14ac:dyDescent="0.3">
      <c r="A178" s="4" t="s">
        <v>194</v>
      </c>
      <c r="B178" s="9">
        <v>912</v>
      </c>
      <c r="C178" s="9">
        <v>912</v>
      </c>
      <c r="D178" s="9"/>
    </row>
    <row r="179" spans="1:4" customFormat="1" x14ac:dyDescent="0.3">
      <c r="A179" s="2" t="s">
        <v>54</v>
      </c>
      <c r="B179" s="9"/>
      <c r="C179" s="9"/>
      <c r="D179" s="9"/>
    </row>
    <row r="180" spans="1:4" customFormat="1" x14ac:dyDescent="0.3">
      <c r="A180" s="3" t="s">
        <v>3011</v>
      </c>
      <c r="B180" s="9">
        <v>28</v>
      </c>
      <c r="C180" s="9">
        <v>28</v>
      </c>
      <c r="D180" s="9"/>
    </row>
    <row r="181" spans="1:4" customFormat="1" x14ac:dyDescent="0.3">
      <c r="A181" s="4" t="s">
        <v>194</v>
      </c>
      <c r="B181" s="9">
        <v>28</v>
      </c>
      <c r="C181" s="9">
        <v>28</v>
      </c>
      <c r="D181" s="9"/>
    </row>
    <row r="182" spans="1:4" customFormat="1" x14ac:dyDescent="0.3">
      <c r="A182" s="2" t="s">
        <v>91</v>
      </c>
      <c r="B182" s="9"/>
      <c r="C182" s="9"/>
      <c r="D182" s="9"/>
    </row>
    <row r="183" spans="1:4" customFormat="1" x14ac:dyDescent="0.3">
      <c r="A183" s="3" t="s">
        <v>3011</v>
      </c>
      <c r="B183" s="9">
        <v>6000</v>
      </c>
      <c r="C183" s="9">
        <v>6000</v>
      </c>
      <c r="D183" s="9"/>
    </row>
    <row r="184" spans="1:4" customFormat="1" x14ac:dyDescent="0.3">
      <c r="A184" s="4" t="s">
        <v>596</v>
      </c>
      <c r="B184" s="9">
        <v>6000</v>
      </c>
      <c r="C184" s="9">
        <v>6000</v>
      </c>
      <c r="D184" s="9"/>
    </row>
    <row r="185" spans="1:4" customFormat="1" x14ac:dyDescent="0.3">
      <c r="A185" s="2" t="s">
        <v>42</v>
      </c>
      <c r="B185" s="9"/>
      <c r="C185" s="9"/>
      <c r="D185" s="9"/>
    </row>
    <row r="186" spans="1:4" customFormat="1" x14ac:dyDescent="0.3">
      <c r="A186" s="3" t="s">
        <v>3011</v>
      </c>
      <c r="B186" s="9">
        <v>96</v>
      </c>
      <c r="C186" s="9">
        <v>96</v>
      </c>
      <c r="D186" s="9"/>
    </row>
    <row r="187" spans="1:4" customFormat="1" x14ac:dyDescent="0.3">
      <c r="A187" s="4" t="s">
        <v>194</v>
      </c>
      <c r="B187" s="9">
        <v>96</v>
      </c>
      <c r="C187" s="9">
        <v>96</v>
      </c>
      <c r="D187" s="9"/>
    </row>
    <row r="188" spans="1:4" customFormat="1" x14ac:dyDescent="0.3">
      <c r="A188" s="2" t="s">
        <v>52</v>
      </c>
      <c r="B188" s="9"/>
      <c r="C188" s="9"/>
      <c r="D188" s="9"/>
    </row>
    <row r="189" spans="1:4" customFormat="1" x14ac:dyDescent="0.3">
      <c r="A189" s="3" t="s">
        <v>3011</v>
      </c>
      <c r="B189" s="9">
        <v>103</v>
      </c>
      <c r="C189" s="9">
        <v>103</v>
      </c>
      <c r="D189" s="9"/>
    </row>
    <row r="190" spans="1:4" customFormat="1" x14ac:dyDescent="0.3">
      <c r="A190" s="4" t="s">
        <v>194</v>
      </c>
      <c r="B190" s="9">
        <v>103</v>
      </c>
      <c r="C190" s="9">
        <v>103</v>
      </c>
      <c r="D190" s="9"/>
    </row>
    <row r="191" spans="1:4" customFormat="1" x14ac:dyDescent="0.3">
      <c r="A191" s="2" t="s">
        <v>2327</v>
      </c>
      <c r="B191" s="9">
        <v>2809425</v>
      </c>
      <c r="C191" s="9">
        <v>2503555</v>
      </c>
      <c r="D191" s="9">
        <v>305870</v>
      </c>
    </row>
    <row r="192" spans="1:4"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row r="241" customFormat="1" x14ac:dyDescent="0.3"/>
    <row r="242" customFormat="1" x14ac:dyDescent="0.3"/>
    <row r="243" customFormat="1" x14ac:dyDescent="0.3"/>
    <row r="244" customFormat="1" x14ac:dyDescent="0.3"/>
    <row r="245" customFormat="1" x14ac:dyDescent="0.3"/>
    <row r="246" customFormat="1" x14ac:dyDescent="0.3"/>
    <row r="247" customFormat="1" x14ac:dyDescent="0.3"/>
    <row r="248" customFormat="1" x14ac:dyDescent="0.3"/>
    <row r="249" customFormat="1" x14ac:dyDescent="0.3"/>
    <row r="250" customFormat="1" x14ac:dyDescent="0.3"/>
    <row r="251" customFormat="1" x14ac:dyDescent="0.3"/>
    <row r="252" customFormat="1" x14ac:dyDescent="0.3"/>
    <row r="253" customFormat="1" x14ac:dyDescent="0.3"/>
    <row r="254" customFormat="1" x14ac:dyDescent="0.3"/>
    <row r="255" customFormat="1" x14ac:dyDescent="0.3"/>
    <row r="256" customFormat="1" x14ac:dyDescent="0.3"/>
    <row r="257" customFormat="1" x14ac:dyDescent="0.3"/>
    <row r="258" customFormat="1" x14ac:dyDescent="0.3"/>
    <row r="259" customFormat="1" x14ac:dyDescent="0.3"/>
    <row r="260" customFormat="1" x14ac:dyDescent="0.3"/>
    <row r="261" customFormat="1" x14ac:dyDescent="0.3"/>
    <row r="262" customFormat="1" x14ac:dyDescent="0.3"/>
    <row r="263" customFormat="1" x14ac:dyDescent="0.3"/>
    <row r="264" customFormat="1" x14ac:dyDescent="0.3"/>
    <row r="265" customFormat="1" x14ac:dyDescent="0.3"/>
    <row r="266" customFormat="1" x14ac:dyDescent="0.3"/>
    <row r="267" customFormat="1" x14ac:dyDescent="0.3"/>
    <row r="268" customFormat="1" x14ac:dyDescent="0.3"/>
    <row r="269" customFormat="1" x14ac:dyDescent="0.3"/>
    <row r="270" customFormat="1" x14ac:dyDescent="0.3"/>
    <row r="271" customFormat="1" x14ac:dyDescent="0.3"/>
    <row r="272" customFormat="1" x14ac:dyDescent="0.3"/>
    <row r="273" customFormat="1" x14ac:dyDescent="0.3"/>
    <row r="274" customFormat="1" x14ac:dyDescent="0.3"/>
    <row r="275" customFormat="1" x14ac:dyDescent="0.3"/>
    <row r="276" customFormat="1" x14ac:dyDescent="0.3"/>
    <row r="277" customFormat="1" x14ac:dyDescent="0.3"/>
    <row r="278" customFormat="1" x14ac:dyDescent="0.3"/>
    <row r="279" customFormat="1" x14ac:dyDescent="0.3"/>
    <row r="280" customFormat="1" x14ac:dyDescent="0.3"/>
    <row r="281" customFormat="1" x14ac:dyDescent="0.3"/>
    <row r="282" customFormat="1" x14ac:dyDescent="0.3"/>
    <row r="283" customFormat="1" x14ac:dyDescent="0.3"/>
    <row r="284" customFormat="1" x14ac:dyDescent="0.3"/>
    <row r="285" customFormat="1" x14ac:dyDescent="0.3"/>
    <row r="286" customFormat="1" x14ac:dyDescent="0.3"/>
    <row r="287" customFormat="1" x14ac:dyDescent="0.3"/>
    <row r="288" customFormat="1" x14ac:dyDescent="0.3"/>
    <row r="289" customFormat="1" x14ac:dyDescent="0.3"/>
    <row r="290" customFormat="1" x14ac:dyDescent="0.3"/>
    <row r="291" customFormat="1" x14ac:dyDescent="0.3"/>
    <row r="292" customFormat="1" x14ac:dyDescent="0.3"/>
    <row r="293" customFormat="1" x14ac:dyDescent="0.3"/>
    <row r="294" customFormat="1" x14ac:dyDescent="0.3"/>
    <row r="295" customFormat="1" x14ac:dyDescent="0.3"/>
    <row r="296" customFormat="1" x14ac:dyDescent="0.3"/>
    <row r="297" customFormat="1" x14ac:dyDescent="0.3"/>
    <row r="298" customFormat="1" x14ac:dyDescent="0.3"/>
    <row r="299" customFormat="1" x14ac:dyDescent="0.3"/>
    <row r="300" customFormat="1" x14ac:dyDescent="0.3"/>
    <row r="301" customFormat="1" x14ac:dyDescent="0.3"/>
    <row r="302" customFormat="1" x14ac:dyDescent="0.3"/>
    <row r="303" customFormat="1" x14ac:dyDescent="0.3"/>
    <row r="304" customFormat="1" x14ac:dyDescent="0.3"/>
    <row r="305" customFormat="1" x14ac:dyDescent="0.3"/>
    <row r="306" customFormat="1" x14ac:dyDescent="0.3"/>
    <row r="307" customFormat="1" x14ac:dyDescent="0.3"/>
    <row r="308" customFormat="1" x14ac:dyDescent="0.3"/>
    <row r="309" customFormat="1" x14ac:dyDescent="0.3"/>
    <row r="310" customFormat="1" x14ac:dyDescent="0.3"/>
    <row r="311" customFormat="1" x14ac:dyDescent="0.3"/>
    <row r="312" customFormat="1" x14ac:dyDescent="0.3"/>
    <row r="313" customFormat="1" x14ac:dyDescent="0.3"/>
    <row r="314" customFormat="1" x14ac:dyDescent="0.3"/>
    <row r="315" customFormat="1" x14ac:dyDescent="0.3"/>
    <row r="316" customFormat="1" x14ac:dyDescent="0.3"/>
    <row r="317" customFormat="1" x14ac:dyDescent="0.3"/>
    <row r="318" customFormat="1" x14ac:dyDescent="0.3"/>
    <row r="319" customFormat="1" x14ac:dyDescent="0.3"/>
    <row r="320" customFormat="1" x14ac:dyDescent="0.3"/>
    <row r="321" customFormat="1" x14ac:dyDescent="0.3"/>
    <row r="322" customFormat="1" x14ac:dyDescent="0.3"/>
    <row r="323" customFormat="1" x14ac:dyDescent="0.3"/>
    <row r="324" customFormat="1" x14ac:dyDescent="0.3"/>
    <row r="325" customFormat="1" x14ac:dyDescent="0.3"/>
    <row r="326" customFormat="1" x14ac:dyDescent="0.3"/>
    <row r="327" customFormat="1" x14ac:dyDescent="0.3"/>
    <row r="328" customFormat="1" x14ac:dyDescent="0.3"/>
    <row r="329" customFormat="1" x14ac:dyDescent="0.3"/>
    <row r="330" customFormat="1" x14ac:dyDescent="0.3"/>
    <row r="331" customFormat="1" x14ac:dyDescent="0.3"/>
    <row r="332" customFormat="1" x14ac:dyDescent="0.3"/>
    <row r="333" customFormat="1" x14ac:dyDescent="0.3"/>
    <row r="334" customFormat="1" x14ac:dyDescent="0.3"/>
    <row r="335" customFormat="1" x14ac:dyDescent="0.3"/>
    <row r="336" customFormat="1" x14ac:dyDescent="0.3"/>
    <row r="337" customFormat="1" x14ac:dyDescent="0.3"/>
    <row r="338" customFormat="1" x14ac:dyDescent="0.3"/>
    <row r="339" customFormat="1" x14ac:dyDescent="0.3"/>
    <row r="340" customFormat="1" x14ac:dyDescent="0.3"/>
    <row r="341" customFormat="1" x14ac:dyDescent="0.3"/>
    <row r="342" customFormat="1" x14ac:dyDescent="0.3"/>
    <row r="343" customFormat="1" x14ac:dyDescent="0.3"/>
    <row r="344" customFormat="1" x14ac:dyDescent="0.3"/>
    <row r="345" customFormat="1" x14ac:dyDescent="0.3"/>
    <row r="346" customFormat="1" x14ac:dyDescent="0.3"/>
    <row r="347" customFormat="1" x14ac:dyDescent="0.3"/>
    <row r="348" customFormat="1" x14ac:dyDescent="0.3"/>
    <row r="349" customFormat="1" x14ac:dyDescent="0.3"/>
    <row r="350" customFormat="1" x14ac:dyDescent="0.3"/>
    <row r="351" customFormat="1" x14ac:dyDescent="0.3"/>
    <row r="352" customFormat="1" x14ac:dyDescent="0.3"/>
    <row r="353" customFormat="1" x14ac:dyDescent="0.3"/>
    <row r="354" customFormat="1" x14ac:dyDescent="0.3"/>
    <row r="355" customFormat="1" x14ac:dyDescent="0.3"/>
    <row r="356" customFormat="1" x14ac:dyDescent="0.3"/>
    <row r="357" customFormat="1" x14ac:dyDescent="0.3"/>
    <row r="358" customFormat="1" x14ac:dyDescent="0.3"/>
    <row r="359" customFormat="1" x14ac:dyDescent="0.3"/>
    <row r="360" customFormat="1" x14ac:dyDescent="0.3"/>
    <row r="361" customFormat="1" x14ac:dyDescent="0.3"/>
    <row r="362" customFormat="1" x14ac:dyDescent="0.3"/>
    <row r="363" customFormat="1" x14ac:dyDescent="0.3"/>
    <row r="364" customFormat="1" x14ac:dyDescent="0.3"/>
    <row r="365" customFormat="1" x14ac:dyDescent="0.3"/>
    <row r="366" customFormat="1" x14ac:dyDescent="0.3"/>
    <row r="367" customFormat="1" x14ac:dyDescent="0.3"/>
    <row r="368" customFormat="1" x14ac:dyDescent="0.3"/>
    <row r="369" customFormat="1" x14ac:dyDescent="0.3"/>
    <row r="370" customFormat="1" x14ac:dyDescent="0.3"/>
    <row r="371" customFormat="1" x14ac:dyDescent="0.3"/>
    <row r="372" customFormat="1" x14ac:dyDescent="0.3"/>
    <row r="373" customFormat="1" x14ac:dyDescent="0.3"/>
    <row r="374" customFormat="1" x14ac:dyDescent="0.3"/>
    <row r="375" customFormat="1" x14ac:dyDescent="0.3"/>
    <row r="376" customFormat="1" x14ac:dyDescent="0.3"/>
    <row r="377" customFormat="1" x14ac:dyDescent="0.3"/>
    <row r="378" customFormat="1" x14ac:dyDescent="0.3"/>
    <row r="379" customFormat="1" x14ac:dyDescent="0.3"/>
    <row r="380" customFormat="1" x14ac:dyDescent="0.3"/>
    <row r="381" customFormat="1" x14ac:dyDescent="0.3"/>
    <row r="382" customFormat="1" x14ac:dyDescent="0.3"/>
    <row r="383" customFormat="1" x14ac:dyDescent="0.3"/>
    <row r="384" customFormat="1" x14ac:dyDescent="0.3"/>
    <row r="385" customFormat="1" x14ac:dyDescent="0.3"/>
    <row r="386" customFormat="1" x14ac:dyDescent="0.3"/>
    <row r="387" customFormat="1" x14ac:dyDescent="0.3"/>
    <row r="388" customFormat="1" x14ac:dyDescent="0.3"/>
    <row r="389" customFormat="1" x14ac:dyDescent="0.3"/>
    <row r="390" customFormat="1" x14ac:dyDescent="0.3"/>
    <row r="391" customFormat="1" x14ac:dyDescent="0.3"/>
    <row r="392" customFormat="1" x14ac:dyDescent="0.3"/>
    <row r="393" customFormat="1" x14ac:dyDescent="0.3"/>
    <row r="394" customFormat="1" x14ac:dyDescent="0.3"/>
    <row r="395" customFormat="1" x14ac:dyDescent="0.3"/>
    <row r="396" customFormat="1" x14ac:dyDescent="0.3"/>
    <row r="397" customFormat="1" x14ac:dyDescent="0.3"/>
    <row r="398" customFormat="1" x14ac:dyDescent="0.3"/>
    <row r="399" customFormat="1" x14ac:dyDescent="0.3"/>
    <row r="400" customFormat="1" x14ac:dyDescent="0.3"/>
    <row r="401" customFormat="1" x14ac:dyDescent="0.3"/>
    <row r="402" customFormat="1" x14ac:dyDescent="0.3"/>
    <row r="403" customFormat="1" x14ac:dyDescent="0.3"/>
    <row r="404" customFormat="1" x14ac:dyDescent="0.3"/>
    <row r="405" customFormat="1" x14ac:dyDescent="0.3"/>
    <row r="406" customFormat="1" x14ac:dyDescent="0.3"/>
    <row r="407" customFormat="1" x14ac:dyDescent="0.3"/>
    <row r="408" customFormat="1" x14ac:dyDescent="0.3"/>
    <row r="409" customFormat="1" x14ac:dyDescent="0.3"/>
    <row r="410" customFormat="1" x14ac:dyDescent="0.3"/>
    <row r="411" customFormat="1" x14ac:dyDescent="0.3"/>
    <row r="412" customFormat="1" x14ac:dyDescent="0.3"/>
    <row r="413" customFormat="1" x14ac:dyDescent="0.3"/>
    <row r="414" customFormat="1" x14ac:dyDescent="0.3"/>
    <row r="415" customFormat="1" x14ac:dyDescent="0.3"/>
    <row r="416" customFormat="1" x14ac:dyDescent="0.3"/>
    <row r="417" customFormat="1" x14ac:dyDescent="0.3"/>
    <row r="418" customFormat="1" x14ac:dyDescent="0.3"/>
    <row r="419" customFormat="1" x14ac:dyDescent="0.3"/>
    <row r="420" customFormat="1" x14ac:dyDescent="0.3"/>
    <row r="421" customFormat="1" x14ac:dyDescent="0.3"/>
    <row r="422" customFormat="1" x14ac:dyDescent="0.3"/>
    <row r="423" customFormat="1" x14ac:dyDescent="0.3"/>
    <row r="424" customFormat="1" x14ac:dyDescent="0.3"/>
    <row r="425" customFormat="1" x14ac:dyDescent="0.3"/>
    <row r="426" customFormat="1" x14ac:dyDescent="0.3"/>
    <row r="427" customFormat="1" x14ac:dyDescent="0.3"/>
    <row r="428" customFormat="1" x14ac:dyDescent="0.3"/>
    <row r="429" customFormat="1" x14ac:dyDescent="0.3"/>
    <row r="430" customFormat="1" x14ac:dyDescent="0.3"/>
    <row r="431" customFormat="1" x14ac:dyDescent="0.3"/>
    <row r="432" customFormat="1" x14ac:dyDescent="0.3"/>
    <row r="433" customFormat="1" x14ac:dyDescent="0.3"/>
    <row r="434" customFormat="1" x14ac:dyDescent="0.3"/>
    <row r="435" customFormat="1" x14ac:dyDescent="0.3"/>
    <row r="436" customFormat="1" x14ac:dyDescent="0.3"/>
    <row r="437" customFormat="1" x14ac:dyDescent="0.3"/>
    <row r="438" customFormat="1" x14ac:dyDescent="0.3"/>
    <row r="439" customFormat="1" x14ac:dyDescent="0.3"/>
    <row r="440" customFormat="1" x14ac:dyDescent="0.3"/>
    <row r="441" customFormat="1" x14ac:dyDescent="0.3"/>
    <row r="442" customFormat="1" x14ac:dyDescent="0.3"/>
    <row r="443" customFormat="1" x14ac:dyDescent="0.3"/>
    <row r="444" customFormat="1" x14ac:dyDescent="0.3"/>
    <row r="445" customFormat="1" x14ac:dyDescent="0.3"/>
    <row r="446" customFormat="1" x14ac:dyDescent="0.3"/>
    <row r="447" customFormat="1" x14ac:dyDescent="0.3"/>
    <row r="448" customFormat="1" x14ac:dyDescent="0.3"/>
    <row r="449" customFormat="1" x14ac:dyDescent="0.3"/>
    <row r="450" customFormat="1" x14ac:dyDescent="0.3"/>
    <row r="451" customFormat="1" x14ac:dyDescent="0.3"/>
    <row r="452" customFormat="1" x14ac:dyDescent="0.3"/>
    <row r="453" customFormat="1" x14ac:dyDescent="0.3"/>
    <row r="454" customFormat="1" x14ac:dyDescent="0.3"/>
    <row r="455" customFormat="1" x14ac:dyDescent="0.3"/>
    <row r="456" customFormat="1" x14ac:dyDescent="0.3"/>
    <row r="457" customFormat="1" x14ac:dyDescent="0.3"/>
    <row r="458" customFormat="1" x14ac:dyDescent="0.3"/>
    <row r="459" customFormat="1" x14ac:dyDescent="0.3"/>
    <row r="460" customFormat="1" x14ac:dyDescent="0.3"/>
    <row r="461" customFormat="1" x14ac:dyDescent="0.3"/>
    <row r="462" customFormat="1" x14ac:dyDescent="0.3"/>
    <row r="463" customFormat="1" x14ac:dyDescent="0.3"/>
    <row r="464" customFormat="1" x14ac:dyDescent="0.3"/>
    <row r="465" customFormat="1" x14ac:dyDescent="0.3"/>
    <row r="466" customFormat="1" x14ac:dyDescent="0.3"/>
    <row r="467" customFormat="1" x14ac:dyDescent="0.3"/>
    <row r="468" customFormat="1" x14ac:dyDescent="0.3"/>
    <row r="469" customFormat="1" x14ac:dyDescent="0.3"/>
    <row r="470" customFormat="1" x14ac:dyDescent="0.3"/>
    <row r="471" customFormat="1" x14ac:dyDescent="0.3"/>
    <row r="472" customFormat="1" x14ac:dyDescent="0.3"/>
    <row r="473" customFormat="1" x14ac:dyDescent="0.3"/>
    <row r="474" customFormat="1" x14ac:dyDescent="0.3"/>
    <row r="475" customFormat="1" x14ac:dyDescent="0.3"/>
    <row r="476" customFormat="1" x14ac:dyDescent="0.3"/>
    <row r="477" customFormat="1" x14ac:dyDescent="0.3"/>
    <row r="478" customFormat="1" x14ac:dyDescent="0.3"/>
    <row r="479" customFormat="1" x14ac:dyDescent="0.3"/>
    <row r="480" customFormat="1" x14ac:dyDescent="0.3"/>
    <row r="481" customFormat="1" x14ac:dyDescent="0.3"/>
    <row r="482" customFormat="1" x14ac:dyDescent="0.3"/>
    <row r="483" customFormat="1" x14ac:dyDescent="0.3"/>
    <row r="484" customFormat="1" x14ac:dyDescent="0.3"/>
    <row r="485" customFormat="1" x14ac:dyDescent="0.3"/>
    <row r="486" customFormat="1" x14ac:dyDescent="0.3"/>
    <row r="487" customFormat="1" x14ac:dyDescent="0.3"/>
    <row r="488" customFormat="1" x14ac:dyDescent="0.3"/>
    <row r="489" customFormat="1" x14ac:dyDescent="0.3"/>
    <row r="490" customFormat="1" x14ac:dyDescent="0.3"/>
    <row r="491" customFormat="1" x14ac:dyDescent="0.3"/>
    <row r="492" customFormat="1" x14ac:dyDescent="0.3"/>
    <row r="493" customFormat="1" x14ac:dyDescent="0.3"/>
    <row r="494" customFormat="1" x14ac:dyDescent="0.3"/>
    <row r="495" customFormat="1" x14ac:dyDescent="0.3"/>
    <row r="496" customFormat="1" x14ac:dyDescent="0.3"/>
    <row r="497" customFormat="1" x14ac:dyDescent="0.3"/>
    <row r="498" customFormat="1" x14ac:dyDescent="0.3"/>
    <row r="499" customFormat="1" x14ac:dyDescent="0.3"/>
    <row r="500" customFormat="1" x14ac:dyDescent="0.3"/>
    <row r="501" customFormat="1" x14ac:dyDescent="0.3"/>
    <row r="502" customFormat="1" x14ac:dyDescent="0.3"/>
    <row r="503" customFormat="1" x14ac:dyDescent="0.3"/>
    <row r="504" customFormat="1" x14ac:dyDescent="0.3"/>
    <row r="505" customFormat="1" x14ac:dyDescent="0.3"/>
    <row r="506" customFormat="1" x14ac:dyDescent="0.3"/>
    <row r="507" customFormat="1" x14ac:dyDescent="0.3"/>
    <row r="508" customFormat="1" x14ac:dyDescent="0.3"/>
    <row r="509" customFormat="1" x14ac:dyDescent="0.3"/>
    <row r="510" customFormat="1" x14ac:dyDescent="0.3"/>
    <row r="511" customFormat="1" x14ac:dyDescent="0.3"/>
    <row r="512" customFormat="1" x14ac:dyDescent="0.3"/>
    <row r="513" customFormat="1" x14ac:dyDescent="0.3"/>
    <row r="514" customFormat="1" x14ac:dyDescent="0.3"/>
    <row r="515" customFormat="1" x14ac:dyDescent="0.3"/>
    <row r="516" customFormat="1" x14ac:dyDescent="0.3"/>
    <row r="517" customFormat="1" x14ac:dyDescent="0.3"/>
    <row r="518" customFormat="1" x14ac:dyDescent="0.3"/>
    <row r="519" customFormat="1" x14ac:dyDescent="0.3"/>
    <row r="520" customFormat="1" x14ac:dyDescent="0.3"/>
    <row r="521" customFormat="1" x14ac:dyDescent="0.3"/>
    <row r="522" customFormat="1" x14ac:dyDescent="0.3"/>
    <row r="523" customFormat="1" x14ac:dyDescent="0.3"/>
    <row r="524" customFormat="1" x14ac:dyDescent="0.3"/>
    <row r="525" customFormat="1" x14ac:dyDescent="0.3"/>
    <row r="526" customFormat="1" x14ac:dyDescent="0.3"/>
    <row r="527" customFormat="1" x14ac:dyDescent="0.3"/>
    <row r="528" customFormat="1" x14ac:dyDescent="0.3"/>
    <row r="529" customFormat="1" x14ac:dyDescent="0.3"/>
    <row r="530" customFormat="1" x14ac:dyDescent="0.3"/>
    <row r="531" customFormat="1" x14ac:dyDescent="0.3"/>
    <row r="532" customFormat="1" x14ac:dyDescent="0.3"/>
    <row r="533" customFormat="1" x14ac:dyDescent="0.3"/>
    <row r="534" customFormat="1" x14ac:dyDescent="0.3"/>
    <row r="535" customFormat="1" x14ac:dyDescent="0.3"/>
    <row r="536" customFormat="1" x14ac:dyDescent="0.3"/>
    <row r="537" customFormat="1" x14ac:dyDescent="0.3"/>
    <row r="538" customFormat="1" x14ac:dyDescent="0.3"/>
    <row r="539" customFormat="1" x14ac:dyDescent="0.3"/>
    <row r="540" customFormat="1" x14ac:dyDescent="0.3"/>
    <row r="541" customFormat="1" x14ac:dyDescent="0.3"/>
    <row r="542" customFormat="1" x14ac:dyDescent="0.3"/>
    <row r="543" customFormat="1" x14ac:dyDescent="0.3"/>
    <row r="544" customFormat="1" x14ac:dyDescent="0.3"/>
    <row r="545" customFormat="1" x14ac:dyDescent="0.3"/>
    <row r="546" customFormat="1" x14ac:dyDescent="0.3"/>
    <row r="547" customFormat="1" x14ac:dyDescent="0.3"/>
    <row r="548" customFormat="1" x14ac:dyDescent="0.3"/>
    <row r="549" customFormat="1" x14ac:dyDescent="0.3"/>
    <row r="550" customFormat="1" x14ac:dyDescent="0.3"/>
    <row r="551" customFormat="1" x14ac:dyDescent="0.3"/>
    <row r="552" customFormat="1" x14ac:dyDescent="0.3"/>
    <row r="553" customFormat="1" x14ac:dyDescent="0.3"/>
    <row r="554" customFormat="1" x14ac:dyDescent="0.3"/>
    <row r="555" customFormat="1" x14ac:dyDescent="0.3"/>
    <row r="556" customFormat="1" x14ac:dyDescent="0.3"/>
    <row r="557" customFormat="1" x14ac:dyDescent="0.3"/>
    <row r="558" customFormat="1" x14ac:dyDescent="0.3"/>
    <row r="559" customFormat="1" x14ac:dyDescent="0.3"/>
    <row r="560" customFormat="1" x14ac:dyDescent="0.3"/>
    <row r="561" customFormat="1" x14ac:dyDescent="0.3"/>
    <row r="562" customFormat="1" x14ac:dyDescent="0.3"/>
    <row r="563" customFormat="1" x14ac:dyDescent="0.3"/>
    <row r="564" customFormat="1" x14ac:dyDescent="0.3"/>
    <row r="565" customFormat="1" x14ac:dyDescent="0.3"/>
    <row r="566" customFormat="1" x14ac:dyDescent="0.3"/>
    <row r="567" customFormat="1" x14ac:dyDescent="0.3"/>
    <row r="568" customFormat="1" x14ac:dyDescent="0.3"/>
    <row r="569" customFormat="1" x14ac:dyDescent="0.3"/>
    <row r="570" customFormat="1" x14ac:dyDescent="0.3"/>
    <row r="571" customFormat="1" x14ac:dyDescent="0.3"/>
    <row r="572" customFormat="1" x14ac:dyDescent="0.3"/>
    <row r="573" customFormat="1" x14ac:dyDescent="0.3"/>
    <row r="574" customFormat="1" x14ac:dyDescent="0.3"/>
    <row r="575" customFormat="1" x14ac:dyDescent="0.3"/>
    <row r="576" customFormat="1" x14ac:dyDescent="0.3"/>
    <row r="577" customFormat="1" x14ac:dyDescent="0.3"/>
    <row r="578" customFormat="1" x14ac:dyDescent="0.3"/>
    <row r="579" customFormat="1" x14ac:dyDescent="0.3"/>
    <row r="580" customFormat="1" x14ac:dyDescent="0.3"/>
    <row r="581" customFormat="1" x14ac:dyDescent="0.3"/>
    <row r="582" customFormat="1" x14ac:dyDescent="0.3"/>
    <row r="583" customFormat="1" x14ac:dyDescent="0.3"/>
    <row r="584" customFormat="1" x14ac:dyDescent="0.3"/>
    <row r="585" customFormat="1" x14ac:dyDescent="0.3"/>
    <row r="586" customFormat="1" x14ac:dyDescent="0.3"/>
    <row r="587" customFormat="1" x14ac:dyDescent="0.3"/>
    <row r="588" customFormat="1" x14ac:dyDescent="0.3"/>
    <row r="589" customFormat="1" x14ac:dyDescent="0.3"/>
    <row r="590" customFormat="1" x14ac:dyDescent="0.3"/>
    <row r="591" customFormat="1" x14ac:dyDescent="0.3"/>
    <row r="592" customFormat="1" x14ac:dyDescent="0.3"/>
    <row r="593" customFormat="1" x14ac:dyDescent="0.3"/>
    <row r="594" customFormat="1" x14ac:dyDescent="0.3"/>
    <row r="595" customFormat="1" x14ac:dyDescent="0.3"/>
    <row r="596" customFormat="1" x14ac:dyDescent="0.3"/>
    <row r="597" customFormat="1" x14ac:dyDescent="0.3"/>
    <row r="598" customFormat="1" x14ac:dyDescent="0.3"/>
    <row r="599" customFormat="1" x14ac:dyDescent="0.3"/>
    <row r="600" customFormat="1" x14ac:dyDescent="0.3"/>
    <row r="601" customFormat="1" x14ac:dyDescent="0.3"/>
    <row r="602" customFormat="1" x14ac:dyDescent="0.3"/>
    <row r="603" customFormat="1" x14ac:dyDescent="0.3"/>
    <row r="604" customFormat="1" x14ac:dyDescent="0.3"/>
    <row r="605" customFormat="1" x14ac:dyDescent="0.3"/>
    <row r="606" customFormat="1" x14ac:dyDescent="0.3"/>
    <row r="607" customFormat="1" x14ac:dyDescent="0.3"/>
    <row r="608" customFormat="1" x14ac:dyDescent="0.3"/>
    <row r="609" customFormat="1" x14ac:dyDescent="0.3"/>
    <row r="610" customFormat="1" x14ac:dyDescent="0.3"/>
    <row r="611" customFormat="1" x14ac:dyDescent="0.3"/>
    <row r="612" customFormat="1" x14ac:dyDescent="0.3"/>
    <row r="613" customFormat="1" x14ac:dyDescent="0.3"/>
    <row r="614" customFormat="1" x14ac:dyDescent="0.3"/>
    <row r="615" customFormat="1" x14ac:dyDescent="0.3"/>
    <row r="616" customFormat="1" x14ac:dyDescent="0.3"/>
    <row r="617" customFormat="1" x14ac:dyDescent="0.3"/>
    <row r="618" customFormat="1" x14ac:dyDescent="0.3"/>
    <row r="619" customFormat="1" x14ac:dyDescent="0.3"/>
    <row r="620" customFormat="1" x14ac:dyDescent="0.3"/>
    <row r="621" customFormat="1" x14ac:dyDescent="0.3"/>
    <row r="622" customFormat="1" x14ac:dyDescent="0.3"/>
    <row r="623" customFormat="1" x14ac:dyDescent="0.3"/>
    <row r="624" customFormat="1" x14ac:dyDescent="0.3"/>
    <row r="625" customFormat="1" x14ac:dyDescent="0.3"/>
    <row r="626" customFormat="1" x14ac:dyDescent="0.3"/>
    <row r="627" customFormat="1" x14ac:dyDescent="0.3"/>
    <row r="628" customFormat="1" x14ac:dyDescent="0.3"/>
    <row r="629" customFormat="1" x14ac:dyDescent="0.3"/>
    <row r="630" customFormat="1" x14ac:dyDescent="0.3"/>
    <row r="631" customFormat="1" x14ac:dyDescent="0.3"/>
    <row r="632" customFormat="1" x14ac:dyDescent="0.3"/>
    <row r="633" customFormat="1" x14ac:dyDescent="0.3"/>
    <row r="634" customFormat="1" x14ac:dyDescent="0.3"/>
    <row r="635" customFormat="1" x14ac:dyDescent="0.3"/>
    <row r="636" customFormat="1" x14ac:dyDescent="0.3"/>
    <row r="637" customFormat="1" x14ac:dyDescent="0.3"/>
    <row r="638" customFormat="1" x14ac:dyDescent="0.3"/>
    <row r="639" customFormat="1" x14ac:dyDescent="0.3"/>
    <row r="640" customFormat="1" x14ac:dyDescent="0.3"/>
    <row r="641" customFormat="1" x14ac:dyDescent="0.3"/>
    <row r="642" customFormat="1" x14ac:dyDescent="0.3"/>
    <row r="643" customFormat="1" x14ac:dyDescent="0.3"/>
    <row r="644" customFormat="1" x14ac:dyDescent="0.3"/>
    <row r="645" customFormat="1" x14ac:dyDescent="0.3"/>
    <row r="646" customFormat="1" x14ac:dyDescent="0.3"/>
    <row r="647" customFormat="1" x14ac:dyDescent="0.3"/>
    <row r="648" customFormat="1" x14ac:dyDescent="0.3"/>
    <row r="649" customFormat="1" x14ac:dyDescent="0.3"/>
    <row r="650" customFormat="1" x14ac:dyDescent="0.3"/>
    <row r="651" customFormat="1" x14ac:dyDescent="0.3"/>
    <row r="652" customFormat="1" x14ac:dyDescent="0.3"/>
    <row r="653" customFormat="1" x14ac:dyDescent="0.3"/>
    <row r="654" customFormat="1" x14ac:dyDescent="0.3"/>
    <row r="655" customFormat="1" x14ac:dyDescent="0.3"/>
    <row r="656" customFormat="1" x14ac:dyDescent="0.3"/>
    <row r="657" customFormat="1" x14ac:dyDescent="0.3"/>
    <row r="658" customFormat="1" x14ac:dyDescent="0.3"/>
    <row r="659" customFormat="1" x14ac:dyDescent="0.3"/>
    <row r="660" customFormat="1" x14ac:dyDescent="0.3"/>
    <row r="661" customFormat="1" x14ac:dyDescent="0.3"/>
    <row r="662" customFormat="1" x14ac:dyDescent="0.3"/>
    <row r="663" customFormat="1" x14ac:dyDescent="0.3"/>
    <row r="664" customFormat="1" x14ac:dyDescent="0.3"/>
    <row r="665" customFormat="1" x14ac:dyDescent="0.3"/>
    <row r="666" customFormat="1" x14ac:dyDescent="0.3"/>
    <row r="667" customFormat="1" x14ac:dyDescent="0.3"/>
    <row r="668" customFormat="1" x14ac:dyDescent="0.3"/>
    <row r="669" customFormat="1" x14ac:dyDescent="0.3"/>
    <row r="670" customFormat="1" x14ac:dyDescent="0.3"/>
    <row r="671" customFormat="1" x14ac:dyDescent="0.3"/>
    <row r="672" customFormat="1" x14ac:dyDescent="0.3"/>
    <row r="673" customFormat="1" x14ac:dyDescent="0.3"/>
    <row r="674" customFormat="1" x14ac:dyDescent="0.3"/>
    <row r="675" customFormat="1" x14ac:dyDescent="0.3"/>
    <row r="676" customFormat="1" x14ac:dyDescent="0.3"/>
    <row r="677" customFormat="1" x14ac:dyDescent="0.3"/>
    <row r="678" customFormat="1" x14ac:dyDescent="0.3"/>
    <row r="679" customFormat="1" x14ac:dyDescent="0.3"/>
    <row r="680" customFormat="1" x14ac:dyDescent="0.3"/>
    <row r="681" customFormat="1" x14ac:dyDescent="0.3"/>
    <row r="682" customFormat="1" x14ac:dyDescent="0.3"/>
    <row r="683" customFormat="1" x14ac:dyDescent="0.3"/>
    <row r="684" customFormat="1" x14ac:dyDescent="0.3"/>
    <row r="685" customFormat="1" x14ac:dyDescent="0.3"/>
    <row r="686" customFormat="1" x14ac:dyDescent="0.3"/>
    <row r="687" customFormat="1" x14ac:dyDescent="0.3"/>
    <row r="688" customFormat="1" x14ac:dyDescent="0.3"/>
    <row r="689" customFormat="1" x14ac:dyDescent="0.3"/>
    <row r="690" customFormat="1" x14ac:dyDescent="0.3"/>
    <row r="691" customFormat="1" x14ac:dyDescent="0.3"/>
    <row r="692" customFormat="1" x14ac:dyDescent="0.3"/>
    <row r="693" customFormat="1" x14ac:dyDescent="0.3"/>
    <row r="694" customFormat="1" x14ac:dyDescent="0.3"/>
    <row r="695" customFormat="1" x14ac:dyDescent="0.3"/>
    <row r="696" customFormat="1" x14ac:dyDescent="0.3"/>
    <row r="697" customFormat="1" x14ac:dyDescent="0.3"/>
    <row r="698" customFormat="1" x14ac:dyDescent="0.3"/>
    <row r="699" customFormat="1" x14ac:dyDescent="0.3"/>
    <row r="700" customFormat="1" x14ac:dyDescent="0.3"/>
    <row r="701" customFormat="1" x14ac:dyDescent="0.3"/>
    <row r="702" customFormat="1" x14ac:dyDescent="0.3"/>
    <row r="703" customFormat="1" x14ac:dyDescent="0.3"/>
    <row r="704" customFormat="1" x14ac:dyDescent="0.3"/>
    <row r="705" customFormat="1" x14ac:dyDescent="0.3"/>
    <row r="706" customFormat="1" x14ac:dyDescent="0.3"/>
    <row r="707" customFormat="1" x14ac:dyDescent="0.3"/>
    <row r="708" customFormat="1" x14ac:dyDescent="0.3"/>
    <row r="709" customFormat="1" x14ac:dyDescent="0.3"/>
    <row r="710" customFormat="1" x14ac:dyDescent="0.3"/>
    <row r="711" customFormat="1" x14ac:dyDescent="0.3"/>
    <row r="712" customFormat="1" x14ac:dyDescent="0.3"/>
    <row r="713" customFormat="1" x14ac:dyDescent="0.3"/>
    <row r="714" customFormat="1" x14ac:dyDescent="0.3"/>
    <row r="715" customFormat="1" x14ac:dyDescent="0.3"/>
    <row r="716" customFormat="1" x14ac:dyDescent="0.3"/>
    <row r="717" customFormat="1" x14ac:dyDescent="0.3"/>
    <row r="718" customFormat="1" x14ac:dyDescent="0.3"/>
    <row r="719" customFormat="1" x14ac:dyDescent="0.3"/>
    <row r="720" customFormat="1" x14ac:dyDescent="0.3"/>
    <row r="721" customFormat="1" x14ac:dyDescent="0.3"/>
    <row r="722" customFormat="1" x14ac:dyDescent="0.3"/>
    <row r="723" customFormat="1" x14ac:dyDescent="0.3"/>
    <row r="724" customFormat="1" x14ac:dyDescent="0.3"/>
    <row r="725" customFormat="1" x14ac:dyDescent="0.3"/>
    <row r="726" customFormat="1" x14ac:dyDescent="0.3"/>
    <row r="727" customFormat="1" x14ac:dyDescent="0.3"/>
    <row r="728" customFormat="1" x14ac:dyDescent="0.3"/>
    <row r="729" customFormat="1" x14ac:dyDescent="0.3"/>
    <row r="730" customFormat="1" x14ac:dyDescent="0.3"/>
    <row r="731" customFormat="1" x14ac:dyDescent="0.3"/>
    <row r="732" customFormat="1" x14ac:dyDescent="0.3"/>
    <row r="733" customFormat="1" x14ac:dyDescent="0.3"/>
    <row r="734" customFormat="1" x14ac:dyDescent="0.3"/>
    <row r="735" customFormat="1" x14ac:dyDescent="0.3"/>
    <row r="736" customFormat="1" x14ac:dyDescent="0.3"/>
    <row r="737" customFormat="1" x14ac:dyDescent="0.3"/>
    <row r="738" customFormat="1" x14ac:dyDescent="0.3"/>
    <row r="739" customFormat="1" x14ac:dyDescent="0.3"/>
    <row r="740" customFormat="1" x14ac:dyDescent="0.3"/>
    <row r="741" customFormat="1" x14ac:dyDescent="0.3"/>
    <row r="742" customFormat="1" x14ac:dyDescent="0.3"/>
    <row r="743" customFormat="1" x14ac:dyDescent="0.3"/>
    <row r="744" customFormat="1" x14ac:dyDescent="0.3"/>
    <row r="745" customFormat="1" x14ac:dyDescent="0.3"/>
    <row r="746" customFormat="1" x14ac:dyDescent="0.3"/>
    <row r="747" customFormat="1" x14ac:dyDescent="0.3"/>
    <row r="748" customFormat="1" x14ac:dyDescent="0.3"/>
    <row r="749" customFormat="1" x14ac:dyDescent="0.3"/>
    <row r="750" customFormat="1" x14ac:dyDescent="0.3"/>
    <row r="751" customFormat="1" x14ac:dyDescent="0.3"/>
    <row r="752" customFormat="1" x14ac:dyDescent="0.3"/>
    <row r="753" customFormat="1" x14ac:dyDescent="0.3"/>
    <row r="754" customFormat="1" x14ac:dyDescent="0.3"/>
    <row r="755" customFormat="1" x14ac:dyDescent="0.3"/>
    <row r="756" customFormat="1" x14ac:dyDescent="0.3"/>
    <row r="757" customFormat="1" x14ac:dyDescent="0.3"/>
    <row r="758" customFormat="1" x14ac:dyDescent="0.3"/>
    <row r="759" customFormat="1" x14ac:dyDescent="0.3"/>
    <row r="760" customFormat="1" x14ac:dyDescent="0.3"/>
    <row r="761" customFormat="1" x14ac:dyDescent="0.3"/>
    <row r="762" customFormat="1" x14ac:dyDescent="0.3"/>
    <row r="763" customFormat="1" x14ac:dyDescent="0.3"/>
    <row r="764" customFormat="1" x14ac:dyDescent="0.3"/>
    <row r="765" customFormat="1" x14ac:dyDescent="0.3"/>
    <row r="766" customFormat="1" x14ac:dyDescent="0.3"/>
    <row r="767" customFormat="1" x14ac:dyDescent="0.3"/>
    <row r="768" customFormat="1" x14ac:dyDescent="0.3"/>
    <row r="769" customFormat="1" x14ac:dyDescent="0.3"/>
    <row r="770" customFormat="1" x14ac:dyDescent="0.3"/>
    <row r="771" customFormat="1" x14ac:dyDescent="0.3"/>
    <row r="772" customFormat="1" x14ac:dyDescent="0.3"/>
    <row r="773" customFormat="1" x14ac:dyDescent="0.3"/>
    <row r="774" customFormat="1" x14ac:dyDescent="0.3"/>
    <row r="775" customFormat="1" x14ac:dyDescent="0.3"/>
    <row r="776" customFormat="1" x14ac:dyDescent="0.3"/>
    <row r="777" customFormat="1" x14ac:dyDescent="0.3"/>
    <row r="778" customFormat="1" x14ac:dyDescent="0.3"/>
    <row r="779" customFormat="1" x14ac:dyDescent="0.3"/>
    <row r="780" customFormat="1" x14ac:dyDescent="0.3"/>
    <row r="781" customFormat="1" x14ac:dyDescent="0.3"/>
    <row r="782" customFormat="1" x14ac:dyDescent="0.3"/>
    <row r="783" customFormat="1" x14ac:dyDescent="0.3"/>
    <row r="784" customFormat="1" x14ac:dyDescent="0.3"/>
    <row r="785" customFormat="1" x14ac:dyDescent="0.3"/>
    <row r="786" customFormat="1" x14ac:dyDescent="0.3"/>
    <row r="787" customFormat="1" x14ac:dyDescent="0.3"/>
    <row r="788" customFormat="1" x14ac:dyDescent="0.3"/>
    <row r="789" customFormat="1" x14ac:dyDescent="0.3"/>
    <row r="790" customFormat="1" x14ac:dyDescent="0.3"/>
    <row r="791" customFormat="1" x14ac:dyDescent="0.3"/>
    <row r="792" customFormat="1" x14ac:dyDescent="0.3"/>
    <row r="793" customFormat="1" x14ac:dyDescent="0.3"/>
    <row r="794" customFormat="1" x14ac:dyDescent="0.3"/>
    <row r="795" customFormat="1" x14ac:dyDescent="0.3"/>
    <row r="796" customFormat="1" x14ac:dyDescent="0.3"/>
    <row r="797" customFormat="1" x14ac:dyDescent="0.3"/>
    <row r="798" customFormat="1" x14ac:dyDescent="0.3"/>
    <row r="799" customFormat="1" x14ac:dyDescent="0.3"/>
    <row r="800" customFormat="1" x14ac:dyDescent="0.3"/>
    <row r="801" customFormat="1" x14ac:dyDescent="0.3"/>
    <row r="802" customFormat="1" x14ac:dyDescent="0.3"/>
    <row r="803" customFormat="1" x14ac:dyDescent="0.3"/>
    <row r="804" customFormat="1" x14ac:dyDescent="0.3"/>
    <row r="805" customFormat="1" x14ac:dyDescent="0.3"/>
    <row r="806" customFormat="1" x14ac:dyDescent="0.3"/>
    <row r="807" customFormat="1" x14ac:dyDescent="0.3"/>
    <row r="808" customFormat="1" x14ac:dyDescent="0.3"/>
    <row r="809" customFormat="1" x14ac:dyDescent="0.3"/>
    <row r="810" customFormat="1" x14ac:dyDescent="0.3"/>
    <row r="811" customFormat="1" x14ac:dyDescent="0.3"/>
    <row r="812" customFormat="1" x14ac:dyDescent="0.3"/>
    <row r="813" customFormat="1" x14ac:dyDescent="0.3"/>
    <row r="814" customFormat="1" x14ac:dyDescent="0.3"/>
    <row r="815" customFormat="1" x14ac:dyDescent="0.3"/>
    <row r="816" customFormat="1" x14ac:dyDescent="0.3"/>
    <row r="817" customFormat="1" x14ac:dyDescent="0.3"/>
    <row r="818" customFormat="1" x14ac:dyDescent="0.3"/>
    <row r="819" customFormat="1" x14ac:dyDescent="0.3"/>
    <row r="820" customFormat="1" x14ac:dyDescent="0.3"/>
    <row r="821" customFormat="1" x14ac:dyDescent="0.3"/>
    <row r="822" customFormat="1" x14ac:dyDescent="0.3"/>
    <row r="823" customFormat="1" x14ac:dyDescent="0.3"/>
    <row r="824" customFormat="1" x14ac:dyDescent="0.3"/>
    <row r="825" customFormat="1" x14ac:dyDescent="0.3"/>
    <row r="826" customFormat="1" x14ac:dyDescent="0.3"/>
    <row r="827" customFormat="1" x14ac:dyDescent="0.3"/>
    <row r="828" customFormat="1" x14ac:dyDescent="0.3"/>
    <row r="829" customFormat="1" x14ac:dyDescent="0.3"/>
    <row r="830" customFormat="1" x14ac:dyDescent="0.3"/>
    <row r="831" customFormat="1" x14ac:dyDescent="0.3"/>
    <row r="832" customFormat="1" x14ac:dyDescent="0.3"/>
    <row r="833" customFormat="1" x14ac:dyDescent="0.3"/>
    <row r="834" customFormat="1" x14ac:dyDescent="0.3"/>
    <row r="835" customFormat="1" x14ac:dyDescent="0.3"/>
    <row r="836" customFormat="1" x14ac:dyDescent="0.3"/>
    <row r="837" customFormat="1" x14ac:dyDescent="0.3"/>
    <row r="838" customFormat="1" x14ac:dyDescent="0.3"/>
    <row r="839" customFormat="1" x14ac:dyDescent="0.3"/>
    <row r="840" customFormat="1" x14ac:dyDescent="0.3"/>
    <row r="841" customFormat="1" x14ac:dyDescent="0.3"/>
    <row r="842" customFormat="1" x14ac:dyDescent="0.3"/>
    <row r="843" customFormat="1" x14ac:dyDescent="0.3"/>
    <row r="844" customFormat="1" x14ac:dyDescent="0.3"/>
    <row r="845" customFormat="1" x14ac:dyDescent="0.3"/>
    <row r="846" customFormat="1" x14ac:dyDescent="0.3"/>
    <row r="847" customFormat="1" x14ac:dyDescent="0.3"/>
    <row r="848" customFormat="1" x14ac:dyDescent="0.3"/>
    <row r="849" customFormat="1" x14ac:dyDescent="0.3"/>
    <row r="850" customFormat="1" x14ac:dyDescent="0.3"/>
    <row r="851" customFormat="1" x14ac:dyDescent="0.3"/>
    <row r="852" customFormat="1" x14ac:dyDescent="0.3"/>
    <row r="853" customFormat="1" x14ac:dyDescent="0.3"/>
    <row r="854" customFormat="1" x14ac:dyDescent="0.3"/>
    <row r="855" customFormat="1" x14ac:dyDescent="0.3"/>
    <row r="856" customFormat="1" x14ac:dyDescent="0.3"/>
    <row r="857" customFormat="1" x14ac:dyDescent="0.3"/>
    <row r="858" customFormat="1" x14ac:dyDescent="0.3"/>
    <row r="859" customFormat="1" x14ac:dyDescent="0.3"/>
    <row r="860" customFormat="1" x14ac:dyDescent="0.3"/>
    <row r="861" customFormat="1" x14ac:dyDescent="0.3"/>
    <row r="862" customFormat="1" x14ac:dyDescent="0.3"/>
    <row r="863" customFormat="1" x14ac:dyDescent="0.3"/>
    <row r="864" customFormat="1" x14ac:dyDescent="0.3"/>
    <row r="865" customFormat="1" x14ac:dyDescent="0.3"/>
    <row r="866" customFormat="1" x14ac:dyDescent="0.3"/>
    <row r="867" customFormat="1" x14ac:dyDescent="0.3"/>
    <row r="868" customFormat="1" x14ac:dyDescent="0.3"/>
    <row r="869" customFormat="1" x14ac:dyDescent="0.3"/>
    <row r="870" customFormat="1" x14ac:dyDescent="0.3"/>
    <row r="871" customFormat="1" x14ac:dyDescent="0.3"/>
    <row r="872" customFormat="1" x14ac:dyDescent="0.3"/>
    <row r="873" customFormat="1" x14ac:dyDescent="0.3"/>
    <row r="874" customFormat="1" x14ac:dyDescent="0.3"/>
    <row r="875" customFormat="1" x14ac:dyDescent="0.3"/>
    <row r="876" customFormat="1" x14ac:dyDescent="0.3"/>
    <row r="877" customFormat="1" x14ac:dyDescent="0.3"/>
    <row r="878" customFormat="1" x14ac:dyDescent="0.3"/>
    <row r="879" customFormat="1" x14ac:dyDescent="0.3"/>
    <row r="880" customFormat="1" x14ac:dyDescent="0.3"/>
    <row r="881" customFormat="1" x14ac:dyDescent="0.3"/>
    <row r="882" customFormat="1" x14ac:dyDescent="0.3"/>
    <row r="883" customFormat="1" x14ac:dyDescent="0.3"/>
    <row r="884" customFormat="1" x14ac:dyDescent="0.3"/>
    <row r="885" customFormat="1" x14ac:dyDescent="0.3"/>
    <row r="886" customFormat="1" x14ac:dyDescent="0.3"/>
    <row r="887" customFormat="1" x14ac:dyDescent="0.3"/>
    <row r="888" customFormat="1" x14ac:dyDescent="0.3"/>
    <row r="889" customFormat="1" x14ac:dyDescent="0.3"/>
    <row r="890" customFormat="1" x14ac:dyDescent="0.3"/>
    <row r="891" customFormat="1" x14ac:dyDescent="0.3"/>
    <row r="892" customFormat="1" x14ac:dyDescent="0.3"/>
    <row r="893" customFormat="1" x14ac:dyDescent="0.3"/>
    <row r="894" customFormat="1" x14ac:dyDescent="0.3"/>
    <row r="895" customFormat="1" x14ac:dyDescent="0.3"/>
    <row r="896" customFormat="1" x14ac:dyDescent="0.3"/>
    <row r="897" customFormat="1" x14ac:dyDescent="0.3"/>
    <row r="898" customFormat="1" x14ac:dyDescent="0.3"/>
    <row r="899" customFormat="1" x14ac:dyDescent="0.3"/>
    <row r="900" customFormat="1" x14ac:dyDescent="0.3"/>
    <row r="901" customFormat="1" x14ac:dyDescent="0.3"/>
    <row r="902" customFormat="1" x14ac:dyDescent="0.3"/>
    <row r="903" customFormat="1" x14ac:dyDescent="0.3"/>
    <row r="904" customFormat="1" x14ac:dyDescent="0.3"/>
    <row r="905" customFormat="1" x14ac:dyDescent="0.3"/>
    <row r="906" customFormat="1" x14ac:dyDescent="0.3"/>
    <row r="907" customFormat="1" x14ac:dyDescent="0.3"/>
    <row r="908" customFormat="1" x14ac:dyDescent="0.3"/>
    <row r="909" customFormat="1" x14ac:dyDescent="0.3"/>
    <row r="910" customFormat="1" x14ac:dyDescent="0.3"/>
    <row r="911" customFormat="1" x14ac:dyDescent="0.3"/>
    <row r="912" customFormat="1" x14ac:dyDescent="0.3"/>
    <row r="913" customFormat="1" x14ac:dyDescent="0.3"/>
    <row r="914" customFormat="1" x14ac:dyDescent="0.3"/>
    <row r="915" customFormat="1" x14ac:dyDescent="0.3"/>
    <row r="916" customFormat="1" x14ac:dyDescent="0.3"/>
    <row r="917" customFormat="1" x14ac:dyDescent="0.3"/>
    <row r="918" customFormat="1" x14ac:dyDescent="0.3"/>
    <row r="919" customFormat="1" x14ac:dyDescent="0.3"/>
    <row r="920" customFormat="1" x14ac:dyDescent="0.3"/>
    <row r="921" customFormat="1" x14ac:dyDescent="0.3"/>
    <row r="922" customFormat="1" x14ac:dyDescent="0.3"/>
    <row r="923" customFormat="1" x14ac:dyDescent="0.3"/>
    <row r="924" customFormat="1" x14ac:dyDescent="0.3"/>
    <row r="925" customFormat="1" x14ac:dyDescent="0.3"/>
    <row r="926" customFormat="1" x14ac:dyDescent="0.3"/>
    <row r="927" customFormat="1" x14ac:dyDescent="0.3"/>
    <row r="928" customFormat="1" x14ac:dyDescent="0.3"/>
    <row r="929" customFormat="1" x14ac:dyDescent="0.3"/>
    <row r="930" customFormat="1" x14ac:dyDescent="0.3"/>
    <row r="931" customFormat="1" x14ac:dyDescent="0.3"/>
    <row r="932" customFormat="1" x14ac:dyDescent="0.3"/>
    <row r="933" customFormat="1" x14ac:dyDescent="0.3"/>
    <row r="934" customFormat="1" x14ac:dyDescent="0.3"/>
    <row r="935" customFormat="1" x14ac:dyDescent="0.3"/>
    <row r="936" customFormat="1" x14ac:dyDescent="0.3"/>
    <row r="937" customFormat="1" x14ac:dyDescent="0.3"/>
    <row r="938" customFormat="1" x14ac:dyDescent="0.3"/>
    <row r="939" customFormat="1" x14ac:dyDescent="0.3"/>
    <row r="940" customFormat="1" x14ac:dyDescent="0.3"/>
    <row r="941" customFormat="1" x14ac:dyDescent="0.3"/>
    <row r="942" customFormat="1" x14ac:dyDescent="0.3"/>
    <row r="943" customFormat="1" x14ac:dyDescent="0.3"/>
    <row r="944" customFormat="1" x14ac:dyDescent="0.3"/>
    <row r="945" customFormat="1" x14ac:dyDescent="0.3"/>
    <row r="946" customFormat="1" x14ac:dyDescent="0.3"/>
    <row r="947" customFormat="1" x14ac:dyDescent="0.3"/>
    <row r="948" customFormat="1" x14ac:dyDescent="0.3"/>
    <row r="949" customFormat="1" x14ac:dyDescent="0.3"/>
    <row r="950" customFormat="1" x14ac:dyDescent="0.3"/>
    <row r="951" customFormat="1" x14ac:dyDescent="0.3"/>
    <row r="952" customFormat="1" x14ac:dyDescent="0.3"/>
    <row r="953" customFormat="1" x14ac:dyDescent="0.3"/>
    <row r="954" customFormat="1" x14ac:dyDescent="0.3"/>
    <row r="955" customFormat="1" x14ac:dyDescent="0.3"/>
    <row r="956" customFormat="1" x14ac:dyDescent="0.3"/>
    <row r="957" customFormat="1" x14ac:dyDescent="0.3"/>
    <row r="958" customFormat="1" x14ac:dyDescent="0.3"/>
    <row r="959" customFormat="1" x14ac:dyDescent="0.3"/>
    <row r="960" customFormat="1" x14ac:dyDescent="0.3"/>
    <row r="961" customFormat="1" x14ac:dyDescent="0.3"/>
    <row r="962" customFormat="1" x14ac:dyDescent="0.3"/>
    <row r="963" customFormat="1" x14ac:dyDescent="0.3"/>
    <row r="964" customFormat="1" x14ac:dyDescent="0.3"/>
    <row r="965" customFormat="1" x14ac:dyDescent="0.3"/>
    <row r="966" customFormat="1" x14ac:dyDescent="0.3"/>
    <row r="967" customFormat="1" x14ac:dyDescent="0.3"/>
    <row r="968" customFormat="1" x14ac:dyDescent="0.3"/>
    <row r="969" customFormat="1" x14ac:dyDescent="0.3"/>
    <row r="970" customFormat="1" x14ac:dyDescent="0.3"/>
    <row r="971" customFormat="1" x14ac:dyDescent="0.3"/>
    <row r="972" customFormat="1" x14ac:dyDescent="0.3"/>
    <row r="973" customFormat="1" x14ac:dyDescent="0.3"/>
    <row r="974" customFormat="1" x14ac:dyDescent="0.3"/>
    <row r="975" customFormat="1" x14ac:dyDescent="0.3"/>
    <row r="976" customFormat="1" x14ac:dyDescent="0.3"/>
    <row r="977" customFormat="1" x14ac:dyDescent="0.3"/>
    <row r="978" customFormat="1" x14ac:dyDescent="0.3"/>
    <row r="979" customFormat="1" x14ac:dyDescent="0.3"/>
    <row r="980" customFormat="1" x14ac:dyDescent="0.3"/>
    <row r="981" customFormat="1" x14ac:dyDescent="0.3"/>
    <row r="982" customFormat="1" x14ac:dyDescent="0.3"/>
    <row r="983" customFormat="1" x14ac:dyDescent="0.3"/>
    <row r="984" customFormat="1" x14ac:dyDescent="0.3"/>
    <row r="985" customFormat="1" x14ac:dyDescent="0.3"/>
    <row r="986" customFormat="1" x14ac:dyDescent="0.3"/>
    <row r="987" customFormat="1" x14ac:dyDescent="0.3"/>
    <row r="988" customFormat="1" x14ac:dyDescent="0.3"/>
    <row r="989" customFormat="1" x14ac:dyDescent="0.3"/>
    <row r="990" customFormat="1" x14ac:dyDescent="0.3"/>
    <row r="991" customFormat="1" x14ac:dyDescent="0.3"/>
    <row r="992" customFormat="1" x14ac:dyDescent="0.3"/>
    <row r="993" customFormat="1" x14ac:dyDescent="0.3"/>
    <row r="994" customFormat="1" x14ac:dyDescent="0.3"/>
    <row r="995" customFormat="1" x14ac:dyDescent="0.3"/>
    <row r="996" customFormat="1" x14ac:dyDescent="0.3"/>
    <row r="997" customFormat="1" x14ac:dyDescent="0.3"/>
    <row r="998" customFormat="1" x14ac:dyDescent="0.3"/>
    <row r="999" customFormat="1" x14ac:dyDescent="0.3"/>
    <row r="1000" customFormat="1" x14ac:dyDescent="0.3"/>
    <row r="1001" customFormat="1" x14ac:dyDescent="0.3"/>
    <row r="1002" customFormat="1" x14ac:dyDescent="0.3"/>
    <row r="1003" customFormat="1" x14ac:dyDescent="0.3"/>
    <row r="1004" customFormat="1" x14ac:dyDescent="0.3"/>
    <row r="1005" customFormat="1" x14ac:dyDescent="0.3"/>
    <row r="1006" customFormat="1" x14ac:dyDescent="0.3"/>
    <row r="1007" customFormat="1" x14ac:dyDescent="0.3"/>
    <row r="1008" customFormat="1" x14ac:dyDescent="0.3"/>
    <row r="1009" customFormat="1" x14ac:dyDescent="0.3"/>
    <row r="1010" customFormat="1" x14ac:dyDescent="0.3"/>
    <row r="1011" customFormat="1" x14ac:dyDescent="0.3"/>
    <row r="1012" customFormat="1" x14ac:dyDescent="0.3"/>
    <row r="1013" customFormat="1" x14ac:dyDescent="0.3"/>
    <row r="1014" customFormat="1" x14ac:dyDescent="0.3"/>
    <row r="1015" customFormat="1" x14ac:dyDescent="0.3"/>
    <row r="1016" customFormat="1" x14ac:dyDescent="0.3"/>
    <row r="1017" customFormat="1" x14ac:dyDescent="0.3"/>
    <row r="1018" customFormat="1" x14ac:dyDescent="0.3"/>
    <row r="1019" customFormat="1" x14ac:dyDescent="0.3"/>
    <row r="1020" customFormat="1" x14ac:dyDescent="0.3"/>
    <row r="1021" customFormat="1" x14ac:dyDescent="0.3"/>
    <row r="1022" customFormat="1" x14ac:dyDescent="0.3"/>
    <row r="1023" customFormat="1" x14ac:dyDescent="0.3"/>
    <row r="1024" customFormat="1" x14ac:dyDescent="0.3"/>
    <row r="1025" customFormat="1" x14ac:dyDescent="0.3"/>
    <row r="1026" customFormat="1" x14ac:dyDescent="0.3"/>
    <row r="1027" customFormat="1" x14ac:dyDescent="0.3"/>
    <row r="1028" customFormat="1" x14ac:dyDescent="0.3"/>
    <row r="1029" customFormat="1" x14ac:dyDescent="0.3"/>
    <row r="1030" customFormat="1" x14ac:dyDescent="0.3"/>
    <row r="1031" customFormat="1" x14ac:dyDescent="0.3"/>
    <row r="1032" customFormat="1" x14ac:dyDescent="0.3"/>
    <row r="1033" customFormat="1" x14ac:dyDescent="0.3"/>
    <row r="1034" customFormat="1" x14ac:dyDescent="0.3"/>
    <row r="1035" customFormat="1" x14ac:dyDescent="0.3"/>
    <row r="1036" customFormat="1" x14ac:dyDescent="0.3"/>
    <row r="1037" customFormat="1" x14ac:dyDescent="0.3"/>
    <row r="1038" customFormat="1" x14ac:dyDescent="0.3"/>
    <row r="1039" customFormat="1" x14ac:dyDescent="0.3"/>
    <row r="1040" customFormat="1" x14ac:dyDescent="0.3"/>
    <row r="1041" customFormat="1" x14ac:dyDescent="0.3"/>
    <row r="1042" customFormat="1" x14ac:dyDescent="0.3"/>
    <row r="1043" customFormat="1" x14ac:dyDescent="0.3"/>
    <row r="1044" customFormat="1" x14ac:dyDescent="0.3"/>
    <row r="1045" customFormat="1" x14ac:dyDescent="0.3"/>
    <row r="1046" customFormat="1" x14ac:dyDescent="0.3"/>
    <row r="1047" customFormat="1" x14ac:dyDescent="0.3"/>
    <row r="1048" customFormat="1" x14ac:dyDescent="0.3"/>
    <row r="1049" customFormat="1" x14ac:dyDescent="0.3"/>
    <row r="1050" customFormat="1" x14ac:dyDescent="0.3"/>
    <row r="1051" customFormat="1" x14ac:dyDescent="0.3"/>
    <row r="1052" customFormat="1" x14ac:dyDescent="0.3"/>
    <row r="1053" customFormat="1" x14ac:dyDescent="0.3"/>
    <row r="1054" customFormat="1" x14ac:dyDescent="0.3"/>
    <row r="1055" customFormat="1" x14ac:dyDescent="0.3"/>
    <row r="1056" customFormat="1" x14ac:dyDescent="0.3"/>
    <row r="1057" customFormat="1" x14ac:dyDescent="0.3"/>
    <row r="1058" customFormat="1" x14ac:dyDescent="0.3"/>
    <row r="1059" customFormat="1" x14ac:dyDescent="0.3"/>
    <row r="1060" customFormat="1" x14ac:dyDescent="0.3"/>
    <row r="1061" customFormat="1" x14ac:dyDescent="0.3"/>
    <row r="1062" customFormat="1" x14ac:dyDescent="0.3"/>
    <row r="1063" customFormat="1" x14ac:dyDescent="0.3"/>
    <row r="1064" customFormat="1" x14ac:dyDescent="0.3"/>
    <row r="1065" customFormat="1" x14ac:dyDescent="0.3"/>
    <row r="1066" customFormat="1" x14ac:dyDescent="0.3"/>
    <row r="1067" customFormat="1" x14ac:dyDescent="0.3"/>
    <row r="1068" customFormat="1" x14ac:dyDescent="0.3"/>
    <row r="1069" customFormat="1" x14ac:dyDescent="0.3"/>
    <row r="1070" customFormat="1" x14ac:dyDescent="0.3"/>
    <row r="1071" customFormat="1" x14ac:dyDescent="0.3"/>
    <row r="1072" customFormat="1" x14ac:dyDescent="0.3"/>
    <row r="1073" customFormat="1" x14ac:dyDescent="0.3"/>
    <row r="1074" customFormat="1" x14ac:dyDescent="0.3"/>
    <row r="1075" customFormat="1" x14ac:dyDescent="0.3"/>
    <row r="1076" customFormat="1" x14ac:dyDescent="0.3"/>
    <row r="1077" customFormat="1" x14ac:dyDescent="0.3"/>
    <row r="1078" customFormat="1" x14ac:dyDescent="0.3"/>
    <row r="1079" customFormat="1" x14ac:dyDescent="0.3"/>
    <row r="1080" customFormat="1" x14ac:dyDescent="0.3"/>
    <row r="1081" customFormat="1" x14ac:dyDescent="0.3"/>
    <row r="1082" customFormat="1" x14ac:dyDescent="0.3"/>
    <row r="1083" customFormat="1" x14ac:dyDescent="0.3"/>
    <row r="1084" customFormat="1" x14ac:dyDescent="0.3"/>
    <row r="1085" customFormat="1" x14ac:dyDescent="0.3"/>
    <row r="1086" customFormat="1" x14ac:dyDescent="0.3"/>
    <row r="1087" customFormat="1" x14ac:dyDescent="0.3"/>
    <row r="1088" customFormat="1" x14ac:dyDescent="0.3"/>
    <row r="1089" customFormat="1" x14ac:dyDescent="0.3"/>
    <row r="1090" customFormat="1" x14ac:dyDescent="0.3"/>
    <row r="1091" customFormat="1" x14ac:dyDescent="0.3"/>
    <row r="1092" customFormat="1" x14ac:dyDescent="0.3"/>
    <row r="1093" customFormat="1" x14ac:dyDescent="0.3"/>
    <row r="1094" customFormat="1" x14ac:dyDescent="0.3"/>
    <row r="1095" customFormat="1" x14ac:dyDescent="0.3"/>
    <row r="1096" customFormat="1" x14ac:dyDescent="0.3"/>
    <row r="1097" customFormat="1" x14ac:dyDescent="0.3"/>
    <row r="1098" customFormat="1" x14ac:dyDescent="0.3"/>
    <row r="1099" customFormat="1" x14ac:dyDescent="0.3"/>
    <row r="1100" customFormat="1" x14ac:dyDescent="0.3"/>
    <row r="1101" customFormat="1" x14ac:dyDescent="0.3"/>
    <row r="1102" customFormat="1" x14ac:dyDescent="0.3"/>
    <row r="1103" customFormat="1" x14ac:dyDescent="0.3"/>
    <row r="1104" customFormat="1" x14ac:dyDescent="0.3"/>
    <row r="1105" customFormat="1" x14ac:dyDescent="0.3"/>
    <row r="1106" customFormat="1" x14ac:dyDescent="0.3"/>
    <row r="1107" customFormat="1" x14ac:dyDescent="0.3"/>
    <row r="1108" customFormat="1" x14ac:dyDescent="0.3"/>
    <row r="1109" customFormat="1" x14ac:dyDescent="0.3"/>
    <row r="1110" customFormat="1" x14ac:dyDescent="0.3"/>
    <row r="1111" customFormat="1" x14ac:dyDescent="0.3"/>
    <row r="1112" customFormat="1" x14ac:dyDescent="0.3"/>
    <row r="1113" customFormat="1" x14ac:dyDescent="0.3"/>
    <row r="1114" customFormat="1" x14ac:dyDescent="0.3"/>
    <row r="1115" customFormat="1" x14ac:dyDescent="0.3"/>
    <row r="1116" customFormat="1" x14ac:dyDescent="0.3"/>
    <row r="1117" customFormat="1" x14ac:dyDescent="0.3"/>
    <row r="1118" customFormat="1" x14ac:dyDescent="0.3"/>
    <row r="1119" customFormat="1" x14ac:dyDescent="0.3"/>
    <row r="1120" customFormat="1" x14ac:dyDescent="0.3"/>
    <row r="1121" customFormat="1" x14ac:dyDescent="0.3"/>
    <row r="1122" customFormat="1" x14ac:dyDescent="0.3"/>
    <row r="1123" customFormat="1" x14ac:dyDescent="0.3"/>
    <row r="1124" customFormat="1" x14ac:dyDescent="0.3"/>
    <row r="1125" customFormat="1" x14ac:dyDescent="0.3"/>
    <row r="1126" customFormat="1" x14ac:dyDescent="0.3"/>
    <row r="1127" customFormat="1" x14ac:dyDescent="0.3"/>
    <row r="1128" customFormat="1" x14ac:dyDescent="0.3"/>
    <row r="1129" customFormat="1" x14ac:dyDescent="0.3"/>
    <row r="1130" customFormat="1" x14ac:dyDescent="0.3"/>
    <row r="1131" customFormat="1" x14ac:dyDescent="0.3"/>
    <row r="1132" customFormat="1" x14ac:dyDescent="0.3"/>
    <row r="1133" customFormat="1" x14ac:dyDescent="0.3"/>
    <row r="1134" customFormat="1" x14ac:dyDescent="0.3"/>
    <row r="1135" customFormat="1" x14ac:dyDescent="0.3"/>
    <row r="1136" customFormat="1" x14ac:dyDescent="0.3"/>
    <row r="1137" customFormat="1" x14ac:dyDescent="0.3"/>
    <row r="1138" customFormat="1" x14ac:dyDescent="0.3"/>
    <row r="1139" customFormat="1" x14ac:dyDescent="0.3"/>
    <row r="1140" customFormat="1" x14ac:dyDescent="0.3"/>
    <row r="1141" customFormat="1" x14ac:dyDescent="0.3"/>
    <row r="1142" customFormat="1" x14ac:dyDescent="0.3"/>
    <row r="1143" customFormat="1" x14ac:dyDescent="0.3"/>
    <row r="1144" customFormat="1" x14ac:dyDescent="0.3"/>
    <row r="1145" customFormat="1" x14ac:dyDescent="0.3"/>
    <row r="1146" customFormat="1" x14ac:dyDescent="0.3"/>
    <row r="1147" customFormat="1" x14ac:dyDescent="0.3"/>
    <row r="1148" customFormat="1" x14ac:dyDescent="0.3"/>
    <row r="1149" customFormat="1" x14ac:dyDescent="0.3"/>
    <row r="1150" customFormat="1" x14ac:dyDescent="0.3"/>
    <row r="1151" customFormat="1" x14ac:dyDescent="0.3"/>
    <row r="1152" customFormat="1" x14ac:dyDescent="0.3"/>
    <row r="1153" customFormat="1" x14ac:dyDescent="0.3"/>
    <row r="1154" customFormat="1" x14ac:dyDescent="0.3"/>
    <row r="1155" customFormat="1" x14ac:dyDescent="0.3"/>
    <row r="1156" customFormat="1" x14ac:dyDescent="0.3"/>
    <row r="1157" customFormat="1" x14ac:dyDescent="0.3"/>
    <row r="1158" customFormat="1" x14ac:dyDescent="0.3"/>
    <row r="1159" customFormat="1" x14ac:dyDescent="0.3"/>
    <row r="1160" customFormat="1" x14ac:dyDescent="0.3"/>
    <row r="1161" customFormat="1" x14ac:dyDescent="0.3"/>
    <row r="1162" customFormat="1" x14ac:dyDescent="0.3"/>
    <row r="1163" customFormat="1" x14ac:dyDescent="0.3"/>
    <row r="1164" customFormat="1" x14ac:dyDescent="0.3"/>
    <row r="1165" customFormat="1" x14ac:dyDescent="0.3"/>
    <row r="1166" customFormat="1" x14ac:dyDescent="0.3"/>
    <row r="1167" customFormat="1" x14ac:dyDescent="0.3"/>
    <row r="1168" customFormat="1" x14ac:dyDescent="0.3"/>
    <row r="1169" customFormat="1" x14ac:dyDescent="0.3"/>
    <row r="1170" customFormat="1" x14ac:dyDescent="0.3"/>
    <row r="1171" customFormat="1" x14ac:dyDescent="0.3"/>
    <row r="1172" customFormat="1" x14ac:dyDescent="0.3"/>
    <row r="1173" customFormat="1" x14ac:dyDescent="0.3"/>
    <row r="1174" customFormat="1" x14ac:dyDescent="0.3"/>
    <row r="1175" customFormat="1" x14ac:dyDescent="0.3"/>
    <row r="1176" customFormat="1" x14ac:dyDescent="0.3"/>
    <row r="1177" customFormat="1" x14ac:dyDescent="0.3"/>
    <row r="1178" customFormat="1" x14ac:dyDescent="0.3"/>
    <row r="1179" customFormat="1" x14ac:dyDescent="0.3"/>
    <row r="1180" customFormat="1" x14ac:dyDescent="0.3"/>
    <row r="1181" customFormat="1" x14ac:dyDescent="0.3"/>
    <row r="1182" customFormat="1" x14ac:dyDescent="0.3"/>
    <row r="1183" customFormat="1" x14ac:dyDescent="0.3"/>
    <row r="1184" customFormat="1" x14ac:dyDescent="0.3"/>
    <row r="1185" customFormat="1" x14ac:dyDescent="0.3"/>
    <row r="1186" customFormat="1" x14ac:dyDescent="0.3"/>
    <row r="1187" customFormat="1" x14ac:dyDescent="0.3"/>
    <row r="1188" customFormat="1" x14ac:dyDescent="0.3"/>
    <row r="1189" customFormat="1" x14ac:dyDescent="0.3"/>
    <row r="1190" customFormat="1" x14ac:dyDescent="0.3"/>
    <row r="1191" customFormat="1" x14ac:dyDescent="0.3"/>
    <row r="1192" customFormat="1" x14ac:dyDescent="0.3"/>
    <row r="1193" customFormat="1" x14ac:dyDescent="0.3"/>
    <row r="1194" customFormat="1" x14ac:dyDescent="0.3"/>
    <row r="1195" customFormat="1" x14ac:dyDescent="0.3"/>
    <row r="1196" customFormat="1" x14ac:dyDescent="0.3"/>
    <row r="1197" customFormat="1" x14ac:dyDescent="0.3"/>
    <row r="1198" customFormat="1" x14ac:dyDescent="0.3"/>
    <row r="1199" customFormat="1" x14ac:dyDescent="0.3"/>
    <row r="1200" customFormat="1" x14ac:dyDescent="0.3"/>
    <row r="1201" customFormat="1" x14ac:dyDescent="0.3"/>
    <row r="1202" customFormat="1" x14ac:dyDescent="0.3"/>
    <row r="1203" customFormat="1" x14ac:dyDescent="0.3"/>
    <row r="1204" customFormat="1" x14ac:dyDescent="0.3"/>
    <row r="1205" customFormat="1" x14ac:dyDescent="0.3"/>
    <row r="1206" customFormat="1" x14ac:dyDescent="0.3"/>
    <row r="1207" customFormat="1" x14ac:dyDescent="0.3"/>
    <row r="1208" customFormat="1" x14ac:dyDescent="0.3"/>
    <row r="1209" customFormat="1" x14ac:dyDescent="0.3"/>
    <row r="1210" customFormat="1" x14ac:dyDescent="0.3"/>
    <row r="1211" customFormat="1" x14ac:dyDescent="0.3"/>
    <row r="1212" customFormat="1" x14ac:dyDescent="0.3"/>
    <row r="1213" customFormat="1" x14ac:dyDescent="0.3"/>
    <row r="1214" customFormat="1" x14ac:dyDescent="0.3"/>
    <row r="1215" customFormat="1" x14ac:dyDescent="0.3"/>
    <row r="1216" customFormat="1" x14ac:dyDescent="0.3"/>
    <row r="1217" customFormat="1" x14ac:dyDescent="0.3"/>
    <row r="1218" customFormat="1" x14ac:dyDescent="0.3"/>
    <row r="1219" customFormat="1" x14ac:dyDescent="0.3"/>
    <row r="1220" customFormat="1" x14ac:dyDescent="0.3"/>
    <row r="1221" customFormat="1" x14ac:dyDescent="0.3"/>
    <row r="1222" customFormat="1" x14ac:dyDescent="0.3"/>
    <row r="1223" customFormat="1" x14ac:dyDescent="0.3"/>
    <row r="1224" customFormat="1" x14ac:dyDescent="0.3"/>
    <row r="1225" customFormat="1" x14ac:dyDescent="0.3"/>
    <row r="1226" customFormat="1" x14ac:dyDescent="0.3"/>
    <row r="1227" customFormat="1" x14ac:dyDescent="0.3"/>
    <row r="1228" customFormat="1" x14ac:dyDescent="0.3"/>
    <row r="1229" customFormat="1" x14ac:dyDescent="0.3"/>
    <row r="1230" customFormat="1" x14ac:dyDescent="0.3"/>
    <row r="1231" customFormat="1" x14ac:dyDescent="0.3"/>
    <row r="1232" customFormat="1" x14ac:dyDescent="0.3"/>
    <row r="1233" customFormat="1" x14ac:dyDescent="0.3"/>
    <row r="1234" customFormat="1" x14ac:dyDescent="0.3"/>
    <row r="1235" customFormat="1" x14ac:dyDescent="0.3"/>
    <row r="1236" customFormat="1" x14ac:dyDescent="0.3"/>
    <row r="1237" customFormat="1" x14ac:dyDescent="0.3"/>
    <row r="1238" customFormat="1" x14ac:dyDescent="0.3"/>
    <row r="1239" customFormat="1" x14ac:dyDescent="0.3"/>
    <row r="1240" customFormat="1" x14ac:dyDescent="0.3"/>
    <row r="1241" customFormat="1" x14ac:dyDescent="0.3"/>
    <row r="1242" customFormat="1" x14ac:dyDescent="0.3"/>
    <row r="1243" customFormat="1" x14ac:dyDescent="0.3"/>
    <row r="1244" customFormat="1" x14ac:dyDescent="0.3"/>
    <row r="1245" customFormat="1" x14ac:dyDescent="0.3"/>
    <row r="1246" customFormat="1" x14ac:dyDescent="0.3"/>
    <row r="1247" customFormat="1" x14ac:dyDescent="0.3"/>
    <row r="1248" customFormat="1" x14ac:dyDescent="0.3"/>
    <row r="1249" customFormat="1" x14ac:dyDescent="0.3"/>
    <row r="1250" customFormat="1" x14ac:dyDescent="0.3"/>
    <row r="1251" customFormat="1" x14ac:dyDescent="0.3"/>
    <row r="1252" customFormat="1" x14ac:dyDescent="0.3"/>
    <row r="1253" customFormat="1" x14ac:dyDescent="0.3"/>
    <row r="1254" customFormat="1" x14ac:dyDescent="0.3"/>
    <row r="1255" customFormat="1" x14ac:dyDescent="0.3"/>
    <row r="1256" customFormat="1" x14ac:dyDescent="0.3"/>
    <row r="1257" customFormat="1" x14ac:dyDescent="0.3"/>
    <row r="1258" customFormat="1" x14ac:dyDescent="0.3"/>
    <row r="1259" customFormat="1" x14ac:dyDescent="0.3"/>
    <row r="1260" customFormat="1" x14ac:dyDescent="0.3"/>
    <row r="1261" customFormat="1" x14ac:dyDescent="0.3"/>
    <row r="1262" customFormat="1" x14ac:dyDescent="0.3"/>
    <row r="1263" customFormat="1" x14ac:dyDescent="0.3"/>
    <row r="1264" customFormat="1" x14ac:dyDescent="0.3"/>
    <row r="1265" customFormat="1" x14ac:dyDescent="0.3"/>
    <row r="1266" customFormat="1" x14ac:dyDescent="0.3"/>
    <row r="1267" customFormat="1" x14ac:dyDescent="0.3"/>
    <row r="1268" customFormat="1" x14ac:dyDescent="0.3"/>
    <row r="1269" customFormat="1" x14ac:dyDescent="0.3"/>
    <row r="1270" customFormat="1" x14ac:dyDescent="0.3"/>
    <row r="1271" customFormat="1" x14ac:dyDescent="0.3"/>
    <row r="1272" customFormat="1" x14ac:dyDescent="0.3"/>
    <row r="1273" customFormat="1" x14ac:dyDescent="0.3"/>
    <row r="1274" customFormat="1" x14ac:dyDescent="0.3"/>
    <row r="1275" customFormat="1" x14ac:dyDescent="0.3"/>
    <row r="1276" customFormat="1" x14ac:dyDescent="0.3"/>
    <row r="1277" customFormat="1" x14ac:dyDescent="0.3"/>
    <row r="1278" customFormat="1" x14ac:dyDescent="0.3"/>
    <row r="1279" customFormat="1" x14ac:dyDescent="0.3"/>
    <row r="1280" customFormat="1" x14ac:dyDescent="0.3"/>
    <row r="1281" customFormat="1" x14ac:dyDescent="0.3"/>
    <row r="1282" customFormat="1" x14ac:dyDescent="0.3"/>
    <row r="1283" customFormat="1" x14ac:dyDescent="0.3"/>
    <row r="1284" customFormat="1" x14ac:dyDescent="0.3"/>
    <row r="1285" customFormat="1" x14ac:dyDescent="0.3"/>
    <row r="1286" customFormat="1" x14ac:dyDescent="0.3"/>
    <row r="1287" customFormat="1" x14ac:dyDescent="0.3"/>
    <row r="1288" customFormat="1" x14ac:dyDescent="0.3"/>
    <row r="1289" customFormat="1" x14ac:dyDescent="0.3"/>
    <row r="1290" customFormat="1" x14ac:dyDescent="0.3"/>
    <row r="1291" customFormat="1" x14ac:dyDescent="0.3"/>
    <row r="1292" customFormat="1" x14ac:dyDescent="0.3"/>
    <row r="1293" customFormat="1" x14ac:dyDescent="0.3"/>
    <row r="1294" customFormat="1" x14ac:dyDescent="0.3"/>
    <row r="1295" customFormat="1" x14ac:dyDescent="0.3"/>
    <row r="1296" customFormat="1" x14ac:dyDescent="0.3"/>
    <row r="1297" customFormat="1" x14ac:dyDescent="0.3"/>
    <row r="1298" customFormat="1" x14ac:dyDescent="0.3"/>
    <row r="1299" customFormat="1" x14ac:dyDescent="0.3"/>
    <row r="1300" customFormat="1" x14ac:dyDescent="0.3"/>
    <row r="1301" customFormat="1" x14ac:dyDescent="0.3"/>
    <row r="1302" customFormat="1" x14ac:dyDescent="0.3"/>
    <row r="1303" customFormat="1" x14ac:dyDescent="0.3"/>
    <row r="1304" customFormat="1" x14ac:dyDescent="0.3"/>
    <row r="1305" customFormat="1" x14ac:dyDescent="0.3"/>
    <row r="1306" customFormat="1" x14ac:dyDescent="0.3"/>
    <row r="1307" customFormat="1" x14ac:dyDescent="0.3"/>
    <row r="1308" customFormat="1" x14ac:dyDescent="0.3"/>
    <row r="1309" customFormat="1" x14ac:dyDescent="0.3"/>
    <row r="1310" customFormat="1" x14ac:dyDescent="0.3"/>
    <row r="1311" customFormat="1" x14ac:dyDescent="0.3"/>
    <row r="1312" customFormat="1" x14ac:dyDescent="0.3"/>
    <row r="1313" customFormat="1" x14ac:dyDescent="0.3"/>
    <row r="1314" customFormat="1" x14ac:dyDescent="0.3"/>
    <row r="1315" customFormat="1" x14ac:dyDescent="0.3"/>
    <row r="1316" customFormat="1" x14ac:dyDescent="0.3"/>
    <row r="1317" customFormat="1" x14ac:dyDescent="0.3"/>
    <row r="1318" customFormat="1" x14ac:dyDescent="0.3"/>
    <row r="1319" customFormat="1" x14ac:dyDescent="0.3"/>
    <row r="1320" customFormat="1" x14ac:dyDescent="0.3"/>
    <row r="1321" customFormat="1" x14ac:dyDescent="0.3"/>
    <row r="1322" customFormat="1" x14ac:dyDescent="0.3"/>
    <row r="1323" customFormat="1" x14ac:dyDescent="0.3"/>
    <row r="1324" customFormat="1" x14ac:dyDescent="0.3"/>
    <row r="1325" customFormat="1" x14ac:dyDescent="0.3"/>
    <row r="1326" customFormat="1" x14ac:dyDescent="0.3"/>
    <row r="1327" customFormat="1" x14ac:dyDescent="0.3"/>
    <row r="1328" customFormat="1" x14ac:dyDescent="0.3"/>
    <row r="1329" customFormat="1" x14ac:dyDescent="0.3"/>
    <row r="1330" customFormat="1" x14ac:dyDescent="0.3"/>
    <row r="1331" customFormat="1" x14ac:dyDescent="0.3"/>
    <row r="1332" customFormat="1" x14ac:dyDescent="0.3"/>
    <row r="1333" customFormat="1" x14ac:dyDescent="0.3"/>
    <row r="1334" customFormat="1" x14ac:dyDescent="0.3"/>
    <row r="1335" customFormat="1" x14ac:dyDescent="0.3"/>
    <row r="1336" customFormat="1" x14ac:dyDescent="0.3"/>
    <row r="1337" customFormat="1" x14ac:dyDescent="0.3"/>
    <row r="1338" customFormat="1" x14ac:dyDescent="0.3"/>
    <row r="1339" customFormat="1" x14ac:dyDescent="0.3"/>
    <row r="1340" customFormat="1" x14ac:dyDescent="0.3"/>
    <row r="1341" customFormat="1" x14ac:dyDescent="0.3"/>
    <row r="1342" customFormat="1" x14ac:dyDescent="0.3"/>
    <row r="1343" customFormat="1" x14ac:dyDescent="0.3"/>
    <row r="1344" customFormat="1" x14ac:dyDescent="0.3"/>
    <row r="1345" customFormat="1" x14ac:dyDescent="0.3"/>
    <row r="1346" customFormat="1" x14ac:dyDescent="0.3"/>
    <row r="1347" customFormat="1" x14ac:dyDescent="0.3"/>
    <row r="1348" customFormat="1" x14ac:dyDescent="0.3"/>
    <row r="1349" customFormat="1" x14ac:dyDescent="0.3"/>
    <row r="1350" customFormat="1" x14ac:dyDescent="0.3"/>
    <row r="1351" customFormat="1" x14ac:dyDescent="0.3"/>
    <row r="1352" customFormat="1" x14ac:dyDescent="0.3"/>
    <row r="1353" customFormat="1" x14ac:dyDescent="0.3"/>
    <row r="1354" customFormat="1" x14ac:dyDescent="0.3"/>
    <row r="1355" customFormat="1" x14ac:dyDescent="0.3"/>
    <row r="1356" customFormat="1" x14ac:dyDescent="0.3"/>
    <row r="1357" customFormat="1" x14ac:dyDescent="0.3"/>
    <row r="1358" customFormat="1" x14ac:dyDescent="0.3"/>
    <row r="1359" customFormat="1" x14ac:dyDescent="0.3"/>
    <row r="1360" customFormat="1" x14ac:dyDescent="0.3"/>
    <row r="1361" customFormat="1" x14ac:dyDescent="0.3"/>
    <row r="1362" customFormat="1" x14ac:dyDescent="0.3"/>
    <row r="1363" customFormat="1" x14ac:dyDescent="0.3"/>
    <row r="1364" customFormat="1" x14ac:dyDescent="0.3"/>
    <row r="1365" customFormat="1" x14ac:dyDescent="0.3"/>
    <row r="1366" customFormat="1" x14ac:dyDescent="0.3"/>
    <row r="1367" customFormat="1" x14ac:dyDescent="0.3"/>
    <row r="1368" customFormat="1" x14ac:dyDescent="0.3"/>
    <row r="1369" customFormat="1" x14ac:dyDescent="0.3"/>
    <row r="1370" customFormat="1" x14ac:dyDescent="0.3"/>
    <row r="1371" customFormat="1" x14ac:dyDescent="0.3"/>
    <row r="1372" customFormat="1" x14ac:dyDescent="0.3"/>
    <row r="1373" customFormat="1" x14ac:dyDescent="0.3"/>
    <row r="1374" customFormat="1" x14ac:dyDescent="0.3"/>
    <row r="1375" customFormat="1" x14ac:dyDescent="0.3"/>
    <row r="1376" customFormat="1" x14ac:dyDescent="0.3"/>
    <row r="1377" customFormat="1" x14ac:dyDescent="0.3"/>
    <row r="1378" customFormat="1" x14ac:dyDescent="0.3"/>
    <row r="1379" customFormat="1" x14ac:dyDescent="0.3"/>
    <row r="1380" customFormat="1" x14ac:dyDescent="0.3"/>
    <row r="1381" customFormat="1" x14ac:dyDescent="0.3"/>
    <row r="1382" customFormat="1" x14ac:dyDescent="0.3"/>
    <row r="1383" customFormat="1" x14ac:dyDescent="0.3"/>
    <row r="1384" customFormat="1" x14ac:dyDescent="0.3"/>
    <row r="1385" customFormat="1" x14ac:dyDescent="0.3"/>
    <row r="1386" customFormat="1" x14ac:dyDescent="0.3"/>
    <row r="1387" customFormat="1" x14ac:dyDescent="0.3"/>
    <row r="1388" customFormat="1" x14ac:dyDescent="0.3"/>
    <row r="1389" customFormat="1" x14ac:dyDescent="0.3"/>
    <row r="1390" customFormat="1" x14ac:dyDescent="0.3"/>
    <row r="1391" customFormat="1" x14ac:dyDescent="0.3"/>
    <row r="1392" customFormat="1" x14ac:dyDescent="0.3"/>
    <row r="1393" customFormat="1" x14ac:dyDescent="0.3"/>
    <row r="1394" customFormat="1" x14ac:dyDescent="0.3"/>
    <row r="1395" customFormat="1" x14ac:dyDescent="0.3"/>
    <row r="1396" customFormat="1" x14ac:dyDescent="0.3"/>
    <row r="1397" customFormat="1" x14ac:dyDescent="0.3"/>
    <row r="1398" customFormat="1" x14ac:dyDescent="0.3"/>
    <row r="1399" customFormat="1" x14ac:dyDescent="0.3"/>
    <row r="1400" customFormat="1" x14ac:dyDescent="0.3"/>
    <row r="1401" customFormat="1" x14ac:dyDescent="0.3"/>
    <row r="1402" customFormat="1" x14ac:dyDescent="0.3"/>
    <row r="1403" customFormat="1" x14ac:dyDescent="0.3"/>
    <row r="1404" customFormat="1" x14ac:dyDescent="0.3"/>
    <row r="1405" customFormat="1" x14ac:dyDescent="0.3"/>
    <row r="1406" customFormat="1" x14ac:dyDescent="0.3"/>
    <row r="1407" customFormat="1" x14ac:dyDescent="0.3"/>
    <row r="1408" customFormat="1" x14ac:dyDescent="0.3"/>
    <row r="1409" customFormat="1" x14ac:dyDescent="0.3"/>
    <row r="1410" customFormat="1" x14ac:dyDescent="0.3"/>
    <row r="1411" customFormat="1" x14ac:dyDescent="0.3"/>
    <row r="1412" customFormat="1" x14ac:dyDescent="0.3"/>
    <row r="1413" customFormat="1" x14ac:dyDescent="0.3"/>
    <row r="1414" customFormat="1" x14ac:dyDescent="0.3"/>
    <row r="1415" customFormat="1" x14ac:dyDescent="0.3"/>
    <row r="1416" customFormat="1" x14ac:dyDescent="0.3"/>
    <row r="1417" customFormat="1" x14ac:dyDescent="0.3"/>
    <row r="1418" customFormat="1" x14ac:dyDescent="0.3"/>
    <row r="1419" customFormat="1" x14ac:dyDescent="0.3"/>
    <row r="1420" customFormat="1" x14ac:dyDescent="0.3"/>
    <row r="1421" customFormat="1" x14ac:dyDescent="0.3"/>
    <row r="1422" customFormat="1" x14ac:dyDescent="0.3"/>
    <row r="1423" customFormat="1" x14ac:dyDescent="0.3"/>
    <row r="1424" customFormat="1" x14ac:dyDescent="0.3"/>
    <row r="1425" customFormat="1" x14ac:dyDescent="0.3"/>
    <row r="1426" customFormat="1" x14ac:dyDescent="0.3"/>
    <row r="1427" customFormat="1" x14ac:dyDescent="0.3"/>
    <row r="1428" customFormat="1" x14ac:dyDescent="0.3"/>
    <row r="1429" customFormat="1" x14ac:dyDescent="0.3"/>
    <row r="1430" customFormat="1" x14ac:dyDescent="0.3"/>
    <row r="1431" customFormat="1" x14ac:dyDescent="0.3"/>
    <row r="1432" customFormat="1" x14ac:dyDescent="0.3"/>
    <row r="1433" customFormat="1" x14ac:dyDescent="0.3"/>
    <row r="1434" customFormat="1" x14ac:dyDescent="0.3"/>
    <row r="1435" customFormat="1" x14ac:dyDescent="0.3"/>
    <row r="1436" customFormat="1" x14ac:dyDescent="0.3"/>
    <row r="1437" customFormat="1" x14ac:dyDescent="0.3"/>
    <row r="1438" customFormat="1" x14ac:dyDescent="0.3"/>
    <row r="1439" customFormat="1" x14ac:dyDescent="0.3"/>
    <row r="1440" customFormat="1" x14ac:dyDescent="0.3"/>
    <row r="1441" customFormat="1" x14ac:dyDescent="0.3"/>
    <row r="1442" customFormat="1" x14ac:dyDescent="0.3"/>
    <row r="1443" customFormat="1" x14ac:dyDescent="0.3"/>
    <row r="1444" customFormat="1" x14ac:dyDescent="0.3"/>
    <row r="1445" customFormat="1" x14ac:dyDescent="0.3"/>
    <row r="1446" customFormat="1" x14ac:dyDescent="0.3"/>
    <row r="1447" customFormat="1" x14ac:dyDescent="0.3"/>
    <row r="1448" customFormat="1" x14ac:dyDescent="0.3"/>
    <row r="1449" customFormat="1" x14ac:dyDescent="0.3"/>
    <row r="1450" customFormat="1" x14ac:dyDescent="0.3"/>
    <row r="1451" customFormat="1" x14ac:dyDescent="0.3"/>
    <row r="1452" customFormat="1" x14ac:dyDescent="0.3"/>
    <row r="1453" customFormat="1" x14ac:dyDescent="0.3"/>
    <row r="1454" customFormat="1" x14ac:dyDescent="0.3"/>
    <row r="1455" customFormat="1" x14ac:dyDescent="0.3"/>
    <row r="1456" customFormat="1" x14ac:dyDescent="0.3"/>
    <row r="1457" customFormat="1" x14ac:dyDescent="0.3"/>
    <row r="1458" customFormat="1" x14ac:dyDescent="0.3"/>
    <row r="1459" customFormat="1" x14ac:dyDescent="0.3"/>
    <row r="1460" customFormat="1" x14ac:dyDescent="0.3"/>
    <row r="1461" customFormat="1" x14ac:dyDescent="0.3"/>
    <row r="1462" customFormat="1" x14ac:dyDescent="0.3"/>
    <row r="1463" customFormat="1" x14ac:dyDescent="0.3"/>
    <row r="1464" customFormat="1" x14ac:dyDescent="0.3"/>
    <row r="1465" customFormat="1" x14ac:dyDescent="0.3"/>
    <row r="1466" customFormat="1" x14ac:dyDescent="0.3"/>
    <row r="1467" customFormat="1" x14ac:dyDescent="0.3"/>
    <row r="1468" customFormat="1" x14ac:dyDescent="0.3"/>
    <row r="1469" customFormat="1" x14ac:dyDescent="0.3"/>
    <row r="1470" customFormat="1" x14ac:dyDescent="0.3"/>
    <row r="1471" customFormat="1" x14ac:dyDescent="0.3"/>
    <row r="1472" customFormat="1" x14ac:dyDescent="0.3"/>
    <row r="1473" customFormat="1" x14ac:dyDescent="0.3"/>
    <row r="1474" customFormat="1" x14ac:dyDescent="0.3"/>
    <row r="1475" customFormat="1" x14ac:dyDescent="0.3"/>
    <row r="1476" customFormat="1" x14ac:dyDescent="0.3"/>
    <row r="1477" customFormat="1" x14ac:dyDescent="0.3"/>
    <row r="1478" customFormat="1" x14ac:dyDescent="0.3"/>
    <row r="1479" customFormat="1" x14ac:dyDescent="0.3"/>
    <row r="1480" customFormat="1" x14ac:dyDescent="0.3"/>
    <row r="1481" customFormat="1" x14ac:dyDescent="0.3"/>
    <row r="1482" customFormat="1" x14ac:dyDescent="0.3"/>
    <row r="1483" customFormat="1" x14ac:dyDescent="0.3"/>
    <row r="1484" customFormat="1" x14ac:dyDescent="0.3"/>
    <row r="1485" customFormat="1" x14ac:dyDescent="0.3"/>
    <row r="1486" customFormat="1" x14ac:dyDescent="0.3"/>
    <row r="1487" customFormat="1" x14ac:dyDescent="0.3"/>
    <row r="1488" customFormat="1" x14ac:dyDescent="0.3"/>
    <row r="1489" customFormat="1" x14ac:dyDescent="0.3"/>
    <row r="1490" customFormat="1" x14ac:dyDescent="0.3"/>
    <row r="1491" customFormat="1" x14ac:dyDescent="0.3"/>
    <row r="1492" customFormat="1" x14ac:dyDescent="0.3"/>
    <row r="1493" customFormat="1" x14ac:dyDescent="0.3"/>
    <row r="1494" customFormat="1" x14ac:dyDescent="0.3"/>
    <row r="1495" customFormat="1" x14ac:dyDescent="0.3"/>
    <row r="1496" customFormat="1" x14ac:dyDescent="0.3"/>
    <row r="1497" customFormat="1" x14ac:dyDescent="0.3"/>
    <row r="1498" customFormat="1" x14ac:dyDescent="0.3"/>
    <row r="1499" customFormat="1" x14ac:dyDescent="0.3"/>
    <row r="1500" customFormat="1" x14ac:dyDescent="0.3"/>
    <row r="1501" customFormat="1" x14ac:dyDescent="0.3"/>
    <row r="1502" customFormat="1" x14ac:dyDescent="0.3"/>
    <row r="1503" customFormat="1" x14ac:dyDescent="0.3"/>
    <row r="1504" customFormat="1" x14ac:dyDescent="0.3"/>
    <row r="1505" customFormat="1" x14ac:dyDescent="0.3"/>
    <row r="1506" customFormat="1" x14ac:dyDescent="0.3"/>
    <row r="1507" customFormat="1" x14ac:dyDescent="0.3"/>
    <row r="1508" customFormat="1" x14ac:dyDescent="0.3"/>
    <row r="1509" customFormat="1" x14ac:dyDescent="0.3"/>
    <row r="1510" customFormat="1" x14ac:dyDescent="0.3"/>
    <row r="1511" customFormat="1" x14ac:dyDescent="0.3"/>
    <row r="1512" customFormat="1" x14ac:dyDescent="0.3"/>
    <row r="1513" customFormat="1" x14ac:dyDescent="0.3"/>
    <row r="1514" customFormat="1" x14ac:dyDescent="0.3"/>
    <row r="1515" customFormat="1" x14ac:dyDescent="0.3"/>
    <row r="1516" customFormat="1" x14ac:dyDescent="0.3"/>
    <row r="1517" customFormat="1" x14ac:dyDescent="0.3"/>
    <row r="1518" customFormat="1" x14ac:dyDescent="0.3"/>
    <row r="1519" customFormat="1" x14ac:dyDescent="0.3"/>
    <row r="1520" customFormat="1" x14ac:dyDescent="0.3"/>
    <row r="1521" customFormat="1" x14ac:dyDescent="0.3"/>
    <row r="1522" customFormat="1" x14ac:dyDescent="0.3"/>
    <row r="1523" customFormat="1" x14ac:dyDescent="0.3"/>
    <row r="1524" customFormat="1" x14ac:dyDescent="0.3"/>
    <row r="1525" customFormat="1" x14ac:dyDescent="0.3"/>
    <row r="1526" customFormat="1" x14ac:dyDescent="0.3"/>
    <row r="1527" customFormat="1" x14ac:dyDescent="0.3"/>
    <row r="1528" customFormat="1" x14ac:dyDescent="0.3"/>
    <row r="1529" customFormat="1" x14ac:dyDescent="0.3"/>
    <row r="1530" customFormat="1" x14ac:dyDescent="0.3"/>
    <row r="1531" customFormat="1" x14ac:dyDescent="0.3"/>
    <row r="1532" customFormat="1" x14ac:dyDescent="0.3"/>
    <row r="1533" customFormat="1" x14ac:dyDescent="0.3"/>
    <row r="1534" customFormat="1" x14ac:dyDescent="0.3"/>
    <row r="1535" customFormat="1" x14ac:dyDescent="0.3"/>
    <row r="1536" customFormat="1" x14ac:dyDescent="0.3"/>
    <row r="1537" customFormat="1" x14ac:dyDescent="0.3"/>
    <row r="1538" customFormat="1" x14ac:dyDescent="0.3"/>
    <row r="1539" customFormat="1" x14ac:dyDescent="0.3"/>
    <row r="1540" customFormat="1" x14ac:dyDescent="0.3"/>
    <row r="1541" customFormat="1" x14ac:dyDescent="0.3"/>
    <row r="1542" customFormat="1" x14ac:dyDescent="0.3"/>
    <row r="1543" customFormat="1" x14ac:dyDescent="0.3"/>
    <row r="1544" customFormat="1" x14ac:dyDescent="0.3"/>
    <row r="1545" customFormat="1" x14ac:dyDescent="0.3"/>
    <row r="1546" customFormat="1" x14ac:dyDescent="0.3"/>
    <row r="1547" customFormat="1" x14ac:dyDescent="0.3"/>
    <row r="1548" customFormat="1" x14ac:dyDescent="0.3"/>
    <row r="1549" customFormat="1" x14ac:dyDescent="0.3"/>
    <row r="1550" customFormat="1" x14ac:dyDescent="0.3"/>
    <row r="1551" customFormat="1" x14ac:dyDescent="0.3"/>
    <row r="1552" customFormat="1" x14ac:dyDescent="0.3"/>
    <row r="1553" customFormat="1" x14ac:dyDescent="0.3"/>
    <row r="1554" customFormat="1" x14ac:dyDescent="0.3"/>
    <row r="1555" customFormat="1" x14ac:dyDescent="0.3"/>
    <row r="1556" customFormat="1" x14ac:dyDescent="0.3"/>
    <row r="1557" customFormat="1" x14ac:dyDescent="0.3"/>
    <row r="1558" customFormat="1" x14ac:dyDescent="0.3"/>
    <row r="1559" customFormat="1" x14ac:dyDescent="0.3"/>
    <row r="1560" customFormat="1" x14ac:dyDescent="0.3"/>
    <row r="1561" customFormat="1" x14ac:dyDescent="0.3"/>
    <row r="1562" customFormat="1" x14ac:dyDescent="0.3"/>
    <row r="1563" customFormat="1" x14ac:dyDescent="0.3"/>
    <row r="1564" customFormat="1" x14ac:dyDescent="0.3"/>
    <row r="1565" customFormat="1" x14ac:dyDescent="0.3"/>
    <row r="1566" customFormat="1" x14ac:dyDescent="0.3"/>
    <row r="1567" customFormat="1" x14ac:dyDescent="0.3"/>
    <row r="1568" customFormat="1" x14ac:dyDescent="0.3"/>
    <row r="1569" customFormat="1" x14ac:dyDescent="0.3"/>
    <row r="1570" customFormat="1" x14ac:dyDescent="0.3"/>
    <row r="1571" customFormat="1" x14ac:dyDescent="0.3"/>
    <row r="1572" customFormat="1" x14ac:dyDescent="0.3"/>
    <row r="1573" customFormat="1" x14ac:dyDescent="0.3"/>
    <row r="1574" customFormat="1" x14ac:dyDescent="0.3"/>
    <row r="1575" customFormat="1" x14ac:dyDescent="0.3"/>
    <row r="1576" customFormat="1" x14ac:dyDescent="0.3"/>
    <row r="1577" customFormat="1" x14ac:dyDescent="0.3"/>
    <row r="1578" customFormat="1" x14ac:dyDescent="0.3"/>
    <row r="1579" customFormat="1" x14ac:dyDescent="0.3"/>
    <row r="1580" customFormat="1" x14ac:dyDescent="0.3"/>
    <row r="1581" customFormat="1" x14ac:dyDescent="0.3"/>
    <row r="1582" customFormat="1" x14ac:dyDescent="0.3"/>
    <row r="1583" customFormat="1" x14ac:dyDescent="0.3"/>
    <row r="1584" customFormat="1" x14ac:dyDescent="0.3"/>
    <row r="1585" customFormat="1" x14ac:dyDescent="0.3"/>
    <row r="1586" customFormat="1" x14ac:dyDescent="0.3"/>
    <row r="1587" customFormat="1" x14ac:dyDescent="0.3"/>
    <row r="1588" customFormat="1" x14ac:dyDescent="0.3"/>
    <row r="1589" customFormat="1" x14ac:dyDescent="0.3"/>
    <row r="1590" customFormat="1" x14ac:dyDescent="0.3"/>
    <row r="1591" customFormat="1" x14ac:dyDescent="0.3"/>
    <row r="1592" customFormat="1" x14ac:dyDescent="0.3"/>
    <row r="1593" customFormat="1" x14ac:dyDescent="0.3"/>
    <row r="1594" customFormat="1" x14ac:dyDescent="0.3"/>
    <row r="1595" customFormat="1" x14ac:dyDescent="0.3"/>
    <row r="1596" customFormat="1" x14ac:dyDescent="0.3"/>
    <row r="1597" customFormat="1" x14ac:dyDescent="0.3"/>
    <row r="1598" customFormat="1" x14ac:dyDescent="0.3"/>
    <row r="1599" customFormat="1" x14ac:dyDescent="0.3"/>
    <row r="1600" customFormat="1" x14ac:dyDescent="0.3"/>
    <row r="1601" customFormat="1" x14ac:dyDescent="0.3"/>
    <row r="1602" customFormat="1" x14ac:dyDescent="0.3"/>
    <row r="1603" customFormat="1" x14ac:dyDescent="0.3"/>
    <row r="1604" customFormat="1" x14ac:dyDescent="0.3"/>
    <row r="1605" customFormat="1" x14ac:dyDescent="0.3"/>
    <row r="1606" customFormat="1" x14ac:dyDescent="0.3"/>
    <row r="1607" customFormat="1" x14ac:dyDescent="0.3"/>
    <row r="1608" customFormat="1" x14ac:dyDescent="0.3"/>
    <row r="1609" customFormat="1" x14ac:dyDescent="0.3"/>
    <row r="1610" customFormat="1" x14ac:dyDescent="0.3"/>
    <row r="1611" customFormat="1" x14ac:dyDescent="0.3"/>
    <row r="1612" customFormat="1" x14ac:dyDescent="0.3"/>
    <row r="1613" customFormat="1" x14ac:dyDescent="0.3"/>
    <row r="1614" customFormat="1" x14ac:dyDescent="0.3"/>
    <row r="1615" customFormat="1" x14ac:dyDescent="0.3"/>
    <row r="1616" customFormat="1" x14ac:dyDescent="0.3"/>
    <row r="1617" customFormat="1" x14ac:dyDescent="0.3"/>
    <row r="1618" customFormat="1" x14ac:dyDescent="0.3"/>
    <row r="1619" customFormat="1" x14ac:dyDescent="0.3"/>
    <row r="1620" customFormat="1" x14ac:dyDescent="0.3"/>
    <row r="1621" customFormat="1" x14ac:dyDescent="0.3"/>
    <row r="1622" customFormat="1" x14ac:dyDescent="0.3"/>
    <row r="1623" customFormat="1" x14ac:dyDescent="0.3"/>
    <row r="1624" customFormat="1" x14ac:dyDescent="0.3"/>
    <row r="1625" customFormat="1" x14ac:dyDescent="0.3"/>
    <row r="1626" customFormat="1" x14ac:dyDescent="0.3"/>
    <row r="1627" customFormat="1" x14ac:dyDescent="0.3"/>
    <row r="1628" customFormat="1" x14ac:dyDescent="0.3"/>
    <row r="1629" customFormat="1" x14ac:dyDescent="0.3"/>
    <row r="1630" customFormat="1" x14ac:dyDescent="0.3"/>
    <row r="1631" customFormat="1" x14ac:dyDescent="0.3"/>
    <row r="1632" customFormat="1" x14ac:dyDescent="0.3"/>
    <row r="1633" customFormat="1" x14ac:dyDescent="0.3"/>
    <row r="1634" customFormat="1" x14ac:dyDescent="0.3"/>
    <row r="1635" customFormat="1" x14ac:dyDescent="0.3"/>
    <row r="1636" customFormat="1" x14ac:dyDescent="0.3"/>
    <row r="1637" customFormat="1" x14ac:dyDescent="0.3"/>
    <row r="1638" customFormat="1" x14ac:dyDescent="0.3"/>
    <row r="1639" customFormat="1" x14ac:dyDescent="0.3"/>
    <row r="1640" customFormat="1" x14ac:dyDescent="0.3"/>
    <row r="1641" customFormat="1" x14ac:dyDescent="0.3"/>
    <row r="1642" customFormat="1" x14ac:dyDescent="0.3"/>
    <row r="1643" customFormat="1" x14ac:dyDescent="0.3"/>
    <row r="1644" customFormat="1" x14ac:dyDescent="0.3"/>
    <row r="1645" customFormat="1" x14ac:dyDescent="0.3"/>
    <row r="1646" customFormat="1" x14ac:dyDescent="0.3"/>
    <row r="1647" customFormat="1" x14ac:dyDescent="0.3"/>
    <row r="1648" customFormat="1" x14ac:dyDescent="0.3"/>
    <row r="1649" customFormat="1" x14ac:dyDescent="0.3"/>
    <row r="1650" customFormat="1" x14ac:dyDescent="0.3"/>
    <row r="1651" customFormat="1" x14ac:dyDescent="0.3"/>
    <row r="1652" customFormat="1" x14ac:dyDescent="0.3"/>
    <row r="1653" customFormat="1" x14ac:dyDescent="0.3"/>
    <row r="1654" customFormat="1" x14ac:dyDescent="0.3"/>
    <row r="1655" customFormat="1" x14ac:dyDescent="0.3"/>
    <row r="1656" customFormat="1" x14ac:dyDescent="0.3"/>
    <row r="1657" customFormat="1" x14ac:dyDescent="0.3"/>
    <row r="1658" customFormat="1" x14ac:dyDescent="0.3"/>
    <row r="1659" customFormat="1" x14ac:dyDescent="0.3"/>
    <row r="1660" customFormat="1" x14ac:dyDescent="0.3"/>
    <row r="1661" customFormat="1" x14ac:dyDescent="0.3"/>
    <row r="1662" customFormat="1" x14ac:dyDescent="0.3"/>
    <row r="1663" customFormat="1" x14ac:dyDescent="0.3"/>
    <row r="1664" customFormat="1" x14ac:dyDescent="0.3"/>
    <row r="1665" customFormat="1" x14ac:dyDescent="0.3"/>
    <row r="1666" customFormat="1" x14ac:dyDescent="0.3"/>
    <row r="1667" customFormat="1" x14ac:dyDescent="0.3"/>
    <row r="1668" customFormat="1" x14ac:dyDescent="0.3"/>
    <row r="1669" customFormat="1" x14ac:dyDescent="0.3"/>
    <row r="1670" customFormat="1" x14ac:dyDescent="0.3"/>
    <row r="1671" customFormat="1" x14ac:dyDescent="0.3"/>
    <row r="1672" customFormat="1" x14ac:dyDescent="0.3"/>
    <row r="1673" customFormat="1" x14ac:dyDescent="0.3"/>
    <row r="1674" customFormat="1" x14ac:dyDescent="0.3"/>
    <row r="1675" customFormat="1" x14ac:dyDescent="0.3"/>
    <row r="1676" customFormat="1" x14ac:dyDescent="0.3"/>
    <row r="1677" customFormat="1" x14ac:dyDescent="0.3"/>
    <row r="1678" customFormat="1" x14ac:dyDescent="0.3"/>
    <row r="1679" customFormat="1" x14ac:dyDescent="0.3"/>
    <row r="1680" customFormat="1" x14ac:dyDescent="0.3"/>
    <row r="1681" customFormat="1" x14ac:dyDescent="0.3"/>
    <row r="1682" customFormat="1" x14ac:dyDescent="0.3"/>
    <row r="1683" customFormat="1" x14ac:dyDescent="0.3"/>
    <row r="1684" customFormat="1" x14ac:dyDescent="0.3"/>
    <row r="1685" customFormat="1" x14ac:dyDescent="0.3"/>
    <row r="1686" customFormat="1" x14ac:dyDescent="0.3"/>
    <row r="1687" customFormat="1" x14ac:dyDescent="0.3"/>
    <row r="1688" customFormat="1" x14ac:dyDescent="0.3"/>
    <row r="1689" customFormat="1" x14ac:dyDescent="0.3"/>
    <row r="1690" customFormat="1" x14ac:dyDescent="0.3"/>
    <row r="1691" customFormat="1" x14ac:dyDescent="0.3"/>
    <row r="1692" customFormat="1" x14ac:dyDescent="0.3"/>
    <row r="1693" customFormat="1" x14ac:dyDescent="0.3"/>
    <row r="1694" customFormat="1" x14ac:dyDescent="0.3"/>
    <row r="1695" customFormat="1" x14ac:dyDescent="0.3"/>
    <row r="1696" customFormat="1" x14ac:dyDescent="0.3"/>
    <row r="1697" customFormat="1" x14ac:dyDescent="0.3"/>
    <row r="1698" customFormat="1" x14ac:dyDescent="0.3"/>
    <row r="1699" customFormat="1" x14ac:dyDescent="0.3"/>
    <row r="1700" customFormat="1" x14ac:dyDescent="0.3"/>
    <row r="1701" customFormat="1" x14ac:dyDescent="0.3"/>
    <row r="1702" customFormat="1" x14ac:dyDescent="0.3"/>
    <row r="1703" customFormat="1" x14ac:dyDescent="0.3"/>
    <row r="1704" customFormat="1" x14ac:dyDescent="0.3"/>
    <row r="1705" customFormat="1" x14ac:dyDescent="0.3"/>
    <row r="1706" customFormat="1" x14ac:dyDescent="0.3"/>
    <row r="1707" customFormat="1" x14ac:dyDescent="0.3"/>
    <row r="1708" customFormat="1" x14ac:dyDescent="0.3"/>
    <row r="1709" customFormat="1" x14ac:dyDescent="0.3"/>
    <row r="1710" customFormat="1" x14ac:dyDescent="0.3"/>
    <row r="1711" customFormat="1" x14ac:dyDescent="0.3"/>
    <row r="1712" customFormat="1" x14ac:dyDescent="0.3"/>
    <row r="1713" customFormat="1" x14ac:dyDescent="0.3"/>
    <row r="1714" customFormat="1" x14ac:dyDescent="0.3"/>
    <row r="1715" customFormat="1" x14ac:dyDescent="0.3"/>
    <row r="1716" customFormat="1" x14ac:dyDescent="0.3"/>
    <row r="1717" customFormat="1" x14ac:dyDescent="0.3"/>
    <row r="1718" customFormat="1" x14ac:dyDescent="0.3"/>
    <row r="1719" customFormat="1" x14ac:dyDescent="0.3"/>
    <row r="1720" customFormat="1" x14ac:dyDescent="0.3"/>
    <row r="1721" customFormat="1" x14ac:dyDescent="0.3"/>
    <row r="1722" customFormat="1" x14ac:dyDescent="0.3"/>
    <row r="1723" customFormat="1" x14ac:dyDescent="0.3"/>
    <row r="1724" customFormat="1" x14ac:dyDescent="0.3"/>
    <row r="1725" customFormat="1" x14ac:dyDescent="0.3"/>
    <row r="1726" customFormat="1" x14ac:dyDescent="0.3"/>
    <row r="1727" customFormat="1" x14ac:dyDescent="0.3"/>
    <row r="1728" customFormat="1" x14ac:dyDescent="0.3"/>
    <row r="1729" customFormat="1" x14ac:dyDescent="0.3"/>
    <row r="1730" customFormat="1" x14ac:dyDescent="0.3"/>
    <row r="1731" customFormat="1" x14ac:dyDescent="0.3"/>
    <row r="1732" customFormat="1" x14ac:dyDescent="0.3"/>
    <row r="1733" customFormat="1" x14ac:dyDescent="0.3"/>
    <row r="1734" customFormat="1" x14ac:dyDescent="0.3"/>
    <row r="1735" customFormat="1" x14ac:dyDescent="0.3"/>
    <row r="1736" customFormat="1" x14ac:dyDescent="0.3"/>
    <row r="1737" customFormat="1" x14ac:dyDescent="0.3"/>
    <row r="1738" customFormat="1" x14ac:dyDescent="0.3"/>
    <row r="1739" customFormat="1" x14ac:dyDescent="0.3"/>
    <row r="1740" customFormat="1" x14ac:dyDescent="0.3"/>
    <row r="1741" customFormat="1" x14ac:dyDescent="0.3"/>
    <row r="1742" customFormat="1" x14ac:dyDescent="0.3"/>
    <row r="1743" customFormat="1" x14ac:dyDescent="0.3"/>
    <row r="1744" customFormat="1" x14ac:dyDescent="0.3"/>
    <row r="1745" customFormat="1" x14ac:dyDescent="0.3"/>
    <row r="1746" customFormat="1" x14ac:dyDescent="0.3"/>
    <row r="1747" customFormat="1" x14ac:dyDescent="0.3"/>
    <row r="1748" customFormat="1" x14ac:dyDescent="0.3"/>
    <row r="1749" customFormat="1" x14ac:dyDescent="0.3"/>
    <row r="1750" customFormat="1" x14ac:dyDescent="0.3"/>
    <row r="1751" customFormat="1" x14ac:dyDescent="0.3"/>
    <row r="1752" customFormat="1" x14ac:dyDescent="0.3"/>
    <row r="1753" customFormat="1" x14ac:dyDescent="0.3"/>
    <row r="1754" customFormat="1" x14ac:dyDescent="0.3"/>
    <row r="1755" customFormat="1" x14ac:dyDescent="0.3"/>
    <row r="1756" customFormat="1" x14ac:dyDescent="0.3"/>
    <row r="1757" customFormat="1" x14ac:dyDescent="0.3"/>
    <row r="1758" customFormat="1" x14ac:dyDescent="0.3"/>
    <row r="1759" customFormat="1" x14ac:dyDescent="0.3"/>
    <row r="1760" customFormat="1" x14ac:dyDescent="0.3"/>
    <row r="1761" customFormat="1" x14ac:dyDescent="0.3"/>
    <row r="1762" customFormat="1" x14ac:dyDescent="0.3"/>
    <row r="1763" customFormat="1" x14ac:dyDescent="0.3"/>
    <row r="1764" customFormat="1" x14ac:dyDescent="0.3"/>
    <row r="1765" customFormat="1" x14ac:dyDescent="0.3"/>
    <row r="1766" customFormat="1" x14ac:dyDescent="0.3"/>
    <row r="1767" customFormat="1" x14ac:dyDescent="0.3"/>
    <row r="1768" customFormat="1" x14ac:dyDescent="0.3"/>
    <row r="1769" customFormat="1" x14ac:dyDescent="0.3"/>
    <row r="1770" customFormat="1" x14ac:dyDescent="0.3"/>
    <row r="1771" customFormat="1" x14ac:dyDescent="0.3"/>
    <row r="1772" customFormat="1" x14ac:dyDescent="0.3"/>
    <row r="1773" customFormat="1" x14ac:dyDescent="0.3"/>
    <row r="1774" customFormat="1" x14ac:dyDescent="0.3"/>
    <row r="1775" customFormat="1" x14ac:dyDescent="0.3"/>
    <row r="1776" customFormat="1" x14ac:dyDescent="0.3"/>
    <row r="1777" customFormat="1" x14ac:dyDescent="0.3"/>
    <row r="1778" customFormat="1" x14ac:dyDescent="0.3"/>
    <row r="1779" customFormat="1" x14ac:dyDescent="0.3"/>
    <row r="1780" customFormat="1" x14ac:dyDescent="0.3"/>
    <row r="1781" customFormat="1" x14ac:dyDescent="0.3"/>
    <row r="1782" customFormat="1" x14ac:dyDescent="0.3"/>
    <row r="1783" customFormat="1" x14ac:dyDescent="0.3"/>
    <row r="1784" customFormat="1" x14ac:dyDescent="0.3"/>
    <row r="1785" customFormat="1" x14ac:dyDescent="0.3"/>
    <row r="1786" customFormat="1" x14ac:dyDescent="0.3"/>
    <row r="1787" customFormat="1" x14ac:dyDescent="0.3"/>
    <row r="1788" customFormat="1" x14ac:dyDescent="0.3"/>
    <row r="1789" customFormat="1" x14ac:dyDescent="0.3"/>
    <row r="1790" customFormat="1" x14ac:dyDescent="0.3"/>
    <row r="1791" customFormat="1" x14ac:dyDescent="0.3"/>
    <row r="1792" customFormat="1" x14ac:dyDescent="0.3"/>
    <row r="1793" customFormat="1" x14ac:dyDescent="0.3"/>
    <row r="1794" customFormat="1" x14ac:dyDescent="0.3"/>
    <row r="1795" customFormat="1" x14ac:dyDescent="0.3"/>
    <row r="1796" customFormat="1" x14ac:dyDescent="0.3"/>
    <row r="1797" customFormat="1" x14ac:dyDescent="0.3"/>
    <row r="1798" customFormat="1" x14ac:dyDescent="0.3"/>
    <row r="1799" customFormat="1" x14ac:dyDescent="0.3"/>
    <row r="1800" customFormat="1" x14ac:dyDescent="0.3"/>
    <row r="1801" customFormat="1" x14ac:dyDescent="0.3"/>
    <row r="1802" customFormat="1" x14ac:dyDescent="0.3"/>
    <row r="1803" customFormat="1" x14ac:dyDescent="0.3"/>
    <row r="1804" customFormat="1" x14ac:dyDescent="0.3"/>
    <row r="1805" customFormat="1" x14ac:dyDescent="0.3"/>
    <row r="1806" customFormat="1" x14ac:dyDescent="0.3"/>
    <row r="1807" customFormat="1" x14ac:dyDescent="0.3"/>
    <row r="1808" customFormat="1" x14ac:dyDescent="0.3"/>
    <row r="1809" customFormat="1" x14ac:dyDescent="0.3"/>
    <row r="1810" customFormat="1" x14ac:dyDescent="0.3"/>
    <row r="1811" customFormat="1" x14ac:dyDescent="0.3"/>
    <row r="1812" customFormat="1" x14ac:dyDescent="0.3"/>
    <row r="1813" customFormat="1" x14ac:dyDescent="0.3"/>
    <row r="1814" customFormat="1" x14ac:dyDescent="0.3"/>
    <row r="1815" customFormat="1" x14ac:dyDescent="0.3"/>
    <row r="1816" customFormat="1" x14ac:dyDescent="0.3"/>
    <row r="1817" customFormat="1" x14ac:dyDescent="0.3"/>
    <row r="1818" customFormat="1" x14ac:dyDescent="0.3"/>
    <row r="1819" customFormat="1" x14ac:dyDescent="0.3"/>
    <row r="1820" customFormat="1" x14ac:dyDescent="0.3"/>
    <row r="1821" customFormat="1" x14ac:dyDescent="0.3"/>
    <row r="1822" customFormat="1" x14ac:dyDescent="0.3"/>
    <row r="1823" customFormat="1" x14ac:dyDescent="0.3"/>
    <row r="1824" customFormat="1" x14ac:dyDescent="0.3"/>
    <row r="1825" customFormat="1" x14ac:dyDescent="0.3"/>
    <row r="1826" customFormat="1" x14ac:dyDescent="0.3"/>
    <row r="1827" customFormat="1" x14ac:dyDescent="0.3"/>
    <row r="1828" customFormat="1" x14ac:dyDescent="0.3"/>
    <row r="1829" customFormat="1" x14ac:dyDescent="0.3"/>
    <row r="1830" customFormat="1" x14ac:dyDescent="0.3"/>
    <row r="1831" customFormat="1" x14ac:dyDescent="0.3"/>
    <row r="1832" customFormat="1" x14ac:dyDescent="0.3"/>
    <row r="1833" customFormat="1" x14ac:dyDescent="0.3"/>
    <row r="1834" customFormat="1" x14ac:dyDescent="0.3"/>
    <row r="1835" customFormat="1" x14ac:dyDescent="0.3"/>
    <row r="1836" customFormat="1" x14ac:dyDescent="0.3"/>
    <row r="1837" customFormat="1" x14ac:dyDescent="0.3"/>
    <row r="1838" customFormat="1" x14ac:dyDescent="0.3"/>
    <row r="1839" customFormat="1" x14ac:dyDescent="0.3"/>
    <row r="1840" customFormat="1" x14ac:dyDescent="0.3"/>
    <row r="1841" customFormat="1" x14ac:dyDescent="0.3"/>
    <row r="1842" customFormat="1" x14ac:dyDescent="0.3"/>
    <row r="1843" customFormat="1" x14ac:dyDescent="0.3"/>
    <row r="1844" customFormat="1" x14ac:dyDescent="0.3"/>
    <row r="1845" customFormat="1" x14ac:dyDescent="0.3"/>
    <row r="1846" customFormat="1" x14ac:dyDescent="0.3"/>
    <row r="1847" customFormat="1" x14ac:dyDescent="0.3"/>
    <row r="1848" customFormat="1" x14ac:dyDescent="0.3"/>
    <row r="1849" customFormat="1" x14ac:dyDescent="0.3"/>
    <row r="1850" customFormat="1" x14ac:dyDescent="0.3"/>
    <row r="1851" customFormat="1" x14ac:dyDescent="0.3"/>
    <row r="1852" customFormat="1" x14ac:dyDescent="0.3"/>
    <row r="1853" customFormat="1" x14ac:dyDescent="0.3"/>
    <row r="1854" customFormat="1" x14ac:dyDescent="0.3"/>
    <row r="1855" customFormat="1" x14ac:dyDescent="0.3"/>
    <row r="1856" customFormat="1" x14ac:dyDescent="0.3"/>
    <row r="1857" customFormat="1" x14ac:dyDescent="0.3"/>
    <row r="1858" customFormat="1" x14ac:dyDescent="0.3"/>
    <row r="1859" customFormat="1" x14ac:dyDescent="0.3"/>
    <row r="1860" customFormat="1" x14ac:dyDescent="0.3"/>
    <row r="1861" customFormat="1" x14ac:dyDescent="0.3"/>
    <row r="1862" customFormat="1" x14ac:dyDescent="0.3"/>
    <row r="1863" customFormat="1" x14ac:dyDescent="0.3"/>
    <row r="1864" customFormat="1" x14ac:dyDescent="0.3"/>
    <row r="1865" customFormat="1" x14ac:dyDescent="0.3"/>
    <row r="1866" customFormat="1" x14ac:dyDescent="0.3"/>
    <row r="1867" customFormat="1" x14ac:dyDescent="0.3"/>
    <row r="1868" customFormat="1" x14ac:dyDescent="0.3"/>
    <row r="1869" customFormat="1" x14ac:dyDescent="0.3"/>
    <row r="1870" customFormat="1" x14ac:dyDescent="0.3"/>
    <row r="1871" customFormat="1" x14ac:dyDescent="0.3"/>
    <row r="1872" customFormat="1" x14ac:dyDescent="0.3"/>
    <row r="1873" customFormat="1" x14ac:dyDescent="0.3"/>
    <row r="1874" customFormat="1" x14ac:dyDescent="0.3"/>
    <row r="1875" customFormat="1" x14ac:dyDescent="0.3"/>
    <row r="1876" customFormat="1" x14ac:dyDescent="0.3"/>
    <row r="1877" customFormat="1" x14ac:dyDescent="0.3"/>
    <row r="1878" customFormat="1" x14ac:dyDescent="0.3"/>
    <row r="1879" customFormat="1" x14ac:dyDescent="0.3"/>
    <row r="1880" customFormat="1" x14ac:dyDescent="0.3"/>
    <row r="1881" customFormat="1" x14ac:dyDescent="0.3"/>
    <row r="1882" customFormat="1" x14ac:dyDescent="0.3"/>
    <row r="1883" customFormat="1" x14ac:dyDescent="0.3"/>
    <row r="1884" customFormat="1" x14ac:dyDescent="0.3"/>
    <row r="1885" customFormat="1" x14ac:dyDescent="0.3"/>
    <row r="1886" customFormat="1" x14ac:dyDescent="0.3"/>
    <row r="1887" customFormat="1" x14ac:dyDescent="0.3"/>
    <row r="1888" customFormat="1" x14ac:dyDescent="0.3"/>
    <row r="1889" customFormat="1" x14ac:dyDescent="0.3"/>
    <row r="1890" customFormat="1" x14ac:dyDescent="0.3"/>
    <row r="1891" customFormat="1" x14ac:dyDescent="0.3"/>
    <row r="1892" customFormat="1" x14ac:dyDescent="0.3"/>
    <row r="1893" customFormat="1" x14ac:dyDescent="0.3"/>
    <row r="1894" customFormat="1" x14ac:dyDescent="0.3"/>
    <row r="1895" customFormat="1" x14ac:dyDescent="0.3"/>
    <row r="1896" customFormat="1" x14ac:dyDescent="0.3"/>
    <row r="1897" customFormat="1" x14ac:dyDescent="0.3"/>
    <row r="1898" customFormat="1" x14ac:dyDescent="0.3"/>
    <row r="1899" customFormat="1" x14ac:dyDescent="0.3"/>
    <row r="1900" customFormat="1" x14ac:dyDescent="0.3"/>
    <row r="1901" customFormat="1" x14ac:dyDescent="0.3"/>
    <row r="1902" customFormat="1" x14ac:dyDescent="0.3"/>
    <row r="1903" customFormat="1" x14ac:dyDescent="0.3"/>
    <row r="1904" customFormat="1" x14ac:dyDescent="0.3"/>
    <row r="1905" customFormat="1" x14ac:dyDescent="0.3"/>
    <row r="1906" customFormat="1" x14ac:dyDescent="0.3"/>
    <row r="1907" customFormat="1" x14ac:dyDescent="0.3"/>
    <row r="1908" customFormat="1" x14ac:dyDescent="0.3"/>
    <row r="1909" customFormat="1" x14ac:dyDescent="0.3"/>
    <row r="1910" customFormat="1" x14ac:dyDescent="0.3"/>
    <row r="1911" customFormat="1" x14ac:dyDescent="0.3"/>
    <row r="1912" customFormat="1" x14ac:dyDescent="0.3"/>
    <row r="1913" customFormat="1" x14ac:dyDescent="0.3"/>
    <row r="1914" customFormat="1" x14ac:dyDescent="0.3"/>
    <row r="1915" customFormat="1" x14ac:dyDescent="0.3"/>
    <row r="1916" customFormat="1" x14ac:dyDescent="0.3"/>
    <row r="1917" customFormat="1" x14ac:dyDescent="0.3"/>
    <row r="1918" customFormat="1" x14ac:dyDescent="0.3"/>
    <row r="1919" customFormat="1" x14ac:dyDescent="0.3"/>
    <row r="1920" customFormat="1" x14ac:dyDescent="0.3"/>
    <row r="1921" customFormat="1" x14ac:dyDescent="0.3"/>
    <row r="1922" customFormat="1" x14ac:dyDescent="0.3"/>
    <row r="1923" customFormat="1" x14ac:dyDescent="0.3"/>
    <row r="1924" customFormat="1" x14ac:dyDescent="0.3"/>
    <row r="1925" customFormat="1" x14ac:dyDescent="0.3"/>
    <row r="1926" customFormat="1" x14ac:dyDescent="0.3"/>
    <row r="1927" customFormat="1" x14ac:dyDescent="0.3"/>
    <row r="1928" customFormat="1" x14ac:dyDescent="0.3"/>
    <row r="1929" customFormat="1" x14ac:dyDescent="0.3"/>
    <row r="1930" customFormat="1" x14ac:dyDescent="0.3"/>
    <row r="1931" customFormat="1" x14ac:dyDescent="0.3"/>
    <row r="1932" customFormat="1" x14ac:dyDescent="0.3"/>
    <row r="1933" customFormat="1" x14ac:dyDescent="0.3"/>
    <row r="1934" customFormat="1" x14ac:dyDescent="0.3"/>
    <row r="1935" customFormat="1" x14ac:dyDescent="0.3"/>
    <row r="1936" customFormat="1" x14ac:dyDescent="0.3"/>
    <row r="1937" customFormat="1" x14ac:dyDescent="0.3"/>
    <row r="1938" customFormat="1" x14ac:dyDescent="0.3"/>
    <row r="1939" customFormat="1" x14ac:dyDescent="0.3"/>
    <row r="1940" customFormat="1" x14ac:dyDescent="0.3"/>
    <row r="1941" customFormat="1" x14ac:dyDescent="0.3"/>
    <row r="1942" customFormat="1" x14ac:dyDescent="0.3"/>
    <row r="1943" customFormat="1" x14ac:dyDescent="0.3"/>
    <row r="1944" customFormat="1" x14ac:dyDescent="0.3"/>
    <row r="1945" customFormat="1" x14ac:dyDescent="0.3"/>
    <row r="1946" customFormat="1" x14ac:dyDescent="0.3"/>
    <row r="1947" customFormat="1" x14ac:dyDescent="0.3"/>
    <row r="1948" customFormat="1" x14ac:dyDescent="0.3"/>
    <row r="1949" customFormat="1" x14ac:dyDescent="0.3"/>
    <row r="1950" customFormat="1" x14ac:dyDescent="0.3"/>
    <row r="1951" customFormat="1" x14ac:dyDescent="0.3"/>
    <row r="1952" customFormat="1" x14ac:dyDescent="0.3"/>
    <row r="1953" spans="2:6" customFormat="1" x14ac:dyDescent="0.3"/>
    <row r="1954" spans="2:6" customFormat="1" x14ac:dyDescent="0.3"/>
    <row r="1955" spans="2:6" customFormat="1" x14ac:dyDescent="0.3"/>
    <row r="1956" spans="2:6" customFormat="1" x14ac:dyDescent="0.3"/>
    <row r="1957" spans="2:6" x14ac:dyDescent="0.3">
      <c r="B1957"/>
      <c r="C1957"/>
      <c r="D1957"/>
      <c r="E1957"/>
      <c r="F1957"/>
    </row>
    <row r="1958" spans="2:6" x14ac:dyDescent="0.3">
      <c r="B1958"/>
      <c r="C1958"/>
      <c r="D1958"/>
      <c r="E1958"/>
      <c r="F1958"/>
    </row>
    <row r="1959" spans="2:6" x14ac:dyDescent="0.3">
      <c r="B1959"/>
      <c r="C1959"/>
      <c r="D1959"/>
      <c r="E1959"/>
      <c r="F1959"/>
    </row>
    <row r="1960" spans="2:6" x14ac:dyDescent="0.3">
      <c r="B1960"/>
      <c r="C1960"/>
      <c r="D1960"/>
      <c r="E1960"/>
      <c r="F1960"/>
    </row>
    <row r="1961" spans="2:6" x14ac:dyDescent="0.3">
      <c r="B1961"/>
      <c r="C1961"/>
      <c r="D1961"/>
      <c r="E1961"/>
      <c r="F1961"/>
    </row>
    <row r="1962" spans="2:6" x14ac:dyDescent="0.3">
      <c r="B1962"/>
      <c r="C1962"/>
      <c r="D1962"/>
      <c r="E1962"/>
      <c r="F1962"/>
    </row>
    <row r="1963" spans="2:6" x14ac:dyDescent="0.3">
      <c r="B1963"/>
      <c r="C1963"/>
      <c r="D1963"/>
      <c r="E1963"/>
      <c r="F1963"/>
    </row>
    <row r="1964" spans="2:6" x14ac:dyDescent="0.3">
      <c r="B1964"/>
      <c r="C1964"/>
      <c r="D1964"/>
      <c r="E1964"/>
      <c r="F1964"/>
    </row>
    <row r="1965" spans="2:6" x14ac:dyDescent="0.3">
      <c r="B1965"/>
      <c r="C1965"/>
      <c r="D1965"/>
      <c r="E1965"/>
      <c r="F1965"/>
    </row>
    <row r="1966" spans="2:6" x14ac:dyDescent="0.3">
      <c r="B1966"/>
      <c r="C1966"/>
      <c r="D1966"/>
      <c r="E1966"/>
      <c r="F1966"/>
    </row>
    <row r="1967" spans="2:6" x14ac:dyDescent="0.3">
      <c r="B1967"/>
      <c r="C1967"/>
      <c r="D1967"/>
      <c r="E1967"/>
      <c r="F1967"/>
    </row>
    <row r="1968" spans="2:6" x14ac:dyDescent="0.3">
      <c r="B1968"/>
      <c r="C1968"/>
      <c r="D1968"/>
      <c r="E1968"/>
      <c r="F1968"/>
    </row>
    <row r="1969" spans="2:6" x14ac:dyDescent="0.3">
      <c r="B1969"/>
      <c r="C1969"/>
      <c r="D1969"/>
      <c r="E1969"/>
      <c r="F1969"/>
    </row>
    <row r="1970" spans="2:6" x14ac:dyDescent="0.3">
      <c r="B1970"/>
      <c r="C1970"/>
      <c r="D1970"/>
      <c r="E1970"/>
      <c r="F1970"/>
    </row>
    <row r="1971" spans="2:6" x14ac:dyDescent="0.3">
      <c r="B1971"/>
      <c r="C1971"/>
      <c r="D1971"/>
      <c r="E1971"/>
      <c r="F1971"/>
    </row>
    <row r="1972" spans="2:6" x14ac:dyDescent="0.3">
      <c r="B1972"/>
      <c r="C1972"/>
      <c r="D1972"/>
      <c r="E1972"/>
      <c r="F1972"/>
    </row>
    <row r="1973" spans="2:6" x14ac:dyDescent="0.3">
      <c r="B1973"/>
      <c r="C1973"/>
      <c r="D1973"/>
      <c r="E1973"/>
      <c r="F1973"/>
    </row>
    <row r="1974" spans="2:6" x14ac:dyDescent="0.3">
      <c r="B1974"/>
      <c r="C1974"/>
      <c r="D1974"/>
      <c r="E1974"/>
      <c r="F1974"/>
    </row>
    <row r="1975" spans="2:6" x14ac:dyDescent="0.3">
      <c r="B1975"/>
      <c r="C1975"/>
      <c r="D1975"/>
      <c r="E1975"/>
      <c r="F1975"/>
    </row>
    <row r="1976" spans="2:6" x14ac:dyDescent="0.3">
      <c r="B1976"/>
      <c r="C1976"/>
      <c r="D1976"/>
      <c r="E1976"/>
      <c r="F1976"/>
    </row>
    <row r="1977" spans="2:6" x14ac:dyDescent="0.3">
      <c r="B1977"/>
      <c r="C1977"/>
      <c r="D1977"/>
      <c r="E1977"/>
      <c r="F1977"/>
    </row>
    <row r="1978" spans="2:6" x14ac:dyDescent="0.3">
      <c r="B1978"/>
      <c r="C1978"/>
      <c r="D1978"/>
      <c r="E1978"/>
      <c r="F1978"/>
    </row>
    <row r="1979" spans="2:6" x14ac:dyDescent="0.3">
      <c r="B1979"/>
      <c r="C1979"/>
      <c r="D1979"/>
      <c r="E1979"/>
      <c r="F1979"/>
    </row>
    <row r="1980" spans="2:6" x14ac:dyDescent="0.3">
      <c r="B1980"/>
      <c r="C1980"/>
      <c r="D1980"/>
      <c r="E1980"/>
      <c r="F1980"/>
    </row>
    <row r="1981" spans="2:6" x14ac:dyDescent="0.3">
      <c r="B1981"/>
      <c r="C1981"/>
      <c r="D1981"/>
      <c r="E1981"/>
      <c r="F1981"/>
    </row>
    <row r="1982" spans="2:6" x14ac:dyDescent="0.3">
      <c r="B1982"/>
      <c r="C1982"/>
      <c r="D1982"/>
      <c r="E1982"/>
      <c r="F1982"/>
    </row>
    <row r="1983" spans="2:6" x14ac:dyDescent="0.3">
      <c r="B1983"/>
      <c r="C1983"/>
      <c r="D1983"/>
      <c r="E1983"/>
      <c r="F1983"/>
    </row>
    <row r="1984" spans="2:6" x14ac:dyDescent="0.3">
      <c r="B1984"/>
      <c r="C1984"/>
      <c r="D1984"/>
      <c r="E1984"/>
      <c r="F1984"/>
    </row>
    <row r="1985" spans="2:6" x14ac:dyDescent="0.3">
      <c r="B1985"/>
      <c r="C1985"/>
      <c r="D1985"/>
      <c r="E1985"/>
      <c r="F1985"/>
    </row>
    <row r="1986" spans="2:6" x14ac:dyDescent="0.3">
      <c r="B1986"/>
      <c r="C1986"/>
      <c r="D1986"/>
      <c r="E1986"/>
      <c r="F1986"/>
    </row>
    <row r="1987" spans="2:6" x14ac:dyDescent="0.3">
      <c r="B1987"/>
      <c r="C1987"/>
      <c r="D1987"/>
      <c r="E1987"/>
      <c r="F1987"/>
    </row>
    <row r="1988" spans="2:6" x14ac:dyDescent="0.3">
      <c r="B1988"/>
      <c r="C1988"/>
      <c r="D1988"/>
      <c r="E1988"/>
      <c r="F1988"/>
    </row>
    <row r="1989" spans="2:6" x14ac:dyDescent="0.3">
      <c r="B1989"/>
      <c r="C1989"/>
      <c r="D1989"/>
      <c r="E1989"/>
      <c r="F1989"/>
    </row>
    <row r="1990" spans="2:6" x14ac:dyDescent="0.3">
      <c r="B1990"/>
      <c r="C1990"/>
      <c r="D1990"/>
      <c r="E1990"/>
      <c r="F1990"/>
    </row>
    <row r="1991" spans="2:6" x14ac:dyDescent="0.3">
      <c r="B1991"/>
      <c r="C1991"/>
      <c r="D1991"/>
      <c r="E1991"/>
      <c r="F1991"/>
    </row>
    <row r="1992" spans="2:6" x14ac:dyDescent="0.3">
      <c r="B1992"/>
      <c r="C1992"/>
      <c r="D1992"/>
      <c r="E1992"/>
      <c r="F1992"/>
    </row>
    <row r="1993" spans="2:6" x14ac:dyDescent="0.3">
      <c r="B1993"/>
      <c r="C1993"/>
      <c r="D1993"/>
      <c r="E1993"/>
      <c r="F1993"/>
    </row>
    <row r="1994" spans="2:6" x14ac:dyDescent="0.3">
      <c r="B1994"/>
      <c r="C1994"/>
      <c r="D1994"/>
      <c r="E1994"/>
      <c r="F1994"/>
    </row>
    <row r="1995" spans="2:6" x14ac:dyDescent="0.3">
      <c r="B1995"/>
      <c r="C1995"/>
      <c r="D1995"/>
      <c r="E1995"/>
      <c r="F1995"/>
    </row>
    <row r="1996" spans="2:6" x14ac:dyDescent="0.3">
      <c r="B1996"/>
      <c r="C1996"/>
      <c r="D1996"/>
      <c r="E1996"/>
      <c r="F1996"/>
    </row>
    <row r="1997" spans="2:6" x14ac:dyDescent="0.3">
      <c r="B1997"/>
      <c r="C1997"/>
      <c r="D1997"/>
      <c r="E1997"/>
      <c r="F1997"/>
    </row>
    <row r="1998" spans="2:6" x14ac:dyDescent="0.3">
      <c r="B1998"/>
      <c r="C1998"/>
      <c r="D1998"/>
      <c r="E1998"/>
      <c r="F1998"/>
    </row>
    <row r="1999" spans="2:6" x14ac:dyDescent="0.3">
      <c r="B1999"/>
      <c r="C1999"/>
      <c r="D1999"/>
      <c r="E1999"/>
      <c r="F1999"/>
    </row>
    <row r="2000" spans="2:6" x14ac:dyDescent="0.3">
      <c r="B2000"/>
      <c r="C2000"/>
      <c r="D2000"/>
      <c r="E2000"/>
      <c r="F2000"/>
    </row>
    <row r="2001" spans="2:6" x14ac:dyDescent="0.3">
      <c r="B2001"/>
      <c r="C2001"/>
      <c r="D2001"/>
      <c r="E2001"/>
      <c r="F2001"/>
    </row>
    <row r="2002" spans="2:6" x14ac:dyDescent="0.3">
      <c r="B2002"/>
      <c r="C2002"/>
      <c r="D2002"/>
      <c r="E2002"/>
      <c r="F2002"/>
    </row>
    <row r="2003" spans="2:6" x14ac:dyDescent="0.3">
      <c r="B2003"/>
      <c r="C2003"/>
      <c r="D2003"/>
      <c r="E2003"/>
      <c r="F2003"/>
    </row>
    <row r="2004" spans="2:6" x14ac:dyDescent="0.3">
      <c r="B2004"/>
      <c r="C2004"/>
      <c r="D2004"/>
      <c r="E2004"/>
      <c r="F2004"/>
    </row>
    <row r="2005" spans="2:6" x14ac:dyDescent="0.3">
      <c r="B2005"/>
      <c r="C2005"/>
      <c r="D2005"/>
      <c r="E2005"/>
      <c r="F2005"/>
    </row>
    <row r="2006" spans="2:6" x14ac:dyDescent="0.3">
      <c r="B2006"/>
      <c r="C2006"/>
      <c r="D2006"/>
      <c r="E2006"/>
      <c r="F2006"/>
    </row>
    <row r="2007" spans="2:6" x14ac:dyDescent="0.3">
      <c r="B2007"/>
      <c r="C2007"/>
      <c r="D2007"/>
      <c r="E2007"/>
      <c r="F2007"/>
    </row>
    <row r="2008" spans="2:6" x14ac:dyDescent="0.3">
      <c r="B2008"/>
      <c r="C2008"/>
      <c r="D2008"/>
      <c r="E2008"/>
      <c r="F2008"/>
    </row>
    <row r="2009" spans="2:6" x14ac:dyDescent="0.3">
      <c r="B2009"/>
      <c r="C2009"/>
      <c r="D2009"/>
      <c r="E2009"/>
      <c r="F2009"/>
    </row>
    <row r="2010" spans="2:6" x14ac:dyDescent="0.3">
      <c r="B2010"/>
      <c r="C2010"/>
      <c r="D2010"/>
      <c r="E2010"/>
      <c r="F2010"/>
    </row>
    <row r="2011" spans="2:6" x14ac:dyDescent="0.3">
      <c r="B2011"/>
      <c r="C2011"/>
      <c r="D2011"/>
      <c r="E2011"/>
      <c r="F2011"/>
    </row>
    <row r="2012" spans="2:6" x14ac:dyDescent="0.3">
      <c r="B2012"/>
      <c r="C2012"/>
      <c r="D2012"/>
      <c r="E2012"/>
      <c r="F2012"/>
    </row>
    <row r="2013" spans="2:6" x14ac:dyDescent="0.3">
      <c r="B2013"/>
      <c r="C2013"/>
      <c r="D2013"/>
      <c r="E2013"/>
      <c r="F2013"/>
    </row>
    <row r="2014" spans="2:6" x14ac:dyDescent="0.3">
      <c r="B2014"/>
      <c r="C2014"/>
      <c r="D2014"/>
      <c r="E2014"/>
      <c r="F2014"/>
    </row>
    <row r="2015" spans="2:6" x14ac:dyDescent="0.3">
      <c r="B2015"/>
      <c r="C2015"/>
      <c r="D2015"/>
      <c r="E2015"/>
      <c r="F2015"/>
    </row>
    <row r="2016" spans="2:6" x14ac:dyDescent="0.3">
      <c r="B2016"/>
      <c r="C2016"/>
      <c r="D2016"/>
      <c r="E2016"/>
      <c r="F2016"/>
    </row>
    <row r="2017" spans="2:6" x14ac:dyDescent="0.3">
      <c r="B2017"/>
      <c r="C2017"/>
      <c r="D2017"/>
      <c r="E2017"/>
      <c r="F2017"/>
    </row>
    <row r="2018" spans="2:6" x14ac:dyDescent="0.3">
      <c r="B2018"/>
      <c r="C2018"/>
      <c r="D2018"/>
      <c r="E2018"/>
      <c r="F2018"/>
    </row>
    <row r="2019" spans="2:6" x14ac:dyDescent="0.3">
      <c r="B2019"/>
      <c r="C2019"/>
      <c r="D2019"/>
      <c r="E2019"/>
      <c r="F2019"/>
    </row>
    <row r="2020" spans="2:6" x14ac:dyDescent="0.3">
      <c r="B2020"/>
      <c r="C2020"/>
      <c r="D2020"/>
      <c r="E2020"/>
      <c r="F2020"/>
    </row>
    <row r="2021" spans="2:6" x14ac:dyDescent="0.3">
      <c r="B2021"/>
      <c r="C2021"/>
      <c r="D2021"/>
      <c r="E2021"/>
      <c r="F2021"/>
    </row>
    <row r="2022" spans="2:6" x14ac:dyDescent="0.3">
      <c r="B2022"/>
      <c r="C2022"/>
      <c r="D2022"/>
      <c r="E2022"/>
      <c r="F2022"/>
    </row>
    <row r="2023" spans="2:6" x14ac:dyDescent="0.3">
      <c r="B2023"/>
      <c r="C2023"/>
      <c r="D2023"/>
      <c r="E2023"/>
      <c r="F2023"/>
    </row>
    <row r="2024" spans="2:6" x14ac:dyDescent="0.3">
      <c r="B2024"/>
      <c r="C2024"/>
      <c r="D2024"/>
      <c r="E2024"/>
      <c r="F2024"/>
    </row>
    <row r="2025" spans="2:6" x14ac:dyDescent="0.3">
      <c r="B2025"/>
      <c r="C2025"/>
      <c r="D2025"/>
      <c r="E2025"/>
      <c r="F2025"/>
    </row>
    <row r="2026" spans="2:6" x14ac:dyDescent="0.3">
      <c r="B2026"/>
      <c r="C2026"/>
      <c r="D2026"/>
      <c r="E2026"/>
      <c r="F2026"/>
    </row>
    <row r="2027" spans="2:6" x14ac:dyDescent="0.3">
      <c r="B2027"/>
      <c r="C2027"/>
      <c r="D2027"/>
      <c r="E2027"/>
      <c r="F2027"/>
    </row>
    <row r="2028" spans="2:6" x14ac:dyDescent="0.3">
      <c r="B2028"/>
      <c r="C2028"/>
      <c r="D2028"/>
      <c r="E2028"/>
      <c r="F2028"/>
    </row>
    <row r="2029" spans="2:6" x14ac:dyDescent="0.3">
      <c r="B2029"/>
      <c r="C2029"/>
      <c r="D2029"/>
      <c r="E2029"/>
      <c r="F2029"/>
    </row>
    <row r="2030" spans="2:6" x14ac:dyDescent="0.3">
      <c r="B2030"/>
      <c r="C2030"/>
      <c r="D2030"/>
      <c r="E2030"/>
      <c r="F2030"/>
    </row>
    <row r="2031" spans="2:6" x14ac:dyDescent="0.3">
      <c r="B2031"/>
      <c r="C2031"/>
      <c r="D2031"/>
      <c r="E2031"/>
      <c r="F2031"/>
    </row>
    <row r="2032" spans="2:6" x14ac:dyDescent="0.3">
      <c r="B2032"/>
      <c r="C2032"/>
      <c r="D2032"/>
      <c r="E2032"/>
      <c r="F2032"/>
    </row>
    <row r="2033" spans="2:6" x14ac:dyDescent="0.3">
      <c r="B2033"/>
      <c r="C2033"/>
      <c r="D2033"/>
      <c r="E2033"/>
      <c r="F2033"/>
    </row>
    <row r="2034" spans="2:6" x14ac:dyDescent="0.3">
      <c r="B2034"/>
      <c r="C2034"/>
      <c r="D2034"/>
      <c r="E2034"/>
      <c r="F2034"/>
    </row>
    <row r="2035" spans="2:6" x14ac:dyDescent="0.3">
      <c r="B2035"/>
      <c r="C2035"/>
      <c r="D2035"/>
      <c r="E2035"/>
      <c r="F2035"/>
    </row>
    <row r="2036" spans="2:6" x14ac:dyDescent="0.3">
      <c r="B2036"/>
      <c r="C2036"/>
      <c r="D2036"/>
      <c r="E2036"/>
      <c r="F2036"/>
    </row>
    <row r="2037" spans="2:6" x14ac:dyDescent="0.3">
      <c r="B2037"/>
      <c r="C2037"/>
      <c r="D2037"/>
      <c r="E2037"/>
      <c r="F2037"/>
    </row>
    <row r="2038" spans="2:6" x14ac:dyDescent="0.3">
      <c r="B2038"/>
      <c r="C2038"/>
      <c r="D2038"/>
      <c r="E2038"/>
      <c r="F2038"/>
    </row>
    <row r="2039" spans="2:6" x14ac:dyDescent="0.3">
      <c r="B2039"/>
      <c r="C2039"/>
      <c r="D2039"/>
      <c r="E2039"/>
      <c r="F2039"/>
    </row>
    <row r="2040" spans="2:6" x14ac:dyDescent="0.3">
      <c r="B2040"/>
      <c r="C2040"/>
      <c r="D2040"/>
      <c r="E2040"/>
      <c r="F2040"/>
    </row>
    <row r="2041" spans="2:6" x14ac:dyDescent="0.3">
      <c r="B2041"/>
      <c r="C2041"/>
      <c r="D2041"/>
      <c r="E2041"/>
      <c r="F2041"/>
    </row>
    <row r="2042" spans="2:6" x14ac:dyDescent="0.3">
      <c r="B2042"/>
      <c r="C2042"/>
      <c r="D2042"/>
      <c r="E2042"/>
      <c r="F2042"/>
    </row>
    <row r="2043" spans="2:6" x14ac:dyDescent="0.3">
      <c r="B2043"/>
      <c r="C2043"/>
      <c r="D2043"/>
      <c r="E2043"/>
      <c r="F2043"/>
    </row>
    <row r="2044" spans="2:6" x14ac:dyDescent="0.3">
      <c r="B2044"/>
      <c r="C2044"/>
      <c r="D2044"/>
      <c r="E2044"/>
      <c r="F2044"/>
    </row>
    <row r="2045" spans="2:6" x14ac:dyDescent="0.3">
      <c r="B2045"/>
      <c r="C2045"/>
      <c r="D2045"/>
      <c r="E2045"/>
      <c r="F2045"/>
    </row>
    <row r="2046" spans="2:6" x14ac:dyDescent="0.3">
      <c r="B2046"/>
      <c r="C2046"/>
      <c r="D2046"/>
      <c r="E2046"/>
      <c r="F2046"/>
    </row>
    <row r="2047" spans="2:6" x14ac:dyDescent="0.3">
      <c r="B2047"/>
      <c r="C2047"/>
      <c r="D2047"/>
      <c r="E2047"/>
      <c r="F2047"/>
    </row>
    <row r="2048" spans="2:6" x14ac:dyDescent="0.3">
      <c r="B2048"/>
      <c r="C2048"/>
      <c r="D2048"/>
      <c r="E2048"/>
      <c r="F2048"/>
    </row>
    <row r="2049" spans="2:6" x14ac:dyDescent="0.3">
      <c r="B2049"/>
      <c r="C2049"/>
      <c r="D2049"/>
      <c r="E2049"/>
      <c r="F2049"/>
    </row>
    <row r="2050" spans="2:6" x14ac:dyDescent="0.3">
      <c r="B2050"/>
      <c r="C2050"/>
      <c r="D2050"/>
      <c r="E2050"/>
      <c r="F2050"/>
    </row>
    <row r="2051" spans="2:6" x14ac:dyDescent="0.3">
      <c r="B2051"/>
      <c r="C2051"/>
      <c r="D2051"/>
      <c r="E2051"/>
      <c r="F2051"/>
    </row>
    <row r="2052" spans="2:6" x14ac:dyDescent="0.3">
      <c r="B2052"/>
      <c r="C2052"/>
      <c r="D2052"/>
      <c r="E2052"/>
      <c r="F2052"/>
    </row>
    <row r="2053" spans="2:6" x14ac:dyDescent="0.3">
      <c r="B2053"/>
      <c r="C2053"/>
      <c r="D2053"/>
      <c r="E2053"/>
      <c r="F2053"/>
    </row>
    <row r="2054" spans="2:6" x14ac:dyDescent="0.3">
      <c r="B2054"/>
      <c r="C2054"/>
      <c r="D2054"/>
      <c r="E2054"/>
      <c r="F2054"/>
    </row>
    <row r="2055" spans="2:6" x14ac:dyDescent="0.3">
      <c r="B2055"/>
      <c r="C2055"/>
      <c r="D2055"/>
      <c r="E2055"/>
      <c r="F2055"/>
    </row>
    <row r="2056" spans="2:6" x14ac:dyDescent="0.3">
      <c r="B2056"/>
      <c r="C2056"/>
      <c r="D2056"/>
      <c r="E2056"/>
      <c r="F2056"/>
    </row>
    <row r="2057" spans="2:6" x14ac:dyDescent="0.3">
      <c r="B2057"/>
      <c r="C2057"/>
      <c r="D2057"/>
      <c r="E2057"/>
      <c r="F2057"/>
    </row>
    <row r="2058" spans="2:6" x14ac:dyDescent="0.3">
      <c r="B2058"/>
      <c r="C2058"/>
      <c r="D2058"/>
      <c r="E2058"/>
      <c r="F2058"/>
    </row>
    <row r="2059" spans="2:6" x14ac:dyDescent="0.3">
      <c r="B2059"/>
      <c r="C2059"/>
      <c r="D2059"/>
      <c r="E2059"/>
      <c r="F2059"/>
    </row>
    <row r="2060" spans="2:6" x14ac:dyDescent="0.3">
      <c r="B2060"/>
      <c r="C2060"/>
      <c r="D2060"/>
      <c r="E2060"/>
      <c r="F2060"/>
    </row>
    <row r="2061" spans="2:6" x14ac:dyDescent="0.3">
      <c r="B2061"/>
      <c r="C2061"/>
      <c r="D2061"/>
      <c r="E2061"/>
      <c r="F2061"/>
    </row>
    <row r="2062" spans="2:6" x14ac:dyDescent="0.3">
      <c r="B2062"/>
      <c r="C2062"/>
      <c r="D2062"/>
      <c r="E2062"/>
      <c r="F2062"/>
    </row>
    <row r="2063" spans="2:6" x14ac:dyDescent="0.3">
      <c r="B2063"/>
      <c r="C2063"/>
      <c r="D2063"/>
      <c r="E2063"/>
      <c r="F2063"/>
    </row>
    <row r="2064" spans="2:6" x14ac:dyDescent="0.3">
      <c r="B2064"/>
      <c r="C2064"/>
      <c r="D2064"/>
      <c r="E2064"/>
      <c r="F2064"/>
    </row>
    <row r="2065" spans="2:6" x14ac:dyDescent="0.3">
      <c r="B2065"/>
      <c r="C2065"/>
      <c r="D2065"/>
      <c r="E2065"/>
      <c r="F2065"/>
    </row>
    <row r="2066" spans="2:6" x14ac:dyDescent="0.3">
      <c r="B2066"/>
      <c r="C2066"/>
      <c r="D2066"/>
      <c r="E2066"/>
      <c r="F2066"/>
    </row>
    <row r="2067" spans="2:6" x14ac:dyDescent="0.3">
      <c r="B2067"/>
      <c r="C2067"/>
      <c r="D2067"/>
      <c r="E2067"/>
      <c r="F2067"/>
    </row>
    <row r="2068" spans="2:6" x14ac:dyDescent="0.3">
      <c r="B2068"/>
      <c r="C2068"/>
      <c r="D2068"/>
      <c r="E2068"/>
      <c r="F2068"/>
    </row>
    <row r="2069" spans="2:6" x14ac:dyDescent="0.3">
      <c r="B2069"/>
      <c r="C2069"/>
      <c r="D2069"/>
      <c r="E2069"/>
      <c r="F2069"/>
    </row>
    <row r="2070" spans="2:6" x14ac:dyDescent="0.3">
      <c r="B2070"/>
      <c r="C2070"/>
      <c r="D2070"/>
      <c r="E2070"/>
      <c r="F2070"/>
    </row>
    <row r="2071" spans="2:6" x14ac:dyDescent="0.3">
      <c r="B2071"/>
      <c r="C2071"/>
      <c r="D2071"/>
      <c r="E2071"/>
      <c r="F2071"/>
    </row>
    <row r="2072" spans="2:6" x14ac:dyDescent="0.3">
      <c r="B2072"/>
      <c r="C2072"/>
      <c r="D2072"/>
      <c r="E2072"/>
      <c r="F2072"/>
    </row>
    <row r="2073" spans="2:6" x14ac:dyDescent="0.3">
      <c r="B2073"/>
      <c r="C2073"/>
      <c r="D2073"/>
      <c r="E2073"/>
      <c r="F2073"/>
    </row>
    <row r="2074" spans="2:6" x14ac:dyDescent="0.3">
      <c r="B2074"/>
      <c r="C2074"/>
      <c r="D2074"/>
      <c r="E2074"/>
      <c r="F2074"/>
    </row>
    <row r="2075" spans="2:6" x14ac:dyDescent="0.3">
      <c r="B2075"/>
      <c r="C2075"/>
      <c r="D2075"/>
      <c r="E2075"/>
      <c r="F2075"/>
    </row>
    <row r="2076" spans="2:6" x14ac:dyDescent="0.3">
      <c r="B2076"/>
      <c r="C2076"/>
      <c r="D2076"/>
      <c r="E2076"/>
      <c r="F2076"/>
    </row>
    <row r="2077" spans="2:6" x14ac:dyDescent="0.3">
      <c r="B2077"/>
      <c r="C2077"/>
      <c r="D2077"/>
      <c r="E2077"/>
      <c r="F2077"/>
    </row>
    <row r="2078" spans="2:6" x14ac:dyDescent="0.3">
      <c r="B2078"/>
      <c r="C2078"/>
      <c r="D2078"/>
      <c r="E2078"/>
      <c r="F2078"/>
    </row>
    <row r="2079" spans="2:6" x14ac:dyDescent="0.3">
      <c r="B2079"/>
      <c r="C2079"/>
      <c r="D2079"/>
      <c r="E2079"/>
      <c r="F2079"/>
    </row>
    <row r="2080" spans="2:6" x14ac:dyDescent="0.3">
      <c r="B2080"/>
      <c r="C2080"/>
      <c r="D2080"/>
      <c r="E2080"/>
      <c r="F2080"/>
    </row>
    <row r="2081" spans="2:6" x14ac:dyDescent="0.3">
      <c r="B2081"/>
      <c r="C2081"/>
      <c r="D2081"/>
      <c r="E2081"/>
      <c r="F2081"/>
    </row>
    <row r="2082" spans="2:6" x14ac:dyDescent="0.3">
      <c r="B2082"/>
      <c r="C2082"/>
      <c r="D2082"/>
      <c r="E2082"/>
      <c r="F2082"/>
    </row>
    <row r="2083" spans="2:6" x14ac:dyDescent="0.3">
      <c r="B2083"/>
      <c r="C2083"/>
      <c r="D2083"/>
      <c r="E2083"/>
      <c r="F2083"/>
    </row>
    <row r="2084" spans="2:6" x14ac:dyDescent="0.3">
      <c r="B2084"/>
      <c r="C2084"/>
      <c r="D2084"/>
      <c r="E2084"/>
      <c r="F2084"/>
    </row>
    <row r="2085" spans="2:6" x14ac:dyDescent="0.3">
      <c r="B2085"/>
      <c r="C2085"/>
      <c r="D2085"/>
      <c r="E2085"/>
      <c r="F2085"/>
    </row>
    <row r="2086" spans="2:6" x14ac:dyDescent="0.3">
      <c r="B2086"/>
      <c r="C2086"/>
      <c r="D2086"/>
      <c r="E2086"/>
      <c r="F2086"/>
    </row>
    <row r="2087" spans="2:6" x14ac:dyDescent="0.3">
      <c r="B2087"/>
      <c r="C2087"/>
      <c r="D2087"/>
      <c r="E2087"/>
      <c r="F2087"/>
    </row>
    <row r="2088" spans="2:6" x14ac:dyDescent="0.3">
      <c r="B2088"/>
      <c r="C2088"/>
      <c r="D2088"/>
      <c r="E2088"/>
      <c r="F2088"/>
    </row>
    <row r="2089" spans="2:6" x14ac:dyDescent="0.3">
      <c r="B2089"/>
      <c r="C2089"/>
      <c r="D2089"/>
      <c r="E2089"/>
      <c r="F2089"/>
    </row>
    <row r="2090" spans="2:6" x14ac:dyDescent="0.3">
      <c r="B2090"/>
      <c r="C2090"/>
      <c r="D2090"/>
      <c r="E2090"/>
      <c r="F2090"/>
    </row>
    <row r="2091" spans="2:6" x14ac:dyDescent="0.3">
      <c r="B2091"/>
      <c r="C2091"/>
      <c r="D2091"/>
      <c r="E2091"/>
      <c r="F2091"/>
    </row>
    <row r="2092" spans="2:6" x14ac:dyDescent="0.3">
      <c r="B2092"/>
      <c r="C2092"/>
      <c r="D2092"/>
      <c r="E2092"/>
      <c r="F2092"/>
    </row>
    <row r="2093" spans="2:6" x14ac:dyDescent="0.3">
      <c r="B2093"/>
      <c r="C2093"/>
      <c r="D2093"/>
      <c r="E2093"/>
      <c r="F2093"/>
    </row>
    <row r="2094" spans="2:6" x14ac:dyDescent="0.3">
      <c r="B2094"/>
      <c r="C2094"/>
      <c r="D2094"/>
      <c r="E2094"/>
      <c r="F2094"/>
    </row>
    <row r="2095" spans="2:6" x14ac:dyDescent="0.3">
      <c r="B2095"/>
      <c r="C2095"/>
      <c r="D2095"/>
      <c r="E2095"/>
      <c r="F2095"/>
    </row>
    <row r="2096" spans="2:6" x14ac:dyDescent="0.3">
      <c r="B2096"/>
      <c r="C2096"/>
      <c r="D2096"/>
      <c r="E2096"/>
      <c r="F2096"/>
    </row>
    <row r="2097" spans="2:6" x14ac:dyDescent="0.3">
      <c r="B2097"/>
      <c r="C2097"/>
      <c r="D2097"/>
      <c r="E2097"/>
      <c r="F2097"/>
    </row>
    <row r="2098" spans="2:6" x14ac:dyDescent="0.3">
      <c r="B2098"/>
      <c r="C2098"/>
      <c r="D2098"/>
      <c r="E2098"/>
      <c r="F2098"/>
    </row>
    <row r="2099" spans="2:6" x14ac:dyDescent="0.3">
      <c r="B2099"/>
      <c r="C2099"/>
      <c r="D2099"/>
      <c r="E2099"/>
      <c r="F2099"/>
    </row>
    <row r="2100" spans="2:6" x14ac:dyDescent="0.3">
      <c r="B2100"/>
      <c r="C2100"/>
      <c r="D2100"/>
      <c r="E2100"/>
      <c r="F2100"/>
    </row>
    <row r="2101" spans="2:6" x14ac:dyDescent="0.3">
      <c r="B2101"/>
      <c r="C2101"/>
      <c r="D2101"/>
      <c r="E2101"/>
      <c r="F2101"/>
    </row>
    <row r="2102" spans="2:6" x14ac:dyDescent="0.3">
      <c r="B2102"/>
      <c r="C2102"/>
      <c r="D2102"/>
      <c r="E2102"/>
      <c r="F2102"/>
    </row>
    <row r="2103" spans="2:6" x14ac:dyDescent="0.3">
      <c r="B2103"/>
      <c r="C2103"/>
      <c r="D2103"/>
      <c r="E2103"/>
      <c r="F2103"/>
    </row>
    <row r="2104" spans="2:6" x14ac:dyDescent="0.3">
      <c r="B2104"/>
      <c r="C2104"/>
      <c r="D2104"/>
      <c r="E2104"/>
      <c r="F2104"/>
    </row>
    <row r="2105" spans="2:6" x14ac:dyDescent="0.3">
      <c r="B2105"/>
      <c r="C2105"/>
      <c r="D2105"/>
      <c r="E2105"/>
      <c r="F2105"/>
    </row>
    <row r="2106" spans="2:6" x14ac:dyDescent="0.3">
      <c r="B2106"/>
      <c r="C2106"/>
      <c r="D2106"/>
      <c r="E2106"/>
      <c r="F2106"/>
    </row>
    <row r="2107" spans="2:6" x14ac:dyDescent="0.3">
      <c r="B2107"/>
      <c r="C2107"/>
      <c r="D2107"/>
      <c r="E2107"/>
      <c r="F2107"/>
    </row>
    <row r="2108" spans="2:6" x14ac:dyDescent="0.3">
      <c r="B2108"/>
      <c r="C2108"/>
      <c r="D2108"/>
      <c r="E2108"/>
      <c r="F2108"/>
    </row>
    <row r="2109" spans="2:6" x14ac:dyDescent="0.3">
      <c r="B2109"/>
      <c r="C2109"/>
      <c r="D2109"/>
      <c r="E2109"/>
      <c r="F2109"/>
    </row>
    <row r="2110" spans="2:6" x14ac:dyDescent="0.3">
      <c r="B2110"/>
      <c r="C2110"/>
      <c r="D2110"/>
      <c r="E2110"/>
      <c r="F2110"/>
    </row>
    <row r="2111" spans="2:6" x14ac:dyDescent="0.3">
      <c r="B2111"/>
      <c r="C2111"/>
      <c r="D2111"/>
      <c r="E2111"/>
      <c r="F2111"/>
    </row>
    <row r="2112" spans="2:6" x14ac:dyDescent="0.3">
      <c r="B2112"/>
      <c r="C2112"/>
      <c r="D2112"/>
      <c r="E2112"/>
      <c r="F2112"/>
    </row>
    <row r="2113" spans="2:6" x14ac:dyDescent="0.3">
      <c r="B2113"/>
      <c r="C2113"/>
      <c r="D2113"/>
      <c r="E2113"/>
      <c r="F2113"/>
    </row>
    <row r="2114" spans="2:6" x14ac:dyDescent="0.3">
      <c r="B2114"/>
      <c r="C2114"/>
      <c r="D2114"/>
      <c r="E2114"/>
      <c r="F2114"/>
    </row>
    <row r="2115" spans="2:6" x14ac:dyDescent="0.3">
      <c r="B2115"/>
      <c r="C2115"/>
      <c r="D2115"/>
      <c r="E2115"/>
      <c r="F2115"/>
    </row>
    <row r="2116" spans="2:6" x14ac:dyDescent="0.3">
      <c r="B2116"/>
      <c r="C2116"/>
      <c r="D2116"/>
      <c r="E2116"/>
      <c r="F2116"/>
    </row>
    <row r="2117" spans="2:6" x14ac:dyDescent="0.3">
      <c r="B2117"/>
      <c r="C2117"/>
      <c r="D2117"/>
      <c r="E2117"/>
      <c r="F2117"/>
    </row>
    <row r="2118" spans="2:6" x14ac:dyDescent="0.3">
      <c r="B2118"/>
      <c r="C2118"/>
      <c r="D2118"/>
      <c r="E2118"/>
      <c r="F2118"/>
    </row>
    <row r="2119" spans="2:6" x14ac:dyDescent="0.3">
      <c r="B2119"/>
      <c r="C2119"/>
      <c r="D2119"/>
      <c r="E2119"/>
      <c r="F2119"/>
    </row>
    <row r="2120" spans="2:6" x14ac:dyDescent="0.3">
      <c r="B2120"/>
      <c r="C2120"/>
      <c r="D2120"/>
      <c r="E2120"/>
      <c r="F2120"/>
    </row>
    <row r="2121" spans="2:6" x14ac:dyDescent="0.3">
      <c r="B2121"/>
      <c r="C2121"/>
      <c r="D2121"/>
      <c r="E2121"/>
      <c r="F2121"/>
    </row>
    <row r="2122" spans="2:6" x14ac:dyDescent="0.3">
      <c r="B2122"/>
      <c r="C2122"/>
      <c r="D2122"/>
      <c r="E2122"/>
      <c r="F2122"/>
    </row>
    <row r="2123" spans="2:6" x14ac:dyDescent="0.3">
      <c r="B2123"/>
      <c r="C2123"/>
      <c r="D2123"/>
      <c r="E2123"/>
      <c r="F2123"/>
    </row>
    <row r="2124" spans="2:6" x14ac:dyDescent="0.3">
      <c r="B2124"/>
      <c r="C2124"/>
      <c r="D2124"/>
      <c r="E2124"/>
      <c r="F2124"/>
    </row>
    <row r="2125" spans="2:6" x14ac:dyDescent="0.3">
      <c r="B2125"/>
      <c r="C2125"/>
      <c r="D2125"/>
      <c r="E2125"/>
      <c r="F2125"/>
    </row>
    <row r="2126" spans="2:6" x14ac:dyDescent="0.3">
      <c r="B2126"/>
      <c r="C2126"/>
      <c r="D2126"/>
      <c r="E2126"/>
      <c r="F2126"/>
    </row>
    <row r="2127" spans="2:6" x14ac:dyDescent="0.3">
      <c r="B2127"/>
      <c r="C2127"/>
      <c r="D2127"/>
      <c r="E2127"/>
      <c r="F2127"/>
    </row>
    <row r="2128" spans="2:6" x14ac:dyDescent="0.3">
      <c r="B2128"/>
      <c r="C2128"/>
      <c r="D2128"/>
      <c r="E2128"/>
      <c r="F2128"/>
    </row>
    <row r="2129" spans="2:6" x14ac:dyDescent="0.3">
      <c r="B2129"/>
      <c r="C2129"/>
      <c r="D2129"/>
      <c r="E2129"/>
      <c r="F2129"/>
    </row>
    <row r="2130" spans="2:6" x14ac:dyDescent="0.3">
      <c r="B2130"/>
      <c r="C2130"/>
      <c r="D2130"/>
      <c r="E2130"/>
      <c r="F2130"/>
    </row>
    <row r="2131" spans="2:6" x14ac:dyDescent="0.3">
      <c r="B2131"/>
      <c r="C2131"/>
      <c r="D2131"/>
      <c r="E2131"/>
      <c r="F2131"/>
    </row>
    <row r="2132" spans="2:6" x14ac:dyDescent="0.3">
      <c r="B2132"/>
      <c r="C2132"/>
      <c r="D2132"/>
      <c r="E2132"/>
      <c r="F2132"/>
    </row>
    <row r="2133" spans="2:6" x14ac:dyDescent="0.3">
      <c r="B2133"/>
      <c r="C2133"/>
      <c r="D2133"/>
      <c r="E2133"/>
      <c r="F2133"/>
    </row>
    <row r="2134" spans="2:6" x14ac:dyDescent="0.3">
      <c r="B2134"/>
      <c r="C2134"/>
      <c r="D2134"/>
      <c r="E2134"/>
      <c r="F2134"/>
    </row>
    <row r="2135" spans="2:6" x14ac:dyDescent="0.3">
      <c r="B2135"/>
      <c r="C2135"/>
      <c r="D2135"/>
      <c r="E2135"/>
      <c r="F2135"/>
    </row>
    <row r="2136" spans="2:6" x14ac:dyDescent="0.3">
      <c r="B2136"/>
      <c r="C2136"/>
      <c r="D2136"/>
      <c r="E2136"/>
      <c r="F2136"/>
    </row>
    <row r="2137" spans="2:6" x14ac:dyDescent="0.3">
      <c r="B2137"/>
      <c r="C2137"/>
      <c r="D2137"/>
      <c r="E2137"/>
      <c r="F2137"/>
    </row>
    <row r="2138" spans="2:6" x14ac:dyDescent="0.3">
      <c r="B2138"/>
      <c r="C2138"/>
      <c r="D2138"/>
      <c r="E2138"/>
      <c r="F2138"/>
    </row>
    <row r="2139" spans="2:6" x14ac:dyDescent="0.3">
      <c r="B2139"/>
      <c r="C2139"/>
      <c r="D2139"/>
      <c r="E2139"/>
      <c r="F2139"/>
    </row>
    <row r="2140" spans="2:6" x14ac:dyDescent="0.3">
      <c r="B2140"/>
      <c r="C2140"/>
      <c r="D2140"/>
      <c r="E2140"/>
      <c r="F2140"/>
    </row>
    <row r="2141" spans="2:6" x14ac:dyDescent="0.3">
      <c r="B2141"/>
      <c r="C2141"/>
      <c r="D2141"/>
      <c r="E2141"/>
      <c r="F2141"/>
    </row>
    <row r="2142" spans="2:6" x14ac:dyDescent="0.3">
      <c r="B2142"/>
      <c r="C2142"/>
      <c r="D2142"/>
      <c r="E2142"/>
      <c r="F2142"/>
    </row>
    <row r="2143" spans="2:6" x14ac:dyDescent="0.3">
      <c r="B2143"/>
      <c r="C2143"/>
      <c r="D2143"/>
      <c r="E2143"/>
      <c r="F2143"/>
    </row>
    <row r="2144" spans="2:6" x14ac:dyDescent="0.3">
      <c r="B2144"/>
      <c r="C2144"/>
      <c r="D2144"/>
      <c r="E2144"/>
      <c r="F2144"/>
    </row>
    <row r="2145" spans="2:6" x14ac:dyDescent="0.3">
      <c r="B2145"/>
      <c r="C2145"/>
      <c r="D2145"/>
      <c r="E2145"/>
      <c r="F2145"/>
    </row>
    <row r="2146" spans="2:6" x14ac:dyDescent="0.3">
      <c r="B2146"/>
      <c r="C2146"/>
      <c r="D2146"/>
      <c r="E2146"/>
      <c r="F2146"/>
    </row>
    <row r="2147" spans="2:6" x14ac:dyDescent="0.3">
      <c r="B2147"/>
      <c r="C2147"/>
      <c r="D2147"/>
      <c r="E2147"/>
      <c r="F2147"/>
    </row>
    <row r="2148" spans="2:6" x14ac:dyDescent="0.3">
      <c r="B2148"/>
      <c r="C2148"/>
      <c r="D2148"/>
      <c r="E2148"/>
      <c r="F2148"/>
    </row>
    <row r="2149" spans="2:6" x14ac:dyDescent="0.3">
      <c r="B2149"/>
      <c r="C2149"/>
      <c r="D2149"/>
      <c r="E2149"/>
      <c r="F2149"/>
    </row>
    <row r="2150" spans="2:6" x14ac:dyDescent="0.3">
      <c r="B2150"/>
      <c r="C2150"/>
      <c r="D2150"/>
      <c r="E2150"/>
      <c r="F2150"/>
    </row>
    <row r="2151" spans="2:6" x14ac:dyDescent="0.3">
      <c r="B2151"/>
      <c r="C2151"/>
      <c r="D2151"/>
      <c r="E2151"/>
      <c r="F2151"/>
    </row>
    <row r="2152" spans="2:6" x14ac:dyDescent="0.3">
      <c r="B2152"/>
      <c r="C2152"/>
      <c r="D2152"/>
      <c r="E2152"/>
      <c r="F2152"/>
    </row>
    <row r="2153" spans="2:6" x14ac:dyDescent="0.3">
      <c r="B2153"/>
      <c r="C2153"/>
      <c r="D2153"/>
      <c r="E2153"/>
      <c r="F2153"/>
    </row>
    <row r="2154" spans="2:6" x14ac:dyDescent="0.3">
      <c r="B2154"/>
      <c r="C2154"/>
      <c r="D2154"/>
      <c r="E2154"/>
      <c r="F2154"/>
    </row>
    <row r="2155" spans="2:6" x14ac:dyDescent="0.3">
      <c r="B2155"/>
      <c r="C2155"/>
      <c r="D2155"/>
      <c r="E2155"/>
      <c r="F2155"/>
    </row>
    <row r="2156" spans="2:6" x14ac:dyDescent="0.3">
      <c r="B2156"/>
      <c r="C2156"/>
      <c r="D2156"/>
      <c r="E2156"/>
      <c r="F2156"/>
    </row>
    <row r="2157" spans="2:6" x14ac:dyDescent="0.3">
      <c r="B2157"/>
      <c r="C2157"/>
      <c r="D2157"/>
      <c r="E2157"/>
      <c r="F2157"/>
    </row>
    <row r="2158" spans="2:6" x14ac:dyDescent="0.3">
      <c r="B2158"/>
      <c r="C2158"/>
      <c r="D2158"/>
      <c r="E2158"/>
      <c r="F2158"/>
    </row>
    <row r="2159" spans="2:6" x14ac:dyDescent="0.3">
      <c r="B2159"/>
      <c r="C2159"/>
      <c r="D2159"/>
      <c r="E2159"/>
      <c r="F2159"/>
    </row>
    <row r="2160" spans="2:6" x14ac:dyDescent="0.3">
      <c r="B2160"/>
      <c r="C2160"/>
      <c r="D2160"/>
      <c r="E2160"/>
      <c r="F2160"/>
    </row>
    <row r="2161" spans="2:6" x14ac:dyDescent="0.3">
      <c r="B2161"/>
      <c r="C2161"/>
      <c r="D2161"/>
      <c r="E2161"/>
      <c r="F2161"/>
    </row>
    <row r="2162" spans="2:6" x14ac:dyDescent="0.3">
      <c r="B2162"/>
      <c r="C2162"/>
      <c r="D2162"/>
      <c r="E2162"/>
      <c r="F2162"/>
    </row>
    <row r="2163" spans="2:6" x14ac:dyDescent="0.3">
      <c r="B2163"/>
      <c r="C2163"/>
      <c r="D2163"/>
      <c r="E2163"/>
      <c r="F2163"/>
    </row>
    <row r="2164" spans="2:6" x14ac:dyDescent="0.3">
      <c r="B2164"/>
      <c r="C2164"/>
      <c r="D2164"/>
      <c r="E2164"/>
      <c r="F2164"/>
    </row>
    <row r="2165" spans="2:6" x14ac:dyDescent="0.3">
      <c r="B2165"/>
      <c r="C2165"/>
      <c r="D2165"/>
      <c r="E2165"/>
      <c r="F2165"/>
    </row>
    <row r="2166" spans="2:6" x14ac:dyDescent="0.3">
      <c r="B2166"/>
      <c r="C2166"/>
      <c r="D2166"/>
      <c r="E2166"/>
      <c r="F2166"/>
    </row>
    <row r="2167" spans="2:6" x14ac:dyDescent="0.3">
      <c r="B2167"/>
      <c r="C2167"/>
      <c r="D2167"/>
      <c r="E2167"/>
      <c r="F2167"/>
    </row>
    <row r="2168" spans="2:6" x14ac:dyDescent="0.3">
      <c r="B2168"/>
      <c r="C2168"/>
      <c r="D2168"/>
      <c r="E2168"/>
      <c r="F2168"/>
    </row>
    <row r="2169" spans="2:6" x14ac:dyDescent="0.3">
      <c r="B2169"/>
      <c r="C2169"/>
      <c r="D2169"/>
      <c r="E2169"/>
      <c r="F2169"/>
    </row>
    <row r="2170" spans="2:6" x14ac:dyDescent="0.3">
      <c r="B2170"/>
      <c r="C2170"/>
      <c r="D2170"/>
      <c r="E2170"/>
      <c r="F2170"/>
    </row>
    <row r="2171" spans="2:6" x14ac:dyDescent="0.3">
      <c r="B2171"/>
      <c r="C2171"/>
      <c r="D2171"/>
      <c r="E2171"/>
      <c r="F2171"/>
    </row>
    <row r="2172" spans="2:6" x14ac:dyDescent="0.3">
      <c r="B2172"/>
      <c r="C2172"/>
      <c r="D2172"/>
      <c r="E2172"/>
      <c r="F2172"/>
    </row>
    <row r="2173" spans="2:6" x14ac:dyDescent="0.3">
      <c r="B2173"/>
      <c r="C2173"/>
      <c r="D2173"/>
      <c r="E2173"/>
      <c r="F2173"/>
    </row>
    <row r="2174" spans="2:6" x14ac:dyDescent="0.3">
      <c r="B2174"/>
      <c r="C2174"/>
      <c r="D2174"/>
      <c r="E2174"/>
      <c r="F2174"/>
    </row>
    <row r="2175" spans="2:6" x14ac:dyDescent="0.3">
      <c r="B2175"/>
      <c r="C2175"/>
      <c r="D2175"/>
      <c r="E2175"/>
      <c r="F2175"/>
    </row>
    <row r="2176" spans="2:6" x14ac:dyDescent="0.3">
      <c r="B2176"/>
      <c r="C2176"/>
      <c r="D2176"/>
      <c r="E2176"/>
      <c r="F2176"/>
    </row>
    <row r="2177" spans="2:6" x14ac:dyDescent="0.3">
      <c r="B2177"/>
      <c r="C2177"/>
      <c r="D2177"/>
      <c r="E2177"/>
      <c r="F2177"/>
    </row>
    <row r="2178" spans="2:6" x14ac:dyDescent="0.3">
      <c r="B2178"/>
      <c r="C2178"/>
      <c r="D2178"/>
      <c r="E2178"/>
      <c r="F2178"/>
    </row>
    <row r="2179" spans="2:6" x14ac:dyDescent="0.3">
      <c r="B2179"/>
      <c r="C2179"/>
      <c r="D2179"/>
      <c r="E2179"/>
      <c r="F2179"/>
    </row>
    <row r="2180" spans="2:6" x14ac:dyDescent="0.3">
      <c r="B2180"/>
      <c r="C2180"/>
      <c r="D2180"/>
      <c r="E2180"/>
      <c r="F2180"/>
    </row>
    <row r="2181" spans="2:6" x14ac:dyDescent="0.3">
      <c r="B2181"/>
      <c r="C2181"/>
      <c r="D2181"/>
      <c r="E2181"/>
      <c r="F2181"/>
    </row>
    <row r="2182" spans="2:6" x14ac:dyDescent="0.3">
      <c r="B2182"/>
      <c r="C2182"/>
      <c r="D2182"/>
      <c r="E2182"/>
      <c r="F2182"/>
    </row>
    <row r="2183" spans="2:6" x14ac:dyDescent="0.3">
      <c r="B2183"/>
      <c r="C2183"/>
      <c r="D2183"/>
      <c r="E2183"/>
      <c r="F2183"/>
    </row>
    <row r="2184" spans="2:6" x14ac:dyDescent="0.3">
      <c r="B2184"/>
      <c r="C2184"/>
      <c r="D2184"/>
      <c r="E2184"/>
      <c r="F2184"/>
    </row>
    <row r="2185" spans="2:6" x14ac:dyDescent="0.3">
      <c r="B2185"/>
      <c r="C2185"/>
      <c r="D2185"/>
      <c r="E2185"/>
      <c r="F2185"/>
    </row>
    <row r="2186" spans="2:6" x14ac:dyDescent="0.3">
      <c r="B2186"/>
      <c r="C2186"/>
      <c r="D2186"/>
      <c r="E2186"/>
      <c r="F2186"/>
    </row>
    <row r="2187" spans="2:6" x14ac:dyDescent="0.3">
      <c r="B2187"/>
      <c r="C2187"/>
      <c r="D2187"/>
      <c r="E2187"/>
      <c r="F2187"/>
    </row>
    <row r="2188" spans="2:6" x14ac:dyDescent="0.3">
      <c r="B2188"/>
      <c r="C2188"/>
      <c r="D2188"/>
      <c r="E2188"/>
      <c r="F2188"/>
    </row>
    <row r="2189" spans="2:6" x14ac:dyDescent="0.3">
      <c r="B2189"/>
      <c r="C2189"/>
      <c r="D2189"/>
      <c r="E2189"/>
      <c r="F2189"/>
    </row>
    <row r="2190" spans="2:6" x14ac:dyDescent="0.3">
      <c r="B2190"/>
      <c r="C2190"/>
      <c r="D2190"/>
      <c r="E2190"/>
      <c r="F2190"/>
    </row>
    <row r="2191" spans="2:6" x14ac:dyDescent="0.3">
      <c r="B2191"/>
      <c r="C2191"/>
      <c r="D2191"/>
      <c r="E2191"/>
      <c r="F2191"/>
    </row>
    <row r="2192" spans="2:6" x14ac:dyDescent="0.3">
      <c r="B2192"/>
      <c r="C2192"/>
      <c r="D2192"/>
      <c r="E2192"/>
      <c r="F2192"/>
    </row>
    <row r="2193" spans="2:6" x14ac:dyDescent="0.3">
      <c r="B2193"/>
      <c r="C2193"/>
      <c r="D2193"/>
      <c r="E2193"/>
      <c r="F2193"/>
    </row>
    <row r="2194" spans="2:6" x14ac:dyDescent="0.3">
      <c r="B2194"/>
      <c r="C2194"/>
      <c r="D2194"/>
      <c r="E2194"/>
      <c r="F2194"/>
    </row>
    <row r="2195" spans="2:6" x14ac:dyDescent="0.3">
      <c r="B2195"/>
      <c r="C2195"/>
      <c r="D2195"/>
      <c r="E2195"/>
      <c r="F2195"/>
    </row>
    <row r="2196" spans="2:6" x14ac:dyDescent="0.3">
      <c r="B2196"/>
      <c r="C2196"/>
      <c r="D2196"/>
      <c r="E2196"/>
      <c r="F2196"/>
    </row>
    <row r="2197" spans="2:6" x14ac:dyDescent="0.3">
      <c r="B2197"/>
      <c r="C2197"/>
      <c r="D2197"/>
      <c r="E2197"/>
      <c r="F2197"/>
    </row>
    <row r="2198" spans="2:6" x14ac:dyDescent="0.3">
      <c r="B2198"/>
      <c r="C2198"/>
      <c r="D2198"/>
      <c r="E2198"/>
      <c r="F2198"/>
    </row>
    <row r="2199" spans="2:6" x14ac:dyDescent="0.3">
      <c r="B2199"/>
      <c r="C2199"/>
      <c r="D2199"/>
      <c r="E2199"/>
      <c r="F2199"/>
    </row>
    <row r="2200" spans="2:6" x14ac:dyDescent="0.3">
      <c r="B2200"/>
      <c r="C2200"/>
      <c r="D2200"/>
      <c r="E2200"/>
      <c r="F2200"/>
    </row>
    <row r="2201" spans="2:6" x14ac:dyDescent="0.3">
      <c r="B2201"/>
      <c r="C2201"/>
      <c r="D2201"/>
      <c r="E2201"/>
      <c r="F2201"/>
    </row>
    <row r="2202" spans="2:6" x14ac:dyDescent="0.3">
      <c r="B2202"/>
      <c r="C2202"/>
      <c r="D2202"/>
      <c r="E2202"/>
      <c r="F2202"/>
    </row>
    <row r="2203" spans="2:6" x14ac:dyDescent="0.3">
      <c r="B2203"/>
      <c r="C2203"/>
      <c r="D2203"/>
      <c r="E2203"/>
      <c r="F2203"/>
    </row>
    <row r="2204" spans="2:6" x14ac:dyDescent="0.3">
      <c r="B2204"/>
      <c r="C2204"/>
      <c r="D2204"/>
      <c r="E2204"/>
      <c r="F2204"/>
    </row>
    <row r="2205" spans="2:6" x14ac:dyDescent="0.3">
      <c r="B2205"/>
      <c r="C2205"/>
      <c r="D2205"/>
      <c r="E2205"/>
      <c r="F2205"/>
    </row>
    <row r="2206" spans="2:6" x14ac:dyDescent="0.3">
      <c r="B2206"/>
      <c r="C2206"/>
      <c r="D2206"/>
      <c r="E2206"/>
      <c r="F2206"/>
    </row>
    <row r="2207" spans="2:6" x14ac:dyDescent="0.3">
      <c r="B2207"/>
      <c r="C2207"/>
      <c r="D2207"/>
      <c r="E2207"/>
      <c r="F2207"/>
    </row>
    <row r="2208" spans="2:6" x14ac:dyDescent="0.3">
      <c r="B2208"/>
      <c r="C2208"/>
      <c r="D2208"/>
      <c r="E2208"/>
      <c r="F2208"/>
    </row>
    <row r="2209" spans="2:6" x14ac:dyDescent="0.3">
      <c r="B2209"/>
      <c r="C2209"/>
      <c r="D2209"/>
      <c r="E2209"/>
      <c r="F2209"/>
    </row>
    <row r="2210" spans="2:6" x14ac:dyDescent="0.3">
      <c r="B2210"/>
      <c r="C2210"/>
      <c r="D2210"/>
      <c r="E2210"/>
      <c r="F2210"/>
    </row>
    <row r="2211" spans="2:6" x14ac:dyDescent="0.3">
      <c r="B2211"/>
      <c r="C2211"/>
      <c r="D2211"/>
      <c r="E2211"/>
      <c r="F2211"/>
    </row>
    <row r="2212" spans="2:6" x14ac:dyDescent="0.3">
      <c r="B2212"/>
      <c r="C2212"/>
      <c r="D2212"/>
      <c r="E2212"/>
      <c r="F2212"/>
    </row>
    <row r="2213" spans="2:6" x14ac:dyDescent="0.3">
      <c r="B2213"/>
      <c r="C2213"/>
      <c r="D2213"/>
      <c r="E2213"/>
      <c r="F2213"/>
    </row>
    <row r="2214" spans="2:6" x14ac:dyDescent="0.3">
      <c r="B2214"/>
      <c r="C2214"/>
      <c r="D2214"/>
      <c r="E2214"/>
      <c r="F2214"/>
    </row>
    <row r="2215" spans="2:6" x14ac:dyDescent="0.3">
      <c r="B2215"/>
      <c r="C2215"/>
      <c r="D2215"/>
      <c r="E2215"/>
      <c r="F2215"/>
    </row>
    <row r="2216" spans="2:6" x14ac:dyDescent="0.3">
      <c r="B2216"/>
      <c r="C2216"/>
      <c r="D2216"/>
      <c r="E2216"/>
      <c r="F2216"/>
    </row>
    <row r="2217" spans="2:6" x14ac:dyDescent="0.3">
      <c r="B2217"/>
      <c r="C2217"/>
      <c r="D2217"/>
      <c r="E2217"/>
      <c r="F2217"/>
    </row>
    <row r="2218" spans="2:6" x14ac:dyDescent="0.3">
      <c r="B2218"/>
      <c r="C2218"/>
      <c r="D2218"/>
      <c r="E2218"/>
      <c r="F2218"/>
    </row>
    <row r="2219" spans="2:6" x14ac:dyDescent="0.3">
      <c r="B2219"/>
      <c r="C2219"/>
      <c r="D2219"/>
      <c r="E2219"/>
      <c r="F2219"/>
    </row>
    <row r="2220" spans="2:6" x14ac:dyDescent="0.3">
      <c r="B2220"/>
      <c r="C2220"/>
      <c r="D2220"/>
      <c r="E2220"/>
      <c r="F2220"/>
    </row>
    <row r="2221" spans="2:6" x14ac:dyDescent="0.3">
      <c r="B2221"/>
      <c r="C2221"/>
      <c r="D2221"/>
      <c r="E2221"/>
      <c r="F2221"/>
    </row>
    <row r="2222" spans="2:6" x14ac:dyDescent="0.3">
      <c r="B2222"/>
      <c r="C2222"/>
      <c r="D2222"/>
      <c r="E2222"/>
      <c r="F2222"/>
    </row>
    <row r="2223" spans="2:6" x14ac:dyDescent="0.3">
      <c r="B2223"/>
      <c r="C2223"/>
      <c r="D2223"/>
      <c r="E2223"/>
      <c r="F2223"/>
    </row>
    <row r="2224" spans="2:6" x14ac:dyDescent="0.3">
      <c r="B2224"/>
      <c r="C2224"/>
      <c r="D2224"/>
      <c r="E2224"/>
      <c r="F2224"/>
    </row>
    <row r="2225" spans="2:6" x14ac:dyDescent="0.3">
      <c r="B2225"/>
      <c r="C2225"/>
      <c r="D2225"/>
      <c r="E2225"/>
      <c r="F2225"/>
    </row>
    <row r="2226" spans="2:6" x14ac:dyDescent="0.3">
      <c r="B2226"/>
      <c r="C2226"/>
      <c r="D2226"/>
      <c r="E2226"/>
      <c r="F2226"/>
    </row>
    <row r="2227" spans="2:6" x14ac:dyDescent="0.3">
      <c r="B2227"/>
      <c r="C2227"/>
      <c r="D2227"/>
      <c r="E2227"/>
      <c r="F2227"/>
    </row>
    <row r="2228" spans="2:6" x14ac:dyDescent="0.3">
      <c r="B2228"/>
      <c r="C2228"/>
      <c r="D2228"/>
      <c r="E2228"/>
      <c r="F2228"/>
    </row>
    <row r="2229" spans="2:6" x14ac:dyDescent="0.3">
      <c r="B2229"/>
      <c r="C2229"/>
      <c r="D2229"/>
      <c r="E2229"/>
      <c r="F2229"/>
    </row>
    <row r="2230" spans="2:6" x14ac:dyDescent="0.3">
      <c r="B2230"/>
      <c r="C2230"/>
      <c r="D2230"/>
      <c r="E2230"/>
      <c r="F2230"/>
    </row>
    <row r="2231" spans="2:6" x14ac:dyDescent="0.3">
      <c r="B2231"/>
      <c r="C2231"/>
      <c r="D2231"/>
      <c r="E2231"/>
      <c r="F2231"/>
    </row>
    <row r="2232" spans="2:6" x14ac:dyDescent="0.3">
      <c r="B2232"/>
      <c r="C2232"/>
      <c r="D2232"/>
      <c r="E2232"/>
      <c r="F2232"/>
    </row>
    <row r="2233" spans="2:6" x14ac:dyDescent="0.3">
      <c r="B2233"/>
      <c r="C2233"/>
      <c r="D2233"/>
      <c r="E2233"/>
      <c r="F2233"/>
    </row>
    <row r="2234" spans="2:6" x14ac:dyDescent="0.3">
      <c r="B2234"/>
      <c r="C2234"/>
      <c r="D2234"/>
      <c r="E2234"/>
      <c r="F2234"/>
    </row>
    <row r="2235" spans="2:6" x14ac:dyDescent="0.3">
      <c r="B2235"/>
      <c r="C2235"/>
      <c r="D2235"/>
      <c r="E2235"/>
      <c r="F2235"/>
    </row>
    <row r="2236" spans="2:6" x14ac:dyDescent="0.3">
      <c r="B2236"/>
      <c r="C2236"/>
      <c r="D2236"/>
      <c r="E2236"/>
      <c r="F2236"/>
    </row>
    <row r="2237" spans="2:6" x14ac:dyDescent="0.3">
      <c r="B2237"/>
      <c r="C2237"/>
      <c r="D2237"/>
      <c r="E2237"/>
      <c r="F2237"/>
    </row>
    <row r="2238" spans="2:6" x14ac:dyDescent="0.3">
      <c r="B2238"/>
      <c r="C2238"/>
      <c r="D2238"/>
      <c r="E2238"/>
      <c r="F2238"/>
    </row>
    <row r="2239" spans="2:6" x14ac:dyDescent="0.3">
      <c r="B2239"/>
      <c r="C2239"/>
      <c r="D2239"/>
      <c r="E2239"/>
      <c r="F2239"/>
    </row>
    <row r="2240" spans="2:6" x14ac:dyDescent="0.3">
      <c r="B2240"/>
      <c r="C2240"/>
      <c r="D2240"/>
      <c r="E2240"/>
      <c r="F2240"/>
    </row>
    <row r="2241" spans="2:6" x14ac:dyDescent="0.3">
      <c r="B2241"/>
      <c r="C2241"/>
      <c r="D2241"/>
      <c r="E2241"/>
      <c r="F2241"/>
    </row>
    <row r="2242" spans="2:6" x14ac:dyDescent="0.3">
      <c r="B2242"/>
      <c r="C2242"/>
      <c r="D2242"/>
      <c r="E2242"/>
      <c r="F2242"/>
    </row>
    <row r="2243" spans="2:6" x14ac:dyDescent="0.3">
      <c r="B2243"/>
      <c r="C2243"/>
      <c r="D2243"/>
      <c r="E2243"/>
      <c r="F2243"/>
    </row>
    <row r="2244" spans="2:6" x14ac:dyDescent="0.3">
      <c r="B2244"/>
      <c r="C2244"/>
      <c r="D2244"/>
      <c r="E2244"/>
      <c r="F2244"/>
    </row>
    <row r="2245" spans="2:6" x14ac:dyDescent="0.3">
      <c r="B2245"/>
      <c r="C2245"/>
      <c r="D2245"/>
      <c r="E2245"/>
      <c r="F2245"/>
    </row>
    <row r="2246" spans="2:6" x14ac:dyDescent="0.3">
      <c r="B2246"/>
      <c r="C2246"/>
      <c r="D2246"/>
      <c r="E2246"/>
      <c r="F2246"/>
    </row>
    <row r="2247" spans="2:6" x14ac:dyDescent="0.3">
      <c r="B2247"/>
      <c r="C2247"/>
      <c r="D2247"/>
      <c r="E2247"/>
      <c r="F2247"/>
    </row>
    <row r="2248" spans="2:6" x14ac:dyDescent="0.3">
      <c r="B2248"/>
      <c r="C2248"/>
      <c r="D2248"/>
      <c r="E2248"/>
      <c r="F2248"/>
    </row>
    <row r="2249" spans="2:6" x14ac:dyDescent="0.3">
      <c r="B2249"/>
      <c r="C2249"/>
      <c r="D2249"/>
      <c r="E2249"/>
      <c r="F2249"/>
    </row>
    <row r="2250" spans="2:6" x14ac:dyDescent="0.3">
      <c r="B2250"/>
      <c r="C2250"/>
      <c r="D2250"/>
      <c r="E2250"/>
      <c r="F2250"/>
    </row>
    <row r="2251" spans="2:6" x14ac:dyDescent="0.3">
      <c r="B2251"/>
      <c r="C2251"/>
      <c r="D2251"/>
      <c r="E2251"/>
      <c r="F2251"/>
    </row>
    <row r="2252" spans="2:6" x14ac:dyDescent="0.3">
      <c r="B2252"/>
      <c r="C2252"/>
      <c r="D2252"/>
      <c r="E2252"/>
      <c r="F2252"/>
    </row>
    <row r="2253" spans="2:6" x14ac:dyDescent="0.3">
      <c r="B2253"/>
      <c r="C2253"/>
      <c r="D2253"/>
      <c r="E2253"/>
      <c r="F2253"/>
    </row>
    <row r="2254" spans="2:6" x14ac:dyDescent="0.3">
      <c r="B2254"/>
      <c r="C2254"/>
      <c r="D2254"/>
      <c r="E2254"/>
      <c r="F2254"/>
    </row>
    <row r="2255" spans="2:6" x14ac:dyDescent="0.3">
      <c r="B2255"/>
      <c r="C2255"/>
      <c r="D2255"/>
      <c r="E2255"/>
      <c r="F2255"/>
    </row>
    <row r="2256" spans="2:6" x14ac:dyDescent="0.3">
      <c r="B2256"/>
      <c r="C2256"/>
      <c r="D2256"/>
      <c r="E2256"/>
      <c r="F2256"/>
    </row>
    <row r="2257" spans="2:6" x14ac:dyDescent="0.3">
      <c r="B2257"/>
      <c r="C2257"/>
      <c r="D2257"/>
      <c r="E2257"/>
      <c r="F2257"/>
    </row>
    <row r="2258" spans="2:6" x14ac:dyDescent="0.3">
      <c r="B2258"/>
      <c r="C2258"/>
      <c r="D2258"/>
      <c r="E2258"/>
      <c r="F2258"/>
    </row>
    <row r="2259" spans="2:6" x14ac:dyDescent="0.3">
      <c r="B2259"/>
      <c r="C2259"/>
      <c r="D2259"/>
      <c r="E2259"/>
      <c r="F2259"/>
    </row>
    <row r="2260" spans="2:6" x14ac:dyDescent="0.3">
      <c r="B2260"/>
      <c r="C2260"/>
      <c r="D2260"/>
      <c r="E2260"/>
      <c r="F2260"/>
    </row>
    <row r="2261" spans="2:6" x14ac:dyDescent="0.3">
      <c r="B2261"/>
      <c r="C2261"/>
      <c r="D2261"/>
      <c r="E2261"/>
      <c r="F2261"/>
    </row>
    <row r="2262" spans="2:6" x14ac:dyDescent="0.3">
      <c r="B2262"/>
      <c r="C2262"/>
      <c r="D2262"/>
      <c r="E2262"/>
      <c r="F2262"/>
    </row>
    <row r="2263" spans="2:6" x14ac:dyDescent="0.3">
      <c r="B2263"/>
      <c r="C2263"/>
      <c r="D2263"/>
      <c r="E2263"/>
      <c r="F2263"/>
    </row>
    <row r="2264" spans="2:6" x14ac:dyDescent="0.3">
      <c r="B2264"/>
      <c r="C2264"/>
      <c r="D2264"/>
      <c r="E2264"/>
      <c r="F2264"/>
    </row>
    <row r="2265" spans="2:6" x14ac:dyDescent="0.3">
      <c r="B2265"/>
      <c r="C2265"/>
      <c r="D2265"/>
      <c r="E2265"/>
      <c r="F2265"/>
    </row>
    <row r="2266" spans="2:6" x14ac:dyDescent="0.3">
      <c r="B2266"/>
      <c r="C2266"/>
      <c r="D2266"/>
      <c r="E2266"/>
      <c r="F2266"/>
    </row>
    <row r="2267" spans="2:6" x14ac:dyDescent="0.3">
      <c r="B2267"/>
      <c r="C2267"/>
      <c r="D2267"/>
      <c r="E2267"/>
      <c r="F2267"/>
    </row>
    <row r="2268" spans="2:6" x14ac:dyDescent="0.3">
      <c r="B2268"/>
      <c r="C2268"/>
      <c r="D2268"/>
      <c r="E2268"/>
      <c r="F2268"/>
    </row>
    <row r="2269" spans="2:6" x14ac:dyDescent="0.3">
      <c r="B2269"/>
      <c r="C2269"/>
      <c r="D2269"/>
      <c r="E2269"/>
      <c r="F2269"/>
    </row>
    <row r="2270" spans="2:6" x14ac:dyDescent="0.3">
      <c r="B2270"/>
      <c r="C2270"/>
      <c r="D2270"/>
      <c r="E2270"/>
      <c r="F2270"/>
    </row>
    <row r="2271" spans="2:6" x14ac:dyDescent="0.3">
      <c r="B2271"/>
      <c r="C2271"/>
      <c r="D2271"/>
      <c r="E2271"/>
      <c r="F2271"/>
    </row>
    <row r="2272" spans="2:6" x14ac:dyDescent="0.3">
      <c r="B2272"/>
      <c r="C2272"/>
      <c r="D2272"/>
      <c r="E2272"/>
      <c r="F2272"/>
    </row>
    <row r="2273" spans="2:6" x14ac:dyDescent="0.3">
      <c r="B2273"/>
      <c r="C2273"/>
      <c r="D2273"/>
      <c r="E2273"/>
      <c r="F2273"/>
    </row>
    <row r="2274" spans="2:6" x14ac:dyDescent="0.3">
      <c r="B2274"/>
      <c r="C2274"/>
      <c r="D2274"/>
      <c r="E2274"/>
      <c r="F2274"/>
    </row>
    <row r="2275" spans="2:6" x14ac:dyDescent="0.3">
      <c r="B2275"/>
      <c r="C2275"/>
      <c r="D2275"/>
      <c r="E2275"/>
      <c r="F2275"/>
    </row>
    <row r="2276" spans="2:6" x14ac:dyDescent="0.3">
      <c r="B2276"/>
      <c r="C2276"/>
      <c r="D2276"/>
      <c r="E2276"/>
      <c r="F2276"/>
    </row>
    <row r="2277" spans="2:6" x14ac:dyDescent="0.3">
      <c r="B2277"/>
      <c r="C2277"/>
      <c r="D2277"/>
      <c r="E2277"/>
      <c r="F2277"/>
    </row>
    <row r="2278" spans="2:6" x14ac:dyDescent="0.3">
      <c r="B2278"/>
      <c r="C2278"/>
      <c r="D2278"/>
      <c r="E2278"/>
      <c r="F2278"/>
    </row>
    <row r="2279" spans="2:6" x14ac:dyDescent="0.3">
      <c r="B2279"/>
      <c r="C2279"/>
      <c r="D2279"/>
      <c r="E2279"/>
      <c r="F2279"/>
    </row>
    <row r="2280" spans="2:6" x14ac:dyDescent="0.3">
      <c r="B2280"/>
      <c r="C2280"/>
      <c r="D2280"/>
      <c r="E2280"/>
      <c r="F2280"/>
    </row>
    <row r="2281" spans="2:6" x14ac:dyDescent="0.3">
      <c r="B2281"/>
      <c r="C2281"/>
      <c r="D2281"/>
      <c r="E2281"/>
      <c r="F2281"/>
    </row>
    <row r="2282" spans="2:6" x14ac:dyDescent="0.3">
      <c r="B2282"/>
      <c r="C2282"/>
      <c r="D2282"/>
      <c r="E2282"/>
      <c r="F2282"/>
    </row>
    <row r="2283" spans="2:6" x14ac:dyDescent="0.3">
      <c r="B2283"/>
      <c r="C2283"/>
      <c r="D2283"/>
      <c r="E2283"/>
      <c r="F2283"/>
    </row>
    <row r="2284" spans="2:6" x14ac:dyDescent="0.3">
      <c r="B2284"/>
      <c r="C2284"/>
      <c r="D2284"/>
      <c r="E2284"/>
      <c r="F2284"/>
    </row>
    <row r="2285" spans="2:6" x14ac:dyDescent="0.3">
      <c r="B2285"/>
      <c r="C2285"/>
      <c r="D2285"/>
      <c r="E2285"/>
      <c r="F2285"/>
    </row>
    <row r="2286" spans="2:6" x14ac:dyDescent="0.3">
      <c r="B2286"/>
      <c r="C2286"/>
      <c r="D2286"/>
      <c r="E2286"/>
      <c r="F2286"/>
    </row>
    <row r="2287" spans="2:6" x14ac:dyDescent="0.3">
      <c r="B2287"/>
      <c r="C2287"/>
      <c r="D2287"/>
      <c r="E2287"/>
      <c r="F2287"/>
    </row>
    <row r="2288" spans="2:6" x14ac:dyDescent="0.3">
      <c r="B2288"/>
      <c r="C2288"/>
      <c r="D2288"/>
      <c r="E2288"/>
      <c r="F2288"/>
    </row>
    <row r="2289" spans="2:6" x14ac:dyDescent="0.3">
      <c r="B2289"/>
      <c r="C2289"/>
      <c r="D2289"/>
      <c r="E2289"/>
      <c r="F2289"/>
    </row>
    <row r="2290" spans="2:6" x14ac:dyDescent="0.3">
      <c r="B2290"/>
      <c r="C2290"/>
      <c r="D2290"/>
      <c r="E2290"/>
      <c r="F2290"/>
    </row>
    <row r="2291" spans="2:6" x14ac:dyDescent="0.3">
      <c r="B2291"/>
      <c r="C2291"/>
      <c r="D2291"/>
      <c r="E2291"/>
      <c r="F2291"/>
    </row>
    <row r="2292" spans="2:6" x14ac:dyDescent="0.3">
      <c r="B2292"/>
      <c r="C2292"/>
      <c r="D2292"/>
      <c r="E2292"/>
      <c r="F2292"/>
    </row>
    <row r="2293" spans="2:6" x14ac:dyDescent="0.3">
      <c r="B2293"/>
      <c r="C2293"/>
      <c r="D2293"/>
      <c r="E2293"/>
      <c r="F2293"/>
    </row>
    <row r="2294" spans="2:6" x14ac:dyDescent="0.3">
      <c r="B2294"/>
      <c r="C2294"/>
      <c r="D2294"/>
      <c r="E2294"/>
      <c r="F2294"/>
    </row>
    <row r="2295" spans="2:6" x14ac:dyDescent="0.3">
      <c r="B2295"/>
      <c r="C2295"/>
      <c r="D2295"/>
      <c r="E2295"/>
      <c r="F2295"/>
    </row>
    <row r="2296" spans="2:6" x14ac:dyDescent="0.3">
      <c r="B2296"/>
      <c r="C2296"/>
      <c r="D2296"/>
      <c r="E2296"/>
      <c r="F2296"/>
    </row>
    <row r="2297" spans="2:6" x14ac:dyDescent="0.3">
      <c r="B2297"/>
      <c r="C2297"/>
      <c r="D2297"/>
      <c r="E2297"/>
      <c r="F2297"/>
    </row>
    <row r="2298" spans="2:6" x14ac:dyDescent="0.3">
      <c r="B2298"/>
      <c r="C2298"/>
      <c r="D2298"/>
      <c r="E2298"/>
      <c r="F2298"/>
    </row>
    <row r="2299" spans="2:6" x14ac:dyDescent="0.3">
      <c r="B2299"/>
      <c r="C2299"/>
      <c r="D2299"/>
      <c r="E2299"/>
      <c r="F2299"/>
    </row>
    <row r="2300" spans="2:6" x14ac:dyDescent="0.3">
      <c r="B2300"/>
      <c r="C2300"/>
      <c r="D2300"/>
      <c r="E2300"/>
      <c r="F2300"/>
    </row>
    <row r="2301" spans="2:6" x14ac:dyDescent="0.3">
      <c r="B2301"/>
      <c r="C2301"/>
      <c r="D2301"/>
      <c r="E2301"/>
      <c r="F2301"/>
    </row>
    <row r="2302" spans="2:6" x14ac:dyDescent="0.3">
      <c r="B2302"/>
      <c r="C2302"/>
      <c r="D2302"/>
      <c r="E2302"/>
      <c r="F2302"/>
    </row>
    <row r="2303" spans="2:6" x14ac:dyDescent="0.3">
      <c r="B2303"/>
      <c r="C2303"/>
      <c r="D2303"/>
      <c r="E2303"/>
      <c r="F2303"/>
    </row>
    <row r="2304" spans="2:6" x14ac:dyDescent="0.3">
      <c r="B2304"/>
      <c r="C2304"/>
      <c r="D2304"/>
      <c r="E2304"/>
      <c r="F2304"/>
    </row>
    <row r="2305" spans="2:6" x14ac:dyDescent="0.3">
      <c r="B2305"/>
      <c r="C2305"/>
      <c r="D2305"/>
      <c r="E2305"/>
      <c r="F2305"/>
    </row>
    <row r="2306" spans="2:6" x14ac:dyDescent="0.3">
      <c r="B2306"/>
      <c r="C2306"/>
      <c r="D2306"/>
      <c r="E2306"/>
      <c r="F2306"/>
    </row>
    <row r="2307" spans="2:6" x14ac:dyDescent="0.3">
      <c r="B2307"/>
      <c r="C2307"/>
      <c r="D2307"/>
      <c r="E2307"/>
      <c r="F2307"/>
    </row>
    <row r="2308" spans="2:6" x14ac:dyDescent="0.3">
      <c r="B2308"/>
      <c r="C2308"/>
      <c r="D2308"/>
      <c r="E2308"/>
      <c r="F2308"/>
    </row>
    <row r="2309" spans="2:6" x14ac:dyDescent="0.3">
      <c r="B2309"/>
      <c r="C2309"/>
      <c r="D2309"/>
      <c r="E2309"/>
      <c r="F2309"/>
    </row>
    <row r="2310" spans="2:6" x14ac:dyDescent="0.3">
      <c r="B2310"/>
      <c r="C2310"/>
      <c r="D2310"/>
      <c r="E2310"/>
      <c r="F2310"/>
    </row>
    <row r="2311" spans="2:6" x14ac:dyDescent="0.3">
      <c r="B2311"/>
      <c r="C2311"/>
      <c r="D2311"/>
      <c r="E2311"/>
      <c r="F2311"/>
    </row>
    <row r="2312" spans="2:6" x14ac:dyDescent="0.3">
      <c r="B2312"/>
      <c r="C2312"/>
      <c r="D2312"/>
      <c r="E2312"/>
      <c r="F2312"/>
    </row>
    <row r="2313" spans="2:6" x14ac:dyDescent="0.3">
      <c r="B2313"/>
      <c r="C2313"/>
      <c r="D2313"/>
      <c r="E2313"/>
      <c r="F2313"/>
    </row>
    <row r="2314" spans="2:6" x14ac:dyDescent="0.3">
      <c r="B2314"/>
      <c r="C2314"/>
      <c r="D2314"/>
      <c r="E2314"/>
      <c r="F2314"/>
    </row>
    <row r="2315" spans="2:6" x14ac:dyDescent="0.3">
      <c r="B2315"/>
      <c r="C2315"/>
      <c r="D2315"/>
      <c r="E2315"/>
      <c r="F2315"/>
    </row>
    <row r="2316" spans="2:6" x14ac:dyDescent="0.3">
      <c r="B2316"/>
      <c r="C2316"/>
      <c r="D2316"/>
      <c r="E2316"/>
      <c r="F2316"/>
    </row>
    <row r="2317" spans="2:6" x14ac:dyDescent="0.3">
      <c r="B2317"/>
      <c r="C2317"/>
      <c r="D2317"/>
      <c r="E2317"/>
      <c r="F2317"/>
    </row>
    <row r="2318" spans="2:6" x14ac:dyDescent="0.3">
      <c r="B2318"/>
      <c r="C2318"/>
      <c r="D2318"/>
      <c r="E2318"/>
      <c r="F2318"/>
    </row>
    <row r="2319" spans="2:6" x14ac:dyDescent="0.3">
      <c r="B2319"/>
      <c r="C2319"/>
      <c r="D2319"/>
      <c r="E2319"/>
      <c r="F2319"/>
    </row>
    <row r="2320" spans="2:6" x14ac:dyDescent="0.3">
      <c r="B2320"/>
      <c r="C2320"/>
      <c r="D2320"/>
      <c r="E2320"/>
      <c r="F2320"/>
    </row>
    <row r="2321" spans="2:6" x14ac:dyDescent="0.3">
      <c r="B2321"/>
      <c r="C2321"/>
      <c r="D2321"/>
      <c r="E2321"/>
      <c r="F2321"/>
    </row>
    <row r="2322" spans="2:6" x14ac:dyDescent="0.3">
      <c r="B2322"/>
      <c r="C2322"/>
      <c r="D2322"/>
      <c r="E2322"/>
      <c r="F2322"/>
    </row>
    <row r="2323" spans="2:6" x14ac:dyDescent="0.3">
      <c r="B2323"/>
      <c r="C2323"/>
      <c r="D2323"/>
      <c r="E2323"/>
      <c r="F2323"/>
    </row>
    <row r="2324" spans="2:6" x14ac:dyDescent="0.3">
      <c r="B2324"/>
      <c r="C2324"/>
      <c r="D2324"/>
      <c r="E2324"/>
      <c r="F2324"/>
    </row>
    <row r="2325" spans="2:6" x14ac:dyDescent="0.3">
      <c r="B2325"/>
      <c r="C2325"/>
      <c r="D2325"/>
      <c r="E2325"/>
      <c r="F2325"/>
    </row>
    <row r="2326" spans="2:6" x14ac:dyDescent="0.3">
      <c r="B2326"/>
      <c r="C2326"/>
      <c r="D2326"/>
      <c r="E2326"/>
      <c r="F2326"/>
    </row>
    <row r="2327" spans="2:6" x14ac:dyDescent="0.3">
      <c r="B2327"/>
      <c r="C2327"/>
      <c r="D2327"/>
      <c r="E2327"/>
      <c r="F2327"/>
    </row>
    <row r="2328" spans="2:6" x14ac:dyDescent="0.3">
      <c r="B2328"/>
      <c r="C2328"/>
      <c r="D2328"/>
      <c r="E2328"/>
      <c r="F2328"/>
    </row>
    <row r="2329" spans="2:6" x14ac:dyDescent="0.3">
      <c r="B2329"/>
      <c r="C2329"/>
      <c r="D2329"/>
      <c r="E2329"/>
      <c r="F2329"/>
    </row>
    <row r="2330" spans="2:6" x14ac:dyDescent="0.3">
      <c r="B2330"/>
      <c r="C2330"/>
      <c r="D2330"/>
      <c r="E2330"/>
      <c r="F2330"/>
    </row>
    <row r="2331" spans="2:6" x14ac:dyDescent="0.3">
      <c r="B2331"/>
      <c r="C2331"/>
      <c r="D2331"/>
      <c r="E2331"/>
      <c r="F2331"/>
    </row>
    <row r="2332" spans="2:6" x14ac:dyDescent="0.3">
      <c r="B2332"/>
      <c r="C2332"/>
      <c r="D2332"/>
      <c r="E2332"/>
      <c r="F2332"/>
    </row>
    <row r="2333" spans="2:6" x14ac:dyDescent="0.3">
      <c r="B2333"/>
      <c r="C2333"/>
      <c r="D2333"/>
      <c r="E2333"/>
      <c r="F2333"/>
    </row>
    <row r="2334" spans="2:6" x14ac:dyDescent="0.3">
      <c r="B2334"/>
      <c r="C2334"/>
      <c r="D2334"/>
      <c r="E2334"/>
      <c r="F2334"/>
    </row>
    <row r="2335" spans="2:6" x14ac:dyDescent="0.3">
      <c r="B2335"/>
      <c r="C2335"/>
      <c r="D2335"/>
      <c r="E2335"/>
      <c r="F2335"/>
    </row>
    <row r="2336" spans="2:6" x14ac:dyDescent="0.3">
      <c r="B2336"/>
      <c r="C2336"/>
      <c r="D2336"/>
      <c r="E2336"/>
      <c r="F2336"/>
    </row>
    <row r="2337" spans="2:6" x14ac:dyDescent="0.3">
      <c r="B2337"/>
      <c r="C2337"/>
      <c r="D2337"/>
      <c r="E2337"/>
      <c r="F2337"/>
    </row>
    <row r="2338" spans="2:6" x14ac:dyDescent="0.3">
      <c r="B2338"/>
      <c r="C2338"/>
      <c r="D2338"/>
      <c r="E2338"/>
      <c r="F2338"/>
    </row>
    <row r="2339" spans="2:6" x14ac:dyDescent="0.3">
      <c r="B2339"/>
      <c r="C2339"/>
      <c r="D2339"/>
      <c r="E2339"/>
      <c r="F2339"/>
    </row>
    <row r="2340" spans="2:6" x14ac:dyDescent="0.3">
      <c r="B2340"/>
      <c r="C2340"/>
      <c r="D2340"/>
      <c r="E2340"/>
      <c r="F2340"/>
    </row>
    <row r="2341" spans="2:6" x14ac:dyDescent="0.3">
      <c r="B2341"/>
      <c r="C2341"/>
      <c r="D2341"/>
      <c r="E2341"/>
      <c r="F2341"/>
    </row>
    <row r="2342" spans="2:6" x14ac:dyDescent="0.3">
      <c r="B2342"/>
      <c r="C2342"/>
      <c r="D2342"/>
      <c r="E2342"/>
      <c r="F2342"/>
    </row>
    <row r="2343" spans="2:6" x14ac:dyDescent="0.3">
      <c r="B2343"/>
      <c r="C2343"/>
      <c r="D2343"/>
      <c r="E2343"/>
      <c r="F2343"/>
    </row>
    <row r="2344" spans="2:6" x14ac:dyDescent="0.3">
      <c r="B2344"/>
      <c r="C2344"/>
      <c r="D2344"/>
      <c r="E2344"/>
      <c r="F2344"/>
    </row>
    <row r="2345" spans="2:6" x14ac:dyDescent="0.3">
      <c r="B2345"/>
      <c r="C2345"/>
      <c r="D2345"/>
      <c r="E2345"/>
      <c r="F2345"/>
    </row>
    <row r="2346" spans="2:6" x14ac:dyDescent="0.3">
      <c r="B2346"/>
      <c r="C2346"/>
      <c r="D2346"/>
      <c r="E2346"/>
      <c r="F2346"/>
    </row>
    <row r="2347" spans="2:6" x14ac:dyDescent="0.3">
      <c r="B2347"/>
      <c r="C2347"/>
      <c r="D2347"/>
      <c r="E2347"/>
      <c r="F2347"/>
    </row>
    <row r="2348" spans="2:6" x14ac:dyDescent="0.3">
      <c r="B2348"/>
      <c r="C2348"/>
      <c r="D2348"/>
      <c r="E2348"/>
      <c r="F2348"/>
    </row>
    <row r="2349" spans="2:6" x14ac:dyDescent="0.3">
      <c r="B2349"/>
      <c r="C2349"/>
      <c r="D2349"/>
      <c r="E2349"/>
      <c r="F2349"/>
    </row>
    <row r="2350" spans="2:6" x14ac:dyDescent="0.3">
      <c r="B2350"/>
      <c r="C2350"/>
      <c r="D2350"/>
      <c r="E2350"/>
      <c r="F2350"/>
    </row>
    <row r="2351" spans="2:6" x14ac:dyDescent="0.3">
      <c r="B2351"/>
      <c r="C2351"/>
      <c r="D2351"/>
      <c r="E2351"/>
      <c r="F2351"/>
    </row>
    <row r="2352" spans="2:6" x14ac:dyDescent="0.3">
      <c r="B2352"/>
      <c r="C2352"/>
      <c r="D2352"/>
      <c r="E2352"/>
      <c r="F2352"/>
    </row>
    <row r="2353" spans="2:6" x14ac:dyDescent="0.3">
      <c r="B2353"/>
      <c r="C2353"/>
      <c r="D2353"/>
      <c r="E2353"/>
      <c r="F2353"/>
    </row>
    <row r="2354" spans="2:6" x14ac:dyDescent="0.3">
      <c r="B2354"/>
      <c r="C2354"/>
      <c r="D2354"/>
      <c r="E2354"/>
      <c r="F2354"/>
    </row>
    <row r="2355" spans="2:6" x14ac:dyDescent="0.3">
      <c r="B2355"/>
      <c r="C2355"/>
      <c r="D2355"/>
      <c r="E2355"/>
      <c r="F2355"/>
    </row>
    <row r="2356" spans="2:6" x14ac:dyDescent="0.3">
      <c r="B2356"/>
      <c r="C2356"/>
      <c r="D2356"/>
      <c r="E2356"/>
      <c r="F2356"/>
    </row>
    <row r="2357" spans="2:6" x14ac:dyDescent="0.3">
      <c r="B2357"/>
      <c r="C2357"/>
      <c r="D2357"/>
      <c r="E2357"/>
      <c r="F2357"/>
    </row>
    <row r="2358" spans="2:6" x14ac:dyDescent="0.3">
      <c r="B2358"/>
      <c r="C2358"/>
      <c r="D2358"/>
      <c r="E2358"/>
      <c r="F2358"/>
    </row>
    <row r="2359" spans="2:6" x14ac:dyDescent="0.3">
      <c r="B2359"/>
      <c r="C2359"/>
      <c r="D2359"/>
      <c r="E2359"/>
      <c r="F2359"/>
    </row>
    <row r="2360" spans="2:6" x14ac:dyDescent="0.3">
      <c r="B2360"/>
      <c r="C2360"/>
      <c r="D2360"/>
      <c r="E2360"/>
      <c r="F2360"/>
    </row>
    <row r="2361" spans="2:6" x14ac:dyDescent="0.3">
      <c r="B2361"/>
      <c r="C2361"/>
      <c r="D2361"/>
      <c r="E2361"/>
      <c r="F2361"/>
    </row>
    <row r="2362" spans="2:6" x14ac:dyDescent="0.3">
      <c r="B2362"/>
      <c r="C2362"/>
      <c r="D2362"/>
      <c r="E2362"/>
      <c r="F2362"/>
    </row>
    <row r="2363" spans="2:6" x14ac:dyDescent="0.3">
      <c r="B2363"/>
      <c r="C2363"/>
      <c r="D2363"/>
      <c r="E2363"/>
      <c r="F2363"/>
    </row>
    <row r="2364" spans="2:6" x14ac:dyDescent="0.3">
      <c r="B2364"/>
      <c r="C2364"/>
      <c r="D2364"/>
      <c r="E2364"/>
      <c r="F2364"/>
    </row>
    <row r="2365" spans="2:6" x14ac:dyDescent="0.3">
      <c r="B2365"/>
      <c r="C2365"/>
      <c r="D2365"/>
      <c r="E2365"/>
      <c r="F2365"/>
    </row>
    <row r="2366" spans="2:6" x14ac:dyDescent="0.3">
      <c r="B2366"/>
      <c r="C2366"/>
      <c r="D2366"/>
      <c r="E2366"/>
      <c r="F2366"/>
    </row>
    <row r="2367" spans="2:6" x14ac:dyDescent="0.3">
      <c r="B2367"/>
      <c r="C2367"/>
      <c r="D2367"/>
      <c r="E2367"/>
      <c r="F2367"/>
    </row>
    <row r="2368" spans="2:6" x14ac:dyDescent="0.3">
      <c r="B2368"/>
      <c r="C2368"/>
      <c r="D2368"/>
      <c r="E2368"/>
      <c r="F2368"/>
    </row>
    <row r="2369" spans="2:6" x14ac:dyDescent="0.3">
      <c r="B2369"/>
      <c r="C2369"/>
      <c r="D2369"/>
      <c r="E2369"/>
      <c r="F2369"/>
    </row>
    <row r="2370" spans="2:6" x14ac:dyDescent="0.3">
      <c r="B2370"/>
      <c r="C2370"/>
      <c r="D2370"/>
      <c r="E2370"/>
      <c r="F2370"/>
    </row>
    <row r="2371" spans="2:6" x14ac:dyDescent="0.3">
      <c r="B2371"/>
      <c r="C2371"/>
      <c r="D2371"/>
      <c r="E2371"/>
      <c r="F2371"/>
    </row>
    <row r="2372" spans="2:6" x14ac:dyDescent="0.3">
      <c r="B2372"/>
      <c r="C2372"/>
      <c r="D2372"/>
      <c r="E2372"/>
      <c r="F2372"/>
    </row>
    <row r="2373" spans="2:6" x14ac:dyDescent="0.3">
      <c r="B2373"/>
      <c r="C2373"/>
      <c r="D2373"/>
      <c r="E2373"/>
      <c r="F2373"/>
    </row>
    <row r="2374" spans="2:6" x14ac:dyDescent="0.3">
      <c r="B2374"/>
      <c r="C2374"/>
      <c r="D2374"/>
      <c r="E2374"/>
      <c r="F2374"/>
    </row>
    <row r="2375" spans="2:6" x14ac:dyDescent="0.3">
      <c r="B2375"/>
      <c r="C2375"/>
      <c r="D2375"/>
      <c r="E2375"/>
      <c r="F2375"/>
    </row>
    <row r="2376" spans="2:6" x14ac:dyDescent="0.3">
      <c r="B2376"/>
      <c r="C2376"/>
      <c r="D2376"/>
      <c r="E2376"/>
      <c r="F2376"/>
    </row>
    <row r="2377" spans="2:6" x14ac:dyDescent="0.3">
      <c r="B2377"/>
      <c r="C2377"/>
      <c r="D2377"/>
      <c r="E2377"/>
      <c r="F2377"/>
    </row>
    <row r="2378" spans="2:6" x14ac:dyDescent="0.3">
      <c r="B2378"/>
      <c r="C2378"/>
      <c r="D2378"/>
      <c r="E2378"/>
      <c r="F2378"/>
    </row>
    <row r="2379" spans="2:6" x14ac:dyDescent="0.3">
      <c r="B2379"/>
      <c r="C2379"/>
      <c r="D2379"/>
      <c r="E2379"/>
      <c r="F2379"/>
    </row>
    <row r="2380" spans="2:6" x14ac:dyDescent="0.3">
      <c r="B2380"/>
      <c r="C2380"/>
      <c r="D2380"/>
      <c r="E2380"/>
      <c r="F2380"/>
    </row>
    <row r="2381" spans="2:6" x14ac:dyDescent="0.3">
      <c r="B2381"/>
      <c r="C2381"/>
      <c r="D2381"/>
      <c r="E2381"/>
      <c r="F2381"/>
    </row>
    <row r="2382" spans="2:6" x14ac:dyDescent="0.3">
      <c r="B2382"/>
      <c r="C2382"/>
      <c r="D2382"/>
      <c r="E2382"/>
      <c r="F2382"/>
    </row>
    <row r="2383" spans="2:6" x14ac:dyDescent="0.3">
      <c r="B2383"/>
      <c r="C2383"/>
      <c r="D2383"/>
      <c r="E2383"/>
      <c r="F2383"/>
    </row>
    <row r="2384" spans="2:6" x14ac:dyDescent="0.3">
      <c r="B2384"/>
      <c r="C2384"/>
      <c r="D2384"/>
      <c r="E2384"/>
      <c r="F2384"/>
    </row>
    <row r="2385" spans="2:6" x14ac:dyDescent="0.3">
      <c r="B2385"/>
      <c r="C2385"/>
      <c r="D2385"/>
      <c r="E2385"/>
      <c r="F2385"/>
    </row>
    <row r="2386" spans="2:6" x14ac:dyDescent="0.3">
      <c r="B2386"/>
      <c r="C2386"/>
      <c r="D2386"/>
      <c r="E2386"/>
      <c r="F2386"/>
    </row>
    <row r="2387" spans="2:6" x14ac:dyDescent="0.3">
      <c r="B2387"/>
      <c r="C2387"/>
      <c r="D2387"/>
      <c r="E2387"/>
      <c r="F2387"/>
    </row>
    <row r="2388" spans="2:6" x14ac:dyDescent="0.3">
      <c r="B2388"/>
      <c r="C2388"/>
      <c r="D2388"/>
      <c r="E2388"/>
      <c r="F2388"/>
    </row>
    <row r="2389" spans="2:6" x14ac:dyDescent="0.3">
      <c r="B2389"/>
      <c r="C2389"/>
      <c r="D2389"/>
      <c r="E2389"/>
      <c r="F2389"/>
    </row>
    <row r="2390" spans="2:6" x14ac:dyDescent="0.3">
      <c r="B2390"/>
      <c r="C2390"/>
      <c r="D2390"/>
      <c r="E2390"/>
      <c r="F2390"/>
    </row>
    <row r="2391" spans="2:6" x14ac:dyDescent="0.3">
      <c r="B2391"/>
      <c r="C2391"/>
      <c r="D2391"/>
      <c r="E2391"/>
      <c r="F2391"/>
    </row>
    <row r="2392" spans="2:6" x14ac:dyDescent="0.3">
      <c r="B2392"/>
      <c r="C2392"/>
      <c r="D2392"/>
      <c r="E2392"/>
      <c r="F2392"/>
    </row>
    <row r="2393" spans="2:6" x14ac:dyDescent="0.3">
      <c r="B2393"/>
      <c r="C2393"/>
      <c r="D2393"/>
      <c r="E2393"/>
      <c r="F2393"/>
    </row>
    <row r="2394" spans="2:6" x14ac:dyDescent="0.3">
      <c r="B2394"/>
      <c r="C2394"/>
      <c r="D2394"/>
      <c r="E2394"/>
      <c r="F2394"/>
    </row>
    <row r="2395" spans="2:6" x14ac:dyDescent="0.3">
      <c r="B2395"/>
      <c r="C2395"/>
      <c r="D2395"/>
      <c r="E2395"/>
      <c r="F2395"/>
    </row>
    <row r="2396" spans="2:6" x14ac:dyDescent="0.3">
      <c r="B2396"/>
      <c r="C2396"/>
      <c r="D2396"/>
      <c r="E2396"/>
      <c r="F2396"/>
    </row>
    <row r="2397" spans="2:6" x14ac:dyDescent="0.3">
      <c r="B2397"/>
      <c r="C2397"/>
      <c r="D2397"/>
      <c r="E2397"/>
      <c r="F2397"/>
    </row>
    <row r="2398" spans="2:6" x14ac:dyDescent="0.3">
      <c r="B2398"/>
      <c r="C2398"/>
      <c r="D2398"/>
      <c r="E2398"/>
      <c r="F2398"/>
    </row>
    <row r="2399" spans="2:6" x14ac:dyDescent="0.3">
      <c r="B2399"/>
      <c r="C2399"/>
      <c r="D2399"/>
      <c r="E2399"/>
      <c r="F2399"/>
    </row>
    <row r="2400" spans="2:6" x14ac:dyDescent="0.3">
      <c r="B2400"/>
      <c r="C2400"/>
      <c r="D2400"/>
      <c r="E2400"/>
      <c r="F2400"/>
    </row>
    <row r="2401" spans="2:6" x14ac:dyDescent="0.3">
      <c r="B2401"/>
      <c r="C2401"/>
      <c r="D2401"/>
      <c r="E2401"/>
      <c r="F2401"/>
    </row>
    <row r="2402" spans="2:6" x14ac:dyDescent="0.3">
      <c r="B2402"/>
      <c r="C2402"/>
      <c r="D2402"/>
      <c r="E2402"/>
      <c r="F2402"/>
    </row>
    <row r="2403" spans="2:6" x14ac:dyDescent="0.3">
      <c r="B2403"/>
      <c r="C2403"/>
      <c r="D2403"/>
      <c r="E2403"/>
      <c r="F2403"/>
    </row>
    <row r="2404" spans="2:6" x14ac:dyDescent="0.3">
      <c r="B2404"/>
      <c r="C2404"/>
      <c r="D2404"/>
      <c r="E2404"/>
      <c r="F2404"/>
    </row>
    <row r="2405" spans="2:6" x14ac:dyDescent="0.3">
      <c r="B2405"/>
      <c r="C2405"/>
      <c r="D2405"/>
      <c r="E2405"/>
      <c r="F2405"/>
    </row>
    <row r="2406" spans="2:6" x14ac:dyDescent="0.3">
      <c r="B2406"/>
      <c r="C2406"/>
      <c r="D2406"/>
      <c r="E2406"/>
      <c r="F2406"/>
    </row>
    <row r="2407" spans="2:6" x14ac:dyDescent="0.3">
      <c r="B2407"/>
      <c r="C2407"/>
      <c r="D2407"/>
      <c r="E2407"/>
      <c r="F2407"/>
    </row>
    <row r="2408" spans="2:6" x14ac:dyDescent="0.3">
      <c r="B2408"/>
      <c r="C2408"/>
      <c r="D2408"/>
      <c r="E2408"/>
      <c r="F2408"/>
    </row>
    <row r="2409" spans="2:6" x14ac:dyDescent="0.3">
      <c r="B2409"/>
      <c r="C2409"/>
      <c r="D2409"/>
      <c r="E2409"/>
      <c r="F2409"/>
    </row>
    <row r="2410" spans="2:6" x14ac:dyDescent="0.3">
      <c r="B2410"/>
      <c r="C2410"/>
      <c r="D2410"/>
      <c r="E2410"/>
      <c r="F2410"/>
    </row>
    <row r="2411" spans="2:6" x14ac:dyDescent="0.3">
      <c r="B2411"/>
      <c r="C2411"/>
      <c r="D2411"/>
      <c r="E2411"/>
      <c r="F2411"/>
    </row>
    <row r="2412" spans="2:6" x14ac:dyDescent="0.3">
      <c r="B2412"/>
      <c r="C2412"/>
      <c r="D2412"/>
      <c r="E2412"/>
      <c r="F2412"/>
    </row>
    <row r="2413" spans="2:6" x14ac:dyDescent="0.3">
      <c r="B2413"/>
      <c r="C2413"/>
      <c r="D2413"/>
      <c r="E2413"/>
      <c r="F2413"/>
    </row>
    <row r="2414" spans="2:6" x14ac:dyDescent="0.3">
      <c r="B2414"/>
      <c r="C2414"/>
      <c r="D2414"/>
      <c r="E2414"/>
      <c r="F2414"/>
    </row>
    <row r="2415" spans="2:6" x14ac:dyDescent="0.3">
      <c r="B2415"/>
      <c r="C2415"/>
      <c r="D2415"/>
      <c r="E2415"/>
      <c r="F2415"/>
    </row>
    <row r="2416" spans="2:6" x14ac:dyDescent="0.3">
      <c r="B2416"/>
      <c r="C2416"/>
      <c r="D2416"/>
      <c r="E2416"/>
      <c r="F2416"/>
    </row>
    <row r="2417" spans="2:6" x14ac:dyDescent="0.3">
      <c r="B2417"/>
      <c r="C2417"/>
      <c r="D2417"/>
      <c r="E2417"/>
      <c r="F2417"/>
    </row>
    <row r="2418" spans="2:6" x14ac:dyDescent="0.3">
      <c r="B2418"/>
      <c r="C2418"/>
      <c r="D2418"/>
      <c r="E2418"/>
      <c r="F2418"/>
    </row>
    <row r="2419" spans="2:6" x14ac:dyDescent="0.3">
      <c r="B2419"/>
      <c r="C2419"/>
      <c r="D2419"/>
      <c r="E2419"/>
      <c r="F2419"/>
    </row>
    <row r="2420" spans="2:6" x14ac:dyDescent="0.3">
      <c r="B2420"/>
      <c r="C2420"/>
      <c r="D2420"/>
      <c r="E2420"/>
      <c r="F2420"/>
    </row>
    <row r="2421" spans="2:6" x14ac:dyDescent="0.3">
      <c r="B2421"/>
      <c r="C2421"/>
      <c r="D2421"/>
      <c r="E2421"/>
      <c r="F2421"/>
    </row>
    <row r="2422" spans="2:6" x14ac:dyDescent="0.3">
      <c r="B2422"/>
      <c r="C2422"/>
      <c r="D2422"/>
      <c r="E2422"/>
      <c r="F2422"/>
    </row>
    <row r="2423" spans="2:6" x14ac:dyDescent="0.3">
      <c r="B2423"/>
      <c r="C2423"/>
      <c r="D2423"/>
      <c r="E2423"/>
      <c r="F2423"/>
    </row>
    <row r="2424" spans="2:6" x14ac:dyDescent="0.3">
      <c r="B2424"/>
      <c r="C2424"/>
      <c r="D2424"/>
      <c r="E2424"/>
      <c r="F2424"/>
    </row>
    <row r="2425" spans="2:6" x14ac:dyDescent="0.3">
      <c r="B2425"/>
      <c r="C2425"/>
      <c r="D2425"/>
      <c r="E2425"/>
      <c r="F2425"/>
    </row>
    <row r="2426" spans="2:6" x14ac:dyDescent="0.3">
      <c r="B2426"/>
      <c r="C2426"/>
      <c r="D2426"/>
      <c r="E2426"/>
      <c r="F2426"/>
    </row>
    <row r="2427" spans="2:6" x14ac:dyDescent="0.3">
      <c r="B2427"/>
      <c r="C2427"/>
      <c r="D2427"/>
      <c r="E2427"/>
      <c r="F2427"/>
    </row>
    <row r="2428" spans="2:6" x14ac:dyDescent="0.3">
      <c r="B2428"/>
      <c r="C2428"/>
      <c r="D2428"/>
      <c r="E2428"/>
      <c r="F2428"/>
    </row>
    <row r="2429" spans="2:6" x14ac:dyDescent="0.3">
      <c r="B2429"/>
      <c r="C2429"/>
      <c r="D2429"/>
      <c r="E2429"/>
      <c r="F2429"/>
    </row>
    <row r="2430" spans="2:6" x14ac:dyDescent="0.3">
      <c r="B2430"/>
      <c r="C2430"/>
      <c r="D2430"/>
      <c r="E2430"/>
      <c r="F2430"/>
    </row>
    <row r="2431" spans="2:6" x14ac:dyDescent="0.3">
      <c r="B2431"/>
      <c r="C2431"/>
      <c r="D2431"/>
      <c r="E2431"/>
      <c r="F2431"/>
    </row>
    <row r="2432" spans="2:6" x14ac:dyDescent="0.3">
      <c r="B2432"/>
      <c r="C2432"/>
      <c r="D2432"/>
      <c r="E2432"/>
      <c r="F2432"/>
    </row>
    <row r="2433" spans="2:6" x14ac:dyDescent="0.3">
      <c r="B2433"/>
      <c r="C2433"/>
      <c r="D2433"/>
      <c r="E2433"/>
      <c r="F2433"/>
    </row>
    <row r="2434" spans="2:6" x14ac:dyDescent="0.3">
      <c r="B2434"/>
      <c r="C2434"/>
      <c r="D2434"/>
      <c r="E2434"/>
      <c r="F2434"/>
    </row>
    <row r="2435" spans="2:6" x14ac:dyDescent="0.3">
      <c r="B2435"/>
      <c r="C2435"/>
      <c r="D2435"/>
      <c r="E2435"/>
      <c r="F2435"/>
    </row>
    <row r="2436" spans="2:6" x14ac:dyDescent="0.3">
      <c r="B2436"/>
      <c r="C2436"/>
      <c r="D2436"/>
      <c r="E2436"/>
      <c r="F2436"/>
    </row>
    <row r="2437" spans="2:6" x14ac:dyDescent="0.3">
      <c r="B2437"/>
      <c r="C2437"/>
      <c r="D2437"/>
      <c r="E2437"/>
      <c r="F2437"/>
    </row>
    <row r="2438" spans="2:6" x14ac:dyDescent="0.3">
      <c r="B2438"/>
      <c r="C2438"/>
      <c r="D2438"/>
      <c r="E2438"/>
      <c r="F2438"/>
    </row>
    <row r="2439" spans="2:6" x14ac:dyDescent="0.3">
      <c r="B2439"/>
      <c r="C2439"/>
      <c r="D2439"/>
      <c r="E2439"/>
      <c r="F2439"/>
    </row>
    <row r="2440" spans="2:6" x14ac:dyDescent="0.3">
      <c r="B2440"/>
      <c r="C2440"/>
      <c r="D2440"/>
      <c r="E2440"/>
      <c r="F2440"/>
    </row>
    <row r="2441" spans="2:6" x14ac:dyDescent="0.3">
      <c r="B2441"/>
      <c r="C2441"/>
      <c r="D2441"/>
      <c r="E2441"/>
      <c r="F2441"/>
    </row>
    <row r="2442" spans="2:6" x14ac:dyDescent="0.3">
      <c r="B2442"/>
      <c r="C2442"/>
      <c r="D2442"/>
      <c r="E2442"/>
      <c r="F2442"/>
    </row>
    <row r="2443" spans="2:6" x14ac:dyDescent="0.3">
      <c r="B2443"/>
      <c r="C2443"/>
      <c r="D2443"/>
      <c r="E2443"/>
      <c r="F2443"/>
    </row>
    <row r="2444" spans="2:6" x14ac:dyDescent="0.3">
      <c r="B2444"/>
      <c r="C2444"/>
      <c r="D2444"/>
      <c r="E2444"/>
      <c r="F2444"/>
    </row>
    <row r="2445" spans="2:6" x14ac:dyDescent="0.3">
      <c r="B2445"/>
      <c r="C2445"/>
      <c r="D2445"/>
      <c r="E2445"/>
      <c r="F2445"/>
    </row>
    <row r="2446" spans="2:6" x14ac:dyDescent="0.3">
      <c r="B2446"/>
      <c r="C2446"/>
      <c r="D2446"/>
      <c r="E2446"/>
      <c r="F2446"/>
    </row>
    <row r="2447" spans="2:6" x14ac:dyDescent="0.3">
      <c r="B2447"/>
      <c r="C2447"/>
      <c r="D2447"/>
      <c r="E2447"/>
      <c r="F2447"/>
    </row>
    <row r="2448" spans="2:6" x14ac:dyDescent="0.3">
      <c r="B2448"/>
      <c r="C2448"/>
      <c r="D2448"/>
      <c r="E2448"/>
      <c r="F2448"/>
    </row>
    <row r="2449" spans="2:6" x14ac:dyDescent="0.3">
      <c r="B2449"/>
      <c r="C2449"/>
      <c r="D2449"/>
      <c r="E2449"/>
      <c r="F2449"/>
    </row>
    <row r="2450" spans="2:6" x14ac:dyDescent="0.3">
      <c r="B2450"/>
      <c r="C2450"/>
      <c r="D2450"/>
      <c r="E2450"/>
      <c r="F2450"/>
    </row>
    <row r="2451" spans="2:6" x14ac:dyDescent="0.3">
      <c r="B2451"/>
      <c r="C2451"/>
      <c r="D2451"/>
      <c r="E2451"/>
      <c r="F2451"/>
    </row>
    <row r="2452" spans="2:6" x14ac:dyDescent="0.3">
      <c r="B2452"/>
      <c r="C2452"/>
      <c r="D2452"/>
      <c r="E2452"/>
      <c r="F2452"/>
    </row>
    <row r="2453" spans="2:6" x14ac:dyDescent="0.3">
      <c r="B2453"/>
      <c r="C2453"/>
      <c r="D2453"/>
      <c r="E2453"/>
      <c r="F2453"/>
    </row>
    <row r="2454" spans="2:6" x14ac:dyDescent="0.3">
      <c r="B2454"/>
      <c r="C2454"/>
      <c r="D2454"/>
      <c r="E2454"/>
      <c r="F2454"/>
    </row>
    <row r="2455" spans="2:6" x14ac:dyDescent="0.3">
      <c r="B2455"/>
      <c r="C2455"/>
      <c r="D2455"/>
      <c r="E2455"/>
      <c r="F2455"/>
    </row>
  </sheetData>
  <hyperlinks>
    <hyperlink ref="G1" location="Sisukord!A1" display="Sisukord" xr:uid="{00000000-0004-0000-0300-000000000000}"/>
  </hyperlinks>
  <pageMargins left="0.51181102362204722" right="0.23622047244094491" top="0.47244094488188981" bottom="0.74803149606299213" header="0.31496062992125984" footer="0.31496062992125984"/>
  <pageSetup paperSize="9" scale="67" fitToHeight="0"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39997558519241921"/>
    <pageSetUpPr fitToPage="1"/>
  </sheetPr>
  <dimension ref="A1:G3823"/>
  <sheetViews>
    <sheetView zoomScale="90" zoomScaleNormal="90" workbookViewId="0">
      <pane ySplit="5" topLeftCell="A6" activePane="bottomLeft" state="frozen"/>
      <selection activeCell="E19" sqref="E19"/>
      <selection pane="bottomLeft" activeCell="G12" sqref="G12"/>
    </sheetView>
  </sheetViews>
  <sheetFormatPr defaultRowHeight="14" x14ac:dyDescent="0.3"/>
  <cols>
    <col min="1" max="1" width="54.08203125" customWidth="1"/>
    <col min="2" max="2" width="12.33203125" style="5" customWidth="1"/>
    <col min="3" max="3" width="12.33203125" style="11" customWidth="1"/>
    <col min="4" max="6" width="12.33203125" style="7" customWidth="1"/>
    <col min="7" max="7" width="10.08203125" style="7" customWidth="1"/>
    <col min="8" max="8" width="9.33203125" bestFit="1" customWidth="1"/>
    <col min="9" max="9" width="9.75" bestFit="1" customWidth="1"/>
    <col min="10" max="11" width="9.08203125" bestFit="1" customWidth="1"/>
    <col min="12" max="12" width="9.75" bestFit="1" customWidth="1"/>
  </cols>
  <sheetData>
    <row r="1" spans="1:7" ht="14.5" x14ac:dyDescent="0.35">
      <c r="C1" s="7" t="s">
        <v>3309</v>
      </c>
      <c r="F1" s="16"/>
      <c r="G1" s="17" t="s">
        <v>2349</v>
      </c>
    </row>
    <row r="2" spans="1:7" x14ac:dyDescent="0.3">
      <c r="A2" s="1" t="s">
        <v>2487</v>
      </c>
      <c r="B2" t="s">
        <v>3010</v>
      </c>
      <c r="C2" s="7" t="s">
        <v>2330</v>
      </c>
    </row>
    <row r="3" spans="1:7" x14ac:dyDescent="0.3">
      <c r="C3" s="7"/>
    </row>
    <row r="4" spans="1:7" x14ac:dyDescent="0.3">
      <c r="A4" s="1" t="s">
        <v>3011</v>
      </c>
      <c r="B4" s="1" t="s">
        <v>2308</v>
      </c>
      <c r="C4" s="6"/>
      <c r="D4" s="6"/>
      <c r="E4"/>
      <c r="F4"/>
      <c r="G4"/>
    </row>
    <row r="5" spans="1:7" ht="42" x14ac:dyDescent="0.3">
      <c r="A5" s="1" t="s">
        <v>3011</v>
      </c>
      <c r="B5" s="27" t="s">
        <v>2489</v>
      </c>
      <c r="C5" s="27" t="s">
        <v>2935</v>
      </c>
      <c r="D5" s="27" t="s">
        <v>3450</v>
      </c>
      <c r="E5"/>
      <c r="F5"/>
      <c r="G5"/>
    </row>
    <row r="6" spans="1:7" x14ac:dyDescent="0.3">
      <c r="A6" s="2" t="s">
        <v>1096</v>
      </c>
      <c r="B6" s="9"/>
      <c r="C6" s="9"/>
      <c r="D6" s="9"/>
      <c r="E6"/>
      <c r="F6"/>
      <c r="G6"/>
    </row>
    <row r="7" spans="1:7" x14ac:dyDescent="0.3">
      <c r="A7" s="3" t="s">
        <v>3451</v>
      </c>
      <c r="B7" s="9">
        <v>65879</v>
      </c>
      <c r="C7" s="9">
        <v>65879</v>
      </c>
      <c r="D7" s="9"/>
      <c r="E7"/>
      <c r="F7"/>
      <c r="G7"/>
    </row>
    <row r="8" spans="1:7" x14ac:dyDescent="0.3">
      <c r="A8" s="3" t="s">
        <v>3452</v>
      </c>
      <c r="B8" s="9">
        <v>4000</v>
      </c>
      <c r="C8" s="9">
        <v>4000</v>
      </c>
      <c r="D8" s="9"/>
      <c r="E8"/>
      <c r="F8"/>
      <c r="G8"/>
    </row>
    <row r="9" spans="1:7" x14ac:dyDescent="0.3">
      <c r="A9" s="3" t="s">
        <v>3453</v>
      </c>
      <c r="B9" s="9">
        <v>13461</v>
      </c>
      <c r="C9" s="9">
        <v>13461</v>
      </c>
      <c r="D9" s="9"/>
      <c r="E9"/>
      <c r="F9"/>
      <c r="G9"/>
    </row>
    <row r="10" spans="1:7" x14ac:dyDescent="0.3">
      <c r="A10" s="3" t="s">
        <v>3454</v>
      </c>
      <c r="B10" s="9">
        <v>0</v>
      </c>
      <c r="C10" s="9">
        <v>0</v>
      </c>
      <c r="D10" s="9"/>
      <c r="E10"/>
      <c r="F10"/>
      <c r="G10"/>
    </row>
    <row r="11" spans="1:7" x14ac:dyDescent="0.3">
      <c r="A11" s="3" t="s">
        <v>3455</v>
      </c>
      <c r="B11" s="9">
        <v>71775</v>
      </c>
      <c r="C11" s="9">
        <v>71775</v>
      </c>
      <c r="D11" s="9"/>
      <c r="E11"/>
      <c r="F11"/>
      <c r="G11"/>
    </row>
    <row r="12" spans="1:7" x14ac:dyDescent="0.3">
      <c r="A12" s="3" t="s">
        <v>3456</v>
      </c>
      <c r="B12" s="9">
        <v>66696</v>
      </c>
      <c r="C12" s="9">
        <v>66696</v>
      </c>
      <c r="D12" s="9"/>
      <c r="E12"/>
      <c r="F12"/>
      <c r="G12"/>
    </row>
    <row r="13" spans="1:7" x14ac:dyDescent="0.3">
      <c r="A13" s="3" t="s">
        <v>3457</v>
      </c>
      <c r="B13" s="9">
        <v>89705</v>
      </c>
      <c r="C13" s="9">
        <v>89705</v>
      </c>
      <c r="D13" s="9"/>
      <c r="E13"/>
      <c r="F13"/>
      <c r="G13"/>
    </row>
    <row r="14" spans="1:7" x14ac:dyDescent="0.3">
      <c r="A14" s="3" t="s">
        <v>3458</v>
      </c>
      <c r="B14" s="9">
        <v>80046</v>
      </c>
      <c r="C14" s="9">
        <v>80046</v>
      </c>
      <c r="D14" s="9"/>
      <c r="E14"/>
      <c r="F14"/>
      <c r="G14"/>
    </row>
    <row r="15" spans="1:7" x14ac:dyDescent="0.3">
      <c r="A15" s="3" t="s">
        <v>3459</v>
      </c>
      <c r="B15" s="9">
        <v>4940</v>
      </c>
      <c r="C15" s="9">
        <v>4940</v>
      </c>
      <c r="D15" s="9"/>
      <c r="E15"/>
      <c r="F15"/>
      <c r="G15"/>
    </row>
    <row r="16" spans="1:7" x14ac:dyDescent="0.3">
      <c r="A16" s="2" t="s">
        <v>77</v>
      </c>
      <c r="B16" s="9"/>
      <c r="C16" s="9"/>
      <c r="D16" s="9"/>
      <c r="E16"/>
      <c r="F16"/>
      <c r="G16"/>
    </row>
    <row r="17" spans="1:7" x14ac:dyDescent="0.3">
      <c r="A17" s="3" t="s">
        <v>3460</v>
      </c>
      <c r="B17" s="9">
        <v>26445</v>
      </c>
      <c r="C17" s="9">
        <v>26445</v>
      </c>
      <c r="D17" s="9"/>
      <c r="E17"/>
      <c r="F17"/>
      <c r="G17"/>
    </row>
    <row r="18" spans="1:7" x14ac:dyDescent="0.3">
      <c r="A18" s="2" t="s">
        <v>548</v>
      </c>
      <c r="B18" s="9"/>
      <c r="C18" s="9"/>
      <c r="D18" s="9"/>
      <c r="E18"/>
      <c r="F18"/>
      <c r="G18"/>
    </row>
    <row r="19" spans="1:7" x14ac:dyDescent="0.3">
      <c r="A19" s="3" t="s">
        <v>3461</v>
      </c>
      <c r="B19" s="9">
        <v>110540</v>
      </c>
      <c r="C19" s="9">
        <v>110540</v>
      </c>
      <c r="D19" s="9"/>
      <c r="E19"/>
      <c r="F19"/>
      <c r="G19"/>
    </row>
    <row r="20" spans="1:7" x14ac:dyDescent="0.3">
      <c r="A20" s="2" t="s">
        <v>620</v>
      </c>
      <c r="B20" s="9"/>
      <c r="C20" s="9"/>
      <c r="D20" s="9"/>
      <c r="E20"/>
      <c r="F20"/>
      <c r="G20"/>
    </row>
    <row r="21" spans="1:7" x14ac:dyDescent="0.3">
      <c r="A21" s="3" t="s">
        <v>3462</v>
      </c>
      <c r="B21" s="9">
        <v>24829</v>
      </c>
      <c r="C21" s="9">
        <v>24829</v>
      </c>
      <c r="D21" s="9"/>
      <c r="E21"/>
      <c r="F21"/>
      <c r="G21"/>
    </row>
    <row r="22" spans="1:7" x14ac:dyDescent="0.3">
      <c r="A22" s="2" t="s">
        <v>82</v>
      </c>
      <c r="B22" s="9"/>
      <c r="C22" s="9"/>
      <c r="D22" s="9"/>
      <c r="E22"/>
      <c r="F22"/>
      <c r="G22"/>
    </row>
    <row r="23" spans="1:7" x14ac:dyDescent="0.3">
      <c r="A23" s="3" t="s">
        <v>3463</v>
      </c>
      <c r="B23" s="9">
        <v>83403</v>
      </c>
      <c r="C23" s="9">
        <v>83403</v>
      </c>
      <c r="D23" s="9"/>
      <c r="E23"/>
      <c r="F23"/>
      <c r="G23"/>
    </row>
    <row r="24" spans="1:7" x14ac:dyDescent="0.3">
      <c r="A24" s="2" t="s">
        <v>93</v>
      </c>
      <c r="B24" s="9"/>
      <c r="C24" s="9"/>
      <c r="D24" s="9"/>
      <c r="E24"/>
      <c r="F24"/>
      <c r="G24"/>
    </row>
    <row r="25" spans="1:7" x14ac:dyDescent="0.3">
      <c r="A25" s="3" t="s">
        <v>3464</v>
      </c>
      <c r="B25" s="9">
        <v>7236</v>
      </c>
      <c r="C25" s="9">
        <v>7236</v>
      </c>
      <c r="D25" s="9"/>
      <c r="E25"/>
      <c r="F25"/>
      <c r="G25"/>
    </row>
    <row r="26" spans="1:7" x14ac:dyDescent="0.3">
      <c r="A26" s="2" t="s">
        <v>432</v>
      </c>
      <c r="B26" s="9"/>
      <c r="C26" s="9"/>
      <c r="D26" s="9"/>
      <c r="E26"/>
      <c r="F26"/>
      <c r="G26"/>
    </row>
    <row r="27" spans="1:7" x14ac:dyDescent="0.3">
      <c r="A27" s="3" t="s">
        <v>3465</v>
      </c>
      <c r="B27" s="9">
        <v>143788</v>
      </c>
      <c r="C27" s="9">
        <v>143788</v>
      </c>
      <c r="D27" s="9"/>
      <c r="E27"/>
      <c r="F27"/>
      <c r="G27"/>
    </row>
    <row r="28" spans="1:7" x14ac:dyDescent="0.3">
      <c r="A28" s="2" t="s">
        <v>50</v>
      </c>
      <c r="B28" s="9"/>
      <c r="C28" s="9"/>
      <c r="D28" s="9"/>
      <c r="E28"/>
      <c r="F28"/>
      <c r="G28"/>
    </row>
    <row r="29" spans="1:7" x14ac:dyDescent="0.3">
      <c r="A29" s="3" t="s">
        <v>3466</v>
      </c>
      <c r="B29" s="9">
        <v>40313</v>
      </c>
      <c r="C29" s="9">
        <v>40313</v>
      </c>
      <c r="D29" s="9"/>
      <c r="E29"/>
      <c r="F29"/>
      <c r="G29"/>
    </row>
    <row r="30" spans="1:7" x14ac:dyDescent="0.3">
      <c r="A30" s="3" t="s">
        <v>3467</v>
      </c>
      <c r="B30" s="9">
        <v>10989</v>
      </c>
      <c r="C30" s="9">
        <v>10989</v>
      </c>
      <c r="D30" s="9"/>
      <c r="E30"/>
      <c r="F30"/>
      <c r="G30"/>
    </row>
    <row r="31" spans="1:7" x14ac:dyDescent="0.3">
      <c r="A31" s="2" t="s">
        <v>73</v>
      </c>
      <c r="B31" s="9"/>
      <c r="C31" s="9"/>
      <c r="D31" s="9"/>
      <c r="E31"/>
      <c r="F31"/>
      <c r="G31"/>
    </row>
    <row r="32" spans="1:7" x14ac:dyDescent="0.3">
      <c r="A32" s="3" t="s">
        <v>3468</v>
      </c>
      <c r="B32" s="9">
        <v>470620</v>
      </c>
      <c r="C32" s="9">
        <v>470620</v>
      </c>
      <c r="D32" s="9"/>
      <c r="E32"/>
      <c r="F32"/>
      <c r="G32"/>
    </row>
    <row r="33" spans="1:7" x14ac:dyDescent="0.3">
      <c r="A33" s="2" t="s">
        <v>37</v>
      </c>
      <c r="B33" s="9"/>
      <c r="C33" s="9"/>
      <c r="D33" s="9"/>
      <c r="E33"/>
      <c r="F33"/>
      <c r="G33"/>
    </row>
    <row r="34" spans="1:7" x14ac:dyDescent="0.3">
      <c r="A34" s="3" t="s">
        <v>3469</v>
      </c>
      <c r="B34" s="9">
        <v>234665</v>
      </c>
      <c r="C34" s="9">
        <v>234665</v>
      </c>
      <c r="D34" s="9"/>
      <c r="E34"/>
      <c r="F34"/>
      <c r="G34"/>
    </row>
    <row r="35" spans="1:7" x14ac:dyDescent="0.3">
      <c r="A35" s="2" t="s">
        <v>75</v>
      </c>
      <c r="B35" s="9"/>
      <c r="C35" s="9"/>
      <c r="D35" s="9"/>
      <c r="E35"/>
      <c r="F35"/>
      <c r="G35"/>
    </row>
    <row r="36" spans="1:7" x14ac:dyDescent="0.3">
      <c r="A36" s="3" t="s">
        <v>3470</v>
      </c>
      <c r="B36" s="9">
        <v>138568</v>
      </c>
      <c r="C36" s="9">
        <v>138568</v>
      </c>
      <c r="D36" s="9"/>
      <c r="E36"/>
      <c r="F36"/>
      <c r="G36"/>
    </row>
    <row r="37" spans="1:7" x14ac:dyDescent="0.3">
      <c r="A37" s="3" t="s">
        <v>3471</v>
      </c>
      <c r="B37" s="9">
        <v>23491</v>
      </c>
      <c r="C37" s="9">
        <v>23491</v>
      </c>
      <c r="D37" s="9"/>
      <c r="E37"/>
      <c r="F37"/>
      <c r="G37"/>
    </row>
    <row r="38" spans="1:7" x14ac:dyDescent="0.3">
      <c r="A38" s="3" t="s">
        <v>3472</v>
      </c>
      <c r="B38" s="9">
        <v>157358</v>
      </c>
      <c r="C38" s="9">
        <v>157358</v>
      </c>
      <c r="D38" s="9"/>
      <c r="E38"/>
      <c r="F38"/>
      <c r="G38"/>
    </row>
    <row r="39" spans="1:7" x14ac:dyDescent="0.3">
      <c r="A39" s="3" t="s">
        <v>3473</v>
      </c>
      <c r="B39" s="9">
        <v>140</v>
      </c>
      <c r="C39" s="9">
        <v>140</v>
      </c>
      <c r="D39" s="9"/>
      <c r="E39"/>
      <c r="F39"/>
      <c r="G39"/>
    </row>
    <row r="40" spans="1:7" x14ac:dyDescent="0.3">
      <c r="A40" s="3" t="s">
        <v>3474</v>
      </c>
      <c r="B40" s="9">
        <v>48597</v>
      </c>
      <c r="C40" s="9">
        <v>48597</v>
      </c>
      <c r="D40" s="9"/>
      <c r="E40"/>
      <c r="F40"/>
      <c r="G40"/>
    </row>
    <row r="41" spans="1:7" x14ac:dyDescent="0.3">
      <c r="A41" s="2" t="s">
        <v>35</v>
      </c>
      <c r="B41" s="9"/>
      <c r="C41" s="9"/>
      <c r="D41" s="9"/>
      <c r="E41"/>
      <c r="F41"/>
      <c r="G41"/>
    </row>
    <row r="42" spans="1:7" x14ac:dyDescent="0.3">
      <c r="A42" s="3" t="s">
        <v>3475</v>
      </c>
      <c r="B42" s="9">
        <v>113272</v>
      </c>
      <c r="C42" s="9">
        <v>113272</v>
      </c>
      <c r="D42" s="9"/>
      <c r="E42"/>
      <c r="F42"/>
      <c r="G42"/>
    </row>
    <row r="43" spans="1:7" x14ac:dyDescent="0.3">
      <c r="A43" s="3" t="s">
        <v>3476</v>
      </c>
      <c r="B43" s="9">
        <v>154664</v>
      </c>
      <c r="C43" s="9">
        <v>154664</v>
      </c>
      <c r="D43" s="9"/>
      <c r="E43"/>
      <c r="F43"/>
      <c r="G43"/>
    </row>
    <row r="44" spans="1:7" x14ac:dyDescent="0.3">
      <c r="A44" s="2" t="s">
        <v>46</v>
      </c>
      <c r="B44" s="9"/>
      <c r="C44" s="9"/>
      <c r="D44" s="9"/>
      <c r="E44"/>
      <c r="F44"/>
      <c r="G44"/>
    </row>
    <row r="45" spans="1:7" x14ac:dyDescent="0.3">
      <c r="A45" s="3" t="s">
        <v>3477</v>
      </c>
      <c r="B45" s="9">
        <v>66360</v>
      </c>
      <c r="C45" s="9">
        <v>66360</v>
      </c>
      <c r="D45" s="9"/>
      <c r="E45"/>
      <c r="F45"/>
      <c r="G45"/>
    </row>
    <row r="46" spans="1:7" x14ac:dyDescent="0.3">
      <c r="A46" s="2" t="s">
        <v>31</v>
      </c>
      <c r="B46" s="9"/>
      <c r="C46" s="9"/>
      <c r="D46" s="9"/>
      <c r="E46"/>
      <c r="F46"/>
      <c r="G46"/>
    </row>
    <row r="47" spans="1:7" x14ac:dyDescent="0.3">
      <c r="A47" s="3" t="s">
        <v>3478</v>
      </c>
      <c r="B47" s="9">
        <v>147645</v>
      </c>
      <c r="C47" s="9">
        <v>147645</v>
      </c>
      <c r="D47" s="9"/>
      <c r="E47"/>
      <c r="F47"/>
      <c r="G47"/>
    </row>
    <row r="48" spans="1:7" x14ac:dyDescent="0.3">
      <c r="A48" s="2" t="s">
        <v>15</v>
      </c>
      <c r="B48" s="9"/>
      <c r="C48" s="9"/>
      <c r="D48" s="9"/>
      <c r="E48"/>
      <c r="F48"/>
      <c r="G48"/>
    </row>
    <row r="49" spans="1:7" x14ac:dyDescent="0.3">
      <c r="A49" s="3" t="s">
        <v>3479</v>
      </c>
      <c r="B49" s="9">
        <v>83867</v>
      </c>
      <c r="C49" s="9">
        <v>83867</v>
      </c>
      <c r="D49" s="9"/>
      <c r="E49"/>
      <c r="F49"/>
      <c r="G49"/>
    </row>
    <row r="50" spans="1:7" x14ac:dyDescent="0.3">
      <c r="A50" s="3" t="s">
        <v>3480</v>
      </c>
      <c r="B50" s="9">
        <v>177087</v>
      </c>
      <c r="C50" s="9">
        <v>177087</v>
      </c>
      <c r="D50" s="9"/>
      <c r="E50"/>
      <c r="F50"/>
      <c r="G50"/>
    </row>
    <row r="51" spans="1:7" x14ac:dyDescent="0.3">
      <c r="A51" s="2" t="s">
        <v>33</v>
      </c>
      <c r="B51" s="9"/>
      <c r="C51" s="9"/>
      <c r="D51" s="9"/>
      <c r="E51"/>
      <c r="F51"/>
      <c r="G51"/>
    </row>
    <row r="52" spans="1:7" x14ac:dyDescent="0.3">
      <c r="A52" s="3" t="s">
        <v>3481</v>
      </c>
      <c r="B52" s="9">
        <v>208155</v>
      </c>
      <c r="C52" s="9">
        <v>208155</v>
      </c>
      <c r="D52" s="9"/>
      <c r="E52"/>
      <c r="F52"/>
      <c r="G52"/>
    </row>
    <row r="53" spans="1:7" x14ac:dyDescent="0.3">
      <c r="A53" s="2" t="s">
        <v>626</v>
      </c>
      <c r="B53" s="9"/>
      <c r="C53" s="9"/>
      <c r="D53" s="9"/>
      <c r="E53"/>
      <c r="F53"/>
      <c r="G53"/>
    </row>
    <row r="54" spans="1:7" x14ac:dyDescent="0.3">
      <c r="A54" s="3" t="s">
        <v>3482</v>
      </c>
      <c r="B54" s="9">
        <v>44194</v>
      </c>
      <c r="C54" s="9">
        <v>44194</v>
      </c>
      <c r="D54" s="9">
        <v>4000</v>
      </c>
      <c r="E54"/>
      <c r="F54"/>
      <c r="G54"/>
    </row>
    <row r="55" spans="1:7" x14ac:dyDescent="0.3">
      <c r="A55" s="2" t="s">
        <v>523</v>
      </c>
      <c r="B55" s="9"/>
      <c r="C55" s="9"/>
      <c r="D55" s="9"/>
      <c r="E55"/>
      <c r="F55"/>
      <c r="G55"/>
    </row>
    <row r="56" spans="1:7" x14ac:dyDescent="0.3">
      <c r="A56" s="3" t="s">
        <v>3483</v>
      </c>
      <c r="B56" s="9">
        <v>168005</v>
      </c>
      <c r="C56" s="9">
        <v>168005</v>
      </c>
      <c r="D56" s="9"/>
      <c r="E56"/>
      <c r="F56"/>
      <c r="G56"/>
    </row>
    <row r="57" spans="1:7" x14ac:dyDescent="0.3">
      <c r="A57" s="2" t="s">
        <v>350</v>
      </c>
      <c r="B57" s="9"/>
      <c r="C57" s="9"/>
      <c r="D57" s="9"/>
      <c r="E57"/>
      <c r="F57"/>
      <c r="G57"/>
    </row>
    <row r="58" spans="1:7" x14ac:dyDescent="0.3">
      <c r="A58" s="3" t="s">
        <v>3484</v>
      </c>
      <c r="B58" s="9">
        <v>61683</v>
      </c>
      <c r="C58" s="9">
        <v>61683</v>
      </c>
      <c r="D58" s="9"/>
      <c r="E58"/>
      <c r="F58"/>
      <c r="G58"/>
    </row>
    <row r="59" spans="1:7" x14ac:dyDescent="0.3">
      <c r="A59" s="2" t="s">
        <v>54</v>
      </c>
      <c r="B59" s="9"/>
      <c r="C59" s="9"/>
      <c r="D59" s="9"/>
      <c r="E59"/>
      <c r="F59"/>
      <c r="G59"/>
    </row>
    <row r="60" spans="1:7" x14ac:dyDescent="0.3">
      <c r="A60" s="3" t="s">
        <v>3485</v>
      </c>
      <c r="B60" s="9">
        <v>24927</v>
      </c>
      <c r="C60" s="9">
        <v>24927</v>
      </c>
      <c r="D60" s="9"/>
      <c r="E60"/>
      <c r="F60"/>
      <c r="G60"/>
    </row>
    <row r="61" spans="1:7" x14ac:dyDescent="0.3">
      <c r="A61" s="2" t="s">
        <v>512</v>
      </c>
      <c r="B61" s="9"/>
      <c r="C61" s="9"/>
      <c r="D61" s="9"/>
      <c r="E61"/>
      <c r="F61"/>
      <c r="G61"/>
    </row>
    <row r="62" spans="1:7" x14ac:dyDescent="0.3">
      <c r="A62" s="3" t="s">
        <v>3486</v>
      </c>
      <c r="B62" s="9">
        <v>188128</v>
      </c>
      <c r="C62" s="9">
        <v>188128</v>
      </c>
      <c r="D62" s="9"/>
      <c r="E62"/>
      <c r="F62"/>
      <c r="G62"/>
    </row>
    <row r="63" spans="1:7" x14ac:dyDescent="0.3">
      <c r="A63" s="2" t="s">
        <v>61</v>
      </c>
      <c r="B63" s="9"/>
      <c r="C63" s="9"/>
      <c r="D63" s="9"/>
      <c r="E63"/>
      <c r="F63"/>
      <c r="G63"/>
    </row>
    <row r="64" spans="1:7" x14ac:dyDescent="0.3">
      <c r="A64" s="3" t="s">
        <v>3487</v>
      </c>
      <c r="B64" s="9">
        <v>57671</v>
      </c>
      <c r="C64" s="9">
        <v>57671</v>
      </c>
      <c r="D64" s="9"/>
      <c r="E64"/>
      <c r="F64"/>
      <c r="G64"/>
    </row>
    <row r="65" spans="1:7" x14ac:dyDescent="0.3">
      <c r="A65" s="3" t="s">
        <v>3488</v>
      </c>
      <c r="B65" s="9">
        <v>15000</v>
      </c>
      <c r="C65" s="9">
        <v>15000</v>
      </c>
      <c r="D65" s="9"/>
      <c r="E65"/>
      <c r="F65"/>
      <c r="G65"/>
    </row>
    <row r="66" spans="1:7" x14ac:dyDescent="0.3">
      <c r="A66" s="2" t="s">
        <v>91</v>
      </c>
      <c r="B66" s="9"/>
      <c r="C66" s="9"/>
      <c r="D66" s="9"/>
      <c r="E66"/>
      <c r="F66"/>
      <c r="G66"/>
    </row>
    <row r="67" spans="1:7" x14ac:dyDescent="0.3">
      <c r="A67" s="3" t="s">
        <v>3489</v>
      </c>
      <c r="B67" s="9">
        <v>384</v>
      </c>
      <c r="C67" s="9">
        <v>384</v>
      </c>
      <c r="D67" s="9"/>
      <c r="E67"/>
      <c r="F67"/>
      <c r="G67"/>
    </row>
    <row r="68" spans="1:7" x14ac:dyDescent="0.3">
      <c r="A68" s="3" t="s">
        <v>3490</v>
      </c>
      <c r="B68" s="9">
        <v>31404</v>
      </c>
      <c r="C68" s="9">
        <v>31404</v>
      </c>
      <c r="D68" s="9"/>
      <c r="E68"/>
      <c r="F68"/>
      <c r="G68"/>
    </row>
    <row r="69" spans="1:7" x14ac:dyDescent="0.3">
      <c r="A69" s="3" t="s">
        <v>3491</v>
      </c>
      <c r="B69" s="9">
        <v>25940</v>
      </c>
      <c r="C69" s="9">
        <v>25940</v>
      </c>
      <c r="D69" s="9"/>
      <c r="E69"/>
      <c r="F69"/>
      <c r="G69"/>
    </row>
    <row r="70" spans="1:7" x14ac:dyDescent="0.3">
      <c r="A70" s="3" t="s">
        <v>3492</v>
      </c>
      <c r="B70" s="9">
        <v>10229</v>
      </c>
      <c r="C70" s="9">
        <v>10229</v>
      </c>
      <c r="D70" s="9"/>
      <c r="E70"/>
      <c r="F70"/>
      <c r="G70"/>
    </row>
    <row r="71" spans="1:7" x14ac:dyDescent="0.3">
      <c r="A71" s="3" t="s">
        <v>3493</v>
      </c>
      <c r="B71" s="9">
        <v>15173</v>
      </c>
      <c r="C71" s="9">
        <v>15173</v>
      </c>
      <c r="D71" s="9"/>
      <c r="E71"/>
      <c r="F71"/>
      <c r="G71"/>
    </row>
    <row r="72" spans="1:7" x14ac:dyDescent="0.3">
      <c r="A72" s="3" t="s">
        <v>3494</v>
      </c>
      <c r="B72" s="9">
        <v>69280</v>
      </c>
      <c r="C72" s="9">
        <v>69280</v>
      </c>
      <c r="D72" s="9"/>
      <c r="E72"/>
      <c r="F72"/>
      <c r="G72"/>
    </row>
    <row r="73" spans="1:7" x14ac:dyDescent="0.3">
      <c r="A73" s="3" t="s">
        <v>3495</v>
      </c>
      <c r="B73" s="9">
        <v>238265</v>
      </c>
      <c r="C73" s="9">
        <v>238265</v>
      </c>
      <c r="D73" s="9"/>
      <c r="E73"/>
      <c r="F73"/>
      <c r="G73"/>
    </row>
    <row r="74" spans="1:7" x14ac:dyDescent="0.3">
      <c r="A74" s="3" t="s">
        <v>3496</v>
      </c>
      <c r="B74" s="9">
        <v>45546</v>
      </c>
      <c r="C74" s="9">
        <v>45546</v>
      </c>
      <c r="D74" s="9"/>
      <c r="E74"/>
      <c r="F74"/>
      <c r="G74"/>
    </row>
    <row r="75" spans="1:7" x14ac:dyDescent="0.3">
      <c r="A75" s="3" t="s">
        <v>3497</v>
      </c>
      <c r="B75" s="9">
        <v>181534</v>
      </c>
      <c r="C75" s="9">
        <v>181534</v>
      </c>
      <c r="D75" s="9"/>
      <c r="E75"/>
      <c r="F75"/>
      <c r="G75"/>
    </row>
    <row r="76" spans="1:7" x14ac:dyDescent="0.3">
      <c r="A76" s="2" t="s">
        <v>42</v>
      </c>
      <c r="B76" s="9"/>
      <c r="C76" s="9"/>
      <c r="D76" s="9"/>
      <c r="E76"/>
      <c r="F76"/>
      <c r="G76"/>
    </row>
    <row r="77" spans="1:7" x14ac:dyDescent="0.3">
      <c r="A77" s="3" t="s">
        <v>3498</v>
      </c>
      <c r="B77" s="9">
        <v>5000</v>
      </c>
      <c r="C77" s="9">
        <v>5000</v>
      </c>
      <c r="D77" s="9"/>
      <c r="E77"/>
      <c r="F77"/>
      <c r="G77"/>
    </row>
    <row r="78" spans="1:7" x14ac:dyDescent="0.3">
      <c r="A78" s="2" t="s">
        <v>2327</v>
      </c>
      <c r="B78" s="9">
        <v>4050897</v>
      </c>
      <c r="C78" s="9">
        <v>4050897</v>
      </c>
      <c r="D78" s="9">
        <v>4000</v>
      </c>
      <c r="E78"/>
      <c r="F78"/>
      <c r="G78"/>
    </row>
    <row r="79" spans="1:7" x14ac:dyDescent="0.3">
      <c r="B79"/>
      <c r="C79"/>
      <c r="D79"/>
      <c r="E79"/>
      <c r="F79"/>
      <c r="G79"/>
    </row>
    <row r="80" spans="1:7" x14ac:dyDescent="0.3">
      <c r="B80"/>
      <c r="C80"/>
      <c r="D80"/>
      <c r="E80"/>
      <c r="F80"/>
      <c r="G80"/>
    </row>
    <row r="81" customFormat="1" x14ac:dyDescent="0.3"/>
    <row r="82" customFormat="1" x14ac:dyDescent="0.3"/>
    <row r="83" customFormat="1" x14ac:dyDescent="0.3"/>
    <row r="84" customFormat="1" x14ac:dyDescent="0.3"/>
    <row r="85" customFormat="1" x14ac:dyDescent="0.3"/>
    <row r="86" customFormat="1" x14ac:dyDescent="0.3"/>
    <row r="87" customFormat="1" x14ac:dyDescent="0.3"/>
    <row r="88" customFormat="1" x14ac:dyDescent="0.3"/>
    <row r="89" customFormat="1" x14ac:dyDescent="0.3"/>
    <row r="90" customFormat="1" x14ac:dyDescent="0.3"/>
    <row r="91" customFormat="1" x14ac:dyDescent="0.3"/>
    <row r="92" customFormat="1" x14ac:dyDescent="0.3"/>
    <row r="93" customFormat="1" x14ac:dyDescent="0.3"/>
    <row r="94" customFormat="1" x14ac:dyDescent="0.3"/>
    <row r="95" customFormat="1" x14ac:dyDescent="0.3"/>
    <row r="96" customFormat="1" x14ac:dyDescent="0.3"/>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row r="241" customFormat="1" x14ac:dyDescent="0.3"/>
    <row r="242" customFormat="1" x14ac:dyDescent="0.3"/>
    <row r="243" customFormat="1" x14ac:dyDescent="0.3"/>
    <row r="244" customFormat="1" x14ac:dyDescent="0.3"/>
    <row r="245" customFormat="1" x14ac:dyDescent="0.3"/>
    <row r="246" customFormat="1" x14ac:dyDescent="0.3"/>
    <row r="247" customFormat="1" x14ac:dyDescent="0.3"/>
    <row r="248" customFormat="1" x14ac:dyDescent="0.3"/>
    <row r="249" customFormat="1" x14ac:dyDescent="0.3"/>
    <row r="250" customFormat="1" x14ac:dyDescent="0.3"/>
    <row r="251" customFormat="1" x14ac:dyDescent="0.3"/>
    <row r="252" customFormat="1" x14ac:dyDescent="0.3"/>
    <row r="253" customFormat="1" x14ac:dyDescent="0.3"/>
    <row r="254" customFormat="1" x14ac:dyDescent="0.3"/>
    <row r="255" customFormat="1" x14ac:dyDescent="0.3"/>
    <row r="256" customFormat="1" x14ac:dyDescent="0.3"/>
    <row r="257" customFormat="1" x14ac:dyDescent="0.3"/>
    <row r="258" customFormat="1" x14ac:dyDescent="0.3"/>
    <row r="259" customFormat="1" x14ac:dyDescent="0.3"/>
    <row r="260" customFormat="1" x14ac:dyDescent="0.3"/>
    <row r="261" customFormat="1" x14ac:dyDescent="0.3"/>
    <row r="262" customFormat="1" x14ac:dyDescent="0.3"/>
    <row r="263" customFormat="1" x14ac:dyDescent="0.3"/>
    <row r="264" customFormat="1" x14ac:dyDescent="0.3"/>
    <row r="265" customFormat="1" x14ac:dyDescent="0.3"/>
    <row r="266" customFormat="1" x14ac:dyDescent="0.3"/>
    <row r="267" customFormat="1" x14ac:dyDescent="0.3"/>
    <row r="268" customFormat="1" x14ac:dyDescent="0.3"/>
    <row r="269" customFormat="1" x14ac:dyDescent="0.3"/>
    <row r="270" customFormat="1" x14ac:dyDescent="0.3"/>
    <row r="271" customFormat="1" x14ac:dyDescent="0.3"/>
    <row r="272" customFormat="1" x14ac:dyDescent="0.3"/>
    <row r="273" customFormat="1" x14ac:dyDescent="0.3"/>
    <row r="274" customFormat="1" x14ac:dyDescent="0.3"/>
    <row r="275" customFormat="1" x14ac:dyDescent="0.3"/>
    <row r="276" customFormat="1" x14ac:dyDescent="0.3"/>
    <row r="277" customFormat="1" x14ac:dyDescent="0.3"/>
    <row r="278" customFormat="1" x14ac:dyDescent="0.3"/>
    <row r="279" customFormat="1" x14ac:dyDescent="0.3"/>
    <row r="280" customFormat="1" x14ac:dyDescent="0.3"/>
    <row r="281" customFormat="1" x14ac:dyDescent="0.3"/>
    <row r="282" customFormat="1" x14ac:dyDescent="0.3"/>
    <row r="283" customFormat="1" x14ac:dyDescent="0.3"/>
    <row r="284" customFormat="1" x14ac:dyDescent="0.3"/>
    <row r="285" customFormat="1" x14ac:dyDescent="0.3"/>
    <row r="286" customFormat="1" x14ac:dyDescent="0.3"/>
    <row r="287" customFormat="1" x14ac:dyDescent="0.3"/>
    <row r="288" customFormat="1" x14ac:dyDescent="0.3"/>
    <row r="289" customFormat="1" x14ac:dyDescent="0.3"/>
    <row r="290" customFormat="1" x14ac:dyDescent="0.3"/>
    <row r="291" customFormat="1" x14ac:dyDescent="0.3"/>
    <row r="292" customFormat="1" x14ac:dyDescent="0.3"/>
    <row r="293" customFormat="1" x14ac:dyDescent="0.3"/>
    <row r="294" customFormat="1" x14ac:dyDescent="0.3"/>
    <row r="295" customFormat="1" x14ac:dyDescent="0.3"/>
    <row r="296" customFormat="1" x14ac:dyDescent="0.3"/>
    <row r="297" customFormat="1" x14ac:dyDescent="0.3"/>
    <row r="298" customFormat="1" x14ac:dyDescent="0.3"/>
    <row r="299" customFormat="1" x14ac:dyDescent="0.3"/>
    <row r="300" customFormat="1" x14ac:dyDescent="0.3"/>
    <row r="301" customFormat="1" x14ac:dyDescent="0.3"/>
    <row r="302" customFormat="1" x14ac:dyDescent="0.3"/>
    <row r="303" customFormat="1" x14ac:dyDescent="0.3"/>
    <row r="304" customFormat="1" x14ac:dyDescent="0.3"/>
    <row r="305" customFormat="1" x14ac:dyDescent="0.3"/>
    <row r="306" customFormat="1" x14ac:dyDescent="0.3"/>
    <row r="307" customFormat="1" x14ac:dyDescent="0.3"/>
    <row r="308" customFormat="1" x14ac:dyDescent="0.3"/>
    <row r="309" customFormat="1" x14ac:dyDescent="0.3"/>
    <row r="310" customFormat="1" x14ac:dyDescent="0.3"/>
    <row r="311" customFormat="1" x14ac:dyDescent="0.3"/>
    <row r="312" customFormat="1" x14ac:dyDescent="0.3"/>
    <row r="313" customFormat="1" x14ac:dyDescent="0.3"/>
    <row r="314" customFormat="1" x14ac:dyDescent="0.3"/>
    <row r="315" customFormat="1" x14ac:dyDescent="0.3"/>
    <row r="316" customFormat="1" x14ac:dyDescent="0.3"/>
    <row r="317" customFormat="1" x14ac:dyDescent="0.3"/>
    <row r="318" customFormat="1" x14ac:dyDescent="0.3"/>
    <row r="319" customFormat="1" x14ac:dyDescent="0.3"/>
    <row r="320" customFormat="1" x14ac:dyDescent="0.3"/>
    <row r="321" customFormat="1" x14ac:dyDescent="0.3"/>
    <row r="322" customFormat="1" x14ac:dyDescent="0.3"/>
    <row r="323" customFormat="1" x14ac:dyDescent="0.3"/>
    <row r="324" customFormat="1" x14ac:dyDescent="0.3"/>
    <row r="325" customFormat="1" x14ac:dyDescent="0.3"/>
    <row r="326" customFormat="1" x14ac:dyDescent="0.3"/>
    <row r="327" customFormat="1" x14ac:dyDescent="0.3"/>
    <row r="328" customFormat="1" x14ac:dyDescent="0.3"/>
    <row r="329" customFormat="1" x14ac:dyDescent="0.3"/>
    <row r="330" customFormat="1" x14ac:dyDescent="0.3"/>
    <row r="331" customFormat="1" x14ac:dyDescent="0.3"/>
    <row r="332" customFormat="1" x14ac:dyDescent="0.3"/>
    <row r="333" customFormat="1" x14ac:dyDescent="0.3"/>
    <row r="334" customFormat="1" x14ac:dyDescent="0.3"/>
    <row r="335" customFormat="1" x14ac:dyDescent="0.3"/>
    <row r="336" customFormat="1" x14ac:dyDescent="0.3"/>
    <row r="337" customFormat="1" x14ac:dyDescent="0.3"/>
    <row r="338" customFormat="1" x14ac:dyDescent="0.3"/>
    <row r="339" customFormat="1" x14ac:dyDescent="0.3"/>
    <row r="340" customFormat="1" x14ac:dyDescent="0.3"/>
    <row r="341" customFormat="1" x14ac:dyDescent="0.3"/>
    <row r="342" customFormat="1" x14ac:dyDescent="0.3"/>
    <row r="343" customFormat="1" x14ac:dyDescent="0.3"/>
    <row r="344" customFormat="1" x14ac:dyDescent="0.3"/>
    <row r="345" customFormat="1" x14ac:dyDescent="0.3"/>
    <row r="346" customFormat="1" x14ac:dyDescent="0.3"/>
    <row r="347" customFormat="1" x14ac:dyDescent="0.3"/>
    <row r="348" customFormat="1" x14ac:dyDescent="0.3"/>
    <row r="349" customFormat="1" x14ac:dyDescent="0.3"/>
    <row r="350" customFormat="1" x14ac:dyDescent="0.3"/>
    <row r="351" customFormat="1" x14ac:dyDescent="0.3"/>
    <row r="352" customFormat="1" x14ac:dyDescent="0.3"/>
    <row r="353" customFormat="1" x14ac:dyDescent="0.3"/>
    <row r="354" customFormat="1" x14ac:dyDescent="0.3"/>
    <row r="355" customFormat="1" x14ac:dyDescent="0.3"/>
    <row r="356" customFormat="1" x14ac:dyDescent="0.3"/>
    <row r="357" customFormat="1" x14ac:dyDescent="0.3"/>
    <row r="358" customFormat="1" x14ac:dyDescent="0.3"/>
    <row r="359" customFormat="1" x14ac:dyDescent="0.3"/>
    <row r="360" customFormat="1" x14ac:dyDescent="0.3"/>
    <row r="361" customFormat="1" x14ac:dyDescent="0.3"/>
    <row r="362" customFormat="1" x14ac:dyDescent="0.3"/>
    <row r="363" customFormat="1" x14ac:dyDescent="0.3"/>
    <row r="364" customFormat="1" x14ac:dyDescent="0.3"/>
    <row r="365" customFormat="1" x14ac:dyDescent="0.3"/>
    <row r="366" customFormat="1" x14ac:dyDescent="0.3"/>
    <row r="367" customFormat="1" x14ac:dyDescent="0.3"/>
    <row r="368" customFormat="1" x14ac:dyDescent="0.3"/>
    <row r="369" customFormat="1" x14ac:dyDescent="0.3"/>
    <row r="370" customFormat="1" x14ac:dyDescent="0.3"/>
    <row r="371" customFormat="1" x14ac:dyDescent="0.3"/>
    <row r="372" customFormat="1" x14ac:dyDescent="0.3"/>
    <row r="373" customFormat="1" x14ac:dyDescent="0.3"/>
    <row r="374" customFormat="1" x14ac:dyDescent="0.3"/>
    <row r="375" customFormat="1" x14ac:dyDescent="0.3"/>
    <row r="376" customFormat="1" x14ac:dyDescent="0.3"/>
    <row r="377" customFormat="1" x14ac:dyDescent="0.3"/>
    <row r="378" customFormat="1" x14ac:dyDescent="0.3"/>
    <row r="379" customFormat="1" x14ac:dyDescent="0.3"/>
    <row r="380" customFormat="1" x14ac:dyDescent="0.3"/>
    <row r="381" customFormat="1" x14ac:dyDescent="0.3"/>
    <row r="382" customFormat="1" x14ac:dyDescent="0.3"/>
    <row r="383" customFormat="1" x14ac:dyDescent="0.3"/>
    <row r="384" customFormat="1" x14ac:dyDescent="0.3"/>
    <row r="385" customFormat="1" x14ac:dyDescent="0.3"/>
    <row r="386" customFormat="1" x14ac:dyDescent="0.3"/>
    <row r="387" customFormat="1" x14ac:dyDescent="0.3"/>
    <row r="388" customFormat="1" x14ac:dyDescent="0.3"/>
    <row r="389" customFormat="1" x14ac:dyDescent="0.3"/>
    <row r="390" customFormat="1" x14ac:dyDescent="0.3"/>
    <row r="391" customFormat="1" x14ac:dyDescent="0.3"/>
    <row r="392" customFormat="1" x14ac:dyDescent="0.3"/>
    <row r="393" customFormat="1" x14ac:dyDescent="0.3"/>
    <row r="394" customFormat="1" x14ac:dyDescent="0.3"/>
    <row r="395" customFormat="1" x14ac:dyDescent="0.3"/>
    <row r="396" customFormat="1" x14ac:dyDescent="0.3"/>
    <row r="397" customFormat="1" x14ac:dyDescent="0.3"/>
    <row r="398" customFormat="1" x14ac:dyDescent="0.3"/>
    <row r="399" customFormat="1" x14ac:dyDescent="0.3"/>
    <row r="400" customFormat="1" x14ac:dyDescent="0.3"/>
    <row r="401" customFormat="1" x14ac:dyDescent="0.3"/>
    <row r="402" customFormat="1" x14ac:dyDescent="0.3"/>
    <row r="403" customFormat="1" x14ac:dyDescent="0.3"/>
    <row r="404" customFormat="1" x14ac:dyDescent="0.3"/>
    <row r="405" customFormat="1" x14ac:dyDescent="0.3"/>
    <row r="406" customFormat="1" x14ac:dyDescent="0.3"/>
    <row r="407" customFormat="1" x14ac:dyDescent="0.3"/>
    <row r="408" customFormat="1" x14ac:dyDescent="0.3"/>
    <row r="409" customFormat="1" x14ac:dyDescent="0.3"/>
    <row r="410" customFormat="1" x14ac:dyDescent="0.3"/>
    <row r="411" customFormat="1" x14ac:dyDescent="0.3"/>
    <row r="412" customFormat="1" x14ac:dyDescent="0.3"/>
    <row r="413" customFormat="1" x14ac:dyDescent="0.3"/>
    <row r="414" customFormat="1" x14ac:dyDescent="0.3"/>
    <row r="415" customFormat="1" x14ac:dyDescent="0.3"/>
    <row r="416" customFormat="1" x14ac:dyDescent="0.3"/>
    <row r="417" customFormat="1" x14ac:dyDescent="0.3"/>
    <row r="418" customFormat="1" x14ac:dyDescent="0.3"/>
    <row r="419" customFormat="1" x14ac:dyDescent="0.3"/>
    <row r="420" customFormat="1" x14ac:dyDescent="0.3"/>
    <row r="421" customFormat="1" x14ac:dyDescent="0.3"/>
    <row r="422" customFormat="1" x14ac:dyDescent="0.3"/>
    <row r="423" customFormat="1" x14ac:dyDescent="0.3"/>
    <row r="424" customFormat="1" x14ac:dyDescent="0.3"/>
    <row r="425" customFormat="1" x14ac:dyDescent="0.3"/>
    <row r="426" customFormat="1" x14ac:dyDescent="0.3"/>
    <row r="427" customFormat="1" x14ac:dyDescent="0.3"/>
    <row r="428" customFormat="1" x14ac:dyDescent="0.3"/>
    <row r="429" customFormat="1" x14ac:dyDescent="0.3"/>
    <row r="430" customFormat="1" x14ac:dyDescent="0.3"/>
    <row r="431" customFormat="1" x14ac:dyDescent="0.3"/>
    <row r="432" customFormat="1" x14ac:dyDescent="0.3"/>
    <row r="433" customFormat="1" x14ac:dyDescent="0.3"/>
    <row r="434" customFormat="1" x14ac:dyDescent="0.3"/>
    <row r="435" customFormat="1" x14ac:dyDescent="0.3"/>
    <row r="436" customFormat="1" x14ac:dyDescent="0.3"/>
    <row r="437" customFormat="1" x14ac:dyDescent="0.3"/>
    <row r="438" customFormat="1" x14ac:dyDescent="0.3"/>
    <row r="439" customFormat="1" x14ac:dyDescent="0.3"/>
    <row r="440" customFormat="1" x14ac:dyDescent="0.3"/>
    <row r="441" customFormat="1" x14ac:dyDescent="0.3"/>
    <row r="442" customFormat="1" x14ac:dyDescent="0.3"/>
    <row r="443" customFormat="1" x14ac:dyDescent="0.3"/>
    <row r="444" customFormat="1" x14ac:dyDescent="0.3"/>
    <row r="445" customFormat="1" x14ac:dyDescent="0.3"/>
    <row r="446" customFormat="1" x14ac:dyDescent="0.3"/>
    <row r="447" customFormat="1" x14ac:dyDescent="0.3"/>
    <row r="448" customFormat="1" x14ac:dyDescent="0.3"/>
    <row r="449" customFormat="1" x14ac:dyDescent="0.3"/>
    <row r="450" customFormat="1" x14ac:dyDescent="0.3"/>
    <row r="451" customFormat="1" x14ac:dyDescent="0.3"/>
    <row r="452" customFormat="1" x14ac:dyDescent="0.3"/>
    <row r="453" customFormat="1" x14ac:dyDescent="0.3"/>
    <row r="454" customFormat="1" x14ac:dyDescent="0.3"/>
    <row r="455" customFormat="1" x14ac:dyDescent="0.3"/>
    <row r="456" customFormat="1" x14ac:dyDescent="0.3"/>
    <row r="457" customFormat="1" x14ac:dyDescent="0.3"/>
    <row r="458" customFormat="1" x14ac:dyDescent="0.3"/>
    <row r="459" customFormat="1" x14ac:dyDescent="0.3"/>
    <row r="460" customFormat="1" x14ac:dyDescent="0.3"/>
    <row r="461" customFormat="1" x14ac:dyDescent="0.3"/>
    <row r="462" customFormat="1" x14ac:dyDescent="0.3"/>
    <row r="463" customFormat="1" x14ac:dyDescent="0.3"/>
    <row r="464" customFormat="1" x14ac:dyDescent="0.3"/>
    <row r="465" customFormat="1" x14ac:dyDescent="0.3"/>
    <row r="466" customFormat="1" x14ac:dyDescent="0.3"/>
    <row r="467" customFormat="1" x14ac:dyDescent="0.3"/>
    <row r="468" customFormat="1" x14ac:dyDescent="0.3"/>
    <row r="469" customFormat="1" x14ac:dyDescent="0.3"/>
    <row r="470" customFormat="1" x14ac:dyDescent="0.3"/>
    <row r="471" customFormat="1" x14ac:dyDescent="0.3"/>
    <row r="472" customFormat="1" x14ac:dyDescent="0.3"/>
    <row r="473" customFormat="1" x14ac:dyDescent="0.3"/>
    <row r="474" customFormat="1" x14ac:dyDescent="0.3"/>
    <row r="475" customFormat="1" x14ac:dyDescent="0.3"/>
    <row r="476" customFormat="1" x14ac:dyDescent="0.3"/>
    <row r="477" customFormat="1" x14ac:dyDescent="0.3"/>
    <row r="478" customFormat="1" x14ac:dyDescent="0.3"/>
    <row r="479" customFormat="1" x14ac:dyDescent="0.3"/>
    <row r="480" customFormat="1" x14ac:dyDescent="0.3"/>
    <row r="481" customFormat="1" x14ac:dyDescent="0.3"/>
    <row r="482" customFormat="1" x14ac:dyDescent="0.3"/>
    <row r="483" customFormat="1" x14ac:dyDescent="0.3"/>
    <row r="484" customFormat="1" x14ac:dyDescent="0.3"/>
    <row r="485" customFormat="1" x14ac:dyDescent="0.3"/>
    <row r="486" customFormat="1" x14ac:dyDescent="0.3"/>
    <row r="487" customFormat="1" x14ac:dyDescent="0.3"/>
    <row r="488" customFormat="1" x14ac:dyDescent="0.3"/>
    <row r="489" customFormat="1" x14ac:dyDescent="0.3"/>
    <row r="490" customFormat="1" x14ac:dyDescent="0.3"/>
    <row r="491" customFormat="1" x14ac:dyDescent="0.3"/>
    <row r="492" customFormat="1" x14ac:dyDescent="0.3"/>
    <row r="493" customFormat="1" x14ac:dyDescent="0.3"/>
    <row r="494" customFormat="1" x14ac:dyDescent="0.3"/>
    <row r="495" customFormat="1" x14ac:dyDescent="0.3"/>
    <row r="496" customFormat="1" x14ac:dyDescent="0.3"/>
    <row r="497" customFormat="1" x14ac:dyDescent="0.3"/>
    <row r="498" customFormat="1" x14ac:dyDescent="0.3"/>
    <row r="499" customFormat="1" x14ac:dyDescent="0.3"/>
    <row r="500" customFormat="1" x14ac:dyDescent="0.3"/>
    <row r="501" customFormat="1" x14ac:dyDescent="0.3"/>
    <row r="502" customFormat="1" x14ac:dyDescent="0.3"/>
    <row r="503" customFormat="1" x14ac:dyDescent="0.3"/>
    <row r="504" customFormat="1" x14ac:dyDescent="0.3"/>
    <row r="505" customFormat="1" x14ac:dyDescent="0.3"/>
    <row r="506" customFormat="1" x14ac:dyDescent="0.3"/>
    <row r="507" customFormat="1" x14ac:dyDescent="0.3"/>
    <row r="508" customFormat="1" x14ac:dyDescent="0.3"/>
    <row r="509" customFormat="1" x14ac:dyDescent="0.3"/>
    <row r="510" customFormat="1" x14ac:dyDescent="0.3"/>
    <row r="511" customFormat="1" x14ac:dyDescent="0.3"/>
    <row r="512" customFormat="1" x14ac:dyDescent="0.3"/>
    <row r="513" customFormat="1" x14ac:dyDescent="0.3"/>
    <row r="514" customFormat="1" x14ac:dyDescent="0.3"/>
    <row r="515" customFormat="1" x14ac:dyDescent="0.3"/>
    <row r="516" customFormat="1" x14ac:dyDescent="0.3"/>
    <row r="517" customFormat="1" x14ac:dyDescent="0.3"/>
    <row r="518" customFormat="1" x14ac:dyDescent="0.3"/>
    <row r="519" customFormat="1" x14ac:dyDescent="0.3"/>
    <row r="520" customFormat="1" x14ac:dyDescent="0.3"/>
    <row r="521" customFormat="1" x14ac:dyDescent="0.3"/>
    <row r="522" customFormat="1" x14ac:dyDescent="0.3"/>
    <row r="523" customFormat="1" x14ac:dyDescent="0.3"/>
    <row r="524" customFormat="1" x14ac:dyDescent="0.3"/>
    <row r="525" customFormat="1" x14ac:dyDescent="0.3"/>
    <row r="526" customFormat="1" x14ac:dyDescent="0.3"/>
    <row r="527" customFormat="1" x14ac:dyDescent="0.3"/>
    <row r="528" customFormat="1" x14ac:dyDescent="0.3"/>
    <row r="529" customFormat="1" x14ac:dyDescent="0.3"/>
    <row r="530" customFormat="1" x14ac:dyDescent="0.3"/>
    <row r="531" customFormat="1" x14ac:dyDescent="0.3"/>
    <row r="532" customFormat="1" x14ac:dyDescent="0.3"/>
    <row r="533" customFormat="1" x14ac:dyDescent="0.3"/>
    <row r="534" customFormat="1" x14ac:dyDescent="0.3"/>
    <row r="535" customFormat="1" x14ac:dyDescent="0.3"/>
    <row r="536" customFormat="1" x14ac:dyDescent="0.3"/>
    <row r="537" customFormat="1" x14ac:dyDescent="0.3"/>
    <row r="538" customFormat="1" x14ac:dyDescent="0.3"/>
    <row r="539" customFormat="1" x14ac:dyDescent="0.3"/>
    <row r="540" customFormat="1" x14ac:dyDescent="0.3"/>
    <row r="541" customFormat="1" x14ac:dyDescent="0.3"/>
    <row r="542" customFormat="1" x14ac:dyDescent="0.3"/>
    <row r="543" customFormat="1" x14ac:dyDescent="0.3"/>
    <row r="544" customFormat="1" x14ac:dyDescent="0.3"/>
    <row r="545" customFormat="1" x14ac:dyDescent="0.3"/>
    <row r="546" customFormat="1" x14ac:dyDescent="0.3"/>
    <row r="547" customFormat="1" x14ac:dyDescent="0.3"/>
    <row r="548" customFormat="1" x14ac:dyDescent="0.3"/>
    <row r="549" customFormat="1" x14ac:dyDescent="0.3"/>
    <row r="550" customFormat="1" x14ac:dyDescent="0.3"/>
    <row r="551" customFormat="1" x14ac:dyDescent="0.3"/>
    <row r="552" customFormat="1" x14ac:dyDescent="0.3"/>
    <row r="553" customFormat="1" x14ac:dyDescent="0.3"/>
    <row r="554" customFormat="1" x14ac:dyDescent="0.3"/>
    <row r="555" customFormat="1" x14ac:dyDescent="0.3"/>
    <row r="556" customFormat="1" x14ac:dyDescent="0.3"/>
    <row r="557" customFormat="1" x14ac:dyDescent="0.3"/>
    <row r="558" customFormat="1" x14ac:dyDescent="0.3"/>
    <row r="559" customFormat="1" x14ac:dyDescent="0.3"/>
    <row r="560" customFormat="1" x14ac:dyDescent="0.3"/>
    <row r="561" customFormat="1" x14ac:dyDescent="0.3"/>
    <row r="562" customFormat="1" x14ac:dyDescent="0.3"/>
    <row r="563" customFormat="1" x14ac:dyDescent="0.3"/>
    <row r="564" customFormat="1" x14ac:dyDescent="0.3"/>
    <row r="565" customFormat="1" x14ac:dyDescent="0.3"/>
    <row r="566" customFormat="1" x14ac:dyDescent="0.3"/>
    <row r="567" customFormat="1" x14ac:dyDescent="0.3"/>
    <row r="568" customFormat="1" x14ac:dyDescent="0.3"/>
    <row r="569" customFormat="1" x14ac:dyDescent="0.3"/>
    <row r="570" customFormat="1" x14ac:dyDescent="0.3"/>
    <row r="571" customFormat="1" x14ac:dyDescent="0.3"/>
    <row r="572" customFormat="1" x14ac:dyDescent="0.3"/>
    <row r="573" customFormat="1" x14ac:dyDescent="0.3"/>
    <row r="574" customFormat="1" x14ac:dyDescent="0.3"/>
    <row r="575" customFormat="1" x14ac:dyDescent="0.3"/>
    <row r="576" customFormat="1" x14ac:dyDescent="0.3"/>
    <row r="577" customFormat="1" x14ac:dyDescent="0.3"/>
    <row r="578" customFormat="1" x14ac:dyDescent="0.3"/>
    <row r="579" customFormat="1" x14ac:dyDescent="0.3"/>
    <row r="580" customFormat="1" x14ac:dyDescent="0.3"/>
    <row r="581" customFormat="1" x14ac:dyDescent="0.3"/>
    <row r="582" customFormat="1" x14ac:dyDescent="0.3"/>
    <row r="583" customFormat="1" x14ac:dyDescent="0.3"/>
    <row r="584" customFormat="1" x14ac:dyDescent="0.3"/>
    <row r="585" customFormat="1" x14ac:dyDescent="0.3"/>
    <row r="586" customFormat="1" x14ac:dyDescent="0.3"/>
    <row r="587" customFormat="1" x14ac:dyDescent="0.3"/>
    <row r="588" customFormat="1" x14ac:dyDescent="0.3"/>
    <row r="589" customFormat="1" x14ac:dyDescent="0.3"/>
    <row r="590" customFormat="1" x14ac:dyDescent="0.3"/>
    <row r="591" customFormat="1" x14ac:dyDescent="0.3"/>
    <row r="592" customFormat="1" x14ac:dyDescent="0.3"/>
    <row r="593" customFormat="1" x14ac:dyDescent="0.3"/>
    <row r="594" customFormat="1" x14ac:dyDescent="0.3"/>
    <row r="595" customFormat="1" x14ac:dyDescent="0.3"/>
    <row r="596" customFormat="1" x14ac:dyDescent="0.3"/>
    <row r="597" customFormat="1" x14ac:dyDescent="0.3"/>
    <row r="598" customFormat="1" x14ac:dyDescent="0.3"/>
    <row r="599" customFormat="1" x14ac:dyDescent="0.3"/>
    <row r="600" customFormat="1" x14ac:dyDescent="0.3"/>
    <row r="601" customFormat="1" x14ac:dyDescent="0.3"/>
    <row r="602" customFormat="1" x14ac:dyDescent="0.3"/>
    <row r="603" customFormat="1" x14ac:dyDescent="0.3"/>
    <row r="604" customFormat="1" x14ac:dyDescent="0.3"/>
    <row r="605" customFormat="1" x14ac:dyDescent="0.3"/>
    <row r="606" customFormat="1" x14ac:dyDescent="0.3"/>
    <row r="607" customFormat="1" x14ac:dyDescent="0.3"/>
    <row r="608" customFormat="1" x14ac:dyDescent="0.3"/>
    <row r="609" customFormat="1" x14ac:dyDescent="0.3"/>
    <row r="610" customFormat="1" x14ac:dyDescent="0.3"/>
    <row r="611" customFormat="1" x14ac:dyDescent="0.3"/>
    <row r="612" customFormat="1" x14ac:dyDescent="0.3"/>
    <row r="613" customFormat="1" x14ac:dyDescent="0.3"/>
    <row r="614" customFormat="1" x14ac:dyDescent="0.3"/>
    <row r="615" customFormat="1" x14ac:dyDescent="0.3"/>
    <row r="616" customFormat="1" x14ac:dyDescent="0.3"/>
    <row r="617" customFormat="1" x14ac:dyDescent="0.3"/>
    <row r="618" customFormat="1" x14ac:dyDescent="0.3"/>
    <row r="619" customFormat="1" x14ac:dyDescent="0.3"/>
    <row r="620" customFormat="1" x14ac:dyDescent="0.3"/>
    <row r="621" customFormat="1" x14ac:dyDescent="0.3"/>
    <row r="622" customFormat="1" x14ac:dyDescent="0.3"/>
    <row r="623" customFormat="1" x14ac:dyDescent="0.3"/>
    <row r="624" customFormat="1" x14ac:dyDescent="0.3"/>
    <row r="625" customFormat="1" x14ac:dyDescent="0.3"/>
    <row r="626" customFormat="1" x14ac:dyDescent="0.3"/>
    <row r="627" customFormat="1" x14ac:dyDescent="0.3"/>
    <row r="628" customFormat="1" x14ac:dyDescent="0.3"/>
    <row r="629" customFormat="1" x14ac:dyDescent="0.3"/>
    <row r="630" customFormat="1" x14ac:dyDescent="0.3"/>
    <row r="631" customFormat="1" x14ac:dyDescent="0.3"/>
    <row r="632" customFormat="1" x14ac:dyDescent="0.3"/>
    <row r="633" customFormat="1" x14ac:dyDescent="0.3"/>
    <row r="634" customFormat="1" x14ac:dyDescent="0.3"/>
    <row r="635" customFormat="1" x14ac:dyDescent="0.3"/>
    <row r="636" customFormat="1" x14ac:dyDescent="0.3"/>
    <row r="637" customFormat="1" x14ac:dyDescent="0.3"/>
    <row r="638" customFormat="1" x14ac:dyDescent="0.3"/>
    <row r="639" customFormat="1" x14ac:dyDescent="0.3"/>
    <row r="640" customFormat="1" x14ac:dyDescent="0.3"/>
    <row r="641" customFormat="1" x14ac:dyDescent="0.3"/>
    <row r="642" customFormat="1" x14ac:dyDescent="0.3"/>
    <row r="643" customFormat="1" x14ac:dyDescent="0.3"/>
    <row r="644" customFormat="1" x14ac:dyDescent="0.3"/>
    <row r="645" customFormat="1" x14ac:dyDescent="0.3"/>
    <row r="646" customFormat="1" x14ac:dyDescent="0.3"/>
    <row r="647" customFormat="1" x14ac:dyDescent="0.3"/>
    <row r="648" customFormat="1" x14ac:dyDescent="0.3"/>
    <row r="649" customFormat="1" x14ac:dyDescent="0.3"/>
    <row r="650" customFormat="1" x14ac:dyDescent="0.3"/>
    <row r="651" customFormat="1" x14ac:dyDescent="0.3"/>
    <row r="652" customFormat="1" x14ac:dyDescent="0.3"/>
    <row r="653" customFormat="1" x14ac:dyDescent="0.3"/>
    <row r="654" customFormat="1" x14ac:dyDescent="0.3"/>
    <row r="655" customFormat="1" x14ac:dyDescent="0.3"/>
    <row r="656" customFormat="1" x14ac:dyDescent="0.3"/>
    <row r="657" customFormat="1" x14ac:dyDescent="0.3"/>
    <row r="658" customFormat="1" x14ac:dyDescent="0.3"/>
    <row r="659" customFormat="1" x14ac:dyDescent="0.3"/>
    <row r="660" customFormat="1" x14ac:dyDescent="0.3"/>
    <row r="661" customFormat="1" x14ac:dyDescent="0.3"/>
    <row r="662" customFormat="1" x14ac:dyDescent="0.3"/>
    <row r="663" customFormat="1" x14ac:dyDescent="0.3"/>
    <row r="664" customFormat="1" x14ac:dyDescent="0.3"/>
    <row r="665" customFormat="1" x14ac:dyDescent="0.3"/>
    <row r="666" customFormat="1" x14ac:dyDescent="0.3"/>
    <row r="667" customFormat="1" x14ac:dyDescent="0.3"/>
    <row r="668" customFormat="1" x14ac:dyDescent="0.3"/>
    <row r="669" customFormat="1" x14ac:dyDescent="0.3"/>
    <row r="670" customFormat="1" x14ac:dyDescent="0.3"/>
    <row r="671" customFormat="1" x14ac:dyDescent="0.3"/>
    <row r="672" customFormat="1" x14ac:dyDescent="0.3"/>
    <row r="673" customFormat="1" x14ac:dyDescent="0.3"/>
    <row r="674" customFormat="1" x14ac:dyDescent="0.3"/>
    <row r="675" customFormat="1" x14ac:dyDescent="0.3"/>
    <row r="676" customFormat="1" x14ac:dyDescent="0.3"/>
    <row r="677" customFormat="1" x14ac:dyDescent="0.3"/>
    <row r="678" customFormat="1" x14ac:dyDescent="0.3"/>
    <row r="679" customFormat="1" x14ac:dyDescent="0.3"/>
    <row r="680" customFormat="1" x14ac:dyDescent="0.3"/>
    <row r="681" customFormat="1" x14ac:dyDescent="0.3"/>
    <row r="682" customFormat="1" x14ac:dyDescent="0.3"/>
    <row r="683" customFormat="1" x14ac:dyDescent="0.3"/>
    <row r="684" customFormat="1" x14ac:dyDescent="0.3"/>
    <row r="685" customFormat="1" x14ac:dyDescent="0.3"/>
    <row r="686" customFormat="1" x14ac:dyDescent="0.3"/>
    <row r="687" customFormat="1" x14ac:dyDescent="0.3"/>
    <row r="688" customFormat="1" x14ac:dyDescent="0.3"/>
    <row r="689" customFormat="1" x14ac:dyDescent="0.3"/>
    <row r="690" customFormat="1" x14ac:dyDescent="0.3"/>
    <row r="691" customFormat="1" x14ac:dyDescent="0.3"/>
    <row r="692" customFormat="1" x14ac:dyDescent="0.3"/>
    <row r="693" customFormat="1" x14ac:dyDescent="0.3"/>
    <row r="694" customFormat="1" x14ac:dyDescent="0.3"/>
    <row r="695" customFormat="1" x14ac:dyDescent="0.3"/>
    <row r="696" customFormat="1" x14ac:dyDescent="0.3"/>
    <row r="697" customFormat="1" x14ac:dyDescent="0.3"/>
    <row r="698" customFormat="1" x14ac:dyDescent="0.3"/>
    <row r="699" customFormat="1" x14ac:dyDescent="0.3"/>
    <row r="700" customFormat="1" x14ac:dyDescent="0.3"/>
    <row r="701" customFormat="1" x14ac:dyDescent="0.3"/>
    <row r="702" customFormat="1" x14ac:dyDescent="0.3"/>
    <row r="703" customFormat="1" x14ac:dyDescent="0.3"/>
    <row r="704" customFormat="1" x14ac:dyDescent="0.3"/>
    <row r="705" customFormat="1" x14ac:dyDescent="0.3"/>
    <row r="706" customFormat="1" x14ac:dyDescent="0.3"/>
    <row r="707" customFormat="1" x14ac:dyDescent="0.3"/>
    <row r="708" customFormat="1" x14ac:dyDescent="0.3"/>
    <row r="709" customFormat="1" x14ac:dyDescent="0.3"/>
    <row r="710" customFormat="1" x14ac:dyDescent="0.3"/>
    <row r="711" customFormat="1" x14ac:dyDescent="0.3"/>
    <row r="712" customFormat="1" x14ac:dyDescent="0.3"/>
    <row r="713" customFormat="1" x14ac:dyDescent="0.3"/>
    <row r="714" customFormat="1" x14ac:dyDescent="0.3"/>
    <row r="715" customFormat="1" x14ac:dyDescent="0.3"/>
    <row r="716" customFormat="1" x14ac:dyDescent="0.3"/>
    <row r="717" customFormat="1" x14ac:dyDescent="0.3"/>
    <row r="718" customFormat="1" x14ac:dyDescent="0.3"/>
    <row r="719" customFormat="1" x14ac:dyDescent="0.3"/>
    <row r="720" customFormat="1" x14ac:dyDescent="0.3"/>
    <row r="721" customFormat="1" x14ac:dyDescent="0.3"/>
    <row r="722" customFormat="1" x14ac:dyDescent="0.3"/>
    <row r="723" customFormat="1" x14ac:dyDescent="0.3"/>
    <row r="724" customFormat="1" x14ac:dyDescent="0.3"/>
    <row r="725" customFormat="1" x14ac:dyDescent="0.3"/>
    <row r="726" customFormat="1" x14ac:dyDescent="0.3"/>
    <row r="727" customFormat="1" x14ac:dyDescent="0.3"/>
    <row r="728" customFormat="1" x14ac:dyDescent="0.3"/>
    <row r="729" customFormat="1" x14ac:dyDescent="0.3"/>
    <row r="730" customFormat="1" x14ac:dyDescent="0.3"/>
    <row r="731" customFormat="1" x14ac:dyDescent="0.3"/>
    <row r="732" customFormat="1" x14ac:dyDescent="0.3"/>
    <row r="733" customFormat="1" x14ac:dyDescent="0.3"/>
    <row r="734" customFormat="1" x14ac:dyDescent="0.3"/>
    <row r="735" customFormat="1" x14ac:dyDescent="0.3"/>
    <row r="736" customFormat="1" x14ac:dyDescent="0.3"/>
    <row r="737" customFormat="1" x14ac:dyDescent="0.3"/>
    <row r="738" customFormat="1" x14ac:dyDescent="0.3"/>
    <row r="739" customFormat="1" x14ac:dyDescent="0.3"/>
    <row r="740" customFormat="1" x14ac:dyDescent="0.3"/>
    <row r="741" customFormat="1" x14ac:dyDescent="0.3"/>
    <row r="742" customFormat="1" x14ac:dyDescent="0.3"/>
    <row r="743" customFormat="1" x14ac:dyDescent="0.3"/>
    <row r="744" customFormat="1" x14ac:dyDescent="0.3"/>
    <row r="745" customFormat="1" x14ac:dyDescent="0.3"/>
    <row r="746" customFormat="1" x14ac:dyDescent="0.3"/>
    <row r="747" customFormat="1" x14ac:dyDescent="0.3"/>
    <row r="748" customFormat="1" x14ac:dyDescent="0.3"/>
    <row r="749" customFormat="1" x14ac:dyDescent="0.3"/>
    <row r="750" customFormat="1" x14ac:dyDescent="0.3"/>
    <row r="751" customFormat="1" x14ac:dyDescent="0.3"/>
    <row r="752" customFormat="1" x14ac:dyDescent="0.3"/>
    <row r="753" customFormat="1" x14ac:dyDescent="0.3"/>
    <row r="754" customFormat="1" x14ac:dyDescent="0.3"/>
    <row r="755" customFormat="1" x14ac:dyDescent="0.3"/>
    <row r="756" customFormat="1" x14ac:dyDescent="0.3"/>
    <row r="757" customFormat="1" x14ac:dyDescent="0.3"/>
    <row r="758" customFormat="1" x14ac:dyDescent="0.3"/>
    <row r="759" customFormat="1" x14ac:dyDescent="0.3"/>
    <row r="760" customFormat="1" x14ac:dyDescent="0.3"/>
    <row r="761" customFormat="1" x14ac:dyDescent="0.3"/>
    <row r="762" customFormat="1" x14ac:dyDescent="0.3"/>
    <row r="763" customFormat="1" x14ac:dyDescent="0.3"/>
    <row r="764" customFormat="1" x14ac:dyDescent="0.3"/>
    <row r="765" customFormat="1" x14ac:dyDescent="0.3"/>
    <row r="766" customFormat="1" x14ac:dyDescent="0.3"/>
    <row r="767" customFormat="1" x14ac:dyDescent="0.3"/>
    <row r="768" customFormat="1" x14ac:dyDescent="0.3"/>
    <row r="769" customFormat="1" x14ac:dyDescent="0.3"/>
    <row r="770" customFormat="1" x14ac:dyDescent="0.3"/>
    <row r="771" customFormat="1" x14ac:dyDescent="0.3"/>
    <row r="772" customFormat="1" x14ac:dyDescent="0.3"/>
    <row r="773" customFormat="1" x14ac:dyDescent="0.3"/>
    <row r="774" customFormat="1" x14ac:dyDescent="0.3"/>
    <row r="775" customFormat="1" x14ac:dyDescent="0.3"/>
    <row r="776" customFormat="1" x14ac:dyDescent="0.3"/>
    <row r="777" customFormat="1" x14ac:dyDescent="0.3"/>
    <row r="778" customFormat="1" x14ac:dyDescent="0.3"/>
    <row r="779" customFormat="1" x14ac:dyDescent="0.3"/>
    <row r="780" customFormat="1" x14ac:dyDescent="0.3"/>
    <row r="781" customFormat="1" x14ac:dyDescent="0.3"/>
    <row r="782" customFormat="1" x14ac:dyDescent="0.3"/>
    <row r="783" customFormat="1" x14ac:dyDescent="0.3"/>
    <row r="784" customFormat="1" x14ac:dyDescent="0.3"/>
    <row r="785" customFormat="1" x14ac:dyDescent="0.3"/>
    <row r="786" customFormat="1" x14ac:dyDescent="0.3"/>
    <row r="787" customFormat="1" x14ac:dyDescent="0.3"/>
    <row r="788" customFormat="1" x14ac:dyDescent="0.3"/>
    <row r="789" customFormat="1" x14ac:dyDescent="0.3"/>
    <row r="790" customFormat="1" x14ac:dyDescent="0.3"/>
    <row r="791" customFormat="1" x14ac:dyDescent="0.3"/>
    <row r="792" customFormat="1" x14ac:dyDescent="0.3"/>
    <row r="793" customFormat="1" x14ac:dyDescent="0.3"/>
    <row r="794" customFormat="1" x14ac:dyDescent="0.3"/>
    <row r="795" customFormat="1" x14ac:dyDescent="0.3"/>
    <row r="796" customFormat="1" x14ac:dyDescent="0.3"/>
    <row r="797" customFormat="1" x14ac:dyDescent="0.3"/>
    <row r="798" customFormat="1" x14ac:dyDescent="0.3"/>
    <row r="799" customFormat="1" x14ac:dyDescent="0.3"/>
    <row r="800" customFormat="1" x14ac:dyDescent="0.3"/>
    <row r="801" customFormat="1" x14ac:dyDescent="0.3"/>
    <row r="802" customFormat="1" x14ac:dyDescent="0.3"/>
    <row r="803" customFormat="1" x14ac:dyDescent="0.3"/>
    <row r="804" customFormat="1" x14ac:dyDescent="0.3"/>
    <row r="805" customFormat="1" x14ac:dyDescent="0.3"/>
    <row r="806" customFormat="1" x14ac:dyDescent="0.3"/>
    <row r="807" customFormat="1" x14ac:dyDescent="0.3"/>
    <row r="808" customFormat="1" x14ac:dyDescent="0.3"/>
    <row r="809" customFormat="1" x14ac:dyDescent="0.3"/>
    <row r="810" customFormat="1" x14ac:dyDescent="0.3"/>
    <row r="811" customFormat="1" x14ac:dyDescent="0.3"/>
    <row r="812" customFormat="1" x14ac:dyDescent="0.3"/>
    <row r="813" customFormat="1" x14ac:dyDescent="0.3"/>
    <row r="814" customFormat="1" x14ac:dyDescent="0.3"/>
    <row r="815" customFormat="1" x14ac:dyDescent="0.3"/>
    <row r="816" customFormat="1" x14ac:dyDescent="0.3"/>
    <row r="817" customFormat="1" x14ac:dyDescent="0.3"/>
    <row r="818" customFormat="1" x14ac:dyDescent="0.3"/>
    <row r="819" customFormat="1" x14ac:dyDescent="0.3"/>
    <row r="820" customFormat="1" x14ac:dyDescent="0.3"/>
    <row r="821" customFormat="1" x14ac:dyDescent="0.3"/>
    <row r="822" customFormat="1" x14ac:dyDescent="0.3"/>
    <row r="823" customFormat="1" x14ac:dyDescent="0.3"/>
    <row r="824" customFormat="1" x14ac:dyDescent="0.3"/>
    <row r="825" customFormat="1" x14ac:dyDescent="0.3"/>
    <row r="826" customFormat="1" x14ac:dyDescent="0.3"/>
    <row r="827" customFormat="1" x14ac:dyDescent="0.3"/>
    <row r="828" customFormat="1" x14ac:dyDescent="0.3"/>
    <row r="829" customFormat="1" x14ac:dyDescent="0.3"/>
    <row r="830" customFormat="1" x14ac:dyDescent="0.3"/>
    <row r="831" customFormat="1" x14ac:dyDescent="0.3"/>
    <row r="832" customFormat="1" x14ac:dyDescent="0.3"/>
    <row r="833" customFormat="1" x14ac:dyDescent="0.3"/>
    <row r="834" customFormat="1" x14ac:dyDescent="0.3"/>
    <row r="835" customFormat="1" x14ac:dyDescent="0.3"/>
    <row r="836" customFormat="1" x14ac:dyDescent="0.3"/>
    <row r="837" customFormat="1" x14ac:dyDescent="0.3"/>
    <row r="838" customFormat="1" x14ac:dyDescent="0.3"/>
    <row r="839" customFormat="1" x14ac:dyDescent="0.3"/>
    <row r="840" customFormat="1" x14ac:dyDescent="0.3"/>
    <row r="841" customFormat="1" x14ac:dyDescent="0.3"/>
    <row r="842" customFormat="1" x14ac:dyDescent="0.3"/>
    <row r="843" customFormat="1" x14ac:dyDescent="0.3"/>
    <row r="844" customFormat="1" x14ac:dyDescent="0.3"/>
    <row r="845" customFormat="1" x14ac:dyDescent="0.3"/>
    <row r="846" customFormat="1" x14ac:dyDescent="0.3"/>
    <row r="847" customFormat="1" x14ac:dyDescent="0.3"/>
    <row r="848" customFormat="1" x14ac:dyDescent="0.3"/>
    <row r="849" customFormat="1" x14ac:dyDescent="0.3"/>
    <row r="850" customFormat="1" x14ac:dyDescent="0.3"/>
    <row r="851" customFormat="1" x14ac:dyDescent="0.3"/>
    <row r="852" customFormat="1" x14ac:dyDescent="0.3"/>
    <row r="853" customFormat="1" x14ac:dyDescent="0.3"/>
    <row r="854" customFormat="1" x14ac:dyDescent="0.3"/>
    <row r="855" customFormat="1" x14ac:dyDescent="0.3"/>
    <row r="856" customFormat="1" x14ac:dyDescent="0.3"/>
    <row r="857" customFormat="1" x14ac:dyDescent="0.3"/>
    <row r="858" customFormat="1" x14ac:dyDescent="0.3"/>
    <row r="859" customFormat="1" x14ac:dyDescent="0.3"/>
    <row r="860" customFormat="1" x14ac:dyDescent="0.3"/>
    <row r="861" customFormat="1" x14ac:dyDescent="0.3"/>
    <row r="862" customFormat="1" x14ac:dyDescent="0.3"/>
    <row r="863" customFormat="1" x14ac:dyDescent="0.3"/>
    <row r="864" customFormat="1" x14ac:dyDescent="0.3"/>
    <row r="865" customFormat="1" x14ac:dyDescent="0.3"/>
    <row r="866" customFormat="1" x14ac:dyDescent="0.3"/>
    <row r="867" customFormat="1" x14ac:dyDescent="0.3"/>
    <row r="868" customFormat="1" x14ac:dyDescent="0.3"/>
    <row r="869" customFormat="1" x14ac:dyDescent="0.3"/>
    <row r="870" customFormat="1" x14ac:dyDescent="0.3"/>
    <row r="871" customFormat="1" x14ac:dyDescent="0.3"/>
    <row r="872" customFormat="1" x14ac:dyDescent="0.3"/>
    <row r="873" customFormat="1" x14ac:dyDescent="0.3"/>
    <row r="874" customFormat="1" x14ac:dyDescent="0.3"/>
    <row r="875" customFormat="1" x14ac:dyDescent="0.3"/>
    <row r="876" customFormat="1" x14ac:dyDescent="0.3"/>
    <row r="877" customFormat="1" x14ac:dyDescent="0.3"/>
    <row r="878" customFormat="1" x14ac:dyDescent="0.3"/>
    <row r="879" customFormat="1" x14ac:dyDescent="0.3"/>
    <row r="880" customFormat="1" x14ac:dyDescent="0.3"/>
    <row r="881" customFormat="1" x14ac:dyDescent="0.3"/>
    <row r="882" customFormat="1" x14ac:dyDescent="0.3"/>
    <row r="883" customFormat="1" x14ac:dyDescent="0.3"/>
    <row r="884" customFormat="1" x14ac:dyDescent="0.3"/>
    <row r="885" customFormat="1" x14ac:dyDescent="0.3"/>
    <row r="886" customFormat="1" x14ac:dyDescent="0.3"/>
    <row r="887" customFormat="1" x14ac:dyDescent="0.3"/>
    <row r="888" customFormat="1" x14ac:dyDescent="0.3"/>
    <row r="889" customFormat="1" x14ac:dyDescent="0.3"/>
    <row r="890" customFormat="1" x14ac:dyDescent="0.3"/>
    <row r="891" customFormat="1" x14ac:dyDescent="0.3"/>
    <row r="892" customFormat="1" x14ac:dyDescent="0.3"/>
    <row r="893" customFormat="1" x14ac:dyDescent="0.3"/>
    <row r="894" customFormat="1" x14ac:dyDescent="0.3"/>
    <row r="895" customFormat="1" x14ac:dyDescent="0.3"/>
    <row r="896" customFormat="1" x14ac:dyDescent="0.3"/>
    <row r="897" customFormat="1" x14ac:dyDescent="0.3"/>
    <row r="898" customFormat="1" x14ac:dyDescent="0.3"/>
    <row r="899" customFormat="1" x14ac:dyDescent="0.3"/>
    <row r="900" customFormat="1" x14ac:dyDescent="0.3"/>
    <row r="901" customFormat="1" x14ac:dyDescent="0.3"/>
    <row r="902" customFormat="1" x14ac:dyDescent="0.3"/>
    <row r="903" customFormat="1" x14ac:dyDescent="0.3"/>
    <row r="904" customFormat="1" x14ac:dyDescent="0.3"/>
    <row r="905" customFormat="1" x14ac:dyDescent="0.3"/>
    <row r="906" customFormat="1" x14ac:dyDescent="0.3"/>
    <row r="907" customFormat="1" x14ac:dyDescent="0.3"/>
    <row r="908" customFormat="1" x14ac:dyDescent="0.3"/>
    <row r="909" customFormat="1" x14ac:dyDescent="0.3"/>
    <row r="910" customFormat="1" x14ac:dyDescent="0.3"/>
    <row r="911" customFormat="1" x14ac:dyDescent="0.3"/>
    <row r="912" customFormat="1" x14ac:dyDescent="0.3"/>
    <row r="913" customFormat="1" x14ac:dyDescent="0.3"/>
    <row r="914" customFormat="1" x14ac:dyDescent="0.3"/>
    <row r="915" customFormat="1" x14ac:dyDescent="0.3"/>
    <row r="916" customFormat="1" x14ac:dyDescent="0.3"/>
    <row r="917" customFormat="1" x14ac:dyDescent="0.3"/>
    <row r="918" customFormat="1" x14ac:dyDescent="0.3"/>
    <row r="919" customFormat="1" x14ac:dyDescent="0.3"/>
    <row r="920" customFormat="1" x14ac:dyDescent="0.3"/>
    <row r="921" customFormat="1" x14ac:dyDescent="0.3"/>
    <row r="922" customFormat="1" x14ac:dyDescent="0.3"/>
    <row r="923" customFormat="1" x14ac:dyDescent="0.3"/>
    <row r="924" customFormat="1" x14ac:dyDescent="0.3"/>
    <row r="925" customFormat="1" x14ac:dyDescent="0.3"/>
    <row r="926" customFormat="1" x14ac:dyDescent="0.3"/>
    <row r="927" customFormat="1" x14ac:dyDescent="0.3"/>
    <row r="928" customFormat="1" x14ac:dyDescent="0.3"/>
    <row r="929" customFormat="1" x14ac:dyDescent="0.3"/>
    <row r="930" customFormat="1" x14ac:dyDescent="0.3"/>
    <row r="931" customFormat="1" x14ac:dyDescent="0.3"/>
    <row r="932" customFormat="1" x14ac:dyDescent="0.3"/>
    <row r="933" customFormat="1" x14ac:dyDescent="0.3"/>
    <row r="934" customFormat="1" x14ac:dyDescent="0.3"/>
    <row r="935" customFormat="1" x14ac:dyDescent="0.3"/>
    <row r="936" customFormat="1" x14ac:dyDescent="0.3"/>
    <row r="937" customFormat="1" x14ac:dyDescent="0.3"/>
    <row r="938" customFormat="1" x14ac:dyDescent="0.3"/>
    <row r="939" customFormat="1" x14ac:dyDescent="0.3"/>
    <row r="940" customFormat="1" x14ac:dyDescent="0.3"/>
    <row r="941" customFormat="1" x14ac:dyDescent="0.3"/>
    <row r="942" customFormat="1" x14ac:dyDescent="0.3"/>
    <row r="943" customFormat="1" x14ac:dyDescent="0.3"/>
    <row r="944" customFormat="1" x14ac:dyDescent="0.3"/>
    <row r="945" customFormat="1" x14ac:dyDescent="0.3"/>
    <row r="946" customFormat="1" x14ac:dyDescent="0.3"/>
    <row r="947" customFormat="1" x14ac:dyDescent="0.3"/>
    <row r="948" customFormat="1" x14ac:dyDescent="0.3"/>
    <row r="949" customFormat="1" x14ac:dyDescent="0.3"/>
    <row r="950" customFormat="1" x14ac:dyDescent="0.3"/>
    <row r="951" customFormat="1" x14ac:dyDescent="0.3"/>
    <row r="952" customFormat="1" x14ac:dyDescent="0.3"/>
    <row r="953" customFormat="1" x14ac:dyDescent="0.3"/>
    <row r="954" customFormat="1" x14ac:dyDescent="0.3"/>
    <row r="955" customFormat="1" x14ac:dyDescent="0.3"/>
    <row r="956" customFormat="1" x14ac:dyDescent="0.3"/>
    <row r="957" customFormat="1" x14ac:dyDescent="0.3"/>
    <row r="958" customFormat="1" x14ac:dyDescent="0.3"/>
    <row r="959" customFormat="1" x14ac:dyDescent="0.3"/>
    <row r="960" customFormat="1" x14ac:dyDescent="0.3"/>
    <row r="961" customFormat="1" x14ac:dyDescent="0.3"/>
    <row r="962" customFormat="1" x14ac:dyDescent="0.3"/>
    <row r="963" customFormat="1" x14ac:dyDescent="0.3"/>
    <row r="964" customFormat="1" x14ac:dyDescent="0.3"/>
    <row r="965" customFormat="1" x14ac:dyDescent="0.3"/>
    <row r="966" customFormat="1" x14ac:dyDescent="0.3"/>
    <row r="967" customFormat="1" x14ac:dyDescent="0.3"/>
    <row r="968" customFormat="1" x14ac:dyDescent="0.3"/>
    <row r="969" customFormat="1" x14ac:dyDescent="0.3"/>
    <row r="970" customFormat="1" x14ac:dyDescent="0.3"/>
    <row r="971" customFormat="1" x14ac:dyDescent="0.3"/>
    <row r="972" customFormat="1" x14ac:dyDescent="0.3"/>
    <row r="973" customFormat="1" x14ac:dyDescent="0.3"/>
    <row r="974" customFormat="1" x14ac:dyDescent="0.3"/>
    <row r="975" customFormat="1" x14ac:dyDescent="0.3"/>
    <row r="976" customFormat="1" x14ac:dyDescent="0.3"/>
    <row r="977" customFormat="1" x14ac:dyDescent="0.3"/>
    <row r="978" customFormat="1" x14ac:dyDescent="0.3"/>
    <row r="979" customFormat="1" x14ac:dyDescent="0.3"/>
    <row r="980" customFormat="1" x14ac:dyDescent="0.3"/>
    <row r="981" customFormat="1" x14ac:dyDescent="0.3"/>
    <row r="982" customFormat="1" x14ac:dyDescent="0.3"/>
    <row r="983" customFormat="1" x14ac:dyDescent="0.3"/>
    <row r="984" customFormat="1" x14ac:dyDescent="0.3"/>
    <row r="985" customFormat="1" x14ac:dyDescent="0.3"/>
    <row r="986" customFormat="1" x14ac:dyDescent="0.3"/>
    <row r="987" customFormat="1" x14ac:dyDescent="0.3"/>
    <row r="988" customFormat="1" x14ac:dyDescent="0.3"/>
    <row r="989" customFormat="1" x14ac:dyDescent="0.3"/>
    <row r="990" customFormat="1" x14ac:dyDescent="0.3"/>
    <row r="991" customFormat="1" x14ac:dyDescent="0.3"/>
    <row r="992" customFormat="1" x14ac:dyDescent="0.3"/>
    <row r="993" customFormat="1" x14ac:dyDescent="0.3"/>
    <row r="994" customFormat="1" x14ac:dyDescent="0.3"/>
    <row r="995" customFormat="1" x14ac:dyDescent="0.3"/>
    <row r="996" customFormat="1" x14ac:dyDescent="0.3"/>
    <row r="997" customFormat="1" x14ac:dyDescent="0.3"/>
    <row r="998" customFormat="1" x14ac:dyDescent="0.3"/>
    <row r="999" customFormat="1" x14ac:dyDescent="0.3"/>
    <row r="1000" customFormat="1" x14ac:dyDescent="0.3"/>
    <row r="1001" customFormat="1" x14ac:dyDescent="0.3"/>
    <row r="1002" customFormat="1" x14ac:dyDescent="0.3"/>
    <row r="1003" customFormat="1" x14ac:dyDescent="0.3"/>
    <row r="1004" customFormat="1" x14ac:dyDescent="0.3"/>
    <row r="1005" customFormat="1" x14ac:dyDescent="0.3"/>
    <row r="1006" customFormat="1" x14ac:dyDescent="0.3"/>
    <row r="1007" customFormat="1" x14ac:dyDescent="0.3"/>
    <row r="1008" customFormat="1" x14ac:dyDescent="0.3"/>
    <row r="1009" customFormat="1" x14ac:dyDescent="0.3"/>
    <row r="1010" customFormat="1" x14ac:dyDescent="0.3"/>
    <row r="1011" customFormat="1" x14ac:dyDescent="0.3"/>
    <row r="1012" customFormat="1" x14ac:dyDescent="0.3"/>
    <row r="1013" customFormat="1" x14ac:dyDescent="0.3"/>
    <row r="1014" customFormat="1" x14ac:dyDescent="0.3"/>
    <row r="1015" customFormat="1" x14ac:dyDescent="0.3"/>
    <row r="1016" customFormat="1" x14ac:dyDescent="0.3"/>
    <row r="1017" customFormat="1" x14ac:dyDescent="0.3"/>
    <row r="1018" customFormat="1" x14ac:dyDescent="0.3"/>
    <row r="1019" customFormat="1" x14ac:dyDescent="0.3"/>
    <row r="1020" customFormat="1" x14ac:dyDescent="0.3"/>
    <row r="1021" customFormat="1" x14ac:dyDescent="0.3"/>
    <row r="1022" customFormat="1" x14ac:dyDescent="0.3"/>
    <row r="1023" customFormat="1" x14ac:dyDescent="0.3"/>
    <row r="1024" customFormat="1" x14ac:dyDescent="0.3"/>
    <row r="1025" customFormat="1" x14ac:dyDescent="0.3"/>
    <row r="1026" customFormat="1" x14ac:dyDescent="0.3"/>
    <row r="1027" customFormat="1" x14ac:dyDescent="0.3"/>
    <row r="1028" customFormat="1" x14ac:dyDescent="0.3"/>
    <row r="1029" customFormat="1" x14ac:dyDescent="0.3"/>
    <row r="1030" customFormat="1" x14ac:dyDescent="0.3"/>
    <row r="1031" customFormat="1" x14ac:dyDescent="0.3"/>
    <row r="1032" customFormat="1" x14ac:dyDescent="0.3"/>
    <row r="1033" customFormat="1" x14ac:dyDescent="0.3"/>
    <row r="1034" customFormat="1" x14ac:dyDescent="0.3"/>
    <row r="1035" customFormat="1" x14ac:dyDescent="0.3"/>
    <row r="1036" customFormat="1" x14ac:dyDescent="0.3"/>
    <row r="1037" customFormat="1" x14ac:dyDescent="0.3"/>
    <row r="1038" customFormat="1" x14ac:dyDescent="0.3"/>
    <row r="1039" customFormat="1" x14ac:dyDescent="0.3"/>
    <row r="1040" customFormat="1" x14ac:dyDescent="0.3"/>
    <row r="1041" customFormat="1" x14ac:dyDescent="0.3"/>
    <row r="1042" customFormat="1" x14ac:dyDescent="0.3"/>
    <row r="1043" customFormat="1" x14ac:dyDescent="0.3"/>
    <row r="1044" customFormat="1" x14ac:dyDescent="0.3"/>
    <row r="1045" customFormat="1" x14ac:dyDescent="0.3"/>
    <row r="1046" customFormat="1" x14ac:dyDescent="0.3"/>
    <row r="1047" customFormat="1" x14ac:dyDescent="0.3"/>
    <row r="1048" customFormat="1" x14ac:dyDescent="0.3"/>
    <row r="1049" customFormat="1" x14ac:dyDescent="0.3"/>
    <row r="1050" customFormat="1" x14ac:dyDescent="0.3"/>
    <row r="1051" customFormat="1" x14ac:dyDescent="0.3"/>
    <row r="1052" customFormat="1" x14ac:dyDescent="0.3"/>
    <row r="1053" customFormat="1" x14ac:dyDescent="0.3"/>
    <row r="1054" customFormat="1" x14ac:dyDescent="0.3"/>
    <row r="1055" customFormat="1" x14ac:dyDescent="0.3"/>
    <row r="1056" customFormat="1" x14ac:dyDescent="0.3"/>
    <row r="1057" customFormat="1" x14ac:dyDescent="0.3"/>
    <row r="1058" customFormat="1" x14ac:dyDescent="0.3"/>
    <row r="1059" customFormat="1" x14ac:dyDescent="0.3"/>
    <row r="1060" customFormat="1" x14ac:dyDescent="0.3"/>
    <row r="1061" customFormat="1" x14ac:dyDescent="0.3"/>
    <row r="1062" customFormat="1" x14ac:dyDescent="0.3"/>
    <row r="1063" customFormat="1" x14ac:dyDescent="0.3"/>
    <row r="1064" customFormat="1" x14ac:dyDescent="0.3"/>
    <row r="1065" customFormat="1" x14ac:dyDescent="0.3"/>
    <row r="1066" customFormat="1" x14ac:dyDescent="0.3"/>
    <row r="1067" customFormat="1" x14ac:dyDescent="0.3"/>
    <row r="1068" customFormat="1" x14ac:dyDescent="0.3"/>
    <row r="1069" customFormat="1" x14ac:dyDescent="0.3"/>
    <row r="1070" customFormat="1" x14ac:dyDescent="0.3"/>
    <row r="1071" customFormat="1" x14ac:dyDescent="0.3"/>
    <row r="1072" customFormat="1" x14ac:dyDescent="0.3"/>
    <row r="1073" customFormat="1" x14ac:dyDescent="0.3"/>
    <row r="1074" customFormat="1" x14ac:dyDescent="0.3"/>
    <row r="1075" customFormat="1" x14ac:dyDescent="0.3"/>
    <row r="1076" customFormat="1" x14ac:dyDescent="0.3"/>
    <row r="1077" customFormat="1" x14ac:dyDescent="0.3"/>
    <row r="1078" customFormat="1" x14ac:dyDescent="0.3"/>
    <row r="1079" customFormat="1" x14ac:dyDescent="0.3"/>
    <row r="1080" customFormat="1" x14ac:dyDescent="0.3"/>
    <row r="1081" customFormat="1" x14ac:dyDescent="0.3"/>
    <row r="1082" customFormat="1" x14ac:dyDescent="0.3"/>
    <row r="1083" customFormat="1" x14ac:dyDescent="0.3"/>
    <row r="1084" customFormat="1" x14ac:dyDescent="0.3"/>
    <row r="1085" customFormat="1" x14ac:dyDescent="0.3"/>
    <row r="1086" customFormat="1" x14ac:dyDescent="0.3"/>
    <row r="1087" customFormat="1" x14ac:dyDescent="0.3"/>
    <row r="1088" customFormat="1" x14ac:dyDescent="0.3"/>
    <row r="1089" customFormat="1" x14ac:dyDescent="0.3"/>
    <row r="1090" customFormat="1" x14ac:dyDescent="0.3"/>
    <row r="1091" customFormat="1" x14ac:dyDescent="0.3"/>
    <row r="1092" customFormat="1" x14ac:dyDescent="0.3"/>
    <row r="1093" customFormat="1" x14ac:dyDescent="0.3"/>
    <row r="1094" customFormat="1" x14ac:dyDescent="0.3"/>
    <row r="1095" customFormat="1" x14ac:dyDescent="0.3"/>
    <row r="1096" customFormat="1" x14ac:dyDescent="0.3"/>
    <row r="1097" customFormat="1" x14ac:dyDescent="0.3"/>
    <row r="1098" customFormat="1" x14ac:dyDescent="0.3"/>
    <row r="1099" customFormat="1" x14ac:dyDescent="0.3"/>
    <row r="1100" customFormat="1" x14ac:dyDescent="0.3"/>
    <row r="1101" customFormat="1" x14ac:dyDescent="0.3"/>
    <row r="1102" customFormat="1" x14ac:dyDescent="0.3"/>
    <row r="1103" customFormat="1" x14ac:dyDescent="0.3"/>
    <row r="1104" customFormat="1" x14ac:dyDescent="0.3"/>
    <row r="1105" customFormat="1" x14ac:dyDescent="0.3"/>
    <row r="1106" customFormat="1" x14ac:dyDescent="0.3"/>
    <row r="1107" customFormat="1" x14ac:dyDescent="0.3"/>
    <row r="1108" customFormat="1" x14ac:dyDescent="0.3"/>
    <row r="1109" customFormat="1" x14ac:dyDescent="0.3"/>
    <row r="1110" customFormat="1" x14ac:dyDescent="0.3"/>
    <row r="1111" customFormat="1" x14ac:dyDescent="0.3"/>
    <row r="1112" customFormat="1" x14ac:dyDescent="0.3"/>
    <row r="1113" customFormat="1" x14ac:dyDescent="0.3"/>
    <row r="1114" customFormat="1" x14ac:dyDescent="0.3"/>
    <row r="1115" customFormat="1" x14ac:dyDescent="0.3"/>
    <row r="1116" customFormat="1" x14ac:dyDescent="0.3"/>
    <row r="1117" customFormat="1" x14ac:dyDescent="0.3"/>
    <row r="1118" customFormat="1" x14ac:dyDescent="0.3"/>
    <row r="1119" customFormat="1" x14ac:dyDescent="0.3"/>
    <row r="1120" customFormat="1" x14ac:dyDescent="0.3"/>
    <row r="1121" customFormat="1" x14ac:dyDescent="0.3"/>
    <row r="1122" customFormat="1" x14ac:dyDescent="0.3"/>
    <row r="1123" customFormat="1" x14ac:dyDescent="0.3"/>
    <row r="1124" customFormat="1" x14ac:dyDescent="0.3"/>
    <row r="1125" customFormat="1" x14ac:dyDescent="0.3"/>
    <row r="1126" customFormat="1" x14ac:dyDescent="0.3"/>
    <row r="1127" customFormat="1" x14ac:dyDescent="0.3"/>
    <row r="1128" customFormat="1" x14ac:dyDescent="0.3"/>
    <row r="1129" customFormat="1" x14ac:dyDescent="0.3"/>
    <row r="1130" customFormat="1" x14ac:dyDescent="0.3"/>
    <row r="1131" customFormat="1" x14ac:dyDescent="0.3"/>
    <row r="1132" customFormat="1" x14ac:dyDescent="0.3"/>
    <row r="1133" customFormat="1" x14ac:dyDescent="0.3"/>
    <row r="1134" customFormat="1" x14ac:dyDescent="0.3"/>
    <row r="1135" customFormat="1" x14ac:dyDescent="0.3"/>
    <row r="1136" customFormat="1" x14ac:dyDescent="0.3"/>
    <row r="1137" customFormat="1" x14ac:dyDescent="0.3"/>
    <row r="1138" customFormat="1" x14ac:dyDescent="0.3"/>
    <row r="1139" customFormat="1" x14ac:dyDescent="0.3"/>
    <row r="1140" customFormat="1" x14ac:dyDescent="0.3"/>
    <row r="1141" customFormat="1" x14ac:dyDescent="0.3"/>
    <row r="1142" customFormat="1" x14ac:dyDescent="0.3"/>
    <row r="1143" customFormat="1" x14ac:dyDescent="0.3"/>
    <row r="1144" customFormat="1" x14ac:dyDescent="0.3"/>
    <row r="1145" customFormat="1" x14ac:dyDescent="0.3"/>
    <row r="1146" customFormat="1" x14ac:dyDescent="0.3"/>
    <row r="1147" customFormat="1" x14ac:dyDescent="0.3"/>
    <row r="1148" customFormat="1" x14ac:dyDescent="0.3"/>
    <row r="1149" customFormat="1" x14ac:dyDescent="0.3"/>
    <row r="1150" customFormat="1" x14ac:dyDescent="0.3"/>
    <row r="1151" customFormat="1" x14ac:dyDescent="0.3"/>
    <row r="1152" customFormat="1" x14ac:dyDescent="0.3"/>
    <row r="1153" customFormat="1" x14ac:dyDescent="0.3"/>
    <row r="1154" customFormat="1" x14ac:dyDescent="0.3"/>
    <row r="1155" customFormat="1" x14ac:dyDescent="0.3"/>
    <row r="1156" customFormat="1" x14ac:dyDescent="0.3"/>
    <row r="1157" customFormat="1" x14ac:dyDescent="0.3"/>
    <row r="1158" customFormat="1" x14ac:dyDescent="0.3"/>
    <row r="1159" customFormat="1" x14ac:dyDescent="0.3"/>
    <row r="1160" customFormat="1" x14ac:dyDescent="0.3"/>
    <row r="1161" customFormat="1" x14ac:dyDescent="0.3"/>
    <row r="1162" customFormat="1" x14ac:dyDescent="0.3"/>
    <row r="1163" customFormat="1" x14ac:dyDescent="0.3"/>
    <row r="1164" customFormat="1" x14ac:dyDescent="0.3"/>
    <row r="1165" customFormat="1" x14ac:dyDescent="0.3"/>
    <row r="1166" customFormat="1" x14ac:dyDescent="0.3"/>
    <row r="1167" customFormat="1" x14ac:dyDescent="0.3"/>
    <row r="1168" customFormat="1" x14ac:dyDescent="0.3"/>
    <row r="1169" customFormat="1" x14ac:dyDescent="0.3"/>
    <row r="1170" customFormat="1" x14ac:dyDescent="0.3"/>
    <row r="1171" customFormat="1" x14ac:dyDescent="0.3"/>
    <row r="1172" customFormat="1" x14ac:dyDescent="0.3"/>
    <row r="1173" customFormat="1" x14ac:dyDescent="0.3"/>
    <row r="1174" customFormat="1" x14ac:dyDescent="0.3"/>
    <row r="1175" customFormat="1" x14ac:dyDescent="0.3"/>
    <row r="1176" customFormat="1" x14ac:dyDescent="0.3"/>
    <row r="1177" customFormat="1" x14ac:dyDescent="0.3"/>
    <row r="1178" customFormat="1" x14ac:dyDescent="0.3"/>
    <row r="1179" customFormat="1" x14ac:dyDescent="0.3"/>
    <row r="1180" customFormat="1" x14ac:dyDescent="0.3"/>
    <row r="1181" customFormat="1" x14ac:dyDescent="0.3"/>
    <row r="1182" customFormat="1" x14ac:dyDescent="0.3"/>
    <row r="1183" customFormat="1" x14ac:dyDescent="0.3"/>
    <row r="1184" customFormat="1" x14ac:dyDescent="0.3"/>
    <row r="1185" customFormat="1" x14ac:dyDescent="0.3"/>
    <row r="1186" customFormat="1" x14ac:dyDescent="0.3"/>
    <row r="1187" customFormat="1" x14ac:dyDescent="0.3"/>
    <row r="1188" customFormat="1" x14ac:dyDescent="0.3"/>
    <row r="1189" customFormat="1" x14ac:dyDescent="0.3"/>
    <row r="1190" customFormat="1" x14ac:dyDescent="0.3"/>
    <row r="1191" customFormat="1" x14ac:dyDescent="0.3"/>
    <row r="1192" customFormat="1" x14ac:dyDescent="0.3"/>
    <row r="1193" customFormat="1" x14ac:dyDescent="0.3"/>
    <row r="1194" customFormat="1" x14ac:dyDescent="0.3"/>
    <row r="1195" customFormat="1" x14ac:dyDescent="0.3"/>
    <row r="1196" customFormat="1" x14ac:dyDescent="0.3"/>
    <row r="1197" customFormat="1" x14ac:dyDescent="0.3"/>
    <row r="1198" customFormat="1" x14ac:dyDescent="0.3"/>
    <row r="1199" customFormat="1" x14ac:dyDescent="0.3"/>
    <row r="1200" customFormat="1" x14ac:dyDescent="0.3"/>
    <row r="1201" customFormat="1" x14ac:dyDescent="0.3"/>
    <row r="1202" customFormat="1" x14ac:dyDescent="0.3"/>
    <row r="1203" customFormat="1" x14ac:dyDescent="0.3"/>
    <row r="1204" customFormat="1" x14ac:dyDescent="0.3"/>
    <row r="1205" customFormat="1" x14ac:dyDescent="0.3"/>
    <row r="1206" customFormat="1" x14ac:dyDescent="0.3"/>
    <row r="1207" customFormat="1" x14ac:dyDescent="0.3"/>
    <row r="1208" customFormat="1" x14ac:dyDescent="0.3"/>
    <row r="1209" customFormat="1" x14ac:dyDescent="0.3"/>
    <row r="1210" customFormat="1" x14ac:dyDescent="0.3"/>
    <row r="1211" customFormat="1" x14ac:dyDescent="0.3"/>
    <row r="1212" customFormat="1" x14ac:dyDescent="0.3"/>
    <row r="1213" customFormat="1" x14ac:dyDescent="0.3"/>
    <row r="1214" customFormat="1" x14ac:dyDescent="0.3"/>
    <row r="1215" customFormat="1" x14ac:dyDescent="0.3"/>
    <row r="1216" customFormat="1" x14ac:dyDescent="0.3"/>
    <row r="1217" customFormat="1" x14ac:dyDescent="0.3"/>
    <row r="1218" customFormat="1" x14ac:dyDescent="0.3"/>
    <row r="1219" customFormat="1" x14ac:dyDescent="0.3"/>
    <row r="1220" customFormat="1" x14ac:dyDescent="0.3"/>
    <row r="1221" customFormat="1" x14ac:dyDescent="0.3"/>
    <row r="1222" customFormat="1" x14ac:dyDescent="0.3"/>
    <row r="1223" customFormat="1" x14ac:dyDescent="0.3"/>
    <row r="1224" customFormat="1" x14ac:dyDescent="0.3"/>
    <row r="1225" customFormat="1" x14ac:dyDescent="0.3"/>
    <row r="1226" customFormat="1" x14ac:dyDescent="0.3"/>
    <row r="1227" customFormat="1" x14ac:dyDescent="0.3"/>
    <row r="1228" customFormat="1" x14ac:dyDescent="0.3"/>
    <row r="1229" customFormat="1" x14ac:dyDescent="0.3"/>
    <row r="1230" customFormat="1" x14ac:dyDescent="0.3"/>
    <row r="1231" customFormat="1" x14ac:dyDescent="0.3"/>
    <row r="1232" customFormat="1" x14ac:dyDescent="0.3"/>
    <row r="1233" customFormat="1" x14ac:dyDescent="0.3"/>
    <row r="1234" customFormat="1" x14ac:dyDescent="0.3"/>
    <row r="1235" customFormat="1" x14ac:dyDescent="0.3"/>
    <row r="1236" customFormat="1" x14ac:dyDescent="0.3"/>
    <row r="1237" customFormat="1" x14ac:dyDescent="0.3"/>
    <row r="1238" customFormat="1" x14ac:dyDescent="0.3"/>
    <row r="1239" customFormat="1" x14ac:dyDescent="0.3"/>
    <row r="1240" customFormat="1" x14ac:dyDescent="0.3"/>
    <row r="1241" customFormat="1" x14ac:dyDescent="0.3"/>
    <row r="1242" customFormat="1" x14ac:dyDescent="0.3"/>
    <row r="1243" customFormat="1" x14ac:dyDescent="0.3"/>
    <row r="1244" customFormat="1" x14ac:dyDescent="0.3"/>
    <row r="1245" customFormat="1" x14ac:dyDescent="0.3"/>
    <row r="1246" customFormat="1" x14ac:dyDescent="0.3"/>
    <row r="1247" customFormat="1" x14ac:dyDescent="0.3"/>
    <row r="1248" customFormat="1" x14ac:dyDescent="0.3"/>
    <row r="1249" customFormat="1" x14ac:dyDescent="0.3"/>
    <row r="1250" customFormat="1" x14ac:dyDescent="0.3"/>
    <row r="1251" customFormat="1" x14ac:dyDescent="0.3"/>
    <row r="1252" customFormat="1" x14ac:dyDescent="0.3"/>
    <row r="1253" customFormat="1" x14ac:dyDescent="0.3"/>
    <row r="1254" customFormat="1" x14ac:dyDescent="0.3"/>
    <row r="1255" customFormat="1" x14ac:dyDescent="0.3"/>
    <row r="1256" customFormat="1" x14ac:dyDescent="0.3"/>
    <row r="1257" customFormat="1" x14ac:dyDescent="0.3"/>
    <row r="1258" customFormat="1" x14ac:dyDescent="0.3"/>
    <row r="1259" customFormat="1" x14ac:dyDescent="0.3"/>
    <row r="1260" customFormat="1" x14ac:dyDescent="0.3"/>
    <row r="1261" customFormat="1" x14ac:dyDescent="0.3"/>
    <row r="1262" customFormat="1" x14ac:dyDescent="0.3"/>
    <row r="1263" customFormat="1" x14ac:dyDescent="0.3"/>
    <row r="1264" customFormat="1" x14ac:dyDescent="0.3"/>
    <row r="1265" customFormat="1" x14ac:dyDescent="0.3"/>
    <row r="1266" customFormat="1" x14ac:dyDescent="0.3"/>
    <row r="1267" customFormat="1" x14ac:dyDescent="0.3"/>
    <row r="1268" customFormat="1" x14ac:dyDescent="0.3"/>
    <row r="1269" customFormat="1" x14ac:dyDescent="0.3"/>
    <row r="1270" customFormat="1" x14ac:dyDescent="0.3"/>
    <row r="1271" customFormat="1" x14ac:dyDescent="0.3"/>
    <row r="1272" customFormat="1" x14ac:dyDescent="0.3"/>
    <row r="1273" customFormat="1" x14ac:dyDescent="0.3"/>
    <row r="1274" customFormat="1" x14ac:dyDescent="0.3"/>
    <row r="1275" customFormat="1" x14ac:dyDescent="0.3"/>
    <row r="1276" customFormat="1" x14ac:dyDescent="0.3"/>
    <row r="1277" customFormat="1" x14ac:dyDescent="0.3"/>
    <row r="1278" customFormat="1" x14ac:dyDescent="0.3"/>
    <row r="1279" customFormat="1" x14ac:dyDescent="0.3"/>
    <row r="1280" customFormat="1" x14ac:dyDescent="0.3"/>
    <row r="1281" customFormat="1" x14ac:dyDescent="0.3"/>
    <row r="1282" customFormat="1" x14ac:dyDescent="0.3"/>
    <row r="1283" customFormat="1" x14ac:dyDescent="0.3"/>
    <row r="1284" customFormat="1" x14ac:dyDescent="0.3"/>
    <row r="1285" customFormat="1" x14ac:dyDescent="0.3"/>
    <row r="1286" customFormat="1" x14ac:dyDescent="0.3"/>
    <row r="1287" customFormat="1" x14ac:dyDescent="0.3"/>
    <row r="1288" customFormat="1" x14ac:dyDescent="0.3"/>
    <row r="1289" customFormat="1" x14ac:dyDescent="0.3"/>
    <row r="1290" customFormat="1" x14ac:dyDescent="0.3"/>
    <row r="1291" customFormat="1" x14ac:dyDescent="0.3"/>
    <row r="1292" customFormat="1" x14ac:dyDescent="0.3"/>
    <row r="1293" customFormat="1" x14ac:dyDescent="0.3"/>
    <row r="1294" customFormat="1" x14ac:dyDescent="0.3"/>
    <row r="1295" customFormat="1" x14ac:dyDescent="0.3"/>
    <row r="1296" customFormat="1" x14ac:dyDescent="0.3"/>
    <row r="1297" customFormat="1" x14ac:dyDescent="0.3"/>
    <row r="1298" customFormat="1" x14ac:dyDescent="0.3"/>
    <row r="1299" customFormat="1" x14ac:dyDescent="0.3"/>
    <row r="1300" customFormat="1" x14ac:dyDescent="0.3"/>
    <row r="1301" customFormat="1" x14ac:dyDescent="0.3"/>
    <row r="1302" customFormat="1" x14ac:dyDescent="0.3"/>
    <row r="1303" customFormat="1" x14ac:dyDescent="0.3"/>
    <row r="1304" customFormat="1" x14ac:dyDescent="0.3"/>
    <row r="1305" customFormat="1" x14ac:dyDescent="0.3"/>
    <row r="1306" customFormat="1" x14ac:dyDescent="0.3"/>
    <row r="1307" customFormat="1" x14ac:dyDescent="0.3"/>
    <row r="1308" customFormat="1" x14ac:dyDescent="0.3"/>
    <row r="1309" customFormat="1" x14ac:dyDescent="0.3"/>
    <row r="1310" customFormat="1" x14ac:dyDescent="0.3"/>
    <row r="1311" customFormat="1" x14ac:dyDescent="0.3"/>
    <row r="1312" customFormat="1" x14ac:dyDescent="0.3"/>
    <row r="1313" customFormat="1" x14ac:dyDescent="0.3"/>
    <row r="1314" customFormat="1" x14ac:dyDescent="0.3"/>
    <row r="1315" customFormat="1" x14ac:dyDescent="0.3"/>
    <row r="1316" customFormat="1" x14ac:dyDescent="0.3"/>
    <row r="1317" customFormat="1" x14ac:dyDescent="0.3"/>
    <row r="1318" customFormat="1" x14ac:dyDescent="0.3"/>
    <row r="1319" customFormat="1" x14ac:dyDescent="0.3"/>
    <row r="1320" customFormat="1" x14ac:dyDescent="0.3"/>
    <row r="1321" customFormat="1" x14ac:dyDescent="0.3"/>
    <row r="1322" customFormat="1" x14ac:dyDescent="0.3"/>
    <row r="1323" customFormat="1" x14ac:dyDescent="0.3"/>
    <row r="1324" customFormat="1" x14ac:dyDescent="0.3"/>
    <row r="1325" customFormat="1" x14ac:dyDescent="0.3"/>
    <row r="1326" customFormat="1" x14ac:dyDescent="0.3"/>
    <row r="1327" customFormat="1" x14ac:dyDescent="0.3"/>
    <row r="1328" customFormat="1" x14ac:dyDescent="0.3"/>
    <row r="1329" customFormat="1" x14ac:dyDescent="0.3"/>
    <row r="1330" customFormat="1" x14ac:dyDescent="0.3"/>
    <row r="1331" customFormat="1" x14ac:dyDescent="0.3"/>
    <row r="1332" customFormat="1" x14ac:dyDescent="0.3"/>
    <row r="1333" customFormat="1" x14ac:dyDescent="0.3"/>
    <row r="1334" customFormat="1" x14ac:dyDescent="0.3"/>
    <row r="1335" customFormat="1" x14ac:dyDescent="0.3"/>
    <row r="1336" customFormat="1" x14ac:dyDescent="0.3"/>
    <row r="1337" customFormat="1" x14ac:dyDescent="0.3"/>
    <row r="1338" customFormat="1" x14ac:dyDescent="0.3"/>
    <row r="1339" customFormat="1" x14ac:dyDescent="0.3"/>
    <row r="1340" customFormat="1" x14ac:dyDescent="0.3"/>
    <row r="1341" customFormat="1" x14ac:dyDescent="0.3"/>
    <row r="1342" customFormat="1" x14ac:dyDescent="0.3"/>
    <row r="1343" customFormat="1" x14ac:dyDescent="0.3"/>
    <row r="1344" customFormat="1" x14ac:dyDescent="0.3"/>
    <row r="1345" customFormat="1" x14ac:dyDescent="0.3"/>
    <row r="1346" customFormat="1" x14ac:dyDescent="0.3"/>
    <row r="1347" customFormat="1" x14ac:dyDescent="0.3"/>
    <row r="1348" customFormat="1" x14ac:dyDescent="0.3"/>
    <row r="1349" customFormat="1" x14ac:dyDescent="0.3"/>
    <row r="1350" customFormat="1" x14ac:dyDescent="0.3"/>
    <row r="1351" customFormat="1" x14ac:dyDescent="0.3"/>
    <row r="1352" customFormat="1" x14ac:dyDescent="0.3"/>
    <row r="1353" customFormat="1" x14ac:dyDescent="0.3"/>
    <row r="1354" customFormat="1" x14ac:dyDescent="0.3"/>
    <row r="1355" customFormat="1" x14ac:dyDescent="0.3"/>
    <row r="1356" customFormat="1" x14ac:dyDescent="0.3"/>
    <row r="1357" customFormat="1" x14ac:dyDescent="0.3"/>
    <row r="1358" customFormat="1" x14ac:dyDescent="0.3"/>
    <row r="1359" customFormat="1" x14ac:dyDescent="0.3"/>
    <row r="1360" customFormat="1" x14ac:dyDescent="0.3"/>
    <row r="1361" customFormat="1" x14ac:dyDescent="0.3"/>
    <row r="1362" customFormat="1" x14ac:dyDescent="0.3"/>
    <row r="1363" customFormat="1" x14ac:dyDescent="0.3"/>
    <row r="1364" customFormat="1" x14ac:dyDescent="0.3"/>
    <row r="1365" customFormat="1" x14ac:dyDescent="0.3"/>
    <row r="1366" customFormat="1" x14ac:dyDescent="0.3"/>
    <row r="1367" customFormat="1" x14ac:dyDescent="0.3"/>
    <row r="1368" customFormat="1" x14ac:dyDescent="0.3"/>
    <row r="1369" customFormat="1" x14ac:dyDescent="0.3"/>
    <row r="1370" customFormat="1" x14ac:dyDescent="0.3"/>
    <row r="1371" customFormat="1" x14ac:dyDescent="0.3"/>
    <row r="1372" customFormat="1" x14ac:dyDescent="0.3"/>
    <row r="1373" customFormat="1" x14ac:dyDescent="0.3"/>
    <row r="1374" customFormat="1" x14ac:dyDescent="0.3"/>
    <row r="1375" customFormat="1" x14ac:dyDescent="0.3"/>
    <row r="1376" customFormat="1" x14ac:dyDescent="0.3"/>
    <row r="1377" customFormat="1" x14ac:dyDescent="0.3"/>
    <row r="1378" customFormat="1" x14ac:dyDescent="0.3"/>
    <row r="1379" customFormat="1" x14ac:dyDescent="0.3"/>
    <row r="1380" customFormat="1" x14ac:dyDescent="0.3"/>
    <row r="1381" customFormat="1" x14ac:dyDescent="0.3"/>
    <row r="1382" customFormat="1" x14ac:dyDescent="0.3"/>
    <row r="1383" customFormat="1" x14ac:dyDescent="0.3"/>
    <row r="1384" customFormat="1" x14ac:dyDescent="0.3"/>
    <row r="1385" customFormat="1" x14ac:dyDescent="0.3"/>
    <row r="1386" customFormat="1" x14ac:dyDescent="0.3"/>
    <row r="1387" customFormat="1" x14ac:dyDescent="0.3"/>
    <row r="1388" customFormat="1" x14ac:dyDescent="0.3"/>
    <row r="1389" customFormat="1" x14ac:dyDescent="0.3"/>
    <row r="1390" customFormat="1" x14ac:dyDescent="0.3"/>
    <row r="1391" customFormat="1" x14ac:dyDescent="0.3"/>
    <row r="1392" customFormat="1" x14ac:dyDescent="0.3"/>
    <row r="1393" customFormat="1" x14ac:dyDescent="0.3"/>
    <row r="1394" customFormat="1" x14ac:dyDescent="0.3"/>
    <row r="1395" customFormat="1" x14ac:dyDescent="0.3"/>
    <row r="1396" customFormat="1" x14ac:dyDescent="0.3"/>
    <row r="1397" customFormat="1" x14ac:dyDescent="0.3"/>
    <row r="1398" customFormat="1" x14ac:dyDescent="0.3"/>
    <row r="1399" customFormat="1" x14ac:dyDescent="0.3"/>
    <row r="1400" customFormat="1" x14ac:dyDescent="0.3"/>
    <row r="1401" customFormat="1" x14ac:dyDescent="0.3"/>
    <row r="1402" customFormat="1" x14ac:dyDescent="0.3"/>
    <row r="1403" customFormat="1" x14ac:dyDescent="0.3"/>
    <row r="1404" customFormat="1" x14ac:dyDescent="0.3"/>
    <row r="1405" customFormat="1" x14ac:dyDescent="0.3"/>
    <row r="1406" customFormat="1" x14ac:dyDescent="0.3"/>
    <row r="1407" customFormat="1" x14ac:dyDescent="0.3"/>
    <row r="1408" customFormat="1" x14ac:dyDescent="0.3"/>
    <row r="1409" customFormat="1" x14ac:dyDescent="0.3"/>
    <row r="1410" customFormat="1" x14ac:dyDescent="0.3"/>
    <row r="1411" customFormat="1" x14ac:dyDescent="0.3"/>
    <row r="1412" customFormat="1" x14ac:dyDescent="0.3"/>
    <row r="1413" customFormat="1" x14ac:dyDescent="0.3"/>
    <row r="1414" customFormat="1" x14ac:dyDescent="0.3"/>
    <row r="1415" customFormat="1" x14ac:dyDescent="0.3"/>
    <row r="1416" customFormat="1" x14ac:dyDescent="0.3"/>
    <row r="1417" customFormat="1" x14ac:dyDescent="0.3"/>
    <row r="1418" customFormat="1" x14ac:dyDescent="0.3"/>
    <row r="1419" customFormat="1" x14ac:dyDescent="0.3"/>
    <row r="1420" customFormat="1" x14ac:dyDescent="0.3"/>
    <row r="1421" customFormat="1" x14ac:dyDescent="0.3"/>
    <row r="1422" customFormat="1" x14ac:dyDescent="0.3"/>
    <row r="1423" customFormat="1" x14ac:dyDescent="0.3"/>
    <row r="1424" customFormat="1" x14ac:dyDescent="0.3"/>
    <row r="1425" customFormat="1" x14ac:dyDescent="0.3"/>
    <row r="1426" customFormat="1" x14ac:dyDescent="0.3"/>
    <row r="1427" customFormat="1" x14ac:dyDescent="0.3"/>
    <row r="1428" customFormat="1" x14ac:dyDescent="0.3"/>
    <row r="1429" customFormat="1" x14ac:dyDescent="0.3"/>
    <row r="1430" customFormat="1" x14ac:dyDescent="0.3"/>
    <row r="1431" customFormat="1" x14ac:dyDescent="0.3"/>
    <row r="1432" customFormat="1" x14ac:dyDescent="0.3"/>
    <row r="1433" customFormat="1" x14ac:dyDescent="0.3"/>
    <row r="1434" customFormat="1" x14ac:dyDescent="0.3"/>
    <row r="1435" customFormat="1" x14ac:dyDescent="0.3"/>
    <row r="1436" customFormat="1" x14ac:dyDescent="0.3"/>
    <row r="1437" customFormat="1" x14ac:dyDescent="0.3"/>
    <row r="1438" customFormat="1" x14ac:dyDescent="0.3"/>
    <row r="1439" customFormat="1" x14ac:dyDescent="0.3"/>
    <row r="1440" customFormat="1" x14ac:dyDescent="0.3"/>
    <row r="1441" customFormat="1" x14ac:dyDescent="0.3"/>
    <row r="1442" customFormat="1" x14ac:dyDescent="0.3"/>
    <row r="1443" customFormat="1" x14ac:dyDescent="0.3"/>
    <row r="1444" customFormat="1" x14ac:dyDescent="0.3"/>
    <row r="1445" customFormat="1" x14ac:dyDescent="0.3"/>
    <row r="1446" customFormat="1" x14ac:dyDescent="0.3"/>
    <row r="1447" customFormat="1" x14ac:dyDescent="0.3"/>
    <row r="1448" customFormat="1" x14ac:dyDescent="0.3"/>
    <row r="1449" customFormat="1" x14ac:dyDescent="0.3"/>
    <row r="1450" customFormat="1" x14ac:dyDescent="0.3"/>
    <row r="1451" customFormat="1" x14ac:dyDescent="0.3"/>
    <row r="1452" customFormat="1" x14ac:dyDescent="0.3"/>
    <row r="1453" customFormat="1" x14ac:dyDescent="0.3"/>
    <row r="1454" customFormat="1" x14ac:dyDescent="0.3"/>
    <row r="1455" customFormat="1" x14ac:dyDescent="0.3"/>
    <row r="1456" customFormat="1" x14ac:dyDescent="0.3"/>
    <row r="1457" customFormat="1" x14ac:dyDescent="0.3"/>
    <row r="1458" customFormat="1" x14ac:dyDescent="0.3"/>
    <row r="1459" customFormat="1" x14ac:dyDescent="0.3"/>
    <row r="1460" customFormat="1" x14ac:dyDescent="0.3"/>
    <row r="1461" customFormat="1" x14ac:dyDescent="0.3"/>
    <row r="1462" customFormat="1" x14ac:dyDescent="0.3"/>
    <row r="1463" customFormat="1" x14ac:dyDescent="0.3"/>
    <row r="1464" customFormat="1" x14ac:dyDescent="0.3"/>
    <row r="1465" customFormat="1" x14ac:dyDescent="0.3"/>
    <row r="1466" customFormat="1" x14ac:dyDescent="0.3"/>
    <row r="1467" customFormat="1" x14ac:dyDescent="0.3"/>
    <row r="1468" customFormat="1" x14ac:dyDescent="0.3"/>
    <row r="1469" customFormat="1" x14ac:dyDescent="0.3"/>
    <row r="1470" customFormat="1" x14ac:dyDescent="0.3"/>
    <row r="1471" customFormat="1" x14ac:dyDescent="0.3"/>
    <row r="1472" customFormat="1" x14ac:dyDescent="0.3"/>
    <row r="1473" customFormat="1" x14ac:dyDescent="0.3"/>
    <row r="1474" customFormat="1" x14ac:dyDescent="0.3"/>
    <row r="1475" customFormat="1" x14ac:dyDescent="0.3"/>
    <row r="1476" customFormat="1" x14ac:dyDescent="0.3"/>
    <row r="1477" customFormat="1" x14ac:dyDescent="0.3"/>
    <row r="1478" customFormat="1" x14ac:dyDescent="0.3"/>
    <row r="1479" customFormat="1" x14ac:dyDescent="0.3"/>
    <row r="1480" customFormat="1" x14ac:dyDescent="0.3"/>
    <row r="1481" customFormat="1" x14ac:dyDescent="0.3"/>
    <row r="1482" customFormat="1" x14ac:dyDescent="0.3"/>
    <row r="1483" customFormat="1" x14ac:dyDescent="0.3"/>
    <row r="1484" customFormat="1" x14ac:dyDescent="0.3"/>
    <row r="1485" customFormat="1" x14ac:dyDescent="0.3"/>
    <row r="1486" customFormat="1" x14ac:dyDescent="0.3"/>
    <row r="1487" customFormat="1" x14ac:dyDescent="0.3"/>
    <row r="1488" customFormat="1" x14ac:dyDescent="0.3"/>
    <row r="1489" customFormat="1" x14ac:dyDescent="0.3"/>
    <row r="1490" customFormat="1" x14ac:dyDescent="0.3"/>
    <row r="1491" customFormat="1" x14ac:dyDescent="0.3"/>
    <row r="1492" customFormat="1" x14ac:dyDescent="0.3"/>
    <row r="1493" customFormat="1" x14ac:dyDescent="0.3"/>
    <row r="1494" customFormat="1" x14ac:dyDescent="0.3"/>
    <row r="1495" customFormat="1" x14ac:dyDescent="0.3"/>
    <row r="1496" customFormat="1" x14ac:dyDescent="0.3"/>
    <row r="1497" customFormat="1" x14ac:dyDescent="0.3"/>
    <row r="1498" customFormat="1" x14ac:dyDescent="0.3"/>
    <row r="1499" customFormat="1" x14ac:dyDescent="0.3"/>
    <row r="1500" customFormat="1" x14ac:dyDescent="0.3"/>
    <row r="1501" customFormat="1" x14ac:dyDescent="0.3"/>
    <row r="1502" customFormat="1" x14ac:dyDescent="0.3"/>
    <row r="1503" customFormat="1" x14ac:dyDescent="0.3"/>
    <row r="1504" customFormat="1" x14ac:dyDescent="0.3"/>
    <row r="1505" customFormat="1" x14ac:dyDescent="0.3"/>
    <row r="1506" customFormat="1" x14ac:dyDescent="0.3"/>
    <row r="1507" customFormat="1" x14ac:dyDescent="0.3"/>
    <row r="1508" customFormat="1" x14ac:dyDescent="0.3"/>
    <row r="1509" customFormat="1" x14ac:dyDescent="0.3"/>
    <row r="1510" customFormat="1" x14ac:dyDescent="0.3"/>
    <row r="1511" customFormat="1" x14ac:dyDescent="0.3"/>
    <row r="1512" customFormat="1" x14ac:dyDescent="0.3"/>
    <row r="1513" customFormat="1" x14ac:dyDescent="0.3"/>
    <row r="1514" customFormat="1" x14ac:dyDescent="0.3"/>
    <row r="1515" customFormat="1" x14ac:dyDescent="0.3"/>
    <row r="1516" customFormat="1" x14ac:dyDescent="0.3"/>
    <row r="1517" customFormat="1" x14ac:dyDescent="0.3"/>
    <row r="1518" customFormat="1" x14ac:dyDescent="0.3"/>
    <row r="1519" customFormat="1" x14ac:dyDescent="0.3"/>
    <row r="1520" customFormat="1" x14ac:dyDescent="0.3"/>
    <row r="1521" customFormat="1" x14ac:dyDescent="0.3"/>
    <row r="1522" customFormat="1" x14ac:dyDescent="0.3"/>
    <row r="1523" customFormat="1" x14ac:dyDescent="0.3"/>
    <row r="1524" customFormat="1" x14ac:dyDescent="0.3"/>
    <row r="1525" customFormat="1" x14ac:dyDescent="0.3"/>
    <row r="1526" customFormat="1" x14ac:dyDescent="0.3"/>
    <row r="1527" customFormat="1" x14ac:dyDescent="0.3"/>
    <row r="1528" customFormat="1" x14ac:dyDescent="0.3"/>
    <row r="1529" customFormat="1" x14ac:dyDescent="0.3"/>
    <row r="1530" customFormat="1" x14ac:dyDescent="0.3"/>
    <row r="1531" customFormat="1" x14ac:dyDescent="0.3"/>
    <row r="1532" customFormat="1" x14ac:dyDescent="0.3"/>
    <row r="1533" customFormat="1" x14ac:dyDescent="0.3"/>
    <row r="1534" customFormat="1" x14ac:dyDescent="0.3"/>
    <row r="1535" customFormat="1" x14ac:dyDescent="0.3"/>
    <row r="1536" customFormat="1" x14ac:dyDescent="0.3"/>
    <row r="1537" customFormat="1" x14ac:dyDescent="0.3"/>
    <row r="1538" customFormat="1" x14ac:dyDescent="0.3"/>
    <row r="1539" customFormat="1" x14ac:dyDescent="0.3"/>
    <row r="1540" customFormat="1" x14ac:dyDescent="0.3"/>
    <row r="1541" customFormat="1" x14ac:dyDescent="0.3"/>
    <row r="1542" customFormat="1" x14ac:dyDescent="0.3"/>
    <row r="1543" customFormat="1" x14ac:dyDescent="0.3"/>
    <row r="1544" customFormat="1" x14ac:dyDescent="0.3"/>
    <row r="1545" customFormat="1" x14ac:dyDescent="0.3"/>
    <row r="1546" customFormat="1" x14ac:dyDescent="0.3"/>
    <row r="1547" customFormat="1" x14ac:dyDescent="0.3"/>
    <row r="1548" customFormat="1" x14ac:dyDescent="0.3"/>
    <row r="1549" customFormat="1" x14ac:dyDescent="0.3"/>
    <row r="1550" customFormat="1" x14ac:dyDescent="0.3"/>
    <row r="1551" customFormat="1" x14ac:dyDescent="0.3"/>
    <row r="1552" customFormat="1" x14ac:dyDescent="0.3"/>
    <row r="1553" customFormat="1" x14ac:dyDescent="0.3"/>
    <row r="1554" customFormat="1" x14ac:dyDescent="0.3"/>
    <row r="1555" customFormat="1" x14ac:dyDescent="0.3"/>
    <row r="1556" customFormat="1" x14ac:dyDescent="0.3"/>
    <row r="1557" customFormat="1" x14ac:dyDescent="0.3"/>
    <row r="1558" customFormat="1" x14ac:dyDescent="0.3"/>
    <row r="1559" customFormat="1" x14ac:dyDescent="0.3"/>
    <row r="1560" customFormat="1" x14ac:dyDescent="0.3"/>
    <row r="1561" customFormat="1" x14ac:dyDescent="0.3"/>
    <row r="1562" customFormat="1" x14ac:dyDescent="0.3"/>
    <row r="1563" customFormat="1" x14ac:dyDescent="0.3"/>
    <row r="1564" customFormat="1" x14ac:dyDescent="0.3"/>
    <row r="1565" customFormat="1" x14ac:dyDescent="0.3"/>
    <row r="1566" customFormat="1" x14ac:dyDescent="0.3"/>
    <row r="1567" customFormat="1" x14ac:dyDescent="0.3"/>
    <row r="1568" customFormat="1" x14ac:dyDescent="0.3"/>
    <row r="1569" spans="2:6" customFormat="1" x14ac:dyDescent="0.3"/>
    <row r="1570" spans="2:6" customFormat="1" x14ac:dyDescent="0.3"/>
    <row r="1571" spans="2:6" customFormat="1" x14ac:dyDescent="0.3"/>
    <row r="1572" spans="2:6" customFormat="1" x14ac:dyDescent="0.3"/>
    <row r="1573" spans="2:6" customFormat="1" x14ac:dyDescent="0.3"/>
    <row r="1574" spans="2:6" customFormat="1" x14ac:dyDescent="0.3"/>
    <row r="1575" spans="2:6" customFormat="1" x14ac:dyDescent="0.3"/>
    <row r="1576" spans="2:6" customFormat="1" x14ac:dyDescent="0.3"/>
    <row r="1577" spans="2:6" x14ac:dyDescent="0.3">
      <c r="B1577"/>
      <c r="C1577"/>
      <c r="D1577"/>
      <c r="E1577"/>
      <c r="F1577"/>
    </row>
    <row r="1578" spans="2:6" x14ac:dyDescent="0.3">
      <c r="B1578"/>
      <c r="C1578"/>
      <c r="D1578"/>
      <c r="E1578"/>
      <c r="F1578"/>
    </row>
    <row r="1579" spans="2:6" x14ac:dyDescent="0.3">
      <c r="B1579"/>
      <c r="C1579"/>
      <c r="D1579"/>
      <c r="E1579"/>
      <c r="F1579"/>
    </row>
    <row r="1580" spans="2:6" x14ac:dyDescent="0.3">
      <c r="B1580"/>
      <c r="C1580"/>
      <c r="D1580"/>
      <c r="E1580"/>
      <c r="F1580"/>
    </row>
    <row r="1581" spans="2:6" x14ac:dyDescent="0.3">
      <c r="B1581"/>
      <c r="C1581"/>
      <c r="D1581"/>
      <c r="E1581"/>
      <c r="F1581"/>
    </row>
    <row r="1582" spans="2:6" x14ac:dyDescent="0.3">
      <c r="B1582"/>
      <c r="C1582"/>
      <c r="D1582"/>
      <c r="E1582"/>
      <c r="F1582"/>
    </row>
    <row r="1583" spans="2:6" x14ac:dyDescent="0.3">
      <c r="B1583"/>
      <c r="C1583"/>
      <c r="D1583"/>
      <c r="E1583"/>
      <c r="F1583"/>
    </row>
    <row r="1584" spans="2:6" x14ac:dyDescent="0.3">
      <c r="B1584"/>
      <c r="C1584"/>
      <c r="D1584"/>
      <c r="E1584"/>
      <c r="F1584"/>
    </row>
    <row r="1585" spans="2:6" x14ac:dyDescent="0.3">
      <c r="B1585"/>
      <c r="C1585"/>
      <c r="D1585"/>
      <c r="E1585"/>
      <c r="F1585"/>
    </row>
    <row r="1586" spans="2:6" x14ac:dyDescent="0.3">
      <c r="B1586"/>
      <c r="C1586"/>
      <c r="D1586"/>
      <c r="E1586"/>
      <c r="F1586"/>
    </row>
    <row r="1587" spans="2:6" x14ac:dyDescent="0.3">
      <c r="B1587"/>
      <c r="C1587"/>
      <c r="D1587"/>
      <c r="E1587"/>
      <c r="F1587"/>
    </row>
    <row r="1588" spans="2:6" x14ac:dyDescent="0.3">
      <c r="B1588"/>
      <c r="C1588"/>
      <c r="D1588"/>
      <c r="E1588"/>
      <c r="F1588"/>
    </row>
    <row r="1589" spans="2:6" x14ac:dyDescent="0.3">
      <c r="B1589"/>
      <c r="C1589"/>
      <c r="D1589"/>
      <c r="E1589"/>
      <c r="F1589"/>
    </row>
    <row r="1590" spans="2:6" x14ac:dyDescent="0.3">
      <c r="B1590"/>
      <c r="C1590"/>
      <c r="D1590"/>
      <c r="E1590"/>
      <c r="F1590"/>
    </row>
    <row r="1591" spans="2:6" x14ac:dyDescent="0.3">
      <c r="B1591"/>
      <c r="C1591"/>
      <c r="D1591"/>
      <c r="E1591"/>
      <c r="F1591"/>
    </row>
    <row r="1592" spans="2:6" x14ac:dyDescent="0.3">
      <c r="B1592"/>
      <c r="C1592"/>
      <c r="D1592"/>
      <c r="E1592"/>
      <c r="F1592"/>
    </row>
    <row r="1593" spans="2:6" x14ac:dyDescent="0.3">
      <c r="B1593"/>
      <c r="C1593"/>
      <c r="D1593"/>
      <c r="E1593"/>
      <c r="F1593"/>
    </row>
    <row r="1594" spans="2:6" x14ac:dyDescent="0.3">
      <c r="B1594"/>
      <c r="C1594"/>
      <c r="D1594"/>
      <c r="E1594"/>
      <c r="F1594"/>
    </row>
    <row r="1595" spans="2:6" x14ac:dyDescent="0.3">
      <c r="B1595"/>
      <c r="C1595"/>
      <c r="D1595"/>
      <c r="E1595"/>
      <c r="F1595"/>
    </row>
    <row r="1596" spans="2:6" x14ac:dyDescent="0.3">
      <c r="B1596"/>
      <c r="C1596"/>
      <c r="D1596"/>
      <c r="E1596"/>
      <c r="F1596"/>
    </row>
    <row r="1597" spans="2:6" x14ac:dyDescent="0.3">
      <c r="B1597"/>
      <c r="C1597"/>
      <c r="D1597"/>
      <c r="E1597"/>
      <c r="F1597"/>
    </row>
    <row r="1598" spans="2:6" x14ac:dyDescent="0.3">
      <c r="B1598"/>
      <c r="C1598"/>
      <c r="D1598"/>
      <c r="E1598"/>
      <c r="F1598"/>
    </row>
    <row r="1599" spans="2:6" x14ac:dyDescent="0.3">
      <c r="B1599"/>
      <c r="C1599"/>
      <c r="D1599"/>
      <c r="E1599"/>
      <c r="F1599"/>
    </row>
    <row r="1600" spans="2:6" x14ac:dyDescent="0.3">
      <c r="B1600"/>
      <c r="C1600"/>
      <c r="D1600"/>
      <c r="E1600"/>
      <c r="F1600"/>
    </row>
    <row r="1601" spans="2:6" x14ac:dyDescent="0.3">
      <c r="B1601"/>
      <c r="C1601"/>
      <c r="D1601"/>
      <c r="E1601"/>
      <c r="F1601"/>
    </row>
    <row r="1602" spans="2:6" x14ac:dyDescent="0.3">
      <c r="B1602"/>
      <c r="C1602"/>
      <c r="D1602"/>
      <c r="E1602"/>
      <c r="F1602"/>
    </row>
    <row r="1603" spans="2:6" x14ac:dyDescent="0.3">
      <c r="B1603"/>
      <c r="C1603"/>
      <c r="D1603"/>
      <c r="E1603"/>
      <c r="F1603"/>
    </row>
    <row r="1604" spans="2:6" x14ac:dyDescent="0.3">
      <c r="B1604"/>
      <c r="C1604"/>
      <c r="D1604"/>
      <c r="E1604"/>
      <c r="F1604"/>
    </row>
    <row r="1605" spans="2:6" x14ac:dyDescent="0.3">
      <c r="B1605"/>
      <c r="C1605"/>
      <c r="D1605"/>
      <c r="E1605"/>
      <c r="F1605"/>
    </row>
    <row r="1606" spans="2:6" x14ac:dyDescent="0.3">
      <c r="B1606"/>
      <c r="C1606"/>
      <c r="D1606"/>
      <c r="E1606"/>
      <c r="F1606"/>
    </row>
    <row r="1607" spans="2:6" x14ac:dyDescent="0.3">
      <c r="B1607"/>
      <c r="C1607"/>
      <c r="D1607"/>
      <c r="E1607"/>
      <c r="F1607"/>
    </row>
    <row r="1608" spans="2:6" x14ac:dyDescent="0.3">
      <c r="B1608"/>
      <c r="C1608"/>
      <c r="D1608"/>
      <c r="E1608"/>
      <c r="F1608"/>
    </row>
    <row r="1609" spans="2:6" x14ac:dyDescent="0.3">
      <c r="B1609"/>
      <c r="C1609"/>
      <c r="D1609"/>
      <c r="E1609"/>
      <c r="F1609"/>
    </row>
    <row r="1610" spans="2:6" x14ac:dyDescent="0.3">
      <c r="B1610"/>
      <c r="C1610"/>
      <c r="D1610"/>
      <c r="E1610"/>
      <c r="F1610"/>
    </row>
    <row r="1611" spans="2:6" x14ac:dyDescent="0.3">
      <c r="B1611"/>
      <c r="C1611"/>
      <c r="D1611"/>
      <c r="E1611"/>
      <c r="F1611"/>
    </row>
    <row r="1612" spans="2:6" x14ac:dyDescent="0.3">
      <c r="B1612"/>
      <c r="C1612"/>
      <c r="D1612"/>
      <c r="E1612"/>
      <c r="F1612"/>
    </row>
    <row r="1613" spans="2:6" x14ac:dyDescent="0.3">
      <c r="B1613"/>
      <c r="C1613"/>
      <c r="D1613"/>
      <c r="E1613"/>
      <c r="F1613"/>
    </row>
    <row r="1614" spans="2:6" x14ac:dyDescent="0.3">
      <c r="B1614"/>
      <c r="C1614"/>
      <c r="D1614"/>
      <c r="E1614"/>
      <c r="F1614"/>
    </row>
    <row r="1615" spans="2:6" x14ac:dyDescent="0.3">
      <c r="B1615"/>
      <c r="C1615"/>
      <c r="D1615"/>
      <c r="E1615"/>
      <c r="F1615"/>
    </row>
    <row r="1616" spans="2:6" x14ac:dyDescent="0.3">
      <c r="B1616"/>
      <c r="C1616"/>
      <c r="D1616"/>
      <c r="E1616"/>
      <c r="F1616"/>
    </row>
    <row r="1617" spans="2:6" x14ac:dyDescent="0.3">
      <c r="B1617"/>
      <c r="C1617"/>
      <c r="D1617"/>
      <c r="E1617"/>
      <c r="F1617"/>
    </row>
    <row r="1618" spans="2:6" x14ac:dyDescent="0.3">
      <c r="B1618"/>
      <c r="C1618"/>
      <c r="D1618"/>
      <c r="E1618"/>
      <c r="F1618"/>
    </row>
    <row r="1619" spans="2:6" x14ac:dyDescent="0.3">
      <c r="B1619"/>
      <c r="C1619"/>
      <c r="D1619"/>
      <c r="E1619"/>
      <c r="F1619"/>
    </row>
    <row r="1620" spans="2:6" x14ac:dyDescent="0.3">
      <c r="B1620"/>
      <c r="C1620"/>
      <c r="D1620"/>
      <c r="E1620"/>
      <c r="F1620"/>
    </row>
    <row r="1621" spans="2:6" x14ac:dyDescent="0.3">
      <c r="B1621"/>
      <c r="C1621"/>
      <c r="D1621"/>
      <c r="E1621"/>
      <c r="F1621"/>
    </row>
    <row r="1622" spans="2:6" x14ac:dyDescent="0.3">
      <c r="B1622"/>
      <c r="C1622"/>
      <c r="D1622"/>
      <c r="E1622"/>
      <c r="F1622"/>
    </row>
    <row r="1623" spans="2:6" x14ac:dyDescent="0.3">
      <c r="B1623"/>
      <c r="C1623"/>
      <c r="D1623"/>
      <c r="E1623"/>
      <c r="F1623"/>
    </row>
    <row r="1624" spans="2:6" x14ac:dyDescent="0.3">
      <c r="B1624"/>
      <c r="C1624"/>
      <c r="D1624"/>
      <c r="E1624"/>
      <c r="F1624"/>
    </row>
    <row r="1625" spans="2:6" x14ac:dyDescent="0.3">
      <c r="B1625"/>
      <c r="C1625"/>
      <c r="D1625"/>
      <c r="E1625"/>
      <c r="F1625"/>
    </row>
    <row r="1626" spans="2:6" x14ac:dyDescent="0.3">
      <c r="B1626"/>
      <c r="C1626"/>
      <c r="D1626"/>
      <c r="E1626"/>
      <c r="F1626"/>
    </row>
    <row r="1627" spans="2:6" x14ac:dyDescent="0.3">
      <c r="B1627"/>
      <c r="C1627"/>
      <c r="D1627"/>
      <c r="E1627"/>
      <c r="F1627"/>
    </row>
    <row r="1628" spans="2:6" x14ac:dyDescent="0.3">
      <c r="B1628"/>
      <c r="C1628"/>
      <c r="D1628"/>
      <c r="E1628"/>
      <c r="F1628"/>
    </row>
    <row r="1629" spans="2:6" x14ac:dyDescent="0.3">
      <c r="B1629"/>
      <c r="C1629"/>
      <c r="D1629"/>
      <c r="E1629"/>
      <c r="F1629"/>
    </row>
    <row r="1630" spans="2:6" x14ac:dyDescent="0.3">
      <c r="B1630"/>
      <c r="C1630"/>
      <c r="D1630"/>
      <c r="E1630"/>
      <c r="F1630"/>
    </row>
    <row r="1631" spans="2:6" x14ac:dyDescent="0.3">
      <c r="B1631"/>
      <c r="C1631"/>
      <c r="D1631"/>
      <c r="E1631"/>
      <c r="F1631"/>
    </row>
    <row r="1632" spans="2:6" x14ac:dyDescent="0.3">
      <c r="B1632"/>
      <c r="C1632"/>
      <c r="D1632"/>
      <c r="E1632"/>
      <c r="F1632"/>
    </row>
    <row r="1633" spans="2:6" x14ac:dyDescent="0.3">
      <c r="B1633"/>
      <c r="C1633"/>
      <c r="D1633"/>
      <c r="E1633"/>
      <c r="F1633"/>
    </row>
    <row r="1634" spans="2:6" x14ac:dyDescent="0.3">
      <c r="B1634"/>
      <c r="C1634"/>
      <c r="D1634"/>
      <c r="E1634"/>
      <c r="F1634"/>
    </row>
    <row r="1635" spans="2:6" x14ac:dyDescent="0.3">
      <c r="B1635"/>
      <c r="C1635"/>
      <c r="D1635"/>
      <c r="E1635"/>
      <c r="F1635"/>
    </row>
    <row r="1636" spans="2:6" x14ac:dyDescent="0.3">
      <c r="B1636"/>
      <c r="C1636"/>
      <c r="D1636"/>
      <c r="E1636"/>
      <c r="F1636"/>
    </row>
    <row r="1637" spans="2:6" x14ac:dyDescent="0.3">
      <c r="B1637"/>
      <c r="C1637"/>
      <c r="D1637"/>
      <c r="E1637"/>
      <c r="F1637"/>
    </row>
    <row r="1638" spans="2:6" x14ac:dyDescent="0.3">
      <c r="B1638"/>
      <c r="C1638"/>
      <c r="D1638"/>
      <c r="E1638"/>
      <c r="F1638"/>
    </row>
    <row r="1639" spans="2:6" x14ac:dyDescent="0.3">
      <c r="B1639"/>
      <c r="C1639"/>
      <c r="D1639"/>
      <c r="E1639"/>
      <c r="F1639"/>
    </row>
    <row r="1640" spans="2:6" x14ac:dyDescent="0.3">
      <c r="B1640"/>
      <c r="C1640"/>
      <c r="D1640"/>
      <c r="E1640"/>
      <c r="F1640"/>
    </row>
    <row r="1641" spans="2:6" x14ac:dyDescent="0.3">
      <c r="B1641"/>
      <c r="C1641"/>
      <c r="D1641"/>
      <c r="E1641"/>
      <c r="F1641"/>
    </row>
    <row r="1642" spans="2:6" x14ac:dyDescent="0.3">
      <c r="B1642"/>
      <c r="C1642"/>
      <c r="D1642"/>
      <c r="E1642"/>
      <c r="F1642"/>
    </row>
    <row r="1643" spans="2:6" x14ac:dyDescent="0.3">
      <c r="B1643"/>
      <c r="C1643"/>
      <c r="D1643"/>
      <c r="E1643"/>
      <c r="F1643"/>
    </row>
    <row r="1644" spans="2:6" x14ac:dyDescent="0.3">
      <c r="B1644"/>
      <c r="C1644"/>
      <c r="D1644"/>
      <c r="E1644"/>
      <c r="F1644"/>
    </row>
    <row r="1645" spans="2:6" x14ac:dyDescent="0.3">
      <c r="B1645"/>
      <c r="C1645"/>
      <c r="D1645"/>
      <c r="E1645"/>
      <c r="F1645"/>
    </row>
    <row r="1646" spans="2:6" x14ac:dyDescent="0.3">
      <c r="B1646"/>
      <c r="C1646"/>
      <c r="D1646"/>
      <c r="E1646"/>
      <c r="F1646"/>
    </row>
    <row r="1647" spans="2:6" x14ac:dyDescent="0.3">
      <c r="B1647"/>
      <c r="C1647"/>
      <c r="D1647"/>
      <c r="E1647"/>
      <c r="F1647"/>
    </row>
    <row r="1648" spans="2:6" x14ac:dyDescent="0.3">
      <c r="B1648"/>
      <c r="C1648"/>
      <c r="D1648"/>
      <c r="E1648"/>
      <c r="F1648"/>
    </row>
    <row r="1649" spans="2:6" x14ac:dyDescent="0.3">
      <c r="B1649"/>
      <c r="C1649"/>
      <c r="D1649"/>
      <c r="E1649"/>
      <c r="F1649"/>
    </row>
    <row r="1650" spans="2:6" x14ac:dyDescent="0.3">
      <c r="B1650"/>
      <c r="C1650"/>
      <c r="D1650"/>
      <c r="E1650"/>
      <c r="F1650"/>
    </row>
    <row r="1651" spans="2:6" x14ac:dyDescent="0.3">
      <c r="B1651"/>
      <c r="C1651"/>
      <c r="D1651"/>
      <c r="E1651"/>
      <c r="F1651"/>
    </row>
    <row r="1652" spans="2:6" x14ac:dyDescent="0.3">
      <c r="B1652"/>
      <c r="C1652"/>
      <c r="D1652"/>
      <c r="E1652"/>
      <c r="F1652"/>
    </row>
    <row r="1653" spans="2:6" x14ac:dyDescent="0.3">
      <c r="B1653"/>
      <c r="C1653"/>
      <c r="D1653"/>
      <c r="E1653"/>
      <c r="F1653"/>
    </row>
    <row r="1654" spans="2:6" x14ac:dyDescent="0.3">
      <c r="B1654"/>
      <c r="C1654"/>
      <c r="D1654"/>
      <c r="E1654"/>
      <c r="F1654"/>
    </row>
    <row r="1655" spans="2:6" x14ac:dyDescent="0.3">
      <c r="B1655"/>
      <c r="C1655"/>
      <c r="D1655"/>
      <c r="E1655"/>
      <c r="F1655"/>
    </row>
    <row r="1656" spans="2:6" x14ac:dyDescent="0.3">
      <c r="B1656"/>
      <c r="C1656"/>
      <c r="D1656"/>
      <c r="E1656"/>
      <c r="F1656"/>
    </row>
    <row r="1657" spans="2:6" x14ac:dyDescent="0.3">
      <c r="B1657"/>
      <c r="C1657"/>
      <c r="D1657"/>
      <c r="E1657"/>
      <c r="F1657"/>
    </row>
    <row r="1658" spans="2:6" x14ac:dyDescent="0.3">
      <c r="B1658"/>
      <c r="C1658"/>
      <c r="D1658"/>
      <c r="E1658"/>
      <c r="F1658"/>
    </row>
    <row r="1659" spans="2:6" x14ac:dyDescent="0.3">
      <c r="B1659"/>
      <c r="C1659"/>
      <c r="D1659"/>
      <c r="E1659"/>
      <c r="F1659"/>
    </row>
    <row r="1660" spans="2:6" x14ac:dyDescent="0.3">
      <c r="B1660"/>
      <c r="C1660"/>
      <c r="D1660"/>
      <c r="E1660"/>
      <c r="F1660"/>
    </row>
    <row r="1661" spans="2:6" x14ac:dyDescent="0.3">
      <c r="B1661"/>
      <c r="C1661"/>
      <c r="D1661"/>
      <c r="E1661"/>
      <c r="F1661"/>
    </row>
    <row r="1662" spans="2:6" x14ac:dyDescent="0.3">
      <c r="B1662"/>
      <c r="C1662"/>
      <c r="D1662"/>
      <c r="E1662"/>
      <c r="F1662"/>
    </row>
    <row r="1663" spans="2:6" x14ac:dyDescent="0.3">
      <c r="B1663"/>
      <c r="C1663"/>
      <c r="D1663"/>
      <c r="E1663"/>
      <c r="F1663"/>
    </row>
    <row r="1664" spans="2:6" x14ac:dyDescent="0.3">
      <c r="B1664"/>
      <c r="C1664"/>
      <c r="D1664"/>
      <c r="E1664"/>
      <c r="F1664"/>
    </row>
    <row r="1665" spans="2:6" x14ac:dyDescent="0.3">
      <c r="B1665"/>
      <c r="C1665"/>
      <c r="D1665"/>
      <c r="E1665"/>
      <c r="F1665"/>
    </row>
    <row r="1666" spans="2:6" x14ac:dyDescent="0.3">
      <c r="B1666"/>
      <c r="C1666"/>
      <c r="D1666"/>
      <c r="E1666"/>
      <c r="F1666"/>
    </row>
    <row r="1667" spans="2:6" x14ac:dyDescent="0.3">
      <c r="B1667"/>
      <c r="C1667"/>
      <c r="D1667"/>
      <c r="E1667"/>
      <c r="F1667"/>
    </row>
    <row r="1668" spans="2:6" x14ac:dyDescent="0.3">
      <c r="B1668"/>
      <c r="C1668"/>
      <c r="D1668"/>
      <c r="E1668"/>
      <c r="F1668"/>
    </row>
    <row r="1669" spans="2:6" x14ac:dyDescent="0.3">
      <c r="B1669"/>
      <c r="C1669"/>
      <c r="D1669"/>
      <c r="E1669"/>
      <c r="F1669"/>
    </row>
    <row r="1670" spans="2:6" x14ac:dyDescent="0.3">
      <c r="B1670"/>
      <c r="C1670"/>
      <c r="D1670"/>
      <c r="E1670"/>
      <c r="F1670"/>
    </row>
    <row r="1671" spans="2:6" x14ac:dyDescent="0.3">
      <c r="B1671"/>
      <c r="C1671"/>
      <c r="D1671"/>
      <c r="E1671"/>
      <c r="F1671"/>
    </row>
    <row r="1672" spans="2:6" x14ac:dyDescent="0.3">
      <c r="B1672"/>
      <c r="C1672"/>
      <c r="D1672"/>
      <c r="E1672"/>
      <c r="F1672"/>
    </row>
    <row r="1673" spans="2:6" x14ac:dyDescent="0.3">
      <c r="B1673"/>
      <c r="C1673"/>
      <c r="D1673"/>
      <c r="E1673"/>
      <c r="F1673"/>
    </row>
    <row r="1674" spans="2:6" x14ac:dyDescent="0.3">
      <c r="B1674"/>
      <c r="C1674"/>
      <c r="D1674"/>
      <c r="E1674"/>
      <c r="F1674"/>
    </row>
    <row r="1675" spans="2:6" x14ac:dyDescent="0.3">
      <c r="B1675"/>
      <c r="C1675"/>
      <c r="D1675"/>
      <c r="E1675"/>
      <c r="F1675"/>
    </row>
    <row r="1676" spans="2:6" x14ac:dyDescent="0.3">
      <c r="B1676"/>
      <c r="C1676"/>
      <c r="D1676"/>
      <c r="E1676"/>
      <c r="F1676"/>
    </row>
    <row r="1677" spans="2:6" x14ac:dyDescent="0.3">
      <c r="B1677"/>
      <c r="C1677"/>
      <c r="D1677"/>
      <c r="E1677"/>
      <c r="F1677"/>
    </row>
    <row r="1678" spans="2:6" x14ac:dyDescent="0.3">
      <c r="B1678"/>
      <c r="C1678"/>
      <c r="D1678"/>
      <c r="E1678"/>
      <c r="F1678"/>
    </row>
    <row r="1679" spans="2:6" x14ac:dyDescent="0.3">
      <c r="B1679"/>
      <c r="C1679"/>
      <c r="D1679"/>
      <c r="E1679"/>
      <c r="F1679"/>
    </row>
    <row r="1680" spans="2:6" x14ac:dyDescent="0.3">
      <c r="B1680"/>
      <c r="C1680"/>
      <c r="D1680"/>
      <c r="E1680"/>
      <c r="F1680"/>
    </row>
    <row r="1681" spans="2:6" x14ac:dyDescent="0.3">
      <c r="B1681"/>
      <c r="C1681"/>
      <c r="D1681"/>
      <c r="E1681"/>
      <c r="F1681"/>
    </row>
    <row r="1682" spans="2:6" x14ac:dyDescent="0.3">
      <c r="B1682"/>
      <c r="C1682"/>
      <c r="D1682"/>
      <c r="E1682"/>
      <c r="F1682"/>
    </row>
    <row r="1683" spans="2:6" x14ac:dyDescent="0.3">
      <c r="B1683"/>
      <c r="C1683"/>
      <c r="D1683"/>
      <c r="E1683"/>
      <c r="F1683"/>
    </row>
    <row r="1684" spans="2:6" x14ac:dyDescent="0.3">
      <c r="B1684"/>
      <c r="C1684"/>
      <c r="D1684"/>
      <c r="E1684"/>
      <c r="F1684"/>
    </row>
    <row r="1685" spans="2:6" x14ac:dyDescent="0.3">
      <c r="B1685"/>
      <c r="C1685"/>
      <c r="D1685"/>
      <c r="E1685"/>
      <c r="F1685"/>
    </row>
    <row r="1686" spans="2:6" x14ac:dyDescent="0.3">
      <c r="B1686"/>
      <c r="C1686"/>
      <c r="D1686"/>
      <c r="E1686"/>
      <c r="F1686"/>
    </row>
    <row r="1687" spans="2:6" x14ac:dyDescent="0.3">
      <c r="B1687"/>
      <c r="C1687"/>
      <c r="D1687"/>
      <c r="E1687"/>
      <c r="F1687"/>
    </row>
    <row r="1688" spans="2:6" x14ac:dyDescent="0.3">
      <c r="B1688"/>
      <c r="C1688"/>
      <c r="D1688"/>
      <c r="E1688"/>
      <c r="F1688"/>
    </row>
    <row r="1689" spans="2:6" x14ac:dyDescent="0.3">
      <c r="B1689"/>
      <c r="C1689"/>
      <c r="D1689"/>
      <c r="E1689"/>
      <c r="F1689"/>
    </row>
    <row r="1690" spans="2:6" x14ac:dyDescent="0.3">
      <c r="B1690"/>
      <c r="C1690"/>
      <c r="D1690"/>
      <c r="E1690"/>
      <c r="F1690"/>
    </row>
    <row r="1691" spans="2:6" x14ac:dyDescent="0.3">
      <c r="B1691"/>
      <c r="C1691"/>
      <c r="D1691"/>
      <c r="E1691"/>
      <c r="F1691"/>
    </row>
    <row r="1692" spans="2:6" x14ac:dyDescent="0.3">
      <c r="B1692"/>
      <c r="C1692"/>
      <c r="D1692"/>
      <c r="E1692"/>
      <c r="F1692"/>
    </row>
    <row r="1693" spans="2:6" x14ac:dyDescent="0.3">
      <c r="B1693"/>
      <c r="C1693"/>
      <c r="D1693"/>
      <c r="E1693"/>
      <c r="F1693"/>
    </row>
    <row r="1694" spans="2:6" x14ac:dyDescent="0.3">
      <c r="B1694"/>
      <c r="C1694"/>
      <c r="D1694"/>
      <c r="E1694"/>
      <c r="F1694"/>
    </row>
    <row r="1695" spans="2:6" x14ac:dyDescent="0.3">
      <c r="B1695"/>
      <c r="C1695"/>
      <c r="D1695"/>
      <c r="E1695"/>
      <c r="F1695"/>
    </row>
    <row r="1696" spans="2:6" x14ac:dyDescent="0.3">
      <c r="B1696"/>
      <c r="C1696"/>
      <c r="D1696"/>
      <c r="E1696"/>
      <c r="F1696"/>
    </row>
    <row r="1697" spans="2:6" x14ac:dyDescent="0.3">
      <c r="B1697"/>
      <c r="C1697"/>
      <c r="D1697"/>
      <c r="E1697"/>
      <c r="F1697"/>
    </row>
    <row r="1698" spans="2:6" x14ac:dyDescent="0.3">
      <c r="B1698"/>
      <c r="C1698"/>
      <c r="D1698"/>
      <c r="E1698"/>
      <c r="F1698"/>
    </row>
    <row r="1699" spans="2:6" x14ac:dyDescent="0.3">
      <c r="B1699"/>
      <c r="C1699"/>
      <c r="D1699"/>
      <c r="E1699"/>
      <c r="F1699"/>
    </row>
    <row r="1700" spans="2:6" x14ac:dyDescent="0.3">
      <c r="B1700"/>
      <c r="C1700"/>
      <c r="D1700"/>
      <c r="E1700"/>
      <c r="F1700"/>
    </row>
    <row r="1701" spans="2:6" x14ac:dyDescent="0.3">
      <c r="B1701"/>
      <c r="C1701"/>
      <c r="D1701"/>
      <c r="E1701"/>
      <c r="F1701"/>
    </row>
    <row r="1702" spans="2:6" x14ac:dyDescent="0.3">
      <c r="B1702"/>
      <c r="C1702"/>
      <c r="D1702"/>
      <c r="E1702"/>
      <c r="F1702"/>
    </row>
    <row r="1703" spans="2:6" x14ac:dyDescent="0.3">
      <c r="B1703"/>
      <c r="C1703"/>
      <c r="D1703"/>
      <c r="E1703"/>
      <c r="F1703"/>
    </row>
    <row r="1704" spans="2:6" x14ac:dyDescent="0.3">
      <c r="B1704"/>
      <c r="C1704"/>
      <c r="D1704"/>
      <c r="E1704"/>
      <c r="F1704"/>
    </row>
    <row r="1705" spans="2:6" x14ac:dyDescent="0.3">
      <c r="B1705"/>
      <c r="C1705"/>
      <c r="D1705"/>
      <c r="E1705"/>
      <c r="F1705"/>
    </row>
    <row r="1706" spans="2:6" x14ac:dyDescent="0.3">
      <c r="B1706"/>
      <c r="C1706"/>
      <c r="D1706"/>
      <c r="E1706"/>
      <c r="F1706"/>
    </row>
    <row r="1707" spans="2:6" x14ac:dyDescent="0.3">
      <c r="B1707"/>
      <c r="C1707"/>
      <c r="D1707"/>
      <c r="E1707"/>
      <c r="F1707"/>
    </row>
    <row r="1708" spans="2:6" x14ac:dyDescent="0.3">
      <c r="B1708"/>
      <c r="C1708"/>
      <c r="D1708"/>
      <c r="E1708"/>
      <c r="F1708"/>
    </row>
    <row r="1709" spans="2:6" x14ac:dyDescent="0.3">
      <c r="B1709"/>
      <c r="C1709"/>
      <c r="D1709"/>
      <c r="E1709"/>
      <c r="F1709"/>
    </row>
    <row r="1710" spans="2:6" x14ac:dyDescent="0.3">
      <c r="B1710"/>
      <c r="C1710"/>
      <c r="D1710"/>
      <c r="E1710"/>
      <c r="F1710"/>
    </row>
    <row r="1711" spans="2:6" x14ac:dyDescent="0.3">
      <c r="B1711"/>
      <c r="C1711"/>
      <c r="D1711"/>
      <c r="E1711"/>
      <c r="F1711"/>
    </row>
    <row r="1712" spans="2:6" x14ac:dyDescent="0.3">
      <c r="B1712"/>
      <c r="C1712"/>
      <c r="D1712"/>
      <c r="E1712"/>
      <c r="F1712"/>
    </row>
    <row r="1713" spans="2:6" x14ac:dyDescent="0.3">
      <c r="B1713"/>
      <c r="C1713"/>
      <c r="D1713"/>
      <c r="E1713"/>
      <c r="F1713"/>
    </row>
    <row r="1714" spans="2:6" x14ac:dyDescent="0.3">
      <c r="B1714"/>
      <c r="C1714"/>
      <c r="D1714"/>
      <c r="E1714"/>
      <c r="F1714"/>
    </row>
    <row r="1715" spans="2:6" x14ac:dyDescent="0.3">
      <c r="B1715"/>
      <c r="C1715"/>
      <c r="D1715"/>
      <c r="E1715"/>
      <c r="F1715"/>
    </row>
    <row r="1716" spans="2:6" x14ac:dyDescent="0.3">
      <c r="B1716"/>
      <c r="C1716"/>
      <c r="D1716"/>
      <c r="E1716"/>
      <c r="F1716"/>
    </row>
    <row r="1717" spans="2:6" x14ac:dyDescent="0.3">
      <c r="B1717"/>
      <c r="C1717"/>
      <c r="D1717"/>
      <c r="E1717"/>
      <c r="F1717"/>
    </row>
    <row r="1718" spans="2:6" x14ac:dyDescent="0.3">
      <c r="B1718"/>
      <c r="C1718"/>
      <c r="D1718"/>
      <c r="E1718"/>
      <c r="F1718"/>
    </row>
    <row r="1719" spans="2:6" x14ac:dyDescent="0.3">
      <c r="B1719"/>
      <c r="C1719"/>
      <c r="D1719"/>
      <c r="E1719"/>
      <c r="F1719"/>
    </row>
    <row r="1720" spans="2:6" x14ac:dyDescent="0.3">
      <c r="B1720"/>
      <c r="C1720"/>
      <c r="D1720"/>
      <c r="E1720"/>
      <c r="F1720"/>
    </row>
    <row r="1721" spans="2:6" x14ac:dyDescent="0.3">
      <c r="B1721"/>
      <c r="C1721"/>
      <c r="D1721"/>
      <c r="E1721"/>
      <c r="F1721"/>
    </row>
    <row r="1722" spans="2:6" x14ac:dyDescent="0.3">
      <c r="B1722"/>
      <c r="C1722"/>
      <c r="D1722"/>
      <c r="E1722"/>
      <c r="F1722"/>
    </row>
    <row r="1723" spans="2:6" x14ac:dyDescent="0.3">
      <c r="B1723"/>
      <c r="C1723"/>
      <c r="D1723"/>
      <c r="E1723"/>
      <c r="F1723"/>
    </row>
    <row r="1724" spans="2:6" x14ac:dyDescent="0.3">
      <c r="B1724"/>
      <c r="C1724"/>
      <c r="D1724"/>
      <c r="E1724"/>
      <c r="F1724"/>
    </row>
    <row r="1725" spans="2:6" x14ac:dyDescent="0.3">
      <c r="B1725"/>
      <c r="C1725"/>
      <c r="D1725"/>
      <c r="E1725"/>
      <c r="F1725"/>
    </row>
    <row r="1726" spans="2:6" x14ac:dyDescent="0.3">
      <c r="B1726"/>
      <c r="C1726"/>
      <c r="D1726"/>
      <c r="E1726"/>
      <c r="F1726"/>
    </row>
    <row r="1727" spans="2:6" x14ac:dyDescent="0.3">
      <c r="B1727"/>
      <c r="C1727"/>
      <c r="D1727"/>
      <c r="E1727"/>
      <c r="F1727"/>
    </row>
    <row r="1728" spans="2:6" x14ac:dyDescent="0.3">
      <c r="B1728"/>
      <c r="C1728"/>
      <c r="D1728"/>
      <c r="E1728"/>
      <c r="F1728"/>
    </row>
    <row r="1729" spans="2:6" x14ac:dyDescent="0.3">
      <c r="B1729"/>
      <c r="C1729"/>
      <c r="D1729"/>
      <c r="E1729"/>
      <c r="F1729"/>
    </row>
    <row r="1730" spans="2:6" x14ac:dyDescent="0.3">
      <c r="B1730"/>
      <c r="C1730"/>
      <c r="D1730"/>
      <c r="E1730"/>
      <c r="F1730"/>
    </row>
    <row r="1731" spans="2:6" x14ac:dyDescent="0.3">
      <c r="B1731"/>
      <c r="C1731"/>
      <c r="D1731"/>
      <c r="E1731"/>
      <c r="F1731"/>
    </row>
    <row r="1732" spans="2:6" x14ac:dyDescent="0.3">
      <c r="B1732"/>
      <c r="C1732"/>
      <c r="D1732"/>
      <c r="E1732"/>
      <c r="F1732"/>
    </row>
    <row r="1733" spans="2:6" x14ac:dyDescent="0.3">
      <c r="B1733"/>
      <c r="C1733"/>
      <c r="D1733"/>
      <c r="E1733"/>
      <c r="F1733"/>
    </row>
    <row r="1734" spans="2:6" x14ac:dyDescent="0.3">
      <c r="B1734"/>
      <c r="C1734"/>
      <c r="D1734"/>
      <c r="E1734"/>
      <c r="F1734"/>
    </row>
    <row r="1735" spans="2:6" x14ac:dyDescent="0.3">
      <c r="B1735"/>
      <c r="C1735"/>
      <c r="D1735"/>
      <c r="E1735"/>
      <c r="F1735"/>
    </row>
    <row r="1736" spans="2:6" x14ac:dyDescent="0.3">
      <c r="B1736"/>
      <c r="C1736"/>
      <c r="D1736"/>
      <c r="E1736"/>
      <c r="F1736"/>
    </row>
    <row r="1737" spans="2:6" x14ac:dyDescent="0.3">
      <c r="B1737"/>
      <c r="C1737"/>
      <c r="D1737"/>
      <c r="E1737"/>
      <c r="F1737"/>
    </row>
    <row r="1738" spans="2:6" x14ac:dyDescent="0.3">
      <c r="B1738"/>
      <c r="C1738"/>
      <c r="D1738"/>
      <c r="E1738"/>
      <c r="F1738"/>
    </row>
    <row r="1739" spans="2:6" x14ac:dyDescent="0.3">
      <c r="B1739"/>
      <c r="C1739"/>
      <c r="D1739"/>
      <c r="E1739"/>
      <c r="F1739"/>
    </row>
    <row r="1740" spans="2:6" x14ac:dyDescent="0.3">
      <c r="B1740"/>
      <c r="C1740"/>
      <c r="D1740"/>
      <c r="E1740"/>
      <c r="F1740"/>
    </row>
    <row r="1741" spans="2:6" x14ac:dyDescent="0.3">
      <c r="B1741"/>
      <c r="C1741"/>
      <c r="D1741"/>
      <c r="E1741"/>
      <c r="F1741"/>
    </row>
    <row r="1742" spans="2:6" x14ac:dyDescent="0.3">
      <c r="B1742"/>
      <c r="C1742"/>
      <c r="D1742"/>
      <c r="E1742"/>
      <c r="F1742"/>
    </row>
    <row r="1743" spans="2:6" x14ac:dyDescent="0.3">
      <c r="B1743"/>
      <c r="C1743"/>
      <c r="D1743"/>
      <c r="E1743"/>
      <c r="F1743"/>
    </row>
    <row r="1744" spans="2:6" x14ac:dyDescent="0.3">
      <c r="B1744"/>
      <c r="C1744"/>
      <c r="D1744"/>
      <c r="E1744"/>
      <c r="F1744"/>
    </row>
    <row r="1745" spans="2:6" x14ac:dyDescent="0.3">
      <c r="B1745"/>
      <c r="C1745"/>
      <c r="D1745"/>
      <c r="E1745"/>
      <c r="F1745"/>
    </row>
    <row r="1746" spans="2:6" x14ac:dyDescent="0.3">
      <c r="B1746"/>
      <c r="C1746"/>
      <c r="D1746"/>
      <c r="E1746"/>
      <c r="F1746"/>
    </row>
    <row r="1747" spans="2:6" x14ac:dyDescent="0.3">
      <c r="B1747"/>
      <c r="C1747"/>
      <c r="D1747"/>
      <c r="E1747"/>
      <c r="F1747"/>
    </row>
    <row r="1748" spans="2:6" x14ac:dyDescent="0.3">
      <c r="B1748"/>
      <c r="C1748"/>
      <c r="D1748"/>
      <c r="E1748"/>
      <c r="F1748"/>
    </row>
    <row r="1749" spans="2:6" x14ac:dyDescent="0.3">
      <c r="B1749"/>
      <c r="C1749"/>
      <c r="D1749"/>
      <c r="E1749"/>
      <c r="F1749"/>
    </row>
    <row r="1750" spans="2:6" x14ac:dyDescent="0.3">
      <c r="B1750"/>
      <c r="C1750"/>
      <c r="D1750"/>
      <c r="E1750"/>
      <c r="F1750"/>
    </row>
    <row r="1751" spans="2:6" x14ac:dyDescent="0.3">
      <c r="B1751"/>
      <c r="C1751"/>
      <c r="D1751"/>
      <c r="E1751"/>
      <c r="F1751"/>
    </row>
    <row r="1752" spans="2:6" x14ac:dyDescent="0.3">
      <c r="B1752"/>
      <c r="C1752"/>
      <c r="D1752"/>
      <c r="E1752"/>
      <c r="F1752"/>
    </row>
    <row r="1753" spans="2:6" x14ac:dyDescent="0.3">
      <c r="B1753"/>
      <c r="C1753"/>
      <c r="D1753"/>
      <c r="E1753"/>
      <c r="F1753"/>
    </row>
    <row r="1754" spans="2:6" x14ac:dyDescent="0.3">
      <c r="B1754"/>
      <c r="C1754"/>
      <c r="D1754"/>
      <c r="E1754"/>
      <c r="F1754"/>
    </row>
    <row r="1755" spans="2:6" x14ac:dyDescent="0.3">
      <c r="B1755"/>
      <c r="C1755"/>
      <c r="D1755"/>
      <c r="E1755"/>
      <c r="F1755"/>
    </row>
    <row r="1756" spans="2:6" x14ac:dyDescent="0.3">
      <c r="B1756"/>
      <c r="C1756"/>
      <c r="D1756"/>
      <c r="E1756"/>
      <c r="F1756"/>
    </row>
    <row r="1757" spans="2:6" x14ac:dyDescent="0.3">
      <c r="B1757"/>
      <c r="C1757"/>
      <c r="D1757"/>
      <c r="E1757"/>
      <c r="F1757"/>
    </row>
    <row r="1758" spans="2:6" x14ac:dyDescent="0.3">
      <c r="B1758"/>
      <c r="C1758"/>
      <c r="D1758"/>
      <c r="E1758"/>
      <c r="F1758"/>
    </row>
    <row r="1759" spans="2:6" x14ac:dyDescent="0.3">
      <c r="B1759"/>
      <c r="C1759"/>
      <c r="D1759"/>
      <c r="E1759"/>
      <c r="F1759"/>
    </row>
    <row r="1760" spans="2:6" x14ac:dyDescent="0.3">
      <c r="B1760"/>
      <c r="C1760"/>
      <c r="D1760"/>
      <c r="E1760"/>
      <c r="F1760"/>
    </row>
    <row r="1761" spans="2:6" x14ac:dyDescent="0.3">
      <c r="B1761"/>
      <c r="C1761"/>
      <c r="D1761"/>
      <c r="E1761"/>
      <c r="F1761"/>
    </row>
    <row r="1762" spans="2:6" x14ac:dyDescent="0.3">
      <c r="B1762"/>
      <c r="C1762"/>
      <c r="D1762"/>
      <c r="E1762"/>
      <c r="F1762"/>
    </row>
    <row r="1763" spans="2:6" x14ac:dyDescent="0.3">
      <c r="B1763"/>
      <c r="C1763"/>
      <c r="D1763"/>
      <c r="E1763"/>
      <c r="F1763"/>
    </row>
    <row r="1764" spans="2:6" x14ac:dyDescent="0.3">
      <c r="B1764"/>
      <c r="C1764"/>
      <c r="D1764"/>
      <c r="E1764"/>
      <c r="F1764"/>
    </row>
    <row r="1765" spans="2:6" x14ac:dyDescent="0.3">
      <c r="B1765"/>
      <c r="C1765"/>
      <c r="D1765"/>
      <c r="E1765"/>
      <c r="F1765"/>
    </row>
    <row r="1766" spans="2:6" x14ac:dyDescent="0.3">
      <c r="B1766"/>
      <c r="C1766"/>
      <c r="D1766"/>
      <c r="E1766"/>
      <c r="F1766"/>
    </row>
    <row r="1767" spans="2:6" x14ac:dyDescent="0.3">
      <c r="B1767"/>
      <c r="C1767"/>
      <c r="D1767"/>
      <c r="E1767"/>
      <c r="F1767"/>
    </row>
    <row r="1768" spans="2:6" x14ac:dyDescent="0.3">
      <c r="B1768"/>
      <c r="C1768"/>
      <c r="D1768"/>
      <c r="E1768"/>
      <c r="F1768"/>
    </row>
    <row r="1769" spans="2:6" x14ac:dyDescent="0.3">
      <c r="B1769"/>
      <c r="C1769"/>
      <c r="D1769"/>
      <c r="E1769"/>
      <c r="F1769"/>
    </row>
    <row r="1770" spans="2:6" x14ac:dyDescent="0.3">
      <c r="B1770"/>
      <c r="C1770"/>
      <c r="D1770"/>
      <c r="E1770"/>
      <c r="F1770"/>
    </row>
    <row r="1771" spans="2:6" x14ac:dyDescent="0.3">
      <c r="B1771"/>
      <c r="C1771"/>
      <c r="D1771"/>
      <c r="E1771"/>
      <c r="F1771"/>
    </row>
    <row r="1772" spans="2:6" x14ac:dyDescent="0.3">
      <c r="B1772"/>
      <c r="C1772"/>
      <c r="D1772"/>
      <c r="E1772"/>
      <c r="F1772"/>
    </row>
    <row r="1773" spans="2:6" x14ac:dyDescent="0.3">
      <c r="B1773"/>
      <c r="C1773"/>
      <c r="D1773"/>
      <c r="E1773"/>
      <c r="F1773"/>
    </row>
    <row r="1774" spans="2:6" x14ac:dyDescent="0.3">
      <c r="B1774"/>
      <c r="C1774"/>
      <c r="D1774"/>
      <c r="E1774"/>
      <c r="F1774"/>
    </row>
    <row r="1775" spans="2:6" x14ac:dyDescent="0.3">
      <c r="B1775"/>
      <c r="C1775"/>
      <c r="D1775"/>
      <c r="E1775"/>
      <c r="F1775"/>
    </row>
    <row r="1776" spans="2:6" x14ac:dyDescent="0.3">
      <c r="B1776"/>
      <c r="C1776"/>
      <c r="D1776"/>
      <c r="E1776"/>
      <c r="F1776"/>
    </row>
    <row r="1777" spans="2:6" x14ac:dyDescent="0.3">
      <c r="B1777"/>
      <c r="C1777"/>
      <c r="D1777"/>
      <c r="E1777"/>
      <c r="F1777"/>
    </row>
    <row r="1778" spans="2:6" x14ac:dyDescent="0.3">
      <c r="B1778"/>
      <c r="C1778"/>
      <c r="D1778"/>
      <c r="E1778"/>
      <c r="F1778"/>
    </row>
    <row r="1779" spans="2:6" x14ac:dyDescent="0.3">
      <c r="B1779"/>
      <c r="C1779"/>
      <c r="D1779"/>
      <c r="E1779"/>
      <c r="F1779"/>
    </row>
    <row r="1780" spans="2:6" x14ac:dyDescent="0.3">
      <c r="B1780"/>
      <c r="C1780"/>
      <c r="D1780"/>
      <c r="E1780"/>
      <c r="F1780"/>
    </row>
    <row r="1781" spans="2:6" x14ac:dyDescent="0.3">
      <c r="B1781"/>
      <c r="C1781"/>
      <c r="D1781"/>
      <c r="E1781"/>
      <c r="F1781"/>
    </row>
    <row r="1782" spans="2:6" x14ac:dyDescent="0.3">
      <c r="B1782"/>
      <c r="C1782"/>
      <c r="D1782"/>
      <c r="E1782"/>
      <c r="F1782"/>
    </row>
    <row r="1783" spans="2:6" x14ac:dyDescent="0.3">
      <c r="B1783"/>
      <c r="C1783"/>
      <c r="D1783"/>
      <c r="E1783"/>
      <c r="F1783"/>
    </row>
    <row r="1784" spans="2:6" x14ac:dyDescent="0.3">
      <c r="B1784"/>
      <c r="C1784"/>
      <c r="D1784"/>
      <c r="E1784"/>
      <c r="F1784"/>
    </row>
    <row r="1785" spans="2:6" x14ac:dyDescent="0.3">
      <c r="B1785"/>
      <c r="C1785"/>
      <c r="D1785"/>
      <c r="E1785"/>
      <c r="F1785"/>
    </row>
    <row r="1786" spans="2:6" x14ac:dyDescent="0.3">
      <c r="B1786"/>
      <c r="C1786"/>
      <c r="D1786"/>
      <c r="E1786"/>
      <c r="F1786"/>
    </row>
    <row r="1787" spans="2:6" x14ac:dyDescent="0.3">
      <c r="B1787"/>
      <c r="C1787"/>
      <c r="D1787"/>
      <c r="E1787"/>
      <c r="F1787"/>
    </row>
    <row r="1788" spans="2:6" x14ac:dyDescent="0.3">
      <c r="B1788"/>
      <c r="C1788"/>
      <c r="D1788"/>
      <c r="E1788"/>
      <c r="F1788"/>
    </row>
    <row r="1789" spans="2:6" x14ac:dyDescent="0.3">
      <c r="B1789"/>
      <c r="C1789"/>
      <c r="D1789"/>
      <c r="E1789"/>
      <c r="F1789"/>
    </row>
    <row r="1790" spans="2:6" x14ac:dyDescent="0.3">
      <c r="B1790"/>
      <c r="C1790"/>
      <c r="D1790"/>
      <c r="E1790"/>
      <c r="F1790"/>
    </row>
    <row r="1791" spans="2:6" x14ac:dyDescent="0.3">
      <c r="B1791"/>
      <c r="C1791"/>
      <c r="D1791"/>
      <c r="E1791"/>
      <c r="F1791"/>
    </row>
    <row r="1792" spans="2:6" x14ac:dyDescent="0.3">
      <c r="B1792"/>
      <c r="C1792"/>
      <c r="D1792"/>
      <c r="E1792"/>
      <c r="F1792"/>
    </row>
    <row r="1793" spans="2:6" x14ac:dyDescent="0.3">
      <c r="B1793"/>
      <c r="C1793"/>
      <c r="D1793"/>
      <c r="E1793"/>
      <c r="F1793"/>
    </row>
    <row r="1794" spans="2:6" x14ac:dyDescent="0.3">
      <c r="B1794"/>
      <c r="C1794"/>
      <c r="D1794"/>
      <c r="E1794"/>
      <c r="F1794"/>
    </row>
    <row r="1795" spans="2:6" x14ac:dyDescent="0.3">
      <c r="B1795"/>
      <c r="C1795"/>
      <c r="D1795"/>
      <c r="E1795"/>
      <c r="F1795"/>
    </row>
    <row r="1796" spans="2:6" x14ac:dyDescent="0.3">
      <c r="B1796"/>
      <c r="C1796"/>
      <c r="D1796"/>
      <c r="E1796"/>
      <c r="F1796"/>
    </row>
    <row r="1797" spans="2:6" x14ac:dyDescent="0.3">
      <c r="B1797"/>
      <c r="C1797"/>
      <c r="D1797"/>
      <c r="E1797"/>
      <c r="F1797"/>
    </row>
    <row r="1798" spans="2:6" x14ac:dyDescent="0.3">
      <c r="B1798"/>
      <c r="C1798"/>
      <c r="D1798"/>
      <c r="E1798"/>
      <c r="F1798"/>
    </row>
    <row r="1799" spans="2:6" x14ac:dyDescent="0.3">
      <c r="B1799"/>
      <c r="C1799"/>
      <c r="D1799"/>
      <c r="E1799"/>
      <c r="F1799"/>
    </row>
    <row r="1800" spans="2:6" x14ac:dyDescent="0.3">
      <c r="B1800"/>
      <c r="C1800"/>
      <c r="D1800"/>
      <c r="E1800"/>
      <c r="F1800"/>
    </row>
    <row r="1801" spans="2:6" x14ac:dyDescent="0.3">
      <c r="B1801"/>
      <c r="C1801"/>
      <c r="D1801"/>
      <c r="E1801"/>
      <c r="F1801"/>
    </row>
    <row r="1802" spans="2:6" x14ac:dyDescent="0.3">
      <c r="B1802"/>
      <c r="C1802"/>
      <c r="D1802"/>
      <c r="E1802"/>
      <c r="F1802"/>
    </row>
    <row r="1803" spans="2:6" x14ac:dyDescent="0.3">
      <c r="B1803"/>
      <c r="C1803"/>
      <c r="D1803"/>
      <c r="E1803"/>
      <c r="F1803"/>
    </row>
    <row r="1804" spans="2:6" x14ac:dyDescent="0.3">
      <c r="B1804"/>
      <c r="C1804"/>
      <c r="D1804"/>
      <c r="E1804"/>
      <c r="F1804"/>
    </row>
    <row r="1805" spans="2:6" x14ac:dyDescent="0.3">
      <c r="B1805"/>
      <c r="C1805"/>
      <c r="D1805"/>
      <c r="E1805"/>
      <c r="F1805"/>
    </row>
    <row r="1806" spans="2:6" x14ac:dyDescent="0.3">
      <c r="B1806"/>
      <c r="C1806"/>
      <c r="D1806"/>
      <c r="E1806"/>
      <c r="F1806"/>
    </row>
    <row r="1807" spans="2:6" x14ac:dyDescent="0.3">
      <c r="B1807"/>
      <c r="C1807"/>
      <c r="D1807"/>
      <c r="E1807"/>
      <c r="F1807"/>
    </row>
    <row r="1808" spans="2:6" x14ac:dyDescent="0.3">
      <c r="B1808"/>
      <c r="C1808"/>
      <c r="D1808"/>
      <c r="E1808"/>
      <c r="F1808"/>
    </row>
    <row r="1809" spans="2:6" x14ac:dyDescent="0.3">
      <c r="B1809"/>
      <c r="C1809"/>
      <c r="D1809"/>
      <c r="E1809"/>
      <c r="F1809"/>
    </row>
    <row r="1810" spans="2:6" x14ac:dyDescent="0.3">
      <c r="B1810"/>
      <c r="C1810"/>
      <c r="D1810"/>
      <c r="E1810"/>
      <c r="F1810"/>
    </row>
    <row r="1811" spans="2:6" x14ac:dyDescent="0.3">
      <c r="B1811"/>
      <c r="C1811"/>
      <c r="D1811"/>
      <c r="E1811"/>
      <c r="F1811"/>
    </row>
    <row r="1812" spans="2:6" x14ac:dyDescent="0.3">
      <c r="B1812"/>
      <c r="C1812"/>
      <c r="D1812"/>
      <c r="E1812"/>
      <c r="F1812"/>
    </row>
    <row r="1813" spans="2:6" x14ac:dyDescent="0.3">
      <c r="B1813"/>
      <c r="C1813"/>
      <c r="D1813"/>
      <c r="E1813"/>
      <c r="F1813"/>
    </row>
    <row r="1814" spans="2:6" x14ac:dyDescent="0.3">
      <c r="B1814"/>
      <c r="C1814"/>
      <c r="D1814"/>
      <c r="E1814"/>
      <c r="F1814"/>
    </row>
    <row r="1815" spans="2:6" x14ac:dyDescent="0.3">
      <c r="B1815"/>
      <c r="C1815"/>
      <c r="D1815"/>
      <c r="E1815"/>
      <c r="F1815"/>
    </row>
    <row r="1816" spans="2:6" x14ac:dyDescent="0.3">
      <c r="B1816"/>
      <c r="C1816"/>
      <c r="D1816"/>
      <c r="E1816"/>
      <c r="F1816"/>
    </row>
    <row r="1817" spans="2:6" x14ac:dyDescent="0.3">
      <c r="B1817"/>
      <c r="C1817"/>
      <c r="D1817"/>
      <c r="E1817"/>
      <c r="F1817"/>
    </row>
    <row r="1818" spans="2:6" x14ac:dyDescent="0.3">
      <c r="B1818"/>
      <c r="C1818"/>
      <c r="D1818"/>
      <c r="E1818"/>
      <c r="F1818"/>
    </row>
    <row r="1819" spans="2:6" x14ac:dyDescent="0.3">
      <c r="B1819"/>
      <c r="C1819"/>
      <c r="D1819"/>
      <c r="E1819"/>
      <c r="F1819"/>
    </row>
    <row r="1820" spans="2:6" x14ac:dyDescent="0.3">
      <c r="B1820"/>
      <c r="C1820"/>
      <c r="D1820"/>
      <c r="E1820"/>
      <c r="F1820"/>
    </row>
    <row r="1821" spans="2:6" x14ac:dyDescent="0.3">
      <c r="B1821"/>
      <c r="C1821"/>
      <c r="D1821"/>
      <c r="E1821"/>
      <c r="F1821"/>
    </row>
    <row r="1822" spans="2:6" x14ac:dyDescent="0.3">
      <c r="B1822"/>
      <c r="C1822"/>
      <c r="D1822"/>
      <c r="E1822"/>
      <c r="F1822"/>
    </row>
    <row r="1823" spans="2:6" x14ac:dyDescent="0.3">
      <c r="B1823"/>
      <c r="C1823"/>
      <c r="D1823"/>
      <c r="E1823"/>
      <c r="F1823"/>
    </row>
    <row r="1824" spans="2:6" x14ac:dyDescent="0.3">
      <c r="B1824"/>
      <c r="C1824"/>
      <c r="D1824"/>
      <c r="E1824"/>
      <c r="F1824"/>
    </row>
    <row r="1825" spans="2:6" x14ac:dyDescent="0.3">
      <c r="B1825"/>
      <c r="C1825"/>
      <c r="D1825"/>
      <c r="E1825"/>
      <c r="F1825"/>
    </row>
    <row r="1826" spans="2:6" x14ac:dyDescent="0.3">
      <c r="B1826"/>
      <c r="C1826"/>
      <c r="D1826"/>
      <c r="E1826"/>
      <c r="F1826"/>
    </row>
    <row r="1827" spans="2:6" x14ac:dyDescent="0.3">
      <c r="B1827"/>
      <c r="C1827"/>
      <c r="D1827"/>
      <c r="E1827"/>
      <c r="F1827"/>
    </row>
    <row r="1828" spans="2:6" x14ac:dyDescent="0.3">
      <c r="B1828"/>
      <c r="C1828"/>
      <c r="D1828"/>
      <c r="E1828"/>
      <c r="F1828"/>
    </row>
    <row r="1829" spans="2:6" x14ac:dyDescent="0.3">
      <c r="B1829"/>
      <c r="C1829"/>
      <c r="D1829"/>
      <c r="E1829"/>
      <c r="F1829"/>
    </row>
    <row r="1830" spans="2:6" x14ac:dyDescent="0.3">
      <c r="B1830"/>
      <c r="C1830"/>
      <c r="D1830"/>
      <c r="E1830"/>
      <c r="F1830"/>
    </row>
    <row r="1831" spans="2:6" x14ac:dyDescent="0.3">
      <c r="B1831"/>
      <c r="C1831"/>
      <c r="D1831"/>
      <c r="E1831"/>
      <c r="F1831"/>
    </row>
    <row r="1832" spans="2:6" x14ac:dyDescent="0.3">
      <c r="B1832"/>
      <c r="C1832"/>
      <c r="D1832"/>
      <c r="E1832"/>
      <c r="F1832"/>
    </row>
    <row r="1833" spans="2:6" x14ac:dyDescent="0.3">
      <c r="B1833"/>
      <c r="C1833"/>
      <c r="D1833"/>
      <c r="E1833"/>
      <c r="F1833"/>
    </row>
    <row r="1834" spans="2:6" x14ac:dyDescent="0.3">
      <c r="B1834"/>
      <c r="C1834"/>
      <c r="D1834"/>
      <c r="E1834"/>
      <c r="F1834"/>
    </row>
    <row r="1835" spans="2:6" x14ac:dyDescent="0.3">
      <c r="B1835"/>
      <c r="C1835"/>
      <c r="D1835"/>
      <c r="E1835"/>
      <c r="F1835"/>
    </row>
    <row r="1836" spans="2:6" x14ac:dyDescent="0.3">
      <c r="B1836"/>
      <c r="C1836"/>
      <c r="D1836"/>
      <c r="E1836"/>
      <c r="F1836"/>
    </row>
    <row r="1837" spans="2:6" x14ac:dyDescent="0.3">
      <c r="B1837"/>
      <c r="C1837"/>
      <c r="D1837"/>
      <c r="E1837"/>
      <c r="F1837"/>
    </row>
    <row r="1838" spans="2:6" x14ac:dyDescent="0.3">
      <c r="B1838"/>
      <c r="C1838"/>
      <c r="D1838"/>
      <c r="E1838"/>
      <c r="F1838"/>
    </row>
    <row r="1839" spans="2:6" x14ac:dyDescent="0.3">
      <c r="B1839"/>
      <c r="C1839"/>
      <c r="D1839"/>
      <c r="E1839"/>
      <c r="F1839"/>
    </row>
    <row r="1840" spans="2:6" x14ac:dyDescent="0.3">
      <c r="B1840"/>
      <c r="C1840"/>
      <c r="D1840"/>
      <c r="E1840"/>
      <c r="F1840"/>
    </row>
    <row r="1841" spans="2:6" x14ac:dyDescent="0.3">
      <c r="B1841"/>
      <c r="C1841"/>
      <c r="D1841"/>
      <c r="E1841"/>
      <c r="F1841"/>
    </row>
    <row r="1842" spans="2:6" x14ac:dyDescent="0.3">
      <c r="B1842"/>
      <c r="C1842"/>
      <c r="D1842"/>
      <c r="E1842"/>
      <c r="F1842"/>
    </row>
    <row r="1843" spans="2:6" x14ac:dyDescent="0.3">
      <c r="B1843"/>
      <c r="C1843"/>
      <c r="D1843"/>
      <c r="E1843"/>
      <c r="F1843"/>
    </row>
    <row r="1844" spans="2:6" x14ac:dyDescent="0.3">
      <c r="B1844"/>
      <c r="C1844"/>
      <c r="D1844"/>
      <c r="E1844"/>
      <c r="F1844"/>
    </row>
    <row r="1845" spans="2:6" x14ac:dyDescent="0.3">
      <c r="B1845"/>
      <c r="C1845"/>
      <c r="D1845"/>
      <c r="E1845"/>
      <c r="F1845"/>
    </row>
    <row r="1846" spans="2:6" x14ac:dyDescent="0.3">
      <c r="B1846"/>
      <c r="C1846"/>
      <c r="D1846"/>
      <c r="E1846"/>
      <c r="F1846"/>
    </row>
    <row r="1847" spans="2:6" x14ac:dyDescent="0.3">
      <c r="B1847"/>
      <c r="C1847"/>
      <c r="D1847"/>
      <c r="E1847"/>
      <c r="F1847"/>
    </row>
    <row r="1848" spans="2:6" x14ac:dyDescent="0.3">
      <c r="B1848"/>
      <c r="C1848"/>
      <c r="D1848"/>
      <c r="E1848"/>
      <c r="F1848"/>
    </row>
    <row r="1849" spans="2:6" x14ac:dyDescent="0.3">
      <c r="B1849"/>
      <c r="C1849"/>
      <c r="D1849"/>
      <c r="E1849"/>
      <c r="F1849"/>
    </row>
    <row r="1850" spans="2:6" x14ac:dyDescent="0.3">
      <c r="B1850"/>
      <c r="C1850"/>
      <c r="D1850"/>
      <c r="E1850"/>
      <c r="F1850"/>
    </row>
    <row r="1851" spans="2:6" x14ac:dyDescent="0.3">
      <c r="B1851"/>
      <c r="C1851"/>
      <c r="D1851"/>
      <c r="E1851"/>
      <c r="F1851"/>
    </row>
    <row r="1852" spans="2:6" x14ac:dyDescent="0.3">
      <c r="B1852"/>
      <c r="C1852"/>
      <c r="D1852"/>
      <c r="E1852"/>
      <c r="F1852"/>
    </row>
    <row r="1853" spans="2:6" x14ac:dyDescent="0.3">
      <c r="B1853"/>
      <c r="C1853"/>
      <c r="D1853"/>
      <c r="E1853"/>
      <c r="F1853"/>
    </row>
    <row r="1854" spans="2:6" x14ac:dyDescent="0.3">
      <c r="B1854"/>
      <c r="C1854"/>
      <c r="D1854"/>
      <c r="E1854"/>
      <c r="F1854"/>
    </row>
    <row r="1855" spans="2:6" x14ac:dyDescent="0.3">
      <c r="B1855"/>
      <c r="C1855"/>
      <c r="D1855"/>
      <c r="E1855"/>
      <c r="F1855"/>
    </row>
    <row r="1856" spans="2:6" x14ac:dyDescent="0.3">
      <c r="B1856"/>
      <c r="C1856"/>
      <c r="D1856"/>
      <c r="E1856"/>
      <c r="F1856"/>
    </row>
    <row r="1857" spans="2:6" x14ac:dyDescent="0.3">
      <c r="B1857"/>
      <c r="C1857"/>
      <c r="D1857"/>
      <c r="E1857"/>
      <c r="F1857"/>
    </row>
    <row r="1858" spans="2:6" x14ac:dyDescent="0.3">
      <c r="B1858"/>
      <c r="C1858"/>
      <c r="D1858"/>
      <c r="E1858"/>
      <c r="F1858"/>
    </row>
    <row r="1859" spans="2:6" x14ac:dyDescent="0.3">
      <c r="B1859"/>
      <c r="C1859"/>
      <c r="D1859"/>
      <c r="E1859"/>
      <c r="F1859"/>
    </row>
    <row r="1860" spans="2:6" x14ac:dyDescent="0.3">
      <c r="B1860"/>
      <c r="C1860"/>
      <c r="D1860"/>
      <c r="E1860"/>
      <c r="F1860"/>
    </row>
    <row r="1861" spans="2:6" x14ac:dyDescent="0.3">
      <c r="B1861"/>
      <c r="C1861"/>
      <c r="D1861"/>
      <c r="E1861"/>
      <c r="F1861"/>
    </row>
    <row r="1862" spans="2:6" x14ac:dyDescent="0.3">
      <c r="B1862"/>
      <c r="C1862"/>
      <c r="D1862"/>
      <c r="E1862"/>
      <c r="F1862"/>
    </row>
    <row r="1863" spans="2:6" x14ac:dyDescent="0.3">
      <c r="B1863"/>
      <c r="C1863"/>
      <c r="D1863"/>
      <c r="E1863"/>
      <c r="F1863"/>
    </row>
    <row r="1864" spans="2:6" x14ac:dyDescent="0.3">
      <c r="B1864"/>
      <c r="C1864"/>
      <c r="D1864"/>
      <c r="E1864"/>
      <c r="F1864"/>
    </row>
    <row r="1865" spans="2:6" x14ac:dyDescent="0.3">
      <c r="B1865"/>
      <c r="C1865"/>
      <c r="D1865"/>
      <c r="E1865"/>
      <c r="F1865"/>
    </row>
    <row r="1866" spans="2:6" x14ac:dyDescent="0.3">
      <c r="B1866"/>
      <c r="C1866"/>
      <c r="D1866"/>
      <c r="E1866"/>
      <c r="F1866"/>
    </row>
    <row r="1867" spans="2:6" x14ac:dyDescent="0.3">
      <c r="B1867"/>
      <c r="C1867"/>
      <c r="D1867"/>
      <c r="E1867"/>
      <c r="F1867"/>
    </row>
    <row r="1868" spans="2:6" x14ac:dyDescent="0.3">
      <c r="B1868"/>
      <c r="C1868"/>
      <c r="D1868"/>
      <c r="E1868"/>
      <c r="F1868"/>
    </row>
    <row r="1869" spans="2:6" x14ac:dyDescent="0.3">
      <c r="B1869"/>
      <c r="C1869"/>
      <c r="D1869"/>
      <c r="E1869"/>
      <c r="F1869"/>
    </row>
    <row r="1870" spans="2:6" x14ac:dyDescent="0.3">
      <c r="B1870"/>
      <c r="C1870"/>
      <c r="D1870"/>
      <c r="E1870"/>
      <c r="F1870"/>
    </row>
    <row r="1871" spans="2:6" x14ac:dyDescent="0.3">
      <c r="B1871"/>
      <c r="C1871"/>
      <c r="D1871"/>
      <c r="E1871"/>
      <c r="F1871"/>
    </row>
    <row r="1872" spans="2:6" x14ac:dyDescent="0.3">
      <c r="B1872"/>
      <c r="C1872"/>
      <c r="D1872"/>
      <c r="E1872"/>
      <c r="F1872"/>
    </row>
    <row r="1873" spans="2:6" x14ac:dyDescent="0.3">
      <c r="B1873"/>
      <c r="C1873"/>
      <c r="D1873"/>
      <c r="E1873"/>
      <c r="F1873"/>
    </row>
    <row r="1874" spans="2:6" x14ac:dyDescent="0.3">
      <c r="B1874"/>
      <c r="C1874"/>
      <c r="D1874"/>
      <c r="E1874"/>
      <c r="F1874"/>
    </row>
    <row r="1875" spans="2:6" x14ac:dyDescent="0.3">
      <c r="B1875"/>
      <c r="C1875"/>
      <c r="D1875"/>
      <c r="E1875"/>
      <c r="F1875"/>
    </row>
    <row r="1876" spans="2:6" x14ac:dyDescent="0.3">
      <c r="B1876"/>
      <c r="C1876"/>
      <c r="D1876"/>
      <c r="E1876"/>
      <c r="F1876"/>
    </row>
    <row r="1877" spans="2:6" x14ac:dyDescent="0.3">
      <c r="B1877"/>
      <c r="C1877"/>
      <c r="D1877"/>
      <c r="E1877"/>
      <c r="F1877"/>
    </row>
    <row r="1878" spans="2:6" x14ac:dyDescent="0.3">
      <c r="B1878"/>
      <c r="C1878"/>
      <c r="D1878"/>
      <c r="E1878"/>
      <c r="F1878"/>
    </row>
    <row r="1879" spans="2:6" x14ac:dyDescent="0.3">
      <c r="B1879"/>
      <c r="C1879"/>
      <c r="D1879"/>
      <c r="E1879"/>
      <c r="F1879"/>
    </row>
    <row r="1880" spans="2:6" x14ac:dyDescent="0.3">
      <c r="B1880"/>
      <c r="C1880"/>
      <c r="D1880"/>
      <c r="E1880"/>
      <c r="F1880"/>
    </row>
    <row r="1881" spans="2:6" x14ac:dyDescent="0.3">
      <c r="B1881"/>
      <c r="C1881"/>
      <c r="D1881"/>
      <c r="E1881"/>
      <c r="F1881"/>
    </row>
    <row r="1882" spans="2:6" x14ac:dyDescent="0.3">
      <c r="B1882"/>
      <c r="C1882"/>
      <c r="D1882"/>
      <c r="E1882"/>
      <c r="F1882"/>
    </row>
    <row r="1883" spans="2:6" x14ac:dyDescent="0.3">
      <c r="B1883"/>
      <c r="C1883"/>
      <c r="D1883"/>
      <c r="E1883"/>
      <c r="F1883"/>
    </row>
    <row r="1884" spans="2:6" x14ac:dyDescent="0.3">
      <c r="B1884"/>
      <c r="C1884"/>
      <c r="D1884"/>
      <c r="E1884"/>
      <c r="F1884"/>
    </row>
    <row r="1885" spans="2:6" x14ac:dyDescent="0.3">
      <c r="B1885"/>
      <c r="C1885"/>
      <c r="D1885"/>
      <c r="E1885"/>
      <c r="F1885"/>
    </row>
    <row r="1886" spans="2:6" x14ac:dyDescent="0.3">
      <c r="B1886"/>
      <c r="C1886"/>
      <c r="D1886"/>
      <c r="E1886"/>
      <c r="F1886"/>
    </row>
    <row r="1887" spans="2:6" x14ac:dyDescent="0.3">
      <c r="B1887"/>
      <c r="C1887"/>
      <c r="D1887"/>
      <c r="E1887"/>
      <c r="F1887"/>
    </row>
    <row r="1888" spans="2:6" x14ac:dyDescent="0.3">
      <c r="B1888"/>
      <c r="C1888"/>
      <c r="D1888"/>
      <c r="E1888"/>
      <c r="F1888"/>
    </row>
    <row r="1889" spans="2:6" x14ac:dyDescent="0.3">
      <c r="B1889"/>
      <c r="C1889"/>
      <c r="D1889"/>
      <c r="E1889"/>
      <c r="F1889"/>
    </row>
    <row r="1890" spans="2:6" x14ac:dyDescent="0.3">
      <c r="B1890"/>
      <c r="C1890"/>
      <c r="D1890"/>
      <c r="E1890"/>
      <c r="F1890"/>
    </row>
    <row r="1891" spans="2:6" x14ac:dyDescent="0.3">
      <c r="B1891"/>
      <c r="C1891"/>
      <c r="D1891"/>
      <c r="E1891"/>
      <c r="F1891"/>
    </row>
    <row r="1892" spans="2:6" x14ac:dyDescent="0.3">
      <c r="B1892"/>
      <c r="C1892"/>
      <c r="D1892"/>
      <c r="E1892"/>
      <c r="F1892"/>
    </row>
    <row r="1893" spans="2:6" x14ac:dyDescent="0.3">
      <c r="B1893"/>
      <c r="C1893"/>
      <c r="D1893"/>
      <c r="E1893"/>
      <c r="F1893"/>
    </row>
    <row r="1894" spans="2:6" x14ac:dyDescent="0.3">
      <c r="B1894"/>
      <c r="C1894"/>
      <c r="D1894"/>
      <c r="E1894"/>
      <c r="F1894"/>
    </row>
    <row r="1895" spans="2:6" x14ac:dyDescent="0.3">
      <c r="B1895"/>
      <c r="C1895"/>
      <c r="D1895"/>
      <c r="E1895"/>
      <c r="F1895"/>
    </row>
    <row r="1896" spans="2:6" x14ac:dyDescent="0.3">
      <c r="B1896"/>
      <c r="C1896"/>
      <c r="D1896"/>
      <c r="E1896"/>
      <c r="F1896"/>
    </row>
    <row r="1897" spans="2:6" x14ac:dyDescent="0.3">
      <c r="B1897"/>
      <c r="C1897"/>
      <c r="D1897"/>
      <c r="E1897"/>
      <c r="F1897"/>
    </row>
    <row r="1898" spans="2:6" x14ac:dyDescent="0.3">
      <c r="B1898"/>
      <c r="C1898"/>
      <c r="D1898"/>
      <c r="E1898"/>
      <c r="F1898"/>
    </row>
    <row r="1899" spans="2:6" x14ac:dyDescent="0.3">
      <c r="B1899"/>
      <c r="C1899"/>
      <c r="D1899"/>
      <c r="E1899"/>
      <c r="F1899"/>
    </row>
    <row r="1900" spans="2:6" x14ac:dyDescent="0.3">
      <c r="B1900"/>
      <c r="C1900"/>
      <c r="D1900"/>
      <c r="E1900"/>
      <c r="F1900"/>
    </row>
    <row r="1901" spans="2:6" x14ac:dyDescent="0.3">
      <c r="B1901"/>
      <c r="C1901"/>
      <c r="D1901"/>
      <c r="E1901"/>
      <c r="F1901"/>
    </row>
    <row r="1902" spans="2:6" x14ac:dyDescent="0.3">
      <c r="B1902"/>
      <c r="C1902"/>
      <c r="D1902"/>
      <c r="E1902"/>
      <c r="F1902"/>
    </row>
    <row r="1903" spans="2:6" x14ac:dyDescent="0.3">
      <c r="B1903"/>
      <c r="C1903"/>
      <c r="D1903"/>
      <c r="E1903"/>
      <c r="F1903"/>
    </row>
    <row r="1904" spans="2:6" x14ac:dyDescent="0.3">
      <c r="B1904"/>
      <c r="C1904"/>
      <c r="D1904"/>
      <c r="E1904"/>
      <c r="F1904"/>
    </row>
    <row r="1905" spans="2:6" x14ac:dyDescent="0.3">
      <c r="B1905"/>
      <c r="C1905"/>
      <c r="D1905"/>
      <c r="E1905"/>
      <c r="F1905"/>
    </row>
    <row r="1906" spans="2:6" x14ac:dyDescent="0.3">
      <c r="B1906"/>
      <c r="C1906"/>
      <c r="D1906"/>
      <c r="E1906"/>
      <c r="F1906"/>
    </row>
    <row r="1907" spans="2:6" x14ac:dyDescent="0.3">
      <c r="B1907"/>
      <c r="C1907"/>
      <c r="D1907"/>
      <c r="E1907"/>
      <c r="F1907"/>
    </row>
    <row r="1908" spans="2:6" x14ac:dyDescent="0.3">
      <c r="B1908"/>
      <c r="C1908"/>
      <c r="D1908"/>
      <c r="E1908"/>
      <c r="F1908"/>
    </row>
    <row r="1909" spans="2:6" x14ac:dyDescent="0.3">
      <c r="B1909"/>
      <c r="C1909"/>
      <c r="D1909"/>
      <c r="E1909"/>
      <c r="F1909"/>
    </row>
    <row r="1910" spans="2:6" x14ac:dyDescent="0.3">
      <c r="B1910"/>
      <c r="C1910"/>
      <c r="D1910"/>
      <c r="E1910"/>
      <c r="F1910"/>
    </row>
    <row r="1911" spans="2:6" x14ac:dyDescent="0.3">
      <c r="B1911"/>
      <c r="C1911"/>
      <c r="D1911"/>
      <c r="E1911"/>
      <c r="F1911"/>
    </row>
    <row r="1912" spans="2:6" x14ac:dyDescent="0.3">
      <c r="B1912"/>
      <c r="C1912"/>
      <c r="D1912"/>
      <c r="E1912"/>
      <c r="F1912"/>
    </row>
    <row r="1913" spans="2:6" x14ac:dyDescent="0.3">
      <c r="B1913"/>
      <c r="C1913"/>
      <c r="D1913"/>
      <c r="E1913"/>
      <c r="F1913"/>
    </row>
    <row r="1914" spans="2:6" x14ac:dyDescent="0.3">
      <c r="B1914"/>
      <c r="C1914"/>
      <c r="D1914"/>
      <c r="E1914"/>
      <c r="F1914"/>
    </row>
    <row r="1915" spans="2:6" x14ac:dyDescent="0.3">
      <c r="B1915"/>
      <c r="C1915"/>
      <c r="D1915"/>
      <c r="E1915"/>
      <c r="F1915"/>
    </row>
    <row r="1916" spans="2:6" x14ac:dyDescent="0.3">
      <c r="B1916"/>
      <c r="C1916"/>
      <c r="D1916"/>
      <c r="E1916"/>
      <c r="F1916"/>
    </row>
    <row r="1917" spans="2:6" x14ac:dyDescent="0.3">
      <c r="B1917"/>
      <c r="C1917"/>
      <c r="D1917"/>
      <c r="E1917"/>
      <c r="F1917"/>
    </row>
    <row r="1918" spans="2:6" x14ac:dyDescent="0.3">
      <c r="B1918"/>
      <c r="C1918"/>
      <c r="D1918"/>
      <c r="E1918"/>
      <c r="F1918"/>
    </row>
    <row r="1919" spans="2:6" x14ac:dyDescent="0.3">
      <c r="B1919"/>
      <c r="C1919"/>
      <c r="D1919"/>
      <c r="E1919"/>
      <c r="F1919"/>
    </row>
    <row r="1920" spans="2:6" x14ac:dyDescent="0.3">
      <c r="B1920"/>
      <c r="C1920"/>
      <c r="D1920"/>
      <c r="E1920"/>
      <c r="F1920"/>
    </row>
    <row r="1921" spans="2:6" x14ac:dyDescent="0.3">
      <c r="B1921"/>
      <c r="C1921"/>
      <c r="D1921"/>
      <c r="E1921"/>
      <c r="F1921"/>
    </row>
    <row r="1922" spans="2:6" x14ac:dyDescent="0.3">
      <c r="B1922"/>
      <c r="C1922"/>
      <c r="D1922"/>
      <c r="E1922"/>
      <c r="F1922"/>
    </row>
    <row r="1923" spans="2:6" x14ac:dyDescent="0.3">
      <c r="B1923"/>
      <c r="C1923"/>
      <c r="D1923"/>
      <c r="E1923"/>
      <c r="F1923"/>
    </row>
    <row r="1924" spans="2:6" x14ac:dyDescent="0.3">
      <c r="B1924"/>
      <c r="C1924"/>
      <c r="D1924"/>
      <c r="E1924"/>
      <c r="F1924"/>
    </row>
    <row r="1925" spans="2:6" x14ac:dyDescent="0.3">
      <c r="B1925"/>
      <c r="C1925"/>
      <c r="D1925"/>
      <c r="E1925"/>
      <c r="F1925"/>
    </row>
    <row r="1926" spans="2:6" x14ac:dyDescent="0.3">
      <c r="B1926"/>
      <c r="C1926"/>
      <c r="D1926"/>
      <c r="E1926"/>
      <c r="F1926"/>
    </row>
    <row r="1927" spans="2:6" x14ac:dyDescent="0.3">
      <c r="B1927"/>
      <c r="C1927"/>
      <c r="D1927"/>
      <c r="E1927"/>
      <c r="F1927"/>
    </row>
    <row r="1928" spans="2:6" x14ac:dyDescent="0.3">
      <c r="B1928"/>
      <c r="C1928"/>
      <c r="D1928"/>
      <c r="E1928"/>
      <c r="F1928"/>
    </row>
    <row r="1929" spans="2:6" x14ac:dyDescent="0.3">
      <c r="B1929"/>
      <c r="C1929"/>
      <c r="D1929"/>
      <c r="E1929"/>
      <c r="F1929"/>
    </row>
    <row r="1930" spans="2:6" x14ac:dyDescent="0.3">
      <c r="B1930"/>
      <c r="C1930"/>
      <c r="D1930"/>
      <c r="E1930"/>
      <c r="F1930"/>
    </row>
    <row r="1931" spans="2:6" x14ac:dyDescent="0.3">
      <c r="B1931"/>
      <c r="C1931"/>
      <c r="D1931"/>
      <c r="E1931"/>
      <c r="F1931"/>
    </row>
    <row r="1932" spans="2:6" x14ac:dyDescent="0.3">
      <c r="B1932"/>
      <c r="C1932"/>
      <c r="D1932"/>
      <c r="E1932"/>
      <c r="F1932"/>
    </row>
    <row r="1933" spans="2:6" x14ac:dyDescent="0.3">
      <c r="B1933"/>
      <c r="C1933"/>
      <c r="D1933"/>
      <c r="E1933"/>
      <c r="F1933"/>
    </row>
    <row r="1934" spans="2:6" x14ac:dyDescent="0.3">
      <c r="B1934"/>
      <c r="C1934"/>
      <c r="D1934"/>
      <c r="E1934"/>
      <c r="F1934"/>
    </row>
    <row r="1935" spans="2:6" x14ac:dyDescent="0.3">
      <c r="B1935"/>
      <c r="C1935"/>
      <c r="D1935"/>
      <c r="E1935"/>
      <c r="F1935"/>
    </row>
    <row r="1936" spans="2:6" x14ac:dyDescent="0.3">
      <c r="B1936"/>
      <c r="C1936"/>
      <c r="D1936"/>
      <c r="E1936"/>
      <c r="F1936"/>
    </row>
    <row r="1937" spans="2:6" x14ac:dyDescent="0.3">
      <c r="B1937"/>
      <c r="C1937"/>
      <c r="D1937"/>
      <c r="E1937"/>
      <c r="F1937"/>
    </row>
    <row r="1938" spans="2:6" x14ac:dyDescent="0.3">
      <c r="B1938"/>
      <c r="C1938"/>
      <c r="D1938"/>
      <c r="E1938"/>
      <c r="F1938"/>
    </row>
    <row r="1939" spans="2:6" x14ac:dyDescent="0.3">
      <c r="B1939"/>
      <c r="C1939"/>
      <c r="D1939"/>
      <c r="E1939"/>
      <c r="F1939"/>
    </row>
    <row r="1940" spans="2:6" x14ac:dyDescent="0.3">
      <c r="B1940"/>
      <c r="C1940"/>
      <c r="D1940"/>
      <c r="E1940"/>
      <c r="F1940"/>
    </row>
    <row r="1941" spans="2:6" x14ac:dyDescent="0.3">
      <c r="B1941"/>
      <c r="C1941"/>
      <c r="D1941"/>
      <c r="E1941"/>
      <c r="F1941"/>
    </row>
    <row r="1942" spans="2:6" x14ac:dyDescent="0.3">
      <c r="B1942"/>
      <c r="C1942"/>
      <c r="D1942"/>
      <c r="E1942"/>
      <c r="F1942"/>
    </row>
    <row r="1943" spans="2:6" x14ac:dyDescent="0.3">
      <c r="B1943"/>
      <c r="C1943"/>
      <c r="D1943"/>
      <c r="E1943"/>
      <c r="F1943"/>
    </row>
    <row r="1944" spans="2:6" x14ac:dyDescent="0.3">
      <c r="B1944"/>
      <c r="C1944"/>
      <c r="D1944"/>
      <c r="E1944"/>
      <c r="F1944"/>
    </row>
    <row r="1945" spans="2:6" x14ac:dyDescent="0.3">
      <c r="B1945"/>
      <c r="C1945"/>
      <c r="D1945"/>
      <c r="E1945"/>
      <c r="F1945"/>
    </row>
    <row r="1946" spans="2:6" x14ac:dyDescent="0.3">
      <c r="B1946"/>
      <c r="C1946"/>
      <c r="D1946"/>
      <c r="E1946"/>
      <c r="F1946"/>
    </row>
    <row r="1947" spans="2:6" x14ac:dyDescent="0.3">
      <c r="B1947"/>
      <c r="C1947"/>
      <c r="D1947"/>
      <c r="E1947"/>
      <c r="F1947"/>
    </row>
    <row r="1948" spans="2:6" x14ac:dyDescent="0.3">
      <c r="B1948"/>
      <c r="C1948"/>
      <c r="D1948"/>
      <c r="E1948"/>
      <c r="F1948"/>
    </row>
    <row r="1949" spans="2:6" x14ac:dyDescent="0.3">
      <c r="B1949"/>
      <c r="C1949"/>
      <c r="D1949"/>
      <c r="E1949"/>
      <c r="F1949"/>
    </row>
    <row r="1950" spans="2:6" x14ac:dyDescent="0.3">
      <c r="B1950"/>
      <c r="C1950"/>
      <c r="D1950"/>
      <c r="E1950"/>
      <c r="F1950"/>
    </row>
    <row r="1951" spans="2:6" x14ac:dyDescent="0.3">
      <c r="B1951"/>
      <c r="C1951"/>
      <c r="D1951"/>
      <c r="E1951"/>
      <c r="F1951"/>
    </row>
    <row r="1952" spans="2:6" x14ac:dyDescent="0.3">
      <c r="B1952"/>
      <c r="C1952"/>
      <c r="D1952"/>
      <c r="E1952"/>
      <c r="F1952"/>
    </row>
    <row r="1953" spans="2:6" x14ac:dyDescent="0.3">
      <c r="B1953"/>
      <c r="C1953"/>
      <c r="D1953"/>
      <c r="E1953"/>
      <c r="F1953"/>
    </row>
    <row r="1954" spans="2:6" x14ac:dyDescent="0.3">
      <c r="B1954"/>
      <c r="C1954"/>
      <c r="D1954"/>
      <c r="E1954"/>
      <c r="F1954"/>
    </row>
    <row r="1955" spans="2:6" x14ac:dyDescent="0.3">
      <c r="B1955"/>
      <c r="C1955"/>
      <c r="D1955"/>
      <c r="E1955"/>
      <c r="F1955"/>
    </row>
    <row r="1956" spans="2:6" x14ac:dyDescent="0.3">
      <c r="B1956"/>
      <c r="C1956"/>
      <c r="D1956"/>
      <c r="E1956"/>
      <c r="F1956"/>
    </row>
    <row r="1957" spans="2:6" x14ac:dyDescent="0.3">
      <c r="B1957"/>
      <c r="C1957"/>
      <c r="D1957"/>
      <c r="E1957"/>
      <c r="F1957"/>
    </row>
    <row r="1958" spans="2:6" x14ac:dyDescent="0.3">
      <c r="B1958"/>
      <c r="C1958"/>
      <c r="D1958"/>
      <c r="E1958"/>
      <c r="F1958"/>
    </row>
    <row r="1959" spans="2:6" x14ac:dyDescent="0.3">
      <c r="B1959"/>
      <c r="C1959"/>
      <c r="D1959"/>
      <c r="E1959"/>
      <c r="F1959"/>
    </row>
    <row r="1960" spans="2:6" x14ac:dyDescent="0.3">
      <c r="B1960"/>
      <c r="C1960"/>
      <c r="D1960"/>
      <c r="E1960"/>
      <c r="F1960"/>
    </row>
    <row r="1961" spans="2:6" x14ac:dyDescent="0.3">
      <c r="B1961"/>
      <c r="C1961"/>
      <c r="D1961"/>
      <c r="E1961"/>
      <c r="F1961"/>
    </row>
    <row r="1962" spans="2:6" x14ac:dyDescent="0.3">
      <c r="B1962"/>
      <c r="C1962"/>
      <c r="D1962"/>
      <c r="E1962"/>
      <c r="F1962"/>
    </row>
    <row r="1963" spans="2:6" x14ac:dyDescent="0.3">
      <c r="B1963"/>
      <c r="C1963"/>
      <c r="D1963"/>
      <c r="E1963"/>
      <c r="F1963"/>
    </row>
    <row r="1964" spans="2:6" x14ac:dyDescent="0.3">
      <c r="B1964"/>
      <c r="C1964"/>
      <c r="D1964"/>
      <c r="E1964"/>
      <c r="F1964"/>
    </row>
    <row r="1965" spans="2:6" x14ac:dyDescent="0.3">
      <c r="B1965"/>
      <c r="C1965"/>
      <c r="D1965"/>
      <c r="E1965"/>
      <c r="F1965"/>
    </row>
    <row r="1966" spans="2:6" x14ac:dyDescent="0.3">
      <c r="B1966"/>
      <c r="C1966"/>
      <c r="D1966"/>
      <c r="E1966"/>
      <c r="F1966"/>
    </row>
    <row r="1967" spans="2:6" x14ac:dyDescent="0.3">
      <c r="B1967"/>
      <c r="C1967"/>
      <c r="D1967"/>
      <c r="E1967"/>
      <c r="F1967"/>
    </row>
    <row r="1968" spans="2:6" x14ac:dyDescent="0.3">
      <c r="B1968"/>
      <c r="C1968"/>
      <c r="D1968"/>
      <c r="E1968"/>
      <c r="F1968"/>
    </row>
    <row r="1969" spans="2:6" x14ac:dyDescent="0.3">
      <c r="B1969"/>
      <c r="C1969"/>
      <c r="D1969"/>
      <c r="E1969"/>
      <c r="F1969"/>
    </row>
    <row r="1970" spans="2:6" x14ac:dyDescent="0.3">
      <c r="B1970"/>
      <c r="C1970"/>
      <c r="D1970"/>
      <c r="E1970"/>
      <c r="F1970"/>
    </row>
    <row r="1971" spans="2:6" x14ac:dyDescent="0.3">
      <c r="B1971"/>
      <c r="C1971"/>
      <c r="D1971"/>
      <c r="E1971"/>
      <c r="F1971"/>
    </row>
    <row r="1972" spans="2:6" x14ac:dyDescent="0.3">
      <c r="B1972"/>
      <c r="C1972"/>
      <c r="D1972"/>
      <c r="E1972"/>
      <c r="F1972"/>
    </row>
    <row r="1973" spans="2:6" x14ac:dyDescent="0.3">
      <c r="B1973"/>
      <c r="C1973"/>
      <c r="D1973"/>
      <c r="E1973"/>
      <c r="F1973"/>
    </row>
    <row r="1974" spans="2:6" x14ac:dyDescent="0.3">
      <c r="B1974"/>
      <c r="C1974"/>
      <c r="D1974"/>
      <c r="E1974"/>
      <c r="F1974"/>
    </row>
    <row r="1975" spans="2:6" x14ac:dyDescent="0.3">
      <c r="B1975"/>
      <c r="C1975"/>
      <c r="D1975"/>
      <c r="E1975"/>
      <c r="F1975"/>
    </row>
    <row r="1976" spans="2:6" x14ac:dyDescent="0.3">
      <c r="B1976"/>
      <c r="C1976"/>
      <c r="D1976"/>
      <c r="E1976"/>
      <c r="F1976"/>
    </row>
    <row r="1977" spans="2:6" x14ac:dyDescent="0.3">
      <c r="B1977"/>
      <c r="C1977"/>
      <c r="D1977"/>
      <c r="E1977"/>
      <c r="F1977"/>
    </row>
    <row r="1978" spans="2:6" x14ac:dyDescent="0.3">
      <c r="B1978"/>
      <c r="C1978"/>
      <c r="D1978"/>
      <c r="E1978"/>
      <c r="F1978"/>
    </row>
    <row r="1979" spans="2:6" x14ac:dyDescent="0.3">
      <c r="B1979"/>
      <c r="C1979"/>
      <c r="D1979"/>
      <c r="E1979"/>
      <c r="F1979"/>
    </row>
    <row r="1980" spans="2:6" x14ac:dyDescent="0.3">
      <c r="B1980"/>
      <c r="C1980"/>
      <c r="D1980"/>
      <c r="E1980"/>
      <c r="F1980"/>
    </row>
    <row r="1981" spans="2:6" x14ac:dyDescent="0.3">
      <c r="B1981"/>
      <c r="C1981"/>
      <c r="D1981"/>
      <c r="E1981"/>
      <c r="F1981"/>
    </row>
    <row r="1982" spans="2:6" x14ac:dyDescent="0.3">
      <c r="B1982"/>
      <c r="C1982"/>
      <c r="D1982"/>
      <c r="E1982"/>
      <c r="F1982"/>
    </row>
    <row r="1983" spans="2:6" x14ac:dyDescent="0.3">
      <c r="B1983"/>
      <c r="C1983"/>
      <c r="D1983"/>
      <c r="E1983"/>
      <c r="F1983"/>
    </row>
    <row r="1984" spans="2:6" x14ac:dyDescent="0.3">
      <c r="B1984"/>
      <c r="C1984"/>
      <c r="D1984"/>
      <c r="E1984"/>
      <c r="F1984"/>
    </row>
    <row r="1985" spans="2:6" x14ac:dyDescent="0.3">
      <c r="B1985"/>
      <c r="C1985"/>
      <c r="D1985"/>
      <c r="E1985"/>
      <c r="F1985"/>
    </row>
    <row r="1986" spans="2:6" x14ac:dyDescent="0.3">
      <c r="B1986"/>
      <c r="C1986"/>
      <c r="D1986"/>
      <c r="E1986"/>
      <c r="F1986"/>
    </row>
    <row r="1987" spans="2:6" x14ac:dyDescent="0.3">
      <c r="B1987"/>
      <c r="C1987"/>
      <c r="D1987"/>
      <c r="E1987"/>
      <c r="F1987"/>
    </row>
    <row r="1988" spans="2:6" x14ac:dyDescent="0.3">
      <c r="B1988"/>
      <c r="C1988"/>
      <c r="D1988"/>
      <c r="E1988"/>
      <c r="F1988"/>
    </row>
    <row r="1989" spans="2:6" x14ac:dyDescent="0.3">
      <c r="B1989"/>
      <c r="C1989"/>
      <c r="D1989"/>
      <c r="E1989"/>
      <c r="F1989"/>
    </row>
    <row r="1990" spans="2:6" x14ac:dyDescent="0.3">
      <c r="B1990"/>
      <c r="C1990"/>
      <c r="D1990"/>
      <c r="E1990"/>
      <c r="F1990"/>
    </row>
    <row r="1991" spans="2:6" x14ac:dyDescent="0.3">
      <c r="B1991"/>
      <c r="C1991"/>
      <c r="D1991"/>
      <c r="E1991"/>
      <c r="F1991"/>
    </row>
    <row r="1992" spans="2:6" x14ac:dyDescent="0.3">
      <c r="B1992"/>
      <c r="C1992"/>
      <c r="D1992"/>
      <c r="E1992"/>
      <c r="F1992"/>
    </row>
    <row r="1993" spans="2:6" x14ac:dyDescent="0.3">
      <c r="B1993"/>
      <c r="C1993"/>
      <c r="D1993"/>
      <c r="E1993"/>
      <c r="F1993"/>
    </row>
    <row r="1994" spans="2:6" x14ac:dyDescent="0.3">
      <c r="B1994"/>
      <c r="C1994"/>
      <c r="D1994"/>
      <c r="E1994"/>
      <c r="F1994"/>
    </row>
    <row r="1995" spans="2:6" x14ac:dyDescent="0.3">
      <c r="B1995"/>
      <c r="C1995"/>
      <c r="D1995"/>
      <c r="E1995"/>
      <c r="F1995"/>
    </row>
    <row r="1996" spans="2:6" x14ac:dyDescent="0.3">
      <c r="B1996"/>
      <c r="C1996"/>
      <c r="D1996"/>
      <c r="E1996"/>
      <c r="F1996"/>
    </row>
    <row r="1997" spans="2:6" x14ac:dyDescent="0.3">
      <c r="B1997"/>
      <c r="C1997"/>
      <c r="D1997"/>
      <c r="E1997"/>
      <c r="F1997"/>
    </row>
    <row r="1998" spans="2:6" x14ac:dyDescent="0.3">
      <c r="B1998"/>
      <c r="C1998"/>
      <c r="D1998"/>
      <c r="E1998"/>
      <c r="F1998"/>
    </row>
    <row r="1999" spans="2:6" x14ac:dyDescent="0.3">
      <c r="B1999"/>
      <c r="C1999"/>
      <c r="D1999"/>
      <c r="E1999"/>
      <c r="F1999"/>
    </row>
    <row r="2000" spans="2:6" x14ac:dyDescent="0.3">
      <c r="B2000"/>
      <c r="C2000"/>
      <c r="D2000"/>
      <c r="E2000"/>
      <c r="F2000"/>
    </row>
    <row r="2001" spans="2:6" x14ac:dyDescent="0.3">
      <c r="B2001"/>
      <c r="C2001"/>
      <c r="D2001"/>
      <c r="E2001"/>
      <c r="F2001"/>
    </row>
    <row r="2002" spans="2:6" x14ac:dyDescent="0.3">
      <c r="B2002"/>
      <c r="C2002"/>
      <c r="D2002"/>
      <c r="E2002"/>
      <c r="F2002"/>
    </row>
    <row r="2003" spans="2:6" x14ac:dyDescent="0.3">
      <c r="B2003"/>
      <c r="C2003"/>
      <c r="D2003"/>
      <c r="E2003"/>
      <c r="F2003"/>
    </row>
    <row r="2004" spans="2:6" x14ac:dyDescent="0.3">
      <c r="B2004"/>
      <c r="C2004"/>
      <c r="D2004"/>
      <c r="E2004"/>
      <c r="F2004"/>
    </row>
    <row r="2005" spans="2:6" x14ac:dyDescent="0.3">
      <c r="B2005"/>
      <c r="C2005"/>
      <c r="D2005"/>
      <c r="E2005"/>
      <c r="F2005"/>
    </row>
    <row r="2006" spans="2:6" x14ac:dyDescent="0.3">
      <c r="B2006"/>
      <c r="C2006"/>
      <c r="D2006"/>
      <c r="E2006"/>
      <c r="F2006"/>
    </row>
    <row r="2007" spans="2:6" x14ac:dyDescent="0.3">
      <c r="B2007"/>
      <c r="C2007"/>
      <c r="D2007"/>
      <c r="E2007"/>
      <c r="F2007"/>
    </row>
    <row r="2008" spans="2:6" x14ac:dyDescent="0.3">
      <c r="B2008"/>
      <c r="C2008"/>
      <c r="D2008"/>
      <c r="E2008"/>
      <c r="F2008"/>
    </row>
    <row r="2009" spans="2:6" x14ac:dyDescent="0.3">
      <c r="B2009"/>
      <c r="C2009"/>
      <c r="D2009"/>
      <c r="E2009"/>
      <c r="F2009"/>
    </row>
    <row r="2010" spans="2:6" x14ac:dyDescent="0.3">
      <c r="B2010"/>
      <c r="C2010"/>
      <c r="D2010"/>
      <c r="E2010"/>
      <c r="F2010"/>
    </row>
    <row r="2011" spans="2:6" x14ac:dyDescent="0.3">
      <c r="B2011"/>
      <c r="C2011"/>
      <c r="D2011"/>
      <c r="E2011"/>
      <c r="F2011"/>
    </row>
    <row r="2012" spans="2:6" x14ac:dyDescent="0.3">
      <c r="B2012"/>
      <c r="C2012"/>
      <c r="D2012"/>
      <c r="E2012"/>
      <c r="F2012"/>
    </row>
    <row r="2013" spans="2:6" x14ac:dyDescent="0.3">
      <c r="B2013"/>
      <c r="C2013"/>
      <c r="D2013"/>
      <c r="E2013"/>
      <c r="F2013"/>
    </row>
    <row r="2014" spans="2:6" x14ac:dyDescent="0.3">
      <c r="B2014"/>
      <c r="C2014"/>
      <c r="D2014"/>
      <c r="E2014"/>
      <c r="F2014"/>
    </row>
    <row r="2015" spans="2:6" x14ac:dyDescent="0.3">
      <c r="B2015"/>
      <c r="C2015"/>
      <c r="D2015"/>
      <c r="E2015"/>
      <c r="F2015"/>
    </row>
    <row r="2016" spans="2:6" x14ac:dyDescent="0.3">
      <c r="B2016"/>
      <c r="C2016"/>
      <c r="D2016"/>
      <c r="E2016"/>
      <c r="F2016"/>
    </row>
    <row r="2017" spans="2:6" x14ac:dyDescent="0.3">
      <c r="B2017"/>
      <c r="C2017"/>
      <c r="D2017"/>
      <c r="E2017"/>
      <c r="F2017"/>
    </row>
    <row r="2018" spans="2:6" x14ac:dyDescent="0.3">
      <c r="B2018"/>
      <c r="C2018"/>
      <c r="D2018"/>
      <c r="E2018"/>
      <c r="F2018"/>
    </row>
    <row r="2019" spans="2:6" x14ac:dyDescent="0.3">
      <c r="B2019"/>
      <c r="C2019"/>
      <c r="D2019"/>
      <c r="E2019"/>
      <c r="F2019"/>
    </row>
    <row r="2020" spans="2:6" x14ac:dyDescent="0.3">
      <c r="B2020"/>
      <c r="C2020"/>
      <c r="D2020"/>
      <c r="E2020"/>
      <c r="F2020"/>
    </row>
    <row r="2021" spans="2:6" x14ac:dyDescent="0.3">
      <c r="B2021"/>
      <c r="C2021"/>
      <c r="D2021"/>
      <c r="E2021"/>
      <c r="F2021"/>
    </row>
    <row r="2022" spans="2:6" x14ac:dyDescent="0.3">
      <c r="B2022"/>
      <c r="C2022"/>
      <c r="D2022"/>
      <c r="E2022"/>
      <c r="F2022"/>
    </row>
    <row r="2023" spans="2:6" x14ac:dyDescent="0.3">
      <c r="B2023"/>
      <c r="C2023"/>
      <c r="D2023"/>
      <c r="E2023"/>
      <c r="F2023"/>
    </row>
    <row r="2024" spans="2:6" x14ac:dyDescent="0.3">
      <c r="B2024"/>
      <c r="C2024"/>
      <c r="D2024"/>
      <c r="E2024"/>
      <c r="F2024"/>
    </row>
    <row r="2025" spans="2:6" x14ac:dyDescent="0.3">
      <c r="B2025"/>
      <c r="C2025"/>
      <c r="D2025"/>
      <c r="E2025"/>
      <c r="F2025"/>
    </row>
    <row r="2026" spans="2:6" x14ac:dyDescent="0.3">
      <c r="B2026"/>
      <c r="C2026"/>
      <c r="D2026"/>
      <c r="E2026"/>
      <c r="F2026"/>
    </row>
    <row r="2027" spans="2:6" x14ac:dyDescent="0.3">
      <c r="B2027"/>
      <c r="C2027"/>
      <c r="D2027"/>
      <c r="E2027"/>
      <c r="F2027"/>
    </row>
    <row r="2028" spans="2:6" x14ac:dyDescent="0.3">
      <c r="B2028"/>
      <c r="C2028"/>
      <c r="D2028"/>
      <c r="E2028"/>
      <c r="F2028"/>
    </row>
    <row r="2029" spans="2:6" x14ac:dyDescent="0.3">
      <c r="B2029"/>
      <c r="C2029"/>
      <c r="D2029"/>
      <c r="E2029"/>
      <c r="F2029"/>
    </row>
    <row r="2030" spans="2:6" x14ac:dyDescent="0.3">
      <c r="B2030"/>
      <c r="C2030"/>
      <c r="D2030"/>
      <c r="E2030"/>
      <c r="F2030"/>
    </row>
    <row r="2031" spans="2:6" x14ac:dyDescent="0.3">
      <c r="B2031"/>
      <c r="C2031"/>
      <c r="D2031"/>
      <c r="E2031"/>
      <c r="F2031"/>
    </row>
    <row r="2032" spans="2:6" x14ac:dyDescent="0.3">
      <c r="B2032"/>
      <c r="C2032"/>
      <c r="D2032"/>
      <c r="E2032"/>
      <c r="F2032"/>
    </row>
    <row r="2033" spans="2:6" x14ac:dyDescent="0.3">
      <c r="B2033"/>
      <c r="C2033"/>
      <c r="D2033"/>
      <c r="E2033"/>
      <c r="F2033"/>
    </row>
    <row r="2034" spans="2:6" x14ac:dyDescent="0.3">
      <c r="B2034"/>
      <c r="C2034"/>
      <c r="D2034"/>
      <c r="E2034"/>
      <c r="F2034"/>
    </row>
    <row r="2035" spans="2:6" x14ac:dyDescent="0.3">
      <c r="B2035"/>
      <c r="C2035"/>
      <c r="D2035"/>
      <c r="E2035"/>
      <c r="F2035"/>
    </row>
    <row r="2036" spans="2:6" x14ac:dyDescent="0.3">
      <c r="B2036"/>
      <c r="C2036"/>
      <c r="D2036"/>
      <c r="E2036"/>
      <c r="F2036"/>
    </row>
    <row r="2037" spans="2:6" x14ac:dyDescent="0.3">
      <c r="B2037"/>
      <c r="C2037"/>
      <c r="D2037"/>
      <c r="E2037"/>
      <c r="F2037"/>
    </row>
    <row r="2038" spans="2:6" x14ac:dyDescent="0.3">
      <c r="B2038"/>
      <c r="C2038"/>
      <c r="D2038"/>
      <c r="E2038"/>
      <c r="F2038"/>
    </row>
    <row r="2039" spans="2:6" x14ac:dyDescent="0.3">
      <c r="B2039"/>
      <c r="C2039"/>
      <c r="D2039"/>
      <c r="E2039"/>
      <c r="F2039"/>
    </row>
    <row r="2040" spans="2:6" x14ac:dyDescent="0.3">
      <c r="B2040"/>
      <c r="C2040"/>
      <c r="D2040"/>
      <c r="E2040"/>
      <c r="F2040"/>
    </row>
    <row r="2041" spans="2:6" x14ac:dyDescent="0.3">
      <c r="B2041"/>
      <c r="C2041"/>
      <c r="D2041"/>
      <c r="E2041"/>
      <c r="F2041"/>
    </row>
    <row r="2042" spans="2:6" x14ac:dyDescent="0.3">
      <c r="B2042"/>
      <c r="C2042"/>
      <c r="D2042"/>
      <c r="E2042"/>
      <c r="F2042"/>
    </row>
    <row r="2043" spans="2:6" x14ac:dyDescent="0.3">
      <c r="B2043"/>
      <c r="C2043"/>
      <c r="D2043"/>
      <c r="E2043"/>
      <c r="F2043"/>
    </row>
    <row r="2044" spans="2:6" x14ac:dyDescent="0.3">
      <c r="B2044"/>
      <c r="C2044"/>
      <c r="D2044"/>
      <c r="E2044"/>
      <c r="F2044"/>
    </row>
    <row r="2045" spans="2:6" x14ac:dyDescent="0.3">
      <c r="B2045"/>
      <c r="C2045"/>
      <c r="D2045"/>
      <c r="E2045"/>
      <c r="F2045"/>
    </row>
    <row r="2046" spans="2:6" x14ac:dyDescent="0.3">
      <c r="B2046"/>
      <c r="C2046"/>
      <c r="D2046"/>
      <c r="E2046"/>
      <c r="F2046"/>
    </row>
    <row r="2047" spans="2:6" x14ac:dyDescent="0.3">
      <c r="B2047"/>
      <c r="C2047"/>
      <c r="D2047"/>
      <c r="E2047"/>
      <c r="F2047"/>
    </row>
    <row r="2048" spans="2:6" x14ac:dyDescent="0.3">
      <c r="B2048"/>
      <c r="C2048"/>
      <c r="D2048"/>
      <c r="E2048"/>
      <c r="F2048"/>
    </row>
    <row r="2049" spans="2:6" x14ac:dyDescent="0.3">
      <c r="B2049"/>
      <c r="C2049"/>
      <c r="D2049"/>
      <c r="E2049"/>
      <c r="F2049"/>
    </row>
    <row r="2050" spans="2:6" x14ac:dyDescent="0.3">
      <c r="B2050"/>
      <c r="C2050"/>
      <c r="D2050"/>
      <c r="E2050"/>
      <c r="F2050"/>
    </row>
    <row r="2051" spans="2:6" x14ac:dyDescent="0.3">
      <c r="B2051"/>
      <c r="C2051"/>
      <c r="D2051"/>
      <c r="E2051"/>
      <c r="F2051"/>
    </row>
    <row r="2052" spans="2:6" x14ac:dyDescent="0.3">
      <c r="B2052"/>
      <c r="C2052"/>
      <c r="D2052"/>
      <c r="E2052"/>
      <c r="F2052"/>
    </row>
    <row r="2053" spans="2:6" x14ac:dyDescent="0.3">
      <c r="B2053"/>
      <c r="C2053"/>
      <c r="D2053"/>
      <c r="E2053"/>
      <c r="F2053"/>
    </row>
    <row r="2054" spans="2:6" x14ac:dyDescent="0.3">
      <c r="B2054"/>
      <c r="C2054"/>
      <c r="D2054"/>
      <c r="E2054"/>
      <c r="F2054"/>
    </row>
    <row r="2055" spans="2:6" x14ac:dyDescent="0.3">
      <c r="B2055"/>
      <c r="C2055"/>
      <c r="D2055"/>
      <c r="E2055"/>
      <c r="F2055"/>
    </row>
    <row r="2056" spans="2:6" x14ac:dyDescent="0.3">
      <c r="B2056"/>
      <c r="C2056"/>
      <c r="D2056"/>
      <c r="E2056"/>
      <c r="F2056"/>
    </row>
    <row r="2057" spans="2:6" x14ac:dyDescent="0.3">
      <c r="B2057"/>
      <c r="C2057"/>
      <c r="D2057"/>
      <c r="E2057"/>
      <c r="F2057"/>
    </row>
    <row r="2058" spans="2:6" x14ac:dyDescent="0.3">
      <c r="B2058"/>
      <c r="C2058"/>
      <c r="D2058"/>
      <c r="E2058"/>
      <c r="F2058"/>
    </row>
    <row r="2059" spans="2:6" x14ac:dyDescent="0.3">
      <c r="B2059"/>
      <c r="C2059"/>
      <c r="D2059"/>
      <c r="E2059"/>
      <c r="F2059"/>
    </row>
    <row r="2060" spans="2:6" x14ac:dyDescent="0.3">
      <c r="B2060"/>
      <c r="C2060"/>
      <c r="D2060"/>
      <c r="E2060"/>
      <c r="F2060"/>
    </row>
    <row r="2061" spans="2:6" x14ac:dyDescent="0.3">
      <c r="B2061"/>
      <c r="C2061"/>
      <c r="D2061"/>
      <c r="E2061"/>
      <c r="F2061"/>
    </row>
    <row r="2062" spans="2:6" x14ac:dyDescent="0.3">
      <c r="B2062"/>
      <c r="C2062"/>
      <c r="D2062"/>
      <c r="E2062"/>
      <c r="F2062"/>
    </row>
    <row r="2063" spans="2:6" x14ac:dyDescent="0.3">
      <c r="B2063"/>
      <c r="C2063"/>
      <c r="D2063"/>
      <c r="E2063"/>
      <c r="F2063"/>
    </row>
    <row r="2064" spans="2:6" x14ac:dyDescent="0.3">
      <c r="B2064"/>
      <c r="C2064"/>
      <c r="D2064"/>
      <c r="E2064"/>
      <c r="F2064"/>
    </row>
    <row r="2065" spans="2:6" x14ac:dyDescent="0.3">
      <c r="B2065"/>
      <c r="C2065"/>
      <c r="D2065"/>
      <c r="E2065"/>
      <c r="F2065"/>
    </row>
    <row r="2066" spans="2:6" x14ac:dyDescent="0.3">
      <c r="B2066"/>
      <c r="C2066"/>
      <c r="D2066"/>
      <c r="E2066"/>
      <c r="F2066"/>
    </row>
    <row r="2067" spans="2:6" x14ac:dyDescent="0.3">
      <c r="B2067"/>
      <c r="C2067"/>
      <c r="D2067"/>
      <c r="E2067"/>
      <c r="F2067"/>
    </row>
    <row r="2068" spans="2:6" x14ac:dyDescent="0.3">
      <c r="B2068"/>
      <c r="C2068"/>
      <c r="D2068"/>
      <c r="E2068"/>
      <c r="F2068"/>
    </row>
    <row r="2069" spans="2:6" x14ac:dyDescent="0.3">
      <c r="B2069"/>
      <c r="C2069"/>
      <c r="D2069"/>
      <c r="E2069"/>
      <c r="F2069"/>
    </row>
    <row r="2070" spans="2:6" x14ac:dyDescent="0.3">
      <c r="B2070"/>
      <c r="C2070"/>
      <c r="D2070"/>
      <c r="E2070"/>
      <c r="F2070"/>
    </row>
    <row r="2071" spans="2:6" x14ac:dyDescent="0.3">
      <c r="B2071"/>
      <c r="C2071"/>
      <c r="D2071"/>
      <c r="E2071"/>
      <c r="F2071"/>
    </row>
    <row r="2072" spans="2:6" x14ac:dyDescent="0.3">
      <c r="B2072"/>
      <c r="C2072"/>
      <c r="D2072"/>
      <c r="E2072"/>
      <c r="F2072"/>
    </row>
    <row r="2073" spans="2:6" x14ac:dyDescent="0.3">
      <c r="B2073"/>
      <c r="C2073"/>
      <c r="D2073"/>
      <c r="E2073"/>
      <c r="F2073"/>
    </row>
    <row r="2074" spans="2:6" x14ac:dyDescent="0.3">
      <c r="B2074"/>
      <c r="C2074"/>
      <c r="D2074"/>
      <c r="E2074"/>
      <c r="F2074"/>
    </row>
    <row r="2075" spans="2:6" x14ac:dyDescent="0.3">
      <c r="B2075"/>
      <c r="C2075"/>
      <c r="D2075"/>
      <c r="E2075"/>
      <c r="F2075"/>
    </row>
    <row r="2076" spans="2:6" x14ac:dyDescent="0.3">
      <c r="B2076"/>
      <c r="C2076"/>
      <c r="D2076"/>
      <c r="E2076"/>
      <c r="F2076"/>
    </row>
    <row r="2077" spans="2:6" x14ac:dyDescent="0.3">
      <c r="B2077"/>
      <c r="C2077"/>
      <c r="D2077"/>
      <c r="E2077"/>
      <c r="F2077"/>
    </row>
    <row r="2078" spans="2:6" x14ac:dyDescent="0.3">
      <c r="B2078"/>
      <c r="C2078"/>
      <c r="D2078"/>
      <c r="E2078"/>
      <c r="F2078"/>
    </row>
    <row r="2079" spans="2:6" x14ac:dyDescent="0.3">
      <c r="B2079"/>
      <c r="C2079"/>
      <c r="D2079"/>
      <c r="E2079"/>
      <c r="F2079"/>
    </row>
    <row r="2080" spans="2:6" x14ac:dyDescent="0.3">
      <c r="B2080"/>
      <c r="C2080"/>
      <c r="D2080"/>
      <c r="E2080"/>
      <c r="F2080"/>
    </row>
    <row r="2081" spans="2:6" x14ac:dyDescent="0.3">
      <c r="B2081"/>
      <c r="C2081"/>
      <c r="D2081"/>
      <c r="E2081"/>
      <c r="F2081"/>
    </row>
    <row r="2082" spans="2:6" x14ac:dyDescent="0.3">
      <c r="B2082"/>
      <c r="C2082"/>
      <c r="D2082"/>
      <c r="E2082"/>
      <c r="F2082"/>
    </row>
    <row r="2083" spans="2:6" x14ac:dyDescent="0.3">
      <c r="B2083"/>
      <c r="C2083"/>
      <c r="D2083"/>
      <c r="E2083"/>
      <c r="F2083"/>
    </row>
    <row r="2084" spans="2:6" x14ac:dyDescent="0.3">
      <c r="B2084"/>
      <c r="C2084"/>
      <c r="D2084"/>
      <c r="E2084"/>
      <c r="F2084"/>
    </row>
    <row r="2085" spans="2:6" x14ac:dyDescent="0.3">
      <c r="B2085"/>
      <c r="C2085"/>
      <c r="D2085"/>
      <c r="E2085"/>
      <c r="F2085"/>
    </row>
    <row r="2086" spans="2:6" x14ac:dyDescent="0.3">
      <c r="B2086"/>
      <c r="C2086"/>
      <c r="D2086"/>
      <c r="E2086"/>
      <c r="F2086"/>
    </row>
    <row r="2087" spans="2:6" x14ac:dyDescent="0.3">
      <c r="B2087"/>
      <c r="C2087"/>
      <c r="D2087"/>
      <c r="E2087"/>
      <c r="F2087"/>
    </row>
    <row r="2088" spans="2:6" x14ac:dyDescent="0.3">
      <c r="B2088"/>
      <c r="C2088"/>
      <c r="D2088"/>
      <c r="E2088"/>
      <c r="F2088"/>
    </row>
    <row r="2089" spans="2:6" x14ac:dyDescent="0.3">
      <c r="B2089"/>
      <c r="C2089"/>
      <c r="D2089"/>
      <c r="E2089"/>
      <c r="F2089"/>
    </row>
    <row r="2090" spans="2:6" x14ac:dyDescent="0.3">
      <c r="B2090"/>
      <c r="C2090"/>
      <c r="D2090"/>
      <c r="E2090"/>
      <c r="F2090"/>
    </row>
    <row r="2091" spans="2:6" x14ac:dyDescent="0.3">
      <c r="B2091"/>
      <c r="C2091"/>
      <c r="D2091"/>
      <c r="E2091"/>
      <c r="F2091"/>
    </row>
    <row r="2092" spans="2:6" x14ac:dyDescent="0.3">
      <c r="B2092"/>
      <c r="C2092"/>
      <c r="D2092"/>
      <c r="E2092"/>
      <c r="F2092"/>
    </row>
    <row r="2093" spans="2:6" x14ac:dyDescent="0.3">
      <c r="B2093"/>
      <c r="C2093"/>
      <c r="D2093"/>
      <c r="E2093"/>
      <c r="F2093"/>
    </row>
    <row r="2094" spans="2:6" x14ac:dyDescent="0.3">
      <c r="B2094"/>
      <c r="C2094"/>
      <c r="D2094"/>
      <c r="E2094"/>
      <c r="F2094"/>
    </row>
    <row r="2095" spans="2:6" x14ac:dyDescent="0.3">
      <c r="B2095"/>
      <c r="C2095"/>
      <c r="D2095"/>
      <c r="E2095"/>
      <c r="F2095"/>
    </row>
    <row r="2096" spans="2:6" x14ac:dyDescent="0.3">
      <c r="B2096"/>
      <c r="C2096"/>
      <c r="D2096"/>
      <c r="E2096"/>
      <c r="F2096"/>
    </row>
    <row r="2097" spans="2:6" x14ac:dyDescent="0.3">
      <c r="B2097"/>
      <c r="C2097"/>
      <c r="D2097"/>
      <c r="E2097"/>
      <c r="F2097"/>
    </row>
    <row r="2098" spans="2:6" x14ac:dyDescent="0.3">
      <c r="B2098"/>
      <c r="C2098"/>
      <c r="D2098"/>
      <c r="E2098"/>
      <c r="F2098"/>
    </row>
    <row r="2099" spans="2:6" x14ac:dyDescent="0.3">
      <c r="B2099"/>
      <c r="C2099"/>
      <c r="D2099"/>
      <c r="E2099"/>
      <c r="F2099"/>
    </row>
    <row r="2100" spans="2:6" x14ac:dyDescent="0.3">
      <c r="B2100"/>
      <c r="C2100"/>
      <c r="D2100"/>
      <c r="E2100"/>
      <c r="F2100"/>
    </row>
    <row r="2101" spans="2:6" x14ac:dyDescent="0.3">
      <c r="B2101"/>
      <c r="C2101"/>
      <c r="D2101"/>
      <c r="E2101"/>
      <c r="F2101"/>
    </row>
    <row r="2102" spans="2:6" x14ac:dyDescent="0.3">
      <c r="B2102"/>
      <c r="C2102"/>
      <c r="D2102"/>
      <c r="E2102"/>
      <c r="F2102"/>
    </row>
    <row r="2103" spans="2:6" x14ac:dyDescent="0.3">
      <c r="B2103"/>
      <c r="C2103"/>
      <c r="D2103"/>
      <c r="E2103"/>
      <c r="F2103"/>
    </row>
    <row r="2104" spans="2:6" x14ac:dyDescent="0.3">
      <c r="B2104"/>
      <c r="C2104"/>
      <c r="D2104"/>
      <c r="E2104"/>
      <c r="F2104"/>
    </row>
    <row r="2105" spans="2:6" x14ac:dyDescent="0.3">
      <c r="B2105"/>
      <c r="C2105"/>
      <c r="D2105"/>
      <c r="E2105"/>
      <c r="F2105"/>
    </row>
    <row r="2106" spans="2:6" x14ac:dyDescent="0.3">
      <c r="B2106"/>
      <c r="C2106"/>
      <c r="D2106"/>
      <c r="E2106"/>
      <c r="F2106"/>
    </row>
    <row r="2107" spans="2:6" x14ac:dyDescent="0.3">
      <c r="B2107"/>
      <c r="C2107"/>
      <c r="D2107"/>
      <c r="E2107"/>
      <c r="F2107"/>
    </row>
    <row r="2108" spans="2:6" x14ac:dyDescent="0.3">
      <c r="B2108"/>
      <c r="C2108"/>
      <c r="D2108"/>
      <c r="E2108"/>
      <c r="F2108"/>
    </row>
    <row r="2109" spans="2:6" x14ac:dyDescent="0.3">
      <c r="B2109"/>
      <c r="C2109"/>
      <c r="D2109"/>
      <c r="E2109"/>
      <c r="F2109"/>
    </row>
    <row r="2110" spans="2:6" x14ac:dyDescent="0.3">
      <c r="B2110"/>
      <c r="C2110"/>
      <c r="D2110"/>
      <c r="E2110"/>
      <c r="F2110"/>
    </row>
    <row r="2111" spans="2:6" x14ac:dyDescent="0.3">
      <c r="B2111"/>
      <c r="C2111"/>
      <c r="D2111"/>
      <c r="E2111"/>
      <c r="F2111"/>
    </row>
    <row r="2112" spans="2:6" x14ac:dyDescent="0.3">
      <c r="B2112"/>
      <c r="C2112"/>
      <c r="D2112"/>
      <c r="E2112"/>
      <c r="F2112"/>
    </row>
    <row r="2113" spans="2:6" x14ac:dyDescent="0.3">
      <c r="B2113"/>
      <c r="C2113"/>
      <c r="D2113"/>
      <c r="E2113"/>
      <c r="F2113"/>
    </row>
    <row r="2114" spans="2:6" x14ac:dyDescent="0.3">
      <c r="B2114"/>
      <c r="C2114"/>
      <c r="D2114"/>
      <c r="E2114"/>
      <c r="F2114"/>
    </row>
    <row r="2115" spans="2:6" x14ac:dyDescent="0.3">
      <c r="B2115"/>
      <c r="C2115"/>
      <c r="D2115"/>
      <c r="E2115"/>
      <c r="F2115"/>
    </row>
    <row r="2116" spans="2:6" x14ac:dyDescent="0.3">
      <c r="B2116"/>
      <c r="C2116"/>
      <c r="D2116"/>
      <c r="E2116"/>
      <c r="F2116"/>
    </row>
    <row r="2117" spans="2:6" x14ac:dyDescent="0.3">
      <c r="B2117"/>
      <c r="C2117"/>
      <c r="D2117"/>
      <c r="E2117"/>
      <c r="F2117"/>
    </row>
    <row r="2118" spans="2:6" x14ac:dyDescent="0.3">
      <c r="B2118"/>
      <c r="C2118"/>
      <c r="D2118"/>
      <c r="E2118"/>
      <c r="F2118"/>
    </row>
    <row r="2119" spans="2:6" x14ac:dyDescent="0.3">
      <c r="B2119"/>
      <c r="C2119"/>
      <c r="D2119"/>
      <c r="E2119"/>
      <c r="F2119"/>
    </row>
    <row r="2120" spans="2:6" x14ac:dyDescent="0.3">
      <c r="B2120"/>
      <c r="C2120"/>
      <c r="D2120"/>
      <c r="E2120"/>
      <c r="F2120"/>
    </row>
    <row r="2121" spans="2:6" x14ac:dyDescent="0.3">
      <c r="B2121"/>
      <c r="C2121"/>
      <c r="D2121"/>
      <c r="E2121"/>
      <c r="F2121"/>
    </row>
    <row r="2122" spans="2:6" x14ac:dyDescent="0.3">
      <c r="B2122"/>
      <c r="C2122"/>
      <c r="D2122"/>
      <c r="E2122"/>
      <c r="F2122"/>
    </row>
    <row r="2123" spans="2:6" x14ac:dyDescent="0.3">
      <c r="B2123"/>
      <c r="C2123"/>
      <c r="D2123"/>
      <c r="E2123"/>
      <c r="F2123"/>
    </row>
    <row r="2124" spans="2:6" x14ac:dyDescent="0.3">
      <c r="B2124"/>
      <c r="C2124"/>
      <c r="D2124"/>
      <c r="E2124"/>
      <c r="F2124"/>
    </row>
    <row r="2125" spans="2:6" x14ac:dyDescent="0.3">
      <c r="B2125"/>
      <c r="C2125"/>
      <c r="D2125"/>
      <c r="E2125"/>
      <c r="F2125"/>
    </row>
    <row r="2126" spans="2:6" x14ac:dyDescent="0.3">
      <c r="B2126"/>
      <c r="C2126"/>
      <c r="D2126"/>
      <c r="E2126"/>
      <c r="F2126"/>
    </row>
    <row r="2127" spans="2:6" x14ac:dyDescent="0.3">
      <c r="B2127"/>
      <c r="C2127"/>
      <c r="D2127"/>
      <c r="E2127"/>
      <c r="F2127"/>
    </row>
    <row r="2128" spans="2:6" x14ac:dyDescent="0.3">
      <c r="B2128"/>
      <c r="C2128"/>
      <c r="D2128"/>
      <c r="E2128"/>
      <c r="F2128"/>
    </row>
    <row r="2129" spans="2:6" x14ac:dyDescent="0.3">
      <c r="B2129"/>
      <c r="C2129"/>
      <c r="D2129"/>
      <c r="E2129"/>
      <c r="F2129"/>
    </row>
    <row r="2130" spans="2:6" x14ac:dyDescent="0.3">
      <c r="B2130"/>
      <c r="C2130"/>
      <c r="D2130"/>
      <c r="E2130"/>
      <c r="F2130"/>
    </row>
    <row r="2131" spans="2:6" x14ac:dyDescent="0.3">
      <c r="B2131"/>
      <c r="C2131"/>
      <c r="D2131"/>
      <c r="E2131"/>
      <c r="F2131"/>
    </row>
    <row r="2132" spans="2:6" x14ac:dyDescent="0.3">
      <c r="B2132"/>
      <c r="C2132"/>
      <c r="D2132"/>
      <c r="E2132"/>
      <c r="F2132"/>
    </row>
    <row r="2133" spans="2:6" x14ac:dyDescent="0.3">
      <c r="B2133"/>
      <c r="C2133"/>
      <c r="D2133"/>
      <c r="E2133"/>
      <c r="F2133"/>
    </row>
    <row r="2134" spans="2:6" x14ac:dyDescent="0.3">
      <c r="B2134"/>
      <c r="C2134"/>
      <c r="D2134"/>
      <c r="E2134"/>
      <c r="F2134"/>
    </row>
    <row r="2135" spans="2:6" x14ac:dyDescent="0.3">
      <c r="B2135"/>
      <c r="C2135"/>
      <c r="D2135"/>
      <c r="E2135"/>
      <c r="F2135"/>
    </row>
    <row r="2136" spans="2:6" x14ac:dyDescent="0.3">
      <c r="B2136"/>
      <c r="C2136"/>
      <c r="D2136"/>
      <c r="E2136"/>
      <c r="F2136"/>
    </row>
    <row r="2137" spans="2:6" x14ac:dyDescent="0.3">
      <c r="B2137"/>
      <c r="C2137"/>
      <c r="D2137"/>
      <c r="E2137"/>
      <c r="F2137"/>
    </row>
    <row r="2138" spans="2:6" x14ac:dyDescent="0.3">
      <c r="B2138"/>
      <c r="C2138"/>
      <c r="D2138"/>
      <c r="E2138"/>
      <c r="F2138"/>
    </row>
    <row r="2139" spans="2:6" x14ac:dyDescent="0.3">
      <c r="B2139"/>
      <c r="C2139"/>
      <c r="D2139"/>
      <c r="E2139"/>
      <c r="F2139"/>
    </row>
    <row r="2140" spans="2:6" x14ac:dyDescent="0.3">
      <c r="B2140"/>
      <c r="C2140"/>
      <c r="D2140"/>
      <c r="E2140"/>
      <c r="F2140"/>
    </row>
    <row r="2141" spans="2:6" x14ac:dyDescent="0.3">
      <c r="B2141"/>
      <c r="C2141"/>
      <c r="D2141"/>
      <c r="E2141"/>
      <c r="F2141"/>
    </row>
    <row r="2142" spans="2:6" x14ac:dyDescent="0.3">
      <c r="B2142"/>
      <c r="C2142"/>
      <c r="D2142"/>
      <c r="E2142"/>
      <c r="F2142"/>
    </row>
    <row r="2143" spans="2:6" x14ac:dyDescent="0.3">
      <c r="B2143"/>
      <c r="C2143"/>
      <c r="D2143"/>
      <c r="E2143"/>
      <c r="F2143"/>
    </row>
    <row r="2144" spans="2:6" x14ac:dyDescent="0.3">
      <c r="B2144"/>
      <c r="C2144"/>
      <c r="D2144"/>
      <c r="E2144"/>
      <c r="F2144"/>
    </row>
    <row r="2145" spans="2:6" x14ac:dyDescent="0.3">
      <c r="B2145"/>
      <c r="C2145"/>
      <c r="D2145"/>
      <c r="E2145"/>
      <c r="F2145"/>
    </row>
    <row r="2146" spans="2:6" x14ac:dyDescent="0.3">
      <c r="B2146"/>
      <c r="C2146"/>
      <c r="D2146"/>
      <c r="E2146"/>
      <c r="F2146"/>
    </row>
    <row r="2147" spans="2:6" x14ac:dyDescent="0.3">
      <c r="B2147"/>
      <c r="C2147"/>
      <c r="D2147"/>
      <c r="E2147"/>
      <c r="F2147"/>
    </row>
    <row r="2148" spans="2:6" x14ac:dyDescent="0.3">
      <c r="B2148"/>
      <c r="C2148"/>
      <c r="D2148"/>
      <c r="E2148"/>
      <c r="F2148"/>
    </row>
    <row r="2149" spans="2:6" x14ac:dyDescent="0.3">
      <c r="B2149"/>
      <c r="C2149"/>
      <c r="D2149"/>
      <c r="E2149"/>
      <c r="F2149"/>
    </row>
    <row r="2150" spans="2:6" x14ac:dyDescent="0.3">
      <c r="B2150"/>
      <c r="C2150"/>
      <c r="D2150"/>
      <c r="E2150"/>
      <c r="F2150"/>
    </row>
    <row r="2151" spans="2:6" x14ac:dyDescent="0.3">
      <c r="B2151"/>
      <c r="C2151"/>
      <c r="D2151"/>
      <c r="E2151"/>
      <c r="F2151"/>
    </row>
    <row r="2152" spans="2:6" x14ac:dyDescent="0.3">
      <c r="B2152"/>
      <c r="C2152"/>
      <c r="D2152"/>
      <c r="E2152"/>
      <c r="F2152"/>
    </row>
    <row r="2153" spans="2:6" x14ac:dyDescent="0.3">
      <c r="B2153"/>
      <c r="C2153"/>
      <c r="D2153"/>
      <c r="E2153"/>
      <c r="F2153"/>
    </row>
    <row r="2154" spans="2:6" x14ac:dyDescent="0.3">
      <c r="B2154"/>
      <c r="C2154"/>
      <c r="D2154"/>
      <c r="E2154"/>
      <c r="F2154"/>
    </row>
    <row r="2155" spans="2:6" x14ac:dyDescent="0.3">
      <c r="B2155"/>
      <c r="C2155"/>
      <c r="D2155"/>
      <c r="E2155"/>
      <c r="F2155"/>
    </row>
    <row r="2156" spans="2:6" x14ac:dyDescent="0.3">
      <c r="B2156"/>
      <c r="C2156"/>
      <c r="D2156"/>
      <c r="E2156"/>
      <c r="F2156"/>
    </row>
    <row r="2157" spans="2:6" x14ac:dyDescent="0.3">
      <c r="B2157"/>
      <c r="C2157"/>
      <c r="D2157"/>
      <c r="E2157"/>
      <c r="F2157"/>
    </row>
    <row r="2158" spans="2:6" x14ac:dyDescent="0.3">
      <c r="B2158"/>
      <c r="C2158"/>
      <c r="D2158"/>
      <c r="E2158"/>
      <c r="F2158"/>
    </row>
    <row r="2159" spans="2:6" x14ac:dyDescent="0.3">
      <c r="B2159"/>
      <c r="C2159"/>
      <c r="D2159"/>
      <c r="E2159"/>
      <c r="F2159"/>
    </row>
    <row r="2160" spans="2:6" x14ac:dyDescent="0.3">
      <c r="B2160"/>
      <c r="C2160"/>
      <c r="D2160"/>
      <c r="E2160"/>
      <c r="F2160"/>
    </row>
    <row r="2161" spans="2:6" x14ac:dyDescent="0.3">
      <c r="B2161"/>
      <c r="C2161"/>
      <c r="D2161"/>
      <c r="E2161"/>
      <c r="F2161"/>
    </row>
    <row r="2162" spans="2:6" x14ac:dyDescent="0.3">
      <c r="B2162"/>
      <c r="C2162"/>
      <c r="D2162"/>
      <c r="E2162"/>
      <c r="F2162"/>
    </row>
    <row r="2163" spans="2:6" x14ac:dyDescent="0.3">
      <c r="B2163"/>
      <c r="C2163"/>
      <c r="D2163"/>
      <c r="E2163"/>
      <c r="F2163"/>
    </row>
    <row r="2164" spans="2:6" x14ac:dyDescent="0.3">
      <c r="B2164"/>
      <c r="C2164"/>
      <c r="D2164"/>
      <c r="E2164"/>
      <c r="F2164"/>
    </row>
    <row r="2165" spans="2:6" x14ac:dyDescent="0.3">
      <c r="B2165"/>
      <c r="C2165"/>
      <c r="D2165"/>
      <c r="E2165"/>
      <c r="F2165"/>
    </row>
    <row r="2166" spans="2:6" x14ac:dyDescent="0.3">
      <c r="B2166"/>
      <c r="C2166"/>
      <c r="D2166"/>
      <c r="E2166"/>
      <c r="F2166"/>
    </row>
    <row r="2167" spans="2:6" x14ac:dyDescent="0.3">
      <c r="B2167"/>
      <c r="C2167"/>
      <c r="D2167"/>
      <c r="E2167"/>
      <c r="F2167"/>
    </row>
    <row r="2168" spans="2:6" x14ac:dyDescent="0.3">
      <c r="B2168"/>
      <c r="C2168"/>
      <c r="D2168"/>
      <c r="E2168"/>
      <c r="F2168"/>
    </row>
    <row r="2169" spans="2:6" x14ac:dyDescent="0.3">
      <c r="B2169"/>
      <c r="C2169"/>
      <c r="D2169"/>
      <c r="E2169"/>
      <c r="F2169"/>
    </row>
    <row r="2170" spans="2:6" x14ac:dyDescent="0.3">
      <c r="B2170"/>
      <c r="C2170"/>
      <c r="D2170"/>
      <c r="E2170"/>
      <c r="F2170"/>
    </row>
    <row r="2171" spans="2:6" x14ac:dyDescent="0.3">
      <c r="B2171"/>
      <c r="C2171"/>
      <c r="D2171"/>
      <c r="E2171"/>
      <c r="F2171"/>
    </row>
    <row r="2172" spans="2:6" x14ac:dyDescent="0.3">
      <c r="B2172"/>
      <c r="C2172"/>
      <c r="D2172"/>
      <c r="E2172"/>
      <c r="F2172"/>
    </row>
    <row r="2173" spans="2:6" x14ac:dyDescent="0.3">
      <c r="B2173"/>
      <c r="C2173"/>
      <c r="D2173"/>
      <c r="E2173"/>
      <c r="F2173"/>
    </row>
    <row r="2174" spans="2:6" x14ac:dyDescent="0.3">
      <c r="B2174"/>
      <c r="C2174"/>
      <c r="D2174"/>
      <c r="E2174"/>
      <c r="F2174"/>
    </row>
    <row r="2175" spans="2:6" x14ac:dyDescent="0.3">
      <c r="B2175"/>
      <c r="C2175"/>
      <c r="D2175"/>
      <c r="E2175"/>
      <c r="F2175"/>
    </row>
    <row r="2176" spans="2:6" x14ac:dyDescent="0.3">
      <c r="B2176"/>
      <c r="C2176"/>
      <c r="D2176"/>
      <c r="E2176"/>
      <c r="F2176"/>
    </row>
    <row r="2177" spans="2:6" x14ac:dyDescent="0.3">
      <c r="B2177"/>
      <c r="C2177"/>
      <c r="D2177"/>
      <c r="E2177"/>
      <c r="F2177"/>
    </row>
    <row r="2178" spans="2:6" x14ac:dyDescent="0.3">
      <c r="B2178"/>
      <c r="C2178"/>
      <c r="D2178"/>
      <c r="E2178"/>
      <c r="F2178"/>
    </row>
    <row r="2179" spans="2:6" x14ac:dyDescent="0.3">
      <c r="B2179"/>
      <c r="C2179"/>
      <c r="D2179"/>
      <c r="E2179"/>
      <c r="F2179"/>
    </row>
    <row r="2180" spans="2:6" x14ac:dyDescent="0.3">
      <c r="B2180"/>
      <c r="C2180"/>
      <c r="D2180"/>
      <c r="E2180"/>
      <c r="F2180"/>
    </row>
    <row r="2181" spans="2:6" x14ac:dyDescent="0.3">
      <c r="B2181"/>
      <c r="C2181"/>
      <c r="D2181"/>
      <c r="E2181"/>
      <c r="F2181"/>
    </row>
    <row r="2182" spans="2:6" x14ac:dyDescent="0.3">
      <c r="B2182"/>
      <c r="C2182"/>
      <c r="D2182"/>
      <c r="E2182"/>
      <c r="F2182"/>
    </row>
    <row r="2183" spans="2:6" x14ac:dyDescent="0.3">
      <c r="B2183"/>
      <c r="C2183"/>
      <c r="D2183"/>
      <c r="E2183"/>
      <c r="F2183"/>
    </row>
    <row r="2184" spans="2:6" x14ac:dyDescent="0.3">
      <c r="B2184"/>
      <c r="C2184"/>
      <c r="D2184"/>
      <c r="E2184"/>
      <c r="F2184"/>
    </row>
    <row r="2185" spans="2:6" x14ac:dyDescent="0.3">
      <c r="B2185"/>
      <c r="C2185"/>
      <c r="D2185"/>
      <c r="E2185"/>
      <c r="F2185"/>
    </row>
    <row r="2186" spans="2:6" x14ac:dyDescent="0.3">
      <c r="B2186"/>
      <c r="C2186"/>
      <c r="D2186"/>
      <c r="E2186"/>
      <c r="F2186"/>
    </row>
    <row r="2187" spans="2:6" x14ac:dyDescent="0.3">
      <c r="B2187"/>
      <c r="C2187"/>
      <c r="D2187"/>
      <c r="E2187"/>
      <c r="F2187"/>
    </row>
    <row r="2188" spans="2:6" x14ac:dyDescent="0.3">
      <c r="B2188"/>
      <c r="C2188"/>
      <c r="D2188"/>
      <c r="E2188"/>
      <c r="F2188"/>
    </row>
    <row r="2189" spans="2:6" x14ac:dyDescent="0.3">
      <c r="B2189"/>
      <c r="C2189"/>
      <c r="D2189"/>
      <c r="E2189"/>
      <c r="F2189"/>
    </row>
    <row r="2190" spans="2:6" x14ac:dyDescent="0.3">
      <c r="B2190"/>
      <c r="C2190"/>
      <c r="D2190"/>
      <c r="E2190"/>
      <c r="F2190"/>
    </row>
    <row r="2191" spans="2:6" x14ac:dyDescent="0.3">
      <c r="B2191"/>
      <c r="C2191"/>
      <c r="D2191"/>
      <c r="E2191"/>
      <c r="F2191"/>
    </row>
    <row r="2192" spans="2:6" x14ac:dyDescent="0.3">
      <c r="B2192"/>
      <c r="C2192"/>
      <c r="D2192"/>
      <c r="E2192"/>
      <c r="F2192"/>
    </row>
    <row r="2193" spans="2:6" x14ac:dyDescent="0.3">
      <c r="B2193"/>
      <c r="C2193"/>
      <c r="D2193"/>
      <c r="E2193"/>
      <c r="F2193"/>
    </row>
    <row r="2194" spans="2:6" x14ac:dyDescent="0.3">
      <c r="B2194"/>
      <c r="C2194"/>
      <c r="D2194"/>
      <c r="E2194"/>
      <c r="F2194"/>
    </row>
    <row r="2195" spans="2:6" x14ac:dyDescent="0.3">
      <c r="B2195"/>
      <c r="C2195"/>
      <c r="D2195"/>
      <c r="E2195"/>
      <c r="F2195"/>
    </row>
    <row r="2196" spans="2:6" x14ac:dyDescent="0.3">
      <c r="B2196"/>
      <c r="C2196"/>
      <c r="D2196"/>
      <c r="E2196"/>
      <c r="F2196"/>
    </row>
    <row r="2197" spans="2:6" x14ac:dyDescent="0.3">
      <c r="B2197"/>
      <c r="C2197"/>
      <c r="D2197"/>
      <c r="E2197"/>
      <c r="F2197"/>
    </row>
    <row r="2198" spans="2:6" x14ac:dyDescent="0.3">
      <c r="B2198"/>
      <c r="C2198"/>
      <c r="D2198"/>
      <c r="E2198"/>
      <c r="F2198"/>
    </row>
    <row r="2199" spans="2:6" x14ac:dyDescent="0.3">
      <c r="B2199"/>
      <c r="C2199"/>
      <c r="D2199"/>
      <c r="E2199"/>
      <c r="F2199"/>
    </row>
    <row r="2200" spans="2:6" x14ac:dyDescent="0.3">
      <c r="B2200"/>
      <c r="C2200"/>
      <c r="D2200"/>
      <c r="E2200"/>
      <c r="F2200"/>
    </row>
    <row r="2201" spans="2:6" x14ac:dyDescent="0.3">
      <c r="B2201"/>
      <c r="C2201"/>
      <c r="D2201"/>
      <c r="E2201"/>
      <c r="F2201"/>
    </row>
    <row r="2202" spans="2:6" x14ac:dyDescent="0.3">
      <c r="B2202"/>
      <c r="C2202"/>
      <c r="D2202"/>
      <c r="E2202"/>
      <c r="F2202"/>
    </row>
    <row r="2203" spans="2:6" x14ac:dyDescent="0.3">
      <c r="B2203"/>
      <c r="C2203"/>
      <c r="D2203"/>
      <c r="E2203"/>
      <c r="F2203"/>
    </row>
    <row r="2204" spans="2:6" x14ac:dyDescent="0.3">
      <c r="B2204"/>
      <c r="C2204"/>
      <c r="D2204"/>
      <c r="E2204"/>
      <c r="F2204"/>
    </row>
    <row r="2205" spans="2:6" x14ac:dyDescent="0.3">
      <c r="B2205"/>
      <c r="C2205"/>
      <c r="D2205"/>
      <c r="E2205"/>
      <c r="F2205"/>
    </row>
    <row r="2206" spans="2:6" x14ac:dyDescent="0.3">
      <c r="B2206"/>
      <c r="C2206"/>
      <c r="D2206"/>
      <c r="E2206"/>
      <c r="F2206"/>
    </row>
    <row r="2207" spans="2:6" x14ac:dyDescent="0.3">
      <c r="B2207"/>
      <c r="C2207"/>
      <c r="D2207"/>
      <c r="E2207"/>
      <c r="F2207"/>
    </row>
    <row r="2208" spans="2:6" x14ac:dyDescent="0.3">
      <c r="B2208"/>
      <c r="C2208"/>
      <c r="D2208"/>
      <c r="E2208"/>
      <c r="F2208"/>
    </row>
    <row r="2209" spans="2:6" x14ac:dyDescent="0.3">
      <c r="B2209"/>
      <c r="C2209"/>
      <c r="D2209"/>
      <c r="E2209"/>
      <c r="F2209"/>
    </row>
    <row r="2210" spans="2:6" x14ac:dyDescent="0.3">
      <c r="B2210"/>
      <c r="C2210"/>
      <c r="D2210"/>
      <c r="E2210"/>
      <c r="F2210"/>
    </row>
    <row r="2211" spans="2:6" x14ac:dyDescent="0.3">
      <c r="B2211"/>
      <c r="C2211"/>
      <c r="D2211"/>
      <c r="E2211"/>
      <c r="F2211"/>
    </row>
    <row r="2212" spans="2:6" x14ac:dyDescent="0.3">
      <c r="B2212"/>
      <c r="C2212"/>
      <c r="D2212"/>
      <c r="E2212"/>
      <c r="F2212"/>
    </row>
    <row r="2213" spans="2:6" x14ac:dyDescent="0.3">
      <c r="B2213"/>
      <c r="C2213"/>
      <c r="D2213"/>
      <c r="E2213"/>
      <c r="F2213"/>
    </row>
    <row r="2214" spans="2:6" x14ac:dyDescent="0.3">
      <c r="B2214"/>
      <c r="C2214"/>
      <c r="D2214"/>
      <c r="E2214"/>
      <c r="F2214"/>
    </row>
    <row r="2215" spans="2:6" x14ac:dyDescent="0.3">
      <c r="B2215"/>
      <c r="C2215"/>
      <c r="D2215"/>
      <c r="E2215"/>
      <c r="F2215"/>
    </row>
    <row r="2216" spans="2:6" x14ac:dyDescent="0.3">
      <c r="B2216"/>
      <c r="C2216"/>
      <c r="D2216"/>
      <c r="E2216"/>
      <c r="F2216"/>
    </row>
    <row r="2217" spans="2:6" x14ac:dyDescent="0.3">
      <c r="B2217"/>
      <c r="C2217"/>
      <c r="D2217"/>
      <c r="E2217"/>
      <c r="F2217"/>
    </row>
    <row r="2218" spans="2:6" x14ac:dyDescent="0.3">
      <c r="B2218"/>
      <c r="C2218"/>
      <c r="D2218"/>
      <c r="E2218"/>
      <c r="F2218"/>
    </row>
    <row r="2219" spans="2:6" x14ac:dyDescent="0.3">
      <c r="B2219"/>
      <c r="C2219"/>
      <c r="D2219"/>
      <c r="E2219"/>
      <c r="F2219"/>
    </row>
    <row r="2220" spans="2:6" x14ac:dyDescent="0.3">
      <c r="B2220"/>
      <c r="C2220"/>
      <c r="D2220"/>
      <c r="E2220"/>
      <c r="F2220"/>
    </row>
    <row r="2221" spans="2:6" x14ac:dyDescent="0.3">
      <c r="B2221"/>
      <c r="C2221"/>
      <c r="D2221"/>
      <c r="E2221"/>
      <c r="F2221"/>
    </row>
    <row r="2222" spans="2:6" x14ac:dyDescent="0.3">
      <c r="B2222"/>
      <c r="C2222"/>
      <c r="D2222"/>
      <c r="E2222"/>
      <c r="F2222"/>
    </row>
    <row r="2223" spans="2:6" x14ac:dyDescent="0.3">
      <c r="B2223"/>
      <c r="C2223"/>
      <c r="D2223"/>
      <c r="E2223"/>
      <c r="F2223"/>
    </row>
    <row r="2224" spans="2:6" x14ac:dyDescent="0.3">
      <c r="B2224"/>
      <c r="C2224"/>
      <c r="D2224"/>
      <c r="E2224"/>
      <c r="F2224"/>
    </row>
    <row r="2225" spans="2:6" x14ac:dyDescent="0.3">
      <c r="B2225"/>
      <c r="C2225"/>
      <c r="D2225"/>
      <c r="E2225"/>
      <c r="F2225"/>
    </row>
    <row r="2226" spans="2:6" x14ac:dyDescent="0.3">
      <c r="B2226"/>
      <c r="C2226"/>
      <c r="D2226"/>
      <c r="E2226"/>
      <c r="F2226"/>
    </row>
    <row r="2227" spans="2:6" x14ac:dyDescent="0.3">
      <c r="B2227"/>
      <c r="C2227"/>
      <c r="D2227"/>
      <c r="E2227"/>
      <c r="F2227"/>
    </row>
    <row r="2228" spans="2:6" x14ac:dyDescent="0.3">
      <c r="B2228"/>
      <c r="C2228"/>
      <c r="D2228"/>
      <c r="E2228"/>
      <c r="F2228"/>
    </row>
    <row r="2229" spans="2:6" x14ac:dyDescent="0.3">
      <c r="B2229"/>
      <c r="C2229"/>
      <c r="D2229"/>
      <c r="E2229"/>
      <c r="F2229"/>
    </row>
    <row r="2230" spans="2:6" x14ac:dyDescent="0.3">
      <c r="B2230"/>
      <c r="C2230"/>
      <c r="D2230"/>
      <c r="E2230"/>
      <c r="F2230"/>
    </row>
    <row r="2231" spans="2:6" x14ac:dyDescent="0.3">
      <c r="B2231"/>
      <c r="C2231"/>
      <c r="D2231"/>
      <c r="E2231"/>
      <c r="F2231"/>
    </row>
    <row r="2232" spans="2:6" x14ac:dyDescent="0.3">
      <c r="B2232"/>
      <c r="C2232"/>
      <c r="D2232"/>
      <c r="E2232"/>
      <c r="F2232"/>
    </row>
    <row r="2233" spans="2:6" x14ac:dyDescent="0.3">
      <c r="B2233"/>
      <c r="C2233"/>
      <c r="D2233"/>
      <c r="E2233"/>
      <c r="F2233"/>
    </row>
    <row r="2234" spans="2:6" x14ac:dyDescent="0.3">
      <c r="B2234"/>
      <c r="C2234"/>
      <c r="D2234"/>
      <c r="E2234"/>
      <c r="F2234"/>
    </row>
    <row r="2235" spans="2:6" x14ac:dyDescent="0.3">
      <c r="B2235"/>
      <c r="C2235"/>
      <c r="D2235"/>
      <c r="E2235"/>
      <c r="F2235"/>
    </row>
    <row r="2236" spans="2:6" x14ac:dyDescent="0.3">
      <c r="B2236"/>
      <c r="C2236"/>
      <c r="D2236"/>
      <c r="E2236"/>
      <c r="F2236"/>
    </row>
    <row r="2237" spans="2:6" x14ac:dyDescent="0.3">
      <c r="B2237"/>
      <c r="C2237"/>
      <c r="D2237"/>
      <c r="E2237"/>
      <c r="F2237"/>
    </row>
    <row r="2238" spans="2:6" x14ac:dyDescent="0.3">
      <c r="B2238"/>
      <c r="C2238"/>
      <c r="D2238"/>
      <c r="E2238"/>
      <c r="F2238"/>
    </row>
    <row r="2239" spans="2:6" x14ac:dyDescent="0.3">
      <c r="B2239"/>
      <c r="C2239"/>
      <c r="D2239"/>
      <c r="E2239"/>
      <c r="F2239"/>
    </row>
    <row r="2240" spans="2:6" x14ac:dyDescent="0.3">
      <c r="B2240"/>
      <c r="C2240"/>
      <c r="D2240"/>
      <c r="E2240"/>
      <c r="F2240"/>
    </row>
    <row r="2241" spans="2:6" x14ac:dyDescent="0.3">
      <c r="B2241"/>
      <c r="C2241"/>
      <c r="D2241"/>
      <c r="E2241"/>
      <c r="F2241"/>
    </row>
    <row r="2242" spans="2:6" x14ac:dyDescent="0.3">
      <c r="B2242"/>
      <c r="C2242"/>
      <c r="D2242"/>
      <c r="E2242"/>
      <c r="F2242"/>
    </row>
    <row r="2243" spans="2:6" x14ac:dyDescent="0.3">
      <c r="B2243"/>
      <c r="C2243"/>
      <c r="D2243"/>
      <c r="E2243"/>
      <c r="F2243"/>
    </row>
    <row r="2244" spans="2:6" x14ac:dyDescent="0.3">
      <c r="B2244"/>
      <c r="C2244"/>
      <c r="D2244"/>
      <c r="E2244"/>
      <c r="F2244"/>
    </row>
    <row r="2245" spans="2:6" x14ac:dyDescent="0.3">
      <c r="B2245"/>
      <c r="C2245"/>
      <c r="D2245"/>
      <c r="E2245"/>
      <c r="F2245"/>
    </row>
    <row r="2246" spans="2:6" x14ac:dyDescent="0.3">
      <c r="B2246"/>
      <c r="C2246"/>
      <c r="D2246"/>
      <c r="E2246"/>
      <c r="F2246"/>
    </row>
    <row r="2247" spans="2:6" x14ac:dyDescent="0.3">
      <c r="B2247"/>
      <c r="C2247"/>
      <c r="D2247"/>
      <c r="E2247"/>
      <c r="F2247"/>
    </row>
    <row r="2248" spans="2:6" x14ac:dyDescent="0.3">
      <c r="B2248"/>
      <c r="C2248"/>
      <c r="D2248"/>
      <c r="E2248"/>
      <c r="F2248"/>
    </row>
    <row r="2249" spans="2:6" x14ac:dyDescent="0.3">
      <c r="B2249"/>
      <c r="C2249"/>
      <c r="D2249"/>
      <c r="E2249"/>
      <c r="F2249"/>
    </row>
    <row r="2250" spans="2:6" x14ac:dyDescent="0.3">
      <c r="B2250"/>
      <c r="C2250"/>
      <c r="D2250"/>
      <c r="E2250"/>
      <c r="F2250"/>
    </row>
    <row r="2251" spans="2:6" x14ac:dyDescent="0.3">
      <c r="B2251"/>
      <c r="C2251"/>
      <c r="D2251"/>
      <c r="E2251"/>
      <c r="F2251"/>
    </row>
    <row r="2252" spans="2:6" x14ac:dyDescent="0.3">
      <c r="B2252"/>
      <c r="C2252"/>
      <c r="D2252"/>
      <c r="E2252"/>
      <c r="F2252"/>
    </row>
    <row r="2253" spans="2:6" x14ac:dyDescent="0.3">
      <c r="B2253"/>
      <c r="C2253"/>
      <c r="D2253"/>
      <c r="E2253"/>
      <c r="F2253"/>
    </row>
    <row r="2254" spans="2:6" x14ac:dyDescent="0.3">
      <c r="B2254"/>
      <c r="C2254"/>
      <c r="D2254"/>
      <c r="E2254"/>
      <c r="F2254"/>
    </row>
    <row r="2255" spans="2:6" x14ac:dyDescent="0.3">
      <c r="B2255"/>
      <c r="C2255"/>
      <c r="D2255"/>
      <c r="E2255"/>
      <c r="F2255"/>
    </row>
    <row r="2256" spans="2:6" x14ac:dyDescent="0.3">
      <c r="B2256"/>
      <c r="C2256"/>
      <c r="D2256"/>
      <c r="E2256"/>
      <c r="F2256"/>
    </row>
    <row r="2257" spans="2:6" x14ac:dyDescent="0.3">
      <c r="B2257"/>
      <c r="C2257"/>
      <c r="D2257"/>
      <c r="E2257"/>
      <c r="F2257"/>
    </row>
    <row r="2258" spans="2:6" x14ac:dyDescent="0.3">
      <c r="B2258"/>
      <c r="C2258"/>
      <c r="D2258"/>
      <c r="E2258"/>
      <c r="F2258"/>
    </row>
    <row r="2259" spans="2:6" x14ac:dyDescent="0.3">
      <c r="B2259"/>
      <c r="C2259"/>
      <c r="D2259"/>
      <c r="E2259"/>
      <c r="F2259"/>
    </row>
    <row r="2260" spans="2:6" x14ac:dyDescent="0.3">
      <c r="B2260"/>
      <c r="C2260"/>
      <c r="D2260"/>
      <c r="E2260"/>
      <c r="F2260"/>
    </row>
    <row r="2261" spans="2:6" x14ac:dyDescent="0.3">
      <c r="B2261"/>
      <c r="C2261"/>
      <c r="D2261"/>
      <c r="E2261"/>
      <c r="F2261"/>
    </row>
    <row r="2262" spans="2:6" x14ac:dyDescent="0.3">
      <c r="B2262"/>
      <c r="C2262"/>
      <c r="D2262"/>
      <c r="E2262"/>
      <c r="F2262"/>
    </row>
    <row r="2263" spans="2:6" x14ac:dyDescent="0.3">
      <c r="B2263"/>
      <c r="C2263"/>
      <c r="D2263"/>
      <c r="E2263"/>
      <c r="F2263"/>
    </row>
    <row r="2264" spans="2:6" x14ac:dyDescent="0.3">
      <c r="B2264"/>
      <c r="C2264"/>
      <c r="D2264"/>
      <c r="E2264"/>
      <c r="F2264"/>
    </row>
    <row r="2265" spans="2:6" x14ac:dyDescent="0.3">
      <c r="B2265"/>
      <c r="C2265"/>
      <c r="D2265"/>
      <c r="E2265"/>
      <c r="F2265"/>
    </row>
    <row r="2266" spans="2:6" x14ac:dyDescent="0.3">
      <c r="B2266"/>
      <c r="C2266"/>
      <c r="D2266"/>
      <c r="E2266"/>
      <c r="F2266"/>
    </row>
    <row r="2267" spans="2:6" x14ac:dyDescent="0.3">
      <c r="B2267"/>
      <c r="C2267"/>
      <c r="D2267"/>
      <c r="E2267"/>
      <c r="F2267"/>
    </row>
    <row r="2268" spans="2:6" x14ac:dyDescent="0.3">
      <c r="B2268"/>
      <c r="C2268"/>
      <c r="D2268"/>
      <c r="E2268"/>
      <c r="F2268"/>
    </row>
    <row r="2269" spans="2:6" x14ac:dyDescent="0.3">
      <c r="B2269"/>
      <c r="C2269"/>
      <c r="D2269"/>
      <c r="E2269"/>
      <c r="F2269"/>
    </row>
    <row r="2270" spans="2:6" x14ac:dyDescent="0.3">
      <c r="B2270"/>
      <c r="C2270"/>
      <c r="D2270"/>
      <c r="E2270"/>
      <c r="F2270"/>
    </row>
    <row r="2271" spans="2:6" x14ac:dyDescent="0.3">
      <c r="B2271"/>
      <c r="C2271"/>
      <c r="D2271"/>
      <c r="E2271"/>
      <c r="F2271"/>
    </row>
    <row r="2272" spans="2:6" x14ac:dyDescent="0.3">
      <c r="B2272"/>
      <c r="C2272"/>
      <c r="D2272"/>
      <c r="E2272"/>
      <c r="F2272"/>
    </row>
    <row r="2273" spans="2:6" x14ac:dyDescent="0.3">
      <c r="B2273"/>
      <c r="C2273"/>
      <c r="D2273"/>
      <c r="E2273"/>
      <c r="F2273"/>
    </row>
    <row r="2274" spans="2:6" x14ac:dyDescent="0.3">
      <c r="B2274"/>
      <c r="C2274"/>
      <c r="D2274"/>
      <c r="E2274"/>
      <c r="F2274"/>
    </row>
    <row r="2275" spans="2:6" x14ac:dyDescent="0.3">
      <c r="B2275"/>
      <c r="C2275"/>
      <c r="D2275"/>
      <c r="E2275"/>
      <c r="F2275"/>
    </row>
    <row r="2276" spans="2:6" x14ac:dyDescent="0.3">
      <c r="B2276"/>
      <c r="C2276"/>
      <c r="D2276"/>
      <c r="E2276"/>
      <c r="F2276"/>
    </row>
    <row r="2277" spans="2:6" x14ac:dyDescent="0.3">
      <c r="B2277"/>
      <c r="C2277"/>
      <c r="D2277"/>
      <c r="E2277"/>
      <c r="F2277"/>
    </row>
    <row r="2278" spans="2:6" x14ac:dyDescent="0.3">
      <c r="B2278"/>
      <c r="C2278"/>
      <c r="D2278"/>
      <c r="E2278"/>
      <c r="F2278"/>
    </row>
    <row r="2279" spans="2:6" x14ac:dyDescent="0.3">
      <c r="B2279"/>
      <c r="C2279"/>
      <c r="D2279"/>
      <c r="E2279"/>
      <c r="F2279"/>
    </row>
    <row r="2280" spans="2:6" x14ac:dyDescent="0.3">
      <c r="B2280"/>
      <c r="C2280"/>
      <c r="D2280"/>
      <c r="E2280"/>
      <c r="F2280"/>
    </row>
    <row r="2281" spans="2:6" x14ac:dyDescent="0.3">
      <c r="B2281"/>
      <c r="C2281"/>
      <c r="D2281"/>
      <c r="E2281"/>
      <c r="F2281"/>
    </row>
    <row r="2282" spans="2:6" x14ac:dyDescent="0.3">
      <c r="B2282"/>
      <c r="C2282"/>
      <c r="D2282"/>
      <c r="E2282"/>
      <c r="F2282"/>
    </row>
    <row r="2283" spans="2:6" x14ac:dyDescent="0.3">
      <c r="B2283"/>
      <c r="C2283"/>
      <c r="D2283"/>
      <c r="E2283"/>
      <c r="F2283"/>
    </row>
    <row r="2284" spans="2:6" x14ac:dyDescent="0.3">
      <c r="B2284"/>
      <c r="C2284"/>
      <c r="D2284"/>
      <c r="E2284"/>
      <c r="F2284"/>
    </row>
    <row r="2285" spans="2:6" x14ac:dyDescent="0.3">
      <c r="B2285"/>
      <c r="C2285"/>
      <c r="D2285"/>
      <c r="E2285"/>
      <c r="F2285"/>
    </row>
    <row r="2286" spans="2:6" x14ac:dyDescent="0.3">
      <c r="B2286"/>
      <c r="C2286"/>
      <c r="D2286"/>
      <c r="E2286"/>
      <c r="F2286"/>
    </row>
    <row r="2287" spans="2:6" x14ac:dyDescent="0.3">
      <c r="B2287"/>
      <c r="C2287"/>
      <c r="D2287"/>
      <c r="E2287"/>
      <c r="F2287"/>
    </row>
    <row r="2288" spans="2:6" x14ac:dyDescent="0.3">
      <c r="B2288"/>
      <c r="C2288"/>
      <c r="D2288"/>
      <c r="E2288"/>
      <c r="F2288"/>
    </row>
    <row r="2289" spans="2:6" x14ac:dyDescent="0.3">
      <c r="B2289"/>
      <c r="C2289"/>
      <c r="D2289"/>
      <c r="E2289"/>
      <c r="F2289"/>
    </row>
    <row r="2290" spans="2:6" x14ac:dyDescent="0.3">
      <c r="B2290"/>
      <c r="C2290"/>
      <c r="D2290"/>
      <c r="E2290"/>
      <c r="F2290"/>
    </row>
    <row r="2291" spans="2:6" x14ac:dyDescent="0.3">
      <c r="B2291"/>
      <c r="C2291"/>
      <c r="D2291"/>
      <c r="E2291"/>
      <c r="F2291"/>
    </row>
    <row r="2292" spans="2:6" x14ac:dyDescent="0.3">
      <c r="B2292"/>
      <c r="C2292"/>
      <c r="D2292"/>
      <c r="E2292"/>
      <c r="F2292"/>
    </row>
    <row r="2293" spans="2:6" x14ac:dyDescent="0.3">
      <c r="B2293"/>
      <c r="C2293"/>
      <c r="D2293"/>
      <c r="E2293"/>
      <c r="F2293"/>
    </row>
    <row r="2294" spans="2:6" x14ac:dyDescent="0.3">
      <c r="B2294"/>
      <c r="C2294"/>
      <c r="D2294"/>
      <c r="E2294"/>
      <c r="F2294"/>
    </row>
    <row r="2295" spans="2:6" x14ac:dyDescent="0.3">
      <c r="B2295"/>
      <c r="C2295"/>
      <c r="D2295"/>
      <c r="E2295"/>
      <c r="F2295"/>
    </row>
    <row r="2296" spans="2:6" x14ac:dyDescent="0.3">
      <c r="B2296"/>
      <c r="C2296"/>
      <c r="D2296"/>
      <c r="E2296"/>
      <c r="F2296"/>
    </row>
    <row r="2297" spans="2:6" x14ac:dyDescent="0.3">
      <c r="B2297"/>
      <c r="C2297"/>
      <c r="D2297"/>
      <c r="E2297"/>
      <c r="F2297"/>
    </row>
    <row r="2298" spans="2:6" x14ac:dyDescent="0.3">
      <c r="B2298"/>
      <c r="C2298"/>
      <c r="D2298"/>
      <c r="E2298"/>
      <c r="F2298"/>
    </row>
    <row r="2299" spans="2:6" x14ac:dyDescent="0.3">
      <c r="B2299"/>
      <c r="C2299"/>
      <c r="D2299"/>
      <c r="E2299"/>
      <c r="F2299"/>
    </row>
    <row r="2300" spans="2:6" x14ac:dyDescent="0.3">
      <c r="B2300"/>
      <c r="C2300"/>
      <c r="D2300"/>
      <c r="E2300"/>
      <c r="F2300"/>
    </row>
    <row r="2301" spans="2:6" x14ac:dyDescent="0.3">
      <c r="B2301"/>
      <c r="C2301"/>
      <c r="D2301"/>
      <c r="E2301"/>
      <c r="F2301"/>
    </row>
    <row r="2302" spans="2:6" x14ac:dyDescent="0.3">
      <c r="B2302"/>
      <c r="C2302"/>
      <c r="D2302"/>
      <c r="E2302"/>
      <c r="F2302"/>
    </row>
    <row r="2303" spans="2:6" x14ac:dyDescent="0.3">
      <c r="B2303"/>
      <c r="C2303"/>
      <c r="D2303"/>
      <c r="E2303"/>
      <c r="F2303"/>
    </row>
    <row r="2304" spans="2:6" x14ac:dyDescent="0.3">
      <c r="B2304"/>
      <c r="C2304"/>
      <c r="D2304"/>
      <c r="E2304"/>
      <c r="F2304"/>
    </row>
    <row r="2305" spans="2:6" x14ac:dyDescent="0.3">
      <c r="B2305"/>
      <c r="C2305"/>
      <c r="D2305"/>
      <c r="E2305"/>
      <c r="F2305"/>
    </row>
    <row r="2306" spans="2:6" x14ac:dyDescent="0.3">
      <c r="B2306"/>
      <c r="C2306"/>
      <c r="D2306"/>
      <c r="E2306"/>
      <c r="F2306"/>
    </row>
    <row r="2307" spans="2:6" x14ac:dyDescent="0.3">
      <c r="B2307"/>
      <c r="C2307"/>
      <c r="D2307"/>
      <c r="E2307"/>
      <c r="F2307"/>
    </row>
    <row r="2308" spans="2:6" x14ac:dyDescent="0.3">
      <c r="B2308"/>
      <c r="C2308"/>
      <c r="D2308"/>
      <c r="E2308"/>
      <c r="F2308"/>
    </row>
    <row r="2309" spans="2:6" x14ac:dyDescent="0.3">
      <c r="B2309"/>
      <c r="C2309"/>
      <c r="D2309"/>
      <c r="E2309"/>
      <c r="F2309"/>
    </row>
    <row r="2310" spans="2:6" x14ac:dyDescent="0.3">
      <c r="B2310"/>
      <c r="C2310"/>
      <c r="D2310"/>
      <c r="E2310"/>
      <c r="F2310"/>
    </row>
    <row r="2311" spans="2:6" x14ac:dyDescent="0.3">
      <c r="B2311"/>
      <c r="C2311"/>
      <c r="D2311"/>
      <c r="E2311"/>
      <c r="F2311"/>
    </row>
    <row r="2312" spans="2:6" x14ac:dyDescent="0.3">
      <c r="B2312"/>
      <c r="C2312"/>
      <c r="D2312"/>
      <c r="E2312"/>
      <c r="F2312"/>
    </row>
    <row r="2313" spans="2:6" x14ac:dyDescent="0.3">
      <c r="B2313"/>
      <c r="C2313"/>
      <c r="D2313"/>
      <c r="E2313"/>
      <c r="F2313"/>
    </row>
    <row r="2314" spans="2:6" x14ac:dyDescent="0.3">
      <c r="B2314"/>
      <c r="C2314"/>
      <c r="D2314"/>
      <c r="E2314"/>
      <c r="F2314"/>
    </row>
    <row r="2315" spans="2:6" x14ac:dyDescent="0.3">
      <c r="B2315"/>
      <c r="C2315"/>
      <c r="D2315"/>
      <c r="E2315"/>
      <c r="F2315"/>
    </row>
    <row r="2316" spans="2:6" x14ac:dyDescent="0.3">
      <c r="B2316"/>
      <c r="C2316"/>
      <c r="D2316"/>
      <c r="E2316"/>
      <c r="F2316"/>
    </row>
    <row r="2317" spans="2:6" x14ac:dyDescent="0.3">
      <c r="B2317"/>
      <c r="C2317"/>
      <c r="D2317"/>
      <c r="E2317"/>
      <c r="F2317"/>
    </row>
    <row r="2318" spans="2:6" x14ac:dyDescent="0.3">
      <c r="B2318"/>
      <c r="C2318"/>
      <c r="D2318"/>
      <c r="E2318"/>
      <c r="F2318"/>
    </row>
    <row r="2319" spans="2:6" x14ac:dyDescent="0.3">
      <c r="B2319"/>
      <c r="C2319"/>
      <c r="D2319"/>
      <c r="E2319"/>
      <c r="F2319"/>
    </row>
    <row r="2320" spans="2:6" x14ac:dyDescent="0.3">
      <c r="B2320"/>
      <c r="C2320"/>
      <c r="D2320"/>
      <c r="E2320"/>
      <c r="F2320"/>
    </row>
    <row r="2321" spans="2:6" x14ac:dyDescent="0.3">
      <c r="B2321"/>
      <c r="C2321"/>
      <c r="D2321"/>
      <c r="E2321"/>
      <c r="F2321"/>
    </row>
    <row r="2322" spans="2:6" x14ac:dyDescent="0.3">
      <c r="B2322"/>
      <c r="C2322"/>
      <c r="D2322"/>
      <c r="E2322"/>
      <c r="F2322"/>
    </row>
    <row r="2323" spans="2:6" x14ac:dyDescent="0.3">
      <c r="B2323"/>
      <c r="C2323"/>
      <c r="D2323"/>
      <c r="E2323"/>
      <c r="F2323"/>
    </row>
    <row r="2324" spans="2:6" x14ac:dyDescent="0.3">
      <c r="B2324"/>
      <c r="C2324"/>
      <c r="D2324"/>
      <c r="E2324"/>
      <c r="F2324"/>
    </row>
    <row r="2325" spans="2:6" x14ac:dyDescent="0.3">
      <c r="B2325"/>
      <c r="C2325"/>
      <c r="D2325"/>
      <c r="E2325"/>
      <c r="F2325"/>
    </row>
    <row r="2326" spans="2:6" x14ac:dyDescent="0.3">
      <c r="B2326"/>
      <c r="C2326"/>
      <c r="D2326"/>
      <c r="E2326"/>
      <c r="F2326"/>
    </row>
    <row r="2327" spans="2:6" x14ac:dyDescent="0.3">
      <c r="B2327"/>
      <c r="C2327"/>
      <c r="D2327"/>
      <c r="E2327"/>
      <c r="F2327"/>
    </row>
    <row r="2328" spans="2:6" x14ac:dyDescent="0.3">
      <c r="B2328"/>
      <c r="C2328"/>
      <c r="D2328"/>
      <c r="E2328"/>
      <c r="F2328"/>
    </row>
    <row r="2329" spans="2:6" x14ac:dyDescent="0.3">
      <c r="B2329"/>
      <c r="C2329"/>
      <c r="D2329"/>
      <c r="E2329"/>
      <c r="F2329"/>
    </row>
    <row r="2330" spans="2:6" x14ac:dyDescent="0.3">
      <c r="B2330"/>
      <c r="C2330"/>
      <c r="D2330"/>
      <c r="E2330"/>
      <c r="F2330"/>
    </row>
    <row r="2331" spans="2:6" x14ac:dyDescent="0.3">
      <c r="B2331"/>
      <c r="C2331"/>
      <c r="D2331"/>
      <c r="E2331"/>
      <c r="F2331"/>
    </row>
    <row r="2332" spans="2:6" x14ac:dyDescent="0.3">
      <c r="B2332"/>
      <c r="C2332"/>
      <c r="D2332"/>
      <c r="E2332"/>
      <c r="F2332"/>
    </row>
    <row r="2333" spans="2:6" x14ac:dyDescent="0.3">
      <c r="B2333"/>
      <c r="C2333"/>
      <c r="D2333"/>
      <c r="E2333"/>
      <c r="F2333"/>
    </row>
    <row r="2334" spans="2:6" x14ac:dyDescent="0.3">
      <c r="B2334"/>
      <c r="C2334"/>
      <c r="D2334"/>
      <c r="E2334"/>
      <c r="F2334"/>
    </row>
    <row r="2335" spans="2:6" x14ac:dyDescent="0.3">
      <c r="B2335"/>
      <c r="C2335"/>
      <c r="D2335"/>
      <c r="E2335"/>
      <c r="F2335"/>
    </row>
    <row r="2336" spans="2:6" x14ac:dyDescent="0.3">
      <c r="B2336"/>
      <c r="C2336"/>
      <c r="D2336"/>
      <c r="E2336"/>
      <c r="F2336"/>
    </row>
    <row r="2337" spans="2:6" x14ac:dyDescent="0.3">
      <c r="B2337"/>
      <c r="C2337"/>
      <c r="D2337"/>
      <c r="E2337"/>
      <c r="F2337"/>
    </row>
    <row r="2338" spans="2:6" x14ac:dyDescent="0.3">
      <c r="B2338"/>
      <c r="C2338"/>
      <c r="D2338"/>
      <c r="E2338"/>
      <c r="F2338"/>
    </row>
    <row r="2339" spans="2:6" x14ac:dyDescent="0.3">
      <c r="B2339"/>
      <c r="C2339"/>
      <c r="D2339"/>
      <c r="E2339"/>
      <c r="F2339"/>
    </row>
    <row r="2340" spans="2:6" x14ac:dyDescent="0.3">
      <c r="B2340"/>
      <c r="C2340"/>
      <c r="D2340"/>
      <c r="E2340"/>
      <c r="F2340"/>
    </row>
    <row r="2341" spans="2:6" x14ac:dyDescent="0.3">
      <c r="B2341"/>
      <c r="C2341"/>
      <c r="D2341"/>
      <c r="E2341"/>
      <c r="F2341"/>
    </row>
    <row r="2342" spans="2:6" x14ac:dyDescent="0.3">
      <c r="B2342"/>
      <c r="C2342"/>
      <c r="D2342"/>
      <c r="E2342"/>
      <c r="F2342"/>
    </row>
    <row r="2343" spans="2:6" x14ac:dyDescent="0.3">
      <c r="B2343"/>
      <c r="C2343"/>
      <c r="D2343"/>
      <c r="E2343"/>
      <c r="F2343"/>
    </row>
    <row r="2344" spans="2:6" x14ac:dyDescent="0.3">
      <c r="B2344"/>
      <c r="C2344"/>
      <c r="D2344"/>
      <c r="E2344"/>
      <c r="F2344"/>
    </row>
    <row r="2345" spans="2:6" x14ac:dyDescent="0.3">
      <c r="B2345"/>
      <c r="C2345"/>
      <c r="D2345"/>
      <c r="E2345"/>
      <c r="F2345"/>
    </row>
    <row r="2346" spans="2:6" x14ac:dyDescent="0.3">
      <c r="B2346"/>
      <c r="C2346"/>
      <c r="D2346"/>
      <c r="E2346"/>
      <c r="F2346"/>
    </row>
    <row r="2347" spans="2:6" x14ac:dyDescent="0.3">
      <c r="B2347"/>
      <c r="C2347"/>
      <c r="D2347"/>
      <c r="E2347"/>
      <c r="F2347"/>
    </row>
    <row r="2348" spans="2:6" x14ac:dyDescent="0.3">
      <c r="B2348"/>
      <c r="C2348"/>
      <c r="D2348"/>
      <c r="E2348"/>
      <c r="F2348"/>
    </row>
    <row r="2349" spans="2:6" x14ac:dyDescent="0.3">
      <c r="B2349"/>
      <c r="C2349"/>
      <c r="D2349"/>
      <c r="E2349"/>
      <c r="F2349"/>
    </row>
    <row r="2350" spans="2:6" x14ac:dyDescent="0.3">
      <c r="B2350"/>
      <c r="C2350"/>
      <c r="D2350"/>
      <c r="E2350"/>
      <c r="F2350"/>
    </row>
    <row r="2351" spans="2:6" x14ac:dyDescent="0.3">
      <c r="B2351"/>
      <c r="C2351"/>
      <c r="D2351"/>
      <c r="E2351"/>
      <c r="F2351"/>
    </row>
    <row r="2352" spans="2:6" x14ac:dyDescent="0.3">
      <c r="B2352"/>
      <c r="C2352"/>
      <c r="D2352"/>
      <c r="E2352"/>
      <c r="F2352"/>
    </row>
    <row r="2353" spans="2:6" x14ac:dyDescent="0.3">
      <c r="B2353"/>
      <c r="C2353"/>
      <c r="D2353"/>
      <c r="E2353"/>
      <c r="F2353"/>
    </row>
    <row r="2354" spans="2:6" x14ac:dyDescent="0.3">
      <c r="B2354"/>
      <c r="C2354"/>
      <c r="D2354"/>
      <c r="E2354"/>
      <c r="F2354"/>
    </row>
    <row r="2355" spans="2:6" x14ac:dyDescent="0.3">
      <c r="B2355"/>
      <c r="C2355"/>
      <c r="D2355"/>
      <c r="E2355"/>
      <c r="F2355"/>
    </row>
    <row r="2356" spans="2:6" x14ac:dyDescent="0.3">
      <c r="B2356"/>
      <c r="C2356"/>
      <c r="D2356"/>
      <c r="E2356"/>
      <c r="F2356"/>
    </row>
    <row r="2357" spans="2:6" x14ac:dyDescent="0.3">
      <c r="B2357"/>
      <c r="C2357"/>
      <c r="D2357"/>
      <c r="E2357"/>
      <c r="F2357"/>
    </row>
    <row r="2358" spans="2:6" x14ac:dyDescent="0.3">
      <c r="B2358"/>
      <c r="C2358"/>
      <c r="D2358"/>
      <c r="E2358"/>
      <c r="F2358"/>
    </row>
    <row r="2359" spans="2:6" x14ac:dyDescent="0.3">
      <c r="B2359"/>
      <c r="C2359"/>
      <c r="D2359"/>
      <c r="E2359"/>
      <c r="F2359"/>
    </row>
    <row r="2360" spans="2:6" x14ac:dyDescent="0.3">
      <c r="B2360"/>
      <c r="C2360"/>
      <c r="D2360"/>
      <c r="E2360"/>
      <c r="F2360"/>
    </row>
    <row r="2361" spans="2:6" x14ac:dyDescent="0.3">
      <c r="B2361"/>
      <c r="C2361"/>
      <c r="D2361"/>
      <c r="E2361"/>
      <c r="F2361"/>
    </row>
    <row r="2362" spans="2:6" x14ac:dyDescent="0.3">
      <c r="B2362"/>
      <c r="C2362"/>
      <c r="D2362"/>
      <c r="E2362"/>
      <c r="F2362"/>
    </row>
    <row r="2363" spans="2:6" x14ac:dyDescent="0.3">
      <c r="B2363"/>
      <c r="C2363"/>
      <c r="D2363"/>
      <c r="E2363"/>
      <c r="F2363"/>
    </row>
    <row r="2364" spans="2:6" x14ac:dyDescent="0.3">
      <c r="B2364"/>
      <c r="C2364"/>
      <c r="D2364"/>
      <c r="E2364"/>
      <c r="F2364"/>
    </row>
    <row r="2365" spans="2:6" x14ac:dyDescent="0.3">
      <c r="B2365"/>
      <c r="C2365"/>
      <c r="D2365"/>
      <c r="E2365"/>
      <c r="F2365"/>
    </row>
    <row r="2366" spans="2:6" x14ac:dyDescent="0.3">
      <c r="B2366"/>
      <c r="C2366"/>
      <c r="D2366"/>
      <c r="E2366"/>
      <c r="F2366"/>
    </row>
    <row r="2367" spans="2:6" x14ac:dyDescent="0.3">
      <c r="B2367"/>
      <c r="C2367"/>
      <c r="D2367"/>
      <c r="E2367"/>
      <c r="F2367"/>
    </row>
    <row r="2368" spans="2:6" x14ac:dyDescent="0.3">
      <c r="B2368"/>
      <c r="C2368"/>
      <c r="D2368"/>
      <c r="E2368"/>
      <c r="F2368"/>
    </row>
    <row r="2369" spans="2:6" x14ac:dyDescent="0.3">
      <c r="B2369"/>
      <c r="C2369"/>
      <c r="D2369"/>
      <c r="E2369"/>
      <c r="F2369"/>
    </row>
    <row r="2370" spans="2:6" x14ac:dyDescent="0.3">
      <c r="B2370"/>
      <c r="C2370"/>
      <c r="D2370"/>
      <c r="E2370"/>
      <c r="F2370"/>
    </row>
    <row r="2371" spans="2:6" x14ac:dyDescent="0.3">
      <c r="B2371"/>
      <c r="C2371"/>
      <c r="D2371"/>
      <c r="E2371"/>
      <c r="F2371"/>
    </row>
    <row r="2372" spans="2:6" x14ac:dyDescent="0.3">
      <c r="B2372"/>
      <c r="C2372"/>
      <c r="D2372"/>
      <c r="E2372"/>
      <c r="F2372"/>
    </row>
    <row r="2373" spans="2:6" x14ac:dyDescent="0.3">
      <c r="B2373"/>
      <c r="C2373"/>
      <c r="D2373"/>
      <c r="E2373"/>
      <c r="F2373"/>
    </row>
    <row r="2374" spans="2:6" x14ac:dyDescent="0.3">
      <c r="B2374"/>
      <c r="C2374"/>
      <c r="D2374"/>
      <c r="E2374"/>
      <c r="F2374"/>
    </row>
    <row r="2375" spans="2:6" x14ac:dyDescent="0.3">
      <c r="B2375"/>
      <c r="C2375"/>
      <c r="D2375"/>
      <c r="E2375"/>
      <c r="F2375"/>
    </row>
    <row r="2376" spans="2:6" x14ac:dyDescent="0.3">
      <c r="B2376"/>
      <c r="C2376"/>
      <c r="D2376"/>
      <c r="E2376"/>
      <c r="F2376"/>
    </row>
    <row r="2377" spans="2:6" x14ac:dyDescent="0.3">
      <c r="B2377"/>
      <c r="C2377"/>
      <c r="D2377"/>
      <c r="E2377"/>
      <c r="F2377"/>
    </row>
    <row r="2378" spans="2:6" x14ac:dyDescent="0.3">
      <c r="B2378"/>
      <c r="C2378"/>
      <c r="D2378"/>
      <c r="E2378"/>
      <c r="F2378"/>
    </row>
    <row r="2379" spans="2:6" x14ac:dyDescent="0.3">
      <c r="B2379"/>
      <c r="C2379"/>
      <c r="D2379"/>
      <c r="E2379"/>
      <c r="F2379"/>
    </row>
    <row r="2380" spans="2:6" x14ac:dyDescent="0.3">
      <c r="B2380"/>
      <c r="C2380"/>
      <c r="D2380"/>
      <c r="E2380"/>
      <c r="F2380"/>
    </row>
    <row r="2381" spans="2:6" x14ac:dyDescent="0.3">
      <c r="B2381"/>
      <c r="C2381"/>
      <c r="D2381"/>
      <c r="E2381"/>
      <c r="F2381"/>
    </row>
    <row r="2382" spans="2:6" x14ac:dyDescent="0.3">
      <c r="B2382"/>
      <c r="C2382"/>
      <c r="D2382"/>
      <c r="E2382"/>
      <c r="F2382"/>
    </row>
    <row r="2383" spans="2:6" x14ac:dyDescent="0.3">
      <c r="B2383"/>
      <c r="C2383"/>
      <c r="D2383"/>
      <c r="E2383"/>
      <c r="F2383"/>
    </row>
    <row r="2384" spans="2:6" x14ac:dyDescent="0.3">
      <c r="B2384"/>
      <c r="C2384"/>
      <c r="D2384"/>
      <c r="E2384"/>
      <c r="F2384"/>
    </row>
    <row r="2385" spans="2:6" x14ac:dyDescent="0.3">
      <c r="B2385"/>
      <c r="C2385"/>
      <c r="D2385"/>
      <c r="E2385"/>
      <c r="F2385"/>
    </row>
    <row r="2386" spans="2:6" x14ac:dyDescent="0.3">
      <c r="B2386"/>
      <c r="C2386"/>
      <c r="D2386"/>
      <c r="E2386"/>
      <c r="F2386"/>
    </row>
    <row r="2387" spans="2:6" x14ac:dyDescent="0.3">
      <c r="B2387"/>
      <c r="C2387"/>
      <c r="D2387"/>
      <c r="E2387"/>
      <c r="F2387"/>
    </row>
    <row r="2388" spans="2:6" x14ac:dyDescent="0.3">
      <c r="B2388"/>
      <c r="C2388"/>
      <c r="D2388"/>
      <c r="E2388"/>
      <c r="F2388"/>
    </row>
    <row r="2389" spans="2:6" x14ac:dyDescent="0.3">
      <c r="B2389"/>
      <c r="C2389"/>
      <c r="D2389"/>
      <c r="E2389"/>
      <c r="F2389"/>
    </row>
    <row r="2390" spans="2:6" x14ac:dyDescent="0.3">
      <c r="B2390"/>
      <c r="C2390"/>
      <c r="D2390"/>
      <c r="E2390"/>
      <c r="F2390"/>
    </row>
    <row r="2391" spans="2:6" x14ac:dyDescent="0.3">
      <c r="B2391"/>
      <c r="C2391"/>
      <c r="D2391"/>
      <c r="E2391"/>
      <c r="F2391"/>
    </row>
    <row r="2392" spans="2:6" x14ac:dyDescent="0.3">
      <c r="B2392"/>
      <c r="C2392"/>
      <c r="D2392"/>
      <c r="E2392"/>
      <c r="F2392"/>
    </row>
    <row r="2393" spans="2:6" x14ac:dyDescent="0.3">
      <c r="B2393"/>
      <c r="C2393"/>
      <c r="D2393"/>
      <c r="E2393"/>
      <c r="F2393"/>
    </row>
    <row r="2394" spans="2:6" x14ac:dyDescent="0.3">
      <c r="B2394"/>
      <c r="C2394"/>
      <c r="D2394"/>
      <c r="E2394"/>
      <c r="F2394"/>
    </row>
    <row r="2395" spans="2:6" x14ac:dyDescent="0.3">
      <c r="B2395"/>
      <c r="C2395"/>
      <c r="D2395"/>
      <c r="E2395"/>
      <c r="F2395"/>
    </row>
    <row r="2396" spans="2:6" x14ac:dyDescent="0.3">
      <c r="B2396"/>
      <c r="C2396"/>
      <c r="D2396"/>
      <c r="E2396"/>
      <c r="F2396"/>
    </row>
    <row r="2397" spans="2:6" x14ac:dyDescent="0.3">
      <c r="B2397"/>
      <c r="C2397"/>
      <c r="D2397"/>
      <c r="E2397"/>
      <c r="F2397"/>
    </row>
    <row r="2398" spans="2:6" x14ac:dyDescent="0.3">
      <c r="B2398"/>
      <c r="C2398"/>
      <c r="D2398"/>
      <c r="E2398"/>
      <c r="F2398"/>
    </row>
    <row r="2399" spans="2:6" x14ac:dyDescent="0.3">
      <c r="B2399"/>
      <c r="C2399"/>
      <c r="D2399"/>
      <c r="E2399"/>
      <c r="F2399"/>
    </row>
    <row r="2400" spans="2:6" x14ac:dyDescent="0.3">
      <c r="B2400"/>
      <c r="C2400"/>
      <c r="D2400"/>
      <c r="E2400"/>
      <c r="F2400"/>
    </row>
    <row r="2401" spans="2:6" x14ac:dyDescent="0.3">
      <c r="B2401"/>
      <c r="C2401"/>
      <c r="D2401"/>
      <c r="E2401"/>
      <c r="F2401"/>
    </row>
    <row r="2402" spans="2:6" x14ac:dyDescent="0.3">
      <c r="B2402"/>
      <c r="C2402"/>
      <c r="D2402"/>
      <c r="E2402"/>
      <c r="F2402"/>
    </row>
    <row r="2403" spans="2:6" x14ac:dyDescent="0.3">
      <c r="B2403"/>
      <c r="C2403"/>
      <c r="D2403"/>
      <c r="E2403"/>
      <c r="F2403"/>
    </row>
    <row r="2404" spans="2:6" x14ac:dyDescent="0.3">
      <c r="B2404"/>
      <c r="C2404"/>
      <c r="D2404"/>
      <c r="E2404"/>
      <c r="F2404"/>
    </row>
    <row r="2405" spans="2:6" x14ac:dyDescent="0.3">
      <c r="B2405"/>
      <c r="C2405"/>
      <c r="D2405"/>
      <c r="E2405"/>
      <c r="F2405"/>
    </row>
    <row r="2406" spans="2:6" x14ac:dyDescent="0.3">
      <c r="B2406"/>
      <c r="C2406"/>
      <c r="D2406"/>
      <c r="E2406"/>
      <c r="F2406"/>
    </row>
    <row r="2407" spans="2:6" x14ac:dyDescent="0.3">
      <c r="B2407"/>
      <c r="C2407"/>
      <c r="D2407"/>
      <c r="E2407"/>
      <c r="F2407"/>
    </row>
    <row r="2408" spans="2:6" x14ac:dyDescent="0.3">
      <c r="B2408"/>
      <c r="C2408"/>
      <c r="D2408"/>
      <c r="E2408"/>
      <c r="F2408"/>
    </row>
    <row r="2409" spans="2:6" x14ac:dyDescent="0.3">
      <c r="B2409"/>
      <c r="C2409"/>
      <c r="D2409"/>
      <c r="E2409"/>
      <c r="F2409"/>
    </row>
    <row r="2410" spans="2:6" x14ac:dyDescent="0.3">
      <c r="B2410"/>
      <c r="C2410"/>
      <c r="D2410"/>
      <c r="E2410"/>
      <c r="F2410"/>
    </row>
    <row r="2411" spans="2:6" x14ac:dyDescent="0.3">
      <c r="B2411"/>
      <c r="C2411"/>
      <c r="D2411"/>
      <c r="E2411"/>
      <c r="F2411"/>
    </row>
    <row r="2412" spans="2:6" x14ac:dyDescent="0.3">
      <c r="B2412"/>
      <c r="C2412"/>
      <c r="D2412"/>
      <c r="E2412"/>
      <c r="F2412"/>
    </row>
    <row r="2413" spans="2:6" x14ac:dyDescent="0.3">
      <c r="B2413"/>
      <c r="C2413"/>
      <c r="D2413"/>
      <c r="E2413"/>
      <c r="F2413"/>
    </row>
    <row r="2414" spans="2:6" x14ac:dyDescent="0.3">
      <c r="B2414"/>
      <c r="C2414"/>
      <c r="D2414"/>
      <c r="E2414"/>
      <c r="F2414"/>
    </row>
    <row r="2415" spans="2:6" x14ac:dyDescent="0.3">
      <c r="B2415"/>
      <c r="C2415"/>
      <c r="D2415"/>
      <c r="E2415"/>
      <c r="F2415"/>
    </row>
    <row r="2416" spans="2:6" x14ac:dyDescent="0.3">
      <c r="B2416"/>
      <c r="C2416"/>
      <c r="D2416"/>
      <c r="E2416"/>
      <c r="F2416"/>
    </row>
    <row r="2417" spans="2:6" x14ac:dyDescent="0.3">
      <c r="B2417"/>
      <c r="C2417"/>
      <c r="D2417"/>
      <c r="E2417"/>
      <c r="F2417"/>
    </row>
    <row r="2418" spans="2:6" x14ac:dyDescent="0.3">
      <c r="B2418"/>
      <c r="C2418"/>
      <c r="D2418"/>
      <c r="E2418"/>
      <c r="F2418"/>
    </row>
    <row r="2419" spans="2:6" x14ac:dyDescent="0.3">
      <c r="B2419"/>
      <c r="C2419"/>
      <c r="D2419"/>
      <c r="E2419"/>
      <c r="F2419"/>
    </row>
    <row r="2420" spans="2:6" x14ac:dyDescent="0.3">
      <c r="B2420"/>
      <c r="C2420"/>
      <c r="D2420"/>
      <c r="E2420"/>
      <c r="F2420"/>
    </row>
    <row r="2421" spans="2:6" x14ac:dyDescent="0.3">
      <c r="B2421"/>
      <c r="C2421"/>
      <c r="D2421"/>
      <c r="E2421"/>
      <c r="F2421"/>
    </row>
    <row r="2422" spans="2:6" x14ac:dyDescent="0.3">
      <c r="B2422"/>
      <c r="C2422"/>
      <c r="D2422"/>
      <c r="E2422"/>
      <c r="F2422"/>
    </row>
    <row r="2423" spans="2:6" x14ac:dyDescent="0.3">
      <c r="B2423"/>
      <c r="C2423"/>
      <c r="D2423"/>
      <c r="E2423"/>
      <c r="F2423"/>
    </row>
    <row r="2424" spans="2:6" x14ac:dyDescent="0.3">
      <c r="B2424"/>
      <c r="C2424"/>
      <c r="D2424"/>
      <c r="E2424"/>
      <c r="F2424"/>
    </row>
    <row r="2425" spans="2:6" x14ac:dyDescent="0.3">
      <c r="B2425"/>
      <c r="C2425"/>
      <c r="D2425"/>
      <c r="E2425"/>
      <c r="F2425"/>
    </row>
    <row r="2426" spans="2:6" x14ac:dyDescent="0.3">
      <c r="B2426"/>
      <c r="C2426"/>
      <c r="D2426"/>
      <c r="E2426"/>
      <c r="F2426"/>
    </row>
    <row r="2427" spans="2:6" x14ac:dyDescent="0.3">
      <c r="B2427"/>
      <c r="C2427"/>
      <c r="D2427"/>
      <c r="E2427"/>
      <c r="F2427"/>
    </row>
    <row r="2428" spans="2:6" x14ac:dyDescent="0.3">
      <c r="B2428"/>
      <c r="C2428"/>
      <c r="D2428"/>
      <c r="E2428"/>
      <c r="F2428"/>
    </row>
    <row r="2429" spans="2:6" x14ac:dyDescent="0.3">
      <c r="B2429"/>
      <c r="C2429"/>
      <c r="D2429"/>
      <c r="E2429"/>
      <c r="F2429"/>
    </row>
    <row r="2430" spans="2:6" x14ac:dyDescent="0.3">
      <c r="B2430"/>
      <c r="C2430"/>
      <c r="D2430"/>
      <c r="E2430"/>
      <c r="F2430"/>
    </row>
    <row r="2431" spans="2:6" x14ac:dyDescent="0.3">
      <c r="B2431"/>
      <c r="C2431"/>
      <c r="D2431"/>
      <c r="E2431"/>
      <c r="F2431"/>
    </row>
    <row r="2432" spans="2:6" x14ac:dyDescent="0.3">
      <c r="B2432"/>
      <c r="C2432"/>
      <c r="D2432"/>
      <c r="E2432"/>
      <c r="F2432"/>
    </row>
    <row r="2433" spans="2:6" x14ac:dyDescent="0.3">
      <c r="B2433"/>
      <c r="C2433"/>
      <c r="D2433"/>
      <c r="E2433"/>
      <c r="F2433"/>
    </row>
    <row r="2434" spans="2:6" x14ac:dyDescent="0.3">
      <c r="B2434"/>
      <c r="C2434"/>
      <c r="D2434"/>
      <c r="E2434"/>
      <c r="F2434"/>
    </row>
    <row r="2435" spans="2:6" x14ac:dyDescent="0.3">
      <c r="B2435"/>
      <c r="C2435"/>
      <c r="D2435"/>
      <c r="E2435"/>
      <c r="F2435"/>
    </row>
    <row r="2436" spans="2:6" x14ac:dyDescent="0.3">
      <c r="B2436"/>
      <c r="C2436"/>
      <c r="D2436"/>
      <c r="E2436"/>
      <c r="F2436"/>
    </row>
    <row r="2437" spans="2:6" x14ac:dyDescent="0.3">
      <c r="B2437"/>
      <c r="C2437"/>
      <c r="D2437"/>
      <c r="E2437"/>
      <c r="F2437"/>
    </row>
    <row r="2438" spans="2:6" x14ac:dyDescent="0.3">
      <c r="B2438"/>
      <c r="C2438"/>
      <c r="D2438"/>
      <c r="E2438"/>
      <c r="F2438"/>
    </row>
    <row r="2439" spans="2:6" x14ac:dyDescent="0.3">
      <c r="B2439"/>
      <c r="C2439"/>
      <c r="D2439"/>
      <c r="E2439"/>
      <c r="F2439"/>
    </row>
    <row r="2440" spans="2:6" x14ac:dyDescent="0.3">
      <c r="B2440"/>
      <c r="C2440"/>
      <c r="D2440"/>
      <c r="E2440"/>
      <c r="F2440"/>
    </row>
    <row r="2441" spans="2:6" x14ac:dyDescent="0.3">
      <c r="B2441"/>
      <c r="C2441"/>
      <c r="D2441"/>
      <c r="E2441"/>
      <c r="F2441"/>
    </row>
    <row r="2442" spans="2:6" x14ac:dyDescent="0.3">
      <c r="B2442"/>
      <c r="C2442"/>
      <c r="D2442"/>
      <c r="E2442"/>
      <c r="F2442"/>
    </row>
    <row r="2443" spans="2:6" x14ac:dyDescent="0.3">
      <c r="B2443"/>
      <c r="C2443"/>
      <c r="D2443"/>
      <c r="E2443"/>
      <c r="F2443"/>
    </row>
    <row r="2444" spans="2:6" x14ac:dyDescent="0.3">
      <c r="B2444"/>
      <c r="C2444"/>
      <c r="D2444"/>
      <c r="E2444"/>
      <c r="F2444"/>
    </row>
    <row r="2445" spans="2:6" x14ac:dyDescent="0.3">
      <c r="B2445"/>
      <c r="C2445"/>
      <c r="D2445"/>
      <c r="E2445"/>
      <c r="F2445"/>
    </row>
    <row r="2446" spans="2:6" x14ac:dyDescent="0.3">
      <c r="B2446"/>
      <c r="C2446"/>
      <c r="D2446"/>
      <c r="E2446"/>
      <c r="F2446"/>
    </row>
    <row r="2447" spans="2:6" x14ac:dyDescent="0.3">
      <c r="B2447"/>
      <c r="C2447"/>
      <c r="D2447"/>
      <c r="E2447"/>
      <c r="F2447"/>
    </row>
    <row r="2448" spans="2:6" x14ac:dyDescent="0.3">
      <c r="B2448"/>
      <c r="C2448"/>
      <c r="D2448"/>
      <c r="E2448"/>
      <c r="F2448"/>
    </row>
    <row r="2449" spans="2:6" x14ac:dyDescent="0.3">
      <c r="B2449"/>
      <c r="C2449"/>
      <c r="D2449"/>
      <c r="E2449"/>
      <c r="F2449"/>
    </row>
    <row r="2450" spans="2:6" x14ac:dyDescent="0.3">
      <c r="B2450"/>
      <c r="C2450"/>
      <c r="D2450"/>
      <c r="E2450"/>
      <c r="F2450"/>
    </row>
    <row r="2451" spans="2:6" x14ac:dyDescent="0.3">
      <c r="B2451"/>
      <c r="C2451"/>
      <c r="D2451"/>
      <c r="E2451"/>
      <c r="F2451"/>
    </row>
    <row r="2452" spans="2:6" x14ac:dyDescent="0.3">
      <c r="B2452"/>
      <c r="C2452"/>
      <c r="D2452"/>
      <c r="E2452"/>
      <c r="F2452"/>
    </row>
    <row r="2453" spans="2:6" x14ac:dyDescent="0.3">
      <c r="B2453"/>
      <c r="C2453"/>
      <c r="D2453"/>
      <c r="E2453"/>
      <c r="F2453"/>
    </row>
    <row r="2454" spans="2:6" x14ac:dyDescent="0.3">
      <c r="B2454"/>
      <c r="C2454"/>
      <c r="D2454"/>
      <c r="E2454"/>
      <c r="F2454"/>
    </row>
    <row r="2455" spans="2:6" x14ac:dyDescent="0.3">
      <c r="B2455"/>
      <c r="C2455"/>
      <c r="D2455"/>
      <c r="E2455"/>
      <c r="F2455"/>
    </row>
    <row r="2456" spans="2:6" x14ac:dyDescent="0.3">
      <c r="B2456"/>
      <c r="C2456"/>
      <c r="D2456"/>
      <c r="E2456"/>
      <c r="F2456"/>
    </row>
    <row r="2457" spans="2:6" x14ac:dyDescent="0.3">
      <c r="B2457"/>
      <c r="C2457"/>
      <c r="D2457"/>
      <c r="E2457"/>
      <c r="F2457"/>
    </row>
    <row r="2458" spans="2:6" x14ac:dyDescent="0.3">
      <c r="B2458"/>
      <c r="C2458"/>
      <c r="D2458"/>
      <c r="E2458"/>
      <c r="F2458"/>
    </row>
    <row r="2459" spans="2:6" x14ac:dyDescent="0.3">
      <c r="B2459"/>
      <c r="C2459"/>
      <c r="D2459"/>
      <c r="E2459"/>
      <c r="F2459"/>
    </row>
    <row r="2460" spans="2:6" x14ac:dyDescent="0.3">
      <c r="B2460"/>
      <c r="C2460"/>
      <c r="D2460"/>
      <c r="E2460"/>
      <c r="F2460"/>
    </row>
    <row r="2461" spans="2:6" x14ac:dyDescent="0.3">
      <c r="B2461"/>
      <c r="C2461"/>
      <c r="D2461"/>
      <c r="E2461"/>
      <c r="F2461"/>
    </row>
    <row r="2462" spans="2:6" x14ac:dyDescent="0.3">
      <c r="B2462"/>
      <c r="C2462"/>
      <c r="D2462"/>
      <c r="E2462"/>
      <c r="F2462"/>
    </row>
    <row r="2463" spans="2:6" x14ac:dyDescent="0.3">
      <c r="B2463"/>
      <c r="C2463"/>
      <c r="D2463"/>
      <c r="E2463"/>
      <c r="F2463"/>
    </row>
    <row r="2464" spans="2:6" x14ac:dyDescent="0.3">
      <c r="B2464"/>
      <c r="C2464"/>
      <c r="D2464"/>
      <c r="E2464"/>
      <c r="F2464"/>
    </row>
    <row r="2465" spans="2:6" x14ac:dyDescent="0.3">
      <c r="B2465"/>
      <c r="C2465"/>
      <c r="D2465"/>
      <c r="E2465"/>
      <c r="F2465"/>
    </row>
    <row r="2466" spans="2:6" x14ac:dyDescent="0.3">
      <c r="B2466"/>
      <c r="C2466"/>
      <c r="D2466"/>
      <c r="E2466"/>
      <c r="F2466"/>
    </row>
    <row r="2467" spans="2:6" x14ac:dyDescent="0.3">
      <c r="B2467"/>
      <c r="C2467"/>
      <c r="D2467"/>
      <c r="E2467"/>
      <c r="F2467"/>
    </row>
    <row r="2468" spans="2:6" x14ac:dyDescent="0.3">
      <c r="B2468"/>
      <c r="C2468"/>
      <c r="D2468"/>
      <c r="E2468"/>
      <c r="F2468"/>
    </row>
    <row r="2469" spans="2:6" x14ac:dyDescent="0.3">
      <c r="B2469"/>
      <c r="C2469"/>
      <c r="D2469"/>
      <c r="E2469"/>
      <c r="F2469"/>
    </row>
    <row r="2470" spans="2:6" x14ac:dyDescent="0.3">
      <c r="B2470"/>
      <c r="C2470"/>
      <c r="D2470"/>
      <c r="E2470"/>
      <c r="F2470"/>
    </row>
    <row r="2471" spans="2:6" x14ac:dyDescent="0.3">
      <c r="B2471"/>
      <c r="C2471"/>
      <c r="D2471"/>
      <c r="E2471"/>
      <c r="F2471"/>
    </row>
    <row r="2472" spans="2:6" x14ac:dyDescent="0.3">
      <c r="B2472"/>
      <c r="C2472"/>
      <c r="D2472"/>
      <c r="E2472"/>
      <c r="F2472"/>
    </row>
    <row r="2473" spans="2:6" x14ac:dyDescent="0.3">
      <c r="B2473"/>
      <c r="C2473"/>
      <c r="D2473"/>
      <c r="E2473"/>
      <c r="F2473"/>
    </row>
    <row r="2474" spans="2:6" x14ac:dyDescent="0.3">
      <c r="B2474"/>
      <c r="C2474"/>
      <c r="D2474"/>
      <c r="E2474"/>
      <c r="F2474"/>
    </row>
    <row r="2475" spans="2:6" x14ac:dyDescent="0.3">
      <c r="B2475"/>
      <c r="C2475"/>
      <c r="D2475"/>
      <c r="E2475"/>
      <c r="F2475"/>
    </row>
    <row r="2476" spans="2:6" x14ac:dyDescent="0.3">
      <c r="B2476"/>
      <c r="C2476"/>
      <c r="D2476"/>
      <c r="E2476"/>
      <c r="F2476"/>
    </row>
    <row r="2477" spans="2:6" x14ac:dyDescent="0.3">
      <c r="B2477"/>
      <c r="C2477"/>
      <c r="D2477"/>
      <c r="E2477"/>
      <c r="F2477"/>
    </row>
    <row r="2478" spans="2:6" x14ac:dyDescent="0.3">
      <c r="B2478"/>
      <c r="C2478"/>
      <c r="D2478"/>
      <c r="E2478"/>
      <c r="F2478"/>
    </row>
    <row r="2479" spans="2:6" x14ac:dyDescent="0.3">
      <c r="B2479"/>
      <c r="C2479"/>
      <c r="D2479"/>
      <c r="E2479"/>
      <c r="F2479"/>
    </row>
    <row r="2480" spans="2:6" x14ac:dyDescent="0.3">
      <c r="B2480"/>
      <c r="C2480"/>
      <c r="D2480"/>
      <c r="E2480"/>
      <c r="F2480"/>
    </row>
    <row r="2481" spans="2:6" x14ac:dyDescent="0.3">
      <c r="B2481"/>
      <c r="C2481"/>
      <c r="D2481"/>
      <c r="E2481"/>
      <c r="F2481"/>
    </row>
    <row r="2482" spans="2:6" x14ac:dyDescent="0.3">
      <c r="B2482"/>
      <c r="C2482"/>
      <c r="D2482"/>
      <c r="E2482"/>
      <c r="F2482"/>
    </row>
    <row r="2483" spans="2:6" x14ac:dyDescent="0.3">
      <c r="B2483"/>
      <c r="C2483"/>
      <c r="D2483"/>
      <c r="E2483"/>
      <c r="F2483"/>
    </row>
    <row r="2484" spans="2:6" x14ac:dyDescent="0.3">
      <c r="B2484"/>
      <c r="C2484"/>
      <c r="D2484"/>
      <c r="E2484"/>
      <c r="F2484"/>
    </row>
    <row r="2485" spans="2:6" x14ac:dyDescent="0.3">
      <c r="B2485"/>
      <c r="C2485"/>
      <c r="D2485"/>
      <c r="E2485"/>
      <c r="F2485"/>
    </row>
    <row r="2486" spans="2:6" x14ac:dyDescent="0.3">
      <c r="B2486"/>
      <c r="C2486"/>
      <c r="D2486"/>
      <c r="E2486"/>
      <c r="F2486"/>
    </row>
    <row r="2487" spans="2:6" x14ac:dyDescent="0.3">
      <c r="B2487"/>
      <c r="C2487"/>
      <c r="D2487"/>
      <c r="E2487"/>
      <c r="F2487"/>
    </row>
    <row r="2488" spans="2:6" x14ac:dyDescent="0.3">
      <c r="B2488"/>
      <c r="C2488"/>
      <c r="D2488"/>
      <c r="E2488"/>
      <c r="F2488"/>
    </row>
    <row r="2489" spans="2:6" x14ac:dyDescent="0.3">
      <c r="B2489"/>
      <c r="C2489"/>
      <c r="D2489"/>
      <c r="E2489"/>
      <c r="F2489"/>
    </row>
    <row r="2490" spans="2:6" x14ac:dyDescent="0.3">
      <c r="B2490"/>
      <c r="C2490"/>
      <c r="D2490"/>
      <c r="E2490"/>
      <c r="F2490"/>
    </row>
    <row r="2491" spans="2:6" x14ac:dyDescent="0.3">
      <c r="B2491"/>
      <c r="C2491"/>
      <c r="D2491"/>
      <c r="E2491"/>
      <c r="F2491"/>
    </row>
    <row r="2492" spans="2:6" x14ac:dyDescent="0.3">
      <c r="B2492"/>
      <c r="C2492"/>
      <c r="D2492"/>
      <c r="E2492"/>
      <c r="F2492"/>
    </row>
    <row r="2493" spans="2:6" x14ac:dyDescent="0.3">
      <c r="B2493"/>
      <c r="C2493"/>
      <c r="D2493"/>
      <c r="E2493"/>
      <c r="F2493"/>
    </row>
    <row r="2494" spans="2:6" x14ac:dyDescent="0.3">
      <c r="B2494"/>
      <c r="C2494"/>
      <c r="D2494"/>
      <c r="E2494"/>
      <c r="F2494"/>
    </row>
    <row r="2495" spans="2:6" x14ac:dyDescent="0.3">
      <c r="B2495"/>
      <c r="C2495"/>
      <c r="D2495"/>
      <c r="E2495"/>
      <c r="F2495"/>
    </row>
    <row r="2496" spans="2:6" x14ac:dyDescent="0.3">
      <c r="B2496"/>
      <c r="C2496"/>
      <c r="D2496"/>
      <c r="E2496"/>
      <c r="F2496"/>
    </row>
    <row r="2497" spans="2:6" x14ac:dyDescent="0.3">
      <c r="B2497"/>
      <c r="C2497"/>
      <c r="D2497"/>
      <c r="E2497"/>
      <c r="F2497"/>
    </row>
    <row r="2498" spans="2:6" x14ac:dyDescent="0.3">
      <c r="B2498"/>
      <c r="C2498"/>
      <c r="D2498"/>
      <c r="E2498"/>
      <c r="F2498"/>
    </row>
    <row r="2499" spans="2:6" x14ac:dyDescent="0.3">
      <c r="B2499"/>
      <c r="C2499"/>
      <c r="D2499"/>
      <c r="E2499"/>
      <c r="F2499"/>
    </row>
    <row r="2500" spans="2:6" x14ac:dyDescent="0.3">
      <c r="B2500"/>
      <c r="C2500"/>
      <c r="D2500"/>
      <c r="E2500"/>
      <c r="F2500"/>
    </row>
    <row r="2501" spans="2:6" x14ac:dyDescent="0.3">
      <c r="B2501"/>
      <c r="C2501"/>
      <c r="D2501"/>
      <c r="E2501"/>
      <c r="F2501"/>
    </row>
    <row r="2502" spans="2:6" x14ac:dyDescent="0.3">
      <c r="B2502"/>
      <c r="C2502"/>
      <c r="D2502"/>
      <c r="E2502"/>
      <c r="F2502"/>
    </row>
    <row r="2503" spans="2:6" x14ac:dyDescent="0.3">
      <c r="B2503"/>
      <c r="C2503"/>
      <c r="D2503"/>
      <c r="E2503"/>
      <c r="F2503"/>
    </row>
    <row r="2504" spans="2:6" x14ac:dyDescent="0.3">
      <c r="B2504"/>
      <c r="C2504"/>
      <c r="D2504"/>
      <c r="E2504"/>
      <c r="F2504"/>
    </row>
    <row r="2505" spans="2:6" x14ac:dyDescent="0.3">
      <c r="B2505"/>
      <c r="C2505"/>
      <c r="D2505"/>
      <c r="E2505"/>
      <c r="F2505"/>
    </row>
    <row r="2506" spans="2:6" x14ac:dyDescent="0.3">
      <c r="B2506"/>
      <c r="C2506"/>
      <c r="D2506"/>
      <c r="E2506"/>
      <c r="F2506"/>
    </row>
    <row r="2507" spans="2:6" x14ac:dyDescent="0.3">
      <c r="B2507"/>
      <c r="C2507"/>
      <c r="D2507"/>
      <c r="E2507"/>
      <c r="F2507"/>
    </row>
    <row r="2508" spans="2:6" x14ac:dyDescent="0.3">
      <c r="B2508"/>
      <c r="C2508"/>
      <c r="D2508"/>
      <c r="E2508"/>
      <c r="F2508"/>
    </row>
    <row r="2509" spans="2:6" x14ac:dyDescent="0.3">
      <c r="B2509"/>
      <c r="C2509"/>
      <c r="D2509"/>
      <c r="E2509"/>
      <c r="F2509"/>
    </row>
    <row r="2510" spans="2:6" x14ac:dyDescent="0.3">
      <c r="B2510"/>
      <c r="C2510"/>
      <c r="D2510"/>
      <c r="E2510"/>
      <c r="F2510"/>
    </row>
    <row r="2511" spans="2:6" x14ac:dyDescent="0.3">
      <c r="B2511"/>
      <c r="C2511"/>
      <c r="D2511"/>
      <c r="E2511"/>
      <c r="F2511"/>
    </row>
    <row r="2512" spans="2:6" x14ac:dyDescent="0.3">
      <c r="B2512"/>
      <c r="C2512"/>
      <c r="D2512"/>
      <c r="E2512"/>
      <c r="F2512"/>
    </row>
    <row r="2513" spans="2:6" x14ac:dyDescent="0.3">
      <c r="B2513"/>
      <c r="C2513"/>
      <c r="D2513"/>
      <c r="E2513"/>
      <c r="F2513"/>
    </row>
    <row r="2514" spans="2:6" x14ac:dyDescent="0.3">
      <c r="B2514"/>
      <c r="C2514"/>
      <c r="D2514"/>
      <c r="E2514"/>
      <c r="F2514"/>
    </row>
    <row r="2515" spans="2:6" x14ac:dyDescent="0.3">
      <c r="B2515"/>
      <c r="C2515"/>
      <c r="D2515"/>
      <c r="E2515"/>
      <c r="F2515"/>
    </row>
    <row r="2516" spans="2:6" x14ac:dyDescent="0.3">
      <c r="B2516"/>
      <c r="C2516"/>
      <c r="D2516"/>
      <c r="E2516"/>
      <c r="F2516"/>
    </row>
    <row r="2517" spans="2:6" x14ac:dyDescent="0.3">
      <c r="B2517"/>
      <c r="C2517"/>
      <c r="D2517"/>
      <c r="E2517"/>
      <c r="F2517"/>
    </row>
    <row r="2518" spans="2:6" x14ac:dyDescent="0.3">
      <c r="B2518"/>
      <c r="C2518"/>
      <c r="D2518"/>
      <c r="E2518"/>
      <c r="F2518"/>
    </row>
    <row r="2519" spans="2:6" x14ac:dyDescent="0.3">
      <c r="B2519"/>
      <c r="C2519"/>
      <c r="D2519"/>
      <c r="E2519"/>
      <c r="F2519"/>
    </row>
    <row r="2520" spans="2:6" x14ac:dyDescent="0.3">
      <c r="B2520"/>
      <c r="C2520"/>
      <c r="D2520"/>
      <c r="E2520"/>
      <c r="F2520"/>
    </row>
    <row r="2521" spans="2:6" x14ac:dyDescent="0.3">
      <c r="B2521"/>
      <c r="C2521"/>
      <c r="D2521"/>
      <c r="E2521"/>
      <c r="F2521"/>
    </row>
    <row r="2522" spans="2:6" x14ac:dyDescent="0.3">
      <c r="B2522"/>
      <c r="C2522"/>
      <c r="D2522"/>
      <c r="E2522"/>
      <c r="F2522"/>
    </row>
    <row r="2523" spans="2:6" x14ac:dyDescent="0.3">
      <c r="B2523"/>
      <c r="C2523"/>
      <c r="D2523"/>
      <c r="E2523"/>
      <c r="F2523"/>
    </row>
    <row r="2524" spans="2:6" x14ac:dyDescent="0.3">
      <c r="B2524"/>
      <c r="C2524"/>
      <c r="D2524"/>
      <c r="E2524"/>
      <c r="F2524"/>
    </row>
    <row r="2525" spans="2:6" x14ac:dyDescent="0.3">
      <c r="B2525"/>
      <c r="C2525"/>
      <c r="D2525"/>
      <c r="E2525"/>
      <c r="F2525"/>
    </row>
    <row r="2526" spans="2:6" x14ac:dyDescent="0.3">
      <c r="B2526"/>
      <c r="C2526"/>
      <c r="D2526"/>
      <c r="E2526"/>
      <c r="F2526"/>
    </row>
    <row r="2527" spans="2:6" x14ac:dyDescent="0.3">
      <c r="B2527"/>
      <c r="C2527"/>
      <c r="D2527"/>
      <c r="E2527"/>
      <c r="F2527"/>
    </row>
    <row r="2528" spans="2:6" x14ac:dyDescent="0.3">
      <c r="B2528"/>
      <c r="C2528"/>
      <c r="D2528"/>
      <c r="E2528"/>
      <c r="F2528"/>
    </row>
    <row r="2529" spans="2:6" x14ac:dyDescent="0.3">
      <c r="B2529"/>
      <c r="C2529"/>
      <c r="D2529"/>
      <c r="E2529"/>
      <c r="F2529"/>
    </row>
    <row r="2530" spans="2:6" x14ac:dyDescent="0.3">
      <c r="B2530"/>
      <c r="C2530"/>
      <c r="D2530"/>
      <c r="E2530"/>
      <c r="F2530"/>
    </row>
    <row r="2531" spans="2:6" x14ac:dyDescent="0.3">
      <c r="B2531"/>
      <c r="C2531"/>
      <c r="D2531"/>
      <c r="E2531"/>
      <c r="F2531"/>
    </row>
    <row r="2532" spans="2:6" x14ac:dyDescent="0.3">
      <c r="B2532"/>
      <c r="C2532"/>
      <c r="D2532"/>
      <c r="E2532"/>
      <c r="F2532"/>
    </row>
    <row r="2533" spans="2:6" x14ac:dyDescent="0.3">
      <c r="B2533"/>
      <c r="C2533"/>
      <c r="D2533"/>
      <c r="E2533"/>
      <c r="F2533"/>
    </row>
    <row r="2534" spans="2:6" x14ac:dyDescent="0.3">
      <c r="B2534"/>
      <c r="C2534"/>
      <c r="D2534"/>
      <c r="E2534"/>
      <c r="F2534"/>
    </row>
    <row r="2535" spans="2:6" x14ac:dyDescent="0.3">
      <c r="B2535"/>
      <c r="C2535"/>
      <c r="D2535"/>
      <c r="E2535"/>
      <c r="F2535"/>
    </row>
    <row r="2536" spans="2:6" x14ac:dyDescent="0.3">
      <c r="B2536"/>
      <c r="C2536"/>
      <c r="D2536"/>
      <c r="E2536"/>
      <c r="F2536"/>
    </row>
    <row r="2537" spans="2:6" x14ac:dyDescent="0.3">
      <c r="B2537"/>
      <c r="C2537"/>
      <c r="D2537"/>
      <c r="E2537"/>
      <c r="F2537"/>
    </row>
    <row r="2538" spans="2:6" x14ac:dyDescent="0.3">
      <c r="B2538"/>
      <c r="C2538"/>
      <c r="D2538"/>
      <c r="E2538"/>
      <c r="F2538"/>
    </row>
    <row r="2539" spans="2:6" x14ac:dyDescent="0.3">
      <c r="B2539"/>
      <c r="C2539"/>
      <c r="D2539"/>
      <c r="E2539"/>
      <c r="F2539"/>
    </row>
    <row r="2540" spans="2:6" x14ac:dyDescent="0.3">
      <c r="B2540"/>
      <c r="C2540"/>
      <c r="D2540"/>
      <c r="E2540"/>
      <c r="F2540"/>
    </row>
    <row r="2541" spans="2:6" x14ac:dyDescent="0.3">
      <c r="B2541"/>
      <c r="C2541"/>
      <c r="D2541"/>
      <c r="E2541"/>
      <c r="F2541"/>
    </row>
    <row r="2542" spans="2:6" x14ac:dyDescent="0.3">
      <c r="B2542"/>
      <c r="C2542"/>
      <c r="D2542"/>
      <c r="E2542"/>
      <c r="F2542"/>
    </row>
    <row r="2543" spans="2:6" x14ac:dyDescent="0.3">
      <c r="B2543"/>
      <c r="C2543"/>
      <c r="D2543"/>
      <c r="E2543"/>
      <c r="F2543"/>
    </row>
    <row r="2544" spans="2:6" x14ac:dyDescent="0.3">
      <c r="B2544"/>
      <c r="C2544"/>
      <c r="D2544"/>
      <c r="E2544"/>
      <c r="F2544"/>
    </row>
    <row r="2545" spans="2:6" x14ac:dyDescent="0.3">
      <c r="B2545"/>
      <c r="C2545"/>
      <c r="D2545"/>
      <c r="E2545"/>
      <c r="F2545"/>
    </row>
    <row r="2546" spans="2:6" x14ac:dyDescent="0.3">
      <c r="B2546"/>
      <c r="C2546"/>
      <c r="D2546"/>
      <c r="E2546"/>
      <c r="F2546"/>
    </row>
    <row r="2547" spans="2:6" x14ac:dyDescent="0.3">
      <c r="B2547"/>
      <c r="C2547"/>
      <c r="D2547"/>
      <c r="E2547"/>
      <c r="F2547"/>
    </row>
    <row r="2548" spans="2:6" x14ac:dyDescent="0.3">
      <c r="B2548"/>
      <c r="C2548"/>
      <c r="D2548"/>
      <c r="E2548"/>
      <c r="F2548"/>
    </row>
    <row r="2549" spans="2:6" x14ac:dyDescent="0.3">
      <c r="B2549"/>
      <c r="C2549"/>
      <c r="D2549"/>
      <c r="E2549"/>
      <c r="F2549"/>
    </row>
    <row r="2550" spans="2:6" x14ac:dyDescent="0.3">
      <c r="B2550"/>
      <c r="C2550"/>
      <c r="D2550"/>
      <c r="E2550"/>
      <c r="F2550"/>
    </row>
    <row r="2551" spans="2:6" x14ac:dyDescent="0.3">
      <c r="B2551"/>
      <c r="C2551"/>
      <c r="D2551"/>
      <c r="E2551"/>
      <c r="F2551"/>
    </row>
    <row r="2552" spans="2:6" x14ac:dyDescent="0.3">
      <c r="B2552"/>
      <c r="C2552"/>
      <c r="D2552"/>
      <c r="E2552"/>
      <c r="F2552"/>
    </row>
    <row r="2553" spans="2:6" x14ac:dyDescent="0.3">
      <c r="B2553"/>
      <c r="C2553"/>
      <c r="D2553"/>
      <c r="E2553"/>
      <c r="F2553"/>
    </row>
    <row r="2554" spans="2:6" x14ac:dyDescent="0.3">
      <c r="B2554"/>
      <c r="C2554"/>
      <c r="D2554"/>
      <c r="E2554"/>
      <c r="F2554"/>
    </row>
    <row r="2555" spans="2:6" x14ac:dyDescent="0.3">
      <c r="B2555"/>
      <c r="C2555"/>
      <c r="D2555"/>
      <c r="E2555"/>
      <c r="F2555"/>
    </row>
    <row r="2556" spans="2:6" x14ac:dyDescent="0.3">
      <c r="B2556"/>
      <c r="C2556"/>
      <c r="D2556"/>
      <c r="E2556"/>
      <c r="F2556"/>
    </row>
    <row r="2557" spans="2:6" x14ac:dyDescent="0.3">
      <c r="B2557"/>
      <c r="C2557"/>
      <c r="D2557"/>
      <c r="E2557"/>
      <c r="F2557"/>
    </row>
    <row r="2558" spans="2:6" x14ac:dyDescent="0.3">
      <c r="B2558"/>
      <c r="C2558"/>
      <c r="D2558"/>
      <c r="E2558"/>
      <c r="F2558"/>
    </row>
    <row r="2559" spans="2:6" x14ac:dyDescent="0.3">
      <c r="B2559"/>
      <c r="C2559"/>
      <c r="D2559"/>
      <c r="E2559"/>
      <c r="F2559"/>
    </row>
    <row r="2560" spans="2:6" x14ac:dyDescent="0.3">
      <c r="B2560"/>
      <c r="C2560"/>
      <c r="D2560"/>
      <c r="E2560"/>
      <c r="F2560"/>
    </row>
    <row r="2561" spans="2:6" x14ac:dyDescent="0.3">
      <c r="B2561"/>
      <c r="C2561"/>
      <c r="D2561"/>
      <c r="E2561"/>
      <c r="F2561"/>
    </row>
    <row r="2562" spans="2:6" x14ac:dyDescent="0.3">
      <c r="B2562"/>
      <c r="C2562"/>
      <c r="D2562"/>
      <c r="E2562"/>
      <c r="F2562"/>
    </row>
    <row r="2563" spans="2:6" x14ac:dyDescent="0.3">
      <c r="B2563"/>
      <c r="C2563"/>
      <c r="D2563"/>
      <c r="E2563"/>
      <c r="F2563"/>
    </row>
    <row r="2564" spans="2:6" x14ac:dyDescent="0.3">
      <c r="B2564"/>
      <c r="C2564"/>
      <c r="D2564"/>
      <c r="E2564"/>
      <c r="F2564"/>
    </row>
    <row r="2565" spans="2:6" x14ac:dyDescent="0.3">
      <c r="B2565"/>
      <c r="C2565"/>
      <c r="D2565"/>
      <c r="E2565"/>
      <c r="F2565"/>
    </row>
    <row r="2566" spans="2:6" x14ac:dyDescent="0.3">
      <c r="B2566"/>
      <c r="C2566"/>
      <c r="D2566"/>
      <c r="E2566"/>
      <c r="F2566"/>
    </row>
    <row r="2567" spans="2:6" x14ac:dyDescent="0.3">
      <c r="B2567"/>
      <c r="C2567"/>
      <c r="D2567"/>
      <c r="E2567"/>
      <c r="F2567"/>
    </row>
    <row r="2568" spans="2:6" x14ac:dyDescent="0.3">
      <c r="B2568"/>
      <c r="C2568"/>
      <c r="D2568"/>
      <c r="E2568"/>
      <c r="F2568"/>
    </row>
    <row r="2569" spans="2:6" x14ac:dyDescent="0.3">
      <c r="B2569"/>
      <c r="C2569"/>
      <c r="D2569"/>
      <c r="E2569"/>
      <c r="F2569"/>
    </row>
    <row r="2570" spans="2:6" x14ac:dyDescent="0.3">
      <c r="B2570"/>
      <c r="C2570"/>
      <c r="D2570"/>
      <c r="E2570"/>
      <c r="F2570"/>
    </row>
    <row r="2571" spans="2:6" x14ac:dyDescent="0.3">
      <c r="B2571"/>
      <c r="C2571"/>
      <c r="D2571"/>
      <c r="E2571"/>
      <c r="F2571"/>
    </row>
    <row r="2572" spans="2:6" x14ac:dyDescent="0.3">
      <c r="B2572"/>
      <c r="C2572"/>
      <c r="D2572"/>
      <c r="E2572"/>
      <c r="F2572"/>
    </row>
    <row r="2573" spans="2:6" x14ac:dyDescent="0.3">
      <c r="B2573"/>
      <c r="C2573"/>
      <c r="D2573"/>
      <c r="E2573"/>
      <c r="F2573"/>
    </row>
    <row r="2574" spans="2:6" x14ac:dyDescent="0.3">
      <c r="B2574"/>
      <c r="C2574"/>
      <c r="D2574"/>
      <c r="E2574"/>
      <c r="F2574"/>
    </row>
    <row r="2575" spans="2:6" x14ac:dyDescent="0.3">
      <c r="B2575"/>
      <c r="C2575"/>
      <c r="D2575"/>
      <c r="E2575"/>
      <c r="F2575"/>
    </row>
    <row r="2576" spans="2:6" x14ac:dyDescent="0.3">
      <c r="B2576"/>
      <c r="C2576"/>
      <c r="D2576"/>
      <c r="E2576"/>
      <c r="F2576"/>
    </row>
    <row r="2577" spans="2:6" x14ac:dyDescent="0.3">
      <c r="B2577"/>
      <c r="C2577"/>
      <c r="D2577"/>
      <c r="E2577"/>
      <c r="F2577"/>
    </row>
    <row r="2578" spans="2:6" x14ac:dyDescent="0.3">
      <c r="B2578"/>
      <c r="C2578"/>
      <c r="D2578"/>
      <c r="E2578"/>
      <c r="F2578"/>
    </row>
    <row r="2579" spans="2:6" x14ac:dyDescent="0.3">
      <c r="B2579"/>
      <c r="C2579"/>
      <c r="D2579"/>
      <c r="E2579"/>
      <c r="F2579"/>
    </row>
    <row r="2580" spans="2:6" x14ac:dyDescent="0.3">
      <c r="B2580"/>
      <c r="C2580"/>
      <c r="D2580"/>
      <c r="E2580"/>
      <c r="F2580"/>
    </row>
    <row r="2581" spans="2:6" x14ac:dyDescent="0.3">
      <c r="B2581"/>
      <c r="C2581"/>
      <c r="D2581"/>
      <c r="E2581"/>
      <c r="F2581"/>
    </row>
    <row r="2582" spans="2:6" x14ac:dyDescent="0.3">
      <c r="B2582"/>
      <c r="C2582"/>
      <c r="D2582"/>
      <c r="E2582"/>
      <c r="F2582"/>
    </row>
    <row r="2583" spans="2:6" x14ac:dyDescent="0.3">
      <c r="B2583"/>
      <c r="C2583"/>
      <c r="D2583"/>
      <c r="E2583"/>
      <c r="F2583"/>
    </row>
    <row r="2584" spans="2:6" x14ac:dyDescent="0.3">
      <c r="B2584"/>
      <c r="C2584"/>
      <c r="D2584"/>
      <c r="E2584"/>
      <c r="F2584"/>
    </row>
    <row r="2585" spans="2:6" x14ac:dyDescent="0.3">
      <c r="B2585"/>
      <c r="C2585"/>
      <c r="D2585"/>
      <c r="E2585"/>
      <c r="F2585"/>
    </row>
    <row r="2586" spans="2:6" x14ac:dyDescent="0.3">
      <c r="B2586"/>
      <c r="C2586"/>
      <c r="D2586"/>
      <c r="E2586"/>
      <c r="F2586"/>
    </row>
    <row r="2587" spans="2:6" x14ac:dyDescent="0.3">
      <c r="B2587"/>
      <c r="C2587"/>
      <c r="D2587"/>
      <c r="E2587"/>
      <c r="F2587"/>
    </row>
    <row r="2588" spans="2:6" x14ac:dyDescent="0.3">
      <c r="B2588"/>
      <c r="C2588"/>
      <c r="D2588"/>
      <c r="E2588"/>
      <c r="F2588"/>
    </row>
    <row r="2589" spans="2:6" x14ac:dyDescent="0.3">
      <c r="B2589"/>
      <c r="C2589"/>
      <c r="D2589"/>
      <c r="E2589"/>
      <c r="F2589"/>
    </row>
    <row r="2590" spans="2:6" x14ac:dyDescent="0.3">
      <c r="B2590"/>
      <c r="C2590"/>
      <c r="D2590"/>
      <c r="E2590"/>
      <c r="F2590"/>
    </row>
    <row r="2591" spans="2:6" x14ac:dyDescent="0.3">
      <c r="B2591"/>
      <c r="C2591"/>
      <c r="D2591"/>
      <c r="E2591"/>
      <c r="F2591"/>
    </row>
    <row r="2592" spans="2:6" x14ac:dyDescent="0.3">
      <c r="B2592"/>
      <c r="C2592"/>
      <c r="D2592"/>
      <c r="E2592"/>
      <c r="F2592"/>
    </row>
    <row r="2593" spans="2:6" x14ac:dyDescent="0.3">
      <c r="B2593"/>
      <c r="C2593"/>
      <c r="D2593"/>
      <c r="E2593"/>
      <c r="F2593"/>
    </row>
    <row r="2594" spans="2:6" x14ac:dyDescent="0.3">
      <c r="B2594"/>
      <c r="C2594"/>
      <c r="D2594"/>
      <c r="E2594"/>
      <c r="F2594"/>
    </row>
    <row r="2595" spans="2:6" x14ac:dyDescent="0.3">
      <c r="B2595"/>
      <c r="C2595"/>
      <c r="D2595"/>
      <c r="E2595"/>
      <c r="F2595"/>
    </row>
    <row r="2596" spans="2:6" x14ac:dyDescent="0.3">
      <c r="B2596"/>
      <c r="C2596"/>
      <c r="D2596"/>
      <c r="E2596"/>
      <c r="F2596"/>
    </row>
    <row r="2597" spans="2:6" x14ac:dyDescent="0.3">
      <c r="B2597"/>
      <c r="C2597"/>
      <c r="D2597"/>
      <c r="E2597"/>
      <c r="F2597"/>
    </row>
    <row r="2598" spans="2:6" x14ac:dyDescent="0.3">
      <c r="B2598"/>
      <c r="C2598"/>
      <c r="D2598"/>
      <c r="E2598"/>
      <c r="F2598"/>
    </row>
    <row r="2599" spans="2:6" x14ac:dyDescent="0.3">
      <c r="B2599"/>
      <c r="C2599"/>
      <c r="D2599"/>
      <c r="E2599"/>
      <c r="F2599"/>
    </row>
    <row r="2600" spans="2:6" x14ac:dyDescent="0.3">
      <c r="B2600"/>
      <c r="C2600"/>
      <c r="D2600"/>
      <c r="E2600"/>
      <c r="F2600"/>
    </row>
    <row r="2601" spans="2:6" x14ac:dyDescent="0.3">
      <c r="B2601"/>
      <c r="C2601"/>
      <c r="D2601"/>
      <c r="E2601"/>
      <c r="F2601"/>
    </row>
    <row r="2602" spans="2:6" x14ac:dyDescent="0.3">
      <c r="B2602"/>
      <c r="C2602"/>
      <c r="D2602"/>
      <c r="E2602"/>
      <c r="F2602"/>
    </row>
    <row r="2603" spans="2:6" x14ac:dyDescent="0.3">
      <c r="B2603"/>
      <c r="C2603"/>
      <c r="D2603"/>
      <c r="E2603"/>
      <c r="F2603"/>
    </row>
    <row r="2604" spans="2:6" x14ac:dyDescent="0.3">
      <c r="B2604"/>
      <c r="C2604"/>
      <c r="D2604"/>
      <c r="E2604"/>
      <c r="F2604"/>
    </row>
    <row r="2605" spans="2:6" x14ac:dyDescent="0.3">
      <c r="B2605"/>
      <c r="C2605"/>
      <c r="D2605"/>
      <c r="E2605"/>
      <c r="F2605"/>
    </row>
    <row r="2606" spans="2:6" x14ac:dyDescent="0.3">
      <c r="B2606"/>
      <c r="C2606"/>
      <c r="D2606"/>
      <c r="E2606"/>
      <c r="F2606"/>
    </row>
    <row r="2607" spans="2:6" x14ac:dyDescent="0.3">
      <c r="B2607"/>
      <c r="C2607"/>
      <c r="D2607"/>
      <c r="E2607"/>
      <c r="F2607"/>
    </row>
    <row r="2608" spans="2:6" x14ac:dyDescent="0.3">
      <c r="B2608"/>
      <c r="C2608"/>
      <c r="D2608"/>
      <c r="E2608"/>
      <c r="F2608"/>
    </row>
    <row r="2609" spans="2:6" x14ac:dyDescent="0.3">
      <c r="B2609"/>
      <c r="C2609"/>
      <c r="D2609"/>
      <c r="E2609"/>
      <c r="F2609"/>
    </row>
    <row r="2610" spans="2:6" x14ac:dyDescent="0.3">
      <c r="B2610"/>
      <c r="C2610"/>
      <c r="D2610"/>
      <c r="E2610"/>
      <c r="F2610"/>
    </row>
    <row r="2611" spans="2:6" x14ac:dyDescent="0.3">
      <c r="B2611"/>
      <c r="C2611"/>
      <c r="D2611"/>
      <c r="E2611"/>
      <c r="F2611"/>
    </row>
    <row r="2612" spans="2:6" x14ac:dyDescent="0.3">
      <c r="B2612"/>
      <c r="C2612"/>
      <c r="D2612"/>
      <c r="E2612"/>
      <c r="F2612"/>
    </row>
    <row r="2613" spans="2:6" x14ac:dyDescent="0.3">
      <c r="B2613"/>
      <c r="C2613"/>
      <c r="D2613"/>
      <c r="E2613"/>
      <c r="F2613"/>
    </row>
    <row r="2614" spans="2:6" x14ac:dyDescent="0.3">
      <c r="B2614"/>
      <c r="C2614"/>
      <c r="D2614"/>
      <c r="E2614"/>
      <c r="F2614"/>
    </row>
    <row r="2615" spans="2:6" x14ac:dyDescent="0.3">
      <c r="B2615"/>
      <c r="C2615"/>
      <c r="D2615"/>
      <c r="E2615"/>
      <c r="F2615"/>
    </row>
    <row r="2616" spans="2:6" x14ac:dyDescent="0.3">
      <c r="B2616"/>
      <c r="C2616"/>
      <c r="D2616"/>
      <c r="E2616"/>
      <c r="F2616"/>
    </row>
    <row r="2617" spans="2:6" x14ac:dyDescent="0.3">
      <c r="B2617"/>
      <c r="C2617"/>
      <c r="D2617"/>
      <c r="E2617"/>
      <c r="F2617"/>
    </row>
    <row r="2618" spans="2:6" x14ac:dyDescent="0.3">
      <c r="B2618"/>
      <c r="C2618"/>
      <c r="D2618"/>
      <c r="E2618"/>
      <c r="F2618"/>
    </row>
    <row r="2619" spans="2:6" x14ac:dyDescent="0.3">
      <c r="B2619"/>
      <c r="C2619"/>
      <c r="D2619"/>
      <c r="E2619"/>
      <c r="F2619"/>
    </row>
    <row r="2620" spans="2:6" x14ac:dyDescent="0.3">
      <c r="B2620"/>
      <c r="C2620"/>
      <c r="D2620"/>
      <c r="E2620"/>
      <c r="F2620"/>
    </row>
    <row r="2621" spans="2:6" x14ac:dyDescent="0.3">
      <c r="B2621"/>
      <c r="C2621"/>
      <c r="D2621"/>
      <c r="E2621"/>
      <c r="F2621"/>
    </row>
    <row r="2622" spans="2:6" x14ac:dyDescent="0.3">
      <c r="B2622"/>
      <c r="C2622"/>
      <c r="D2622"/>
      <c r="E2622"/>
      <c r="F2622"/>
    </row>
    <row r="2623" spans="2:6" x14ac:dyDescent="0.3">
      <c r="B2623"/>
      <c r="C2623"/>
      <c r="D2623"/>
      <c r="E2623"/>
      <c r="F2623"/>
    </row>
    <row r="2624" spans="2:6" x14ac:dyDescent="0.3">
      <c r="B2624"/>
      <c r="C2624"/>
      <c r="D2624"/>
      <c r="E2624"/>
      <c r="F2624"/>
    </row>
    <row r="2625" spans="2:6" x14ac:dyDescent="0.3">
      <c r="B2625"/>
      <c r="C2625"/>
      <c r="D2625"/>
      <c r="E2625"/>
      <c r="F2625"/>
    </row>
    <row r="2626" spans="2:6" x14ac:dyDescent="0.3">
      <c r="B2626"/>
      <c r="C2626"/>
      <c r="D2626"/>
      <c r="E2626"/>
      <c r="F2626"/>
    </row>
    <row r="2627" spans="2:6" x14ac:dyDescent="0.3">
      <c r="B2627"/>
      <c r="C2627"/>
      <c r="D2627"/>
      <c r="E2627"/>
      <c r="F2627"/>
    </row>
    <row r="2628" spans="2:6" x14ac:dyDescent="0.3">
      <c r="B2628"/>
      <c r="C2628"/>
      <c r="D2628"/>
      <c r="E2628"/>
      <c r="F2628"/>
    </row>
    <row r="2629" spans="2:6" x14ac:dyDescent="0.3">
      <c r="B2629"/>
      <c r="C2629"/>
      <c r="D2629"/>
      <c r="E2629"/>
      <c r="F2629"/>
    </row>
    <row r="2630" spans="2:6" x14ac:dyDescent="0.3">
      <c r="B2630"/>
      <c r="C2630"/>
      <c r="D2630"/>
      <c r="E2630"/>
      <c r="F2630"/>
    </row>
    <row r="2631" spans="2:6" x14ac:dyDescent="0.3">
      <c r="B2631"/>
      <c r="C2631"/>
      <c r="D2631"/>
      <c r="E2631"/>
      <c r="F2631"/>
    </row>
    <row r="2632" spans="2:6" x14ac:dyDescent="0.3">
      <c r="B2632"/>
      <c r="C2632"/>
      <c r="D2632"/>
      <c r="E2632"/>
      <c r="F2632"/>
    </row>
    <row r="2633" spans="2:6" x14ac:dyDescent="0.3">
      <c r="B2633"/>
      <c r="C2633"/>
      <c r="D2633"/>
      <c r="E2633"/>
      <c r="F2633"/>
    </row>
    <row r="2634" spans="2:6" x14ac:dyDescent="0.3">
      <c r="B2634"/>
      <c r="C2634"/>
      <c r="D2634"/>
      <c r="E2634"/>
      <c r="F2634"/>
    </row>
    <row r="2635" spans="2:6" x14ac:dyDescent="0.3">
      <c r="B2635"/>
      <c r="C2635"/>
      <c r="D2635"/>
      <c r="E2635"/>
      <c r="F2635"/>
    </row>
    <row r="2636" spans="2:6" x14ac:dyDescent="0.3">
      <c r="B2636"/>
      <c r="C2636"/>
      <c r="D2636"/>
      <c r="E2636"/>
      <c r="F2636"/>
    </row>
    <row r="2637" spans="2:6" x14ac:dyDescent="0.3">
      <c r="B2637"/>
      <c r="C2637"/>
      <c r="D2637"/>
      <c r="E2637"/>
      <c r="F2637"/>
    </row>
    <row r="2638" spans="2:6" x14ac:dyDescent="0.3">
      <c r="B2638"/>
      <c r="C2638"/>
      <c r="D2638"/>
      <c r="E2638"/>
      <c r="F2638"/>
    </row>
    <row r="2639" spans="2:6" x14ac:dyDescent="0.3">
      <c r="B2639"/>
      <c r="C2639"/>
      <c r="D2639"/>
      <c r="E2639"/>
      <c r="F2639"/>
    </row>
    <row r="2640" spans="2:6" x14ac:dyDescent="0.3">
      <c r="B2640"/>
      <c r="C2640"/>
      <c r="D2640"/>
      <c r="E2640"/>
      <c r="F2640"/>
    </row>
    <row r="2641" spans="2:6" x14ac:dyDescent="0.3">
      <c r="B2641"/>
      <c r="C2641"/>
      <c r="D2641"/>
      <c r="E2641"/>
      <c r="F2641"/>
    </row>
    <row r="2642" spans="2:6" x14ac:dyDescent="0.3">
      <c r="B2642"/>
      <c r="C2642"/>
      <c r="D2642"/>
      <c r="E2642"/>
      <c r="F2642"/>
    </row>
    <row r="2643" spans="2:6" x14ac:dyDescent="0.3">
      <c r="B2643"/>
      <c r="C2643"/>
      <c r="D2643"/>
      <c r="E2643"/>
      <c r="F2643"/>
    </row>
    <row r="2644" spans="2:6" x14ac:dyDescent="0.3">
      <c r="B2644"/>
      <c r="C2644"/>
      <c r="D2644"/>
      <c r="E2644"/>
      <c r="F2644"/>
    </row>
    <row r="2645" spans="2:6" x14ac:dyDescent="0.3">
      <c r="B2645"/>
      <c r="C2645"/>
      <c r="D2645"/>
      <c r="E2645"/>
      <c r="F2645"/>
    </row>
    <row r="2646" spans="2:6" x14ac:dyDescent="0.3">
      <c r="B2646"/>
      <c r="C2646"/>
      <c r="D2646"/>
      <c r="E2646"/>
      <c r="F2646"/>
    </row>
    <row r="2647" spans="2:6" x14ac:dyDescent="0.3">
      <c r="B2647"/>
      <c r="C2647"/>
      <c r="D2647"/>
      <c r="E2647"/>
      <c r="F2647"/>
    </row>
    <row r="2648" spans="2:6" x14ac:dyDescent="0.3">
      <c r="B2648"/>
      <c r="C2648"/>
      <c r="D2648"/>
      <c r="E2648"/>
      <c r="F2648"/>
    </row>
    <row r="2649" spans="2:6" x14ac:dyDescent="0.3">
      <c r="B2649"/>
      <c r="C2649"/>
      <c r="D2649"/>
      <c r="E2649"/>
      <c r="F2649"/>
    </row>
    <row r="2650" spans="2:6" x14ac:dyDescent="0.3">
      <c r="B2650"/>
      <c r="C2650"/>
      <c r="D2650"/>
      <c r="E2650"/>
      <c r="F2650"/>
    </row>
    <row r="2651" spans="2:6" x14ac:dyDescent="0.3">
      <c r="B2651"/>
      <c r="C2651"/>
      <c r="D2651"/>
      <c r="E2651"/>
      <c r="F2651"/>
    </row>
    <row r="2652" spans="2:6" x14ac:dyDescent="0.3">
      <c r="B2652"/>
      <c r="C2652"/>
      <c r="D2652"/>
      <c r="E2652"/>
      <c r="F2652"/>
    </row>
    <row r="2653" spans="2:6" x14ac:dyDescent="0.3">
      <c r="B2653"/>
      <c r="C2653"/>
      <c r="D2653"/>
      <c r="E2653"/>
      <c r="F2653"/>
    </row>
    <row r="2654" spans="2:6" x14ac:dyDescent="0.3">
      <c r="B2654"/>
      <c r="C2654"/>
      <c r="D2654"/>
      <c r="E2654"/>
      <c r="F2654"/>
    </row>
    <row r="2655" spans="2:6" x14ac:dyDescent="0.3">
      <c r="B2655"/>
      <c r="C2655"/>
      <c r="D2655"/>
      <c r="E2655"/>
      <c r="F2655"/>
    </row>
    <row r="2656" spans="2:6" x14ac:dyDescent="0.3">
      <c r="B2656"/>
      <c r="C2656"/>
      <c r="D2656"/>
      <c r="E2656"/>
      <c r="F2656"/>
    </row>
    <row r="2657" spans="2:6" x14ac:dyDescent="0.3">
      <c r="B2657"/>
      <c r="C2657"/>
      <c r="D2657"/>
      <c r="E2657"/>
      <c r="F2657"/>
    </row>
    <row r="2658" spans="2:6" x14ac:dyDescent="0.3">
      <c r="B2658"/>
      <c r="C2658"/>
      <c r="D2658"/>
      <c r="E2658"/>
      <c r="F2658"/>
    </row>
    <row r="2659" spans="2:6" x14ac:dyDescent="0.3">
      <c r="B2659"/>
      <c r="C2659"/>
      <c r="D2659"/>
      <c r="E2659"/>
      <c r="F2659"/>
    </row>
    <row r="2660" spans="2:6" x14ac:dyDescent="0.3">
      <c r="B2660"/>
      <c r="C2660"/>
      <c r="D2660"/>
      <c r="E2660"/>
      <c r="F2660"/>
    </row>
    <row r="2661" spans="2:6" x14ac:dyDescent="0.3">
      <c r="B2661"/>
      <c r="C2661"/>
      <c r="D2661"/>
      <c r="E2661"/>
      <c r="F2661"/>
    </row>
    <row r="2662" spans="2:6" x14ac:dyDescent="0.3">
      <c r="B2662"/>
      <c r="C2662"/>
      <c r="D2662"/>
      <c r="E2662"/>
      <c r="F2662"/>
    </row>
    <row r="2663" spans="2:6" x14ac:dyDescent="0.3">
      <c r="B2663"/>
      <c r="C2663"/>
      <c r="D2663"/>
      <c r="E2663"/>
      <c r="F2663"/>
    </row>
    <row r="2664" spans="2:6" x14ac:dyDescent="0.3">
      <c r="B2664"/>
      <c r="C2664"/>
      <c r="D2664"/>
      <c r="E2664"/>
      <c r="F2664"/>
    </row>
    <row r="2665" spans="2:6" x14ac:dyDescent="0.3">
      <c r="B2665"/>
      <c r="C2665"/>
      <c r="D2665"/>
      <c r="E2665"/>
      <c r="F2665"/>
    </row>
    <row r="2666" spans="2:6" x14ac:dyDescent="0.3">
      <c r="B2666"/>
      <c r="C2666"/>
      <c r="D2666"/>
      <c r="E2666"/>
      <c r="F2666"/>
    </row>
    <row r="2667" spans="2:6" x14ac:dyDescent="0.3">
      <c r="B2667"/>
      <c r="C2667"/>
      <c r="D2667"/>
      <c r="E2667"/>
      <c r="F2667"/>
    </row>
    <row r="2668" spans="2:6" x14ac:dyDescent="0.3">
      <c r="B2668"/>
      <c r="C2668"/>
      <c r="D2668"/>
      <c r="E2668"/>
      <c r="F2668"/>
    </row>
    <row r="2669" spans="2:6" x14ac:dyDescent="0.3">
      <c r="B2669"/>
      <c r="C2669"/>
      <c r="D2669"/>
      <c r="E2669"/>
      <c r="F2669"/>
    </row>
    <row r="2670" spans="2:6" x14ac:dyDescent="0.3">
      <c r="B2670"/>
      <c r="C2670"/>
      <c r="D2670"/>
      <c r="E2670"/>
      <c r="F2670"/>
    </row>
    <row r="2671" spans="2:6" x14ac:dyDescent="0.3">
      <c r="B2671"/>
      <c r="C2671"/>
      <c r="D2671"/>
      <c r="E2671"/>
      <c r="F2671"/>
    </row>
    <row r="2672" spans="2:6" x14ac:dyDescent="0.3">
      <c r="B2672"/>
      <c r="C2672"/>
      <c r="D2672"/>
      <c r="E2672"/>
      <c r="F2672"/>
    </row>
    <row r="2673" spans="2:6" x14ac:dyDescent="0.3">
      <c r="B2673"/>
      <c r="C2673"/>
      <c r="D2673"/>
      <c r="E2673"/>
      <c r="F2673"/>
    </row>
    <row r="2674" spans="2:6" x14ac:dyDescent="0.3">
      <c r="B2674"/>
      <c r="C2674"/>
      <c r="D2674"/>
      <c r="E2674"/>
      <c r="F2674"/>
    </row>
    <row r="2675" spans="2:6" x14ac:dyDescent="0.3">
      <c r="B2675"/>
      <c r="C2675"/>
      <c r="D2675"/>
      <c r="E2675"/>
      <c r="F2675"/>
    </row>
    <row r="2676" spans="2:6" x14ac:dyDescent="0.3">
      <c r="B2676"/>
      <c r="C2676"/>
      <c r="D2676"/>
      <c r="E2676"/>
      <c r="F2676"/>
    </row>
    <row r="2677" spans="2:6" x14ac:dyDescent="0.3">
      <c r="B2677"/>
      <c r="C2677"/>
      <c r="D2677"/>
      <c r="E2677"/>
      <c r="F2677"/>
    </row>
    <row r="2678" spans="2:6" x14ac:dyDescent="0.3">
      <c r="B2678"/>
      <c r="C2678"/>
      <c r="D2678"/>
      <c r="E2678"/>
      <c r="F2678"/>
    </row>
    <row r="2679" spans="2:6" x14ac:dyDescent="0.3">
      <c r="B2679"/>
      <c r="C2679"/>
      <c r="D2679"/>
      <c r="E2679"/>
      <c r="F2679"/>
    </row>
    <row r="2680" spans="2:6" x14ac:dyDescent="0.3">
      <c r="B2680"/>
      <c r="C2680"/>
      <c r="D2680"/>
      <c r="E2680"/>
      <c r="F2680"/>
    </row>
    <row r="2681" spans="2:6" x14ac:dyDescent="0.3">
      <c r="B2681"/>
      <c r="C2681"/>
      <c r="D2681"/>
      <c r="E2681"/>
      <c r="F2681"/>
    </row>
    <row r="2682" spans="2:6" x14ac:dyDescent="0.3">
      <c r="B2682"/>
      <c r="C2682"/>
      <c r="D2682"/>
      <c r="E2682"/>
      <c r="F2682"/>
    </row>
    <row r="2683" spans="2:6" x14ac:dyDescent="0.3">
      <c r="B2683"/>
      <c r="C2683"/>
      <c r="D2683"/>
      <c r="E2683"/>
      <c r="F2683"/>
    </row>
    <row r="2684" spans="2:6" x14ac:dyDescent="0.3">
      <c r="B2684"/>
      <c r="C2684"/>
      <c r="D2684"/>
      <c r="E2684"/>
      <c r="F2684"/>
    </row>
    <row r="2685" spans="2:6" x14ac:dyDescent="0.3">
      <c r="B2685"/>
      <c r="C2685"/>
      <c r="D2685"/>
      <c r="E2685"/>
      <c r="F2685"/>
    </row>
    <row r="2686" spans="2:6" x14ac:dyDescent="0.3">
      <c r="B2686"/>
      <c r="C2686"/>
      <c r="D2686"/>
      <c r="E2686"/>
      <c r="F2686"/>
    </row>
    <row r="2687" spans="2:6" x14ac:dyDescent="0.3">
      <c r="B2687"/>
      <c r="C2687"/>
      <c r="D2687"/>
      <c r="E2687"/>
      <c r="F2687"/>
    </row>
    <row r="2688" spans="2:6" x14ac:dyDescent="0.3">
      <c r="B2688"/>
      <c r="C2688"/>
      <c r="D2688"/>
      <c r="E2688"/>
      <c r="F2688"/>
    </row>
    <row r="2689" spans="2:6" x14ac:dyDescent="0.3">
      <c r="B2689"/>
      <c r="C2689"/>
      <c r="D2689"/>
      <c r="E2689"/>
      <c r="F2689"/>
    </row>
    <row r="2690" spans="2:6" x14ac:dyDescent="0.3">
      <c r="B2690"/>
      <c r="C2690"/>
      <c r="D2690"/>
      <c r="E2690"/>
      <c r="F2690"/>
    </row>
    <row r="2691" spans="2:6" x14ac:dyDescent="0.3">
      <c r="B2691"/>
      <c r="C2691"/>
      <c r="D2691"/>
      <c r="E2691"/>
      <c r="F2691"/>
    </row>
    <row r="2692" spans="2:6" x14ac:dyDescent="0.3">
      <c r="B2692"/>
      <c r="C2692"/>
      <c r="D2692"/>
      <c r="E2692"/>
      <c r="F2692"/>
    </row>
    <row r="2693" spans="2:6" x14ac:dyDescent="0.3">
      <c r="B2693"/>
      <c r="C2693"/>
      <c r="D2693"/>
      <c r="E2693"/>
      <c r="F2693"/>
    </row>
    <row r="2694" spans="2:6" x14ac:dyDescent="0.3">
      <c r="B2694"/>
      <c r="C2694"/>
      <c r="D2694"/>
      <c r="E2694"/>
      <c r="F2694"/>
    </row>
    <row r="2695" spans="2:6" x14ac:dyDescent="0.3">
      <c r="B2695"/>
      <c r="C2695"/>
      <c r="D2695"/>
      <c r="E2695"/>
      <c r="F2695"/>
    </row>
    <row r="2696" spans="2:6" x14ac:dyDescent="0.3">
      <c r="B2696"/>
      <c r="C2696"/>
      <c r="D2696"/>
      <c r="E2696"/>
      <c r="F2696"/>
    </row>
    <row r="2697" spans="2:6" x14ac:dyDescent="0.3">
      <c r="B2697"/>
      <c r="C2697"/>
      <c r="D2697"/>
      <c r="E2697"/>
      <c r="F2697"/>
    </row>
    <row r="2698" spans="2:6" x14ac:dyDescent="0.3">
      <c r="B2698"/>
      <c r="C2698"/>
      <c r="D2698"/>
      <c r="E2698"/>
      <c r="F2698"/>
    </row>
    <row r="2699" spans="2:6" x14ac:dyDescent="0.3">
      <c r="B2699"/>
      <c r="C2699"/>
      <c r="D2699"/>
      <c r="E2699"/>
      <c r="F2699"/>
    </row>
    <row r="2700" spans="2:6" x14ac:dyDescent="0.3">
      <c r="B2700"/>
      <c r="C2700"/>
      <c r="D2700"/>
      <c r="E2700"/>
      <c r="F2700"/>
    </row>
    <row r="2701" spans="2:6" x14ac:dyDescent="0.3">
      <c r="B2701"/>
      <c r="C2701"/>
      <c r="D2701"/>
      <c r="E2701"/>
      <c r="F2701"/>
    </row>
    <row r="2702" spans="2:6" x14ac:dyDescent="0.3">
      <c r="B2702"/>
      <c r="C2702"/>
      <c r="D2702"/>
      <c r="E2702"/>
      <c r="F2702"/>
    </row>
    <row r="2703" spans="2:6" x14ac:dyDescent="0.3">
      <c r="B2703"/>
      <c r="C2703"/>
      <c r="D2703"/>
      <c r="E2703"/>
      <c r="F2703"/>
    </row>
    <row r="2704" spans="2:6" x14ac:dyDescent="0.3">
      <c r="B2704"/>
      <c r="C2704"/>
      <c r="D2704"/>
      <c r="E2704"/>
      <c r="F2704"/>
    </row>
    <row r="2705" spans="2:6" x14ac:dyDescent="0.3">
      <c r="B2705"/>
      <c r="C2705"/>
      <c r="D2705"/>
      <c r="E2705"/>
      <c r="F2705"/>
    </row>
    <row r="2706" spans="2:6" x14ac:dyDescent="0.3">
      <c r="B2706"/>
      <c r="C2706"/>
      <c r="D2706"/>
      <c r="E2706"/>
      <c r="F2706"/>
    </row>
    <row r="2707" spans="2:6" x14ac:dyDescent="0.3">
      <c r="B2707"/>
      <c r="C2707"/>
      <c r="D2707"/>
      <c r="E2707"/>
      <c r="F2707"/>
    </row>
    <row r="2708" spans="2:6" x14ac:dyDescent="0.3">
      <c r="B2708"/>
      <c r="C2708"/>
      <c r="D2708"/>
      <c r="E2708"/>
      <c r="F2708"/>
    </row>
    <row r="2709" spans="2:6" x14ac:dyDescent="0.3">
      <c r="B2709"/>
      <c r="C2709"/>
      <c r="D2709"/>
      <c r="E2709"/>
      <c r="F2709"/>
    </row>
    <row r="2710" spans="2:6" x14ac:dyDescent="0.3">
      <c r="B2710"/>
      <c r="C2710"/>
      <c r="D2710"/>
      <c r="E2710"/>
      <c r="F2710"/>
    </row>
    <row r="2711" spans="2:6" x14ac:dyDescent="0.3">
      <c r="B2711"/>
      <c r="C2711"/>
      <c r="D2711"/>
      <c r="E2711"/>
      <c r="F2711"/>
    </row>
    <row r="2712" spans="2:6" x14ac:dyDescent="0.3">
      <c r="B2712"/>
      <c r="C2712"/>
      <c r="D2712"/>
      <c r="E2712"/>
      <c r="F2712"/>
    </row>
    <row r="2713" spans="2:6" x14ac:dyDescent="0.3">
      <c r="B2713"/>
      <c r="C2713"/>
      <c r="D2713"/>
      <c r="E2713"/>
      <c r="F2713"/>
    </row>
    <row r="2714" spans="2:6" x14ac:dyDescent="0.3">
      <c r="B2714"/>
      <c r="C2714"/>
      <c r="D2714"/>
      <c r="E2714"/>
      <c r="F2714"/>
    </row>
    <row r="2715" spans="2:6" x14ac:dyDescent="0.3">
      <c r="B2715"/>
      <c r="C2715"/>
      <c r="D2715"/>
      <c r="E2715"/>
      <c r="F2715"/>
    </row>
    <row r="2716" spans="2:6" x14ac:dyDescent="0.3">
      <c r="B2716"/>
      <c r="C2716"/>
      <c r="D2716"/>
      <c r="E2716"/>
      <c r="F2716"/>
    </row>
    <row r="2717" spans="2:6" x14ac:dyDescent="0.3">
      <c r="B2717"/>
      <c r="C2717"/>
      <c r="D2717"/>
      <c r="E2717"/>
      <c r="F2717"/>
    </row>
    <row r="2718" spans="2:6" x14ac:dyDescent="0.3">
      <c r="B2718"/>
      <c r="C2718"/>
      <c r="D2718"/>
      <c r="E2718"/>
      <c r="F2718"/>
    </row>
    <row r="2719" spans="2:6" x14ac:dyDescent="0.3">
      <c r="B2719"/>
      <c r="C2719"/>
      <c r="D2719"/>
      <c r="E2719"/>
      <c r="F2719"/>
    </row>
    <row r="2720" spans="2:6" x14ac:dyDescent="0.3">
      <c r="B2720"/>
      <c r="C2720"/>
      <c r="D2720"/>
      <c r="E2720"/>
      <c r="F2720"/>
    </row>
    <row r="2721" spans="2:6" x14ac:dyDescent="0.3">
      <c r="B2721"/>
      <c r="C2721"/>
      <c r="D2721"/>
      <c r="E2721"/>
      <c r="F2721"/>
    </row>
    <row r="2722" spans="2:6" x14ac:dyDescent="0.3">
      <c r="B2722"/>
      <c r="C2722"/>
      <c r="D2722"/>
      <c r="E2722"/>
      <c r="F2722"/>
    </row>
    <row r="2723" spans="2:6" x14ac:dyDescent="0.3">
      <c r="B2723"/>
      <c r="C2723"/>
      <c r="D2723"/>
      <c r="E2723"/>
      <c r="F2723"/>
    </row>
    <row r="2724" spans="2:6" x14ac:dyDescent="0.3">
      <c r="B2724"/>
      <c r="C2724"/>
      <c r="D2724"/>
      <c r="E2724"/>
      <c r="F2724"/>
    </row>
    <row r="2725" spans="2:6" x14ac:dyDescent="0.3">
      <c r="B2725"/>
      <c r="C2725"/>
      <c r="D2725"/>
      <c r="E2725"/>
      <c r="F2725"/>
    </row>
    <row r="2726" spans="2:6" x14ac:dyDescent="0.3">
      <c r="B2726"/>
      <c r="C2726"/>
      <c r="D2726"/>
      <c r="E2726"/>
      <c r="F2726"/>
    </row>
    <row r="2727" spans="2:6" x14ac:dyDescent="0.3">
      <c r="B2727"/>
      <c r="C2727"/>
      <c r="D2727"/>
      <c r="E2727"/>
      <c r="F2727"/>
    </row>
    <row r="2728" spans="2:6" x14ac:dyDescent="0.3">
      <c r="B2728"/>
      <c r="C2728"/>
      <c r="D2728"/>
      <c r="E2728"/>
      <c r="F2728"/>
    </row>
    <row r="2729" spans="2:6" x14ac:dyDescent="0.3">
      <c r="B2729"/>
      <c r="C2729"/>
      <c r="D2729"/>
      <c r="E2729"/>
      <c r="F2729"/>
    </row>
    <row r="2730" spans="2:6" x14ac:dyDescent="0.3">
      <c r="B2730"/>
      <c r="C2730"/>
      <c r="D2730"/>
      <c r="E2730"/>
      <c r="F2730"/>
    </row>
    <row r="2731" spans="2:6" x14ac:dyDescent="0.3">
      <c r="B2731"/>
      <c r="C2731"/>
      <c r="D2731"/>
      <c r="E2731"/>
      <c r="F2731"/>
    </row>
    <row r="2732" spans="2:6" x14ac:dyDescent="0.3">
      <c r="B2732"/>
      <c r="C2732"/>
      <c r="D2732"/>
      <c r="E2732"/>
      <c r="F2732"/>
    </row>
    <row r="2733" spans="2:6" x14ac:dyDescent="0.3">
      <c r="B2733"/>
      <c r="C2733"/>
      <c r="D2733"/>
      <c r="E2733"/>
      <c r="F2733"/>
    </row>
    <row r="2734" spans="2:6" x14ac:dyDescent="0.3">
      <c r="B2734"/>
      <c r="C2734"/>
      <c r="D2734"/>
      <c r="E2734"/>
      <c r="F2734"/>
    </row>
    <row r="2735" spans="2:6" x14ac:dyDescent="0.3">
      <c r="B2735"/>
      <c r="C2735"/>
      <c r="D2735"/>
      <c r="E2735"/>
      <c r="F2735"/>
    </row>
    <row r="2736" spans="2:6" x14ac:dyDescent="0.3">
      <c r="B2736"/>
      <c r="C2736"/>
      <c r="D2736"/>
      <c r="E2736"/>
      <c r="F2736"/>
    </row>
    <row r="2737" spans="2:6" x14ac:dyDescent="0.3">
      <c r="B2737"/>
      <c r="C2737"/>
      <c r="D2737"/>
      <c r="E2737"/>
      <c r="F2737"/>
    </row>
    <row r="2738" spans="2:6" x14ac:dyDescent="0.3">
      <c r="B2738"/>
      <c r="C2738"/>
      <c r="D2738"/>
      <c r="E2738"/>
      <c r="F2738"/>
    </row>
    <row r="2739" spans="2:6" x14ac:dyDescent="0.3">
      <c r="B2739"/>
      <c r="C2739"/>
      <c r="D2739"/>
      <c r="E2739"/>
      <c r="F2739"/>
    </row>
    <row r="2740" spans="2:6" x14ac:dyDescent="0.3">
      <c r="B2740"/>
      <c r="C2740"/>
      <c r="D2740"/>
      <c r="E2740"/>
      <c r="F2740"/>
    </row>
    <row r="2741" spans="2:6" x14ac:dyDescent="0.3">
      <c r="B2741"/>
      <c r="C2741"/>
      <c r="D2741"/>
      <c r="E2741"/>
      <c r="F2741"/>
    </row>
    <row r="2742" spans="2:6" x14ac:dyDescent="0.3">
      <c r="B2742"/>
      <c r="C2742"/>
      <c r="D2742"/>
      <c r="E2742"/>
      <c r="F2742"/>
    </row>
    <row r="2743" spans="2:6" x14ac:dyDescent="0.3">
      <c r="B2743"/>
      <c r="C2743"/>
      <c r="D2743"/>
      <c r="E2743"/>
      <c r="F2743"/>
    </row>
    <row r="2744" spans="2:6" x14ac:dyDescent="0.3">
      <c r="B2744"/>
      <c r="C2744"/>
      <c r="D2744"/>
      <c r="E2744"/>
      <c r="F2744"/>
    </row>
    <row r="2745" spans="2:6" x14ac:dyDescent="0.3">
      <c r="B2745"/>
      <c r="C2745"/>
      <c r="D2745"/>
      <c r="E2745"/>
      <c r="F2745"/>
    </row>
    <row r="2746" spans="2:6" x14ac:dyDescent="0.3">
      <c r="B2746"/>
      <c r="C2746"/>
      <c r="D2746"/>
      <c r="E2746"/>
      <c r="F2746"/>
    </row>
    <row r="2747" spans="2:6" x14ac:dyDescent="0.3">
      <c r="B2747"/>
      <c r="C2747"/>
      <c r="D2747"/>
      <c r="E2747"/>
      <c r="F2747"/>
    </row>
    <row r="2748" spans="2:6" x14ac:dyDescent="0.3">
      <c r="B2748"/>
      <c r="C2748"/>
      <c r="D2748"/>
      <c r="E2748"/>
      <c r="F2748"/>
    </row>
    <row r="2749" spans="2:6" x14ac:dyDescent="0.3">
      <c r="B2749"/>
      <c r="C2749"/>
      <c r="D2749"/>
      <c r="E2749"/>
      <c r="F2749"/>
    </row>
    <row r="2750" spans="2:6" x14ac:dyDescent="0.3">
      <c r="B2750"/>
      <c r="C2750"/>
      <c r="D2750"/>
      <c r="E2750"/>
      <c r="F2750"/>
    </row>
    <row r="2751" spans="2:6" x14ac:dyDescent="0.3">
      <c r="B2751"/>
      <c r="C2751"/>
      <c r="D2751"/>
      <c r="E2751"/>
      <c r="F2751"/>
    </row>
    <row r="2752" spans="2:6" x14ac:dyDescent="0.3">
      <c r="B2752"/>
      <c r="C2752"/>
      <c r="D2752"/>
      <c r="E2752"/>
      <c r="F2752"/>
    </row>
    <row r="2753" spans="2:6" x14ac:dyDescent="0.3">
      <c r="B2753"/>
      <c r="C2753"/>
      <c r="D2753"/>
      <c r="E2753"/>
      <c r="F2753"/>
    </row>
    <row r="2754" spans="2:6" x14ac:dyDescent="0.3">
      <c r="B2754"/>
      <c r="C2754"/>
      <c r="D2754"/>
      <c r="E2754"/>
      <c r="F2754"/>
    </row>
    <row r="2755" spans="2:6" x14ac:dyDescent="0.3">
      <c r="B2755"/>
      <c r="C2755"/>
      <c r="D2755"/>
      <c r="E2755"/>
      <c r="F2755"/>
    </row>
    <row r="2756" spans="2:6" x14ac:dyDescent="0.3">
      <c r="B2756"/>
      <c r="C2756"/>
      <c r="D2756"/>
      <c r="E2756"/>
      <c r="F2756"/>
    </row>
    <row r="2757" spans="2:6" x14ac:dyDescent="0.3">
      <c r="B2757"/>
      <c r="C2757"/>
      <c r="D2757"/>
      <c r="E2757"/>
      <c r="F2757"/>
    </row>
    <row r="2758" spans="2:6" x14ac:dyDescent="0.3">
      <c r="B2758"/>
      <c r="C2758"/>
      <c r="D2758"/>
      <c r="E2758"/>
      <c r="F2758"/>
    </row>
    <row r="2759" spans="2:6" x14ac:dyDescent="0.3">
      <c r="B2759"/>
      <c r="C2759"/>
      <c r="D2759"/>
      <c r="E2759"/>
      <c r="F2759"/>
    </row>
    <row r="2760" spans="2:6" x14ac:dyDescent="0.3">
      <c r="B2760"/>
      <c r="C2760"/>
      <c r="D2760"/>
      <c r="E2760"/>
      <c r="F2760"/>
    </row>
    <row r="2761" spans="2:6" x14ac:dyDescent="0.3">
      <c r="B2761"/>
      <c r="C2761"/>
      <c r="D2761"/>
      <c r="E2761"/>
      <c r="F2761"/>
    </row>
    <row r="2762" spans="2:6" x14ac:dyDescent="0.3">
      <c r="B2762"/>
      <c r="C2762"/>
      <c r="D2762"/>
      <c r="E2762"/>
      <c r="F2762"/>
    </row>
    <row r="2763" spans="2:6" x14ac:dyDescent="0.3">
      <c r="B2763"/>
      <c r="C2763"/>
      <c r="D2763"/>
      <c r="E2763"/>
      <c r="F2763"/>
    </row>
    <row r="2764" spans="2:6" x14ac:dyDescent="0.3">
      <c r="B2764"/>
      <c r="C2764"/>
      <c r="D2764"/>
      <c r="E2764"/>
      <c r="F2764"/>
    </row>
    <row r="2765" spans="2:6" x14ac:dyDescent="0.3">
      <c r="B2765"/>
      <c r="C2765"/>
      <c r="D2765"/>
      <c r="E2765"/>
      <c r="F2765"/>
    </row>
    <row r="2766" spans="2:6" x14ac:dyDescent="0.3">
      <c r="B2766"/>
      <c r="C2766"/>
      <c r="D2766"/>
      <c r="E2766"/>
      <c r="F2766"/>
    </row>
    <row r="2767" spans="2:6" x14ac:dyDescent="0.3">
      <c r="B2767"/>
      <c r="C2767"/>
      <c r="D2767"/>
      <c r="E2767"/>
      <c r="F2767"/>
    </row>
    <row r="2768" spans="2:6" x14ac:dyDescent="0.3">
      <c r="B2768"/>
      <c r="C2768"/>
      <c r="D2768"/>
      <c r="E2768"/>
      <c r="F2768"/>
    </row>
    <row r="2769" spans="2:6" x14ac:dyDescent="0.3">
      <c r="B2769"/>
      <c r="C2769"/>
      <c r="D2769"/>
      <c r="E2769"/>
      <c r="F2769"/>
    </row>
    <row r="2770" spans="2:6" x14ac:dyDescent="0.3">
      <c r="B2770"/>
      <c r="C2770"/>
      <c r="D2770"/>
      <c r="E2770"/>
      <c r="F2770"/>
    </row>
    <row r="2771" spans="2:6" x14ac:dyDescent="0.3">
      <c r="B2771"/>
      <c r="C2771"/>
      <c r="D2771"/>
      <c r="E2771"/>
      <c r="F2771"/>
    </row>
    <row r="2772" spans="2:6" x14ac:dyDescent="0.3">
      <c r="B2772"/>
      <c r="C2772"/>
      <c r="D2772"/>
      <c r="E2772"/>
      <c r="F2772"/>
    </row>
    <row r="2773" spans="2:6" x14ac:dyDescent="0.3">
      <c r="B2773"/>
      <c r="C2773"/>
      <c r="D2773"/>
      <c r="E2773"/>
      <c r="F2773"/>
    </row>
    <row r="2774" spans="2:6" x14ac:dyDescent="0.3">
      <c r="B2774"/>
      <c r="C2774"/>
      <c r="D2774"/>
      <c r="E2774"/>
      <c r="F2774"/>
    </row>
    <row r="2775" spans="2:6" x14ac:dyDescent="0.3">
      <c r="B2775"/>
      <c r="C2775"/>
      <c r="D2775"/>
      <c r="E2775"/>
      <c r="F2775"/>
    </row>
    <row r="2776" spans="2:6" x14ac:dyDescent="0.3">
      <c r="B2776"/>
      <c r="C2776"/>
      <c r="D2776"/>
      <c r="E2776"/>
      <c r="F2776"/>
    </row>
    <row r="2777" spans="2:6" x14ac:dyDescent="0.3">
      <c r="B2777"/>
      <c r="C2777"/>
      <c r="D2777"/>
      <c r="E2777"/>
      <c r="F2777"/>
    </row>
    <row r="2778" spans="2:6" x14ac:dyDescent="0.3">
      <c r="B2778"/>
      <c r="C2778"/>
      <c r="D2778"/>
      <c r="E2778"/>
      <c r="F2778"/>
    </row>
    <row r="2779" spans="2:6" x14ac:dyDescent="0.3">
      <c r="B2779"/>
      <c r="C2779"/>
      <c r="D2779"/>
      <c r="E2779"/>
      <c r="F2779"/>
    </row>
    <row r="2780" spans="2:6" x14ac:dyDescent="0.3">
      <c r="B2780"/>
      <c r="C2780"/>
      <c r="D2780"/>
      <c r="E2780"/>
      <c r="F2780"/>
    </row>
    <row r="2781" spans="2:6" x14ac:dyDescent="0.3">
      <c r="B2781"/>
      <c r="C2781"/>
      <c r="D2781"/>
      <c r="E2781"/>
      <c r="F2781"/>
    </row>
    <row r="2782" spans="2:6" x14ac:dyDescent="0.3">
      <c r="B2782"/>
      <c r="C2782"/>
      <c r="D2782"/>
      <c r="E2782"/>
      <c r="F2782"/>
    </row>
    <row r="2783" spans="2:6" x14ac:dyDescent="0.3">
      <c r="B2783"/>
      <c r="C2783"/>
      <c r="D2783"/>
      <c r="E2783"/>
      <c r="F2783"/>
    </row>
    <row r="2784" spans="2:6" x14ac:dyDescent="0.3">
      <c r="B2784"/>
      <c r="C2784"/>
      <c r="D2784"/>
      <c r="E2784"/>
      <c r="F2784"/>
    </row>
    <row r="2785" spans="2:6" x14ac:dyDescent="0.3">
      <c r="B2785"/>
      <c r="C2785"/>
      <c r="D2785"/>
      <c r="E2785"/>
      <c r="F2785"/>
    </row>
    <row r="2786" spans="2:6" x14ac:dyDescent="0.3">
      <c r="B2786"/>
      <c r="C2786"/>
      <c r="D2786"/>
      <c r="E2786"/>
      <c r="F2786"/>
    </row>
    <row r="2787" spans="2:6" x14ac:dyDescent="0.3">
      <c r="B2787"/>
      <c r="C2787"/>
      <c r="D2787"/>
      <c r="E2787"/>
      <c r="F2787"/>
    </row>
    <row r="2788" spans="2:6" x14ac:dyDescent="0.3">
      <c r="B2788"/>
      <c r="C2788"/>
      <c r="D2788"/>
      <c r="E2788"/>
      <c r="F2788"/>
    </row>
    <row r="2789" spans="2:6" x14ac:dyDescent="0.3">
      <c r="B2789"/>
      <c r="C2789"/>
      <c r="D2789"/>
      <c r="E2789"/>
      <c r="F2789"/>
    </row>
    <row r="2790" spans="2:6" x14ac:dyDescent="0.3">
      <c r="B2790"/>
      <c r="C2790"/>
      <c r="D2790"/>
      <c r="E2790"/>
      <c r="F2790"/>
    </row>
    <row r="2791" spans="2:6" x14ac:dyDescent="0.3">
      <c r="B2791"/>
      <c r="C2791"/>
      <c r="D2791"/>
      <c r="E2791"/>
      <c r="F2791"/>
    </row>
    <row r="2792" spans="2:6" x14ac:dyDescent="0.3">
      <c r="B2792"/>
      <c r="C2792"/>
      <c r="D2792"/>
      <c r="E2792"/>
      <c r="F2792"/>
    </row>
    <row r="2793" spans="2:6" x14ac:dyDescent="0.3">
      <c r="B2793"/>
      <c r="C2793"/>
      <c r="D2793"/>
      <c r="E2793"/>
      <c r="F2793"/>
    </row>
    <row r="2794" spans="2:6" x14ac:dyDescent="0.3">
      <c r="B2794"/>
      <c r="C2794"/>
      <c r="D2794"/>
      <c r="E2794"/>
      <c r="F2794"/>
    </row>
    <row r="2795" spans="2:6" x14ac:dyDescent="0.3">
      <c r="B2795"/>
      <c r="C2795"/>
      <c r="D2795"/>
      <c r="E2795"/>
      <c r="F2795"/>
    </row>
    <row r="2796" spans="2:6" x14ac:dyDescent="0.3">
      <c r="B2796"/>
      <c r="C2796"/>
      <c r="D2796"/>
      <c r="E2796"/>
      <c r="F2796"/>
    </row>
    <row r="2797" spans="2:6" x14ac:dyDescent="0.3">
      <c r="B2797"/>
      <c r="C2797"/>
      <c r="D2797"/>
      <c r="E2797"/>
      <c r="F2797"/>
    </row>
    <row r="2798" spans="2:6" x14ac:dyDescent="0.3">
      <c r="B2798"/>
      <c r="C2798"/>
      <c r="D2798"/>
      <c r="E2798"/>
      <c r="F2798"/>
    </row>
    <row r="2799" spans="2:6" x14ac:dyDescent="0.3">
      <c r="B2799"/>
      <c r="C2799"/>
      <c r="D2799"/>
      <c r="E2799"/>
      <c r="F2799"/>
    </row>
    <row r="2800" spans="2:6" x14ac:dyDescent="0.3">
      <c r="B2800"/>
      <c r="C2800"/>
      <c r="D2800"/>
      <c r="E2800"/>
      <c r="F2800"/>
    </row>
    <row r="2801" spans="2:6" x14ac:dyDescent="0.3">
      <c r="B2801"/>
      <c r="C2801"/>
      <c r="D2801"/>
      <c r="E2801"/>
      <c r="F2801"/>
    </row>
    <row r="2802" spans="2:6" x14ac:dyDescent="0.3">
      <c r="B2802"/>
      <c r="C2802"/>
      <c r="D2802"/>
      <c r="E2802"/>
      <c r="F2802"/>
    </row>
    <row r="2803" spans="2:6" x14ac:dyDescent="0.3">
      <c r="B2803"/>
      <c r="C2803"/>
      <c r="D2803"/>
      <c r="E2803"/>
      <c r="F2803"/>
    </row>
    <row r="2804" spans="2:6" x14ac:dyDescent="0.3">
      <c r="B2804"/>
      <c r="C2804"/>
      <c r="D2804"/>
      <c r="E2804"/>
      <c r="F2804"/>
    </row>
    <row r="2805" spans="2:6" x14ac:dyDescent="0.3">
      <c r="B2805"/>
      <c r="C2805"/>
      <c r="D2805"/>
      <c r="E2805"/>
      <c r="F2805"/>
    </row>
    <row r="2806" spans="2:6" x14ac:dyDescent="0.3">
      <c r="B2806"/>
      <c r="C2806"/>
      <c r="D2806"/>
      <c r="E2806"/>
      <c r="F2806"/>
    </row>
    <row r="2807" spans="2:6" x14ac:dyDescent="0.3">
      <c r="B2807"/>
      <c r="C2807"/>
      <c r="D2807"/>
      <c r="E2807"/>
      <c r="F2807"/>
    </row>
    <row r="2808" spans="2:6" x14ac:dyDescent="0.3">
      <c r="B2808"/>
      <c r="C2808"/>
      <c r="D2808"/>
      <c r="E2808"/>
      <c r="F2808"/>
    </row>
    <row r="2809" spans="2:6" x14ac:dyDescent="0.3">
      <c r="B2809"/>
      <c r="C2809"/>
      <c r="D2809"/>
      <c r="E2809"/>
      <c r="F2809"/>
    </row>
    <row r="2810" spans="2:6" x14ac:dyDescent="0.3">
      <c r="B2810"/>
      <c r="C2810"/>
      <c r="D2810"/>
      <c r="E2810"/>
      <c r="F2810"/>
    </row>
    <row r="2811" spans="2:6" x14ac:dyDescent="0.3">
      <c r="B2811"/>
      <c r="C2811"/>
      <c r="D2811"/>
      <c r="E2811"/>
      <c r="F2811"/>
    </row>
    <row r="2812" spans="2:6" x14ac:dyDescent="0.3">
      <c r="B2812"/>
      <c r="C2812"/>
      <c r="D2812"/>
      <c r="E2812"/>
      <c r="F2812"/>
    </row>
    <row r="2813" spans="2:6" x14ac:dyDescent="0.3">
      <c r="B2813"/>
      <c r="C2813"/>
      <c r="D2813"/>
      <c r="E2813"/>
      <c r="F2813"/>
    </row>
    <row r="2814" spans="2:6" x14ac:dyDescent="0.3">
      <c r="B2814"/>
      <c r="C2814"/>
      <c r="D2814"/>
      <c r="E2814"/>
      <c r="F2814"/>
    </row>
    <row r="2815" spans="2:6" x14ac:dyDescent="0.3">
      <c r="B2815"/>
      <c r="C2815"/>
      <c r="D2815"/>
      <c r="E2815"/>
      <c r="F2815"/>
    </row>
    <row r="2816" spans="2:6" x14ac:dyDescent="0.3">
      <c r="B2816"/>
      <c r="C2816"/>
      <c r="D2816"/>
      <c r="E2816"/>
      <c r="F2816"/>
    </row>
    <row r="2817" spans="2:6" x14ac:dyDescent="0.3">
      <c r="B2817"/>
      <c r="C2817"/>
      <c r="D2817"/>
      <c r="E2817"/>
      <c r="F2817"/>
    </row>
    <row r="2818" spans="2:6" x14ac:dyDescent="0.3">
      <c r="B2818"/>
      <c r="C2818"/>
      <c r="D2818"/>
      <c r="E2818"/>
      <c r="F2818"/>
    </row>
    <row r="2819" spans="2:6" x14ac:dyDescent="0.3">
      <c r="B2819"/>
      <c r="C2819"/>
      <c r="D2819"/>
      <c r="E2819"/>
      <c r="F2819"/>
    </row>
    <row r="2820" spans="2:6" x14ac:dyDescent="0.3">
      <c r="B2820"/>
      <c r="C2820"/>
      <c r="D2820"/>
      <c r="E2820"/>
      <c r="F2820"/>
    </row>
    <row r="2821" spans="2:6" x14ac:dyDescent="0.3">
      <c r="B2821"/>
      <c r="C2821"/>
      <c r="D2821"/>
      <c r="E2821"/>
      <c r="F2821"/>
    </row>
    <row r="2822" spans="2:6" x14ac:dyDescent="0.3">
      <c r="B2822"/>
      <c r="C2822"/>
      <c r="D2822"/>
      <c r="E2822"/>
      <c r="F2822"/>
    </row>
    <row r="2823" spans="2:6" x14ac:dyDescent="0.3">
      <c r="B2823"/>
      <c r="C2823"/>
      <c r="D2823"/>
      <c r="E2823"/>
      <c r="F2823"/>
    </row>
    <row r="2824" spans="2:6" x14ac:dyDescent="0.3">
      <c r="B2824"/>
      <c r="C2824"/>
      <c r="D2824"/>
      <c r="E2824"/>
      <c r="F2824"/>
    </row>
    <row r="2825" spans="2:6" x14ac:dyDescent="0.3">
      <c r="B2825"/>
      <c r="C2825"/>
      <c r="D2825"/>
      <c r="E2825"/>
      <c r="F2825"/>
    </row>
    <row r="2826" spans="2:6" x14ac:dyDescent="0.3">
      <c r="B2826"/>
      <c r="C2826"/>
      <c r="D2826"/>
      <c r="E2826"/>
      <c r="F2826"/>
    </row>
    <row r="2827" spans="2:6" x14ac:dyDescent="0.3">
      <c r="B2827"/>
      <c r="C2827"/>
      <c r="D2827"/>
      <c r="E2827"/>
      <c r="F2827"/>
    </row>
    <row r="2828" spans="2:6" x14ac:dyDescent="0.3">
      <c r="B2828"/>
      <c r="C2828"/>
      <c r="D2828"/>
      <c r="E2828"/>
      <c r="F2828"/>
    </row>
    <row r="2829" spans="2:6" x14ac:dyDescent="0.3">
      <c r="B2829"/>
      <c r="C2829"/>
      <c r="D2829"/>
      <c r="E2829"/>
      <c r="F2829"/>
    </row>
    <row r="2830" spans="2:6" x14ac:dyDescent="0.3">
      <c r="B2830"/>
      <c r="C2830"/>
      <c r="D2830"/>
      <c r="E2830"/>
      <c r="F2830"/>
    </row>
    <row r="2831" spans="2:6" x14ac:dyDescent="0.3">
      <c r="B2831"/>
      <c r="C2831"/>
      <c r="D2831"/>
      <c r="E2831"/>
      <c r="F2831"/>
    </row>
    <row r="2832" spans="2:6" x14ac:dyDescent="0.3">
      <c r="B2832"/>
      <c r="C2832"/>
      <c r="D2832"/>
      <c r="E2832"/>
      <c r="F2832"/>
    </row>
    <row r="2833" spans="2:6" x14ac:dyDescent="0.3">
      <c r="B2833"/>
      <c r="C2833"/>
      <c r="D2833"/>
      <c r="E2833"/>
      <c r="F2833"/>
    </row>
    <row r="2834" spans="2:6" x14ac:dyDescent="0.3">
      <c r="B2834"/>
      <c r="C2834"/>
      <c r="D2834"/>
      <c r="E2834"/>
      <c r="F2834"/>
    </row>
    <row r="2835" spans="2:6" x14ac:dyDescent="0.3">
      <c r="B2835"/>
      <c r="C2835"/>
      <c r="D2835"/>
      <c r="E2835"/>
      <c r="F2835"/>
    </row>
    <row r="2836" spans="2:6" x14ac:dyDescent="0.3">
      <c r="B2836"/>
      <c r="C2836"/>
      <c r="D2836"/>
      <c r="E2836"/>
      <c r="F2836"/>
    </row>
    <row r="2837" spans="2:6" x14ac:dyDescent="0.3">
      <c r="B2837"/>
      <c r="C2837"/>
      <c r="D2837"/>
      <c r="E2837"/>
      <c r="F2837"/>
    </row>
    <row r="2838" spans="2:6" x14ac:dyDescent="0.3">
      <c r="B2838"/>
      <c r="C2838"/>
      <c r="D2838"/>
      <c r="E2838"/>
      <c r="F2838"/>
    </row>
    <row r="2839" spans="2:6" x14ac:dyDescent="0.3">
      <c r="B2839"/>
      <c r="C2839"/>
      <c r="D2839"/>
      <c r="E2839"/>
      <c r="F2839"/>
    </row>
    <row r="2840" spans="2:6" x14ac:dyDescent="0.3">
      <c r="B2840"/>
      <c r="C2840"/>
      <c r="D2840"/>
      <c r="E2840"/>
      <c r="F2840"/>
    </row>
    <row r="2841" spans="2:6" x14ac:dyDescent="0.3">
      <c r="B2841"/>
      <c r="C2841"/>
      <c r="D2841"/>
      <c r="E2841"/>
      <c r="F2841"/>
    </row>
    <row r="2842" spans="2:6" x14ac:dyDescent="0.3">
      <c r="B2842"/>
      <c r="C2842"/>
      <c r="D2842"/>
      <c r="E2842"/>
      <c r="F2842"/>
    </row>
    <row r="2843" spans="2:6" x14ac:dyDescent="0.3">
      <c r="B2843"/>
      <c r="C2843"/>
      <c r="D2843"/>
      <c r="E2843"/>
      <c r="F2843"/>
    </row>
    <row r="2844" spans="2:6" x14ac:dyDescent="0.3">
      <c r="B2844"/>
      <c r="C2844"/>
      <c r="D2844"/>
      <c r="E2844"/>
      <c r="F2844"/>
    </row>
    <row r="2845" spans="2:6" x14ac:dyDescent="0.3">
      <c r="B2845"/>
      <c r="C2845"/>
      <c r="D2845"/>
      <c r="E2845"/>
      <c r="F2845"/>
    </row>
    <row r="2846" spans="2:6" x14ac:dyDescent="0.3">
      <c r="B2846"/>
      <c r="C2846"/>
      <c r="D2846"/>
      <c r="E2846"/>
      <c r="F2846"/>
    </row>
    <row r="2847" spans="2:6" x14ac:dyDescent="0.3">
      <c r="B2847"/>
      <c r="C2847"/>
      <c r="D2847"/>
      <c r="E2847"/>
      <c r="F2847"/>
    </row>
    <row r="2848" spans="2:6" x14ac:dyDescent="0.3">
      <c r="B2848"/>
      <c r="C2848"/>
      <c r="D2848"/>
      <c r="E2848"/>
      <c r="F2848"/>
    </row>
    <row r="2849" spans="2:6" x14ac:dyDescent="0.3">
      <c r="B2849"/>
      <c r="C2849"/>
      <c r="D2849"/>
      <c r="E2849"/>
      <c r="F2849"/>
    </row>
    <row r="2850" spans="2:6" x14ac:dyDescent="0.3">
      <c r="B2850"/>
      <c r="C2850"/>
      <c r="D2850"/>
      <c r="E2850"/>
      <c r="F2850"/>
    </row>
    <row r="2851" spans="2:6" x14ac:dyDescent="0.3">
      <c r="B2851"/>
      <c r="C2851"/>
      <c r="D2851"/>
      <c r="E2851"/>
      <c r="F2851"/>
    </row>
    <row r="2852" spans="2:6" x14ac:dyDescent="0.3">
      <c r="B2852"/>
      <c r="C2852"/>
      <c r="D2852"/>
      <c r="E2852"/>
      <c r="F2852"/>
    </row>
    <row r="2853" spans="2:6" x14ac:dyDescent="0.3">
      <c r="B2853"/>
      <c r="C2853"/>
      <c r="D2853"/>
      <c r="E2853"/>
      <c r="F2853"/>
    </row>
    <row r="2854" spans="2:6" x14ac:dyDescent="0.3">
      <c r="B2854"/>
      <c r="C2854"/>
      <c r="D2854"/>
      <c r="E2854"/>
      <c r="F2854"/>
    </row>
    <row r="2855" spans="2:6" x14ac:dyDescent="0.3">
      <c r="B2855"/>
      <c r="C2855"/>
      <c r="D2855"/>
      <c r="E2855"/>
      <c r="F2855"/>
    </row>
    <row r="2856" spans="2:6" x14ac:dyDescent="0.3">
      <c r="B2856"/>
      <c r="C2856"/>
      <c r="D2856"/>
      <c r="E2856"/>
      <c r="F2856"/>
    </row>
    <row r="2857" spans="2:6" x14ac:dyDescent="0.3">
      <c r="B2857"/>
      <c r="C2857"/>
      <c r="D2857"/>
      <c r="E2857"/>
      <c r="F2857"/>
    </row>
    <row r="2858" spans="2:6" x14ac:dyDescent="0.3">
      <c r="B2858"/>
      <c r="C2858"/>
      <c r="D2858"/>
      <c r="E2858"/>
      <c r="F2858"/>
    </row>
    <row r="2859" spans="2:6" x14ac:dyDescent="0.3">
      <c r="B2859"/>
      <c r="C2859"/>
      <c r="D2859"/>
      <c r="E2859"/>
      <c r="F2859"/>
    </row>
    <row r="2860" spans="2:6" x14ac:dyDescent="0.3">
      <c r="B2860"/>
      <c r="C2860"/>
      <c r="D2860"/>
      <c r="E2860"/>
      <c r="F2860"/>
    </row>
    <row r="2861" spans="2:6" x14ac:dyDescent="0.3">
      <c r="B2861"/>
      <c r="C2861"/>
      <c r="D2861"/>
      <c r="E2861"/>
      <c r="F2861"/>
    </row>
    <row r="2862" spans="2:6" x14ac:dyDescent="0.3">
      <c r="B2862"/>
      <c r="C2862"/>
      <c r="D2862"/>
      <c r="E2862"/>
      <c r="F2862"/>
    </row>
    <row r="2863" spans="2:6" x14ac:dyDescent="0.3">
      <c r="B2863"/>
      <c r="C2863"/>
      <c r="D2863"/>
      <c r="E2863"/>
      <c r="F2863"/>
    </row>
    <row r="2864" spans="2:6" x14ac:dyDescent="0.3">
      <c r="B2864"/>
      <c r="C2864"/>
      <c r="D2864"/>
      <c r="E2864"/>
      <c r="F2864"/>
    </row>
    <row r="2865" spans="2:6" x14ac:dyDescent="0.3">
      <c r="B2865"/>
      <c r="C2865"/>
      <c r="D2865"/>
      <c r="E2865"/>
      <c r="F2865"/>
    </row>
    <row r="2866" spans="2:6" x14ac:dyDescent="0.3">
      <c r="B2866"/>
      <c r="C2866"/>
      <c r="D2866"/>
      <c r="E2866"/>
      <c r="F2866"/>
    </row>
    <row r="2867" spans="2:6" x14ac:dyDescent="0.3">
      <c r="B2867"/>
      <c r="C2867"/>
      <c r="D2867"/>
      <c r="E2867"/>
      <c r="F2867"/>
    </row>
    <row r="2868" spans="2:6" x14ac:dyDescent="0.3">
      <c r="B2868"/>
      <c r="C2868"/>
      <c r="D2868"/>
      <c r="E2868"/>
      <c r="F2868"/>
    </row>
    <row r="2869" spans="2:6" x14ac:dyDescent="0.3">
      <c r="B2869"/>
      <c r="C2869"/>
      <c r="D2869"/>
      <c r="E2869"/>
      <c r="F2869"/>
    </row>
    <row r="2870" spans="2:6" x14ac:dyDescent="0.3">
      <c r="B2870"/>
      <c r="C2870"/>
      <c r="D2870"/>
      <c r="E2870"/>
      <c r="F2870"/>
    </row>
    <row r="2871" spans="2:6" x14ac:dyDescent="0.3">
      <c r="B2871"/>
      <c r="C2871"/>
      <c r="D2871"/>
      <c r="E2871"/>
      <c r="F2871"/>
    </row>
    <row r="2872" spans="2:6" x14ac:dyDescent="0.3">
      <c r="B2872"/>
      <c r="C2872"/>
      <c r="D2872"/>
      <c r="E2872"/>
      <c r="F2872"/>
    </row>
    <row r="2873" spans="2:6" x14ac:dyDescent="0.3">
      <c r="B2873"/>
      <c r="C2873"/>
      <c r="D2873"/>
      <c r="E2873"/>
      <c r="F2873"/>
    </row>
    <row r="2874" spans="2:6" x14ac:dyDescent="0.3">
      <c r="B2874"/>
      <c r="C2874"/>
      <c r="D2874"/>
      <c r="E2874"/>
      <c r="F2874"/>
    </row>
    <row r="2875" spans="2:6" x14ac:dyDescent="0.3">
      <c r="B2875"/>
      <c r="C2875"/>
      <c r="D2875"/>
      <c r="E2875"/>
      <c r="F2875"/>
    </row>
    <row r="2876" spans="2:6" x14ac:dyDescent="0.3">
      <c r="B2876"/>
      <c r="C2876"/>
      <c r="D2876"/>
      <c r="E2876"/>
      <c r="F2876"/>
    </row>
    <row r="2877" spans="2:6" x14ac:dyDescent="0.3">
      <c r="B2877"/>
      <c r="C2877"/>
      <c r="D2877"/>
      <c r="E2877"/>
      <c r="F2877"/>
    </row>
    <row r="2878" spans="2:6" x14ac:dyDescent="0.3">
      <c r="B2878"/>
      <c r="C2878"/>
      <c r="D2878"/>
      <c r="E2878"/>
      <c r="F2878"/>
    </row>
    <row r="2879" spans="2:6" x14ac:dyDescent="0.3">
      <c r="B2879"/>
      <c r="C2879"/>
      <c r="D2879"/>
      <c r="E2879"/>
      <c r="F2879"/>
    </row>
    <row r="2880" spans="2:6" x14ac:dyDescent="0.3">
      <c r="B2880"/>
      <c r="C2880"/>
      <c r="D2880"/>
      <c r="E2880"/>
      <c r="F2880"/>
    </row>
    <row r="2881" spans="2:6" x14ac:dyDescent="0.3">
      <c r="B2881"/>
      <c r="C2881"/>
      <c r="D2881"/>
      <c r="E2881"/>
      <c r="F2881"/>
    </row>
    <row r="2882" spans="2:6" x14ac:dyDescent="0.3">
      <c r="B2882"/>
      <c r="C2882"/>
      <c r="D2882"/>
      <c r="E2882"/>
      <c r="F2882"/>
    </row>
    <row r="2883" spans="2:6" x14ac:dyDescent="0.3">
      <c r="B2883"/>
      <c r="C2883"/>
      <c r="D2883"/>
      <c r="E2883"/>
      <c r="F2883"/>
    </row>
    <row r="2884" spans="2:6" x14ac:dyDescent="0.3">
      <c r="B2884"/>
      <c r="C2884"/>
      <c r="D2884"/>
      <c r="E2884"/>
      <c r="F2884"/>
    </row>
    <row r="2885" spans="2:6" x14ac:dyDescent="0.3">
      <c r="B2885"/>
      <c r="C2885"/>
      <c r="D2885"/>
      <c r="E2885"/>
      <c r="F2885"/>
    </row>
    <row r="2886" spans="2:6" x14ac:dyDescent="0.3">
      <c r="B2886"/>
      <c r="C2886"/>
      <c r="D2886"/>
      <c r="E2886"/>
      <c r="F2886"/>
    </row>
    <row r="2887" spans="2:6" x14ac:dyDescent="0.3">
      <c r="B2887"/>
      <c r="C2887"/>
      <c r="D2887"/>
      <c r="E2887"/>
      <c r="F2887"/>
    </row>
    <row r="2888" spans="2:6" x14ac:dyDescent="0.3">
      <c r="B2888"/>
      <c r="C2888"/>
      <c r="D2888"/>
      <c r="E2888"/>
      <c r="F2888"/>
    </row>
    <row r="2889" spans="2:6" x14ac:dyDescent="0.3">
      <c r="B2889"/>
      <c r="C2889"/>
      <c r="D2889"/>
      <c r="E2889"/>
      <c r="F2889"/>
    </row>
    <row r="2890" spans="2:6" x14ac:dyDescent="0.3">
      <c r="B2890"/>
      <c r="C2890"/>
      <c r="D2890"/>
      <c r="E2890"/>
      <c r="F2890"/>
    </row>
    <row r="2891" spans="2:6" x14ac:dyDescent="0.3">
      <c r="B2891"/>
      <c r="C2891"/>
      <c r="D2891"/>
      <c r="E2891"/>
      <c r="F2891"/>
    </row>
    <row r="2892" spans="2:6" x14ac:dyDescent="0.3">
      <c r="B2892"/>
      <c r="C2892"/>
      <c r="D2892"/>
      <c r="E2892"/>
      <c r="F2892"/>
    </row>
    <row r="2893" spans="2:6" x14ac:dyDescent="0.3">
      <c r="B2893"/>
      <c r="C2893"/>
      <c r="D2893"/>
      <c r="E2893"/>
      <c r="F2893"/>
    </row>
    <row r="2894" spans="2:6" x14ac:dyDescent="0.3">
      <c r="B2894"/>
      <c r="C2894"/>
      <c r="D2894"/>
      <c r="E2894"/>
      <c r="F2894"/>
    </row>
    <row r="2895" spans="2:6" x14ac:dyDescent="0.3">
      <c r="B2895"/>
      <c r="C2895"/>
      <c r="D2895"/>
      <c r="E2895"/>
      <c r="F2895"/>
    </row>
    <row r="2896" spans="2:6" x14ac:dyDescent="0.3">
      <c r="B2896"/>
      <c r="C2896"/>
      <c r="D2896"/>
      <c r="E2896"/>
      <c r="F2896"/>
    </row>
    <row r="2897" spans="2:6" x14ac:dyDescent="0.3">
      <c r="B2897"/>
      <c r="C2897"/>
      <c r="D2897"/>
      <c r="E2897"/>
      <c r="F2897"/>
    </row>
    <row r="2898" spans="2:6" x14ac:dyDescent="0.3">
      <c r="B2898"/>
      <c r="C2898"/>
      <c r="D2898"/>
      <c r="E2898"/>
      <c r="F2898"/>
    </row>
    <row r="2899" spans="2:6" x14ac:dyDescent="0.3">
      <c r="B2899"/>
      <c r="C2899"/>
      <c r="D2899"/>
      <c r="E2899"/>
      <c r="F2899"/>
    </row>
    <row r="2900" spans="2:6" x14ac:dyDescent="0.3">
      <c r="B2900"/>
      <c r="C2900"/>
      <c r="D2900"/>
      <c r="E2900"/>
      <c r="F2900"/>
    </row>
    <row r="2901" spans="2:6" x14ac:dyDescent="0.3">
      <c r="B2901"/>
      <c r="C2901"/>
      <c r="D2901"/>
      <c r="E2901"/>
      <c r="F2901"/>
    </row>
    <row r="2902" spans="2:6" x14ac:dyDescent="0.3">
      <c r="B2902"/>
      <c r="C2902"/>
      <c r="D2902"/>
      <c r="E2902"/>
      <c r="F2902"/>
    </row>
    <row r="2903" spans="2:6" x14ac:dyDescent="0.3">
      <c r="B2903"/>
      <c r="C2903"/>
      <c r="D2903"/>
      <c r="E2903"/>
      <c r="F2903"/>
    </row>
    <row r="2904" spans="2:6" x14ac:dyDescent="0.3">
      <c r="B2904"/>
      <c r="C2904"/>
      <c r="D2904"/>
      <c r="E2904"/>
      <c r="F2904"/>
    </row>
    <row r="2905" spans="2:6" x14ac:dyDescent="0.3">
      <c r="B2905"/>
      <c r="C2905"/>
      <c r="D2905"/>
      <c r="E2905"/>
      <c r="F2905"/>
    </row>
    <row r="2906" spans="2:6" x14ac:dyDescent="0.3">
      <c r="B2906"/>
      <c r="C2906"/>
      <c r="D2906"/>
      <c r="E2906"/>
      <c r="F2906"/>
    </row>
    <row r="2907" spans="2:6" x14ac:dyDescent="0.3">
      <c r="B2907"/>
      <c r="C2907"/>
      <c r="D2907"/>
      <c r="E2907"/>
      <c r="F2907"/>
    </row>
    <row r="2908" spans="2:6" x14ac:dyDescent="0.3">
      <c r="B2908"/>
      <c r="C2908"/>
      <c r="D2908"/>
      <c r="E2908"/>
      <c r="F2908"/>
    </row>
    <row r="2909" spans="2:6" x14ac:dyDescent="0.3">
      <c r="B2909"/>
      <c r="C2909"/>
      <c r="D2909"/>
      <c r="E2909"/>
      <c r="F2909"/>
    </row>
    <row r="2910" spans="2:6" x14ac:dyDescent="0.3">
      <c r="B2910"/>
      <c r="C2910"/>
      <c r="D2910"/>
      <c r="E2910"/>
      <c r="F2910"/>
    </row>
    <row r="2911" spans="2:6" x14ac:dyDescent="0.3">
      <c r="B2911"/>
      <c r="C2911"/>
      <c r="D2911"/>
      <c r="E2911"/>
      <c r="F2911"/>
    </row>
    <row r="2912" spans="2:6" x14ac:dyDescent="0.3">
      <c r="B2912"/>
      <c r="C2912"/>
      <c r="D2912"/>
      <c r="E2912"/>
      <c r="F2912"/>
    </row>
    <row r="2913" spans="2:6" x14ac:dyDescent="0.3">
      <c r="B2913"/>
      <c r="C2913"/>
      <c r="D2913"/>
      <c r="E2913"/>
      <c r="F2913"/>
    </row>
    <row r="2914" spans="2:6" x14ac:dyDescent="0.3">
      <c r="B2914"/>
      <c r="C2914"/>
      <c r="D2914"/>
      <c r="E2914"/>
      <c r="F2914"/>
    </row>
    <row r="2915" spans="2:6" x14ac:dyDescent="0.3">
      <c r="B2915"/>
      <c r="C2915"/>
      <c r="D2915"/>
      <c r="E2915"/>
      <c r="F2915"/>
    </row>
    <row r="2916" spans="2:6" x14ac:dyDescent="0.3">
      <c r="B2916"/>
      <c r="C2916"/>
      <c r="D2916"/>
      <c r="E2916"/>
      <c r="F2916"/>
    </row>
    <row r="2917" spans="2:6" x14ac:dyDescent="0.3">
      <c r="B2917"/>
      <c r="C2917"/>
      <c r="D2917"/>
      <c r="E2917"/>
      <c r="F2917"/>
    </row>
    <row r="2918" spans="2:6" x14ac:dyDescent="0.3">
      <c r="B2918"/>
      <c r="C2918"/>
      <c r="D2918"/>
      <c r="E2918"/>
      <c r="F2918"/>
    </row>
    <row r="2919" spans="2:6" x14ac:dyDescent="0.3">
      <c r="B2919"/>
      <c r="C2919"/>
      <c r="D2919"/>
      <c r="E2919"/>
      <c r="F2919"/>
    </row>
    <row r="2920" spans="2:6" x14ac:dyDescent="0.3">
      <c r="B2920"/>
      <c r="C2920"/>
      <c r="D2920"/>
      <c r="E2920"/>
      <c r="F2920"/>
    </row>
    <row r="2921" spans="2:6" x14ac:dyDescent="0.3">
      <c r="B2921"/>
      <c r="C2921"/>
      <c r="D2921"/>
      <c r="E2921"/>
      <c r="F2921"/>
    </row>
    <row r="2922" spans="2:6" x14ac:dyDescent="0.3">
      <c r="B2922"/>
      <c r="C2922"/>
      <c r="D2922"/>
      <c r="E2922"/>
      <c r="F2922"/>
    </row>
    <row r="2923" spans="2:6" x14ac:dyDescent="0.3">
      <c r="B2923"/>
      <c r="C2923"/>
      <c r="D2923"/>
      <c r="E2923"/>
      <c r="F2923"/>
    </row>
    <row r="2924" spans="2:6" x14ac:dyDescent="0.3">
      <c r="B2924"/>
      <c r="C2924"/>
      <c r="D2924"/>
      <c r="E2924"/>
      <c r="F2924"/>
    </row>
    <row r="2925" spans="2:6" x14ac:dyDescent="0.3">
      <c r="B2925"/>
      <c r="C2925"/>
      <c r="D2925"/>
      <c r="E2925"/>
      <c r="F2925"/>
    </row>
    <row r="2926" spans="2:6" x14ac:dyDescent="0.3">
      <c r="B2926"/>
      <c r="C2926"/>
      <c r="D2926"/>
      <c r="E2926"/>
      <c r="F2926"/>
    </row>
    <row r="2927" spans="2:6" x14ac:dyDescent="0.3">
      <c r="B2927"/>
      <c r="C2927"/>
      <c r="D2927"/>
      <c r="E2927"/>
      <c r="F2927"/>
    </row>
    <row r="2928" spans="2:6" x14ac:dyDescent="0.3">
      <c r="B2928"/>
      <c r="C2928"/>
      <c r="D2928"/>
      <c r="E2928"/>
      <c r="F2928"/>
    </row>
    <row r="2929" spans="2:6" x14ac:dyDescent="0.3">
      <c r="B2929"/>
      <c r="C2929"/>
      <c r="D2929"/>
      <c r="E2929"/>
      <c r="F2929"/>
    </row>
    <row r="2930" spans="2:6" x14ac:dyDescent="0.3">
      <c r="B2930"/>
      <c r="C2930"/>
      <c r="D2930"/>
      <c r="E2930"/>
      <c r="F2930"/>
    </row>
    <row r="2931" spans="2:6" x14ac:dyDescent="0.3">
      <c r="B2931"/>
      <c r="C2931"/>
      <c r="D2931"/>
      <c r="E2931"/>
      <c r="F2931"/>
    </row>
    <row r="2932" spans="2:6" x14ac:dyDescent="0.3">
      <c r="B2932"/>
      <c r="C2932"/>
      <c r="D2932"/>
      <c r="E2932"/>
      <c r="F2932"/>
    </row>
    <row r="2933" spans="2:6" x14ac:dyDescent="0.3">
      <c r="B2933"/>
      <c r="C2933"/>
      <c r="D2933"/>
      <c r="E2933"/>
      <c r="F2933"/>
    </row>
    <row r="2934" spans="2:6" x14ac:dyDescent="0.3">
      <c r="B2934"/>
      <c r="C2934"/>
      <c r="D2934"/>
      <c r="E2934"/>
      <c r="F2934"/>
    </row>
    <row r="2935" spans="2:6" x14ac:dyDescent="0.3">
      <c r="B2935"/>
      <c r="C2935"/>
      <c r="D2935"/>
      <c r="E2935"/>
      <c r="F2935"/>
    </row>
    <row r="2936" spans="2:6" x14ac:dyDescent="0.3">
      <c r="B2936"/>
      <c r="C2936"/>
      <c r="D2936"/>
      <c r="E2936"/>
      <c r="F2936"/>
    </row>
    <row r="2937" spans="2:6" x14ac:dyDescent="0.3">
      <c r="B2937"/>
      <c r="C2937"/>
      <c r="D2937"/>
      <c r="E2937"/>
      <c r="F2937"/>
    </row>
    <row r="2938" spans="2:6" x14ac:dyDescent="0.3">
      <c r="B2938"/>
      <c r="C2938"/>
      <c r="D2938"/>
      <c r="E2938"/>
      <c r="F2938"/>
    </row>
    <row r="2939" spans="2:6" x14ac:dyDescent="0.3">
      <c r="B2939"/>
      <c r="C2939"/>
      <c r="D2939"/>
      <c r="E2939"/>
      <c r="F2939"/>
    </row>
    <row r="2940" spans="2:6" x14ac:dyDescent="0.3">
      <c r="B2940"/>
      <c r="C2940"/>
      <c r="D2940"/>
      <c r="E2940"/>
      <c r="F2940"/>
    </row>
    <row r="2941" spans="2:6" x14ac:dyDescent="0.3">
      <c r="B2941"/>
      <c r="C2941"/>
      <c r="D2941"/>
      <c r="E2941"/>
      <c r="F2941"/>
    </row>
    <row r="2942" spans="2:6" x14ac:dyDescent="0.3">
      <c r="B2942"/>
      <c r="C2942"/>
      <c r="D2942"/>
      <c r="E2942"/>
      <c r="F2942"/>
    </row>
    <row r="2943" spans="2:6" x14ac:dyDescent="0.3">
      <c r="B2943"/>
      <c r="C2943"/>
      <c r="D2943"/>
      <c r="E2943"/>
      <c r="F2943"/>
    </row>
    <row r="2944" spans="2:6" x14ac:dyDescent="0.3">
      <c r="B2944"/>
      <c r="C2944"/>
      <c r="D2944"/>
      <c r="E2944"/>
      <c r="F2944"/>
    </row>
    <row r="2945" spans="2:6" x14ac:dyDescent="0.3">
      <c r="B2945"/>
      <c r="C2945"/>
      <c r="D2945"/>
      <c r="E2945"/>
      <c r="F2945"/>
    </row>
    <row r="2946" spans="2:6" x14ac:dyDescent="0.3">
      <c r="B2946"/>
      <c r="C2946"/>
      <c r="D2946"/>
      <c r="E2946"/>
      <c r="F2946"/>
    </row>
    <row r="2947" spans="2:6" x14ac:dyDescent="0.3">
      <c r="B2947"/>
      <c r="C2947"/>
      <c r="D2947"/>
      <c r="E2947"/>
      <c r="F2947"/>
    </row>
    <row r="2948" spans="2:6" x14ac:dyDescent="0.3">
      <c r="B2948"/>
      <c r="C2948"/>
      <c r="D2948"/>
      <c r="E2948"/>
      <c r="F2948"/>
    </row>
    <row r="2949" spans="2:6" x14ac:dyDescent="0.3">
      <c r="B2949"/>
      <c r="C2949"/>
      <c r="D2949"/>
      <c r="E2949"/>
      <c r="F2949"/>
    </row>
    <row r="2950" spans="2:6" x14ac:dyDescent="0.3">
      <c r="B2950"/>
      <c r="C2950"/>
      <c r="D2950"/>
      <c r="E2950"/>
      <c r="F2950"/>
    </row>
    <row r="2951" spans="2:6" x14ac:dyDescent="0.3">
      <c r="B2951"/>
      <c r="C2951"/>
      <c r="D2951"/>
      <c r="E2951"/>
      <c r="F2951"/>
    </row>
    <row r="2952" spans="2:6" x14ac:dyDescent="0.3">
      <c r="B2952"/>
      <c r="C2952"/>
      <c r="D2952"/>
      <c r="E2952"/>
      <c r="F2952"/>
    </row>
    <row r="2953" spans="2:6" x14ac:dyDescent="0.3">
      <c r="B2953"/>
      <c r="C2953"/>
      <c r="D2953"/>
      <c r="E2953"/>
      <c r="F2953"/>
    </row>
    <row r="2954" spans="2:6" x14ac:dyDescent="0.3">
      <c r="B2954"/>
      <c r="C2954"/>
      <c r="D2954"/>
      <c r="E2954"/>
      <c r="F2954"/>
    </row>
    <row r="2955" spans="2:6" x14ac:dyDescent="0.3">
      <c r="B2955"/>
      <c r="C2955"/>
      <c r="D2955"/>
      <c r="E2955"/>
      <c r="F2955"/>
    </row>
    <row r="2956" spans="2:6" x14ac:dyDescent="0.3">
      <c r="B2956"/>
      <c r="C2956"/>
      <c r="D2956"/>
      <c r="E2956"/>
      <c r="F2956"/>
    </row>
    <row r="2957" spans="2:6" x14ac:dyDescent="0.3">
      <c r="B2957"/>
      <c r="C2957"/>
      <c r="D2957"/>
      <c r="E2957"/>
      <c r="F2957"/>
    </row>
    <row r="2958" spans="2:6" x14ac:dyDescent="0.3">
      <c r="B2958"/>
      <c r="C2958"/>
      <c r="D2958"/>
      <c r="E2958"/>
      <c r="F2958"/>
    </row>
    <row r="2959" spans="2:6" x14ac:dyDescent="0.3">
      <c r="B2959"/>
      <c r="C2959"/>
      <c r="D2959"/>
      <c r="E2959"/>
      <c r="F2959"/>
    </row>
    <row r="2960" spans="2:6" x14ac:dyDescent="0.3">
      <c r="B2960"/>
      <c r="C2960"/>
      <c r="D2960"/>
      <c r="E2960"/>
      <c r="F2960"/>
    </row>
    <row r="2961" spans="2:6" x14ac:dyDescent="0.3">
      <c r="B2961"/>
      <c r="C2961"/>
      <c r="D2961"/>
      <c r="E2961"/>
      <c r="F2961"/>
    </row>
    <row r="2962" spans="2:6" x14ac:dyDescent="0.3">
      <c r="B2962"/>
      <c r="C2962"/>
      <c r="D2962"/>
      <c r="E2962"/>
      <c r="F2962"/>
    </row>
    <row r="2963" spans="2:6" x14ac:dyDescent="0.3">
      <c r="B2963"/>
      <c r="C2963"/>
      <c r="D2963"/>
      <c r="E2963"/>
      <c r="F2963"/>
    </row>
    <row r="2964" spans="2:6" x14ac:dyDescent="0.3">
      <c r="B2964"/>
      <c r="C2964"/>
      <c r="D2964"/>
      <c r="E2964"/>
      <c r="F2964"/>
    </row>
    <row r="2965" spans="2:6" x14ac:dyDescent="0.3">
      <c r="B2965"/>
      <c r="C2965"/>
      <c r="D2965"/>
      <c r="E2965"/>
      <c r="F2965"/>
    </row>
    <row r="2966" spans="2:6" x14ac:dyDescent="0.3">
      <c r="B2966"/>
      <c r="C2966"/>
      <c r="D2966"/>
      <c r="E2966"/>
      <c r="F2966"/>
    </row>
    <row r="2967" spans="2:6" x14ac:dyDescent="0.3">
      <c r="B2967"/>
      <c r="C2967"/>
      <c r="D2967"/>
      <c r="E2967"/>
      <c r="F2967"/>
    </row>
    <row r="2968" spans="2:6" x14ac:dyDescent="0.3">
      <c r="B2968"/>
      <c r="C2968"/>
      <c r="D2968"/>
      <c r="E2968"/>
      <c r="F2968"/>
    </row>
    <row r="2969" spans="2:6" x14ac:dyDescent="0.3">
      <c r="B2969"/>
      <c r="C2969"/>
      <c r="D2969"/>
      <c r="E2969"/>
      <c r="F2969"/>
    </row>
    <row r="2970" spans="2:6" x14ac:dyDescent="0.3">
      <c r="B2970"/>
      <c r="C2970"/>
      <c r="D2970"/>
      <c r="E2970"/>
      <c r="F2970"/>
    </row>
    <row r="2971" spans="2:6" x14ac:dyDescent="0.3">
      <c r="B2971"/>
      <c r="C2971"/>
      <c r="D2971"/>
      <c r="E2971"/>
      <c r="F2971"/>
    </row>
    <row r="2972" spans="2:6" x14ac:dyDescent="0.3">
      <c r="B2972"/>
      <c r="C2972"/>
      <c r="D2972"/>
      <c r="E2972"/>
      <c r="F2972"/>
    </row>
    <row r="2973" spans="2:6" x14ac:dyDescent="0.3">
      <c r="B2973"/>
      <c r="C2973"/>
      <c r="D2973"/>
      <c r="E2973"/>
      <c r="F2973"/>
    </row>
    <row r="2974" spans="2:6" x14ac:dyDescent="0.3">
      <c r="B2974"/>
      <c r="C2974"/>
      <c r="D2974"/>
      <c r="E2974"/>
      <c r="F2974"/>
    </row>
    <row r="2975" spans="2:6" x14ac:dyDescent="0.3">
      <c r="B2975"/>
      <c r="C2975"/>
      <c r="D2975"/>
      <c r="E2975"/>
      <c r="F2975"/>
    </row>
    <row r="2976" spans="2:6" x14ac:dyDescent="0.3">
      <c r="B2976"/>
      <c r="C2976"/>
      <c r="D2976"/>
      <c r="E2976"/>
      <c r="F2976"/>
    </row>
    <row r="2977" spans="2:6" x14ac:dyDescent="0.3">
      <c r="B2977"/>
      <c r="C2977"/>
      <c r="D2977"/>
      <c r="E2977"/>
      <c r="F2977"/>
    </row>
    <row r="2978" spans="2:6" x14ac:dyDescent="0.3">
      <c r="B2978"/>
      <c r="C2978"/>
      <c r="D2978"/>
      <c r="E2978"/>
      <c r="F2978"/>
    </row>
    <row r="2979" spans="2:6" x14ac:dyDescent="0.3">
      <c r="B2979"/>
      <c r="C2979"/>
      <c r="D2979"/>
      <c r="E2979"/>
      <c r="F2979"/>
    </row>
    <row r="2980" spans="2:6" x14ac:dyDescent="0.3">
      <c r="B2980"/>
      <c r="C2980"/>
      <c r="D2980"/>
      <c r="E2980"/>
      <c r="F2980"/>
    </row>
    <row r="2981" spans="2:6" x14ac:dyDescent="0.3">
      <c r="B2981"/>
      <c r="C2981"/>
      <c r="D2981"/>
      <c r="E2981"/>
      <c r="F2981"/>
    </row>
    <row r="2982" spans="2:6" x14ac:dyDescent="0.3">
      <c r="B2982"/>
      <c r="C2982"/>
      <c r="D2982"/>
      <c r="E2982"/>
      <c r="F2982"/>
    </row>
    <row r="2983" spans="2:6" x14ac:dyDescent="0.3">
      <c r="B2983"/>
      <c r="C2983"/>
      <c r="D2983"/>
      <c r="E2983"/>
      <c r="F2983"/>
    </row>
    <row r="2984" spans="2:6" x14ac:dyDescent="0.3">
      <c r="B2984"/>
      <c r="C2984"/>
      <c r="D2984"/>
      <c r="E2984"/>
      <c r="F2984"/>
    </row>
    <row r="2985" spans="2:6" x14ac:dyDescent="0.3">
      <c r="B2985"/>
      <c r="C2985"/>
      <c r="D2985"/>
      <c r="E2985"/>
      <c r="F2985"/>
    </row>
    <row r="2986" spans="2:6" x14ac:dyDescent="0.3">
      <c r="B2986"/>
      <c r="C2986"/>
      <c r="D2986"/>
      <c r="E2986"/>
      <c r="F2986"/>
    </row>
    <row r="2987" spans="2:6" x14ac:dyDescent="0.3">
      <c r="B2987"/>
      <c r="C2987"/>
      <c r="D2987"/>
      <c r="E2987"/>
      <c r="F2987"/>
    </row>
    <row r="2988" spans="2:6" x14ac:dyDescent="0.3">
      <c r="B2988"/>
      <c r="C2988"/>
      <c r="D2988"/>
      <c r="E2988"/>
      <c r="F2988"/>
    </row>
    <row r="2989" spans="2:6" x14ac:dyDescent="0.3">
      <c r="B2989"/>
      <c r="C2989"/>
      <c r="D2989"/>
      <c r="E2989"/>
      <c r="F2989"/>
    </row>
    <row r="2990" spans="2:6" x14ac:dyDescent="0.3">
      <c r="B2990"/>
      <c r="C2990"/>
      <c r="D2990"/>
      <c r="E2990"/>
      <c r="F2990"/>
    </row>
    <row r="2991" spans="2:6" x14ac:dyDescent="0.3">
      <c r="B2991"/>
      <c r="C2991"/>
      <c r="D2991"/>
      <c r="E2991"/>
      <c r="F2991"/>
    </row>
    <row r="2992" spans="2:6" x14ac:dyDescent="0.3">
      <c r="B2992"/>
      <c r="C2992"/>
      <c r="D2992"/>
      <c r="E2992"/>
      <c r="F2992"/>
    </row>
    <row r="2993" spans="2:6" x14ac:dyDescent="0.3">
      <c r="B2993"/>
      <c r="C2993"/>
      <c r="D2993"/>
      <c r="E2993"/>
      <c r="F2993"/>
    </row>
    <row r="2994" spans="2:6" x14ac:dyDescent="0.3">
      <c r="B2994"/>
      <c r="C2994"/>
      <c r="D2994"/>
      <c r="E2994"/>
      <c r="F2994"/>
    </row>
    <row r="2995" spans="2:6" x14ac:dyDescent="0.3">
      <c r="B2995"/>
      <c r="C2995"/>
      <c r="D2995"/>
      <c r="E2995"/>
      <c r="F2995"/>
    </row>
    <row r="2996" spans="2:6" x14ac:dyDescent="0.3">
      <c r="B2996"/>
      <c r="C2996"/>
      <c r="D2996"/>
      <c r="E2996"/>
      <c r="F2996"/>
    </row>
    <row r="2997" spans="2:6" x14ac:dyDescent="0.3">
      <c r="B2997"/>
      <c r="C2997"/>
      <c r="D2997"/>
      <c r="E2997"/>
      <c r="F2997"/>
    </row>
    <row r="2998" spans="2:6" x14ac:dyDescent="0.3">
      <c r="B2998"/>
      <c r="C2998"/>
      <c r="D2998"/>
      <c r="E2998"/>
      <c r="F2998"/>
    </row>
    <row r="2999" spans="2:6" x14ac:dyDescent="0.3">
      <c r="B2999"/>
      <c r="C2999"/>
      <c r="D2999"/>
      <c r="E2999"/>
      <c r="F2999"/>
    </row>
    <row r="3000" spans="2:6" x14ac:dyDescent="0.3">
      <c r="B3000"/>
      <c r="C3000"/>
      <c r="D3000"/>
      <c r="E3000"/>
      <c r="F3000"/>
    </row>
    <row r="3001" spans="2:6" x14ac:dyDescent="0.3">
      <c r="B3001"/>
      <c r="C3001"/>
      <c r="D3001"/>
      <c r="E3001"/>
      <c r="F3001"/>
    </row>
    <row r="3002" spans="2:6" x14ac:dyDescent="0.3">
      <c r="B3002"/>
      <c r="C3002"/>
      <c r="D3002"/>
      <c r="E3002"/>
      <c r="F3002"/>
    </row>
    <row r="3003" spans="2:6" x14ac:dyDescent="0.3">
      <c r="B3003"/>
      <c r="C3003"/>
      <c r="D3003"/>
      <c r="E3003"/>
      <c r="F3003"/>
    </row>
    <row r="3004" spans="2:6" x14ac:dyDescent="0.3">
      <c r="B3004"/>
      <c r="C3004"/>
      <c r="D3004"/>
      <c r="E3004"/>
      <c r="F3004"/>
    </row>
    <row r="3005" spans="2:6" x14ac:dyDescent="0.3">
      <c r="B3005"/>
      <c r="C3005"/>
      <c r="D3005"/>
      <c r="E3005"/>
      <c r="F3005"/>
    </row>
    <row r="3006" spans="2:6" x14ac:dyDescent="0.3">
      <c r="B3006"/>
      <c r="C3006"/>
      <c r="D3006"/>
      <c r="E3006"/>
      <c r="F3006"/>
    </row>
    <row r="3007" spans="2:6" x14ac:dyDescent="0.3">
      <c r="B3007"/>
      <c r="C3007"/>
      <c r="D3007"/>
      <c r="E3007"/>
      <c r="F3007"/>
    </row>
    <row r="3008" spans="2:6" x14ac:dyDescent="0.3">
      <c r="B3008"/>
      <c r="C3008"/>
      <c r="D3008"/>
      <c r="E3008"/>
      <c r="F3008"/>
    </row>
    <row r="3009" spans="2:6" x14ac:dyDescent="0.3">
      <c r="B3009"/>
      <c r="C3009"/>
      <c r="D3009"/>
      <c r="E3009"/>
      <c r="F3009"/>
    </row>
    <row r="3010" spans="2:6" x14ac:dyDescent="0.3">
      <c r="B3010"/>
      <c r="C3010"/>
      <c r="D3010"/>
      <c r="E3010"/>
      <c r="F3010"/>
    </row>
    <row r="3011" spans="2:6" x14ac:dyDescent="0.3">
      <c r="B3011"/>
      <c r="C3011"/>
      <c r="D3011"/>
      <c r="E3011"/>
      <c r="F3011"/>
    </row>
    <row r="3012" spans="2:6" x14ac:dyDescent="0.3">
      <c r="B3012"/>
      <c r="C3012"/>
      <c r="D3012"/>
      <c r="E3012"/>
      <c r="F3012"/>
    </row>
    <row r="3013" spans="2:6" x14ac:dyDescent="0.3">
      <c r="B3013"/>
      <c r="C3013"/>
      <c r="D3013"/>
      <c r="E3013"/>
      <c r="F3013"/>
    </row>
    <row r="3014" spans="2:6" x14ac:dyDescent="0.3">
      <c r="B3014"/>
      <c r="C3014"/>
      <c r="D3014"/>
      <c r="E3014"/>
      <c r="F3014"/>
    </row>
    <row r="3015" spans="2:6" x14ac:dyDescent="0.3">
      <c r="B3015"/>
      <c r="C3015"/>
      <c r="D3015"/>
      <c r="E3015"/>
      <c r="F3015"/>
    </row>
    <row r="3016" spans="2:6" x14ac:dyDescent="0.3">
      <c r="B3016"/>
      <c r="C3016"/>
      <c r="D3016"/>
      <c r="E3016"/>
      <c r="F3016"/>
    </row>
    <row r="3017" spans="2:6" x14ac:dyDescent="0.3">
      <c r="B3017"/>
      <c r="C3017"/>
      <c r="D3017"/>
      <c r="E3017"/>
      <c r="F3017"/>
    </row>
    <row r="3018" spans="2:6" x14ac:dyDescent="0.3">
      <c r="B3018"/>
      <c r="C3018"/>
      <c r="D3018"/>
      <c r="E3018"/>
      <c r="F3018"/>
    </row>
    <row r="3019" spans="2:6" x14ac:dyDescent="0.3">
      <c r="B3019"/>
      <c r="C3019"/>
      <c r="D3019"/>
      <c r="E3019"/>
      <c r="F3019"/>
    </row>
    <row r="3020" spans="2:6" x14ac:dyDescent="0.3">
      <c r="B3020"/>
      <c r="C3020"/>
      <c r="D3020"/>
      <c r="E3020"/>
      <c r="F3020"/>
    </row>
    <row r="3021" spans="2:6" x14ac:dyDescent="0.3">
      <c r="B3021"/>
      <c r="C3021"/>
      <c r="D3021"/>
      <c r="E3021"/>
      <c r="F3021"/>
    </row>
    <row r="3022" spans="2:6" x14ac:dyDescent="0.3">
      <c r="B3022"/>
      <c r="C3022"/>
      <c r="D3022"/>
      <c r="E3022"/>
      <c r="F3022"/>
    </row>
    <row r="3023" spans="2:6" x14ac:dyDescent="0.3">
      <c r="B3023"/>
      <c r="C3023"/>
      <c r="D3023"/>
      <c r="E3023"/>
      <c r="F3023"/>
    </row>
    <row r="3024" spans="2:6" x14ac:dyDescent="0.3">
      <c r="B3024"/>
      <c r="C3024"/>
      <c r="D3024"/>
      <c r="E3024"/>
      <c r="F3024"/>
    </row>
    <row r="3025" spans="2:6" x14ac:dyDescent="0.3">
      <c r="B3025"/>
      <c r="C3025"/>
      <c r="D3025"/>
      <c r="E3025"/>
      <c r="F3025"/>
    </row>
    <row r="3026" spans="2:6" x14ac:dyDescent="0.3">
      <c r="B3026"/>
      <c r="C3026"/>
      <c r="D3026"/>
      <c r="E3026"/>
      <c r="F3026"/>
    </row>
    <row r="3027" spans="2:6" x14ac:dyDescent="0.3">
      <c r="B3027"/>
      <c r="C3027"/>
      <c r="D3027"/>
      <c r="E3027"/>
      <c r="F3027"/>
    </row>
    <row r="3028" spans="2:6" x14ac:dyDescent="0.3">
      <c r="B3028"/>
      <c r="C3028"/>
      <c r="D3028"/>
      <c r="E3028"/>
      <c r="F3028"/>
    </row>
    <row r="3029" spans="2:6" x14ac:dyDescent="0.3">
      <c r="B3029"/>
      <c r="C3029"/>
      <c r="D3029"/>
      <c r="E3029"/>
      <c r="F3029"/>
    </row>
    <row r="3030" spans="2:6" x14ac:dyDescent="0.3">
      <c r="B3030"/>
      <c r="C3030"/>
      <c r="D3030"/>
      <c r="E3030"/>
      <c r="F3030"/>
    </row>
    <row r="3031" spans="2:6" x14ac:dyDescent="0.3">
      <c r="B3031"/>
      <c r="C3031"/>
      <c r="D3031"/>
      <c r="E3031"/>
      <c r="F3031"/>
    </row>
    <row r="3032" spans="2:6" x14ac:dyDescent="0.3">
      <c r="B3032"/>
      <c r="C3032"/>
      <c r="D3032"/>
      <c r="E3032"/>
      <c r="F3032"/>
    </row>
    <row r="3033" spans="2:6" x14ac:dyDescent="0.3">
      <c r="B3033"/>
      <c r="C3033"/>
      <c r="D3033"/>
      <c r="E3033"/>
      <c r="F3033"/>
    </row>
    <row r="3034" spans="2:6" x14ac:dyDescent="0.3">
      <c r="B3034"/>
      <c r="C3034"/>
      <c r="D3034"/>
      <c r="E3034"/>
      <c r="F3034"/>
    </row>
    <row r="3035" spans="2:6" x14ac:dyDescent="0.3">
      <c r="B3035"/>
      <c r="C3035"/>
      <c r="D3035"/>
      <c r="E3035"/>
      <c r="F3035"/>
    </row>
    <row r="3036" spans="2:6" x14ac:dyDescent="0.3">
      <c r="B3036"/>
      <c r="C3036"/>
      <c r="D3036"/>
      <c r="E3036"/>
      <c r="F3036"/>
    </row>
    <row r="3037" spans="2:6" x14ac:dyDescent="0.3">
      <c r="B3037"/>
      <c r="C3037"/>
      <c r="D3037"/>
      <c r="E3037"/>
      <c r="F3037"/>
    </row>
    <row r="3038" spans="2:6" x14ac:dyDescent="0.3">
      <c r="B3038"/>
      <c r="C3038"/>
      <c r="D3038"/>
      <c r="E3038"/>
      <c r="F3038"/>
    </row>
    <row r="3039" spans="2:6" x14ac:dyDescent="0.3">
      <c r="B3039"/>
      <c r="C3039"/>
      <c r="D3039"/>
      <c r="E3039"/>
      <c r="F3039"/>
    </row>
    <row r="3040" spans="2:6" x14ac:dyDescent="0.3">
      <c r="B3040"/>
      <c r="C3040"/>
      <c r="D3040"/>
      <c r="E3040"/>
      <c r="F3040"/>
    </row>
    <row r="3041" spans="2:6" x14ac:dyDescent="0.3">
      <c r="B3041"/>
      <c r="C3041"/>
      <c r="D3041"/>
      <c r="E3041"/>
      <c r="F3041"/>
    </row>
    <row r="3042" spans="2:6" x14ac:dyDescent="0.3">
      <c r="B3042"/>
      <c r="C3042"/>
      <c r="D3042"/>
      <c r="E3042"/>
      <c r="F3042"/>
    </row>
    <row r="3043" spans="2:6" x14ac:dyDescent="0.3">
      <c r="B3043"/>
      <c r="C3043"/>
      <c r="D3043"/>
      <c r="E3043"/>
      <c r="F3043"/>
    </row>
    <row r="3044" spans="2:6" x14ac:dyDescent="0.3">
      <c r="B3044"/>
      <c r="C3044"/>
      <c r="D3044"/>
      <c r="E3044"/>
      <c r="F3044"/>
    </row>
    <row r="3045" spans="2:6" x14ac:dyDescent="0.3">
      <c r="B3045"/>
      <c r="C3045"/>
      <c r="D3045"/>
      <c r="E3045"/>
      <c r="F3045"/>
    </row>
    <row r="3046" spans="2:6" x14ac:dyDescent="0.3">
      <c r="B3046"/>
      <c r="C3046"/>
      <c r="D3046"/>
      <c r="E3046"/>
      <c r="F3046"/>
    </row>
    <row r="3047" spans="2:6" x14ac:dyDescent="0.3">
      <c r="B3047"/>
      <c r="C3047"/>
      <c r="D3047"/>
      <c r="E3047"/>
      <c r="F3047"/>
    </row>
    <row r="3048" spans="2:6" x14ac:dyDescent="0.3">
      <c r="B3048"/>
      <c r="C3048"/>
      <c r="D3048"/>
      <c r="E3048"/>
      <c r="F3048"/>
    </row>
    <row r="3049" spans="2:6" x14ac:dyDescent="0.3">
      <c r="B3049"/>
      <c r="C3049"/>
      <c r="D3049"/>
      <c r="E3049"/>
      <c r="F3049"/>
    </row>
    <row r="3050" spans="2:6" x14ac:dyDescent="0.3">
      <c r="B3050"/>
      <c r="C3050"/>
      <c r="D3050"/>
      <c r="E3050"/>
      <c r="F3050"/>
    </row>
    <row r="3051" spans="2:6" x14ac:dyDescent="0.3">
      <c r="B3051"/>
      <c r="C3051"/>
      <c r="D3051"/>
      <c r="E3051"/>
      <c r="F3051"/>
    </row>
    <row r="3052" spans="2:6" x14ac:dyDescent="0.3">
      <c r="B3052"/>
      <c r="C3052"/>
      <c r="D3052"/>
      <c r="E3052"/>
      <c r="F3052"/>
    </row>
    <row r="3053" spans="2:6" x14ac:dyDescent="0.3">
      <c r="B3053"/>
      <c r="C3053"/>
      <c r="D3053"/>
      <c r="E3053"/>
      <c r="F3053"/>
    </row>
    <row r="3054" spans="2:6" x14ac:dyDescent="0.3">
      <c r="B3054"/>
      <c r="C3054"/>
      <c r="D3054"/>
      <c r="E3054"/>
      <c r="F3054"/>
    </row>
    <row r="3055" spans="2:6" x14ac:dyDescent="0.3">
      <c r="B3055"/>
      <c r="C3055"/>
      <c r="D3055"/>
      <c r="E3055"/>
      <c r="F3055"/>
    </row>
    <row r="3056" spans="2:6" x14ac:dyDescent="0.3">
      <c r="B3056"/>
      <c r="C3056"/>
      <c r="D3056"/>
      <c r="E3056"/>
      <c r="F3056"/>
    </row>
    <row r="3057" spans="2:6" x14ac:dyDescent="0.3">
      <c r="B3057"/>
      <c r="C3057"/>
      <c r="D3057"/>
      <c r="E3057"/>
      <c r="F3057"/>
    </row>
    <row r="3058" spans="2:6" x14ac:dyDescent="0.3">
      <c r="B3058"/>
      <c r="C3058"/>
      <c r="D3058"/>
      <c r="E3058"/>
      <c r="F3058"/>
    </row>
    <row r="3059" spans="2:6" x14ac:dyDescent="0.3">
      <c r="B3059"/>
      <c r="C3059"/>
      <c r="D3059"/>
      <c r="E3059"/>
      <c r="F3059"/>
    </row>
    <row r="3060" spans="2:6" x14ac:dyDescent="0.3">
      <c r="B3060"/>
      <c r="C3060"/>
      <c r="D3060"/>
      <c r="E3060"/>
      <c r="F3060"/>
    </row>
    <row r="3061" spans="2:6" x14ac:dyDescent="0.3">
      <c r="B3061"/>
      <c r="C3061"/>
      <c r="D3061"/>
      <c r="E3061"/>
      <c r="F3061"/>
    </row>
    <row r="3062" spans="2:6" x14ac:dyDescent="0.3">
      <c r="B3062"/>
      <c r="C3062"/>
      <c r="D3062"/>
      <c r="E3062"/>
      <c r="F3062"/>
    </row>
    <row r="3063" spans="2:6" x14ac:dyDescent="0.3">
      <c r="B3063"/>
      <c r="C3063"/>
      <c r="D3063"/>
      <c r="E3063"/>
      <c r="F3063"/>
    </row>
    <row r="3064" spans="2:6" x14ac:dyDescent="0.3">
      <c r="B3064"/>
      <c r="C3064"/>
      <c r="D3064"/>
      <c r="E3064"/>
      <c r="F3064"/>
    </row>
    <row r="3065" spans="2:6" x14ac:dyDescent="0.3">
      <c r="B3065"/>
      <c r="C3065"/>
      <c r="D3065"/>
      <c r="E3065"/>
      <c r="F3065"/>
    </row>
    <row r="3066" spans="2:6" x14ac:dyDescent="0.3">
      <c r="B3066"/>
      <c r="C3066"/>
      <c r="D3066"/>
      <c r="E3066"/>
      <c r="F3066"/>
    </row>
    <row r="3067" spans="2:6" x14ac:dyDescent="0.3">
      <c r="B3067"/>
      <c r="C3067"/>
      <c r="D3067"/>
      <c r="E3067"/>
      <c r="F3067"/>
    </row>
    <row r="3068" spans="2:6" x14ac:dyDescent="0.3">
      <c r="B3068"/>
      <c r="C3068"/>
      <c r="D3068"/>
      <c r="E3068"/>
      <c r="F3068"/>
    </row>
    <row r="3069" spans="2:6" x14ac:dyDescent="0.3">
      <c r="B3069"/>
      <c r="C3069"/>
      <c r="D3069"/>
      <c r="E3069"/>
      <c r="F3069"/>
    </row>
    <row r="3070" spans="2:6" x14ac:dyDescent="0.3">
      <c r="B3070"/>
      <c r="C3070"/>
      <c r="D3070"/>
      <c r="E3070"/>
      <c r="F3070"/>
    </row>
    <row r="3071" spans="2:6" x14ac:dyDescent="0.3">
      <c r="B3071"/>
      <c r="C3071"/>
      <c r="D3071"/>
      <c r="E3071"/>
      <c r="F3071"/>
    </row>
    <row r="3072" spans="2:6" x14ac:dyDescent="0.3">
      <c r="B3072"/>
      <c r="C3072"/>
      <c r="D3072"/>
      <c r="E3072"/>
      <c r="F3072"/>
    </row>
    <row r="3073" spans="2:6" x14ac:dyDescent="0.3">
      <c r="B3073"/>
      <c r="C3073"/>
      <c r="D3073"/>
      <c r="E3073"/>
      <c r="F3073"/>
    </row>
    <row r="3074" spans="2:6" x14ac:dyDescent="0.3">
      <c r="B3074"/>
      <c r="C3074"/>
      <c r="D3074"/>
      <c r="E3074"/>
      <c r="F3074"/>
    </row>
    <row r="3075" spans="2:6" x14ac:dyDescent="0.3">
      <c r="B3075"/>
      <c r="C3075"/>
      <c r="D3075"/>
      <c r="E3075"/>
      <c r="F3075"/>
    </row>
    <row r="3076" spans="2:6" x14ac:dyDescent="0.3">
      <c r="B3076"/>
      <c r="C3076"/>
      <c r="D3076"/>
      <c r="E3076"/>
      <c r="F3076"/>
    </row>
    <row r="3077" spans="2:6" x14ac:dyDescent="0.3">
      <c r="B3077"/>
      <c r="C3077"/>
      <c r="D3077"/>
      <c r="E3077"/>
      <c r="F3077"/>
    </row>
    <row r="3078" spans="2:6" x14ac:dyDescent="0.3">
      <c r="B3078"/>
      <c r="C3078"/>
      <c r="D3078"/>
      <c r="E3078"/>
      <c r="F3078"/>
    </row>
    <row r="3079" spans="2:6" x14ac:dyDescent="0.3">
      <c r="B3079"/>
      <c r="C3079"/>
      <c r="D3079"/>
      <c r="E3079"/>
      <c r="F3079"/>
    </row>
    <row r="3080" spans="2:6" x14ac:dyDescent="0.3">
      <c r="B3080"/>
      <c r="C3080"/>
      <c r="D3080"/>
      <c r="E3080"/>
      <c r="F3080"/>
    </row>
    <row r="3081" spans="2:6" x14ac:dyDescent="0.3">
      <c r="B3081"/>
      <c r="C3081"/>
      <c r="D3081"/>
      <c r="E3081"/>
      <c r="F3081"/>
    </row>
    <row r="3082" spans="2:6" x14ac:dyDescent="0.3">
      <c r="B3082"/>
      <c r="C3082"/>
      <c r="D3082"/>
      <c r="E3082"/>
      <c r="F3082"/>
    </row>
    <row r="3083" spans="2:6" x14ac:dyDescent="0.3">
      <c r="B3083"/>
      <c r="C3083"/>
      <c r="D3083"/>
      <c r="E3083"/>
      <c r="F3083"/>
    </row>
    <row r="3084" spans="2:6" x14ac:dyDescent="0.3">
      <c r="B3084"/>
      <c r="C3084"/>
      <c r="D3084"/>
      <c r="E3084"/>
      <c r="F3084"/>
    </row>
    <row r="3085" spans="2:6" x14ac:dyDescent="0.3">
      <c r="B3085"/>
      <c r="C3085"/>
      <c r="D3085"/>
      <c r="E3085"/>
      <c r="F3085"/>
    </row>
    <row r="3086" spans="2:6" x14ac:dyDescent="0.3">
      <c r="B3086"/>
      <c r="C3086"/>
      <c r="D3086"/>
      <c r="E3086"/>
      <c r="F3086"/>
    </row>
    <row r="3087" spans="2:6" x14ac:dyDescent="0.3">
      <c r="B3087"/>
      <c r="C3087"/>
      <c r="D3087"/>
      <c r="E3087"/>
      <c r="F3087"/>
    </row>
    <row r="3088" spans="2:6" x14ac:dyDescent="0.3">
      <c r="B3088"/>
      <c r="C3088"/>
      <c r="D3088"/>
      <c r="E3088"/>
      <c r="F3088"/>
    </row>
    <row r="3089" spans="2:6" x14ac:dyDescent="0.3">
      <c r="B3089"/>
      <c r="C3089"/>
      <c r="D3089"/>
      <c r="E3089"/>
      <c r="F3089"/>
    </row>
    <row r="3090" spans="2:6" x14ac:dyDescent="0.3">
      <c r="B3090"/>
      <c r="C3090"/>
      <c r="D3090"/>
      <c r="E3090"/>
      <c r="F3090"/>
    </row>
    <row r="3091" spans="2:6" x14ac:dyDescent="0.3">
      <c r="B3091"/>
      <c r="C3091"/>
      <c r="D3091"/>
      <c r="E3091"/>
      <c r="F3091"/>
    </row>
    <row r="3092" spans="2:6" x14ac:dyDescent="0.3">
      <c r="B3092"/>
      <c r="C3092"/>
      <c r="D3092"/>
      <c r="E3092"/>
      <c r="F3092"/>
    </row>
    <row r="3093" spans="2:6" x14ac:dyDescent="0.3">
      <c r="B3093"/>
      <c r="C3093"/>
      <c r="D3093"/>
      <c r="E3093"/>
      <c r="F3093"/>
    </row>
    <row r="3094" spans="2:6" x14ac:dyDescent="0.3">
      <c r="B3094"/>
      <c r="C3094"/>
      <c r="D3094"/>
      <c r="E3094"/>
      <c r="F3094"/>
    </row>
    <row r="3095" spans="2:6" x14ac:dyDescent="0.3">
      <c r="B3095"/>
      <c r="C3095"/>
      <c r="D3095"/>
      <c r="E3095"/>
      <c r="F3095"/>
    </row>
    <row r="3096" spans="2:6" x14ac:dyDescent="0.3">
      <c r="B3096"/>
      <c r="C3096"/>
      <c r="D3096"/>
      <c r="E3096"/>
      <c r="F3096"/>
    </row>
    <row r="3097" spans="2:6" x14ac:dyDescent="0.3">
      <c r="B3097"/>
      <c r="C3097"/>
      <c r="D3097"/>
      <c r="E3097"/>
      <c r="F3097"/>
    </row>
    <row r="3098" spans="2:6" x14ac:dyDescent="0.3">
      <c r="B3098"/>
      <c r="C3098"/>
      <c r="D3098"/>
      <c r="E3098"/>
      <c r="F3098"/>
    </row>
    <row r="3099" spans="2:6" x14ac:dyDescent="0.3">
      <c r="B3099"/>
      <c r="C3099"/>
      <c r="D3099"/>
      <c r="E3099"/>
      <c r="F3099"/>
    </row>
    <row r="3100" spans="2:6" x14ac:dyDescent="0.3">
      <c r="B3100"/>
      <c r="C3100"/>
      <c r="D3100"/>
      <c r="E3100"/>
      <c r="F3100"/>
    </row>
    <row r="3101" spans="2:6" x14ac:dyDescent="0.3">
      <c r="B3101"/>
      <c r="C3101"/>
      <c r="D3101"/>
      <c r="E3101"/>
      <c r="F3101"/>
    </row>
    <row r="3102" spans="2:6" x14ac:dyDescent="0.3">
      <c r="B3102"/>
      <c r="C3102"/>
      <c r="D3102"/>
      <c r="E3102"/>
      <c r="F3102"/>
    </row>
    <row r="3103" spans="2:6" x14ac:dyDescent="0.3">
      <c r="B3103"/>
      <c r="C3103"/>
      <c r="D3103"/>
      <c r="E3103"/>
      <c r="F3103"/>
    </row>
    <row r="3104" spans="2:6" x14ac:dyDescent="0.3">
      <c r="B3104"/>
      <c r="C3104"/>
      <c r="D3104"/>
      <c r="E3104"/>
      <c r="F3104"/>
    </row>
    <row r="3105" spans="2:6" x14ac:dyDescent="0.3">
      <c r="B3105"/>
      <c r="C3105"/>
      <c r="D3105"/>
      <c r="E3105"/>
      <c r="F3105"/>
    </row>
    <row r="3106" spans="2:6" x14ac:dyDescent="0.3">
      <c r="B3106"/>
      <c r="C3106"/>
      <c r="D3106"/>
      <c r="E3106"/>
      <c r="F3106"/>
    </row>
    <row r="3107" spans="2:6" x14ac:dyDescent="0.3">
      <c r="B3107"/>
      <c r="C3107"/>
      <c r="D3107"/>
      <c r="E3107"/>
      <c r="F3107"/>
    </row>
    <row r="3108" spans="2:6" x14ac:dyDescent="0.3">
      <c r="B3108"/>
      <c r="C3108"/>
      <c r="D3108"/>
      <c r="E3108"/>
      <c r="F3108"/>
    </row>
    <row r="3109" spans="2:6" x14ac:dyDescent="0.3">
      <c r="B3109"/>
      <c r="C3109"/>
      <c r="D3109"/>
      <c r="E3109"/>
      <c r="F3109"/>
    </row>
    <row r="3110" spans="2:6" x14ac:dyDescent="0.3">
      <c r="B3110"/>
      <c r="C3110"/>
      <c r="D3110"/>
      <c r="E3110"/>
      <c r="F3110"/>
    </row>
    <row r="3111" spans="2:6" x14ac:dyDescent="0.3">
      <c r="B3111"/>
      <c r="C3111"/>
      <c r="D3111"/>
      <c r="E3111"/>
      <c r="F3111"/>
    </row>
    <row r="3112" spans="2:6" x14ac:dyDescent="0.3">
      <c r="B3112"/>
      <c r="C3112"/>
      <c r="D3112"/>
      <c r="E3112"/>
      <c r="F3112"/>
    </row>
    <row r="3113" spans="2:6" x14ac:dyDescent="0.3">
      <c r="B3113"/>
      <c r="C3113"/>
      <c r="D3113"/>
      <c r="E3113"/>
      <c r="F3113"/>
    </row>
    <row r="3114" spans="2:6" x14ac:dyDescent="0.3">
      <c r="B3114"/>
      <c r="C3114"/>
      <c r="D3114"/>
      <c r="E3114"/>
      <c r="F3114"/>
    </row>
    <row r="3115" spans="2:6" x14ac:dyDescent="0.3">
      <c r="B3115"/>
      <c r="C3115"/>
      <c r="D3115"/>
      <c r="E3115"/>
      <c r="F3115"/>
    </row>
    <row r="3116" spans="2:6" x14ac:dyDescent="0.3">
      <c r="B3116"/>
      <c r="C3116"/>
      <c r="D3116"/>
      <c r="E3116"/>
      <c r="F3116"/>
    </row>
    <row r="3117" spans="2:6" x14ac:dyDescent="0.3">
      <c r="B3117"/>
      <c r="C3117"/>
      <c r="D3117"/>
      <c r="E3117"/>
      <c r="F3117"/>
    </row>
    <row r="3118" spans="2:6" x14ac:dyDescent="0.3">
      <c r="B3118"/>
      <c r="C3118"/>
      <c r="D3118"/>
      <c r="E3118"/>
      <c r="F3118"/>
    </row>
    <row r="3119" spans="2:6" x14ac:dyDescent="0.3">
      <c r="B3119"/>
      <c r="C3119"/>
      <c r="D3119"/>
      <c r="E3119"/>
      <c r="F3119"/>
    </row>
    <row r="3120" spans="2:6" x14ac:dyDescent="0.3">
      <c r="B3120"/>
      <c r="C3120"/>
      <c r="D3120"/>
      <c r="E3120"/>
      <c r="F3120"/>
    </row>
    <row r="3121" spans="2:6" x14ac:dyDescent="0.3">
      <c r="B3121"/>
      <c r="C3121"/>
      <c r="D3121"/>
      <c r="E3121"/>
      <c r="F3121"/>
    </row>
    <row r="3122" spans="2:6" x14ac:dyDescent="0.3">
      <c r="B3122"/>
      <c r="C3122"/>
      <c r="D3122"/>
      <c r="E3122"/>
      <c r="F3122"/>
    </row>
    <row r="3123" spans="2:6" x14ac:dyDescent="0.3">
      <c r="B3123"/>
      <c r="C3123"/>
      <c r="D3123"/>
      <c r="E3123"/>
      <c r="F3123"/>
    </row>
    <row r="3124" spans="2:6" x14ac:dyDescent="0.3">
      <c r="B3124"/>
      <c r="C3124"/>
      <c r="D3124"/>
      <c r="E3124"/>
      <c r="F3124"/>
    </row>
    <row r="3125" spans="2:6" x14ac:dyDescent="0.3">
      <c r="B3125"/>
      <c r="C3125"/>
      <c r="D3125"/>
      <c r="E3125"/>
      <c r="F3125"/>
    </row>
    <row r="3126" spans="2:6" x14ac:dyDescent="0.3">
      <c r="B3126"/>
      <c r="C3126"/>
      <c r="D3126"/>
      <c r="E3126"/>
      <c r="F3126"/>
    </row>
    <row r="3127" spans="2:6" x14ac:dyDescent="0.3">
      <c r="B3127"/>
      <c r="C3127"/>
      <c r="D3127"/>
      <c r="E3127"/>
      <c r="F3127"/>
    </row>
    <row r="3128" spans="2:6" x14ac:dyDescent="0.3">
      <c r="B3128"/>
      <c r="C3128"/>
      <c r="D3128"/>
      <c r="E3128"/>
      <c r="F3128"/>
    </row>
    <row r="3129" spans="2:6" x14ac:dyDescent="0.3">
      <c r="B3129"/>
      <c r="C3129"/>
      <c r="D3129"/>
      <c r="E3129"/>
      <c r="F3129"/>
    </row>
    <row r="3130" spans="2:6" x14ac:dyDescent="0.3">
      <c r="B3130"/>
      <c r="C3130"/>
      <c r="D3130"/>
      <c r="E3130"/>
      <c r="F3130"/>
    </row>
    <row r="3131" spans="2:6" x14ac:dyDescent="0.3">
      <c r="B3131"/>
      <c r="C3131"/>
      <c r="D3131"/>
      <c r="E3131"/>
      <c r="F3131"/>
    </row>
    <row r="3132" spans="2:6" x14ac:dyDescent="0.3">
      <c r="B3132"/>
      <c r="C3132"/>
      <c r="D3132"/>
      <c r="E3132"/>
      <c r="F3132"/>
    </row>
    <row r="3133" spans="2:6" x14ac:dyDescent="0.3">
      <c r="B3133"/>
      <c r="C3133"/>
      <c r="D3133"/>
      <c r="E3133"/>
      <c r="F3133"/>
    </row>
    <row r="3134" spans="2:6" x14ac:dyDescent="0.3">
      <c r="B3134"/>
      <c r="C3134"/>
      <c r="D3134"/>
      <c r="E3134"/>
      <c r="F3134"/>
    </row>
    <row r="3135" spans="2:6" x14ac:dyDescent="0.3">
      <c r="B3135"/>
      <c r="C3135"/>
      <c r="D3135"/>
      <c r="E3135"/>
      <c r="F3135"/>
    </row>
    <row r="3136" spans="2:6" x14ac:dyDescent="0.3">
      <c r="B3136"/>
      <c r="C3136"/>
      <c r="D3136"/>
      <c r="E3136"/>
      <c r="F3136"/>
    </row>
    <row r="3137" spans="2:6" x14ac:dyDescent="0.3">
      <c r="B3137"/>
      <c r="C3137"/>
      <c r="D3137"/>
      <c r="E3137"/>
      <c r="F3137"/>
    </row>
    <row r="3138" spans="2:6" x14ac:dyDescent="0.3">
      <c r="B3138"/>
      <c r="C3138"/>
      <c r="D3138"/>
      <c r="E3138"/>
      <c r="F3138"/>
    </row>
    <row r="3139" spans="2:6" x14ac:dyDescent="0.3">
      <c r="B3139"/>
      <c r="C3139"/>
      <c r="D3139"/>
      <c r="E3139"/>
      <c r="F3139"/>
    </row>
    <row r="3140" spans="2:6" x14ac:dyDescent="0.3">
      <c r="B3140"/>
      <c r="C3140"/>
      <c r="D3140"/>
      <c r="E3140"/>
      <c r="F3140"/>
    </row>
    <row r="3141" spans="2:6" x14ac:dyDescent="0.3">
      <c r="B3141"/>
      <c r="C3141"/>
      <c r="D3141"/>
      <c r="E3141"/>
      <c r="F3141"/>
    </row>
    <row r="3142" spans="2:6" x14ac:dyDescent="0.3">
      <c r="B3142"/>
      <c r="C3142"/>
      <c r="D3142"/>
      <c r="E3142"/>
      <c r="F3142"/>
    </row>
    <row r="3143" spans="2:6" x14ac:dyDescent="0.3">
      <c r="B3143"/>
      <c r="C3143"/>
      <c r="D3143"/>
      <c r="E3143"/>
      <c r="F3143"/>
    </row>
    <row r="3144" spans="2:6" x14ac:dyDescent="0.3">
      <c r="B3144"/>
      <c r="C3144"/>
      <c r="D3144"/>
      <c r="E3144"/>
      <c r="F3144"/>
    </row>
    <row r="3145" spans="2:6" x14ac:dyDescent="0.3">
      <c r="B3145"/>
      <c r="C3145"/>
      <c r="D3145"/>
      <c r="E3145"/>
      <c r="F3145"/>
    </row>
    <row r="3146" spans="2:6" x14ac:dyDescent="0.3">
      <c r="B3146"/>
      <c r="C3146"/>
      <c r="D3146"/>
      <c r="E3146"/>
      <c r="F3146"/>
    </row>
    <row r="3147" spans="2:6" x14ac:dyDescent="0.3">
      <c r="B3147"/>
      <c r="C3147"/>
      <c r="D3147"/>
      <c r="E3147"/>
      <c r="F3147"/>
    </row>
    <row r="3148" spans="2:6" x14ac:dyDescent="0.3">
      <c r="B3148"/>
      <c r="C3148"/>
      <c r="D3148"/>
      <c r="E3148"/>
      <c r="F3148"/>
    </row>
    <row r="3149" spans="2:6" x14ac:dyDescent="0.3">
      <c r="B3149"/>
      <c r="C3149"/>
      <c r="D3149"/>
      <c r="E3149"/>
      <c r="F3149"/>
    </row>
    <row r="3150" spans="2:6" x14ac:dyDescent="0.3">
      <c r="B3150"/>
      <c r="C3150"/>
      <c r="D3150"/>
      <c r="E3150"/>
      <c r="F3150"/>
    </row>
    <row r="3151" spans="2:6" x14ac:dyDescent="0.3">
      <c r="B3151"/>
      <c r="C3151"/>
      <c r="D3151"/>
      <c r="E3151"/>
      <c r="F3151"/>
    </row>
    <row r="3152" spans="2:6" x14ac:dyDescent="0.3">
      <c r="B3152"/>
      <c r="C3152"/>
      <c r="D3152"/>
      <c r="E3152"/>
      <c r="F3152"/>
    </row>
    <row r="3153" spans="2:6" x14ac:dyDescent="0.3">
      <c r="B3153"/>
      <c r="C3153"/>
      <c r="D3153"/>
      <c r="E3153"/>
      <c r="F3153"/>
    </row>
    <row r="3154" spans="2:6" x14ac:dyDescent="0.3">
      <c r="B3154"/>
      <c r="C3154"/>
      <c r="D3154"/>
      <c r="E3154"/>
      <c r="F3154"/>
    </row>
    <row r="3155" spans="2:6" x14ac:dyDescent="0.3">
      <c r="B3155"/>
      <c r="C3155"/>
      <c r="D3155"/>
      <c r="E3155"/>
      <c r="F3155"/>
    </row>
    <row r="3156" spans="2:6" x14ac:dyDescent="0.3">
      <c r="B3156"/>
      <c r="C3156"/>
      <c r="D3156"/>
      <c r="E3156"/>
      <c r="F3156"/>
    </row>
    <row r="3157" spans="2:6" x14ac:dyDescent="0.3">
      <c r="B3157"/>
      <c r="C3157"/>
      <c r="D3157"/>
      <c r="E3157"/>
      <c r="F3157"/>
    </row>
    <row r="3158" spans="2:6" x14ac:dyDescent="0.3">
      <c r="B3158"/>
      <c r="C3158"/>
      <c r="D3158"/>
      <c r="E3158"/>
      <c r="F3158"/>
    </row>
    <row r="3159" spans="2:6" x14ac:dyDescent="0.3">
      <c r="B3159"/>
      <c r="C3159"/>
      <c r="D3159"/>
      <c r="E3159"/>
      <c r="F3159"/>
    </row>
    <row r="3160" spans="2:6" x14ac:dyDescent="0.3">
      <c r="B3160"/>
      <c r="C3160"/>
      <c r="D3160"/>
      <c r="E3160"/>
      <c r="F3160"/>
    </row>
    <row r="3161" spans="2:6" x14ac:dyDescent="0.3">
      <c r="B3161"/>
      <c r="C3161"/>
      <c r="D3161"/>
      <c r="E3161"/>
      <c r="F3161"/>
    </row>
    <row r="3162" spans="2:6" x14ac:dyDescent="0.3">
      <c r="B3162"/>
      <c r="C3162"/>
      <c r="D3162"/>
      <c r="E3162"/>
      <c r="F3162"/>
    </row>
    <row r="3163" spans="2:6" x14ac:dyDescent="0.3">
      <c r="B3163"/>
      <c r="C3163"/>
      <c r="D3163"/>
      <c r="E3163"/>
      <c r="F3163"/>
    </row>
    <row r="3164" spans="2:6" x14ac:dyDescent="0.3">
      <c r="B3164"/>
      <c r="C3164"/>
      <c r="D3164"/>
      <c r="E3164"/>
      <c r="F3164"/>
    </row>
    <row r="3165" spans="2:6" x14ac:dyDescent="0.3">
      <c r="B3165"/>
      <c r="C3165"/>
      <c r="D3165"/>
      <c r="E3165"/>
      <c r="F3165"/>
    </row>
    <row r="3166" spans="2:6" x14ac:dyDescent="0.3">
      <c r="B3166"/>
      <c r="C3166"/>
      <c r="D3166"/>
      <c r="E3166"/>
      <c r="F3166"/>
    </row>
    <row r="3167" spans="2:6" x14ac:dyDescent="0.3">
      <c r="B3167"/>
      <c r="C3167"/>
      <c r="D3167"/>
      <c r="E3167"/>
      <c r="F3167"/>
    </row>
    <row r="3168" spans="2:6" x14ac:dyDescent="0.3">
      <c r="B3168"/>
      <c r="C3168"/>
      <c r="D3168"/>
      <c r="E3168"/>
      <c r="F3168"/>
    </row>
    <row r="3169" spans="2:6" x14ac:dyDescent="0.3">
      <c r="B3169"/>
      <c r="C3169"/>
      <c r="D3169"/>
      <c r="E3169"/>
      <c r="F3169"/>
    </row>
    <row r="3170" spans="2:6" x14ac:dyDescent="0.3">
      <c r="B3170"/>
      <c r="C3170"/>
      <c r="D3170"/>
      <c r="E3170"/>
      <c r="F3170"/>
    </row>
    <row r="3171" spans="2:6" x14ac:dyDescent="0.3">
      <c r="B3171"/>
      <c r="C3171"/>
      <c r="D3171"/>
      <c r="E3171"/>
      <c r="F3171"/>
    </row>
    <row r="3172" spans="2:6" x14ac:dyDescent="0.3">
      <c r="B3172"/>
      <c r="C3172"/>
      <c r="D3172"/>
      <c r="E3172"/>
      <c r="F3172"/>
    </row>
    <row r="3173" spans="2:6" x14ac:dyDescent="0.3">
      <c r="B3173"/>
      <c r="C3173"/>
      <c r="D3173"/>
      <c r="E3173"/>
      <c r="F3173"/>
    </row>
    <row r="3174" spans="2:6" x14ac:dyDescent="0.3">
      <c r="B3174"/>
      <c r="C3174"/>
      <c r="D3174"/>
      <c r="E3174"/>
      <c r="F3174"/>
    </row>
    <row r="3175" spans="2:6" x14ac:dyDescent="0.3">
      <c r="B3175"/>
      <c r="C3175"/>
      <c r="D3175"/>
      <c r="E3175"/>
      <c r="F3175"/>
    </row>
    <row r="3176" spans="2:6" x14ac:dyDescent="0.3">
      <c r="B3176"/>
      <c r="C3176"/>
      <c r="D3176"/>
      <c r="E3176"/>
      <c r="F3176"/>
    </row>
    <row r="3177" spans="2:6" x14ac:dyDescent="0.3">
      <c r="B3177"/>
      <c r="C3177"/>
      <c r="D3177"/>
      <c r="E3177"/>
      <c r="F3177"/>
    </row>
    <row r="3178" spans="2:6" x14ac:dyDescent="0.3">
      <c r="B3178"/>
      <c r="C3178"/>
      <c r="D3178"/>
      <c r="E3178"/>
      <c r="F3178"/>
    </row>
    <row r="3179" spans="2:6" x14ac:dyDescent="0.3">
      <c r="B3179"/>
      <c r="C3179"/>
      <c r="D3179"/>
      <c r="E3179"/>
      <c r="F3179"/>
    </row>
    <row r="3180" spans="2:6" x14ac:dyDescent="0.3">
      <c r="B3180"/>
      <c r="C3180"/>
      <c r="D3180"/>
      <c r="E3180"/>
      <c r="F3180"/>
    </row>
    <row r="3181" spans="2:6" x14ac:dyDescent="0.3">
      <c r="B3181"/>
      <c r="C3181"/>
      <c r="D3181"/>
      <c r="E3181"/>
      <c r="F3181"/>
    </row>
    <row r="3182" spans="2:6" x14ac:dyDescent="0.3">
      <c r="B3182"/>
      <c r="C3182"/>
      <c r="D3182"/>
      <c r="E3182"/>
      <c r="F3182"/>
    </row>
    <row r="3183" spans="2:6" x14ac:dyDescent="0.3">
      <c r="B3183"/>
      <c r="C3183"/>
      <c r="D3183"/>
      <c r="E3183"/>
      <c r="F3183"/>
    </row>
    <row r="3184" spans="2:6" x14ac:dyDescent="0.3">
      <c r="B3184"/>
      <c r="C3184"/>
      <c r="D3184"/>
      <c r="E3184"/>
      <c r="F3184"/>
    </row>
    <row r="3185" spans="2:6" x14ac:dyDescent="0.3">
      <c r="B3185"/>
      <c r="C3185"/>
      <c r="D3185"/>
      <c r="E3185"/>
      <c r="F3185"/>
    </row>
    <row r="3186" spans="2:6" x14ac:dyDescent="0.3">
      <c r="B3186"/>
      <c r="C3186"/>
      <c r="D3186"/>
      <c r="E3186"/>
      <c r="F3186"/>
    </row>
    <row r="3187" spans="2:6" x14ac:dyDescent="0.3">
      <c r="B3187"/>
      <c r="C3187"/>
      <c r="D3187"/>
      <c r="E3187"/>
      <c r="F3187"/>
    </row>
    <row r="3188" spans="2:6" x14ac:dyDescent="0.3">
      <c r="B3188"/>
      <c r="C3188"/>
      <c r="D3188"/>
      <c r="E3188"/>
      <c r="F3188"/>
    </row>
    <row r="3189" spans="2:6" x14ac:dyDescent="0.3">
      <c r="B3189"/>
      <c r="C3189"/>
      <c r="D3189"/>
      <c r="E3189"/>
      <c r="F3189"/>
    </row>
    <row r="3190" spans="2:6" x14ac:dyDescent="0.3">
      <c r="B3190"/>
      <c r="C3190"/>
      <c r="D3190"/>
      <c r="E3190"/>
      <c r="F3190"/>
    </row>
    <row r="3191" spans="2:6" x14ac:dyDescent="0.3">
      <c r="B3191"/>
      <c r="C3191"/>
      <c r="D3191"/>
      <c r="E3191"/>
      <c r="F3191"/>
    </row>
    <row r="3192" spans="2:6" x14ac:dyDescent="0.3">
      <c r="B3192"/>
      <c r="C3192"/>
      <c r="D3192"/>
      <c r="E3192"/>
      <c r="F3192"/>
    </row>
    <row r="3193" spans="2:6" x14ac:dyDescent="0.3">
      <c r="B3193"/>
      <c r="C3193"/>
      <c r="D3193"/>
      <c r="E3193"/>
      <c r="F3193"/>
    </row>
    <row r="3194" spans="2:6" x14ac:dyDescent="0.3">
      <c r="B3194"/>
      <c r="C3194"/>
      <c r="D3194"/>
      <c r="E3194"/>
      <c r="F3194"/>
    </row>
    <row r="3195" spans="2:6" x14ac:dyDescent="0.3">
      <c r="B3195"/>
      <c r="C3195"/>
      <c r="D3195"/>
      <c r="E3195"/>
      <c r="F3195"/>
    </row>
    <row r="3196" spans="2:6" x14ac:dyDescent="0.3">
      <c r="B3196"/>
      <c r="C3196"/>
      <c r="D3196"/>
      <c r="E3196"/>
      <c r="F3196"/>
    </row>
    <row r="3197" spans="2:6" x14ac:dyDescent="0.3">
      <c r="B3197"/>
      <c r="C3197"/>
      <c r="D3197"/>
      <c r="E3197"/>
      <c r="F3197"/>
    </row>
    <row r="3198" spans="2:6" x14ac:dyDescent="0.3">
      <c r="B3198"/>
      <c r="C3198"/>
      <c r="D3198"/>
      <c r="E3198"/>
      <c r="F3198"/>
    </row>
    <row r="3199" spans="2:6" x14ac:dyDescent="0.3">
      <c r="B3199"/>
      <c r="C3199"/>
      <c r="D3199"/>
      <c r="E3199"/>
      <c r="F3199"/>
    </row>
    <row r="3200" spans="2:6" x14ac:dyDescent="0.3">
      <c r="B3200"/>
      <c r="C3200"/>
      <c r="D3200"/>
      <c r="E3200"/>
      <c r="F3200"/>
    </row>
    <row r="3201" spans="2:6" x14ac:dyDescent="0.3">
      <c r="B3201"/>
      <c r="C3201"/>
      <c r="D3201"/>
      <c r="E3201"/>
      <c r="F3201"/>
    </row>
    <row r="3202" spans="2:6" x14ac:dyDescent="0.3">
      <c r="B3202"/>
      <c r="C3202"/>
      <c r="D3202"/>
      <c r="E3202"/>
      <c r="F3202"/>
    </row>
    <row r="3203" spans="2:6" x14ac:dyDescent="0.3">
      <c r="B3203"/>
      <c r="C3203"/>
      <c r="D3203"/>
      <c r="E3203"/>
      <c r="F3203"/>
    </row>
    <row r="3204" spans="2:6" x14ac:dyDescent="0.3">
      <c r="B3204"/>
      <c r="C3204"/>
      <c r="D3204"/>
      <c r="E3204"/>
      <c r="F3204"/>
    </row>
    <row r="3205" spans="2:6" x14ac:dyDescent="0.3">
      <c r="B3205"/>
      <c r="C3205"/>
      <c r="D3205"/>
      <c r="E3205"/>
      <c r="F3205"/>
    </row>
    <row r="3206" spans="2:6" x14ac:dyDescent="0.3">
      <c r="B3206"/>
      <c r="C3206"/>
      <c r="D3206"/>
      <c r="E3206"/>
      <c r="F3206"/>
    </row>
    <row r="3207" spans="2:6" x14ac:dyDescent="0.3">
      <c r="B3207"/>
      <c r="C3207"/>
      <c r="D3207"/>
      <c r="E3207"/>
      <c r="F3207"/>
    </row>
    <row r="3208" spans="2:6" x14ac:dyDescent="0.3">
      <c r="B3208"/>
      <c r="C3208"/>
      <c r="D3208"/>
      <c r="E3208"/>
      <c r="F3208"/>
    </row>
    <row r="3209" spans="2:6" x14ac:dyDescent="0.3">
      <c r="B3209"/>
      <c r="C3209"/>
      <c r="D3209"/>
      <c r="E3209"/>
      <c r="F3209"/>
    </row>
    <row r="3210" spans="2:6" x14ac:dyDescent="0.3">
      <c r="B3210"/>
      <c r="C3210"/>
      <c r="D3210"/>
      <c r="E3210"/>
      <c r="F3210"/>
    </row>
    <row r="3211" spans="2:6" x14ac:dyDescent="0.3">
      <c r="B3211"/>
      <c r="C3211"/>
      <c r="D3211"/>
      <c r="E3211"/>
      <c r="F3211"/>
    </row>
    <row r="3212" spans="2:6" x14ac:dyDescent="0.3">
      <c r="B3212"/>
      <c r="C3212"/>
      <c r="D3212"/>
      <c r="E3212"/>
      <c r="F3212"/>
    </row>
    <row r="3213" spans="2:6" x14ac:dyDescent="0.3">
      <c r="B3213"/>
      <c r="C3213"/>
      <c r="D3213"/>
      <c r="E3213"/>
      <c r="F3213"/>
    </row>
    <row r="3214" spans="2:6" x14ac:dyDescent="0.3">
      <c r="B3214"/>
      <c r="C3214"/>
      <c r="D3214"/>
      <c r="E3214"/>
      <c r="F3214"/>
    </row>
    <row r="3215" spans="2:6" x14ac:dyDescent="0.3">
      <c r="B3215"/>
      <c r="C3215"/>
      <c r="D3215"/>
      <c r="E3215"/>
      <c r="F3215"/>
    </row>
    <row r="3216" spans="2:6" x14ac:dyDescent="0.3">
      <c r="B3216"/>
      <c r="C3216"/>
      <c r="D3216"/>
      <c r="E3216"/>
      <c r="F3216"/>
    </row>
    <row r="3217" spans="2:6" x14ac:dyDescent="0.3">
      <c r="B3217"/>
      <c r="C3217"/>
      <c r="D3217"/>
      <c r="E3217"/>
      <c r="F3217"/>
    </row>
    <row r="3218" spans="2:6" x14ac:dyDescent="0.3">
      <c r="B3218"/>
      <c r="C3218"/>
      <c r="D3218"/>
      <c r="E3218"/>
      <c r="F3218"/>
    </row>
    <row r="3219" spans="2:6" x14ac:dyDescent="0.3">
      <c r="B3219"/>
      <c r="C3219"/>
      <c r="D3219"/>
      <c r="E3219"/>
      <c r="F3219"/>
    </row>
    <row r="3220" spans="2:6" x14ac:dyDescent="0.3">
      <c r="B3220"/>
      <c r="C3220"/>
      <c r="D3220"/>
      <c r="E3220"/>
      <c r="F3220"/>
    </row>
    <row r="3221" spans="2:6" x14ac:dyDescent="0.3">
      <c r="B3221"/>
      <c r="C3221"/>
      <c r="D3221"/>
      <c r="E3221"/>
      <c r="F3221"/>
    </row>
    <row r="3222" spans="2:6" x14ac:dyDescent="0.3">
      <c r="B3222"/>
      <c r="C3222"/>
      <c r="D3222"/>
      <c r="E3222"/>
      <c r="F3222"/>
    </row>
    <row r="3223" spans="2:6" x14ac:dyDescent="0.3">
      <c r="B3223"/>
      <c r="C3223"/>
      <c r="D3223"/>
      <c r="E3223"/>
      <c r="F3223"/>
    </row>
    <row r="3224" spans="2:6" x14ac:dyDescent="0.3">
      <c r="B3224"/>
      <c r="C3224"/>
      <c r="D3224"/>
      <c r="E3224"/>
      <c r="F3224"/>
    </row>
    <row r="3225" spans="2:6" x14ac:dyDescent="0.3">
      <c r="B3225"/>
      <c r="C3225"/>
      <c r="D3225"/>
      <c r="E3225"/>
      <c r="F3225"/>
    </row>
    <row r="3226" spans="2:6" x14ac:dyDescent="0.3">
      <c r="B3226"/>
      <c r="C3226"/>
      <c r="D3226"/>
      <c r="E3226"/>
      <c r="F3226"/>
    </row>
    <row r="3227" spans="2:6" x14ac:dyDescent="0.3">
      <c r="B3227"/>
      <c r="C3227"/>
      <c r="D3227"/>
      <c r="E3227"/>
      <c r="F3227"/>
    </row>
    <row r="3228" spans="2:6" x14ac:dyDescent="0.3">
      <c r="B3228"/>
      <c r="C3228"/>
      <c r="D3228"/>
      <c r="E3228"/>
      <c r="F3228"/>
    </row>
    <row r="3229" spans="2:6" x14ac:dyDescent="0.3">
      <c r="B3229"/>
      <c r="C3229"/>
      <c r="D3229"/>
      <c r="E3229"/>
      <c r="F3229"/>
    </row>
    <row r="3230" spans="2:6" x14ac:dyDescent="0.3">
      <c r="B3230"/>
      <c r="C3230"/>
      <c r="D3230"/>
      <c r="E3230"/>
      <c r="F3230"/>
    </row>
    <row r="3231" spans="2:6" x14ac:dyDescent="0.3">
      <c r="B3231"/>
      <c r="C3231"/>
      <c r="D3231"/>
      <c r="E3231"/>
      <c r="F3231"/>
    </row>
    <row r="3232" spans="2:6" x14ac:dyDescent="0.3">
      <c r="B3232"/>
      <c r="C3232"/>
      <c r="D3232"/>
      <c r="E3232"/>
      <c r="F3232"/>
    </row>
    <row r="3233" spans="2:6" x14ac:dyDescent="0.3">
      <c r="B3233"/>
      <c r="C3233"/>
      <c r="D3233"/>
      <c r="E3233"/>
      <c r="F3233"/>
    </row>
    <row r="3234" spans="2:6" x14ac:dyDescent="0.3">
      <c r="B3234"/>
      <c r="C3234"/>
      <c r="D3234"/>
      <c r="E3234"/>
      <c r="F3234"/>
    </row>
    <row r="3235" spans="2:6" x14ac:dyDescent="0.3">
      <c r="B3235"/>
      <c r="C3235"/>
      <c r="D3235"/>
      <c r="E3235"/>
      <c r="F3235"/>
    </row>
    <row r="3236" spans="2:6" x14ac:dyDescent="0.3">
      <c r="B3236"/>
      <c r="C3236"/>
      <c r="D3236"/>
      <c r="E3236"/>
      <c r="F3236"/>
    </row>
    <row r="3237" spans="2:6" x14ac:dyDescent="0.3">
      <c r="B3237"/>
      <c r="C3237"/>
      <c r="D3237"/>
      <c r="E3237"/>
      <c r="F3237"/>
    </row>
    <row r="3238" spans="2:6" x14ac:dyDescent="0.3">
      <c r="B3238"/>
      <c r="C3238"/>
      <c r="D3238"/>
      <c r="E3238"/>
      <c r="F3238"/>
    </row>
    <row r="3239" spans="2:6" x14ac:dyDescent="0.3">
      <c r="B3239"/>
      <c r="C3239"/>
      <c r="D3239"/>
      <c r="E3239"/>
      <c r="F3239"/>
    </row>
    <row r="3240" spans="2:6" x14ac:dyDescent="0.3">
      <c r="B3240"/>
      <c r="C3240"/>
      <c r="D3240"/>
      <c r="E3240"/>
      <c r="F3240"/>
    </row>
    <row r="3241" spans="2:6" x14ac:dyDescent="0.3">
      <c r="B3241"/>
      <c r="C3241"/>
      <c r="D3241"/>
      <c r="E3241"/>
      <c r="F3241"/>
    </row>
    <row r="3242" spans="2:6" x14ac:dyDescent="0.3">
      <c r="B3242"/>
      <c r="C3242"/>
      <c r="D3242"/>
      <c r="E3242"/>
      <c r="F3242"/>
    </row>
    <row r="3243" spans="2:6" x14ac:dyDescent="0.3">
      <c r="B3243"/>
      <c r="C3243"/>
      <c r="D3243"/>
      <c r="E3243"/>
      <c r="F3243"/>
    </row>
    <row r="3244" spans="2:6" x14ac:dyDescent="0.3">
      <c r="B3244"/>
      <c r="C3244"/>
      <c r="D3244"/>
      <c r="E3244"/>
      <c r="F3244"/>
    </row>
    <row r="3245" spans="2:6" x14ac:dyDescent="0.3">
      <c r="B3245"/>
      <c r="C3245"/>
      <c r="D3245"/>
      <c r="E3245"/>
      <c r="F3245"/>
    </row>
    <row r="3246" spans="2:6" x14ac:dyDescent="0.3">
      <c r="B3246"/>
      <c r="C3246"/>
      <c r="D3246"/>
      <c r="E3246"/>
      <c r="F3246"/>
    </row>
    <row r="3247" spans="2:6" x14ac:dyDescent="0.3">
      <c r="B3247"/>
      <c r="C3247"/>
      <c r="D3247"/>
      <c r="E3247"/>
      <c r="F3247"/>
    </row>
    <row r="3248" spans="2:6" x14ac:dyDescent="0.3">
      <c r="B3248"/>
      <c r="C3248"/>
      <c r="D3248"/>
      <c r="E3248"/>
      <c r="F3248"/>
    </row>
    <row r="3249" spans="2:6" x14ac:dyDescent="0.3">
      <c r="B3249"/>
      <c r="C3249"/>
      <c r="D3249"/>
      <c r="E3249"/>
      <c r="F3249"/>
    </row>
    <row r="3250" spans="2:6" x14ac:dyDescent="0.3">
      <c r="B3250"/>
      <c r="C3250"/>
      <c r="D3250"/>
      <c r="E3250"/>
      <c r="F3250"/>
    </row>
    <row r="3251" spans="2:6" x14ac:dyDescent="0.3">
      <c r="B3251"/>
      <c r="C3251"/>
      <c r="D3251"/>
      <c r="E3251"/>
      <c r="F3251"/>
    </row>
    <row r="3252" spans="2:6" x14ac:dyDescent="0.3">
      <c r="B3252"/>
      <c r="C3252"/>
      <c r="D3252"/>
      <c r="E3252"/>
      <c r="F3252"/>
    </row>
    <row r="3253" spans="2:6" x14ac:dyDescent="0.3">
      <c r="B3253"/>
      <c r="C3253"/>
      <c r="D3253"/>
      <c r="E3253"/>
      <c r="F3253"/>
    </row>
    <row r="3254" spans="2:6" x14ac:dyDescent="0.3">
      <c r="B3254"/>
      <c r="C3254"/>
      <c r="D3254"/>
      <c r="E3254"/>
      <c r="F3254"/>
    </row>
    <row r="3255" spans="2:6" x14ac:dyDescent="0.3">
      <c r="B3255"/>
      <c r="C3255"/>
      <c r="D3255"/>
      <c r="E3255"/>
      <c r="F3255"/>
    </row>
    <row r="3256" spans="2:6" x14ac:dyDescent="0.3">
      <c r="B3256"/>
      <c r="C3256"/>
      <c r="D3256"/>
      <c r="E3256"/>
      <c r="F3256"/>
    </row>
    <row r="3257" spans="2:6" x14ac:dyDescent="0.3">
      <c r="B3257"/>
      <c r="C3257"/>
      <c r="D3257"/>
      <c r="E3257"/>
      <c r="F3257"/>
    </row>
    <row r="3258" spans="2:6" x14ac:dyDescent="0.3">
      <c r="B3258"/>
      <c r="C3258"/>
      <c r="D3258"/>
      <c r="E3258"/>
      <c r="F3258"/>
    </row>
    <row r="3259" spans="2:6" x14ac:dyDescent="0.3">
      <c r="B3259"/>
      <c r="C3259"/>
      <c r="D3259"/>
      <c r="E3259"/>
      <c r="F3259"/>
    </row>
    <row r="3260" spans="2:6" x14ac:dyDescent="0.3">
      <c r="B3260"/>
      <c r="C3260"/>
      <c r="D3260"/>
      <c r="E3260"/>
      <c r="F3260"/>
    </row>
    <row r="3261" spans="2:6" x14ac:dyDescent="0.3">
      <c r="B3261"/>
      <c r="C3261"/>
      <c r="D3261"/>
      <c r="E3261"/>
      <c r="F3261"/>
    </row>
    <row r="3262" spans="2:6" x14ac:dyDescent="0.3">
      <c r="B3262"/>
      <c r="C3262"/>
      <c r="D3262"/>
      <c r="E3262"/>
      <c r="F3262"/>
    </row>
    <row r="3263" spans="2:6" x14ac:dyDescent="0.3">
      <c r="B3263"/>
      <c r="C3263"/>
      <c r="D3263"/>
      <c r="E3263"/>
      <c r="F3263"/>
    </row>
    <row r="3264" spans="2:6" x14ac:dyDescent="0.3">
      <c r="B3264"/>
      <c r="C3264"/>
      <c r="D3264"/>
      <c r="E3264"/>
      <c r="F3264"/>
    </row>
    <row r="3265" spans="2:6" x14ac:dyDescent="0.3">
      <c r="B3265"/>
      <c r="C3265"/>
      <c r="D3265"/>
      <c r="E3265"/>
      <c r="F3265"/>
    </row>
    <row r="3266" spans="2:6" x14ac:dyDescent="0.3">
      <c r="B3266"/>
      <c r="C3266"/>
      <c r="D3266"/>
      <c r="E3266"/>
      <c r="F3266"/>
    </row>
    <row r="3267" spans="2:6" x14ac:dyDescent="0.3">
      <c r="B3267"/>
      <c r="C3267"/>
      <c r="D3267"/>
      <c r="E3267"/>
      <c r="F3267"/>
    </row>
    <row r="3268" spans="2:6" x14ac:dyDescent="0.3">
      <c r="B3268"/>
      <c r="C3268"/>
      <c r="D3268"/>
      <c r="E3268"/>
      <c r="F3268"/>
    </row>
    <row r="3269" spans="2:6" x14ac:dyDescent="0.3">
      <c r="B3269"/>
      <c r="C3269"/>
      <c r="D3269"/>
      <c r="E3269"/>
      <c r="F3269"/>
    </row>
    <row r="3270" spans="2:6" x14ac:dyDescent="0.3">
      <c r="B3270"/>
      <c r="C3270"/>
      <c r="D3270"/>
      <c r="E3270"/>
      <c r="F3270"/>
    </row>
    <row r="3271" spans="2:6" x14ac:dyDescent="0.3">
      <c r="B3271"/>
      <c r="C3271"/>
      <c r="D3271"/>
      <c r="E3271"/>
      <c r="F3271"/>
    </row>
    <row r="3272" spans="2:6" x14ac:dyDescent="0.3">
      <c r="B3272"/>
      <c r="C3272"/>
      <c r="D3272"/>
      <c r="E3272"/>
      <c r="F3272"/>
    </row>
    <row r="3273" spans="2:6" x14ac:dyDescent="0.3">
      <c r="B3273"/>
      <c r="C3273"/>
      <c r="D3273"/>
      <c r="E3273"/>
      <c r="F3273"/>
    </row>
    <row r="3274" spans="2:6" x14ac:dyDescent="0.3">
      <c r="B3274"/>
      <c r="C3274"/>
      <c r="D3274"/>
      <c r="E3274"/>
      <c r="F3274"/>
    </row>
    <row r="3275" spans="2:6" x14ac:dyDescent="0.3">
      <c r="B3275"/>
      <c r="C3275"/>
      <c r="D3275"/>
      <c r="E3275"/>
      <c r="F3275"/>
    </row>
    <row r="3276" spans="2:6" x14ac:dyDescent="0.3">
      <c r="B3276"/>
      <c r="C3276"/>
      <c r="D3276"/>
      <c r="E3276"/>
      <c r="F3276"/>
    </row>
    <row r="3277" spans="2:6" x14ac:dyDescent="0.3">
      <c r="B3277"/>
      <c r="C3277"/>
      <c r="D3277"/>
      <c r="E3277"/>
      <c r="F3277"/>
    </row>
    <row r="3278" spans="2:6" x14ac:dyDescent="0.3">
      <c r="B3278"/>
      <c r="C3278"/>
      <c r="D3278"/>
      <c r="E3278"/>
      <c r="F3278"/>
    </row>
    <row r="3279" spans="2:6" x14ac:dyDescent="0.3">
      <c r="B3279"/>
      <c r="C3279"/>
      <c r="D3279"/>
      <c r="E3279"/>
      <c r="F3279"/>
    </row>
    <row r="3280" spans="2:6" x14ac:dyDescent="0.3">
      <c r="B3280"/>
      <c r="C3280"/>
      <c r="D3280"/>
      <c r="E3280"/>
      <c r="F3280"/>
    </row>
    <row r="3281" spans="2:6" x14ac:dyDescent="0.3">
      <c r="B3281"/>
      <c r="C3281"/>
      <c r="D3281"/>
      <c r="E3281"/>
      <c r="F3281"/>
    </row>
    <row r="3282" spans="2:6" x14ac:dyDescent="0.3">
      <c r="B3282"/>
      <c r="C3282"/>
      <c r="D3282"/>
      <c r="E3282"/>
      <c r="F3282"/>
    </row>
    <row r="3283" spans="2:6" x14ac:dyDescent="0.3">
      <c r="B3283"/>
      <c r="C3283"/>
      <c r="D3283"/>
      <c r="E3283"/>
      <c r="F3283"/>
    </row>
    <row r="3284" spans="2:6" x14ac:dyDescent="0.3">
      <c r="B3284"/>
      <c r="C3284"/>
      <c r="D3284"/>
      <c r="E3284"/>
      <c r="F3284"/>
    </row>
    <row r="3285" spans="2:6" x14ac:dyDescent="0.3">
      <c r="B3285"/>
      <c r="C3285"/>
      <c r="D3285"/>
      <c r="E3285"/>
      <c r="F3285"/>
    </row>
    <row r="3286" spans="2:6" x14ac:dyDescent="0.3">
      <c r="B3286"/>
      <c r="C3286"/>
      <c r="D3286"/>
      <c r="E3286"/>
      <c r="F3286"/>
    </row>
    <row r="3287" spans="2:6" x14ac:dyDescent="0.3">
      <c r="B3287"/>
      <c r="C3287"/>
      <c r="D3287"/>
      <c r="E3287"/>
      <c r="F3287"/>
    </row>
    <row r="3288" spans="2:6" x14ac:dyDescent="0.3">
      <c r="B3288"/>
      <c r="C3288"/>
      <c r="D3288"/>
      <c r="E3288"/>
      <c r="F3288"/>
    </row>
    <row r="3289" spans="2:6" x14ac:dyDescent="0.3">
      <c r="B3289"/>
      <c r="C3289"/>
      <c r="D3289"/>
      <c r="E3289"/>
      <c r="F3289"/>
    </row>
    <row r="3290" spans="2:6" x14ac:dyDescent="0.3">
      <c r="B3290"/>
      <c r="C3290"/>
      <c r="D3290"/>
      <c r="E3290"/>
      <c r="F3290"/>
    </row>
    <row r="3291" spans="2:6" x14ac:dyDescent="0.3">
      <c r="B3291"/>
      <c r="C3291"/>
      <c r="D3291"/>
      <c r="E3291"/>
      <c r="F3291"/>
    </row>
    <row r="3292" spans="2:6" x14ac:dyDescent="0.3">
      <c r="B3292"/>
      <c r="C3292"/>
      <c r="D3292"/>
      <c r="E3292"/>
      <c r="F3292"/>
    </row>
    <row r="3293" spans="2:6" x14ac:dyDescent="0.3">
      <c r="B3293"/>
      <c r="C3293"/>
      <c r="D3293"/>
      <c r="E3293"/>
      <c r="F3293"/>
    </row>
    <row r="3294" spans="2:6" x14ac:dyDescent="0.3">
      <c r="B3294"/>
      <c r="C3294"/>
      <c r="D3294"/>
      <c r="E3294"/>
      <c r="F3294"/>
    </row>
    <row r="3295" spans="2:6" x14ac:dyDescent="0.3">
      <c r="B3295"/>
      <c r="C3295"/>
      <c r="D3295"/>
      <c r="E3295"/>
      <c r="F3295"/>
    </row>
    <row r="3296" spans="2:6" x14ac:dyDescent="0.3">
      <c r="B3296"/>
      <c r="C3296"/>
      <c r="D3296"/>
      <c r="E3296"/>
      <c r="F3296"/>
    </row>
    <row r="3297" spans="2:6" x14ac:dyDescent="0.3">
      <c r="B3297"/>
      <c r="C3297"/>
      <c r="D3297"/>
      <c r="E3297"/>
      <c r="F3297"/>
    </row>
    <row r="3298" spans="2:6" x14ac:dyDescent="0.3">
      <c r="B3298"/>
      <c r="C3298"/>
      <c r="D3298"/>
      <c r="E3298"/>
      <c r="F3298"/>
    </row>
    <row r="3299" spans="2:6" x14ac:dyDescent="0.3">
      <c r="B3299"/>
      <c r="C3299"/>
      <c r="D3299"/>
      <c r="E3299"/>
      <c r="F3299"/>
    </row>
    <row r="3300" spans="2:6" x14ac:dyDescent="0.3">
      <c r="B3300"/>
      <c r="C3300"/>
      <c r="D3300"/>
      <c r="E3300"/>
      <c r="F3300"/>
    </row>
    <row r="3301" spans="2:6" x14ac:dyDescent="0.3">
      <c r="B3301"/>
      <c r="C3301"/>
      <c r="D3301"/>
      <c r="E3301"/>
      <c r="F3301"/>
    </row>
    <row r="3302" spans="2:6" x14ac:dyDescent="0.3">
      <c r="B3302"/>
      <c r="C3302"/>
      <c r="D3302"/>
      <c r="E3302"/>
      <c r="F3302"/>
    </row>
    <row r="3303" spans="2:6" x14ac:dyDescent="0.3">
      <c r="B3303"/>
      <c r="C3303"/>
      <c r="D3303"/>
      <c r="E3303"/>
      <c r="F3303"/>
    </row>
    <row r="3304" spans="2:6" x14ac:dyDescent="0.3">
      <c r="B3304"/>
      <c r="C3304"/>
      <c r="D3304"/>
      <c r="E3304"/>
      <c r="F3304"/>
    </row>
    <row r="3305" spans="2:6" x14ac:dyDescent="0.3">
      <c r="B3305"/>
      <c r="C3305"/>
      <c r="D3305"/>
      <c r="E3305"/>
      <c r="F3305"/>
    </row>
    <row r="3306" spans="2:6" x14ac:dyDescent="0.3">
      <c r="B3306"/>
      <c r="C3306"/>
      <c r="D3306"/>
      <c r="E3306"/>
      <c r="F3306"/>
    </row>
    <row r="3307" spans="2:6" x14ac:dyDescent="0.3">
      <c r="B3307"/>
      <c r="C3307"/>
      <c r="D3307"/>
      <c r="E3307"/>
      <c r="F3307"/>
    </row>
    <row r="3308" spans="2:6" x14ac:dyDescent="0.3">
      <c r="B3308"/>
      <c r="C3308"/>
      <c r="D3308"/>
      <c r="E3308"/>
      <c r="F3308"/>
    </row>
    <row r="3309" spans="2:6" x14ac:dyDescent="0.3">
      <c r="B3309"/>
      <c r="C3309"/>
      <c r="D3309"/>
      <c r="E3309"/>
      <c r="F3309"/>
    </row>
    <row r="3310" spans="2:6" x14ac:dyDescent="0.3">
      <c r="B3310"/>
      <c r="C3310"/>
      <c r="D3310"/>
      <c r="E3310"/>
      <c r="F3310"/>
    </row>
    <row r="3311" spans="2:6" x14ac:dyDescent="0.3">
      <c r="B3311"/>
      <c r="C3311"/>
      <c r="D3311"/>
      <c r="E3311"/>
      <c r="F3311"/>
    </row>
    <row r="3312" spans="2:6" x14ac:dyDescent="0.3">
      <c r="B3312"/>
      <c r="C3312"/>
      <c r="D3312"/>
      <c r="E3312"/>
      <c r="F3312"/>
    </row>
    <row r="3313" spans="2:6" x14ac:dyDescent="0.3">
      <c r="B3313"/>
      <c r="C3313"/>
      <c r="D3313"/>
      <c r="E3313"/>
      <c r="F3313"/>
    </row>
    <row r="3314" spans="2:6" x14ac:dyDescent="0.3">
      <c r="B3314"/>
      <c r="C3314"/>
      <c r="D3314"/>
      <c r="E3314"/>
      <c r="F3314"/>
    </row>
    <row r="3315" spans="2:6" x14ac:dyDescent="0.3">
      <c r="B3315"/>
      <c r="C3315"/>
      <c r="D3315"/>
      <c r="E3315"/>
      <c r="F3315"/>
    </row>
    <row r="3316" spans="2:6" x14ac:dyDescent="0.3">
      <c r="B3316"/>
      <c r="C3316"/>
      <c r="D3316"/>
      <c r="E3316"/>
      <c r="F3316"/>
    </row>
    <row r="3317" spans="2:6" x14ac:dyDescent="0.3">
      <c r="B3317"/>
      <c r="C3317"/>
      <c r="D3317"/>
      <c r="E3317"/>
      <c r="F3317"/>
    </row>
    <row r="3318" spans="2:6" x14ac:dyDescent="0.3">
      <c r="B3318"/>
      <c r="C3318"/>
      <c r="D3318"/>
      <c r="E3318"/>
      <c r="F3318"/>
    </row>
    <row r="3319" spans="2:6" x14ac:dyDescent="0.3">
      <c r="B3319"/>
      <c r="C3319"/>
      <c r="D3319"/>
      <c r="E3319"/>
      <c r="F3319"/>
    </row>
    <row r="3320" spans="2:6" x14ac:dyDescent="0.3">
      <c r="B3320"/>
      <c r="C3320"/>
      <c r="D3320"/>
      <c r="E3320"/>
      <c r="F3320"/>
    </row>
    <row r="3321" spans="2:6" x14ac:dyDescent="0.3">
      <c r="B3321"/>
      <c r="C3321"/>
      <c r="D3321"/>
      <c r="E3321"/>
      <c r="F3321"/>
    </row>
    <row r="3322" spans="2:6" x14ac:dyDescent="0.3">
      <c r="B3322"/>
      <c r="C3322"/>
      <c r="D3322"/>
      <c r="E3322"/>
      <c r="F3322"/>
    </row>
    <row r="3323" spans="2:6" x14ac:dyDescent="0.3">
      <c r="B3323"/>
      <c r="C3323"/>
      <c r="D3323"/>
      <c r="E3323"/>
      <c r="F3323"/>
    </row>
    <row r="3324" spans="2:6" x14ac:dyDescent="0.3">
      <c r="B3324"/>
      <c r="C3324"/>
      <c r="D3324"/>
      <c r="E3324"/>
      <c r="F3324"/>
    </row>
    <row r="3325" spans="2:6" x14ac:dyDescent="0.3">
      <c r="B3325"/>
      <c r="C3325"/>
      <c r="D3325"/>
      <c r="E3325"/>
      <c r="F3325"/>
    </row>
    <row r="3326" spans="2:6" x14ac:dyDescent="0.3">
      <c r="B3326"/>
      <c r="C3326"/>
      <c r="D3326"/>
      <c r="E3326"/>
      <c r="F3326"/>
    </row>
    <row r="3327" spans="2:6" x14ac:dyDescent="0.3">
      <c r="B3327"/>
      <c r="C3327"/>
      <c r="D3327"/>
      <c r="E3327"/>
      <c r="F3327"/>
    </row>
    <row r="3328" spans="2:6" x14ac:dyDescent="0.3">
      <c r="B3328"/>
      <c r="C3328"/>
      <c r="D3328"/>
      <c r="E3328"/>
      <c r="F3328"/>
    </row>
    <row r="3329" spans="2:6" x14ac:dyDescent="0.3">
      <c r="B3329"/>
      <c r="C3329"/>
      <c r="D3329"/>
      <c r="E3329"/>
      <c r="F3329"/>
    </row>
    <row r="3330" spans="2:6" x14ac:dyDescent="0.3">
      <c r="B3330"/>
      <c r="C3330"/>
      <c r="D3330"/>
      <c r="E3330"/>
      <c r="F3330"/>
    </row>
    <row r="3331" spans="2:6" x14ac:dyDescent="0.3">
      <c r="B3331"/>
      <c r="C3331"/>
      <c r="D3331"/>
      <c r="E3331"/>
      <c r="F3331"/>
    </row>
    <row r="3332" spans="2:6" x14ac:dyDescent="0.3">
      <c r="B3332"/>
      <c r="C3332"/>
      <c r="D3332"/>
      <c r="E3332"/>
      <c r="F3332"/>
    </row>
    <row r="3333" spans="2:6" x14ac:dyDescent="0.3">
      <c r="B3333"/>
      <c r="C3333"/>
      <c r="D3333"/>
      <c r="E3333"/>
      <c r="F3333"/>
    </row>
    <row r="3334" spans="2:6" x14ac:dyDescent="0.3">
      <c r="B3334"/>
      <c r="C3334"/>
      <c r="D3334"/>
      <c r="E3334"/>
      <c r="F3334"/>
    </row>
    <row r="3335" spans="2:6" x14ac:dyDescent="0.3">
      <c r="B3335"/>
      <c r="C3335"/>
      <c r="D3335"/>
      <c r="E3335"/>
      <c r="F3335"/>
    </row>
    <row r="3336" spans="2:6" x14ac:dyDescent="0.3">
      <c r="B3336"/>
      <c r="C3336"/>
      <c r="D3336"/>
      <c r="E3336"/>
      <c r="F3336"/>
    </row>
    <row r="3337" spans="2:6" x14ac:dyDescent="0.3">
      <c r="B3337"/>
      <c r="C3337"/>
      <c r="D3337"/>
      <c r="E3337"/>
      <c r="F3337"/>
    </row>
    <row r="3338" spans="2:6" x14ac:dyDescent="0.3">
      <c r="B3338"/>
      <c r="C3338"/>
      <c r="D3338"/>
      <c r="E3338"/>
      <c r="F3338"/>
    </row>
    <row r="3339" spans="2:6" x14ac:dyDescent="0.3">
      <c r="B3339"/>
      <c r="C3339"/>
      <c r="D3339"/>
      <c r="E3339"/>
      <c r="F3339"/>
    </row>
    <row r="3340" spans="2:6" x14ac:dyDescent="0.3">
      <c r="B3340"/>
      <c r="C3340"/>
      <c r="D3340"/>
      <c r="E3340"/>
      <c r="F3340"/>
    </row>
    <row r="3341" spans="2:6" x14ac:dyDescent="0.3">
      <c r="B3341"/>
      <c r="C3341"/>
      <c r="D3341"/>
      <c r="E3341"/>
      <c r="F3341"/>
    </row>
    <row r="3342" spans="2:6" x14ac:dyDescent="0.3">
      <c r="B3342"/>
      <c r="C3342"/>
      <c r="D3342"/>
      <c r="E3342"/>
      <c r="F3342"/>
    </row>
    <row r="3343" spans="2:6" x14ac:dyDescent="0.3">
      <c r="B3343"/>
      <c r="C3343"/>
      <c r="D3343"/>
      <c r="E3343"/>
      <c r="F3343"/>
    </row>
    <row r="3344" spans="2:6" x14ac:dyDescent="0.3">
      <c r="B3344"/>
      <c r="C3344"/>
      <c r="D3344"/>
      <c r="E3344"/>
      <c r="F3344"/>
    </row>
    <row r="3345" spans="2:6" x14ac:dyDescent="0.3">
      <c r="B3345"/>
      <c r="C3345"/>
      <c r="D3345"/>
      <c r="E3345"/>
      <c r="F3345"/>
    </row>
    <row r="3346" spans="2:6" x14ac:dyDescent="0.3">
      <c r="B3346"/>
      <c r="C3346"/>
      <c r="D3346"/>
      <c r="E3346"/>
      <c r="F3346"/>
    </row>
    <row r="3347" spans="2:6" x14ac:dyDescent="0.3">
      <c r="B3347"/>
      <c r="C3347"/>
      <c r="D3347"/>
      <c r="E3347"/>
      <c r="F3347"/>
    </row>
    <row r="3348" spans="2:6" x14ac:dyDescent="0.3">
      <c r="B3348"/>
      <c r="C3348"/>
      <c r="D3348"/>
      <c r="E3348"/>
      <c r="F3348"/>
    </row>
    <row r="3349" spans="2:6" x14ac:dyDescent="0.3">
      <c r="B3349"/>
      <c r="C3349"/>
      <c r="D3349"/>
      <c r="E3349"/>
      <c r="F3349"/>
    </row>
    <row r="3350" spans="2:6" x14ac:dyDescent="0.3">
      <c r="B3350"/>
      <c r="C3350"/>
      <c r="D3350"/>
      <c r="E3350"/>
      <c r="F3350"/>
    </row>
    <row r="3351" spans="2:6" x14ac:dyDescent="0.3">
      <c r="B3351"/>
      <c r="C3351"/>
      <c r="D3351"/>
      <c r="E3351"/>
      <c r="F3351"/>
    </row>
    <row r="3352" spans="2:6" x14ac:dyDescent="0.3">
      <c r="B3352"/>
      <c r="C3352"/>
      <c r="D3352"/>
      <c r="E3352"/>
      <c r="F3352"/>
    </row>
    <row r="3353" spans="2:6" x14ac:dyDescent="0.3">
      <c r="B3353"/>
      <c r="C3353"/>
      <c r="D3353"/>
      <c r="E3353"/>
      <c r="F3353"/>
    </row>
    <row r="3354" spans="2:6" x14ac:dyDescent="0.3">
      <c r="B3354"/>
      <c r="C3354"/>
      <c r="D3354"/>
      <c r="E3354"/>
      <c r="F3354"/>
    </row>
    <row r="3355" spans="2:6" x14ac:dyDescent="0.3">
      <c r="B3355"/>
      <c r="C3355"/>
      <c r="D3355"/>
      <c r="E3355"/>
      <c r="F3355"/>
    </row>
    <row r="3356" spans="2:6" x14ac:dyDescent="0.3">
      <c r="B3356"/>
      <c r="C3356"/>
      <c r="D3356"/>
      <c r="E3356"/>
      <c r="F3356"/>
    </row>
    <row r="3357" spans="2:6" x14ac:dyDescent="0.3">
      <c r="B3357"/>
      <c r="C3357"/>
      <c r="D3357"/>
      <c r="E3357"/>
      <c r="F3357"/>
    </row>
    <row r="3358" spans="2:6" x14ac:dyDescent="0.3">
      <c r="B3358"/>
      <c r="C3358"/>
      <c r="D3358"/>
      <c r="E3358"/>
      <c r="F3358"/>
    </row>
    <row r="3359" spans="2:6" x14ac:dyDescent="0.3">
      <c r="B3359"/>
      <c r="C3359"/>
      <c r="D3359"/>
      <c r="E3359"/>
      <c r="F3359"/>
    </row>
    <row r="3360" spans="2:6" x14ac:dyDescent="0.3">
      <c r="B3360"/>
      <c r="C3360"/>
      <c r="D3360"/>
      <c r="E3360"/>
      <c r="F3360"/>
    </row>
    <row r="3361" spans="2:6" x14ac:dyDescent="0.3">
      <c r="B3361"/>
      <c r="C3361"/>
      <c r="D3361"/>
      <c r="E3361"/>
      <c r="F3361"/>
    </row>
    <row r="3362" spans="2:6" x14ac:dyDescent="0.3">
      <c r="B3362"/>
      <c r="C3362"/>
      <c r="D3362"/>
      <c r="E3362"/>
      <c r="F3362"/>
    </row>
    <row r="3363" spans="2:6" x14ac:dyDescent="0.3">
      <c r="B3363"/>
      <c r="C3363"/>
      <c r="D3363"/>
      <c r="E3363"/>
      <c r="F3363"/>
    </row>
    <row r="3364" spans="2:6" x14ac:dyDescent="0.3">
      <c r="B3364"/>
      <c r="C3364"/>
      <c r="D3364"/>
      <c r="E3364"/>
      <c r="F3364"/>
    </row>
    <row r="3365" spans="2:6" x14ac:dyDescent="0.3">
      <c r="B3365"/>
      <c r="C3365"/>
      <c r="D3365"/>
      <c r="E3365"/>
      <c r="F3365"/>
    </row>
    <row r="3366" spans="2:6" x14ac:dyDescent="0.3">
      <c r="B3366"/>
      <c r="C3366"/>
      <c r="D3366"/>
      <c r="E3366"/>
      <c r="F3366"/>
    </row>
    <row r="3367" spans="2:6" x14ac:dyDescent="0.3">
      <c r="B3367"/>
      <c r="C3367"/>
      <c r="D3367"/>
      <c r="E3367"/>
      <c r="F3367"/>
    </row>
    <row r="3368" spans="2:6" x14ac:dyDescent="0.3">
      <c r="B3368"/>
      <c r="C3368"/>
      <c r="D3368"/>
      <c r="E3368"/>
      <c r="F3368"/>
    </row>
    <row r="3369" spans="2:6" x14ac:dyDescent="0.3">
      <c r="B3369"/>
      <c r="C3369"/>
      <c r="D3369"/>
      <c r="E3369"/>
      <c r="F3369"/>
    </row>
    <row r="3370" spans="2:6" x14ac:dyDescent="0.3">
      <c r="B3370"/>
      <c r="C3370"/>
      <c r="D3370"/>
      <c r="E3370"/>
      <c r="F3370"/>
    </row>
    <row r="3371" spans="2:6" x14ac:dyDescent="0.3">
      <c r="B3371"/>
      <c r="C3371"/>
      <c r="D3371"/>
      <c r="E3371"/>
      <c r="F3371"/>
    </row>
    <row r="3372" spans="2:6" x14ac:dyDescent="0.3">
      <c r="B3372"/>
      <c r="C3372"/>
      <c r="D3372"/>
      <c r="E3372"/>
      <c r="F3372"/>
    </row>
    <row r="3373" spans="2:6" x14ac:dyDescent="0.3">
      <c r="B3373"/>
      <c r="C3373"/>
      <c r="D3373"/>
      <c r="E3373"/>
      <c r="F3373"/>
    </row>
    <row r="3374" spans="2:6" x14ac:dyDescent="0.3">
      <c r="B3374"/>
      <c r="C3374"/>
      <c r="D3374"/>
      <c r="E3374"/>
      <c r="F3374"/>
    </row>
    <row r="3375" spans="2:6" x14ac:dyDescent="0.3">
      <c r="B3375"/>
      <c r="C3375"/>
      <c r="D3375"/>
      <c r="E3375"/>
      <c r="F3375"/>
    </row>
    <row r="3376" spans="2:6" x14ac:dyDescent="0.3">
      <c r="B3376"/>
      <c r="C3376"/>
      <c r="D3376"/>
      <c r="E3376"/>
      <c r="F3376"/>
    </row>
    <row r="3377" spans="2:6" x14ac:dyDescent="0.3">
      <c r="B3377"/>
      <c r="C3377"/>
      <c r="D3377"/>
      <c r="E3377"/>
      <c r="F3377"/>
    </row>
    <row r="3378" spans="2:6" x14ac:dyDescent="0.3">
      <c r="B3378"/>
      <c r="C3378"/>
      <c r="D3378"/>
      <c r="E3378"/>
      <c r="F3378"/>
    </row>
    <row r="3379" spans="2:6" x14ac:dyDescent="0.3">
      <c r="B3379"/>
      <c r="C3379"/>
      <c r="D3379"/>
      <c r="E3379"/>
      <c r="F3379"/>
    </row>
    <row r="3380" spans="2:6" x14ac:dyDescent="0.3">
      <c r="B3380"/>
      <c r="C3380"/>
      <c r="D3380"/>
      <c r="E3380"/>
      <c r="F3380"/>
    </row>
    <row r="3381" spans="2:6" x14ac:dyDescent="0.3">
      <c r="B3381"/>
      <c r="C3381"/>
      <c r="D3381"/>
      <c r="E3381"/>
      <c r="F3381"/>
    </row>
    <row r="3382" spans="2:6" x14ac:dyDescent="0.3">
      <c r="B3382"/>
      <c r="C3382"/>
      <c r="D3382"/>
      <c r="E3382"/>
      <c r="F3382"/>
    </row>
    <row r="3383" spans="2:6" x14ac:dyDescent="0.3">
      <c r="B3383"/>
      <c r="C3383"/>
      <c r="D3383"/>
      <c r="E3383"/>
      <c r="F3383"/>
    </row>
    <row r="3384" spans="2:6" x14ac:dyDescent="0.3">
      <c r="B3384"/>
      <c r="C3384"/>
      <c r="D3384"/>
      <c r="E3384"/>
      <c r="F3384"/>
    </row>
    <row r="3385" spans="2:6" x14ac:dyDescent="0.3">
      <c r="B3385"/>
      <c r="C3385"/>
      <c r="D3385"/>
      <c r="E3385"/>
      <c r="F3385"/>
    </row>
    <row r="3386" spans="2:6" x14ac:dyDescent="0.3">
      <c r="B3386"/>
      <c r="C3386"/>
      <c r="D3386"/>
      <c r="E3386"/>
      <c r="F3386"/>
    </row>
    <row r="3387" spans="2:6" x14ac:dyDescent="0.3">
      <c r="B3387"/>
      <c r="C3387"/>
      <c r="D3387"/>
      <c r="E3387"/>
      <c r="F3387"/>
    </row>
    <row r="3388" spans="2:6" x14ac:dyDescent="0.3">
      <c r="B3388"/>
      <c r="C3388"/>
      <c r="D3388"/>
      <c r="E3388"/>
      <c r="F3388"/>
    </row>
    <row r="3389" spans="2:6" x14ac:dyDescent="0.3">
      <c r="B3389"/>
      <c r="C3389"/>
      <c r="D3389"/>
      <c r="E3389"/>
      <c r="F3389"/>
    </row>
    <row r="3390" spans="2:6" x14ac:dyDescent="0.3">
      <c r="B3390"/>
      <c r="C3390"/>
      <c r="D3390"/>
      <c r="E3390"/>
      <c r="F3390"/>
    </row>
    <row r="3391" spans="2:6" x14ac:dyDescent="0.3">
      <c r="B3391"/>
      <c r="C3391"/>
      <c r="D3391"/>
      <c r="E3391"/>
      <c r="F3391"/>
    </row>
    <row r="3392" spans="2:6" x14ac:dyDescent="0.3">
      <c r="B3392"/>
      <c r="C3392"/>
      <c r="D3392"/>
      <c r="E3392"/>
      <c r="F3392"/>
    </row>
    <row r="3393" spans="2:6" x14ac:dyDescent="0.3">
      <c r="B3393"/>
      <c r="C3393"/>
      <c r="D3393"/>
      <c r="E3393"/>
      <c r="F3393"/>
    </row>
    <row r="3394" spans="2:6" x14ac:dyDescent="0.3">
      <c r="B3394"/>
      <c r="C3394"/>
      <c r="D3394"/>
      <c r="E3394"/>
      <c r="F3394"/>
    </row>
    <row r="3395" spans="2:6" x14ac:dyDescent="0.3">
      <c r="B3395"/>
      <c r="C3395"/>
      <c r="D3395"/>
      <c r="E3395"/>
      <c r="F3395"/>
    </row>
    <row r="3396" spans="2:6" x14ac:dyDescent="0.3">
      <c r="B3396"/>
      <c r="C3396"/>
      <c r="D3396"/>
      <c r="E3396"/>
      <c r="F3396"/>
    </row>
    <row r="3397" spans="2:6" x14ac:dyDescent="0.3">
      <c r="B3397"/>
      <c r="C3397"/>
      <c r="D3397"/>
      <c r="E3397"/>
      <c r="F3397"/>
    </row>
    <row r="3398" spans="2:6" x14ac:dyDescent="0.3">
      <c r="B3398"/>
      <c r="C3398"/>
      <c r="D3398"/>
      <c r="E3398"/>
      <c r="F3398"/>
    </row>
    <row r="3399" spans="2:6" x14ac:dyDescent="0.3">
      <c r="B3399"/>
      <c r="C3399"/>
      <c r="D3399"/>
      <c r="E3399"/>
      <c r="F3399"/>
    </row>
    <row r="3400" spans="2:6" x14ac:dyDescent="0.3">
      <c r="B3400"/>
      <c r="C3400"/>
      <c r="D3400"/>
      <c r="E3400"/>
      <c r="F3400"/>
    </row>
    <row r="3401" spans="2:6" x14ac:dyDescent="0.3">
      <c r="B3401"/>
      <c r="C3401"/>
      <c r="D3401"/>
      <c r="E3401"/>
      <c r="F3401"/>
    </row>
    <row r="3402" spans="2:6" x14ac:dyDescent="0.3">
      <c r="B3402"/>
      <c r="C3402"/>
      <c r="D3402"/>
      <c r="E3402"/>
      <c r="F3402"/>
    </row>
    <row r="3403" spans="2:6" x14ac:dyDescent="0.3">
      <c r="B3403"/>
      <c r="C3403"/>
      <c r="D3403"/>
      <c r="E3403"/>
      <c r="F3403"/>
    </row>
    <row r="3404" spans="2:6" x14ac:dyDescent="0.3">
      <c r="B3404"/>
      <c r="C3404"/>
      <c r="D3404"/>
      <c r="E3404"/>
      <c r="F3404"/>
    </row>
    <row r="3405" spans="2:6" x14ac:dyDescent="0.3">
      <c r="B3405"/>
      <c r="C3405"/>
      <c r="D3405"/>
      <c r="E3405"/>
      <c r="F3405"/>
    </row>
    <row r="3406" spans="2:6" x14ac:dyDescent="0.3">
      <c r="B3406"/>
      <c r="C3406"/>
      <c r="D3406"/>
      <c r="E3406"/>
      <c r="F3406"/>
    </row>
    <row r="3407" spans="2:6" x14ac:dyDescent="0.3">
      <c r="B3407"/>
      <c r="C3407"/>
      <c r="D3407"/>
      <c r="E3407"/>
      <c r="F3407"/>
    </row>
    <row r="3408" spans="2:6" x14ac:dyDescent="0.3">
      <c r="B3408"/>
      <c r="C3408"/>
      <c r="D3408"/>
      <c r="E3408"/>
      <c r="F3408"/>
    </row>
    <row r="3409" spans="2:6" x14ac:dyDescent="0.3">
      <c r="B3409"/>
      <c r="C3409"/>
      <c r="D3409"/>
      <c r="E3409"/>
      <c r="F3409"/>
    </row>
    <row r="3410" spans="2:6" x14ac:dyDescent="0.3">
      <c r="B3410"/>
      <c r="C3410"/>
      <c r="D3410"/>
      <c r="E3410"/>
      <c r="F3410"/>
    </row>
    <row r="3411" spans="2:6" x14ac:dyDescent="0.3">
      <c r="B3411"/>
      <c r="C3411"/>
      <c r="D3411"/>
      <c r="E3411"/>
      <c r="F3411"/>
    </row>
    <row r="3412" spans="2:6" x14ac:dyDescent="0.3">
      <c r="B3412"/>
      <c r="C3412"/>
      <c r="D3412"/>
      <c r="E3412"/>
      <c r="F3412"/>
    </row>
    <row r="3413" spans="2:6" x14ac:dyDescent="0.3">
      <c r="B3413"/>
      <c r="C3413"/>
      <c r="D3413"/>
      <c r="E3413"/>
      <c r="F3413"/>
    </row>
    <row r="3414" spans="2:6" x14ac:dyDescent="0.3">
      <c r="B3414"/>
      <c r="C3414"/>
      <c r="D3414"/>
      <c r="E3414"/>
      <c r="F3414"/>
    </row>
    <row r="3415" spans="2:6" x14ac:dyDescent="0.3">
      <c r="B3415"/>
      <c r="C3415"/>
      <c r="D3415"/>
      <c r="E3415"/>
      <c r="F3415"/>
    </row>
    <row r="3416" spans="2:6" x14ac:dyDescent="0.3">
      <c r="B3416"/>
      <c r="C3416"/>
      <c r="D3416"/>
      <c r="E3416"/>
      <c r="F3416"/>
    </row>
    <row r="3417" spans="2:6" x14ac:dyDescent="0.3">
      <c r="B3417"/>
      <c r="C3417"/>
      <c r="D3417"/>
      <c r="E3417"/>
      <c r="F3417"/>
    </row>
    <row r="3418" spans="2:6" x14ac:dyDescent="0.3">
      <c r="B3418"/>
      <c r="C3418"/>
      <c r="D3418"/>
      <c r="E3418"/>
      <c r="F3418"/>
    </row>
    <row r="3419" spans="2:6" x14ac:dyDescent="0.3">
      <c r="B3419"/>
      <c r="C3419"/>
      <c r="D3419"/>
      <c r="E3419"/>
      <c r="F3419"/>
    </row>
    <row r="3420" spans="2:6" x14ac:dyDescent="0.3">
      <c r="B3420"/>
      <c r="C3420"/>
      <c r="D3420"/>
      <c r="E3420"/>
      <c r="F3420"/>
    </row>
    <row r="3421" spans="2:6" x14ac:dyDescent="0.3">
      <c r="B3421"/>
      <c r="C3421"/>
      <c r="D3421"/>
      <c r="E3421"/>
      <c r="F3421"/>
    </row>
    <row r="3422" spans="2:6" x14ac:dyDescent="0.3">
      <c r="B3422"/>
      <c r="C3422"/>
      <c r="D3422"/>
      <c r="E3422"/>
      <c r="F3422"/>
    </row>
    <row r="3423" spans="2:6" x14ac:dyDescent="0.3">
      <c r="B3423"/>
      <c r="C3423"/>
      <c r="D3423"/>
      <c r="E3423"/>
      <c r="F3423"/>
    </row>
    <row r="3424" spans="2:6" x14ac:dyDescent="0.3">
      <c r="B3424"/>
      <c r="C3424"/>
      <c r="D3424"/>
      <c r="E3424"/>
      <c r="F3424"/>
    </row>
    <row r="3425" spans="2:6" x14ac:dyDescent="0.3">
      <c r="B3425"/>
      <c r="C3425"/>
      <c r="D3425"/>
      <c r="E3425"/>
      <c r="F3425"/>
    </row>
    <row r="3426" spans="2:6" x14ac:dyDescent="0.3">
      <c r="B3426"/>
      <c r="C3426"/>
      <c r="D3426"/>
      <c r="E3426"/>
      <c r="F3426"/>
    </row>
    <row r="3427" spans="2:6" x14ac:dyDescent="0.3">
      <c r="B3427"/>
      <c r="C3427"/>
      <c r="D3427"/>
      <c r="E3427"/>
      <c r="F3427"/>
    </row>
    <row r="3428" spans="2:6" x14ac:dyDescent="0.3">
      <c r="B3428"/>
      <c r="C3428"/>
      <c r="D3428"/>
      <c r="E3428"/>
      <c r="F3428"/>
    </row>
    <row r="3429" spans="2:6" x14ac:dyDescent="0.3">
      <c r="B3429"/>
      <c r="C3429"/>
      <c r="D3429"/>
      <c r="E3429"/>
      <c r="F3429"/>
    </row>
    <row r="3430" spans="2:6" x14ac:dyDescent="0.3">
      <c r="B3430"/>
      <c r="C3430"/>
      <c r="D3430"/>
      <c r="E3430"/>
      <c r="F3430"/>
    </row>
    <row r="3431" spans="2:6" x14ac:dyDescent="0.3">
      <c r="B3431"/>
      <c r="C3431"/>
      <c r="D3431"/>
      <c r="E3431"/>
      <c r="F3431"/>
    </row>
    <row r="3432" spans="2:6" x14ac:dyDescent="0.3">
      <c r="B3432"/>
      <c r="C3432"/>
      <c r="D3432"/>
      <c r="E3432"/>
      <c r="F3432"/>
    </row>
    <row r="3433" spans="2:6" x14ac:dyDescent="0.3">
      <c r="B3433"/>
      <c r="C3433"/>
      <c r="D3433"/>
      <c r="E3433"/>
      <c r="F3433"/>
    </row>
    <row r="3434" spans="2:6" x14ac:dyDescent="0.3">
      <c r="B3434"/>
      <c r="C3434"/>
      <c r="D3434"/>
      <c r="E3434"/>
      <c r="F3434"/>
    </row>
    <row r="3435" spans="2:6" x14ac:dyDescent="0.3">
      <c r="B3435"/>
      <c r="C3435"/>
      <c r="D3435"/>
      <c r="E3435"/>
      <c r="F3435"/>
    </row>
    <row r="3436" spans="2:6" x14ac:dyDescent="0.3">
      <c r="B3436"/>
      <c r="C3436"/>
      <c r="D3436"/>
      <c r="E3436"/>
      <c r="F3436"/>
    </row>
    <row r="3437" spans="2:6" x14ac:dyDescent="0.3">
      <c r="B3437"/>
      <c r="C3437"/>
      <c r="D3437"/>
      <c r="E3437"/>
      <c r="F3437"/>
    </row>
    <row r="3438" spans="2:6" x14ac:dyDescent="0.3">
      <c r="B3438"/>
      <c r="C3438"/>
      <c r="D3438"/>
      <c r="E3438"/>
      <c r="F3438"/>
    </row>
    <row r="3439" spans="2:6" x14ac:dyDescent="0.3">
      <c r="B3439"/>
      <c r="C3439"/>
      <c r="D3439"/>
      <c r="E3439"/>
      <c r="F3439"/>
    </row>
    <row r="3440" spans="2:6" x14ac:dyDescent="0.3">
      <c r="B3440"/>
      <c r="C3440"/>
      <c r="D3440"/>
      <c r="E3440"/>
      <c r="F3440"/>
    </row>
    <row r="3441" spans="2:6" x14ac:dyDescent="0.3">
      <c r="B3441"/>
      <c r="C3441"/>
      <c r="D3441"/>
      <c r="E3441"/>
      <c r="F3441"/>
    </row>
    <row r="3442" spans="2:6" x14ac:dyDescent="0.3">
      <c r="B3442"/>
      <c r="C3442"/>
      <c r="D3442"/>
      <c r="E3442"/>
      <c r="F3442"/>
    </row>
    <row r="3443" spans="2:6" x14ac:dyDescent="0.3">
      <c r="B3443"/>
      <c r="C3443"/>
      <c r="D3443"/>
      <c r="E3443"/>
      <c r="F3443"/>
    </row>
    <row r="3444" spans="2:6" x14ac:dyDescent="0.3">
      <c r="B3444"/>
      <c r="C3444"/>
      <c r="D3444"/>
      <c r="E3444"/>
      <c r="F3444"/>
    </row>
    <row r="3445" spans="2:6" x14ac:dyDescent="0.3">
      <c r="B3445"/>
      <c r="C3445"/>
      <c r="D3445"/>
      <c r="E3445"/>
      <c r="F3445"/>
    </row>
    <row r="3446" spans="2:6" x14ac:dyDescent="0.3">
      <c r="B3446"/>
      <c r="C3446"/>
      <c r="D3446"/>
      <c r="E3446"/>
      <c r="F3446"/>
    </row>
    <row r="3447" spans="2:6" x14ac:dyDescent="0.3">
      <c r="B3447"/>
      <c r="C3447"/>
      <c r="D3447"/>
      <c r="E3447"/>
      <c r="F3447"/>
    </row>
    <row r="3448" spans="2:6" x14ac:dyDescent="0.3">
      <c r="B3448"/>
      <c r="C3448"/>
      <c r="D3448"/>
      <c r="E3448"/>
      <c r="F3448"/>
    </row>
    <row r="3449" spans="2:6" x14ac:dyDescent="0.3">
      <c r="B3449"/>
      <c r="C3449"/>
      <c r="D3449"/>
      <c r="E3449"/>
      <c r="F3449"/>
    </row>
    <row r="3450" spans="2:6" x14ac:dyDescent="0.3">
      <c r="B3450"/>
      <c r="C3450"/>
      <c r="D3450"/>
      <c r="E3450"/>
      <c r="F3450"/>
    </row>
    <row r="3451" spans="2:6" x14ac:dyDescent="0.3">
      <c r="B3451"/>
      <c r="C3451"/>
      <c r="D3451"/>
      <c r="E3451"/>
      <c r="F3451"/>
    </row>
    <row r="3452" spans="2:6" x14ac:dyDescent="0.3">
      <c r="B3452"/>
      <c r="C3452"/>
      <c r="D3452"/>
      <c r="E3452"/>
      <c r="F3452"/>
    </row>
    <row r="3453" spans="2:6" x14ac:dyDescent="0.3">
      <c r="B3453"/>
      <c r="C3453"/>
      <c r="D3453"/>
      <c r="E3453"/>
      <c r="F3453"/>
    </row>
    <row r="3454" spans="2:6" x14ac:dyDescent="0.3">
      <c r="B3454"/>
      <c r="C3454"/>
      <c r="D3454"/>
      <c r="E3454"/>
      <c r="F3454"/>
    </row>
    <row r="3455" spans="2:6" x14ac:dyDescent="0.3">
      <c r="B3455"/>
      <c r="C3455"/>
      <c r="D3455"/>
      <c r="E3455"/>
      <c r="F3455"/>
    </row>
    <row r="3456" spans="2:6" x14ac:dyDescent="0.3">
      <c r="B3456"/>
      <c r="C3456"/>
      <c r="D3456"/>
      <c r="E3456"/>
      <c r="F3456"/>
    </row>
    <row r="3457" spans="2:6" x14ac:dyDescent="0.3">
      <c r="B3457"/>
      <c r="C3457"/>
      <c r="D3457"/>
      <c r="E3457"/>
      <c r="F3457"/>
    </row>
    <row r="3458" spans="2:6" x14ac:dyDescent="0.3">
      <c r="B3458"/>
      <c r="C3458"/>
      <c r="D3458"/>
      <c r="E3458"/>
      <c r="F3458"/>
    </row>
    <row r="3459" spans="2:6" x14ac:dyDescent="0.3">
      <c r="B3459"/>
      <c r="C3459"/>
      <c r="D3459"/>
      <c r="E3459"/>
      <c r="F3459"/>
    </row>
    <row r="3460" spans="2:6" x14ac:dyDescent="0.3">
      <c r="B3460"/>
      <c r="C3460"/>
      <c r="D3460"/>
      <c r="E3460"/>
      <c r="F3460"/>
    </row>
    <row r="3461" spans="2:6" x14ac:dyDescent="0.3">
      <c r="B3461"/>
      <c r="C3461"/>
      <c r="D3461"/>
      <c r="E3461"/>
      <c r="F3461"/>
    </row>
    <row r="3462" spans="2:6" x14ac:dyDescent="0.3">
      <c r="B3462"/>
      <c r="C3462"/>
      <c r="D3462"/>
      <c r="E3462"/>
      <c r="F3462"/>
    </row>
    <row r="3463" spans="2:6" x14ac:dyDescent="0.3">
      <c r="B3463"/>
      <c r="C3463"/>
      <c r="D3463"/>
      <c r="E3463"/>
      <c r="F3463"/>
    </row>
    <row r="3464" spans="2:6" x14ac:dyDescent="0.3">
      <c r="B3464"/>
      <c r="C3464"/>
      <c r="D3464"/>
      <c r="E3464"/>
      <c r="F3464"/>
    </row>
    <row r="3465" spans="2:6" x14ac:dyDescent="0.3">
      <c r="B3465"/>
      <c r="C3465"/>
      <c r="D3465"/>
      <c r="E3465"/>
      <c r="F3465"/>
    </row>
    <row r="3466" spans="2:6" x14ac:dyDescent="0.3">
      <c r="B3466"/>
      <c r="C3466"/>
      <c r="D3466"/>
      <c r="E3466"/>
      <c r="F3466"/>
    </row>
    <row r="3467" spans="2:6" x14ac:dyDescent="0.3">
      <c r="B3467"/>
      <c r="C3467"/>
      <c r="D3467"/>
      <c r="E3467"/>
      <c r="F3467"/>
    </row>
    <row r="3468" spans="2:6" x14ac:dyDescent="0.3">
      <c r="B3468"/>
      <c r="C3468"/>
      <c r="D3468"/>
      <c r="E3468"/>
      <c r="F3468"/>
    </row>
    <row r="3469" spans="2:6" x14ac:dyDescent="0.3">
      <c r="B3469"/>
      <c r="C3469"/>
      <c r="D3469"/>
      <c r="E3469"/>
      <c r="F3469"/>
    </row>
    <row r="3470" spans="2:6" x14ac:dyDescent="0.3">
      <c r="B3470"/>
      <c r="C3470"/>
      <c r="D3470"/>
      <c r="E3470"/>
      <c r="F3470"/>
    </row>
    <row r="3471" spans="2:6" x14ac:dyDescent="0.3">
      <c r="B3471"/>
      <c r="C3471"/>
      <c r="D3471"/>
      <c r="E3471"/>
      <c r="F3471"/>
    </row>
    <row r="3472" spans="2:6" x14ac:dyDescent="0.3">
      <c r="B3472"/>
      <c r="C3472"/>
      <c r="D3472"/>
      <c r="E3472"/>
      <c r="F3472"/>
    </row>
    <row r="3473" spans="2:6" x14ac:dyDescent="0.3">
      <c r="B3473"/>
      <c r="C3473"/>
      <c r="D3473"/>
      <c r="E3473"/>
      <c r="F3473"/>
    </row>
    <row r="3474" spans="2:6" x14ac:dyDescent="0.3">
      <c r="B3474"/>
      <c r="C3474"/>
      <c r="D3474"/>
      <c r="E3474"/>
      <c r="F3474"/>
    </row>
    <row r="3475" spans="2:6" x14ac:dyDescent="0.3">
      <c r="B3475"/>
      <c r="C3475"/>
      <c r="D3475"/>
      <c r="E3475"/>
      <c r="F3475"/>
    </row>
    <row r="3476" spans="2:6" x14ac:dyDescent="0.3">
      <c r="B3476"/>
      <c r="C3476"/>
      <c r="D3476"/>
      <c r="E3476"/>
      <c r="F3476"/>
    </row>
    <row r="3477" spans="2:6" x14ac:dyDescent="0.3">
      <c r="B3477"/>
      <c r="C3477"/>
      <c r="D3477"/>
      <c r="E3477"/>
      <c r="F3477"/>
    </row>
    <row r="3478" spans="2:6" x14ac:dyDescent="0.3">
      <c r="B3478"/>
      <c r="C3478"/>
      <c r="D3478"/>
      <c r="E3478"/>
      <c r="F3478"/>
    </row>
    <row r="3479" spans="2:6" x14ac:dyDescent="0.3">
      <c r="B3479"/>
      <c r="C3479"/>
      <c r="D3479"/>
      <c r="E3479"/>
      <c r="F3479"/>
    </row>
    <row r="3480" spans="2:6" x14ac:dyDescent="0.3">
      <c r="B3480"/>
      <c r="C3480"/>
      <c r="D3480"/>
      <c r="E3480"/>
      <c r="F3480"/>
    </row>
    <row r="3481" spans="2:6" x14ac:dyDescent="0.3">
      <c r="B3481"/>
      <c r="C3481"/>
      <c r="D3481"/>
      <c r="E3481"/>
      <c r="F3481"/>
    </row>
    <row r="3482" spans="2:6" x14ac:dyDescent="0.3">
      <c r="B3482"/>
      <c r="C3482"/>
      <c r="D3482"/>
      <c r="E3482"/>
      <c r="F3482"/>
    </row>
    <row r="3483" spans="2:6" x14ac:dyDescent="0.3">
      <c r="B3483"/>
      <c r="C3483"/>
      <c r="D3483"/>
      <c r="E3483"/>
      <c r="F3483"/>
    </row>
    <row r="3484" spans="2:6" x14ac:dyDescent="0.3">
      <c r="B3484"/>
      <c r="C3484"/>
      <c r="D3484"/>
      <c r="E3484"/>
      <c r="F3484"/>
    </row>
    <row r="3485" spans="2:6" x14ac:dyDescent="0.3">
      <c r="B3485"/>
      <c r="C3485"/>
      <c r="D3485"/>
      <c r="E3485"/>
      <c r="F3485"/>
    </row>
    <row r="3486" spans="2:6" x14ac:dyDescent="0.3">
      <c r="B3486"/>
      <c r="C3486"/>
      <c r="D3486"/>
      <c r="E3486"/>
      <c r="F3486"/>
    </row>
    <row r="3487" spans="2:6" x14ac:dyDescent="0.3">
      <c r="B3487"/>
      <c r="C3487"/>
      <c r="D3487"/>
      <c r="E3487"/>
      <c r="F3487"/>
    </row>
    <row r="3488" spans="2:6" x14ac:dyDescent="0.3">
      <c r="B3488"/>
      <c r="C3488"/>
      <c r="D3488"/>
      <c r="E3488"/>
      <c r="F3488"/>
    </row>
    <row r="3489" spans="2:6" x14ac:dyDescent="0.3">
      <c r="B3489"/>
      <c r="C3489"/>
      <c r="D3489"/>
      <c r="E3489"/>
      <c r="F3489"/>
    </row>
    <row r="3490" spans="2:6" x14ac:dyDescent="0.3">
      <c r="B3490"/>
      <c r="C3490"/>
      <c r="D3490"/>
      <c r="E3490"/>
      <c r="F3490"/>
    </row>
    <row r="3491" spans="2:6" x14ac:dyDescent="0.3">
      <c r="B3491"/>
      <c r="C3491"/>
      <c r="D3491"/>
      <c r="E3491"/>
      <c r="F3491"/>
    </row>
    <row r="3492" spans="2:6" x14ac:dyDescent="0.3">
      <c r="B3492"/>
      <c r="C3492"/>
      <c r="D3492"/>
      <c r="E3492"/>
      <c r="F3492"/>
    </row>
    <row r="3493" spans="2:6" x14ac:dyDescent="0.3">
      <c r="B3493"/>
      <c r="C3493"/>
      <c r="D3493"/>
      <c r="E3493"/>
      <c r="F3493"/>
    </row>
    <row r="3494" spans="2:6" x14ac:dyDescent="0.3">
      <c r="B3494"/>
      <c r="C3494"/>
      <c r="D3494"/>
      <c r="E3494"/>
      <c r="F3494"/>
    </row>
    <row r="3495" spans="2:6" x14ac:dyDescent="0.3">
      <c r="B3495"/>
      <c r="C3495"/>
      <c r="D3495"/>
      <c r="E3495"/>
      <c r="F3495"/>
    </row>
    <row r="3496" spans="2:6" x14ac:dyDescent="0.3">
      <c r="B3496"/>
      <c r="C3496"/>
      <c r="D3496"/>
      <c r="E3496"/>
      <c r="F3496"/>
    </row>
    <row r="3497" spans="2:6" x14ac:dyDescent="0.3">
      <c r="B3497"/>
      <c r="C3497"/>
      <c r="D3497"/>
      <c r="E3497"/>
      <c r="F3497"/>
    </row>
    <row r="3498" spans="2:6" x14ac:dyDescent="0.3">
      <c r="B3498"/>
      <c r="C3498"/>
      <c r="D3498"/>
      <c r="E3498"/>
      <c r="F3498"/>
    </row>
    <row r="3499" spans="2:6" x14ac:dyDescent="0.3">
      <c r="B3499"/>
      <c r="C3499"/>
      <c r="D3499"/>
      <c r="E3499"/>
      <c r="F3499"/>
    </row>
    <row r="3500" spans="2:6" x14ac:dyDescent="0.3">
      <c r="B3500"/>
      <c r="C3500"/>
      <c r="D3500"/>
      <c r="E3500"/>
      <c r="F3500"/>
    </row>
    <row r="3501" spans="2:6" x14ac:dyDescent="0.3">
      <c r="B3501"/>
      <c r="C3501"/>
      <c r="D3501"/>
      <c r="E3501"/>
      <c r="F3501"/>
    </row>
    <row r="3502" spans="2:6" x14ac:dyDescent="0.3">
      <c r="B3502"/>
      <c r="C3502"/>
      <c r="D3502"/>
      <c r="E3502"/>
      <c r="F3502"/>
    </row>
    <row r="3503" spans="2:6" x14ac:dyDescent="0.3">
      <c r="B3503"/>
      <c r="C3503"/>
      <c r="D3503"/>
      <c r="E3503"/>
      <c r="F3503"/>
    </row>
    <row r="3504" spans="2:6" x14ac:dyDescent="0.3">
      <c r="B3504"/>
      <c r="C3504"/>
      <c r="D3504"/>
      <c r="E3504"/>
      <c r="F3504"/>
    </row>
    <row r="3505" spans="2:6" x14ac:dyDescent="0.3">
      <c r="B3505"/>
      <c r="C3505"/>
      <c r="D3505"/>
      <c r="E3505"/>
      <c r="F3505"/>
    </row>
    <row r="3506" spans="2:6" x14ac:dyDescent="0.3">
      <c r="B3506"/>
      <c r="C3506"/>
      <c r="D3506"/>
      <c r="E3506"/>
      <c r="F3506"/>
    </row>
    <row r="3507" spans="2:6" x14ac:dyDescent="0.3">
      <c r="B3507"/>
      <c r="C3507"/>
      <c r="D3507"/>
      <c r="E3507"/>
      <c r="F3507"/>
    </row>
    <row r="3508" spans="2:6" x14ac:dyDescent="0.3">
      <c r="B3508"/>
      <c r="C3508"/>
      <c r="D3508"/>
      <c r="E3508"/>
      <c r="F3508"/>
    </row>
    <row r="3509" spans="2:6" x14ac:dyDescent="0.3">
      <c r="B3509"/>
      <c r="C3509"/>
      <c r="D3509"/>
      <c r="E3509"/>
      <c r="F3509"/>
    </row>
    <row r="3510" spans="2:6" x14ac:dyDescent="0.3">
      <c r="B3510"/>
      <c r="C3510"/>
      <c r="D3510"/>
      <c r="E3510"/>
      <c r="F3510"/>
    </row>
    <row r="3511" spans="2:6" x14ac:dyDescent="0.3">
      <c r="B3511"/>
      <c r="C3511"/>
      <c r="D3511"/>
      <c r="E3511"/>
      <c r="F3511"/>
    </row>
    <row r="3512" spans="2:6" x14ac:dyDescent="0.3">
      <c r="B3512"/>
      <c r="C3512"/>
      <c r="D3512"/>
      <c r="E3512"/>
      <c r="F3512"/>
    </row>
    <row r="3513" spans="2:6" x14ac:dyDescent="0.3">
      <c r="B3513"/>
      <c r="C3513"/>
      <c r="D3513"/>
      <c r="E3513"/>
      <c r="F3513"/>
    </row>
    <row r="3514" spans="2:6" x14ac:dyDescent="0.3">
      <c r="B3514"/>
      <c r="C3514"/>
      <c r="D3514"/>
      <c r="E3514"/>
      <c r="F3514"/>
    </row>
    <row r="3515" spans="2:6" x14ac:dyDescent="0.3">
      <c r="B3515"/>
      <c r="C3515"/>
      <c r="D3515"/>
      <c r="E3515"/>
      <c r="F3515"/>
    </row>
    <row r="3516" spans="2:6" x14ac:dyDescent="0.3">
      <c r="B3516"/>
      <c r="C3516"/>
      <c r="D3516"/>
      <c r="E3516"/>
      <c r="F3516"/>
    </row>
    <row r="3517" spans="2:6" x14ac:dyDescent="0.3">
      <c r="B3517"/>
      <c r="C3517"/>
      <c r="D3517"/>
      <c r="E3517"/>
      <c r="F3517"/>
    </row>
    <row r="3518" spans="2:6" x14ac:dyDescent="0.3">
      <c r="B3518"/>
      <c r="C3518"/>
      <c r="D3518"/>
      <c r="E3518"/>
      <c r="F3518"/>
    </row>
    <row r="3519" spans="2:6" x14ac:dyDescent="0.3">
      <c r="B3519"/>
      <c r="C3519"/>
      <c r="D3519"/>
      <c r="E3519"/>
      <c r="F3519"/>
    </row>
    <row r="3520" spans="2:6" x14ac:dyDescent="0.3">
      <c r="B3520"/>
      <c r="C3520"/>
      <c r="D3520"/>
      <c r="E3520"/>
      <c r="F3520"/>
    </row>
    <row r="3521" spans="2:6" x14ac:dyDescent="0.3">
      <c r="B3521"/>
      <c r="C3521"/>
      <c r="D3521"/>
      <c r="E3521"/>
      <c r="F3521"/>
    </row>
    <row r="3522" spans="2:6" x14ac:dyDescent="0.3">
      <c r="B3522"/>
      <c r="C3522"/>
      <c r="D3522"/>
      <c r="E3522"/>
      <c r="F3522"/>
    </row>
    <row r="3523" spans="2:6" x14ac:dyDescent="0.3">
      <c r="B3523"/>
      <c r="C3523"/>
      <c r="D3523"/>
      <c r="E3523"/>
      <c r="F3523"/>
    </row>
    <row r="3524" spans="2:6" x14ac:dyDescent="0.3">
      <c r="B3524"/>
      <c r="C3524"/>
      <c r="D3524"/>
      <c r="E3524"/>
      <c r="F3524"/>
    </row>
    <row r="3525" spans="2:6" x14ac:dyDescent="0.3">
      <c r="B3525"/>
      <c r="C3525"/>
      <c r="D3525"/>
      <c r="E3525"/>
      <c r="F3525"/>
    </row>
    <row r="3526" spans="2:6" x14ac:dyDescent="0.3">
      <c r="B3526"/>
      <c r="C3526"/>
      <c r="D3526"/>
      <c r="E3526"/>
      <c r="F3526"/>
    </row>
    <row r="3527" spans="2:6" x14ac:dyDescent="0.3">
      <c r="B3527"/>
      <c r="C3527"/>
      <c r="D3527"/>
      <c r="E3527"/>
      <c r="F3527"/>
    </row>
    <row r="3528" spans="2:6" x14ac:dyDescent="0.3">
      <c r="B3528"/>
      <c r="C3528"/>
      <c r="D3528"/>
      <c r="E3528"/>
      <c r="F3528"/>
    </row>
    <row r="3529" spans="2:6" x14ac:dyDescent="0.3">
      <c r="B3529"/>
      <c r="C3529"/>
      <c r="D3529"/>
      <c r="E3529"/>
      <c r="F3529"/>
    </row>
    <row r="3530" spans="2:6" x14ac:dyDescent="0.3">
      <c r="B3530"/>
      <c r="C3530"/>
      <c r="D3530"/>
      <c r="E3530"/>
      <c r="F3530"/>
    </row>
    <row r="3531" spans="2:6" x14ac:dyDescent="0.3">
      <c r="B3531"/>
      <c r="C3531"/>
      <c r="D3531"/>
      <c r="E3531"/>
      <c r="F3531"/>
    </row>
    <row r="3532" spans="2:6" x14ac:dyDescent="0.3">
      <c r="B3532"/>
      <c r="C3532"/>
      <c r="D3532"/>
      <c r="E3532"/>
      <c r="F3532"/>
    </row>
    <row r="3533" spans="2:6" x14ac:dyDescent="0.3">
      <c r="B3533"/>
      <c r="C3533"/>
      <c r="D3533"/>
      <c r="E3533"/>
      <c r="F3533"/>
    </row>
    <row r="3534" spans="2:6" x14ac:dyDescent="0.3">
      <c r="B3534"/>
      <c r="C3534"/>
      <c r="D3534"/>
      <c r="E3534"/>
      <c r="F3534"/>
    </row>
    <row r="3535" spans="2:6" x14ac:dyDescent="0.3">
      <c r="B3535"/>
      <c r="C3535"/>
      <c r="D3535"/>
      <c r="E3535"/>
      <c r="F3535"/>
    </row>
    <row r="3536" spans="2:6" x14ac:dyDescent="0.3">
      <c r="B3536"/>
      <c r="C3536"/>
      <c r="D3536"/>
      <c r="E3536"/>
      <c r="F3536"/>
    </row>
    <row r="3537" spans="2:6" x14ac:dyDescent="0.3">
      <c r="B3537"/>
      <c r="C3537"/>
      <c r="D3537"/>
      <c r="E3537"/>
      <c r="F3537"/>
    </row>
    <row r="3538" spans="2:6" x14ac:dyDescent="0.3">
      <c r="B3538"/>
      <c r="C3538"/>
      <c r="D3538"/>
      <c r="E3538"/>
      <c r="F3538"/>
    </row>
    <row r="3539" spans="2:6" x14ac:dyDescent="0.3">
      <c r="B3539"/>
      <c r="C3539"/>
      <c r="D3539"/>
      <c r="E3539"/>
      <c r="F3539"/>
    </row>
    <row r="3540" spans="2:6" x14ac:dyDescent="0.3">
      <c r="B3540"/>
      <c r="C3540"/>
      <c r="D3540"/>
      <c r="E3540"/>
      <c r="F3540"/>
    </row>
    <row r="3541" spans="2:6" x14ac:dyDescent="0.3">
      <c r="B3541"/>
      <c r="C3541"/>
      <c r="D3541"/>
      <c r="E3541"/>
      <c r="F3541"/>
    </row>
    <row r="3542" spans="2:6" x14ac:dyDescent="0.3">
      <c r="B3542"/>
      <c r="C3542"/>
      <c r="D3542"/>
      <c r="E3542"/>
      <c r="F3542"/>
    </row>
    <row r="3543" spans="2:6" x14ac:dyDescent="0.3">
      <c r="B3543"/>
      <c r="C3543"/>
      <c r="D3543"/>
      <c r="E3543"/>
      <c r="F3543"/>
    </row>
    <row r="3544" spans="2:6" x14ac:dyDescent="0.3">
      <c r="B3544"/>
      <c r="C3544"/>
      <c r="D3544"/>
      <c r="E3544"/>
      <c r="F3544"/>
    </row>
    <row r="3545" spans="2:6" x14ac:dyDescent="0.3">
      <c r="B3545"/>
      <c r="C3545"/>
      <c r="D3545"/>
      <c r="E3545"/>
      <c r="F3545"/>
    </row>
    <row r="3546" spans="2:6" x14ac:dyDescent="0.3">
      <c r="B3546"/>
      <c r="C3546"/>
      <c r="D3546"/>
      <c r="E3546"/>
      <c r="F3546"/>
    </row>
    <row r="3547" spans="2:6" x14ac:dyDescent="0.3">
      <c r="B3547"/>
      <c r="C3547"/>
      <c r="D3547"/>
      <c r="E3547"/>
      <c r="F3547"/>
    </row>
    <row r="3548" spans="2:6" x14ac:dyDescent="0.3">
      <c r="B3548"/>
      <c r="C3548"/>
      <c r="D3548"/>
      <c r="E3548"/>
      <c r="F3548"/>
    </row>
    <row r="3549" spans="2:6" x14ac:dyDescent="0.3">
      <c r="B3549"/>
      <c r="C3549"/>
      <c r="D3549"/>
      <c r="E3549"/>
      <c r="F3549"/>
    </row>
    <row r="3550" spans="2:6" x14ac:dyDescent="0.3">
      <c r="B3550"/>
      <c r="C3550"/>
      <c r="D3550"/>
      <c r="E3550"/>
      <c r="F3550"/>
    </row>
    <row r="3551" spans="2:6" x14ac:dyDescent="0.3">
      <c r="B3551"/>
      <c r="C3551"/>
      <c r="D3551"/>
      <c r="E3551"/>
      <c r="F3551"/>
    </row>
    <row r="3552" spans="2:6" x14ac:dyDescent="0.3">
      <c r="B3552"/>
      <c r="C3552"/>
      <c r="D3552"/>
      <c r="E3552"/>
      <c r="F3552"/>
    </row>
    <row r="3553" spans="2:6" x14ac:dyDescent="0.3">
      <c r="B3553"/>
      <c r="C3553"/>
      <c r="D3553"/>
      <c r="E3553"/>
      <c r="F3553"/>
    </row>
    <row r="3554" spans="2:6" x14ac:dyDescent="0.3">
      <c r="B3554"/>
      <c r="C3554"/>
      <c r="D3554"/>
      <c r="E3554"/>
      <c r="F3554"/>
    </row>
    <row r="3555" spans="2:6" x14ac:dyDescent="0.3">
      <c r="B3555"/>
      <c r="C3555"/>
      <c r="D3555"/>
      <c r="E3555"/>
      <c r="F3555"/>
    </row>
    <row r="3556" spans="2:6" x14ac:dyDescent="0.3">
      <c r="B3556"/>
      <c r="C3556"/>
      <c r="D3556"/>
      <c r="E3556"/>
      <c r="F3556"/>
    </row>
    <row r="3557" spans="2:6" x14ac:dyDescent="0.3">
      <c r="B3557"/>
      <c r="C3557"/>
      <c r="D3557"/>
      <c r="E3557"/>
      <c r="F3557"/>
    </row>
    <row r="3558" spans="2:6" x14ac:dyDescent="0.3">
      <c r="B3558"/>
      <c r="C3558"/>
      <c r="D3558"/>
      <c r="E3558"/>
      <c r="F3558"/>
    </row>
    <row r="3559" spans="2:6" x14ac:dyDescent="0.3">
      <c r="B3559"/>
      <c r="C3559"/>
      <c r="D3559"/>
      <c r="E3559"/>
      <c r="F3559"/>
    </row>
    <row r="3560" spans="2:6" x14ac:dyDescent="0.3">
      <c r="B3560"/>
      <c r="C3560"/>
      <c r="D3560"/>
      <c r="E3560"/>
      <c r="F3560"/>
    </row>
    <row r="3561" spans="2:6" x14ac:dyDescent="0.3">
      <c r="B3561"/>
      <c r="C3561"/>
      <c r="D3561"/>
      <c r="E3561"/>
      <c r="F3561"/>
    </row>
    <row r="3562" spans="2:6" x14ac:dyDescent="0.3">
      <c r="B3562"/>
      <c r="C3562"/>
      <c r="D3562"/>
      <c r="E3562"/>
      <c r="F3562"/>
    </row>
    <row r="3563" spans="2:6" x14ac:dyDescent="0.3">
      <c r="B3563"/>
      <c r="C3563"/>
      <c r="D3563"/>
      <c r="E3563"/>
      <c r="F3563"/>
    </row>
    <row r="3564" spans="2:6" x14ac:dyDescent="0.3">
      <c r="B3564"/>
      <c r="C3564"/>
      <c r="D3564"/>
      <c r="E3564"/>
      <c r="F3564"/>
    </row>
    <row r="3565" spans="2:6" x14ac:dyDescent="0.3">
      <c r="B3565"/>
      <c r="C3565"/>
      <c r="D3565"/>
      <c r="E3565"/>
      <c r="F3565"/>
    </row>
    <row r="3566" spans="2:6" x14ac:dyDescent="0.3">
      <c r="B3566"/>
      <c r="C3566"/>
      <c r="D3566"/>
      <c r="E3566"/>
      <c r="F3566"/>
    </row>
    <row r="3567" spans="2:6" x14ac:dyDescent="0.3">
      <c r="B3567"/>
      <c r="C3567"/>
      <c r="D3567"/>
      <c r="E3567"/>
      <c r="F3567"/>
    </row>
    <row r="3568" spans="2:6" x14ac:dyDescent="0.3">
      <c r="B3568"/>
      <c r="C3568"/>
      <c r="D3568"/>
      <c r="E3568"/>
      <c r="F3568"/>
    </row>
    <row r="3569" spans="2:6" x14ac:dyDescent="0.3">
      <c r="B3569"/>
      <c r="C3569"/>
      <c r="D3569"/>
      <c r="E3569"/>
      <c r="F3569"/>
    </row>
    <row r="3570" spans="2:6" x14ac:dyDescent="0.3">
      <c r="B3570"/>
      <c r="C3570"/>
      <c r="D3570"/>
      <c r="E3570"/>
      <c r="F3570"/>
    </row>
    <row r="3571" spans="2:6" x14ac:dyDescent="0.3">
      <c r="B3571"/>
      <c r="C3571"/>
      <c r="D3571"/>
      <c r="E3571"/>
      <c r="F3571"/>
    </row>
    <row r="3572" spans="2:6" x14ac:dyDescent="0.3">
      <c r="B3572"/>
      <c r="C3572"/>
      <c r="D3572"/>
      <c r="E3572"/>
      <c r="F3572"/>
    </row>
    <row r="3573" spans="2:6" x14ac:dyDescent="0.3">
      <c r="B3573"/>
      <c r="C3573"/>
      <c r="D3573"/>
      <c r="E3573"/>
      <c r="F3573"/>
    </row>
    <row r="3574" spans="2:6" x14ac:dyDescent="0.3">
      <c r="B3574"/>
      <c r="C3574"/>
      <c r="D3574"/>
      <c r="E3574"/>
      <c r="F3574"/>
    </row>
    <row r="3575" spans="2:6" x14ac:dyDescent="0.3">
      <c r="B3575"/>
      <c r="C3575"/>
      <c r="D3575"/>
      <c r="E3575"/>
      <c r="F3575"/>
    </row>
    <row r="3576" spans="2:6" x14ac:dyDescent="0.3">
      <c r="B3576"/>
      <c r="C3576"/>
      <c r="D3576"/>
      <c r="E3576"/>
      <c r="F3576"/>
    </row>
    <row r="3577" spans="2:6" x14ac:dyDescent="0.3">
      <c r="B3577"/>
      <c r="C3577"/>
      <c r="D3577"/>
      <c r="E3577"/>
      <c r="F3577"/>
    </row>
    <row r="3578" spans="2:6" x14ac:dyDescent="0.3">
      <c r="B3578"/>
      <c r="C3578"/>
      <c r="D3578"/>
      <c r="E3578"/>
      <c r="F3578"/>
    </row>
    <row r="3579" spans="2:6" x14ac:dyDescent="0.3">
      <c r="B3579"/>
      <c r="C3579"/>
      <c r="D3579"/>
      <c r="E3579"/>
      <c r="F3579"/>
    </row>
    <row r="3580" spans="2:6" x14ac:dyDescent="0.3">
      <c r="B3580"/>
      <c r="C3580"/>
      <c r="D3580"/>
      <c r="E3580"/>
      <c r="F3580"/>
    </row>
    <row r="3581" spans="2:6" x14ac:dyDescent="0.3">
      <c r="B3581"/>
      <c r="C3581"/>
      <c r="D3581"/>
      <c r="E3581"/>
      <c r="F3581"/>
    </row>
    <row r="3582" spans="2:6" x14ac:dyDescent="0.3">
      <c r="B3582"/>
      <c r="C3582"/>
      <c r="D3582"/>
      <c r="E3582"/>
      <c r="F3582"/>
    </row>
    <row r="3583" spans="2:6" x14ac:dyDescent="0.3">
      <c r="B3583"/>
      <c r="C3583"/>
      <c r="D3583"/>
      <c r="E3583"/>
      <c r="F3583"/>
    </row>
    <row r="3584" spans="2:6" x14ac:dyDescent="0.3">
      <c r="B3584"/>
      <c r="C3584"/>
      <c r="D3584"/>
      <c r="E3584"/>
      <c r="F3584"/>
    </row>
    <row r="3585" spans="2:6" x14ac:dyDescent="0.3">
      <c r="B3585"/>
      <c r="C3585"/>
      <c r="D3585"/>
      <c r="E3585"/>
      <c r="F3585"/>
    </row>
    <row r="3586" spans="2:6" x14ac:dyDescent="0.3">
      <c r="B3586"/>
      <c r="C3586"/>
      <c r="D3586"/>
      <c r="E3586"/>
      <c r="F3586"/>
    </row>
    <row r="3587" spans="2:6" x14ac:dyDescent="0.3">
      <c r="B3587"/>
      <c r="C3587"/>
      <c r="D3587"/>
      <c r="E3587"/>
      <c r="F3587"/>
    </row>
    <row r="3588" spans="2:6" x14ac:dyDescent="0.3">
      <c r="B3588"/>
      <c r="C3588"/>
      <c r="D3588"/>
      <c r="E3588"/>
      <c r="F3588"/>
    </row>
    <row r="3589" spans="2:6" x14ac:dyDescent="0.3">
      <c r="B3589"/>
      <c r="C3589"/>
      <c r="D3589"/>
      <c r="E3589"/>
      <c r="F3589"/>
    </row>
    <row r="3590" spans="2:6" x14ac:dyDescent="0.3">
      <c r="B3590"/>
      <c r="C3590"/>
      <c r="D3590"/>
      <c r="E3590"/>
      <c r="F3590"/>
    </row>
    <row r="3591" spans="2:6" x14ac:dyDescent="0.3">
      <c r="B3591"/>
      <c r="C3591"/>
      <c r="D3591"/>
      <c r="E3591"/>
      <c r="F3591"/>
    </row>
    <row r="3592" spans="2:6" x14ac:dyDescent="0.3">
      <c r="B3592"/>
      <c r="C3592"/>
      <c r="D3592"/>
      <c r="E3592"/>
      <c r="F3592"/>
    </row>
    <row r="3593" spans="2:6" x14ac:dyDescent="0.3">
      <c r="B3593"/>
      <c r="C3593"/>
      <c r="D3593"/>
      <c r="E3593"/>
      <c r="F3593"/>
    </row>
    <row r="3594" spans="2:6" x14ac:dyDescent="0.3">
      <c r="B3594"/>
      <c r="C3594"/>
      <c r="D3594"/>
      <c r="E3594"/>
      <c r="F3594"/>
    </row>
    <row r="3595" spans="2:6" x14ac:dyDescent="0.3">
      <c r="B3595"/>
      <c r="C3595"/>
      <c r="D3595"/>
      <c r="E3595"/>
      <c r="F3595"/>
    </row>
    <row r="3596" spans="2:6" x14ac:dyDescent="0.3">
      <c r="B3596"/>
      <c r="C3596"/>
      <c r="D3596"/>
      <c r="E3596"/>
      <c r="F3596"/>
    </row>
    <row r="3597" spans="2:6" x14ac:dyDescent="0.3">
      <c r="B3597"/>
      <c r="C3597"/>
      <c r="D3597"/>
      <c r="E3597"/>
      <c r="F3597"/>
    </row>
    <row r="3598" spans="2:6" x14ac:dyDescent="0.3">
      <c r="B3598"/>
      <c r="C3598"/>
      <c r="D3598"/>
      <c r="E3598"/>
      <c r="F3598"/>
    </row>
    <row r="3599" spans="2:6" x14ac:dyDescent="0.3">
      <c r="B3599"/>
      <c r="C3599"/>
      <c r="D3599"/>
      <c r="E3599"/>
      <c r="F3599"/>
    </row>
    <row r="3600" spans="2:6" x14ac:dyDescent="0.3">
      <c r="B3600"/>
      <c r="C3600"/>
      <c r="D3600"/>
      <c r="E3600"/>
      <c r="F3600"/>
    </row>
    <row r="3601" spans="2:6" x14ac:dyDescent="0.3">
      <c r="B3601"/>
      <c r="C3601"/>
      <c r="D3601"/>
      <c r="E3601"/>
      <c r="F3601"/>
    </row>
    <row r="3602" spans="2:6" x14ac:dyDescent="0.3">
      <c r="B3602"/>
      <c r="C3602"/>
      <c r="D3602"/>
      <c r="E3602"/>
      <c r="F3602"/>
    </row>
    <row r="3603" spans="2:6" x14ac:dyDescent="0.3">
      <c r="B3603"/>
      <c r="C3603"/>
      <c r="D3603"/>
      <c r="E3603"/>
      <c r="F3603"/>
    </row>
    <row r="3604" spans="2:6" x14ac:dyDescent="0.3">
      <c r="B3604"/>
      <c r="C3604"/>
      <c r="D3604"/>
      <c r="E3604"/>
      <c r="F3604"/>
    </row>
    <row r="3605" spans="2:6" x14ac:dyDescent="0.3">
      <c r="B3605"/>
      <c r="C3605"/>
      <c r="D3605"/>
      <c r="E3605"/>
      <c r="F3605"/>
    </row>
    <row r="3606" spans="2:6" x14ac:dyDescent="0.3">
      <c r="B3606"/>
      <c r="C3606"/>
      <c r="D3606"/>
      <c r="E3606"/>
      <c r="F3606"/>
    </row>
    <row r="3607" spans="2:6" x14ac:dyDescent="0.3">
      <c r="B3607"/>
      <c r="C3607"/>
      <c r="D3607"/>
      <c r="E3607"/>
      <c r="F3607"/>
    </row>
    <row r="3608" spans="2:6" x14ac:dyDescent="0.3">
      <c r="B3608"/>
      <c r="C3608"/>
      <c r="D3608"/>
      <c r="E3608"/>
      <c r="F3608"/>
    </row>
    <row r="3609" spans="2:6" x14ac:dyDescent="0.3">
      <c r="B3609"/>
      <c r="C3609"/>
      <c r="D3609"/>
      <c r="E3609"/>
      <c r="F3609"/>
    </row>
    <row r="3610" spans="2:6" x14ac:dyDescent="0.3">
      <c r="B3610"/>
      <c r="C3610"/>
      <c r="D3610"/>
      <c r="E3610"/>
      <c r="F3610"/>
    </row>
    <row r="3611" spans="2:6" x14ac:dyDescent="0.3">
      <c r="B3611"/>
      <c r="C3611"/>
      <c r="D3611"/>
      <c r="E3611"/>
      <c r="F3611"/>
    </row>
    <row r="3612" spans="2:6" x14ac:dyDescent="0.3">
      <c r="B3612"/>
      <c r="C3612"/>
      <c r="D3612"/>
      <c r="E3612"/>
      <c r="F3612"/>
    </row>
    <row r="3613" spans="2:6" x14ac:dyDescent="0.3">
      <c r="B3613"/>
      <c r="C3613"/>
      <c r="D3613"/>
      <c r="E3613"/>
      <c r="F3613"/>
    </row>
    <row r="3614" spans="2:6" x14ac:dyDescent="0.3">
      <c r="B3614"/>
      <c r="C3614"/>
      <c r="D3614"/>
      <c r="E3614"/>
      <c r="F3614"/>
    </row>
    <row r="3615" spans="2:6" x14ac:dyDescent="0.3">
      <c r="B3615"/>
      <c r="C3615"/>
      <c r="D3615"/>
      <c r="E3615"/>
      <c r="F3615"/>
    </row>
    <row r="3616" spans="2:6" x14ac:dyDescent="0.3">
      <c r="B3616"/>
      <c r="C3616"/>
      <c r="D3616"/>
      <c r="E3616"/>
      <c r="F3616"/>
    </row>
    <row r="3617" spans="2:6" x14ac:dyDescent="0.3">
      <c r="B3617"/>
      <c r="C3617"/>
      <c r="D3617"/>
      <c r="E3617"/>
      <c r="F3617"/>
    </row>
    <row r="3618" spans="2:6" x14ac:dyDescent="0.3">
      <c r="B3618"/>
      <c r="C3618"/>
      <c r="D3618"/>
      <c r="E3618"/>
      <c r="F3618"/>
    </row>
    <row r="3619" spans="2:6" x14ac:dyDescent="0.3">
      <c r="B3619"/>
      <c r="C3619"/>
      <c r="D3619"/>
      <c r="E3619"/>
      <c r="F3619"/>
    </row>
    <row r="3620" spans="2:6" x14ac:dyDescent="0.3">
      <c r="B3620"/>
      <c r="C3620"/>
      <c r="D3620"/>
      <c r="E3620"/>
      <c r="F3620"/>
    </row>
    <row r="3621" spans="2:6" x14ac:dyDescent="0.3">
      <c r="B3621"/>
      <c r="C3621"/>
      <c r="D3621"/>
      <c r="E3621"/>
      <c r="F3621"/>
    </row>
    <row r="3622" spans="2:6" x14ac:dyDescent="0.3">
      <c r="B3622"/>
      <c r="C3622"/>
      <c r="D3622"/>
      <c r="E3622"/>
      <c r="F3622"/>
    </row>
    <row r="3623" spans="2:6" x14ac:dyDescent="0.3">
      <c r="B3623"/>
      <c r="C3623"/>
      <c r="D3623"/>
      <c r="E3623"/>
      <c r="F3623"/>
    </row>
    <row r="3624" spans="2:6" x14ac:dyDescent="0.3">
      <c r="B3624"/>
      <c r="C3624"/>
      <c r="D3624"/>
      <c r="E3624"/>
      <c r="F3624"/>
    </row>
    <row r="3625" spans="2:6" x14ac:dyDescent="0.3">
      <c r="B3625"/>
      <c r="C3625"/>
      <c r="D3625"/>
      <c r="E3625"/>
      <c r="F3625"/>
    </row>
    <row r="3626" spans="2:6" x14ac:dyDescent="0.3">
      <c r="B3626"/>
      <c r="C3626"/>
      <c r="D3626"/>
      <c r="E3626"/>
      <c r="F3626"/>
    </row>
    <row r="3627" spans="2:6" x14ac:dyDescent="0.3">
      <c r="B3627"/>
      <c r="C3627"/>
      <c r="D3627"/>
      <c r="E3627"/>
      <c r="F3627"/>
    </row>
    <row r="3628" spans="2:6" x14ac:dyDescent="0.3">
      <c r="B3628"/>
      <c r="C3628"/>
      <c r="D3628"/>
      <c r="E3628"/>
      <c r="F3628"/>
    </row>
    <row r="3629" spans="2:6" x14ac:dyDescent="0.3">
      <c r="B3629"/>
      <c r="C3629"/>
      <c r="D3629"/>
      <c r="E3629"/>
      <c r="F3629"/>
    </row>
    <row r="3630" spans="2:6" x14ac:dyDescent="0.3">
      <c r="B3630"/>
      <c r="C3630"/>
      <c r="D3630"/>
      <c r="E3630"/>
      <c r="F3630"/>
    </row>
    <row r="3631" spans="2:6" x14ac:dyDescent="0.3">
      <c r="B3631"/>
      <c r="C3631"/>
      <c r="D3631"/>
      <c r="E3631"/>
      <c r="F3631"/>
    </row>
    <row r="3632" spans="2:6" x14ac:dyDescent="0.3">
      <c r="B3632"/>
      <c r="C3632"/>
      <c r="D3632"/>
      <c r="E3632"/>
      <c r="F3632"/>
    </row>
    <row r="3633" spans="2:6" x14ac:dyDescent="0.3">
      <c r="B3633"/>
      <c r="C3633"/>
      <c r="D3633"/>
      <c r="E3633"/>
      <c r="F3633"/>
    </row>
    <row r="3634" spans="2:6" x14ac:dyDescent="0.3">
      <c r="B3634"/>
      <c r="C3634"/>
      <c r="D3634"/>
      <c r="E3634"/>
      <c r="F3634"/>
    </row>
    <row r="3635" spans="2:6" x14ac:dyDescent="0.3">
      <c r="B3635"/>
      <c r="C3635"/>
      <c r="D3635"/>
      <c r="E3635"/>
      <c r="F3635"/>
    </row>
    <row r="3636" spans="2:6" x14ac:dyDescent="0.3">
      <c r="B3636"/>
      <c r="C3636"/>
      <c r="D3636"/>
      <c r="E3636"/>
      <c r="F3636"/>
    </row>
    <row r="3637" spans="2:6" x14ac:dyDescent="0.3">
      <c r="B3637"/>
      <c r="C3637"/>
      <c r="D3637"/>
      <c r="E3637"/>
      <c r="F3637"/>
    </row>
    <row r="3638" spans="2:6" x14ac:dyDescent="0.3">
      <c r="B3638"/>
      <c r="C3638"/>
      <c r="D3638"/>
      <c r="E3638"/>
      <c r="F3638"/>
    </row>
    <row r="3639" spans="2:6" x14ac:dyDescent="0.3">
      <c r="B3639"/>
      <c r="C3639"/>
      <c r="D3639"/>
      <c r="E3639"/>
      <c r="F3639"/>
    </row>
    <row r="3640" spans="2:6" x14ac:dyDescent="0.3">
      <c r="B3640"/>
      <c r="C3640"/>
      <c r="D3640"/>
      <c r="E3640"/>
      <c r="F3640"/>
    </row>
    <row r="3641" spans="2:6" x14ac:dyDescent="0.3">
      <c r="B3641"/>
      <c r="C3641"/>
      <c r="D3641"/>
      <c r="E3641"/>
      <c r="F3641"/>
    </row>
    <row r="3642" spans="2:6" x14ac:dyDescent="0.3">
      <c r="B3642"/>
      <c r="C3642"/>
      <c r="D3642"/>
      <c r="E3642"/>
      <c r="F3642"/>
    </row>
    <row r="3643" spans="2:6" x14ac:dyDescent="0.3">
      <c r="B3643"/>
      <c r="C3643"/>
      <c r="D3643"/>
      <c r="E3643"/>
      <c r="F3643"/>
    </row>
    <row r="3644" spans="2:6" x14ac:dyDescent="0.3">
      <c r="B3644"/>
      <c r="C3644"/>
      <c r="D3644"/>
      <c r="E3644"/>
      <c r="F3644"/>
    </row>
    <row r="3645" spans="2:6" x14ac:dyDescent="0.3">
      <c r="B3645"/>
      <c r="C3645"/>
      <c r="D3645"/>
      <c r="E3645"/>
      <c r="F3645"/>
    </row>
    <row r="3646" spans="2:6" x14ac:dyDescent="0.3">
      <c r="B3646"/>
      <c r="C3646"/>
      <c r="D3646"/>
      <c r="E3646"/>
      <c r="F3646"/>
    </row>
    <row r="3647" spans="2:6" x14ac:dyDescent="0.3">
      <c r="B3647"/>
      <c r="C3647"/>
      <c r="D3647"/>
      <c r="E3647"/>
      <c r="F3647"/>
    </row>
    <row r="3648" spans="2:6" x14ac:dyDescent="0.3">
      <c r="B3648"/>
      <c r="C3648"/>
      <c r="D3648"/>
      <c r="E3648"/>
      <c r="F3648"/>
    </row>
    <row r="3649" spans="2:6" x14ac:dyDescent="0.3">
      <c r="B3649"/>
      <c r="C3649"/>
      <c r="D3649"/>
      <c r="E3649"/>
      <c r="F3649"/>
    </row>
    <row r="3650" spans="2:6" x14ac:dyDescent="0.3">
      <c r="B3650"/>
      <c r="C3650"/>
      <c r="D3650"/>
      <c r="E3650"/>
      <c r="F3650"/>
    </row>
    <row r="3651" spans="2:6" x14ac:dyDescent="0.3">
      <c r="B3651"/>
      <c r="C3651"/>
      <c r="D3651"/>
      <c r="E3651"/>
      <c r="F3651"/>
    </row>
    <row r="3652" spans="2:6" x14ac:dyDescent="0.3">
      <c r="B3652"/>
      <c r="C3652"/>
      <c r="D3652"/>
      <c r="E3652"/>
      <c r="F3652"/>
    </row>
    <row r="3653" spans="2:6" x14ac:dyDescent="0.3">
      <c r="B3653"/>
      <c r="C3653"/>
      <c r="D3653"/>
      <c r="E3653"/>
      <c r="F3653"/>
    </row>
    <row r="3654" spans="2:6" x14ac:dyDescent="0.3">
      <c r="B3654"/>
      <c r="C3654"/>
      <c r="D3654"/>
      <c r="E3654"/>
      <c r="F3654"/>
    </row>
    <row r="3655" spans="2:6" x14ac:dyDescent="0.3">
      <c r="B3655"/>
      <c r="C3655"/>
      <c r="D3655"/>
      <c r="E3655"/>
      <c r="F3655"/>
    </row>
    <row r="3656" spans="2:6" x14ac:dyDescent="0.3">
      <c r="B3656"/>
      <c r="C3656"/>
      <c r="D3656"/>
      <c r="E3656"/>
      <c r="F3656"/>
    </row>
    <row r="3657" spans="2:6" x14ac:dyDescent="0.3">
      <c r="B3657"/>
      <c r="C3657"/>
      <c r="D3657"/>
      <c r="E3657"/>
      <c r="F3657"/>
    </row>
    <row r="3658" spans="2:6" x14ac:dyDescent="0.3">
      <c r="B3658"/>
      <c r="C3658"/>
      <c r="D3658"/>
      <c r="E3658"/>
      <c r="F3658"/>
    </row>
    <row r="3659" spans="2:6" x14ac:dyDescent="0.3">
      <c r="B3659"/>
      <c r="C3659"/>
      <c r="D3659"/>
      <c r="E3659"/>
      <c r="F3659"/>
    </row>
    <row r="3660" spans="2:6" x14ac:dyDescent="0.3">
      <c r="B3660"/>
      <c r="C3660"/>
      <c r="D3660"/>
      <c r="E3660"/>
      <c r="F3660"/>
    </row>
    <row r="3661" spans="2:6" x14ac:dyDescent="0.3">
      <c r="B3661"/>
      <c r="C3661"/>
      <c r="D3661"/>
      <c r="E3661"/>
      <c r="F3661"/>
    </row>
    <row r="3662" spans="2:6" x14ac:dyDescent="0.3">
      <c r="B3662"/>
      <c r="C3662"/>
      <c r="D3662"/>
      <c r="E3662"/>
      <c r="F3662"/>
    </row>
    <row r="3663" spans="2:6" x14ac:dyDescent="0.3">
      <c r="B3663"/>
      <c r="C3663"/>
      <c r="D3663"/>
      <c r="E3663"/>
      <c r="F3663"/>
    </row>
    <row r="3664" spans="2:6" x14ac:dyDescent="0.3">
      <c r="B3664"/>
      <c r="C3664"/>
      <c r="D3664"/>
      <c r="E3664"/>
      <c r="F3664"/>
    </row>
    <row r="3665" spans="2:6" x14ac:dyDescent="0.3">
      <c r="B3665"/>
      <c r="C3665"/>
      <c r="D3665"/>
      <c r="E3665"/>
      <c r="F3665"/>
    </row>
    <row r="3666" spans="2:6" x14ac:dyDescent="0.3">
      <c r="B3666"/>
      <c r="C3666"/>
      <c r="D3666"/>
      <c r="E3666"/>
      <c r="F3666"/>
    </row>
    <row r="3667" spans="2:6" x14ac:dyDescent="0.3">
      <c r="B3667"/>
      <c r="C3667"/>
      <c r="D3667"/>
      <c r="E3667"/>
      <c r="F3667"/>
    </row>
    <row r="3668" spans="2:6" x14ac:dyDescent="0.3">
      <c r="B3668"/>
      <c r="C3668"/>
      <c r="D3668"/>
      <c r="E3668"/>
      <c r="F3668"/>
    </row>
    <row r="3669" spans="2:6" x14ac:dyDescent="0.3">
      <c r="B3669"/>
      <c r="C3669"/>
      <c r="D3669"/>
      <c r="E3669"/>
      <c r="F3669"/>
    </row>
    <row r="3670" spans="2:6" x14ac:dyDescent="0.3">
      <c r="B3670"/>
      <c r="C3670"/>
      <c r="D3670"/>
      <c r="E3670"/>
      <c r="F3670"/>
    </row>
    <row r="3671" spans="2:6" x14ac:dyDescent="0.3">
      <c r="B3671"/>
      <c r="C3671"/>
      <c r="D3671"/>
      <c r="E3671"/>
      <c r="F3671"/>
    </row>
    <row r="3672" spans="2:6" x14ac:dyDescent="0.3">
      <c r="B3672"/>
      <c r="C3672"/>
      <c r="D3672"/>
      <c r="E3672"/>
      <c r="F3672"/>
    </row>
    <row r="3673" spans="2:6" x14ac:dyDescent="0.3">
      <c r="B3673"/>
      <c r="C3673"/>
      <c r="D3673"/>
      <c r="E3673"/>
      <c r="F3673"/>
    </row>
    <row r="3674" spans="2:6" x14ac:dyDescent="0.3">
      <c r="B3674"/>
      <c r="C3674"/>
      <c r="D3674"/>
      <c r="E3674"/>
      <c r="F3674"/>
    </row>
    <row r="3675" spans="2:6" x14ac:dyDescent="0.3">
      <c r="B3675"/>
      <c r="C3675"/>
      <c r="D3675"/>
      <c r="E3675"/>
      <c r="F3675"/>
    </row>
    <row r="3676" spans="2:6" x14ac:dyDescent="0.3">
      <c r="B3676"/>
      <c r="C3676"/>
      <c r="D3676"/>
      <c r="E3676"/>
      <c r="F3676"/>
    </row>
    <row r="3677" spans="2:6" x14ac:dyDescent="0.3">
      <c r="B3677"/>
      <c r="C3677"/>
      <c r="D3677"/>
      <c r="E3677"/>
      <c r="F3677"/>
    </row>
    <row r="3678" spans="2:6" x14ac:dyDescent="0.3">
      <c r="B3678"/>
      <c r="C3678"/>
      <c r="D3678"/>
      <c r="E3678"/>
      <c r="F3678"/>
    </row>
    <row r="3679" spans="2:6" x14ac:dyDescent="0.3">
      <c r="B3679"/>
      <c r="C3679"/>
      <c r="D3679"/>
      <c r="E3679"/>
      <c r="F3679"/>
    </row>
    <row r="3680" spans="2:6" x14ac:dyDescent="0.3">
      <c r="B3680"/>
      <c r="C3680"/>
      <c r="D3680"/>
      <c r="E3680"/>
      <c r="F3680"/>
    </row>
    <row r="3681" spans="2:6" x14ac:dyDescent="0.3">
      <c r="B3681"/>
      <c r="C3681"/>
      <c r="D3681"/>
      <c r="E3681"/>
      <c r="F3681"/>
    </row>
    <row r="3682" spans="2:6" x14ac:dyDescent="0.3">
      <c r="B3682"/>
      <c r="C3682"/>
      <c r="D3682"/>
      <c r="E3682"/>
      <c r="F3682"/>
    </row>
    <row r="3683" spans="2:6" x14ac:dyDescent="0.3">
      <c r="B3683"/>
      <c r="C3683"/>
      <c r="D3683"/>
      <c r="E3683"/>
      <c r="F3683"/>
    </row>
    <row r="3684" spans="2:6" x14ac:dyDescent="0.3">
      <c r="B3684"/>
      <c r="C3684"/>
      <c r="D3684"/>
      <c r="E3684"/>
      <c r="F3684"/>
    </row>
    <row r="3685" spans="2:6" x14ac:dyDescent="0.3">
      <c r="B3685"/>
      <c r="C3685"/>
      <c r="D3685"/>
      <c r="E3685"/>
      <c r="F3685"/>
    </row>
    <row r="3686" spans="2:6" x14ac:dyDescent="0.3">
      <c r="B3686"/>
      <c r="C3686"/>
      <c r="D3686"/>
      <c r="E3686"/>
      <c r="F3686"/>
    </row>
    <row r="3687" spans="2:6" x14ac:dyDescent="0.3">
      <c r="B3687"/>
      <c r="C3687"/>
      <c r="D3687"/>
      <c r="E3687"/>
      <c r="F3687"/>
    </row>
    <row r="3688" spans="2:6" x14ac:dyDescent="0.3">
      <c r="B3688"/>
      <c r="C3688"/>
      <c r="D3688"/>
      <c r="E3688"/>
      <c r="F3688"/>
    </row>
    <row r="3689" spans="2:6" x14ac:dyDescent="0.3">
      <c r="B3689"/>
      <c r="C3689"/>
      <c r="D3689"/>
      <c r="E3689"/>
      <c r="F3689"/>
    </row>
    <row r="3690" spans="2:6" x14ac:dyDescent="0.3">
      <c r="B3690"/>
      <c r="C3690"/>
      <c r="D3690"/>
      <c r="E3690"/>
      <c r="F3690"/>
    </row>
    <row r="3691" spans="2:6" x14ac:dyDescent="0.3">
      <c r="B3691"/>
      <c r="C3691"/>
      <c r="D3691"/>
      <c r="E3691"/>
      <c r="F3691"/>
    </row>
    <row r="3692" spans="2:6" x14ac:dyDescent="0.3">
      <c r="B3692"/>
      <c r="C3692"/>
      <c r="D3692"/>
      <c r="E3692"/>
      <c r="F3692"/>
    </row>
    <row r="3693" spans="2:6" x14ac:dyDescent="0.3">
      <c r="B3693"/>
      <c r="C3693"/>
      <c r="D3693"/>
      <c r="E3693"/>
      <c r="F3693"/>
    </row>
    <row r="3694" spans="2:6" x14ac:dyDescent="0.3">
      <c r="B3694"/>
      <c r="C3694"/>
      <c r="D3694"/>
      <c r="E3694"/>
      <c r="F3694"/>
    </row>
    <row r="3695" spans="2:6" x14ac:dyDescent="0.3">
      <c r="B3695"/>
      <c r="C3695"/>
      <c r="D3695"/>
      <c r="E3695"/>
      <c r="F3695"/>
    </row>
    <row r="3696" spans="2:6" x14ac:dyDescent="0.3">
      <c r="B3696"/>
      <c r="C3696"/>
      <c r="D3696"/>
      <c r="E3696"/>
      <c r="F3696"/>
    </row>
    <row r="3697" spans="2:6" x14ac:dyDescent="0.3">
      <c r="B3697"/>
      <c r="C3697"/>
      <c r="D3697"/>
      <c r="E3697"/>
      <c r="F3697"/>
    </row>
    <row r="3698" spans="2:6" x14ac:dyDescent="0.3">
      <c r="B3698"/>
      <c r="C3698"/>
      <c r="D3698"/>
      <c r="E3698"/>
      <c r="F3698"/>
    </row>
    <row r="3699" spans="2:6" x14ac:dyDescent="0.3">
      <c r="B3699"/>
      <c r="C3699"/>
      <c r="D3699"/>
      <c r="E3699"/>
      <c r="F3699"/>
    </row>
    <row r="3700" spans="2:6" x14ac:dyDescent="0.3">
      <c r="B3700"/>
      <c r="C3700"/>
      <c r="D3700"/>
      <c r="E3700"/>
      <c r="F3700"/>
    </row>
    <row r="3701" spans="2:6" x14ac:dyDescent="0.3">
      <c r="B3701"/>
      <c r="C3701"/>
      <c r="D3701"/>
      <c r="E3701"/>
      <c r="F3701"/>
    </row>
    <row r="3702" spans="2:6" x14ac:dyDescent="0.3">
      <c r="B3702"/>
      <c r="C3702"/>
      <c r="D3702"/>
      <c r="E3702"/>
      <c r="F3702"/>
    </row>
    <row r="3703" spans="2:6" x14ac:dyDescent="0.3">
      <c r="B3703"/>
      <c r="C3703"/>
      <c r="D3703"/>
      <c r="E3703"/>
      <c r="F3703"/>
    </row>
    <row r="3704" spans="2:6" x14ac:dyDescent="0.3">
      <c r="B3704"/>
      <c r="C3704"/>
      <c r="D3704"/>
      <c r="E3704"/>
      <c r="F3704"/>
    </row>
    <row r="3705" spans="2:6" x14ac:dyDescent="0.3">
      <c r="B3705"/>
      <c r="C3705"/>
      <c r="D3705"/>
      <c r="E3705"/>
      <c r="F3705"/>
    </row>
    <row r="3706" spans="2:6" x14ac:dyDescent="0.3">
      <c r="B3706"/>
      <c r="C3706"/>
      <c r="D3706"/>
      <c r="E3706"/>
      <c r="F3706"/>
    </row>
    <row r="3707" spans="2:6" x14ac:dyDescent="0.3">
      <c r="B3707"/>
      <c r="C3707"/>
      <c r="D3707"/>
      <c r="E3707"/>
      <c r="F3707"/>
    </row>
    <row r="3708" spans="2:6" x14ac:dyDescent="0.3">
      <c r="B3708"/>
      <c r="C3708"/>
      <c r="D3708"/>
      <c r="E3708"/>
      <c r="F3708"/>
    </row>
    <row r="3709" spans="2:6" x14ac:dyDescent="0.3">
      <c r="B3709"/>
      <c r="C3709"/>
      <c r="D3709"/>
      <c r="E3709"/>
      <c r="F3709"/>
    </row>
    <row r="3710" spans="2:6" x14ac:dyDescent="0.3">
      <c r="B3710"/>
      <c r="C3710"/>
      <c r="D3710"/>
      <c r="E3710"/>
      <c r="F3710"/>
    </row>
    <row r="3711" spans="2:6" x14ac:dyDescent="0.3">
      <c r="B3711"/>
      <c r="C3711"/>
      <c r="D3711"/>
      <c r="E3711"/>
      <c r="F3711"/>
    </row>
    <row r="3712" spans="2:6" x14ac:dyDescent="0.3">
      <c r="B3712"/>
      <c r="C3712"/>
      <c r="D3712"/>
      <c r="E3712"/>
      <c r="F3712"/>
    </row>
    <row r="3713" spans="2:6" x14ac:dyDescent="0.3">
      <c r="B3713"/>
      <c r="C3713"/>
      <c r="D3713"/>
      <c r="E3713"/>
      <c r="F3713"/>
    </row>
    <row r="3714" spans="2:6" x14ac:dyDescent="0.3">
      <c r="B3714"/>
      <c r="C3714"/>
      <c r="D3714"/>
      <c r="E3714"/>
      <c r="F3714"/>
    </row>
    <row r="3715" spans="2:6" x14ac:dyDescent="0.3">
      <c r="B3715"/>
      <c r="C3715"/>
      <c r="D3715"/>
      <c r="E3715"/>
      <c r="F3715"/>
    </row>
    <row r="3716" spans="2:6" x14ac:dyDescent="0.3">
      <c r="B3716"/>
      <c r="C3716"/>
      <c r="D3716"/>
      <c r="E3716"/>
      <c r="F3716"/>
    </row>
    <row r="3717" spans="2:6" x14ac:dyDescent="0.3">
      <c r="B3717"/>
      <c r="C3717"/>
      <c r="D3717"/>
      <c r="E3717"/>
      <c r="F3717"/>
    </row>
    <row r="3718" spans="2:6" x14ac:dyDescent="0.3">
      <c r="B3718"/>
      <c r="C3718"/>
      <c r="D3718"/>
      <c r="E3718"/>
      <c r="F3718"/>
    </row>
    <row r="3719" spans="2:6" x14ac:dyDescent="0.3">
      <c r="B3719"/>
      <c r="C3719"/>
      <c r="D3719"/>
      <c r="E3719"/>
      <c r="F3719"/>
    </row>
    <row r="3720" spans="2:6" x14ac:dyDescent="0.3">
      <c r="B3720"/>
      <c r="C3720"/>
      <c r="D3720"/>
      <c r="E3720"/>
      <c r="F3720"/>
    </row>
    <row r="3721" spans="2:6" x14ac:dyDescent="0.3">
      <c r="B3721"/>
      <c r="C3721"/>
      <c r="D3721"/>
      <c r="E3721"/>
      <c r="F3721"/>
    </row>
    <row r="3722" spans="2:6" x14ac:dyDescent="0.3">
      <c r="B3722"/>
      <c r="C3722"/>
      <c r="D3722"/>
      <c r="E3722"/>
      <c r="F3722"/>
    </row>
    <row r="3723" spans="2:6" x14ac:dyDescent="0.3">
      <c r="B3723"/>
      <c r="C3723"/>
      <c r="D3723"/>
      <c r="E3723"/>
      <c r="F3723"/>
    </row>
    <row r="3724" spans="2:6" x14ac:dyDescent="0.3">
      <c r="B3724"/>
      <c r="C3724"/>
      <c r="D3724"/>
      <c r="E3724"/>
      <c r="F3724"/>
    </row>
    <row r="3725" spans="2:6" x14ac:dyDescent="0.3">
      <c r="B3725"/>
      <c r="C3725"/>
      <c r="D3725"/>
      <c r="E3725"/>
      <c r="F3725"/>
    </row>
    <row r="3726" spans="2:6" x14ac:dyDescent="0.3">
      <c r="B3726"/>
      <c r="C3726"/>
      <c r="D3726"/>
      <c r="E3726"/>
      <c r="F3726"/>
    </row>
    <row r="3727" spans="2:6" x14ac:dyDescent="0.3">
      <c r="B3727"/>
      <c r="C3727"/>
      <c r="D3727"/>
      <c r="E3727"/>
      <c r="F3727"/>
    </row>
    <row r="3728" spans="2:6" x14ac:dyDescent="0.3">
      <c r="B3728"/>
      <c r="C3728"/>
      <c r="D3728"/>
      <c r="E3728"/>
      <c r="F3728"/>
    </row>
    <row r="3729" spans="2:6" x14ac:dyDescent="0.3">
      <c r="B3729"/>
      <c r="C3729"/>
      <c r="D3729"/>
      <c r="E3729"/>
      <c r="F3729"/>
    </row>
    <row r="3730" spans="2:6" x14ac:dyDescent="0.3">
      <c r="B3730"/>
      <c r="C3730"/>
      <c r="D3730"/>
      <c r="E3730"/>
      <c r="F3730"/>
    </row>
    <row r="3731" spans="2:6" x14ac:dyDescent="0.3">
      <c r="B3731"/>
      <c r="C3731"/>
      <c r="D3731"/>
      <c r="E3731"/>
      <c r="F3731"/>
    </row>
    <row r="3732" spans="2:6" x14ac:dyDescent="0.3">
      <c r="B3732"/>
      <c r="C3732"/>
      <c r="D3732"/>
      <c r="E3732"/>
      <c r="F3732"/>
    </row>
    <row r="3733" spans="2:6" x14ac:dyDescent="0.3">
      <c r="B3733"/>
      <c r="C3733"/>
      <c r="D3733"/>
      <c r="E3733"/>
      <c r="F3733"/>
    </row>
    <row r="3734" spans="2:6" x14ac:dyDescent="0.3">
      <c r="B3734"/>
      <c r="C3734"/>
      <c r="D3734"/>
      <c r="E3734"/>
      <c r="F3734"/>
    </row>
    <row r="3735" spans="2:6" x14ac:dyDescent="0.3">
      <c r="B3735"/>
      <c r="C3735"/>
      <c r="D3735"/>
      <c r="E3735"/>
      <c r="F3735"/>
    </row>
    <row r="3736" spans="2:6" x14ac:dyDescent="0.3">
      <c r="B3736"/>
      <c r="C3736"/>
      <c r="D3736"/>
      <c r="E3736"/>
      <c r="F3736"/>
    </row>
    <row r="3737" spans="2:6" x14ac:dyDescent="0.3">
      <c r="B3737"/>
      <c r="C3737"/>
      <c r="D3737"/>
      <c r="E3737"/>
      <c r="F3737"/>
    </row>
    <row r="3738" spans="2:6" x14ac:dyDescent="0.3">
      <c r="B3738"/>
      <c r="C3738"/>
      <c r="D3738"/>
      <c r="E3738"/>
      <c r="F3738"/>
    </row>
    <row r="3739" spans="2:6" x14ac:dyDescent="0.3">
      <c r="B3739"/>
      <c r="C3739"/>
      <c r="D3739"/>
      <c r="E3739"/>
      <c r="F3739"/>
    </row>
    <row r="3740" spans="2:6" x14ac:dyDescent="0.3">
      <c r="B3740"/>
      <c r="C3740"/>
      <c r="D3740"/>
      <c r="E3740"/>
      <c r="F3740"/>
    </row>
    <row r="3741" spans="2:6" x14ac:dyDescent="0.3">
      <c r="B3741"/>
      <c r="C3741"/>
      <c r="D3741"/>
      <c r="E3741"/>
      <c r="F3741"/>
    </row>
    <row r="3742" spans="2:6" x14ac:dyDescent="0.3">
      <c r="B3742"/>
      <c r="C3742"/>
      <c r="D3742"/>
      <c r="E3742"/>
      <c r="F3742"/>
    </row>
    <row r="3743" spans="2:6" x14ac:dyDescent="0.3">
      <c r="B3743"/>
      <c r="C3743"/>
      <c r="D3743"/>
      <c r="E3743"/>
      <c r="F3743"/>
    </row>
    <row r="3744" spans="2:6" x14ac:dyDescent="0.3">
      <c r="B3744"/>
      <c r="C3744"/>
      <c r="D3744"/>
      <c r="E3744"/>
      <c r="F3744"/>
    </row>
    <row r="3745" spans="2:6" x14ac:dyDescent="0.3">
      <c r="B3745"/>
      <c r="C3745"/>
      <c r="D3745"/>
      <c r="E3745"/>
      <c r="F3745"/>
    </row>
    <row r="3746" spans="2:6" x14ac:dyDescent="0.3">
      <c r="B3746"/>
      <c r="C3746"/>
      <c r="D3746"/>
      <c r="E3746"/>
      <c r="F3746"/>
    </row>
    <row r="3747" spans="2:6" x14ac:dyDescent="0.3">
      <c r="B3747"/>
      <c r="C3747"/>
      <c r="D3747"/>
      <c r="E3747"/>
      <c r="F3747"/>
    </row>
    <row r="3748" spans="2:6" x14ac:dyDescent="0.3">
      <c r="B3748"/>
      <c r="C3748"/>
      <c r="D3748"/>
      <c r="E3748"/>
      <c r="F3748"/>
    </row>
    <row r="3749" spans="2:6" x14ac:dyDescent="0.3">
      <c r="B3749"/>
      <c r="C3749"/>
      <c r="D3749"/>
      <c r="E3749"/>
      <c r="F3749"/>
    </row>
    <row r="3750" spans="2:6" x14ac:dyDescent="0.3">
      <c r="B3750"/>
      <c r="C3750"/>
      <c r="D3750"/>
      <c r="E3750"/>
      <c r="F3750"/>
    </row>
    <row r="3751" spans="2:6" x14ac:dyDescent="0.3">
      <c r="B3751"/>
      <c r="C3751"/>
      <c r="D3751"/>
      <c r="E3751"/>
      <c r="F3751"/>
    </row>
    <row r="3752" spans="2:6" x14ac:dyDescent="0.3">
      <c r="B3752"/>
      <c r="C3752"/>
      <c r="D3752"/>
      <c r="E3752"/>
      <c r="F3752"/>
    </row>
    <row r="3753" spans="2:6" x14ac:dyDescent="0.3">
      <c r="B3753"/>
      <c r="C3753"/>
      <c r="D3753"/>
      <c r="E3753"/>
      <c r="F3753"/>
    </row>
    <row r="3754" spans="2:6" x14ac:dyDescent="0.3">
      <c r="B3754"/>
      <c r="C3754"/>
      <c r="D3754"/>
      <c r="E3754"/>
      <c r="F3754"/>
    </row>
    <row r="3755" spans="2:6" x14ac:dyDescent="0.3">
      <c r="B3755"/>
      <c r="C3755"/>
      <c r="D3755"/>
      <c r="E3755"/>
      <c r="F3755"/>
    </row>
    <row r="3756" spans="2:6" x14ac:dyDescent="0.3">
      <c r="B3756"/>
      <c r="C3756"/>
      <c r="D3756"/>
      <c r="E3756"/>
      <c r="F3756"/>
    </row>
    <row r="3757" spans="2:6" x14ac:dyDescent="0.3">
      <c r="B3757"/>
      <c r="C3757"/>
      <c r="D3757"/>
      <c r="E3757"/>
      <c r="F3757"/>
    </row>
    <row r="3758" spans="2:6" x14ac:dyDescent="0.3">
      <c r="B3758"/>
      <c r="C3758"/>
      <c r="D3758"/>
      <c r="E3758"/>
      <c r="F3758"/>
    </row>
    <row r="3759" spans="2:6" x14ac:dyDescent="0.3">
      <c r="B3759"/>
      <c r="C3759"/>
      <c r="D3759"/>
      <c r="E3759"/>
      <c r="F3759"/>
    </row>
    <row r="3760" spans="2:6" x14ac:dyDescent="0.3">
      <c r="B3760"/>
      <c r="C3760"/>
      <c r="D3760"/>
      <c r="E3760"/>
      <c r="F3760"/>
    </row>
    <row r="3761" spans="2:6" x14ac:dyDescent="0.3">
      <c r="B3761"/>
      <c r="C3761"/>
      <c r="D3761"/>
      <c r="E3761"/>
      <c r="F3761"/>
    </row>
    <row r="3762" spans="2:6" x14ac:dyDescent="0.3">
      <c r="B3762"/>
      <c r="C3762"/>
      <c r="D3762"/>
      <c r="E3762"/>
      <c r="F3762"/>
    </row>
    <row r="3763" spans="2:6" x14ac:dyDescent="0.3">
      <c r="B3763"/>
      <c r="C3763"/>
      <c r="D3763"/>
      <c r="E3763"/>
      <c r="F3763"/>
    </row>
    <row r="3764" spans="2:6" x14ac:dyDescent="0.3">
      <c r="B3764"/>
      <c r="C3764"/>
      <c r="D3764"/>
      <c r="E3764"/>
      <c r="F3764"/>
    </row>
    <row r="3765" spans="2:6" x14ac:dyDescent="0.3">
      <c r="B3765"/>
      <c r="C3765"/>
      <c r="D3765"/>
      <c r="E3765"/>
      <c r="F3765"/>
    </row>
    <row r="3766" spans="2:6" x14ac:dyDescent="0.3">
      <c r="B3766"/>
      <c r="C3766"/>
      <c r="D3766"/>
      <c r="E3766"/>
      <c r="F3766"/>
    </row>
    <row r="3767" spans="2:6" x14ac:dyDescent="0.3">
      <c r="B3767"/>
      <c r="C3767"/>
      <c r="D3767"/>
      <c r="E3767"/>
      <c r="F3767"/>
    </row>
    <row r="3768" spans="2:6" x14ac:dyDescent="0.3">
      <c r="B3768"/>
      <c r="C3768"/>
      <c r="D3768"/>
      <c r="E3768"/>
      <c r="F3768"/>
    </row>
    <row r="3769" spans="2:6" x14ac:dyDescent="0.3">
      <c r="B3769"/>
      <c r="C3769"/>
      <c r="D3769"/>
      <c r="E3769"/>
      <c r="F3769"/>
    </row>
    <row r="3770" spans="2:6" x14ac:dyDescent="0.3">
      <c r="B3770"/>
      <c r="C3770"/>
      <c r="D3770"/>
      <c r="E3770"/>
      <c r="F3770"/>
    </row>
    <row r="3771" spans="2:6" x14ac:dyDescent="0.3">
      <c r="B3771"/>
      <c r="C3771"/>
      <c r="D3771"/>
      <c r="E3771"/>
      <c r="F3771"/>
    </row>
    <row r="3772" spans="2:6" x14ac:dyDescent="0.3">
      <c r="B3772"/>
      <c r="C3772"/>
      <c r="D3772"/>
      <c r="E3772"/>
      <c r="F3772"/>
    </row>
    <row r="3773" spans="2:6" x14ac:dyDescent="0.3">
      <c r="B3773"/>
      <c r="C3773"/>
      <c r="D3773"/>
      <c r="E3773"/>
      <c r="F3773"/>
    </row>
    <row r="3774" spans="2:6" x14ac:dyDescent="0.3">
      <c r="B3774"/>
      <c r="C3774"/>
      <c r="D3774"/>
      <c r="E3774"/>
      <c r="F3774"/>
    </row>
    <row r="3775" spans="2:6" x14ac:dyDescent="0.3">
      <c r="B3775"/>
      <c r="C3775"/>
      <c r="D3775"/>
      <c r="E3775"/>
      <c r="F3775"/>
    </row>
    <row r="3776" spans="2:6" x14ac:dyDescent="0.3">
      <c r="B3776"/>
      <c r="C3776"/>
      <c r="D3776"/>
      <c r="E3776"/>
      <c r="F3776"/>
    </row>
    <row r="3777" spans="2:6" x14ac:dyDescent="0.3">
      <c r="B3777"/>
      <c r="C3777"/>
      <c r="D3777"/>
      <c r="E3777"/>
      <c r="F3777"/>
    </row>
    <row r="3778" spans="2:6" x14ac:dyDescent="0.3">
      <c r="B3778"/>
      <c r="C3778"/>
      <c r="D3778"/>
      <c r="E3778"/>
      <c r="F3778"/>
    </row>
    <row r="3779" spans="2:6" x14ac:dyDescent="0.3">
      <c r="B3779"/>
      <c r="C3779"/>
      <c r="D3779"/>
      <c r="E3779"/>
      <c r="F3779"/>
    </row>
    <row r="3780" spans="2:6" x14ac:dyDescent="0.3">
      <c r="B3780"/>
      <c r="C3780"/>
      <c r="D3780"/>
      <c r="E3780"/>
      <c r="F3780"/>
    </row>
    <row r="3781" spans="2:6" x14ac:dyDescent="0.3">
      <c r="B3781"/>
      <c r="C3781"/>
      <c r="D3781"/>
      <c r="E3781"/>
      <c r="F3781"/>
    </row>
    <row r="3782" spans="2:6" x14ac:dyDescent="0.3">
      <c r="B3782"/>
      <c r="C3782"/>
      <c r="D3782"/>
      <c r="E3782"/>
      <c r="F3782"/>
    </row>
    <row r="3783" spans="2:6" x14ac:dyDescent="0.3">
      <c r="B3783"/>
      <c r="C3783"/>
      <c r="D3783"/>
      <c r="E3783"/>
      <c r="F3783"/>
    </row>
    <row r="3784" spans="2:6" x14ac:dyDescent="0.3">
      <c r="B3784"/>
      <c r="C3784"/>
      <c r="D3784"/>
      <c r="E3784"/>
      <c r="F3784"/>
    </row>
    <row r="3785" spans="2:6" x14ac:dyDescent="0.3">
      <c r="B3785"/>
      <c r="C3785"/>
      <c r="D3785"/>
      <c r="E3785"/>
      <c r="F3785"/>
    </row>
    <row r="3786" spans="2:6" x14ac:dyDescent="0.3">
      <c r="B3786"/>
      <c r="C3786"/>
      <c r="D3786"/>
      <c r="E3786"/>
      <c r="F3786"/>
    </row>
    <row r="3787" spans="2:6" x14ac:dyDescent="0.3">
      <c r="B3787"/>
      <c r="C3787"/>
      <c r="D3787"/>
      <c r="E3787"/>
      <c r="F3787"/>
    </row>
    <row r="3788" spans="2:6" x14ac:dyDescent="0.3">
      <c r="B3788"/>
      <c r="C3788"/>
      <c r="D3788"/>
      <c r="E3788"/>
      <c r="F3788"/>
    </row>
    <row r="3789" spans="2:6" x14ac:dyDescent="0.3">
      <c r="B3789"/>
      <c r="C3789"/>
      <c r="D3789"/>
      <c r="E3789"/>
      <c r="F3789"/>
    </row>
    <row r="3790" spans="2:6" x14ac:dyDescent="0.3">
      <c r="B3790"/>
      <c r="C3790"/>
      <c r="D3790"/>
      <c r="E3790"/>
      <c r="F3790"/>
    </row>
    <row r="3791" spans="2:6" x14ac:dyDescent="0.3">
      <c r="B3791"/>
      <c r="C3791"/>
      <c r="D3791"/>
      <c r="E3791"/>
      <c r="F3791"/>
    </row>
    <row r="3792" spans="2:6" x14ac:dyDescent="0.3">
      <c r="B3792"/>
      <c r="C3792"/>
      <c r="D3792"/>
      <c r="E3792"/>
      <c r="F3792"/>
    </row>
    <row r="3793" spans="2:6" x14ac:dyDescent="0.3">
      <c r="B3793"/>
      <c r="C3793"/>
      <c r="D3793"/>
      <c r="E3793"/>
      <c r="F3793"/>
    </row>
    <row r="3794" spans="2:6" x14ac:dyDescent="0.3">
      <c r="B3794"/>
      <c r="C3794"/>
      <c r="D3794"/>
      <c r="E3794"/>
      <c r="F3794"/>
    </row>
    <row r="3795" spans="2:6" x14ac:dyDescent="0.3">
      <c r="B3795"/>
      <c r="C3795"/>
      <c r="D3795"/>
      <c r="E3795"/>
      <c r="F3795"/>
    </row>
    <row r="3796" spans="2:6" x14ac:dyDescent="0.3">
      <c r="B3796"/>
      <c r="C3796"/>
      <c r="D3796"/>
      <c r="E3796"/>
      <c r="F3796"/>
    </row>
    <row r="3797" spans="2:6" x14ac:dyDescent="0.3">
      <c r="B3797"/>
      <c r="C3797"/>
      <c r="D3797"/>
      <c r="E3797"/>
      <c r="F3797"/>
    </row>
    <row r="3798" spans="2:6" x14ac:dyDescent="0.3">
      <c r="B3798"/>
      <c r="C3798"/>
      <c r="D3798"/>
      <c r="E3798"/>
      <c r="F3798"/>
    </row>
    <row r="3799" spans="2:6" x14ac:dyDescent="0.3">
      <c r="B3799"/>
      <c r="C3799"/>
      <c r="D3799"/>
      <c r="E3799"/>
      <c r="F3799"/>
    </row>
    <row r="3800" spans="2:6" x14ac:dyDescent="0.3">
      <c r="B3800"/>
      <c r="C3800"/>
      <c r="D3800"/>
      <c r="E3800"/>
      <c r="F3800"/>
    </row>
    <row r="3801" spans="2:6" x14ac:dyDescent="0.3">
      <c r="B3801"/>
      <c r="C3801"/>
      <c r="D3801"/>
      <c r="E3801"/>
      <c r="F3801"/>
    </row>
    <row r="3802" spans="2:6" x14ac:dyDescent="0.3">
      <c r="B3802"/>
      <c r="C3802"/>
      <c r="D3802"/>
      <c r="E3802"/>
      <c r="F3802"/>
    </row>
    <row r="3803" spans="2:6" x14ac:dyDescent="0.3">
      <c r="B3803"/>
      <c r="C3803"/>
      <c r="D3803"/>
      <c r="E3803"/>
      <c r="F3803"/>
    </row>
    <row r="3804" spans="2:6" x14ac:dyDescent="0.3">
      <c r="B3804"/>
      <c r="C3804"/>
      <c r="D3804"/>
      <c r="E3804"/>
      <c r="F3804"/>
    </row>
    <row r="3805" spans="2:6" x14ac:dyDescent="0.3">
      <c r="B3805"/>
      <c r="C3805"/>
      <c r="D3805"/>
      <c r="E3805"/>
      <c r="F3805"/>
    </row>
    <row r="3806" spans="2:6" x14ac:dyDescent="0.3">
      <c r="B3806"/>
      <c r="C3806"/>
      <c r="D3806"/>
      <c r="E3806"/>
      <c r="F3806"/>
    </row>
    <row r="3807" spans="2:6" x14ac:dyDescent="0.3">
      <c r="B3807"/>
      <c r="C3807"/>
      <c r="D3807"/>
      <c r="E3807"/>
      <c r="F3807"/>
    </row>
    <row r="3808" spans="2:6" x14ac:dyDescent="0.3">
      <c r="B3808"/>
      <c r="C3808"/>
      <c r="D3808"/>
      <c r="E3808"/>
      <c r="F3808"/>
    </row>
    <row r="3809" spans="2:6" x14ac:dyDescent="0.3">
      <c r="B3809"/>
      <c r="C3809"/>
      <c r="D3809"/>
      <c r="E3809"/>
      <c r="F3809"/>
    </row>
    <row r="3810" spans="2:6" x14ac:dyDescent="0.3">
      <c r="B3810"/>
      <c r="C3810"/>
      <c r="D3810"/>
      <c r="E3810"/>
      <c r="F3810"/>
    </row>
    <row r="3811" spans="2:6" x14ac:dyDescent="0.3">
      <c r="B3811"/>
      <c r="C3811"/>
      <c r="D3811"/>
      <c r="E3811"/>
      <c r="F3811"/>
    </row>
    <row r="3812" spans="2:6" x14ac:dyDescent="0.3">
      <c r="B3812"/>
      <c r="C3812"/>
      <c r="D3812"/>
      <c r="E3812"/>
      <c r="F3812"/>
    </row>
    <row r="3813" spans="2:6" x14ac:dyDescent="0.3">
      <c r="B3813"/>
      <c r="C3813"/>
      <c r="D3813"/>
      <c r="E3813"/>
      <c r="F3813"/>
    </row>
    <row r="3814" spans="2:6" x14ac:dyDescent="0.3">
      <c r="B3814"/>
      <c r="C3814"/>
      <c r="D3814"/>
      <c r="E3814"/>
      <c r="F3814"/>
    </row>
    <row r="3815" spans="2:6" x14ac:dyDescent="0.3">
      <c r="B3815"/>
      <c r="C3815"/>
      <c r="D3815"/>
      <c r="E3815"/>
      <c r="F3815"/>
    </row>
    <row r="3816" spans="2:6" x14ac:dyDescent="0.3">
      <c r="B3816"/>
      <c r="C3816"/>
      <c r="D3816"/>
      <c r="E3816"/>
      <c r="F3816"/>
    </row>
    <row r="3817" spans="2:6" x14ac:dyDescent="0.3">
      <c r="B3817"/>
      <c r="C3817"/>
      <c r="D3817"/>
      <c r="E3817"/>
      <c r="F3817"/>
    </row>
    <row r="3818" spans="2:6" x14ac:dyDescent="0.3">
      <c r="B3818"/>
      <c r="C3818"/>
      <c r="D3818"/>
      <c r="E3818"/>
      <c r="F3818"/>
    </row>
    <row r="3819" spans="2:6" x14ac:dyDescent="0.3">
      <c r="B3819"/>
      <c r="C3819"/>
      <c r="D3819"/>
      <c r="E3819"/>
      <c r="F3819"/>
    </row>
    <row r="3820" spans="2:6" x14ac:dyDescent="0.3">
      <c r="B3820"/>
      <c r="C3820"/>
      <c r="D3820"/>
      <c r="E3820"/>
      <c r="F3820"/>
    </row>
    <row r="3821" spans="2:6" x14ac:dyDescent="0.3">
      <c r="B3821"/>
      <c r="C3821"/>
      <c r="D3821"/>
      <c r="E3821"/>
      <c r="F3821"/>
    </row>
    <row r="3822" spans="2:6" x14ac:dyDescent="0.3">
      <c r="B3822"/>
      <c r="C3822"/>
      <c r="D3822"/>
      <c r="E3822"/>
      <c r="F3822"/>
    </row>
    <row r="3823" spans="2:6" x14ac:dyDescent="0.3">
      <c r="B3823"/>
      <c r="C3823"/>
      <c r="D3823"/>
      <c r="E3823"/>
      <c r="F3823"/>
    </row>
  </sheetData>
  <hyperlinks>
    <hyperlink ref="G1" location="Sisukord!A1" display="Sisukord" xr:uid="{00000000-0004-0000-0400-000000000000}"/>
  </hyperlinks>
  <pageMargins left="0.51181102362204722" right="0.23622047244094491" top="0.47244094488188981" bottom="0.74803149606299213" header="0.31496062992125984" footer="0.31496062992125984"/>
  <pageSetup paperSize="9" scale="72" fitToHeight="0" orientation="portrait" horizontalDpi="0" verticalDpi="0"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249977111117893"/>
    <pageSetUpPr fitToPage="1"/>
  </sheetPr>
  <dimension ref="A1:G1576"/>
  <sheetViews>
    <sheetView zoomScale="90" zoomScaleNormal="90" workbookViewId="0">
      <pane ySplit="5" topLeftCell="A6" activePane="bottomLeft" state="frozen"/>
      <selection activeCell="E19" sqref="E19"/>
      <selection pane="bottomLeft" activeCell="A5" sqref="A5"/>
    </sheetView>
  </sheetViews>
  <sheetFormatPr defaultRowHeight="14" x14ac:dyDescent="0.3"/>
  <cols>
    <col min="1" max="1" width="66.75" customWidth="1"/>
    <col min="2" max="2" width="13.4140625" style="5" customWidth="1"/>
    <col min="3" max="3" width="13.4140625" style="11" customWidth="1"/>
    <col min="4" max="4" width="13.4140625" style="7" customWidth="1"/>
    <col min="5" max="5" width="10.83203125" style="7" customWidth="1"/>
    <col min="6" max="6" width="4.25" style="7" customWidth="1"/>
    <col min="7" max="7" width="10.08203125" style="7" customWidth="1"/>
    <col min="8" max="8" width="9.33203125" bestFit="1" customWidth="1"/>
    <col min="9" max="9" width="9.75" bestFit="1" customWidth="1"/>
    <col min="10" max="11" width="9.08203125" bestFit="1" customWidth="1"/>
    <col min="12" max="12" width="9.75" bestFit="1" customWidth="1"/>
  </cols>
  <sheetData>
    <row r="1" spans="1:7" ht="14.5" x14ac:dyDescent="0.35">
      <c r="A1" s="1" t="s">
        <v>2487</v>
      </c>
      <c r="B1" t="s">
        <v>3010</v>
      </c>
      <c r="C1" s="7" t="s">
        <v>3309</v>
      </c>
      <c r="E1" s="16"/>
      <c r="F1" s="17" t="s">
        <v>2349</v>
      </c>
    </row>
    <row r="2" spans="1:7" x14ac:dyDescent="0.3">
      <c r="A2" s="1" t="s">
        <v>2</v>
      </c>
      <c r="B2" t="s">
        <v>3500</v>
      </c>
      <c r="C2" s="7" t="s">
        <v>2330</v>
      </c>
    </row>
    <row r="3" spans="1:7" x14ac:dyDescent="0.3">
      <c r="C3" s="7"/>
    </row>
    <row r="4" spans="1:7" x14ac:dyDescent="0.3">
      <c r="A4" s="1" t="s">
        <v>3011</v>
      </c>
      <c r="B4" s="1" t="s">
        <v>2308</v>
      </c>
      <c r="C4" s="6"/>
      <c r="D4"/>
      <c r="E4"/>
      <c r="F4"/>
      <c r="G4"/>
    </row>
    <row r="5" spans="1:7" ht="28" x14ac:dyDescent="0.3">
      <c r="A5" s="1" t="s">
        <v>3</v>
      </c>
      <c r="B5" s="10" t="s">
        <v>2489</v>
      </c>
      <c r="C5" s="10" t="s">
        <v>2935</v>
      </c>
      <c r="D5"/>
      <c r="E5"/>
      <c r="F5"/>
      <c r="G5"/>
    </row>
    <row r="6" spans="1:7" x14ac:dyDescent="0.3">
      <c r="A6" s="2" t="s">
        <v>1051</v>
      </c>
      <c r="B6" s="9"/>
      <c r="C6" s="9"/>
      <c r="D6"/>
      <c r="E6"/>
      <c r="F6"/>
      <c r="G6"/>
    </row>
    <row r="7" spans="1:7" x14ac:dyDescent="0.3">
      <c r="A7" s="3" t="s">
        <v>13</v>
      </c>
      <c r="B7" s="9">
        <v>26825</v>
      </c>
      <c r="C7" s="9">
        <v>26825</v>
      </c>
      <c r="D7"/>
      <c r="E7"/>
      <c r="F7"/>
      <c r="G7"/>
    </row>
    <row r="8" spans="1:7" x14ac:dyDescent="0.3">
      <c r="A8" s="4" t="s">
        <v>3330</v>
      </c>
      <c r="B8" s="9">
        <v>26825</v>
      </c>
      <c r="C8" s="9">
        <v>26825</v>
      </c>
      <c r="D8"/>
      <c r="E8"/>
      <c r="F8"/>
      <c r="G8"/>
    </row>
    <row r="9" spans="1:7" x14ac:dyDescent="0.3">
      <c r="A9" s="2" t="s">
        <v>1096</v>
      </c>
      <c r="B9" s="9"/>
      <c r="C9" s="9"/>
      <c r="D9"/>
      <c r="E9"/>
      <c r="F9"/>
      <c r="G9"/>
    </row>
    <row r="10" spans="1:7" x14ac:dyDescent="0.3">
      <c r="A10" s="3" t="s">
        <v>13</v>
      </c>
      <c r="B10" s="9">
        <v>12500</v>
      </c>
      <c r="C10" s="9">
        <v>12500</v>
      </c>
      <c r="D10"/>
      <c r="E10"/>
      <c r="F10"/>
      <c r="G10"/>
    </row>
    <row r="11" spans="1:7" x14ac:dyDescent="0.3">
      <c r="A11" s="4" t="s">
        <v>3373</v>
      </c>
      <c r="B11" s="9">
        <v>12000</v>
      </c>
      <c r="C11" s="9">
        <v>12000</v>
      </c>
      <c r="D11"/>
      <c r="E11"/>
      <c r="F11"/>
      <c r="G11"/>
    </row>
    <row r="12" spans="1:7" x14ac:dyDescent="0.3">
      <c r="A12" s="4" t="s">
        <v>3415</v>
      </c>
      <c r="B12" s="9">
        <v>500</v>
      </c>
      <c r="C12" s="9">
        <v>500</v>
      </c>
      <c r="D12"/>
      <c r="E12"/>
      <c r="F12"/>
      <c r="G12"/>
    </row>
    <row r="13" spans="1:7" x14ac:dyDescent="0.3">
      <c r="A13" s="2" t="s">
        <v>973</v>
      </c>
      <c r="B13" s="9"/>
      <c r="C13" s="9"/>
      <c r="D13"/>
      <c r="E13"/>
      <c r="F13"/>
      <c r="G13"/>
    </row>
    <row r="14" spans="1:7" x14ac:dyDescent="0.3">
      <c r="A14" s="3" t="s">
        <v>13</v>
      </c>
      <c r="B14" s="9">
        <v>301238</v>
      </c>
      <c r="C14" s="9">
        <v>301238</v>
      </c>
      <c r="D14"/>
      <c r="E14"/>
      <c r="F14"/>
      <c r="G14"/>
    </row>
    <row r="15" spans="1:7" x14ac:dyDescent="0.3">
      <c r="A15" s="4" t="s">
        <v>3328</v>
      </c>
      <c r="B15" s="9">
        <v>23694</v>
      </c>
      <c r="C15" s="9">
        <v>23694</v>
      </c>
      <c r="D15"/>
      <c r="E15"/>
      <c r="F15"/>
      <c r="G15"/>
    </row>
    <row r="16" spans="1:7" x14ac:dyDescent="0.3">
      <c r="A16" s="4" t="s">
        <v>3355</v>
      </c>
      <c r="B16" s="9">
        <v>15982</v>
      </c>
      <c r="C16" s="9">
        <v>15982</v>
      </c>
      <c r="D16"/>
      <c r="E16"/>
      <c r="F16"/>
      <c r="G16"/>
    </row>
    <row r="17" spans="1:7" x14ac:dyDescent="0.3">
      <c r="A17" s="4" t="s">
        <v>3373</v>
      </c>
      <c r="B17" s="9">
        <v>252281</v>
      </c>
      <c r="C17" s="9">
        <v>252281</v>
      </c>
      <c r="D17"/>
      <c r="E17"/>
      <c r="F17"/>
      <c r="G17"/>
    </row>
    <row r="18" spans="1:7" x14ac:dyDescent="0.3">
      <c r="A18" s="4" t="s">
        <v>3329</v>
      </c>
      <c r="B18" s="9">
        <v>6181</v>
      </c>
      <c r="C18" s="9">
        <v>6181</v>
      </c>
      <c r="D18"/>
      <c r="E18"/>
      <c r="F18"/>
      <c r="G18"/>
    </row>
    <row r="19" spans="1:7" x14ac:dyDescent="0.3">
      <c r="A19" s="4" t="s">
        <v>3415</v>
      </c>
      <c r="B19" s="9">
        <v>3000</v>
      </c>
      <c r="C19" s="9">
        <v>3000</v>
      </c>
      <c r="D19"/>
      <c r="E19"/>
      <c r="F19"/>
      <c r="G19"/>
    </row>
    <row r="20" spans="1:7" x14ac:dyDescent="0.3">
      <c r="A20" s="4" t="s">
        <v>3330</v>
      </c>
      <c r="B20" s="9">
        <v>100</v>
      </c>
      <c r="C20" s="9">
        <v>100</v>
      </c>
      <c r="D20"/>
      <c r="E20"/>
      <c r="F20"/>
      <c r="G20"/>
    </row>
    <row r="21" spans="1:7" x14ac:dyDescent="0.3">
      <c r="A21" s="2" t="s">
        <v>1394</v>
      </c>
      <c r="B21" s="9"/>
      <c r="C21" s="9"/>
      <c r="D21"/>
      <c r="E21"/>
      <c r="F21"/>
      <c r="G21"/>
    </row>
    <row r="22" spans="1:7" x14ac:dyDescent="0.3">
      <c r="A22" s="3" t="s">
        <v>13</v>
      </c>
      <c r="B22" s="9">
        <v>20000</v>
      </c>
      <c r="C22" s="9">
        <v>20000</v>
      </c>
      <c r="D22"/>
      <c r="E22"/>
      <c r="F22"/>
      <c r="G22"/>
    </row>
    <row r="23" spans="1:7" x14ac:dyDescent="0.3">
      <c r="A23" s="4" t="s">
        <v>3499</v>
      </c>
      <c r="B23" s="9">
        <v>20000</v>
      </c>
      <c r="C23" s="9">
        <v>20000</v>
      </c>
      <c r="D23"/>
      <c r="E23"/>
      <c r="F23"/>
      <c r="G23"/>
    </row>
    <row r="24" spans="1:7" x14ac:dyDescent="0.3">
      <c r="A24" s="2" t="s">
        <v>752</v>
      </c>
      <c r="B24" s="9"/>
      <c r="C24" s="9"/>
      <c r="D24"/>
      <c r="E24"/>
      <c r="F24"/>
      <c r="G24"/>
    </row>
    <row r="25" spans="1:7" x14ac:dyDescent="0.3">
      <c r="A25" s="3" t="s">
        <v>13</v>
      </c>
      <c r="B25" s="9">
        <v>12075</v>
      </c>
      <c r="C25" s="9">
        <v>12075</v>
      </c>
      <c r="D25"/>
      <c r="E25"/>
      <c r="F25"/>
      <c r="G25"/>
    </row>
    <row r="26" spans="1:7" x14ac:dyDescent="0.3">
      <c r="A26" s="4" t="s">
        <v>3373</v>
      </c>
      <c r="B26" s="9">
        <v>12075</v>
      </c>
      <c r="C26" s="9">
        <v>12075</v>
      </c>
      <c r="D26"/>
      <c r="E26"/>
      <c r="F26"/>
      <c r="G26"/>
    </row>
    <row r="27" spans="1:7" x14ac:dyDescent="0.3">
      <c r="A27" s="2" t="s">
        <v>125</v>
      </c>
      <c r="B27" s="9"/>
      <c r="C27" s="9"/>
      <c r="D27"/>
      <c r="E27"/>
      <c r="F27"/>
      <c r="G27"/>
    </row>
    <row r="28" spans="1:7" x14ac:dyDescent="0.3">
      <c r="A28" s="3" t="s">
        <v>13</v>
      </c>
      <c r="B28" s="9">
        <v>16214</v>
      </c>
      <c r="C28" s="9">
        <v>16214</v>
      </c>
      <c r="D28"/>
      <c r="E28"/>
      <c r="F28"/>
      <c r="G28"/>
    </row>
    <row r="29" spans="1:7" x14ac:dyDescent="0.3">
      <c r="A29" s="4" t="s">
        <v>3330</v>
      </c>
      <c r="B29" s="9">
        <v>16214</v>
      </c>
      <c r="C29" s="9">
        <v>16214</v>
      </c>
      <c r="D29"/>
      <c r="E29"/>
      <c r="F29"/>
      <c r="G29"/>
    </row>
    <row r="30" spans="1:7" x14ac:dyDescent="0.3">
      <c r="A30" s="2" t="s">
        <v>77</v>
      </c>
      <c r="B30" s="9"/>
      <c r="C30" s="9"/>
      <c r="D30"/>
      <c r="E30"/>
      <c r="F30"/>
      <c r="G30"/>
    </row>
    <row r="31" spans="1:7" x14ac:dyDescent="0.3">
      <c r="A31" s="3" t="s">
        <v>13</v>
      </c>
      <c r="B31" s="9">
        <v>597</v>
      </c>
      <c r="C31" s="9">
        <v>597</v>
      </c>
      <c r="D31"/>
      <c r="E31"/>
      <c r="F31"/>
      <c r="G31"/>
    </row>
    <row r="32" spans="1:7" x14ac:dyDescent="0.3">
      <c r="A32" s="4" t="s">
        <v>3328</v>
      </c>
      <c r="B32" s="9">
        <v>22</v>
      </c>
      <c r="C32" s="9">
        <v>22</v>
      </c>
      <c r="D32"/>
      <c r="E32"/>
      <c r="F32"/>
      <c r="G32"/>
    </row>
    <row r="33" spans="1:7" x14ac:dyDescent="0.3">
      <c r="A33" s="4" t="s">
        <v>3329</v>
      </c>
      <c r="B33" s="9">
        <v>445</v>
      </c>
      <c r="C33" s="9">
        <v>445</v>
      </c>
      <c r="D33"/>
      <c r="E33"/>
      <c r="F33"/>
      <c r="G33"/>
    </row>
    <row r="34" spans="1:7" x14ac:dyDescent="0.3">
      <c r="A34" s="4" t="s">
        <v>3330</v>
      </c>
      <c r="B34" s="9">
        <v>130</v>
      </c>
      <c r="C34" s="9">
        <v>130</v>
      </c>
      <c r="D34"/>
      <c r="E34"/>
      <c r="F34"/>
      <c r="G34"/>
    </row>
    <row r="35" spans="1:7" x14ac:dyDescent="0.3">
      <c r="A35" s="2" t="s">
        <v>548</v>
      </c>
      <c r="B35" s="9"/>
      <c r="C35" s="9"/>
      <c r="D35"/>
      <c r="E35"/>
      <c r="F35"/>
      <c r="G35"/>
    </row>
    <row r="36" spans="1:7" x14ac:dyDescent="0.3">
      <c r="A36" s="3" t="s">
        <v>13</v>
      </c>
      <c r="B36" s="9">
        <v>1043</v>
      </c>
      <c r="C36" s="9">
        <v>1043</v>
      </c>
      <c r="D36"/>
      <c r="E36"/>
      <c r="F36"/>
      <c r="G36"/>
    </row>
    <row r="37" spans="1:7" x14ac:dyDescent="0.3">
      <c r="A37" s="4" t="s">
        <v>3328</v>
      </c>
      <c r="B37" s="9">
        <v>468</v>
      </c>
      <c r="C37" s="9">
        <v>468</v>
      </c>
      <c r="D37"/>
      <c r="E37"/>
      <c r="F37"/>
      <c r="G37"/>
    </row>
    <row r="38" spans="1:7" x14ac:dyDescent="0.3">
      <c r="A38" s="4" t="s">
        <v>3355</v>
      </c>
      <c r="B38" s="9">
        <v>500</v>
      </c>
      <c r="C38" s="9">
        <v>500</v>
      </c>
      <c r="D38"/>
      <c r="E38"/>
      <c r="F38"/>
      <c r="G38"/>
    </row>
    <row r="39" spans="1:7" x14ac:dyDescent="0.3">
      <c r="A39" s="4" t="s">
        <v>3330</v>
      </c>
      <c r="B39" s="9">
        <v>75</v>
      </c>
      <c r="C39" s="9">
        <v>75</v>
      </c>
      <c r="D39"/>
      <c r="E39"/>
      <c r="F39"/>
      <c r="G39"/>
    </row>
    <row r="40" spans="1:7" x14ac:dyDescent="0.3">
      <c r="A40" s="2" t="s">
        <v>82</v>
      </c>
      <c r="B40" s="9"/>
      <c r="C40" s="9"/>
      <c r="D40"/>
      <c r="E40"/>
      <c r="F40"/>
      <c r="G40"/>
    </row>
    <row r="41" spans="1:7" x14ac:dyDescent="0.3">
      <c r="A41" s="3" t="s">
        <v>13</v>
      </c>
      <c r="B41" s="9">
        <v>989</v>
      </c>
      <c r="C41" s="9">
        <v>989</v>
      </c>
      <c r="D41"/>
      <c r="E41"/>
      <c r="F41"/>
      <c r="G41"/>
    </row>
    <row r="42" spans="1:7" x14ac:dyDescent="0.3">
      <c r="A42" s="4" t="s">
        <v>3355</v>
      </c>
      <c r="B42" s="9">
        <v>469</v>
      </c>
      <c r="C42" s="9">
        <v>469</v>
      </c>
      <c r="D42"/>
      <c r="E42"/>
      <c r="F42"/>
      <c r="G42"/>
    </row>
    <row r="43" spans="1:7" x14ac:dyDescent="0.3">
      <c r="A43" s="4" t="s">
        <v>3329</v>
      </c>
      <c r="B43" s="9">
        <v>520</v>
      </c>
      <c r="C43" s="9">
        <v>520</v>
      </c>
      <c r="D43"/>
      <c r="E43"/>
      <c r="F43"/>
      <c r="G43"/>
    </row>
    <row r="44" spans="1:7" x14ac:dyDescent="0.3">
      <c r="A44" s="2" t="s">
        <v>432</v>
      </c>
      <c r="B44" s="9"/>
      <c r="C44" s="9"/>
      <c r="D44"/>
      <c r="E44"/>
      <c r="F44"/>
      <c r="G44"/>
    </row>
    <row r="45" spans="1:7" x14ac:dyDescent="0.3">
      <c r="A45" s="3" t="s">
        <v>13</v>
      </c>
      <c r="B45" s="9">
        <v>2696</v>
      </c>
      <c r="C45" s="9">
        <v>2696</v>
      </c>
      <c r="D45"/>
      <c r="E45"/>
      <c r="F45"/>
      <c r="G45"/>
    </row>
    <row r="46" spans="1:7" x14ac:dyDescent="0.3">
      <c r="A46" s="4" t="s">
        <v>3328</v>
      </c>
      <c r="B46" s="9">
        <v>920</v>
      </c>
      <c r="C46" s="9">
        <v>920</v>
      </c>
      <c r="D46"/>
      <c r="E46"/>
      <c r="F46"/>
      <c r="G46"/>
    </row>
    <row r="47" spans="1:7" x14ac:dyDescent="0.3">
      <c r="A47" s="4" t="s">
        <v>3355</v>
      </c>
      <c r="B47" s="9">
        <v>900</v>
      </c>
      <c r="C47" s="9">
        <v>900</v>
      </c>
      <c r="D47"/>
      <c r="E47"/>
      <c r="F47"/>
      <c r="G47"/>
    </row>
    <row r="48" spans="1:7" x14ac:dyDescent="0.3">
      <c r="A48" s="4" t="s">
        <v>3373</v>
      </c>
      <c r="B48" s="9">
        <v>660</v>
      </c>
      <c r="C48" s="9">
        <v>660</v>
      </c>
      <c r="D48"/>
      <c r="E48"/>
      <c r="F48"/>
      <c r="G48"/>
    </row>
    <row r="49" spans="1:7" x14ac:dyDescent="0.3">
      <c r="A49" s="4" t="s">
        <v>3330</v>
      </c>
      <c r="B49" s="9">
        <v>216</v>
      </c>
      <c r="C49" s="9">
        <v>216</v>
      </c>
      <c r="D49"/>
      <c r="E49"/>
      <c r="F49"/>
      <c r="G49"/>
    </row>
    <row r="50" spans="1:7" x14ac:dyDescent="0.3">
      <c r="A50" s="2" t="s">
        <v>50</v>
      </c>
      <c r="B50" s="9"/>
      <c r="C50" s="9"/>
      <c r="D50"/>
      <c r="E50"/>
      <c r="F50"/>
      <c r="G50"/>
    </row>
    <row r="51" spans="1:7" x14ac:dyDescent="0.3">
      <c r="A51" s="3" t="s">
        <v>13</v>
      </c>
      <c r="B51" s="9">
        <v>4768</v>
      </c>
      <c r="C51" s="9">
        <v>4768</v>
      </c>
      <c r="D51"/>
      <c r="E51"/>
      <c r="F51"/>
      <c r="G51"/>
    </row>
    <row r="52" spans="1:7" x14ac:dyDescent="0.3">
      <c r="A52" s="4" t="s">
        <v>3328</v>
      </c>
      <c r="B52" s="9">
        <v>1063</v>
      </c>
      <c r="C52" s="9">
        <v>1063</v>
      </c>
      <c r="D52"/>
      <c r="E52"/>
      <c r="F52"/>
      <c r="G52"/>
    </row>
    <row r="53" spans="1:7" x14ac:dyDescent="0.3">
      <c r="A53" s="4" t="s">
        <v>3355</v>
      </c>
      <c r="B53" s="9">
        <v>1200</v>
      </c>
      <c r="C53" s="9">
        <v>1200</v>
      </c>
      <c r="D53"/>
      <c r="E53"/>
      <c r="F53"/>
      <c r="G53"/>
    </row>
    <row r="54" spans="1:7" x14ac:dyDescent="0.3">
      <c r="A54" s="4" t="s">
        <v>3329</v>
      </c>
      <c r="B54" s="9">
        <v>355</v>
      </c>
      <c r="C54" s="9">
        <v>355</v>
      </c>
      <c r="D54"/>
      <c r="E54"/>
      <c r="F54"/>
      <c r="G54"/>
    </row>
    <row r="55" spans="1:7" x14ac:dyDescent="0.3">
      <c r="A55" s="4" t="s">
        <v>3330</v>
      </c>
      <c r="B55" s="9">
        <v>2150</v>
      </c>
      <c r="C55" s="9">
        <v>2150</v>
      </c>
      <c r="D55"/>
      <c r="E55"/>
      <c r="F55"/>
      <c r="G55"/>
    </row>
    <row r="56" spans="1:7" x14ac:dyDescent="0.3">
      <c r="A56" s="2" t="s">
        <v>73</v>
      </c>
      <c r="B56" s="9"/>
      <c r="C56" s="9"/>
      <c r="D56"/>
      <c r="E56"/>
      <c r="F56"/>
      <c r="G56"/>
    </row>
    <row r="57" spans="1:7" x14ac:dyDescent="0.3">
      <c r="A57" s="3" t="s">
        <v>13</v>
      </c>
      <c r="B57" s="9">
        <v>23115</v>
      </c>
      <c r="C57" s="9">
        <v>23115</v>
      </c>
      <c r="D57"/>
      <c r="E57"/>
      <c r="F57"/>
      <c r="G57"/>
    </row>
    <row r="58" spans="1:7" x14ac:dyDescent="0.3">
      <c r="A58" s="4" t="s">
        <v>3328</v>
      </c>
      <c r="B58" s="9">
        <v>4393</v>
      </c>
      <c r="C58" s="9">
        <v>4393</v>
      </c>
      <c r="D58"/>
      <c r="E58"/>
      <c r="F58"/>
      <c r="G58"/>
    </row>
    <row r="59" spans="1:7" x14ac:dyDescent="0.3">
      <c r="A59" s="4" t="s">
        <v>3355</v>
      </c>
      <c r="B59" s="9">
        <v>4800</v>
      </c>
      <c r="C59" s="9">
        <v>4800</v>
      </c>
      <c r="D59"/>
      <c r="E59"/>
      <c r="F59"/>
      <c r="G59"/>
    </row>
    <row r="60" spans="1:7" x14ac:dyDescent="0.3">
      <c r="A60" s="4" t="s">
        <v>3373</v>
      </c>
      <c r="B60" s="9">
        <v>10226</v>
      </c>
      <c r="C60" s="9">
        <v>10226</v>
      </c>
      <c r="D60"/>
      <c r="E60"/>
      <c r="F60"/>
      <c r="G60"/>
    </row>
    <row r="61" spans="1:7" x14ac:dyDescent="0.3">
      <c r="A61" s="4" t="s">
        <v>3329</v>
      </c>
      <c r="B61" s="9">
        <v>765</v>
      </c>
      <c r="C61" s="9">
        <v>765</v>
      </c>
      <c r="D61"/>
      <c r="E61"/>
      <c r="F61"/>
      <c r="G61"/>
    </row>
    <row r="62" spans="1:7" x14ac:dyDescent="0.3">
      <c r="A62" s="4" t="s">
        <v>3330</v>
      </c>
      <c r="B62" s="9">
        <v>2931</v>
      </c>
      <c r="C62" s="9">
        <v>2931</v>
      </c>
      <c r="D62"/>
      <c r="E62"/>
      <c r="F62"/>
      <c r="G62"/>
    </row>
    <row r="63" spans="1:7" x14ac:dyDescent="0.3">
      <c r="A63" s="2" t="s">
        <v>37</v>
      </c>
      <c r="B63" s="9"/>
      <c r="C63" s="9"/>
      <c r="D63"/>
      <c r="E63"/>
      <c r="F63"/>
      <c r="G63"/>
    </row>
    <row r="64" spans="1:7" x14ac:dyDescent="0.3">
      <c r="A64" s="3" t="s">
        <v>13</v>
      </c>
      <c r="B64" s="9">
        <v>12783</v>
      </c>
      <c r="C64" s="9">
        <v>12783</v>
      </c>
      <c r="D64"/>
      <c r="E64"/>
      <c r="F64"/>
      <c r="G64"/>
    </row>
    <row r="65" spans="1:7" x14ac:dyDescent="0.3">
      <c r="A65" s="4" t="s">
        <v>3328</v>
      </c>
      <c r="B65" s="9">
        <v>4777</v>
      </c>
      <c r="C65" s="9">
        <v>4777</v>
      </c>
      <c r="D65"/>
      <c r="E65"/>
      <c r="F65"/>
      <c r="G65"/>
    </row>
    <row r="66" spans="1:7" x14ac:dyDescent="0.3">
      <c r="A66" s="4" t="s">
        <v>3355</v>
      </c>
      <c r="B66" s="9">
        <v>2500</v>
      </c>
      <c r="C66" s="9">
        <v>2500</v>
      </c>
      <c r="D66"/>
      <c r="E66"/>
      <c r="F66"/>
      <c r="G66"/>
    </row>
    <row r="67" spans="1:7" x14ac:dyDescent="0.3">
      <c r="A67" s="4" t="s">
        <v>3373</v>
      </c>
      <c r="B67" s="9">
        <v>3774</v>
      </c>
      <c r="C67" s="9">
        <v>3774</v>
      </c>
      <c r="D67"/>
      <c r="E67"/>
      <c r="F67"/>
      <c r="G67"/>
    </row>
    <row r="68" spans="1:7" x14ac:dyDescent="0.3">
      <c r="A68" s="4" t="s">
        <v>3329</v>
      </c>
      <c r="B68" s="9">
        <v>300</v>
      </c>
      <c r="C68" s="9">
        <v>300</v>
      </c>
      <c r="D68"/>
      <c r="E68"/>
      <c r="F68"/>
      <c r="G68"/>
    </row>
    <row r="69" spans="1:7" x14ac:dyDescent="0.3">
      <c r="A69" s="4" t="s">
        <v>3330</v>
      </c>
      <c r="B69" s="9">
        <v>1432</v>
      </c>
      <c r="C69" s="9">
        <v>1432</v>
      </c>
      <c r="D69"/>
      <c r="E69"/>
      <c r="F69"/>
      <c r="G69"/>
    </row>
    <row r="70" spans="1:7" x14ac:dyDescent="0.3">
      <c r="A70" s="2" t="s">
        <v>75</v>
      </c>
      <c r="B70" s="9"/>
      <c r="C70" s="9"/>
      <c r="D70"/>
      <c r="E70"/>
      <c r="F70"/>
      <c r="G70"/>
    </row>
    <row r="71" spans="1:7" x14ac:dyDescent="0.3">
      <c r="A71" s="3" t="s">
        <v>13</v>
      </c>
      <c r="B71" s="9">
        <v>31988</v>
      </c>
      <c r="C71" s="9">
        <v>31988</v>
      </c>
      <c r="D71"/>
      <c r="E71"/>
      <c r="F71"/>
      <c r="G71"/>
    </row>
    <row r="72" spans="1:7" x14ac:dyDescent="0.3">
      <c r="A72" s="4" t="s">
        <v>3328</v>
      </c>
      <c r="B72" s="9">
        <v>4275</v>
      </c>
      <c r="C72" s="9">
        <v>4275</v>
      </c>
      <c r="D72"/>
      <c r="E72"/>
      <c r="F72"/>
      <c r="G72"/>
    </row>
    <row r="73" spans="1:7" x14ac:dyDescent="0.3">
      <c r="A73" s="4" t="s">
        <v>3355</v>
      </c>
      <c r="B73" s="9">
        <v>5280</v>
      </c>
      <c r="C73" s="9">
        <v>5280</v>
      </c>
      <c r="D73"/>
      <c r="E73"/>
      <c r="F73"/>
      <c r="G73"/>
    </row>
    <row r="74" spans="1:7" x14ac:dyDescent="0.3">
      <c r="A74" s="4" t="s">
        <v>3373</v>
      </c>
      <c r="B74" s="9">
        <v>18481</v>
      </c>
      <c r="C74" s="9">
        <v>18481</v>
      </c>
      <c r="D74"/>
      <c r="E74"/>
      <c r="F74"/>
      <c r="G74"/>
    </row>
    <row r="75" spans="1:7" x14ac:dyDescent="0.3">
      <c r="A75" s="4" t="s">
        <v>3329</v>
      </c>
      <c r="B75" s="9">
        <v>1416</v>
      </c>
      <c r="C75" s="9">
        <v>1416</v>
      </c>
      <c r="D75"/>
      <c r="E75"/>
      <c r="F75"/>
      <c r="G75"/>
    </row>
    <row r="76" spans="1:7" x14ac:dyDescent="0.3">
      <c r="A76" s="4" t="s">
        <v>3330</v>
      </c>
      <c r="B76" s="9">
        <v>2536</v>
      </c>
      <c r="C76" s="9">
        <v>2536</v>
      </c>
      <c r="D76"/>
      <c r="E76"/>
      <c r="F76"/>
      <c r="G76"/>
    </row>
    <row r="77" spans="1:7" x14ac:dyDescent="0.3">
      <c r="A77" s="2" t="s">
        <v>35</v>
      </c>
      <c r="B77" s="9"/>
      <c r="C77" s="9"/>
      <c r="D77"/>
      <c r="E77"/>
      <c r="F77"/>
      <c r="G77"/>
    </row>
    <row r="78" spans="1:7" x14ac:dyDescent="0.3">
      <c r="A78" s="3" t="s">
        <v>13</v>
      </c>
      <c r="B78" s="9">
        <v>10900</v>
      </c>
      <c r="C78" s="9">
        <v>10900</v>
      </c>
      <c r="D78"/>
      <c r="E78"/>
      <c r="F78"/>
      <c r="G78"/>
    </row>
    <row r="79" spans="1:7" x14ac:dyDescent="0.3">
      <c r="A79" s="4" t="s">
        <v>3328</v>
      </c>
      <c r="B79" s="9">
        <v>110</v>
      </c>
      <c r="C79" s="9">
        <v>110</v>
      </c>
      <c r="D79"/>
      <c r="E79"/>
      <c r="F79"/>
      <c r="G79"/>
    </row>
    <row r="80" spans="1:7" x14ac:dyDescent="0.3">
      <c r="A80" s="4" t="s">
        <v>3355</v>
      </c>
      <c r="B80" s="9">
        <v>2740</v>
      </c>
      <c r="C80" s="9">
        <v>2740</v>
      </c>
      <c r="D80"/>
      <c r="E80"/>
      <c r="F80"/>
      <c r="G80"/>
    </row>
    <row r="81" spans="1:7" x14ac:dyDescent="0.3">
      <c r="A81" s="4" t="s">
        <v>3329</v>
      </c>
      <c r="B81" s="9">
        <v>1550</v>
      </c>
      <c r="C81" s="9">
        <v>1550</v>
      </c>
      <c r="D81"/>
      <c r="E81"/>
      <c r="F81"/>
      <c r="G81"/>
    </row>
    <row r="82" spans="1:7" x14ac:dyDescent="0.3">
      <c r="A82" s="4" t="s">
        <v>3415</v>
      </c>
      <c r="B82" s="9">
        <v>4750</v>
      </c>
      <c r="C82" s="9">
        <v>4750</v>
      </c>
      <c r="D82"/>
      <c r="E82"/>
      <c r="F82"/>
      <c r="G82"/>
    </row>
    <row r="83" spans="1:7" x14ac:dyDescent="0.3">
      <c r="A83" s="4" t="s">
        <v>3330</v>
      </c>
      <c r="B83" s="9">
        <v>1750</v>
      </c>
      <c r="C83" s="9">
        <v>1750</v>
      </c>
      <c r="D83"/>
      <c r="E83"/>
      <c r="F83"/>
      <c r="G83"/>
    </row>
    <row r="84" spans="1:7" x14ac:dyDescent="0.3">
      <c r="A84" s="2" t="s">
        <v>46</v>
      </c>
      <c r="B84" s="9"/>
      <c r="C84" s="9"/>
      <c r="D84"/>
      <c r="E84"/>
      <c r="F84"/>
      <c r="G84"/>
    </row>
    <row r="85" spans="1:7" x14ac:dyDescent="0.3">
      <c r="A85" s="3" t="s">
        <v>13</v>
      </c>
      <c r="B85" s="9">
        <v>1746</v>
      </c>
      <c r="C85" s="9">
        <v>1746</v>
      </c>
      <c r="D85"/>
      <c r="E85"/>
      <c r="F85"/>
      <c r="G85"/>
    </row>
    <row r="86" spans="1:7" x14ac:dyDescent="0.3">
      <c r="A86" s="4" t="s">
        <v>3328</v>
      </c>
      <c r="B86" s="9">
        <v>521</v>
      </c>
      <c r="C86" s="9">
        <v>521</v>
      </c>
      <c r="D86"/>
      <c r="E86"/>
      <c r="F86"/>
      <c r="G86"/>
    </row>
    <row r="87" spans="1:7" x14ac:dyDescent="0.3">
      <c r="A87" s="4" t="s">
        <v>3355</v>
      </c>
      <c r="B87" s="9">
        <v>125</v>
      </c>
      <c r="C87" s="9">
        <v>125</v>
      </c>
      <c r="D87"/>
      <c r="E87"/>
      <c r="F87"/>
      <c r="G87"/>
    </row>
    <row r="88" spans="1:7" x14ac:dyDescent="0.3">
      <c r="A88" s="4" t="s">
        <v>3329</v>
      </c>
      <c r="B88" s="9">
        <v>480</v>
      </c>
      <c r="C88" s="9">
        <v>480</v>
      </c>
      <c r="D88"/>
      <c r="E88"/>
      <c r="F88"/>
      <c r="G88"/>
    </row>
    <row r="89" spans="1:7" x14ac:dyDescent="0.3">
      <c r="A89" s="4" t="s">
        <v>3330</v>
      </c>
      <c r="B89" s="9">
        <v>620</v>
      </c>
      <c r="C89" s="9">
        <v>620</v>
      </c>
      <c r="D89"/>
      <c r="E89"/>
      <c r="F89"/>
      <c r="G89"/>
    </row>
    <row r="90" spans="1:7" x14ac:dyDescent="0.3">
      <c r="A90" s="2" t="s">
        <v>31</v>
      </c>
      <c r="B90" s="9"/>
      <c r="C90" s="9"/>
      <c r="D90"/>
      <c r="E90"/>
      <c r="F90"/>
      <c r="G90"/>
    </row>
    <row r="91" spans="1:7" x14ac:dyDescent="0.3">
      <c r="A91" s="3" t="s">
        <v>13</v>
      </c>
      <c r="B91" s="9">
        <v>2813</v>
      </c>
      <c r="C91" s="9">
        <v>2813</v>
      </c>
      <c r="D91"/>
      <c r="E91"/>
      <c r="F91"/>
      <c r="G91"/>
    </row>
    <row r="92" spans="1:7" x14ac:dyDescent="0.3">
      <c r="A92" s="4" t="s">
        <v>3328</v>
      </c>
      <c r="B92" s="9">
        <v>283</v>
      </c>
      <c r="C92" s="9">
        <v>283</v>
      </c>
      <c r="D92"/>
      <c r="E92"/>
      <c r="F92"/>
      <c r="G92"/>
    </row>
    <row r="93" spans="1:7" x14ac:dyDescent="0.3">
      <c r="A93" s="4" t="s">
        <v>3355</v>
      </c>
      <c r="B93" s="9">
        <v>630</v>
      </c>
      <c r="C93" s="9">
        <v>630</v>
      </c>
      <c r="D93"/>
      <c r="E93"/>
      <c r="F93"/>
      <c r="G93"/>
    </row>
    <row r="94" spans="1:7" x14ac:dyDescent="0.3">
      <c r="A94" s="4" t="s">
        <v>3373</v>
      </c>
      <c r="B94" s="9">
        <v>650</v>
      </c>
      <c r="C94" s="9">
        <v>650</v>
      </c>
      <c r="D94"/>
      <c r="E94"/>
      <c r="F94"/>
      <c r="G94"/>
    </row>
    <row r="95" spans="1:7" x14ac:dyDescent="0.3">
      <c r="A95" s="4" t="s">
        <v>3329</v>
      </c>
      <c r="B95" s="9">
        <v>650</v>
      </c>
      <c r="C95" s="9">
        <v>650</v>
      </c>
      <c r="D95"/>
      <c r="E95"/>
      <c r="F95"/>
      <c r="G95"/>
    </row>
    <row r="96" spans="1:7" x14ac:dyDescent="0.3">
      <c r="A96" s="4" t="s">
        <v>3330</v>
      </c>
      <c r="B96" s="9">
        <v>600</v>
      </c>
      <c r="C96" s="9">
        <v>600</v>
      </c>
      <c r="D96"/>
      <c r="E96"/>
      <c r="F96"/>
      <c r="G96"/>
    </row>
    <row r="97" spans="1:7" x14ac:dyDescent="0.3">
      <c r="A97" s="2" t="s">
        <v>15</v>
      </c>
      <c r="B97" s="9"/>
      <c r="C97" s="9"/>
      <c r="D97"/>
      <c r="E97"/>
      <c r="F97"/>
      <c r="G97"/>
    </row>
    <row r="98" spans="1:7" x14ac:dyDescent="0.3">
      <c r="A98" s="3" t="s">
        <v>13</v>
      </c>
      <c r="B98" s="9">
        <v>5345</v>
      </c>
      <c r="C98" s="9">
        <v>5345</v>
      </c>
      <c r="D98"/>
      <c r="E98"/>
      <c r="F98"/>
      <c r="G98"/>
    </row>
    <row r="99" spans="1:7" x14ac:dyDescent="0.3">
      <c r="A99" s="4" t="s">
        <v>3328</v>
      </c>
      <c r="B99" s="9">
        <v>155</v>
      </c>
      <c r="C99" s="9">
        <v>155</v>
      </c>
      <c r="D99"/>
      <c r="E99"/>
      <c r="F99"/>
      <c r="G99"/>
    </row>
    <row r="100" spans="1:7" x14ac:dyDescent="0.3">
      <c r="A100" s="4" t="s">
        <v>3355</v>
      </c>
      <c r="B100" s="9">
        <v>1050</v>
      </c>
      <c r="C100" s="9">
        <v>1050</v>
      </c>
      <c r="D100"/>
      <c r="E100"/>
      <c r="F100"/>
      <c r="G100"/>
    </row>
    <row r="101" spans="1:7" x14ac:dyDescent="0.3">
      <c r="A101" s="4" t="s">
        <v>3373</v>
      </c>
      <c r="B101" s="9">
        <v>650</v>
      </c>
      <c r="C101" s="9">
        <v>650</v>
      </c>
      <c r="D101"/>
      <c r="E101"/>
      <c r="F101"/>
      <c r="G101"/>
    </row>
    <row r="102" spans="1:7" x14ac:dyDescent="0.3">
      <c r="A102" s="4" t="s">
        <v>3329</v>
      </c>
      <c r="B102" s="9">
        <v>1560</v>
      </c>
      <c r="C102" s="9">
        <v>1560</v>
      </c>
      <c r="D102"/>
      <c r="E102"/>
      <c r="F102"/>
      <c r="G102"/>
    </row>
    <row r="103" spans="1:7" x14ac:dyDescent="0.3">
      <c r="A103" s="4" t="s">
        <v>3415</v>
      </c>
      <c r="B103" s="9">
        <v>260</v>
      </c>
      <c r="C103" s="9">
        <v>260</v>
      </c>
      <c r="D103"/>
      <c r="E103"/>
      <c r="F103"/>
      <c r="G103"/>
    </row>
    <row r="104" spans="1:7" x14ac:dyDescent="0.3">
      <c r="A104" s="4" t="s">
        <v>3330</v>
      </c>
      <c r="B104" s="9">
        <v>1670</v>
      </c>
      <c r="C104" s="9">
        <v>1670</v>
      </c>
      <c r="D104"/>
      <c r="E104"/>
      <c r="F104"/>
      <c r="G104"/>
    </row>
    <row r="105" spans="1:7" x14ac:dyDescent="0.3">
      <c r="A105" s="2" t="s">
        <v>33</v>
      </c>
      <c r="B105" s="9"/>
      <c r="C105" s="9"/>
      <c r="D105"/>
      <c r="E105"/>
      <c r="F105"/>
      <c r="G105"/>
    </row>
    <row r="106" spans="1:7" x14ac:dyDescent="0.3">
      <c r="A106" s="3" t="s">
        <v>13</v>
      </c>
      <c r="B106" s="9">
        <v>6410</v>
      </c>
      <c r="C106" s="9">
        <v>6410</v>
      </c>
      <c r="D106"/>
      <c r="E106"/>
      <c r="F106"/>
      <c r="G106"/>
    </row>
    <row r="107" spans="1:7" x14ac:dyDescent="0.3">
      <c r="A107" s="4" t="s">
        <v>3328</v>
      </c>
      <c r="B107" s="9">
        <v>395</v>
      </c>
      <c r="C107" s="9">
        <v>395</v>
      </c>
      <c r="D107"/>
      <c r="E107"/>
      <c r="F107"/>
      <c r="G107"/>
    </row>
    <row r="108" spans="1:7" x14ac:dyDescent="0.3">
      <c r="A108" s="4" t="s">
        <v>3355</v>
      </c>
      <c r="B108" s="9">
        <v>1420</v>
      </c>
      <c r="C108" s="9">
        <v>1420</v>
      </c>
      <c r="D108"/>
      <c r="E108"/>
      <c r="F108"/>
      <c r="G108"/>
    </row>
    <row r="109" spans="1:7" x14ac:dyDescent="0.3">
      <c r="A109" s="4" t="s">
        <v>3329</v>
      </c>
      <c r="B109" s="9">
        <v>736</v>
      </c>
      <c r="C109" s="9">
        <v>736</v>
      </c>
      <c r="D109"/>
      <c r="E109"/>
      <c r="F109"/>
      <c r="G109"/>
    </row>
    <row r="110" spans="1:7" x14ac:dyDescent="0.3">
      <c r="A110" s="4" t="s">
        <v>3415</v>
      </c>
      <c r="B110" s="9">
        <v>3259</v>
      </c>
      <c r="C110" s="9">
        <v>3259</v>
      </c>
      <c r="D110"/>
      <c r="E110"/>
      <c r="F110"/>
      <c r="G110"/>
    </row>
    <row r="111" spans="1:7" x14ac:dyDescent="0.3">
      <c r="A111" s="4" t="s">
        <v>3330</v>
      </c>
      <c r="B111" s="9">
        <v>600</v>
      </c>
      <c r="C111" s="9">
        <v>600</v>
      </c>
      <c r="D111"/>
      <c r="E111"/>
      <c r="F111"/>
      <c r="G111"/>
    </row>
    <row r="112" spans="1:7" x14ac:dyDescent="0.3">
      <c r="A112" s="2" t="s">
        <v>626</v>
      </c>
      <c r="B112" s="9"/>
      <c r="C112" s="9"/>
      <c r="D112"/>
      <c r="E112"/>
      <c r="F112"/>
      <c r="G112"/>
    </row>
    <row r="113" spans="1:7" x14ac:dyDescent="0.3">
      <c r="A113" s="3" t="s">
        <v>13</v>
      </c>
      <c r="B113" s="9">
        <v>1370</v>
      </c>
      <c r="C113" s="9">
        <v>1370</v>
      </c>
      <c r="D113"/>
      <c r="E113"/>
      <c r="F113"/>
      <c r="G113"/>
    </row>
    <row r="114" spans="1:7" x14ac:dyDescent="0.3">
      <c r="A114" s="4" t="s">
        <v>3328</v>
      </c>
      <c r="B114" s="9">
        <v>158</v>
      </c>
      <c r="C114" s="9">
        <v>158</v>
      </c>
      <c r="D114"/>
      <c r="E114"/>
      <c r="F114"/>
      <c r="G114"/>
    </row>
    <row r="115" spans="1:7" x14ac:dyDescent="0.3">
      <c r="A115" s="4" t="s">
        <v>3355</v>
      </c>
      <c r="B115" s="9">
        <v>217</v>
      </c>
      <c r="C115" s="9">
        <v>217</v>
      </c>
      <c r="D115"/>
      <c r="E115"/>
      <c r="F115"/>
      <c r="G115"/>
    </row>
    <row r="116" spans="1:7" x14ac:dyDescent="0.3">
      <c r="A116" s="4" t="s">
        <v>3329</v>
      </c>
      <c r="B116" s="9">
        <v>995</v>
      </c>
      <c r="C116" s="9">
        <v>995</v>
      </c>
      <c r="D116"/>
      <c r="E116"/>
      <c r="F116"/>
      <c r="G116"/>
    </row>
    <row r="117" spans="1:7" x14ac:dyDescent="0.3">
      <c r="A117" s="2" t="s">
        <v>523</v>
      </c>
      <c r="B117" s="9"/>
      <c r="C117" s="9"/>
      <c r="D117"/>
      <c r="E117"/>
      <c r="F117"/>
      <c r="G117"/>
    </row>
    <row r="118" spans="1:7" x14ac:dyDescent="0.3">
      <c r="A118" s="3" t="s">
        <v>13</v>
      </c>
      <c r="B118" s="9">
        <v>4931</v>
      </c>
      <c r="C118" s="9">
        <v>4931</v>
      </c>
      <c r="D118"/>
      <c r="E118"/>
      <c r="F118"/>
      <c r="G118"/>
    </row>
    <row r="119" spans="1:7" x14ac:dyDescent="0.3">
      <c r="A119" s="4" t="s">
        <v>3328</v>
      </c>
      <c r="B119" s="9">
        <v>1016</v>
      </c>
      <c r="C119" s="9">
        <v>1016</v>
      </c>
      <c r="D119"/>
      <c r="E119"/>
      <c r="F119"/>
      <c r="G119"/>
    </row>
    <row r="120" spans="1:7" x14ac:dyDescent="0.3">
      <c r="A120" s="4" t="s">
        <v>3355</v>
      </c>
      <c r="B120" s="9">
        <v>2000</v>
      </c>
      <c r="C120" s="9">
        <v>2000</v>
      </c>
      <c r="D120"/>
      <c r="E120"/>
      <c r="F120"/>
      <c r="G120"/>
    </row>
    <row r="121" spans="1:7" x14ac:dyDescent="0.3">
      <c r="A121" s="4" t="s">
        <v>3329</v>
      </c>
      <c r="B121" s="9">
        <v>765</v>
      </c>
      <c r="C121" s="9">
        <v>765</v>
      </c>
      <c r="D121"/>
      <c r="E121"/>
      <c r="F121"/>
      <c r="G121"/>
    </row>
    <row r="122" spans="1:7" x14ac:dyDescent="0.3">
      <c r="A122" s="4" t="s">
        <v>3330</v>
      </c>
      <c r="B122" s="9">
        <v>1150</v>
      </c>
      <c r="C122" s="9">
        <v>1150</v>
      </c>
      <c r="D122"/>
      <c r="E122"/>
      <c r="F122"/>
      <c r="G122"/>
    </row>
    <row r="123" spans="1:7" x14ac:dyDescent="0.3">
      <c r="A123" s="2" t="s">
        <v>350</v>
      </c>
      <c r="B123" s="9"/>
      <c r="C123" s="9"/>
      <c r="D123"/>
      <c r="E123"/>
      <c r="F123"/>
      <c r="G123"/>
    </row>
    <row r="124" spans="1:7" x14ac:dyDescent="0.3">
      <c r="A124" s="3" t="s">
        <v>13</v>
      </c>
      <c r="B124" s="9">
        <v>3200</v>
      </c>
      <c r="C124" s="9">
        <v>3200</v>
      </c>
      <c r="D124"/>
      <c r="E124"/>
      <c r="F124"/>
      <c r="G124"/>
    </row>
    <row r="125" spans="1:7" x14ac:dyDescent="0.3">
      <c r="A125" s="4" t="s">
        <v>3328</v>
      </c>
      <c r="B125" s="9">
        <v>202</v>
      </c>
      <c r="C125" s="9">
        <v>202</v>
      </c>
      <c r="D125"/>
      <c r="E125"/>
      <c r="F125"/>
      <c r="G125"/>
    </row>
    <row r="126" spans="1:7" x14ac:dyDescent="0.3">
      <c r="A126" s="4" t="s">
        <v>3355</v>
      </c>
      <c r="B126" s="9">
        <v>950</v>
      </c>
      <c r="C126" s="9">
        <v>950</v>
      </c>
      <c r="D126"/>
      <c r="E126"/>
      <c r="F126"/>
      <c r="G126"/>
    </row>
    <row r="127" spans="1:7" x14ac:dyDescent="0.3">
      <c r="A127" s="4" t="s">
        <v>3329</v>
      </c>
      <c r="B127" s="9">
        <v>198</v>
      </c>
      <c r="C127" s="9">
        <v>198</v>
      </c>
      <c r="D127"/>
      <c r="E127"/>
      <c r="F127"/>
      <c r="G127"/>
    </row>
    <row r="128" spans="1:7" x14ac:dyDescent="0.3">
      <c r="A128" s="4" t="s">
        <v>3330</v>
      </c>
      <c r="B128" s="9">
        <v>1850</v>
      </c>
      <c r="C128" s="9">
        <v>1850</v>
      </c>
      <c r="D128"/>
      <c r="E128"/>
      <c r="F128"/>
      <c r="G128"/>
    </row>
    <row r="129" spans="1:7" x14ac:dyDescent="0.3">
      <c r="A129" s="2" t="s">
        <v>54</v>
      </c>
      <c r="B129" s="9"/>
      <c r="C129" s="9"/>
      <c r="D129"/>
      <c r="E129"/>
      <c r="F129"/>
      <c r="G129"/>
    </row>
    <row r="130" spans="1:7" x14ac:dyDescent="0.3">
      <c r="A130" s="3" t="s">
        <v>13</v>
      </c>
      <c r="B130" s="9">
        <v>2427</v>
      </c>
      <c r="C130" s="9">
        <v>2427</v>
      </c>
      <c r="D130"/>
      <c r="E130"/>
      <c r="F130"/>
      <c r="G130"/>
    </row>
    <row r="131" spans="1:7" x14ac:dyDescent="0.3">
      <c r="A131" s="4" t="s">
        <v>3328</v>
      </c>
      <c r="B131" s="9">
        <v>1777</v>
      </c>
      <c r="C131" s="9">
        <v>1777</v>
      </c>
      <c r="D131"/>
      <c r="E131"/>
      <c r="F131"/>
      <c r="G131"/>
    </row>
    <row r="132" spans="1:7" x14ac:dyDescent="0.3">
      <c r="A132" s="4" t="s">
        <v>3329</v>
      </c>
      <c r="B132" s="9">
        <v>650</v>
      </c>
      <c r="C132" s="9">
        <v>650</v>
      </c>
      <c r="D132"/>
      <c r="E132"/>
      <c r="F132"/>
      <c r="G132"/>
    </row>
    <row r="133" spans="1:7" x14ac:dyDescent="0.3">
      <c r="A133" s="2" t="s">
        <v>512</v>
      </c>
      <c r="B133" s="9"/>
      <c r="C133" s="9"/>
      <c r="D133"/>
      <c r="E133"/>
      <c r="F133"/>
      <c r="G133"/>
    </row>
    <row r="134" spans="1:7" x14ac:dyDescent="0.3">
      <c r="A134" s="3" t="s">
        <v>13</v>
      </c>
      <c r="B134" s="9">
        <v>13300</v>
      </c>
      <c r="C134" s="9">
        <v>13300</v>
      </c>
      <c r="D134"/>
      <c r="E134"/>
      <c r="F134"/>
      <c r="G134"/>
    </row>
    <row r="135" spans="1:7" x14ac:dyDescent="0.3">
      <c r="A135" s="4" t="s">
        <v>3328</v>
      </c>
      <c r="B135" s="9">
        <v>4263</v>
      </c>
      <c r="C135" s="9">
        <v>4263</v>
      </c>
      <c r="D135"/>
      <c r="E135"/>
      <c r="F135"/>
      <c r="G135"/>
    </row>
    <row r="136" spans="1:7" x14ac:dyDescent="0.3">
      <c r="A136" s="4" t="s">
        <v>3355</v>
      </c>
      <c r="B136" s="9">
        <v>1350</v>
      </c>
      <c r="C136" s="9">
        <v>1350</v>
      </c>
      <c r="D136"/>
      <c r="E136"/>
      <c r="F136"/>
      <c r="G136"/>
    </row>
    <row r="137" spans="1:7" x14ac:dyDescent="0.3">
      <c r="A137" s="4" t="s">
        <v>3373</v>
      </c>
      <c r="B137" s="9">
        <v>4565</v>
      </c>
      <c r="C137" s="9">
        <v>4565</v>
      </c>
      <c r="D137"/>
      <c r="E137"/>
      <c r="F137"/>
      <c r="G137"/>
    </row>
    <row r="138" spans="1:7" x14ac:dyDescent="0.3">
      <c r="A138" s="4" t="s">
        <v>3329</v>
      </c>
      <c r="B138" s="9">
        <v>750</v>
      </c>
      <c r="C138" s="9">
        <v>750</v>
      </c>
      <c r="D138"/>
      <c r="E138"/>
      <c r="F138"/>
      <c r="G138"/>
    </row>
    <row r="139" spans="1:7" x14ac:dyDescent="0.3">
      <c r="A139" s="4" t="s">
        <v>3330</v>
      </c>
      <c r="B139" s="9">
        <v>2372</v>
      </c>
      <c r="C139" s="9">
        <v>2372</v>
      </c>
      <c r="D139"/>
      <c r="E139"/>
      <c r="F139"/>
      <c r="G139"/>
    </row>
    <row r="140" spans="1:7" x14ac:dyDescent="0.3">
      <c r="A140" s="2" t="s">
        <v>61</v>
      </c>
      <c r="B140" s="9"/>
      <c r="C140" s="9"/>
      <c r="D140"/>
      <c r="E140"/>
      <c r="F140"/>
      <c r="G140"/>
    </row>
    <row r="141" spans="1:7" x14ac:dyDescent="0.3">
      <c r="A141" s="3" t="s">
        <v>13</v>
      </c>
      <c r="B141" s="9">
        <v>12117</v>
      </c>
      <c r="C141" s="9">
        <v>12117</v>
      </c>
      <c r="D141"/>
      <c r="E141"/>
      <c r="F141"/>
      <c r="G141"/>
    </row>
    <row r="142" spans="1:7" x14ac:dyDescent="0.3">
      <c r="A142" s="4" t="s">
        <v>3328</v>
      </c>
      <c r="B142" s="9">
        <v>635</v>
      </c>
      <c r="C142" s="9">
        <v>635</v>
      </c>
      <c r="D142"/>
      <c r="E142"/>
      <c r="F142"/>
      <c r="G142"/>
    </row>
    <row r="143" spans="1:7" x14ac:dyDescent="0.3">
      <c r="A143" s="4" t="s">
        <v>3355</v>
      </c>
      <c r="B143" s="9">
        <v>1385</v>
      </c>
      <c r="C143" s="9">
        <v>1385</v>
      </c>
      <c r="D143"/>
      <c r="E143"/>
      <c r="F143"/>
      <c r="G143"/>
    </row>
    <row r="144" spans="1:7" x14ac:dyDescent="0.3">
      <c r="A144" s="4" t="s">
        <v>3373</v>
      </c>
      <c r="B144" s="9">
        <v>2840</v>
      </c>
      <c r="C144" s="9">
        <v>2840</v>
      </c>
      <c r="D144"/>
      <c r="E144"/>
      <c r="F144"/>
      <c r="G144"/>
    </row>
    <row r="145" spans="1:7" x14ac:dyDescent="0.3">
      <c r="A145" s="4" t="s">
        <v>3329</v>
      </c>
      <c r="B145" s="9">
        <v>370</v>
      </c>
      <c r="C145" s="9">
        <v>370</v>
      </c>
      <c r="D145"/>
      <c r="E145"/>
      <c r="F145"/>
      <c r="G145"/>
    </row>
    <row r="146" spans="1:7" x14ac:dyDescent="0.3">
      <c r="A146" s="4" t="s">
        <v>3415</v>
      </c>
      <c r="B146" s="9">
        <v>800</v>
      </c>
      <c r="C146" s="9">
        <v>800</v>
      </c>
      <c r="D146"/>
      <c r="E146"/>
      <c r="F146"/>
      <c r="G146"/>
    </row>
    <row r="147" spans="1:7" x14ac:dyDescent="0.3">
      <c r="A147" s="4" t="s">
        <v>3330</v>
      </c>
      <c r="B147" s="9">
        <v>6087</v>
      </c>
      <c r="C147" s="9">
        <v>6087</v>
      </c>
      <c r="D147"/>
      <c r="E147"/>
      <c r="F147"/>
      <c r="G147"/>
    </row>
    <row r="148" spans="1:7" x14ac:dyDescent="0.3">
      <c r="A148" s="2" t="s">
        <v>91</v>
      </c>
      <c r="B148" s="9"/>
      <c r="C148" s="9"/>
      <c r="D148"/>
      <c r="E148"/>
      <c r="F148"/>
      <c r="G148"/>
    </row>
    <row r="149" spans="1:7" x14ac:dyDescent="0.3">
      <c r="A149" s="3" t="s">
        <v>13</v>
      </c>
      <c r="B149" s="9">
        <v>2136</v>
      </c>
      <c r="C149" s="9">
        <v>2136</v>
      </c>
      <c r="D149"/>
      <c r="E149"/>
      <c r="F149"/>
      <c r="G149"/>
    </row>
    <row r="150" spans="1:7" x14ac:dyDescent="0.3">
      <c r="A150" s="4" t="s">
        <v>3328</v>
      </c>
      <c r="B150" s="9">
        <v>84</v>
      </c>
      <c r="C150" s="9">
        <v>84</v>
      </c>
      <c r="D150"/>
      <c r="E150"/>
      <c r="F150"/>
      <c r="G150"/>
    </row>
    <row r="151" spans="1:7" x14ac:dyDescent="0.3">
      <c r="A151" s="4" t="s">
        <v>3355</v>
      </c>
      <c r="B151" s="9">
        <v>150</v>
      </c>
      <c r="C151" s="9">
        <v>150</v>
      </c>
      <c r="D151"/>
      <c r="E151"/>
      <c r="F151"/>
      <c r="G151"/>
    </row>
    <row r="152" spans="1:7" x14ac:dyDescent="0.3">
      <c r="A152" s="4" t="s">
        <v>3329</v>
      </c>
      <c r="B152" s="9">
        <v>1902</v>
      </c>
      <c r="C152" s="9">
        <v>1902</v>
      </c>
      <c r="D152"/>
      <c r="E152"/>
      <c r="F152"/>
      <c r="G152"/>
    </row>
    <row r="153" spans="1:7" x14ac:dyDescent="0.3">
      <c r="A153" s="2" t="s">
        <v>42</v>
      </c>
      <c r="B153" s="9"/>
      <c r="C153" s="9"/>
      <c r="D153"/>
      <c r="E153"/>
      <c r="F153"/>
      <c r="G153"/>
    </row>
    <row r="154" spans="1:7" x14ac:dyDescent="0.3">
      <c r="A154" s="3" t="s">
        <v>13</v>
      </c>
      <c r="B154" s="9">
        <v>4051</v>
      </c>
      <c r="C154" s="9">
        <v>4051</v>
      </c>
      <c r="D154"/>
      <c r="E154"/>
      <c r="F154"/>
      <c r="G154"/>
    </row>
    <row r="155" spans="1:7" x14ac:dyDescent="0.3">
      <c r="A155" s="4" t="s">
        <v>3328</v>
      </c>
      <c r="B155" s="9">
        <v>65</v>
      </c>
      <c r="C155" s="9">
        <v>65</v>
      </c>
      <c r="D155"/>
      <c r="E155"/>
      <c r="F155"/>
      <c r="G155"/>
    </row>
    <row r="156" spans="1:7" x14ac:dyDescent="0.3">
      <c r="A156" s="4" t="s">
        <v>3355</v>
      </c>
      <c r="B156" s="9">
        <v>100</v>
      </c>
      <c r="C156" s="9">
        <v>100</v>
      </c>
      <c r="D156"/>
      <c r="E156"/>
      <c r="F156"/>
      <c r="G156"/>
    </row>
    <row r="157" spans="1:7" x14ac:dyDescent="0.3">
      <c r="A157" s="4" t="s">
        <v>3329</v>
      </c>
      <c r="B157" s="9">
        <v>836</v>
      </c>
      <c r="C157" s="9">
        <v>836</v>
      </c>
      <c r="D157"/>
      <c r="E157"/>
      <c r="F157"/>
      <c r="G157"/>
    </row>
    <row r="158" spans="1:7" x14ac:dyDescent="0.3">
      <c r="A158" s="4" t="s">
        <v>3330</v>
      </c>
      <c r="B158" s="9">
        <v>3050</v>
      </c>
      <c r="C158" s="9">
        <v>3050</v>
      </c>
      <c r="D158"/>
      <c r="E158"/>
      <c r="F158"/>
      <c r="G158"/>
    </row>
    <row r="159" spans="1:7" x14ac:dyDescent="0.3">
      <c r="A159" s="2" t="s">
        <v>52</v>
      </c>
      <c r="B159" s="9"/>
      <c r="C159" s="9"/>
      <c r="D159"/>
      <c r="E159"/>
      <c r="F159"/>
      <c r="G159"/>
    </row>
    <row r="160" spans="1:7" x14ac:dyDescent="0.3">
      <c r="A160" s="3" t="s">
        <v>13</v>
      </c>
      <c r="B160" s="9">
        <v>4309</v>
      </c>
      <c r="C160" s="9">
        <v>4309</v>
      </c>
      <c r="D160"/>
      <c r="E160"/>
      <c r="F160"/>
      <c r="G160"/>
    </row>
    <row r="161" spans="1:7" x14ac:dyDescent="0.3">
      <c r="A161" s="4" t="s">
        <v>3328</v>
      </c>
      <c r="B161" s="9">
        <v>182</v>
      </c>
      <c r="C161" s="9">
        <v>182</v>
      </c>
      <c r="D161"/>
      <c r="E161"/>
      <c r="F161"/>
      <c r="G161"/>
    </row>
    <row r="162" spans="1:7" x14ac:dyDescent="0.3">
      <c r="A162" s="4" t="s">
        <v>3355</v>
      </c>
      <c r="B162" s="9">
        <v>1670</v>
      </c>
      <c r="C162" s="9">
        <v>1670</v>
      </c>
      <c r="D162"/>
      <c r="E162"/>
      <c r="F162"/>
      <c r="G162"/>
    </row>
    <row r="163" spans="1:7" x14ac:dyDescent="0.3">
      <c r="A163" s="4" t="s">
        <v>3373</v>
      </c>
      <c r="B163" s="9">
        <v>1040</v>
      </c>
      <c r="C163" s="9">
        <v>1040</v>
      </c>
      <c r="D163"/>
      <c r="E163"/>
      <c r="F163"/>
      <c r="G163"/>
    </row>
    <row r="164" spans="1:7" x14ac:dyDescent="0.3">
      <c r="A164" s="4" t="s">
        <v>3329</v>
      </c>
      <c r="B164" s="9">
        <v>85</v>
      </c>
      <c r="C164" s="9">
        <v>85</v>
      </c>
      <c r="D164"/>
      <c r="E164"/>
      <c r="F164"/>
      <c r="G164"/>
    </row>
    <row r="165" spans="1:7" x14ac:dyDescent="0.3">
      <c r="A165" s="4" t="s">
        <v>3330</v>
      </c>
      <c r="B165" s="9">
        <v>1332</v>
      </c>
      <c r="C165" s="9">
        <v>1332</v>
      </c>
      <c r="D165"/>
      <c r="E165"/>
      <c r="F165"/>
      <c r="G165"/>
    </row>
    <row r="166" spans="1:7" x14ac:dyDescent="0.3">
      <c r="A166" s="2" t="s">
        <v>2327</v>
      </c>
      <c r="B166" s="9">
        <v>541886</v>
      </c>
      <c r="C166" s="9">
        <v>541886</v>
      </c>
      <c r="D166"/>
      <c r="E166"/>
      <c r="F166"/>
      <c r="G166"/>
    </row>
    <row r="167" spans="1:7" x14ac:dyDescent="0.3">
      <c r="B167"/>
      <c r="C167"/>
      <c r="D167"/>
      <c r="E167"/>
      <c r="F167"/>
      <c r="G167"/>
    </row>
    <row r="168" spans="1:7" x14ac:dyDescent="0.3">
      <c r="B168"/>
      <c r="C168"/>
      <c r="D168"/>
      <c r="E168"/>
      <c r="F168"/>
      <c r="G168"/>
    </row>
    <row r="169" spans="1:7" x14ac:dyDescent="0.3">
      <c r="B169"/>
      <c r="C169"/>
      <c r="D169"/>
      <c r="E169"/>
      <c r="F169"/>
      <c r="G169"/>
    </row>
    <row r="170" spans="1:7" x14ac:dyDescent="0.3">
      <c r="B170"/>
      <c r="C170"/>
      <c r="D170"/>
      <c r="E170"/>
      <c r="F170"/>
      <c r="G170"/>
    </row>
    <row r="171" spans="1:7" x14ac:dyDescent="0.3">
      <c r="B171"/>
      <c r="C171"/>
      <c r="D171"/>
      <c r="E171"/>
      <c r="F171"/>
      <c r="G171"/>
    </row>
    <row r="172" spans="1:7" x14ac:dyDescent="0.3">
      <c r="B172"/>
      <c r="C172"/>
      <c r="D172"/>
      <c r="E172"/>
      <c r="F172"/>
      <c r="G172"/>
    </row>
    <row r="173" spans="1:7" x14ac:dyDescent="0.3">
      <c r="B173"/>
      <c r="C173"/>
      <c r="D173"/>
      <c r="E173"/>
      <c r="F173"/>
      <c r="G173"/>
    </row>
    <row r="174" spans="1:7" x14ac:dyDescent="0.3">
      <c r="B174"/>
      <c r="C174"/>
      <c r="D174"/>
      <c r="E174"/>
      <c r="F174"/>
      <c r="G174"/>
    </row>
    <row r="175" spans="1:7" x14ac:dyDescent="0.3">
      <c r="B175"/>
      <c r="C175"/>
      <c r="D175"/>
      <c r="E175"/>
      <c r="F175"/>
      <c r="G175"/>
    </row>
    <row r="176" spans="1:7" x14ac:dyDescent="0.3">
      <c r="B176"/>
      <c r="C176"/>
      <c r="D176"/>
      <c r="E176"/>
      <c r="F176"/>
      <c r="G176"/>
    </row>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row r="241" customFormat="1" x14ac:dyDescent="0.3"/>
    <row r="242" customFormat="1" x14ac:dyDescent="0.3"/>
    <row r="243" customFormat="1" x14ac:dyDescent="0.3"/>
    <row r="244" customFormat="1" x14ac:dyDescent="0.3"/>
    <row r="245" customFormat="1" x14ac:dyDescent="0.3"/>
    <row r="246" customFormat="1" x14ac:dyDescent="0.3"/>
    <row r="247" customFormat="1" x14ac:dyDescent="0.3"/>
    <row r="248" customFormat="1" x14ac:dyDescent="0.3"/>
    <row r="249" customFormat="1" x14ac:dyDescent="0.3"/>
    <row r="250" customFormat="1" x14ac:dyDescent="0.3"/>
    <row r="251" customFormat="1" x14ac:dyDescent="0.3"/>
    <row r="252" customFormat="1" x14ac:dyDescent="0.3"/>
    <row r="253" customFormat="1" x14ac:dyDescent="0.3"/>
    <row r="254" customFormat="1" x14ac:dyDescent="0.3"/>
    <row r="255" customFormat="1" x14ac:dyDescent="0.3"/>
    <row r="256" customFormat="1" x14ac:dyDescent="0.3"/>
    <row r="257" customFormat="1" x14ac:dyDescent="0.3"/>
    <row r="258" customFormat="1" x14ac:dyDescent="0.3"/>
    <row r="259" customFormat="1" x14ac:dyDescent="0.3"/>
    <row r="260" customFormat="1" x14ac:dyDescent="0.3"/>
    <row r="261" customFormat="1" x14ac:dyDescent="0.3"/>
    <row r="262" customFormat="1" x14ac:dyDescent="0.3"/>
    <row r="263" customFormat="1" x14ac:dyDescent="0.3"/>
    <row r="264" customFormat="1" x14ac:dyDescent="0.3"/>
    <row r="265" customFormat="1" x14ac:dyDescent="0.3"/>
    <row r="266" customFormat="1" x14ac:dyDescent="0.3"/>
    <row r="267" customFormat="1" x14ac:dyDescent="0.3"/>
    <row r="268" customFormat="1" x14ac:dyDescent="0.3"/>
    <row r="269" customFormat="1" x14ac:dyDescent="0.3"/>
    <row r="270" customFormat="1" x14ac:dyDescent="0.3"/>
    <row r="271" customFormat="1" x14ac:dyDescent="0.3"/>
    <row r="272" customFormat="1" x14ac:dyDescent="0.3"/>
    <row r="273" customFormat="1" x14ac:dyDescent="0.3"/>
    <row r="274" customFormat="1" x14ac:dyDescent="0.3"/>
    <row r="275" customFormat="1" x14ac:dyDescent="0.3"/>
    <row r="276" customFormat="1" x14ac:dyDescent="0.3"/>
    <row r="277" customFormat="1" x14ac:dyDescent="0.3"/>
    <row r="278" customFormat="1" x14ac:dyDescent="0.3"/>
    <row r="279" customFormat="1" x14ac:dyDescent="0.3"/>
    <row r="280" customFormat="1" x14ac:dyDescent="0.3"/>
    <row r="281" customFormat="1" x14ac:dyDescent="0.3"/>
    <row r="282" customFormat="1" x14ac:dyDescent="0.3"/>
    <row r="283" customFormat="1" x14ac:dyDescent="0.3"/>
    <row r="284" customFormat="1" x14ac:dyDescent="0.3"/>
    <row r="285" customFormat="1" x14ac:dyDescent="0.3"/>
    <row r="286" customFormat="1" x14ac:dyDescent="0.3"/>
    <row r="287" customFormat="1" x14ac:dyDescent="0.3"/>
    <row r="288" customFormat="1" x14ac:dyDescent="0.3"/>
    <row r="289" customFormat="1" x14ac:dyDescent="0.3"/>
    <row r="290" customFormat="1" x14ac:dyDescent="0.3"/>
    <row r="291" customFormat="1" x14ac:dyDescent="0.3"/>
    <row r="292" customFormat="1" x14ac:dyDescent="0.3"/>
    <row r="293" customFormat="1" x14ac:dyDescent="0.3"/>
    <row r="294" customFormat="1" x14ac:dyDescent="0.3"/>
    <row r="295" customFormat="1" x14ac:dyDescent="0.3"/>
    <row r="296" customFormat="1" x14ac:dyDescent="0.3"/>
    <row r="297" customFormat="1" x14ac:dyDescent="0.3"/>
    <row r="298" customFormat="1" x14ac:dyDescent="0.3"/>
    <row r="299" customFormat="1" x14ac:dyDescent="0.3"/>
    <row r="300" customFormat="1" x14ac:dyDescent="0.3"/>
    <row r="301" customFormat="1" x14ac:dyDescent="0.3"/>
    <row r="302" customFormat="1" x14ac:dyDescent="0.3"/>
    <row r="303" customFormat="1" x14ac:dyDescent="0.3"/>
    <row r="304" customFormat="1" x14ac:dyDescent="0.3"/>
    <row r="305" customFormat="1" x14ac:dyDescent="0.3"/>
    <row r="306" customFormat="1" x14ac:dyDescent="0.3"/>
    <row r="307" customFormat="1" x14ac:dyDescent="0.3"/>
    <row r="308" customFormat="1" x14ac:dyDescent="0.3"/>
    <row r="309" customFormat="1" x14ac:dyDescent="0.3"/>
    <row r="310" customFormat="1" x14ac:dyDescent="0.3"/>
    <row r="311" customFormat="1" x14ac:dyDescent="0.3"/>
    <row r="312" customFormat="1" x14ac:dyDescent="0.3"/>
    <row r="313" customFormat="1" x14ac:dyDescent="0.3"/>
    <row r="314" customFormat="1" x14ac:dyDescent="0.3"/>
    <row r="315" customFormat="1" x14ac:dyDescent="0.3"/>
    <row r="316" customFormat="1" x14ac:dyDescent="0.3"/>
    <row r="317" customFormat="1" x14ac:dyDescent="0.3"/>
    <row r="318" customFormat="1" x14ac:dyDescent="0.3"/>
    <row r="319" customFormat="1" x14ac:dyDescent="0.3"/>
    <row r="320" customFormat="1" x14ac:dyDescent="0.3"/>
    <row r="321" customFormat="1" x14ac:dyDescent="0.3"/>
    <row r="322" customFormat="1" x14ac:dyDescent="0.3"/>
    <row r="323" customFormat="1" x14ac:dyDescent="0.3"/>
    <row r="324" customFormat="1" x14ac:dyDescent="0.3"/>
    <row r="325" customFormat="1" x14ac:dyDescent="0.3"/>
    <row r="326" customFormat="1" x14ac:dyDescent="0.3"/>
    <row r="327" customFormat="1" x14ac:dyDescent="0.3"/>
    <row r="328" customFormat="1" x14ac:dyDescent="0.3"/>
    <row r="329" customFormat="1" x14ac:dyDescent="0.3"/>
    <row r="330" customFormat="1" x14ac:dyDescent="0.3"/>
    <row r="331" customFormat="1" x14ac:dyDescent="0.3"/>
    <row r="332" customFormat="1" x14ac:dyDescent="0.3"/>
    <row r="333" customFormat="1" x14ac:dyDescent="0.3"/>
    <row r="334" customFormat="1" x14ac:dyDescent="0.3"/>
    <row r="335" customFormat="1" x14ac:dyDescent="0.3"/>
    <row r="336" customFormat="1" x14ac:dyDescent="0.3"/>
    <row r="337" customFormat="1" x14ac:dyDescent="0.3"/>
    <row r="338" customFormat="1" x14ac:dyDescent="0.3"/>
    <row r="339" customFormat="1" x14ac:dyDescent="0.3"/>
    <row r="340" customFormat="1" x14ac:dyDescent="0.3"/>
    <row r="341" customFormat="1" x14ac:dyDescent="0.3"/>
    <row r="342" customFormat="1" x14ac:dyDescent="0.3"/>
    <row r="343" customFormat="1" x14ac:dyDescent="0.3"/>
    <row r="344" customFormat="1" x14ac:dyDescent="0.3"/>
    <row r="345" customFormat="1" x14ac:dyDescent="0.3"/>
    <row r="346" customFormat="1" x14ac:dyDescent="0.3"/>
    <row r="347" customFormat="1" x14ac:dyDescent="0.3"/>
    <row r="348" customFormat="1" x14ac:dyDescent="0.3"/>
    <row r="349" customFormat="1" x14ac:dyDescent="0.3"/>
    <row r="350" customFormat="1" x14ac:dyDescent="0.3"/>
    <row r="351" customFormat="1" x14ac:dyDescent="0.3"/>
    <row r="352" customFormat="1" x14ac:dyDescent="0.3"/>
    <row r="353" customFormat="1" x14ac:dyDescent="0.3"/>
    <row r="354" customFormat="1" x14ac:dyDescent="0.3"/>
    <row r="355" customFormat="1" x14ac:dyDescent="0.3"/>
    <row r="356" customFormat="1" x14ac:dyDescent="0.3"/>
    <row r="357" customFormat="1" x14ac:dyDescent="0.3"/>
    <row r="358" customFormat="1" x14ac:dyDescent="0.3"/>
    <row r="359" customFormat="1" x14ac:dyDescent="0.3"/>
    <row r="360" customFormat="1" x14ac:dyDescent="0.3"/>
    <row r="361" customFormat="1" x14ac:dyDescent="0.3"/>
    <row r="362" customFormat="1" x14ac:dyDescent="0.3"/>
    <row r="363" customFormat="1" x14ac:dyDescent="0.3"/>
    <row r="364" customFormat="1" x14ac:dyDescent="0.3"/>
    <row r="365" customFormat="1" x14ac:dyDescent="0.3"/>
    <row r="366" customFormat="1" x14ac:dyDescent="0.3"/>
    <row r="367" customFormat="1" x14ac:dyDescent="0.3"/>
    <row r="368" customFormat="1" x14ac:dyDescent="0.3"/>
    <row r="369" customFormat="1" x14ac:dyDescent="0.3"/>
    <row r="370" customFormat="1" x14ac:dyDescent="0.3"/>
    <row r="371" customFormat="1" x14ac:dyDescent="0.3"/>
    <row r="372" customFormat="1" x14ac:dyDescent="0.3"/>
    <row r="373" customFormat="1" x14ac:dyDescent="0.3"/>
    <row r="374" customFormat="1" x14ac:dyDescent="0.3"/>
    <row r="375" customFormat="1" x14ac:dyDescent="0.3"/>
    <row r="376" customFormat="1" x14ac:dyDescent="0.3"/>
    <row r="377" customFormat="1" x14ac:dyDescent="0.3"/>
    <row r="378" customFormat="1" x14ac:dyDescent="0.3"/>
    <row r="379" customFormat="1" x14ac:dyDescent="0.3"/>
    <row r="380" customFormat="1" x14ac:dyDescent="0.3"/>
    <row r="381" customFormat="1" x14ac:dyDescent="0.3"/>
    <row r="382" customFormat="1" x14ac:dyDescent="0.3"/>
    <row r="383" customFormat="1" x14ac:dyDescent="0.3"/>
    <row r="384" customFormat="1" x14ac:dyDescent="0.3"/>
    <row r="385" customFormat="1" x14ac:dyDescent="0.3"/>
    <row r="386" customFormat="1" x14ac:dyDescent="0.3"/>
    <row r="387" customFormat="1" x14ac:dyDescent="0.3"/>
    <row r="388" customFormat="1" x14ac:dyDescent="0.3"/>
    <row r="389" customFormat="1" x14ac:dyDescent="0.3"/>
    <row r="390" customFormat="1" x14ac:dyDescent="0.3"/>
    <row r="391" customFormat="1" x14ac:dyDescent="0.3"/>
    <row r="392" customFormat="1" x14ac:dyDescent="0.3"/>
    <row r="393" customFormat="1" x14ac:dyDescent="0.3"/>
    <row r="394" customFormat="1" x14ac:dyDescent="0.3"/>
    <row r="395" customFormat="1" x14ac:dyDescent="0.3"/>
    <row r="396" customFormat="1" x14ac:dyDescent="0.3"/>
    <row r="397" customFormat="1" x14ac:dyDescent="0.3"/>
    <row r="398" customFormat="1" x14ac:dyDescent="0.3"/>
    <row r="399" customFormat="1" x14ac:dyDescent="0.3"/>
    <row r="400" customFormat="1" x14ac:dyDescent="0.3"/>
    <row r="401" customFormat="1" x14ac:dyDescent="0.3"/>
    <row r="402" customFormat="1" x14ac:dyDescent="0.3"/>
    <row r="403" customFormat="1" x14ac:dyDescent="0.3"/>
    <row r="404" customFormat="1" x14ac:dyDescent="0.3"/>
    <row r="405" customFormat="1" x14ac:dyDescent="0.3"/>
    <row r="406" customFormat="1" x14ac:dyDescent="0.3"/>
    <row r="407" customFormat="1" x14ac:dyDescent="0.3"/>
    <row r="408" customFormat="1" x14ac:dyDescent="0.3"/>
    <row r="409" customFormat="1" x14ac:dyDescent="0.3"/>
    <row r="410" customFormat="1" x14ac:dyDescent="0.3"/>
    <row r="411" customFormat="1" x14ac:dyDescent="0.3"/>
    <row r="412" customFormat="1" x14ac:dyDescent="0.3"/>
    <row r="413" customFormat="1" x14ac:dyDescent="0.3"/>
    <row r="414" customFormat="1" x14ac:dyDescent="0.3"/>
    <row r="415" customFormat="1" x14ac:dyDescent="0.3"/>
    <row r="416" customFormat="1" x14ac:dyDescent="0.3"/>
    <row r="417" customFormat="1" x14ac:dyDescent="0.3"/>
    <row r="418" customFormat="1" x14ac:dyDescent="0.3"/>
    <row r="419" customFormat="1" x14ac:dyDescent="0.3"/>
    <row r="420" customFormat="1" x14ac:dyDescent="0.3"/>
    <row r="421" customFormat="1" x14ac:dyDescent="0.3"/>
    <row r="422" customFormat="1" x14ac:dyDescent="0.3"/>
    <row r="423" customFormat="1" x14ac:dyDescent="0.3"/>
    <row r="424" customFormat="1" x14ac:dyDescent="0.3"/>
    <row r="425" customFormat="1" x14ac:dyDescent="0.3"/>
    <row r="426" customFormat="1" x14ac:dyDescent="0.3"/>
    <row r="427" customFormat="1" x14ac:dyDescent="0.3"/>
    <row r="428" customFormat="1" x14ac:dyDescent="0.3"/>
    <row r="429" customFormat="1" x14ac:dyDescent="0.3"/>
    <row r="430" customFormat="1" x14ac:dyDescent="0.3"/>
    <row r="431" customFormat="1" x14ac:dyDescent="0.3"/>
    <row r="432" customFormat="1" x14ac:dyDescent="0.3"/>
    <row r="433" customFormat="1" x14ac:dyDescent="0.3"/>
    <row r="434" customFormat="1" x14ac:dyDescent="0.3"/>
    <row r="435" customFormat="1" x14ac:dyDescent="0.3"/>
    <row r="436" customFormat="1" x14ac:dyDescent="0.3"/>
    <row r="437" customFormat="1" x14ac:dyDescent="0.3"/>
    <row r="438" customFormat="1" x14ac:dyDescent="0.3"/>
    <row r="439" customFormat="1" x14ac:dyDescent="0.3"/>
    <row r="440" customFormat="1" x14ac:dyDescent="0.3"/>
    <row r="441" customFormat="1" x14ac:dyDescent="0.3"/>
    <row r="442" customFormat="1" x14ac:dyDescent="0.3"/>
    <row r="443" customFormat="1" x14ac:dyDescent="0.3"/>
    <row r="444" customFormat="1" x14ac:dyDescent="0.3"/>
    <row r="445" customFormat="1" x14ac:dyDescent="0.3"/>
    <row r="446" customFormat="1" x14ac:dyDescent="0.3"/>
    <row r="447" customFormat="1" x14ac:dyDescent="0.3"/>
    <row r="448" customFormat="1" x14ac:dyDescent="0.3"/>
    <row r="449" customFormat="1" x14ac:dyDescent="0.3"/>
    <row r="450" customFormat="1" x14ac:dyDescent="0.3"/>
    <row r="451" customFormat="1" x14ac:dyDescent="0.3"/>
    <row r="452" customFormat="1" x14ac:dyDescent="0.3"/>
    <row r="453" customFormat="1" x14ac:dyDescent="0.3"/>
    <row r="454" customFormat="1" x14ac:dyDescent="0.3"/>
    <row r="455" customFormat="1" x14ac:dyDescent="0.3"/>
    <row r="456" customFormat="1" x14ac:dyDescent="0.3"/>
    <row r="457" customFormat="1" x14ac:dyDescent="0.3"/>
    <row r="458" customFormat="1" x14ac:dyDescent="0.3"/>
    <row r="459" customFormat="1" x14ac:dyDescent="0.3"/>
    <row r="460" customFormat="1" x14ac:dyDescent="0.3"/>
    <row r="461" customFormat="1" x14ac:dyDescent="0.3"/>
    <row r="462" customFormat="1" x14ac:dyDescent="0.3"/>
    <row r="463" customFormat="1" x14ac:dyDescent="0.3"/>
    <row r="464" customFormat="1" x14ac:dyDescent="0.3"/>
    <row r="465" customFormat="1" x14ac:dyDescent="0.3"/>
    <row r="466" customFormat="1" x14ac:dyDescent="0.3"/>
    <row r="467" customFormat="1" x14ac:dyDescent="0.3"/>
    <row r="468" customFormat="1" x14ac:dyDescent="0.3"/>
    <row r="469" customFormat="1" x14ac:dyDescent="0.3"/>
    <row r="470" customFormat="1" x14ac:dyDescent="0.3"/>
    <row r="471" customFormat="1" x14ac:dyDescent="0.3"/>
    <row r="472" customFormat="1" x14ac:dyDescent="0.3"/>
    <row r="473" customFormat="1" x14ac:dyDescent="0.3"/>
    <row r="474" customFormat="1" x14ac:dyDescent="0.3"/>
    <row r="475" customFormat="1" x14ac:dyDescent="0.3"/>
    <row r="476" customFormat="1" x14ac:dyDescent="0.3"/>
    <row r="477" customFormat="1" x14ac:dyDescent="0.3"/>
    <row r="478" customFormat="1" x14ac:dyDescent="0.3"/>
    <row r="479" customFormat="1" x14ac:dyDescent="0.3"/>
    <row r="480" customFormat="1" x14ac:dyDescent="0.3"/>
    <row r="481" customFormat="1" x14ac:dyDescent="0.3"/>
    <row r="482" customFormat="1" x14ac:dyDescent="0.3"/>
    <row r="483" customFormat="1" x14ac:dyDescent="0.3"/>
    <row r="484" customFormat="1" x14ac:dyDescent="0.3"/>
    <row r="485" customFormat="1" x14ac:dyDescent="0.3"/>
    <row r="486" customFormat="1" x14ac:dyDescent="0.3"/>
    <row r="487" customFormat="1" x14ac:dyDescent="0.3"/>
    <row r="488" customFormat="1" x14ac:dyDescent="0.3"/>
    <row r="489" customFormat="1" x14ac:dyDescent="0.3"/>
    <row r="490" customFormat="1" x14ac:dyDescent="0.3"/>
    <row r="491" customFormat="1" x14ac:dyDescent="0.3"/>
    <row r="492" customFormat="1" x14ac:dyDescent="0.3"/>
    <row r="493" customFormat="1" x14ac:dyDescent="0.3"/>
    <row r="494" customFormat="1" x14ac:dyDescent="0.3"/>
    <row r="495" customFormat="1" x14ac:dyDescent="0.3"/>
    <row r="496" customFormat="1" x14ac:dyDescent="0.3"/>
    <row r="497" customFormat="1" x14ac:dyDescent="0.3"/>
    <row r="498" customFormat="1" x14ac:dyDescent="0.3"/>
    <row r="499" customFormat="1" x14ac:dyDescent="0.3"/>
    <row r="500" customFormat="1" x14ac:dyDescent="0.3"/>
    <row r="501" customFormat="1" x14ac:dyDescent="0.3"/>
    <row r="502" customFormat="1" x14ac:dyDescent="0.3"/>
    <row r="503" customFormat="1" x14ac:dyDescent="0.3"/>
    <row r="504" customFormat="1" x14ac:dyDescent="0.3"/>
    <row r="505" customFormat="1" x14ac:dyDescent="0.3"/>
    <row r="506" customFormat="1" x14ac:dyDescent="0.3"/>
    <row r="507" customFormat="1" x14ac:dyDescent="0.3"/>
    <row r="508" customFormat="1" x14ac:dyDescent="0.3"/>
    <row r="509" customFormat="1" x14ac:dyDescent="0.3"/>
    <row r="510" customFormat="1" x14ac:dyDescent="0.3"/>
    <row r="511" customFormat="1" x14ac:dyDescent="0.3"/>
    <row r="512" customFormat="1" x14ac:dyDescent="0.3"/>
    <row r="513" customFormat="1" x14ac:dyDescent="0.3"/>
    <row r="514" customFormat="1" x14ac:dyDescent="0.3"/>
    <row r="515" customFormat="1" x14ac:dyDescent="0.3"/>
    <row r="516" customFormat="1" x14ac:dyDescent="0.3"/>
    <row r="517" customFormat="1" x14ac:dyDescent="0.3"/>
    <row r="518" customFormat="1" x14ac:dyDescent="0.3"/>
    <row r="519" customFormat="1" x14ac:dyDescent="0.3"/>
    <row r="520" customFormat="1" x14ac:dyDescent="0.3"/>
    <row r="521" customFormat="1" x14ac:dyDescent="0.3"/>
    <row r="522" customFormat="1" x14ac:dyDescent="0.3"/>
    <row r="523" customFormat="1" x14ac:dyDescent="0.3"/>
    <row r="524" customFormat="1" x14ac:dyDescent="0.3"/>
    <row r="525" customFormat="1" x14ac:dyDescent="0.3"/>
    <row r="526" customFormat="1" x14ac:dyDescent="0.3"/>
    <row r="527" customFormat="1" x14ac:dyDescent="0.3"/>
    <row r="528" customFormat="1" x14ac:dyDescent="0.3"/>
    <row r="529" customFormat="1" x14ac:dyDescent="0.3"/>
    <row r="530" customFormat="1" x14ac:dyDescent="0.3"/>
    <row r="531" customFormat="1" x14ac:dyDescent="0.3"/>
    <row r="532" customFormat="1" x14ac:dyDescent="0.3"/>
    <row r="533" customFormat="1" x14ac:dyDescent="0.3"/>
    <row r="534" customFormat="1" x14ac:dyDescent="0.3"/>
    <row r="535" customFormat="1" x14ac:dyDescent="0.3"/>
    <row r="536" customFormat="1" x14ac:dyDescent="0.3"/>
    <row r="537" customFormat="1" x14ac:dyDescent="0.3"/>
    <row r="538" customFormat="1" x14ac:dyDescent="0.3"/>
    <row r="539" customFormat="1" x14ac:dyDescent="0.3"/>
    <row r="540" customFormat="1" x14ac:dyDescent="0.3"/>
    <row r="541" customFormat="1" x14ac:dyDescent="0.3"/>
    <row r="542" customFormat="1" x14ac:dyDescent="0.3"/>
    <row r="543" customFormat="1" x14ac:dyDescent="0.3"/>
    <row r="544" customFormat="1" x14ac:dyDescent="0.3"/>
    <row r="545" customFormat="1" x14ac:dyDescent="0.3"/>
    <row r="546" customFormat="1" x14ac:dyDescent="0.3"/>
    <row r="547" customFormat="1" x14ac:dyDescent="0.3"/>
    <row r="548" customFormat="1" x14ac:dyDescent="0.3"/>
    <row r="549" customFormat="1" x14ac:dyDescent="0.3"/>
    <row r="550" customFormat="1" x14ac:dyDescent="0.3"/>
    <row r="551" customFormat="1" x14ac:dyDescent="0.3"/>
    <row r="552" customFormat="1" x14ac:dyDescent="0.3"/>
    <row r="553" customFormat="1" x14ac:dyDescent="0.3"/>
    <row r="554" customFormat="1" x14ac:dyDescent="0.3"/>
    <row r="555" customFormat="1" x14ac:dyDescent="0.3"/>
    <row r="556" customFormat="1" x14ac:dyDescent="0.3"/>
    <row r="557" customFormat="1" x14ac:dyDescent="0.3"/>
    <row r="558" customFormat="1" x14ac:dyDescent="0.3"/>
    <row r="559" customFormat="1" x14ac:dyDescent="0.3"/>
    <row r="560" customFormat="1" x14ac:dyDescent="0.3"/>
    <row r="561" customFormat="1" x14ac:dyDescent="0.3"/>
    <row r="562" customFormat="1" x14ac:dyDescent="0.3"/>
    <row r="563" customFormat="1" x14ac:dyDescent="0.3"/>
    <row r="564" customFormat="1" x14ac:dyDescent="0.3"/>
    <row r="565" customFormat="1" x14ac:dyDescent="0.3"/>
    <row r="566" customFormat="1" x14ac:dyDescent="0.3"/>
    <row r="567" customFormat="1" x14ac:dyDescent="0.3"/>
    <row r="568" customFormat="1" x14ac:dyDescent="0.3"/>
    <row r="569" customFormat="1" x14ac:dyDescent="0.3"/>
    <row r="570" customFormat="1" x14ac:dyDescent="0.3"/>
    <row r="571" customFormat="1" x14ac:dyDescent="0.3"/>
    <row r="572" customFormat="1" x14ac:dyDescent="0.3"/>
    <row r="573" customFormat="1" x14ac:dyDescent="0.3"/>
    <row r="574" customFormat="1" x14ac:dyDescent="0.3"/>
    <row r="575" customFormat="1" x14ac:dyDescent="0.3"/>
    <row r="576" customFormat="1" x14ac:dyDescent="0.3"/>
    <row r="577" customFormat="1" x14ac:dyDescent="0.3"/>
    <row r="578" customFormat="1" x14ac:dyDescent="0.3"/>
    <row r="579" customFormat="1" x14ac:dyDescent="0.3"/>
    <row r="580" customFormat="1" x14ac:dyDescent="0.3"/>
    <row r="581" customFormat="1" x14ac:dyDescent="0.3"/>
    <row r="582" customFormat="1" x14ac:dyDescent="0.3"/>
    <row r="583" customFormat="1" x14ac:dyDescent="0.3"/>
    <row r="584" customFormat="1" x14ac:dyDescent="0.3"/>
    <row r="585" customFormat="1" x14ac:dyDescent="0.3"/>
    <row r="586" customFormat="1" x14ac:dyDescent="0.3"/>
    <row r="587" customFormat="1" x14ac:dyDescent="0.3"/>
    <row r="588" customFormat="1" x14ac:dyDescent="0.3"/>
    <row r="589" customFormat="1" x14ac:dyDescent="0.3"/>
    <row r="590" customFormat="1" x14ac:dyDescent="0.3"/>
    <row r="591" customFormat="1" x14ac:dyDescent="0.3"/>
    <row r="592" customFormat="1" x14ac:dyDescent="0.3"/>
    <row r="593" customFormat="1" x14ac:dyDescent="0.3"/>
    <row r="594" customFormat="1" x14ac:dyDescent="0.3"/>
    <row r="595" customFormat="1" x14ac:dyDescent="0.3"/>
    <row r="596" customFormat="1" x14ac:dyDescent="0.3"/>
    <row r="597" customFormat="1" x14ac:dyDescent="0.3"/>
    <row r="598" customFormat="1" x14ac:dyDescent="0.3"/>
    <row r="599" customFormat="1" x14ac:dyDescent="0.3"/>
    <row r="600" customFormat="1" x14ac:dyDescent="0.3"/>
    <row r="601" customFormat="1" x14ac:dyDescent="0.3"/>
    <row r="602" customFormat="1" x14ac:dyDescent="0.3"/>
    <row r="603" customFormat="1" x14ac:dyDescent="0.3"/>
    <row r="604" customFormat="1" x14ac:dyDescent="0.3"/>
    <row r="605" customFormat="1" x14ac:dyDescent="0.3"/>
    <row r="606" customFormat="1" x14ac:dyDescent="0.3"/>
    <row r="607" customFormat="1" x14ac:dyDescent="0.3"/>
    <row r="608" customFormat="1" x14ac:dyDescent="0.3"/>
    <row r="609" customFormat="1" x14ac:dyDescent="0.3"/>
    <row r="610" customFormat="1" x14ac:dyDescent="0.3"/>
    <row r="611" customFormat="1" x14ac:dyDescent="0.3"/>
    <row r="612" customFormat="1" x14ac:dyDescent="0.3"/>
    <row r="613" customFormat="1" x14ac:dyDescent="0.3"/>
    <row r="614" customFormat="1" x14ac:dyDescent="0.3"/>
    <row r="615" customFormat="1" x14ac:dyDescent="0.3"/>
    <row r="616" customFormat="1" x14ac:dyDescent="0.3"/>
    <row r="617" customFormat="1" x14ac:dyDescent="0.3"/>
    <row r="618" customFormat="1" x14ac:dyDescent="0.3"/>
    <row r="619" customFormat="1" x14ac:dyDescent="0.3"/>
    <row r="620" customFormat="1" x14ac:dyDescent="0.3"/>
    <row r="621" customFormat="1" x14ac:dyDescent="0.3"/>
    <row r="622" customFormat="1" x14ac:dyDescent="0.3"/>
    <row r="623" customFormat="1" x14ac:dyDescent="0.3"/>
    <row r="624" customFormat="1" x14ac:dyDescent="0.3"/>
    <row r="625" customFormat="1" x14ac:dyDescent="0.3"/>
    <row r="626" customFormat="1" x14ac:dyDescent="0.3"/>
    <row r="627" customFormat="1" x14ac:dyDescent="0.3"/>
    <row r="628" customFormat="1" x14ac:dyDescent="0.3"/>
    <row r="629" customFormat="1" x14ac:dyDescent="0.3"/>
    <row r="630" customFormat="1" x14ac:dyDescent="0.3"/>
    <row r="631" customFormat="1" x14ac:dyDescent="0.3"/>
    <row r="632" customFormat="1" x14ac:dyDescent="0.3"/>
    <row r="633" customFormat="1" x14ac:dyDescent="0.3"/>
    <row r="634" customFormat="1" x14ac:dyDescent="0.3"/>
    <row r="635" customFormat="1" x14ac:dyDescent="0.3"/>
    <row r="636" customFormat="1" x14ac:dyDescent="0.3"/>
    <row r="637" customFormat="1" x14ac:dyDescent="0.3"/>
    <row r="638" customFormat="1" x14ac:dyDescent="0.3"/>
    <row r="639" customFormat="1" x14ac:dyDescent="0.3"/>
    <row r="640" customFormat="1" x14ac:dyDescent="0.3"/>
    <row r="641" customFormat="1" x14ac:dyDescent="0.3"/>
    <row r="642" customFormat="1" x14ac:dyDescent="0.3"/>
    <row r="643" customFormat="1" x14ac:dyDescent="0.3"/>
    <row r="644" customFormat="1" x14ac:dyDescent="0.3"/>
    <row r="645" customFormat="1" x14ac:dyDescent="0.3"/>
    <row r="646" customFormat="1" x14ac:dyDescent="0.3"/>
    <row r="647" customFormat="1" x14ac:dyDescent="0.3"/>
    <row r="648" customFormat="1" x14ac:dyDescent="0.3"/>
    <row r="649" customFormat="1" x14ac:dyDescent="0.3"/>
    <row r="650" customFormat="1" x14ac:dyDescent="0.3"/>
    <row r="651" customFormat="1" x14ac:dyDescent="0.3"/>
    <row r="652" customFormat="1" x14ac:dyDescent="0.3"/>
    <row r="653" customFormat="1" x14ac:dyDescent="0.3"/>
    <row r="654" customFormat="1" x14ac:dyDescent="0.3"/>
    <row r="655" customFormat="1" x14ac:dyDescent="0.3"/>
    <row r="656" customFormat="1" x14ac:dyDescent="0.3"/>
    <row r="657" customFormat="1" x14ac:dyDescent="0.3"/>
    <row r="658" customFormat="1" x14ac:dyDescent="0.3"/>
    <row r="659" customFormat="1" x14ac:dyDescent="0.3"/>
    <row r="660" customFormat="1" x14ac:dyDescent="0.3"/>
    <row r="661" customFormat="1" x14ac:dyDescent="0.3"/>
    <row r="662" customFormat="1" x14ac:dyDescent="0.3"/>
    <row r="663" customFormat="1" x14ac:dyDescent="0.3"/>
    <row r="664" customFormat="1" x14ac:dyDescent="0.3"/>
    <row r="665" customFormat="1" x14ac:dyDescent="0.3"/>
    <row r="666" customFormat="1" x14ac:dyDescent="0.3"/>
    <row r="667" customFormat="1" x14ac:dyDescent="0.3"/>
    <row r="668" customFormat="1" x14ac:dyDescent="0.3"/>
    <row r="669" customFormat="1" x14ac:dyDescent="0.3"/>
    <row r="670" customFormat="1" x14ac:dyDescent="0.3"/>
    <row r="671" customFormat="1" x14ac:dyDescent="0.3"/>
    <row r="672" customFormat="1" x14ac:dyDescent="0.3"/>
    <row r="673" customFormat="1" x14ac:dyDescent="0.3"/>
    <row r="674" customFormat="1" x14ac:dyDescent="0.3"/>
    <row r="675" customFormat="1" x14ac:dyDescent="0.3"/>
    <row r="676" customFormat="1" x14ac:dyDescent="0.3"/>
    <row r="677" customFormat="1" x14ac:dyDescent="0.3"/>
    <row r="678" customFormat="1" x14ac:dyDescent="0.3"/>
    <row r="679" customFormat="1" x14ac:dyDescent="0.3"/>
    <row r="680" customFormat="1" x14ac:dyDescent="0.3"/>
    <row r="681" customFormat="1" x14ac:dyDescent="0.3"/>
    <row r="682" customFormat="1" x14ac:dyDescent="0.3"/>
    <row r="683" customFormat="1" x14ac:dyDescent="0.3"/>
    <row r="684" customFormat="1" x14ac:dyDescent="0.3"/>
    <row r="685" customFormat="1" x14ac:dyDescent="0.3"/>
    <row r="686" customFormat="1" x14ac:dyDescent="0.3"/>
    <row r="687" customFormat="1" x14ac:dyDescent="0.3"/>
    <row r="688" customFormat="1" x14ac:dyDescent="0.3"/>
    <row r="689" customFormat="1" x14ac:dyDescent="0.3"/>
    <row r="690" customFormat="1" x14ac:dyDescent="0.3"/>
    <row r="691" customFormat="1" x14ac:dyDescent="0.3"/>
    <row r="692" customFormat="1" x14ac:dyDescent="0.3"/>
    <row r="693" customFormat="1" x14ac:dyDescent="0.3"/>
    <row r="694" customFormat="1" x14ac:dyDescent="0.3"/>
    <row r="695" customFormat="1" x14ac:dyDescent="0.3"/>
    <row r="696" customFormat="1" x14ac:dyDescent="0.3"/>
    <row r="697" customFormat="1" x14ac:dyDescent="0.3"/>
    <row r="698" customFormat="1" x14ac:dyDescent="0.3"/>
    <row r="699" customFormat="1" x14ac:dyDescent="0.3"/>
    <row r="700" customFormat="1" x14ac:dyDescent="0.3"/>
    <row r="701" customFormat="1" x14ac:dyDescent="0.3"/>
    <row r="702" customFormat="1" x14ac:dyDescent="0.3"/>
    <row r="703" customFormat="1" x14ac:dyDescent="0.3"/>
    <row r="704" customFormat="1" x14ac:dyDescent="0.3"/>
    <row r="705" customFormat="1" x14ac:dyDescent="0.3"/>
    <row r="706" customFormat="1" x14ac:dyDescent="0.3"/>
    <row r="707" customFormat="1" x14ac:dyDescent="0.3"/>
    <row r="708" customFormat="1" x14ac:dyDescent="0.3"/>
    <row r="709" customFormat="1" x14ac:dyDescent="0.3"/>
    <row r="710" customFormat="1" x14ac:dyDescent="0.3"/>
    <row r="711" customFormat="1" x14ac:dyDescent="0.3"/>
    <row r="712" customFormat="1" x14ac:dyDescent="0.3"/>
    <row r="713" customFormat="1" x14ac:dyDescent="0.3"/>
    <row r="714" customFormat="1" x14ac:dyDescent="0.3"/>
    <row r="715" customFormat="1" x14ac:dyDescent="0.3"/>
    <row r="716" customFormat="1" x14ac:dyDescent="0.3"/>
    <row r="717" customFormat="1" x14ac:dyDescent="0.3"/>
    <row r="718" customFormat="1" x14ac:dyDescent="0.3"/>
    <row r="719" customFormat="1" x14ac:dyDescent="0.3"/>
    <row r="720" customFormat="1" x14ac:dyDescent="0.3"/>
    <row r="721" customFormat="1" x14ac:dyDescent="0.3"/>
    <row r="722" customFormat="1" x14ac:dyDescent="0.3"/>
    <row r="723" customFormat="1" x14ac:dyDescent="0.3"/>
    <row r="724" customFormat="1" x14ac:dyDescent="0.3"/>
    <row r="725" customFormat="1" x14ac:dyDescent="0.3"/>
    <row r="726" customFormat="1" x14ac:dyDescent="0.3"/>
    <row r="727" customFormat="1" x14ac:dyDescent="0.3"/>
    <row r="728" customFormat="1" x14ac:dyDescent="0.3"/>
    <row r="729" customFormat="1" x14ac:dyDescent="0.3"/>
    <row r="730" customFormat="1" x14ac:dyDescent="0.3"/>
    <row r="731" customFormat="1" x14ac:dyDescent="0.3"/>
    <row r="732" customFormat="1" x14ac:dyDescent="0.3"/>
    <row r="733" customFormat="1" x14ac:dyDescent="0.3"/>
    <row r="734" customFormat="1" x14ac:dyDescent="0.3"/>
    <row r="735" customFormat="1" x14ac:dyDescent="0.3"/>
    <row r="736" customFormat="1" x14ac:dyDescent="0.3"/>
    <row r="737" customFormat="1" x14ac:dyDescent="0.3"/>
    <row r="738" customFormat="1" x14ac:dyDescent="0.3"/>
    <row r="739" customFormat="1" x14ac:dyDescent="0.3"/>
    <row r="740" customFormat="1" x14ac:dyDescent="0.3"/>
    <row r="741" customFormat="1" x14ac:dyDescent="0.3"/>
    <row r="742" customFormat="1" x14ac:dyDescent="0.3"/>
    <row r="743" customFormat="1" x14ac:dyDescent="0.3"/>
    <row r="744" customFormat="1" x14ac:dyDescent="0.3"/>
    <row r="745" customFormat="1" x14ac:dyDescent="0.3"/>
    <row r="746" customFormat="1" x14ac:dyDescent="0.3"/>
    <row r="747" customFormat="1" x14ac:dyDescent="0.3"/>
    <row r="748" customFormat="1" x14ac:dyDescent="0.3"/>
    <row r="749" customFormat="1" x14ac:dyDescent="0.3"/>
    <row r="750" customFormat="1" x14ac:dyDescent="0.3"/>
    <row r="751" customFormat="1" x14ac:dyDescent="0.3"/>
    <row r="752" customFormat="1" x14ac:dyDescent="0.3"/>
    <row r="753" customFormat="1" x14ac:dyDescent="0.3"/>
    <row r="754" customFormat="1" x14ac:dyDescent="0.3"/>
    <row r="755" customFormat="1" x14ac:dyDescent="0.3"/>
    <row r="756" customFormat="1" x14ac:dyDescent="0.3"/>
    <row r="757" customFormat="1" x14ac:dyDescent="0.3"/>
    <row r="758" customFormat="1" x14ac:dyDescent="0.3"/>
    <row r="759" customFormat="1" x14ac:dyDescent="0.3"/>
    <row r="760" customFormat="1" x14ac:dyDescent="0.3"/>
    <row r="761" customFormat="1" x14ac:dyDescent="0.3"/>
    <row r="762" customFormat="1" x14ac:dyDescent="0.3"/>
    <row r="763" customFormat="1" x14ac:dyDescent="0.3"/>
    <row r="764" customFormat="1" x14ac:dyDescent="0.3"/>
    <row r="765" customFormat="1" x14ac:dyDescent="0.3"/>
    <row r="766" customFormat="1" x14ac:dyDescent="0.3"/>
    <row r="767" customFormat="1" x14ac:dyDescent="0.3"/>
    <row r="768" customFormat="1" x14ac:dyDescent="0.3"/>
    <row r="769" customFormat="1" x14ac:dyDescent="0.3"/>
    <row r="770" customFormat="1" x14ac:dyDescent="0.3"/>
    <row r="771" customFormat="1" x14ac:dyDescent="0.3"/>
    <row r="772" customFormat="1" x14ac:dyDescent="0.3"/>
    <row r="773" customFormat="1" x14ac:dyDescent="0.3"/>
    <row r="774" customFormat="1" x14ac:dyDescent="0.3"/>
    <row r="775" customFormat="1" x14ac:dyDescent="0.3"/>
    <row r="776" customFormat="1" x14ac:dyDescent="0.3"/>
    <row r="777" customFormat="1" x14ac:dyDescent="0.3"/>
    <row r="778" customFormat="1" x14ac:dyDescent="0.3"/>
    <row r="779" customFormat="1" x14ac:dyDescent="0.3"/>
    <row r="780" customFormat="1" x14ac:dyDescent="0.3"/>
    <row r="781" customFormat="1" x14ac:dyDescent="0.3"/>
    <row r="782" customFormat="1" x14ac:dyDescent="0.3"/>
    <row r="783" customFormat="1" x14ac:dyDescent="0.3"/>
    <row r="784" customFormat="1" x14ac:dyDescent="0.3"/>
    <row r="785" customFormat="1" x14ac:dyDescent="0.3"/>
    <row r="786" customFormat="1" x14ac:dyDescent="0.3"/>
    <row r="787" customFormat="1" x14ac:dyDescent="0.3"/>
    <row r="788" customFormat="1" x14ac:dyDescent="0.3"/>
    <row r="789" customFormat="1" x14ac:dyDescent="0.3"/>
    <row r="790" customFormat="1" x14ac:dyDescent="0.3"/>
    <row r="791" customFormat="1" x14ac:dyDescent="0.3"/>
    <row r="792" customFormat="1" x14ac:dyDescent="0.3"/>
    <row r="793" customFormat="1" x14ac:dyDescent="0.3"/>
    <row r="794" customFormat="1" x14ac:dyDescent="0.3"/>
    <row r="795" customFormat="1" x14ac:dyDescent="0.3"/>
    <row r="796" customFormat="1" x14ac:dyDescent="0.3"/>
    <row r="797" customFormat="1" x14ac:dyDescent="0.3"/>
    <row r="798" customFormat="1" x14ac:dyDescent="0.3"/>
    <row r="799" customFormat="1" x14ac:dyDescent="0.3"/>
    <row r="800" customFormat="1" x14ac:dyDescent="0.3"/>
    <row r="801" customFormat="1" x14ac:dyDescent="0.3"/>
    <row r="802" customFormat="1" x14ac:dyDescent="0.3"/>
    <row r="803" customFormat="1" x14ac:dyDescent="0.3"/>
    <row r="804" customFormat="1" x14ac:dyDescent="0.3"/>
    <row r="805" customFormat="1" x14ac:dyDescent="0.3"/>
    <row r="806" customFormat="1" x14ac:dyDescent="0.3"/>
    <row r="807" customFormat="1" x14ac:dyDescent="0.3"/>
    <row r="808" customFormat="1" x14ac:dyDescent="0.3"/>
    <row r="809" customFormat="1" x14ac:dyDescent="0.3"/>
    <row r="810" customFormat="1" x14ac:dyDescent="0.3"/>
    <row r="811" customFormat="1" x14ac:dyDescent="0.3"/>
    <row r="812" customFormat="1" x14ac:dyDescent="0.3"/>
    <row r="813" customFormat="1" x14ac:dyDescent="0.3"/>
    <row r="814" customFormat="1" x14ac:dyDescent="0.3"/>
    <row r="815" customFormat="1" x14ac:dyDescent="0.3"/>
    <row r="816" customFormat="1" x14ac:dyDescent="0.3"/>
    <row r="817" customFormat="1" x14ac:dyDescent="0.3"/>
    <row r="818" customFormat="1" x14ac:dyDescent="0.3"/>
    <row r="819" customFormat="1" x14ac:dyDescent="0.3"/>
    <row r="820" customFormat="1" x14ac:dyDescent="0.3"/>
    <row r="821" customFormat="1" x14ac:dyDescent="0.3"/>
    <row r="822" customFormat="1" x14ac:dyDescent="0.3"/>
    <row r="823" customFormat="1" x14ac:dyDescent="0.3"/>
    <row r="824" customFormat="1" x14ac:dyDescent="0.3"/>
    <row r="825" customFormat="1" x14ac:dyDescent="0.3"/>
    <row r="826" customFormat="1" x14ac:dyDescent="0.3"/>
    <row r="827" customFormat="1" x14ac:dyDescent="0.3"/>
    <row r="828" customFormat="1" x14ac:dyDescent="0.3"/>
    <row r="829" customFormat="1" x14ac:dyDescent="0.3"/>
    <row r="830" customFormat="1" x14ac:dyDescent="0.3"/>
    <row r="831" customFormat="1" x14ac:dyDescent="0.3"/>
    <row r="832" customFormat="1" x14ac:dyDescent="0.3"/>
    <row r="833" customFormat="1" x14ac:dyDescent="0.3"/>
    <row r="834" customFormat="1" x14ac:dyDescent="0.3"/>
    <row r="835" customFormat="1" x14ac:dyDescent="0.3"/>
    <row r="836" customFormat="1" x14ac:dyDescent="0.3"/>
    <row r="837" customFormat="1" x14ac:dyDescent="0.3"/>
    <row r="838" customFormat="1" x14ac:dyDescent="0.3"/>
    <row r="839" customFormat="1" x14ac:dyDescent="0.3"/>
    <row r="840" customFormat="1" x14ac:dyDescent="0.3"/>
    <row r="841" customFormat="1" x14ac:dyDescent="0.3"/>
    <row r="842" customFormat="1" x14ac:dyDescent="0.3"/>
    <row r="843" customFormat="1" x14ac:dyDescent="0.3"/>
    <row r="844" customFormat="1" x14ac:dyDescent="0.3"/>
    <row r="845" customFormat="1" x14ac:dyDescent="0.3"/>
    <row r="846" customFormat="1" x14ac:dyDescent="0.3"/>
    <row r="847" customFormat="1" x14ac:dyDescent="0.3"/>
    <row r="848" customFormat="1" x14ac:dyDescent="0.3"/>
    <row r="849" customFormat="1" x14ac:dyDescent="0.3"/>
    <row r="850" customFormat="1" x14ac:dyDescent="0.3"/>
    <row r="851" customFormat="1" x14ac:dyDescent="0.3"/>
    <row r="852" customFormat="1" x14ac:dyDescent="0.3"/>
    <row r="853" customFormat="1" x14ac:dyDescent="0.3"/>
    <row r="854" customFormat="1" x14ac:dyDescent="0.3"/>
    <row r="855" customFormat="1" x14ac:dyDescent="0.3"/>
    <row r="856" customFormat="1" x14ac:dyDescent="0.3"/>
    <row r="857" customFormat="1" x14ac:dyDescent="0.3"/>
    <row r="858" customFormat="1" x14ac:dyDescent="0.3"/>
    <row r="859" customFormat="1" x14ac:dyDescent="0.3"/>
    <row r="860" customFormat="1" x14ac:dyDescent="0.3"/>
    <row r="861" customFormat="1" x14ac:dyDescent="0.3"/>
    <row r="862" customFormat="1" x14ac:dyDescent="0.3"/>
    <row r="863" customFormat="1" x14ac:dyDescent="0.3"/>
    <row r="864" customFormat="1" x14ac:dyDescent="0.3"/>
    <row r="865" customFormat="1" x14ac:dyDescent="0.3"/>
    <row r="866" customFormat="1" x14ac:dyDescent="0.3"/>
    <row r="867" customFormat="1" x14ac:dyDescent="0.3"/>
    <row r="868" customFormat="1" x14ac:dyDescent="0.3"/>
    <row r="869" customFormat="1" x14ac:dyDescent="0.3"/>
    <row r="870" customFormat="1" x14ac:dyDescent="0.3"/>
    <row r="871" customFormat="1" x14ac:dyDescent="0.3"/>
    <row r="872" customFormat="1" x14ac:dyDescent="0.3"/>
    <row r="873" customFormat="1" x14ac:dyDescent="0.3"/>
    <row r="874" customFormat="1" x14ac:dyDescent="0.3"/>
    <row r="875" customFormat="1" x14ac:dyDescent="0.3"/>
    <row r="876" customFormat="1" x14ac:dyDescent="0.3"/>
    <row r="877" customFormat="1" x14ac:dyDescent="0.3"/>
    <row r="878" customFormat="1" x14ac:dyDescent="0.3"/>
    <row r="879" customFormat="1" x14ac:dyDescent="0.3"/>
    <row r="880" customFormat="1" x14ac:dyDescent="0.3"/>
    <row r="881" customFormat="1" x14ac:dyDescent="0.3"/>
    <row r="882" customFormat="1" x14ac:dyDescent="0.3"/>
    <row r="883" customFormat="1" x14ac:dyDescent="0.3"/>
    <row r="884" customFormat="1" x14ac:dyDescent="0.3"/>
    <row r="885" customFormat="1" x14ac:dyDescent="0.3"/>
    <row r="886" customFormat="1" x14ac:dyDescent="0.3"/>
    <row r="887" customFormat="1" x14ac:dyDescent="0.3"/>
    <row r="888" customFormat="1" x14ac:dyDescent="0.3"/>
    <row r="889" customFormat="1" x14ac:dyDescent="0.3"/>
    <row r="890" customFormat="1" x14ac:dyDescent="0.3"/>
    <row r="891" customFormat="1" x14ac:dyDescent="0.3"/>
    <row r="892" customFormat="1" x14ac:dyDescent="0.3"/>
    <row r="893" customFormat="1" x14ac:dyDescent="0.3"/>
    <row r="894" customFormat="1" x14ac:dyDescent="0.3"/>
    <row r="895" customFormat="1" x14ac:dyDescent="0.3"/>
    <row r="896" customFormat="1" x14ac:dyDescent="0.3"/>
    <row r="897" customFormat="1" x14ac:dyDescent="0.3"/>
    <row r="898" customFormat="1" x14ac:dyDescent="0.3"/>
    <row r="899" customFormat="1" x14ac:dyDescent="0.3"/>
    <row r="900" customFormat="1" x14ac:dyDescent="0.3"/>
    <row r="901" customFormat="1" x14ac:dyDescent="0.3"/>
    <row r="902" customFormat="1" x14ac:dyDescent="0.3"/>
    <row r="903" customFormat="1" x14ac:dyDescent="0.3"/>
    <row r="904" customFormat="1" x14ac:dyDescent="0.3"/>
    <row r="905" customFormat="1" x14ac:dyDescent="0.3"/>
    <row r="906" customFormat="1" x14ac:dyDescent="0.3"/>
    <row r="907" customFormat="1" x14ac:dyDescent="0.3"/>
    <row r="908" customFormat="1" x14ac:dyDescent="0.3"/>
    <row r="909" customFormat="1" x14ac:dyDescent="0.3"/>
    <row r="910" customFormat="1" x14ac:dyDescent="0.3"/>
    <row r="911" customFormat="1" x14ac:dyDescent="0.3"/>
    <row r="912" customFormat="1" x14ac:dyDescent="0.3"/>
    <row r="913" customFormat="1" x14ac:dyDescent="0.3"/>
    <row r="914" customFormat="1" x14ac:dyDescent="0.3"/>
    <row r="915" customFormat="1" x14ac:dyDescent="0.3"/>
    <row r="916" customFormat="1" x14ac:dyDescent="0.3"/>
    <row r="917" customFormat="1" x14ac:dyDescent="0.3"/>
    <row r="918" customFormat="1" x14ac:dyDescent="0.3"/>
    <row r="919" customFormat="1" x14ac:dyDescent="0.3"/>
    <row r="920" customFormat="1" x14ac:dyDescent="0.3"/>
    <row r="921" customFormat="1" x14ac:dyDescent="0.3"/>
    <row r="922" customFormat="1" x14ac:dyDescent="0.3"/>
    <row r="923" customFormat="1" x14ac:dyDescent="0.3"/>
    <row r="924" customFormat="1" x14ac:dyDescent="0.3"/>
    <row r="925" customFormat="1" x14ac:dyDescent="0.3"/>
    <row r="926" customFormat="1" x14ac:dyDescent="0.3"/>
    <row r="927" customFormat="1" x14ac:dyDescent="0.3"/>
    <row r="928" customFormat="1" x14ac:dyDescent="0.3"/>
    <row r="929" customFormat="1" x14ac:dyDescent="0.3"/>
    <row r="930" customFormat="1" x14ac:dyDescent="0.3"/>
    <row r="931" customFormat="1" x14ac:dyDescent="0.3"/>
    <row r="932" customFormat="1" x14ac:dyDescent="0.3"/>
    <row r="933" customFormat="1" x14ac:dyDescent="0.3"/>
    <row r="934" customFormat="1" x14ac:dyDescent="0.3"/>
    <row r="935" customFormat="1" x14ac:dyDescent="0.3"/>
    <row r="936" customFormat="1" x14ac:dyDescent="0.3"/>
    <row r="937" customFormat="1" x14ac:dyDescent="0.3"/>
    <row r="938" customFormat="1" x14ac:dyDescent="0.3"/>
    <row r="939" customFormat="1" x14ac:dyDescent="0.3"/>
    <row r="940" customFormat="1" x14ac:dyDescent="0.3"/>
    <row r="941" customFormat="1" x14ac:dyDescent="0.3"/>
    <row r="942" customFormat="1" x14ac:dyDescent="0.3"/>
    <row r="943" customFormat="1" x14ac:dyDescent="0.3"/>
    <row r="944" customFormat="1" x14ac:dyDescent="0.3"/>
    <row r="945" customFormat="1" x14ac:dyDescent="0.3"/>
    <row r="946" customFormat="1" x14ac:dyDescent="0.3"/>
    <row r="947" customFormat="1" x14ac:dyDescent="0.3"/>
    <row r="948" customFormat="1" x14ac:dyDescent="0.3"/>
    <row r="949" customFormat="1" x14ac:dyDescent="0.3"/>
    <row r="950" customFormat="1" x14ac:dyDescent="0.3"/>
    <row r="951" customFormat="1" x14ac:dyDescent="0.3"/>
    <row r="952" customFormat="1" x14ac:dyDescent="0.3"/>
    <row r="953" customFormat="1" x14ac:dyDescent="0.3"/>
    <row r="954" customFormat="1" x14ac:dyDescent="0.3"/>
    <row r="955" customFormat="1" x14ac:dyDescent="0.3"/>
    <row r="956" customFormat="1" x14ac:dyDescent="0.3"/>
    <row r="957" customFormat="1" x14ac:dyDescent="0.3"/>
    <row r="958" customFormat="1" x14ac:dyDescent="0.3"/>
    <row r="959" customFormat="1" x14ac:dyDescent="0.3"/>
    <row r="960" customFormat="1" x14ac:dyDescent="0.3"/>
    <row r="961" customFormat="1" x14ac:dyDescent="0.3"/>
    <row r="962" customFormat="1" x14ac:dyDescent="0.3"/>
    <row r="963" customFormat="1" x14ac:dyDescent="0.3"/>
    <row r="964" customFormat="1" x14ac:dyDescent="0.3"/>
    <row r="965" customFormat="1" x14ac:dyDescent="0.3"/>
    <row r="966" customFormat="1" x14ac:dyDescent="0.3"/>
    <row r="967" customFormat="1" x14ac:dyDescent="0.3"/>
    <row r="968" customFormat="1" x14ac:dyDescent="0.3"/>
    <row r="969" customFormat="1" x14ac:dyDescent="0.3"/>
    <row r="970" customFormat="1" x14ac:dyDescent="0.3"/>
    <row r="971" customFormat="1" x14ac:dyDescent="0.3"/>
    <row r="972" customFormat="1" x14ac:dyDescent="0.3"/>
    <row r="973" customFormat="1" x14ac:dyDescent="0.3"/>
    <row r="974" customFormat="1" x14ac:dyDescent="0.3"/>
    <row r="975" customFormat="1" x14ac:dyDescent="0.3"/>
    <row r="976" customFormat="1" x14ac:dyDescent="0.3"/>
    <row r="977" customFormat="1" x14ac:dyDescent="0.3"/>
    <row r="978" customFormat="1" x14ac:dyDescent="0.3"/>
    <row r="979" customFormat="1" x14ac:dyDescent="0.3"/>
    <row r="980" customFormat="1" x14ac:dyDescent="0.3"/>
    <row r="981" customFormat="1" x14ac:dyDescent="0.3"/>
    <row r="982" customFormat="1" x14ac:dyDescent="0.3"/>
    <row r="983" customFormat="1" x14ac:dyDescent="0.3"/>
    <row r="984" customFormat="1" x14ac:dyDescent="0.3"/>
    <row r="985" customFormat="1" x14ac:dyDescent="0.3"/>
    <row r="986" customFormat="1" x14ac:dyDescent="0.3"/>
    <row r="987" customFormat="1" x14ac:dyDescent="0.3"/>
    <row r="988" customFormat="1" x14ac:dyDescent="0.3"/>
    <row r="989" customFormat="1" x14ac:dyDescent="0.3"/>
    <row r="990" customFormat="1" x14ac:dyDescent="0.3"/>
    <row r="991" customFormat="1" x14ac:dyDescent="0.3"/>
    <row r="992" customFormat="1" x14ac:dyDescent="0.3"/>
    <row r="993" customFormat="1" x14ac:dyDescent="0.3"/>
    <row r="994" customFormat="1" x14ac:dyDescent="0.3"/>
    <row r="995" customFormat="1" x14ac:dyDescent="0.3"/>
    <row r="996" customFormat="1" x14ac:dyDescent="0.3"/>
    <row r="997" customFormat="1" x14ac:dyDescent="0.3"/>
    <row r="998" customFormat="1" x14ac:dyDescent="0.3"/>
    <row r="999" customFormat="1" x14ac:dyDescent="0.3"/>
    <row r="1000" customFormat="1" x14ac:dyDescent="0.3"/>
    <row r="1001" customFormat="1" x14ac:dyDescent="0.3"/>
    <row r="1002" customFormat="1" x14ac:dyDescent="0.3"/>
    <row r="1003" customFormat="1" x14ac:dyDescent="0.3"/>
    <row r="1004" customFormat="1" x14ac:dyDescent="0.3"/>
    <row r="1005" customFormat="1" x14ac:dyDescent="0.3"/>
    <row r="1006" customFormat="1" x14ac:dyDescent="0.3"/>
    <row r="1007" customFormat="1" x14ac:dyDescent="0.3"/>
    <row r="1008" customFormat="1" x14ac:dyDescent="0.3"/>
    <row r="1009" customFormat="1" x14ac:dyDescent="0.3"/>
    <row r="1010" customFormat="1" x14ac:dyDescent="0.3"/>
    <row r="1011" customFormat="1" x14ac:dyDescent="0.3"/>
    <row r="1012" customFormat="1" x14ac:dyDescent="0.3"/>
    <row r="1013" customFormat="1" x14ac:dyDescent="0.3"/>
    <row r="1014" customFormat="1" x14ac:dyDescent="0.3"/>
    <row r="1015" customFormat="1" x14ac:dyDescent="0.3"/>
    <row r="1016" customFormat="1" x14ac:dyDescent="0.3"/>
    <row r="1017" customFormat="1" x14ac:dyDescent="0.3"/>
    <row r="1018" customFormat="1" x14ac:dyDescent="0.3"/>
    <row r="1019" customFormat="1" x14ac:dyDescent="0.3"/>
    <row r="1020" customFormat="1" x14ac:dyDescent="0.3"/>
    <row r="1021" customFormat="1" x14ac:dyDescent="0.3"/>
    <row r="1022" customFormat="1" x14ac:dyDescent="0.3"/>
    <row r="1023" customFormat="1" x14ac:dyDescent="0.3"/>
    <row r="1024" customFormat="1" x14ac:dyDescent="0.3"/>
    <row r="1025" customFormat="1" x14ac:dyDescent="0.3"/>
    <row r="1026" customFormat="1" x14ac:dyDescent="0.3"/>
    <row r="1027" customFormat="1" x14ac:dyDescent="0.3"/>
    <row r="1028" customFormat="1" x14ac:dyDescent="0.3"/>
    <row r="1029" customFormat="1" x14ac:dyDescent="0.3"/>
    <row r="1030" customFormat="1" x14ac:dyDescent="0.3"/>
    <row r="1031" customFormat="1" x14ac:dyDescent="0.3"/>
    <row r="1032" customFormat="1" x14ac:dyDescent="0.3"/>
    <row r="1033" customFormat="1" x14ac:dyDescent="0.3"/>
    <row r="1034" customFormat="1" x14ac:dyDescent="0.3"/>
    <row r="1035" customFormat="1" x14ac:dyDescent="0.3"/>
    <row r="1036" customFormat="1" x14ac:dyDescent="0.3"/>
    <row r="1037" customFormat="1" x14ac:dyDescent="0.3"/>
    <row r="1038" customFormat="1" x14ac:dyDescent="0.3"/>
    <row r="1039" customFormat="1" x14ac:dyDescent="0.3"/>
    <row r="1040" customFormat="1" x14ac:dyDescent="0.3"/>
    <row r="1041" customFormat="1" x14ac:dyDescent="0.3"/>
    <row r="1042" customFormat="1" x14ac:dyDescent="0.3"/>
    <row r="1043" customFormat="1" x14ac:dyDescent="0.3"/>
    <row r="1044" customFormat="1" x14ac:dyDescent="0.3"/>
    <row r="1045" customFormat="1" x14ac:dyDescent="0.3"/>
    <row r="1046" customFormat="1" x14ac:dyDescent="0.3"/>
    <row r="1047" customFormat="1" x14ac:dyDescent="0.3"/>
    <row r="1048" customFormat="1" x14ac:dyDescent="0.3"/>
    <row r="1049" customFormat="1" x14ac:dyDescent="0.3"/>
    <row r="1050" customFormat="1" x14ac:dyDescent="0.3"/>
    <row r="1051" customFormat="1" x14ac:dyDescent="0.3"/>
    <row r="1052" customFormat="1" x14ac:dyDescent="0.3"/>
    <row r="1053" customFormat="1" x14ac:dyDescent="0.3"/>
    <row r="1054" customFormat="1" x14ac:dyDescent="0.3"/>
    <row r="1055" customFormat="1" x14ac:dyDescent="0.3"/>
    <row r="1056" customFormat="1" x14ac:dyDescent="0.3"/>
    <row r="1057" customFormat="1" x14ac:dyDescent="0.3"/>
    <row r="1058" customFormat="1" x14ac:dyDescent="0.3"/>
    <row r="1059" customFormat="1" x14ac:dyDescent="0.3"/>
    <row r="1060" customFormat="1" x14ac:dyDescent="0.3"/>
    <row r="1061" customFormat="1" x14ac:dyDescent="0.3"/>
    <row r="1062" customFormat="1" x14ac:dyDescent="0.3"/>
    <row r="1063" customFormat="1" x14ac:dyDescent="0.3"/>
    <row r="1064" customFormat="1" x14ac:dyDescent="0.3"/>
    <row r="1065" customFormat="1" x14ac:dyDescent="0.3"/>
    <row r="1066" customFormat="1" x14ac:dyDescent="0.3"/>
    <row r="1067" customFormat="1" x14ac:dyDescent="0.3"/>
    <row r="1068" customFormat="1" x14ac:dyDescent="0.3"/>
    <row r="1069" customFormat="1" x14ac:dyDescent="0.3"/>
    <row r="1070" customFormat="1" x14ac:dyDescent="0.3"/>
    <row r="1071" customFormat="1" x14ac:dyDescent="0.3"/>
    <row r="1072" customFormat="1" x14ac:dyDescent="0.3"/>
    <row r="1073" customFormat="1" x14ac:dyDescent="0.3"/>
    <row r="1074" customFormat="1" x14ac:dyDescent="0.3"/>
    <row r="1075" customFormat="1" x14ac:dyDescent="0.3"/>
    <row r="1076" customFormat="1" x14ac:dyDescent="0.3"/>
    <row r="1077" customFormat="1" x14ac:dyDescent="0.3"/>
    <row r="1078" customFormat="1" x14ac:dyDescent="0.3"/>
    <row r="1079" customFormat="1" x14ac:dyDescent="0.3"/>
    <row r="1080" customFormat="1" x14ac:dyDescent="0.3"/>
    <row r="1081" customFormat="1" x14ac:dyDescent="0.3"/>
    <row r="1082" customFormat="1" x14ac:dyDescent="0.3"/>
    <row r="1083" customFormat="1" x14ac:dyDescent="0.3"/>
    <row r="1084" customFormat="1" x14ac:dyDescent="0.3"/>
    <row r="1085" customFormat="1" x14ac:dyDescent="0.3"/>
    <row r="1086" customFormat="1" x14ac:dyDescent="0.3"/>
    <row r="1087" customFormat="1" x14ac:dyDescent="0.3"/>
    <row r="1088" customFormat="1" x14ac:dyDescent="0.3"/>
    <row r="1089" customFormat="1" x14ac:dyDescent="0.3"/>
    <row r="1090" customFormat="1" x14ac:dyDescent="0.3"/>
    <row r="1091" customFormat="1" x14ac:dyDescent="0.3"/>
    <row r="1092" customFormat="1" x14ac:dyDescent="0.3"/>
    <row r="1093" customFormat="1" x14ac:dyDescent="0.3"/>
    <row r="1094" customFormat="1" x14ac:dyDescent="0.3"/>
    <row r="1095" customFormat="1" x14ac:dyDescent="0.3"/>
    <row r="1096" customFormat="1" x14ac:dyDescent="0.3"/>
    <row r="1097" customFormat="1" x14ac:dyDescent="0.3"/>
    <row r="1098" customFormat="1" x14ac:dyDescent="0.3"/>
    <row r="1099" customFormat="1" x14ac:dyDescent="0.3"/>
    <row r="1100" customFormat="1" x14ac:dyDescent="0.3"/>
    <row r="1101" customFormat="1" x14ac:dyDescent="0.3"/>
    <row r="1102" customFormat="1" x14ac:dyDescent="0.3"/>
    <row r="1103" customFormat="1" x14ac:dyDescent="0.3"/>
    <row r="1104" customFormat="1" x14ac:dyDescent="0.3"/>
    <row r="1105" customFormat="1" x14ac:dyDescent="0.3"/>
    <row r="1106" customFormat="1" x14ac:dyDescent="0.3"/>
    <row r="1107" customFormat="1" x14ac:dyDescent="0.3"/>
    <row r="1108" customFormat="1" x14ac:dyDescent="0.3"/>
    <row r="1109" customFormat="1" x14ac:dyDescent="0.3"/>
    <row r="1110" customFormat="1" x14ac:dyDescent="0.3"/>
    <row r="1111" customFormat="1" x14ac:dyDescent="0.3"/>
    <row r="1112" customFormat="1" x14ac:dyDescent="0.3"/>
    <row r="1113" customFormat="1" x14ac:dyDescent="0.3"/>
    <row r="1114" customFormat="1" x14ac:dyDescent="0.3"/>
    <row r="1115" customFormat="1" x14ac:dyDescent="0.3"/>
    <row r="1116" customFormat="1" x14ac:dyDescent="0.3"/>
    <row r="1117" customFormat="1" x14ac:dyDescent="0.3"/>
    <row r="1118" customFormat="1" x14ac:dyDescent="0.3"/>
    <row r="1119" customFormat="1" x14ac:dyDescent="0.3"/>
    <row r="1120" customFormat="1" x14ac:dyDescent="0.3"/>
    <row r="1121" customFormat="1" x14ac:dyDescent="0.3"/>
    <row r="1122" customFormat="1" x14ac:dyDescent="0.3"/>
    <row r="1123" customFormat="1" x14ac:dyDescent="0.3"/>
    <row r="1124" customFormat="1" x14ac:dyDescent="0.3"/>
    <row r="1125" customFormat="1" x14ac:dyDescent="0.3"/>
    <row r="1126" customFormat="1" x14ac:dyDescent="0.3"/>
    <row r="1127" customFormat="1" x14ac:dyDescent="0.3"/>
    <row r="1128" customFormat="1" x14ac:dyDescent="0.3"/>
    <row r="1129" customFormat="1" x14ac:dyDescent="0.3"/>
    <row r="1130" customFormat="1" x14ac:dyDescent="0.3"/>
    <row r="1131" customFormat="1" x14ac:dyDescent="0.3"/>
    <row r="1132" customFormat="1" x14ac:dyDescent="0.3"/>
    <row r="1133" customFormat="1" x14ac:dyDescent="0.3"/>
    <row r="1134" customFormat="1" x14ac:dyDescent="0.3"/>
    <row r="1135" customFormat="1" x14ac:dyDescent="0.3"/>
    <row r="1136" customFormat="1" x14ac:dyDescent="0.3"/>
    <row r="1137" customFormat="1" x14ac:dyDescent="0.3"/>
    <row r="1138" customFormat="1" x14ac:dyDescent="0.3"/>
    <row r="1139" customFormat="1" x14ac:dyDescent="0.3"/>
    <row r="1140" customFormat="1" x14ac:dyDescent="0.3"/>
    <row r="1141" customFormat="1" x14ac:dyDescent="0.3"/>
    <row r="1142" customFormat="1" x14ac:dyDescent="0.3"/>
    <row r="1143" customFormat="1" x14ac:dyDescent="0.3"/>
    <row r="1144" customFormat="1" x14ac:dyDescent="0.3"/>
    <row r="1145" customFormat="1" x14ac:dyDescent="0.3"/>
    <row r="1146" customFormat="1" x14ac:dyDescent="0.3"/>
    <row r="1147" customFormat="1" x14ac:dyDescent="0.3"/>
    <row r="1148" customFormat="1" x14ac:dyDescent="0.3"/>
    <row r="1149" customFormat="1" x14ac:dyDescent="0.3"/>
    <row r="1150" customFormat="1" x14ac:dyDescent="0.3"/>
    <row r="1151" customFormat="1" x14ac:dyDescent="0.3"/>
    <row r="1152" customFormat="1" x14ac:dyDescent="0.3"/>
    <row r="1153" customFormat="1" x14ac:dyDescent="0.3"/>
    <row r="1154" customFormat="1" x14ac:dyDescent="0.3"/>
    <row r="1155" customFormat="1" x14ac:dyDescent="0.3"/>
    <row r="1156" customFormat="1" x14ac:dyDescent="0.3"/>
    <row r="1157" customFormat="1" x14ac:dyDescent="0.3"/>
    <row r="1158" customFormat="1" x14ac:dyDescent="0.3"/>
    <row r="1159" customFormat="1" x14ac:dyDescent="0.3"/>
    <row r="1160" customFormat="1" x14ac:dyDescent="0.3"/>
    <row r="1161" customFormat="1" x14ac:dyDescent="0.3"/>
    <row r="1162" customFormat="1" x14ac:dyDescent="0.3"/>
    <row r="1163" customFormat="1" x14ac:dyDescent="0.3"/>
    <row r="1164" customFormat="1" x14ac:dyDescent="0.3"/>
    <row r="1165" customFormat="1" x14ac:dyDescent="0.3"/>
    <row r="1166" customFormat="1" x14ac:dyDescent="0.3"/>
    <row r="1167" customFormat="1" x14ac:dyDescent="0.3"/>
    <row r="1168" customFormat="1" x14ac:dyDescent="0.3"/>
    <row r="1169" customFormat="1" x14ac:dyDescent="0.3"/>
    <row r="1170" customFormat="1" x14ac:dyDescent="0.3"/>
    <row r="1171" customFormat="1" x14ac:dyDescent="0.3"/>
    <row r="1172" customFormat="1" x14ac:dyDescent="0.3"/>
    <row r="1173" customFormat="1" x14ac:dyDescent="0.3"/>
    <row r="1174" customFormat="1" x14ac:dyDescent="0.3"/>
    <row r="1175" customFormat="1" x14ac:dyDescent="0.3"/>
    <row r="1176" customFormat="1" x14ac:dyDescent="0.3"/>
    <row r="1177" customFormat="1" x14ac:dyDescent="0.3"/>
    <row r="1178" customFormat="1" x14ac:dyDescent="0.3"/>
    <row r="1179" customFormat="1" x14ac:dyDescent="0.3"/>
    <row r="1180" customFormat="1" x14ac:dyDescent="0.3"/>
    <row r="1181" customFormat="1" x14ac:dyDescent="0.3"/>
    <row r="1182" customFormat="1" x14ac:dyDescent="0.3"/>
    <row r="1183" customFormat="1" x14ac:dyDescent="0.3"/>
    <row r="1184" customFormat="1" x14ac:dyDescent="0.3"/>
    <row r="1185" customFormat="1" x14ac:dyDescent="0.3"/>
    <row r="1186" customFormat="1" x14ac:dyDescent="0.3"/>
    <row r="1187" customFormat="1" x14ac:dyDescent="0.3"/>
    <row r="1188" customFormat="1" x14ac:dyDescent="0.3"/>
    <row r="1189" customFormat="1" x14ac:dyDescent="0.3"/>
    <row r="1190" customFormat="1" x14ac:dyDescent="0.3"/>
    <row r="1191" customFormat="1" x14ac:dyDescent="0.3"/>
    <row r="1192" customFormat="1" x14ac:dyDescent="0.3"/>
    <row r="1193" customFormat="1" x14ac:dyDescent="0.3"/>
    <row r="1194" customFormat="1" x14ac:dyDescent="0.3"/>
    <row r="1195" customFormat="1" x14ac:dyDescent="0.3"/>
    <row r="1196" customFormat="1" x14ac:dyDescent="0.3"/>
    <row r="1197" customFormat="1" x14ac:dyDescent="0.3"/>
    <row r="1198" customFormat="1" x14ac:dyDescent="0.3"/>
    <row r="1199" customFormat="1" x14ac:dyDescent="0.3"/>
    <row r="1200" customFormat="1" x14ac:dyDescent="0.3"/>
    <row r="1201" customFormat="1" x14ac:dyDescent="0.3"/>
    <row r="1202" customFormat="1" x14ac:dyDescent="0.3"/>
    <row r="1203" customFormat="1" x14ac:dyDescent="0.3"/>
    <row r="1204" customFormat="1" x14ac:dyDescent="0.3"/>
    <row r="1205" customFormat="1" x14ac:dyDescent="0.3"/>
    <row r="1206" customFormat="1" x14ac:dyDescent="0.3"/>
    <row r="1207" customFormat="1" x14ac:dyDescent="0.3"/>
    <row r="1208" customFormat="1" x14ac:dyDescent="0.3"/>
    <row r="1209" customFormat="1" x14ac:dyDescent="0.3"/>
    <row r="1210" customFormat="1" x14ac:dyDescent="0.3"/>
    <row r="1211" customFormat="1" x14ac:dyDescent="0.3"/>
    <row r="1212" customFormat="1" x14ac:dyDescent="0.3"/>
    <row r="1213" customFormat="1" x14ac:dyDescent="0.3"/>
    <row r="1214" customFormat="1" x14ac:dyDescent="0.3"/>
    <row r="1215" customFormat="1" x14ac:dyDescent="0.3"/>
    <row r="1216" customFormat="1" x14ac:dyDescent="0.3"/>
    <row r="1217" customFormat="1" x14ac:dyDescent="0.3"/>
    <row r="1218" customFormat="1" x14ac:dyDescent="0.3"/>
    <row r="1219" customFormat="1" x14ac:dyDescent="0.3"/>
    <row r="1220" customFormat="1" x14ac:dyDescent="0.3"/>
    <row r="1221" customFormat="1" x14ac:dyDescent="0.3"/>
    <row r="1222" customFormat="1" x14ac:dyDescent="0.3"/>
    <row r="1223" customFormat="1" x14ac:dyDescent="0.3"/>
    <row r="1224" customFormat="1" x14ac:dyDescent="0.3"/>
    <row r="1225" customFormat="1" x14ac:dyDescent="0.3"/>
    <row r="1226" customFormat="1" x14ac:dyDescent="0.3"/>
    <row r="1227" customFormat="1" x14ac:dyDescent="0.3"/>
    <row r="1228" customFormat="1" x14ac:dyDescent="0.3"/>
    <row r="1229" customFormat="1" x14ac:dyDescent="0.3"/>
    <row r="1230" customFormat="1" x14ac:dyDescent="0.3"/>
    <row r="1231" customFormat="1" x14ac:dyDescent="0.3"/>
    <row r="1232" customFormat="1" x14ac:dyDescent="0.3"/>
    <row r="1233" customFormat="1" x14ac:dyDescent="0.3"/>
    <row r="1234" customFormat="1" x14ac:dyDescent="0.3"/>
    <row r="1235" customFormat="1" x14ac:dyDescent="0.3"/>
    <row r="1236" customFormat="1" x14ac:dyDescent="0.3"/>
    <row r="1237" customFormat="1" x14ac:dyDescent="0.3"/>
    <row r="1238" customFormat="1" x14ac:dyDescent="0.3"/>
    <row r="1239" customFormat="1" x14ac:dyDescent="0.3"/>
    <row r="1240" customFormat="1" x14ac:dyDescent="0.3"/>
    <row r="1241" customFormat="1" x14ac:dyDescent="0.3"/>
    <row r="1242" customFormat="1" x14ac:dyDescent="0.3"/>
    <row r="1243" customFormat="1" x14ac:dyDescent="0.3"/>
    <row r="1244" customFormat="1" x14ac:dyDescent="0.3"/>
    <row r="1245" customFormat="1" x14ac:dyDescent="0.3"/>
    <row r="1246" customFormat="1" x14ac:dyDescent="0.3"/>
    <row r="1247" customFormat="1" x14ac:dyDescent="0.3"/>
    <row r="1248" customFormat="1" x14ac:dyDescent="0.3"/>
    <row r="1249" customFormat="1" x14ac:dyDescent="0.3"/>
    <row r="1250" customFormat="1" x14ac:dyDescent="0.3"/>
    <row r="1251" customFormat="1" x14ac:dyDescent="0.3"/>
    <row r="1252" customFormat="1" x14ac:dyDescent="0.3"/>
    <row r="1253" customFormat="1" x14ac:dyDescent="0.3"/>
    <row r="1254" customFormat="1" x14ac:dyDescent="0.3"/>
    <row r="1255" customFormat="1" x14ac:dyDescent="0.3"/>
    <row r="1256" customFormat="1" x14ac:dyDescent="0.3"/>
    <row r="1257" customFormat="1" x14ac:dyDescent="0.3"/>
    <row r="1258" customFormat="1" x14ac:dyDescent="0.3"/>
    <row r="1259" customFormat="1" x14ac:dyDescent="0.3"/>
    <row r="1260" customFormat="1" x14ac:dyDescent="0.3"/>
    <row r="1261" customFormat="1" x14ac:dyDescent="0.3"/>
    <row r="1262" customFormat="1" x14ac:dyDescent="0.3"/>
    <row r="1263" customFormat="1" x14ac:dyDescent="0.3"/>
    <row r="1264" customFormat="1" x14ac:dyDescent="0.3"/>
    <row r="1265" customFormat="1" x14ac:dyDescent="0.3"/>
    <row r="1266" customFormat="1" x14ac:dyDescent="0.3"/>
    <row r="1267" customFormat="1" x14ac:dyDescent="0.3"/>
    <row r="1268" customFormat="1" x14ac:dyDescent="0.3"/>
    <row r="1269" customFormat="1" x14ac:dyDescent="0.3"/>
    <row r="1270" customFormat="1" x14ac:dyDescent="0.3"/>
    <row r="1271" customFormat="1" x14ac:dyDescent="0.3"/>
    <row r="1272" customFormat="1" x14ac:dyDescent="0.3"/>
    <row r="1273" customFormat="1" x14ac:dyDescent="0.3"/>
    <row r="1274" customFormat="1" x14ac:dyDescent="0.3"/>
    <row r="1275" customFormat="1" x14ac:dyDescent="0.3"/>
    <row r="1276" customFormat="1" x14ac:dyDescent="0.3"/>
    <row r="1277" customFormat="1" x14ac:dyDescent="0.3"/>
    <row r="1278" customFormat="1" x14ac:dyDescent="0.3"/>
    <row r="1279" customFormat="1" x14ac:dyDescent="0.3"/>
    <row r="1280" customFormat="1" x14ac:dyDescent="0.3"/>
    <row r="1281" customFormat="1" x14ac:dyDescent="0.3"/>
    <row r="1282" customFormat="1" x14ac:dyDescent="0.3"/>
    <row r="1283" customFormat="1" x14ac:dyDescent="0.3"/>
    <row r="1284" customFormat="1" x14ac:dyDescent="0.3"/>
    <row r="1285" customFormat="1" x14ac:dyDescent="0.3"/>
    <row r="1286" customFormat="1" x14ac:dyDescent="0.3"/>
    <row r="1287" customFormat="1" x14ac:dyDescent="0.3"/>
    <row r="1288" customFormat="1" x14ac:dyDescent="0.3"/>
    <row r="1289" customFormat="1" x14ac:dyDescent="0.3"/>
    <row r="1290" customFormat="1" x14ac:dyDescent="0.3"/>
    <row r="1291" customFormat="1" x14ac:dyDescent="0.3"/>
    <row r="1292" customFormat="1" x14ac:dyDescent="0.3"/>
    <row r="1293" customFormat="1" x14ac:dyDescent="0.3"/>
    <row r="1294" customFormat="1" x14ac:dyDescent="0.3"/>
    <row r="1295" customFormat="1" x14ac:dyDescent="0.3"/>
    <row r="1296" customFormat="1" x14ac:dyDescent="0.3"/>
    <row r="1297" customFormat="1" x14ac:dyDescent="0.3"/>
    <row r="1298" customFormat="1" x14ac:dyDescent="0.3"/>
    <row r="1299" customFormat="1" x14ac:dyDescent="0.3"/>
    <row r="1300" customFormat="1" x14ac:dyDescent="0.3"/>
    <row r="1301" customFormat="1" x14ac:dyDescent="0.3"/>
    <row r="1302" customFormat="1" x14ac:dyDescent="0.3"/>
    <row r="1303" customFormat="1" x14ac:dyDescent="0.3"/>
    <row r="1304" customFormat="1" x14ac:dyDescent="0.3"/>
    <row r="1305" customFormat="1" x14ac:dyDescent="0.3"/>
    <row r="1306" customFormat="1" x14ac:dyDescent="0.3"/>
    <row r="1307" customFormat="1" x14ac:dyDescent="0.3"/>
    <row r="1308" customFormat="1" x14ac:dyDescent="0.3"/>
    <row r="1309" customFormat="1" x14ac:dyDescent="0.3"/>
    <row r="1310" customFormat="1" x14ac:dyDescent="0.3"/>
    <row r="1311" customFormat="1" x14ac:dyDescent="0.3"/>
    <row r="1312" customFormat="1" x14ac:dyDescent="0.3"/>
    <row r="1313" customFormat="1" x14ac:dyDescent="0.3"/>
    <row r="1314" customFormat="1" x14ac:dyDescent="0.3"/>
    <row r="1315" customFormat="1" x14ac:dyDescent="0.3"/>
    <row r="1316" customFormat="1" x14ac:dyDescent="0.3"/>
    <row r="1317" customFormat="1" x14ac:dyDescent="0.3"/>
    <row r="1318" customFormat="1" x14ac:dyDescent="0.3"/>
    <row r="1319" customFormat="1" x14ac:dyDescent="0.3"/>
    <row r="1320" customFormat="1" x14ac:dyDescent="0.3"/>
    <row r="1321" customFormat="1" x14ac:dyDescent="0.3"/>
    <row r="1322" customFormat="1" x14ac:dyDescent="0.3"/>
    <row r="1323" customFormat="1" x14ac:dyDescent="0.3"/>
    <row r="1324" customFormat="1" x14ac:dyDescent="0.3"/>
    <row r="1325" customFormat="1" x14ac:dyDescent="0.3"/>
    <row r="1326" customFormat="1" x14ac:dyDescent="0.3"/>
    <row r="1327" customFormat="1" x14ac:dyDescent="0.3"/>
    <row r="1328" customFormat="1" x14ac:dyDescent="0.3"/>
    <row r="1329" customFormat="1" x14ac:dyDescent="0.3"/>
    <row r="1330" customFormat="1" x14ac:dyDescent="0.3"/>
    <row r="1331" customFormat="1" x14ac:dyDescent="0.3"/>
    <row r="1332" customFormat="1" x14ac:dyDescent="0.3"/>
    <row r="1333" customFormat="1" x14ac:dyDescent="0.3"/>
    <row r="1334" customFormat="1" x14ac:dyDescent="0.3"/>
    <row r="1335" customFormat="1" x14ac:dyDescent="0.3"/>
    <row r="1336" customFormat="1" x14ac:dyDescent="0.3"/>
    <row r="1337" customFormat="1" x14ac:dyDescent="0.3"/>
    <row r="1338" customFormat="1" x14ac:dyDescent="0.3"/>
    <row r="1339" customFormat="1" x14ac:dyDescent="0.3"/>
    <row r="1340" customFormat="1" x14ac:dyDescent="0.3"/>
    <row r="1341" customFormat="1" x14ac:dyDescent="0.3"/>
    <row r="1342" customFormat="1" x14ac:dyDescent="0.3"/>
    <row r="1343" customFormat="1" x14ac:dyDescent="0.3"/>
    <row r="1344" customFormat="1" x14ac:dyDescent="0.3"/>
    <row r="1345" customFormat="1" x14ac:dyDescent="0.3"/>
    <row r="1346" customFormat="1" x14ac:dyDescent="0.3"/>
    <row r="1347" customFormat="1" x14ac:dyDescent="0.3"/>
    <row r="1348" customFormat="1" x14ac:dyDescent="0.3"/>
    <row r="1349" customFormat="1" x14ac:dyDescent="0.3"/>
    <row r="1350" customFormat="1" x14ac:dyDescent="0.3"/>
    <row r="1351" customFormat="1" x14ac:dyDescent="0.3"/>
    <row r="1352" customFormat="1" x14ac:dyDescent="0.3"/>
    <row r="1353" customFormat="1" x14ac:dyDescent="0.3"/>
    <row r="1354" customFormat="1" x14ac:dyDescent="0.3"/>
    <row r="1355" customFormat="1" x14ac:dyDescent="0.3"/>
    <row r="1356" customFormat="1" x14ac:dyDescent="0.3"/>
    <row r="1357" customFormat="1" x14ac:dyDescent="0.3"/>
    <row r="1358" customFormat="1" x14ac:dyDescent="0.3"/>
    <row r="1359" customFormat="1" x14ac:dyDescent="0.3"/>
    <row r="1360" customFormat="1" x14ac:dyDescent="0.3"/>
    <row r="1361" customFormat="1" x14ac:dyDescent="0.3"/>
    <row r="1362" customFormat="1" x14ac:dyDescent="0.3"/>
    <row r="1363" customFormat="1" x14ac:dyDescent="0.3"/>
    <row r="1364" customFormat="1" x14ac:dyDescent="0.3"/>
    <row r="1365" customFormat="1" x14ac:dyDescent="0.3"/>
    <row r="1366" customFormat="1" x14ac:dyDescent="0.3"/>
    <row r="1367" customFormat="1" x14ac:dyDescent="0.3"/>
    <row r="1368" customFormat="1" x14ac:dyDescent="0.3"/>
    <row r="1369" customFormat="1" x14ac:dyDescent="0.3"/>
    <row r="1370" customFormat="1" x14ac:dyDescent="0.3"/>
    <row r="1371" customFormat="1" x14ac:dyDescent="0.3"/>
    <row r="1372" customFormat="1" x14ac:dyDescent="0.3"/>
    <row r="1373" customFormat="1" x14ac:dyDescent="0.3"/>
    <row r="1374" customFormat="1" x14ac:dyDescent="0.3"/>
    <row r="1375" customFormat="1" x14ac:dyDescent="0.3"/>
    <row r="1376" customFormat="1" x14ac:dyDescent="0.3"/>
    <row r="1377" customFormat="1" x14ac:dyDescent="0.3"/>
    <row r="1378" customFormat="1" x14ac:dyDescent="0.3"/>
    <row r="1379" customFormat="1" x14ac:dyDescent="0.3"/>
    <row r="1380" customFormat="1" x14ac:dyDescent="0.3"/>
    <row r="1381" customFormat="1" x14ac:dyDescent="0.3"/>
    <row r="1382" customFormat="1" x14ac:dyDescent="0.3"/>
    <row r="1383" customFormat="1" x14ac:dyDescent="0.3"/>
    <row r="1384" customFormat="1" x14ac:dyDescent="0.3"/>
    <row r="1385" customFormat="1" x14ac:dyDescent="0.3"/>
    <row r="1386" customFormat="1" x14ac:dyDescent="0.3"/>
    <row r="1387" customFormat="1" x14ac:dyDescent="0.3"/>
    <row r="1388" customFormat="1" x14ac:dyDescent="0.3"/>
    <row r="1389" customFormat="1" x14ac:dyDescent="0.3"/>
    <row r="1390" customFormat="1" x14ac:dyDescent="0.3"/>
    <row r="1391" customFormat="1" x14ac:dyDescent="0.3"/>
    <row r="1392" customFormat="1" x14ac:dyDescent="0.3"/>
    <row r="1393" customFormat="1" x14ac:dyDescent="0.3"/>
    <row r="1394" customFormat="1" x14ac:dyDescent="0.3"/>
    <row r="1395" customFormat="1" x14ac:dyDescent="0.3"/>
    <row r="1396" customFormat="1" x14ac:dyDescent="0.3"/>
    <row r="1397" customFormat="1" x14ac:dyDescent="0.3"/>
    <row r="1398" customFormat="1" x14ac:dyDescent="0.3"/>
    <row r="1399" customFormat="1" x14ac:dyDescent="0.3"/>
    <row r="1400" customFormat="1" x14ac:dyDescent="0.3"/>
    <row r="1401" customFormat="1" x14ac:dyDescent="0.3"/>
    <row r="1402" customFormat="1" x14ac:dyDescent="0.3"/>
    <row r="1403" customFormat="1" x14ac:dyDescent="0.3"/>
    <row r="1404" customFormat="1" x14ac:dyDescent="0.3"/>
    <row r="1405" customFormat="1" x14ac:dyDescent="0.3"/>
    <row r="1406" customFormat="1" x14ac:dyDescent="0.3"/>
    <row r="1407" customFormat="1" x14ac:dyDescent="0.3"/>
    <row r="1408" customFormat="1" x14ac:dyDescent="0.3"/>
    <row r="1409" customFormat="1" x14ac:dyDescent="0.3"/>
    <row r="1410" customFormat="1" x14ac:dyDescent="0.3"/>
    <row r="1411" customFormat="1" x14ac:dyDescent="0.3"/>
    <row r="1412" customFormat="1" x14ac:dyDescent="0.3"/>
    <row r="1413" customFormat="1" x14ac:dyDescent="0.3"/>
    <row r="1414" customFormat="1" x14ac:dyDescent="0.3"/>
    <row r="1415" customFormat="1" x14ac:dyDescent="0.3"/>
    <row r="1416" customFormat="1" x14ac:dyDescent="0.3"/>
    <row r="1417" customFormat="1" x14ac:dyDescent="0.3"/>
    <row r="1418" customFormat="1" x14ac:dyDescent="0.3"/>
    <row r="1419" customFormat="1" x14ac:dyDescent="0.3"/>
    <row r="1420" customFormat="1" x14ac:dyDescent="0.3"/>
    <row r="1421" customFormat="1" x14ac:dyDescent="0.3"/>
    <row r="1422" customFormat="1" x14ac:dyDescent="0.3"/>
    <row r="1423" customFormat="1" x14ac:dyDescent="0.3"/>
    <row r="1424" customFormat="1" x14ac:dyDescent="0.3"/>
    <row r="1425" customFormat="1" x14ac:dyDescent="0.3"/>
    <row r="1426" customFormat="1" x14ac:dyDescent="0.3"/>
    <row r="1427" customFormat="1" x14ac:dyDescent="0.3"/>
    <row r="1428" customFormat="1" x14ac:dyDescent="0.3"/>
    <row r="1429" customFormat="1" x14ac:dyDescent="0.3"/>
    <row r="1430" customFormat="1" x14ac:dyDescent="0.3"/>
    <row r="1431" customFormat="1" x14ac:dyDescent="0.3"/>
    <row r="1432" customFormat="1" x14ac:dyDescent="0.3"/>
    <row r="1433" customFormat="1" x14ac:dyDescent="0.3"/>
    <row r="1434" customFormat="1" x14ac:dyDescent="0.3"/>
    <row r="1435" customFormat="1" x14ac:dyDescent="0.3"/>
    <row r="1436" customFormat="1" x14ac:dyDescent="0.3"/>
    <row r="1437" customFormat="1" x14ac:dyDescent="0.3"/>
    <row r="1438" customFormat="1" x14ac:dyDescent="0.3"/>
    <row r="1439" customFormat="1" x14ac:dyDescent="0.3"/>
    <row r="1440" customFormat="1" x14ac:dyDescent="0.3"/>
    <row r="1441" customFormat="1" x14ac:dyDescent="0.3"/>
    <row r="1442" customFormat="1" x14ac:dyDescent="0.3"/>
    <row r="1443" customFormat="1" x14ac:dyDescent="0.3"/>
    <row r="1444" customFormat="1" x14ac:dyDescent="0.3"/>
    <row r="1445" customFormat="1" x14ac:dyDescent="0.3"/>
    <row r="1446" customFormat="1" x14ac:dyDescent="0.3"/>
    <row r="1447" customFormat="1" x14ac:dyDescent="0.3"/>
    <row r="1448" customFormat="1" x14ac:dyDescent="0.3"/>
    <row r="1449" customFormat="1" x14ac:dyDescent="0.3"/>
    <row r="1450" customFormat="1" x14ac:dyDescent="0.3"/>
    <row r="1451" customFormat="1" x14ac:dyDescent="0.3"/>
    <row r="1452" customFormat="1" x14ac:dyDescent="0.3"/>
    <row r="1453" customFormat="1" x14ac:dyDescent="0.3"/>
    <row r="1454" customFormat="1" x14ac:dyDescent="0.3"/>
    <row r="1455" customFormat="1" x14ac:dyDescent="0.3"/>
    <row r="1456" customFormat="1" x14ac:dyDescent="0.3"/>
    <row r="1457" customFormat="1" x14ac:dyDescent="0.3"/>
    <row r="1458" customFormat="1" x14ac:dyDescent="0.3"/>
    <row r="1459" customFormat="1" x14ac:dyDescent="0.3"/>
    <row r="1460" customFormat="1" x14ac:dyDescent="0.3"/>
    <row r="1461" customFormat="1" x14ac:dyDescent="0.3"/>
    <row r="1462" customFormat="1" x14ac:dyDescent="0.3"/>
    <row r="1463" customFormat="1" x14ac:dyDescent="0.3"/>
    <row r="1464" customFormat="1" x14ac:dyDescent="0.3"/>
    <row r="1465" customFormat="1" x14ac:dyDescent="0.3"/>
    <row r="1466" customFormat="1" x14ac:dyDescent="0.3"/>
    <row r="1467" customFormat="1" x14ac:dyDescent="0.3"/>
    <row r="1468" customFormat="1" x14ac:dyDescent="0.3"/>
    <row r="1469" customFormat="1" x14ac:dyDescent="0.3"/>
    <row r="1470" customFormat="1" x14ac:dyDescent="0.3"/>
    <row r="1471" customFormat="1" x14ac:dyDescent="0.3"/>
    <row r="1472" customFormat="1" x14ac:dyDescent="0.3"/>
    <row r="1473" customFormat="1" x14ac:dyDescent="0.3"/>
    <row r="1474" customFormat="1" x14ac:dyDescent="0.3"/>
    <row r="1475" customFormat="1" x14ac:dyDescent="0.3"/>
    <row r="1476" customFormat="1" x14ac:dyDescent="0.3"/>
    <row r="1477" customFormat="1" x14ac:dyDescent="0.3"/>
    <row r="1478" customFormat="1" x14ac:dyDescent="0.3"/>
    <row r="1479" customFormat="1" x14ac:dyDescent="0.3"/>
    <row r="1480" customFormat="1" x14ac:dyDescent="0.3"/>
    <row r="1481" customFormat="1" x14ac:dyDescent="0.3"/>
    <row r="1482" customFormat="1" x14ac:dyDescent="0.3"/>
    <row r="1483" customFormat="1" x14ac:dyDescent="0.3"/>
    <row r="1484" customFormat="1" x14ac:dyDescent="0.3"/>
    <row r="1485" customFormat="1" x14ac:dyDescent="0.3"/>
    <row r="1486" customFormat="1" x14ac:dyDescent="0.3"/>
    <row r="1487" customFormat="1" x14ac:dyDescent="0.3"/>
    <row r="1488" customFormat="1" x14ac:dyDescent="0.3"/>
    <row r="1489" customFormat="1" x14ac:dyDescent="0.3"/>
    <row r="1490" customFormat="1" x14ac:dyDescent="0.3"/>
    <row r="1491" customFormat="1" x14ac:dyDescent="0.3"/>
    <row r="1492" customFormat="1" x14ac:dyDescent="0.3"/>
    <row r="1493" customFormat="1" x14ac:dyDescent="0.3"/>
    <row r="1494" customFormat="1" x14ac:dyDescent="0.3"/>
    <row r="1495" customFormat="1" x14ac:dyDescent="0.3"/>
    <row r="1496" customFormat="1" x14ac:dyDescent="0.3"/>
    <row r="1497" customFormat="1" x14ac:dyDescent="0.3"/>
    <row r="1498" customFormat="1" x14ac:dyDescent="0.3"/>
    <row r="1499" customFormat="1" x14ac:dyDescent="0.3"/>
    <row r="1500" customFormat="1" x14ac:dyDescent="0.3"/>
    <row r="1501" customFormat="1" x14ac:dyDescent="0.3"/>
    <row r="1502" customFormat="1" x14ac:dyDescent="0.3"/>
    <row r="1503" customFormat="1" x14ac:dyDescent="0.3"/>
    <row r="1504" customFormat="1" x14ac:dyDescent="0.3"/>
    <row r="1505" customFormat="1" x14ac:dyDescent="0.3"/>
    <row r="1506" customFormat="1" x14ac:dyDescent="0.3"/>
    <row r="1507" customFormat="1" x14ac:dyDescent="0.3"/>
    <row r="1508" customFormat="1" x14ac:dyDescent="0.3"/>
    <row r="1509" customFormat="1" x14ac:dyDescent="0.3"/>
    <row r="1510" customFormat="1" x14ac:dyDescent="0.3"/>
    <row r="1511" customFormat="1" x14ac:dyDescent="0.3"/>
    <row r="1512" customFormat="1" x14ac:dyDescent="0.3"/>
    <row r="1513" customFormat="1" x14ac:dyDescent="0.3"/>
    <row r="1514" customFormat="1" x14ac:dyDescent="0.3"/>
    <row r="1515" customFormat="1" x14ac:dyDescent="0.3"/>
    <row r="1516" customFormat="1" x14ac:dyDescent="0.3"/>
    <row r="1517" customFormat="1" x14ac:dyDescent="0.3"/>
    <row r="1518" customFormat="1" x14ac:dyDescent="0.3"/>
    <row r="1519" customFormat="1" x14ac:dyDescent="0.3"/>
    <row r="1520" customFormat="1" x14ac:dyDescent="0.3"/>
    <row r="1521" customFormat="1" x14ac:dyDescent="0.3"/>
    <row r="1522" customFormat="1" x14ac:dyDescent="0.3"/>
    <row r="1523" customFormat="1" x14ac:dyDescent="0.3"/>
    <row r="1524" customFormat="1" x14ac:dyDescent="0.3"/>
    <row r="1525" customFormat="1" x14ac:dyDescent="0.3"/>
    <row r="1526" customFormat="1" x14ac:dyDescent="0.3"/>
    <row r="1527" customFormat="1" x14ac:dyDescent="0.3"/>
    <row r="1528" customFormat="1" x14ac:dyDescent="0.3"/>
    <row r="1529" customFormat="1" x14ac:dyDescent="0.3"/>
    <row r="1530" customFormat="1" x14ac:dyDescent="0.3"/>
    <row r="1531" customFormat="1" x14ac:dyDescent="0.3"/>
    <row r="1532" customFormat="1" x14ac:dyDescent="0.3"/>
    <row r="1533" customFormat="1" x14ac:dyDescent="0.3"/>
    <row r="1534" customFormat="1" x14ac:dyDescent="0.3"/>
    <row r="1535" customFormat="1" x14ac:dyDescent="0.3"/>
    <row r="1536" customFormat="1" x14ac:dyDescent="0.3"/>
    <row r="1537" customFormat="1" x14ac:dyDescent="0.3"/>
    <row r="1538" customFormat="1" x14ac:dyDescent="0.3"/>
    <row r="1539" customFormat="1" x14ac:dyDescent="0.3"/>
    <row r="1540" customFormat="1" x14ac:dyDescent="0.3"/>
    <row r="1541" customFormat="1" x14ac:dyDescent="0.3"/>
    <row r="1542" customFormat="1" x14ac:dyDescent="0.3"/>
    <row r="1543" customFormat="1" x14ac:dyDescent="0.3"/>
    <row r="1544" customFormat="1" x14ac:dyDescent="0.3"/>
    <row r="1545" customFormat="1" x14ac:dyDescent="0.3"/>
    <row r="1546" customFormat="1" x14ac:dyDescent="0.3"/>
    <row r="1547" customFormat="1" x14ac:dyDescent="0.3"/>
    <row r="1548" customFormat="1" x14ac:dyDescent="0.3"/>
    <row r="1549" customFormat="1" x14ac:dyDescent="0.3"/>
    <row r="1550" customFormat="1" x14ac:dyDescent="0.3"/>
    <row r="1551" customFormat="1" x14ac:dyDescent="0.3"/>
    <row r="1552" customFormat="1" x14ac:dyDescent="0.3"/>
    <row r="1553" customFormat="1" x14ac:dyDescent="0.3"/>
    <row r="1554" customFormat="1" x14ac:dyDescent="0.3"/>
    <row r="1555" customFormat="1" x14ac:dyDescent="0.3"/>
    <row r="1556" customFormat="1" x14ac:dyDescent="0.3"/>
    <row r="1557" customFormat="1" x14ac:dyDescent="0.3"/>
    <row r="1558" customFormat="1" x14ac:dyDescent="0.3"/>
    <row r="1559" customFormat="1" x14ac:dyDescent="0.3"/>
    <row r="1560" customFormat="1" x14ac:dyDescent="0.3"/>
    <row r="1561" customFormat="1" x14ac:dyDescent="0.3"/>
    <row r="1562" customFormat="1" x14ac:dyDescent="0.3"/>
    <row r="1563" customFormat="1" x14ac:dyDescent="0.3"/>
    <row r="1564" customFormat="1" x14ac:dyDescent="0.3"/>
    <row r="1565" customFormat="1" x14ac:dyDescent="0.3"/>
    <row r="1566" customFormat="1" x14ac:dyDescent="0.3"/>
    <row r="1567" customFormat="1" x14ac:dyDescent="0.3"/>
    <row r="1568" customFormat="1" x14ac:dyDescent="0.3"/>
    <row r="1569" customFormat="1" x14ac:dyDescent="0.3"/>
    <row r="1570" customFormat="1" x14ac:dyDescent="0.3"/>
    <row r="1571" customFormat="1" x14ac:dyDescent="0.3"/>
    <row r="1572" customFormat="1" x14ac:dyDescent="0.3"/>
    <row r="1573" customFormat="1" x14ac:dyDescent="0.3"/>
    <row r="1574" customFormat="1" x14ac:dyDescent="0.3"/>
    <row r="1575" customFormat="1" x14ac:dyDescent="0.3"/>
    <row r="1576" customFormat="1" x14ac:dyDescent="0.3"/>
  </sheetData>
  <hyperlinks>
    <hyperlink ref="F1" location="Sisukord!A1" display="Sisukord" xr:uid="{00000000-0004-0000-0500-000000000000}"/>
  </hyperlinks>
  <pageMargins left="0.51181102362204722" right="0.23622047244094491" top="0.47244094488188981" bottom="0.74803149606299213" header="0.31496062992125984" footer="0.31496062992125984"/>
  <pageSetup paperSize="9" scale="79" fitToHeight="0" orientation="portrait"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00000"/>
    <pageSetUpPr fitToPage="1"/>
  </sheetPr>
  <dimension ref="A1:G1410"/>
  <sheetViews>
    <sheetView zoomScale="90" zoomScaleNormal="90" workbookViewId="0">
      <pane ySplit="5" topLeftCell="A6" activePane="bottomLeft" state="frozen"/>
      <selection pane="bottomLeft" activeCell="A25" sqref="A25"/>
    </sheetView>
  </sheetViews>
  <sheetFormatPr defaultRowHeight="14" x14ac:dyDescent="0.3"/>
  <cols>
    <col min="1" max="1" width="82" customWidth="1"/>
    <col min="2" max="2" width="12.5" style="5" customWidth="1"/>
    <col min="3" max="3" width="12.5" style="11" customWidth="1"/>
    <col min="4" max="4" width="12.5" style="7" customWidth="1"/>
    <col min="5" max="5" width="12" style="7" customWidth="1"/>
    <col min="6" max="6" width="10.08203125" style="7" bestFit="1" customWidth="1"/>
    <col min="7" max="7" width="10.08203125" style="7" customWidth="1"/>
    <col min="8" max="8" width="9.33203125" bestFit="1" customWidth="1"/>
    <col min="9" max="9" width="9.75" bestFit="1" customWidth="1"/>
    <col min="10" max="11" width="9.08203125" bestFit="1" customWidth="1"/>
    <col min="12" max="12" width="9.75" bestFit="1" customWidth="1"/>
  </cols>
  <sheetData>
    <row r="1" spans="1:7" x14ac:dyDescent="0.3">
      <c r="C1" s="7" t="s">
        <v>3309</v>
      </c>
    </row>
    <row r="2" spans="1:7" x14ac:dyDescent="0.3">
      <c r="A2" s="1" t="s">
        <v>2303</v>
      </c>
      <c r="B2" t="s">
        <v>388</v>
      </c>
      <c r="C2" s="7"/>
    </row>
    <row r="3" spans="1:7" ht="14.5" x14ac:dyDescent="0.35">
      <c r="C3" s="7"/>
      <c r="D3" s="16"/>
      <c r="E3" s="17" t="s">
        <v>2349</v>
      </c>
    </row>
    <row r="4" spans="1:7" x14ac:dyDescent="0.3">
      <c r="A4" s="1" t="s">
        <v>3011</v>
      </c>
      <c r="B4" s="1" t="s">
        <v>2308</v>
      </c>
      <c r="C4" s="6"/>
      <c r="D4" s="6"/>
      <c r="E4"/>
      <c r="F4"/>
      <c r="G4"/>
    </row>
    <row r="5" spans="1:7" ht="28" x14ac:dyDescent="0.3">
      <c r="A5" s="1" t="s">
        <v>3011</v>
      </c>
      <c r="B5" s="10" t="s">
        <v>2489</v>
      </c>
      <c r="C5" s="10" t="s">
        <v>2935</v>
      </c>
      <c r="D5" s="10" t="s">
        <v>2936</v>
      </c>
      <c r="E5"/>
      <c r="F5"/>
      <c r="G5"/>
    </row>
    <row r="6" spans="1:7" x14ac:dyDescent="0.3">
      <c r="A6" s="2" t="s">
        <v>2350</v>
      </c>
      <c r="B6" s="9">
        <v>4617273</v>
      </c>
      <c r="C6" s="9">
        <v>2425340</v>
      </c>
      <c r="D6" s="9">
        <v>2191933</v>
      </c>
      <c r="E6"/>
      <c r="F6"/>
      <c r="G6"/>
    </row>
    <row r="7" spans="1:7" x14ac:dyDescent="0.3">
      <c r="A7" s="3" t="s">
        <v>2335</v>
      </c>
      <c r="B7" s="9">
        <v>852360</v>
      </c>
      <c r="C7" s="9">
        <v>29000</v>
      </c>
      <c r="D7" s="9">
        <v>823360</v>
      </c>
      <c r="E7"/>
      <c r="F7"/>
      <c r="G7"/>
    </row>
    <row r="8" spans="1:7" x14ac:dyDescent="0.3">
      <c r="A8" s="4" t="s">
        <v>486</v>
      </c>
      <c r="B8" s="9">
        <v>6185750</v>
      </c>
      <c r="C8" s="9">
        <v>4930350</v>
      </c>
      <c r="D8" s="9">
        <v>1255400</v>
      </c>
      <c r="E8"/>
      <c r="F8"/>
      <c r="G8"/>
    </row>
    <row r="9" spans="1:7" x14ac:dyDescent="0.3">
      <c r="A9" s="4" t="s">
        <v>2679</v>
      </c>
      <c r="B9" s="9">
        <v>-50000</v>
      </c>
      <c r="C9" s="9">
        <v>-50000</v>
      </c>
      <c r="D9" s="9"/>
      <c r="E9"/>
      <c r="F9"/>
      <c r="G9"/>
    </row>
    <row r="10" spans="1:7" x14ac:dyDescent="0.3">
      <c r="A10" s="4" t="s">
        <v>2782</v>
      </c>
      <c r="B10" s="9">
        <v>-9600</v>
      </c>
      <c r="C10" s="9">
        <v>-9600</v>
      </c>
      <c r="D10" s="9"/>
      <c r="E10"/>
      <c r="F10"/>
      <c r="G10"/>
    </row>
    <row r="11" spans="1:7" x14ac:dyDescent="0.3">
      <c r="A11" s="4" t="s">
        <v>2793</v>
      </c>
      <c r="B11" s="9">
        <v>-4810750</v>
      </c>
      <c r="C11" s="9">
        <v>-4810750</v>
      </c>
      <c r="D11" s="9"/>
      <c r="E11"/>
      <c r="F11"/>
      <c r="G11"/>
    </row>
    <row r="12" spans="1:7" x14ac:dyDescent="0.3">
      <c r="A12" s="4" t="s">
        <v>2819</v>
      </c>
      <c r="B12" s="9">
        <v>-30000</v>
      </c>
      <c r="C12" s="9">
        <v>-30000</v>
      </c>
      <c r="D12" s="9"/>
      <c r="E12"/>
      <c r="F12"/>
      <c r="G12"/>
    </row>
    <row r="13" spans="1:7" x14ac:dyDescent="0.3">
      <c r="A13" s="4" t="s">
        <v>2821</v>
      </c>
      <c r="B13" s="9">
        <v>-30000</v>
      </c>
      <c r="C13" s="9">
        <v>-30000</v>
      </c>
      <c r="D13" s="9"/>
      <c r="E13"/>
      <c r="F13"/>
      <c r="G13"/>
    </row>
    <row r="14" spans="1:7" x14ac:dyDescent="0.3">
      <c r="A14" s="4" t="s">
        <v>2823</v>
      </c>
      <c r="B14" s="9">
        <v>-100000</v>
      </c>
      <c r="C14" s="9">
        <v>-100000</v>
      </c>
      <c r="D14" s="9"/>
      <c r="E14"/>
      <c r="F14"/>
      <c r="G14"/>
    </row>
    <row r="15" spans="1:7" x14ac:dyDescent="0.3">
      <c r="A15" s="4" t="s">
        <v>2824</v>
      </c>
      <c r="B15" s="9">
        <v>100000</v>
      </c>
      <c r="C15" s="9">
        <v>100000</v>
      </c>
      <c r="D15" s="9"/>
      <c r="E15"/>
      <c r="F15"/>
      <c r="G15"/>
    </row>
    <row r="16" spans="1:7" x14ac:dyDescent="0.3">
      <c r="A16" s="4" t="s">
        <v>2825</v>
      </c>
      <c r="B16" s="9">
        <v>852360</v>
      </c>
      <c r="C16" s="9">
        <v>29000</v>
      </c>
      <c r="D16" s="9">
        <v>823360</v>
      </c>
      <c r="E16"/>
      <c r="F16"/>
      <c r="G16"/>
    </row>
    <row r="17" spans="1:7" x14ac:dyDescent="0.3">
      <c r="A17" s="4" t="s">
        <v>2916</v>
      </c>
      <c r="B17" s="9">
        <v>-1235000</v>
      </c>
      <c r="C17" s="9"/>
      <c r="D17" s="9">
        <v>-1235000</v>
      </c>
      <c r="E17"/>
      <c r="F17"/>
      <c r="G17"/>
    </row>
    <row r="18" spans="1:7" x14ac:dyDescent="0.3">
      <c r="A18" s="4" t="s">
        <v>2921</v>
      </c>
      <c r="B18" s="9">
        <v>-20400</v>
      </c>
      <c r="C18" s="9"/>
      <c r="D18" s="9">
        <v>-20400</v>
      </c>
      <c r="E18"/>
      <c r="F18"/>
      <c r="G18"/>
    </row>
    <row r="19" spans="1:7" x14ac:dyDescent="0.3">
      <c r="A19" s="3" t="s">
        <v>2334</v>
      </c>
      <c r="B19" s="9">
        <v>911805</v>
      </c>
      <c r="C19" s="9">
        <v>283205</v>
      </c>
      <c r="D19" s="9">
        <v>628600</v>
      </c>
      <c r="E19"/>
      <c r="F19"/>
      <c r="G19"/>
    </row>
    <row r="20" spans="1:7" x14ac:dyDescent="0.3">
      <c r="A20" s="4" t="s">
        <v>486</v>
      </c>
      <c r="B20" s="9">
        <v>652645</v>
      </c>
      <c r="C20" s="9">
        <v>363005</v>
      </c>
      <c r="D20" s="9">
        <v>289640</v>
      </c>
      <c r="E20"/>
      <c r="F20"/>
      <c r="G20"/>
    </row>
    <row r="21" spans="1:7" x14ac:dyDescent="0.3">
      <c r="A21" s="4" t="s">
        <v>2532</v>
      </c>
      <c r="B21" s="9">
        <v>10000</v>
      </c>
      <c r="C21" s="9">
        <v>10000</v>
      </c>
      <c r="D21" s="9"/>
      <c r="E21"/>
      <c r="F21"/>
      <c r="G21"/>
    </row>
    <row r="22" spans="1:7" x14ac:dyDescent="0.3">
      <c r="A22" s="4" t="s">
        <v>2534</v>
      </c>
      <c r="B22" s="9">
        <v>805</v>
      </c>
      <c r="C22" s="9">
        <v>805</v>
      </c>
      <c r="D22" s="9"/>
      <c r="E22"/>
      <c r="F22"/>
      <c r="G22"/>
    </row>
    <row r="23" spans="1:7" x14ac:dyDescent="0.3">
      <c r="A23" s="4" t="s">
        <v>2715</v>
      </c>
      <c r="B23" s="9">
        <v>-30000</v>
      </c>
      <c r="C23" s="9">
        <v>-30000</v>
      </c>
      <c r="D23" s="9"/>
      <c r="E23"/>
      <c r="F23"/>
      <c r="G23"/>
    </row>
    <row r="24" spans="1:7" x14ac:dyDescent="0.3">
      <c r="A24" s="4" t="s">
        <v>2722</v>
      </c>
      <c r="B24" s="9">
        <v>40000</v>
      </c>
      <c r="C24" s="9">
        <v>20000</v>
      </c>
      <c r="D24" s="9">
        <v>20000</v>
      </c>
      <c r="E24"/>
      <c r="F24"/>
      <c r="G24"/>
    </row>
    <row r="25" spans="1:7" x14ac:dyDescent="0.3">
      <c r="A25" s="4" t="s">
        <v>2782</v>
      </c>
      <c r="B25" s="9">
        <v>-16000</v>
      </c>
      <c r="C25" s="9">
        <v>-16000</v>
      </c>
      <c r="D25" s="9"/>
      <c r="E25"/>
      <c r="F25"/>
      <c r="G25"/>
    </row>
    <row r="26" spans="1:7" x14ac:dyDescent="0.3">
      <c r="A26" s="4" t="s">
        <v>2787</v>
      </c>
      <c r="B26" s="9">
        <v>-98500</v>
      </c>
      <c r="C26" s="9">
        <v>-98500</v>
      </c>
      <c r="D26" s="9"/>
      <c r="E26"/>
      <c r="F26"/>
      <c r="G26"/>
    </row>
    <row r="27" spans="1:7" x14ac:dyDescent="0.3">
      <c r="A27" s="4" t="s">
        <v>2793</v>
      </c>
      <c r="B27" s="9">
        <v>-218505</v>
      </c>
      <c r="C27" s="9">
        <v>-218505</v>
      </c>
      <c r="D27" s="9"/>
      <c r="E27"/>
      <c r="F27"/>
      <c r="G27"/>
    </row>
    <row r="28" spans="1:7" x14ac:dyDescent="0.3">
      <c r="A28" s="4" t="s">
        <v>2818</v>
      </c>
      <c r="B28" s="9">
        <v>252400</v>
      </c>
      <c r="C28" s="9">
        <v>252400</v>
      </c>
      <c r="D28" s="9"/>
      <c r="E28"/>
      <c r="F28"/>
      <c r="G28"/>
    </row>
    <row r="29" spans="1:7" x14ac:dyDescent="0.3">
      <c r="A29" s="4" t="s">
        <v>2914</v>
      </c>
      <c r="B29" s="9">
        <v>608600</v>
      </c>
      <c r="C29" s="9"/>
      <c r="D29" s="9">
        <v>608600</v>
      </c>
      <c r="E29"/>
      <c r="F29"/>
      <c r="G29"/>
    </row>
    <row r="30" spans="1:7" x14ac:dyDescent="0.3">
      <c r="A30" s="4" t="s">
        <v>2916</v>
      </c>
      <c r="B30" s="9">
        <v>-289640</v>
      </c>
      <c r="C30" s="9"/>
      <c r="D30" s="9">
        <v>-289640</v>
      </c>
      <c r="E30"/>
      <c r="F30"/>
      <c r="G30"/>
    </row>
    <row r="31" spans="1:7" x14ac:dyDescent="0.3">
      <c r="A31" s="3" t="s">
        <v>2336</v>
      </c>
      <c r="B31" s="9">
        <v>0</v>
      </c>
      <c r="C31" s="9">
        <v>0</v>
      </c>
      <c r="D31" s="9"/>
      <c r="E31"/>
      <c r="F31"/>
      <c r="G31"/>
    </row>
    <row r="32" spans="1:7" x14ac:dyDescent="0.3">
      <c r="A32" s="4" t="s">
        <v>486</v>
      </c>
      <c r="B32" s="9">
        <v>116000</v>
      </c>
      <c r="C32" s="9">
        <v>116000</v>
      </c>
      <c r="D32" s="9"/>
      <c r="E32"/>
      <c r="F32"/>
      <c r="G32"/>
    </row>
    <row r="33" spans="1:7" x14ac:dyDescent="0.3">
      <c r="A33" s="4" t="s">
        <v>2701</v>
      </c>
      <c r="B33" s="9">
        <v>-116000</v>
      </c>
      <c r="C33" s="9">
        <v>-116000</v>
      </c>
      <c r="D33" s="9"/>
      <c r="E33"/>
      <c r="F33"/>
      <c r="G33"/>
    </row>
    <row r="34" spans="1:7" x14ac:dyDescent="0.3">
      <c r="A34" s="3" t="s">
        <v>2333</v>
      </c>
      <c r="B34" s="9">
        <v>15000</v>
      </c>
      <c r="C34" s="9">
        <v>15000</v>
      </c>
      <c r="D34" s="9"/>
      <c r="E34"/>
      <c r="F34"/>
      <c r="G34"/>
    </row>
    <row r="35" spans="1:7" x14ac:dyDescent="0.3">
      <c r="A35" s="4" t="s">
        <v>633</v>
      </c>
      <c r="B35" s="9">
        <v>0</v>
      </c>
      <c r="C35" s="9">
        <v>0</v>
      </c>
      <c r="D35" s="9"/>
      <c r="E35"/>
      <c r="F35"/>
      <c r="G35"/>
    </row>
    <row r="36" spans="1:7" x14ac:dyDescent="0.3">
      <c r="A36" s="4" t="s">
        <v>2512</v>
      </c>
      <c r="B36" s="9">
        <v>15000</v>
      </c>
      <c r="C36" s="9">
        <v>15000</v>
      </c>
      <c r="D36" s="9"/>
      <c r="E36"/>
      <c r="F36"/>
      <c r="G36"/>
    </row>
    <row r="37" spans="1:7" x14ac:dyDescent="0.3">
      <c r="A37" s="3" t="s">
        <v>2332</v>
      </c>
      <c r="B37" s="9">
        <v>1870000</v>
      </c>
      <c r="C37" s="9">
        <v>1870000</v>
      </c>
      <c r="D37" s="9">
        <v>0</v>
      </c>
      <c r="E37"/>
      <c r="F37"/>
      <c r="G37"/>
    </row>
    <row r="38" spans="1:7" x14ac:dyDescent="0.3">
      <c r="A38" s="4" t="s">
        <v>486</v>
      </c>
      <c r="B38" s="9">
        <v>2069895</v>
      </c>
      <c r="C38" s="9">
        <v>1726473</v>
      </c>
      <c r="D38" s="9">
        <v>343422</v>
      </c>
      <c r="E38"/>
      <c r="F38"/>
      <c r="G38"/>
    </row>
    <row r="39" spans="1:7" x14ac:dyDescent="0.3">
      <c r="A39" s="4" t="s">
        <v>2524</v>
      </c>
      <c r="B39" s="9">
        <v>-150000</v>
      </c>
      <c r="C39" s="9">
        <v>-150000</v>
      </c>
      <c r="D39" s="9"/>
      <c r="E39"/>
      <c r="F39"/>
      <c r="G39"/>
    </row>
    <row r="40" spans="1:7" x14ac:dyDescent="0.3">
      <c r="A40" s="4" t="s">
        <v>2525</v>
      </c>
      <c r="B40" s="9">
        <v>40000</v>
      </c>
      <c r="C40" s="9">
        <v>40000</v>
      </c>
      <c r="D40" s="9"/>
      <c r="E40"/>
      <c r="F40"/>
      <c r="G40"/>
    </row>
    <row r="41" spans="1:7" x14ac:dyDescent="0.3">
      <c r="A41" s="4" t="s">
        <v>2526</v>
      </c>
      <c r="B41" s="9">
        <v>80000</v>
      </c>
      <c r="C41" s="9">
        <v>80000</v>
      </c>
      <c r="D41" s="9"/>
      <c r="E41"/>
      <c r="F41"/>
      <c r="G41"/>
    </row>
    <row r="42" spans="1:7" x14ac:dyDescent="0.3">
      <c r="A42" s="4" t="s">
        <v>2776</v>
      </c>
      <c r="B42" s="9">
        <v>-50000</v>
      </c>
      <c r="C42" s="9">
        <v>-50000</v>
      </c>
      <c r="D42" s="9"/>
      <c r="E42"/>
      <c r="F42"/>
      <c r="G42"/>
    </row>
    <row r="43" spans="1:7" x14ac:dyDescent="0.3">
      <c r="A43" s="4" t="s">
        <v>2777</v>
      </c>
      <c r="B43" s="9"/>
      <c r="C43" s="9"/>
      <c r="D43" s="9"/>
      <c r="E43"/>
      <c r="F43"/>
      <c r="G43"/>
    </row>
    <row r="44" spans="1:7" x14ac:dyDescent="0.3">
      <c r="A44" s="4" t="s">
        <v>2781</v>
      </c>
      <c r="B44" s="9">
        <v>-20000</v>
      </c>
      <c r="C44" s="9">
        <v>-20000</v>
      </c>
      <c r="D44" s="9"/>
      <c r="E44"/>
      <c r="F44"/>
      <c r="G44"/>
    </row>
    <row r="45" spans="1:7" x14ac:dyDescent="0.3">
      <c r="A45" s="4" t="s">
        <v>2782</v>
      </c>
      <c r="B45" s="9">
        <v>-70492</v>
      </c>
      <c r="C45" s="9">
        <v>-70492</v>
      </c>
      <c r="D45" s="9"/>
      <c r="E45"/>
      <c r="F45"/>
      <c r="G45"/>
    </row>
    <row r="46" spans="1:7" x14ac:dyDescent="0.3">
      <c r="A46" s="4" t="s">
        <v>2787</v>
      </c>
      <c r="B46" s="9">
        <v>-88260</v>
      </c>
      <c r="C46" s="9">
        <v>-88260</v>
      </c>
      <c r="D46" s="9"/>
      <c r="E46"/>
      <c r="F46"/>
      <c r="G46"/>
    </row>
    <row r="47" spans="1:7" x14ac:dyDescent="0.3">
      <c r="A47" s="4" t="s">
        <v>2790</v>
      </c>
      <c r="B47" s="9">
        <v>1000000</v>
      </c>
      <c r="C47" s="9">
        <v>1000000</v>
      </c>
      <c r="D47" s="9"/>
      <c r="E47"/>
      <c r="F47"/>
      <c r="G47"/>
    </row>
    <row r="48" spans="1:7" x14ac:dyDescent="0.3">
      <c r="A48" s="4" t="s">
        <v>2791</v>
      </c>
      <c r="B48" s="9">
        <v>10000</v>
      </c>
      <c r="C48" s="9">
        <v>10000</v>
      </c>
      <c r="D48" s="9"/>
      <c r="E48"/>
      <c r="F48"/>
      <c r="G48"/>
    </row>
    <row r="49" spans="1:7" x14ac:dyDescent="0.3">
      <c r="A49" s="4" t="s">
        <v>2792</v>
      </c>
      <c r="B49" s="9">
        <v>-414507</v>
      </c>
      <c r="C49" s="9">
        <v>-414507</v>
      </c>
      <c r="D49" s="9"/>
      <c r="E49"/>
      <c r="F49"/>
      <c r="G49"/>
    </row>
    <row r="50" spans="1:7" x14ac:dyDescent="0.3">
      <c r="A50" s="4" t="s">
        <v>2793</v>
      </c>
      <c r="B50" s="9">
        <v>-144139</v>
      </c>
      <c r="C50" s="9">
        <v>-144139</v>
      </c>
      <c r="D50" s="9"/>
      <c r="E50"/>
      <c r="F50"/>
      <c r="G50"/>
    </row>
    <row r="51" spans="1:7" x14ac:dyDescent="0.3">
      <c r="A51" s="4" t="s">
        <v>2827</v>
      </c>
      <c r="B51" s="9">
        <v>-25000</v>
      </c>
      <c r="C51" s="9">
        <v>-25000</v>
      </c>
      <c r="D51" s="9"/>
      <c r="E51"/>
      <c r="F51"/>
      <c r="G51"/>
    </row>
    <row r="52" spans="1:7" x14ac:dyDescent="0.3">
      <c r="A52" s="4" t="s">
        <v>2830</v>
      </c>
      <c r="B52" s="9">
        <v>-24075</v>
      </c>
      <c r="C52" s="9">
        <v>-24075</v>
      </c>
      <c r="D52" s="9"/>
      <c r="E52"/>
      <c r="F52"/>
      <c r="G52"/>
    </row>
    <row r="53" spans="1:7" x14ac:dyDescent="0.3">
      <c r="A53" s="4" t="s">
        <v>2899</v>
      </c>
      <c r="B53" s="9">
        <v>-89600</v>
      </c>
      <c r="C53" s="9"/>
      <c r="D53" s="9">
        <v>-89600</v>
      </c>
      <c r="E53"/>
      <c r="F53"/>
      <c r="G53"/>
    </row>
    <row r="54" spans="1:7" x14ac:dyDescent="0.3">
      <c r="A54" s="4" t="s">
        <v>2902</v>
      </c>
      <c r="B54" s="9">
        <v>-253822</v>
      </c>
      <c r="C54" s="9"/>
      <c r="D54" s="9">
        <v>-253822</v>
      </c>
      <c r="E54"/>
      <c r="F54"/>
      <c r="G54"/>
    </row>
    <row r="55" spans="1:7" x14ac:dyDescent="0.3">
      <c r="A55" s="3" t="s">
        <v>2337</v>
      </c>
      <c r="B55" s="9">
        <v>968108</v>
      </c>
      <c r="C55" s="9">
        <v>228135</v>
      </c>
      <c r="D55" s="9">
        <v>739973</v>
      </c>
      <c r="E55"/>
      <c r="F55"/>
      <c r="G55"/>
    </row>
    <row r="56" spans="1:7" x14ac:dyDescent="0.3">
      <c r="A56" s="4" t="s">
        <v>2530</v>
      </c>
      <c r="B56" s="9">
        <v>15000</v>
      </c>
      <c r="C56" s="9">
        <v>15000</v>
      </c>
      <c r="D56" s="9"/>
      <c r="E56"/>
      <c r="F56"/>
      <c r="G56"/>
    </row>
    <row r="57" spans="1:7" x14ac:dyDescent="0.3">
      <c r="A57" s="4" t="s">
        <v>2531</v>
      </c>
      <c r="B57" s="9">
        <v>200</v>
      </c>
      <c r="C57" s="9">
        <v>200</v>
      </c>
      <c r="D57" s="9"/>
      <c r="E57"/>
      <c r="F57"/>
      <c r="G57"/>
    </row>
    <row r="58" spans="1:7" x14ac:dyDescent="0.3">
      <c r="A58" s="4" t="s">
        <v>2816</v>
      </c>
      <c r="B58" s="9">
        <v>212935</v>
      </c>
      <c r="C58" s="9">
        <v>212935</v>
      </c>
      <c r="D58" s="9"/>
      <c r="E58"/>
      <c r="F58"/>
      <c r="G58"/>
    </row>
    <row r="59" spans="1:7" x14ac:dyDescent="0.3">
      <c r="A59" s="4" t="s">
        <v>2903</v>
      </c>
      <c r="B59" s="9">
        <v>110408</v>
      </c>
      <c r="C59" s="9"/>
      <c r="D59" s="9">
        <v>110408</v>
      </c>
      <c r="E59"/>
      <c r="F59"/>
      <c r="G59"/>
    </row>
    <row r="60" spans="1:7" x14ac:dyDescent="0.3">
      <c r="A60" s="4" t="s">
        <v>2908</v>
      </c>
      <c r="B60" s="9">
        <v>1472065</v>
      </c>
      <c r="C60" s="9"/>
      <c r="D60" s="9">
        <v>1472065</v>
      </c>
      <c r="E60"/>
      <c r="F60"/>
      <c r="G60"/>
    </row>
    <row r="61" spans="1:7" x14ac:dyDescent="0.3">
      <c r="A61" s="4" t="s">
        <v>2913</v>
      </c>
      <c r="B61" s="9">
        <v>-842500</v>
      </c>
      <c r="C61" s="9"/>
      <c r="D61" s="9">
        <v>-842500</v>
      </c>
      <c r="E61"/>
      <c r="F61"/>
      <c r="G61"/>
    </row>
    <row r="62" spans="1:7" x14ac:dyDescent="0.3">
      <c r="A62" s="2" t="s">
        <v>2352</v>
      </c>
      <c r="B62" s="9">
        <v>130000</v>
      </c>
      <c r="C62" s="9">
        <v>130000</v>
      </c>
      <c r="D62" s="9"/>
      <c r="E62"/>
      <c r="F62"/>
      <c r="G62"/>
    </row>
    <row r="63" spans="1:7" x14ac:dyDescent="0.3">
      <c r="A63" s="3" t="s">
        <v>2337</v>
      </c>
      <c r="B63" s="9">
        <v>130000</v>
      </c>
      <c r="C63" s="9">
        <v>130000</v>
      </c>
      <c r="D63" s="9"/>
      <c r="E63"/>
      <c r="F63"/>
      <c r="G63"/>
    </row>
    <row r="64" spans="1:7" x14ac:dyDescent="0.3">
      <c r="A64" s="4" t="s">
        <v>1350</v>
      </c>
      <c r="B64" s="9">
        <v>163000</v>
      </c>
      <c r="C64" s="9">
        <v>163000</v>
      </c>
      <c r="D64" s="9"/>
      <c r="E64"/>
      <c r="F64"/>
      <c r="G64"/>
    </row>
    <row r="65" spans="1:4" customFormat="1" x14ac:dyDescent="0.3">
      <c r="A65" s="4" t="s">
        <v>2810</v>
      </c>
      <c r="B65" s="9">
        <v>-40000</v>
      </c>
      <c r="C65" s="9">
        <v>-40000</v>
      </c>
      <c r="D65" s="9"/>
    </row>
    <row r="66" spans="1:4" customFormat="1" x14ac:dyDescent="0.3">
      <c r="A66" s="4" t="s">
        <v>2812</v>
      </c>
      <c r="B66" s="9">
        <v>-3000</v>
      </c>
      <c r="C66" s="9">
        <v>-3000</v>
      </c>
      <c r="D66" s="9"/>
    </row>
    <row r="67" spans="1:4" customFormat="1" x14ac:dyDescent="0.3">
      <c r="A67" s="4" t="s">
        <v>2813</v>
      </c>
      <c r="B67" s="9"/>
      <c r="C67" s="9"/>
      <c r="D67" s="9"/>
    </row>
    <row r="68" spans="1:4" customFormat="1" x14ac:dyDescent="0.3">
      <c r="A68" s="4" t="s">
        <v>2817</v>
      </c>
      <c r="B68" s="9">
        <v>10000</v>
      </c>
      <c r="C68" s="9">
        <v>10000</v>
      </c>
      <c r="D68" s="9"/>
    </row>
    <row r="69" spans="1:4" customFormat="1" x14ac:dyDescent="0.3">
      <c r="A69" s="2" t="s">
        <v>2341</v>
      </c>
      <c r="B69" s="9">
        <v>890000</v>
      </c>
      <c r="C69" s="9">
        <v>890000</v>
      </c>
      <c r="D69" s="9"/>
    </row>
    <row r="70" spans="1:4" customFormat="1" x14ac:dyDescent="0.3">
      <c r="A70" s="3" t="s">
        <v>2331</v>
      </c>
      <c r="B70" s="9">
        <v>890000</v>
      </c>
      <c r="C70" s="9">
        <v>890000</v>
      </c>
      <c r="D70" s="9"/>
    </row>
    <row r="71" spans="1:4" customFormat="1" x14ac:dyDescent="0.3">
      <c r="A71" s="4" t="s">
        <v>386</v>
      </c>
      <c r="B71" s="9">
        <v>6630</v>
      </c>
      <c r="C71" s="9">
        <v>6630</v>
      </c>
      <c r="D71" s="9"/>
    </row>
    <row r="72" spans="1:4" customFormat="1" x14ac:dyDescent="0.3">
      <c r="A72" s="4" t="s">
        <v>2692</v>
      </c>
      <c r="B72" s="9">
        <v>-701</v>
      </c>
      <c r="C72" s="9">
        <v>-701</v>
      </c>
      <c r="D72" s="9"/>
    </row>
    <row r="73" spans="1:4" customFormat="1" x14ac:dyDescent="0.3">
      <c r="A73" s="4" t="s">
        <v>2705</v>
      </c>
      <c r="B73" s="9">
        <v>374</v>
      </c>
      <c r="C73" s="9">
        <v>374</v>
      </c>
      <c r="D73" s="9"/>
    </row>
    <row r="74" spans="1:4" customFormat="1" x14ac:dyDescent="0.3">
      <c r="A74" s="4" t="s">
        <v>2706</v>
      </c>
      <c r="B74" s="9">
        <v>55</v>
      </c>
      <c r="C74" s="9">
        <v>55</v>
      </c>
      <c r="D74" s="9"/>
    </row>
    <row r="75" spans="1:4" customFormat="1" x14ac:dyDescent="0.3">
      <c r="A75" s="4" t="s">
        <v>2708</v>
      </c>
      <c r="B75" s="9">
        <v>-943</v>
      </c>
      <c r="C75" s="9">
        <v>-943</v>
      </c>
      <c r="D75" s="9"/>
    </row>
    <row r="76" spans="1:4" customFormat="1" x14ac:dyDescent="0.3">
      <c r="A76" s="4" t="s">
        <v>2718</v>
      </c>
      <c r="B76" s="9">
        <v>-302</v>
      </c>
      <c r="C76" s="9">
        <v>-302</v>
      </c>
      <c r="D76" s="9"/>
    </row>
    <row r="77" spans="1:4" customFormat="1" x14ac:dyDescent="0.3">
      <c r="A77" s="4" t="s">
        <v>2725</v>
      </c>
      <c r="B77" s="9">
        <v>1687</v>
      </c>
      <c r="C77" s="9">
        <v>1687</v>
      </c>
      <c r="D77" s="9"/>
    </row>
    <row r="78" spans="1:4" customFormat="1" x14ac:dyDescent="0.3">
      <c r="A78" s="4" t="s">
        <v>2728</v>
      </c>
      <c r="B78" s="9">
        <v>-4684</v>
      </c>
      <c r="C78" s="9">
        <v>-4684</v>
      </c>
      <c r="D78" s="9"/>
    </row>
    <row r="79" spans="1:4" customFormat="1" x14ac:dyDescent="0.3">
      <c r="A79" s="4" t="s">
        <v>2840</v>
      </c>
      <c r="B79" s="9">
        <v>-31116</v>
      </c>
      <c r="C79" s="9">
        <v>-31116</v>
      </c>
      <c r="D79" s="9"/>
    </row>
    <row r="80" spans="1:4" customFormat="1" x14ac:dyDescent="0.3">
      <c r="A80" s="4" t="s">
        <v>1448</v>
      </c>
      <c r="B80" s="9">
        <v>919000</v>
      </c>
      <c r="C80" s="9">
        <v>919000</v>
      </c>
      <c r="D80" s="9"/>
    </row>
    <row r="81" spans="1:4" customFormat="1" x14ac:dyDescent="0.3">
      <c r="A81" s="2" t="s">
        <v>2327</v>
      </c>
      <c r="B81" s="9">
        <v>5637273</v>
      </c>
      <c r="C81" s="9">
        <v>3445340</v>
      </c>
      <c r="D81" s="9">
        <v>2191933</v>
      </c>
    </row>
    <row r="82" spans="1:4" customFormat="1" x14ac:dyDescent="0.3"/>
    <row r="83" spans="1:4" customFormat="1" x14ac:dyDescent="0.3"/>
    <row r="84" spans="1:4" customFormat="1" x14ac:dyDescent="0.3"/>
    <row r="85" spans="1:4" customFormat="1" x14ac:dyDescent="0.3"/>
    <row r="86" spans="1:4" customFormat="1" x14ac:dyDescent="0.3"/>
    <row r="87" spans="1:4" customFormat="1" x14ac:dyDescent="0.3"/>
    <row r="88" spans="1:4" customFormat="1" x14ac:dyDescent="0.3"/>
    <row r="89" spans="1:4" customFormat="1" x14ac:dyDescent="0.3"/>
    <row r="90" spans="1:4" customFormat="1" x14ac:dyDescent="0.3"/>
    <row r="91" spans="1:4" customFormat="1" x14ac:dyDescent="0.3"/>
    <row r="92" spans="1:4" customFormat="1" x14ac:dyDescent="0.3"/>
    <row r="93" spans="1:4" customFormat="1" x14ac:dyDescent="0.3"/>
    <row r="94" spans="1:4" customFormat="1" x14ac:dyDescent="0.3"/>
    <row r="95" spans="1:4" customFormat="1" x14ac:dyDescent="0.3"/>
    <row r="96" spans="1:4" customFormat="1" x14ac:dyDescent="0.3"/>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row r="241" customFormat="1" x14ac:dyDescent="0.3"/>
    <row r="242" customFormat="1" x14ac:dyDescent="0.3"/>
    <row r="243" customFormat="1" x14ac:dyDescent="0.3"/>
    <row r="244" customFormat="1" x14ac:dyDescent="0.3"/>
    <row r="245" customFormat="1" x14ac:dyDescent="0.3"/>
    <row r="246" customFormat="1" x14ac:dyDescent="0.3"/>
    <row r="247" customFormat="1" x14ac:dyDescent="0.3"/>
    <row r="248" customFormat="1" x14ac:dyDescent="0.3"/>
    <row r="249" customFormat="1" x14ac:dyDescent="0.3"/>
    <row r="250" customFormat="1" x14ac:dyDescent="0.3"/>
    <row r="251" customFormat="1" x14ac:dyDescent="0.3"/>
    <row r="252" customFormat="1" x14ac:dyDescent="0.3"/>
    <row r="253" customFormat="1" x14ac:dyDescent="0.3"/>
    <row r="254" customFormat="1" x14ac:dyDescent="0.3"/>
    <row r="255" customFormat="1" x14ac:dyDescent="0.3"/>
    <row r="256" customFormat="1" x14ac:dyDescent="0.3"/>
    <row r="257" customFormat="1" x14ac:dyDescent="0.3"/>
    <row r="258" customFormat="1" x14ac:dyDescent="0.3"/>
    <row r="259" customFormat="1" x14ac:dyDescent="0.3"/>
    <row r="260" customFormat="1" x14ac:dyDescent="0.3"/>
    <row r="261" customFormat="1" x14ac:dyDescent="0.3"/>
    <row r="262" customFormat="1" x14ac:dyDescent="0.3"/>
    <row r="263" customFormat="1" x14ac:dyDescent="0.3"/>
    <row r="264" customFormat="1" x14ac:dyDescent="0.3"/>
    <row r="265" customFormat="1" x14ac:dyDescent="0.3"/>
    <row r="266" customFormat="1" x14ac:dyDescent="0.3"/>
    <row r="267" customFormat="1" x14ac:dyDescent="0.3"/>
    <row r="268" customFormat="1" x14ac:dyDescent="0.3"/>
    <row r="269" customFormat="1" x14ac:dyDescent="0.3"/>
    <row r="270" customFormat="1" x14ac:dyDescent="0.3"/>
    <row r="271" customFormat="1" x14ac:dyDescent="0.3"/>
    <row r="272" customFormat="1" x14ac:dyDescent="0.3"/>
    <row r="273" customFormat="1" x14ac:dyDescent="0.3"/>
    <row r="274" customFormat="1" x14ac:dyDescent="0.3"/>
    <row r="275" customFormat="1" x14ac:dyDescent="0.3"/>
    <row r="276" customFormat="1" x14ac:dyDescent="0.3"/>
    <row r="277" customFormat="1" x14ac:dyDescent="0.3"/>
    <row r="278" customFormat="1" x14ac:dyDescent="0.3"/>
    <row r="279" customFormat="1" x14ac:dyDescent="0.3"/>
    <row r="280" customFormat="1" x14ac:dyDescent="0.3"/>
    <row r="281" customFormat="1" x14ac:dyDescent="0.3"/>
    <row r="282" customFormat="1" x14ac:dyDescent="0.3"/>
    <row r="283" customFormat="1" x14ac:dyDescent="0.3"/>
    <row r="284" customFormat="1" x14ac:dyDescent="0.3"/>
    <row r="285" customFormat="1" x14ac:dyDescent="0.3"/>
    <row r="286" customFormat="1" x14ac:dyDescent="0.3"/>
    <row r="287" customFormat="1" x14ac:dyDescent="0.3"/>
    <row r="288" customFormat="1" x14ac:dyDescent="0.3"/>
    <row r="289" customFormat="1" x14ac:dyDescent="0.3"/>
    <row r="290" customFormat="1" x14ac:dyDescent="0.3"/>
    <row r="291" customFormat="1" x14ac:dyDescent="0.3"/>
    <row r="292" customFormat="1" x14ac:dyDescent="0.3"/>
    <row r="293" customFormat="1" x14ac:dyDescent="0.3"/>
    <row r="294" customFormat="1" x14ac:dyDescent="0.3"/>
    <row r="295" customFormat="1" x14ac:dyDescent="0.3"/>
    <row r="296" customFormat="1" x14ac:dyDescent="0.3"/>
    <row r="297" customFormat="1" x14ac:dyDescent="0.3"/>
    <row r="298" customFormat="1" x14ac:dyDescent="0.3"/>
    <row r="299" customFormat="1" x14ac:dyDescent="0.3"/>
    <row r="300" customFormat="1" x14ac:dyDescent="0.3"/>
    <row r="301" customFormat="1" x14ac:dyDescent="0.3"/>
    <row r="302" customFormat="1" x14ac:dyDescent="0.3"/>
    <row r="303" customFormat="1" x14ac:dyDescent="0.3"/>
    <row r="304" customFormat="1" x14ac:dyDescent="0.3"/>
    <row r="305" customFormat="1" x14ac:dyDescent="0.3"/>
    <row r="306" customFormat="1" x14ac:dyDescent="0.3"/>
    <row r="307" customFormat="1" x14ac:dyDescent="0.3"/>
    <row r="308" customFormat="1" x14ac:dyDescent="0.3"/>
    <row r="309" customFormat="1" x14ac:dyDescent="0.3"/>
    <row r="310" customFormat="1" x14ac:dyDescent="0.3"/>
    <row r="311" customFormat="1" x14ac:dyDescent="0.3"/>
    <row r="312" customFormat="1" x14ac:dyDescent="0.3"/>
    <row r="313" customFormat="1" x14ac:dyDescent="0.3"/>
    <row r="314" customFormat="1" x14ac:dyDescent="0.3"/>
    <row r="315" customFormat="1" x14ac:dyDescent="0.3"/>
    <row r="316" customFormat="1" x14ac:dyDescent="0.3"/>
    <row r="317" customFormat="1" x14ac:dyDescent="0.3"/>
    <row r="318" customFormat="1" x14ac:dyDescent="0.3"/>
    <row r="319" customFormat="1" x14ac:dyDescent="0.3"/>
    <row r="320" customFormat="1" x14ac:dyDescent="0.3"/>
    <row r="321" customFormat="1" x14ac:dyDescent="0.3"/>
    <row r="322" customFormat="1" x14ac:dyDescent="0.3"/>
    <row r="323" customFormat="1" x14ac:dyDescent="0.3"/>
    <row r="324" customFormat="1" x14ac:dyDescent="0.3"/>
    <row r="325" customFormat="1" x14ac:dyDescent="0.3"/>
    <row r="326" customFormat="1" x14ac:dyDescent="0.3"/>
    <row r="327" customFormat="1" x14ac:dyDescent="0.3"/>
    <row r="328" customFormat="1" x14ac:dyDescent="0.3"/>
    <row r="329" customFormat="1" x14ac:dyDescent="0.3"/>
    <row r="330" customFormat="1" x14ac:dyDescent="0.3"/>
    <row r="331" customFormat="1" x14ac:dyDescent="0.3"/>
    <row r="332" customFormat="1" x14ac:dyDescent="0.3"/>
    <row r="333" customFormat="1" x14ac:dyDescent="0.3"/>
    <row r="334" customFormat="1" x14ac:dyDescent="0.3"/>
    <row r="335" customFormat="1" x14ac:dyDescent="0.3"/>
    <row r="336" customFormat="1" x14ac:dyDescent="0.3"/>
    <row r="337" customFormat="1" x14ac:dyDescent="0.3"/>
    <row r="338" customFormat="1" x14ac:dyDescent="0.3"/>
    <row r="339" customFormat="1" x14ac:dyDescent="0.3"/>
    <row r="340" customFormat="1" x14ac:dyDescent="0.3"/>
    <row r="341" customFormat="1" x14ac:dyDescent="0.3"/>
    <row r="342" customFormat="1" x14ac:dyDescent="0.3"/>
    <row r="343" customFormat="1" x14ac:dyDescent="0.3"/>
    <row r="344" customFormat="1" x14ac:dyDescent="0.3"/>
    <row r="345" customFormat="1" x14ac:dyDescent="0.3"/>
    <row r="346" customFormat="1" x14ac:dyDescent="0.3"/>
    <row r="347" customFormat="1" x14ac:dyDescent="0.3"/>
    <row r="348" customFormat="1" x14ac:dyDescent="0.3"/>
    <row r="349" customFormat="1" x14ac:dyDescent="0.3"/>
    <row r="350" customFormat="1" x14ac:dyDescent="0.3"/>
    <row r="351" customFormat="1" x14ac:dyDescent="0.3"/>
    <row r="352" customFormat="1" x14ac:dyDescent="0.3"/>
    <row r="353" customFormat="1" x14ac:dyDescent="0.3"/>
    <row r="354" customFormat="1" x14ac:dyDescent="0.3"/>
    <row r="355" customFormat="1" x14ac:dyDescent="0.3"/>
    <row r="356" customFormat="1" x14ac:dyDescent="0.3"/>
    <row r="357" customFormat="1" x14ac:dyDescent="0.3"/>
    <row r="358" customFormat="1" x14ac:dyDescent="0.3"/>
    <row r="359" customFormat="1" x14ac:dyDescent="0.3"/>
    <row r="360" customFormat="1" x14ac:dyDescent="0.3"/>
    <row r="361" customFormat="1" x14ac:dyDescent="0.3"/>
    <row r="362" customFormat="1" x14ac:dyDescent="0.3"/>
    <row r="363" customFormat="1" x14ac:dyDescent="0.3"/>
    <row r="364" customFormat="1" x14ac:dyDescent="0.3"/>
    <row r="365" customFormat="1" x14ac:dyDescent="0.3"/>
    <row r="366" customFormat="1" x14ac:dyDescent="0.3"/>
    <row r="367" customFormat="1" x14ac:dyDescent="0.3"/>
    <row r="368" customFormat="1" x14ac:dyDescent="0.3"/>
    <row r="369" customFormat="1" x14ac:dyDescent="0.3"/>
    <row r="370" customFormat="1" x14ac:dyDescent="0.3"/>
    <row r="371" customFormat="1" x14ac:dyDescent="0.3"/>
    <row r="372" customFormat="1" x14ac:dyDescent="0.3"/>
    <row r="373" customFormat="1" x14ac:dyDescent="0.3"/>
    <row r="374" customFormat="1" x14ac:dyDescent="0.3"/>
    <row r="375" customFormat="1" x14ac:dyDescent="0.3"/>
    <row r="376" customFormat="1" x14ac:dyDescent="0.3"/>
    <row r="377" customFormat="1" x14ac:dyDescent="0.3"/>
    <row r="378" customFormat="1" x14ac:dyDescent="0.3"/>
    <row r="379" customFormat="1" x14ac:dyDescent="0.3"/>
    <row r="380" customFormat="1" x14ac:dyDescent="0.3"/>
    <row r="381" customFormat="1" x14ac:dyDescent="0.3"/>
    <row r="382" customFormat="1" x14ac:dyDescent="0.3"/>
    <row r="383" customFormat="1" x14ac:dyDescent="0.3"/>
    <row r="384" customFormat="1" x14ac:dyDescent="0.3"/>
    <row r="385" customFormat="1" x14ac:dyDescent="0.3"/>
    <row r="386" customFormat="1" x14ac:dyDescent="0.3"/>
    <row r="387" customFormat="1" x14ac:dyDescent="0.3"/>
    <row r="388" customFormat="1" x14ac:dyDescent="0.3"/>
    <row r="389" customFormat="1" x14ac:dyDescent="0.3"/>
    <row r="390" customFormat="1" x14ac:dyDescent="0.3"/>
    <row r="391" customFormat="1" x14ac:dyDescent="0.3"/>
    <row r="392" customFormat="1" x14ac:dyDescent="0.3"/>
    <row r="393" customFormat="1" x14ac:dyDescent="0.3"/>
    <row r="394" customFormat="1" x14ac:dyDescent="0.3"/>
    <row r="395" customFormat="1" x14ac:dyDescent="0.3"/>
    <row r="396" customFormat="1" x14ac:dyDescent="0.3"/>
    <row r="397" customFormat="1" x14ac:dyDescent="0.3"/>
    <row r="398" customFormat="1" x14ac:dyDescent="0.3"/>
    <row r="399" customFormat="1" x14ac:dyDescent="0.3"/>
    <row r="400" customFormat="1" x14ac:dyDescent="0.3"/>
    <row r="401" customFormat="1" x14ac:dyDescent="0.3"/>
    <row r="402" customFormat="1" x14ac:dyDescent="0.3"/>
    <row r="403" customFormat="1" x14ac:dyDescent="0.3"/>
    <row r="404" customFormat="1" x14ac:dyDescent="0.3"/>
    <row r="405" customFormat="1" x14ac:dyDescent="0.3"/>
    <row r="406" customFormat="1" x14ac:dyDescent="0.3"/>
    <row r="407" customFormat="1" x14ac:dyDescent="0.3"/>
    <row r="408" customFormat="1" x14ac:dyDescent="0.3"/>
    <row r="409" customFormat="1" x14ac:dyDescent="0.3"/>
    <row r="410" customFormat="1" x14ac:dyDescent="0.3"/>
    <row r="411" customFormat="1" x14ac:dyDescent="0.3"/>
    <row r="412" customFormat="1" x14ac:dyDescent="0.3"/>
    <row r="413" customFormat="1" x14ac:dyDescent="0.3"/>
    <row r="414" customFormat="1" x14ac:dyDescent="0.3"/>
    <row r="415" customFormat="1" x14ac:dyDescent="0.3"/>
    <row r="416" customFormat="1" x14ac:dyDescent="0.3"/>
    <row r="417" customFormat="1" x14ac:dyDescent="0.3"/>
    <row r="418" customFormat="1" x14ac:dyDescent="0.3"/>
    <row r="419" customFormat="1" x14ac:dyDescent="0.3"/>
    <row r="420" customFormat="1" x14ac:dyDescent="0.3"/>
    <row r="421" customFormat="1" x14ac:dyDescent="0.3"/>
    <row r="422" customFormat="1" x14ac:dyDescent="0.3"/>
    <row r="423" customFormat="1" x14ac:dyDescent="0.3"/>
    <row r="424" customFormat="1" x14ac:dyDescent="0.3"/>
    <row r="425" customFormat="1" x14ac:dyDescent="0.3"/>
    <row r="426" customFormat="1" x14ac:dyDescent="0.3"/>
    <row r="427" customFormat="1" x14ac:dyDescent="0.3"/>
    <row r="428" customFormat="1" x14ac:dyDescent="0.3"/>
    <row r="429" customFormat="1" x14ac:dyDescent="0.3"/>
    <row r="430" customFormat="1" x14ac:dyDescent="0.3"/>
    <row r="431" customFormat="1" x14ac:dyDescent="0.3"/>
    <row r="432" customFormat="1" x14ac:dyDescent="0.3"/>
    <row r="433" customFormat="1" x14ac:dyDescent="0.3"/>
    <row r="434" customFormat="1" x14ac:dyDescent="0.3"/>
    <row r="435" customFormat="1" x14ac:dyDescent="0.3"/>
    <row r="436" customFormat="1" x14ac:dyDescent="0.3"/>
    <row r="437" customFormat="1" x14ac:dyDescent="0.3"/>
    <row r="438" customFormat="1" x14ac:dyDescent="0.3"/>
    <row r="439" customFormat="1" x14ac:dyDescent="0.3"/>
    <row r="440" customFormat="1" x14ac:dyDescent="0.3"/>
    <row r="441" customFormat="1" x14ac:dyDescent="0.3"/>
    <row r="442" customFormat="1" x14ac:dyDescent="0.3"/>
    <row r="443" customFormat="1" x14ac:dyDescent="0.3"/>
    <row r="444" customFormat="1" x14ac:dyDescent="0.3"/>
    <row r="445" customFormat="1" x14ac:dyDescent="0.3"/>
    <row r="446" customFormat="1" x14ac:dyDescent="0.3"/>
    <row r="447" customFormat="1" x14ac:dyDescent="0.3"/>
    <row r="448" customFormat="1" x14ac:dyDescent="0.3"/>
    <row r="449" customFormat="1" x14ac:dyDescent="0.3"/>
    <row r="450" customFormat="1" x14ac:dyDescent="0.3"/>
    <row r="451" customFormat="1" x14ac:dyDescent="0.3"/>
    <row r="452" customFormat="1" x14ac:dyDescent="0.3"/>
    <row r="453" customFormat="1" x14ac:dyDescent="0.3"/>
    <row r="454" customFormat="1" x14ac:dyDescent="0.3"/>
    <row r="455" customFormat="1" x14ac:dyDescent="0.3"/>
    <row r="456" customFormat="1" x14ac:dyDescent="0.3"/>
    <row r="457" customFormat="1" x14ac:dyDescent="0.3"/>
    <row r="458" customFormat="1" x14ac:dyDescent="0.3"/>
    <row r="459" customFormat="1" x14ac:dyDescent="0.3"/>
    <row r="460" customFormat="1" x14ac:dyDescent="0.3"/>
    <row r="461" customFormat="1" x14ac:dyDescent="0.3"/>
    <row r="462" customFormat="1" x14ac:dyDescent="0.3"/>
    <row r="463" customFormat="1" x14ac:dyDescent="0.3"/>
    <row r="464" customFormat="1" x14ac:dyDescent="0.3"/>
    <row r="465" customFormat="1" x14ac:dyDescent="0.3"/>
    <row r="466" customFormat="1" x14ac:dyDescent="0.3"/>
    <row r="467" customFormat="1" x14ac:dyDescent="0.3"/>
    <row r="468" customFormat="1" x14ac:dyDescent="0.3"/>
    <row r="469" customFormat="1" x14ac:dyDescent="0.3"/>
    <row r="470" customFormat="1" x14ac:dyDescent="0.3"/>
    <row r="471" customFormat="1" x14ac:dyDescent="0.3"/>
    <row r="472" customFormat="1" x14ac:dyDescent="0.3"/>
    <row r="473" customFormat="1" x14ac:dyDescent="0.3"/>
    <row r="474" customFormat="1" x14ac:dyDescent="0.3"/>
    <row r="475" customFormat="1" x14ac:dyDescent="0.3"/>
    <row r="476" customFormat="1" x14ac:dyDescent="0.3"/>
    <row r="477" customFormat="1" x14ac:dyDescent="0.3"/>
    <row r="478" customFormat="1" x14ac:dyDescent="0.3"/>
    <row r="479" customFormat="1" x14ac:dyDescent="0.3"/>
    <row r="480" customFormat="1" x14ac:dyDescent="0.3"/>
    <row r="481" customFormat="1" x14ac:dyDescent="0.3"/>
    <row r="482" customFormat="1" x14ac:dyDescent="0.3"/>
    <row r="483" customFormat="1" x14ac:dyDescent="0.3"/>
    <row r="484" customFormat="1" x14ac:dyDescent="0.3"/>
    <row r="485" customFormat="1" x14ac:dyDescent="0.3"/>
    <row r="486" customFormat="1" x14ac:dyDescent="0.3"/>
    <row r="487" customFormat="1" x14ac:dyDescent="0.3"/>
    <row r="488" customFormat="1" x14ac:dyDescent="0.3"/>
    <row r="489" customFormat="1" x14ac:dyDescent="0.3"/>
    <row r="490" customFormat="1" x14ac:dyDescent="0.3"/>
    <row r="491" customFormat="1" x14ac:dyDescent="0.3"/>
    <row r="492" customFormat="1" x14ac:dyDescent="0.3"/>
    <row r="493" customFormat="1" x14ac:dyDescent="0.3"/>
    <row r="494" customFormat="1" x14ac:dyDescent="0.3"/>
    <row r="495" customFormat="1" x14ac:dyDescent="0.3"/>
    <row r="496" customFormat="1" x14ac:dyDescent="0.3"/>
    <row r="497" customFormat="1" x14ac:dyDescent="0.3"/>
    <row r="498" customFormat="1" x14ac:dyDescent="0.3"/>
    <row r="499" customFormat="1" x14ac:dyDescent="0.3"/>
    <row r="500" customFormat="1" x14ac:dyDescent="0.3"/>
    <row r="501" customFormat="1" x14ac:dyDescent="0.3"/>
    <row r="502" customFormat="1" x14ac:dyDescent="0.3"/>
    <row r="503" customFormat="1" x14ac:dyDescent="0.3"/>
    <row r="504" customFormat="1" x14ac:dyDescent="0.3"/>
    <row r="505" customFormat="1" x14ac:dyDescent="0.3"/>
    <row r="506" customFormat="1" x14ac:dyDescent="0.3"/>
    <row r="507" customFormat="1" x14ac:dyDescent="0.3"/>
    <row r="508" customFormat="1" x14ac:dyDescent="0.3"/>
    <row r="509" customFormat="1" x14ac:dyDescent="0.3"/>
    <row r="510" customFormat="1" x14ac:dyDescent="0.3"/>
    <row r="511" customFormat="1" x14ac:dyDescent="0.3"/>
    <row r="512" customFormat="1" x14ac:dyDescent="0.3"/>
    <row r="513" customFormat="1" x14ac:dyDescent="0.3"/>
    <row r="514" customFormat="1" x14ac:dyDescent="0.3"/>
    <row r="515" customFormat="1" x14ac:dyDescent="0.3"/>
    <row r="516" customFormat="1" x14ac:dyDescent="0.3"/>
    <row r="517" customFormat="1" x14ac:dyDescent="0.3"/>
    <row r="518" customFormat="1" x14ac:dyDescent="0.3"/>
    <row r="519" customFormat="1" x14ac:dyDescent="0.3"/>
    <row r="520" customFormat="1" x14ac:dyDescent="0.3"/>
    <row r="521" customFormat="1" x14ac:dyDescent="0.3"/>
    <row r="522" customFormat="1" x14ac:dyDescent="0.3"/>
    <row r="523" customFormat="1" x14ac:dyDescent="0.3"/>
    <row r="524" customFormat="1" x14ac:dyDescent="0.3"/>
    <row r="525" customFormat="1" x14ac:dyDescent="0.3"/>
    <row r="526" customFormat="1" x14ac:dyDescent="0.3"/>
    <row r="527" customFormat="1" x14ac:dyDescent="0.3"/>
    <row r="528" customFormat="1" x14ac:dyDescent="0.3"/>
    <row r="529" customFormat="1" x14ac:dyDescent="0.3"/>
    <row r="530" customFormat="1" x14ac:dyDescent="0.3"/>
    <row r="531" customFormat="1" x14ac:dyDescent="0.3"/>
    <row r="532" customFormat="1" x14ac:dyDescent="0.3"/>
    <row r="533" customFormat="1" x14ac:dyDescent="0.3"/>
    <row r="534" customFormat="1" x14ac:dyDescent="0.3"/>
    <row r="535" customFormat="1" x14ac:dyDescent="0.3"/>
    <row r="536" customFormat="1" x14ac:dyDescent="0.3"/>
    <row r="537" customFormat="1" x14ac:dyDescent="0.3"/>
    <row r="538" customFormat="1" x14ac:dyDescent="0.3"/>
    <row r="539" customFormat="1" x14ac:dyDescent="0.3"/>
    <row r="540" customFormat="1" x14ac:dyDescent="0.3"/>
    <row r="541" customFormat="1" x14ac:dyDescent="0.3"/>
    <row r="542" customFormat="1" x14ac:dyDescent="0.3"/>
    <row r="543" customFormat="1" x14ac:dyDescent="0.3"/>
    <row r="544" customFormat="1" x14ac:dyDescent="0.3"/>
    <row r="545" customFormat="1" x14ac:dyDescent="0.3"/>
    <row r="546" customFormat="1" x14ac:dyDescent="0.3"/>
    <row r="547" customFormat="1" x14ac:dyDescent="0.3"/>
    <row r="548" customFormat="1" x14ac:dyDescent="0.3"/>
    <row r="549" customFormat="1" x14ac:dyDescent="0.3"/>
    <row r="550" customFormat="1" x14ac:dyDescent="0.3"/>
    <row r="551" customFormat="1" x14ac:dyDescent="0.3"/>
    <row r="552" customFormat="1" x14ac:dyDescent="0.3"/>
    <row r="553" customFormat="1" x14ac:dyDescent="0.3"/>
    <row r="554" customFormat="1" x14ac:dyDescent="0.3"/>
    <row r="555" customFormat="1" x14ac:dyDescent="0.3"/>
    <row r="556" customFormat="1" x14ac:dyDescent="0.3"/>
    <row r="557" customFormat="1" x14ac:dyDescent="0.3"/>
    <row r="558" customFormat="1" x14ac:dyDescent="0.3"/>
    <row r="559" customFormat="1" x14ac:dyDescent="0.3"/>
    <row r="560" customFormat="1" x14ac:dyDescent="0.3"/>
    <row r="561" customFormat="1" x14ac:dyDescent="0.3"/>
    <row r="562" customFormat="1" x14ac:dyDescent="0.3"/>
    <row r="563" customFormat="1" x14ac:dyDescent="0.3"/>
    <row r="564" customFormat="1" x14ac:dyDescent="0.3"/>
    <row r="565" customFormat="1" x14ac:dyDescent="0.3"/>
    <row r="566" customFormat="1" x14ac:dyDescent="0.3"/>
    <row r="567" customFormat="1" x14ac:dyDescent="0.3"/>
    <row r="568" customFormat="1" x14ac:dyDescent="0.3"/>
    <row r="569" customFormat="1" x14ac:dyDescent="0.3"/>
    <row r="570" customFormat="1" x14ac:dyDescent="0.3"/>
    <row r="571" customFormat="1" x14ac:dyDescent="0.3"/>
    <row r="572" customFormat="1" x14ac:dyDescent="0.3"/>
    <row r="573" customFormat="1" x14ac:dyDescent="0.3"/>
    <row r="574" customFormat="1" x14ac:dyDescent="0.3"/>
    <row r="575" customFormat="1" x14ac:dyDescent="0.3"/>
    <row r="576" customFormat="1" x14ac:dyDescent="0.3"/>
    <row r="577" customFormat="1" x14ac:dyDescent="0.3"/>
    <row r="578" customFormat="1" x14ac:dyDescent="0.3"/>
    <row r="579" customFormat="1" x14ac:dyDescent="0.3"/>
    <row r="580" customFormat="1" x14ac:dyDescent="0.3"/>
    <row r="581" customFormat="1" x14ac:dyDescent="0.3"/>
    <row r="582" customFormat="1" x14ac:dyDescent="0.3"/>
    <row r="583" customFormat="1" x14ac:dyDescent="0.3"/>
    <row r="584" customFormat="1" x14ac:dyDescent="0.3"/>
    <row r="585" customFormat="1" x14ac:dyDescent="0.3"/>
    <row r="586" customFormat="1" x14ac:dyDescent="0.3"/>
    <row r="587" customFormat="1" x14ac:dyDescent="0.3"/>
    <row r="588" customFormat="1" x14ac:dyDescent="0.3"/>
    <row r="589" customFormat="1" x14ac:dyDescent="0.3"/>
    <row r="590" customFormat="1" x14ac:dyDescent="0.3"/>
    <row r="591" customFormat="1" x14ac:dyDescent="0.3"/>
    <row r="592" customFormat="1" x14ac:dyDescent="0.3"/>
    <row r="593" customFormat="1" x14ac:dyDescent="0.3"/>
    <row r="594" customFormat="1" x14ac:dyDescent="0.3"/>
    <row r="595" customFormat="1" x14ac:dyDescent="0.3"/>
    <row r="596" customFormat="1" x14ac:dyDescent="0.3"/>
    <row r="597" customFormat="1" x14ac:dyDescent="0.3"/>
    <row r="598" customFormat="1" x14ac:dyDescent="0.3"/>
    <row r="599" customFormat="1" x14ac:dyDescent="0.3"/>
    <row r="600" customFormat="1" x14ac:dyDescent="0.3"/>
    <row r="601" customFormat="1" x14ac:dyDescent="0.3"/>
    <row r="602" customFormat="1" x14ac:dyDescent="0.3"/>
    <row r="603" customFormat="1" x14ac:dyDescent="0.3"/>
    <row r="604" customFormat="1" x14ac:dyDescent="0.3"/>
    <row r="605" customFormat="1" x14ac:dyDescent="0.3"/>
    <row r="606" customFormat="1" x14ac:dyDescent="0.3"/>
    <row r="607" customFormat="1" x14ac:dyDescent="0.3"/>
    <row r="608" customFormat="1" x14ac:dyDescent="0.3"/>
    <row r="609" customFormat="1" x14ac:dyDescent="0.3"/>
    <row r="610" customFormat="1" x14ac:dyDescent="0.3"/>
    <row r="611" customFormat="1" x14ac:dyDescent="0.3"/>
    <row r="612" customFormat="1" x14ac:dyDescent="0.3"/>
    <row r="613" customFormat="1" x14ac:dyDescent="0.3"/>
    <row r="614" customFormat="1" x14ac:dyDescent="0.3"/>
    <row r="615" customFormat="1" x14ac:dyDescent="0.3"/>
    <row r="616" customFormat="1" x14ac:dyDescent="0.3"/>
    <row r="617" customFormat="1" x14ac:dyDescent="0.3"/>
    <row r="618" customFormat="1" x14ac:dyDescent="0.3"/>
    <row r="619" customFormat="1" x14ac:dyDescent="0.3"/>
    <row r="620" customFormat="1" x14ac:dyDescent="0.3"/>
    <row r="621" customFormat="1" x14ac:dyDescent="0.3"/>
    <row r="622" customFormat="1" x14ac:dyDescent="0.3"/>
    <row r="623" customFormat="1" x14ac:dyDescent="0.3"/>
    <row r="624" customFormat="1" x14ac:dyDescent="0.3"/>
    <row r="625" customFormat="1" x14ac:dyDescent="0.3"/>
    <row r="626" customFormat="1" x14ac:dyDescent="0.3"/>
    <row r="627" customFormat="1" x14ac:dyDescent="0.3"/>
    <row r="628" customFormat="1" x14ac:dyDescent="0.3"/>
    <row r="629" customFormat="1" x14ac:dyDescent="0.3"/>
    <row r="630" customFormat="1" x14ac:dyDescent="0.3"/>
    <row r="631" customFormat="1" x14ac:dyDescent="0.3"/>
    <row r="632" customFormat="1" x14ac:dyDescent="0.3"/>
    <row r="633" customFormat="1" x14ac:dyDescent="0.3"/>
    <row r="634" customFormat="1" x14ac:dyDescent="0.3"/>
    <row r="635" customFormat="1" x14ac:dyDescent="0.3"/>
    <row r="636" customFormat="1" x14ac:dyDescent="0.3"/>
    <row r="637" customFormat="1" x14ac:dyDescent="0.3"/>
    <row r="638" customFormat="1" x14ac:dyDescent="0.3"/>
    <row r="639" customFormat="1" x14ac:dyDescent="0.3"/>
    <row r="640" customFormat="1" x14ac:dyDescent="0.3"/>
    <row r="641" customFormat="1" x14ac:dyDescent="0.3"/>
    <row r="642" customFormat="1" x14ac:dyDescent="0.3"/>
    <row r="643" customFormat="1" x14ac:dyDescent="0.3"/>
    <row r="644" customFormat="1" x14ac:dyDescent="0.3"/>
    <row r="645" customFormat="1" x14ac:dyDescent="0.3"/>
    <row r="646" customFormat="1" x14ac:dyDescent="0.3"/>
    <row r="647" customFormat="1" x14ac:dyDescent="0.3"/>
    <row r="648" customFormat="1" x14ac:dyDescent="0.3"/>
    <row r="649" customFormat="1" x14ac:dyDescent="0.3"/>
    <row r="650" customFormat="1" x14ac:dyDescent="0.3"/>
    <row r="651" customFormat="1" x14ac:dyDescent="0.3"/>
    <row r="652" customFormat="1" x14ac:dyDescent="0.3"/>
    <row r="653" customFormat="1" x14ac:dyDescent="0.3"/>
    <row r="654" customFormat="1" x14ac:dyDescent="0.3"/>
    <row r="655" customFormat="1" x14ac:dyDescent="0.3"/>
    <row r="656" customFormat="1" x14ac:dyDescent="0.3"/>
    <row r="657" customFormat="1" x14ac:dyDescent="0.3"/>
    <row r="658" customFormat="1" x14ac:dyDescent="0.3"/>
    <row r="659" customFormat="1" x14ac:dyDescent="0.3"/>
    <row r="660" customFormat="1" x14ac:dyDescent="0.3"/>
    <row r="661" customFormat="1" x14ac:dyDescent="0.3"/>
    <row r="662" customFormat="1" x14ac:dyDescent="0.3"/>
    <row r="663" customFormat="1" x14ac:dyDescent="0.3"/>
    <row r="664" customFormat="1" x14ac:dyDescent="0.3"/>
    <row r="665" customFormat="1" x14ac:dyDescent="0.3"/>
    <row r="666" customFormat="1" x14ac:dyDescent="0.3"/>
    <row r="667" customFormat="1" x14ac:dyDescent="0.3"/>
    <row r="668" customFormat="1" x14ac:dyDescent="0.3"/>
    <row r="669" customFormat="1" x14ac:dyDescent="0.3"/>
    <row r="670" customFormat="1" x14ac:dyDescent="0.3"/>
    <row r="671" customFormat="1" x14ac:dyDescent="0.3"/>
    <row r="672" customFormat="1" x14ac:dyDescent="0.3"/>
    <row r="673" customFormat="1" x14ac:dyDescent="0.3"/>
    <row r="674" customFormat="1" x14ac:dyDescent="0.3"/>
    <row r="675" customFormat="1" x14ac:dyDescent="0.3"/>
    <row r="676" customFormat="1" x14ac:dyDescent="0.3"/>
    <row r="677" customFormat="1" x14ac:dyDescent="0.3"/>
    <row r="678" customFormat="1" x14ac:dyDescent="0.3"/>
    <row r="679" customFormat="1" x14ac:dyDescent="0.3"/>
    <row r="680" customFormat="1" x14ac:dyDescent="0.3"/>
    <row r="681" customFormat="1" x14ac:dyDescent="0.3"/>
    <row r="682" customFormat="1" x14ac:dyDescent="0.3"/>
    <row r="683" customFormat="1" x14ac:dyDescent="0.3"/>
    <row r="684" customFormat="1" x14ac:dyDescent="0.3"/>
    <row r="685" customFormat="1" x14ac:dyDescent="0.3"/>
    <row r="686" customFormat="1" x14ac:dyDescent="0.3"/>
    <row r="687" customFormat="1" x14ac:dyDescent="0.3"/>
    <row r="688" customFormat="1" x14ac:dyDescent="0.3"/>
    <row r="689" customFormat="1" x14ac:dyDescent="0.3"/>
    <row r="690" customFormat="1" x14ac:dyDescent="0.3"/>
    <row r="691" customFormat="1" x14ac:dyDescent="0.3"/>
    <row r="692" customFormat="1" x14ac:dyDescent="0.3"/>
    <row r="693" customFormat="1" x14ac:dyDescent="0.3"/>
    <row r="694" customFormat="1" x14ac:dyDescent="0.3"/>
    <row r="695" customFormat="1" x14ac:dyDescent="0.3"/>
    <row r="696" customFormat="1" x14ac:dyDescent="0.3"/>
    <row r="697" customFormat="1" x14ac:dyDescent="0.3"/>
    <row r="698" customFormat="1" x14ac:dyDescent="0.3"/>
    <row r="699" customFormat="1" x14ac:dyDescent="0.3"/>
    <row r="700" customFormat="1" x14ac:dyDescent="0.3"/>
    <row r="701" customFormat="1" x14ac:dyDescent="0.3"/>
    <row r="702" customFormat="1" x14ac:dyDescent="0.3"/>
    <row r="703" customFormat="1" x14ac:dyDescent="0.3"/>
    <row r="704" customFormat="1" x14ac:dyDescent="0.3"/>
    <row r="705" customFormat="1" x14ac:dyDescent="0.3"/>
    <row r="706" customFormat="1" x14ac:dyDescent="0.3"/>
    <row r="707" customFormat="1" x14ac:dyDescent="0.3"/>
    <row r="708" customFormat="1" x14ac:dyDescent="0.3"/>
    <row r="709" customFormat="1" x14ac:dyDescent="0.3"/>
    <row r="710" customFormat="1" x14ac:dyDescent="0.3"/>
    <row r="711" customFormat="1" x14ac:dyDescent="0.3"/>
    <row r="712" customFormat="1" x14ac:dyDescent="0.3"/>
    <row r="713" customFormat="1" x14ac:dyDescent="0.3"/>
    <row r="714" customFormat="1" x14ac:dyDescent="0.3"/>
    <row r="715" customFormat="1" x14ac:dyDescent="0.3"/>
    <row r="716" customFormat="1" x14ac:dyDescent="0.3"/>
    <row r="717" customFormat="1" x14ac:dyDescent="0.3"/>
    <row r="718" customFormat="1" x14ac:dyDescent="0.3"/>
    <row r="719" customFormat="1" x14ac:dyDescent="0.3"/>
    <row r="720" customFormat="1" x14ac:dyDescent="0.3"/>
    <row r="721" customFormat="1" x14ac:dyDescent="0.3"/>
    <row r="722" customFormat="1" x14ac:dyDescent="0.3"/>
    <row r="723" customFormat="1" x14ac:dyDescent="0.3"/>
    <row r="724" customFormat="1" x14ac:dyDescent="0.3"/>
    <row r="725" customFormat="1" x14ac:dyDescent="0.3"/>
    <row r="726" customFormat="1" x14ac:dyDescent="0.3"/>
    <row r="727" customFormat="1" x14ac:dyDescent="0.3"/>
    <row r="728" customFormat="1" x14ac:dyDescent="0.3"/>
    <row r="729" customFormat="1" x14ac:dyDescent="0.3"/>
    <row r="730" customFormat="1" x14ac:dyDescent="0.3"/>
    <row r="731" customFormat="1" x14ac:dyDescent="0.3"/>
    <row r="732" customFormat="1" x14ac:dyDescent="0.3"/>
    <row r="733" customFormat="1" x14ac:dyDescent="0.3"/>
    <row r="734" customFormat="1" x14ac:dyDescent="0.3"/>
    <row r="735" customFormat="1" x14ac:dyDescent="0.3"/>
    <row r="736" customFormat="1" x14ac:dyDescent="0.3"/>
    <row r="737" customFormat="1" x14ac:dyDescent="0.3"/>
    <row r="738" customFormat="1" x14ac:dyDescent="0.3"/>
    <row r="739" customFormat="1" x14ac:dyDescent="0.3"/>
    <row r="740" customFormat="1" x14ac:dyDescent="0.3"/>
    <row r="741" customFormat="1" x14ac:dyDescent="0.3"/>
    <row r="742" customFormat="1" x14ac:dyDescent="0.3"/>
    <row r="743" customFormat="1" x14ac:dyDescent="0.3"/>
    <row r="744" customFormat="1" x14ac:dyDescent="0.3"/>
    <row r="745" customFormat="1" x14ac:dyDescent="0.3"/>
    <row r="746" customFormat="1" x14ac:dyDescent="0.3"/>
    <row r="747" customFormat="1" x14ac:dyDescent="0.3"/>
    <row r="748" customFormat="1" x14ac:dyDescent="0.3"/>
    <row r="749" customFormat="1" x14ac:dyDescent="0.3"/>
    <row r="750" customFormat="1" x14ac:dyDescent="0.3"/>
    <row r="751" customFormat="1" x14ac:dyDescent="0.3"/>
    <row r="752" customFormat="1" x14ac:dyDescent="0.3"/>
    <row r="753" customFormat="1" x14ac:dyDescent="0.3"/>
    <row r="754" customFormat="1" x14ac:dyDescent="0.3"/>
    <row r="755" customFormat="1" x14ac:dyDescent="0.3"/>
    <row r="756" customFormat="1" x14ac:dyDescent="0.3"/>
    <row r="757" customFormat="1" x14ac:dyDescent="0.3"/>
    <row r="758" customFormat="1" x14ac:dyDescent="0.3"/>
    <row r="759" customFormat="1" x14ac:dyDescent="0.3"/>
    <row r="760" customFormat="1" x14ac:dyDescent="0.3"/>
    <row r="761" customFormat="1" x14ac:dyDescent="0.3"/>
    <row r="762" customFormat="1" x14ac:dyDescent="0.3"/>
    <row r="763" customFormat="1" x14ac:dyDescent="0.3"/>
    <row r="764" customFormat="1" x14ac:dyDescent="0.3"/>
    <row r="765" customFormat="1" x14ac:dyDescent="0.3"/>
    <row r="766" customFormat="1" x14ac:dyDescent="0.3"/>
    <row r="767" customFormat="1" x14ac:dyDescent="0.3"/>
    <row r="768" customFormat="1" x14ac:dyDescent="0.3"/>
    <row r="769" spans="3:3" customFormat="1" x14ac:dyDescent="0.3"/>
    <row r="770" spans="3:3" customFormat="1" x14ac:dyDescent="0.3"/>
    <row r="771" spans="3:3" customFormat="1" x14ac:dyDescent="0.3"/>
    <row r="772" spans="3:3" customFormat="1" x14ac:dyDescent="0.3"/>
    <row r="773" spans="3:3" customFormat="1" x14ac:dyDescent="0.3"/>
    <row r="774" spans="3:3" customFormat="1" x14ac:dyDescent="0.3"/>
    <row r="775" spans="3:3" customFormat="1" x14ac:dyDescent="0.3"/>
    <row r="776" spans="3:3" customFormat="1" x14ac:dyDescent="0.3">
      <c r="C776" s="11"/>
    </row>
    <row r="777" spans="3:3" customFormat="1" x14ac:dyDescent="0.3">
      <c r="C777" s="11"/>
    </row>
    <row r="778" spans="3:3" customFormat="1" x14ac:dyDescent="0.3">
      <c r="C778" s="11"/>
    </row>
    <row r="779" spans="3:3" customFormat="1" x14ac:dyDescent="0.3">
      <c r="C779" s="11"/>
    </row>
    <row r="780" spans="3:3" customFormat="1" x14ac:dyDescent="0.3">
      <c r="C780" s="11"/>
    </row>
    <row r="781" spans="3:3" customFormat="1" x14ac:dyDescent="0.3">
      <c r="C781" s="11"/>
    </row>
    <row r="782" spans="3:3" customFormat="1" x14ac:dyDescent="0.3">
      <c r="C782" s="11"/>
    </row>
    <row r="783" spans="3:3" customFormat="1" x14ac:dyDescent="0.3">
      <c r="C783" s="11"/>
    </row>
    <row r="784" spans="3:3" customFormat="1" x14ac:dyDescent="0.3">
      <c r="C784" s="11"/>
    </row>
    <row r="785" spans="3:3" customFormat="1" x14ac:dyDescent="0.3">
      <c r="C785" s="11"/>
    </row>
    <row r="786" spans="3:3" customFormat="1" x14ac:dyDescent="0.3">
      <c r="C786" s="11"/>
    </row>
    <row r="787" spans="3:3" customFormat="1" x14ac:dyDescent="0.3">
      <c r="C787" s="11"/>
    </row>
    <row r="788" spans="3:3" customFormat="1" x14ac:dyDescent="0.3">
      <c r="C788" s="11"/>
    </row>
    <row r="789" spans="3:3" customFormat="1" x14ac:dyDescent="0.3">
      <c r="C789" s="11"/>
    </row>
    <row r="790" spans="3:3" customFormat="1" x14ac:dyDescent="0.3">
      <c r="C790" s="11"/>
    </row>
    <row r="791" spans="3:3" customFormat="1" x14ac:dyDescent="0.3">
      <c r="C791" s="11"/>
    </row>
    <row r="792" spans="3:3" customFormat="1" x14ac:dyDescent="0.3">
      <c r="C792" s="11"/>
    </row>
    <row r="793" spans="3:3" customFormat="1" x14ac:dyDescent="0.3">
      <c r="C793" s="11"/>
    </row>
    <row r="794" spans="3:3" customFormat="1" x14ac:dyDescent="0.3">
      <c r="C794" s="11"/>
    </row>
    <row r="795" spans="3:3" customFormat="1" x14ac:dyDescent="0.3">
      <c r="C795" s="11"/>
    </row>
    <row r="796" spans="3:3" customFormat="1" x14ac:dyDescent="0.3">
      <c r="C796" s="11"/>
    </row>
    <row r="797" spans="3:3" customFormat="1" x14ac:dyDescent="0.3">
      <c r="C797" s="11"/>
    </row>
    <row r="798" spans="3:3" customFormat="1" x14ac:dyDescent="0.3">
      <c r="C798" s="11"/>
    </row>
    <row r="799" spans="3:3" customFormat="1" x14ac:dyDescent="0.3">
      <c r="C799" s="11"/>
    </row>
    <row r="800" spans="3:3" customFormat="1" x14ac:dyDescent="0.3">
      <c r="C800" s="11"/>
    </row>
    <row r="801" spans="3:3" customFormat="1" x14ac:dyDescent="0.3">
      <c r="C801" s="11"/>
    </row>
    <row r="802" spans="3:3" customFormat="1" x14ac:dyDescent="0.3">
      <c r="C802" s="11"/>
    </row>
    <row r="803" spans="3:3" customFormat="1" x14ac:dyDescent="0.3">
      <c r="C803" s="11"/>
    </row>
    <row r="804" spans="3:3" customFormat="1" x14ac:dyDescent="0.3">
      <c r="C804" s="11"/>
    </row>
    <row r="805" spans="3:3" customFormat="1" x14ac:dyDescent="0.3">
      <c r="C805" s="11"/>
    </row>
    <row r="806" spans="3:3" customFormat="1" x14ac:dyDescent="0.3">
      <c r="C806" s="11"/>
    </row>
    <row r="807" spans="3:3" customFormat="1" x14ac:dyDescent="0.3">
      <c r="C807" s="11"/>
    </row>
    <row r="808" spans="3:3" customFormat="1" x14ac:dyDescent="0.3">
      <c r="C808" s="11"/>
    </row>
    <row r="809" spans="3:3" customFormat="1" x14ac:dyDescent="0.3">
      <c r="C809" s="11"/>
    </row>
    <row r="810" spans="3:3" customFormat="1" x14ac:dyDescent="0.3">
      <c r="C810" s="11"/>
    </row>
    <row r="811" spans="3:3" customFormat="1" x14ac:dyDescent="0.3">
      <c r="C811" s="11"/>
    </row>
    <row r="812" spans="3:3" customFormat="1" x14ac:dyDescent="0.3">
      <c r="C812" s="11"/>
    </row>
    <row r="813" spans="3:3" customFormat="1" x14ac:dyDescent="0.3">
      <c r="C813" s="11"/>
    </row>
    <row r="814" spans="3:3" customFormat="1" x14ac:dyDescent="0.3">
      <c r="C814" s="11"/>
    </row>
    <row r="815" spans="3:3" customFormat="1" x14ac:dyDescent="0.3">
      <c r="C815" s="11"/>
    </row>
    <row r="816" spans="3:3" customFormat="1" x14ac:dyDescent="0.3">
      <c r="C816" s="11"/>
    </row>
    <row r="817" spans="3:3" customFormat="1" x14ac:dyDescent="0.3">
      <c r="C817" s="11"/>
    </row>
    <row r="818" spans="3:3" customFormat="1" x14ac:dyDescent="0.3">
      <c r="C818" s="11"/>
    </row>
    <row r="819" spans="3:3" customFormat="1" x14ac:dyDescent="0.3">
      <c r="C819" s="11"/>
    </row>
    <row r="820" spans="3:3" customFormat="1" x14ac:dyDescent="0.3">
      <c r="C820" s="11"/>
    </row>
    <row r="821" spans="3:3" customFormat="1" x14ac:dyDescent="0.3">
      <c r="C821" s="11"/>
    </row>
    <row r="822" spans="3:3" customFormat="1" x14ac:dyDescent="0.3">
      <c r="C822" s="11"/>
    </row>
    <row r="823" spans="3:3" customFormat="1" x14ac:dyDescent="0.3">
      <c r="C823" s="11"/>
    </row>
    <row r="824" spans="3:3" customFormat="1" x14ac:dyDescent="0.3">
      <c r="C824" s="11"/>
    </row>
    <row r="825" spans="3:3" customFormat="1" x14ac:dyDescent="0.3">
      <c r="C825" s="11"/>
    </row>
    <row r="826" spans="3:3" customFormat="1" x14ac:dyDescent="0.3">
      <c r="C826" s="11"/>
    </row>
    <row r="827" spans="3:3" customFormat="1" x14ac:dyDescent="0.3">
      <c r="C827" s="11"/>
    </row>
    <row r="828" spans="3:3" customFormat="1" x14ac:dyDescent="0.3">
      <c r="C828" s="11"/>
    </row>
    <row r="829" spans="3:3" customFormat="1" x14ac:dyDescent="0.3">
      <c r="C829" s="11"/>
    </row>
    <row r="830" spans="3:3" customFormat="1" x14ac:dyDescent="0.3">
      <c r="C830" s="11"/>
    </row>
    <row r="831" spans="3:3" customFormat="1" x14ac:dyDescent="0.3">
      <c r="C831" s="11"/>
    </row>
    <row r="832" spans="3:3" customFormat="1" x14ac:dyDescent="0.3">
      <c r="C832" s="11"/>
    </row>
    <row r="833" spans="3:3" customFormat="1" x14ac:dyDescent="0.3">
      <c r="C833" s="11"/>
    </row>
    <row r="834" spans="3:3" customFormat="1" x14ac:dyDescent="0.3">
      <c r="C834" s="11"/>
    </row>
    <row r="835" spans="3:3" customFormat="1" x14ac:dyDescent="0.3">
      <c r="C835" s="11"/>
    </row>
    <row r="836" spans="3:3" customFormat="1" x14ac:dyDescent="0.3">
      <c r="C836" s="11"/>
    </row>
    <row r="837" spans="3:3" customFormat="1" x14ac:dyDescent="0.3">
      <c r="C837" s="11"/>
    </row>
    <row r="838" spans="3:3" customFormat="1" x14ac:dyDescent="0.3">
      <c r="C838" s="11"/>
    </row>
    <row r="839" spans="3:3" customFormat="1" x14ac:dyDescent="0.3">
      <c r="C839" s="11"/>
    </row>
    <row r="840" spans="3:3" customFormat="1" x14ac:dyDescent="0.3">
      <c r="C840" s="11"/>
    </row>
    <row r="841" spans="3:3" customFormat="1" x14ac:dyDescent="0.3">
      <c r="C841" s="11"/>
    </row>
    <row r="842" spans="3:3" customFormat="1" x14ac:dyDescent="0.3">
      <c r="C842" s="11"/>
    </row>
    <row r="843" spans="3:3" customFormat="1" x14ac:dyDescent="0.3">
      <c r="C843" s="11"/>
    </row>
    <row r="844" spans="3:3" customFormat="1" x14ac:dyDescent="0.3">
      <c r="C844" s="11"/>
    </row>
    <row r="845" spans="3:3" customFormat="1" x14ac:dyDescent="0.3">
      <c r="C845" s="11"/>
    </row>
    <row r="846" spans="3:3" customFormat="1" x14ac:dyDescent="0.3">
      <c r="C846" s="11"/>
    </row>
    <row r="847" spans="3:3" customFormat="1" x14ac:dyDescent="0.3">
      <c r="C847" s="11"/>
    </row>
    <row r="848" spans="3:3" customFormat="1" x14ac:dyDescent="0.3">
      <c r="C848" s="11"/>
    </row>
    <row r="849" spans="3:3" customFormat="1" x14ac:dyDescent="0.3">
      <c r="C849" s="11"/>
    </row>
    <row r="850" spans="3:3" customFormat="1" x14ac:dyDescent="0.3">
      <c r="C850" s="11"/>
    </row>
    <row r="851" spans="3:3" customFormat="1" x14ac:dyDescent="0.3">
      <c r="C851" s="11"/>
    </row>
    <row r="852" spans="3:3" customFormat="1" x14ac:dyDescent="0.3">
      <c r="C852" s="11"/>
    </row>
    <row r="853" spans="3:3" customFormat="1" x14ac:dyDescent="0.3">
      <c r="C853" s="11"/>
    </row>
    <row r="854" spans="3:3" customFormat="1" x14ac:dyDescent="0.3">
      <c r="C854" s="11"/>
    </row>
    <row r="855" spans="3:3" customFormat="1" x14ac:dyDescent="0.3">
      <c r="C855" s="11"/>
    </row>
    <row r="856" spans="3:3" customFormat="1" x14ac:dyDescent="0.3">
      <c r="C856" s="11"/>
    </row>
    <row r="857" spans="3:3" customFormat="1" x14ac:dyDescent="0.3">
      <c r="C857" s="11"/>
    </row>
    <row r="858" spans="3:3" customFormat="1" x14ac:dyDescent="0.3">
      <c r="C858" s="11"/>
    </row>
    <row r="859" spans="3:3" customFormat="1" x14ac:dyDescent="0.3">
      <c r="C859" s="11"/>
    </row>
    <row r="860" spans="3:3" customFormat="1" x14ac:dyDescent="0.3">
      <c r="C860" s="11"/>
    </row>
    <row r="861" spans="3:3" customFormat="1" x14ac:dyDescent="0.3">
      <c r="C861" s="11"/>
    </row>
    <row r="862" spans="3:3" customFormat="1" x14ac:dyDescent="0.3">
      <c r="C862" s="11"/>
    </row>
    <row r="863" spans="3:3" customFormat="1" x14ac:dyDescent="0.3">
      <c r="C863" s="11"/>
    </row>
    <row r="864" spans="3:3" customFormat="1" x14ac:dyDescent="0.3">
      <c r="C864" s="11"/>
    </row>
    <row r="865" spans="3:3" customFormat="1" x14ac:dyDescent="0.3">
      <c r="C865" s="11"/>
    </row>
    <row r="866" spans="3:3" customFormat="1" x14ac:dyDescent="0.3">
      <c r="C866" s="11"/>
    </row>
    <row r="867" spans="3:3" customFormat="1" x14ac:dyDescent="0.3">
      <c r="C867" s="11"/>
    </row>
    <row r="868" spans="3:3" customFormat="1" x14ac:dyDescent="0.3">
      <c r="C868" s="11"/>
    </row>
    <row r="869" spans="3:3" customFormat="1" x14ac:dyDescent="0.3">
      <c r="C869" s="11"/>
    </row>
    <row r="870" spans="3:3" customFormat="1" x14ac:dyDescent="0.3">
      <c r="C870" s="11"/>
    </row>
    <row r="871" spans="3:3" customFormat="1" x14ac:dyDescent="0.3">
      <c r="C871" s="11"/>
    </row>
    <row r="872" spans="3:3" customFormat="1" x14ac:dyDescent="0.3">
      <c r="C872" s="11"/>
    </row>
    <row r="873" spans="3:3" customFormat="1" x14ac:dyDescent="0.3">
      <c r="C873" s="11"/>
    </row>
    <row r="874" spans="3:3" customFormat="1" x14ac:dyDescent="0.3">
      <c r="C874" s="11"/>
    </row>
    <row r="875" spans="3:3" customFormat="1" x14ac:dyDescent="0.3">
      <c r="C875" s="11"/>
    </row>
    <row r="876" spans="3:3" customFormat="1" x14ac:dyDescent="0.3">
      <c r="C876" s="11"/>
    </row>
    <row r="877" spans="3:3" customFormat="1" x14ac:dyDescent="0.3">
      <c r="C877" s="11"/>
    </row>
    <row r="878" spans="3:3" customFormat="1" x14ac:dyDescent="0.3">
      <c r="C878" s="11"/>
    </row>
    <row r="879" spans="3:3" customFormat="1" x14ac:dyDescent="0.3">
      <c r="C879" s="11"/>
    </row>
    <row r="880" spans="3:3" customFormat="1" x14ac:dyDescent="0.3">
      <c r="C880" s="11"/>
    </row>
    <row r="881" spans="3:3" customFormat="1" x14ac:dyDescent="0.3">
      <c r="C881" s="11"/>
    </row>
    <row r="882" spans="3:3" customFormat="1" x14ac:dyDescent="0.3">
      <c r="C882" s="11"/>
    </row>
    <row r="883" spans="3:3" customFormat="1" x14ac:dyDescent="0.3">
      <c r="C883" s="11"/>
    </row>
    <row r="884" spans="3:3" customFormat="1" x14ac:dyDescent="0.3">
      <c r="C884" s="11"/>
    </row>
    <row r="885" spans="3:3" customFormat="1" x14ac:dyDescent="0.3">
      <c r="C885" s="11"/>
    </row>
    <row r="886" spans="3:3" customFormat="1" x14ac:dyDescent="0.3">
      <c r="C886" s="11"/>
    </row>
    <row r="887" spans="3:3" customFormat="1" x14ac:dyDescent="0.3">
      <c r="C887" s="11"/>
    </row>
    <row r="888" spans="3:3" customFormat="1" x14ac:dyDescent="0.3">
      <c r="C888" s="11"/>
    </row>
    <row r="889" spans="3:3" customFormat="1" x14ac:dyDescent="0.3">
      <c r="C889" s="11"/>
    </row>
    <row r="890" spans="3:3" customFormat="1" x14ac:dyDescent="0.3">
      <c r="C890" s="11"/>
    </row>
    <row r="891" spans="3:3" customFormat="1" x14ac:dyDescent="0.3">
      <c r="C891" s="11"/>
    </row>
    <row r="892" spans="3:3" customFormat="1" x14ac:dyDescent="0.3">
      <c r="C892" s="11"/>
    </row>
    <row r="893" spans="3:3" customFormat="1" x14ac:dyDescent="0.3">
      <c r="C893" s="11"/>
    </row>
    <row r="894" spans="3:3" customFormat="1" x14ac:dyDescent="0.3">
      <c r="C894" s="11"/>
    </row>
    <row r="895" spans="3:3" customFormat="1" x14ac:dyDescent="0.3">
      <c r="C895" s="11"/>
    </row>
    <row r="896" spans="3:3" customFormat="1" x14ac:dyDescent="0.3">
      <c r="C896" s="11"/>
    </row>
    <row r="897" spans="3:3" customFormat="1" x14ac:dyDescent="0.3">
      <c r="C897" s="11"/>
    </row>
    <row r="898" spans="3:3" customFormat="1" x14ac:dyDescent="0.3">
      <c r="C898" s="11"/>
    </row>
    <row r="899" spans="3:3" customFormat="1" x14ac:dyDescent="0.3">
      <c r="C899" s="11"/>
    </row>
    <row r="900" spans="3:3" customFormat="1" x14ac:dyDescent="0.3">
      <c r="C900" s="11"/>
    </row>
    <row r="901" spans="3:3" customFormat="1" x14ac:dyDescent="0.3">
      <c r="C901" s="11"/>
    </row>
    <row r="902" spans="3:3" customFormat="1" x14ac:dyDescent="0.3">
      <c r="C902" s="11"/>
    </row>
    <row r="903" spans="3:3" customFormat="1" x14ac:dyDescent="0.3">
      <c r="C903" s="11"/>
    </row>
    <row r="904" spans="3:3" customFormat="1" x14ac:dyDescent="0.3">
      <c r="C904" s="11"/>
    </row>
    <row r="905" spans="3:3" customFormat="1" x14ac:dyDescent="0.3">
      <c r="C905" s="11"/>
    </row>
    <row r="906" spans="3:3" customFormat="1" x14ac:dyDescent="0.3">
      <c r="C906" s="11"/>
    </row>
    <row r="907" spans="3:3" customFormat="1" x14ac:dyDescent="0.3">
      <c r="C907" s="11"/>
    </row>
    <row r="908" spans="3:3" customFormat="1" x14ac:dyDescent="0.3">
      <c r="C908" s="11"/>
    </row>
    <row r="909" spans="3:3" customFormat="1" x14ac:dyDescent="0.3">
      <c r="C909" s="11"/>
    </row>
    <row r="910" spans="3:3" customFormat="1" x14ac:dyDescent="0.3">
      <c r="C910" s="11"/>
    </row>
    <row r="911" spans="3:3" customFormat="1" x14ac:dyDescent="0.3">
      <c r="C911" s="11"/>
    </row>
    <row r="912" spans="3:3" customFormat="1" x14ac:dyDescent="0.3">
      <c r="C912" s="11"/>
    </row>
    <row r="913" spans="3:3" customFormat="1" x14ac:dyDescent="0.3">
      <c r="C913" s="11"/>
    </row>
    <row r="914" spans="3:3" customFormat="1" x14ac:dyDescent="0.3">
      <c r="C914" s="11"/>
    </row>
    <row r="915" spans="3:3" customFormat="1" x14ac:dyDescent="0.3">
      <c r="C915" s="11"/>
    </row>
    <row r="916" spans="3:3" customFormat="1" x14ac:dyDescent="0.3">
      <c r="C916" s="11"/>
    </row>
    <row r="917" spans="3:3" customFormat="1" x14ac:dyDescent="0.3">
      <c r="C917" s="11"/>
    </row>
    <row r="918" spans="3:3" customFormat="1" x14ac:dyDescent="0.3">
      <c r="C918" s="11"/>
    </row>
    <row r="919" spans="3:3" customFormat="1" x14ac:dyDescent="0.3">
      <c r="C919" s="11"/>
    </row>
    <row r="920" spans="3:3" customFormat="1" x14ac:dyDescent="0.3">
      <c r="C920" s="11"/>
    </row>
    <row r="921" spans="3:3" customFormat="1" x14ac:dyDescent="0.3">
      <c r="C921" s="11"/>
    </row>
    <row r="922" spans="3:3" customFormat="1" x14ac:dyDescent="0.3">
      <c r="C922" s="11"/>
    </row>
    <row r="923" spans="3:3" customFormat="1" x14ac:dyDescent="0.3">
      <c r="C923" s="11"/>
    </row>
    <row r="924" spans="3:3" customFormat="1" x14ac:dyDescent="0.3">
      <c r="C924" s="11"/>
    </row>
    <row r="925" spans="3:3" customFormat="1" x14ac:dyDescent="0.3">
      <c r="C925" s="11"/>
    </row>
    <row r="926" spans="3:3" customFormat="1" x14ac:dyDescent="0.3">
      <c r="C926" s="11"/>
    </row>
    <row r="927" spans="3:3" customFormat="1" x14ac:dyDescent="0.3">
      <c r="C927" s="11"/>
    </row>
    <row r="928" spans="3:3" customFormat="1" x14ac:dyDescent="0.3">
      <c r="C928" s="11"/>
    </row>
    <row r="929" spans="3:3" customFormat="1" x14ac:dyDescent="0.3">
      <c r="C929" s="11"/>
    </row>
    <row r="930" spans="3:3" customFormat="1" x14ac:dyDescent="0.3">
      <c r="C930" s="11"/>
    </row>
    <row r="931" spans="3:3" customFormat="1" x14ac:dyDescent="0.3">
      <c r="C931" s="11"/>
    </row>
    <row r="932" spans="3:3" customFormat="1" x14ac:dyDescent="0.3">
      <c r="C932" s="11"/>
    </row>
    <row r="933" spans="3:3" customFormat="1" x14ac:dyDescent="0.3">
      <c r="C933" s="11"/>
    </row>
    <row r="934" spans="3:3" customFormat="1" x14ac:dyDescent="0.3">
      <c r="C934" s="11"/>
    </row>
    <row r="935" spans="3:3" customFormat="1" x14ac:dyDescent="0.3">
      <c r="C935" s="11"/>
    </row>
    <row r="936" spans="3:3" customFormat="1" x14ac:dyDescent="0.3">
      <c r="C936" s="11"/>
    </row>
    <row r="937" spans="3:3" customFormat="1" x14ac:dyDescent="0.3">
      <c r="C937" s="11"/>
    </row>
    <row r="938" spans="3:3" customFormat="1" x14ac:dyDescent="0.3">
      <c r="C938" s="11"/>
    </row>
    <row r="939" spans="3:3" customFormat="1" x14ac:dyDescent="0.3">
      <c r="C939" s="11"/>
    </row>
    <row r="940" spans="3:3" customFormat="1" x14ac:dyDescent="0.3">
      <c r="C940" s="11"/>
    </row>
    <row r="941" spans="3:3" customFormat="1" x14ac:dyDescent="0.3">
      <c r="C941" s="11"/>
    </row>
    <row r="942" spans="3:3" customFormat="1" x14ac:dyDescent="0.3">
      <c r="C942" s="11"/>
    </row>
    <row r="943" spans="3:3" customFormat="1" x14ac:dyDescent="0.3">
      <c r="C943" s="11"/>
    </row>
    <row r="944" spans="3:3" customFormat="1" x14ac:dyDescent="0.3">
      <c r="C944" s="11"/>
    </row>
    <row r="945" spans="3:3" customFormat="1" x14ac:dyDescent="0.3">
      <c r="C945" s="11"/>
    </row>
    <row r="946" spans="3:3" customFormat="1" x14ac:dyDescent="0.3">
      <c r="C946" s="11"/>
    </row>
    <row r="947" spans="3:3" customFormat="1" x14ac:dyDescent="0.3">
      <c r="C947" s="11"/>
    </row>
    <row r="948" spans="3:3" customFormat="1" x14ac:dyDescent="0.3">
      <c r="C948" s="11"/>
    </row>
    <row r="949" spans="3:3" customFormat="1" x14ac:dyDescent="0.3">
      <c r="C949" s="11"/>
    </row>
    <row r="950" spans="3:3" customFormat="1" x14ac:dyDescent="0.3">
      <c r="C950" s="11"/>
    </row>
    <row r="951" spans="3:3" customFormat="1" x14ac:dyDescent="0.3">
      <c r="C951" s="11"/>
    </row>
    <row r="952" spans="3:3" customFormat="1" x14ac:dyDescent="0.3">
      <c r="C952" s="11"/>
    </row>
    <row r="953" spans="3:3" customFormat="1" x14ac:dyDescent="0.3">
      <c r="C953" s="11"/>
    </row>
    <row r="954" spans="3:3" customFormat="1" x14ac:dyDescent="0.3">
      <c r="C954" s="11"/>
    </row>
    <row r="955" spans="3:3" customFormat="1" x14ac:dyDescent="0.3">
      <c r="C955" s="11"/>
    </row>
    <row r="956" spans="3:3" customFormat="1" x14ac:dyDescent="0.3">
      <c r="C956" s="11"/>
    </row>
    <row r="957" spans="3:3" customFormat="1" x14ac:dyDescent="0.3">
      <c r="C957" s="11"/>
    </row>
    <row r="958" spans="3:3" customFormat="1" x14ac:dyDescent="0.3">
      <c r="C958" s="11"/>
    </row>
    <row r="959" spans="3:3" customFormat="1" x14ac:dyDescent="0.3">
      <c r="C959" s="11"/>
    </row>
    <row r="960" spans="3:3" customFormat="1" x14ac:dyDescent="0.3">
      <c r="C960" s="11"/>
    </row>
    <row r="961" spans="3:3" customFormat="1" x14ac:dyDescent="0.3">
      <c r="C961" s="11"/>
    </row>
    <row r="962" spans="3:3" customFormat="1" x14ac:dyDescent="0.3">
      <c r="C962" s="11"/>
    </row>
    <row r="963" spans="3:3" customFormat="1" x14ac:dyDescent="0.3">
      <c r="C963" s="11"/>
    </row>
    <row r="964" spans="3:3" customFormat="1" x14ac:dyDescent="0.3">
      <c r="C964" s="11"/>
    </row>
    <row r="965" spans="3:3" customFormat="1" x14ac:dyDescent="0.3">
      <c r="C965" s="11"/>
    </row>
    <row r="966" spans="3:3" customFormat="1" x14ac:dyDescent="0.3">
      <c r="C966" s="11"/>
    </row>
    <row r="967" spans="3:3" customFormat="1" x14ac:dyDescent="0.3">
      <c r="C967" s="11"/>
    </row>
    <row r="968" spans="3:3" customFormat="1" x14ac:dyDescent="0.3">
      <c r="C968" s="11"/>
    </row>
    <row r="969" spans="3:3" customFormat="1" x14ac:dyDescent="0.3">
      <c r="C969" s="11"/>
    </row>
    <row r="970" spans="3:3" customFormat="1" x14ac:dyDescent="0.3">
      <c r="C970" s="11"/>
    </row>
    <row r="971" spans="3:3" customFormat="1" x14ac:dyDescent="0.3">
      <c r="C971" s="11"/>
    </row>
    <row r="972" spans="3:3" customFormat="1" x14ac:dyDescent="0.3">
      <c r="C972" s="11"/>
    </row>
    <row r="973" spans="3:3" customFormat="1" x14ac:dyDescent="0.3">
      <c r="C973" s="11"/>
    </row>
    <row r="974" spans="3:3" customFormat="1" x14ac:dyDescent="0.3">
      <c r="C974" s="11"/>
    </row>
    <row r="975" spans="3:3" customFormat="1" x14ac:dyDescent="0.3">
      <c r="C975" s="11"/>
    </row>
    <row r="976" spans="3:3" customFormat="1" x14ac:dyDescent="0.3">
      <c r="C976" s="11"/>
    </row>
    <row r="977" spans="3:3" customFormat="1" x14ac:dyDescent="0.3">
      <c r="C977" s="11"/>
    </row>
    <row r="978" spans="3:3" customFormat="1" x14ac:dyDescent="0.3">
      <c r="C978" s="11"/>
    </row>
    <row r="979" spans="3:3" customFormat="1" x14ac:dyDescent="0.3">
      <c r="C979" s="11"/>
    </row>
    <row r="980" spans="3:3" customFormat="1" x14ac:dyDescent="0.3">
      <c r="C980" s="11"/>
    </row>
    <row r="981" spans="3:3" customFormat="1" x14ac:dyDescent="0.3">
      <c r="C981" s="11"/>
    </row>
    <row r="982" spans="3:3" customFormat="1" x14ac:dyDescent="0.3">
      <c r="C982" s="11"/>
    </row>
    <row r="983" spans="3:3" customFormat="1" x14ac:dyDescent="0.3">
      <c r="C983" s="11"/>
    </row>
    <row r="984" spans="3:3" customFormat="1" x14ac:dyDescent="0.3">
      <c r="C984" s="11"/>
    </row>
    <row r="985" spans="3:3" customFormat="1" x14ac:dyDescent="0.3">
      <c r="C985" s="11"/>
    </row>
    <row r="986" spans="3:3" customFormat="1" x14ac:dyDescent="0.3">
      <c r="C986" s="11"/>
    </row>
    <row r="987" spans="3:3" customFormat="1" x14ac:dyDescent="0.3">
      <c r="C987" s="11"/>
    </row>
    <row r="988" spans="3:3" customFormat="1" x14ac:dyDescent="0.3">
      <c r="C988" s="11"/>
    </row>
    <row r="989" spans="3:3" customFormat="1" x14ac:dyDescent="0.3">
      <c r="C989" s="11"/>
    </row>
    <row r="990" spans="3:3" customFormat="1" x14ac:dyDescent="0.3">
      <c r="C990" s="11"/>
    </row>
    <row r="991" spans="3:3" customFormat="1" x14ac:dyDescent="0.3">
      <c r="C991" s="11"/>
    </row>
    <row r="992" spans="3:3" customFormat="1" x14ac:dyDescent="0.3">
      <c r="C992" s="11"/>
    </row>
    <row r="993" spans="3:3" customFormat="1" x14ac:dyDescent="0.3">
      <c r="C993" s="11"/>
    </row>
    <row r="994" spans="3:3" customFormat="1" x14ac:dyDescent="0.3">
      <c r="C994" s="11"/>
    </row>
    <row r="995" spans="3:3" customFormat="1" x14ac:dyDescent="0.3">
      <c r="C995" s="11"/>
    </row>
    <row r="996" spans="3:3" customFormat="1" x14ac:dyDescent="0.3">
      <c r="C996" s="11"/>
    </row>
    <row r="997" spans="3:3" customFormat="1" x14ac:dyDescent="0.3">
      <c r="C997" s="11"/>
    </row>
    <row r="998" spans="3:3" customFormat="1" x14ac:dyDescent="0.3">
      <c r="C998" s="11"/>
    </row>
    <row r="999" spans="3:3" customFormat="1" x14ac:dyDescent="0.3">
      <c r="C999" s="11"/>
    </row>
    <row r="1000" spans="3:3" customFormat="1" x14ac:dyDescent="0.3">
      <c r="C1000" s="11"/>
    </row>
    <row r="1001" spans="3:3" customFormat="1" x14ac:dyDescent="0.3">
      <c r="C1001" s="11"/>
    </row>
    <row r="1002" spans="3:3" customFormat="1" x14ac:dyDescent="0.3">
      <c r="C1002" s="11"/>
    </row>
    <row r="1003" spans="3:3" customFormat="1" x14ac:dyDescent="0.3">
      <c r="C1003" s="11"/>
    </row>
    <row r="1004" spans="3:3" customFormat="1" x14ac:dyDescent="0.3">
      <c r="C1004" s="11"/>
    </row>
    <row r="1005" spans="3:3" customFormat="1" x14ac:dyDescent="0.3">
      <c r="C1005" s="11"/>
    </row>
    <row r="1006" spans="3:3" customFormat="1" x14ac:dyDescent="0.3">
      <c r="C1006" s="11"/>
    </row>
    <row r="1007" spans="3:3" customFormat="1" x14ac:dyDescent="0.3">
      <c r="C1007" s="11"/>
    </row>
    <row r="1008" spans="3:3" customFormat="1" x14ac:dyDescent="0.3">
      <c r="C1008" s="11"/>
    </row>
    <row r="1009" spans="3:3" customFormat="1" x14ac:dyDescent="0.3">
      <c r="C1009" s="11"/>
    </row>
    <row r="1010" spans="3:3" customFormat="1" x14ac:dyDescent="0.3">
      <c r="C1010" s="11"/>
    </row>
    <row r="1011" spans="3:3" customFormat="1" x14ac:dyDescent="0.3">
      <c r="C1011" s="11"/>
    </row>
    <row r="1012" spans="3:3" customFormat="1" x14ac:dyDescent="0.3">
      <c r="C1012" s="11"/>
    </row>
    <row r="1013" spans="3:3" customFormat="1" x14ac:dyDescent="0.3">
      <c r="C1013" s="11"/>
    </row>
    <row r="1014" spans="3:3" customFormat="1" x14ac:dyDescent="0.3">
      <c r="C1014" s="11"/>
    </row>
    <row r="1015" spans="3:3" customFormat="1" x14ac:dyDescent="0.3">
      <c r="C1015" s="11"/>
    </row>
    <row r="1016" spans="3:3" customFormat="1" x14ac:dyDescent="0.3">
      <c r="C1016" s="11"/>
    </row>
    <row r="1017" spans="3:3" customFormat="1" x14ac:dyDescent="0.3">
      <c r="C1017" s="11"/>
    </row>
    <row r="1018" spans="3:3" customFormat="1" x14ac:dyDescent="0.3">
      <c r="C1018" s="11"/>
    </row>
    <row r="1019" spans="3:3" customFormat="1" x14ac:dyDescent="0.3">
      <c r="C1019" s="11"/>
    </row>
    <row r="1020" spans="3:3" customFormat="1" x14ac:dyDescent="0.3">
      <c r="C1020" s="11"/>
    </row>
    <row r="1021" spans="3:3" customFormat="1" x14ac:dyDescent="0.3">
      <c r="C1021" s="11"/>
    </row>
    <row r="1022" spans="3:3" customFormat="1" x14ac:dyDescent="0.3">
      <c r="C1022" s="11"/>
    </row>
    <row r="1023" spans="3:3" customFormat="1" x14ac:dyDescent="0.3">
      <c r="C1023" s="11"/>
    </row>
    <row r="1024" spans="3:3" customFormat="1" x14ac:dyDescent="0.3">
      <c r="C1024" s="11"/>
    </row>
    <row r="1025" spans="3:3" customFormat="1" x14ac:dyDescent="0.3">
      <c r="C1025" s="11"/>
    </row>
    <row r="1026" spans="3:3" customFormat="1" x14ac:dyDescent="0.3">
      <c r="C1026" s="11"/>
    </row>
    <row r="1027" spans="3:3" customFormat="1" x14ac:dyDescent="0.3">
      <c r="C1027" s="11"/>
    </row>
    <row r="1028" spans="3:3" customFormat="1" x14ac:dyDescent="0.3">
      <c r="C1028" s="11"/>
    </row>
    <row r="1029" spans="3:3" customFormat="1" x14ac:dyDescent="0.3">
      <c r="C1029" s="11"/>
    </row>
    <row r="1030" spans="3:3" customFormat="1" x14ac:dyDescent="0.3">
      <c r="C1030" s="11"/>
    </row>
    <row r="1031" spans="3:3" customFormat="1" x14ac:dyDescent="0.3">
      <c r="C1031" s="11"/>
    </row>
    <row r="1032" spans="3:3" customFormat="1" x14ac:dyDescent="0.3">
      <c r="C1032" s="11"/>
    </row>
    <row r="1033" spans="3:3" customFormat="1" x14ac:dyDescent="0.3">
      <c r="C1033" s="11"/>
    </row>
    <row r="1034" spans="3:3" customFormat="1" x14ac:dyDescent="0.3">
      <c r="C1034" s="11"/>
    </row>
    <row r="1035" spans="3:3" customFormat="1" x14ac:dyDescent="0.3">
      <c r="C1035" s="11"/>
    </row>
    <row r="1036" spans="3:3" customFormat="1" x14ac:dyDescent="0.3">
      <c r="C1036" s="11"/>
    </row>
    <row r="1037" spans="3:3" customFormat="1" x14ac:dyDescent="0.3">
      <c r="C1037" s="11"/>
    </row>
    <row r="1038" spans="3:3" customFormat="1" x14ac:dyDescent="0.3">
      <c r="C1038" s="11"/>
    </row>
    <row r="1039" spans="3:3" customFormat="1" x14ac:dyDescent="0.3">
      <c r="C1039" s="11"/>
    </row>
    <row r="1040" spans="3:3" customFormat="1" x14ac:dyDescent="0.3">
      <c r="C1040" s="11"/>
    </row>
    <row r="1041" spans="3:3" customFormat="1" x14ac:dyDescent="0.3">
      <c r="C1041" s="11"/>
    </row>
    <row r="1042" spans="3:3" customFormat="1" x14ac:dyDescent="0.3">
      <c r="C1042" s="11"/>
    </row>
    <row r="1043" spans="3:3" customFormat="1" x14ac:dyDescent="0.3">
      <c r="C1043" s="11"/>
    </row>
    <row r="1044" spans="3:3" customFormat="1" x14ac:dyDescent="0.3">
      <c r="C1044" s="11"/>
    </row>
    <row r="1045" spans="3:3" customFormat="1" x14ac:dyDescent="0.3">
      <c r="C1045" s="11"/>
    </row>
    <row r="1046" spans="3:3" customFormat="1" x14ac:dyDescent="0.3">
      <c r="C1046" s="11"/>
    </row>
    <row r="1047" spans="3:3" customFormat="1" x14ac:dyDescent="0.3">
      <c r="C1047" s="11"/>
    </row>
    <row r="1048" spans="3:3" customFormat="1" x14ac:dyDescent="0.3">
      <c r="C1048" s="11"/>
    </row>
    <row r="1049" spans="3:3" customFormat="1" x14ac:dyDescent="0.3">
      <c r="C1049" s="11"/>
    </row>
    <row r="1050" spans="3:3" customFormat="1" x14ac:dyDescent="0.3">
      <c r="C1050" s="11"/>
    </row>
    <row r="1051" spans="3:3" customFormat="1" x14ac:dyDescent="0.3">
      <c r="C1051" s="11"/>
    </row>
    <row r="1052" spans="3:3" customFormat="1" x14ac:dyDescent="0.3">
      <c r="C1052" s="11"/>
    </row>
    <row r="1053" spans="3:3" customFormat="1" x14ac:dyDescent="0.3">
      <c r="C1053" s="11"/>
    </row>
    <row r="1054" spans="3:3" customFormat="1" x14ac:dyDescent="0.3">
      <c r="C1054" s="11"/>
    </row>
    <row r="1055" spans="3:3" customFormat="1" x14ac:dyDescent="0.3">
      <c r="C1055" s="11"/>
    </row>
    <row r="1056" spans="3:3" customFormat="1" x14ac:dyDescent="0.3">
      <c r="C1056" s="11"/>
    </row>
    <row r="1057" spans="3:3" customFormat="1" x14ac:dyDescent="0.3">
      <c r="C1057" s="11"/>
    </row>
    <row r="1058" spans="3:3" customFormat="1" x14ac:dyDescent="0.3">
      <c r="C1058" s="11"/>
    </row>
    <row r="1059" spans="3:3" customFormat="1" x14ac:dyDescent="0.3">
      <c r="C1059" s="11"/>
    </row>
    <row r="1060" spans="3:3" customFormat="1" x14ac:dyDescent="0.3">
      <c r="C1060" s="11"/>
    </row>
    <row r="1061" spans="3:3" customFormat="1" x14ac:dyDescent="0.3">
      <c r="C1061" s="11"/>
    </row>
    <row r="1062" spans="3:3" customFormat="1" x14ac:dyDescent="0.3">
      <c r="C1062" s="11"/>
    </row>
    <row r="1063" spans="3:3" customFormat="1" x14ac:dyDescent="0.3">
      <c r="C1063" s="11"/>
    </row>
    <row r="1064" spans="3:3" customFormat="1" x14ac:dyDescent="0.3">
      <c r="C1064" s="11"/>
    </row>
    <row r="1065" spans="3:3" customFormat="1" x14ac:dyDescent="0.3">
      <c r="C1065" s="11"/>
    </row>
    <row r="1066" spans="3:3" customFormat="1" x14ac:dyDescent="0.3">
      <c r="C1066" s="11"/>
    </row>
    <row r="1067" spans="3:3" customFormat="1" x14ac:dyDescent="0.3">
      <c r="C1067" s="11"/>
    </row>
    <row r="1068" spans="3:3" customFormat="1" x14ac:dyDescent="0.3">
      <c r="C1068" s="11"/>
    </row>
    <row r="1069" spans="3:3" customFormat="1" x14ac:dyDescent="0.3">
      <c r="C1069" s="11"/>
    </row>
    <row r="1070" spans="3:3" customFormat="1" x14ac:dyDescent="0.3">
      <c r="C1070" s="11"/>
    </row>
    <row r="1071" spans="3:3" customFormat="1" x14ac:dyDescent="0.3">
      <c r="C1071" s="11"/>
    </row>
    <row r="1072" spans="3:3" customFormat="1" x14ac:dyDescent="0.3">
      <c r="C1072" s="11"/>
    </row>
    <row r="1073" spans="3:3" customFormat="1" x14ac:dyDescent="0.3">
      <c r="C1073" s="11"/>
    </row>
    <row r="1074" spans="3:3" customFormat="1" x14ac:dyDescent="0.3">
      <c r="C1074" s="11"/>
    </row>
    <row r="1075" spans="3:3" customFormat="1" x14ac:dyDescent="0.3">
      <c r="C1075" s="11"/>
    </row>
    <row r="1076" spans="3:3" customFormat="1" x14ac:dyDescent="0.3">
      <c r="C1076" s="11"/>
    </row>
    <row r="1077" spans="3:3" customFormat="1" x14ac:dyDescent="0.3">
      <c r="C1077" s="11"/>
    </row>
    <row r="1078" spans="3:3" customFormat="1" x14ac:dyDescent="0.3">
      <c r="C1078" s="11"/>
    </row>
    <row r="1079" spans="3:3" customFormat="1" x14ac:dyDescent="0.3">
      <c r="C1079" s="11"/>
    </row>
    <row r="1080" spans="3:3" customFormat="1" x14ac:dyDescent="0.3">
      <c r="C1080" s="11"/>
    </row>
    <row r="1081" spans="3:3" customFormat="1" x14ac:dyDescent="0.3">
      <c r="C1081" s="11"/>
    </row>
    <row r="1082" spans="3:3" customFormat="1" x14ac:dyDescent="0.3">
      <c r="C1082" s="11"/>
    </row>
    <row r="1083" spans="3:3" customFormat="1" x14ac:dyDescent="0.3">
      <c r="C1083" s="11"/>
    </row>
    <row r="1084" spans="3:3" customFormat="1" x14ac:dyDescent="0.3">
      <c r="C1084" s="11"/>
    </row>
    <row r="1085" spans="3:3" customFormat="1" x14ac:dyDescent="0.3">
      <c r="C1085" s="11"/>
    </row>
    <row r="1086" spans="3:3" customFormat="1" x14ac:dyDescent="0.3">
      <c r="C1086" s="11"/>
    </row>
    <row r="1087" spans="3:3" customFormat="1" x14ac:dyDescent="0.3">
      <c r="C1087" s="11"/>
    </row>
    <row r="1088" spans="3:3" customFormat="1" x14ac:dyDescent="0.3">
      <c r="C1088" s="11"/>
    </row>
    <row r="1089" spans="3:3" customFormat="1" x14ac:dyDescent="0.3">
      <c r="C1089" s="11"/>
    </row>
    <row r="1090" spans="3:3" customFormat="1" x14ac:dyDescent="0.3">
      <c r="C1090" s="11"/>
    </row>
    <row r="1091" spans="3:3" customFormat="1" x14ac:dyDescent="0.3">
      <c r="C1091" s="11"/>
    </row>
    <row r="1092" spans="3:3" customFormat="1" x14ac:dyDescent="0.3">
      <c r="C1092" s="11"/>
    </row>
    <row r="1093" spans="3:3" customFormat="1" x14ac:dyDescent="0.3">
      <c r="C1093" s="11"/>
    </row>
    <row r="1094" spans="3:3" customFormat="1" x14ac:dyDescent="0.3">
      <c r="C1094" s="11"/>
    </row>
    <row r="1095" spans="3:3" customFormat="1" x14ac:dyDescent="0.3">
      <c r="C1095" s="11"/>
    </row>
    <row r="1096" spans="3:3" customFormat="1" x14ac:dyDescent="0.3">
      <c r="C1096" s="11"/>
    </row>
    <row r="1097" spans="3:3" customFormat="1" x14ac:dyDescent="0.3">
      <c r="C1097" s="11"/>
    </row>
    <row r="1098" spans="3:3" customFormat="1" x14ac:dyDescent="0.3">
      <c r="C1098" s="11"/>
    </row>
    <row r="1099" spans="3:3" customFormat="1" x14ac:dyDescent="0.3">
      <c r="C1099" s="11"/>
    </row>
    <row r="1100" spans="3:3" customFormat="1" x14ac:dyDescent="0.3">
      <c r="C1100" s="11"/>
    </row>
    <row r="1101" spans="3:3" customFormat="1" x14ac:dyDescent="0.3">
      <c r="C1101" s="11"/>
    </row>
    <row r="1102" spans="3:3" customFormat="1" x14ac:dyDescent="0.3">
      <c r="C1102" s="11"/>
    </row>
    <row r="1103" spans="3:3" customFormat="1" x14ac:dyDescent="0.3">
      <c r="C1103" s="11"/>
    </row>
    <row r="1104" spans="3:3" customFormat="1" x14ac:dyDescent="0.3">
      <c r="C1104" s="11"/>
    </row>
    <row r="1105" spans="3:3" customFormat="1" x14ac:dyDescent="0.3">
      <c r="C1105" s="11"/>
    </row>
    <row r="1106" spans="3:3" customFormat="1" x14ac:dyDescent="0.3">
      <c r="C1106" s="11"/>
    </row>
    <row r="1107" spans="3:3" customFormat="1" x14ac:dyDescent="0.3">
      <c r="C1107" s="11"/>
    </row>
    <row r="1108" spans="3:3" customFormat="1" x14ac:dyDescent="0.3">
      <c r="C1108" s="11"/>
    </row>
    <row r="1109" spans="3:3" customFormat="1" x14ac:dyDescent="0.3">
      <c r="C1109" s="11"/>
    </row>
    <row r="1110" spans="3:3" customFormat="1" x14ac:dyDescent="0.3">
      <c r="C1110" s="11"/>
    </row>
    <row r="1111" spans="3:3" customFormat="1" x14ac:dyDescent="0.3">
      <c r="C1111" s="11"/>
    </row>
    <row r="1112" spans="3:3" customFormat="1" x14ac:dyDescent="0.3">
      <c r="C1112" s="11"/>
    </row>
    <row r="1113" spans="3:3" customFormat="1" x14ac:dyDescent="0.3">
      <c r="C1113" s="11"/>
    </row>
    <row r="1114" spans="3:3" customFormat="1" x14ac:dyDescent="0.3">
      <c r="C1114" s="11"/>
    </row>
    <row r="1115" spans="3:3" customFormat="1" x14ac:dyDescent="0.3">
      <c r="C1115" s="11"/>
    </row>
    <row r="1116" spans="3:3" customFormat="1" x14ac:dyDescent="0.3">
      <c r="C1116" s="11"/>
    </row>
    <row r="1117" spans="3:3" customFormat="1" x14ac:dyDescent="0.3">
      <c r="C1117" s="11"/>
    </row>
    <row r="1118" spans="3:3" customFormat="1" x14ac:dyDescent="0.3">
      <c r="C1118" s="11"/>
    </row>
    <row r="1119" spans="3:3" customFormat="1" x14ac:dyDescent="0.3">
      <c r="C1119" s="11"/>
    </row>
    <row r="1120" spans="3:3" customFormat="1" x14ac:dyDescent="0.3">
      <c r="C1120" s="11"/>
    </row>
    <row r="1121" spans="3:3" customFormat="1" x14ac:dyDescent="0.3">
      <c r="C1121" s="11"/>
    </row>
    <row r="1122" spans="3:3" customFormat="1" x14ac:dyDescent="0.3">
      <c r="C1122" s="11"/>
    </row>
    <row r="1123" spans="3:3" customFormat="1" x14ac:dyDescent="0.3">
      <c r="C1123" s="11"/>
    </row>
    <row r="1124" spans="3:3" customFormat="1" x14ac:dyDescent="0.3">
      <c r="C1124" s="11"/>
    </row>
    <row r="1125" spans="3:3" customFormat="1" x14ac:dyDescent="0.3">
      <c r="C1125" s="11"/>
    </row>
    <row r="1126" spans="3:3" customFormat="1" x14ac:dyDescent="0.3">
      <c r="C1126" s="11"/>
    </row>
    <row r="1127" spans="3:3" customFormat="1" x14ac:dyDescent="0.3">
      <c r="C1127" s="11"/>
    </row>
    <row r="1128" spans="3:3" customFormat="1" x14ac:dyDescent="0.3">
      <c r="C1128" s="11"/>
    </row>
    <row r="1129" spans="3:3" customFormat="1" x14ac:dyDescent="0.3">
      <c r="C1129" s="11"/>
    </row>
    <row r="1130" spans="3:3" customFormat="1" x14ac:dyDescent="0.3">
      <c r="C1130" s="11"/>
    </row>
    <row r="1131" spans="3:3" customFormat="1" x14ac:dyDescent="0.3">
      <c r="C1131" s="11"/>
    </row>
    <row r="1132" spans="3:3" customFormat="1" x14ac:dyDescent="0.3">
      <c r="C1132" s="11"/>
    </row>
    <row r="1133" spans="3:3" customFormat="1" x14ac:dyDescent="0.3">
      <c r="C1133" s="11"/>
    </row>
    <row r="1134" spans="3:3" customFormat="1" x14ac:dyDescent="0.3">
      <c r="C1134" s="11"/>
    </row>
    <row r="1135" spans="3:3" customFormat="1" x14ac:dyDescent="0.3">
      <c r="C1135" s="11"/>
    </row>
    <row r="1136" spans="3:3" customFormat="1" x14ac:dyDescent="0.3">
      <c r="C1136" s="11"/>
    </row>
    <row r="1137" spans="3:3" customFormat="1" x14ac:dyDescent="0.3">
      <c r="C1137" s="11"/>
    </row>
    <row r="1138" spans="3:3" customFormat="1" x14ac:dyDescent="0.3">
      <c r="C1138" s="11"/>
    </row>
    <row r="1139" spans="3:3" customFormat="1" x14ac:dyDescent="0.3">
      <c r="C1139" s="11"/>
    </row>
    <row r="1140" spans="3:3" customFormat="1" x14ac:dyDescent="0.3">
      <c r="C1140" s="11"/>
    </row>
    <row r="1141" spans="3:3" customFormat="1" x14ac:dyDescent="0.3">
      <c r="C1141" s="11"/>
    </row>
    <row r="1142" spans="3:3" customFormat="1" x14ac:dyDescent="0.3">
      <c r="C1142" s="11"/>
    </row>
    <row r="1143" spans="3:3" customFormat="1" x14ac:dyDescent="0.3">
      <c r="C1143" s="11"/>
    </row>
    <row r="1144" spans="3:3" customFormat="1" x14ac:dyDescent="0.3">
      <c r="C1144" s="11"/>
    </row>
    <row r="1145" spans="3:3" customFormat="1" x14ac:dyDescent="0.3">
      <c r="C1145" s="11"/>
    </row>
    <row r="1146" spans="3:3" customFormat="1" x14ac:dyDescent="0.3">
      <c r="C1146" s="11"/>
    </row>
    <row r="1147" spans="3:3" customFormat="1" x14ac:dyDescent="0.3">
      <c r="C1147" s="11"/>
    </row>
    <row r="1148" spans="3:3" customFormat="1" x14ac:dyDescent="0.3">
      <c r="C1148" s="11"/>
    </row>
    <row r="1149" spans="3:3" customFormat="1" x14ac:dyDescent="0.3">
      <c r="C1149" s="11"/>
    </row>
    <row r="1150" spans="3:3" customFormat="1" x14ac:dyDescent="0.3">
      <c r="C1150" s="11"/>
    </row>
    <row r="1151" spans="3:3" customFormat="1" x14ac:dyDescent="0.3">
      <c r="C1151" s="11"/>
    </row>
    <row r="1152" spans="3:3" customFormat="1" x14ac:dyDescent="0.3">
      <c r="C1152" s="11"/>
    </row>
    <row r="1153" spans="3:3" customFormat="1" x14ac:dyDescent="0.3">
      <c r="C1153" s="11"/>
    </row>
    <row r="1154" spans="3:3" customFormat="1" x14ac:dyDescent="0.3">
      <c r="C1154" s="11"/>
    </row>
    <row r="1155" spans="3:3" customFormat="1" x14ac:dyDescent="0.3">
      <c r="C1155" s="11"/>
    </row>
    <row r="1156" spans="3:3" customFormat="1" x14ac:dyDescent="0.3">
      <c r="C1156" s="11"/>
    </row>
    <row r="1157" spans="3:3" customFormat="1" x14ac:dyDescent="0.3">
      <c r="C1157" s="11"/>
    </row>
    <row r="1158" spans="3:3" customFormat="1" x14ac:dyDescent="0.3">
      <c r="C1158" s="11"/>
    </row>
    <row r="1159" spans="3:3" customFormat="1" x14ac:dyDescent="0.3">
      <c r="C1159" s="11"/>
    </row>
    <row r="1160" spans="3:3" customFormat="1" x14ac:dyDescent="0.3">
      <c r="C1160" s="11"/>
    </row>
    <row r="1161" spans="3:3" customFormat="1" x14ac:dyDescent="0.3">
      <c r="C1161" s="11"/>
    </row>
    <row r="1162" spans="3:3" customFormat="1" x14ac:dyDescent="0.3">
      <c r="C1162" s="11"/>
    </row>
    <row r="1163" spans="3:3" customFormat="1" x14ac:dyDescent="0.3">
      <c r="C1163" s="11"/>
    </row>
    <row r="1164" spans="3:3" customFormat="1" x14ac:dyDescent="0.3">
      <c r="C1164" s="11"/>
    </row>
    <row r="1165" spans="3:3" customFormat="1" x14ac:dyDescent="0.3">
      <c r="C1165" s="11"/>
    </row>
    <row r="1166" spans="3:3" customFormat="1" x14ac:dyDescent="0.3">
      <c r="C1166" s="11"/>
    </row>
    <row r="1167" spans="3:3" customFormat="1" x14ac:dyDescent="0.3">
      <c r="C1167" s="11"/>
    </row>
    <row r="1168" spans="3:3" customFormat="1" x14ac:dyDescent="0.3">
      <c r="C1168" s="11"/>
    </row>
    <row r="1169" spans="3:3" customFormat="1" x14ac:dyDescent="0.3">
      <c r="C1169" s="11"/>
    </row>
    <row r="1170" spans="3:3" customFormat="1" x14ac:dyDescent="0.3">
      <c r="C1170" s="11"/>
    </row>
    <row r="1171" spans="3:3" customFormat="1" x14ac:dyDescent="0.3">
      <c r="C1171" s="11"/>
    </row>
    <row r="1172" spans="3:3" customFormat="1" x14ac:dyDescent="0.3">
      <c r="C1172" s="11"/>
    </row>
    <row r="1173" spans="3:3" customFormat="1" x14ac:dyDescent="0.3">
      <c r="C1173" s="11"/>
    </row>
    <row r="1174" spans="3:3" customFormat="1" x14ac:dyDescent="0.3">
      <c r="C1174" s="11"/>
    </row>
    <row r="1175" spans="3:3" customFormat="1" x14ac:dyDescent="0.3">
      <c r="C1175" s="11"/>
    </row>
    <row r="1176" spans="3:3" customFormat="1" x14ac:dyDescent="0.3">
      <c r="C1176" s="11"/>
    </row>
    <row r="1177" spans="3:3" customFormat="1" x14ac:dyDescent="0.3">
      <c r="C1177" s="11"/>
    </row>
    <row r="1178" spans="3:3" customFormat="1" x14ac:dyDescent="0.3">
      <c r="C1178" s="11"/>
    </row>
    <row r="1179" spans="3:3" customFormat="1" x14ac:dyDescent="0.3">
      <c r="C1179" s="11"/>
    </row>
    <row r="1180" spans="3:3" customFormat="1" x14ac:dyDescent="0.3">
      <c r="C1180" s="11"/>
    </row>
    <row r="1181" spans="3:3" customFormat="1" x14ac:dyDescent="0.3">
      <c r="C1181" s="11"/>
    </row>
    <row r="1182" spans="3:3" customFormat="1" x14ac:dyDescent="0.3">
      <c r="C1182" s="11"/>
    </row>
    <row r="1183" spans="3:3" customFormat="1" x14ac:dyDescent="0.3">
      <c r="C1183" s="11"/>
    </row>
    <row r="1184" spans="3:3" customFormat="1" x14ac:dyDescent="0.3">
      <c r="C1184" s="11"/>
    </row>
    <row r="1185" spans="3:3" customFormat="1" x14ac:dyDescent="0.3">
      <c r="C1185" s="11"/>
    </row>
    <row r="1186" spans="3:3" customFormat="1" x14ac:dyDescent="0.3">
      <c r="C1186" s="11"/>
    </row>
    <row r="1187" spans="3:3" customFormat="1" x14ac:dyDescent="0.3">
      <c r="C1187" s="11"/>
    </row>
    <row r="1188" spans="3:3" customFormat="1" x14ac:dyDescent="0.3">
      <c r="C1188" s="11"/>
    </row>
    <row r="1189" spans="3:3" customFormat="1" x14ac:dyDescent="0.3">
      <c r="C1189" s="11"/>
    </row>
    <row r="1190" spans="3:3" customFormat="1" x14ac:dyDescent="0.3">
      <c r="C1190" s="11"/>
    </row>
    <row r="1191" spans="3:3" customFormat="1" x14ac:dyDescent="0.3">
      <c r="C1191" s="11"/>
    </row>
    <row r="1192" spans="3:3" customFormat="1" x14ac:dyDescent="0.3">
      <c r="C1192" s="11"/>
    </row>
    <row r="1193" spans="3:3" customFormat="1" x14ac:dyDescent="0.3">
      <c r="C1193" s="11"/>
    </row>
    <row r="1194" spans="3:3" customFormat="1" x14ac:dyDescent="0.3">
      <c r="C1194" s="11"/>
    </row>
    <row r="1195" spans="3:3" customFormat="1" x14ac:dyDescent="0.3">
      <c r="C1195" s="11"/>
    </row>
    <row r="1196" spans="3:3" customFormat="1" x14ac:dyDescent="0.3">
      <c r="C1196" s="11"/>
    </row>
    <row r="1197" spans="3:3" customFormat="1" x14ac:dyDescent="0.3">
      <c r="C1197" s="11"/>
    </row>
    <row r="1198" spans="3:3" customFormat="1" x14ac:dyDescent="0.3">
      <c r="C1198" s="11"/>
    </row>
    <row r="1199" spans="3:3" customFormat="1" x14ac:dyDescent="0.3">
      <c r="C1199" s="11"/>
    </row>
    <row r="1200" spans="3:3" customFormat="1" x14ac:dyDescent="0.3">
      <c r="C1200" s="11"/>
    </row>
    <row r="1201" spans="3:3" customFormat="1" x14ac:dyDescent="0.3">
      <c r="C1201" s="11"/>
    </row>
    <row r="1202" spans="3:3" customFormat="1" x14ac:dyDescent="0.3">
      <c r="C1202" s="11"/>
    </row>
    <row r="1203" spans="3:3" customFormat="1" x14ac:dyDescent="0.3">
      <c r="C1203" s="11"/>
    </row>
    <row r="1204" spans="3:3" customFormat="1" x14ac:dyDescent="0.3">
      <c r="C1204" s="11"/>
    </row>
    <row r="1205" spans="3:3" customFormat="1" x14ac:dyDescent="0.3">
      <c r="C1205" s="11"/>
    </row>
    <row r="1206" spans="3:3" customFormat="1" x14ac:dyDescent="0.3">
      <c r="C1206" s="11"/>
    </row>
    <row r="1207" spans="3:3" customFormat="1" x14ac:dyDescent="0.3">
      <c r="C1207" s="11"/>
    </row>
    <row r="1208" spans="3:3" customFormat="1" x14ac:dyDescent="0.3">
      <c r="C1208" s="11"/>
    </row>
    <row r="1209" spans="3:3" customFormat="1" x14ac:dyDescent="0.3">
      <c r="C1209" s="11"/>
    </row>
    <row r="1210" spans="3:3" customFormat="1" x14ac:dyDescent="0.3">
      <c r="C1210" s="11"/>
    </row>
    <row r="1211" spans="3:3" customFormat="1" x14ac:dyDescent="0.3">
      <c r="C1211" s="11"/>
    </row>
    <row r="1212" spans="3:3" customFormat="1" x14ac:dyDescent="0.3">
      <c r="C1212" s="11"/>
    </row>
    <row r="1213" spans="3:3" customFormat="1" x14ac:dyDescent="0.3">
      <c r="C1213" s="11"/>
    </row>
    <row r="1214" spans="3:3" customFormat="1" x14ac:dyDescent="0.3">
      <c r="C1214" s="11"/>
    </row>
    <row r="1215" spans="3:3" customFormat="1" x14ac:dyDescent="0.3">
      <c r="C1215" s="11"/>
    </row>
    <row r="1216" spans="3:3" customFormat="1" x14ac:dyDescent="0.3">
      <c r="C1216" s="11"/>
    </row>
    <row r="1217" spans="3:3" customFormat="1" x14ac:dyDescent="0.3">
      <c r="C1217" s="11"/>
    </row>
    <row r="1218" spans="3:3" customFormat="1" x14ac:dyDescent="0.3">
      <c r="C1218" s="11"/>
    </row>
    <row r="1219" spans="3:3" customFormat="1" x14ac:dyDescent="0.3">
      <c r="C1219" s="11"/>
    </row>
    <row r="1220" spans="3:3" customFormat="1" x14ac:dyDescent="0.3">
      <c r="C1220" s="11"/>
    </row>
    <row r="1221" spans="3:3" customFormat="1" x14ac:dyDescent="0.3">
      <c r="C1221" s="11"/>
    </row>
    <row r="1222" spans="3:3" customFormat="1" x14ac:dyDescent="0.3">
      <c r="C1222" s="11"/>
    </row>
    <row r="1223" spans="3:3" customFormat="1" x14ac:dyDescent="0.3">
      <c r="C1223" s="11"/>
    </row>
    <row r="1224" spans="3:3" customFormat="1" x14ac:dyDescent="0.3">
      <c r="C1224" s="11"/>
    </row>
    <row r="1225" spans="3:3" customFormat="1" x14ac:dyDescent="0.3">
      <c r="C1225" s="11"/>
    </row>
    <row r="1226" spans="3:3" customFormat="1" x14ac:dyDescent="0.3">
      <c r="C1226" s="11"/>
    </row>
    <row r="1227" spans="3:3" customFormat="1" x14ac:dyDescent="0.3">
      <c r="C1227" s="11"/>
    </row>
    <row r="1228" spans="3:3" customFormat="1" x14ac:dyDescent="0.3">
      <c r="C1228" s="11"/>
    </row>
    <row r="1229" spans="3:3" customFormat="1" x14ac:dyDescent="0.3">
      <c r="C1229" s="11"/>
    </row>
    <row r="1230" spans="3:3" customFormat="1" x14ac:dyDescent="0.3">
      <c r="C1230" s="11"/>
    </row>
    <row r="1231" spans="3:3" customFormat="1" x14ac:dyDescent="0.3">
      <c r="C1231" s="11"/>
    </row>
    <row r="1232" spans="3:3" customFormat="1" x14ac:dyDescent="0.3">
      <c r="C1232" s="11"/>
    </row>
    <row r="1233" spans="3:3" customFormat="1" x14ac:dyDescent="0.3">
      <c r="C1233" s="11"/>
    </row>
    <row r="1234" spans="3:3" customFormat="1" x14ac:dyDescent="0.3">
      <c r="C1234" s="11"/>
    </row>
    <row r="1235" spans="3:3" customFormat="1" x14ac:dyDescent="0.3">
      <c r="C1235" s="11"/>
    </row>
    <row r="1236" spans="3:3" customFormat="1" x14ac:dyDescent="0.3">
      <c r="C1236" s="11"/>
    </row>
    <row r="1237" spans="3:3" customFormat="1" x14ac:dyDescent="0.3">
      <c r="C1237" s="11"/>
    </row>
    <row r="1238" spans="3:3" customFormat="1" x14ac:dyDescent="0.3">
      <c r="C1238" s="11"/>
    </row>
    <row r="1239" spans="3:3" customFormat="1" x14ac:dyDescent="0.3">
      <c r="C1239" s="11"/>
    </row>
    <row r="1240" spans="3:3" customFormat="1" x14ac:dyDescent="0.3">
      <c r="C1240" s="11"/>
    </row>
    <row r="1241" spans="3:3" customFormat="1" x14ac:dyDescent="0.3">
      <c r="C1241" s="11"/>
    </row>
    <row r="1242" spans="3:3" customFormat="1" x14ac:dyDescent="0.3">
      <c r="C1242" s="11"/>
    </row>
    <row r="1243" spans="3:3" customFormat="1" x14ac:dyDescent="0.3">
      <c r="C1243" s="11"/>
    </row>
    <row r="1244" spans="3:3" customFormat="1" x14ac:dyDescent="0.3">
      <c r="C1244" s="11"/>
    </row>
    <row r="1245" spans="3:3" customFormat="1" x14ac:dyDescent="0.3">
      <c r="C1245" s="11"/>
    </row>
    <row r="1246" spans="3:3" customFormat="1" x14ac:dyDescent="0.3">
      <c r="C1246" s="11"/>
    </row>
    <row r="1247" spans="3:3" customFormat="1" x14ac:dyDescent="0.3">
      <c r="C1247" s="11"/>
    </row>
    <row r="1248" spans="3:3" customFormat="1" x14ac:dyDescent="0.3">
      <c r="C1248" s="11"/>
    </row>
    <row r="1249" spans="3:3" customFormat="1" x14ac:dyDescent="0.3">
      <c r="C1249" s="11"/>
    </row>
    <row r="1250" spans="3:3" customFormat="1" x14ac:dyDescent="0.3">
      <c r="C1250" s="11"/>
    </row>
    <row r="1251" spans="3:3" customFormat="1" x14ac:dyDescent="0.3">
      <c r="C1251" s="11"/>
    </row>
    <row r="1252" spans="3:3" customFormat="1" x14ac:dyDescent="0.3">
      <c r="C1252" s="11"/>
    </row>
    <row r="1253" spans="3:3" customFormat="1" x14ac:dyDescent="0.3">
      <c r="C1253" s="11"/>
    </row>
    <row r="1254" spans="3:3" customFormat="1" x14ac:dyDescent="0.3">
      <c r="C1254" s="11"/>
    </row>
    <row r="1255" spans="3:3" customFormat="1" x14ac:dyDescent="0.3">
      <c r="C1255" s="11"/>
    </row>
    <row r="1256" spans="3:3" customFormat="1" x14ac:dyDescent="0.3">
      <c r="C1256" s="11"/>
    </row>
    <row r="1257" spans="3:3" customFormat="1" x14ac:dyDescent="0.3">
      <c r="C1257" s="11"/>
    </row>
    <row r="1258" spans="3:3" customFormat="1" x14ac:dyDescent="0.3">
      <c r="C1258" s="11"/>
    </row>
    <row r="1259" spans="3:3" customFormat="1" x14ac:dyDescent="0.3">
      <c r="C1259" s="11"/>
    </row>
    <row r="1260" spans="3:3" customFormat="1" x14ac:dyDescent="0.3">
      <c r="C1260" s="11"/>
    </row>
    <row r="1261" spans="3:3" customFormat="1" x14ac:dyDescent="0.3">
      <c r="C1261" s="11"/>
    </row>
    <row r="1262" spans="3:3" customFormat="1" x14ac:dyDescent="0.3">
      <c r="C1262" s="11"/>
    </row>
    <row r="1263" spans="3:3" customFormat="1" x14ac:dyDescent="0.3">
      <c r="C1263" s="11"/>
    </row>
    <row r="1264" spans="3:3" customFormat="1" x14ac:dyDescent="0.3">
      <c r="C1264" s="11"/>
    </row>
    <row r="1265" spans="3:3" customFormat="1" x14ac:dyDescent="0.3">
      <c r="C1265" s="11"/>
    </row>
    <row r="1266" spans="3:3" customFormat="1" x14ac:dyDescent="0.3">
      <c r="C1266" s="11"/>
    </row>
    <row r="1267" spans="3:3" customFormat="1" x14ac:dyDescent="0.3">
      <c r="C1267" s="11"/>
    </row>
    <row r="1268" spans="3:3" customFormat="1" x14ac:dyDescent="0.3">
      <c r="C1268" s="11"/>
    </row>
    <row r="1269" spans="3:3" customFormat="1" x14ac:dyDescent="0.3">
      <c r="C1269" s="11"/>
    </row>
    <row r="1270" spans="3:3" customFormat="1" x14ac:dyDescent="0.3">
      <c r="C1270" s="11"/>
    </row>
    <row r="1271" spans="3:3" customFormat="1" x14ac:dyDescent="0.3">
      <c r="C1271" s="11"/>
    </row>
    <row r="1272" spans="3:3" customFormat="1" x14ac:dyDescent="0.3">
      <c r="C1272" s="11"/>
    </row>
    <row r="1273" spans="3:3" customFormat="1" x14ac:dyDescent="0.3">
      <c r="C1273" s="11"/>
    </row>
    <row r="1274" spans="3:3" customFormat="1" x14ac:dyDescent="0.3">
      <c r="C1274" s="11"/>
    </row>
    <row r="1275" spans="3:3" customFormat="1" x14ac:dyDescent="0.3">
      <c r="C1275" s="11"/>
    </row>
    <row r="1276" spans="3:3" customFormat="1" x14ac:dyDescent="0.3">
      <c r="C1276" s="11"/>
    </row>
    <row r="1277" spans="3:3" customFormat="1" x14ac:dyDescent="0.3">
      <c r="C1277" s="11"/>
    </row>
    <row r="1278" spans="3:3" customFormat="1" x14ac:dyDescent="0.3">
      <c r="C1278" s="11"/>
    </row>
    <row r="1279" spans="3:3" customFormat="1" x14ac:dyDescent="0.3">
      <c r="C1279" s="11"/>
    </row>
    <row r="1280" spans="3:3" customFormat="1" x14ac:dyDescent="0.3">
      <c r="C1280" s="11"/>
    </row>
    <row r="1281" spans="3:3" customFormat="1" x14ac:dyDescent="0.3">
      <c r="C1281" s="11"/>
    </row>
    <row r="1282" spans="3:3" customFormat="1" x14ac:dyDescent="0.3">
      <c r="C1282" s="11"/>
    </row>
    <row r="1283" spans="3:3" customFormat="1" x14ac:dyDescent="0.3">
      <c r="C1283" s="11"/>
    </row>
    <row r="1284" spans="3:3" customFormat="1" x14ac:dyDescent="0.3">
      <c r="C1284" s="11"/>
    </row>
    <row r="1285" spans="3:3" customFormat="1" x14ac:dyDescent="0.3">
      <c r="C1285" s="11"/>
    </row>
    <row r="1286" spans="3:3" customFormat="1" x14ac:dyDescent="0.3">
      <c r="C1286" s="11"/>
    </row>
    <row r="1287" spans="3:3" customFormat="1" x14ac:dyDescent="0.3">
      <c r="C1287" s="11"/>
    </row>
    <row r="1288" spans="3:3" customFormat="1" x14ac:dyDescent="0.3">
      <c r="C1288" s="11"/>
    </row>
    <row r="1289" spans="3:3" customFormat="1" x14ac:dyDescent="0.3">
      <c r="C1289" s="11"/>
    </row>
    <row r="1290" spans="3:3" customFormat="1" x14ac:dyDescent="0.3">
      <c r="C1290" s="11"/>
    </row>
    <row r="1291" spans="3:3" customFormat="1" x14ac:dyDescent="0.3">
      <c r="C1291" s="11"/>
    </row>
    <row r="1292" spans="3:3" customFormat="1" x14ac:dyDescent="0.3">
      <c r="C1292" s="11"/>
    </row>
    <row r="1293" spans="3:3" customFormat="1" x14ac:dyDescent="0.3">
      <c r="C1293" s="11"/>
    </row>
    <row r="1294" spans="3:3" customFormat="1" x14ac:dyDescent="0.3">
      <c r="C1294" s="11"/>
    </row>
    <row r="1295" spans="3:3" customFormat="1" x14ac:dyDescent="0.3">
      <c r="C1295" s="11"/>
    </row>
    <row r="1296" spans="3:3" customFormat="1" x14ac:dyDescent="0.3">
      <c r="C1296" s="11"/>
    </row>
    <row r="1297" spans="3:3" customFormat="1" x14ac:dyDescent="0.3">
      <c r="C1297" s="11"/>
    </row>
    <row r="1298" spans="3:3" customFormat="1" x14ac:dyDescent="0.3">
      <c r="C1298" s="11"/>
    </row>
    <row r="1299" spans="3:3" customFormat="1" x14ac:dyDescent="0.3">
      <c r="C1299" s="11"/>
    </row>
    <row r="1300" spans="3:3" customFormat="1" x14ac:dyDescent="0.3">
      <c r="C1300" s="11"/>
    </row>
    <row r="1301" spans="3:3" customFormat="1" x14ac:dyDescent="0.3">
      <c r="C1301" s="11"/>
    </row>
    <row r="1302" spans="3:3" customFormat="1" x14ac:dyDescent="0.3">
      <c r="C1302" s="11"/>
    </row>
    <row r="1303" spans="3:3" customFormat="1" x14ac:dyDescent="0.3">
      <c r="C1303" s="11"/>
    </row>
    <row r="1304" spans="3:3" customFormat="1" x14ac:dyDescent="0.3">
      <c r="C1304" s="11"/>
    </row>
    <row r="1305" spans="3:3" customFormat="1" x14ac:dyDescent="0.3">
      <c r="C1305" s="11"/>
    </row>
    <row r="1306" spans="3:3" customFormat="1" x14ac:dyDescent="0.3">
      <c r="C1306" s="11"/>
    </row>
    <row r="1307" spans="3:3" customFormat="1" x14ac:dyDescent="0.3">
      <c r="C1307" s="11"/>
    </row>
    <row r="1308" spans="3:3" customFormat="1" x14ac:dyDescent="0.3">
      <c r="C1308" s="11"/>
    </row>
    <row r="1309" spans="3:3" customFormat="1" x14ac:dyDescent="0.3">
      <c r="C1309" s="11"/>
    </row>
    <row r="1310" spans="3:3" customFormat="1" x14ac:dyDescent="0.3">
      <c r="C1310" s="11"/>
    </row>
    <row r="1311" spans="3:3" customFormat="1" x14ac:dyDescent="0.3">
      <c r="C1311" s="11"/>
    </row>
    <row r="1312" spans="3:3" customFormat="1" x14ac:dyDescent="0.3">
      <c r="C1312" s="11"/>
    </row>
    <row r="1313" spans="3:3" customFormat="1" x14ac:dyDescent="0.3">
      <c r="C1313" s="11"/>
    </row>
    <row r="1314" spans="3:3" customFormat="1" x14ac:dyDescent="0.3">
      <c r="C1314" s="11"/>
    </row>
    <row r="1315" spans="3:3" customFormat="1" x14ac:dyDescent="0.3">
      <c r="C1315" s="11"/>
    </row>
    <row r="1316" spans="3:3" customFormat="1" x14ac:dyDescent="0.3">
      <c r="C1316" s="11"/>
    </row>
    <row r="1317" spans="3:3" customFormat="1" x14ac:dyDescent="0.3">
      <c r="C1317" s="11"/>
    </row>
    <row r="1318" spans="3:3" customFormat="1" x14ac:dyDescent="0.3">
      <c r="C1318" s="11"/>
    </row>
    <row r="1319" spans="3:3" customFormat="1" x14ac:dyDescent="0.3">
      <c r="C1319" s="11"/>
    </row>
    <row r="1320" spans="3:3" customFormat="1" x14ac:dyDescent="0.3">
      <c r="C1320" s="11"/>
    </row>
    <row r="1321" spans="3:3" customFormat="1" x14ac:dyDescent="0.3">
      <c r="C1321" s="11"/>
    </row>
    <row r="1322" spans="3:3" customFormat="1" x14ac:dyDescent="0.3">
      <c r="C1322" s="11"/>
    </row>
    <row r="1323" spans="3:3" customFormat="1" x14ac:dyDescent="0.3">
      <c r="C1323" s="11"/>
    </row>
    <row r="1324" spans="3:3" customFormat="1" x14ac:dyDescent="0.3">
      <c r="C1324" s="11"/>
    </row>
    <row r="1325" spans="3:3" customFormat="1" x14ac:dyDescent="0.3">
      <c r="C1325" s="11"/>
    </row>
    <row r="1326" spans="3:3" customFormat="1" x14ac:dyDescent="0.3">
      <c r="C1326" s="11"/>
    </row>
    <row r="1327" spans="3:3" customFormat="1" x14ac:dyDescent="0.3">
      <c r="C1327" s="11"/>
    </row>
    <row r="1328" spans="3:3" customFormat="1" x14ac:dyDescent="0.3">
      <c r="C1328" s="11"/>
    </row>
    <row r="1329" spans="3:3" customFormat="1" x14ac:dyDescent="0.3">
      <c r="C1329" s="11"/>
    </row>
    <row r="1330" spans="3:3" customFormat="1" x14ac:dyDescent="0.3">
      <c r="C1330" s="11"/>
    </row>
    <row r="1331" spans="3:3" customFormat="1" x14ac:dyDescent="0.3">
      <c r="C1331" s="11"/>
    </row>
    <row r="1332" spans="3:3" customFormat="1" x14ac:dyDescent="0.3">
      <c r="C1332" s="11"/>
    </row>
    <row r="1333" spans="3:3" customFormat="1" x14ac:dyDescent="0.3">
      <c r="C1333" s="11"/>
    </row>
    <row r="1334" spans="3:3" customFormat="1" x14ac:dyDescent="0.3">
      <c r="C1334" s="11"/>
    </row>
    <row r="1335" spans="3:3" customFormat="1" x14ac:dyDescent="0.3">
      <c r="C1335" s="11"/>
    </row>
    <row r="1336" spans="3:3" customFormat="1" x14ac:dyDescent="0.3">
      <c r="C1336" s="11"/>
    </row>
    <row r="1337" spans="3:3" customFormat="1" x14ac:dyDescent="0.3">
      <c r="C1337" s="11"/>
    </row>
    <row r="1338" spans="3:3" customFormat="1" x14ac:dyDescent="0.3">
      <c r="C1338" s="11"/>
    </row>
    <row r="1339" spans="3:3" customFormat="1" x14ac:dyDescent="0.3">
      <c r="C1339" s="11"/>
    </row>
    <row r="1340" spans="3:3" customFormat="1" x14ac:dyDescent="0.3">
      <c r="C1340" s="11"/>
    </row>
    <row r="1341" spans="3:3" customFormat="1" x14ac:dyDescent="0.3">
      <c r="C1341" s="11"/>
    </row>
    <row r="1342" spans="3:3" customFormat="1" x14ac:dyDescent="0.3">
      <c r="C1342" s="11"/>
    </row>
    <row r="1343" spans="3:3" customFormat="1" x14ac:dyDescent="0.3">
      <c r="C1343" s="11"/>
    </row>
    <row r="1344" spans="3:3" customFormat="1" x14ac:dyDescent="0.3">
      <c r="C1344" s="11"/>
    </row>
    <row r="1345" spans="3:3" customFormat="1" x14ac:dyDescent="0.3">
      <c r="C1345" s="11"/>
    </row>
    <row r="1346" spans="3:3" customFormat="1" x14ac:dyDescent="0.3">
      <c r="C1346" s="11"/>
    </row>
    <row r="1347" spans="3:3" customFormat="1" x14ac:dyDescent="0.3">
      <c r="C1347" s="11"/>
    </row>
    <row r="1348" spans="3:3" customFormat="1" x14ac:dyDescent="0.3">
      <c r="C1348" s="11"/>
    </row>
    <row r="1349" spans="3:3" customFormat="1" x14ac:dyDescent="0.3">
      <c r="C1349" s="11"/>
    </row>
    <row r="1350" spans="3:3" customFormat="1" x14ac:dyDescent="0.3">
      <c r="C1350" s="11"/>
    </row>
    <row r="1351" spans="3:3" customFormat="1" x14ac:dyDescent="0.3">
      <c r="C1351" s="11"/>
    </row>
    <row r="1352" spans="3:3" customFormat="1" x14ac:dyDescent="0.3">
      <c r="C1352" s="11"/>
    </row>
    <row r="1353" spans="3:3" customFormat="1" x14ac:dyDescent="0.3">
      <c r="C1353" s="11"/>
    </row>
    <row r="1354" spans="3:3" customFormat="1" x14ac:dyDescent="0.3">
      <c r="C1354" s="11"/>
    </row>
    <row r="1355" spans="3:3" customFormat="1" x14ac:dyDescent="0.3">
      <c r="C1355" s="11"/>
    </row>
    <row r="1356" spans="3:3" customFormat="1" x14ac:dyDescent="0.3">
      <c r="C1356" s="11"/>
    </row>
    <row r="1357" spans="3:3" customFormat="1" x14ac:dyDescent="0.3">
      <c r="C1357" s="11"/>
    </row>
    <row r="1358" spans="3:3" customFormat="1" x14ac:dyDescent="0.3">
      <c r="C1358" s="11"/>
    </row>
    <row r="1359" spans="3:3" customFormat="1" x14ac:dyDescent="0.3">
      <c r="C1359" s="11"/>
    </row>
    <row r="1360" spans="3:3" customFormat="1" x14ac:dyDescent="0.3">
      <c r="C1360" s="11"/>
    </row>
    <row r="1361" spans="3:3" customFormat="1" x14ac:dyDescent="0.3">
      <c r="C1361" s="11"/>
    </row>
    <row r="1362" spans="3:3" customFormat="1" x14ac:dyDescent="0.3">
      <c r="C1362" s="11"/>
    </row>
    <row r="1363" spans="3:3" customFormat="1" x14ac:dyDescent="0.3">
      <c r="C1363" s="11"/>
    </row>
    <row r="1364" spans="3:3" customFormat="1" x14ac:dyDescent="0.3">
      <c r="C1364" s="11"/>
    </row>
    <row r="1365" spans="3:3" customFormat="1" x14ac:dyDescent="0.3">
      <c r="C1365" s="11"/>
    </row>
    <row r="1366" spans="3:3" customFormat="1" x14ac:dyDescent="0.3">
      <c r="C1366" s="11"/>
    </row>
    <row r="1367" spans="3:3" customFormat="1" x14ac:dyDescent="0.3">
      <c r="C1367" s="11"/>
    </row>
    <row r="1368" spans="3:3" customFormat="1" x14ac:dyDescent="0.3">
      <c r="C1368" s="11"/>
    </row>
    <row r="1369" spans="3:3" customFormat="1" x14ac:dyDescent="0.3">
      <c r="C1369" s="11"/>
    </row>
    <row r="1370" spans="3:3" customFormat="1" x14ac:dyDescent="0.3">
      <c r="C1370" s="11"/>
    </row>
    <row r="1371" spans="3:3" customFormat="1" x14ac:dyDescent="0.3">
      <c r="C1371" s="11"/>
    </row>
    <row r="1372" spans="3:3" customFormat="1" x14ac:dyDescent="0.3">
      <c r="C1372" s="11"/>
    </row>
    <row r="1373" spans="3:3" customFormat="1" x14ac:dyDescent="0.3">
      <c r="C1373" s="11"/>
    </row>
    <row r="1374" spans="3:3" customFormat="1" x14ac:dyDescent="0.3">
      <c r="C1374" s="11"/>
    </row>
    <row r="1375" spans="3:3" customFormat="1" x14ac:dyDescent="0.3">
      <c r="C1375" s="11"/>
    </row>
    <row r="1376" spans="3:3" customFormat="1" x14ac:dyDescent="0.3">
      <c r="C1376" s="11"/>
    </row>
    <row r="1377" spans="3:3" customFormat="1" x14ac:dyDescent="0.3">
      <c r="C1377" s="11"/>
    </row>
    <row r="1378" spans="3:3" customFormat="1" x14ac:dyDescent="0.3">
      <c r="C1378" s="11"/>
    </row>
    <row r="1379" spans="3:3" customFormat="1" x14ac:dyDescent="0.3">
      <c r="C1379" s="11"/>
    </row>
    <row r="1380" spans="3:3" customFormat="1" x14ac:dyDescent="0.3">
      <c r="C1380" s="11"/>
    </row>
    <row r="1381" spans="3:3" customFormat="1" x14ac:dyDescent="0.3">
      <c r="C1381" s="11"/>
    </row>
    <row r="1382" spans="3:3" customFormat="1" x14ac:dyDescent="0.3">
      <c r="C1382" s="11"/>
    </row>
    <row r="1383" spans="3:3" customFormat="1" x14ac:dyDescent="0.3">
      <c r="C1383" s="11"/>
    </row>
    <row r="1384" spans="3:3" customFormat="1" x14ac:dyDescent="0.3">
      <c r="C1384" s="11"/>
    </row>
    <row r="1385" spans="3:3" customFormat="1" x14ac:dyDescent="0.3">
      <c r="C1385" s="11"/>
    </row>
    <row r="1386" spans="3:3" customFormat="1" x14ac:dyDescent="0.3">
      <c r="C1386" s="11"/>
    </row>
    <row r="1387" spans="3:3" customFormat="1" x14ac:dyDescent="0.3">
      <c r="C1387" s="11"/>
    </row>
    <row r="1388" spans="3:3" customFormat="1" x14ac:dyDescent="0.3">
      <c r="C1388" s="11"/>
    </row>
    <row r="1389" spans="3:3" customFormat="1" x14ac:dyDescent="0.3">
      <c r="C1389" s="11"/>
    </row>
    <row r="1390" spans="3:3" customFormat="1" x14ac:dyDescent="0.3">
      <c r="C1390" s="11"/>
    </row>
    <row r="1391" spans="3:3" customFormat="1" x14ac:dyDescent="0.3">
      <c r="C1391" s="11"/>
    </row>
    <row r="1392" spans="3:3" customFormat="1" x14ac:dyDescent="0.3">
      <c r="C1392" s="11"/>
    </row>
    <row r="1393" spans="3:3" customFormat="1" x14ac:dyDescent="0.3">
      <c r="C1393" s="11"/>
    </row>
    <row r="1394" spans="3:3" customFormat="1" x14ac:dyDescent="0.3">
      <c r="C1394" s="11"/>
    </row>
    <row r="1395" spans="3:3" customFormat="1" x14ac:dyDescent="0.3">
      <c r="C1395" s="11"/>
    </row>
    <row r="1396" spans="3:3" customFormat="1" x14ac:dyDescent="0.3">
      <c r="C1396" s="11"/>
    </row>
    <row r="1397" spans="3:3" customFormat="1" x14ac:dyDescent="0.3">
      <c r="C1397" s="11"/>
    </row>
    <row r="1398" spans="3:3" customFormat="1" x14ac:dyDescent="0.3">
      <c r="C1398" s="11"/>
    </row>
    <row r="1399" spans="3:3" customFormat="1" x14ac:dyDescent="0.3">
      <c r="C1399" s="11"/>
    </row>
    <row r="1400" spans="3:3" customFormat="1" x14ac:dyDescent="0.3">
      <c r="C1400" s="11"/>
    </row>
    <row r="1401" spans="3:3" customFormat="1" x14ac:dyDescent="0.3">
      <c r="C1401" s="11"/>
    </row>
    <row r="1402" spans="3:3" customFormat="1" x14ac:dyDescent="0.3">
      <c r="C1402" s="11"/>
    </row>
    <row r="1403" spans="3:3" customFormat="1" x14ac:dyDescent="0.3">
      <c r="C1403" s="11"/>
    </row>
    <row r="1404" spans="3:3" customFormat="1" x14ac:dyDescent="0.3">
      <c r="C1404" s="11"/>
    </row>
    <row r="1405" spans="3:3" customFormat="1" x14ac:dyDescent="0.3">
      <c r="C1405" s="11"/>
    </row>
    <row r="1406" spans="3:3" customFormat="1" x14ac:dyDescent="0.3">
      <c r="C1406" s="11"/>
    </row>
    <row r="1407" spans="3:3" customFormat="1" x14ac:dyDescent="0.3">
      <c r="C1407" s="11"/>
    </row>
    <row r="1408" spans="3:3" customFormat="1" x14ac:dyDescent="0.3">
      <c r="C1408" s="11"/>
    </row>
    <row r="1409" spans="3:3" customFormat="1" x14ac:dyDescent="0.3">
      <c r="C1409" s="11"/>
    </row>
    <row r="1410" spans="3:3" customFormat="1" x14ac:dyDescent="0.3">
      <c r="C1410" s="11"/>
    </row>
  </sheetData>
  <hyperlinks>
    <hyperlink ref="E3" location="Sisukord!A1" display="Sisukord" xr:uid="{00000000-0004-0000-0600-000000000000}"/>
  </hyperlinks>
  <pageMargins left="0.51181102362204722" right="0.23622047244094491" top="0.47244094488188981" bottom="0.74803149606299213" header="0.31496062992125984" footer="0.31496062992125984"/>
  <pageSetup paperSize="9" scale="70" fitToHeight="0" orientation="portrait" horizontalDpi="0" verticalDpi="0" r:id="rId2"/>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03978-B3E1-4148-B334-F4A735219A16}">
  <dimension ref="A1:U8366"/>
  <sheetViews>
    <sheetView workbookViewId="0"/>
  </sheetViews>
  <sheetFormatPr defaultRowHeight="14" x14ac:dyDescent="0.3"/>
  <cols>
    <col min="1" max="1" width="35.33203125" customWidth="1"/>
    <col min="2" max="2" width="8.75" bestFit="1" customWidth="1"/>
    <col min="3" max="3" width="21" customWidth="1"/>
    <col min="4" max="4" width="12" bestFit="1" customWidth="1"/>
    <col min="5" max="5" width="44.75" customWidth="1"/>
    <col min="6" max="6" width="43.08203125" customWidth="1"/>
    <col min="7" max="12" width="16.58203125" customWidth="1"/>
    <col min="13" max="13" width="30.9140625" customWidth="1"/>
    <col min="14" max="15" width="16.58203125" customWidth="1"/>
    <col min="16" max="16" width="35.75" customWidth="1"/>
    <col min="17" max="19" width="16.58203125" customWidth="1"/>
    <col min="20" max="20" width="21.1640625" customWidth="1"/>
  </cols>
  <sheetData>
    <row r="1" spans="1:21" s="18" customFormat="1" x14ac:dyDescent="0.3">
      <c r="A1" s="18" t="s">
        <v>0</v>
      </c>
      <c r="B1" s="18" t="s">
        <v>1</v>
      </c>
      <c r="C1" s="18" t="s">
        <v>2305</v>
      </c>
      <c r="D1" s="18" t="s">
        <v>2</v>
      </c>
      <c r="E1" s="18" t="s">
        <v>2302</v>
      </c>
      <c r="F1" s="18" t="s">
        <v>3009</v>
      </c>
      <c r="G1" s="18" t="s">
        <v>4</v>
      </c>
      <c r="H1" s="18" t="s">
        <v>2303</v>
      </c>
      <c r="I1" s="18" t="s">
        <v>3008</v>
      </c>
      <c r="J1" s="18" t="s">
        <v>2309</v>
      </c>
      <c r="K1" s="18" t="s">
        <v>5</v>
      </c>
      <c r="L1" s="18" t="s">
        <v>6</v>
      </c>
      <c r="M1" s="18" t="s">
        <v>2310</v>
      </c>
      <c r="N1" s="18" t="s">
        <v>2326</v>
      </c>
      <c r="O1" s="18" t="s">
        <v>7</v>
      </c>
      <c r="P1" s="18" t="s">
        <v>2304</v>
      </c>
      <c r="Q1" s="18" t="s">
        <v>8</v>
      </c>
      <c r="R1" s="18" t="s">
        <v>2485</v>
      </c>
      <c r="S1" s="18" t="s">
        <v>2311</v>
      </c>
      <c r="T1" s="18" t="s">
        <v>2486</v>
      </c>
      <c r="U1" s="18" t="s">
        <v>2487</v>
      </c>
    </row>
    <row r="2" spans="1:21" x14ac:dyDescent="0.3">
      <c r="A2" t="s">
        <v>2488</v>
      </c>
      <c r="B2">
        <v>3000</v>
      </c>
      <c r="C2" t="s">
        <v>2339</v>
      </c>
      <c r="D2" t="s">
        <v>160</v>
      </c>
      <c r="E2" t="s">
        <v>159</v>
      </c>
      <c r="F2" t="str">
        <f>D2&amp;" "&amp;E2</f>
        <v>55157 Inventari hooldus</v>
      </c>
      <c r="G2" t="s">
        <v>12</v>
      </c>
      <c r="H2" t="s">
        <v>13</v>
      </c>
      <c r="I2" t="s">
        <v>3</v>
      </c>
      <c r="J2" t="s">
        <v>3</v>
      </c>
      <c r="K2" t="str">
        <f>I2&amp;" "&amp;J2</f>
        <v xml:space="preserve"> </v>
      </c>
      <c r="L2" t="s">
        <v>14</v>
      </c>
      <c r="M2" t="s">
        <v>15</v>
      </c>
      <c r="N2" t="s">
        <v>2335</v>
      </c>
      <c r="O2" t="s">
        <v>16</v>
      </c>
      <c r="P2" t="s">
        <v>17</v>
      </c>
      <c r="Q2" t="str">
        <f>R2&amp;" "&amp;S2</f>
        <v xml:space="preserve"> </v>
      </c>
      <c r="R2" t="s">
        <v>3</v>
      </c>
      <c r="S2" t="s">
        <v>3</v>
      </c>
      <c r="T2" t="s">
        <v>2489</v>
      </c>
      <c r="U2" t="s">
        <v>2306</v>
      </c>
    </row>
    <row r="3" spans="1:21" x14ac:dyDescent="0.3">
      <c r="A3" t="s">
        <v>2490</v>
      </c>
      <c r="B3">
        <v>77</v>
      </c>
      <c r="C3" t="s">
        <v>2338</v>
      </c>
      <c r="D3" t="s">
        <v>23</v>
      </c>
      <c r="E3" t="s">
        <v>24</v>
      </c>
      <c r="F3" t="str">
        <f t="shared" ref="F3:F66" si="0">D3&amp;" "&amp;E3</f>
        <v>50640 Õpetajate töötuskindlustus (hariduse toetusfond)</v>
      </c>
      <c r="G3" t="s">
        <v>12</v>
      </c>
      <c r="H3" t="s">
        <v>13</v>
      </c>
      <c r="I3" t="s">
        <v>3</v>
      </c>
      <c r="J3" t="s">
        <v>3</v>
      </c>
      <c r="K3" t="str">
        <f t="shared" ref="K3:K66" si="1">I3&amp;" "&amp;J3</f>
        <v xml:space="preserve"> </v>
      </c>
      <c r="L3" t="s">
        <v>14</v>
      </c>
      <c r="M3" t="s">
        <v>15</v>
      </c>
      <c r="N3" t="s">
        <v>2335</v>
      </c>
      <c r="O3" t="s">
        <v>16</v>
      </c>
      <c r="P3" t="s">
        <v>17</v>
      </c>
      <c r="Q3" t="str">
        <f t="shared" ref="Q3:Q66" si="2">R3&amp;" "&amp;S3</f>
        <v xml:space="preserve"> </v>
      </c>
      <c r="R3" t="s">
        <v>3</v>
      </c>
      <c r="S3" t="s">
        <v>3</v>
      </c>
      <c r="T3" t="s">
        <v>2489</v>
      </c>
      <c r="U3" t="s">
        <v>2306</v>
      </c>
    </row>
    <row r="4" spans="1:21" x14ac:dyDescent="0.3">
      <c r="A4" t="s">
        <v>2490</v>
      </c>
      <c r="B4">
        <v>3192</v>
      </c>
      <c r="C4" t="s">
        <v>2338</v>
      </c>
      <c r="D4" t="s">
        <v>26</v>
      </c>
      <c r="E4" t="s">
        <v>27</v>
      </c>
      <c r="F4" t="str">
        <f t="shared" si="0"/>
        <v>50630 Õpetajate sotsiaalmaks (hariduse toetusfondist)</v>
      </c>
      <c r="G4" t="s">
        <v>12</v>
      </c>
      <c r="H4" t="s">
        <v>13</v>
      </c>
      <c r="I4" t="s">
        <v>3</v>
      </c>
      <c r="J4" t="s">
        <v>3</v>
      </c>
      <c r="K4" t="str">
        <f t="shared" si="1"/>
        <v xml:space="preserve"> </v>
      </c>
      <c r="L4" t="s">
        <v>14</v>
      </c>
      <c r="M4" t="s">
        <v>15</v>
      </c>
      <c r="N4" t="s">
        <v>2335</v>
      </c>
      <c r="O4" t="s">
        <v>16</v>
      </c>
      <c r="P4" t="s">
        <v>17</v>
      </c>
      <c r="Q4" t="str">
        <f t="shared" si="2"/>
        <v xml:space="preserve"> </v>
      </c>
      <c r="R4" t="s">
        <v>3</v>
      </c>
      <c r="S4" t="s">
        <v>3</v>
      </c>
      <c r="T4" t="s">
        <v>2489</v>
      </c>
      <c r="U4" t="s">
        <v>2306</v>
      </c>
    </row>
    <row r="5" spans="1:21" x14ac:dyDescent="0.3">
      <c r="A5" t="s">
        <v>2490</v>
      </c>
      <c r="B5">
        <v>9672</v>
      </c>
      <c r="C5" t="s">
        <v>2338</v>
      </c>
      <c r="D5" t="s">
        <v>28</v>
      </c>
      <c r="E5" t="s">
        <v>29</v>
      </c>
      <c r="F5" t="str">
        <f t="shared" si="0"/>
        <v>50020 Õpetajate töötasu</v>
      </c>
      <c r="G5" t="s">
        <v>12</v>
      </c>
      <c r="H5" t="s">
        <v>13</v>
      </c>
      <c r="I5" t="s">
        <v>3</v>
      </c>
      <c r="J5" t="s">
        <v>3</v>
      </c>
      <c r="K5" t="str">
        <f t="shared" si="1"/>
        <v xml:space="preserve"> </v>
      </c>
      <c r="L5" t="s">
        <v>14</v>
      </c>
      <c r="M5" t="s">
        <v>15</v>
      </c>
      <c r="N5" t="s">
        <v>2335</v>
      </c>
      <c r="O5" t="s">
        <v>16</v>
      </c>
      <c r="P5" t="s">
        <v>17</v>
      </c>
      <c r="Q5" t="str">
        <f t="shared" si="2"/>
        <v xml:space="preserve"> </v>
      </c>
      <c r="R5" t="s">
        <v>3</v>
      </c>
      <c r="S5" t="s">
        <v>3</v>
      </c>
      <c r="T5" t="s">
        <v>2489</v>
      </c>
      <c r="U5" t="s">
        <v>2306</v>
      </c>
    </row>
    <row r="6" spans="1:21" x14ac:dyDescent="0.3">
      <c r="A6" t="s">
        <v>2491</v>
      </c>
      <c r="B6">
        <v>153</v>
      </c>
      <c r="C6" t="s">
        <v>2338</v>
      </c>
      <c r="D6" t="s">
        <v>10</v>
      </c>
      <c r="E6" t="s">
        <v>11</v>
      </c>
      <c r="F6" t="str">
        <f t="shared" si="0"/>
        <v>50641 Töötajate v.a. õpetajate töötuskindlustusmakse</v>
      </c>
      <c r="G6" t="s">
        <v>12</v>
      </c>
      <c r="H6" t="s">
        <v>13</v>
      </c>
      <c r="I6" t="s">
        <v>3</v>
      </c>
      <c r="J6" t="s">
        <v>3</v>
      </c>
      <c r="K6" t="str">
        <f t="shared" si="1"/>
        <v xml:space="preserve"> </v>
      </c>
      <c r="L6" t="s">
        <v>14</v>
      </c>
      <c r="M6" t="s">
        <v>15</v>
      </c>
      <c r="N6" t="s">
        <v>2335</v>
      </c>
      <c r="O6" t="s">
        <v>16</v>
      </c>
      <c r="P6" t="s">
        <v>17</v>
      </c>
      <c r="Q6" t="str">
        <f t="shared" si="2"/>
        <v xml:space="preserve"> </v>
      </c>
      <c r="R6" t="s">
        <v>3</v>
      </c>
      <c r="S6" t="s">
        <v>3</v>
      </c>
      <c r="T6" t="s">
        <v>2489</v>
      </c>
      <c r="U6" t="s">
        <v>2306</v>
      </c>
    </row>
    <row r="7" spans="1:21" x14ac:dyDescent="0.3">
      <c r="A7" t="s">
        <v>2491</v>
      </c>
      <c r="B7">
        <v>6308</v>
      </c>
      <c r="C7" t="s">
        <v>2338</v>
      </c>
      <c r="D7" t="s">
        <v>18</v>
      </c>
      <c r="E7" t="s">
        <v>19</v>
      </c>
      <c r="F7" t="str">
        <f t="shared" si="0"/>
        <v>50631 Töötajate v.a. õpetajad sotsiaalmaks</v>
      </c>
      <c r="G7" t="s">
        <v>12</v>
      </c>
      <c r="H7" t="s">
        <v>13</v>
      </c>
      <c r="I7" t="s">
        <v>3</v>
      </c>
      <c r="J7" t="s">
        <v>3</v>
      </c>
      <c r="K7" t="str">
        <f t="shared" si="1"/>
        <v xml:space="preserve"> </v>
      </c>
      <c r="L7" t="s">
        <v>14</v>
      </c>
      <c r="M7" t="s">
        <v>15</v>
      </c>
      <c r="N7" t="s">
        <v>2335</v>
      </c>
      <c r="O7" t="s">
        <v>16</v>
      </c>
      <c r="P7" t="s">
        <v>17</v>
      </c>
      <c r="Q7" t="str">
        <f t="shared" si="2"/>
        <v xml:space="preserve"> </v>
      </c>
      <c r="R7" t="s">
        <v>3</v>
      </c>
      <c r="S7" t="s">
        <v>3</v>
      </c>
      <c r="T7" t="s">
        <v>2489</v>
      </c>
      <c r="U7" t="s">
        <v>2306</v>
      </c>
    </row>
    <row r="8" spans="1:21" x14ac:dyDescent="0.3">
      <c r="A8" t="s">
        <v>2491</v>
      </c>
      <c r="B8">
        <v>19116</v>
      </c>
      <c r="C8" t="s">
        <v>2338</v>
      </c>
      <c r="D8" t="s">
        <v>20</v>
      </c>
      <c r="E8" t="s">
        <v>21</v>
      </c>
      <c r="F8" t="str">
        <f t="shared" si="0"/>
        <v>50021 Töötajate töötasu</v>
      </c>
      <c r="G8" t="s">
        <v>12</v>
      </c>
      <c r="H8" t="s">
        <v>13</v>
      </c>
      <c r="I8" t="s">
        <v>3</v>
      </c>
      <c r="J8" t="s">
        <v>3</v>
      </c>
      <c r="K8" t="str">
        <f t="shared" si="1"/>
        <v xml:space="preserve"> </v>
      </c>
      <c r="L8" t="s">
        <v>14</v>
      </c>
      <c r="M8" t="s">
        <v>15</v>
      </c>
      <c r="N8" t="s">
        <v>2335</v>
      </c>
      <c r="O8" t="s">
        <v>16</v>
      </c>
      <c r="P8" t="s">
        <v>17</v>
      </c>
      <c r="Q8" t="str">
        <f t="shared" si="2"/>
        <v xml:space="preserve"> </v>
      </c>
      <c r="R8" t="s">
        <v>3</v>
      </c>
      <c r="S8" t="s">
        <v>3</v>
      </c>
      <c r="T8" t="s">
        <v>2489</v>
      </c>
      <c r="U8" t="s">
        <v>2306</v>
      </c>
    </row>
    <row r="9" spans="1:21" x14ac:dyDescent="0.3">
      <c r="A9" t="s">
        <v>2492</v>
      </c>
      <c r="B9">
        <v>64</v>
      </c>
      <c r="C9" t="s">
        <v>2338</v>
      </c>
      <c r="D9" t="s">
        <v>10</v>
      </c>
      <c r="E9" t="s">
        <v>11</v>
      </c>
      <c r="F9" t="str">
        <f t="shared" si="0"/>
        <v>50641 Töötajate v.a. õpetajate töötuskindlustusmakse</v>
      </c>
      <c r="G9" t="s">
        <v>12</v>
      </c>
      <c r="H9" t="s">
        <v>13</v>
      </c>
      <c r="I9" t="s">
        <v>3</v>
      </c>
      <c r="J9" t="s">
        <v>3</v>
      </c>
      <c r="K9" t="str">
        <f t="shared" si="1"/>
        <v xml:space="preserve"> </v>
      </c>
      <c r="L9" t="s">
        <v>14</v>
      </c>
      <c r="M9" t="s">
        <v>15</v>
      </c>
      <c r="N9" t="s">
        <v>2335</v>
      </c>
      <c r="O9" t="s">
        <v>16</v>
      </c>
      <c r="P9" t="s">
        <v>17</v>
      </c>
      <c r="Q9" t="str">
        <f t="shared" si="2"/>
        <v xml:space="preserve"> </v>
      </c>
      <c r="R9" t="s">
        <v>3</v>
      </c>
      <c r="S9" t="s">
        <v>3</v>
      </c>
      <c r="T9" t="s">
        <v>2489</v>
      </c>
      <c r="U9" t="s">
        <v>2306</v>
      </c>
    </row>
    <row r="10" spans="1:21" x14ac:dyDescent="0.3">
      <c r="A10" t="s">
        <v>2492</v>
      </c>
      <c r="B10">
        <v>2633</v>
      </c>
      <c r="C10" t="s">
        <v>2338</v>
      </c>
      <c r="D10" t="s">
        <v>18</v>
      </c>
      <c r="E10" t="s">
        <v>19</v>
      </c>
      <c r="F10" t="str">
        <f t="shared" si="0"/>
        <v>50631 Töötajate v.a. õpetajad sotsiaalmaks</v>
      </c>
      <c r="G10" t="s">
        <v>12</v>
      </c>
      <c r="H10" t="s">
        <v>13</v>
      </c>
      <c r="I10" t="s">
        <v>3</v>
      </c>
      <c r="J10" t="s">
        <v>3</v>
      </c>
      <c r="K10" t="str">
        <f t="shared" si="1"/>
        <v xml:space="preserve"> </v>
      </c>
      <c r="L10" t="s">
        <v>14</v>
      </c>
      <c r="M10" t="s">
        <v>15</v>
      </c>
      <c r="N10" t="s">
        <v>2335</v>
      </c>
      <c r="O10" t="s">
        <v>16</v>
      </c>
      <c r="P10" t="s">
        <v>17</v>
      </c>
      <c r="Q10" t="str">
        <f t="shared" si="2"/>
        <v xml:space="preserve"> </v>
      </c>
      <c r="R10" t="s">
        <v>3</v>
      </c>
      <c r="S10" t="s">
        <v>3</v>
      </c>
      <c r="T10" t="s">
        <v>2489</v>
      </c>
      <c r="U10" t="s">
        <v>2306</v>
      </c>
    </row>
    <row r="11" spans="1:21" x14ac:dyDescent="0.3">
      <c r="A11" t="s">
        <v>2492</v>
      </c>
      <c r="B11">
        <v>7980</v>
      </c>
      <c r="C11" t="s">
        <v>2338</v>
      </c>
      <c r="D11" t="s">
        <v>20</v>
      </c>
      <c r="E11" t="s">
        <v>21</v>
      </c>
      <c r="F11" t="str">
        <f t="shared" si="0"/>
        <v>50021 Töötajate töötasu</v>
      </c>
      <c r="G11" t="s">
        <v>12</v>
      </c>
      <c r="H11" t="s">
        <v>13</v>
      </c>
      <c r="I11" t="s">
        <v>3</v>
      </c>
      <c r="J11" t="s">
        <v>3</v>
      </c>
      <c r="K11" t="str">
        <f t="shared" si="1"/>
        <v xml:space="preserve"> </v>
      </c>
      <c r="L11" t="s">
        <v>14</v>
      </c>
      <c r="M11" t="s">
        <v>15</v>
      </c>
      <c r="N11" t="s">
        <v>2335</v>
      </c>
      <c r="O11" t="s">
        <v>16</v>
      </c>
      <c r="P11" t="s">
        <v>17</v>
      </c>
      <c r="Q11" t="str">
        <f t="shared" si="2"/>
        <v xml:space="preserve"> </v>
      </c>
      <c r="R11" t="s">
        <v>3</v>
      </c>
      <c r="S11" t="s">
        <v>3</v>
      </c>
      <c r="T11" t="s">
        <v>2489</v>
      </c>
      <c r="U11" t="s">
        <v>2306</v>
      </c>
    </row>
    <row r="12" spans="1:21" x14ac:dyDescent="0.3">
      <c r="A12" t="s">
        <v>2493</v>
      </c>
      <c r="B12">
        <v>6</v>
      </c>
      <c r="C12" t="s">
        <v>2338</v>
      </c>
      <c r="D12" t="s">
        <v>10</v>
      </c>
      <c r="E12" t="s">
        <v>11</v>
      </c>
      <c r="F12" t="str">
        <f t="shared" si="0"/>
        <v>50641 Töötajate v.a. õpetajate töötuskindlustusmakse</v>
      </c>
      <c r="G12" t="s">
        <v>12</v>
      </c>
      <c r="H12" t="s">
        <v>13</v>
      </c>
      <c r="I12" t="s">
        <v>3</v>
      </c>
      <c r="J12" t="s">
        <v>3</v>
      </c>
      <c r="K12" t="str">
        <f t="shared" si="1"/>
        <v xml:space="preserve"> </v>
      </c>
      <c r="L12" t="s">
        <v>30</v>
      </c>
      <c r="M12" t="s">
        <v>31</v>
      </c>
      <c r="N12" t="s">
        <v>2335</v>
      </c>
      <c r="O12" t="s">
        <v>16</v>
      </c>
      <c r="P12" t="s">
        <v>17</v>
      </c>
      <c r="Q12" t="str">
        <f t="shared" si="2"/>
        <v xml:space="preserve"> </v>
      </c>
      <c r="R12" t="s">
        <v>3</v>
      </c>
      <c r="S12" t="s">
        <v>3</v>
      </c>
      <c r="T12" t="s">
        <v>2489</v>
      </c>
      <c r="U12" t="s">
        <v>2306</v>
      </c>
    </row>
    <row r="13" spans="1:21" x14ac:dyDescent="0.3">
      <c r="A13" t="s">
        <v>2493</v>
      </c>
      <c r="B13">
        <v>246</v>
      </c>
      <c r="C13" t="s">
        <v>2338</v>
      </c>
      <c r="D13" t="s">
        <v>18</v>
      </c>
      <c r="E13" t="s">
        <v>19</v>
      </c>
      <c r="F13" t="str">
        <f t="shared" si="0"/>
        <v>50631 Töötajate v.a. õpetajad sotsiaalmaks</v>
      </c>
      <c r="G13" t="s">
        <v>12</v>
      </c>
      <c r="H13" t="s">
        <v>13</v>
      </c>
      <c r="I13" t="s">
        <v>3</v>
      </c>
      <c r="J13" t="s">
        <v>3</v>
      </c>
      <c r="K13" t="str">
        <f t="shared" si="1"/>
        <v xml:space="preserve"> </v>
      </c>
      <c r="L13" t="s">
        <v>30</v>
      </c>
      <c r="M13" t="s">
        <v>31</v>
      </c>
      <c r="N13" t="s">
        <v>2335</v>
      </c>
      <c r="O13" t="s">
        <v>16</v>
      </c>
      <c r="P13" t="s">
        <v>17</v>
      </c>
      <c r="Q13" t="str">
        <f t="shared" si="2"/>
        <v xml:space="preserve"> </v>
      </c>
      <c r="R13" t="s">
        <v>3</v>
      </c>
      <c r="S13" t="s">
        <v>3</v>
      </c>
      <c r="T13" t="s">
        <v>2489</v>
      </c>
      <c r="U13" t="s">
        <v>2306</v>
      </c>
    </row>
    <row r="14" spans="1:21" x14ac:dyDescent="0.3">
      <c r="A14" t="s">
        <v>2493</v>
      </c>
      <c r="B14">
        <v>744</v>
      </c>
      <c r="C14" t="s">
        <v>2338</v>
      </c>
      <c r="D14" t="s">
        <v>20</v>
      </c>
      <c r="E14" t="s">
        <v>21</v>
      </c>
      <c r="F14" t="str">
        <f t="shared" si="0"/>
        <v>50021 Töötajate töötasu</v>
      </c>
      <c r="G14" t="s">
        <v>12</v>
      </c>
      <c r="H14" t="s">
        <v>13</v>
      </c>
      <c r="I14" t="s">
        <v>3</v>
      </c>
      <c r="J14" t="s">
        <v>3</v>
      </c>
      <c r="K14" t="str">
        <f t="shared" si="1"/>
        <v xml:space="preserve"> </v>
      </c>
      <c r="L14" t="s">
        <v>30</v>
      </c>
      <c r="M14" t="s">
        <v>31</v>
      </c>
      <c r="N14" t="s">
        <v>2335</v>
      </c>
      <c r="O14" t="s">
        <v>16</v>
      </c>
      <c r="P14" t="s">
        <v>17</v>
      </c>
      <c r="Q14" t="str">
        <f t="shared" si="2"/>
        <v xml:space="preserve"> </v>
      </c>
      <c r="R14" t="s">
        <v>3</v>
      </c>
      <c r="S14" t="s">
        <v>3</v>
      </c>
      <c r="T14" t="s">
        <v>2489</v>
      </c>
      <c r="U14" t="s">
        <v>2306</v>
      </c>
    </row>
    <row r="15" spans="1:21" x14ac:dyDescent="0.3">
      <c r="A15" t="s">
        <v>2490</v>
      </c>
      <c r="B15">
        <v>65</v>
      </c>
      <c r="C15" t="s">
        <v>2338</v>
      </c>
      <c r="D15" t="s">
        <v>23</v>
      </c>
      <c r="E15" t="s">
        <v>24</v>
      </c>
      <c r="F15" t="str">
        <f t="shared" si="0"/>
        <v>50640 Õpetajate töötuskindlustus (hariduse toetusfond)</v>
      </c>
      <c r="G15" t="s">
        <v>12</v>
      </c>
      <c r="H15" t="s">
        <v>13</v>
      </c>
      <c r="I15" t="s">
        <v>3</v>
      </c>
      <c r="J15" t="s">
        <v>3</v>
      </c>
      <c r="K15" t="str">
        <f t="shared" si="1"/>
        <v xml:space="preserve"> </v>
      </c>
      <c r="L15" t="s">
        <v>30</v>
      </c>
      <c r="M15" t="s">
        <v>31</v>
      </c>
      <c r="N15" t="s">
        <v>2335</v>
      </c>
      <c r="O15" t="s">
        <v>16</v>
      </c>
      <c r="P15" t="s">
        <v>17</v>
      </c>
      <c r="Q15" t="str">
        <f t="shared" si="2"/>
        <v xml:space="preserve"> </v>
      </c>
      <c r="R15" t="s">
        <v>3</v>
      </c>
      <c r="S15" t="s">
        <v>3</v>
      </c>
      <c r="T15" t="s">
        <v>2489</v>
      </c>
      <c r="U15" t="s">
        <v>2306</v>
      </c>
    </row>
    <row r="16" spans="1:21" x14ac:dyDescent="0.3">
      <c r="A16" t="s">
        <v>2490</v>
      </c>
      <c r="B16">
        <v>2701</v>
      </c>
      <c r="C16" t="s">
        <v>2338</v>
      </c>
      <c r="D16" t="s">
        <v>26</v>
      </c>
      <c r="E16" t="s">
        <v>27</v>
      </c>
      <c r="F16" t="str">
        <f t="shared" si="0"/>
        <v>50630 Õpetajate sotsiaalmaks (hariduse toetusfondist)</v>
      </c>
      <c r="G16" t="s">
        <v>12</v>
      </c>
      <c r="H16" t="s">
        <v>13</v>
      </c>
      <c r="I16" t="s">
        <v>3</v>
      </c>
      <c r="J16" t="s">
        <v>3</v>
      </c>
      <c r="K16" t="str">
        <f t="shared" si="1"/>
        <v xml:space="preserve"> </v>
      </c>
      <c r="L16" t="s">
        <v>30</v>
      </c>
      <c r="M16" t="s">
        <v>31</v>
      </c>
      <c r="N16" t="s">
        <v>2335</v>
      </c>
      <c r="O16" t="s">
        <v>16</v>
      </c>
      <c r="P16" t="s">
        <v>17</v>
      </c>
      <c r="Q16" t="str">
        <f t="shared" si="2"/>
        <v xml:space="preserve"> </v>
      </c>
      <c r="R16" t="s">
        <v>3</v>
      </c>
      <c r="S16" t="s">
        <v>3</v>
      </c>
      <c r="T16" t="s">
        <v>2489</v>
      </c>
      <c r="U16" t="s">
        <v>2306</v>
      </c>
    </row>
    <row r="17" spans="1:21" x14ac:dyDescent="0.3">
      <c r="A17" t="s">
        <v>2494</v>
      </c>
      <c r="B17">
        <v>8184</v>
      </c>
      <c r="C17" t="s">
        <v>2338</v>
      </c>
      <c r="D17" t="s">
        <v>28</v>
      </c>
      <c r="E17" t="s">
        <v>29</v>
      </c>
      <c r="F17" t="str">
        <f t="shared" si="0"/>
        <v>50020 Õpetajate töötasu</v>
      </c>
      <c r="G17" t="s">
        <v>12</v>
      </c>
      <c r="H17" t="s">
        <v>13</v>
      </c>
      <c r="I17" t="s">
        <v>3</v>
      </c>
      <c r="J17" t="s">
        <v>3</v>
      </c>
      <c r="K17" t="str">
        <f t="shared" si="1"/>
        <v xml:space="preserve"> </v>
      </c>
      <c r="L17" t="s">
        <v>30</v>
      </c>
      <c r="M17" t="s">
        <v>31</v>
      </c>
      <c r="N17" t="s">
        <v>2335</v>
      </c>
      <c r="O17" t="s">
        <v>16</v>
      </c>
      <c r="P17" t="s">
        <v>17</v>
      </c>
      <c r="Q17" t="str">
        <f t="shared" si="2"/>
        <v xml:space="preserve"> </v>
      </c>
      <c r="R17" t="s">
        <v>3</v>
      </c>
      <c r="S17" t="s">
        <v>3</v>
      </c>
      <c r="T17" t="s">
        <v>2489</v>
      </c>
      <c r="U17" t="s">
        <v>2306</v>
      </c>
    </row>
    <row r="18" spans="1:21" x14ac:dyDescent="0.3">
      <c r="A18" t="s">
        <v>2492</v>
      </c>
      <c r="B18">
        <v>102</v>
      </c>
      <c r="C18" t="s">
        <v>2338</v>
      </c>
      <c r="D18" t="s">
        <v>10</v>
      </c>
      <c r="E18" t="s">
        <v>11</v>
      </c>
      <c r="F18" t="str">
        <f t="shared" si="0"/>
        <v>50641 Töötajate v.a. õpetajate töötuskindlustusmakse</v>
      </c>
      <c r="G18" t="s">
        <v>12</v>
      </c>
      <c r="H18" t="s">
        <v>13</v>
      </c>
      <c r="I18" t="s">
        <v>3</v>
      </c>
      <c r="J18" t="s">
        <v>3</v>
      </c>
      <c r="K18" t="str">
        <f t="shared" si="1"/>
        <v xml:space="preserve"> </v>
      </c>
      <c r="L18" t="s">
        <v>30</v>
      </c>
      <c r="M18" t="s">
        <v>31</v>
      </c>
      <c r="N18" t="s">
        <v>2335</v>
      </c>
      <c r="O18" t="s">
        <v>16</v>
      </c>
      <c r="P18" t="s">
        <v>17</v>
      </c>
      <c r="Q18" t="str">
        <f t="shared" si="2"/>
        <v xml:space="preserve"> </v>
      </c>
      <c r="R18" t="s">
        <v>3</v>
      </c>
      <c r="S18" t="s">
        <v>3</v>
      </c>
      <c r="T18" t="s">
        <v>2489</v>
      </c>
      <c r="U18" t="s">
        <v>2306</v>
      </c>
    </row>
    <row r="19" spans="1:21" x14ac:dyDescent="0.3">
      <c r="A19" t="s">
        <v>2492</v>
      </c>
      <c r="B19">
        <v>4215</v>
      </c>
      <c r="C19" t="s">
        <v>2338</v>
      </c>
      <c r="D19" t="s">
        <v>18</v>
      </c>
      <c r="E19" t="s">
        <v>19</v>
      </c>
      <c r="F19" t="str">
        <f t="shared" si="0"/>
        <v>50631 Töötajate v.a. õpetajad sotsiaalmaks</v>
      </c>
      <c r="G19" t="s">
        <v>12</v>
      </c>
      <c r="H19" t="s">
        <v>13</v>
      </c>
      <c r="I19" t="s">
        <v>3</v>
      </c>
      <c r="J19" t="s">
        <v>3</v>
      </c>
      <c r="K19" t="str">
        <f t="shared" si="1"/>
        <v xml:space="preserve"> </v>
      </c>
      <c r="L19" t="s">
        <v>30</v>
      </c>
      <c r="M19" t="s">
        <v>31</v>
      </c>
      <c r="N19" t="s">
        <v>2335</v>
      </c>
      <c r="O19" t="s">
        <v>16</v>
      </c>
      <c r="P19" t="s">
        <v>17</v>
      </c>
      <c r="Q19" t="str">
        <f t="shared" si="2"/>
        <v xml:space="preserve"> </v>
      </c>
      <c r="R19" t="s">
        <v>3</v>
      </c>
      <c r="S19" t="s">
        <v>3</v>
      </c>
      <c r="T19" t="s">
        <v>2489</v>
      </c>
      <c r="U19" t="s">
        <v>2306</v>
      </c>
    </row>
    <row r="20" spans="1:21" x14ac:dyDescent="0.3">
      <c r="A20" t="s">
        <v>2492</v>
      </c>
      <c r="B20">
        <v>12770</v>
      </c>
      <c r="C20" t="s">
        <v>2338</v>
      </c>
      <c r="D20" t="s">
        <v>20</v>
      </c>
      <c r="E20" t="s">
        <v>21</v>
      </c>
      <c r="F20" t="str">
        <f t="shared" si="0"/>
        <v>50021 Töötajate töötasu</v>
      </c>
      <c r="G20" t="s">
        <v>12</v>
      </c>
      <c r="H20" t="s">
        <v>13</v>
      </c>
      <c r="I20" t="s">
        <v>3</v>
      </c>
      <c r="J20" t="s">
        <v>3</v>
      </c>
      <c r="K20" t="str">
        <f t="shared" si="1"/>
        <v xml:space="preserve"> </v>
      </c>
      <c r="L20" t="s">
        <v>30</v>
      </c>
      <c r="M20" t="s">
        <v>31</v>
      </c>
      <c r="N20" t="s">
        <v>2335</v>
      </c>
      <c r="O20" t="s">
        <v>16</v>
      </c>
      <c r="P20" t="s">
        <v>17</v>
      </c>
      <c r="Q20" t="str">
        <f t="shared" si="2"/>
        <v xml:space="preserve"> </v>
      </c>
      <c r="R20" t="s">
        <v>3</v>
      </c>
      <c r="S20" t="s">
        <v>3</v>
      </c>
      <c r="T20" t="s">
        <v>2489</v>
      </c>
      <c r="U20" t="s">
        <v>2306</v>
      </c>
    </row>
    <row r="21" spans="1:21" x14ac:dyDescent="0.3">
      <c r="A21" t="s">
        <v>2495</v>
      </c>
      <c r="B21">
        <v>68</v>
      </c>
      <c r="C21" t="s">
        <v>2338</v>
      </c>
      <c r="D21" t="s">
        <v>23</v>
      </c>
      <c r="E21" t="s">
        <v>24</v>
      </c>
      <c r="F21" t="str">
        <f t="shared" si="0"/>
        <v>50640 Õpetajate töötuskindlustus (hariduse toetusfond)</v>
      </c>
      <c r="G21" t="s">
        <v>12</v>
      </c>
      <c r="H21" t="s">
        <v>13</v>
      </c>
      <c r="I21" t="s">
        <v>3</v>
      </c>
      <c r="J21" t="s">
        <v>3</v>
      </c>
      <c r="K21" t="str">
        <f t="shared" si="1"/>
        <v xml:space="preserve"> </v>
      </c>
      <c r="L21" t="s">
        <v>32</v>
      </c>
      <c r="M21" t="s">
        <v>33</v>
      </c>
      <c r="N21" t="s">
        <v>2335</v>
      </c>
      <c r="O21" t="s">
        <v>16</v>
      </c>
      <c r="P21" t="s">
        <v>17</v>
      </c>
      <c r="Q21" t="str">
        <f t="shared" si="2"/>
        <v xml:space="preserve"> </v>
      </c>
      <c r="R21" t="s">
        <v>3</v>
      </c>
      <c r="S21" t="s">
        <v>3</v>
      </c>
      <c r="T21" t="s">
        <v>2489</v>
      </c>
      <c r="U21" t="s">
        <v>2306</v>
      </c>
    </row>
    <row r="22" spans="1:21" x14ac:dyDescent="0.3">
      <c r="A22" t="s">
        <v>2495</v>
      </c>
      <c r="B22">
        <v>2793</v>
      </c>
      <c r="C22" t="s">
        <v>2338</v>
      </c>
      <c r="D22" t="s">
        <v>26</v>
      </c>
      <c r="E22" t="s">
        <v>27</v>
      </c>
      <c r="F22" t="str">
        <f t="shared" si="0"/>
        <v>50630 Õpetajate sotsiaalmaks (hariduse toetusfondist)</v>
      </c>
      <c r="G22" t="s">
        <v>12</v>
      </c>
      <c r="H22" t="s">
        <v>13</v>
      </c>
      <c r="I22" t="s">
        <v>3</v>
      </c>
      <c r="J22" t="s">
        <v>3</v>
      </c>
      <c r="K22" t="str">
        <f t="shared" si="1"/>
        <v xml:space="preserve"> </v>
      </c>
      <c r="L22" t="s">
        <v>32</v>
      </c>
      <c r="M22" t="s">
        <v>33</v>
      </c>
      <c r="N22" t="s">
        <v>2335</v>
      </c>
      <c r="O22" t="s">
        <v>16</v>
      </c>
      <c r="P22" t="s">
        <v>17</v>
      </c>
      <c r="Q22" t="str">
        <f t="shared" si="2"/>
        <v xml:space="preserve"> </v>
      </c>
      <c r="R22" t="s">
        <v>3</v>
      </c>
      <c r="S22" t="s">
        <v>3</v>
      </c>
      <c r="T22" t="s">
        <v>2489</v>
      </c>
      <c r="U22" t="s">
        <v>2306</v>
      </c>
    </row>
    <row r="23" spans="1:21" x14ac:dyDescent="0.3">
      <c r="A23" t="s">
        <v>2495</v>
      </c>
      <c r="B23">
        <v>8463</v>
      </c>
      <c r="C23" t="s">
        <v>2338</v>
      </c>
      <c r="D23" t="s">
        <v>28</v>
      </c>
      <c r="E23" t="s">
        <v>29</v>
      </c>
      <c r="F23" t="str">
        <f t="shared" si="0"/>
        <v>50020 Õpetajate töötasu</v>
      </c>
      <c r="G23" t="s">
        <v>12</v>
      </c>
      <c r="H23" t="s">
        <v>13</v>
      </c>
      <c r="I23" t="s">
        <v>3</v>
      </c>
      <c r="J23" t="s">
        <v>3</v>
      </c>
      <c r="K23" t="str">
        <f t="shared" si="1"/>
        <v xml:space="preserve"> </v>
      </c>
      <c r="L23" t="s">
        <v>32</v>
      </c>
      <c r="M23" t="s">
        <v>33</v>
      </c>
      <c r="N23" t="s">
        <v>2335</v>
      </c>
      <c r="O23" t="s">
        <v>16</v>
      </c>
      <c r="P23" t="s">
        <v>17</v>
      </c>
      <c r="Q23" t="str">
        <f t="shared" si="2"/>
        <v xml:space="preserve"> </v>
      </c>
      <c r="R23" t="s">
        <v>3</v>
      </c>
      <c r="S23" t="s">
        <v>3</v>
      </c>
      <c r="T23" t="s">
        <v>2489</v>
      </c>
      <c r="U23" t="s">
        <v>2306</v>
      </c>
    </row>
    <row r="24" spans="1:21" x14ac:dyDescent="0.3">
      <c r="A24" t="s">
        <v>2496</v>
      </c>
      <c r="B24">
        <v>40</v>
      </c>
      <c r="C24" t="s">
        <v>2338</v>
      </c>
      <c r="D24" t="s">
        <v>10</v>
      </c>
      <c r="E24" t="s">
        <v>11</v>
      </c>
      <c r="F24" t="str">
        <f t="shared" si="0"/>
        <v>50641 Töötajate v.a. õpetajate töötuskindlustusmakse</v>
      </c>
      <c r="G24" t="s">
        <v>12</v>
      </c>
      <c r="H24" t="s">
        <v>13</v>
      </c>
      <c r="I24" t="s">
        <v>3</v>
      </c>
      <c r="J24" t="s">
        <v>3</v>
      </c>
      <c r="K24" t="str">
        <f t="shared" si="1"/>
        <v xml:space="preserve"> </v>
      </c>
      <c r="L24" t="s">
        <v>32</v>
      </c>
      <c r="M24" t="s">
        <v>33</v>
      </c>
      <c r="N24" t="s">
        <v>2335</v>
      </c>
      <c r="O24" t="s">
        <v>16</v>
      </c>
      <c r="P24" t="s">
        <v>17</v>
      </c>
      <c r="Q24" t="str">
        <f t="shared" si="2"/>
        <v xml:space="preserve"> </v>
      </c>
      <c r="R24" t="s">
        <v>3</v>
      </c>
      <c r="S24" t="s">
        <v>3</v>
      </c>
      <c r="T24" t="s">
        <v>2489</v>
      </c>
      <c r="U24" t="s">
        <v>2306</v>
      </c>
    </row>
    <row r="25" spans="1:21" x14ac:dyDescent="0.3">
      <c r="A25" t="s">
        <v>2496</v>
      </c>
      <c r="B25">
        <v>1632</v>
      </c>
      <c r="C25" t="s">
        <v>2338</v>
      </c>
      <c r="D25" t="s">
        <v>18</v>
      </c>
      <c r="E25" t="s">
        <v>19</v>
      </c>
      <c r="F25" t="str">
        <f t="shared" si="0"/>
        <v>50631 Töötajate v.a. õpetajad sotsiaalmaks</v>
      </c>
      <c r="G25" t="s">
        <v>12</v>
      </c>
      <c r="H25" t="s">
        <v>13</v>
      </c>
      <c r="I25" t="s">
        <v>3</v>
      </c>
      <c r="J25" t="s">
        <v>3</v>
      </c>
      <c r="K25" t="str">
        <f t="shared" si="1"/>
        <v xml:space="preserve"> </v>
      </c>
      <c r="L25" t="s">
        <v>32</v>
      </c>
      <c r="M25" t="s">
        <v>33</v>
      </c>
      <c r="N25" t="s">
        <v>2335</v>
      </c>
      <c r="O25" t="s">
        <v>16</v>
      </c>
      <c r="P25" t="s">
        <v>17</v>
      </c>
      <c r="Q25" t="str">
        <f t="shared" si="2"/>
        <v xml:space="preserve"> </v>
      </c>
      <c r="R25" t="s">
        <v>3</v>
      </c>
      <c r="S25" t="s">
        <v>3</v>
      </c>
      <c r="T25" t="s">
        <v>2489</v>
      </c>
      <c r="U25" t="s">
        <v>2306</v>
      </c>
    </row>
    <row r="26" spans="1:21" x14ac:dyDescent="0.3">
      <c r="A26" t="s">
        <v>2496</v>
      </c>
      <c r="B26">
        <v>4944</v>
      </c>
      <c r="C26" t="s">
        <v>2338</v>
      </c>
      <c r="D26" t="s">
        <v>20</v>
      </c>
      <c r="E26" t="s">
        <v>21</v>
      </c>
      <c r="F26" t="str">
        <f t="shared" si="0"/>
        <v>50021 Töötajate töötasu</v>
      </c>
      <c r="G26" t="s">
        <v>12</v>
      </c>
      <c r="H26" t="s">
        <v>13</v>
      </c>
      <c r="I26" t="s">
        <v>3</v>
      </c>
      <c r="J26" t="s">
        <v>3</v>
      </c>
      <c r="K26" t="str">
        <f t="shared" si="1"/>
        <v xml:space="preserve"> </v>
      </c>
      <c r="L26" t="s">
        <v>32</v>
      </c>
      <c r="M26" t="s">
        <v>33</v>
      </c>
      <c r="N26" t="s">
        <v>2335</v>
      </c>
      <c r="O26" t="s">
        <v>16</v>
      </c>
      <c r="P26" t="s">
        <v>17</v>
      </c>
      <c r="Q26" t="str">
        <f t="shared" si="2"/>
        <v xml:space="preserve"> </v>
      </c>
      <c r="R26" t="s">
        <v>3</v>
      </c>
      <c r="S26" t="s">
        <v>3</v>
      </c>
      <c r="T26" t="s">
        <v>2489</v>
      </c>
      <c r="U26" t="s">
        <v>2306</v>
      </c>
    </row>
    <row r="27" spans="1:21" x14ac:dyDescent="0.3">
      <c r="A27" t="s">
        <v>2492</v>
      </c>
      <c r="B27">
        <v>112</v>
      </c>
      <c r="C27" t="s">
        <v>2338</v>
      </c>
      <c r="D27" t="s">
        <v>10</v>
      </c>
      <c r="E27" t="s">
        <v>11</v>
      </c>
      <c r="F27" t="str">
        <f t="shared" si="0"/>
        <v>50641 Töötajate v.a. õpetajate töötuskindlustusmakse</v>
      </c>
      <c r="G27" t="s">
        <v>12</v>
      </c>
      <c r="H27" t="s">
        <v>13</v>
      </c>
      <c r="I27" t="s">
        <v>3</v>
      </c>
      <c r="J27" t="s">
        <v>3</v>
      </c>
      <c r="K27" t="str">
        <f t="shared" si="1"/>
        <v xml:space="preserve"> </v>
      </c>
      <c r="L27" t="s">
        <v>32</v>
      </c>
      <c r="M27" t="s">
        <v>33</v>
      </c>
      <c r="N27" t="s">
        <v>2335</v>
      </c>
      <c r="O27" t="s">
        <v>16</v>
      </c>
      <c r="P27" t="s">
        <v>17</v>
      </c>
      <c r="Q27" t="str">
        <f t="shared" si="2"/>
        <v xml:space="preserve"> </v>
      </c>
      <c r="R27" t="s">
        <v>3</v>
      </c>
      <c r="S27" t="s">
        <v>3</v>
      </c>
      <c r="T27" t="s">
        <v>2489</v>
      </c>
      <c r="U27" t="s">
        <v>2306</v>
      </c>
    </row>
    <row r="28" spans="1:21" x14ac:dyDescent="0.3">
      <c r="A28" t="s">
        <v>2492</v>
      </c>
      <c r="B28">
        <v>4654</v>
      </c>
      <c r="C28" t="s">
        <v>2338</v>
      </c>
      <c r="D28" t="s">
        <v>18</v>
      </c>
      <c r="E28" t="s">
        <v>19</v>
      </c>
      <c r="F28" t="str">
        <f t="shared" si="0"/>
        <v>50631 Töötajate v.a. õpetajad sotsiaalmaks</v>
      </c>
      <c r="G28" t="s">
        <v>12</v>
      </c>
      <c r="H28" t="s">
        <v>13</v>
      </c>
      <c r="I28" t="s">
        <v>3</v>
      </c>
      <c r="J28" t="s">
        <v>3</v>
      </c>
      <c r="K28" t="str">
        <f t="shared" si="1"/>
        <v xml:space="preserve"> </v>
      </c>
      <c r="L28" t="s">
        <v>32</v>
      </c>
      <c r="M28" t="s">
        <v>33</v>
      </c>
      <c r="N28" t="s">
        <v>2335</v>
      </c>
      <c r="O28" t="s">
        <v>16</v>
      </c>
      <c r="P28" t="s">
        <v>17</v>
      </c>
      <c r="Q28" t="str">
        <f t="shared" si="2"/>
        <v xml:space="preserve"> </v>
      </c>
      <c r="R28" t="s">
        <v>3</v>
      </c>
      <c r="S28" t="s">
        <v>3</v>
      </c>
      <c r="T28" t="s">
        <v>2489</v>
      </c>
      <c r="U28" t="s">
        <v>2306</v>
      </c>
    </row>
    <row r="29" spans="1:21" x14ac:dyDescent="0.3">
      <c r="A29" t="s">
        <v>2497</v>
      </c>
      <c r="B29">
        <v>14104</v>
      </c>
      <c r="C29" t="s">
        <v>2338</v>
      </c>
      <c r="D29" t="s">
        <v>20</v>
      </c>
      <c r="E29" t="s">
        <v>21</v>
      </c>
      <c r="F29" t="str">
        <f t="shared" si="0"/>
        <v>50021 Töötajate töötasu</v>
      </c>
      <c r="G29" t="s">
        <v>12</v>
      </c>
      <c r="H29" t="s">
        <v>13</v>
      </c>
      <c r="I29" t="s">
        <v>3</v>
      </c>
      <c r="J29" t="s">
        <v>3</v>
      </c>
      <c r="K29" t="str">
        <f t="shared" si="1"/>
        <v xml:space="preserve"> </v>
      </c>
      <c r="L29" t="s">
        <v>32</v>
      </c>
      <c r="M29" t="s">
        <v>33</v>
      </c>
      <c r="N29" t="s">
        <v>2335</v>
      </c>
      <c r="O29" t="s">
        <v>16</v>
      </c>
      <c r="P29" t="s">
        <v>17</v>
      </c>
      <c r="Q29" t="str">
        <f t="shared" si="2"/>
        <v xml:space="preserve"> </v>
      </c>
      <c r="R29" t="s">
        <v>3</v>
      </c>
      <c r="S29" t="s">
        <v>3</v>
      </c>
      <c r="T29" t="s">
        <v>2489</v>
      </c>
      <c r="U29" t="s">
        <v>2306</v>
      </c>
    </row>
    <row r="30" spans="1:21" x14ac:dyDescent="0.3">
      <c r="A30" t="s">
        <v>2498</v>
      </c>
      <c r="B30">
        <v>3000</v>
      </c>
      <c r="C30" t="s">
        <v>2339</v>
      </c>
      <c r="D30" t="s">
        <v>206</v>
      </c>
      <c r="E30" t="s">
        <v>207</v>
      </c>
      <c r="F30" t="str">
        <f t="shared" si="0"/>
        <v>55146 Telefonide ost</v>
      </c>
      <c r="G30" t="s">
        <v>12</v>
      </c>
      <c r="H30" t="s">
        <v>13</v>
      </c>
      <c r="I30" t="s">
        <v>3</v>
      </c>
      <c r="J30" t="s">
        <v>3</v>
      </c>
      <c r="K30" t="str">
        <f t="shared" si="1"/>
        <v xml:space="preserve"> </v>
      </c>
      <c r="L30" t="s">
        <v>32</v>
      </c>
      <c r="M30" t="s">
        <v>33</v>
      </c>
      <c r="N30" t="s">
        <v>2335</v>
      </c>
      <c r="O30" t="s">
        <v>16</v>
      </c>
      <c r="P30" t="s">
        <v>17</v>
      </c>
      <c r="Q30" t="str">
        <f t="shared" si="2"/>
        <v>3000 IKT kulud asutustes</v>
      </c>
      <c r="R30" t="s">
        <v>199</v>
      </c>
      <c r="S30" t="s">
        <v>200</v>
      </c>
      <c r="T30" t="s">
        <v>2489</v>
      </c>
      <c r="U30" t="s">
        <v>2306</v>
      </c>
    </row>
    <row r="31" spans="1:21" x14ac:dyDescent="0.3">
      <c r="A31" t="s">
        <v>2499</v>
      </c>
      <c r="B31">
        <v>2500</v>
      </c>
      <c r="C31" t="s">
        <v>2339</v>
      </c>
      <c r="D31" t="s">
        <v>160</v>
      </c>
      <c r="E31" t="s">
        <v>159</v>
      </c>
      <c r="F31" t="str">
        <f t="shared" si="0"/>
        <v>55157 Inventari hooldus</v>
      </c>
      <c r="G31" t="s">
        <v>12</v>
      </c>
      <c r="H31" t="s">
        <v>13</v>
      </c>
      <c r="I31" t="s">
        <v>3</v>
      </c>
      <c r="J31" t="s">
        <v>3</v>
      </c>
      <c r="K31" t="str">
        <f t="shared" si="1"/>
        <v xml:space="preserve"> </v>
      </c>
      <c r="L31" t="s">
        <v>34</v>
      </c>
      <c r="M31" t="s">
        <v>35</v>
      </c>
      <c r="N31" t="s">
        <v>2335</v>
      </c>
      <c r="O31" t="s">
        <v>16</v>
      </c>
      <c r="P31" t="s">
        <v>17</v>
      </c>
      <c r="Q31" t="str">
        <f t="shared" si="2"/>
        <v xml:space="preserve"> </v>
      </c>
      <c r="R31" t="s">
        <v>3</v>
      </c>
      <c r="S31" t="s">
        <v>3</v>
      </c>
      <c r="T31" t="s">
        <v>2489</v>
      </c>
      <c r="U31" t="s">
        <v>2306</v>
      </c>
    </row>
    <row r="32" spans="1:21" x14ac:dyDescent="0.3">
      <c r="A32" t="s">
        <v>2500</v>
      </c>
      <c r="B32">
        <v>89</v>
      </c>
      <c r="C32" t="s">
        <v>2338</v>
      </c>
      <c r="D32" t="s">
        <v>23</v>
      </c>
      <c r="E32" t="s">
        <v>24</v>
      </c>
      <c r="F32" t="str">
        <f t="shared" si="0"/>
        <v>50640 Õpetajate töötuskindlustus (hariduse toetusfond)</v>
      </c>
      <c r="G32" t="s">
        <v>12</v>
      </c>
      <c r="H32" t="s">
        <v>13</v>
      </c>
      <c r="I32" t="s">
        <v>3</v>
      </c>
      <c r="J32" t="s">
        <v>3</v>
      </c>
      <c r="K32" t="str">
        <f t="shared" si="1"/>
        <v xml:space="preserve"> </v>
      </c>
      <c r="L32" t="s">
        <v>34</v>
      </c>
      <c r="M32" t="s">
        <v>35</v>
      </c>
      <c r="N32" t="s">
        <v>2335</v>
      </c>
      <c r="O32" t="s">
        <v>16</v>
      </c>
      <c r="P32" t="s">
        <v>17</v>
      </c>
      <c r="Q32" t="str">
        <f t="shared" si="2"/>
        <v xml:space="preserve"> </v>
      </c>
      <c r="R32" t="s">
        <v>3</v>
      </c>
      <c r="S32" t="s">
        <v>3</v>
      </c>
      <c r="T32" t="s">
        <v>2489</v>
      </c>
      <c r="U32" t="s">
        <v>2306</v>
      </c>
    </row>
    <row r="33" spans="1:21" x14ac:dyDescent="0.3">
      <c r="A33" t="s">
        <v>2500</v>
      </c>
      <c r="B33">
        <v>3683</v>
      </c>
      <c r="C33" t="s">
        <v>2338</v>
      </c>
      <c r="D33" t="s">
        <v>26</v>
      </c>
      <c r="E33" t="s">
        <v>27</v>
      </c>
      <c r="F33" t="str">
        <f t="shared" si="0"/>
        <v>50630 Õpetajate sotsiaalmaks (hariduse toetusfondist)</v>
      </c>
      <c r="G33" t="s">
        <v>12</v>
      </c>
      <c r="H33" t="s">
        <v>13</v>
      </c>
      <c r="I33" t="s">
        <v>3</v>
      </c>
      <c r="J33" t="s">
        <v>3</v>
      </c>
      <c r="K33" t="str">
        <f t="shared" si="1"/>
        <v xml:space="preserve"> </v>
      </c>
      <c r="L33" t="s">
        <v>34</v>
      </c>
      <c r="M33" t="s">
        <v>35</v>
      </c>
      <c r="N33" t="s">
        <v>2335</v>
      </c>
      <c r="O33" t="s">
        <v>16</v>
      </c>
      <c r="P33" t="s">
        <v>17</v>
      </c>
      <c r="Q33" t="str">
        <f t="shared" si="2"/>
        <v xml:space="preserve"> </v>
      </c>
      <c r="R33" t="s">
        <v>3</v>
      </c>
      <c r="S33" t="s">
        <v>3</v>
      </c>
      <c r="T33" t="s">
        <v>2489</v>
      </c>
      <c r="U33" t="s">
        <v>2306</v>
      </c>
    </row>
    <row r="34" spans="1:21" x14ac:dyDescent="0.3">
      <c r="A34" t="s">
        <v>2500</v>
      </c>
      <c r="B34">
        <v>11160</v>
      </c>
      <c r="C34" t="s">
        <v>2338</v>
      </c>
      <c r="D34" t="s">
        <v>28</v>
      </c>
      <c r="E34" t="s">
        <v>29</v>
      </c>
      <c r="F34" t="str">
        <f t="shared" si="0"/>
        <v>50020 Õpetajate töötasu</v>
      </c>
      <c r="G34" t="s">
        <v>12</v>
      </c>
      <c r="H34" t="s">
        <v>13</v>
      </c>
      <c r="I34" t="s">
        <v>3</v>
      </c>
      <c r="J34" t="s">
        <v>3</v>
      </c>
      <c r="K34" t="str">
        <f t="shared" si="1"/>
        <v xml:space="preserve"> </v>
      </c>
      <c r="L34" t="s">
        <v>34</v>
      </c>
      <c r="M34" t="s">
        <v>35</v>
      </c>
      <c r="N34" t="s">
        <v>2335</v>
      </c>
      <c r="O34" t="s">
        <v>16</v>
      </c>
      <c r="P34" t="s">
        <v>17</v>
      </c>
      <c r="Q34" t="str">
        <f t="shared" si="2"/>
        <v xml:space="preserve"> </v>
      </c>
      <c r="R34" t="s">
        <v>3</v>
      </c>
      <c r="S34" t="s">
        <v>3</v>
      </c>
      <c r="T34" t="s">
        <v>2489</v>
      </c>
      <c r="U34" t="s">
        <v>2306</v>
      </c>
    </row>
    <row r="35" spans="1:21" x14ac:dyDescent="0.3">
      <c r="A35" t="s">
        <v>2501</v>
      </c>
      <c r="B35">
        <v>28</v>
      </c>
      <c r="C35" t="s">
        <v>2338</v>
      </c>
      <c r="D35" t="s">
        <v>10</v>
      </c>
      <c r="E35" t="s">
        <v>11</v>
      </c>
      <c r="F35" t="str">
        <f t="shared" si="0"/>
        <v>50641 Töötajate v.a. õpetajate töötuskindlustusmakse</v>
      </c>
      <c r="G35" t="s">
        <v>12</v>
      </c>
      <c r="H35" t="s">
        <v>13</v>
      </c>
      <c r="I35" t="s">
        <v>3</v>
      </c>
      <c r="J35" t="s">
        <v>3</v>
      </c>
      <c r="K35" t="str">
        <f t="shared" si="1"/>
        <v xml:space="preserve"> </v>
      </c>
      <c r="L35" t="s">
        <v>34</v>
      </c>
      <c r="M35" t="s">
        <v>35</v>
      </c>
      <c r="N35" t="s">
        <v>2335</v>
      </c>
      <c r="O35" t="s">
        <v>16</v>
      </c>
      <c r="P35" t="s">
        <v>17</v>
      </c>
      <c r="Q35" t="str">
        <f t="shared" si="2"/>
        <v xml:space="preserve"> </v>
      </c>
      <c r="R35" t="s">
        <v>3</v>
      </c>
      <c r="S35" t="s">
        <v>3</v>
      </c>
      <c r="T35" t="s">
        <v>2489</v>
      </c>
      <c r="U35" t="s">
        <v>2306</v>
      </c>
    </row>
    <row r="36" spans="1:21" x14ac:dyDescent="0.3">
      <c r="A36" t="s">
        <v>2501</v>
      </c>
      <c r="B36">
        <v>1160</v>
      </c>
      <c r="C36" t="s">
        <v>2338</v>
      </c>
      <c r="D36" t="s">
        <v>18</v>
      </c>
      <c r="E36" t="s">
        <v>19</v>
      </c>
      <c r="F36" t="str">
        <f t="shared" si="0"/>
        <v>50631 Töötajate v.a. õpetajad sotsiaalmaks</v>
      </c>
      <c r="G36" t="s">
        <v>12</v>
      </c>
      <c r="H36" t="s">
        <v>13</v>
      </c>
      <c r="I36" t="s">
        <v>3</v>
      </c>
      <c r="J36" t="s">
        <v>3</v>
      </c>
      <c r="K36" t="str">
        <f t="shared" si="1"/>
        <v xml:space="preserve"> </v>
      </c>
      <c r="L36" t="s">
        <v>34</v>
      </c>
      <c r="M36" t="s">
        <v>35</v>
      </c>
      <c r="N36" t="s">
        <v>2335</v>
      </c>
      <c r="O36" t="s">
        <v>16</v>
      </c>
      <c r="P36" t="s">
        <v>17</v>
      </c>
      <c r="Q36" t="str">
        <f t="shared" si="2"/>
        <v xml:space="preserve"> </v>
      </c>
      <c r="R36" t="s">
        <v>3</v>
      </c>
      <c r="S36" t="s">
        <v>3</v>
      </c>
      <c r="T36" t="s">
        <v>2489</v>
      </c>
      <c r="U36" t="s">
        <v>2306</v>
      </c>
    </row>
    <row r="37" spans="1:21" x14ac:dyDescent="0.3">
      <c r="A37" t="s">
        <v>2501</v>
      </c>
      <c r="B37">
        <v>3516</v>
      </c>
      <c r="C37" t="s">
        <v>2338</v>
      </c>
      <c r="D37" t="s">
        <v>20</v>
      </c>
      <c r="E37" t="s">
        <v>21</v>
      </c>
      <c r="F37" t="str">
        <f t="shared" si="0"/>
        <v>50021 Töötajate töötasu</v>
      </c>
      <c r="G37" t="s">
        <v>12</v>
      </c>
      <c r="H37" t="s">
        <v>13</v>
      </c>
      <c r="I37" t="s">
        <v>3</v>
      </c>
      <c r="J37" t="s">
        <v>3</v>
      </c>
      <c r="K37" t="str">
        <f t="shared" si="1"/>
        <v xml:space="preserve"> </v>
      </c>
      <c r="L37" t="s">
        <v>34</v>
      </c>
      <c r="M37" t="s">
        <v>35</v>
      </c>
      <c r="N37" t="s">
        <v>2335</v>
      </c>
      <c r="O37" t="s">
        <v>16</v>
      </c>
      <c r="P37" t="s">
        <v>17</v>
      </c>
      <c r="Q37" t="str">
        <f t="shared" si="2"/>
        <v xml:space="preserve"> </v>
      </c>
      <c r="R37" t="s">
        <v>3</v>
      </c>
      <c r="S37" t="s">
        <v>3</v>
      </c>
      <c r="T37" t="s">
        <v>2489</v>
      </c>
      <c r="U37" t="s">
        <v>2306</v>
      </c>
    </row>
    <row r="38" spans="1:21" x14ac:dyDescent="0.3">
      <c r="A38" t="s">
        <v>2492</v>
      </c>
      <c r="B38">
        <v>151</v>
      </c>
      <c r="C38" t="s">
        <v>2338</v>
      </c>
      <c r="D38" t="s">
        <v>10</v>
      </c>
      <c r="E38" t="s">
        <v>11</v>
      </c>
      <c r="F38" t="str">
        <f t="shared" si="0"/>
        <v>50641 Töötajate v.a. õpetajate töötuskindlustusmakse</v>
      </c>
      <c r="G38" t="s">
        <v>12</v>
      </c>
      <c r="H38" t="s">
        <v>13</v>
      </c>
      <c r="I38" t="s">
        <v>3</v>
      </c>
      <c r="J38" t="s">
        <v>3</v>
      </c>
      <c r="K38" t="str">
        <f t="shared" si="1"/>
        <v xml:space="preserve"> </v>
      </c>
      <c r="L38" t="s">
        <v>34</v>
      </c>
      <c r="M38" t="s">
        <v>35</v>
      </c>
      <c r="N38" t="s">
        <v>2335</v>
      </c>
      <c r="O38" t="s">
        <v>16</v>
      </c>
      <c r="P38" t="s">
        <v>17</v>
      </c>
      <c r="Q38" t="str">
        <f t="shared" si="2"/>
        <v xml:space="preserve"> </v>
      </c>
      <c r="R38" t="s">
        <v>3</v>
      </c>
      <c r="S38" t="s">
        <v>3</v>
      </c>
      <c r="T38" t="s">
        <v>2489</v>
      </c>
      <c r="U38" t="s">
        <v>2306</v>
      </c>
    </row>
    <row r="39" spans="1:21" x14ac:dyDescent="0.3">
      <c r="A39" t="s">
        <v>2492</v>
      </c>
      <c r="B39">
        <v>6231</v>
      </c>
      <c r="C39" t="s">
        <v>2338</v>
      </c>
      <c r="D39" t="s">
        <v>18</v>
      </c>
      <c r="E39" t="s">
        <v>19</v>
      </c>
      <c r="F39" t="str">
        <f t="shared" si="0"/>
        <v>50631 Töötajate v.a. õpetajad sotsiaalmaks</v>
      </c>
      <c r="G39" t="s">
        <v>12</v>
      </c>
      <c r="H39" t="s">
        <v>13</v>
      </c>
      <c r="I39" t="s">
        <v>3</v>
      </c>
      <c r="J39" t="s">
        <v>3</v>
      </c>
      <c r="K39" t="str">
        <f t="shared" si="1"/>
        <v xml:space="preserve"> </v>
      </c>
      <c r="L39" t="s">
        <v>34</v>
      </c>
      <c r="M39" t="s">
        <v>35</v>
      </c>
      <c r="N39" t="s">
        <v>2335</v>
      </c>
      <c r="O39" t="s">
        <v>16</v>
      </c>
      <c r="P39" t="s">
        <v>17</v>
      </c>
      <c r="Q39" t="str">
        <f t="shared" si="2"/>
        <v xml:space="preserve"> </v>
      </c>
      <c r="R39" t="s">
        <v>3</v>
      </c>
      <c r="S39" t="s">
        <v>3</v>
      </c>
      <c r="T39" t="s">
        <v>2489</v>
      </c>
      <c r="U39" t="s">
        <v>2306</v>
      </c>
    </row>
    <row r="40" spans="1:21" x14ac:dyDescent="0.3">
      <c r="A40" t="s">
        <v>2492</v>
      </c>
      <c r="B40">
        <v>18882</v>
      </c>
      <c r="C40" t="s">
        <v>2338</v>
      </c>
      <c r="D40" t="s">
        <v>20</v>
      </c>
      <c r="E40" t="s">
        <v>21</v>
      </c>
      <c r="F40" t="str">
        <f t="shared" si="0"/>
        <v>50021 Töötajate töötasu</v>
      </c>
      <c r="G40" t="s">
        <v>12</v>
      </c>
      <c r="H40" t="s">
        <v>13</v>
      </c>
      <c r="I40" t="s">
        <v>3</v>
      </c>
      <c r="J40" t="s">
        <v>3</v>
      </c>
      <c r="K40" t="str">
        <f t="shared" si="1"/>
        <v xml:space="preserve"> </v>
      </c>
      <c r="L40" t="s">
        <v>34</v>
      </c>
      <c r="M40" t="s">
        <v>35</v>
      </c>
      <c r="N40" t="s">
        <v>2335</v>
      </c>
      <c r="O40" t="s">
        <v>16</v>
      </c>
      <c r="P40" t="s">
        <v>17</v>
      </c>
      <c r="Q40" t="str">
        <f t="shared" si="2"/>
        <v xml:space="preserve"> </v>
      </c>
      <c r="R40" t="s">
        <v>3</v>
      </c>
      <c r="S40" t="s">
        <v>3</v>
      </c>
      <c r="T40" t="s">
        <v>2489</v>
      </c>
      <c r="U40" t="s">
        <v>2306</v>
      </c>
    </row>
    <row r="41" spans="1:21" x14ac:dyDescent="0.3">
      <c r="A41" t="s">
        <v>2502</v>
      </c>
      <c r="B41">
        <v>4750</v>
      </c>
      <c r="C41" t="s">
        <v>2339</v>
      </c>
      <c r="D41" t="s">
        <v>206</v>
      </c>
      <c r="E41" t="s">
        <v>207</v>
      </c>
      <c r="F41" t="str">
        <f t="shared" si="0"/>
        <v>55146 Telefonide ost</v>
      </c>
      <c r="G41" t="s">
        <v>12</v>
      </c>
      <c r="H41" t="s">
        <v>13</v>
      </c>
      <c r="I41" t="s">
        <v>3</v>
      </c>
      <c r="J41" t="s">
        <v>3</v>
      </c>
      <c r="K41" t="str">
        <f t="shared" si="1"/>
        <v xml:space="preserve"> </v>
      </c>
      <c r="L41" t="s">
        <v>34</v>
      </c>
      <c r="M41" t="s">
        <v>35</v>
      </c>
      <c r="N41" t="s">
        <v>2335</v>
      </c>
      <c r="O41" t="s">
        <v>16</v>
      </c>
      <c r="P41" t="s">
        <v>17</v>
      </c>
      <c r="Q41" t="str">
        <f t="shared" si="2"/>
        <v>3000 IKT kulud asutustes</v>
      </c>
      <c r="R41" t="s">
        <v>199</v>
      </c>
      <c r="S41" t="s">
        <v>200</v>
      </c>
      <c r="T41" t="s">
        <v>2489</v>
      </c>
      <c r="U41" t="s">
        <v>2306</v>
      </c>
    </row>
    <row r="42" spans="1:21" x14ac:dyDescent="0.3">
      <c r="A42" t="s">
        <v>2503</v>
      </c>
      <c r="B42">
        <v>7</v>
      </c>
      <c r="C42" t="s">
        <v>2338</v>
      </c>
      <c r="D42" t="s">
        <v>10</v>
      </c>
      <c r="E42" t="s">
        <v>11</v>
      </c>
      <c r="F42" t="str">
        <f t="shared" si="0"/>
        <v>50641 Töötajate v.a. õpetajate töötuskindlustusmakse</v>
      </c>
      <c r="G42" t="s">
        <v>12</v>
      </c>
      <c r="H42" t="s">
        <v>13</v>
      </c>
      <c r="I42" t="s">
        <v>3</v>
      </c>
      <c r="J42" t="s">
        <v>3</v>
      </c>
      <c r="K42" t="str">
        <f t="shared" si="1"/>
        <v xml:space="preserve"> </v>
      </c>
      <c r="L42" t="s">
        <v>36</v>
      </c>
      <c r="M42" t="s">
        <v>37</v>
      </c>
      <c r="N42" t="s">
        <v>2335</v>
      </c>
      <c r="O42" t="s">
        <v>38</v>
      </c>
      <c r="P42" t="s">
        <v>39</v>
      </c>
      <c r="Q42" t="str">
        <f t="shared" si="2"/>
        <v xml:space="preserve"> </v>
      </c>
      <c r="R42" t="s">
        <v>3</v>
      </c>
      <c r="S42" t="s">
        <v>3</v>
      </c>
      <c r="T42" t="s">
        <v>2489</v>
      </c>
      <c r="U42" t="s">
        <v>2306</v>
      </c>
    </row>
    <row r="43" spans="1:21" x14ac:dyDescent="0.3">
      <c r="A43" t="s">
        <v>2503</v>
      </c>
      <c r="B43">
        <v>276</v>
      </c>
      <c r="C43" t="s">
        <v>2338</v>
      </c>
      <c r="D43" t="s">
        <v>18</v>
      </c>
      <c r="E43" t="s">
        <v>19</v>
      </c>
      <c r="F43" t="str">
        <f t="shared" si="0"/>
        <v>50631 Töötajate v.a. õpetajad sotsiaalmaks</v>
      </c>
      <c r="G43" t="s">
        <v>12</v>
      </c>
      <c r="H43" t="s">
        <v>13</v>
      </c>
      <c r="I43" t="s">
        <v>3</v>
      </c>
      <c r="J43" t="s">
        <v>3</v>
      </c>
      <c r="K43" t="str">
        <f t="shared" si="1"/>
        <v xml:space="preserve"> </v>
      </c>
      <c r="L43" t="s">
        <v>36</v>
      </c>
      <c r="M43" t="s">
        <v>37</v>
      </c>
      <c r="N43" t="s">
        <v>2335</v>
      </c>
      <c r="O43" t="s">
        <v>38</v>
      </c>
      <c r="P43" t="s">
        <v>39</v>
      </c>
      <c r="Q43" t="str">
        <f t="shared" si="2"/>
        <v xml:space="preserve"> </v>
      </c>
      <c r="R43" t="s">
        <v>3</v>
      </c>
      <c r="S43" t="s">
        <v>3</v>
      </c>
      <c r="T43" t="s">
        <v>2489</v>
      </c>
      <c r="U43" t="s">
        <v>2306</v>
      </c>
    </row>
    <row r="44" spans="1:21" x14ac:dyDescent="0.3">
      <c r="A44" t="s">
        <v>2503</v>
      </c>
      <c r="B44">
        <v>837</v>
      </c>
      <c r="C44" t="s">
        <v>2338</v>
      </c>
      <c r="D44" t="s">
        <v>20</v>
      </c>
      <c r="E44" t="s">
        <v>21</v>
      </c>
      <c r="F44" t="str">
        <f t="shared" si="0"/>
        <v>50021 Töötajate töötasu</v>
      </c>
      <c r="G44" t="s">
        <v>12</v>
      </c>
      <c r="H44" t="s">
        <v>13</v>
      </c>
      <c r="I44" t="s">
        <v>3</v>
      </c>
      <c r="J44" t="s">
        <v>3</v>
      </c>
      <c r="K44" t="str">
        <f t="shared" si="1"/>
        <v xml:space="preserve"> </v>
      </c>
      <c r="L44" t="s">
        <v>36</v>
      </c>
      <c r="M44" t="s">
        <v>37</v>
      </c>
      <c r="N44" t="s">
        <v>2335</v>
      </c>
      <c r="O44" t="s">
        <v>38</v>
      </c>
      <c r="P44" t="s">
        <v>39</v>
      </c>
      <c r="Q44" t="str">
        <f t="shared" si="2"/>
        <v xml:space="preserve"> </v>
      </c>
      <c r="R44" t="s">
        <v>3</v>
      </c>
      <c r="S44" t="s">
        <v>3</v>
      </c>
      <c r="T44" t="s">
        <v>2489</v>
      </c>
      <c r="U44" t="s">
        <v>2306</v>
      </c>
    </row>
    <row r="45" spans="1:21" x14ac:dyDescent="0.3">
      <c r="A45" t="s">
        <v>2504</v>
      </c>
      <c r="B45">
        <v>9</v>
      </c>
      <c r="C45" t="s">
        <v>2338</v>
      </c>
      <c r="D45" t="s">
        <v>10</v>
      </c>
      <c r="E45" t="s">
        <v>11</v>
      </c>
      <c r="F45" t="str">
        <f t="shared" si="0"/>
        <v>50641 Töötajate v.a. õpetajate töötuskindlustusmakse</v>
      </c>
      <c r="G45" t="s">
        <v>12</v>
      </c>
      <c r="H45" t="s">
        <v>13</v>
      </c>
      <c r="I45" t="s">
        <v>3</v>
      </c>
      <c r="J45" t="s">
        <v>3</v>
      </c>
      <c r="K45" t="str">
        <f t="shared" si="1"/>
        <v xml:space="preserve"> </v>
      </c>
      <c r="L45" t="s">
        <v>36</v>
      </c>
      <c r="M45" t="s">
        <v>37</v>
      </c>
      <c r="N45" t="s">
        <v>2335</v>
      </c>
      <c r="O45" t="s">
        <v>38</v>
      </c>
      <c r="P45" t="s">
        <v>39</v>
      </c>
      <c r="Q45" t="str">
        <f t="shared" si="2"/>
        <v xml:space="preserve"> </v>
      </c>
      <c r="R45" t="s">
        <v>3</v>
      </c>
      <c r="S45" t="s">
        <v>3</v>
      </c>
      <c r="T45" t="s">
        <v>2489</v>
      </c>
      <c r="U45" t="s">
        <v>2306</v>
      </c>
    </row>
    <row r="46" spans="1:21" x14ac:dyDescent="0.3">
      <c r="A46" t="s">
        <v>2504</v>
      </c>
      <c r="B46">
        <v>376</v>
      </c>
      <c r="C46" t="s">
        <v>2338</v>
      </c>
      <c r="D46" t="s">
        <v>18</v>
      </c>
      <c r="E46" t="s">
        <v>19</v>
      </c>
      <c r="F46" t="str">
        <f t="shared" si="0"/>
        <v>50631 Töötajate v.a. õpetajad sotsiaalmaks</v>
      </c>
      <c r="G46" t="s">
        <v>12</v>
      </c>
      <c r="H46" t="s">
        <v>13</v>
      </c>
      <c r="I46" t="s">
        <v>3</v>
      </c>
      <c r="J46" t="s">
        <v>3</v>
      </c>
      <c r="K46" t="str">
        <f t="shared" si="1"/>
        <v xml:space="preserve"> </v>
      </c>
      <c r="L46" t="s">
        <v>36</v>
      </c>
      <c r="M46" t="s">
        <v>37</v>
      </c>
      <c r="N46" t="s">
        <v>2335</v>
      </c>
      <c r="O46" t="s">
        <v>38</v>
      </c>
      <c r="P46" t="s">
        <v>39</v>
      </c>
      <c r="Q46" t="str">
        <f t="shared" si="2"/>
        <v xml:space="preserve"> </v>
      </c>
      <c r="R46" t="s">
        <v>3</v>
      </c>
      <c r="S46" t="s">
        <v>3</v>
      </c>
      <c r="T46" t="s">
        <v>2489</v>
      </c>
      <c r="U46" t="s">
        <v>2306</v>
      </c>
    </row>
    <row r="47" spans="1:21" x14ac:dyDescent="0.3">
      <c r="A47" t="s">
        <v>2504</v>
      </c>
      <c r="B47">
        <v>1140</v>
      </c>
      <c r="C47" t="s">
        <v>2338</v>
      </c>
      <c r="D47" t="s">
        <v>20</v>
      </c>
      <c r="E47" t="s">
        <v>21</v>
      </c>
      <c r="F47" t="str">
        <f t="shared" si="0"/>
        <v>50021 Töötajate töötasu</v>
      </c>
      <c r="G47" t="s">
        <v>12</v>
      </c>
      <c r="H47" t="s">
        <v>13</v>
      </c>
      <c r="I47" t="s">
        <v>3</v>
      </c>
      <c r="J47" t="s">
        <v>3</v>
      </c>
      <c r="K47" t="str">
        <f t="shared" si="1"/>
        <v xml:space="preserve"> </v>
      </c>
      <c r="L47" t="s">
        <v>36</v>
      </c>
      <c r="M47" t="s">
        <v>37</v>
      </c>
      <c r="N47" t="s">
        <v>2335</v>
      </c>
      <c r="O47" t="s">
        <v>38</v>
      </c>
      <c r="P47" t="s">
        <v>39</v>
      </c>
      <c r="Q47" t="str">
        <f t="shared" si="2"/>
        <v xml:space="preserve"> </v>
      </c>
      <c r="R47" t="s">
        <v>3</v>
      </c>
      <c r="S47" t="s">
        <v>3</v>
      </c>
      <c r="T47" t="s">
        <v>2489</v>
      </c>
      <c r="U47" t="s">
        <v>2306</v>
      </c>
    </row>
    <row r="48" spans="1:21" x14ac:dyDescent="0.3">
      <c r="A48" t="s">
        <v>2503</v>
      </c>
      <c r="B48">
        <v>6</v>
      </c>
      <c r="C48" t="s">
        <v>2338</v>
      </c>
      <c r="D48" t="s">
        <v>466</v>
      </c>
      <c r="E48" t="s">
        <v>465</v>
      </c>
      <c r="F48" t="str">
        <f t="shared" si="0"/>
        <v>50645 Juhtide töötuskindlustus (hariduse toetusfondist)</v>
      </c>
      <c r="G48" t="s">
        <v>12</v>
      </c>
      <c r="H48" t="s">
        <v>13</v>
      </c>
      <c r="I48" t="s">
        <v>3</v>
      </c>
      <c r="J48" t="s">
        <v>3</v>
      </c>
      <c r="K48" t="str">
        <f t="shared" si="1"/>
        <v xml:space="preserve"> </v>
      </c>
      <c r="L48" t="s">
        <v>36</v>
      </c>
      <c r="M48" t="s">
        <v>37</v>
      </c>
      <c r="N48" t="s">
        <v>2335</v>
      </c>
      <c r="O48" t="s">
        <v>38</v>
      </c>
      <c r="P48" t="s">
        <v>39</v>
      </c>
      <c r="Q48" t="str">
        <f t="shared" si="2"/>
        <v xml:space="preserve"> </v>
      </c>
      <c r="R48" t="s">
        <v>3</v>
      </c>
      <c r="S48" t="s">
        <v>3</v>
      </c>
      <c r="T48" t="s">
        <v>2489</v>
      </c>
      <c r="U48" t="s">
        <v>2306</v>
      </c>
    </row>
    <row r="49" spans="1:21" x14ac:dyDescent="0.3">
      <c r="A49" t="s">
        <v>2503</v>
      </c>
      <c r="B49">
        <v>246</v>
      </c>
      <c r="C49" t="s">
        <v>2338</v>
      </c>
      <c r="D49" t="s">
        <v>468</v>
      </c>
      <c r="E49" t="s">
        <v>467</v>
      </c>
      <c r="F49" t="str">
        <f t="shared" si="0"/>
        <v>50635 Juhtide sotsiaalmaks (hariduse toetusfondist)</v>
      </c>
      <c r="G49" t="s">
        <v>12</v>
      </c>
      <c r="H49" t="s">
        <v>13</v>
      </c>
      <c r="I49" t="s">
        <v>3</v>
      </c>
      <c r="J49" t="s">
        <v>3</v>
      </c>
      <c r="K49" t="str">
        <f t="shared" si="1"/>
        <v xml:space="preserve"> </v>
      </c>
      <c r="L49" t="s">
        <v>36</v>
      </c>
      <c r="M49" t="s">
        <v>37</v>
      </c>
      <c r="N49" t="s">
        <v>2335</v>
      </c>
      <c r="O49" t="s">
        <v>38</v>
      </c>
      <c r="P49" t="s">
        <v>39</v>
      </c>
      <c r="Q49" t="str">
        <f t="shared" si="2"/>
        <v xml:space="preserve"> </v>
      </c>
      <c r="R49" t="s">
        <v>3</v>
      </c>
      <c r="S49" t="s">
        <v>3</v>
      </c>
      <c r="T49" t="s">
        <v>2489</v>
      </c>
      <c r="U49" t="s">
        <v>2306</v>
      </c>
    </row>
    <row r="50" spans="1:21" x14ac:dyDescent="0.3">
      <c r="A50" t="s">
        <v>2503</v>
      </c>
      <c r="B50">
        <v>744</v>
      </c>
      <c r="C50" t="s">
        <v>2338</v>
      </c>
      <c r="D50" t="s">
        <v>470</v>
      </c>
      <c r="E50" t="s">
        <v>469</v>
      </c>
      <c r="F50" t="str">
        <f t="shared" si="0"/>
        <v>50025 Juhtide töötasu koolides</v>
      </c>
      <c r="G50" t="s">
        <v>12</v>
      </c>
      <c r="H50" t="s">
        <v>13</v>
      </c>
      <c r="I50" t="s">
        <v>3</v>
      </c>
      <c r="J50" t="s">
        <v>3</v>
      </c>
      <c r="K50" t="str">
        <f t="shared" si="1"/>
        <v xml:space="preserve"> </v>
      </c>
      <c r="L50" t="s">
        <v>36</v>
      </c>
      <c r="M50" t="s">
        <v>37</v>
      </c>
      <c r="N50" t="s">
        <v>2335</v>
      </c>
      <c r="O50" t="s">
        <v>38</v>
      </c>
      <c r="P50" t="s">
        <v>39</v>
      </c>
      <c r="Q50" t="str">
        <f t="shared" si="2"/>
        <v xml:space="preserve"> </v>
      </c>
      <c r="R50" t="s">
        <v>3</v>
      </c>
      <c r="S50" t="s">
        <v>3</v>
      </c>
      <c r="T50" t="s">
        <v>2489</v>
      </c>
      <c r="U50" t="s">
        <v>2306</v>
      </c>
    </row>
    <row r="51" spans="1:21" x14ac:dyDescent="0.3">
      <c r="A51" t="s">
        <v>2505</v>
      </c>
      <c r="B51">
        <v>3500</v>
      </c>
      <c r="C51" t="s">
        <v>2339</v>
      </c>
      <c r="D51" t="s">
        <v>203</v>
      </c>
      <c r="E51" t="s">
        <v>204</v>
      </c>
      <c r="F51" t="str">
        <f t="shared" si="0"/>
        <v>55141 Kulud riist- ja tarkvara ostmiseks</v>
      </c>
      <c r="G51" t="s">
        <v>12</v>
      </c>
      <c r="H51" t="s">
        <v>13</v>
      </c>
      <c r="I51" t="s">
        <v>3</v>
      </c>
      <c r="J51" t="s">
        <v>3</v>
      </c>
      <c r="K51" t="str">
        <f t="shared" si="1"/>
        <v xml:space="preserve"> </v>
      </c>
      <c r="L51" t="s">
        <v>36</v>
      </c>
      <c r="M51" t="s">
        <v>37</v>
      </c>
      <c r="N51" t="s">
        <v>2335</v>
      </c>
      <c r="O51" t="s">
        <v>38</v>
      </c>
      <c r="P51" t="s">
        <v>39</v>
      </c>
      <c r="Q51" t="str">
        <f t="shared" si="2"/>
        <v>3000 IKT kulud asutustes</v>
      </c>
      <c r="R51" t="s">
        <v>199</v>
      </c>
      <c r="S51" t="s">
        <v>200</v>
      </c>
      <c r="T51" t="s">
        <v>2489</v>
      </c>
      <c r="U51" t="s">
        <v>2306</v>
      </c>
    </row>
    <row r="52" spans="1:21" x14ac:dyDescent="0.3">
      <c r="A52" t="s">
        <v>2506</v>
      </c>
      <c r="B52">
        <v>33</v>
      </c>
      <c r="C52" t="s">
        <v>2338</v>
      </c>
      <c r="D52" t="s">
        <v>10</v>
      </c>
      <c r="E52" t="s">
        <v>11</v>
      </c>
      <c r="F52" t="str">
        <f t="shared" si="0"/>
        <v>50641 Töötajate v.a. õpetajate töötuskindlustusmakse</v>
      </c>
      <c r="G52" t="s">
        <v>12</v>
      </c>
      <c r="H52" t="s">
        <v>13</v>
      </c>
      <c r="I52" t="s">
        <v>3</v>
      </c>
      <c r="J52" t="s">
        <v>3</v>
      </c>
      <c r="K52" t="str">
        <f t="shared" si="1"/>
        <v xml:space="preserve"> </v>
      </c>
      <c r="L52" t="s">
        <v>41</v>
      </c>
      <c r="M52" t="s">
        <v>42</v>
      </c>
      <c r="N52" t="s">
        <v>2334</v>
      </c>
      <c r="O52" t="s">
        <v>43</v>
      </c>
      <c r="P52" t="s">
        <v>44</v>
      </c>
      <c r="Q52" t="str">
        <f t="shared" si="2"/>
        <v xml:space="preserve"> </v>
      </c>
      <c r="R52" t="s">
        <v>3</v>
      </c>
      <c r="S52" t="s">
        <v>3</v>
      </c>
      <c r="T52" t="s">
        <v>2489</v>
      </c>
      <c r="U52" t="s">
        <v>2306</v>
      </c>
    </row>
    <row r="53" spans="1:21" x14ac:dyDescent="0.3">
      <c r="A53" t="s">
        <v>2506</v>
      </c>
      <c r="B53">
        <v>1354</v>
      </c>
      <c r="C53" t="s">
        <v>2338</v>
      </c>
      <c r="D53" t="s">
        <v>18</v>
      </c>
      <c r="E53" t="s">
        <v>19</v>
      </c>
      <c r="F53" t="str">
        <f t="shared" si="0"/>
        <v>50631 Töötajate v.a. õpetajad sotsiaalmaks</v>
      </c>
      <c r="G53" t="s">
        <v>12</v>
      </c>
      <c r="H53" t="s">
        <v>13</v>
      </c>
      <c r="I53" t="s">
        <v>3</v>
      </c>
      <c r="J53" t="s">
        <v>3</v>
      </c>
      <c r="K53" t="str">
        <f t="shared" si="1"/>
        <v xml:space="preserve"> </v>
      </c>
      <c r="L53" t="s">
        <v>41</v>
      </c>
      <c r="M53" t="s">
        <v>42</v>
      </c>
      <c r="N53" t="s">
        <v>2334</v>
      </c>
      <c r="O53" t="s">
        <v>43</v>
      </c>
      <c r="P53" t="s">
        <v>44</v>
      </c>
      <c r="Q53" t="str">
        <f t="shared" si="2"/>
        <v xml:space="preserve"> </v>
      </c>
      <c r="R53" t="s">
        <v>3</v>
      </c>
      <c r="S53" t="s">
        <v>3</v>
      </c>
      <c r="T53" t="s">
        <v>2489</v>
      </c>
      <c r="U53" t="s">
        <v>2306</v>
      </c>
    </row>
    <row r="54" spans="1:21" x14ac:dyDescent="0.3">
      <c r="A54" t="s">
        <v>2506</v>
      </c>
      <c r="B54">
        <v>4104</v>
      </c>
      <c r="C54" t="s">
        <v>2338</v>
      </c>
      <c r="D54" t="s">
        <v>20</v>
      </c>
      <c r="E54" t="s">
        <v>21</v>
      </c>
      <c r="F54" t="str">
        <f t="shared" si="0"/>
        <v>50021 Töötajate töötasu</v>
      </c>
      <c r="G54" t="s">
        <v>12</v>
      </c>
      <c r="H54" t="s">
        <v>13</v>
      </c>
      <c r="I54" t="s">
        <v>3</v>
      </c>
      <c r="J54" t="s">
        <v>3</v>
      </c>
      <c r="K54" t="str">
        <f t="shared" si="1"/>
        <v xml:space="preserve"> </v>
      </c>
      <c r="L54" t="s">
        <v>41</v>
      </c>
      <c r="M54" t="s">
        <v>42</v>
      </c>
      <c r="N54" t="s">
        <v>2334</v>
      </c>
      <c r="O54" t="s">
        <v>43</v>
      </c>
      <c r="P54" t="s">
        <v>44</v>
      </c>
      <c r="Q54" t="str">
        <f t="shared" si="2"/>
        <v xml:space="preserve"> </v>
      </c>
      <c r="R54" t="s">
        <v>3</v>
      </c>
      <c r="S54" t="s">
        <v>3</v>
      </c>
      <c r="T54" t="s">
        <v>2489</v>
      </c>
      <c r="U54" t="s">
        <v>2306</v>
      </c>
    </row>
    <row r="55" spans="1:21" x14ac:dyDescent="0.3">
      <c r="A55" t="s">
        <v>2492</v>
      </c>
      <c r="B55">
        <v>5</v>
      </c>
      <c r="C55" t="s">
        <v>2338</v>
      </c>
      <c r="D55" t="s">
        <v>10</v>
      </c>
      <c r="E55" t="s">
        <v>11</v>
      </c>
      <c r="F55" t="str">
        <f t="shared" si="0"/>
        <v>50641 Töötajate v.a. õpetajate töötuskindlustusmakse</v>
      </c>
      <c r="G55" t="s">
        <v>12</v>
      </c>
      <c r="H55" t="s">
        <v>13</v>
      </c>
      <c r="I55" t="s">
        <v>3</v>
      </c>
      <c r="J55" t="s">
        <v>3</v>
      </c>
      <c r="K55" t="str">
        <f t="shared" si="1"/>
        <v xml:space="preserve"> </v>
      </c>
      <c r="L55" t="s">
        <v>49</v>
      </c>
      <c r="M55" t="s">
        <v>50</v>
      </c>
      <c r="N55" t="s">
        <v>2335</v>
      </c>
      <c r="O55" t="s">
        <v>47</v>
      </c>
      <c r="P55" t="s">
        <v>48</v>
      </c>
      <c r="Q55" t="str">
        <f t="shared" si="2"/>
        <v xml:space="preserve"> </v>
      </c>
      <c r="R55" t="s">
        <v>3</v>
      </c>
      <c r="S55" t="s">
        <v>3</v>
      </c>
      <c r="T55" t="s">
        <v>2489</v>
      </c>
      <c r="U55" t="s">
        <v>2306</v>
      </c>
    </row>
    <row r="56" spans="1:21" x14ac:dyDescent="0.3">
      <c r="A56" t="s">
        <v>2492</v>
      </c>
      <c r="B56">
        <v>225</v>
      </c>
      <c r="C56" t="s">
        <v>2338</v>
      </c>
      <c r="D56" t="s">
        <v>18</v>
      </c>
      <c r="E56" t="s">
        <v>19</v>
      </c>
      <c r="F56" t="str">
        <f t="shared" si="0"/>
        <v>50631 Töötajate v.a. õpetajad sotsiaalmaks</v>
      </c>
      <c r="G56" t="s">
        <v>12</v>
      </c>
      <c r="H56" t="s">
        <v>13</v>
      </c>
      <c r="I56" t="s">
        <v>3</v>
      </c>
      <c r="J56" t="s">
        <v>3</v>
      </c>
      <c r="K56" t="str">
        <f t="shared" si="1"/>
        <v xml:space="preserve"> </v>
      </c>
      <c r="L56" t="s">
        <v>49</v>
      </c>
      <c r="M56" t="s">
        <v>50</v>
      </c>
      <c r="N56" t="s">
        <v>2335</v>
      </c>
      <c r="O56" t="s">
        <v>47</v>
      </c>
      <c r="P56" t="s">
        <v>48</v>
      </c>
      <c r="Q56" t="str">
        <f t="shared" si="2"/>
        <v xml:space="preserve"> </v>
      </c>
      <c r="R56" t="s">
        <v>3</v>
      </c>
      <c r="S56" t="s">
        <v>3</v>
      </c>
      <c r="T56" t="s">
        <v>2489</v>
      </c>
      <c r="U56" t="s">
        <v>2306</v>
      </c>
    </row>
    <row r="57" spans="1:21" x14ac:dyDescent="0.3">
      <c r="A57" t="s">
        <v>2492</v>
      </c>
      <c r="B57">
        <v>681</v>
      </c>
      <c r="C57" t="s">
        <v>2338</v>
      </c>
      <c r="D57" t="s">
        <v>20</v>
      </c>
      <c r="E57" t="s">
        <v>21</v>
      </c>
      <c r="F57" t="str">
        <f t="shared" si="0"/>
        <v>50021 Töötajate töötasu</v>
      </c>
      <c r="G57" t="s">
        <v>12</v>
      </c>
      <c r="H57" t="s">
        <v>13</v>
      </c>
      <c r="I57" t="s">
        <v>3</v>
      </c>
      <c r="J57" t="s">
        <v>3</v>
      </c>
      <c r="K57" t="str">
        <f t="shared" si="1"/>
        <v xml:space="preserve"> </v>
      </c>
      <c r="L57" t="s">
        <v>49</v>
      </c>
      <c r="M57" t="s">
        <v>50</v>
      </c>
      <c r="N57" t="s">
        <v>2335</v>
      </c>
      <c r="O57" t="s">
        <v>47</v>
      </c>
      <c r="P57" t="s">
        <v>48</v>
      </c>
      <c r="Q57" t="str">
        <f t="shared" si="2"/>
        <v xml:space="preserve"> </v>
      </c>
      <c r="R57" t="s">
        <v>3</v>
      </c>
      <c r="S57" t="s">
        <v>3</v>
      </c>
      <c r="T57" t="s">
        <v>2489</v>
      </c>
      <c r="U57" t="s">
        <v>2306</v>
      </c>
    </row>
    <row r="58" spans="1:21" x14ac:dyDescent="0.3">
      <c r="A58" t="s">
        <v>2507</v>
      </c>
      <c r="B58">
        <v>500</v>
      </c>
      <c r="C58" t="s">
        <v>2339</v>
      </c>
      <c r="D58" t="s">
        <v>203</v>
      </c>
      <c r="E58" t="s">
        <v>204</v>
      </c>
      <c r="F58" t="str">
        <f t="shared" si="0"/>
        <v>55141 Kulud riist- ja tarkvara ostmiseks</v>
      </c>
      <c r="G58" t="s">
        <v>12</v>
      </c>
      <c r="H58" t="s">
        <v>13</v>
      </c>
      <c r="I58" t="s">
        <v>3</v>
      </c>
      <c r="J58" t="s">
        <v>3</v>
      </c>
      <c r="K58" t="str">
        <f t="shared" si="1"/>
        <v xml:space="preserve"> </v>
      </c>
      <c r="L58" t="s">
        <v>49</v>
      </c>
      <c r="M58" t="s">
        <v>50</v>
      </c>
      <c r="N58" t="s">
        <v>2335</v>
      </c>
      <c r="O58" t="s">
        <v>47</v>
      </c>
      <c r="P58" t="s">
        <v>48</v>
      </c>
      <c r="Q58" t="str">
        <f t="shared" si="2"/>
        <v>3000 IKT kulud asutustes</v>
      </c>
      <c r="R58" t="s">
        <v>199</v>
      </c>
      <c r="S58" t="s">
        <v>200</v>
      </c>
      <c r="T58" t="s">
        <v>2489</v>
      </c>
      <c r="U58" t="s">
        <v>2306</v>
      </c>
    </row>
    <row r="59" spans="1:21" x14ac:dyDescent="0.3">
      <c r="A59" t="s">
        <v>2506</v>
      </c>
      <c r="B59">
        <v>13</v>
      </c>
      <c r="C59" t="s">
        <v>2338</v>
      </c>
      <c r="D59" t="s">
        <v>10</v>
      </c>
      <c r="E59" t="s">
        <v>11</v>
      </c>
      <c r="F59" t="str">
        <f t="shared" si="0"/>
        <v>50641 Töötajate v.a. õpetajate töötuskindlustusmakse</v>
      </c>
      <c r="G59" t="s">
        <v>12</v>
      </c>
      <c r="H59" t="s">
        <v>13</v>
      </c>
      <c r="I59" t="s">
        <v>3</v>
      </c>
      <c r="J59" t="s">
        <v>3</v>
      </c>
      <c r="K59" t="str">
        <f t="shared" si="1"/>
        <v xml:space="preserve"> </v>
      </c>
      <c r="L59" t="s">
        <v>51</v>
      </c>
      <c r="M59" t="s">
        <v>52</v>
      </c>
      <c r="N59" t="s">
        <v>2335</v>
      </c>
      <c r="O59" t="s">
        <v>38</v>
      </c>
      <c r="P59" t="s">
        <v>39</v>
      </c>
      <c r="Q59" t="str">
        <f t="shared" si="2"/>
        <v xml:space="preserve"> </v>
      </c>
      <c r="R59" t="s">
        <v>3</v>
      </c>
      <c r="S59" t="s">
        <v>3</v>
      </c>
      <c r="T59" t="s">
        <v>2489</v>
      </c>
      <c r="U59" t="s">
        <v>2306</v>
      </c>
    </row>
    <row r="60" spans="1:21" x14ac:dyDescent="0.3">
      <c r="A60" t="s">
        <v>2506</v>
      </c>
      <c r="B60">
        <v>543</v>
      </c>
      <c r="C60" t="s">
        <v>2338</v>
      </c>
      <c r="D60" t="s">
        <v>18</v>
      </c>
      <c r="E60" t="s">
        <v>19</v>
      </c>
      <c r="F60" t="str">
        <f t="shared" si="0"/>
        <v>50631 Töötajate v.a. õpetajad sotsiaalmaks</v>
      </c>
      <c r="G60" t="s">
        <v>12</v>
      </c>
      <c r="H60" t="s">
        <v>13</v>
      </c>
      <c r="I60" t="s">
        <v>3</v>
      </c>
      <c r="J60" t="s">
        <v>3</v>
      </c>
      <c r="K60" t="str">
        <f t="shared" si="1"/>
        <v xml:space="preserve"> </v>
      </c>
      <c r="L60" t="s">
        <v>51</v>
      </c>
      <c r="M60" t="s">
        <v>52</v>
      </c>
      <c r="N60" t="s">
        <v>2335</v>
      </c>
      <c r="O60" t="s">
        <v>38</v>
      </c>
      <c r="P60" t="s">
        <v>39</v>
      </c>
      <c r="Q60" t="str">
        <f t="shared" si="2"/>
        <v xml:space="preserve"> </v>
      </c>
      <c r="R60" t="s">
        <v>3</v>
      </c>
      <c r="S60" t="s">
        <v>3</v>
      </c>
      <c r="T60" t="s">
        <v>2489</v>
      </c>
      <c r="U60" t="s">
        <v>2306</v>
      </c>
    </row>
    <row r="61" spans="1:21" x14ac:dyDescent="0.3">
      <c r="A61" t="s">
        <v>2506</v>
      </c>
      <c r="B61">
        <v>1645</v>
      </c>
      <c r="C61" t="s">
        <v>2338</v>
      </c>
      <c r="D61" t="s">
        <v>20</v>
      </c>
      <c r="E61" t="s">
        <v>21</v>
      </c>
      <c r="F61" t="str">
        <f t="shared" si="0"/>
        <v>50021 Töötajate töötasu</v>
      </c>
      <c r="G61" t="s">
        <v>12</v>
      </c>
      <c r="H61" t="s">
        <v>13</v>
      </c>
      <c r="I61" t="s">
        <v>3</v>
      </c>
      <c r="J61" t="s">
        <v>3</v>
      </c>
      <c r="K61" t="str">
        <f t="shared" si="1"/>
        <v xml:space="preserve"> </v>
      </c>
      <c r="L61" t="s">
        <v>51</v>
      </c>
      <c r="M61" t="s">
        <v>52</v>
      </c>
      <c r="N61" t="s">
        <v>2335</v>
      </c>
      <c r="O61" t="s">
        <v>38</v>
      </c>
      <c r="P61" t="s">
        <v>39</v>
      </c>
      <c r="Q61" t="str">
        <f t="shared" si="2"/>
        <v xml:space="preserve"> </v>
      </c>
      <c r="R61" t="s">
        <v>3</v>
      </c>
      <c r="S61" t="s">
        <v>3</v>
      </c>
      <c r="T61" t="s">
        <v>2489</v>
      </c>
      <c r="U61" t="s">
        <v>2306</v>
      </c>
    </row>
    <row r="62" spans="1:21" x14ac:dyDescent="0.3">
      <c r="A62" t="s">
        <v>2503</v>
      </c>
      <c r="B62">
        <v>3</v>
      </c>
      <c r="C62" t="s">
        <v>2338</v>
      </c>
      <c r="D62" t="s">
        <v>466</v>
      </c>
      <c r="E62" t="s">
        <v>465</v>
      </c>
      <c r="F62" t="str">
        <f t="shared" si="0"/>
        <v>50645 Juhtide töötuskindlustus (hariduse toetusfondist)</v>
      </c>
      <c r="G62" t="s">
        <v>12</v>
      </c>
      <c r="H62" t="s">
        <v>13</v>
      </c>
      <c r="I62" t="s">
        <v>3</v>
      </c>
      <c r="J62" t="s">
        <v>3</v>
      </c>
      <c r="K62" t="str">
        <f t="shared" si="1"/>
        <v xml:space="preserve"> </v>
      </c>
      <c r="L62" t="s">
        <v>51</v>
      </c>
      <c r="M62" t="s">
        <v>52</v>
      </c>
      <c r="N62" t="s">
        <v>2335</v>
      </c>
      <c r="O62" t="s">
        <v>38</v>
      </c>
      <c r="P62" t="s">
        <v>39</v>
      </c>
      <c r="Q62" t="str">
        <f t="shared" si="2"/>
        <v xml:space="preserve"> </v>
      </c>
      <c r="R62" t="s">
        <v>3</v>
      </c>
      <c r="S62" t="s">
        <v>3</v>
      </c>
      <c r="T62" t="s">
        <v>2489</v>
      </c>
      <c r="U62" t="s">
        <v>2306</v>
      </c>
    </row>
    <row r="63" spans="1:21" x14ac:dyDescent="0.3">
      <c r="A63" t="s">
        <v>2503</v>
      </c>
      <c r="B63">
        <v>123</v>
      </c>
      <c r="C63" t="s">
        <v>2338</v>
      </c>
      <c r="D63" t="s">
        <v>468</v>
      </c>
      <c r="E63" t="s">
        <v>467</v>
      </c>
      <c r="F63" t="str">
        <f t="shared" si="0"/>
        <v>50635 Juhtide sotsiaalmaks (hariduse toetusfondist)</v>
      </c>
      <c r="G63" t="s">
        <v>12</v>
      </c>
      <c r="H63" t="s">
        <v>13</v>
      </c>
      <c r="I63" t="s">
        <v>3</v>
      </c>
      <c r="J63" t="s">
        <v>3</v>
      </c>
      <c r="K63" t="str">
        <f t="shared" si="1"/>
        <v xml:space="preserve"> </v>
      </c>
      <c r="L63" t="s">
        <v>51</v>
      </c>
      <c r="M63" t="s">
        <v>52</v>
      </c>
      <c r="N63" t="s">
        <v>2335</v>
      </c>
      <c r="O63" t="s">
        <v>38</v>
      </c>
      <c r="P63" t="s">
        <v>39</v>
      </c>
      <c r="Q63" t="str">
        <f t="shared" si="2"/>
        <v xml:space="preserve"> </v>
      </c>
      <c r="R63" t="s">
        <v>3</v>
      </c>
      <c r="S63" t="s">
        <v>3</v>
      </c>
      <c r="T63" t="s">
        <v>2489</v>
      </c>
      <c r="U63" t="s">
        <v>2306</v>
      </c>
    </row>
    <row r="64" spans="1:21" x14ac:dyDescent="0.3">
      <c r="A64" t="s">
        <v>2503</v>
      </c>
      <c r="B64">
        <v>372</v>
      </c>
      <c r="C64" t="s">
        <v>2338</v>
      </c>
      <c r="D64" t="s">
        <v>470</v>
      </c>
      <c r="E64" t="s">
        <v>469</v>
      </c>
      <c r="F64" t="str">
        <f t="shared" si="0"/>
        <v>50025 Juhtide töötasu koolides</v>
      </c>
      <c r="G64" t="s">
        <v>12</v>
      </c>
      <c r="H64" t="s">
        <v>13</v>
      </c>
      <c r="I64" t="s">
        <v>3</v>
      </c>
      <c r="J64" t="s">
        <v>3</v>
      </c>
      <c r="K64" t="str">
        <f t="shared" si="1"/>
        <v xml:space="preserve"> </v>
      </c>
      <c r="L64" t="s">
        <v>51</v>
      </c>
      <c r="M64" t="s">
        <v>52</v>
      </c>
      <c r="N64" t="s">
        <v>2335</v>
      </c>
      <c r="O64" t="s">
        <v>38</v>
      </c>
      <c r="P64" t="s">
        <v>39</v>
      </c>
      <c r="Q64" t="str">
        <f t="shared" si="2"/>
        <v xml:space="preserve"> </v>
      </c>
      <c r="R64" t="s">
        <v>3</v>
      </c>
      <c r="S64" t="s">
        <v>3</v>
      </c>
      <c r="T64" t="s">
        <v>2489</v>
      </c>
      <c r="U64" t="s">
        <v>2306</v>
      </c>
    </row>
    <row r="65" spans="1:21" x14ac:dyDescent="0.3">
      <c r="A65" t="s">
        <v>2506</v>
      </c>
      <c r="B65">
        <v>12</v>
      </c>
      <c r="C65" t="s">
        <v>2338</v>
      </c>
      <c r="D65" t="s">
        <v>10</v>
      </c>
      <c r="E65" t="s">
        <v>11</v>
      </c>
      <c r="F65" t="str">
        <f t="shared" si="0"/>
        <v>50641 Töötajate v.a. õpetajate töötuskindlustusmakse</v>
      </c>
      <c r="G65" t="s">
        <v>12</v>
      </c>
      <c r="H65" t="s">
        <v>13</v>
      </c>
      <c r="I65" t="s">
        <v>3</v>
      </c>
      <c r="J65" t="s">
        <v>3</v>
      </c>
      <c r="K65" t="str">
        <f t="shared" si="1"/>
        <v xml:space="preserve"> </v>
      </c>
      <c r="L65" t="s">
        <v>53</v>
      </c>
      <c r="M65" t="s">
        <v>54</v>
      </c>
      <c r="N65" t="s">
        <v>2334</v>
      </c>
      <c r="O65" t="s">
        <v>55</v>
      </c>
      <c r="P65" t="s">
        <v>56</v>
      </c>
      <c r="Q65" t="str">
        <f t="shared" si="2"/>
        <v xml:space="preserve"> </v>
      </c>
      <c r="R65" t="s">
        <v>3</v>
      </c>
      <c r="S65" t="s">
        <v>3</v>
      </c>
      <c r="T65" t="s">
        <v>2489</v>
      </c>
      <c r="U65" t="s">
        <v>2306</v>
      </c>
    </row>
    <row r="66" spans="1:21" x14ac:dyDescent="0.3">
      <c r="A66" t="s">
        <v>2506</v>
      </c>
      <c r="B66">
        <v>489</v>
      </c>
      <c r="C66" t="s">
        <v>2338</v>
      </c>
      <c r="D66" t="s">
        <v>18</v>
      </c>
      <c r="E66" t="s">
        <v>19</v>
      </c>
      <c r="F66" t="str">
        <f t="shared" si="0"/>
        <v>50631 Töötajate v.a. õpetajad sotsiaalmaks</v>
      </c>
      <c r="G66" t="s">
        <v>12</v>
      </c>
      <c r="H66" t="s">
        <v>13</v>
      </c>
      <c r="I66" t="s">
        <v>3</v>
      </c>
      <c r="J66" t="s">
        <v>3</v>
      </c>
      <c r="K66" t="str">
        <f t="shared" si="1"/>
        <v xml:space="preserve"> </v>
      </c>
      <c r="L66" t="s">
        <v>53</v>
      </c>
      <c r="M66" t="s">
        <v>54</v>
      </c>
      <c r="N66" t="s">
        <v>2334</v>
      </c>
      <c r="O66" t="s">
        <v>55</v>
      </c>
      <c r="P66" t="s">
        <v>56</v>
      </c>
      <c r="Q66" t="str">
        <f t="shared" si="2"/>
        <v xml:space="preserve"> </v>
      </c>
      <c r="R66" t="s">
        <v>3</v>
      </c>
      <c r="S66" t="s">
        <v>3</v>
      </c>
      <c r="T66" t="s">
        <v>2489</v>
      </c>
      <c r="U66" t="s">
        <v>2306</v>
      </c>
    </row>
    <row r="67" spans="1:21" x14ac:dyDescent="0.3">
      <c r="A67" t="s">
        <v>2506</v>
      </c>
      <c r="B67">
        <v>1482</v>
      </c>
      <c r="C67" t="s">
        <v>2338</v>
      </c>
      <c r="D67" t="s">
        <v>20</v>
      </c>
      <c r="E67" t="s">
        <v>21</v>
      </c>
      <c r="F67" t="str">
        <f t="shared" ref="F67:F130" si="3">D67&amp;" "&amp;E67</f>
        <v>50021 Töötajate töötasu</v>
      </c>
      <c r="G67" t="s">
        <v>12</v>
      </c>
      <c r="H67" t="s">
        <v>13</v>
      </c>
      <c r="I67" t="s">
        <v>3</v>
      </c>
      <c r="J67" t="s">
        <v>3</v>
      </c>
      <c r="K67" t="str">
        <f t="shared" ref="K67:K130" si="4">I67&amp;" "&amp;J67</f>
        <v xml:space="preserve"> </v>
      </c>
      <c r="L67" t="s">
        <v>53</v>
      </c>
      <c r="M67" t="s">
        <v>54</v>
      </c>
      <c r="N67" t="s">
        <v>2334</v>
      </c>
      <c r="O67" t="s">
        <v>55</v>
      </c>
      <c r="P67" t="s">
        <v>56</v>
      </c>
      <c r="Q67" t="str">
        <f t="shared" ref="Q67:Q130" si="5">R67&amp;" "&amp;S67</f>
        <v xml:space="preserve"> </v>
      </c>
      <c r="R67" t="s">
        <v>3</v>
      </c>
      <c r="S67" t="s">
        <v>3</v>
      </c>
      <c r="T67" t="s">
        <v>2489</v>
      </c>
      <c r="U67" t="s">
        <v>2306</v>
      </c>
    </row>
    <row r="68" spans="1:21" x14ac:dyDescent="0.3">
      <c r="A68" t="s">
        <v>2508</v>
      </c>
      <c r="B68">
        <v>168</v>
      </c>
      <c r="C68" t="s">
        <v>2338</v>
      </c>
      <c r="D68" t="s">
        <v>58</v>
      </c>
      <c r="E68" t="s">
        <v>59</v>
      </c>
      <c r="F68" t="str">
        <f t="shared" si="3"/>
        <v>50647 Tugispetsialisti töötuskindlustus toetusfondist</v>
      </c>
      <c r="G68" t="s">
        <v>12</v>
      </c>
      <c r="H68" t="s">
        <v>13</v>
      </c>
      <c r="I68" t="s">
        <v>3</v>
      </c>
      <c r="J68" t="s">
        <v>3</v>
      </c>
      <c r="K68" t="str">
        <f t="shared" si="4"/>
        <v xml:space="preserve"> </v>
      </c>
      <c r="L68" t="s">
        <v>60</v>
      </c>
      <c r="M68" t="s">
        <v>61</v>
      </c>
      <c r="N68" t="s">
        <v>2335</v>
      </c>
      <c r="O68" t="s">
        <v>62</v>
      </c>
      <c r="P68" t="s">
        <v>63</v>
      </c>
      <c r="Q68" t="str">
        <f t="shared" si="5"/>
        <v xml:space="preserve"> </v>
      </c>
      <c r="R68" t="s">
        <v>3</v>
      </c>
      <c r="S68" t="s">
        <v>3</v>
      </c>
      <c r="T68" t="s">
        <v>2489</v>
      </c>
      <c r="U68" t="s">
        <v>2306</v>
      </c>
    </row>
    <row r="69" spans="1:21" x14ac:dyDescent="0.3">
      <c r="A69" t="s">
        <v>2508</v>
      </c>
      <c r="B69">
        <v>6928</v>
      </c>
      <c r="C69" t="s">
        <v>2338</v>
      </c>
      <c r="D69" t="s">
        <v>64</v>
      </c>
      <c r="E69" t="s">
        <v>65</v>
      </c>
      <c r="F69" t="str">
        <f t="shared" si="3"/>
        <v>50637 Tugispetsialisti sotsmaks toetusfondist</v>
      </c>
      <c r="G69" t="s">
        <v>12</v>
      </c>
      <c r="H69" t="s">
        <v>13</v>
      </c>
      <c r="I69" t="s">
        <v>3</v>
      </c>
      <c r="J69" t="s">
        <v>3</v>
      </c>
      <c r="K69" t="str">
        <f t="shared" si="4"/>
        <v xml:space="preserve"> </v>
      </c>
      <c r="L69" t="s">
        <v>60</v>
      </c>
      <c r="M69" t="s">
        <v>61</v>
      </c>
      <c r="N69" t="s">
        <v>2335</v>
      </c>
      <c r="O69" t="s">
        <v>62</v>
      </c>
      <c r="P69" t="s">
        <v>63</v>
      </c>
      <c r="Q69" t="str">
        <f t="shared" si="5"/>
        <v xml:space="preserve"> </v>
      </c>
      <c r="R69" t="s">
        <v>3</v>
      </c>
      <c r="S69" t="s">
        <v>3</v>
      </c>
      <c r="T69" t="s">
        <v>2489</v>
      </c>
      <c r="U69" t="s">
        <v>2306</v>
      </c>
    </row>
    <row r="70" spans="1:21" x14ac:dyDescent="0.3">
      <c r="A70" t="s">
        <v>2508</v>
      </c>
      <c r="B70">
        <v>20988</v>
      </c>
      <c r="C70" t="s">
        <v>2338</v>
      </c>
      <c r="D70" t="s">
        <v>67</v>
      </c>
      <c r="E70" t="s">
        <v>68</v>
      </c>
      <c r="F70" t="str">
        <f t="shared" si="3"/>
        <v>50027 Tugispetsialisti töötasu</v>
      </c>
      <c r="G70" t="s">
        <v>12</v>
      </c>
      <c r="H70" t="s">
        <v>13</v>
      </c>
      <c r="I70" t="s">
        <v>3</v>
      </c>
      <c r="J70" t="s">
        <v>3</v>
      </c>
      <c r="K70" t="str">
        <f t="shared" si="4"/>
        <v xml:space="preserve"> </v>
      </c>
      <c r="L70" t="s">
        <v>60</v>
      </c>
      <c r="M70" t="s">
        <v>61</v>
      </c>
      <c r="N70" t="s">
        <v>2335</v>
      </c>
      <c r="O70" t="s">
        <v>62</v>
      </c>
      <c r="P70" t="s">
        <v>63</v>
      </c>
      <c r="Q70" t="str">
        <f t="shared" si="5"/>
        <v xml:space="preserve"> </v>
      </c>
      <c r="R70" t="s">
        <v>3</v>
      </c>
      <c r="S70" t="s">
        <v>3</v>
      </c>
      <c r="T70" t="s">
        <v>2489</v>
      </c>
      <c r="U70" t="s">
        <v>2306</v>
      </c>
    </row>
    <row r="71" spans="1:21" x14ac:dyDescent="0.3">
      <c r="A71" t="s">
        <v>2503</v>
      </c>
      <c r="B71">
        <v>92</v>
      </c>
      <c r="C71" t="s">
        <v>2338</v>
      </c>
      <c r="D71" t="s">
        <v>58</v>
      </c>
      <c r="E71" t="s">
        <v>59</v>
      </c>
      <c r="F71" t="str">
        <f t="shared" si="3"/>
        <v>50647 Tugispetsialisti töötuskindlustus toetusfondist</v>
      </c>
      <c r="G71" t="s">
        <v>12</v>
      </c>
      <c r="H71" t="s">
        <v>13</v>
      </c>
      <c r="I71" t="s">
        <v>3</v>
      </c>
      <c r="J71" t="s">
        <v>3</v>
      </c>
      <c r="K71" t="str">
        <f t="shared" si="4"/>
        <v xml:space="preserve"> </v>
      </c>
      <c r="L71" t="s">
        <v>60</v>
      </c>
      <c r="M71" t="s">
        <v>61</v>
      </c>
      <c r="N71" t="s">
        <v>2335</v>
      </c>
      <c r="O71" t="s">
        <v>62</v>
      </c>
      <c r="P71" t="s">
        <v>63</v>
      </c>
      <c r="Q71" t="str">
        <f t="shared" si="5"/>
        <v xml:space="preserve"> </v>
      </c>
      <c r="R71" t="s">
        <v>3</v>
      </c>
      <c r="S71" t="s">
        <v>3</v>
      </c>
      <c r="T71" t="s">
        <v>2489</v>
      </c>
      <c r="U71" t="s">
        <v>2306</v>
      </c>
    </row>
    <row r="72" spans="1:21" x14ac:dyDescent="0.3">
      <c r="A72" t="s">
        <v>2503</v>
      </c>
      <c r="B72">
        <v>3806</v>
      </c>
      <c r="C72" t="s">
        <v>2338</v>
      </c>
      <c r="D72" t="s">
        <v>64</v>
      </c>
      <c r="E72" t="s">
        <v>65</v>
      </c>
      <c r="F72" t="str">
        <f t="shared" si="3"/>
        <v>50637 Tugispetsialisti sotsmaks toetusfondist</v>
      </c>
      <c r="G72" t="s">
        <v>12</v>
      </c>
      <c r="H72" t="s">
        <v>13</v>
      </c>
      <c r="I72" t="s">
        <v>3</v>
      </c>
      <c r="J72" t="s">
        <v>3</v>
      </c>
      <c r="K72" t="str">
        <f t="shared" si="4"/>
        <v xml:space="preserve"> </v>
      </c>
      <c r="L72" t="s">
        <v>60</v>
      </c>
      <c r="M72" t="s">
        <v>61</v>
      </c>
      <c r="N72" t="s">
        <v>2335</v>
      </c>
      <c r="O72" t="s">
        <v>62</v>
      </c>
      <c r="P72" t="s">
        <v>63</v>
      </c>
      <c r="Q72" t="str">
        <f t="shared" si="5"/>
        <v xml:space="preserve"> </v>
      </c>
      <c r="R72" t="s">
        <v>3</v>
      </c>
      <c r="S72" t="s">
        <v>3</v>
      </c>
      <c r="T72" t="s">
        <v>2489</v>
      </c>
      <c r="U72" t="s">
        <v>2306</v>
      </c>
    </row>
    <row r="73" spans="1:21" x14ac:dyDescent="0.3">
      <c r="A73" t="s">
        <v>2503</v>
      </c>
      <c r="B73">
        <v>11532</v>
      </c>
      <c r="C73" t="s">
        <v>2338</v>
      </c>
      <c r="D73" t="s">
        <v>67</v>
      </c>
      <c r="E73" t="s">
        <v>68</v>
      </c>
      <c r="F73" t="str">
        <f t="shared" si="3"/>
        <v>50027 Tugispetsialisti töötasu</v>
      </c>
      <c r="G73" t="s">
        <v>12</v>
      </c>
      <c r="H73" t="s">
        <v>13</v>
      </c>
      <c r="I73" t="s">
        <v>3</v>
      </c>
      <c r="J73" t="s">
        <v>3</v>
      </c>
      <c r="K73" t="str">
        <f t="shared" si="4"/>
        <v xml:space="preserve"> </v>
      </c>
      <c r="L73" t="s">
        <v>60</v>
      </c>
      <c r="M73" t="s">
        <v>61</v>
      </c>
      <c r="N73" t="s">
        <v>2335</v>
      </c>
      <c r="O73" t="s">
        <v>62</v>
      </c>
      <c r="P73" t="s">
        <v>63</v>
      </c>
      <c r="Q73" t="str">
        <f t="shared" si="5"/>
        <v xml:space="preserve"> </v>
      </c>
      <c r="R73" t="s">
        <v>3</v>
      </c>
      <c r="S73" t="s">
        <v>3</v>
      </c>
      <c r="T73" t="s">
        <v>2489</v>
      </c>
      <c r="U73" t="s">
        <v>2306</v>
      </c>
    </row>
    <row r="74" spans="1:21" x14ac:dyDescent="0.3">
      <c r="A74" t="s">
        <v>2503</v>
      </c>
      <c r="B74">
        <v>3</v>
      </c>
      <c r="C74" t="s">
        <v>2338</v>
      </c>
      <c r="D74" t="s">
        <v>10</v>
      </c>
      <c r="E74" t="s">
        <v>11</v>
      </c>
      <c r="F74" t="str">
        <f t="shared" si="3"/>
        <v>50641 Töötajate v.a. õpetajate töötuskindlustusmakse</v>
      </c>
      <c r="G74" t="s">
        <v>12</v>
      </c>
      <c r="H74" t="s">
        <v>13</v>
      </c>
      <c r="I74" t="s">
        <v>3</v>
      </c>
      <c r="J74" t="s">
        <v>3</v>
      </c>
      <c r="K74" t="str">
        <f t="shared" si="4"/>
        <v xml:space="preserve"> </v>
      </c>
      <c r="L74" t="s">
        <v>60</v>
      </c>
      <c r="M74" t="s">
        <v>61</v>
      </c>
      <c r="N74" t="s">
        <v>2335</v>
      </c>
      <c r="O74" t="s">
        <v>62</v>
      </c>
      <c r="P74" t="s">
        <v>63</v>
      </c>
      <c r="Q74" t="str">
        <f t="shared" si="5"/>
        <v xml:space="preserve"> </v>
      </c>
      <c r="R74" t="s">
        <v>3</v>
      </c>
      <c r="S74" t="s">
        <v>3</v>
      </c>
      <c r="T74" t="s">
        <v>2489</v>
      </c>
      <c r="U74" t="s">
        <v>2306</v>
      </c>
    </row>
    <row r="75" spans="1:21" x14ac:dyDescent="0.3">
      <c r="A75" t="s">
        <v>2503</v>
      </c>
      <c r="B75">
        <v>123</v>
      </c>
      <c r="C75" t="s">
        <v>2338</v>
      </c>
      <c r="D75" t="s">
        <v>18</v>
      </c>
      <c r="E75" t="s">
        <v>19</v>
      </c>
      <c r="F75" t="str">
        <f t="shared" si="3"/>
        <v>50631 Töötajate v.a. õpetajad sotsiaalmaks</v>
      </c>
      <c r="G75" t="s">
        <v>12</v>
      </c>
      <c r="H75" t="s">
        <v>13</v>
      </c>
      <c r="I75" t="s">
        <v>3</v>
      </c>
      <c r="J75" t="s">
        <v>3</v>
      </c>
      <c r="K75" t="str">
        <f t="shared" si="4"/>
        <v xml:space="preserve"> </v>
      </c>
      <c r="L75" t="s">
        <v>60</v>
      </c>
      <c r="M75" t="s">
        <v>61</v>
      </c>
      <c r="N75" t="s">
        <v>2335</v>
      </c>
      <c r="O75" t="s">
        <v>62</v>
      </c>
      <c r="P75" t="s">
        <v>63</v>
      </c>
      <c r="Q75" t="str">
        <f t="shared" si="5"/>
        <v xml:space="preserve"> </v>
      </c>
      <c r="R75" t="s">
        <v>3</v>
      </c>
      <c r="S75" t="s">
        <v>3</v>
      </c>
      <c r="T75" t="s">
        <v>2489</v>
      </c>
      <c r="U75" t="s">
        <v>2306</v>
      </c>
    </row>
    <row r="76" spans="1:21" x14ac:dyDescent="0.3">
      <c r="A76" t="s">
        <v>2503</v>
      </c>
      <c r="B76">
        <v>372</v>
      </c>
      <c r="C76" t="s">
        <v>2338</v>
      </c>
      <c r="D76" t="s">
        <v>20</v>
      </c>
      <c r="E76" t="s">
        <v>21</v>
      </c>
      <c r="F76" t="str">
        <f t="shared" si="3"/>
        <v>50021 Töötajate töötasu</v>
      </c>
      <c r="G76" t="s">
        <v>12</v>
      </c>
      <c r="H76" t="s">
        <v>13</v>
      </c>
      <c r="I76" t="s">
        <v>3</v>
      </c>
      <c r="J76" t="s">
        <v>3</v>
      </c>
      <c r="K76" t="str">
        <f t="shared" si="4"/>
        <v xml:space="preserve"> </v>
      </c>
      <c r="L76" t="s">
        <v>60</v>
      </c>
      <c r="M76" t="s">
        <v>61</v>
      </c>
      <c r="N76" t="s">
        <v>2335</v>
      </c>
      <c r="O76" t="s">
        <v>62</v>
      </c>
      <c r="P76" t="s">
        <v>63</v>
      </c>
      <c r="Q76" t="str">
        <f t="shared" si="5"/>
        <v xml:space="preserve"> </v>
      </c>
      <c r="R76" t="s">
        <v>3</v>
      </c>
      <c r="S76" t="s">
        <v>3</v>
      </c>
      <c r="T76" t="s">
        <v>2489</v>
      </c>
      <c r="U76" t="s">
        <v>2306</v>
      </c>
    </row>
    <row r="77" spans="1:21" x14ac:dyDescent="0.3">
      <c r="A77" t="s">
        <v>2506</v>
      </c>
      <c r="B77">
        <v>5</v>
      </c>
      <c r="C77" t="s">
        <v>2338</v>
      </c>
      <c r="D77" t="s">
        <v>10</v>
      </c>
      <c r="E77" t="s">
        <v>11</v>
      </c>
      <c r="F77" t="str">
        <f t="shared" si="3"/>
        <v>50641 Töötajate v.a. õpetajate töötuskindlustusmakse</v>
      </c>
      <c r="G77" t="s">
        <v>12</v>
      </c>
      <c r="H77" t="s">
        <v>13</v>
      </c>
      <c r="I77" t="s">
        <v>3</v>
      </c>
      <c r="J77" t="s">
        <v>3</v>
      </c>
      <c r="K77" t="str">
        <f t="shared" si="4"/>
        <v xml:space="preserve"> </v>
      </c>
      <c r="L77" t="s">
        <v>60</v>
      </c>
      <c r="M77" t="s">
        <v>61</v>
      </c>
      <c r="N77" t="s">
        <v>2336</v>
      </c>
      <c r="O77" t="s">
        <v>70</v>
      </c>
      <c r="P77" t="s">
        <v>71</v>
      </c>
      <c r="Q77" t="str">
        <f t="shared" si="5"/>
        <v xml:space="preserve"> </v>
      </c>
      <c r="R77" t="s">
        <v>3</v>
      </c>
      <c r="S77" t="s">
        <v>3</v>
      </c>
      <c r="T77" t="s">
        <v>2489</v>
      </c>
      <c r="U77" t="s">
        <v>2306</v>
      </c>
    </row>
    <row r="78" spans="1:21" x14ac:dyDescent="0.3">
      <c r="A78" t="s">
        <v>2506</v>
      </c>
      <c r="B78">
        <v>188</v>
      </c>
      <c r="C78" t="s">
        <v>2338</v>
      </c>
      <c r="D78" t="s">
        <v>18</v>
      </c>
      <c r="E78" t="s">
        <v>19</v>
      </c>
      <c r="F78" t="str">
        <f t="shared" si="3"/>
        <v>50631 Töötajate v.a. õpetajad sotsiaalmaks</v>
      </c>
      <c r="G78" t="s">
        <v>12</v>
      </c>
      <c r="H78" t="s">
        <v>13</v>
      </c>
      <c r="I78" t="s">
        <v>3</v>
      </c>
      <c r="J78" t="s">
        <v>3</v>
      </c>
      <c r="K78" t="str">
        <f t="shared" si="4"/>
        <v xml:space="preserve"> </v>
      </c>
      <c r="L78" t="s">
        <v>60</v>
      </c>
      <c r="M78" t="s">
        <v>61</v>
      </c>
      <c r="N78" t="s">
        <v>2336</v>
      </c>
      <c r="O78" t="s">
        <v>70</v>
      </c>
      <c r="P78" t="s">
        <v>71</v>
      </c>
      <c r="Q78" t="str">
        <f t="shared" si="5"/>
        <v xml:space="preserve"> </v>
      </c>
      <c r="R78" t="s">
        <v>3</v>
      </c>
      <c r="S78" t="s">
        <v>3</v>
      </c>
      <c r="T78" t="s">
        <v>2489</v>
      </c>
      <c r="U78" t="s">
        <v>2306</v>
      </c>
    </row>
    <row r="79" spans="1:21" x14ac:dyDescent="0.3">
      <c r="A79" t="s">
        <v>2506</v>
      </c>
      <c r="B79">
        <v>570</v>
      </c>
      <c r="C79" t="s">
        <v>2338</v>
      </c>
      <c r="D79" t="s">
        <v>20</v>
      </c>
      <c r="E79" t="s">
        <v>21</v>
      </c>
      <c r="F79" t="str">
        <f t="shared" si="3"/>
        <v>50021 Töötajate töötasu</v>
      </c>
      <c r="G79" t="s">
        <v>12</v>
      </c>
      <c r="H79" t="s">
        <v>13</v>
      </c>
      <c r="I79" t="s">
        <v>3</v>
      </c>
      <c r="J79" t="s">
        <v>3</v>
      </c>
      <c r="K79" t="str">
        <f t="shared" si="4"/>
        <v xml:space="preserve"> </v>
      </c>
      <c r="L79" t="s">
        <v>60</v>
      </c>
      <c r="M79" t="s">
        <v>61</v>
      </c>
      <c r="N79" t="s">
        <v>2336</v>
      </c>
      <c r="O79" t="s">
        <v>70</v>
      </c>
      <c r="P79" t="s">
        <v>71</v>
      </c>
      <c r="Q79" t="str">
        <f t="shared" si="5"/>
        <v xml:space="preserve"> </v>
      </c>
      <c r="R79" t="s">
        <v>3</v>
      </c>
      <c r="S79" t="s">
        <v>3</v>
      </c>
      <c r="T79" t="s">
        <v>2489</v>
      </c>
      <c r="U79" t="s">
        <v>2306</v>
      </c>
    </row>
    <row r="80" spans="1:21" x14ac:dyDescent="0.3">
      <c r="A80" t="s">
        <v>2509</v>
      </c>
      <c r="B80">
        <v>1350</v>
      </c>
      <c r="C80" t="s">
        <v>2339</v>
      </c>
      <c r="D80" t="s">
        <v>476</v>
      </c>
      <c r="E80" t="s">
        <v>475</v>
      </c>
      <c r="F80" t="str">
        <f t="shared" si="3"/>
        <v>5516 TÖÖMASINATE JA SEADMETE MAJANDAMSIKULUD</v>
      </c>
      <c r="G80" t="s">
        <v>12</v>
      </c>
      <c r="H80" t="s">
        <v>13</v>
      </c>
      <c r="I80" t="s">
        <v>3</v>
      </c>
      <c r="J80" t="s">
        <v>3</v>
      </c>
      <c r="K80" t="str">
        <f t="shared" si="4"/>
        <v xml:space="preserve"> </v>
      </c>
      <c r="L80" t="s">
        <v>72</v>
      </c>
      <c r="M80" t="s">
        <v>73</v>
      </c>
      <c r="N80" t="s">
        <v>2335</v>
      </c>
      <c r="O80" t="s">
        <v>38</v>
      </c>
      <c r="P80" t="s">
        <v>39</v>
      </c>
      <c r="Q80" t="str">
        <f t="shared" si="5"/>
        <v xml:space="preserve"> </v>
      </c>
      <c r="R80" t="s">
        <v>3</v>
      </c>
      <c r="S80" t="s">
        <v>3</v>
      </c>
      <c r="T80" t="s">
        <v>2489</v>
      </c>
      <c r="U80" t="s">
        <v>2306</v>
      </c>
    </row>
    <row r="81" spans="1:21" x14ac:dyDescent="0.3">
      <c r="A81" t="s">
        <v>2510</v>
      </c>
      <c r="B81">
        <v>1400</v>
      </c>
      <c r="C81" t="s">
        <v>2339</v>
      </c>
      <c r="D81" t="s">
        <v>474</v>
      </c>
      <c r="E81" t="s">
        <v>473</v>
      </c>
      <c r="F81" t="str">
        <f t="shared" si="3"/>
        <v>55249 Muud hariduskulud</v>
      </c>
      <c r="G81" t="s">
        <v>12</v>
      </c>
      <c r="H81" t="s">
        <v>13</v>
      </c>
      <c r="I81" t="s">
        <v>3</v>
      </c>
      <c r="J81" t="s">
        <v>3</v>
      </c>
      <c r="K81" t="str">
        <f t="shared" si="4"/>
        <v xml:space="preserve"> </v>
      </c>
      <c r="L81" t="s">
        <v>72</v>
      </c>
      <c r="M81" t="s">
        <v>73</v>
      </c>
      <c r="N81" t="s">
        <v>2335</v>
      </c>
      <c r="O81" t="s">
        <v>38</v>
      </c>
      <c r="P81" t="s">
        <v>39</v>
      </c>
      <c r="Q81" t="str">
        <f t="shared" si="5"/>
        <v xml:space="preserve"> </v>
      </c>
      <c r="R81" t="s">
        <v>3</v>
      </c>
      <c r="S81" t="s">
        <v>3</v>
      </c>
      <c r="T81" t="s">
        <v>2489</v>
      </c>
      <c r="U81" t="s">
        <v>2306</v>
      </c>
    </row>
    <row r="82" spans="1:21" x14ac:dyDescent="0.3">
      <c r="A82" t="s">
        <v>2504</v>
      </c>
      <c r="B82">
        <v>60</v>
      </c>
      <c r="C82" t="s">
        <v>2338</v>
      </c>
      <c r="D82" t="s">
        <v>10</v>
      </c>
      <c r="E82" t="s">
        <v>11</v>
      </c>
      <c r="F82" t="str">
        <f t="shared" si="3"/>
        <v>50641 Töötajate v.a. õpetajate töötuskindlustusmakse</v>
      </c>
      <c r="G82" t="s">
        <v>12</v>
      </c>
      <c r="H82" t="s">
        <v>13</v>
      </c>
      <c r="I82" t="s">
        <v>3</v>
      </c>
      <c r="J82" t="s">
        <v>3</v>
      </c>
      <c r="K82" t="str">
        <f t="shared" si="4"/>
        <v xml:space="preserve"> </v>
      </c>
      <c r="L82" t="s">
        <v>72</v>
      </c>
      <c r="M82" t="s">
        <v>73</v>
      </c>
      <c r="N82" t="s">
        <v>2335</v>
      </c>
      <c r="O82" t="s">
        <v>38</v>
      </c>
      <c r="P82" t="s">
        <v>39</v>
      </c>
      <c r="Q82" t="str">
        <f t="shared" si="5"/>
        <v xml:space="preserve"> </v>
      </c>
      <c r="R82" t="s">
        <v>3</v>
      </c>
      <c r="S82" t="s">
        <v>3</v>
      </c>
      <c r="T82" t="s">
        <v>2489</v>
      </c>
      <c r="U82" t="s">
        <v>2306</v>
      </c>
    </row>
    <row r="83" spans="1:21" x14ac:dyDescent="0.3">
      <c r="A83" t="s">
        <v>2504</v>
      </c>
      <c r="B83">
        <v>2493</v>
      </c>
      <c r="C83" t="s">
        <v>2338</v>
      </c>
      <c r="D83" t="s">
        <v>18</v>
      </c>
      <c r="E83" t="s">
        <v>19</v>
      </c>
      <c r="F83" t="str">
        <f t="shared" si="3"/>
        <v>50631 Töötajate v.a. õpetajad sotsiaalmaks</v>
      </c>
      <c r="G83" t="s">
        <v>12</v>
      </c>
      <c r="H83" t="s">
        <v>13</v>
      </c>
      <c r="I83" t="s">
        <v>3</v>
      </c>
      <c r="J83" t="s">
        <v>3</v>
      </c>
      <c r="K83" t="str">
        <f t="shared" si="4"/>
        <v xml:space="preserve"> </v>
      </c>
      <c r="L83" t="s">
        <v>72</v>
      </c>
      <c r="M83" t="s">
        <v>73</v>
      </c>
      <c r="N83" t="s">
        <v>2335</v>
      </c>
      <c r="O83" t="s">
        <v>38</v>
      </c>
      <c r="P83" t="s">
        <v>39</v>
      </c>
      <c r="Q83" t="str">
        <f t="shared" si="5"/>
        <v xml:space="preserve"> </v>
      </c>
      <c r="R83" t="s">
        <v>3</v>
      </c>
      <c r="S83" t="s">
        <v>3</v>
      </c>
      <c r="T83" t="s">
        <v>2489</v>
      </c>
      <c r="U83" t="s">
        <v>2306</v>
      </c>
    </row>
    <row r="84" spans="1:21" x14ac:dyDescent="0.3">
      <c r="A84" t="s">
        <v>2504</v>
      </c>
      <c r="B84">
        <v>7554</v>
      </c>
      <c r="C84" t="s">
        <v>2338</v>
      </c>
      <c r="D84" t="s">
        <v>20</v>
      </c>
      <c r="E84" t="s">
        <v>21</v>
      </c>
      <c r="F84" t="str">
        <f t="shared" si="3"/>
        <v>50021 Töötajate töötasu</v>
      </c>
      <c r="G84" t="s">
        <v>12</v>
      </c>
      <c r="H84" t="s">
        <v>13</v>
      </c>
      <c r="I84" t="s">
        <v>3</v>
      </c>
      <c r="J84" t="s">
        <v>3</v>
      </c>
      <c r="K84" t="str">
        <f t="shared" si="4"/>
        <v xml:space="preserve"> </v>
      </c>
      <c r="L84" t="s">
        <v>72</v>
      </c>
      <c r="M84" t="s">
        <v>73</v>
      </c>
      <c r="N84" t="s">
        <v>2335</v>
      </c>
      <c r="O84" t="s">
        <v>38</v>
      </c>
      <c r="P84" t="s">
        <v>39</v>
      </c>
      <c r="Q84" t="str">
        <f t="shared" si="5"/>
        <v xml:space="preserve"> </v>
      </c>
      <c r="R84" t="s">
        <v>3</v>
      </c>
      <c r="S84" t="s">
        <v>3</v>
      </c>
      <c r="T84" t="s">
        <v>2489</v>
      </c>
      <c r="U84" t="s">
        <v>2306</v>
      </c>
    </row>
    <row r="85" spans="1:21" x14ac:dyDescent="0.3">
      <c r="A85" t="s">
        <v>2503</v>
      </c>
      <c r="B85">
        <v>9</v>
      </c>
      <c r="C85" t="s">
        <v>2338</v>
      </c>
      <c r="D85" t="s">
        <v>10</v>
      </c>
      <c r="E85" t="s">
        <v>11</v>
      </c>
      <c r="F85" t="str">
        <f t="shared" si="3"/>
        <v>50641 Töötajate v.a. õpetajate töötuskindlustusmakse</v>
      </c>
      <c r="G85" t="s">
        <v>12</v>
      </c>
      <c r="H85" t="s">
        <v>13</v>
      </c>
      <c r="I85" t="s">
        <v>3</v>
      </c>
      <c r="J85" t="s">
        <v>3</v>
      </c>
      <c r="K85" t="str">
        <f t="shared" si="4"/>
        <v xml:space="preserve"> </v>
      </c>
      <c r="L85" t="s">
        <v>72</v>
      </c>
      <c r="M85" t="s">
        <v>73</v>
      </c>
      <c r="N85" t="s">
        <v>2335</v>
      </c>
      <c r="O85" t="s">
        <v>38</v>
      </c>
      <c r="P85" t="s">
        <v>39</v>
      </c>
      <c r="Q85" t="str">
        <f t="shared" si="5"/>
        <v xml:space="preserve"> </v>
      </c>
      <c r="R85" t="s">
        <v>3</v>
      </c>
      <c r="S85" t="s">
        <v>3</v>
      </c>
      <c r="T85" t="s">
        <v>2489</v>
      </c>
      <c r="U85" t="s">
        <v>2306</v>
      </c>
    </row>
    <row r="86" spans="1:21" x14ac:dyDescent="0.3">
      <c r="A86" t="s">
        <v>2503</v>
      </c>
      <c r="B86">
        <v>368</v>
      </c>
      <c r="C86" t="s">
        <v>2338</v>
      </c>
      <c r="D86" t="s">
        <v>18</v>
      </c>
      <c r="E86" t="s">
        <v>19</v>
      </c>
      <c r="F86" t="str">
        <f t="shared" si="3"/>
        <v>50631 Töötajate v.a. õpetajad sotsiaalmaks</v>
      </c>
      <c r="G86" t="s">
        <v>12</v>
      </c>
      <c r="H86" t="s">
        <v>13</v>
      </c>
      <c r="I86" t="s">
        <v>3</v>
      </c>
      <c r="J86" t="s">
        <v>3</v>
      </c>
      <c r="K86" t="str">
        <f t="shared" si="4"/>
        <v xml:space="preserve"> </v>
      </c>
      <c r="L86" t="s">
        <v>72</v>
      </c>
      <c r="M86" t="s">
        <v>73</v>
      </c>
      <c r="N86" t="s">
        <v>2335</v>
      </c>
      <c r="O86" t="s">
        <v>38</v>
      </c>
      <c r="P86" t="s">
        <v>39</v>
      </c>
      <c r="Q86" t="str">
        <f t="shared" si="5"/>
        <v xml:space="preserve"> </v>
      </c>
      <c r="R86" t="s">
        <v>3</v>
      </c>
      <c r="S86" t="s">
        <v>3</v>
      </c>
      <c r="T86" t="s">
        <v>2489</v>
      </c>
      <c r="U86" t="s">
        <v>2306</v>
      </c>
    </row>
    <row r="87" spans="1:21" x14ac:dyDescent="0.3">
      <c r="A87" t="s">
        <v>2503</v>
      </c>
      <c r="B87">
        <v>1116</v>
      </c>
      <c r="C87" t="s">
        <v>2338</v>
      </c>
      <c r="D87" t="s">
        <v>20</v>
      </c>
      <c r="E87" t="s">
        <v>21</v>
      </c>
      <c r="F87" t="str">
        <f t="shared" si="3"/>
        <v>50021 Töötajate töötasu</v>
      </c>
      <c r="G87" t="s">
        <v>12</v>
      </c>
      <c r="H87" t="s">
        <v>13</v>
      </c>
      <c r="I87" t="s">
        <v>3</v>
      </c>
      <c r="J87" t="s">
        <v>3</v>
      </c>
      <c r="K87" t="str">
        <f t="shared" si="4"/>
        <v xml:space="preserve"> </v>
      </c>
      <c r="L87" t="s">
        <v>72</v>
      </c>
      <c r="M87" t="s">
        <v>73</v>
      </c>
      <c r="N87" t="s">
        <v>2335</v>
      </c>
      <c r="O87" t="s">
        <v>38</v>
      </c>
      <c r="P87" t="s">
        <v>39</v>
      </c>
      <c r="Q87" t="str">
        <f t="shared" si="5"/>
        <v xml:space="preserve"> </v>
      </c>
      <c r="R87" t="s">
        <v>3</v>
      </c>
      <c r="S87" t="s">
        <v>3</v>
      </c>
      <c r="T87" t="s">
        <v>2489</v>
      </c>
      <c r="U87" t="s">
        <v>2306</v>
      </c>
    </row>
    <row r="88" spans="1:21" x14ac:dyDescent="0.3">
      <c r="A88" t="s">
        <v>2503</v>
      </c>
      <c r="B88">
        <v>9</v>
      </c>
      <c r="C88" t="s">
        <v>2338</v>
      </c>
      <c r="D88" t="s">
        <v>466</v>
      </c>
      <c r="E88" t="s">
        <v>465</v>
      </c>
      <c r="F88" t="str">
        <f t="shared" si="3"/>
        <v>50645 Juhtide töötuskindlustus (hariduse toetusfondist)</v>
      </c>
      <c r="G88" t="s">
        <v>12</v>
      </c>
      <c r="H88" t="s">
        <v>13</v>
      </c>
      <c r="I88" t="s">
        <v>3</v>
      </c>
      <c r="J88" t="s">
        <v>3</v>
      </c>
      <c r="K88" t="str">
        <f t="shared" si="4"/>
        <v xml:space="preserve"> </v>
      </c>
      <c r="L88" t="s">
        <v>72</v>
      </c>
      <c r="M88" t="s">
        <v>73</v>
      </c>
      <c r="N88" t="s">
        <v>2335</v>
      </c>
      <c r="O88" t="s">
        <v>38</v>
      </c>
      <c r="P88" t="s">
        <v>39</v>
      </c>
      <c r="Q88" t="str">
        <f t="shared" si="5"/>
        <v xml:space="preserve"> </v>
      </c>
      <c r="R88" t="s">
        <v>3</v>
      </c>
      <c r="S88" t="s">
        <v>3</v>
      </c>
      <c r="T88" t="s">
        <v>2489</v>
      </c>
      <c r="U88" t="s">
        <v>2306</v>
      </c>
    </row>
    <row r="89" spans="1:21" x14ac:dyDescent="0.3">
      <c r="A89" t="s">
        <v>2503</v>
      </c>
      <c r="B89">
        <v>368</v>
      </c>
      <c r="C89" t="s">
        <v>2338</v>
      </c>
      <c r="D89" t="s">
        <v>468</v>
      </c>
      <c r="E89" t="s">
        <v>467</v>
      </c>
      <c r="F89" t="str">
        <f t="shared" si="3"/>
        <v>50635 Juhtide sotsiaalmaks (hariduse toetusfondist)</v>
      </c>
      <c r="G89" t="s">
        <v>12</v>
      </c>
      <c r="H89" t="s">
        <v>13</v>
      </c>
      <c r="I89" t="s">
        <v>3</v>
      </c>
      <c r="J89" t="s">
        <v>3</v>
      </c>
      <c r="K89" t="str">
        <f t="shared" si="4"/>
        <v xml:space="preserve"> </v>
      </c>
      <c r="L89" t="s">
        <v>72</v>
      </c>
      <c r="M89" t="s">
        <v>73</v>
      </c>
      <c r="N89" t="s">
        <v>2335</v>
      </c>
      <c r="O89" t="s">
        <v>38</v>
      </c>
      <c r="P89" t="s">
        <v>39</v>
      </c>
      <c r="Q89" t="str">
        <f t="shared" si="5"/>
        <v xml:space="preserve"> </v>
      </c>
      <c r="R89" t="s">
        <v>3</v>
      </c>
      <c r="S89" t="s">
        <v>3</v>
      </c>
      <c r="T89" t="s">
        <v>2489</v>
      </c>
      <c r="U89" t="s">
        <v>2306</v>
      </c>
    </row>
    <row r="90" spans="1:21" x14ac:dyDescent="0.3">
      <c r="A90" t="s">
        <v>2503</v>
      </c>
      <c r="B90">
        <v>1116</v>
      </c>
      <c r="C90" t="s">
        <v>2338</v>
      </c>
      <c r="D90" t="s">
        <v>470</v>
      </c>
      <c r="E90" t="s">
        <v>469</v>
      </c>
      <c r="F90" t="str">
        <f t="shared" si="3"/>
        <v>50025 Juhtide töötasu koolides</v>
      </c>
      <c r="G90" t="s">
        <v>12</v>
      </c>
      <c r="H90" t="s">
        <v>13</v>
      </c>
      <c r="I90" t="s">
        <v>3</v>
      </c>
      <c r="J90" t="s">
        <v>3</v>
      </c>
      <c r="K90" t="str">
        <f t="shared" si="4"/>
        <v xml:space="preserve"> </v>
      </c>
      <c r="L90" t="s">
        <v>72</v>
      </c>
      <c r="M90" t="s">
        <v>73</v>
      </c>
      <c r="N90" t="s">
        <v>2335</v>
      </c>
      <c r="O90" t="s">
        <v>38</v>
      </c>
      <c r="P90" t="s">
        <v>39</v>
      </c>
      <c r="Q90" t="str">
        <f t="shared" si="5"/>
        <v xml:space="preserve"> </v>
      </c>
      <c r="R90" t="s">
        <v>3</v>
      </c>
      <c r="S90" t="s">
        <v>3</v>
      </c>
      <c r="T90" t="s">
        <v>2489</v>
      </c>
      <c r="U90" t="s">
        <v>2306</v>
      </c>
    </row>
    <row r="91" spans="1:21" x14ac:dyDescent="0.3">
      <c r="A91" t="s">
        <v>2505</v>
      </c>
      <c r="B91">
        <v>3500</v>
      </c>
      <c r="C91" t="s">
        <v>2339</v>
      </c>
      <c r="D91" t="s">
        <v>203</v>
      </c>
      <c r="E91" t="s">
        <v>204</v>
      </c>
      <c r="F91" t="str">
        <f t="shared" si="3"/>
        <v>55141 Kulud riist- ja tarkvara ostmiseks</v>
      </c>
      <c r="G91" t="s">
        <v>12</v>
      </c>
      <c r="H91" t="s">
        <v>13</v>
      </c>
      <c r="I91" t="s">
        <v>3</v>
      </c>
      <c r="J91" t="s">
        <v>3</v>
      </c>
      <c r="K91" t="str">
        <f t="shared" si="4"/>
        <v xml:space="preserve"> </v>
      </c>
      <c r="L91" t="s">
        <v>72</v>
      </c>
      <c r="M91" t="s">
        <v>73</v>
      </c>
      <c r="N91" t="s">
        <v>2335</v>
      </c>
      <c r="O91" t="s">
        <v>38</v>
      </c>
      <c r="P91" t="s">
        <v>39</v>
      </c>
      <c r="Q91" t="str">
        <f t="shared" si="5"/>
        <v>3000 IKT kulud asutustes</v>
      </c>
      <c r="R91" t="s">
        <v>199</v>
      </c>
      <c r="S91" t="s">
        <v>200</v>
      </c>
      <c r="T91" t="s">
        <v>2489</v>
      </c>
      <c r="U91" t="s">
        <v>2306</v>
      </c>
    </row>
    <row r="92" spans="1:21" x14ac:dyDescent="0.3">
      <c r="A92" t="s">
        <v>2492</v>
      </c>
      <c r="B92">
        <v>29</v>
      </c>
      <c r="C92" t="s">
        <v>2338</v>
      </c>
      <c r="D92" t="s">
        <v>10</v>
      </c>
      <c r="E92" t="s">
        <v>11</v>
      </c>
      <c r="F92" t="str">
        <f t="shared" si="3"/>
        <v>50641 Töötajate v.a. õpetajate töötuskindlustusmakse</v>
      </c>
      <c r="G92" t="s">
        <v>12</v>
      </c>
      <c r="H92" t="s">
        <v>13</v>
      </c>
      <c r="I92" t="s">
        <v>3</v>
      </c>
      <c r="J92" t="s">
        <v>3</v>
      </c>
      <c r="K92" t="str">
        <f t="shared" si="4"/>
        <v xml:space="preserve"> </v>
      </c>
      <c r="L92" t="s">
        <v>74</v>
      </c>
      <c r="M92" t="s">
        <v>75</v>
      </c>
      <c r="N92" t="s">
        <v>2335</v>
      </c>
      <c r="O92" t="s">
        <v>38</v>
      </c>
      <c r="P92" t="s">
        <v>39</v>
      </c>
      <c r="Q92" t="str">
        <f t="shared" si="5"/>
        <v xml:space="preserve"> </v>
      </c>
      <c r="R92" t="s">
        <v>3</v>
      </c>
      <c r="S92" t="s">
        <v>3</v>
      </c>
      <c r="T92" t="s">
        <v>2489</v>
      </c>
      <c r="U92" t="s">
        <v>2306</v>
      </c>
    </row>
    <row r="93" spans="1:21" x14ac:dyDescent="0.3">
      <c r="A93" t="s">
        <v>2492</v>
      </c>
      <c r="B93">
        <v>1208</v>
      </c>
      <c r="C93" t="s">
        <v>2338</v>
      </c>
      <c r="D93" t="s">
        <v>18</v>
      </c>
      <c r="E93" t="s">
        <v>19</v>
      </c>
      <c r="F93" t="str">
        <f t="shared" si="3"/>
        <v>50631 Töötajate v.a. õpetajad sotsiaalmaks</v>
      </c>
      <c r="G93" t="s">
        <v>12</v>
      </c>
      <c r="H93" t="s">
        <v>13</v>
      </c>
      <c r="I93" t="s">
        <v>3</v>
      </c>
      <c r="J93" t="s">
        <v>3</v>
      </c>
      <c r="K93" t="str">
        <f t="shared" si="4"/>
        <v xml:space="preserve"> </v>
      </c>
      <c r="L93" t="s">
        <v>74</v>
      </c>
      <c r="M93" t="s">
        <v>75</v>
      </c>
      <c r="N93" t="s">
        <v>2335</v>
      </c>
      <c r="O93" t="s">
        <v>38</v>
      </c>
      <c r="P93" t="s">
        <v>39</v>
      </c>
      <c r="Q93" t="str">
        <f t="shared" si="5"/>
        <v xml:space="preserve"> </v>
      </c>
      <c r="R93" t="s">
        <v>3</v>
      </c>
      <c r="S93" t="s">
        <v>3</v>
      </c>
      <c r="T93" t="s">
        <v>2489</v>
      </c>
      <c r="U93" t="s">
        <v>2306</v>
      </c>
    </row>
    <row r="94" spans="1:21" x14ac:dyDescent="0.3">
      <c r="A94" t="s">
        <v>2492</v>
      </c>
      <c r="B94">
        <v>3660</v>
      </c>
      <c r="C94" t="s">
        <v>2338</v>
      </c>
      <c r="D94" t="s">
        <v>20</v>
      </c>
      <c r="E94" t="s">
        <v>21</v>
      </c>
      <c r="F94" t="str">
        <f t="shared" si="3"/>
        <v>50021 Töötajate töötasu</v>
      </c>
      <c r="G94" t="s">
        <v>12</v>
      </c>
      <c r="H94" t="s">
        <v>13</v>
      </c>
      <c r="I94" t="s">
        <v>3</v>
      </c>
      <c r="J94" t="s">
        <v>3</v>
      </c>
      <c r="K94" t="str">
        <f t="shared" si="4"/>
        <v xml:space="preserve"> </v>
      </c>
      <c r="L94" t="s">
        <v>74</v>
      </c>
      <c r="M94" t="s">
        <v>75</v>
      </c>
      <c r="N94" t="s">
        <v>2335</v>
      </c>
      <c r="O94" t="s">
        <v>38</v>
      </c>
      <c r="P94" t="s">
        <v>39</v>
      </c>
      <c r="Q94" t="str">
        <f t="shared" si="5"/>
        <v xml:space="preserve"> </v>
      </c>
      <c r="R94" t="s">
        <v>3</v>
      </c>
      <c r="S94" t="s">
        <v>3</v>
      </c>
      <c r="T94" t="s">
        <v>2489</v>
      </c>
      <c r="U94" t="s">
        <v>2306</v>
      </c>
    </row>
    <row r="95" spans="1:21" x14ac:dyDescent="0.3">
      <c r="A95" t="s">
        <v>2503</v>
      </c>
      <c r="B95">
        <v>10</v>
      </c>
      <c r="C95" t="s">
        <v>2338</v>
      </c>
      <c r="D95" t="s">
        <v>10</v>
      </c>
      <c r="E95" t="s">
        <v>11</v>
      </c>
      <c r="F95" t="str">
        <f t="shared" si="3"/>
        <v>50641 Töötajate v.a. õpetajate töötuskindlustusmakse</v>
      </c>
      <c r="G95" t="s">
        <v>12</v>
      </c>
      <c r="H95" t="s">
        <v>13</v>
      </c>
      <c r="I95" t="s">
        <v>3</v>
      </c>
      <c r="J95" t="s">
        <v>3</v>
      </c>
      <c r="K95" t="str">
        <f t="shared" si="4"/>
        <v xml:space="preserve"> </v>
      </c>
      <c r="L95" t="s">
        <v>74</v>
      </c>
      <c r="M95" t="s">
        <v>75</v>
      </c>
      <c r="N95" t="s">
        <v>2335</v>
      </c>
      <c r="O95" t="s">
        <v>38</v>
      </c>
      <c r="P95" t="s">
        <v>39</v>
      </c>
      <c r="Q95" t="str">
        <f t="shared" si="5"/>
        <v xml:space="preserve"> </v>
      </c>
      <c r="R95" t="s">
        <v>3</v>
      </c>
      <c r="S95" t="s">
        <v>3</v>
      </c>
      <c r="T95" t="s">
        <v>2489</v>
      </c>
      <c r="U95" t="s">
        <v>2306</v>
      </c>
    </row>
    <row r="96" spans="1:21" x14ac:dyDescent="0.3">
      <c r="A96" t="s">
        <v>2503</v>
      </c>
      <c r="B96">
        <v>430</v>
      </c>
      <c r="C96" t="s">
        <v>2338</v>
      </c>
      <c r="D96" t="s">
        <v>18</v>
      </c>
      <c r="E96" t="s">
        <v>19</v>
      </c>
      <c r="F96" t="str">
        <f t="shared" si="3"/>
        <v>50631 Töötajate v.a. õpetajad sotsiaalmaks</v>
      </c>
      <c r="G96" t="s">
        <v>12</v>
      </c>
      <c r="H96" t="s">
        <v>13</v>
      </c>
      <c r="I96" t="s">
        <v>3</v>
      </c>
      <c r="J96" t="s">
        <v>3</v>
      </c>
      <c r="K96" t="str">
        <f t="shared" si="4"/>
        <v xml:space="preserve"> </v>
      </c>
      <c r="L96" t="s">
        <v>74</v>
      </c>
      <c r="M96" t="s">
        <v>75</v>
      </c>
      <c r="N96" t="s">
        <v>2335</v>
      </c>
      <c r="O96" t="s">
        <v>38</v>
      </c>
      <c r="P96" t="s">
        <v>39</v>
      </c>
      <c r="Q96" t="str">
        <f t="shared" si="5"/>
        <v xml:space="preserve"> </v>
      </c>
      <c r="R96" t="s">
        <v>3</v>
      </c>
      <c r="S96" t="s">
        <v>3</v>
      </c>
      <c r="T96" t="s">
        <v>2489</v>
      </c>
      <c r="U96" t="s">
        <v>2306</v>
      </c>
    </row>
    <row r="97" spans="1:21" x14ac:dyDescent="0.3">
      <c r="A97" t="s">
        <v>2503</v>
      </c>
      <c r="B97">
        <v>1302</v>
      </c>
      <c r="C97" t="s">
        <v>2338</v>
      </c>
      <c r="D97" t="s">
        <v>20</v>
      </c>
      <c r="E97" t="s">
        <v>21</v>
      </c>
      <c r="F97" t="str">
        <f t="shared" si="3"/>
        <v>50021 Töötajate töötasu</v>
      </c>
      <c r="G97" t="s">
        <v>12</v>
      </c>
      <c r="H97" t="s">
        <v>13</v>
      </c>
      <c r="I97" t="s">
        <v>3</v>
      </c>
      <c r="J97" t="s">
        <v>3</v>
      </c>
      <c r="K97" t="str">
        <f t="shared" si="4"/>
        <v xml:space="preserve"> </v>
      </c>
      <c r="L97" t="s">
        <v>74</v>
      </c>
      <c r="M97" t="s">
        <v>75</v>
      </c>
      <c r="N97" t="s">
        <v>2335</v>
      </c>
      <c r="O97" t="s">
        <v>38</v>
      </c>
      <c r="P97" t="s">
        <v>39</v>
      </c>
      <c r="Q97" t="str">
        <f t="shared" si="5"/>
        <v xml:space="preserve"> </v>
      </c>
      <c r="R97" t="s">
        <v>3</v>
      </c>
      <c r="S97" t="s">
        <v>3</v>
      </c>
      <c r="T97" t="s">
        <v>2489</v>
      </c>
      <c r="U97" t="s">
        <v>2306</v>
      </c>
    </row>
    <row r="98" spans="1:21" x14ac:dyDescent="0.3">
      <c r="A98" t="s">
        <v>2503</v>
      </c>
      <c r="B98">
        <v>9</v>
      </c>
      <c r="C98" t="s">
        <v>2338</v>
      </c>
      <c r="D98" t="s">
        <v>466</v>
      </c>
      <c r="E98" t="s">
        <v>465</v>
      </c>
      <c r="F98" t="str">
        <f t="shared" si="3"/>
        <v>50645 Juhtide töötuskindlustus (hariduse toetusfondist)</v>
      </c>
      <c r="G98" t="s">
        <v>12</v>
      </c>
      <c r="H98" t="s">
        <v>13</v>
      </c>
      <c r="I98" t="s">
        <v>3</v>
      </c>
      <c r="J98" t="s">
        <v>3</v>
      </c>
      <c r="K98" t="str">
        <f t="shared" si="4"/>
        <v xml:space="preserve"> </v>
      </c>
      <c r="L98" t="s">
        <v>74</v>
      </c>
      <c r="M98" t="s">
        <v>75</v>
      </c>
      <c r="N98" t="s">
        <v>2335</v>
      </c>
      <c r="O98" t="s">
        <v>38</v>
      </c>
      <c r="P98" t="s">
        <v>39</v>
      </c>
      <c r="Q98" t="str">
        <f t="shared" si="5"/>
        <v xml:space="preserve"> </v>
      </c>
      <c r="R98" t="s">
        <v>3</v>
      </c>
      <c r="S98" t="s">
        <v>3</v>
      </c>
      <c r="T98" t="s">
        <v>2489</v>
      </c>
      <c r="U98" t="s">
        <v>2306</v>
      </c>
    </row>
    <row r="99" spans="1:21" x14ac:dyDescent="0.3">
      <c r="A99" t="s">
        <v>2503</v>
      </c>
      <c r="B99">
        <v>368</v>
      </c>
      <c r="C99" t="s">
        <v>2338</v>
      </c>
      <c r="D99" t="s">
        <v>468</v>
      </c>
      <c r="E99" t="s">
        <v>467</v>
      </c>
      <c r="F99" t="str">
        <f t="shared" si="3"/>
        <v>50635 Juhtide sotsiaalmaks (hariduse toetusfondist)</v>
      </c>
      <c r="G99" t="s">
        <v>12</v>
      </c>
      <c r="H99" t="s">
        <v>13</v>
      </c>
      <c r="I99" t="s">
        <v>3</v>
      </c>
      <c r="J99" t="s">
        <v>3</v>
      </c>
      <c r="K99" t="str">
        <f t="shared" si="4"/>
        <v xml:space="preserve"> </v>
      </c>
      <c r="L99" t="s">
        <v>74</v>
      </c>
      <c r="M99" t="s">
        <v>75</v>
      </c>
      <c r="N99" t="s">
        <v>2335</v>
      </c>
      <c r="O99" t="s">
        <v>38</v>
      </c>
      <c r="P99" t="s">
        <v>39</v>
      </c>
      <c r="Q99" t="str">
        <f t="shared" si="5"/>
        <v xml:space="preserve"> </v>
      </c>
      <c r="R99" t="s">
        <v>3</v>
      </c>
      <c r="S99" t="s">
        <v>3</v>
      </c>
      <c r="T99" t="s">
        <v>2489</v>
      </c>
      <c r="U99" t="s">
        <v>2306</v>
      </c>
    </row>
    <row r="100" spans="1:21" x14ac:dyDescent="0.3">
      <c r="A100" t="s">
        <v>2503</v>
      </c>
      <c r="B100">
        <v>1116</v>
      </c>
      <c r="C100" t="s">
        <v>2338</v>
      </c>
      <c r="D100" t="s">
        <v>470</v>
      </c>
      <c r="E100" t="s">
        <v>469</v>
      </c>
      <c r="F100" t="str">
        <f t="shared" si="3"/>
        <v>50025 Juhtide töötasu koolides</v>
      </c>
      <c r="G100" t="s">
        <v>12</v>
      </c>
      <c r="H100" t="s">
        <v>13</v>
      </c>
      <c r="I100" t="s">
        <v>3</v>
      </c>
      <c r="J100" t="s">
        <v>3</v>
      </c>
      <c r="K100" t="str">
        <f t="shared" si="4"/>
        <v xml:space="preserve"> </v>
      </c>
      <c r="L100" t="s">
        <v>74</v>
      </c>
      <c r="M100" t="s">
        <v>75</v>
      </c>
      <c r="N100" t="s">
        <v>2335</v>
      </c>
      <c r="O100" t="s">
        <v>38</v>
      </c>
      <c r="P100" t="s">
        <v>39</v>
      </c>
      <c r="Q100" t="str">
        <f t="shared" si="5"/>
        <v xml:space="preserve"> </v>
      </c>
      <c r="R100" t="s">
        <v>3</v>
      </c>
      <c r="S100" t="s">
        <v>3</v>
      </c>
      <c r="T100" t="s">
        <v>2489</v>
      </c>
      <c r="U100" t="s">
        <v>2306</v>
      </c>
    </row>
    <row r="101" spans="1:21" x14ac:dyDescent="0.3">
      <c r="A101" t="s">
        <v>2505</v>
      </c>
      <c r="B101">
        <v>3500</v>
      </c>
      <c r="C101" t="s">
        <v>2339</v>
      </c>
      <c r="D101" t="s">
        <v>203</v>
      </c>
      <c r="E101" t="s">
        <v>204</v>
      </c>
      <c r="F101" t="str">
        <f t="shared" si="3"/>
        <v>55141 Kulud riist- ja tarkvara ostmiseks</v>
      </c>
      <c r="G101" t="s">
        <v>12</v>
      </c>
      <c r="H101" t="s">
        <v>13</v>
      </c>
      <c r="I101" t="s">
        <v>3</v>
      </c>
      <c r="J101" t="s">
        <v>3</v>
      </c>
      <c r="K101" t="str">
        <f t="shared" si="4"/>
        <v xml:space="preserve"> </v>
      </c>
      <c r="L101" t="s">
        <v>74</v>
      </c>
      <c r="M101" t="s">
        <v>75</v>
      </c>
      <c r="N101" t="s">
        <v>2335</v>
      </c>
      <c r="O101" t="s">
        <v>38</v>
      </c>
      <c r="P101" t="s">
        <v>39</v>
      </c>
      <c r="Q101" t="str">
        <f t="shared" si="5"/>
        <v>3000 IKT kulud asutustes</v>
      </c>
      <c r="R101" t="s">
        <v>199</v>
      </c>
      <c r="S101" t="s">
        <v>200</v>
      </c>
      <c r="T101" t="s">
        <v>2489</v>
      </c>
      <c r="U101" t="s">
        <v>2306</v>
      </c>
    </row>
    <row r="102" spans="1:21" x14ac:dyDescent="0.3">
      <c r="A102" t="s">
        <v>2503</v>
      </c>
      <c r="B102">
        <v>7</v>
      </c>
      <c r="C102" t="s">
        <v>2338</v>
      </c>
      <c r="D102" t="s">
        <v>10</v>
      </c>
      <c r="E102" t="s">
        <v>11</v>
      </c>
      <c r="F102" t="str">
        <f t="shared" si="3"/>
        <v>50641 Töötajate v.a. õpetajate töötuskindlustusmakse</v>
      </c>
      <c r="G102" t="s">
        <v>12</v>
      </c>
      <c r="H102" t="s">
        <v>13</v>
      </c>
      <c r="I102" t="s">
        <v>3</v>
      </c>
      <c r="J102" t="s">
        <v>3</v>
      </c>
      <c r="K102" t="str">
        <f t="shared" si="4"/>
        <v xml:space="preserve"> </v>
      </c>
      <c r="L102" t="s">
        <v>511</v>
      </c>
      <c r="M102" t="s">
        <v>512</v>
      </c>
      <c r="N102" t="s">
        <v>2335</v>
      </c>
      <c r="O102" t="s">
        <v>38</v>
      </c>
      <c r="P102" t="s">
        <v>39</v>
      </c>
      <c r="Q102" t="str">
        <f t="shared" si="5"/>
        <v xml:space="preserve"> </v>
      </c>
      <c r="R102" t="s">
        <v>3</v>
      </c>
      <c r="S102" t="s">
        <v>3</v>
      </c>
      <c r="T102" t="s">
        <v>2489</v>
      </c>
      <c r="U102" t="s">
        <v>2306</v>
      </c>
    </row>
    <row r="103" spans="1:21" x14ac:dyDescent="0.3">
      <c r="A103" t="s">
        <v>2503</v>
      </c>
      <c r="B103">
        <v>307</v>
      </c>
      <c r="C103" t="s">
        <v>2338</v>
      </c>
      <c r="D103" t="s">
        <v>18</v>
      </c>
      <c r="E103" t="s">
        <v>19</v>
      </c>
      <c r="F103" t="str">
        <f t="shared" si="3"/>
        <v>50631 Töötajate v.a. õpetajad sotsiaalmaks</v>
      </c>
      <c r="G103" t="s">
        <v>12</v>
      </c>
      <c r="H103" t="s">
        <v>13</v>
      </c>
      <c r="I103" t="s">
        <v>3</v>
      </c>
      <c r="J103" t="s">
        <v>3</v>
      </c>
      <c r="K103" t="str">
        <f t="shared" si="4"/>
        <v xml:space="preserve"> </v>
      </c>
      <c r="L103" t="s">
        <v>511</v>
      </c>
      <c r="M103" t="s">
        <v>512</v>
      </c>
      <c r="N103" t="s">
        <v>2335</v>
      </c>
      <c r="O103" t="s">
        <v>38</v>
      </c>
      <c r="P103" t="s">
        <v>39</v>
      </c>
      <c r="Q103" t="str">
        <f t="shared" si="5"/>
        <v xml:space="preserve"> </v>
      </c>
      <c r="R103" t="s">
        <v>3</v>
      </c>
      <c r="S103" t="s">
        <v>3</v>
      </c>
      <c r="T103" t="s">
        <v>2489</v>
      </c>
      <c r="U103" t="s">
        <v>2306</v>
      </c>
    </row>
    <row r="104" spans="1:21" x14ac:dyDescent="0.3">
      <c r="A104" t="s">
        <v>2503</v>
      </c>
      <c r="B104">
        <v>930</v>
      </c>
      <c r="C104" t="s">
        <v>2338</v>
      </c>
      <c r="D104" t="s">
        <v>20</v>
      </c>
      <c r="E104" t="s">
        <v>21</v>
      </c>
      <c r="F104" t="str">
        <f t="shared" si="3"/>
        <v>50021 Töötajate töötasu</v>
      </c>
      <c r="G104" t="s">
        <v>12</v>
      </c>
      <c r="H104" t="s">
        <v>13</v>
      </c>
      <c r="I104" t="s">
        <v>3</v>
      </c>
      <c r="J104" t="s">
        <v>3</v>
      </c>
      <c r="K104" t="str">
        <f t="shared" si="4"/>
        <v xml:space="preserve"> </v>
      </c>
      <c r="L104" t="s">
        <v>511</v>
      </c>
      <c r="M104" t="s">
        <v>512</v>
      </c>
      <c r="N104" t="s">
        <v>2335</v>
      </c>
      <c r="O104" t="s">
        <v>38</v>
      </c>
      <c r="P104" t="s">
        <v>39</v>
      </c>
      <c r="Q104" t="str">
        <f t="shared" si="5"/>
        <v xml:space="preserve"> </v>
      </c>
      <c r="R104" t="s">
        <v>3</v>
      </c>
      <c r="S104" t="s">
        <v>3</v>
      </c>
      <c r="T104" t="s">
        <v>2489</v>
      </c>
      <c r="U104" t="s">
        <v>2306</v>
      </c>
    </row>
    <row r="105" spans="1:21" x14ac:dyDescent="0.3">
      <c r="A105" t="s">
        <v>2503</v>
      </c>
      <c r="B105">
        <v>6</v>
      </c>
      <c r="C105" t="s">
        <v>2338</v>
      </c>
      <c r="D105" t="s">
        <v>466</v>
      </c>
      <c r="E105" t="s">
        <v>465</v>
      </c>
      <c r="F105" t="str">
        <f t="shared" si="3"/>
        <v>50645 Juhtide töötuskindlustus (hariduse toetusfondist)</v>
      </c>
      <c r="G105" t="s">
        <v>12</v>
      </c>
      <c r="H105" t="s">
        <v>13</v>
      </c>
      <c r="I105" t="s">
        <v>3</v>
      </c>
      <c r="J105" t="s">
        <v>3</v>
      </c>
      <c r="K105" t="str">
        <f t="shared" si="4"/>
        <v xml:space="preserve"> </v>
      </c>
      <c r="L105" t="s">
        <v>511</v>
      </c>
      <c r="M105" t="s">
        <v>512</v>
      </c>
      <c r="N105" t="s">
        <v>2335</v>
      </c>
      <c r="O105" t="s">
        <v>38</v>
      </c>
      <c r="P105" t="s">
        <v>39</v>
      </c>
      <c r="Q105" t="str">
        <f t="shared" si="5"/>
        <v xml:space="preserve"> </v>
      </c>
      <c r="R105" t="s">
        <v>3</v>
      </c>
      <c r="S105" t="s">
        <v>3</v>
      </c>
      <c r="T105" t="s">
        <v>2489</v>
      </c>
      <c r="U105" t="s">
        <v>2306</v>
      </c>
    </row>
    <row r="106" spans="1:21" x14ac:dyDescent="0.3">
      <c r="A106" t="s">
        <v>2503</v>
      </c>
      <c r="B106">
        <v>246</v>
      </c>
      <c r="C106" t="s">
        <v>2338</v>
      </c>
      <c r="D106" t="s">
        <v>468</v>
      </c>
      <c r="E106" t="s">
        <v>467</v>
      </c>
      <c r="F106" t="str">
        <f t="shared" si="3"/>
        <v>50635 Juhtide sotsiaalmaks (hariduse toetusfondist)</v>
      </c>
      <c r="G106" t="s">
        <v>12</v>
      </c>
      <c r="H106" t="s">
        <v>13</v>
      </c>
      <c r="I106" t="s">
        <v>3</v>
      </c>
      <c r="J106" t="s">
        <v>3</v>
      </c>
      <c r="K106" t="str">
        <f t="shared" si="4"/>
        <v xml:space="preserve"> </v>
      </c>
      <c r="L106" t="s">
        <v>511</v>
      </c>
      <c r="M106" t="s">
        <v>512</v>
      </c>
      <c r="N106" t="s">
        <v>2335</v>
      </c>
      <c r="O106" t="s">
        <v>38</v>
      </c>
      <c r="P106" t="s">
        <v>39</v>
      </c>
      <c r="Q106" t="str">
        <f t="shared" si="5"/>
        <v xml:space="preserve"> </v>
      </c>
      <c r="R106" t="s">
        <v>3</v>
      </c>
      <c r="S106" t="s">
        <v>3</v>
      </c>
      <c r="T106" t="s">
        <v>2489</v>
      </c>
      <c r="U106" t="s">
        <v>2306</v>
      </c>
    </row>
    <row r="107" spans="1:21" x14ac:dyDescent="0.3">
      <c r="A107" t="s">
        <v>2503</v>
      </c>
      <c r="B107">
        <v>744</v>
      </c>
      <c r="C107" t="s">
        <v>2338</v>
      </c>
      <c r="D107" t="s">
        <v>470</v>
      </c>
      <c r="E107" t="s">
        <v>469</v>
      </c>
      <c r="F107" t="str">
        <f t="shared" si="3"/>
        <v>50025 Juhtide töötasu koolides</v>
      </c>
      <c r="G107" t="s">
        <v>12</v>
      </c>
      <c r="H107" t="s">
        <v>13</v>
      </c>
      <c r="I107" t="s">
        <v>3</v>
      </c>
      <c r="J107" t="s">
        <v>3</v>
      </c>
      <c r="K107" t="str">
        <f t="shared" si="4"/>
        <v xml:space="preserve"> </v>
      </c>
      <c r="L107" t="s">
        <v>511</v>
      </c>
      <c r="M107" t="s">
        <v>512</v>
      </c>
      <c r="N107" t="s">
        <v>2335</v>
      </c>
      <c r="O107" t="s">
        <v>38</v>
      </c>
      <c r="P107" t="s">
        <v>39</v>
      </c>
      <c r="Q107" t="str">
        <f t="shared" si="5"/>
        <v xml:space="preserve"> </v>
      </c>
      <c r="R107" t="s">
        <v>3</v>
      </c>
      <c r="S107" t="s">
        <v>3</v>
      </c>
      <c r="T107" t="s">
        <v>2489</v>
      </c>
      <c r="U107" t="s">
        <v>2306</v>
      </c>
    </row>
    <row r="108" spans="1:21" x14ac:dyDescent="0.3">
      <c r="A108" t="s">
        <v>2505</v>
      </c>
      <c r="B108">
        <v>3500</v>
      </c>
      <c r="C108" t="s">
        <v>2339</v>
      </c>
      <c r="D108" t="s">
        <v>203</v>
      </c>
      <c r="E108" t="s">
        <v>204</v>
      </c>
      <c r="F108" t="str">
        <f t="shared" si="3"/>
        <v>55141 Kulud riist- ja tarkvara ostmiseks</v>
      </c>
      <c r="G108" t="s">
        <v>12</v>
      </c>
      <c r="H108" t="s">
        <v>13</v>
      </c>
      <c r="I108" t="s">
        <v>3</v>
      </c>
      <c r="J108" t="s">
        <v>3</v>
      </c>
      <c r="K108" t="str">
        <f t="shared" si="4"/>
        <v xml:space="preserve"> </v>
      </c>
      <c r="L108" t="s">
        <v>511</v>
      </c>
      <c r="M108" t="s">
        <v>512</v>
      </c>
      <c r="N108" t="s">
        <v>2335</v>
      </c>
      <c r="O108" t="s">
        <v>38</v>
      </c>
      <c r="P108" t="s">
        <v>39</v>
      </c>
      <c r="Q108" t="str">
        <f t="shared" si="5"/>
        <v>3000 IKT kulud asutustes</v>
      </c>
      <c r="R108" t="s">
        <v>199</v>
      </c>
      <c r="S108" t="s">
        <v>200</v>
      </c>
      <c r="T108" t="s">
        <v>2489</v>
      </c>
      <c r="U108" t="s">
        <v>2306</v>
      </c>
    </row>
    <row r="109" spans="1:21" x14ac:dyDescent="0.3">
      <c r="A109" t="s">
        <v>2511</v>
      </c>
      <c r="B109">
        <v>2400</v>
      </c>
      <c r="C109" t="s">
        <v>2339</v>
      </c>
      <c r="D109" t="s">
        <v>531</v>
      </c>
      <c r="E109" t="s">
        <v>530</v>
      </c>
      <c r="F109" t="str">
        <f t="shared" si="3"/>
        <v>55231 Raamatute ost Linnaraamatukogus</v>
      </c>
      <c r="G109" t="s">
        <v>12</v>
      </c>
      <c r="H109" t="s">
        <v>13</v>
      </c>
      <c r="I109" t="s">
        <v>3</v>
      </c>
      <c r="J109" t="s">
        <v>3</v>
      </c>
      <c r="K109" t="str">
        <f t="shared" si="4"/>
        <v xml:space="preserve"> </v>
      </c>
      <c r="L109" t="s">
        <v>522</v>
      </c>
      <c r="M109" t="s">
        <v>523</v>
      </c>
      <c r="N109" t="s">
        <v>2334</v>
      </c>
      <c r="O109" t="s">
        <v>524</v>
      </c>
      <c r="P109" t="s">
        <v>525</v>
      </c>
      <c r="Q109" t="str">
        <f t="shared" si="5"/>
        <v xml:space="preserve"> </v>
      </c>
      <c r="R109" t="s">
        <v>3</v>
      </c>
      <c r="S109" t="s">
        <v>3</v>
      </c>
      <c r="T109" t="s">
        <v>2489</v>
      </c>
      <c r="U109" t="s">
        <v>2306</v>
      </c>
    </row>
    <row r="110" spans="1:21" x14ac:dyDescent="0.3">
      <c r="A110" t="s">
        <v>2506</v>
      </c>
      <c r="B110">
        <v>8</v>
      </c>
      <c r="C110" t="s">
        <v>2338</v>
      </c>
      <c r="D110" t="s">
        <v>10</v>
      </c>
      <c r="E110" t="s">
        <v>11</v>
      </c>
      <c r="F110" t="str">
        <f t="shared" si="3"/>
        <v>50641 Töötajate v.a. õpetajate töötuskindlustusmakse</v>
      </c>
      <c r="G110" t="s">
        <v>12</v>
      </c>
      <c r="H110" t="s">
        <v>13</v>
      </c>
      <c r="I110" t="s">
        <v>3</v>
      </c>
      <c r="J110" t="s">
        <v>3</v>
      </c>
      <c r="K110" t="str">
        <f t="shared" si="4"/>
        <v xml:space="preserve"> </v>
      </c>
      <c r="L110" t="s">
        <v>522</v>
      </c>
      <c r="M110" t="s">
        <v>523</v>
      </c>
      <c r="N110" t="s">
        <v>2334</v>
      </c>
      <c r="O110" t="s">
        <v>524</v>
      </c>
      <c r="P110" t="s">
        <v>525</v>
      </c>
      <c r="Q110" t="str">
        <f t="shared" si="5"/>
        <v xml:space="preserve"> </v>
      </c>
      <c r="R110" t="s">
        <v>3</v>
      </c>
      <c r="S110" t="s">
        <v>3</v>
      </c>
      <c r="T110" t="s">
        <v>2489</v>
      </c>
      <c r="U110" t="s">
        <v>2306</v>
      </c>
    </row>
    <row r="111" spans="1:21" x14ac:dyDescent="0.3">
      <c r="A111" t="s">
        <v>2506</v>
      </c>
      <c r="B111">
        <v>325</v>
      </c>
      <c r="C111" t="s">
        <v>2338</v>
      </c>
      <c r="D111" t="s">
        <v>18</v>
      </c>
      <c r="E111" t="s">
        <v>19</v>
      </c>
      <c r="F111" t="str">
        <f t="shared" si="3"/>
        <v>50631 Töötajate v.a. õpetajad sotsiaalmaks</v>
      </c>
      <c r="G111" t="s">
        <v>12</v>
      </c>
      <c r="H111" t="s">
        <v>13</v>
      </c>
      <c r="I111" t="s">
        <v>3</v>
      </c>
      <c r="J111" t="s">
        <v>3</v>
      </c>
      <c r="K111" t="str">
        <f t="shared" si="4"/>
        <v xml:space="preserve"> </v>
      </c>
      <c r="L111" t="s">
        <v>522</v>
      </c>
      <c r="M111" t="s">
        <v>523</v>
      </c>
      <c r="N111" t="s">
        <v>2334</v>
      </c>
      <c r="O111" t="s">
        <v>524</v>
      </c>
      <c r="P111" t="s">
        <v>525</v>
      </c>
      <c r="Q111" t="str">
        <f t="shared" si="5"/>
        <v xml:space="preserve"> </v>
      </c>
      <c r="R111" t="s">
        <v>3</v>
      </c>
      <c r="S111" t="s">
        <v>3</v>
      </c>
      <c r="T111" t="s">
        <v>2489</v>
      </c>
      <c r="U111" t="s">
        <v>2306</v>
      </c>
    </row>
    <row r="112" spans="1:21" x14ac:dyDescent="0.3">
      <c r="A112" t="s">
        <v>2506</v>
      </c>
      <c r="B112">
        <v>985</v>
      </c>
      <c r="C112" t="s">
        <v>2338</v>
      </c>
      <c r="D112" t="s">
        <v>20</v>
      </c>
      <c r="E112" t="s">
        <v>21</v>
      </c>
      <c r="F112" t="str">
        <f t="shared" si="3"/>
        <v>50021 Töötajate töötasu</v>
      </c>
      <c r="G112" t="s">
        <v>12</v>
      </c>
      <c r="H112" t="s">
        <v>13</v>
      </c>
      <c r="I112" t="s">
        <v>3</v>
      </c>
      <c r="J112" t="s">
        <v>3</v>
      </c>
      <c r="K112" t="str">
        <f t="shared" si="4"/>
        <v xml:space="preserve"> </v>
      </c>
      <c r="L112" t="s">
        <v>522</v>
      </c>
      <c r="M112" t="s">
        <v>523</v>
      </c>
      <c r="N112" t="s">
        <v>2334</v>
      </c>
      <c r="O112" t="s">
        <v>524</v>
      </c>
      <c r="P112" t="s">
        <v>525</v>
      </c>
      <c r="Q112" t="str">
        <f t="shared" si="5"/>
        <v xml:space="preserve"> </v>
      </c>
      <c r="R112" t="s">
        <v>3</v>
      </c>
      <c r="S112" t="s">
        <v>3</v>
      </c>
      <c r="T112" t="s">
        <v>2489</v>
      </c>
      <c r="U112" t="s">
        <v>2306</v>
      </c>
    </row>
    <row r="113" spans="1:21" x14ac:dyDescent="0.3">
      <c r="A113" t="s">
        <v>2506</v>
      </c>
      <c r="B113">
        <v>17</v>
      </c>
      <c r="C113" t="s">
        <v>2338</v>
      </c>
      <c r="D113" t="s">
        <v>10</v>
      </c>
      <c r="E113" t="s">
        <v>11</v>
      </c>
      <c r="F113" t="str">
        <f t="shared" si="3"/>
        <v>50641 Töötajate v.a. õpetajate töötuskindlustusmakse</v>
      </c>
      <c r="G113" t="s">
        <v>12</v>
      </c>
      <c r="H113" t="s">
        <v>13</v>
      </c>
      <c r="I113" t="s">
        <v>3</v>
      </c>
      <c r="J113" t="s">
        <v>3</v>
      </c>
      <c r="K113" t="str">
        <f t="shared" si="4"/>
        <v xml:space="preserve"> </v>
      </c>
      <c r="L113" t="s">
        <v>76</v>
      </c>
      <c r="M113" t="s">
        <v>77</v>
      </c>
      <c r="N113" t="s">
        <v>2334</v>
      </c>
      <c r="O113" t="s">
        <v>78</v>
      </c>
      <c r="P113" t="s">
        <v>79</v>
      </c>
      <c r="Q113" t="str">
        <f t="shared" si="5"/>
        <v xml:space="preserve"> </v>
      </c>
      <c r="R113" t="s">
        <v>3</v>
      </c>
      <c r="S113" t="s">
        <v>3</v>
      </c>
      <c r="T113" t="s">
        <v>2489</v>
      </c>
      <c r="U113" t="s">
        <v>2306</v>
      </c>
    </row>
    <row r="114" spans="1:21" x14ac:dyDescent="0.3">
      <c r="A114" t="s">
        <v>2506</v>
      </c>
      <c r="B114">
        <v>704</v>
      </c>
      <c r="C114" t="s">
        <v>2338</v>
      </c>
      <c r="D114" t="s">
        <v>18</v>
      </c>
      <c r="E114" t="s">
        <v>19</v>
      </c>
      <c r="F114" t="str">
        <f t="shared" si="3"/>
        <v>50631 Töötajate v.a. õpetajad sotsiaalmaks</v>
      </c>
      <c r="G114" t="s">
        <v>12</v>
      </c>
      <c r="H114" t="s">
        <v>13</v>
      </c>
      <c r="I114" t="s">
        <v>3</v>
      </c>
      <c r="J114" t="s">
        <v>3</v>
      </c>
      <c r="K114" t="str">
        <f t="shared" si="4"/>
        <v xml:space="preserve"> </v>
      </c>
      <c r="L114" t="s">
        <v>76</v>
      </c>
      <c r="M114" t="s">
        <v>77</v>
      </c>
      <c r="N114" t="s">
        <v>2334</v>
      </c>
      <c r="O114" t="s">
        <v>78</v>
      </c>
      <c r="P114" t="s">
        <v>79</v>
      </c>
      <c r="Q114" t="str">
        <f t="shared" si="5"/>
        <v xml:space="preserve"> </v>
      </c>
      <c r="R114" t="s">
        <v>3</v>
      </c>
      <c r="S114" t="s">
        <v>3</v>
      </c>
      <c r="T114" t="s">
        <v>2489</v>
      </c>
      <c r="U114" t="s">
        <v>2306</v>
      </c>
    </row>
    <row r="115" spans="1:21" x14ac:dyDescent="0.3">
      <c r="A115" t="s">
        <v>2506</v>
      </c>
      <c r="B115">
        <v>2134</v>
      </c>
      <c r="C115" t="s">
        <v>2338</v>
      </c>
      <c r="D115" t="s">
        <v>20</v>
      </c>
      <c r="E115" t="s">
        <v>21</v>
      </c>
      <c r="F115" t="str">
        <f t="shared" si="3"/>
        <v>50021 Töötajate töötasu</v>
      </c>
      <c r="G115" t="s">
        <v>12</v>
      </c>
      <c r="H115" t="s">
        <v>13</v>
      </c>
      <c r="I115" t="s">
        <v>3</v>
      </c>
      <c r="J115" t="s">
        <v>3</v>
      </c>
      <c r="K115" t="str">
        <f t="shared" si="4"/>
        <v xml:space="preserve"> </v>
      </c>
      <c r="L115" t="s">
        <v>76</v>
      </c>
      <c r="M115" t="s">
        <v>77</v>
      </c>
      <c r="N115" t="s">
        <v>2334</v>
      </c>
      <c r="O115" t="s">
        <v>78</v>
      </c>
      <c r="P115" t="s">
        <v>79</v>
      </c>
      <c r="Q115" t="str">
        <f t="shared" si="5"/>
        <v xml:space="preserve"> </v>
      </c>
      <c r="R115" t="s">
        <v>3</v>
      </c>
      <c r="S115" t="s">
        <v>3</v>
      </c>
      <c r="T115" t="s">
        <v>2489</v>
      </c>
      <c r="U115" t="s">
        <v>2306</v>
      </c>
    </row>
    <row r="116" spans="1:21" x14ac:dyDescent="0.3">
      <c r="A116" t="s">
        <v>2506</v>
      </c>
      <c r="B116">
        <v>106</v>
      </c>
      <c r="C116" t="s">
        <v>2338</v>
      </c>
      <c r="D116" t="s">
        <v>10</v>
      </c>
      <c r="E116" t="s">
        <v>11</v>
      </c>
      <c r="F116" t="str">
        <f t="shared" si="3"/>
        <v>50641 Töötajate v.a. õpetajate töötuskindlustusmakse</v>
      </c>
      <c r="G116" t="s">
        <v>12</v>
      </c>
      <c r="H116" t="s">
        <v>13</v>
      </c>
      <c r="I116" t="s">
        <v>3</v>
      </c>
      <c r="J116" t="s">
        <v>3</v>
      </c>
      <c r="K116" t="str">
        <f t="shared" si="4"/>
        <v xml:space="preserve"> </v>
      </c>
      <c r="L116" t="s">
        <v>90</v>
      </c>
      <c r="M116" t="s">
        <v>91</v>
      </c>
      <c r="N116" t="s">
        <v>2334</v>
      </c>
      <c r="O116" t="s">
        <v>43</v>
      </c>
      <c r="P116" t="s">
        <v>44</v>
      </c>
      <c r="Q116" t="str">
        <f t="shared" si="5"/>
        <v xml:space="preserve"> </v>
      </c>
      <c r="R116" t="s">
        <v>3</v>
      </c>
      <c r="S116" t="s">
        <v>3</v>
      </c>
      <c r="T116" t="s">
        <v>2489</v>
      </c>
      <c r="U116" t="s">
        <v>2306</v>
      </c>
    </row>
    <row r="117" spans="1:21" x14ac:dyDescent="0.3">
      <c r="A117" t="s">
        <v>2506</v>
      </c>
      <c r="B117">
        <v>4379</v>
      </c>
      <c r="C117" t="s">
        <v>2338</v>
      </c>
      <c r="D117" t="s">
        <v>18</v>
      </c>
      <c r="E117" t="s">
        <v>19</v>
      </c>
      <c r="F117" t="str">
        <f t="shared" si="3"/>
        <v>50631 Töötajate v.a. õpetajad sotsiaalmaks</v>
      </c>
      <c r="G117" t="s">
        <v>12</v>
      </c>
      <c r="H117" t="s">
        <v>13</v>
      </c>
      <c r="I117" t="s">
        <v>3</v>
      </c>
      <c r="J117" t="s">
        <v>3</v>
      </c>
      <c r="K117" t="str">
        <f t="shared" si="4"/>
        <v xml:space="preserve"> </v>
      </c>
      <c r="L117" t="s">
        <v>90</v>
      </c>
      <c r="M117" t="s">
        <v>91</v>
      </c>
      <c r="N117" t="s">
        <v>2334</v>
      </c>
      <c r="O117" t="s">
        <v>43</v>
      </c>
      <c r="P117" t="s">
        <v>44</v>
      </c>
      <c r="Q117" t="str">
        <f t="shared" si="5"/>
        <v xml:space="preserve"> </v>
      </c>
      <c r="R117" t="s">
        <v>3</v>
      </c>
      <c r="S117" t="s">
        <v>3</v>
      </c>
      <c r="T117" t="s">
        <v>2489</v>
      </c>
      <c r="U117" t="s">
        <v>2306</v>
      </c>
    </row>
    <row r="118" spans="1:21" x14ac:dyDescent="0.3">
      <c r="A118" t="s">
        <v>2506</v>
      </c>
      <c r="B118">
        <v>13271</v>
      </c>
      <c r="C118" t="s">
        <v>2338</v>
      </c>
      <c r="D118" t="s">
        <v>20</v>
      </c>
      <c r="E118" t="s">
        <v>21</v>
      </c>
      <c r="F118" t="str">
        <f t="shared" si="3"/>
        <v>50021 Töötajate töötasu</v>
      </c>
      <c r="G118" t="s">
        <v>12</v>
      </c>
      <c r="H118" t="s">
        <v>13</v>
      </c>
      <c r="I118" t="s">
        <v>3</v>
      </c>
      <c r="J118" t="s">
        <v>3</v>
      </c>
      <c r="K118" t="str">
        <f t="shared" si="4"/>
        <v xml:space="preserve"> </v>
      </c>
      <c r="L118" t="s">
        <v>90</v>
      </c>
      <c r="M118" t="s">
        <v>91</v>
      </c>
      <c r="N118" t="s">
        <v>2334</v>
      </c>
      <c r="O118" t="s">
        <v>43</v>
      </c>
      <c r="P118" t="s">
        <v>44</v>
      </c>
      <c r="Q118" t="str">
        <f t="shared" si="5"/>
        <v xml:space="preserve"> </v>
      </c>
      <c r="R118" t="s">
        <v>3</v>
      </c>
      <c r="S118" t="s">
        <v>3</v>
      </c>
      <c r="T118" t="s">
        <v>2489</v>
      </c>
      <c r="U118" t="s">
        <v>2306</v>
      </c>
    </row>
    <row r="119" spans="1:21" x14ac:dyDescent="0.3">
      <c r="A119" t="s">
        <v>2512</v>
      </c>
      <c r="B119">
        <v>15000</v>
      </c>
      <c r="C119" t="s">
        <v>2350</v>
      </c>
      <c r="D119" t="s">
        <v>485</v>
      </c>
      <c r="E119" t="s">
        <v>486</v>
      </c>
      <c r="F119" t="str">
        <f t="shared" si="3"/>
        <v>1551 Hooned ja rajatised</v>
      </c>
      <c r="G119" t="s">
        <v>387</v>
      </c>
      <c r="H119" t="s">
        <v>388</v>
      </c>
      <c r="I119" t="s">
        <v>2513</v>
      </c>
      <c r="J119" t="s">
        <v>2514</v>
      </c>
      <c r="K119" t="str">
        <f t="shared" si="4"/>
        <v>KU267 Varese ja rippsilla remont</v>
      </c>
      <c r="L119" t="s">
        <v>625</v>
      </c>
      <c r="M119" t="s">
        <v>626</v>
      </c>
      <c r="N119" t="s">
        <v>2333</v>
      </c>
      <c r="O119" t="s">
        <v>627</v>
      </c>
      <c r="P119" t="s">
        <v>628</v>
      </c>
      <c r="Q119" t="str">
        <f t="shared" si="5"/>
        <v xml:space="preserve"> </v>
      </c>
      <c r="R119" t="s">
        <v>3</v>
      </c>
      <c r="S119" t="s">
        <v>3</v>
      </c>
      <c r="T119" t="s">
        <v>2489</v>
      </c>
      <c r="U119" t="s">
        <v>2306</v>
      </c>
    </row>
    <row r="120" spans="1:21" x14ac:dyDescent="0.3">
      <c r="A120" t="s">
        <v>2506</v>
      </c>
      <c r="B120">
        <v>11</v>
      </c>
      <c r="C120" t="s">
        <v>2338</v>
      </c>
      <c r="D120" t="s">
        <v>10</v>
      </c>
      <c r="E120" t="s">
        <v>11</v>
      </c>
      <c r="F120" t="str">
        <f t="shared" si="3"/>
        <v>50641 Töötajate v.a. õpetajate töötuskindlustusmakse</v>
      </c>
      <c r="G120" t="s">
        <v>12</v>
      </c>
      <c r="H120" t="s">
        <v>13</v>
      </c>
      <c r="I120" t="s">
        <v>3</v>
      </c>
      <c r="J120" t="s">
        <v>3</v>
      </c>
      <c r="K120" t="str">
        <f t="shared" si="4"/>
        <v xml:space="preserve"> </v>
      </c>
      <c r="L120" t="s">
        <v>92</v>
      </c>
      <c r="M120" t="s">
        <v>93</v>
      </c>
      <c r="N120" t="s">
        <v>2334</v>
      </c>
      <c r="O120" t="s">
        <v>78</v>
      </c>
      <c r="P120" t="s">
        <v>79</v>
      </c>
      <c r="Q120" t="str">
        <f t="shared" si="5"/>
        <v xml:space="preserve"> </v>
      </c>
      <c r="R120" t="s">
        <v>3</v>
      </c>
      <c r="S120" t="s">
        <v>3</v>
      </c>
      <c r="T120" t="s">
        <v>2489</v>
      </c>
      <c r="U120" t="s">
        <v>2306</v>
      </c>
    </row>
    <row r="121" spans="1:21" x14ac:dyDescent="0.3">
      <c r="A121" t="s">
        <v>2506</v>
      </c>
      <c r="B121">
        <v>455</v>
      </c>
      <c r="C121" t="s">
        <v>2338</v>
      </c>
      <c r="D121" t="s">
        <v>18</v>
      </c>
      <c r="E121" t="s">
        <v>19</v>
      </c>
      <c r="F121" t="str">
        <f t="shared" si="3"/>
        <v>50631 Töötajate v.a. õpetajad sotsiaalmaks</v>
      </c>
      <c r="G121" t="s">
        <v>12</v>
      </c>
      <c r="H121" t="s">
        <v>13</v>
      </c>
      <c r="I121" t="s">
        <v>3</v>
      </c>
      <c r="J121" t="s">
        <v>3</v>
      </c>
      <c r="K121" t="str">
        <f t="shared" si="4"/>
        <v xml:space="preserve"> </v>
      </c>
      <c r="L121" t="s">
        <v>92</v>
      </c>
      <c r="M121" t="s">
        <v>93</v>
      </c>
      <c r="N121" t="s">
        <v>2334</v>
      </c>
      <c r="O121" t="s">
        <v>78</v>
      </c>
      <c r="P121" t="s">
        <v>79</v>
      </c>
      <c r="Q121" t="str">
        <f t="shared" si="5"/>
        <v xml:space="preserve"> </v>
      </c>
      <c r="R121" t="s">
        <v>3</v>
      </c>
      <c r="S121" t="s">
        <v>3</v>
      </c>
      <c r="T121" t="s">
        <v>2489</v>
      </c>
      <c r="U121" t="s">
        <v>2306</v>
      </c>
    </row>
    <row r="122" spans="1:21" x14ac:dyDescent="0.3">
      <c r="A122" t="s">
        <v>2506</v>
      </c>
      <c r="B122">
        <v>1378</v>
      </c>
      <c r="C122" t="s">
        <v>2338</v>
      </c>
      <c r="D122" t="s">
        <v>20</v>
      </c>
      <c r="E122" t="s">
        <v>21</v>
      </c>
      <c r="F122" t="str">
        <f t="shared" si="3"/>
        <v>50021 Töötajate töötasu</v>
      </c>
      <c r="G122" t="s">
        <v>12</v>
      </c>
      <c r="H122" t="s">
        <v>13</v>
      </c>
      <c r="I122" t="s">
        <v>3</v>
      </c>
      <c r="J122" t="s">
        <v>3</v>
      </c>
      <c r="K122" t="str">
        <f t="shared" si="4"/>
        <v xml:space="preserve"> </v>
      </c>
      <c r="L122" t="s">
        <v>92</v>
      </c>
      <c r="M122" t="s">
        <v>93</v>
      </c>
      <c r="N122" t="s">
        <v>2334</v>
      </c>
      <c r="O122" t="s">
        <v>78</v>
      </c>
      <c r="P122" t="s">
        <v>79</v>
      </c>
      <c r="Q122" t="str">
        <f t="shared" si="5"/>
        <v xml:space="preserve"> </v>
      </c>
      <c r="R122" t="s">
        <v>3</v>
      </c>
      <c r="S122" t="s">
        <v>3</v>
      </c>
      <c r="T122" t="s">
        <v>2489</v>
      </c>
      <c r="U122" t="s">
        <v>2306</v>
      </c>
    </row>
    <row r="123" spans="1:21" x14ac:dyDescent="0.3">
      <c r="A123" t="s">
        <v>2515</v>
      </c>
      <c r="B123">
        <v>9</v>
      </c>
      <c r="C123" t="s">
        <v>2338</v>
      </c>
      <c r="D123" t="s">
        <v>95</v>
      </c>
      <c r="E123" t="s">
        <v>96</v>
      </c>
      <c r="F123" t="str">
        <f t="shared" si="3"/>
        <v>5064 Töötuskindlustusmakse</v>
      </c>
      <c r="G123" t="s">
        <v>12</v>
      </c>
      <c r="H123" t="s">
        <v>13</v>
      </c>
      <c r="I123" t="s">
        <v>693</v>
      </c>
      <c r="J123" t="s">
        <v>694</v>
      </c>
      <c r="K123" t="str">
        <f t="shared" si="4"/>
        <v>KU221 Projektide kaasfinantseerimine</v>
      </c>
      <c r="L123" t="s">
        <v>99</v>
      </c>
      <c r="M123" t="s">
        <v>100</v>
      </c>
      <c r="N123" t="s">
        <v>2331</v>
      </c>
      <c r="O123" t="s">
        <v>101</v>
      </c>
      <c r="P123" t="s">
        <v>102</v>
      </c>
      <c r="Q123" t="str">
        <f t="shared" si="5"/>
        <v xml:space="preserve"> </v>
      </c>
      <c r="R123" t="s">
        <v>3</v>
      </c>
      <c r="S123" t="s">
        <v>3</v>
      </c>
      <c r="T123" t="s">
        <v>2489</v>
      </c>
      <c r="U123" t="s">
        <v>2307</v>
      </c>
    </row>
    <row r="124" spans="1:21" x14ac:dyDescent="0.3">
      <c r="A124" t="s">
        <v>2515</v>
      </c>
      <c r="B124">
        <v>347</v>
      </c>
      <c r="C124" t="s">
        <v>2338</v>
      </c>
      <c r="D124" t="s">
        <v>104</v>
      </c>
      <c r="E124" t="s">
        <v>105</v>
      </c>
      <c r="F124" t="str">
        <f t="shared" si="3"/>
        <v>5063 Sotsiaalmaks töötasudelt ja toetustelt</v>
      </c>
      <c r="G124" t="s">
        <v>12</v>
      </c>
      <c r="H124" t="s">
        <v>13</v>
      </c>
      <c r="I124" t="s">
        <v>693</v>
      </c>
      <c r="J124" t="s">
        <v>694</v>
      </c>
      <c r="K124" t="str">
        <f t="shared" si="4"/>
        <v>KU221 Projektide kaasfinantseerimine</v>
      </c>
      <c r="L124" t="s">
        <v>99</v>
      </c>
      <c r="M124" t="s">
        <v>100</v>
      </c>
      <c r="N124" t="s">
        <v>2331</v>
      </c>
      <c r="O124" t="s">
        <v>101</v>
      </c>
      <c r="P124" t="s">
        <v>102</v>
      </c>
      <c r="Q124" t="str">
        <f t="shared" si="5"/>
        <v xml:space="preserve"> </v>
      </c>
      <c r="R124" t="s">
        <v>3</v>
      </c>
      <c r="S124" t="s">
        <v>3</v>
      </c>
      <c r="T124" t="s">
        <v>2489</v>
      </c>
      <c r="U124" t="s">
        <v>2307</v>
      </c>
    </row>
    <row r="125" spans="1:21" x14ac:dyDescent="0.3">
      <c r="A125" t="s">
        <v>2516</v>
      </c>
      <c r="B125">
        <v>1052</v>
      </c>
      <c r="C125" t="s">
        <v>2338</v>
      </c>
      <c r="D125" t="s">
        <v>87</v>
      </c>
      <c r="E125" t="s">
        <v>88</v>
      </c>
      <c r="F125" t="str">
        <f t="shared" si="3"/>
        <v>5005 Töövõtulepingu alusel füüsilistele isikutele makst</v>
      </c>
      <c r="G125" t="s">
        <v>12</v>
      </c>
      <c r="H125" t="s">
        <v>13</v>
      </c>
      <c r="I125" t="s">
        <v>693</v>
      </c>
      <c r="J125" t="s">
        <v>694</v>
      </c>
      <c r="K125" t="str">
        <f t="shared" si="4"/>
        <v>KU221 Projektide kaasfinantseerimine</v>
      </c>
      <c r="L125" t="s">
        <v>99</v>
      </c>
      <c r="M125" t="s">
        <v>100</v>
      </c>
      <c r="N125" t="s">
        <v>2331</v>
      </c>
      <c r="O125" t="s">
        <v>101</v>
      </c>
      <c r="P125" t="s">
        <v>102</v>
      </c>
      <c r="Q125" t="str">
        <f t="shared" si="5"/>
        <v xml:space="preserve"> </v>
      </c>
      <c r="R125" t="s">
        <v>3</v>
      </c>
      <c r="S125" t="s">
        <v>3</v>
      </c>
      <c r="T125" t="s">
        <v>2489</v>
      </c>
      <c r="U125" t="s">
        <v>2307</v>
      </c>
    </row>
    <row r="126" spans="1:21" x14ac:dyDescent="0.3">
      <c r="A126" t="s">
        <v>2517</v>
      </c>
      <c r="B126">
        <v>10000</v>
      </c>
      <c r="C126" t="s">
        <v>2339</v>
      </c>
      <c r="D126" t="s">
        <v>180</v>
      </c>
      <c r="E126" t="s">
        <v>179</v>
      </c>
      <c r="F126" t="str">
        <f t="shared" si="3"/>
        <v>55005 Esindus- ja vastuvõtukulud</v>
      </c>
      <c r="G126" t="s">
        <v>12</v>
      </c>
      <c r="H126" t="s">
        <v>13</v>
      </c>
      <c r="I126" t="s">
        <v>697</v>
      </c>
      <c r="J126" t="s">
        <v>698</v>
      </c>
      <c r="K126" t="str">
        <f t="shared" si="4"/>
        <v>KU21K Vastuvõttude kulud</v>
      </c>
      <c r="L126" t="s">
        <v>699</v>
      </c>
      <c r="M126" t="s">
        <v>700</v>
      </c>
      <c r="N126" t="s">
        <v>2331</v>
      </c>
      <c r="O126" t="s">
        <v>101</v>
      </c>
      <c r="P126" t="s">
        <v>102</v>
      </c>
      <c r="Q126" t="str">
        <f t="shared" si="5"/>
        <v xml:space="preserve"> </v>
      </c>
      <c r="R126" t="s">
        <v>3</v>
      </c>
      <c r="S126" t="s">
        <v>3</v>
      </c>
      <c r="T126" t="s">
        <v>2489</v>
      </c>
      <c r="U126" t="s">
        <v>2307</v>
      </c>
    </row>
    <row r="127" spans="1:21" x14ac:dyDescent="0.3">
      <c r="A127" t="s">
        <v>2518</v>
      </c>
      <c r="B127">
        <v>4000</v>
      </c>
      <c r="C127" t="s">
        <v>2339</v>
      </c>
      <c r="D127" t="s">
        <v>258</v>
      </c>
      <c r="E127" t="s">
        <v>259</v>
      </c>
      <c r="F127" t="str">
        <f t="shared" si="3"/>
        <v>55143 Kulud riist- ja tarkvara rendile</v>
      </c>
      <c r="G127" t="s">
        <v>12</v>
      </c>
      <c r="H127" t="s">
        <v>13</v>
      </c>
      <c r="I127" t="s">
        <v>785</v>
      </c>
      <c r="J127" t="s">
        <v>786</v>
      </c>
      <c r="K127" t="str">
        <f t="shared" si="4"/>
        <v>KU075 Linna muud adminkulud</v>
      </c>
      <c r="L127" t="s">
        <v>751</v>
      </c>
      <c r="M127" t="s">
        <v>752</v>
      </c>
      <c r="N127" t="s">
        <v>2331</v>
      </c>
      <c r="O127" t="s">
        <v>101</v>
      </c>
      <c r="P127" t="s">
        <v>102</v>
      </c>
      <c r="Q127" t="str">
        <f t="shared" si="5"/>
        <v xml:space="preserve"> </v>
      </c>
      <c r="R127" t="s">
        <v>3</v>
      </c>
      <c r="S127" t="s">
        <v>3</v>
      </c>
      <c r="T127" t="s">
        <v>2489</v>
      </c>
      <c r="U127" t="s">
        <v>2307</v>
      </c>
    </row>
    <row r="128" spans="1:21" x14ac:dyDescent="0.3">
      <c r="A128" t="s">
        <v>2519</v>
      </c>
      <c r="B128">
        <v>20000</v>
      </c>
      <c r="C128" t="s">
        <v>2339</v>
      </c>
      <c r="D128" t="s">
        <v>174</v>
      </c>
      <c r="E128" t="s">
        <v>173</v>
      </c>
      <c r="F128" t="str">
        <f t="shared" si="3"/>
        <v>55041 Koolituskulud töötajatele, va õpetajad</v>
      </c>
      <c r="G128" t="s">
        <v>12</v>
      </c>
      <c r="H128" t="s">
        <v>13</v>
      </c>
      <c r="I128" t="s">
        <v>797</v>
      </c>
      <c r="J128" t="s">
        <v>798</v>
      </c>
      <c r="K128" t="str">
        <f t="shared" si="4"/>
        <v>KU078 Linna personalikoolitus</v>
      </c>
      <c r="L128" t="s">
        <v>751</v>
      </c>
      <c r="M128" t="s">
        <v>752</v>
      </c>
      <c r="N128" t="s">
        <v>2331</v>
      </c>
      <c r="O128" t="s">
        <v>101</v>
      </c>
      <c r="P128" t="s">
        <v>102</v>
      </c>
      <c r="Q128" t="str">
        <f t="shared" si="5"/>
        <v xml:space="preserve"> </v>
      </c>
      <c r="R128" t="s">
        <v>3</v>
      </c>
      <c r="S128" t="s">
        <v>3</v>
      </c>
      <c r="T128" t="s">
        <v>2489</v>
      </c>
      <c r="U128" t="s">
        <v>2307</v>
      </c>
    </row>
    <row r="129" spans="1:21" x14ac:dyDescent="0.3">
      <c r="A129" t="s">
        <v>2520</v>
      </c>
      <c r="B129">
        <v>-10000</v>
      </c>
      <c r="C129" t="s">
        <v>2352</v>
      </c>
      <c r="D129" t="s">
        <v>927</v>
      </c>
      <c r="E129" t="s">
        <v>928</v>
      </c>
      <c r="F129" t="str">
        <f t="shared" si="3"/>
        <v>450002 valitsussektorisse kuuluvatele avalik-õiguslikele</v>
      </c>
      <c r="G129" t="s">
        <v>12</v>
      </c>
      <c r="H129" t="s">
        <v>13</v>
      </c>
      <c r="I129" t="s">
        <v>2441</v>
      </c>
      <c r="J129" t="s">
        <v>2521</v>
      </c>
      <c r="K129" t="str">
        <f t="shared" si="4"/>
        <v>KU49L Loovettevõtluse inkubatsiooniprogramm (TÜVKA)</v>
      </c>
      <c r="L129" t="s">
        <v>828</v>
      </c>
      <c r="M129" t="s">
        <v>829</v>
      </c>
      <c r="N129" t="s">
        <v>2334</v>
      </c>
      <c r="O129" t="s">
        <v>550</v>
      </c>
      <c r="P129" t="s">
        <v>551</v>
      </c>
      <c r="Q129" t="str">
        <f t="shared" si="5"/>
        <v xml:space="preserve"> </v>
      </c>
      <c r="R129" t="s">
        <v>3</v>
      </c>
      <c r="S129" t="s">
        <v>3</v>
      </c>
      <c r="T129" t="s">
        <v>2489</v>
      </c>
      <c r="U129" t="s">
        <v>2307</v>
      </c>
    </row>
    <row r="130" spans="1:21" x14ac:dyDescent="0.3">
      <c r="A130" t="s">
        <v>2522</v>
      </c>
      <c r="B130">
        <v>10000</v>
      </c>
      <c r="C130" t="s">
        <v>2339</v>
      </c>
      <c r="D130" t="s">
        <v>735</v>
      </c>
      <c r="E130" t="s">
        <v>736</v>
      </c>
      <c r="F130" t="str">
        <f t="shared" si="3"/>
        <v>5525 KOMMUNIKATSIOONI-, KULTUURI- JA VABA  AJA SISUSTAMISE KULUD</v>
      </c>
      <c r="G130" t="s">
        <v>12</v>
      </c>
      <c r="H130" t="s">
        <v>13</v>
      </c>
      <c r="I130" t="s">
        <v>2444</v>
      </c>
      <c r="J130" t="s">
        <v>2312</v>
      </c>
      <c r="K130" t="str">
        <f t="shared" si="4"/>
        <v>KU48R Tartu 2024 üritused ja reserv</v>
      </c>
      <c r="L130" t="s">
        <v>828</v>
      </c>
      <c r="M130" t="s">
        <v>829</v>
      </c>
      <c r="N130" t="s">
        <v>2334</v>
      </c>
      <c r="O130" t="s">
        <v>867</v>
      </c>
      <c r="P130" t="s">
        <v>868</v>
      </c>
      <c r="Q130" t="str">
        <f t="shared" si="5"/>
        <v xml:space="preserve"> </v>
      </c>
      <c r="R130" t="s">
        <v>3</v>
      </c>
      <c r="S130" t="s">
        <v>3</v>
      </c>
      <c r="T130" t="s">
        <v>2489</v>
      </c>
      <c r="U130" t="s">
        <v>2307</v>
      </c>
    </row>
    <row r="131" spans="1:21" x14ac:dyDescent="0.3">
      <c r="A131" t="s">
        <v>2523</v>
      </c>
      <c r="B131">
        <v>16000</v>
      </c>
      <c r="C131" t="s">
        <v>2339</v>
      </c>
      <c r="D131" t="s">
        <v>150</v>
      </c>
      <c r="E131" t="s">
        <v>149</v>
      </c>
      <c r="F131" t="str">
        <f t="shared" ref="F131:F194" si="6">D131&amp;" "&amp;E131</f>
        <v>55244 kulud kolmandate isikute koolitusele</v>
      </c>
      <c r="G131" t="s">
        <v>12</v>
      </c>
      <c r="H131" t="s">
        <v>13</v>
      </c>
      <c r="I131" t="s">
        <v>894</v>
      </c>
      <c r="J131" t="s">
        <v>895</v>
      </c>
      <c r="K131" t="str">
        <f t="shared" ref="K131:K194" si="7">I131&amp;" "&amp;J131</f>
        <v>KU556 Lasteaiateenuse eest tasumine</v>
      </c>
      <c r="L131" t="s">
        <v>828</v>
      </c>
      <c r="M131" t="s">
        <v>829</v>
      </c>
      <c r="N131" t="s">
        <v>2335</v>
      </c>
      <c r="O131" t="s">
        <v>16</v>
      </c>
      <c r="P131" t="s">
        <v>17</v>
      </c>
      <c r="Q131" t="str">
        <f t="shared" ref="Q131:Q194" si="8">R131&amp;" "&amp;S131</f>
        <v xml:space="preserve"> </v>
      </c>
      <c r="R131" t="s">
        <v>3</v>
      </c>
      <c r="S131" t="s">
        <v>3</v>
      </c>
      <c r="T131" t="s">
        <v>2489</v>
      </c>
      <c r="U131" t="s">
        <v>2307</v>
      </c>
    </row>
    <row r="132" spans="1:21" x14ac:dyDescent="0.3">
      <c r="A132" t="s">
        <v>2524</v>
      </c>
      <c r="B132">
        <v>-150000</v>
      </c>
      <c r="C132" t="s">
        <v>2350</v>
      </c>
      <c r="D132" t="s">
        <v>485</v>
      </c>
      <c r="E132" t="s">
        <v>486</v>
      </c>
      <c r="F132" t="str">
        <f t="shared" si="6"/>
        <v>1551 Hooned ja rajatised</v>
      </c>
      <c r="G132" t="s">
        <v>387</v>
      </c>
      <c r="H132" t="s">
        <v>388</v>
      </c>
      <c r="I132" t="s">
        <v>1208</v>
      </c>
      <c r="J132" t="s">
        <v>1209</v>
      </c>
      <c r="K132" t="str">
        <f t="shared" si="7"/>
        <v>KU174 Tänavate rekonstrueerimine</v>
      </c>
      <c r="L132" t="s">
        <v>1095</v>
      </c>
      <c r="M132" t="s">
        <v>1096</v>
      </c>
      <c r="N132" t="s">
        <v>2332</v>
      </c>
      <c r="O132" t="s">
        <v>1202</v>
      </c>
      <c r="P132" t="s">
        <v>1203</v>
      </c>
      <c r="Q132" t="str">
        <f t="shared" si="8"/>
        <v xml:space="preserve"> </v>
      </c>
      <c r="R132" t="s">
        <v>3</v>
      </c>
      <c r="S132" t="s">
        <v>3</v>
      </c>
      <c r="T132" t="s">
        <v>2489</v>
      </c>
      <c r="U132" t="s">
        <v>2307</v>
      </c>
    </row>
    <row r="133" spans="1:21" x14ac:dyDescent="0.3">
      <c r="A133" t="s">
        <v>2525</v>
      </c>
      <c r="B133">
        <v>40000</v>
      </c>
      <c r="C133" t="s">
        <v>2350</v>
      </c>
      <c r="D133" t="s">
        <v>485</v>
      </c>
      <c r="E133" t="s">
        <v>486</v>
      </c>
      <c r="F133" t="str">
        <f t="shared" si="6"/>
        <v>1551 Hooned ja rajatised</v>
      </c>
      <c r="G133" t="s">
        <v>387</v>
      </c>
      <c r="H133" t="s">
        <v>388</v>
      </c>
      <c r="I133" t="s">
        <v>1248</v>
      </c>
      <c r="J133" t="s">
        <v>1249</v>
      </c>
      <c r="K133" t="str">
        <f t="shared" si="7"/>
        <v>KU241 Ettenägemata tööd</v>
      </c>
      <c r="L133" t="s">
        <v>1095</v>
      </c>
      <c r="M133" t="s">
        <v>1096</v>
      </c>
      <c r="N133" t="s">
        <v>2332</v>
      </c>
      <c r="O133" t="s">
        <v>1202</v>
      </c>
      <c r="P133" t="s">
        <v>1203</v>
      </c>
      <c r="Q133" t="str">
        <f t="shared" si="8"/>
        <v xml:space="preserve"> </v>
      </c>
      <c r="R133" t="s">
        <v>3</v>
      </c>
      <c r="S133" t="s">
        <v>3</v>
      </c>
      <c r="T133" t="s">
        <v>2489</v>
      </c>
      <c r="U133" t="s">
        <v>2307</v>
      </c>
    </row>
    <row r="134" spans="1:21" x14ac:dyDescent="0.3">
      <c r="A134" t="s">
        <v>2526</v>
      </c>
      <c r="B134">
        <v>80000</v>
      </c>
      <c r="C134" t="s">
        <v>2350</v>
      </c>
      <c r="D134" t="s">
        <v>485</v>
      </c>
      <c r="E134" t="s">
        <v>486</v>
      </c>
      <c r="F134" t="str">
        <f t="shared" si="6"/>
        <v>1551 Hooned ja rajatised</v>
      </c>
      <c r="G134" t="s">
        <v>387</v>
      </c>
      <c r="H134" t="s">
        <v>388</v>
      </c>
      <c r="I134" t="s">
        <v>2527</v>
      </c>
      <c r="J134" t="s">
        <v>1215</v>
      </c>
      <c r="K134" t="str">
        <f t="shared" si="7"/>
        <v>KU17H Hariduse tn ja Reinu tee projekteerimine</v>
      </c>
      <c r="L134" t="s">
        <v>1095</v>
      </c>
      <c r="M134" t="s">
        <v>1096</v>
      </c>
      <c r="N134" t="s">
        <v>2332</v>
      </c>
      <c r="O134" t="s">
        <v>1202</v>
      </c>
      <c r="P134" t="s">
        <v>1203</v>
      </c>
      <c r="Q134" t="str">
        <f t="shared" si="8"/>
        <v xml:space="preserve"> </v>
      </c>
      <c r="R134" t="s">
        <v>3</v>
      </c>
      <c r="S134" t="s">
        <v>3</v>
      </c>
      <c r="T134" t="s">
        <v>2489</v>
      </c>
      <c r="U134" t="s">
        <v>2307</v>
      </c>
    </row>
    <row r="135" spans="1:21" x14ac:dyDescent="0.3">
      <c r="A135" t="s">
        <v>2528</v>
      </c>
      <c r="B135">
        <v>300071</v>
      </c>
      <c r="C135" t="s">
        <v>2339</v>
      </c>
      <c r="D135" t="s">
        <v>2356</v>
      </c>
      <c r="E135" t="s">
        <v>2357</v>
      </c>
      <c r="F135" t="str">
        <f t="shared" si="6"/>
        <v>55888 Eelarvemuudatuse summa</v>
      </c>
      <c r="G135" t="s">
        <v>12</v>
      </c>
      <c r="H135" t="s">
        <v>13</v>
      </c>
      <c r="I135" t="s">
        <v>1378</v>
      </c>
      <c r="J135" t="s">
        <v>2358</v>
      </c>
      <c r="K135" t="str">
        <f t="shared" si="7"/>
        <v>KU23R Haldusameti kulude reserv</v>
      </c>
      <c r="L135" t="s">
        <v>1095</v>
      </c>
      <c r="M135" t="s">
        <v>1096</v>
      </c>
      <c r="N135" t="s">
        <v>2335</v>
      </c>
      <c r="O135" t="s">
        <v>16</v>
      </c>
      <c r="P135" t="s">
        <v>17</v>
      </c>
      <c r="Q135" t="str">
        <f t="shared" si="8"/>
        <v>9639 KVHA kulu liik 5511 kulude reserv</v>
      </c>
      <c r="R135" t="s">
        <v>1170</v>
      </c>
      <c r="S135" t="s">
        <v>1171</v>
      </c>
      <c r="T135" t="s">
        <v>2489</v>
      </c>
      <c r="U135" t="s">
        <v>2307</v>
      </c>
    </row>
    <row r="136" spans="1:21" x14ac:dyDescent="0.3">
      <c r="A136" t="s">
        <v>2528</v>
      </c>
      <c r="B136">
        <v>30000</v>
      </c>
      <c r="C136" t="s">
        <v>2339</v>
      </c>
      <c r="D136" t="s">
        <v>230</v>
      </c>
      <c r="E136" t="s">
        <v>229</v>
      </c>
      <c r="F136" t="str">
        <f t="shared" si="6"/>
        <v>55111 Kulud küttele</v>
      </c>
      <c r="G136" t="s">
        <v>12</v>
      </c>
      <c r="H136" t="s">
        <v>13</v>
      </c>
      <c r="I136" t="s">
        <v>1378</v>
      </c>
      <c r="J136" t="s">
        <v>2358</v>
      </c>
      <c r="K136" t="str">
        <f t="shared" si="7"/>
        <v>KU23R Haldusameti kulude reserv</v>
      </c>
      <c r="L136" t="s">
        <v>1095</v>
      </c>
      <c r="M136" t="s">
        <v>1096</v>
      </c>
      <c r="N136" t="s">
        <v>2335</v>
      </c>
      <c r="O136" t="s">
        <v>16</v>
      </c>
      <c r="P136" t="s">
        <v>17</v>
      </c>
      <c r="Q136" t="str">
        <f t="shared" si="8"/>
        <v>9639 KVHA kulu liik 5511 kulude reserv</v>
      </c>
      <c r="R136" t="s">
        <v>1170</v>
      </c>
      <c r="S136" t="s">
        <v>1171</v>
      </c>
      <c r="T136" t="s">
        <v>2489</v>
      </c>
      <c r="U136" t="s">
        <v>2307</v>
      </c>
    </row>
    <row r="137" spans="1:21" x14ac:dyDescent="0.3">
      <c r="A137" t="s">
        <v>2529</v>
      </c>
      <c r="B137">
        <v>28000</v>
      </c>
      <c r="C137" t="s">
        <v>2339</v>
      </c>
      <c r="D137" t="s">
        <v>216</v>
      </c>
      <c r="E137" t="s">
        <v>215</v>
      </c>
      <c r="F137" t="str">
        <f t="shared" si="6"/>
        <v>551190 Muud majandamiskulud</v>
      </c>
      <c r="G137" t="s">
        <v>12</v>
      </c>
      <c r="H137" t="s">
        <v>13</v>
      </c>
      <c r="I137" t="s">
        <v>1408</v>
      </c>
      <c r="J137" t="s">
        <v>2360</v>
      </c>
      <c r="K137" t="str">
        <f t="shared" si="7"/>
        <v>KU225 Planeeringute koostamine</v>
      </c>
      <c r="L137" t="s">
        <v>1393</v>
      </c>
      <c r="M137" t="s">
        <v>1394</v>
      </c>
      <c r="N137" t="s">
        <v>2332</v>
      </c>
      <c r="O137" t="s">
        <v>695</v>
      </c>
      <c r="P137" t="s">
        <v>696</v>
      </c>
      <c r="Q137" t="str">
        <f t="shared" si="8"/>
        <v xml:space="preserve"> </v>
      </c>
      <c r="R137" t="s">
        <v>3</v>
      </c>
      <c r="S137" t="s">
        <v>3</v>
      </c>
      <c r="T137" t="s">
        <v>2489</v>
      </c>
      <c r="U137" t="s">
        <v>2307</v>
      </c>
    </row>
    <row r="138" spans="1:21" x14ac:dyDescent="0.3">
      <c r="A138" t="s">
        <v>2530</v>
      </c>
      <c r="B138">
        <v>15000</v>
      </c>
      <c r="C138" t="s">
        <v>2350</v>
      </c>
      <c r="D138" t="s">
        <v>485</v>
      </c>
      <c r="E138" t="s">
        <v>486</v>
      </c>
      <c r="F138" t="str">
        <f t="shared" si="6"/>
        <v>1551 Hooned ja rajatised</v>
      </c>
      <c r="G138" t="s">
        <v>387</v>
      </c>
      <c r="H138" t="s">
        <v>388</v>
      </c>
      <c r="I138" t="s">
        <v>1363</v>
      </c>
      <c r="J138" t="s">
        <v>1364</v>
      </c>
      <c r="K138" t="str">
        <f t="shared" si="7"/>
        <v>KU321 Lemmikloomade varjupaik</v>
      </c>
      <c r="L138" t="s">
        <v>1393</v>
      </c>
      <c r="M138" t="s">
        <v>1394</v>
      </c>
      <c r="N138" t="s">
        <v>2337</v>
      </c>
      <c r="O138" t="s">
        <v>1356</v>
      </c>
      <c r="P138" t="s">
        <v>1357</v>
      </c>
      <c r="Q138" t="str">
        <f t="shared" si="8"/>
        <v xml:space="preserve"> </v>
      </c>
      <c r="R138" t="s">
        <v>3</v>
      </c>
      <c r="S138" t="s">
        <v>3</v>
      </c>
      <c r="T138" t="s">
        <v>2489</v>
      </c>
      <c r="U138" t="s">
        <v>2307</v>
      </c>
    </row>
    <row r="139" spans="1:21" x14ac:dyDescent="0.3">
      <c r="A139" t="s">
        <v>2531</v>
      </c>
      <c r="B139">
        <v>200</v>
      </c>
      <c r="C139" t="s">
        <v>2350</v>
      </c>
      <c r="D139" t="s">
        <v>485</v>
      </c>
      <c r="E139" t="s">
        <v>486</v>
      </c>
      <c r="F139" t="str">
        <f t="shared" si="6"/>
        <v>1551 Hooned ja rajatised</v>
      </c>
      <c r="G139" t="s">
        <v>387</v>
      </c>
      <c r="H139" t="s">
        <v>388</v>
      </c>
      <c r="I139" t="s">
        <v>1363</v>
      </c>
      <c r="J139" t="s">
        <v>1364</v>
      </c>
      <c r="K139" t="str">
        <f t="shared" si="7"/>
        <v>KU321 Lemmikloomade varjupaik</v>
      </c>
      <c r="L139" t="s">
        <v>1393</v>
      </c>
      <c r="M139" t="s">
        <v>1394</v>
      </c>
      <c r="N139" t="s">
        <v>2337</v>
      </c>
      <c r="O139" t="s">
        <v>1356</v>
      </c>
      <c r="P139" t="s">
        <v>1357</v>
      </c>
      <c r="Q139" t="str">
        <f t="shared" si="8"/>
        <v xml:space="preserve"> </v>
      </c>
      <c r="R139" t="s">
        <v>3</v>
      </c>
      <c r="S139" t="s">
        <v>3</v>
      </c>
      <c r="T139" t="s">
        <v>2489</v>
      </c>
      <c r="U139" t="s">
        <v>2307</v>
      </c>
    </row>
    <row r="140" spans="1:21" x14ac:dyDescent="0.3">
      <c r="A140" t="s">
        <v>2532</v>
      </c>
      <c r="B140">
        <v>10000</v>
      </c>
      <c r="C140" t="s">
        <v>2350</v>
      </c>
      <c r="D140" t="s">
        <v>485</v>
      </c>
      <c r="E140" t="s">
        <v>486</v>
      </c>
      <c r="F140" t="str">
        <f t="shared" si="6"/>
        <v>1551 Hooned ja rajatised</v>
      </c>
      <c r="G140" t="s">
        <v>387</v>
      </c>
      <c r="H140" t="s">
        <v>388</v>
      </c>
      <c r="I140" t="s">
        <v>2533</v>
      </c>
      <c r="J140" t="s">
        <v>1406</v>
      </c>
      <c r="K140" t="str">
        <f t="shared" si="7"/>
        <v>KU243 Projekteerimine arhitektuuriametis</v>
      </c>
      <c r="L140" t="s">
        <v>1393</v>
      </c>
      <c r="M140" t="s">
        <v>1394</v>
      </c>
      <c r="N140" t="s">
        <v>2334</v>
      </c>
      <c r="O140" t="s">
        <v>43</v>
      </c>
      <c r="P140" t="s">
        <v>44</v>
      </c>
      <c r="Q140" t="str">
        <f t="shared" si="8"/>
        <v xml:space="preserve"> </v>
      </c>
      <c r="R140" t="s">
        <v>3</v>
      </c>
      <c r="S140" t="s">
        <v>3</v>
      </c>
      <c r="T140" t="s">
        <v>2489</v>
      </c>
      <c r="U140" t="s">
        <v>2307</v>
      </c>
    </row>
    <row r="141" spans="1:21" x14ac:dyDescent="0.3">
      <c r="A141" t="s">
        <v>2534</v>
      </c>
      <c r="B141">
        <v>805</v>
      </c>
      <c r="C141" t="s">
        <v>2350</v>
      </c>
      <c r="D141" t="s">
        <v>485</v>
      </c>
      <c r="E141" t="s">
        <v>486</v>
      </c>
      <c r="F141" t="str">
        <f t="shared" si="6"/>
        <v>1551 Hooned ja rajatised</v>
      </c>
      <c r="G141" t="s">
        <v>387</v>
      </c>
      <c r="H141" t="s">
        <v>388</v>
      </c>
      <c r="I141" t="s">
        <v>2533</v>
      </c>
      <c r="J141" t="s">
        <v>1406</v>
      </c>
      <c r="K141" t="str">
        <f t="shared" si="7"/>
        <v>KU243 Projekteerimine arhitektuuriametis</v>
      </c>
      <c r="L141" t="s">
        <v>1393</v>
      </c>
      <c r="M141" t="s">
        <v>1394</v>
      </c>
      <c r="N141" t="s">
        <v>2334</v>
      </c>
      <c r="O141" t="s">
        <v>43</v>
      </c>
      <c r="P141" t="s">
        <v>44</v>
      </c>
      <c r="Q141" t="str">
        <f t="shared" si="8"/>
        <v xml:space="preserve"> </v>
      </c>
      <c r="R141" t="s">
        <v>3</v>
      </c>
      <c r="S141" t="s">
        <v>3</v>
      </c>
      <c r="T141" t="s">
        <v>2489</v>
      </c>
      <c r="U141" t="s">
        <v>2307</v>
      </c>
    </row>
    <row r="142" spans="1:21" x14ac:dyDescent="0.3">
      <c r="A142" t="s">
        <v>2535</v>
      </c>
      <c r="B142">
        <v>1000</v>
      </c>
      <c r="C142" t="s">
        <v>2339</v>
      </c>
      <c r="D142" t="s">
        <v>176</v>
      </c>
      <c r="E142" t="s">
        <v>175</v>
      </c>
      <c r="F142" t="str">
        <f t="shared" si="6"/>
        <v>55009 Muud administreerimiskulud, pangateenused</v>
      </c>
      <c r="G142" t="s">
        <v>12</v>
      </c>
      <c r="H142" t="s">
        <v>13</v>
      </c>
      <c r="I142" t="s">
        <v>1440</v>
      </c>
      <c r="J142" t="s">
        <v>2435</v>
      </c>
      <c r="K142" t="str">
        <f t="shared" si="7"/>
        <v>KU073 Pangateenuste kulud</v>
      </c>
      <c r="L142" t="s">
        <v>124</v>
      </c>
      <c r="M142" t="s">
        <v>125</v>
      </c>
      <c r="N142" t="s">
        <v>2331</v>
      </c>
      <c r="O142" t="s">
        <v>101</v>
      </c>
      <c r="P142" t="s">
        <v>102</v>
      </c>
      <c r="Q142" t="str">
        <f t="shared" si="8"/>
        <v xml:space="preserve"> </v>
      </c>
      <c r="R142" t="s">
        <v>3</v>
      </c>
      <c r="S142" t="s">
        <v>3</v>
      </c>
      <c r="T142" t="s">
        <v>2489</v>
      </c>
      <c r="U142" t="s">
        <v>2307</v>
      </c>
    </row>
    <row r="143" spans="1:21" x14ac:dyDescent="0.3">
      <c r="A143" t="s">
        <v>2536</v>
      </c>
      <c r="B143">
        <v>3190</v>
      </c>
      <c r="C143" t="s">
        <v>2339</v>
      </c>
      <c r="D143" t="s">
        <v>176</v>
      </c>
      <c r="E143" t="s">
        <v>175</v>
      </c>
      <c r="F143" t="str">
        <f t="shared" si="6"/>
        <v>55009 Muud administreerimiskulud, pangateenused</v>
      </c>
      <c r="G143" t="s">
        <v>12</v>
      </c>
      <c r="H143" t="s">
        <v>13</v>
      </c>
      <c r="I143" t="s">
        <v>1434</v>
      </c>
      <c r="J143" t="s">
        <v>2437</v>
      </c>
      <c r="K143" t="str">
        <f t="shared" si="7"/>
        <v>KU07K Muude tugisüsteemide kulud</v>
      </c>
      <c r="L143" t="s">
        <v>124</v>
      </c>
      <c r="M143" t="s">
        <v>125</v>
      </c>
      <c r="N143" t="s">
        <v>2331</v>
      </c>
      <c r="O143" t="s">
        <v>101</v>
      </c>
      <c r="P143" t="s">
        <v>102</v>
      </c>
      <c r="Q143" t="str">
        <f t="shared" si="8"/>
        <v xml:space="preserve"> </v>
      </c>
      <c r="R143" t="s">
        <v>3</v>
      </c>
      <c r="S143" t="s">
        <v>3</v>
      </c>
      <c r="T143" t="s">
        <v>2489</v>
      </c>
      <c r="U143" t="s">
        <v>2307</v>
      </c>
    </row>
    <row r="144" spans="1:21" x14ac:dyDescent="0.3">
      <c r="A144" t="s">
        <v>2537</v>
      </c>
      <c r="B144">
        <v>810</v>
      </c>
      <c r="C144" t="s">
        <v>2339</v>
      </c>
      <c r="D144" t="s">
        <v>456</v>
      </c>
      <c r="E144" t="s">
        <v>455</v>
      </c>
      <c r="F144" t="str">
        <f t="shared" si="6"/>
        <v>55007 Juriidilised, auditeerimis- jms teenused</v>
      </c>
      <c r="G144" t="s">
        <v>12</v>
      </c>
      <c r="H144" t="s">
        <v>13</v>
      </c>
      <c r="I144" t="s">
        <v>1437</v>
      </c>
      <c r="J144" t="s">
        <v>2436</v>
      </c>
      <c r="K144" t="str">
        <f t="shared" si="7"/>
        <v>KU07E E-arvete operaatori kulud</v>
      </c>
      <c r="L144" t="s">
        <v>124</v>
      </c>
      <c r="M144" t="s">
        <v>125</v>
      </c>
      <c r="N144" t="s">
        <v>2331</v>
      </c>
      <c r="O144" t="s">
        <v>101</v>
      </c>
      <c r="P144" t="s">
        <v>102</v>
      </c>
      <c r="Q144" t="str">
        <f t="shared" si="8"/>
        <v xml:space="preserve"> </v>
      </c>
      <c r="R144" t="s">
        <v>3</v>
      </c>
      <c r="S144" t="s">
        <v>3</v>
      </c>
      <c r="T144" t="s">
        <v>2489</v>
      </c>
      <c r="U144" t="s">
        <v>2307</v>
      </c>
    </row>
    <row r="145" spans="1:21" x14ac:dyDescent="0.3">
      <c r="A145" t="s">
        <v>2538</v>
      </c>
      <c r="B145">
        <v>2000</v>
      </c>
      <c r="C145" t="s">
        <v>2339</v>
      </c>
      <c r="D145" t="s">
        <v>197</v>
      </c>
      <c r="E145" t="s">
        <v>198</v>
      </c>
      <c r="F145" t="str">
        <f t="shared" si="6"/>
        <v>55147 Veebipõhine tarkvara ja infosüsteem</v>
      </c>
      <c r="G145" t="s">
        <v>12</v>
      </c>
      <c r="H145" t="s">
        <v>13</v>
      </c>
      <c r="I145" t="s">
        <v>2539</v>
      </c>
      <c r="J145" t="s">
        <v>2540</v>
      </c>
      <c r="K145" t="str">
        <f t="shared" si="7"/>
        <v>KU07R Rahandusameti tarkvara kulud</v>
      </c>
      <c r="L145" t="s">
        <v>124</v>
      </c>
      <c r="M145" t="s">
        <v>125</v>
      </c>
      <c r="N145" t="s">
        <v>2331</v>
      </c>
      <c r="O145" t="s">
        <v>101</v>
      </c>
      <c r="P145" t="s">
        <v>102</v>
      </c>
      <c r="Q145" t="str">
        <f t="shared" si="8"/>
        <v xml:space="preserve"> </v>
      </c>
      <c r="R145" t="s">
        <v>3</v>
      </c>
      <c r="S145" t="s">
        <v>3</v>
      </c>
      <c r="T145" t="s">
        <v>2489</v>
      </c>
      <c r="U145" t="s">
        <v>2307</v>
      </c>
    </row>
    <row r="146" spans="1:21" x14ac:dyDescent="0.3">
      <c r="A146" t="s">
        <v>2541</v>
      </c>
      <c r="B146">
        <v>108166</v>
      </c>
      <c r="C146" t="s">
        <v>2339</v>
      </c>
      <c r="D146" t="s">
        <v>1531</v>
      </c>
      <c r="E146" t="s">
        <v>1530</v>
      </c>
      <c r="F146" t="str">
        <f t="shared" si="6"/>
        <v>55265 Puudega laste hoidmine</v>
      </c>
      <c r="G146" t="s">
        <v>12</v>
      </c>
      <c r="H146" t="s">
        <v>13</v>
      </c>
      <c r="I146" t="s">
        <v>1477</v>
      </c>
      <c r="J146" t="s">
        <v>1478</v>
      </c>
      <c r="K146" t="str">
        <f t="shared" si="7"/>
        <v>KU670 Lapsehoiuteenus puuetega lastele</v>
      </c>
      <c r="L146" t="s">
        <v>1463</v>
      </c>
      <c r="M146" t="s">
        <v>1464</v>
      </c>
      <c r="N146" t="s">
        <v>2336</v>
      </c>
      <c r="O146" t="s">
        <v>1046</v>
      </c>
      <c r="P146" t="s">
        <v>1047</v>
      </c>
      <c r="Q146" t="str">
        <f t="shared" si="8"/>
        <v xml:space="preserve"> </v>
      </c>
      <c r="R146" t="s">
        <v>3</v>
      </c>
      <c r="S146" t="s">
        <v>3</v>
      </c>
      <c r="T146" t="s">
        <v>2489</v>
      </c>
      <c r="U146" t="s">
        <v>2307</v>
      </c>
    </row>
    <row r="147" spans="1:21" x14ac:dyDescent="0.3">
      <c r="A147" t="s">
        <v>2542</v>
      </c>
      <c r="B147">
        <v>250000</v>
      </c>
      <c r="C147" t="s">
        <v>2339</v>
      </c>
      <c r="D147" t="s">
        <v>966</v>
      </c>
      <c r="E147" t="s">
        <v>965</v>
      </c>
      <c r="F147" t="str">
        <f t="shared" si="6"/>
        <v>55269 Muud sotsiaalkulud</v>
      </c>
      <c r="G147" t="s">
        <v>12</v>
      </c>
      <c r="H147" t="s">
        <v>13</v>
      </c>
      <c r="I147" t="s">
        <v>1518</v>
      </c>
      <c r="J147" t="s">
        <v>1519</v>
      </c>
      <c r="K147" t="str">
        <f t="shared" si="7"/>
        <v>KU66H Asendushooldusteenus</v>
      </c>
      <c r="L147" t="s">
        <v>1463</v>
      </c>
      <c r="M147" t="s">
        <v>1464</v>
      </c>
      <c r="N147" t="s">
        <v>2336</v>
      </c>
      <c r="O147" t="s">
        <v>1046</v>
      </c>
      <c r="P147" t="s">
        <v>1047</v>
      </c>
      <c r="Q147" t="str">
        <f t="shared" si="8"/>
        <v xml:space="preserve"> </v>
      </c>
      <c r="R147" t="s">
        <v>3</v>
      </c>
      <c r="S147" t="s">
        <v>3</v>
      </c>
      <c r="T147" t="s">
        <v>2489</v>
      </c>
      <c r="U147" t="s">
        <v>2307</v>
      </c>
    </row>
    <row r="148" spans="1:21" x14ac:dyDescent="0.3">
      <c r="A148" t="s">
        <v>2543</v>
      </c>
      <c r="B148">
        <v>349048</v>
      </c>
      <c r="C148" t="s">
        <v>2354</v>
      </c>
      <c r="D148" t="s">
        <v>1043</v>
      </c>
      <c r="E148" t="s">
        <v>1044</v>
      </c>
      <c r="F148" t="str">
        <f t="shared" si="6"/>
        <v>4138 Muud sotsiaalabitoetused</v>
      </c>
      <c r="G148" t="s">
        <v>12</v>
      </c>
      <c r="H148" t="s">
        <v>13</v>
      </c>
      <c r="I148" t="s">
        <v>1512</v>
      </c>
      <c r="J148" t="s">
        <v>1513</v>
      </c>
      <c r="K148" t="str">
        <f t="shared" si="7"/>
        <v>KU651 Tasuline hooldus</v>
      </c>
      <c r="L148" t="s">
        <v>1463</v>
      </c>
      <c r="M148" t="s">
        <v>1464</v>
      </c>
      <c r="N148" t="s">
        <v>2336</v>
      </c>
      <c r="O148" t="s">
        <v>70</v>
      </c>
      <c r="P148" t="s">
        <v>71</v>
      </c>
      <c r="Q148" t="str">
        <f t="shared" si="8"/>
        <v xml:space="preserve"> </v>
      </c>
      <c r="R148" t="s">
        <v>3</v>
      </c>
      <c r="S148" t="s">
        <v>3</v>
      </c>
      <c r="T148" t="s">
        <v>2489</v>
      </c>
      <c r="U148" t="s">
        <v>2307</v>
      </c>
    </row>
    <row r="149" spans="1:21" x14ac:dyDescent="0.3">
      <c r="A149" t="s">
        <v>2544</v>
      </c>
      <c r="B149">
        <v>34063</v>
      </c>
      <c r="C149" t="s">
        <v>2340</v>
      </c>
      <c r="D149" t="s">
        <v>148</v>
      </c>
      <c r="E149" t="s">
        <v>147</v>
      </c>
      <c r="F149" t="str">
        <f t="shared" si="6"/>
        <v>32201 Lasteaia kohatasu</v>
      </c>
      <c r="G149" t="s">
        <v>143</v>
      </c>
      <c r="H149" t="s">
        <v>144</v>
      </c>
      <c r="I149" t="s">
        <v>3</v>
      </c>
      <c r="J149" t="s">
        <v>3</v>
      </c>
      <c r="K149" t="str">
        <f t="shared" si="7"/>
        <v xml:space="preserve"> </v>
      </c>
      <c r="L149" t="s">
        <v>14</v>
      </c>
      <c r="M149" t="s">
        <v>15</v>
      </c>
      <c r="N149" t="s">
        <v>2335</v>
      </c>
      <c r="O149" t="s">
        <v>16</v>
      </c>
      <c r="P149" t="s">
        <v>17</v>
      </c>
      <c r="Q149" t="str">
        <f t="shared" si="8"/>
        <v xml:space="preserve"> </v>
      </c>
      <c r="R149" t="s">
        <v>3</v>
      </c>
      <c r="S149" t="s">
        <v>3</v>
      </c>
      <c r="T149" t="s">
        <v>2489</v>
      </c>
      <c r="U149" t="s">
        <v>2306</v>
      </c>
    </row>
    <row r="150" spans="1:21" x14ac:dyDescent="0.3">
      <c r="A150" t="s">
        <v>2545</v>
      </c>
      <c r="B150">
        <v>300</v>
      </c>
      <c r="C150" t="s">
        <v>2338</v>
      </c>
      <c r="D150" t="s">
        <v>10</v>
      </c>
      <c r="E150" t="s">
        <v>11</v>
      </c>
      <c r="F150" t="str">
        <f t="shared" si="6"/>
        <v>50641 Töötajate v.a. õpetajate töötuskindlustusmakse</v>
      </c>
      <c r="G150" t="s">
        <v>12</v>
      </c>
      <c r="H150" t="s">
        <v>13</v>
      </c>
      <c r="I150" t="s">
        <v>3</v>
      </c>
      <c r="J150" t="s">
        <v>3</v>
      </c>
      <c r="K150" t="str">
        <f t="shared" si="7"/>
        <v xml:space="preserve"> </v>
      </c>
      <c r="L150" t="s">
        <v>14</v>
      </c>
      <c r="M150" t="s">
        <v>15</v>
      </c>
      <c r="N150" t="s">
        <v>2335</v>
      </c>
      <c r="O150" t="s">
        <v>16</v>
      </c>
      <c r="P150" t="s">
        <v>17</v>
      </c>
      <c r="Q150" t="str">
        <f t="shared" si="8"/>
        <v xml:space="preserve"> </v>
      </c>
      <c r="R150" t="s">
        <v>3</v>
      </c>
      <c r="S150" t="s">
        <v>3</v>
      </c>
      <c r="T150" t="s">
        <v>2489</v>
      </c>
      <c r="U150" t="s">
        <v>2306</v>
      </c>
    </row>
    <row r="151" spans="1:21" x14ac:dyDescent="0.3">
      <c r="A151" t="s">
        <v>2545</v>
      </c>
      <c r="B151">
        <v>-300</v>
      </c>
      <c r="C151" t="s">
        <v>2338</v>
      </c>
      <c r="D151" t="s">
        <v>23</v>
      </c>
      <c r="E151" t="s">
        <v>24</v>
      </c>
      <c r="F151" t="str">
        <f t="shared" si="6"/>
        <v>50640 Õpetajate töötuskindlustus (hariduse toetusfond)</v>
      </c>
      <c r="G151" t="s">
        <v>12</v>
      </c>
      <c r="H151" t="s">
        <v>13</v>
      </c>
      <c r="I151" t="s">
        <v>3</v>
      </c>
      <c r="J151" t="s">
        <v>3</v>
      </c>
      <c r="K151" t="str">
        <f t="shared" si="7"/>
        <v xml:space="preserve"> </v>
      </c>
      <c r="L151" t="s">
        <v>14</v>
      </c>
      <c r="M151" t="s">
        <v>15</v>
      </c>
      <c r="N151" t="s">
        <v>2335</v>
      </c>
      <c r="O151" t="s">
        <v>16</v>
      </c>
      <c r="P151" t="s">
        <v>17</v>
      </c>
      <c r="Q151" t="str">
        <f t="shared" si="8"/>
        <v xml:space="preserve"> </v>
      </c>
      <c r="R151" t="s">
        <v>3</v>
      </c>
      <c r="S151" t="s">
        <v>3</v>
      </c>
      <c r="T151" t="s">
        <v>2489</v>
      </c>
      <c r="U151" t="s">
        <v>2306</v>
      </c>
    </row>
    <row r="152" spans="1:21" x14ac:dyDescent="0.3">
      <c r="A152" t="s">
        <v>2545</v>
      </c>
      <c r="B152">
        <v>12371</v>
      </c>
      <c r="C152" t="s">
        <v>2338</v>
      </c>
      <c r="D152" t="s">
        <v>18</v>
      </c>
      <c r="E152" t="s">
        <v>19</v>
      </c>
      <c r="F152" t="str">
        <f t="shared" si="6"/>
        <v>50631 Töötajate v.a. õpetajad sotsiaalmaks</v>
      </c>
      <c r="G152" t="s">
        <v>12</v>
      </c>
      <c r="H152" t="s">
        <v>13</v>
      </c>
      <c r="I152" t="s">
        <v>3</v>
      </c>
      <c r="J152" t="s">
        <v>3</v>
      </c>
      <c r="K152" t="str">
        <f t="shared" si="7"/>
        <v xml:space="preserve"> </v>
      </c>
      <c r="L152" t="s">
        <v>14</v>
      </c>
      <c r="M152" t="s">
        <v>15</v>
      </c>
      <c r="N152" t="s">
        <v>2335</v>
      </c>
      <c r="O152" t="s">
        <v>16</v>
      </c>
      <c r="P152" t="s">
        <v>17</v>
      </c>
      <c r="Q152" t="str">
        <f t="shared" si="8"/>
        <v xml:space="preserve"> </v>
      </c>
      <c r="R152" t="s">
        <v>3</v>
      </c>
      <c r="S152" t="s">
        <v>3</v>
      </c>
      <c r="T152" t="s">
        <v>2489</v>
      </c>
      <c r="U152" t="s">
        <v>2306</v>
      </c>
    </row>
    <row r="153" spans="1:21" x14ac:dyDescent="0.3">
      <c r="A153" t="s">
        <v>2545</v>
      </c>
      <c r="B153">
        <v>-12371</v>
      </c>
      <c r="C153" t="s">
        <v>2338</v>
      </c>
      <c r="D153" t="s">
        <v>26</v>
      </c>
      <c r="E153" t="s">
        <v>27</v>
      </c>
      <c r="F153" t="str">
        <f t="shared" si="6"/>
        <v>50630 Õpetajate sotsiaalmaks (hariduse toetusfondist)</v>
      </c>
      <c r="G153" t="s">
        <v>12</v>
      </c>
      <c r="H153" t="s">
        <v>13</v>
      </c>
      <c r="I153" t="s">
        <v>3</v>
      </c>
      <c r="J153" t="s">
        <v>3</v>
      </c>
      <c r="K153" t="str">
        <f t="shared" si="7"/>
        <v xml:space="preserve"> </v>
      </c>
      <c r="L153" t="s">
        <v>14</v>
      </c>
      <c r="M153" t="s">
        <v>15</v>
      </c>
      <c r="N153" t="s">
        <v>2335</v>
      </c>
      <c r="O153" t="s">
        <v>16</v>
      </c>
      <c r="P153" t="s">
        <v>17</v>
      </c>
      <c r="Q153" t="str">
        <f t="shared" si="8"/>
        <v xml:space="preserve"> </v>
      </c>
      <c r="R153" t="s">
        <v>3</v>
      </c>
      <c r="S153" t="s">
        <v>3</v>
      </c>
      <c r="T153" t="s">
        <v>2489</v>
      </c>
      <c r="U153" t="s">
        <v>2306</v>
      </c>
    </row>
    <row r="154" spans="1:21" x14ac:dyDescent="0.3">
      <c r="A154" t="s">
        <v>2545</v>
      </c>
      <c r="B154">
        <v>-37488</v>
      </c>
      <c r="C154" t="s">
        <v>2338</v>
      </c>
      <c r="D154" t="s">
        <v>28</v>
      </c>
      <c r="E154" t="s">
        <v>29</v>
      </c>
      <c r="F154" t="str">
        <f t="shared" si="6"/>
        <v>50020 Õpetajate töötasu</v>
      </c>
      <c r="G154" t="s">
        <v>12</v>
      </c>
      <c r="H154" t="s">
        <v>13</v>
      </c>
      <c r="I154" t="s">
        <v>3</v>
      </c>
      <c r="J154" t="s">
        <v>3</v>
      </c>
      <c r="K154" t="str">
        <f t="shared" si="7"/>
        <v xml:space="preserve"> </v>
      </c>
      <c r="L154" t="s">
        <v>14</v>
      </c>
      <c r="M154" t="s">
        <v>15</v>
      </c>
      <c r="N154" t="s">
        <v>2335</v>
      </c>
      <c r="O154" t="s">
        <v>16</v>
      </c>
      <c r="P154" t="s">
        <v>17</v>
      </c>
      <c r="Q154" t="str">
        <f t="shared" si="8"/>
        <v xml:space="preserve"> </v>
      </c>
      <c r="R154" t="s">
        <v>3</v>
      </c>
      <c r="S154" t="s">
        <v>3</v>
      </c>
      <c r="T154" t="s">
        <v>2489</v>
      </c>
      <c r="U154" t="s">
        <v>2306</v>
      </c>
    </row>
    <row r="155" spans="1:21" x14ac:dyDescent="0.3">
      <c r="A155" t="s">
        <v>2545</v>
      </c>
      <c r="B155">
        <v>37488</v>
      </c>
      <c r="C155" t="s">
        <v>2338</v>
      </c>
      <c r="D155" t="s">
        <v>20</v>
      </c>
      <c r="E155" t="s">
        <v>21</v>
      </c>
      <c r="F155" t="str">
        <f t="shared" si="6"/>
        <v>50021 Töötajate töötasu</v>
      </c>
      <c r="G155" t="s">
        <v>12</v>
      </c>
      <c r="H155" t="s">
        <v>13</v>
      </c>
      <c r="I155" t="s">
        <v>3</v>
      </c>
      <c r="J155" t="s">
        <v>3</v>
      </c>
      <c r="K155" t="str">
        <f t="shared" si="7"/>
        <v xml:space="preserve"> </v>
      </c>
      <c r="L155" t="s">
        <v>14</v>
      </c>
      <c r="M155" t="s">
        <v>15</v>
      </c>
      <c r="N155" t="s">
        <v>2335</v>
      </c>
      <c r="O155" t="s">
        <v>16</v>
      </c>
      <c r="P155" t="s">
        <v>17</v>
      </c>
      <c r="Q155" t="str">
        <f t="shared" si="8"/>
        <v xml:space="preserve"> </v>
      </c>
      <c r="R155" t="s">
        <v>3</v>
      </c>
      <c r="S155" t="s">
        <v>3</v>
      </c>
      <c r="T155" t="s">
        <v>2489</v>
      </c>
      <c r="U155" t="s">
        <v>2306</v>
      </c>
    </row>
    <row r="156" spans="1:21" x14ac:dyDescent="0.3">
      <c r="A156" t="s">
        <v>173</v>
      </c>
      <c r="B156">
        <v>634</v>
      </c>
      <c r="C156" t="s">
        <v>2339</v>
      </c>
      <c r="D156" t="s">
        <v>174</v>
      </c>
      <c r="E156" t="s">
        <v>173</v>
      </c>
      <c r="F156" t="str">
        <f t="shared" si="6"/>
        <v>55041 Koolituskulud töötajatele, va õpetajad</v>
      </c>
      <c r="G156" t="s">
        <v>12</v>
      </c>
      <c r="H156" t="s">
        <v>13</v>
      </c>
      <c r="I156" t="s">
        <v>3</v>
      </c>
      <c r="J156" t="s">
        <v>3</v>
      </c>
      <c r="K156" t="str">
        <f t="shared" si="7"/>
        <v xml:space="preserve"> </v>
      </c>
      <c r="L156" t="s">
        <v>14</v>
      </c>
      <c r="M156" t="s">
        <v>15</v>
      </c>
      <c r="N156" t="s">
        <v>2335</v>
      </c>
      <c r="O156" t="s">
        <v>16</v>
      </c>
      <c r="P156" t="s">
        <v>17</v>
      </c>
      <c r="Q156" t="str">
        <f t="shared" si="8"/>
        <v xml:space="preserve"> </v>
      </c>
      <c r="R156" t="s">
        <v>3</v>
      </c>
      <c r="S156" t="s">
        <v>3</v>
      </c>
      <c r="T156" t="s">
        <v>2489</v>
      </c>
      <c r="U156" t="s">
        <v>2306</v>
      </c>
    </row>
    <row r="157" spans="1:21" x14ac:dyDescent="0.3">
      <c r="A157" t="s">
        <v>134</v>
      </c>
      <c r="B157">
        <v>200</v>
      </c>
      <c r="C157" t="s">
        <v>2339</v>
      </c>
      <c r="D157" t="s">
        <v>135</v>
      </c>
      <c r="E157" t="s">
        <v>134</v>
      </c>
      <c r="F157" t="str">
        <f t="shared" si="6"/>
        <v>55158 Tööriietus</v>
      </c>
      <c r="G157" t="s">
        <v>12</v>
      </c>
      <c r="H157" t="s">
        <v>13</v>
      </c>
      <c r="I157" t="s">
        <v>3</v>
      </c>
      <c r="J157" t="s">
        <v>3</v>
      </c>
      <c r="K157" t="str">
        <f t="shared" si="7"/>
        <v xml:space="preserve"> </v>
      </c>
      <c r="L157" t="s">
        <v>14</v>
      </c>
      <c r="M157" t="s">
        <v>15</v>
      </c>
      <c r="N157" t="s">
        <v>2335</v>
      </c>
      <c r="O157" t="s">
        <v>16</v>
      </c>
      <c r="P157" t="s">
        <v>17</v>
      </c>
      <c r="Q157" t="str">
        <f t="shared" si="8"/>
        <v xml:space="preserve"> </v>
      </c>
      <c r="R157" t="s">
        <v>3</v>
      </c>
      <c r="S157" t="s">
        <v>3</v>
      </c>
      <c r="T157" t="s">
        <v>2489</v>
      </c>
      <c r="U157" t="s">
        <v>2306</v>
      </c>
    </row>
    <row r="158" spans="1:21" x14ac:dyDescent="0.3">
      <c r="A158" t="s">
        <v>163</v>
      </c>
      <c r="B158">
        <v>109</v>
      </c>
      <c r="C158" t="s">
        <v>2339</v>
      </c>
      <c r="D158" t="s">
        <v>164</v>
      </c>
      <c r="E158" t="s">
        <v>163</v>
      </c>
      <c r="F158" t="str">
        <f t="shared" si="6"/>
        <v>55153 Inventari remondikulud</v>
      </c>
      <c r="G158" t="s">
        <v>12</v>
      </c>
      <c r="H158" t="s">
        <v>13</v>
      </c>
      <c r="I158" t="s">
        <v>3</v>
      </c>
      <c r="J158" t="s">
        <v>3</v>
      </c>
      <c r="K158" t="str">
        <f t="shared" si="7"/>
        <v xml:space="preserve"> </v>
      </c>
      <c r="L158" t="s">
        <v>14</v>
      </c>
      <c r="M158" t="s">
        <v>15</v>
      </c>
      <c r="N158" t="s">
        <v>2335</v>
      </c>
      <c r="O158" t="s">
        <v>16</v>
      </c>
      <c r="P158" t="s">
        <v>17</v>
      </c>
      <c r="Q158" t="str">
        <f t="shared" si="8"/>
        <v xml:space="preserve"> </v>
      </c>
      <c r="R158" t="s">
        <v>3</v>
      </c>
      <c r="S158" t="s">
        <v>3</v>
      </c>
      <c r="T158" t="s">
        <v>2489</v>
      </c>
      <c r="U158" t="s">
        <v>2306</v>
      </c>
    </row>
    <row r="159" spans="1:21" x14ac:dyDescent="0.3">
      <c r="A159" t="s">
        <v>130</v>
      </c>
      <c r="B159">
        <v>57</v>
      </c>
      <c r="C159" t="s">
        <v>2339</v>
      </c>
      <c r="D159" t="s">
        <v>131</v>
      </c>
      <c r="E159" t="s">
        <v>130</v>
      </c>
      <c r="F159" t="str">
        <f t="shared" si="6"/>
        <v>55004 Postikulud</v>
      </c>
      <c r="G159" t="s">
        <v>12</v>
      </c>
      <c r="H159" t="s">
        <v>13</v>
      </c>
      <c r="I159" t="s">
        <v>3</v>
      </c>
      <c r="J159" t="s">
        <v>3</v>
      </c>
      <c r="K159" t="str">
        <f t="shared" si="7"/>
        <v xml:space="preserve"> </v>
      </c>
      <c r="L159" t="s">
        <v>14</v>
      </c>
      <c r="M159" t="s">
        <v>15</v>
      </c>
      <c r="N159" t="s">
        <v>2335</v>
      </c>
      <c r="O159" t="s">
        <v>16</v>
      </c>
      <c r="P159" t="s">
        <v>17</v>
      </c>
      <c r="Q159" t="str">
        <f t="shared" si="8"/>
        <v xml:space="preserve"> </v>
      </c>
      <c r="R159" t="s">
        <v>3</v>
      </c>
      <c r="S159" t="s">
        <v>3</v>
      </c>
      <c r="T159" t="s">
        <v>2489</v>
      </c>
      <c r="U159" t="s">
        <v>2306</v>
      </c>
    </row>
    <row r="160" spans="1:21" x14ac:dyDescent="0.3">
      <c r="A160" t="s">
        <v>179</v>
      </c>
      <c r="B160">
        <v>-1000</v>
      </c>
      <c r="C160" t="s">
        <v>2339</v>
      </c>
      <c r="D160" t="s">
        <v>180</v>
      </c>
      <c r="E160" t="s">
        <v>179</v>
      </c>
      <c r="F160" t="str">
        <f t="shared" si="6"/>
        <v>55005 Esindus- ja vastuvõtukulud</v>
      </c>
      <c r="G160" t="s">
        <v>12</v>
      </c>
      <c r="H160" t="s">
        <v>13</v>
      </c>
      <c r="I160" t="s">
        <v>3</v>
      </c>
      <c r="J160" t="s">
        <v>3</v>
      </c>
      <c r="K160" t="str">
        <f t="shared" si="7"/>
        <v xml:space="preserve"> </v>
      </c>
      <c r="L160" t="s">
        <v>14</v>
      </c>
      <c r="M160" t="s">
        <v>15</v>
      </c>
      <c r="N160" t="s">
        <v>2335</v>
      </c>
      <c r="O160" t="s">
        <v>16</v>
      </c>
      <c r="P160" t="s">
        <v>17</v>
      </c>
      <c r="Q160" t="str">
        <f t="shared" si="8"/>
        <v xml:space="preserve"> </v>
      </c>
      <c r="R160" t="s">
        <v>3</v>
      </c>
      <c r="S160" t="s">
        <v>3</v>
      </c>
      <c r="T160" t="s">
        <v>2489</v>
      </c>
      <c r="U160" t="s">
        <v>2306</v>
      </c>
    </row>
    <row r="161" spans="1:21" x14ac:dyDescent="0.3">
      <c r="A161" t="s">
        <v>227</v>
      </c>
      <c r="B161">
        <v>108</v>
      </c>
      <c r="C161" t="s">
        <v>2339</v>
      </c>
      <c r="D161" t="s">
        <v>228</v>
      </c>
      <c r="E161" t="s">
        <v>227</v>
      </c>
      <c r="F161" t="str">
        <f t="shared" si="6"/>
        <v>55113 Kulud veele ja kanalisatsioonile</v>
      </c>
      <c r="G161" t="s">
        <v>12</v>
      </c>
      <c r="H161" t="s">
        <v>13</v>
      </c>
      <c r="I161" t="s">
        <v>3</v>
      </c>
      <c r="J161" t="s">
        <v>3</v>
      </c>
      <c r="K161" t="str">
        <f t="shared" si="7"/>
        <v xml:space="preserve"> </v>
      </c>
      <c r="L161" t="s">
        <v>14</v>
      </c>
      <c r="M161" t="s">
        <v>15</v>
      </c>
      <c r="N161" t="s">
        <v>2335</v>
      </c>
      <c r="O161" t="s">
        <v>16</v>
      </c>
      <c r="P161" t="s">
        <v>17</v>
      </c>
      <c r="Q161" t="str">
        <f t="shared" si="8"/>
        <v>9606 KVHA  Kagu 9 Lasteaed Krõllipesa</v>
      </c>
      <c r="R161" t="s">
        <v>213</v>
      </c>
      <c r="S161" t="s">
        <v>214</v>
      </c>
      <c r="T161" t="s">
        <v>2489</v>
      </c>
      <c r="U161" t="s">
        <v>2306</v>
      </c>
    </row>
    <row r="162" spans="1:21" x14ac:dyDescent="0.3">
      <c r="A162" t="s">
        <v>219</v>
      </c>
      <c r="B162">
        <v>-164</v>
      </c>
      <c r="C162" t="s">
        <v>2339</v>
      </c>
      <c r="D162" t="s">
        <v>220</v>
      </c>
      <c r="E162" t="s">
        <v>219</v>
      </c>
      <c r="F162" t="str">
        <f t="shared" si="6"/>
        <v>55115 Kulud valvele</v>
      </c>
      <c r="G162" t="s">
        <v>12</v>
      </c>
      <c r="H162" t="s">
        <v>13</v>
      </c>
      <c r="I162" t="s">
        <v>3</v>
      </c>
      <c r="J162" t="s">
        <v>3</v>
      </c>
      <c r="K162" t="str">
        <f t="shared" si="7"/>
        <v xml:space="preserve"> </v>
      </c>
      <c r="L162" t="s">
        <v>14</v>
      </c>
      <c r="M162" t="s">
        <v>15</v>
      </c>
      <c r="N162" t="s">
        <v>2335</v>
      </c>
      <c r="O162" t="s">
        <v>16</v>
      </c>
      <c r="P162" t="s">
        <v>17</v>
      </c>
      <c r="Q162" t="str">
        <f t="shared" si="8"/>
        <v>9606 KVHA  Kagu 9 Lasteaed Krõllipesa</v>
      </c>
      <c r="R162" t="s">
        <v>213</v>
      </c>
      <c r="S162" t="s">
        <v>214</v>
      </c>
      <c r="T162" t="s">
        <v>2489</v>
      </c>
      <c r="U162" t="s">
        <v>2306</v>
      </c>
    </row>
    <row r="163" spans="1:21" x14ac:dyDescent="0.3">
      <c r="A163" t="s">
        <v>221</v>
      </c>
      <c r="B163">
        <v>-300</v>
      </c>
      <c r="C163" t="s">
        <v>2339</v>
      </c>
      <c r="D163" t="s">
        <v>222</v>
      </c>
      <c r="E163" t="s">
        <v>221</v>
      </c>
      <c r="F163" t="str">
        <f t="shared" si="6"/>
        <v>551146 tehnohooldus</v>
      </c>
      <c r="G163" t="s">
        <v>12</v>
      </c>
      <c r="H163" t="s">
        <v>13</v>
      </c>
      <c r="I163" t="s">
        <v>3</v>
      </c>
      <c r="J163" t="s">
        <v>3</v>
      </c>
      <c r="K163" t="str">
        <f t="shared" si="7"/>
        <v xml:space="preserve"> </v>
      </c>
      <c r="L163" t="s">
        <v>14</v>
      </c>
      <c r="M163" t="s">
        <v>15</v>
      </c>
      <c r="N163" t="s">
        <v>2335</v>
      </c>
      <c r="O163" t="s">
        <v>16</v>
      </c>
      <c r="P163" t="s">
        <v>17</v>
      </c>
      <c r="Q163" t="str">
        <f t="shared" si="8"/>
        <v>9606 KVHA  Kagu 9 Lasteaed Krõllipesa</v>
      </c>
      <c r="R163" t="s">
        <v>213</v>
      </c>
      <c r="S163" t="s">
        <v>214</v>
      </c>
      <c r="T163" t="s">
        <v>2489</v>
      </c>
      <c r="U163" t="s">
        <v>2306</v>
      </c>
    </row>
    <row r="164" spans="1:21" x14ac:dyDescent="0.3">
      <c r="A164" t="s">
        <v>211</v>
      </c>
      <c r="B164">
        <v>1849</v>
      </c>
      <c r="C164" t="s">
        <v>2339</v>
      </c>
      <c r="D164" t="s">
        <v>212</v>
      </c>
      <c r="E164" t="s">
        <v>211</v>
      </c>
      <c r="F164" t="str">
        <f t="shared" si="6"/>
        <v>55112 Kulud elektrile</v>
      </c>
      <c r="G164" t="s">
        <v>12</v>
      </c>
      <c r="H164" t="s">
        <v>13</v>
      </c>
      <c r="I164" t="s">
        <v>3</v>
      </c>
      <c r="J164" t="s">
        <v>3</v>
      </c>
      <c r="K164" t="str">
        <f t="shared" si="7"/>
        <v xml:space="preserve"> </v>
      </c>
      <c r="L164" t="s">
        <v>14</v>
      </c>
      <c r="M164" t="s">
        <v>15</v>
      </c>
      <c r="N164" t="s">
        <v>2335</v>
      </c>
      <c r="O164" t="s">
        <v>16</v>
      </c>
      <c r="P164" t="s">
        <v>17</v>
      </c>
      <c r="Q164" t="str">
        <f t="shared" si="8"/>
        <v>9606 KVHA  Kagu 9 Lasteaed Krõllipesa</v>
      </c>
      <c r="R164" t="s">
        <v>213</v>
      </c>
      <c r="S164" t="s">
        <v>214</v>
      </c>
      <c r="T164" t="s">
        <v>2489</v>
      </c>
      <c r="U164" t="s">
        <v>2306</v>
      </c>
    </row>
    <row r="165" spans="1:21" x14ac:dyDescent="0.3">
      <c r="A165" t="s">
        <v>229</v>
      </c>
      <c r="B165">
        <v>-970</v>
      </c>
      <c r="C165" t="s">
        <v>2339</v>
      </c>
      <c r="D165" t="s">
        <v>230</v>
      </c>
      <c r="E165" t="s">
        <v>229</v>
      </c>
      <c r="F165" t="str">
        <f t="shared" si="6"/>
        <v>55111 Kulud küttele</v>
      </c>
      <c r="G165" t="s">
        <v>12</v>
      </c>
      <c r="H165" t="s">
        <v>13</v>
      </c>
      <c r="I165" t="s">
        <v>3</v>
      </c>
      <c r="J165" t="s">
        <v>3</v>
      </c>
      <c r="K165" t="str">
        <f t="shared" si="7"/>
        <v xml:space="preserve"> </v>
      </c>
      <c r="L165" t="s">
        <v>14</v>
      </c>
      <c r="M165" t="s">
        <v>15</v>
      </c>
      <c r="N165" t="s">
        <v>2335</v>
      </c>
      <c r="O165" t="s">
        <v>16</v>
      </c>
      <c r="P165" t="s">
        <v>17</v>
      </c>
      <c r="Q165" t="str">
        <f t="shared" si="8"/>
        <v>9606 KVHA  Kagu 9 Lasteaed Krõllipesa</v>
      </c>
      <c r="R165" t="s">
        <v>213</v>
      </c>
      <c r="S165" t="s">
        <v>214</v>
      </c>
      <c r="T165" t="s">
        <v>2489</v>
      </c>
      <c r="U165" t="s">
        <v>2306</v>
      </c>
    </row>
    <row r="166" spans="1:21" x14ac:dyDescent="0.3">
      <c r="A166" t="s">
        <v>223</v>
      </c>
      <c r="B166">
        <v>13055</v>
      </c>
      <c r="C166" t="s">
        <v>2339</v>
      </c>
      <c r="D166" t="s">
        <v>224</v>
      </c>
      <c r="E166" t="s">
        <v>223</v>
      </c>
      <c r="F166" t="str">
        <f t="shared" si="6"/>
        <v>551143 koristusteenus</v>
      </c>
      <c r="G166" t="s">
        <v>12</v>
      </c>
      <c r="H166" t="s">
        <v>13</v>
      </c>
      <c r="I166" t="s">
        <v>3</v>
      </c>
      <c r="J166" t="s">
        <v>3</v>
      </c>
      <c r="K166" t="str">
        <f t="shared" si="7"/>
        <v xml:space="preserve"> </v>
      </c>
      <c r="L166" t="s">
        <v>14</v>
      </c>
      <c r="M166" t="s">
        <v>15</v>
      </c>
      <c r="N166" t="s">
        <v>2335</v>
      </c>
      <c r="O166" t="s">
        <v>16</v>
      </c>
      <c r="P166" t="s">
        <v>17</v>
      </c>
      <c r="Q166" t="str">
        <f t="shared" si="8"/>
        <v>9606 KVHA  Kagu 9 Lasteaed Krõllipesa</v>
      </c>
      <c r="R166" t="s">
        <v>213</v>
      </c>
      <c r="S166" t="s">
        <v>214</v>
      </c>
      <c r="T166" t="s">
        <v>2489</v>
      </c>
      <c r="U166" t="s">
        <v>2306</v>
      </c>
    </row>
    <row r="167" spans="1:21" x14ac:dyDescent="0.3">
      <c r="A167" t="s">
        <v>225</v>
      </c>
      <c r="B167">
        <v>-3112</v>
      </c>
      <c r="C167" t="s">
        <v>2339</v>
      </c>
      <c r="D167" t="s">
        <v>226</v>
      </c>
      <c r="E167" t="s">
        <v>225</v>
      </c>
      <c r="F167" t="str">
        <f t="shared" si="6"/>
        <v>551140 Kulud korrashoiule</v>
      </c>
      <c r="G167" t="s">
        <v>12</v>
      </c>
      <c r="H167" t="s">
        <v>13</v>
      </c>
      <c r="I167" t="s">
        <v>3</v>
      </c>
      <c r="J167" t="s">
        <v>3</v>
      </c>
      <c r="K167" t="str">
        <f t="shared" si="7"/>
        <v xml:space="preserve"> </v>
      </c>
      <c r="L167" t="s">
        <v>14</v>
      </c>
      <c r="M167" t="s">
        <v>15</v>
      </c>
      <c r="N167" t="s">
        <v>2335</v>
      </c>
      <c r="O167" t="s">
        <v>16</v>
      </c>
      <c r="P167" t="s">
        <v>17</v>
      </c>
      <c r="Q167" t="str">
        <f t="shared" si="8"/>
        <v>9606 KVHA  Kagu 9 Lasteaed Krõllipesa</v>
      </c>
      <c r="R167" t="s">
        <v>213</v>
      </c>
      <c r="S167" t="s">
        <v>214</v>
      </c>
      <c r="T167" t="s">
        <v>2489</v>
      </c>
      <c r="U167" t="s">
        <v>2306</v>
      </c>
    </row>
    <row r="168" spans="1:21" x14ac:dyDescent="0.3">
      <c r="A168" t="s">
        <v>219</v>
      </c>
      <c r="B168">
        <v>-164</v>
      </c>
      <c r="C168" t="s">
        <v>2339</v>
      </c>
      <c r="D168" t="s">
        <v>220</v>
      </c>
      <c r="E168" t="s">
        <v>219</v>
      </c>
      <c r="F168" t="str">
        <f t="shared" si="6"/>
        <v>55115 Kulud valvele</v>
      </c>
      <c r="G168" t="s">
        <v>12</v>
      </c>
      <c r="H168" t="s">
        <v>13</v>
      </c>
      <c r="I168" t="s">
        <v>3</v>
      </c>
      <c r="J168" t="s">
        <v>3</v>
      </c>
      <c r="K168" t="str">
        <f t="shared" si="7"/>
        <v xml:space="preserve"> </v>
      </c>
      <c r="L168" t="s">
        <v>14</v>
      </c>
      <c r="M168" t="s">
        <v>15</v>
      </c>
      <c r="N168" t="s">
        <v>2335</v>
      </c>
      <c r="O168" t="s">
        <v>16</v>
      </c>
      <c r="P168" t="s">
        <v>17</v>
      </c>
      <c r="Q168" t="str">
        <f t="shared" si="8"/>
        <v>9621 KVHA  Riia 30 Lasteaed Krõllipesa</v>
      </c>
      <c r="R168" t="s">
        <v>231</v>
      </c>
      <c r="S168" t="s">
        <v>232</v>
      </c>
      <c r="T168" t="s">
        <v>2489</v>
      </c>
      <c r="U168" t="s">
        <v>2306</v>
      </c>
    </row>
    <row r="169" spans="1:21" x14ac:dyDescent="0.3">
      <c r="A169" t="s">
        <v>221</v>
      </c>
      <c r="B169">
        <v>4901</v>
      </c>
      <c r="C169" t="s">
        <v>2339</v>
      </c>
      <c r="D169" t="s">
        <v>222</v>
      </c>
      <c r="E169" t="s">
        <v>221</v>
      </c>
      <c r="F169" t="str">
        <f t="shared" si="6"/>
        <v>551146 tehnohooldus</v>
      </c>
      <c r="G169" t="s">
        <v>12</v>
      </c>
      <c r="H169" t="s">
        <v>13</v>
      </c>
      <c r="I169" t="s">
        <v>3</v>
      </c>
      <c r="J169" t="s">
        <v>3</v>
      </c>
      <c r="K169" t="str">
        <f t="shared" si="7"/>
        <v xml:space="preserve"> </v>
      </c>
      <c r="L169" t="s">
        <v>14</v>
      </c>
      <c r="M169" t="s">
        <v>15</v>
      </c>
      <c r="N169" t="s">
        <v>2335</v>
      </c>
      <c r="O169" t="s">
        <v>16</v>
      </c>
      <c r="P169" t="s">
        <v>17</v>
      </c>
      <c r="Q169" t="str">
        <f t="shared" si="8"/>
        <v>9621 KVHA  Riia 30 Lasteaed Krõllipesa</v>
      </c>
      <c r="R169" t="s">
        <v>231</v>
      </c>
      <c r="S169" t="s">
        <v>232</v>
      </c>
      <c r="T169" t="s">
        <v>2489</v>
      </c>
      <c r="U169" t="s">
        <v>2306</v>
      </c>
    </row>
    <row r="170" spans="1:21" x14ac:dyDescent="0.3">
      <c r="A170" t="s">
        <v>227</v>
      </c>
      <c r="B170">
        <v>132</v>
      </c>
      <c r="C170" t="s">
        <v>2339</v>
      </c>
      <c r="D170" t="s">
        <v>228</v>
      </c>
      <c r="E170" t="s">
        <v>227</v>
      </c>
      <c r="F170" t="str">
        <f t="shared" si="6"/>
        <v>55113 Kulud veele ja kanalisatsioonile</v>
      </c>
      <c r="G170" t="s">
        <v>12</v>
      </c>
      <c r="H170" t="s">
        <v>13</v>
      </c>
      <c r="I170" t="s">
        <v>3</v>
      </c>
      <c r="J170" t="s">
        <v>3</v>
      </c>
      <c r="K170" t="str">
        <f t="shared" si="7"/>
        <v xml:space="preserve"> </v>
      </c>
      <c r="L170" t="s">
        <v>14</v>
      </c>
      <c r="M170" t="s">
        <v>15</v>
      </c>
      <c r="N170" t="s">
        <v>2335</v>
      </c>
      <c r="O170" t="s">
        <v>16</v>
      </c>
      <c r="P170" t="s">
        <v>17</v>
      </c>
      <c r="Q170" t="str">
        <f t="shared" si="8"/>
        <v>9621 KVHA  Riia 30 Lasteaed Krõllipesa</v>
      </c>
      <c r="R170" t="s">
        <v>231</v>
      </c>
      <c r="S170" t="s">
        <v>232</v>
      </c>
      <c r="T170" t="s">
        <v>2489</v>
      </c>
      <c r="U170" t="s">
        <v>2306</v>
      </c>
    </row>
    <row r="171" spans="1:21" x14ac:dyDescent="0.3">
      <c r="A171" t="s">
        <v>211</v>
      </c>
      <c r="B171">
        <v>3273</v>
      </c>
      <c r="C171" t="s">
        <v>2339</v>
      </c>
      <c r="D171" t="s">
        <v>212</v>
      </c>
      <c r="E171" t="s">
        <v>211</v>
      </c>
      <c r="F171" t="str">
        <f t="shared" si="6"/>
        <v>55112 Kulud elektrile</v>
      </c>
      <c r="G171" t="s">
        <v>12</v>
      </c>
      <c r="H171" t="s">
        <v>13</v>
      </c>
      <c r="I171" t="s">
        <v>3</v>
      </c>
      <c r="J171" t="s">
        <v>3</v>
      </c>
      <c r="K171" t="str">
        <f t="shared" si="7"/>
        <v xml:space="preserve"> </v>
      </c>
      <c r="L171" t="s">
        <v>14</v>
      </c>
      <c r="M171" t="s">
        <v>15</v>
      </c>
      <c r="N171" t="s">
        <v>2335</v>
      </c>
      <c r="O171" t="s">
        <v>16</v>
      </c>
      <c r="P171" t="s">
        <v>17</v>
      </c>
      <c r="Q171" t="str">
        <f t="shared" si="8"/>
        <v>9621 KVHA  Riia 30 Lasteaed Krõllipesa</v>
      </c>
      <c r="R171" t="s">
        <v>231</v>
      </c>
      <c r="S171" t="s">
        <v>232</v>
      </c>
      <c r="T171" t="s">
        <v>2489</v>
      </c>
      <c r="U171" t="s">
        <v>2306</v>
      </c>
    </row>
    <row r="172" spans="1:21" x14ac:dyDescent="0.3">
      <c r="A172" t="s">
        <v>229</v>
      </c>
      <c r="B172">
        <v>2200</v>
      </c>
      <c r="C172" t="s">
        <v>2339</v>
      </c>
      <c r="D172" t="s">
        <v>230</v>
      </c>
      <c r="E172" t="s">
        <v>229</v>
      </c>
      <c r="F172" t="str">
        <f t="shared" si="6"/>
        <v>55111 Kulud küttele</v>
      </c>
      <c r="G172" t="s">
        <v>12</v>
      </c>
      <c r="H172" t="s">
        <v>13</v>
      </c>
      <c r="I172" t="s">
        <v>3</v>
      </c>
      <c r="J172" t="s">
        <v>3</v>
      </c>
      <c r="K172" t="str">
        <f t="shared" si="7"/>
        <v xml:space="preserve"> </v>
      </c>
      <c r="L172" t="s">
        <v>14</v>
      </c>
      <c r="M172" t="s">
        <v>15</v>
      </c>
      <c r="N172" t="s">
        <v>2335</v>
      </c>
      <c r="O172" t="s">
        <v>16</v>
      </c>
      <c r="P172" t="s">
        <v>17</v>
      </c>
      <c r="Q172" t="str">
        <f t="shared" si="8"/>
        <v>9621 KVHA  Riia 30 Lasteaed Krõllipesa</v>
      </c>
      <c r="R172" t="s">
        <v>231</v>
      </c>
      <c r="S172" t="s">
        <v>232</v>
      </c>
      <c r="T172" t="s">
        <v>2489</v>
      </c>
      <c r="U172" t="s">
        <v>2306</v>
      </c>
    </row>
    <row r="173" spans="1:21" x14ac:dyDescent="0.3">
      <c r="A173" t="s">
        <v>223</v>
      </c>
      <c r="B173">
        <v>60434</v>
      </c>
      <c r="C173" t="s">
        <v>2339</v>
      </c>
      <c r="D173" t="s">
        <v>224</v>
      </c>
      <c r="E173" t="s">
        <v>223</v>
      </c>
      <c r="F173" t="str">
        <f t="shared" si="6"/>
        <v>551143 koristusteenus</v>
      </c>
      <c r="G173" t="s">
        <v>12</v>
      </c>
      <c r="H173" t="s">
        <v>13</v>
      </c>
      <c r="I173" t="s">
        <v>3</v>
      </c>
      <c r="J173" t="s">
        <v>3</v>
      </c>
      <c r="K173" t="str">
        <f t="shared" si="7"/>
        <v xml:space="preserve"> </v>
      </c>
      <c r="L173" t="s">
        <v>14</v>
      </c>
      <c r="M173" t="s">
        <v>15</v>
      </c>
      <c r="N173" t="s">
        <v>2335</v>
      </c>
      <c r="O173" t="s">
        <v>16</v>
      </c>
      <c r="P173" t="s">
        <v>17</v>
      </c>
      <c r="Q173" t="str">
        <f t="shared" si="8"/>
        <v>9621 KVHA  Riia 30 Lasteaed Krõllipesa</v>
      </c>
      <c r="R173" t="s">
        <v>231</v>
      </c>
      <c r="S173" t="s">
        <v>232</v>
      </c>
      <c r="T173" t="s">
        <v>2489</v>
      </c>
      <c r="U173" t="s">
        <v>2306</v>
      </c>
    </row>
    <row r="174" spans="1:21" x14ac:dyDescent="0.3">
      <c r="A174" t="s">
        <v>225</v>
      </c>
      <c r="B174">
        <v>-8214</v>
      </c>
      <c r="C174" t="s">
        <v>2339</v>
      </c>
      <c r="D174" t="s">
        <v>226</v>
      </c>
      <c r="E174" t="s">
        <v>225</v>
      </c>
      <c r="F174" t="str">
        <f t="shared" si="6"/>
        <v>551140 Kulud korrashoiule</v>
      </c>
      <c r="G174" t="s">
        <v>12</v>
      </c>
      <c r="H174" t="s">
        <v>13</v>
      </c>
      <c r="I174" t="s">
        <v>3</v>
      </c>
      <c r="J174" t="s">
        <v>3</v>
      </c>
      <c r="K174" t="str">
        <f t="shared" si="7"/>
        <v xml:space="preserve"> </v>
      </c>
      <c r="L174" t="s">
        <v>14</v>
      </c>
      <c r="M174" t="s">
        <v>15</v>
      </c>
      <c r="N174" t="s">
        <v>2335</v>
      </c>
      <c r="O174" t="s">
        <v>16</v>
      </c>
      <c r="P174" t="s">
        <v>17</v>
      </c>
      <c r="Q174" t="str">
        <f t="shared" si="8"/>
        <v>9621 KVHA  Riia 30 Lasteaed Krõllipesa</v>
      </c>
      <c r="R174" t="s">
        <v>231</v>
      </c>
      <c r="S174" t="s">
        <v>232</v>
      </c>
      <c r="T174" t="s">
        <v>2489</v>
      </c>
      <c r="U174" t="s">
        <v>2306</v>
      </c>
    </row>
    <row r="175" spans="1:21" x14ac:dyDescent="0.3">
      <c r="A175" t="s">
        <v>2546</v>
      </c>
      <c r="B175">
        <v>10000</v>
      </c>
      <c r="C175" t="s">
        <v>2340</v>
      </c>
      <c r="D175" t="s">
        <v>148</v>
      </c>
      <c r="E175" t="s">
        <v>147</v>
      </c>
      <c r="F175" t="str">
        <f t="shared" si="6"/>
        <v>32201 Lasteaia kohatasu</v>
      </c>
      <c r="G175" t="s">
        <v>143</v>
      </c>
      <c r="H175" t="s">
        <v>144</v>
      </c>
      <c r="I175" t="s">
        <v>3</v>
      </c>
      <c r="J175" t="s">
        <v>3</v>
      </c>
      <c r="K175" t="str">
        <f t="shared" si="7"/>
        <v xml:space="preserve"> </v>
      </c>
      <c r="L175" t="s">
        <v>30</v>
      </c>
      <c r="M175" t="s">
        <v>31</v>
      </c>
      <c r="N175" t="s">
        <v>2335</v>
      </c>
      <c r="O175" t="s">
        <v>16</v>
      </c>
      <c r="P175" t="s">
        <v>17</v>
      </c>
      <c r="Q175" t="str">
        <f t="shared" si="8"/>
        <v xml:space="preserve"> </v>
      </c>
      <c r="R175" t="s">
        <v>3</v>
      </c>
      <c r="S175" t="s">
        <v>3</v>
      </c>
      <c r="T175" t="s">
        <v>2489</v>
      </c>
      <c r="U175" t="s">
        <v>2306</v>
      </c>
    </row>
    <row r="176" spans="1:21" x14ac:dyDescent="0.3">
      <c r="A176" t="s">
        <v>2544</v>
      </c>
      <c r="B176">
        <v>16029</v>
      </c>
      <c r="C176" t="s">
        <v>2340</v>
      </c>
      <c r="D176" t="s">
        <v>148</v>
      </c>
      <c r="E176" t="s">
        <v>147</v>
      </c>
      <c r="F176" t="str">
        <f t="shared" si="6"/>
        <v>32201 Lasteaia kohatasu</v>
      </c>
      <c r="G176" t="s">
        <v>143</v>
      </c>
      <c r="H176" t="s">
        <v>144</v>
      </c>
      <c r="I176" t="s">
        <v>3</v>
      </c>
      <c r="J176" t="s">
        <v>3</v>
      </c>
      <c r="K176" t="str">
        <f t="shared" si="7"/>
        <v xml:space="preserve"> </v>
      </c>
      <c r="L176" t="s">
        <v>30</v>
      </c>
      <c r="M176" t="s">
        <v>31</v>
      </c>
      <c r="N176" t="s">
        <v>2335</v>
      </c>
      <c r="O176" t="s">
        <v>16</v>
      </c>
      <c r="P176" t="s">
        <v>17</v>
      </c>
      <c r="Q176" t="str">
        <f t="shared" si="8"/>
        <v xml:space="preserve"> </v>
      </c>
      <c r="R176" t="s">
        <v>3</v>
      </c>
      <c r="S176" t="s">
        <v>3</v>
      </c>
      <c r="T176" t="s">
        <v>2489</v>
      </c>
      <c r="U176" t="s">
        <v>2306</v>
      </c>
    </row>
    <row r="177" spans="1:21" x14ac:dyDescent="0.3">
      <c r="A177" t="s">
        <v>2547</v>
      </c>
      <c r="B177">
        <v>4</v>
      </c>
      <c r="C177" t="s">
        <v>2338</v>
      </c>
      <c r="D177" t="s">
        <v>10</v>
      </c>
      <c r="E177" t="s">
        <v>11</v>
      </c>
      <c r="F177" t="str">
        <f t="shared" si="6"/>
        <v>50641 Töötajate v.a. õpetajate töötuskindlustusmakse</v>
      </c>
      <c r="G177" t="s">
        <v>12</v>
      </c>
      <c r="H177" t="s">
        <v>13</v>
      </c>
      <c r="I177" t="s">
        <v>3</v>
      </c>
      <c r="J177" t="s">
        <v>3</v>
      </c>
      <c r="K177" t="str">
        <f t="shared" si="7"/>
        <v xml:space="preserve"> </v>
      </c>
      <c r="L177" t="s">
        <v>30</v>
      </c>
      <c r="M177" t="s">
        <v>31</v>
      </c>
      <c r="N177" t="s">
        <v>2335</v>
      </c>
      <c r="O177" t="s">
        <v>16</v>
      </c>
      <c r="P177" t="s">
        <v>17</v>
      </c>
      <c r="Q177" t="str">
        <f t="shared" si="8"/>
        <v xml:space="preserve"> </v>
      </c>
      <c r="R177" t="s">
        <v>3</v>
      </c>
      <c r="S177" t="s">
        <v>3</v>
      </c>
      <c r="T177" t="s">
        <v>2489</v>
      </c>
      <c r="U177" t="s">
        <v>2306</v>
      </c>
    </row>
    <row r="178" spans="1:21" x14ac:dyDescent="0.3">
      <c r="A178" t="s">
        <v>2547</v>
      </c>
      <c r="B178">
        <v>-4</v>
      </c>
      <c r="C178" t="s">
        <v>2338</v>
      </c>
      <c r="D178" t="s">
        <v>23</v>
      </c>
      <c r="E178" t="s">
        <v>24</v>
      </c>
      <c r="F178" t="str">
        <f t="shared" si="6"/>
        <v>50640 Õpetajate töötuskindlustus (hariduse toetusfond)</v>
      </c>
      <c r="G178" t="s">
        <v>12</v>
      </c>
      <c r="H178" t="s">
        <v>13</v>
      </c>
      <c r="I178" t="s">
        <v>3</v>
      </c>
      <c r="J178" t="s">
        <v>3</v>
      </c>
      <c r="K178" t="str">
        <f t="shared" si="7"/>
        <v xml:space="preserve"> </v>
      </c>
      <c r="L178" t="s">
        <v>30</v>
      </c>
      <c r="M178" t="s">
        <v>31</v>
      </c>
      <c r="N178" t="s">
        <v>2335</v>
      </c>
      <c r="O178" t="s">
        <v>16</v>
      </c>
      <c r="P178" t="s">
        <v>17</v>
      </c>
      <c r="Q178" t="str">
        <f t="shared" si="8"/>
        <v xml:space="preserve"> </v>
      </c>
      <c r="R178" t="s">
        <v>3</v>
      </c>
      <c r="S178" t="s">
        <v>3</v>
      </c>
      <c r="T178" t="s">
        <v>2489</v>
      </c>
      <c r="U178" t="s">
        <v>2306</v>
      </c>
    </row>
    <row r="179" spans="1:21" x14ac:dyDescent="0.3">
      <c r="A179" t="s">
        <v>2547</v>
      </c>
      <c r="B179">
        <v>173</v>
      </c>
      <c r="C179" t="s">
        <v>2338</v>
      </c>
      <c r="D179" t="s">
        <v>18</v>
      </c>
      <c r="E179" t="s">
        <v>19</v>
      </c>
      <c r="F179" t="str">
        <f t="shared" si="6"/>
        <v>50631 Töötajate v.a. õpetajad sotsiaalmaks</v>
      </c>
      <c r="G179" t="s">
        <v>12</v>
      </c>
      <c r="H179" t="s">
        <v>13</v>
      </c>
      <c r="I179" t="s">
        <v>3</v>
      </c>
      <c r="J179" t="s">
        <v>3</v>
      </c>
      <c r="K179" t="str">
        <f t="shared" si="7"/>
        <v xml:space="preserve"> </v>
      </c>
      <c r="L179" t="s">
        <v>30</v>
      </c>
      <c r="M179" t="s">
        <v>31</v>
      </c>
      <c r="N179" t="s">
        <v>2335</v>
      </c>
      <c r="O179" t="s">
        <v>16</v>
      </c>
      <c r="P179" t="s">
        <v>17</v>
      </c>
      <c r="Q179" t="str">
        <f t="shared" si="8"/>
        <v xml:space="preserve"> </v>
      </c>
      <c r="R179" t="s">
        <v>3</v>
      </c>
      <c r="S179" t="s">
        <v>3</v>
      </c>
      <c r="T179" t="s">
        <v>2489</v>
      </c>
      <c r="U179" t="s">
        <v>2306</v>
      </c>
    </row>
    <row r="180" spans="1:21" x14ac:dyDescent="0.3">
      <c r="A180" t="s">
        <v>2547</v>
      </c>
      <c r="B180">
        <v>-173</v>
      </c>
      <c r="C180" t="s">
        <v>2338</v>
      </c>
      <c r="D180" t="s">
        <v>26</v>
      </c>
      <c r="E180" t="s">
        <v>27</v>
      </c>
      <c r="F180" t="str">
        <f t="shared" si="6"/>
        <v>50630 Õpetajate sotsiaalmaks (hariduse toetusfondist)</v>
      </c>
      <c r="G180" t="s">
        <v>12</v>
      </c>
      <c r="H180" t="s">
        <v>13</v>
      </c>
      <c r="I180" t="s">
        <v>3</v>
      </c>
      <c r="J180" t="s">
        <v>3</v>
      </c>
      <c r="K180" t="str">
        <f t="shared" si="7"/>
        <v xml:space="preserve"> </v>
      </c>
      <c r="L180" t="s">
        <v>30</v>
      </c>
      <c r="M180" t="s">
        <v>31</v>
      </c>
      <c r="N180" t="s">
        <v>2335</v>
      </c>
      <c r="O180" t="s">
        <v>16</v>
      </c>
      <c r="P180" t="s">
        <v>17</v>
      </c>
      <c r="Q180" t="str">
        <f t="shared" si="8"/>
        <v xml:space="preserve"> </v>
      </c>
      <c r="R180" t="s">
        <v>3</v>
      </c>
      <c r="S180" t="s">
        <v>3</v>
      </c>
      <c r="T180" t="s">
        <v>2489</v>
      </c>
      <c r="U180" t="s">
        <v>2306</v>
      </c>
    </row>
    <row r="181" spans="1:21" x14ac:dyDescent="0.3">
      <c r="A181" t="s">
        <v>2547</v>
      </c>
      <c r="B181">
        <v>525</v>
      </c>
      <c r="C181" t="s">
        <v>2338</v>
      </c>
      <c r="D181" t="s">
        <v>20</v>
      </c>
      <c r="E181" t="s">
        <v>21</v>
      </c>
      <c r="F181" t="str">
        <f t="shared" si="6"/>
        <v>50021 Töötajate töötasu</v>
      </c>
      <c r="G181" t="s">
        <v>12</v>
      </c>
      <c r="H181" t="s">
        <v>13</v>
      </c>
      <c r="I181" t="s">
        <v>3</v>
      </c>
      <c r="J181" t="s">
        <v>3</v>
      </c>
      <c r="K181" t="str">
        <f t="shared" si="7"/>
        <v xml:space="preserve"> </v>
      </c>
      <c r="L181" t="s">
        <v>30</v>
      </c>
      <c r="M181" t="s">
        <v>31</v>
      </c>
      <c r="N181" t="s">
        <v>2335</v>
      </c>
      <c r="O181" t="s">
        <v>16</v>
      </c>
      <c r="P181" t="s">
        <v>17</v>
      </c>
      <c r="Q181" t="str">
        <f t="shared" si="8"/>
        <v xml:space="preserve"> </v>
      </c>
      <c r="R181" t="s">
        <v>3</v>
      </c>
      <c r="S181" t="s">
        <v>3</v>
      </c>
      <c r="T181" t="s">
        <v>2489</v>
      </c>
      <c r="U181" t="s">
        <v>2306</v>
      </c>
    </row>
    <row r="182" spans="1:21" x14ac:dyDescent="0.3">
      <c r="A182" t="s">
        <v>2548</v>
      </c>
      <c r="B182">
        <v>-525</v>
      </c>
      <c r="C182" t="s">
        <v>2338</v>
      </c>
      <c r="D182" t="s">
        <v>28</v>
      </c>
      <c r="E182" t="s">
        <v>29</v>
      </c>
      <c r="F182" t="str">
        <f t="shared" si="6"/>
        <v>50020 Õpetajate töötasu</v>
      </c>
      <c r="G182" t="s">
        <v>12</v>
      </c>
      <c r="H182" t="s">
        <v>13</v>
      </c>
      <c r="I182" t="s">
        <v>3</v>
      </c>
      <c r="J182" t="s">
        <v>3</v>
      </c>
      <c r="K182" t="str">
        <f t="shared" si="7"/>
        <v xml:space="preserve"> </v>
      </c>
      <c r="L182" t="s">
        <v>30</v>
      </c>
      <c r="M182" t="s">
        <v>31</v>
      </c>
      <c r="N182" t="s">
        <v>2335</v>
      </c>
      <c r="O182" t="s">
        <v>16</v>
      </c>
      <c r="P182" t="s">
        <v>17</v>
      </c>
      <c r="Q182" t="str">
        <f t="shared" si="8"/>
        <v xml:space="preserve"> </v>
      </c>
      <c r="R182" t="s">
        <v>3</v>
      </c>
      <c r="S182" t="s">
        <v>3</v>
      </c>
      <c r="T182" t="s">
        <v>2489</v>
      </c>
      <c r="U182" t="s">
        <v>2306</v>
      </c>
    </row>
    <row r="183" spans="1:21" x14ac:dyDescent="0.3">
      <c r="A183" t="s">
        <v>219</v>
      </c>
      <c r="B183">
        <v>-164</v>
      </c>
      <c r="C183" t="s">
        <v>2339</v>
      </c>
      <c r="D183" t="s">
        <v>220</v>
      </c>
      <c r="E183" t="s">
        <v>219</v>
      </c>
      <c r="F183" t="str">
        <f t="shared" si="6"/>
        <v>55115 Kulud valvele</v>
      </c>
      <c r="G183" t="s">
        <v>12</v>
      </c>
      <c r="H183" t="s">
        <v>13</v>
      </c>
      <c r="I183" t="s">
        <v>3</v>
      </c>
      <c r="J183" t="s">
        <v>3</v>
      </c>
      <c r="K183" t="str">
        <f t="shared" si="7"/>
        <v xml:space="preserve"> </v>
      </c>
      <c r="L183" t="s">
        <v>30</v>
      </c>
      <c r="M183" t="s">
        <v>31</v>
      </c>
      <c r="N183" t="s">
        <v>2335</v>
      </c>
      <c r="O183" t="s">
        <v>16</v>
      </c>
      <c r="P183" t="s">
        <v>17</v>
      </c>
      <c r="Q183" t="str">
        <f t="shared" si="8"/>
        <v>9608 KVHA  Kesk-Kaare 19 Lasteaed Karlsson</v>
      </c>
      <c r="R183" t="s">
        <v>240</v>
      </c>
      <c r="S183" t="s">
        <v>241</v>
      </c>
      <c r="T183" t="s">
        <v>2489</v>
      </c>
      <c r="U183" t="s">
        <v>2306</v>
      </c>
    </row>
    <row r="184" spans="1:21" x14ac:dyDescent="0.3">
      <c r="A184" t="s">
        <v>221</v>
      </c>
      <c r="B184">
        <v>2252</v>
      </c>
      <c r="C184" t="s">
        <v>2339</v>
      </c>
      <c r="D184" t="s">
        <v>222</v>
      </c>
      <c r="E184" t="s">
        <v>221</v>
      </c>
      <c r="F184" t="str">
        <f t="shared" si="6"/>
        <v>551146 tehnohooldus</v>
      </c>
      <c r="G184" t="s">
        <v>12</v>
      </c>
      <c r="H184" t="s">
        <v>13</v>
      </c>
      <c r="I184" t="s">
        <v>3</v>
      </c>
      <c r="J184" t="s">
        <v>3</v>
      </c>
      <c r="K184" t="str">
        <f t="shared" si="7"/>
        <v xml:space="preserve"> </v>
      </c>
      <c r="L184" t="s">
        <v>30</v>
      </c>
      <c r="M184" t="s">
        <v>31</v>
      </c>
      <c r="N184" t="s">
        <v>2335</v>
      </c>
      <c r="O184" t="s">
        <v>16</v>
      </c>
      <c r="P184" t="s">
        <v>17</v>
      </c>
      <c r="Q184" t="str">
        <f t="shared" si="8"/>
        <v>9608 KVHA  Kesk-Kaare 19 Lasteaed Karlsson</v>
      </c>
      <c r="R184" t="s">
        <v>240</v>
      </c>
      <c r="S184" t="s">
        <v>241</v>
      </c>
      <c r="T184" t="s">
        <v>2489</v>
      </c>
      <c r="U184" t="s">
        <v>2306</v>
      </c>
    </row>
    <row r="185" spans="1:21" x14ac:dyDescent="0.3">
      <c r="A185" t="s">
        <v>227</v>
      </c>
      <c r="B185">
        <v>498</v>
      </c>
      <c r="C185" t="s">
        <v>2339</v>
      </c>
      <c r="D185" t="s">
        <v>228</v>
      </c>
      <c r="E185" t="s">
        <v>227</v>
      </c>
      <c r="F185" t="str">
        <f t="shared" si="6"/>
        <v>55113 Kulud veele ja kanalisatsioonile</v>
      </c>
      <c r="G185" t="s">
        <v>12</v>
      </c>
      <c r="H185" t="s">
        <v>13</v>
      </c>
      <c r="I185" t="s">
        <v>3</v>
      </c>
      <c r="J185" t="s">
        <v>3</v>
      </c>
      <c r="K185" t="str">
        <f t="shared" si="7"/>
        <v xml:space="preserve"> </v>
      </c>
      <c r="L185" t="s">
        <v>30</v>
      </c>
      <c r="M185" t="s">
        <v>31</v>
      </c>
      <c r="N185" t="s">
        <v>2335</v>
      </c>
      <c r="O185" t="s">
        <v>16</v>
      </c>
      <c r="P185" t="s">
        <v>17</v>
      </c>
      <c r="Q185" t="str">
        <f t="shared" si="8"/>
        <v>9608 KVHA  Kesk-Kaare 19 Lasteaed Karlsson</v>
      </c>
      <c r="R185" t="s">
        <v>240</v>
      </c>
      <c r="S185" t="s">
        <v>241</v>
      </c>
      <c r="T185" t="s">
        <v>2489</v>
      </c>
      <c r="U185" t="s">
        <v>2306</v>
      </c>
    </row>
    <row r="186" spans="1:21" x14ac:dyDescent="0.3">
      <c r="A186" t="s">
        <v>211</v>
      </c>
      <c r="B186">
        <v>11544</v>
      </c>
      <c r="C186" t="s">
        <v>2339</v>
      </c>
      <c r="D186" t="s">
        <v>212</v>
      </c>
      <c r="E186" t="s">
        <v>211</v>
      </c>
      <c r="F186" t="str">
        <f t="shared" si="6"/>
        <v>55112 Kulud elektrile</v>
      </c>
      <c r="G186" t="s">
        <v>12</v>
      </c>
      <c r="H186" t="s">
        <v>13</v>
      </c>
      <c r="I186" t="s">
        <v>3</v>
      </c>
      <c r="J186" t="s">
        <v>3</v>
      </c>
      <c r="K186" t="str">
        <f t="shared" si="7"/>
        <v xml:space="preserve"> </v>
      </c>
      <c r="L186" t="s">
        <v>30</v>
      </c>
      <c r="M186" t="s">
        <v>31</v>
      </c>
      <c r="N186" t="s">
        <v>2335</v>
      </c>
      <c r="O186" t="s">
        <v>16</v>
      </c>
      <c r="P186" t="s">
        <v>17</v>
      </c>
      <c r="Q186" t="str">
        <f t="shared" si="8"/>
        <v>9608 KVHA  Kesk-Kaare 19 Lasteaed Karlsson</v>
      </c>
      <c r="R186" t="s">
        <v>240</v>
      </c>
      <c r="S186" t="s">
        <v>241</v>
      </c>
      <c r="T186" t="s">
        <v>2489</v>
      </c>
      <c r="U186" t="s">
        <v>2306</v>
      </c>
    </row>
    <row r="187" spans="1:21" x14ac:dyDescent="0.3">
      <c r="A187" t="s">
        <v>229</v>
      </c>
      <c r="B187">
        <v>12</v>
      </c>
      <c r="C187" t="s">
        <v>2339</v>
      </c>
      <c r="D187" t="s">
        <v>230</v>
      </c>
      <c r="E187" t="s">
        <v>229</v>
      </c>
      <c r="F187" t="str">
        <f t="shared" si="6"/>
        <v>55111 Kulud küttele</v>
      </c>
      <c r="G187" t="s">
        <v>12</v>
      </c>
      <c r="H187" t="s">
        <v>13</v>
      </c>
      <c r="I187" t="s">
        <v>3</v>
      </c>
      <c r="J187" t="s">
        <v>3</v>
      </c>
      <c r="K187" t="str">
        <f t="shared" si="7"/>
        <v xml:space="preserve"> </v>
      </c>
      <c r="L187" t="s">
        <v>30</v>
      </c>
      <c r="M187" t="s">
        <v>31</v>
      </c>
      <c r="N187" t="s">
        <v>2335</v>
      </c>
      <c r="O187" t="s">
        <v>16</v>
      </c>
      <c r="P187" t="s">
        <v>17</v>
      </c>
      <c r="Q187" t="str">
        <f t="shared" si="8"/>
        <v>9608 KVHA  Kesk-Kaare 19 Lasteaed Karlsson</v>
      </c>
      <c r="R187" t="s">
        <v>240</v>
      </c>
      <c r="S187" t="s">
        <v>241</v>
      </c>
      <c r="T187" t="s">
        <v>2489</v>
      </c>
      <c r="U187" t="s">
        <v>2306</v>
      </c>
    </row>
    <row r="188" spans="1:21" x14ac:dyDescent="0.3">
      <c r="A188" t="s">
        <v>223</v>
      </c>
      <c r="B188">
        <v>64571</v>
      </c>
      <c r="C188" t="s">
        <v>2339</v>
      </c>
      <c r="D188" t="s">
        <v>224</v>
      </c>
      <c r="E188" t="s">
        <v>223</v>
      </c>
      <c r="F188" t="str">
        <f t="shared" si="6"/>
        <v>551143 koristusteenus</v>
      </c>
      <c r="G188" t="s">
        <v>12</v>
      </c>
      <c r="H188" t="s">
        <v>13</v>
      </c>
      <c r="I188" t="s">
        <v>3</v>
      </c>
      <c r="J188" t="s">
        <v>3</v>
      </c>
      <c r="K188" t="str">
        <f t="shared" si="7"/>
        <v xml:space="preserve"> </v>
      </c>
      <c r="L188" t="s">
        <v>30</v>
      </c>
      <c r="M188" t="s">
        <v>31</v>
      </c>
      <c r="N188" t="s">
        <v>2335</v>
      </c>
      <c r="O188" t="s">
        <v>16</v>
      </c>
      <c r="P188" t="s">
        <v>17</v>
      </c>
      <c r="Q188" t="str">
        <f t="shared" si="8"/>
        <v>9608 KVHA  Kesk-Kaare 19 Lasteaed Karlsson</v>
      </c>
      <c r="R188" t="s">
        <v>240</v>
      </c>
      <c r="S188" t="s">
        <v>241</v>
      </c>
      <c r="T188" t="s">
        <v>2489</v>
      </c>
      <c r="U188" t="s">
        <v>2306</v>
      </c>
    </row>
    <row r="189" spans="1:21" x14ac:dyDescent="0.3">
      <c r="A189" t="s">
        <v>225</v>
      </c>
      <c r="B189">
        <v>229</v>
      </c>
      <c r="C189" t="s">
        <v>2339</v>
      </c>
      <c r="D189" t="s">
        <v>226</v>
      </c>
      <c r="E189" t="s">
        <v>225</v>
      </c>
      <c r="F189" t="str">
        <f t="shared" si="6"/>
        <v>551140 Kulud korrashoiule</v>
      </c>
      <c r="G189" t="s">
        <v>12</v>
      </c>
      <c r="H189" t="s">
        <v>13</v>
      </c>
      <c r="I189" t="s">
        <v>3</v>
      </c>
      <c r="J189" t="s">
        <v>3</v>
      </c>
      <c r="K189" t="str">
        <f t="shared" si="7"/>
        <v xml:space="preserve"> </v>
      </c>
      <c r="L189" t="s">
        <v>30</v>
      </c>
      <c r="M189" t="s">
        <v>31</v>
      </c>
      <c r="N189" t="s">
        <v>2335</v>
      </c>
      <c r="O189" t="s">
        <v>16</v>
      </c>
      <c r="P189" t="s">
        <v>17</v>
      </c>
      <c r="Q189" t="str">
        <f t="shared" si="8"/>
        <v>9608 KVHA  Kesk-Kaare 19 Lasteaed Karlsson</v>
      </c>
      <c r="R189" t="s">
        <v>240</v>
      </c>
      <c r="S189" t="s">
        <v>241</v>
      </c>
      <c r="T189" t="s">
        <v>2489</v>
      </c>
      <c r="U189" t="s">
        <v>2306</v>
      </c>
    </row>
    <row r="190" spans="1:21" x14ac:dyDescent="0.3">
      <c r="A190" t="s">
        <v>2549</v>
      </c>
      <c r="B190">
        <v>-10000</v>
      </c>
      <c r="C190" t="s">
        <v>2340</v>
      </c>
      <c r="D190" t="s">
        <v>148</v>
      </c>
      <c r="E190" t="s">
        <v>147</v>
      </c>
      <c r="F190" t="str">
        <f t="shared" si="6"/>
        <v>32201 Lasteaia kohatasu</v>
      </c>
      <c r="G190" t="s">
        <v>143</v>
      </c>
      <c r="H190" t="s">
        <v>144</v>
      </c>
      <c r="I190" t="s">
        <v>3</v>
      </c>
      <c r="J190" t="s">
        <v>3</v>
      </c>
      <c r="K190" t="str">
        <f t="shared" si="7"/>
        <v xml:space="preserve"> </v>
      </c>
      <c r="L190" t="s">
        <v>32</v>
      </c>
      <c r="M190" t="s">
        <v>33</v>
      </c>
      <c r="N190" t="s">
        <v>2335</v>
      </c>
      <c r="O190" t="s">
        <v>16</v>
      </c>
      <c r="P190" t="s">
        <v>17</v>
      </c>
      <c r="Q190" t="str">
        <f t="shared" si="8"/>
        <v xml:space="preserve"> </v>
      </c>
      <c r="R190" t="s">
        <v>3</v>
      </c>
      <c r="S190" t="s">
        <v>3</v>
      </c>
      <c r="T190" t="s">
        <v>2489</v>
      </c>
      <c r="U190" t="s">
        <v>2306</v>
      </c>
    </row>
    <row r="191" spans="1:21" x14ac:dyDescent="0.3">
      <c r="A191" t="s">
        <v>2544</v>
      </c>
      <c r="B191">
        <v>23297</v>
      </c>
      <c r="C191" t="s">
        <v>2340</v>
      </c>
      <c r="D191" t="s">
        <v>148</v>
      </c>
      <c r="E191" t="s">
        <v>147</v>
      </c>
      <c r="F191" t="str">
        <f t="shared" si="6"/>
        <v>32201 Lasteaia kohatasu</v>
      </c>
      <c r="G191" t="s">
        <v>143</v>
      </c>
      <c r="H191" t="s">
        <v>144</v>
      </c>
      <c r="I191" t="s">
        <v>3</v>
      </c>
      <c r="J191" t="s">
        <v>3</v>
      </c>
      <c r="K191" t="str">
        <f t="shared" si="7"/>
        <v xml:space="preserve"> </v>
      </c>
      <c r="L191" t="s">
        <v>32</v>
      </c>
      <c r="M191" t="s">
        <v>33</v>
      </c>
      <c r="N191" t="s">
        <v>2335</v>
      </c>
      <c r="O191" t="s">
        <v>16</v>
      </c>
      <c r="P191" t="s">
        <v>17</v>
      </c>
      <c r="Q191" t="str">
        <f t="shared" si="8"/>
        <v xml:space="preserve"> </v>
      </c>
      <c r="R191" t="s">
        <v>3</v>
      </c>
      <c r="S191" t="s">
        <v>3</v>
      </c>
      <c r="T191" t="s">
        <v>2489</v>
      </c>
      <c r="U191" t="s">
        <v>2306</v>
      </c>
    </row>
    <row r="192" spans="1:21" x14ac:dyDescent="0.3">
      <c r="A192" t="s">
        <v>2550</v>
      </c>
      <c r="B192">
        <v>-15</v>
      </c>
      <c r="C192" t="s">
        <v>2339</v>
      </c>
      <c r="D192" t="s">
        <v>256</v>
      </c>
      <c r="E192" t="s">
        <v>255</v>
      </c>
      <c r="F192" t="str">
        <f t="shared" si="6"/>
        <v>55006 Kingitused ja auhinnad kolmandatele isikutele</v>
      </c>
      <c r="G192" t="s">
        <v>12</v>
      </c>
      <c r="H192" t="s">
        <v>13</v>
      </c>
      <c r="I192" t="s">
        <v>3</v>
      </c>
      <c r="J192" t="s">
        <v>3</v>
      </c>
      <c r="K192" t="str">
        <f t="shared" si="7"/>
        <v xml:space="preserve"> </v>
      </c>
      <c r="L192" t="s">
        <v>32</v>
      </c>
      <c r="M192" t="s">
        <v>33</v>
      </c>
      <c r="N192" t="s">
        <v>2335</v>
      </c>
      <c r="O192" t="s">
        <v>16</v>
      </c>
      <c r="P192" t="s">
        <v>17</v>
      </c>
      <c r="Q192" t="str">
        <f t="shared" si="8"/>
        <v xml:space="preserve"> </v>
      </c>
      <c r="R192" t="s">
        <v>3</v>
      </c>
      <c r="S192" t="s">
        <v>3</v>
      </c>
      <c r="T192" t="s">
        <v>2489</v>
      </c>
      <c r="U192" t="s">
        <v>2306</v>
      </c>
    </row>
    <row r="193" spans="1:21" x14ac:dyDescent="0.3">
      <c r="A193" t="s">
        <v>2551</v>
      </c>
      <c r="B193">
        <v>15</v>
      </c>
      <c r="C193" t="s">
        <v>2352</v>
      </c>
      <c r="D193" t="s">
        <v>195</v>
      </c>
      <c r="E193" t="s">
        <v>194</v>
      </c>
      <c r="F193" t="str">
        <f t="shared" si="6"/>
        <v>4528 muudele residentidele</v>
      </c>
      <c r="G193" t="s">
        <v>12</v>
      </c>
      <c r="H193" t="s">
        <v>13</v>
      </c>
      <c r="I193" t="s">
        <v>3</v>
      </c>
      <c r="J193" t="s">
        <v>3</v>
      </c>
      <c r="K193" t="str">
        <f t="shared" si="7"/>
        <v xml:space="preserve"> </v>
      </c>
      <c r="L193" t="s">
        <v>32</v>
      </c>
      <c r="M193" t="s">
        <v>33</v>
      </c>
      <c r="N193" t="s">
        <v>2335</v>
      </c>
      <c r="O193" t="s">
        <v>16</v>
      </c>
      <c r="P193" t="s">
        <v>17</v>
      </c>
      <c r="Q193" t="str">
        <f t="shared" si="8"/>
        <v xml:space="preserve"> </v>
      </c>
      <c r="R193" t="s">
        <v>3</v>
      </c>
      <c r="S193" t="s">
        <v>3</v>
      </c>
      <c r="T193" t="s">
        <v>2489</v>
      </c>
      <c r="U193" t="s">
        <v>2306</v>
      </c>
    </row>
    <row r="194" spans="1:21" x14ac:dyDescent="0.3">
      <c r="A194" t="s">
        <v>2552</v>
      </c>
      <c r="B194">
        <v>-954</v>
      </c>
      <c r="C194" t="s">
        <v>2339</v>
      </c>
      <c r="D194" t="s">
        <v>246</v>
      </c>
      <c r="E194" t="s">
        <v>247</v>
      </c>
      <c r="F194" t="str">
        <f t="shared" si="6"/>
        <v>55224 Riskianalüüs</v>
      </c>
      <c r="G194" t="s">
        <v>12</v>
      </c>
      <c r="H194" t="s">
        <v>13</v>
      </c>
      <c r="I194" t="s">
        <v>3</v>
      </c>
      <c r="J194" t="s">
        <v>3</v>
      </c>
      <c r="K194" t="str">
        <f t="shared" si="7"/>
        <v xml:space="preserve"> </v>
      </c>
      <c r="L194" t="s">
        <v>32</v>
      </c>
      <c r="M194" t="s">
        <v>33</v>
      </c>
      <c r="N194" t="s">
        <v>2335</v>
      </c>
      <c r="O194" t="s">
        <v>16</v>
      </c>
      <c r="P194" t="s">
        <v>17</v>
      </c>
      <c r="Q194" t="str">
        <f t="shared" si="8"/>
        <v xml:space="preserve"> </v>
      </c>
      <c r="R194" t="s">
        <v>3</v>
      </c>
      <c r="S194" t="s">
        <v>3</v>
      </c>
      <c r="T194" t="s">
        <v>2489</v>
      </c>
      <c r="U194" t="s">
        <v>2306</v>
      </c>
    </row>
    <row r="195" spans="1:21" x14ac:dyDescent="0.3">
      <c r="A195" t="s">
        <v>2553</v>
      </c>
      <c r="B195">
        <v>1474</v>
      </c>
      <c r="C195" t="s">
        <v>2339</v>
      </c>
      <c r="D195" t="s">
        <v>168</v>
      </c>
      <c r="E195" t="s">
        <v>167</v>
      </c>
      <c r="F195" t="str">
        <f t="shared" ref="F195:F258" si="9">D195&amp;" "&amp;E195</f>
        <v>55151 Ruumide sisustus, mööbel</v>
      </c>
      <c r="G195" t="s">
        <v>12</v>
      </c>
      <c r="H195" t="s">
        <v>13</v>
      </c>
      <c r="I195" t="s">
        <v>3</v>
      </c>
      <c r="J195" t="s">
        <v>3</v>
      </c>
      <c r="K195" t="str">
        <f t="shared" ref="K195:K258" si="10">I195&amp;" "&amp;J195</f>
        <v xml:space="preserve"> </v>
      </c>
      <c r="L195" t="s">
        <v>32</v>
      </c>
      <c r="M195" t="s">
        <v>33</v>
      </c>
      <c r="N195" t="s">
        <v>2335</v>
      </c>
      <c r="O195" t="s">
        <v>16</v>
      </c>
      <c r="P195" t="s">
        <v>17</v>
      </c>
      <c r="Q195" t="str">
        <f t="shared" ref="Q195:Q258" si="11">R195&amp;" "&amp;S195</f>
        <v xml:space="preserve"> </v>
      </c>
      <c r="R195" t="s">
        <v>3</v>
      </c>
      <c r="S195" t="s">
        <v>3</v>
      </c>
      <c r="T195" t="s">
        <v>2489</v>
      </c>
      <c r="U195" t="s">
        <v>2306</v>
      </c>
    </row>
    <row r="196" spans="1:21" x14ac:dyDescent="0.3">
      <c r="A196" t="s">
        <v>2554</v>
      </c>
      <c r="B196">
        <v>-520</v>
      </c>
      <c r="C196" t="s">
        <v>2339</v>
      </c>
      <c r="D196" t="s">
        <v>186</v>
      </c>
      <c r="E196" t="s">
        <v>185</v>
      </c>
      <c r="F196" t="str">
        <f t="shared" si="9"/>
        <v>55000 Bürookulud</v>
      </c>
      <c r="G196" t="s">
        <v>12</v>
      </c>
      <c r="H196" t="s">
        <v>13</v>
      </c>
      <c r="I196" t="s">
        <v>3</v>
      </c>
      <c r="J196" t="s">
        <v>3</v>
      </c>
      <c r="K196" t="str">
        <f t="shared" si="10"/>
        <v xml:space="preserve"> </v>
      </c>
      <c r="L196" t="s">
        <v>32</v>
      </c>
      <c r="M196" t="s">
        <v>33</v>
      </c>
      <c r="N196" t="s">
        <v>2335</v>
      </c>
      <c r="O196" t="s">
        <v>16</v>
      </c>
      <c r="P196" t="s">
        <v>17</v>
      </c>
      <c r="Q196" t="str">
        <f t="shared" si="11"/>
        <v xml:space="preserve"> </v>
      </c>
      <c r="R196" t="s">
        <v>3</v>
      </c>
      <c r="S196" t="s">
        <v>3</v>
      </c>
      <c r="T196" t="s">
        <v>2489</v>
      </c>
      <c r="U196" t="s">
        <v>2306</v>
      </c>
    </row>
    <row r="197" spans="1:21" x14ac:dyDescent="0.3">
      <c r="A197" t="s">
        <v>2555</v>
      </c>
      <c r="B197">
        <v>-400</v>
      </c>
      <c r="C197" t="s">
        <v>2339</v>
      </c>
      <c r="D197" t="s">
        <v>182</v>
      </c>
      <c r="E197" t="s">
        <v>181</v>
      </c>
      <c r="F197" t="str">
        <f t="shared" si="9"/>
        <v>55002 Paljundus- ja printimiskulud</v>
      </c>
      <c r="G197" t="s">
        <v>12</v>
      </c>
      <c r="H197" t="s">
        <v>13</v>
      </c>
      <c r="I197" t="s">
        <v>3</v>
      </c>
      <c r="J197" t="s">
        <v>3</v>
      </c>
      <c r="K197" t="str">
        <f t="shared" si="10"/>
        <v xml:space="preserve"> </v>
      </c>
      <c r="L197" t="s">
        <v>32</v>
      </c>
      <c r="M197" t="s">
        <v>33</v>
      </c>
      <c r="N197" t="s">
        <v>2335</v>
      </c>
      <c r="O197" t="s">
        <v>16</v>
      </c>
      <c r="P197" t="s">
        <v>17</v>
      </c>
      <c r="Q197" t="str">
        <f t="shared" si="11"/>
        <v xml:space="preserve"> </v>
      </c>
      <c r="R197" t="s">
        <v>3</v>
      </c>
      <c r="S197" t="s">
        <v>3</v>
      </c>
      <c r="T197" t="s">
        <v>2489</v>
      </c>
      <c r="U197" t="s">
        <v>2306</v>
      </c>
    </row>
    <row r="198" spans="1:21" x14ac:dyDescent="0.3">
      <c r="A198" t="s">
        <v>2556</v>
      </c>
      <c r="B198">
        <v>400</v>
      </c>
      <c r="C198" t="s">
        <v>2339</v>
      </c>
      <c r="D198" t="s">
        <v>176</v>
      </c>
      <c r="E198" t="s">
        <v>175</v>
      </c>
      <c r="F198" t="str">
        <f t="shared" si="9"/>
        <v>55009 Muud administreerimiskulud, pangateenused</v>
      </c>
      <c r="G198" t="s">
        <v>12</v>
      </c>
      <c r="H198" t="s">
        <v>13</v>
      </c>
      <c r="I198" t="s">
        <v>3</v>
      </c>
      <c r="J198" t="s">
        <v>3</v>
      </c>
      <c r="K198" t="str">
        <f t="shared" si="10"/>
        <v xml:space="preserve"> </v>
      </c>
      <c r="L198" t="s">
        <v>32</v>
      </c>
      <c r="M198" t="s">
        <v>33</v>
      </c>
      <c r="N198" t="s">
        <v>2335</v>
      </c>
      <c r="O198" t="s">
        <v>16</v>
      </c>
      <c r="P198" t="s">
        <v>17</v>
      </c>
      <c r="Q198" t="str">
        <f t="shared" si="11"/>
        <v xml:space="preserve"> </v>
      </c>
      <c r="R198" t="s">
        <v>3</v>
      </c>
      <c r="S198" t="s">
        <v>3</v>
      </c>
      <c r="T198" t="s">
        <v>2489</v>
      </c>
      <c r="U198" t="s">
        <v>2306</v>
      </c>
    </row>
    <row r="199" spans="1:21" x14ac:dyDescent="0.3">
      <c r="A199" t="s">
        <v>219</v>
      </c>
      <c r="B199">
        <v>-164</v>
      </c>
      <c r="C199" t="s">
        <v>2339</v>
      </c>
      <c r="D199" t="s">
        <v>220</v>
      </c>
      <c r="E199" t="s">
        <v>219</v>
      </c>
      <c r="F199" t="str">
        <f t="shared" si="9"/>
        <v>55115 Kulud valvele</v>
      </c>
      <c r="G199" t="s">
        <v>12</v>
      </c>
      <c r="H199" t="s">
        <v>13</v>
      </c>
      <c r="I199" t="s">
        <v>3</v>
      </c>
      <c r="J199" t="s">
        <v>3</v>
      </c>
      <c r="K199" t="str">
        <f t="shared" si="10"/>
        <v xml:space="preserve"> </v>
      </c>
      <c r="L199" t="s">
        <v>32</v>
      </c>
      <c r="M199" t="s">
        <v>33</v>
      </c>
      <c r="N199" t="s">
        <v>2335</v>
      </c>
      <c r="O199" t="s">
        <v>16</v>
      </c>
      <c r="P199" t="s">
        <v>17</v>
      </c>
      <c r="Q199" t="str">
        <f t="shared" si="11"/>
        <v>9623 KVHA  Riia 93 Lasteaed Männimäe</v>
      </c>
      <c r="R199" t="s">
        <v>268</v>
      </c>
      <c r="S199" t="s">
        <v>269</v>
      </c>
      <c r="T199" t="s">
        <v>2489</v>
      </c>
      <c r="U199" t="s">
        <v>2306</v>
      </c>
    </row>
    <row r="200" spans="1:21" x14ac:dyDescent="0.3">
      <c r="A200" t="s">
        <v>221</v>
      </c>
      <c r="B200">
        <v>1100</v>
      </c>
      <c r="C200" t="s">
        <v>2339</v>
      </c>
      <c r="D200" t="s">
        <v>222</v>
      </c>
      <c r="E200" t="s">
        <v>221</v>
      </c>
      <c r="F200" t="str">
        <f t="shared" si="9"/>
        <v>551146 tehnohooldus</v>
      </c>
      <c r="G200" t="s">
        <v>12</v>
      </c>
      <c r="H200" t="s">
        <v>13</v>
      </c>
      <c r="I200" t="s">
        <v>3</v>
      </c>
      <c r="J200" t="s">
        <v>3</v>
      </c>
      <c r="K200" t="str">
        <f t="shared" si="10"/>
        <v xml:space="preserve"> </v>
      </c>
      <c r="L200" t="s">
        <v>32</v>
      </c>
      <c r="M200" t="s">
        <v>33</v>
      </c>
      <c r="N200" t="s">
        <v>2335</v>
      </c>
      <c r="O200" t="s">
        <v>16</v>
      </c>
      <c r="P200" t="s">
        <v>17</v>
      </c>
      <c r="Q200" t="str">
        <f t="shared" si="11"/>
        <v>9623 KVHA  Riia 93 Lasteaed Männimäe</v>
      </c>
      <c r="R200" t="s">
        <v>268</v>
      </c>
      <c r="S200" t="s">
        <v>269</v>
      </c>
      <c r="T200" t="s">
        <v>2489</v>
      </c>
      <c r="U200" t="s">
        <v>2306</v>
      </c>
    </row>
    <row r="201" spans="1:21" x14ac:dyDescent="0.3">
      <c r="A201" t="s">
        <v>227</v>
      </c>
      <c r="B201">
        <v>-142</v>
      </c>
      <c r="C201" t="s">
        <v>2339</v>
      </c>
      <c r="D201" t="s">
        <v>228</v>
      </c>
      <c r="E201" t="s">
        <v>227</v>
      </c>
      <c r="F201" t="str">
        <f t="shared" si="9"/>
        <v>55113 Kulud veele ja kanalisatsioonile</v>
      </c>
      <c r="G201" t="s">
        <v>12</v>
      </c>
      <c r="H201" t="s">
        <v>13</v>
      </c>
      <c r="I201" t="s">
        <v>3</v>
      </c>
      <c r="J201" t="s">
        <v>3</v>
      </c>
      <c r="K201" t="str">
        <f t="shared" si="10"/>
        <v xml:space="preserve"> </v>
      </c>
      <c r="L201" t="s">
        <v>32</v>
      </c>
      <c r="M201" t="s">
        <v>33</v>
      </c>
      <c r="N201" t="s">
        <v>2335</v>
      </c>
      <c r="O201" t="s">
        <v>16</v>
      </c>
      <c r="P201" t="s">
        <v>17</v>
      </c>
      <c r="Q201" t="str">
        <f t="shared" si="11"/>
        <v>9623 KVHA  Riia 93 Lasteaed Männimäe</v>
      </c>
      <c r="R201" t="s">
        <v>268</v>
      </c>
      <c r="S201" t="s">
        <v>269</v>
      </c>
      <c r="T201" t="s">
        <v>2489</v>
      </c>
      <c r="U201" t="s">
        <v>2306</v>
      </c>
    </row>
    <row r="202" spans="1:21" x14ac:dyDescent="0.3">
      <c r="A202" t="s">
        <v>211</v>
      </c>
      <c r="B202">
        <v>4848</v>
      </c>
      <c r="C202" t="s">
        <v>2339</v>
      </c>
      <c r="D202" t="s">
        <v>212</v>
      </c>
      <c r="E202" t="s">
        <v>211</v>
      </c>
      <c r="F202" t="str">
        <f t="shared" si="9"/>
        <v>55112 Kulud elektrile</v>
      </c>
      <c r="G202" t="s">
        <v>12</v>
      </c>
      <c r="H202" t="s">
        <v>13</v>
      </c>
      <c r="I202" t="s">
        <v>3</v>
      </c>
      <c r="J202" t="s">
        <v>3</v>
      </c>
      <c r="K202" t="str">
        <f t="shared" si="10"/>
        <v xml:space="preserve"> </v>
      </c>
      <c r="L202" t="s">
        <v>32</v>
      </c>
      <c r="M202" t="s">
        <v>33</v>
      </c>
      <c r="N202" t="s">
        <v>2335</v>
      </c>
      <c r="O202" t="s">
        <v>16</v>
      </c>
      <c r="P202" t="s">
        <v>17</v>
      </c>
      <c r="Q202" t="str">
        <f t="shared" si="11"/>
        <v>9623 KVHA  Riia 93 Lasteaed Männimäe</v>
      </c>
      <c r="R202" t="s">
        <v>268</v>
      </c>
      <c r="S202" t="s">
        <v>269</v>
      </c>
      <c r="T202" t="s">
        <v>2489</v>
      </c>
      <c r="U202" t="s">
        <v>2306</v>
      </c>
    </row>
    <row r="203" spans="1:21" x14ac:dyDescent="0.3">
      <c r="A203" t="s">
        <v>229</v>
      </c>
      <c r="B203">
        <v>-757</v>
      </c>
      <c r="C203" t="s">
        <v>2339</v>
      </c>
      <c r="D203" t="s">
        <v>230</v>
      </c>
      <c r="E203" t="s">
        <v>229</v>
      </c>
      <c r="F203" t="str">
        <f t="shared" si="9"/>
        <v>55111 Kulud küttele</v>
      </c>
      <c r="G203" t="s">
        <v>12</v>
      </c>
      <c r="H203" t="s">
        <v>13</v>
      </c>
      <c r="I203" t="s">
        <v>3</v>
      </c>
      <c r="J203" t="s">
        <v>3</v>
      </c>
      <c r="K203" t="str">
        <f t="shared" si="10"/>
        <v xml:space="preserve"> </v>
      </c>
      <c r="L203" t="s">
        <v>32</v>
      </c>
      <c r="M203" t="s">
        <v>33</v>
      </c>
      <c r="N203" t="s">
        <v>2335</v>
      </c>
      <c r="O203" t="s">
        <v>16</v>
      </c>
      <c r="P203" t="s">
        <v>17</v>
      </c>
      <c r="Q203" t="str">
        <f t="shared" si="11"/>
        <v>9623 KVHA  Riia 93 Lasteaed Männimäe</v>
      </c>
      <c r="R203" t="s">
        <v>268</v>
      </c>
      <c r="S203" t="s">
        <v>269</v>
      </c>
      <c r="T203" t="s">
        <v>2489</v>
      </c>
      <c r="U203" t="s">
        <v>2306</v>
      </c>
    </row>
    <row r="204" spans="1:21" x14ac:dyDescent="0.3">
      <c r="A204" t="s">
        <v>223</v>
      </c>
      <c r="B204">
        <v>25835</v>
      </c>
      <c r="C204" t="s">
        <v>2339</v>
      </c>
      <c r="D204" t="s">
        <v>224</v>
      </c>
      <c r="E204" t="s">
        <v>223</v>
      </c>
      <c r="F204" t="str">
        <f t="shared" si="9"/>
        <v>551143 koristusteenus</v>
      </c>
      <c r="G204" t="s">
        <v>12</v>
      </c>
      <c r="H204" t="s">
        <v>13</v>
      </c>
      <c r="I204" t="s">
        <v>3</v>
      </c>
      <c r="J204" t="s">
        <v>3</v>
      </c>
      <c r="K204" t="str">
        <f t="shared" si="10"/>
        <v xml:space="preserve"> </v>
      </c>
      <c r="L204" t="s">
        <v>32</v>
      </c>
      <c r="M204" t="s">
        <v>33</v>
      </c>
      <c r="N204" t="s">
        <v>2335</v>
      </c>
      <c r="O204" t="s">
        <v>16</v>
      </c>
      <c r="P204" t="s">
        <v>17</v>
      </c>
      <c r="Q204" t="str">
        <f t="shared" si="11"/>
        <v>9623 KVHA  Riia 93 Lasteaed Männimäe</v>
      </c>
      <c r="R204" t="s">
        <v>268</v>
      </c>
      <c r="S204" t="s">
        <v>269</v>
      </c>
      <c r="T204" t="s">
        <v>2489</v>
      </c>
      <c r="U204" t="s">
        <v>2306</v>
      </c>
    </row>
    <row r="205" spans="1:21" x14ac:dyDescent="0.3">
      <c r="A205" t="s">
        <v>225</v>
      </c>
      <c r="B205">
        <v>613</v>
      </c>
      <c r="C205" t="s">
        <v>2339</v>
      </c>
      <c r="D205" t="s">
        <v>226</v>
      </c>
      <c r="E205" t="s">
        <v>225</v>
      </c>
      <c r="F205" t="str">
        <f t="shared" si="9"/>
        <v>551140 Kulud korrashoiule</v>
      </c>
      <c r="G205" t="s">
        <v>12</v>
      </c>
      <c r="H205" t="s">
        <v>13</v>
      </c>
      <c r="I205" t="s">
        <v>3</v>
      </c>
      <c r="J205" t="s">
        <v>3</v>
      </c>
      <c r="K205" t="str">
        <f t="shared" si="10"/>
        <v xml:space="preserve"> </v>
      </c>
      <c r="L205" t="s">
        <v>32</v>
      </c>
      <c r="M205" t="s">
        <v>33</v>
      </c>
      <c r="N205" t="s">
        <v>2335</v>
      </c>
      <c r="O205" t="s">
        <v>16</v>
      </c>
      <c r="P205" t="s">
        <v>17</v>
      </c>
      <c r="Q205" t="str">
        <f t="shared" si="11"/>
        <v>9623 KVHA  Riia 93 Lasteaed Männimäe</v>
      </c>
      <c r="R205" t="s">
        <v>268</v>
      </c>
      <c r="S205" t="s">
        <v>269</v>
      </c>
      <c r="T205" t="s">
        <v>2489</v>
      </c>
      <c r="U205" t="s">
        <v>2306</v>
      </c>
    </row>
    <row r="206" spans="1:21" x14ac:dyDescent="0.3">
      <c r="A206" t="s">
        <v>2544</v>
      </c>
      <c r="B206">
        <v>26611</v>
      </c>
      <c r="C206" t="s">
        <v>2340</v>
      </c>
      <c r="D206" t="s">
        <v>148</v>
      </c>
      <c r="E206" t="s">
        <v>147</v>
      </c>
      <c r="F206" t="str">
        <f t="shared" si="9"/>
        <v>32201 Lasteaia kohatasu</v>
      </c>
      <c r="G206" t="s">
        <v>143</v>
      </c>
      <c r="H206" t="s">
        <v>144</v>
      </c>
      <c r="I206" t="s">
        <v>3</v>
      </c>
      <c r="J206" t="s">
        <v>3</v>
      </c>
      <c r="K206" t="str">
        <f t="shared" si="10"/>
        <v xml:space="preserve"> </v>
      </c>
      <c r="L206" t="s">
        <v>34</v>
      </c>
      <c r="M206" t="s">
        <v>35</v>
      </c>
      <c r="N206" t="s">
        <v>2335</v>
      </c>
      <c r="O206" t="s">
        <v>16</v>
      </c>
      <c r="P206" t="s">
        <v>17</v>
      </c>
      <c r="Q206" t="str">
        <f t="shared" si="11"/>
        <v xml:space="preserve"> </v>
      </c>
      <c r="R206" t="s">
        <v>3</v>
      </c>
      <c r="S206" t="s">
        <v>3</v>
      </c>
      <c r="T206" t="s">
        <v>2489</v>
      </c>
      <c r="U206" t="s">
        <v>2306</v>
      </c>
    </row>
    <row r="207" spans="1:21" x14ac:dyDescent="0.3">
      <c r="A207" t="s">
        <v>2545</v>
      </c>
      <c r="B207">
        <v>117</v>
      </c>
      <c r="C207" t="s">
        <v>2338</v>
      </c>
      <c r="D207" t="s">
        <v>10</v>
      </c>
      <c r="E207" t="s">
        <v>11</v>
      </c>
      <c r="F207" t="str">
        <f t="shared" si="9"/>
        <v>50641 Töötajate v.a. õpetajate töötuskindlustusmakse</v>
      </c>
      <c r="G207" t="s">
        <v>12</v>
      </c>
      <c r="H207" t="s">
        <v>13</v>
      </c>
      <c r="I207" t="s">
        <v>3</v>
      </c>
      <c r="J207" t="s">
        <v>3</v>
      </c>
      <c r="K207" t="str">
        <f t="shared" si="10"/>
        <v xml:space="preserve"> </v>
      </c>
      <c r="L207" t="s">
        <v>34</v>
      </c>
      <c r="M207" t="s">
        <v>35</v>
      </c>
      <c r="N207" t="s">
        <v>2335</v>
      </c>
      <c r="O207" t="s">
        <v>16</v>
      </c>
      <c r="P207" t="s">
        <v>17</v>
      </c>
      <c r="Q207" t="str">
        <f t="shared" si="11"/>
        <v xml:space="preserve"> </v>
      </c>
      <c r="R207" t="s">
        <v>3</v>
      </c>
      <c r="S207" t="s">
        <v>3</v>
      </c>
      <c r="T207" t="s">
        <v>2489</v>
      </c>
      <c r="U207" t="s">
        <v>2306</v>
      </c>
    </row>
    <row r="208" spans="1:21" x14ac:dyDescent="0.3">
      <c r="A208" t="s">
        <v>2545</v>
      </c>
      <c r="B208">
        <v>-117</v>
      </c>
      <c r="C208" t="s">
        <v>2338</v>
      </c>
      <c r="D208" t="s">
        <v>23</v>
      </c>
      <c r="E208" t="s">
        <v>24</v>
      </c>
      <c r="F208" t="str">
        <f t="shared" si="9"/>
        <v>50640 Õpetajate töötuskindlustus (hariduse toetusfond)</v>
      </c>
      <c r="G208" t="s">
        <v>12</v>
      </c>
      <c r="H208" t="s">
        <v>13</v>
      </c>
      <c r="I208" t="s">
        <v>3</v>
      </c>
      <c r="J208" t="s">
        <v>3</v>
      </c>
      <c r="K208" t="str">
        <f t="shared" si="10"/>
        <v xml:space="preserve"> </v>
      </c>
      <c r="L208" t="s">
        <v>34</v>
      </c>
      <c r="M208" t="s">
        <v>35</v>
      </c>
      <c r="N208" t="s">
        <v>2335</v>
      </c>
      <c r="O208" t="s">
        <v>16</v>
      </c>
      <c r="P208" t="s">
        <v>17</v>
      </c>
      <c r="Q208" t="str">
        <f t="shared" si="11"/>
        <v xml:space="preserve"> </v>
      </c>
      <c r="R208" t="s">
        <v>3</v>
      </c>
      <c r="S208" t="s">
        <v>3</v>
      </c>
      <c r="T208" t="s">
        <v>2489</v>
      </c>
      <c r="U208" t="s">
        <v>2306</v>
      </c>
    </row>
    <row r="209" spans="1:21" x14ac:dyDescent="0.3">
      <c r="A209" t="s">
        <v>2545</v>
      </c>
      <c r="B209">
        <v>4815</v>
      </c>
      <c r="C209" t="s">
        <v>2338</v>
      </c>
      <c r="D209" t="s">
        <v>18</v>
      </c>
      <c r="E209" t="s">
        <v>19</v>
      </c>
      <c r="F209" t="str">
        <f t="shared" si="9"/>
        <v>50631 Töötajate v.a. õpetajad sotsiaalmaks</v>
      </c>
      <c r="G209" t="s">
        <v>12</v>
      </c>
      <c r="H209" t="s">
        <v>13</v>
      </c>
      <c r="I209" t="s">
        <v>3</v>
      </c>
      <c r="J209" t="s">
        <v>3</v>
      </c>
      <c r="K209" t="str">
        <f t="shared" si="10"/>
        <v xml:space="preserve"> </v>
      </c>
      <c r="L209" t="s">
        <v>34</v>
      </c>
      <c r="M209" t="s">
        <v>35</v>
      </c>
      <c r="N209" t="s">
        <v>2335</v>
      </c>
      <c r="O209" t="s">
        <v>16</v>
      </c>
      <c r="P209" t="s">
        <v>17</v>
      </c>
      <c r="Q209" t="str">
        <f t="shared" si="11"/>
        <v xml:space="preserve"> </v>
      </c>
      <c r="R209" t="s">
        <v>3</v>
      </c>
      <c r="S209" t="s">
        <v>3</v>
      </c>
      <c r="T209" t="s">
        <v>2489</v>
      </c>
      <c r="U209" t="s">
        <v>2306</v>
      </c>
    </row>
    <row r="210" spans="1:21" x14ac:dyDescent="0.3">
      <c r="A210" t="s">
        <v>2545</v>
      </c>
      <c r="B210">
        <v>-4815</v>
      </c>
      <c r="C210" t="s">
        <v>2338</v>
      </c>
      <c r="D210" t="s">
        <v>26</v>
      </c>
      <c r="E210" t="s">
        <v>27</v>
      </c>
      <c r="F210" t="str">
        <f t="shared" si="9"/>
        <v>50630 Õpetajate sotsiaalmaks (hariduse toetusfondist)</v>
      </c>
      <c r="G210" t="s">
        <v>12</v>
      </c>
      <c r="H210" t="s">
        <v>13</v>
      </c>
      <c r="I210" t="s">
        <v>3</v>
      </c>
      <c r="J210" t="s">
        <v>3</v>
      </c>
      <c r="K210" t="str">
        <f t="shared" si="10"/>
        <v xml:space="preserve"> </v>
      </c>
      <c r="L210" t="s">
        <v>34</v>
      </c>
      <c r="M210" t="s">
        <v>35</v>
      </c>
      <c r="N210" t="s">
        <v>2335</v>
      </c>
      <c r="O210" t="s">
        <v>16</v>
      </c>
      <c r="P210" t="s">
        <v>17</v>
      </c>
      <c r="Q210" t="str">
        <f t="shared" si="11"/>
        <v xml:space="preserve"> </v>
      </c>
      <c r="R210" t="s">
        <v>3</v>
      </c>
      <c r="S210" t="s">
        <v>3</v>
      </c>
      <c r="T210" t="s">
        <v>2489</v>
      </c>
      <c r="U210" t="s">
        <v>2306</v>
      </c>
    </row>
    <row r="211" spans="1:21" x14ac:dyDescent="0.3">
      <c r="A211" t="s">
        <v>2545</v>
      </c>
      <c r="B211">
        <v>14591</v>
      </c>
      <c r="C211" t="s">
        <v>2338</v>
      </c>
      <c r="D211" t="s">
        <v>20</v>
      </c>
      <c r="E211" t="s">
        <v>21</v>
      </c>
      <c r="F211" t="str">
        <f t="shared" si="9"/>
        <v>50021 Töötajate töötasu</v>
      </c>
      <c r="G211" t="s">
        <v>12</v>
      </c>
      <c r="H211" t="s">
        <v>13</v>
      </c>
      <c r="I211" t="s">
        <v>3</v>
      </c>
      <c r="J211" t="s">
        <v>3</v>
      </c>
      <c r="K211" t="str">
        <f t="shared" si="10"/>
        <v xml:space="preserve"> </v>
      </c>
      <c r="L211" t="s">
        <v>34</v>
      </c>
      <c r="M211" t="s">
        <v>35</v>
      </c>
      <c r="N211" t="s">
        <v>2335</v>
      </c>
      <c r="O211" t="s">
        <v>16</v>
      </c>
      <c r="P211" t="s">
        <v>17</v>
      </c>
      <c r="Q211" t="str">
        <f t="shared" si="11"/>
        <v xml:space="preserve"> </v>
      </c>
      <c r="R211" t="s">
        <v>3</v>
      </c>
      <c r="S211" t="s">
        <v>3</v>
      </c>
      <c r="T211" t="s">
        <v>2489</v>
      </c>
      <c r="U211" t="s">
        <v>2306</v>
      </c>
    </row>
    <row r="212" spans="1:21" x14ac:dyDescent="0.3">
      <c r="A212" t="s">
        <v>2545</v>
      </c>
      <c r="B212">
        <v>-14591</v>
      </c>
      <c r="C212" t="s">
        <v>2338</v>
      </c>
      <c r="D212" t="s">
        <v>28</v>
      </c>
      <c r="E212" t="s">
        <v>29</v>
      </c>
      <c r="F212" t="str">
        <f t="shared" si="9"/>
        <v>50020 Õpetajate töötasu</v>
      </c>
      <c r="G212" t="s">
        <v>12</v>
      </c>
      <c r="H212" t="s">
        <v>13</v>
      </c>
      <c r="I212" t="s">
        <v>3</v>
      </c>
      <c r="J212" t="s">
        <v>3</v>
      </c>
      <c r="K212" t="str">
        <f t="shared" si="10"/>
        <v xml:space="preserve"> </v>
      </c>
      <c r="L212" t="s">
        <v>34</v>
      </c>
      <c r="M212" t="s">
        <v>35</v>
      </c>
      <c r="N212" t="s">
        <v>2335</v>
      </c>
      <c r="O212" t="s">
        <v>16</v>
      </c>
      <c r="P212" t="s">
        <v>17</v>
      </c>
      <c r="Q212" t="str">
        <f t="shared" si="11"/>
        <v xml:space="preserve"> </v>
      </c>
      <c r="R212" t="s">
        <v>3</v>
      </c>
      <c r="S212" t="s">
        <v>3</v>
      </c>
      <c r="T212" t="s">
        <v>2489</v>
      </c>
      <c r="U212" t="s">
        <v>2306</v>
      </c>
    </row>
    <row r="213" spans="1:21" x14ac:dyDescent="0.3">
      <c r="A213" t="s">
        <v>219</v>
      </c>
      <c r="B213">
        <v>-164</v>
      </c>
      <c r="C213" t="s">
        <v>2339</v>
      </c>
      <c r="D213" t="s">
        <v>220</v>
      </c>
      <c r="E213" t="s">
        <v>219</v>
      </c>
      <c r="F213" t="str">
        <f t="shared" si="9"/>
        <v>55115 Kulud valvele</v>
      </c>
      <c r="G213" t="s">
        <v>12</v>
      </c>
      <c r="H213" t="s">
        <v>13</v>
      </c>
      <c r="I213" t="s">
        <v>3</v>
      </c>
      <c r="J213" t="s">
        <v>3</v>
      </c>
      <c r="K213" t="str">
        <f t="shared" si="10"/>
        <v xml:space="preserve"> </v>
      </c>
      <c r="L213" t="s">
        <v>34</v>
      </c>
      <c r="M213" t="s">
        <v>35</v>
      </c>
      <c r="N213" t="s">
        <v>2335</v>
      </c>
      <c r="O213" t="s">
        <v>16</v>
      </c>
      <c r="P213" t="s">
        <v>17</v>
      </c>
      <c r="Q213" t="str">
        <f t="shared" si="11"/>
        <v>9616 KVHA  Posti 20a Kesklinna Lasteaed</v>
      </c>
      <c r="R213" t="s">
        <v>286</v>
      </c>
      <c r="S213" t="s">
        <v>287</v>
      </c>
      <c r="T213" t="s">
        <v>2489</v>
      </c>
      <c r="U213" t="s">
        <v>2306</v>
      </c>
    </row>
    <row r="214" spans="1:21" x14ac:dyDescent="0.3">
      <c r="A214" t="s">
        <v>221</v>
      </c>
      <c r="B214">
        <v>2400</v>
      </c>
      <c r="C214" t="s">
        <v>2339</v>
      </c>
      <c r="D214" t="s">
        <v>222</v>
      </c>
      <c r="E214" t="s">
        <v>221</v>
      </c>
      <c r="F214" t="str">
        <f t="shared" si="9"/>
        <v>551146 tehnohooldus</v>
      </c>
      <c r="G214" t="s">
        <v>12</v>
      </c>
      <c r="H214" t="s">
        <v>13</v>
      </c>
      <c r="I214" t="s">
        <v>3</v>
      </c>
      <c r="J214" t="s">
        <v>3</v>
      </c>
      <c r="K214" t="str">
        <f t="shared" si="10"/>
        <v xml:space="preserve"> </v>
      </c>
      <c r="L214" t="s">
        <v>34</v>
      </c>
      <c r="M214" t="s">
        <v>35</v>
      </c>
      <c r="N214" t="s">
        <v>2335</v>
      </c>
      <c r="O214" t="s">
        <v>16</v>
      </c>
      <c r="P214" t="s">
        <v>17</v>
      </c>
      <c r="Q214" t="str">
        <f t="shared" si="11"/>
        <v>9616 KVHA  Posti 20a Kesklinna Lasteaed</v>
      </c>
      <c r="R214" t="s">
        <v>286</v>
      </c>
      <c r="S214" t="s">
        <v>287</v>
      </c>
      <c r="T214" t="s">
        <v>2489</v>
      </c>
      <c r="U214" t="s">
        <v>2306</v>
      </c>
    </row>
    <row r="215" spans="1:21" x14ac:dyDescent="0.3">
      <c r="A215" t="s">
        <v>227</v>
      </c>
      <c r="B215">
        <v>-8</v>
      </c>
      <c r="C215" t="s">
        <v>2339</v>
      </c>
      <c r="D215" t="s">
        <v>228</v>
      </c>
      <c r="E215" t="s">
        <v>227</v>
      </c>
      <c r="F215" t="str">
        <f t="shared" si="9"/>
        <v>55113 Kulud veele ja kanalisatsioonile</v>
      </c>
      <c r="G215" t="s">
        <v>12</v>
      </c>
      <c r="H215" t="s">
        <v>13</v>
      </c>
      <c r="I215" t="s">
        <v>3</v>
      </c>
      <c r="J215" t="s">
        <v>3</v>
      </c>
      <c r="K215" t="str">
        <f t="shared" si="10"/>
        <v xml:space="preserve"> </v>
      </c>
      <c r="L215" t="s">
        <v>34</v>
      </c>
      <c r="M215" t="s">
        <v>35</v>
      </c>
      <c r="N215" t="s">
        <v>2335</v>
      </c>
      <c r="O215" t="s">
        <v>16</v>
      </c>
      <c r="P215" t="s">
        <v>17</v>
      </c>
      <c r="Q215" t="str">
        <f t="shared" si="11"/>
        <v>9616 KVHA  Posti 20a Kesklinna Lasteaed</v>
      </c>
      <c r="R215" t="s">
        <v>286</v>
      </c>
      <c r="S215" t="s">
        <v>287</v>
      </c>
      <c r="T215" t="s">
        <v>2489</v>
      </c>
      <c r="U215" t="s">
        <v>2306</v>
      </c>
    </row>
    <row r="216" spans="1:21" x14ac:dyDescent="0.3">
      <c r="A216" t="s">
        <v>211</v>
      </c>
      <c r="B216">
        <v>3390</v>
      </c>
      <c r="C216" t="s">
        <v>2339</v>
      </c>
      <c r="D216" t="s">
        <v>212</v>
      </c>
      <c r="E216" t="s">
        <v>211</v>
      </c>
      <c r="F216" t="str">
        <f t="shared" si="9"/>
        <v>55112 Kulud elektrile</v>
      </c>
      <c r="G216" t="s">
        <v>12</v>
      </c>
      <c r="H216" t="s">
        <v>13</v>
      </c>
      <c r="I216" t="s">
        <v>3</v>
      </c>
      <c r="J216" t="s">
        <v>3</v>
      </c>
      <c r="K216" t="str">
        <f t="shared" si="10"/>
        <v xml:space="preserve"> </v>
      </c>
      <c r="L216" t="s">
        <v>34</v>
      </c>
      <c r="M216" t="s">
        <v>35</v>
      </c>
      <c r="N216" t="s">
        <v>2335</v>
      </c>
      <c r="O216" t="s">
        <v>16</v>
      </c>
      <c r="P216" t="s">
        <v>17</v>
      </c>
      <c r="Q216" t="str">
        <f t="shared" si="11"/>
        <v>9616 KVHA  Posti 20a Kesklinna Lasteaed</v>
      </c>
      <c r="R216" t="s">
        <v>286</v>
      </c>
      <c r="S216" t="s">
        <v>287</v>
      </c>
      <c r="T216" t="s">
        <v>2489</v>
      </c>
      <c r="U216" t="s">
        <v>2306</v>
      </c>
    </row>
    <row r="217" spans="1:21" x14ac:dyDescent="0.3">
      <c r="A217" t="s">
        <v>229</v>
      </c>
      <c r="B217">
        <v>-801</v>
      </c>
      <c r="C217" t="s">
        <v>2339</v>
      </c>
      <c r="D217" t="s">
        <v>230</v>
      </c>
      <c r="E217" t="s">
        <v>229</v>
      </c>
      <c r="F217" t="str">
        <f t="shared" si="9"/>
        <v>55111 Kulud küttele</v>
      </c>
      <c r="G217" t="s">
        <v>12</v>
      </c>
      <c r="H217" t="s">
        <v>13</v>
      </c>
      <c r="I217" t="s">
        <v>3</v>
      </c>
      <c r="J217" t="s">
        <v>3</v>
      </c>
      <c r="K217" t="str">
        <f t="shared" si="10"/>
        <v xml:space="preserve"> </v>
      </c>
      <c r="L217" t="s">
        <v>34</v>
      </c>
      <c r="M217" t="s">
        <v>35</v>
      </c>
      <c r="N217" t="s">
        <v>2335</v>
      </c>
      <c r="O217" t="s">
        <v>16</v>
      </c>
      <c r="P217" t="s">
        <v>17</v>
      </c>
      <c r="Q217" t="str">
        <f t="shared" si="11"/>
        <v>9616 KVHA  Posti 20a Kesklinna Lasteaed</v>
      </c>
      <c r="R217" t="s">
        <v>286</v>
      </c>
      <c r="S217" t="s">
        <v>287</v>
      </c>
      <c r="T217" t="s">
        <v>2489</v>
      </c>
      <c r="U217" t="s">
        <v>2306</v>
      </c>
    </row>
    <row r="218" spans="1:21" x14ac:dyDescent="0.3">
      <c r="A218" t="s">
        <v>223</v>
      </c>
      <c r="B218">
        <v>11592</v>
      </c>
      <c r="C218" t="s">
        <v>2339</v>
      </c>
      <c r="D218" t="s">
        <v>224</v>
      </c>
      <c r="E218" t="s">
        <v>223</v>
      </c>
      <c r="F218" t="str">
        <f t="shared" si="9"/>
        <v>551143 koristusteenus</v>
      </c>
      <c r="G218" t="s">
        <v>12</v>
      </c>
      <c r="H218" t="s">
        <v>13</v>
      </c>
      <c r="I218" t="s">
        <v>3</v>
      </c>
      <c r="J218" t="s">
        <v>3</v>
      </c>
      <c r="K218" t="str">
        <f t="shared" si="10"/>
        <v xml:space="preserve"> </v>
      </c>
      <c r="L218" t="s">
        <v>34</v>
      </c>
      <c r="M218" t="s">
        <v>35</v>
      </c>
      <c r="N218" t="s">
        <v>2335</v>
      </c>
      <c r="O218" t="s">
        <v>16</v>
      </c>
      <c r="P218" t="s">
        <v>17</v>
      </c>
      <c r="Q218" t="str">
        <f t="shared" si="11"/>
        <v>9616 KVHA  Posti 20a Kesklinna Lasteaed</v>
      </c>
      <c r="R218" t="s">
        <v>286</v>
      </c>
      <c r="S218" t="s">
        <v>287</v>
      </c>
      <c r="T218" t="s">
        <v>2489</v>
      </c>
      <c r="U218" t="s">
        <v>2306</v>
      </c>
    </row>
    <row r="219" spans="1:21" x14ac:dyDescent="0.3">
      <c r="A219" t="s">
        <v>225</v>
      </c>
      <c r="B219">
        <v>1467</v>
      </c>
      <c r="C219" t="s">
        <v>2339</v>
      </c>
      <c r="D219" t="s">
        <v>226</v>
      </c>
      <c r="E219" t="s">
        <v>225</v>
      </c>
      <c r="F219" t="str">
        <f t="shared" si="9"/>
        <v>551140 Kulud korrashoiule</v>
      </c>
      <c r="G219" t="s">
        <v>12</v>
      </c>
      <c r="H219" t="s">
        <v>13</v>
      </c>
      <c r="I219" t="s">
        <v>3</v>
      </c>
      <c r="J219" t="s">
        <v>3</v>
      </c>
      <c r="K219" t="str">
        <f t="shared" si="10"/>
        <v xml:space="preserve"> </v>
      </c>
      <c r="L219" t="s">
        <v>34</v>
      </c>
      <c r="M219" t="s">
        <v>35</v>
      </c>
      <c r="N219" t="s">
        <v>2335</v>
      </c>
      <c r="O219" t="s">
        <v>16</v>
      </c>
      <c r="P219" t="s">
        <v>17</v>
      </c>
      <c r="Q219" t="str">
        <f t="shared" si="11"/>
        <v>9616 KVHA  Posti 20a Kesklinna Lasteaed</v>
      </c>
      <c r="R219" t="s">
        <v>286</v>
      </c>
      <c r="S219" t="s">
        <v>287</v>
      </c>
      <c r="T219" t="s">
        <v>2489</v>
      </c>
      <c r="U219" t="s">
        <v>2306</v>
      </c>
    </row>
    <row r="220" spans="1:21" x14ac:dyDescent="0.3">
      <c r="A220" t="s">
        <v>267</v>
      </c>
      <c r="B220">
        <v>-5000</v>
      </c>
      <c r="C220" t="s">
        <v>2339</v>
      </c>
      <c r="D220" t="s">
        <v>266</v>
      </c>
      <c r="E220" t="s">
        <v>267</v>
      </c>
      <c r="F220" t="str">
        <f t="shared" si="9"/>
        <v>551160 Kulud jooksvale remondile</v>
      </c>
      <c r="G220" t="s">
        <v>12</v>
      </c>
      <c r="H220" t="s">
        <v>13</v>
      </c>
      <c r="I220" t="s">
        <v>3</v>
      </c>
      <c r="J220" t="s">
        <v>3</v>
      </c>
      <c r="K220" t="str">
        <f t="shared" si="10"/>
        <v xml:space="preserve"> </v>
      </c>
      <c r="L220" t="s">
        <v>34</v>
      </c>
      <c r="M220" t="s">
        <v>35</v>
      </c>
      <c r="N220" t="s">
        <v>2335</v>
      </c>
      <c r="O220" t="s">
        <v>16</v>
      </c>
      <c r="P220" t="s">
        <v>17</v>
      </c>
      <c r="Q220" t="str">
        <f t="shared" si="11"/>
        <v>9628 KVHA  Tehnika 12 Kesklinna Lasteaed</v>
      </c>
      <c r="R220" t="s">
        <v>289</v>
      </c>
      <c r="S220" t="s">
        <v>290</v>
      </c>
      <c r="T220" t="s">
        <v>2489</v>
      </c>
      <c r="U220" t="s">
        <v>2306</v>
      </c>
    </row>
    <row r="221" spans="1:21" x14ac:dyDescent="0.3">
      <c r="A221" t="s">
        <v>219</v>
      </c>
      <c r="B221">
        <v>-164</v>
      </c>
      <c r="C221" t="s">
        <v>2339</v>
      </c>
      <c r="D221" t="s">
        <v>220</v>
      </c>
      <c r="E221" t="s">
        <v>219</v>
      </c>
      <c r="F221" t="str">
        <f t="shared" si="9"/>
        <v>55115 Kulud valvele</v>
      </c>
      <c r="G221" t="s">
        <v>12</v>
      </c>
      <c r="H221" t="s">
        <v>13</v>
      </c>
      <c r="I221" t="s">
        <v>3</v>
      </c>
      <c r="J221" t="s">
        <v>3</v>
      </c>
      <c r="K221" t="str">
        <f t="shared" si="10"/>
        <v xml:space="preserve"> </v>
      </c>
      <c r="L221" t="s">
        <v>34</v>
      </c>
      <c r="M221" t="s">
        <v>35</v>
      </c>
      <c r="N221" t="s">
        <v>2335</v>
      </c>
      <c r="O221" t="s">
        <v>16</v>
      </c>
      <c r="P221" t="s">
        <v>17</v>
      </c>
      <c r="Q221" t="str">
        <f t="shared" si="11"/>
        <v>9628 KVHA  Tehnika 12 Kesklinna Lasteaed</v>
      </c>
      <c r="R221" t="s">
        <v>289</v>
      </c>
      <c r="S221" t="s">
        <v>290</v>
      </c>
      <c r="T221" t="s">
        <v>2489</v>
      </c>
      <c r="U221" t="s">
        <v>2306</v>
      </c>
    </row>
    <row r="222" spans="1:21" x14ac:dyDescent="0.3">
      <c r="A222" t="s">
        <v>221</v>
      </c>
      <c r="B222">
        <v>718</v>
      </c>
      <c r="C222" t="s">
        <v>2339</v>
      </c>
      <c r="D222" t="s">
        <v>222</v>
      </c>
      <c r="E222" t="s">
        <v>221</v>
      </c>
      <c r="F222" t="str">
        <f t="shared" si="9"/>
        <v>551146 tehnohooldus</v>
      </c>
      <c r="G222" t="s">
        <v>12</v>
      </c>
      <c r="H222" t="s">
        <v>13</v>
      </c>
      <c r="I222" t="s">
        <v>3</v>
      </c>
      <c r="J222" t="s">
        <v>3</v>
      </c>
      <c r="K222" t="str">
        <f t="shared" si="10"/>
        <v xml:space="preserve"> </v>
      </c>
      <c r="L222" t="s">
        <v>34</v>
      </c>
      <c r="M222" t="s">
        <v>35</v>
      </c>
      <c r="N222" t="s">
        <v>2335</v>
      </c>
      <c r="O222" t="s">
        <v>16</v>
      </c>
      <c r="P222" t="s">
        <v>17</v>
      </c>
      <c r="Q222" t="str">
        <f t="shared" si="11"/>
        <v>9628 KVHA  Tehnika 12 Kesklinna Lasteaed</v>
      </c>
      <c r="R222" t="s">
        <v>289</v>
      </c>
      <c r="S222" t="s">
        <v>290</v>
      </c>
      <c r="T222" t="s">
        <v>2489</v>
      </c>
      <c r="U222" t="s">
        <v>2306</v>
      </c>
    </row>
    <row r="223" spans="1:21" x14ac:dyDescent="0.3">
      <c r="A223" t="s">
        <v>227</v>
      </c>
      <c r="B223">
        <v>43</v>
      </c>
      <c r="C223" t="s">
        <v>2339</v>
      </c>
      <c r="D223" t="s">
        <v>228</v>
      </c>
      <c r="E223" t="s">
        <v>227</v>
      </c>
      <c r="F223" t="str">
        <f t="shared" si="9"/>
        <v>55113 Kulud veele ja kanalisatsioonile</v>
      </c>
      <c r="G223" t="s">
        <v>12</v>
      </c>
      <c r="H223" t="s">
        <v>13</v>
      </c>
      <c r="I223" t="s">
        <v>3</v>
      </c>
      <c r="J223" t="s">
        <v>3</v>
      </c>
      <c r="K223" t="str">
        <f t="shared" si="10"/>
        <v xml:space="preserve"> </v>
      </c>
      <c r="L223" t="s">
        <v>34</v>
      </c>
      <c r="M223" t="s">
        <v>35</v>
      </c>
      <c r="N223" t="s">
        <v>2335</v>
      </c>
      <c r="O223" t="s">
        <v>16</v>
      </c>
      <c r="P223" t="s">
        <v>17</v>
      </c>
      <c r="Q223" t="str">
        <f t="shared" si="11"/>
        <v>9628 KVHA  Tehnika 12 Kesklinna Lasteaed</v>
      </c>
      <c r="R223" t="s">
        <v>289</v>
      </c>
      <c r="S223" t="s">
        <v>290</v>
      </c>
      <c r="T223" t="s">
        <v>2489</v>
      </c>
      <c r="U223" t="s">
        <v>2306</v>
      </c>
    </row>
    <row r="224" spans="1:21" x14ac:dyDescent="0.3">
      <c r="A224" t="s">
        <v>211</v>
      </c>
      <c r="B224">
        <v>1636</v>
      </c>
      <c r="C224" t="s">
        <v>2339</v>
      </c>
      <c r="D224" t="s">
        <v>212</v>
      </c>
      <c r="E224" t="s">
        <v>211</v>
      </c>
      <c r="F224" t="str">
        <f t="shared" si="9"/>
        <v>55112 Kulud elektrile</v>
      </c>
      <c r="G224" t="s">
        <v>12</v>
      </c>
      <c r="H224" t="s">
        <v>13</v>
      </c>
      <c r="I224" t="s">
        <v>3</v>
      </c>
      <c r="J224" t="s">
        <v>3</v>
      </c>
      <c r="K224" t="str">
        <f t="shared" si="10"/>
        <v xml:space="preserve"> </v>
      </c>
      <c r="L224" t="s">
        <v>34</v>
      </c>
      <c r="M224" t="s">
        <v>35</v>
      </c>
      <c r="N224" t="s">
        <v>2335</v>
      </c>
      <c r="O224" t="s">
        <v>16</v>
      </c>
      <c r="P224" t="s">
        <v>17</v>
      </c>
      <c r="Q224" t="str">
        <f t="shared" si="11"/>
        <v>9628 KVHA  Tehnika 12 Kesklinna Lasteaed</v>
      </c>
      <c r="R224" t="s">
        <v>289</v>
      </c>
      <c r="S224" t="s">
        <v>290</v>
      </c>
      <c r="T224" t="s">
        <v>2489</v>
      </c>
      <c r="U224" t="s">
        <v>2306</v>
      </c>
    </row>
    <row r="225" spans="1:21" x14ac:dyDescent="0.3">
      <c r="A225" t="s">
        <v>229</v>
      </c>
      <c r="B225">
        <v>-3695</v>
      </c>
      <c r="C225" t="s">
        <v>2339</v>
      </c>
      <c r="D225" t="s">
        <v>230</v>
      </c>
      <c r="E225" t="s">
        <v>229</v>
      </c>
      <c r="F225" t="str">
        <f t="shared" si="9"/>
        <v>55111 Kulud küttele</v>
      </c>
      <c r="G225" t="s">
        <v>12</v>
      </c>
      <c r="H225" t="s">
        <v>13</v>
      </c>
      <c r="I225" t="s">
        <v>3</v>
      </c>
      <c r="J225" t="s">
        <v>3</v>
      </c>
      <c r="K225" t="str">
        <f t="shared" si="10"/>
        <v xml:space="preserve"> </v>
      </c>
      <c r="L225" t="s">
        <v>34</v>
      </c>
      <c r="M225" t="s">
        <v>35</v>
      </c>
      <c r="N225" t="s">
        <v>2335</v>
      </c>
      <c r="O225" t="s">
        <v>16</v>
      </c>
      <c r="P225" t="s">
        <v>17</v>
      </c>
      <c r="Q225" t="str">
        <f t="shared" si="11"/>
        <v>9628 KVHA  Tehnika 12 Kesklinna Lasteaed</v>
      </c>
      <c r="R225" t="s">
        <v>289</v>
      </c>
      <c r="S225" t="s">
        <v>290</v>
      </c>
      <c r="T225" t="s">
        <v>2489</v>
      </c>
      <c r="U225" t="s">
        <v>2306</v>
      </c>
    </row>
    <row r="226" spans="1:21" x14ac:dyDescent="0.3">
      <c r="A226" t="s">
        <v>223</v>
      </c>
      <c r="B226">
        <v>21438</v>
      </c>
      <c r="C226" t="s">
        <v>2339</v>
      </c>
      <c r="D226" t="s">
        <v>224</v>
      </c>
      <c r="E226" t="s">
        <v>223</v>
      </c>
      <c r="F226" t="str">
        <f t="shared" si="9"/>
        <v>551143 koristusteenus</v>
      </c>
      <c r="G226" t="s">
        <v>12</v>
      </c>
      <c r="H226" t="s">
        <v>13</v>
      </c>
      <c r="I226" t="s">
        <v>3</v>
      </c>
      <c r="J226" t="s">
        <v>3</v>
      </c>
      <c r="K226" t="str">
        <f t="shared" si="10"/>
        <v xml:space="preserve"> </v>
      </c>
      <c r="L226" t="s">
        <v>34</v>
      </c>
      <c r="M226" t="s">
        <v>35</v>
      </c>
      <c r="N226" t="s">
        <v>2335</v>
      </c>
      <c r="O226" t="s">
        <v>16</v>
      </c>
      <c r="P226" t="s">
        <v>17</v>
      </c>
      <c r="Q226" t="str">
        <f t="shared" si="11"/>
        <v>9628 KVHA  Tehnika 12 Kesklinna Lasteaed</v>
      </c>
      <c r="R226" t="s">
        <v>289</v>
      </c>
      <c r="S226" t="s">
        <v>290</v>
      </c>
      <c r="T226" t="s">
        <v>2489</v>
      </c>
      <c r="U226" t="s">
        <v>2306</v>
      </c>
    </row>
    <row r="227" spans="1:21" x14ac:dyDescent="0.3">
      <c r="A227" t="s">
        <v>225</v>
      </c>
      <c r="B227">
        <v>2736</v>
      </c>
      <c r="C227" t="s">
        <v>2339</v>
      </c>
      <c r="D227" t="s">
        <v>226</v>
      </c>
      <c r="E227" t="s">
        <v>225</v>
      </c>
      <c r="F227" t="str">
        <f t="shared" si="9"/>
        <v>551140 Kulud korrashoiule</v>
      </c>
      <c r="G227" t="s">
        <v>12</v>
      </c>
      <c r="H227" t="s">
        <v>13</v>
      </c>
      <c r="I227" t="s">
        <v>3</v>
      </c>
      <c r="J227" t="s">
        <v>3</v>
      </c>
      <c r="K227" t="str">
        <f t="shared" si="10"/>
        <v xml:space="preserve"> </v>
      </c>
      <c r="L227" t="s">
        <v>34</v>
      </c>
      <c r="M227" t="s">
        <v>35</v>
      </c>
      <c r="N227" t="s">
        <v>2335</v>
      </c>
      <c r="O227" t="s">
        <v>16</v>
      </c>
      <c r="P227" t="s">
        <v>17</v>
      </c>
      <c r="Q227" t="str">
        <f t="shared" si="11"/>
        <v>9628 KVHA  Tehnika 12 Kesklinna Lasteaed</v>
      </c>
      <c r="R227" t="s">
        <v>289</v>
      </c>
      <c r="S227" t="s">
        <v>290</v>
      </c>
      <c r="T227" t="s">
        <v>2489</v>
      </c>
      <c r="U227" t="s">
        <v>2306</v>
      </c>
    </row>
    <row r="228" spans="1:21" x14ac:dyDescent="0.3">
      <c r="A228" t="s">
        <v>21</v>
      </c>
      <c r="C228" t="s">
        <v>2338</v>
      </c>
      <c r="D228" t="s">
        <v>20</v>
      </c>
      <c r="E228" t="s">
        <v>21</v>
      </c>
      <c r="F228" t="str">
        <f t="shared" si="9"/>
        <v>50021 Töötajate töötasu</v>
      </c>
      <c r="G228" t="s">
        <v>12</v>
      </c>
      <c r="H228" t="s">
        <v>13</v>
      </c>
      <c r="I228" t="s">
        <v>3</v>
      </c>
      <c r="J228" t="s">
        <v>3</v>
      </c>
      <c r="K228" t="str">
        <f t="shared" si="10"/>
        <v xml:space="preserve"> </v>
      </c>
      <c r="L228" t="s">
        <v>36</v>
      </c>
      <c r="M228" t="s">
        <v>37</v>
      </c>
      <c r="N228" t="s">
        <v>2335</v>
      </c>
      <c r="O228" t="s">
        <v>38</v>
      </c>
      <c r="P228" t="s">
        <v>39</v>
      </c>
      <c r="Q228" t="str">
        <f t="shared" si="11"/>
        <v xml:space="preserve"> </v>
      </c>
      <c r="R228" t="s">
        <v>3</v>
      </c>
      <c r="S228" t="s">
        <v>3</v>
      </c>
      <c r="T228" t="s">
        <v>2489</v>
      </c>
      <c r="U228" t="s">
        <v>2306</v>
      </c>
    </row>
    <row r="229" spans="1:21" x14ac:dyDescent="0.3">
      <c r="A229" t="s">
        <v>267</v>
      </c>
      <c r="B229">
        <v>-5000</v>
      </c>
      <c r="C229" t="s">
        <v>2339</v>
      </c>
      <c r="D229" t="s">
        <v>266</v>
      </c>
      <c r="E229" t="s">
        <v>267</v>
      </c>
      <c r="F229" t="str">
        <f t="shared" si="9"/>
        <v>551160 Kulud jooksvale remondile</v>
      </c>
      <c r="G229" t="s">
        <v>12</v>
      </c>
      <c r="H229" t="s">
        <v>13</v>
      </c>
      <c r="I229" t="s">
        <v>3</v>
      </c>
      <c r="J229" t="s">
        <v>3</v>
      </c>
      <c r="K229" t="str">
        <f t="shared" si="10"/>
        <v xml:space="preserve"> </v>
      </c>
      <c r="L229" t="s">
        <v>36</v>
      </c>
      <c r="M229" t="s">
        <v>37</v>
      </c>
      <c r="N229" t="s">
        <v>2335</v>
      </c>
      <c r="O229" t="s">
        <v>38</v>
      </c>
      <c r="P229" t="s">
        <v>39</v>
      </c>
      <c r="Q229" t="str">
        <f t="shared" si="11"/>
        <v>9607 KVHA  Kesk-Kaare 17 Kaare Kool</v>
      </c>
      <c r="R229" t="s">
        <v>302</v>
      </c>
      <c r="S229" t="s">
        <v>303</v>
      </c>
      <c r="T229" t="s">
        <v>2489</v>
      </c>
      <c r="U229" t="s">
        <v>2306</v>
      </c>
    </row>
    <row r="230" spans="1:21" x14ac:dyDescent="0.3">
      <c r="A230" t="s">
        <v>219</v>
      </c>
      <c r="B230">
        <v>-231</v>
      </c>
      <c r="C230" t="s">
        <v>2339</v>
      </c>
      <c r="D230" t="s">
        <v>220</v>
      </c>
      <c r="E230" t="s">
        <v>219</v>
      </c>
      <c r="F230" t="str">
        <f t="shared" si="9"/>
        <v>55115 Kulud valvele</v>
      </c>
      <c r="G230" t="s">
        <v>12</v>
      </c>
      <c r="H230" t="s">
        <v>13</v>
      </c>
      <c r="I230" t="s">
        <v>3</v>
      </c>
      <c r="J230" t="s">
        <v>3</v>
      </c>
      <c r="K230" t="str">
        <f t="shared" si="10"/>
        <v xml:space="preserve"> </v>
      </c>
      <c r="L230" t="s">
        <v>36</v>
      </c>
      <c r="M230" t="s">
        <v>37</v>
      </c>
      <c r="N230" t="s">
        <v>2335</v>
      </c>
      <c r="O230" t="s">
        <v>38</v>
      </c>
      <c r="P230" t="s">
        <v>39</v>
      </c>
      <c r="Q230" t="str">
        <f t="shared" si="11"/>
        <v>9607 KVHA  Kesk-Kaare 17 Kaare Kool</v>
      </c>
      <c r="R230" t="s">
        <v>302</v>
      </c>
      <c r="S230" t="s">
        <v>303</v>
      </c>
      <c r="T230" t="s">
        <v>2489</v>
      </c>
      <c r="U230" t="s">
        <v>2306</v>
      </c>
    </row>
    <row r="231" spans="1:21" x14ac:dyDescent="0.3">
      <c r="A231" t="s">
        <v>221</v>
      </c>
      <c r="B231">
        <v>825</v>
      </c>
      <c r="C231" t="s">
        <v>2339</v>
      </c>
      <c r="D231" t="s">
        <v>222</v>
      </c>
      <c r="E231" t="s">
        <v>221</v>
      </c>
      <c r="F231" t="str">
        <f t="shared" si="9"/>
        <v>551146 tehnohooldus</v>
      </c>
      <c r="G231" t="s">
        <v>12</v>
      </c>
      <c r="H231" t="s">
        <v>13</v>
      </c>
      <c r="I231" t="s">
        <v>3</v>
      </c>
      <c r="J231" t="s">
        <v>3</v>
      </c>
      <c r="K231" t="str">
        <f t="shared" si="10"/>
        <v xml:space="preserve"> </v>
      </c>
      <c r="L231" t="s">
        <v>36</v>
      </c>
      <c r="M231" t="s">
        <v>37</v>
      </c>
      <c r="N231" t="s">
        <v>2335</v>
      </c>
      <c r="O231" t="s">
        <v>38</v>
      </c>
      <c r="P231" t="s">
        <v>39</v>
      </c>
      <c r="Q231" t="str">
        <f t="shared" si="11"/>
        <v>9607 KVHA  Kesk-Kaare 17 Kaare Kool</v>
      </c>
      <c r="R231" t="s">
        <v>302</v>
      </c>
      <c r="S231" t="s">
        <v>303</v>
      </c>
      <c r="T231" t="s">
        <v>2489</v>
      </c>
      <c r="U231" t="s">
        <v>2306</v>
      </c>
    </row>
    <row r="232" spans="1:21" x14ac:dyDescent="0.3">
      <c r="A232" t="s">
        <v>227</v>
      </c>
      <c r="B232">
        <v>985</v>
      </c>
      <c r="C232" t="s">
        <v>2339</v>
      </c>
      <c r="D232" t="s">
        <v>228</v>
      </c>
      <c r="E232" t="s">
        <v>227</v>
      </c>
      <c r="F232" t="str">
        <f t="shared" si="9"/>
        <v>55113 Kulud veele ja kanalisatsioonile</v>
      </c>
      <c r="G232" t="s">
        <v>12</v>
      </c>
      <c r="H232" t="s">
        <v>13</v>
      </c>
      <c r="I232" t="s">
        <v>3</v>
      </c>
      <c r="J232" t="s">
        <v>3</v>
      </c>
      <c r="K232" t="str">
        <f t="shared" si="10"/>
        <v xml:space="preserve"> </v>
      </c>
      <c r="L232" t="s">
        <v>36</v>
      </c>
      <c r="M232" t="s">
        <v>37</v>
      </c>
      <c r="N232" t="s">
        <v>2335</v>
      </c>
      <c r="O232" t="s">
        <v>38</v>
      </c>
      <c r="P232" t="s">
        <v>39</v>
      </c>
      <c r="Q232" t="str">
        <f t="shared" si="11"/>
        <v>9607 KVHA  Kesk-Kaare 17 Kaare Kool</v>
      </c>
      <c r="R232" t="s">
        <v>302</v>
      </c>
      <c r="S232" t="s">
        <v>303</v>
      </c>
      <c r="T232" t="s">
        <v>2489</v>
      </c>
      <c r="U232" t="s">
        <v>2306</v>
      </c>
    </row>
    <row r="233" spans="1:21" x14ac:dyDescent="0.3">
      <c r="A233" t="s">
        <v>211</v>
      </c>
      <c r="B233">
        <v>4530</v>
      </c>
      <c r="C233" t="s">
        <v>2339</v>
      </c>
      <c r="D233" t="s">
        <v>212</v>
      </c>
      <c r="E233" t="s">
        <v>211</v>
      </c>
      <c r="F233" t="str">
        <f t="shared" si="9"/>
        <v>55112 Kulud elektrile</v>
      </c>
      <c r="G233" t="s">
        <v>12</v>
      </c>
      <c r="H233" t="s">
        <v>13</v>
      </c>
      <c r="I233" t="s">
        <v>3</v>
      </c>
      <c r="J233" t="s">
        <v>3</v>
      </c>
      <c r="K233" t="str">
        <f t="shared" si="10"/>
        <v xml:space="preserve"> </v>
      </c>
      <c r="L233" t="s">
        <v>36</v>
      </c>
      <c r="M233" t="s">
        <v>37</v>
      </c>
      <c r="N233" t="s">
        <v>2335</v>
      </c>
      <c r="O233" t="s">
        <v>38</v>
      </c>
      <c r="P233" t="s">
        <v>39</v>
      </c>
      <c r="Q233" t="str">
        <f t="shared" si="11"/>
        <v>9607 KVHA  Kesk-Kaare 17 Kaare Kool</v>
      </c>
      <c r="R233" t="s">
        <v>302</v>
      </c>
      <c r="S233" t="s">
        <v>303</v>
      </c>
      <c r="T233" t="s">
        <v>2489</v>
      </c>
      <c r="U233" t="s">
        <v>2306</v>
      </c>
    </row>
    <row r="234" spans="1:21" x14ac:dyDescent="0.3">
      <c r="A234" t="s">
        <v>229</v>
      </c>
      <c r="B234">
        <v>-2201</v>
      </c>
      <c r="C234" t="s">
        <v>2339</v>
      </c>
      <c r="D234" t="s">
        <v>230</v>
      </c>
      <c r="E234" t="s">
        <v>229</v>
      </c>
      <c r="F234" t="str">
        <f t="shared" si="9"/>
        <v>55111 Kulud küttele</v>
      </c>
      <c r="G234" t="s">
        <v>12</v>
      </c>
      <c r="H234" t="s">
        <v>13</v>
      </c>
      <c r="I234" t="s">
        <v>3</v>
      </c>
      <c r="J234" t="s">
        <v>3</v>
      </c>
      <c r="K234" t="str">
        <f t="shared" si="10"/>
        <v xml:space="preserve"> </v>
      </c>
      <c r="L234" t="s">
        <v>36</v>
      </c>
      <c r="M234" t="s">
        <v>37</v>
      </c>
      <c r="N234" t="s">
        <v>2335</v>
      </c>
      <c r="O234" t="s">
        <v>38</v>
      </c>
      <c r="P234" t="s">
        <v>39</v>
      </c>
      <c r="Q234" t="str">
        <f t="shared" si="11"/>
        <v>9607 KVHA  Kesk-Kaare 17 Kaare Kool</v>
      </c>
      <c r="R234" t="s">
        <v>302</v>
      </c>
      <c r="S234" t="s">
        <v>303</v>
      </c>
      <c r="T234" t="s">
        <v>2489</v>
      </c>
      <c r="U234" t="s">
        <v>2306</v>
      </c>
    </row>
    <row r="235" spans="1:21" x14ac:dyDescent="0.3">
      <c r="A235" t="s">
        <v>223</v>
      </c>
      <c r="B235">
        <v>8019</v>
      </c>
      <c r="C235" t="s">
        <v>2339</v>
      </c>
      <c r="D235" t="s">
        <v>224</v>
      </c>
      <c r="E235" t="s">
        <v>223</v>
      </c>
      <c r="F235" t="str">
        <f t="shared" si="9"/>
        <v>551143 koristusteenus</v>
      </c>
      <c r="G235" t="s">
        <v>12</v>
      </c>
      <c r="H235" t="s">
        <v>13</v>
      </c>
      <c r="I235" t="s">
        <v>3</v>
      </c>
      <c r="J235" t="s">
        <v>3</v>
      </c>
      <c r="K235" t="str">
        <f t="shared" si="10"/>
        <v xml:space="preserve"> </v>
      </c>
      <c r="L235" t="s">
        <v>36</v>
      </c>
      <c r="M235" t="s">
        <v>37</v>
      </c>
      <c r="N235" t="s">
        <v>2335</v>
      </c>
      <c r="O235" t="s">
        <v>38</v>
      </c>
      <c r="P235" t="s">
        <v>39</v>
      </c>
      <c r="Q235" t="str">
        <f t="shared" si="11"/>
        <v>9607 KVHA  Kesk-Kaare 17 Kaare Kool</v>
      </c>
      <c r="R235" t="s">
        <v>302</v>
      </c>
      <c r="S235" t="s">
        <v>303</v>
      </c>
      <c r="T235" t="s">
        <v>2489</v>
      </c>
      <c r="U235" t="s">
        <v>2306</v>
      </c>
    </row>
    <row r="236" spans="1:21" x14ac:dyDescent="0.3">
      <c r="A236" t="s">
        <v>225</v>
      </c>
      <c r="B236">
        <v>3393</v>
      </c>
      <c r="C236" t="s">
        <v>2339</v>
      </c>
      <c r="D236" t="s">
        <v>226</v>
      </c>
      <c r="E236" t="s">
        <v>225</v>
      </c>
      <c r="F236" t="str">
        <f t="shared" si="9"/>
        <v>551140 Kulud korrashoiule</v>
      </c>
      <c r="G236" t="s">
        <v>12</v>
      </c>
      <c r="H236" t="s">
        <v>13</v>
      </c>
      <c r="I236" t="s">
        <v>3</v>
      </c>
      <c r="J236" t="s">
        <v>3</v>
      </c>
      <c r="K236" t="str">
        <f t="shared" si="10"/>
        <v xml:space="preserve"> </v>
      </c>
      <c r="L236" t="s">
        <v>36</v>
      </c>
      <c r="M236" t="s">
        <v>37</v>
      </c>
      <c r="N236" t="s">
        <v>2335</v>
      </c>
      <c r="O236" t="s">
        <v>38</v>
      </c>
      <c r="P236" t="s">
        <v>39</v>
      </c>
      <c r="Q236" t="str">
        <f t="shared" si="11"/>
        <v>9607 KVHA  Kesk-Kaare 17 Kaare Kool</v>
      </c>
      <c r="R236" t="s">
        <v>302</v>
      </c>
      <c r="S236" t="s">
        <v>303</v>
      </c>
      <c r="T236" t="s">
        <v>2489</v>
      </c>
      <c r="U236" t="s">
        <v>2306</v>
      </c>
    </row>
    <row r="237" spans="1:21" x14ac:dyDescent="0.3">
      <c r="A237" t="s">
        <v>219</v>
      </c>
      <c r="B237">
        <v>-233</v>
      </c>
      <c r="C237" t="s">
        <v>2339</v>
      </c>
      <c r="D237" t="s">
        <v>220</v>
      </c>
      <c r="E237" t="s">
        <v>219</v>
      </c>
      <c r="F237" t="str">
        <f t="shared" si="9"/>
        <v>55115 Kulud valvele</v>
      </c>
      <c r="G237" t="s">
        <v>12</v>
      </c>
      <c r="H237" t="s">
        <v>13</v>
      </c>
      <c r="I237" t="s">
        <v>3</v>
      </c>
      <c r="J237" t="s">
        <v>3</v>
      </c>
      <c r="K237" t="str">
        <f t="shared" si="10"/>
        <v xml:space="preserve"> </v>
      </c>
      <c r="L237" t="s">
        <v>45</v>
      </c>
      <c r="M237" t="s">
        <v>46</v>
      </c>
      <c r="N237" t="s">
        <v>2335</v>
      </c>
      <c r="O237" t="s">
        <v>47</v>
      </c>
      <c r="P237" t="s">
        <v>48</v>
      </c>
      <c r="Q237" t="str">
        <f t="shared" si="11"/>
        <v>9651 KVHA Posti 11 Kunstikool</v>
      </c>
      <c r="R237" t="s">
        <v>347</v>
      </c>
      <c r="S237" t="s">
        <v>348</v>
      </c>
      <c r="T237" t="s">
        <v>2489</v>
      </c>
      <c r="U237" t="s">
        <v>2306</v>
      </c>
    </row>
    <row r="238" spans="1:21" x14ac:dyDescent="0.3">
      <c r="A238" t="s">
        <v>221</v>
      </c>
      <c r="B238">
        <v>66</v>
      </c>
      <c r="C238" t="s">
        <v>2339</v>
      </c>
      <c r="D238" t="s">
        <v>222</v>
      </c>
      <c r="E238" t="s">
        <v>221</v>
      </c>
      <c r="F238" t="str">
        <f t="shared" si="9"/>
        <v>551146 tehnohooldus</v>
      </c>
      <c r="G238" t="s">
        <v>12</v>
      </c>
      <c r="H238" t="s">
        <v>13</v>
      </c>
      <c r="I238" t="s">
        <v>3</v>
      </c>
      <c r="J238" t="s">
        <v>3</v>
      </c>
      <c r="K238" t="str">
        <f t="shared" si="10"/>
        <v xml:space="preserve"> </v>
      </c>
      <c r="L238" t="s">
        <v>45</v>
      </c>
      <c r="M238" t="s">
        <v>46</v>
      </c>
      <c r="N238" t="s">
        <v>2335</v>
      </c>
      <c r="O238" t="s">
        <v>47</v>
      </c>
      <c r="P238" t="s">
        <v>48</v>
      </c>
      <c r="Q238" t="str">
        <f t="shared" si="11"/>
        <v>9651 KVHA Posti 11 Kunstikool</v>
      </c>
      <c r="R238" t="s">
        <v>347</v>
      </c>
      <c r="S238" t="s">
        <v>348</v>
      </c>
      <c r="T238" t="s">
        <v>2489</v>
      </c>
      <c r="U238" t="s">
        <v>2306</v>
      </c>
    </row>
    <row r="239" spans="1:21" x14ac:dyDescent="0.3">
      <c r="A239" t="s">
        <v>227</v>
      </c>
      <c r="B239">
        <v>36</v>
      </c>
      <c r="C239" t="s">
        <v>2339</v>
      </c>
      <c r="D239" t="s">
        <v>228</v>
      </c>
      <c r="E239" t="s">
        <v>227</v>
      </c>
      <c r="F239" t="str">
        <f t="shared" si="9"/>
        <v>55113 Kulud veele ja kanalisatsioonile</v>
      </c>
      <c r="G239" t="s">
        <v>12</v>
      </c>
      <c r="H239" t="s">
        <v>13</v>
      </c>
      <c r="I239" t="s">
        <v>3</v>
      </c>
      <c r="J239" t="s">
        <v>3</v>
      </c>
      <c r="K239" t="str">
        <f t="shared" si="10"/>
        <v xml:space="preserve"> </v>
      </c>
      <c r="L239" t="s">
        <v>45</v>
      </c>
      <c r="M239" t="s">
        <v>46</v>
      </c>
      <c r="N239" t="s">
        <v>2335</v>
      </c>
      <c r="O239" t="s">
        <v>47</v>
      </c>
      <c r="P239" t="s">
        <v>48</v>
      </c>
      <c r="Q239" t="str">
        <f t="shared" si="11"/>
        <v>9651 KVHA Posti 11 Kunstikool</v>
      </c>
      <c r="R239" t="s">
        <v>347</v>
      </c>
      <c r="S239" t="s">
        <v>348</v>
      </c>
      <c r="T239" t="s">
        <v>2489</v>
      </c>
      <c r="U239" t="s">
        <v>2306</v>
      </c>
    </row>
    <row r="240" spans="1:21" x14ac:dyDescent="0.3">
      <c r="A240" t="s">
        <v>211</v>
      </c>
      <c r="B240">
        <v>919</v>
      </c>
      <c r="C240" t="s">
        <v>2339</v>
      </c>
      <c r="D240" t="s">
        <v>212</v>
      </c>
      <c r="E240" t="s">
        <v>211</v>
      </c>
      <c r="F240" t="str">
        <f t="shared" si="9"/>
        <v>55112 Kulud elektrile</v>
      </c>
      <c r="G240" t="s">
        <v>12</v>
      </c>
      <c r="H240" t="s">
        <v>13</v>
      </c>
      <c r="I240" t="s">
        <v>3</v>
      </c>
      <c r="J240" t="s">
        <v>3</v>
      </c>
      <c r="K240" t="str">
        <f t="shared" si="10"/>
        <v xml:space="preserve"> </v>
      </c>
      <c r="L240" t="s">
        <v>45</v>
      </c>
      <c r="M240" t="s">
        <v>46</v>
      </c>
      <c r="N240" t="s">
        <v>2335</v>
      </c>
      <c r="O240" t="s">
        <v>47</v>
      </c>
      <c r="P240" t="s">
        <v>48</v>
      </c>
      <c r="Q240" t="str">
        <f t="shared" si="11"/>
        <v>9651 KVHA Posti 11 Kunstikool</v>
      </c>
      <c r="R240" t="s">
        <v>347</v>
      </c>
      <c r="S240" t="s">
        <v>348</v>
      </c>
      <c r="T240" t="s">
        <v>2489</v>
      </c>
      <c r="U240" t="s">
        <v>2306</v>
      </c>
    </row>
    <row r="241" spans="1:21" x14ac:dyDescent="0.3">
      <c r="A241" t="s">
        <v>229</v>
      </c>
      <c r="B241">
        <v>1794</v>
      </c>
      <c r="C241" t="s">
        <v>2339</v>
      </c>
      <c r="D241" t="s">
        <v>230</v>
      </c>
      <c r="E241" t="s">
        <v>229</v>
      </c>
      <c r="F241" t="str">
        <f t="shared" si="9"/>
        <v>55111 Kulud küttele</v>
      </c>
      <c r="G241" t="s">
        <v>12</v>
      </c>
      <c r="H241" t="s">
        <v>13</v>
      </c>
      <c r="I241" t="s">
        <v>3</v>
      </c>
      <c r="J241" t="s">
        <v>3</v>
      </c>
      <c r="K241" t="str">
        <f t="shared" si="10"/>
        <v xml:space="preserve"> </v>
      </c>
      <c r="L241" t="s">
        <v>45</v>
      </c>
      <c r="M241" t="s">
        <v>46</v>
      </c>
      <c r="N241" t="s">
        <v>2335</v>
      </c>
      <c r="O241" t="s">
        <v>47</v>
      </c>
      <c r="P241" t="s">
        <v>48</v>
      </c>
      <c r="Q241" t="str">
        <f t="shared" si="11"/>
        <v>9651 KVHA Posti 11 Kunstikool</v>
      </c>
      <c r="R241" t="s">
        <v>347</v>
      </c>
      <c r="S241" t="s">
        <v>348</v>
      </c>
      <c r="T241" t="s">
        <v>2489</v>
      </c>
      <c r="U241" t="s">
        <v>2306</v>
      </c>
    </row>
    <row r="242" spans="1:21" x14ac:dyDescent="0.3">
      <c r="A242" t="s">
        <v>223</v>
      </c>
      <c r="B242">
        <v>4398</v>
      </c>
      <c r="C242" t="s">
        <v>2339</v>
      </c>
      <c r="D242" t="s">
        <v>224</v>
      </c>
      <c r="E242" t="s">
        <v>223</v>
      </c>
      <c r="F242" t="str">
        <f t="shared" si="9"/>
        <v>551143 koristusteenus</v>
      </c>
      <c r="G242" t="s">
        <v>12</v>
      </c>
      <c r="H242" t="s">
        <v>13</v>
      </c>
      <c r="I242" t="s">
        <v>3</v>
      </c>
      <c r="J242" t="s">
        <v>3</v>
      </c>
      <c r="K242" t="str">
        <f t="shared" si="10"/>
        <v xml:space="preserve"> </v>
      </c>
      <c r="L242" t="s">
        <v>45</v>
      </c>
      <c r="M242" t="s">
        <v>46</v>
      </c>
      <c r="N242" t="s">
        <v>2335</v>
      </c>
      <c r="O242" t="s">
        <v>47</v>
      </c>
      <c r="P242" t="s">
        <v>48</v>
      </c>
      <c r="Q242" t="str">
        <f t="shared" si="11"/>
        <v>9651 KVHA Posti 11 Kunstikool</v>
      </c>
      <c r="R242" t="s">
        <v>347</v>
      </c>
      <c r="S242" t="s">
        <v>348</v>
      </c>
      <c r="T242" t="s">
        <v>2489</v>
      </c>
      <c r="U242" t="s">
        <v>2306</v>
      </c>
    </row>
    <row r="243" spans="1:21" x14ac:dyDescent="0.3">
      <c r="A243" t="s">
        <v>309</v>
      </c>
      <c r="B243">
        <v>10</v>
      </c>
      <c r="C243" t="s">
        <v>2339</v>
      </c>
      <c r="D243" t="s">
        <v>315</v>
      </c>
      <c r="E243" t="s">
        <v>309</v>
      </c>
      <c r="F243" t="str">
        <f t="shared" si="9"/>
        <v>551180 Üüri- ja rendimaksed</v>
      </c>
      <c r="G243" t="s">
        <v>12</v>
      </c>
      <c r="H243" t="s">
        <v>13</v>
      </c>
      <c r="I243" t="s">
        <v>3</v>
      </c>
      <c r="J243" t="s">
        <v>3</v>
      </c>
      <c r="K243" t="str">
        <f t="shared" si="10"/>
        <v xml:space="preserve"> </v>
      </c>
      <c r="L243" t="s">
        <v>349</v>
      </c>
      <c r="M243" t="s">
        <v>350</v>
      </c>
      <c r="N243" t="s">
        <v>2335</v>
      </c>
      <c r="O243" t="s">
        <v>47</v>
      </c>
      <c r="P243" t="s">
        <v>48</v>
      </c>
      <c r="Q243" t="str">
        <f t="shared" si="11"/>
        <v xml:space="preserve"> </v>
      </c>
      <c r="R243" t="s">
        <v>3</v>
      </c>
      <c r="S243" t="s">
        <v>3</v>
      </c>
      <c r="T243" t="s">
        <v>2489</v>
      </c>
      <c r="U243" t="s">
        <v>2306</v>
      </c>
    </row>
    <row r="244" spans="1:21" x14ac:dyDescent="0.3">
      <c r="A244" t="s">
        <v>215</v>
      </c>
      <c r="B244">
        <v>-285</v>
      </c>
      <c r="C244" t="s">
        <v>2339</v>
      </c>
      <c r="D244" t="s">
        <v>216</v>
      </c>
      <c r="E244" t="s">
        <v>215</v>
      </c>
      <c r="F244" t="str">
        <f t="shared" si="9"/>
        <v>551190 Muud majandamiskulud</v>
      </c>
      <c r="G244" t="s">
        <v>12</v>
      </c>
      <c r="H244" t="s">
        <v>13</v>
      </c>
      <c r="I244" t="s">
        <v>3</v>
      </c>
      <c r="J244" t="s">
        <v>3</v>
      </c>
      <c r="K244" t="str">
        <f t="shared" si="10"/>
        <v xml:space="preserve"> </v>
      </c>
      <c r="L244" t="s">
        <v>349</v>
      </c>
      <c r="M244" t="s">
        <v>350</v>
      </c>
      <c r="N244" t="s">
        <v>2335</v>
      </c>
      <c r="O244" t="s">
        <v>47</v>
      </c>
      <c r="P244" t="s">
        <v>48</v>
      </c>
      <c r="Q244" t="str">
        <f t="shared" si="11"/>
        <v xml:space="preserve"> </v>
      </c>
      <c r="R244" t="s">
        <v>3</v>
      </c>
      <c r="S244" t="s">
        <v>3</v>
      </c>
      <c r="T244" t="s">
        <v>2489</v>
      </c>
      <c r="U244" t="s">
        <v>2306</v>
      </c>
    </row>
    <row r="245" spans="1:21" x14ac:dyDescent="0.3">
      <c r="A245" t="s">
        <v>177</v>
      </c>
      <c r="B245">
        <v>-350</v>
      </c>
      <c r="C245" t="s">
        <v>2339</v>
      </c>
      <c r="D245" t="s">
        <v>178</v>
      </c>
      <c r="E245" t="s">
        <v>177</v>
      </c>
      <c r="F245" t="str">
        <f t="shared" si="9"/>
        <v>55008 Kulud info- ja PR teenustele k.a. ajalehekuulutuse</v>
      </c>
      <c r="G245" t="s">
        <v>12</v>
      </c>
      <c r="H245" t="s">
        <v>13</v>
      </c>
      <c r="I245" t="s">
        <v>3</v>
      </c>
      <c r="J245" t="s">
        <v>3</v>
      </c>
      <c r="K245" t="str">
        <f t="shared" si="10"/>
        <v xml:space="preserve"> </v>
      </c>
      <c r="L245" t="s">
        <v>349</v>
      </c>
      <c r="M245" t="s">
        <v>350</v>
      </c>
      <c r="N245" t="s">
        <v>2335</v>
      </c>
      <c r="O245" t="s">
        <v>47</v>
      </c>
      <c r="P245" t="s">
        <v>48</v>
      </c>
      <c r="Q245" t="str">
        <f t="shared" si="11"/>
        <v xml:space="preserve"> </v>
      </c>
      <c r="R245" t="s">
        <v>3</v>
      </c>
      <c r="S245" t="s">
        <v>3</v>
      </c>
      <c r="T245" t="s">
        <v>2489</v>
      </c>
      <c r="U245" t="s">
        <v>2306</v>
      </c>
    </row>
    <row r="246" spans="1:21" x14ac:dyDescent="0.3">
      <c r="A246" t="s">
        <v>130</v>
      </c>
      <c r="B246">
        <v>-108</v>
      </c>
      <c r="C246" t="s">
        <v>2339</v>
      </c>
      <c r="D246" t="s">
        <v>131</v>
      </c>
      <c r="E246" t="s">
        <v>130</v>
      </c>
      <c r="F246" t="str">
        <f t="shared" si="9"/>
        <v>55004 Postikulud</v>
      </c>
      <c r="G246" t="s">
        <v>12</v>
      </c>
      <c r="H246" t="s">
        <v>13</v>
      </c>
      <c r="I246" t="s">
        <v>3</v>
      </c>
      <c r="J246" t="s">
        <v>3</v>
      </c>
      <c r="K246" t="str">
        <f t="shared" si="10"/>
        <v xml:space="preserve"> </v>
      </c>
      <c r="L246" t="s">
        <v>349</v>
      </c>
      <c r="M246" t="s">
        <v>350</v>
      </c>
      <c r="N246" t="s">
        <v>2335</v>
      </c>
      <c r="O246" t="s">
        <v>47</v>
      </c>
      <c r="P246" t="s">
        <v>48</v>
      </c>
      <c r="Q246" t="str">
        <f t="shared" si="11"/>
        <v xml:space="preserve"> </v>
      </c>
      <c r="R246" t="s">
        <v>3</v>
      </c>
      <c r="S246" t="s">
        <v>3</v>
      </c>
      <c r="T246" t="s">
        <v>2489</v>
      </c>
      <c r="U246" t="s">
        <v>2306</v>
      </c>
    </row>
    <row r="247" spans="1:21" x14ac:dyDescent="0.3">
      <c r="A247" t="s">
        <v>132</v>
      </c>
      <c r="B247">
        <v>-200</v>
      </c>
      <c r="C247" t="s">
        <v>2339</v>
      </c>
      <c r="D247" t="s">
        <v>133</v>
      </c>
      <c r="E247" t="s">
        <v>132</v>
      </c>
      <c r="F247" t="str">
        <f t="shared" si="9"/>
        <v>55003 Sidekulud</v>
      </c>
      <c r="G247" t="s">
        <v>12</v>
      </c>
      <c r="H247" t="s">
        <v>13</v>
      </c>
      <c r="I247" t="s">
        <v>3</v>
      </c>
      <c r="J247" t="s">
        <v>3</v>
      </c>
      <c r="K247" t="str">
        <f t="shared" si="10"/>
        <v xml:space="preserve"> </v>
      </c>
      <c r="L247" t="s">
        <v>349</v>
      </c>
      <c r="M247" t="s">
        <v>350</v>
      </c>
      <c r="N247" t="s">
        <v>2335</v>
      </c>
      <c r="O247" t="s">
        <v>47</v>
      </c>
      <c r="P247" t="s">
        <v>48</v>
      </c>
      <c r="Q247" t="str">
        <f t="shared" si="11"/>
        <v xml:space="preserve"> </v>
      </c>
      <c r="R247" t="s">
        <v>3</v>
      </c>
      <c r="S247" t="s">
        <v>3</v>
      </c>
      <c r="T247" t="s">
        <v>2489</v>
      </c>
      <c r="U247" t="s">
        <v>2306</v>
      </c>
    </row>
    <row r="248" spans="1:21" x14ac:dyDescent="0.3">
      <c r="A248" t="s">
        <v>181</v>
      </c>
      <c r="B248">
        <v>-500</v>
      </c>
      <c r="C248" t="s">
        <v>2339</v>
      </c>
      <c r="D248" t="s">
        <v>182</v>
      </c>
      <c r="E248" t="s">
        <v>181</v>
      </c>
      <c r="F248" t="str">
        <f t="shared" si="9"/>
        <v>55002 Paljundus- ja printimiskulud</v>
      </c>
      <c r="G248" t="s">
        <v>12</v>
      </c>
      <c r="H248" t="s">
        <v>13</v>
      </c>
      <c r="I248" t="s">
        <v>3</v>
      </c>
      <c r="J248" t="s">
        <v>3</v>
      </c>
      <c r="K248" t="str">
        <f t="shared" si="10"/>
        <v xml:space="preserve"> </v>
      </c>
      <c r="L248" t="s">
        <v>349</v>
      </c>
      <c r="M248" t="s">
        <v>350</v>
      </c>
      <c r="N248" t="s">
        <v>2335</v>
      </c>
      <c r="O248" t="s">
        <v>47</v>
      </c>
      <c r="P248" t="s">
        <v>48</v>
      </c>
      <c r="Q248" t="str">
        <f t="shared" si="11"/>
        <v xml:space="preserve"> </v>
      </c>
      <c r="R248" t="s">
        <v>3</v>
      </c>
      <c r="S248" t="s">
        <v>3</v>
      </c>
      <c r="T248" t="s">
        <v>2489</v>
      </c>
      <c r="U248" t="s">
        <v>2306</v>
      </c>
    </row>
    <row r="249" spans="1:21" x14ac:dyDescent="0.3">
      <c r="A249" t="s">
        <v>183</v>
      </c>
      <c r="B249">
        <v>-300</v>
      </c>
      <c r="C249" t="s">
        <v>2339</v>
      </c>
      <c r="D249" t="s">
        <v>184</v>
      </c>
      <c r="E249" t="s">
        <v>183</v>
      </c>
      <c r="F249" t="str">
        <f t="shared" si="9"/>
        <v>55001 Raamatud, ajalehed, ajakirjad, muud trükised</v>
      </c>
      <c r="G249" t="s">
        <v>12</v>
      </c>
      <c r="H249" t="s">
        <v>13</v>
      </c>
      <c r="I249" t="s">
        <v>3</v>
      </c>
      <c r="J249" t="s">
        <v>3</v>
      </c>
      <c r="K249" t="str">
        <f t="shared" si="10"/>
        <v xml:space="preserve"> </v>
      </c>
      <c r="L249" t="s">
        <v>349</v>
      </c>
      <c r="M249" t="s">
        <v>350</v>
      </c>
      <c r="N249" t="s">
        <v>2335</v>
      </c>
      <c r="O249" t="s">
        <v>47</v>
      </c>
      <c r="P249" t="s">
        <v>48</v>
      </c>
      <c r="Q249" t="str">
        <f t="shared" si="11"/>
        <v xml:space="preserve"> </v>
      </c>
      <c r="R249" t="s">
        <v>3</v>
      </c>
      <c r="S249" t="s">
        <v>3</v>
      </c>
      <c r="T249" t="s">
        <v>2489</v>
      </c>
      <c r="U249" t="s">
        <v>2306</v>
      </c>
    </row>
    <row r="250" spans="1:21" x14ac:dyDescent="0.3">
      <c r="A250" t="s">
        <v>165</v>
      </c>
      <c r="B250">
        <v>-1613</v>
      </c>
      <c r="C250" t="s">
        <v>2339</v>
      </c>
      <c r="D250" t="s">
        <v>166</v>
      </c>
      <c r="E250" t="s">
        <v>165</v>
      </c>
      <c r="F250" t="str">
        <f t="shared" si="9"/>
        <v>55152 Büroomasinad, olmetehnika</v>
      </c>
      <c r="G250" t="s">
        <v>12</v>
      </c>
      <c r="H250" t="s">
        <v>13</v>
      </c>
      <c r="I250" t="s">
        <v>3</v>
      </c>
      <c r="J250" t="s">
        <v>3</v>
      </c>
      <c r="K250" t="str">
        <f t="shared" si="10"/>
        <v xml:space="preserve"> </v>
      </c>
      <c r="L250" t="s">
        <v>349</v>
      </c>
      <c r="M250" t="s">
        <v>350</v>
      </c>
      <c r="N250" t="s">
        <v>2335</v>
      </c>
      <c r="O250" t="s">
        <v>47</v>
      </c>
      <c r="P250" t="s">
        <v>48</v>
      </c>
      <c r="Q250" t="str">
        <f t="shared" si="11"/>
        <v xml:space="preserve"> </v>
      </c>
      <c r="R250" t="s">
        <v>3</v>
      </c>
      <c r="S250" t="s">
        <v>3</v>
      </c>
      <c r="T250" t="s">
        <v>2489</v>
      </c>
      <c r="U250" t="s">
        <v>2306</v>
      </c>
    </row>
    <row r="251" spans="1:21" x14ac:dyDescent="0.3">
      <c r="A251" t="s">
        <v>139</v>
      </c>
      <c r="B251">
        <v>2000</v>
      </c>
      <c r="C251" t="s">
        <v>2339</v>
      </c>
      <c r="D251" t="s">
        <v>140</v>
      </c>
      <c r="E251" t="s">
        <v>139</v>
      </c>
      <c r="F251" t="str">
        <f t="shared" si="9"/>
        <v>55251 kultuuri- ja vaba aja sisustamise kulud</v>
      </c>
      <c r="G251" t="s">
        <v>12</v>
      </c>
      <c r="H251" t="s">
        <v>13</v>
      </c>
      <c r="I251" t="s">
        <v>3</v>
      </c>
      <c r="J251" t="s">
        <v>3</v>
      </c>
      <c r="K251" t="str">
        <f t="shared" si="10"/>
        <v xml:space="preserve"> </v>
      </c>
      <c r="L251" t="s">
        <v>349</v>
      </c>
      <c r="M251" t="s">
        <v>350</v>
      </c>
      <c r="N251" t="s">
        <v>2335</v>
      </c>
      <c r="O251" t="s">
        <v>47</v>
      </c>
      <c r="P251" t="s">
        <v>48</v>
      </c>
      <c r="Q251" t="str">
        <f t="shared" si="11"/>
        <v xml:space="preserve"> </v>
      </c>
      <c r="R251" t="s">
        <v>3</v>
      </c>
      <c r="S251" t="s">
        <v>3</v>
      </c>
      <c r="T251" t="s">
        <v>2489</v>
      </c>
      <c r="U251" t="s">
        <v>2306</v>
      </c>
    </row>
    <row r="252" spans="1:21" x14ac:dyDescent="0.3">
      <c r="A252" t="s">
        <v>159</v>
      </c>
      <c r="B252">
        <v>110</v>
      </c>
      <c r="C252" t="s">
        <v>2339</v>
      </c>
      <c r="D252" t="s">
        <v>160</v>
      </c>
      <c r="E252" t="s">
        <v>159</v>
      </c>
      <c r="F252" t="str">
        <f t="shared" si="9"/>
        <v>55157 Inventari hooldus</v>
      </c>
      <c r="G252" t="s">
        <v>12</v>
      </c>
      <c r="H252" t="s">
        <v>13</v>
      </c>
      <c r="I252" t="s">
        <v>3</v>
      </c>
      <c r="J252" t="s">
        <v>3</v>
      </c>
      <c r="K252" t="str">
        <f t="shared" si="10"/>
        <v xml:space="preserve"> </v>
      </c>
      <c r="L252" t="s">
        <v>349</v>
      </c>
      <c r="M252" t="s">
        <v>350</v>
      </c>
      <c r="N252" t="s">
        <v>2335</v>
      </c>
      <c r="O252" t="s">
        <v>47</v>
      </c>
      <c r="P252" t="s">
        <v>48</v>
      </c>
      <c r="Q252" t="str">
        <f t="shared" si="11"/>
        <v xml:space="preserve"> </v>
      </c>
      <c r="R252" t="s">
        <v>3</v>
      </c>
      <c r="S252" t="s">
        <v>3</v>
      </c>
      <c r="T252" t="s">
        <v>2489</v>
      </c>
      <c r="U252" t="s">
        <v>2306</v>
      </c>
    </row>
    <row r="253" spans="1:21" x14ac:dyDescent="0.3">
      <c r="A253" t="s">
        <v>175</v>
      </c>
      <c r="B253">
        <v>164</v>
      </c>
      <c r="C253" t="s">
        <v>2339</v>
      </c>
      <c r="D253" t="s">
        <v>176</v>
      </c>
      <c r="E253" t="s">
        <v>175</v>
      </c>
      <c r="F253" t="str">
        <f t="shared" si="9"/>
        <v>55009 Muud administreerimiskulud, pangateenused</v>
      </c>
      <c r="G253" t="s">
        <v>12</v>
      </c>
      <c r="H253" t="s">
        <v>13</v>
      </c>
      <c r="I253" t="s">
        <v>3</v>
      </c>
      <c r="J253" t="s">
        <v>3</v>
      </c>
      <c r="K253" t="str">
        <f t="shared" si="10"/>
        <v xml:space="preserve"> </v>
      </c>
      <c r="L253" t="s">
        <v>349</v>
      </c>
      <c r="M253" t="s">
        <v>350</v>
      </c>
      <c r="N253" t="s">
        <v>2335</v>
      </c>
      <c r="O253" t="s">
        <v>47</v>
      </c>
      <c r="P253" t="s">
        <v>48</v>
      </c>
      <c r="Q253" t="str">
        <f t="shared" si="11"/>
        <v xml:space="preserve"> </v>
      </c>
      <c r="R253" t="s">
        <v>3</v>
      </c>
      <c r="S253" t="s">
        <v>3</v>
      </c>
      <c r="T253" t="s">
        <v>2489</v>
      </c>
      <c r="U253" t="s">
        <v>2306</v>
      </c>
    </row>
    <row r="254" spans="1:21" x14ac:dyDescent="0.3">
      <c r="A254" t="s">
        <v>185</v>
      </c>
      <c r="B254">
        <v>860</v>
      </c>
      <c r="C254" t="s">
        <v>2339</v>
      </c>
      <c r="D254" t="s">
        <v>186</v>
      </c>
      <c r="E254" t="s">
        <v>185</v>
      </c>
      <c r="F254" t="str">
        <f t="shared" si="9"/>
        <v>55000 Bürookulud</v>
      </c>
      <c r="G254" t="s">
        <v>12</v>
      </c>
      <c r="H254" t="s">
        <v>13</v>
      </c>
      <c r="I254" t="s">
        <v>3</v>
      </c>
      <c r="J254" t="s">
        <v>3</v>
      </c>
      <c r="K254" t="str">
        <f t="shared" si="10"/>
        <v xml:space="preserve"> </v>
      </c>
      <c r="L254" t="s">
        <v>349</v>
      </c>
      <c r="M254" t="s">
        <v>350</v>
      </c>
      <c r="N254" t="s">
        <v>2335</v>
      </c>
      <c r="O254" t="s">
        <v>47</v>
      </c>
      <c r="P254" t="s">
        <v>48</v>
      </c>
      <c r="Q254" t="str">
        <f t="shared" si="11"/>
        <v xml:space="preserve"> </v>
      </c>
      <c r="R254" t="s">
        <v>3</v>
      </c>
      <c r="S254" t="s">
        <v>3</v>
      </c>
      <c r="T254" t="s">
        <v>2489</v>
      </c>
      <c r="U254" t="s">
        <v>2306</v>
      </c>
    </row>
    <row r="255" spans="1:21" x14ac:dyDescent="0.3">
      <c r="A255" t="s">
        <v>194</v>
      </c>
      <c r="B255">
        <v>212</v>
      </c>
      <c r="C255" t="s">
        <v>2352</v>
      </c>
      <c r="D255" t="s">
        <v>195</v>
      </c>
      <c r="E255" t="s">
        <v>194</v>
      </c>
      <c r="F255" t="str">
        <f t="shared" si="9"/>
        <v>4528 muudele residentidele</v>
      </c>
      <c r="G255" t="s">
        <v>12</v>
      </c>
      <c r="H255" t="s">
        <v>13</v>
      </c>
      <c r="I255" t="s">
        <v>3</v>
      </c>
      <c r="J255" t="s">
        <v>3</v>
      </c>
      <c r="K255" t="str">
        <f t="shared" si="10"/>
        <v xml:space="preserve"> </v>
      </c>
      <c r="L255" t="s">
        <v>349</v>
      </c>
      <c r="M255" t="s">
        <v>350</v>
      </c>
      <c r="N255" t="s">
        <v>2335</v>
      </c>
      <c r="O255" t="s">
        <v>47</v>
      </c>
      <c r="P255" t="s">
        <v>48</v>
      </c>
      <c r="Q255" t="str">
        <f t="shared" si="11"/>
        <v xml:space="preserve"> </v>
      </c>
      <c r="R255" t="s">
        <v>3</v>
      </c>
      <c r="S255" t="s">
        <v>3</v>
      </c>
      <c r="T255" t="s">
        <v>2489</v>
      </c>
      <c r="U255" t="s">
        <v>2306</v>
      </c>
    </row>
    <row r="256" spans="1:21" x14ac:dyDescent="0.3">
      <c r="A256" t="s">
        <v>219</v>
      </c>
      <c r="B256">
        <v>-93</v>
      </c>
      <c r="C256" t="s">
        <v>2339</v>
      </c>
      <c r="D256" t="s">
        <v>220</v>
      </c>
      <c r="E256" t="s">
        <v>219</v>
      </c>
      <c r="F256" t="str">
        <f t="shared" si="9"/>
        <v>55115 Kulud valvele</v>
      </c>
      <c r="G256" t="s">
        <v>12</v>
      </c>
      <c r="H256" t="s">
        <v>13</v>
      </c>
      <c r="I256" t="s">
        <v>3</v>
      </c>
      <c r="J256" t="s">
        <v>3</v>
      </c>
      <c r="K256" t="str">
        <f t="shared" si="10"/>
        <v xml:space="preserve"> </v>
      </c>
      <c r="L256" t="s">
        <v>349</v>
      </c>
      <c r="M256" t="s">
        <v>350</v>
      </c>
      <c r="N256" t="s">
        <v>2335</v>
      </c>
      <c r="O256" t="s">
        <v>47</v>
      </c>
      <c r="P256" t="s">
        <v>48</v>
      </c>
      <c r="Q256" t="str">
        <f t="shared" si="11"/>
        <v>9601 KVHA  Jakobsoni 16 Muusikakool</v>
      </c>
      <c r="R256" t="s">
        <v>358</v>
      </c>
      <c r="S256" t="s">
        <v>359</v>
      </c>
      <c r="T256" t="s">
        <v>2489</v>
      </c>
      <c r="U256" t="s">
        <v>2306</v>
      </c>
    </row>
    <row r="257" spans="1:21" x14ac:dyDescent="0.3">
      <c r="A257" t="s">
        <v>221</v>
      </c>
      <c r="B257">
        <v>385</v>
      </c>
      <c r="C257" t="s">
        <v>2339</v>
      </c>
      <c r="D257" t="s">
        <v>222</v>
      </c>
      <c r="E257" t="s">
        <v>221</v>
      </c>
      <c r="F257" t="str">
        <f t="shared" si="9"/>
        <v>551146 tehnohooldus</v>
      </c>
      <c r="G257" t="s">
        <v>12</v>
      </c>
      <c r="H257" t="s">
        <v>13</v>
      </c>
      <c r="I257" t="s">
        <v>3</v>
      </c>
      <c r="J257" t="s">
        <v>3</v>
      </c>
      <c r="K257" t="str">
        <f t="shared" si="10"/>
        <v xml:space="preserve"> </v>
      </c>
      <c r="L257" t="s">
        <v>349</v>
      </c>
      <c r="M257" t="s">
        <v>350</v>
      </c>
      <c r="N257" t="s">
        <v>2335</v>
      </c>
      <c r="O257" t="s">
        <v>47</v>
      </c>
      <c r="P257" t="s">
        <v>48</v>
      </c>
      <c r="Q257" t="str">
        <f t="shared" si="11"/>
        <v>9601 KVHA  Jakobsoni 16 Muusikakool</v>
      </c>
      <c r="R257" t="s">
        <v>358</v>
      </c>
      <c r="S257" t="s">
        <v>359</v>
      </c>
      <c r="T257" t="s">
        <v>2489</v>
      </c>
      <c r="U257" t="s">
        <v>2306</v>
      </c>
    </row>
    <row r="258" spans="1:21" x14ac:dyDescent="0.3">
      <c r="A258" t="s">
        <v>227</v>
      </c>
      <c r="B258">
        <v>80</v>
      </c>
      <c r="C258" t="s">
        <v>2339</v>
      </c>
      <c r="D258" t="s">
        <v>228</v>
      </c>
      <c r="E258" t="s">
        <v>227</v>
      </c>
      <c r="F258" t="str">
        <f t="shared" si="9"/>
        <v>55113 Kulud veele ja kanalisatsioonile</v>
      </c>
      <c r="G258" t="s">
        <v>12</v>
      </c>
      <c r="H258" t="s">
        <v>13</v>
      </c>
      <c r="I258" t="s">
        <v>3</v>
      </c>
      <c r="J258" t="s">
        <v>3</v>
      </c>
      <c r="K258" t="str">
        <f t="shared" si="10"/>
        <v xml:space="preserve"> </v>
      </c>
      <c r="L258" t="s">
        <v>349</v>
      </c>
      <c r="M258" t="s">
        <v>350</v>
      </c>
      <c r="N258" t="s">
        <v>2335</v>
      </c>
      <c r="O258" t="s">
        <v>47</v>
      </c>
      <c r="P258" t="s">
        <v>48</v>
      </c>
      <c r="Q258" t="str">
        <f t="shared" si="11"/>
        <v>9601 KVHA  Jakobsoni 16 Muusikakool</v>
      </c>
      <c r="R258" t="s">
        <v>358</v>
      </c>
      <c r="S258" t="s">
        <v>359</v>
      </c>
      <c r="T258" t="s">
        <v>2489</v>
      </c>
      <c r="U258" t="s">
        <v>2306</v>
      </c>
    </row>
    <row r="259" spans="1:21" x14ac:dyDescent="0.3">
      <c r="A259" t="s">
        <v>211</v>
      </c>
      <c r="B259">
        <v>2703</v>
      </c>
      <c r="C259" t="s">
        <v>2339</v>
      </c>
      <c r="D259" t="s">
        <v>212</v>
      </c>
      <c r="E259" t="s">
        <v>211</v>
      </c>
      <c r="F259" t="str">
        <f t="shared" ref="F259:F322" si="12">D259&amp;" "&amp;E259</f>
        <v>55112 Kulud elektrile</v>
      </c>
      <c r="G259" t="s">
        <v>12</v>
      </c>
      <c r="H259" t="s">
        <v>13</v>
      </c>
      <c r="I259" t="s">
        <v>3</v>
      </c>
      <c r="J259" t="s">
        <v>3</v>
      </c>
      <c r="K259" t="str">
        <f t="shared" ref="K259:K322" si="13">I259&amp;" "&amp;J259</f>
        <v xml:space="preserve"> </v>
      </c>
      <c r="L259" t="s">
        <v>349</v>
      </c>
      <c r="M259" t="s">
        <v>350</v>
      </c>
      <c r="N259" t="s">
        <v>2335</v>
      </c>
      <c r="O259" t="s">
        <v>47</v>
      </c>
      <c r="P259" t="s">
        <v>48</v>
      </c>
      <c r="Q259" t="str">
        <f t="shared" ref="Q259:Q322" si="14">R259&amp;" "&amp;S259</f>
        <v>9601 KVHA  Jakobsoni 16 Muusikakool</v>
      </c>
      <c r="R259" t="s">
        <v>358</v>
      </c>
      <c r="S259" t="s">
        <v>359</v>
      </c>
      <c r="T259" t="s">
        <v>2489</v>
      </c>
      <c r="U259" t="s">
        <v>2306</v>
      </c>
    </row>
    <row r="260" spans="1:21" x14ac:dyDescent="0.3">
      <c r="A260" t="s">
        <v>229</v>
      </c>
      <c r="B260">
        <v>-965</v>
      </c>
      <c r="C260" t="s">
        <v>2339</v>
      </c>
      <c r="D260" t="s">
        <v>230</v>
      </c>
      <c r="E260" t="s">
        <v>229</v>
      </c>
      <c r="F260" t="str">
        <f t="shared" si="12"/>
        <v>55111 Kulud küttele</v>
      </c>
      <c r="G260" t="s">
        <v>12</v>
      </c>
      <c r="H260" t="s">
        <v>13</v>
      </c>
      <c r="I260" t="s">
        <v>3</v>
      </c>
      <c r="J260" t="s">
        <v>3</v>
      </c>
      <c r="K260" t="str">
        <f t="shared" si="13"/>
        <v xml:space="preserve"> </v>
      </c>
      <c r="L260" t="s">
        <v>349</v>
      </c>
      <c r="M260" t="s">
        <v>350</v>
      </c>
      <c r="N260" t="s">
        <v>2335</v>
      </c>
      <c r="O260" t="s">
        <v>47</v>
      </c>
      <c r="P260" t="s">
        <v>48</v>
      </c>
      <c r="Q260" t="str">
        <f t="shared" si="14"/>
        <v>9601 KVHA  Jakobsoni 16 Muusikakool</v>
      </c>
      <c r="R260" t="s">
        <v>358</v>
      </c>
      <c r="S260" t="s">
        <v>359</v>
      </c>
      <c r="T260" t="s">
        <v>2489</v>
      </c>
      <c r="U260" t="s">
        <v>2306</v>
      </c>
    </row>
    <row r="261" spans="1:21" x14ac:dyDescent="0.3">
      <c r="A261" t="s">
        <v>223</v>
      </c>
      <c r="B261">
        <v>7420</v>
      </c>
      <c r="C261" t="s">
        <v>2339</v>
      </c>
      <c r="D261" t="s">
        <v>224</v>
      </c>
      <c r="E261" t="s">
        <v>223</v>
      </c>
      <c r="F261" t="str">
        <f t="shared" si="12"/>
        <v>551143 koristusteenus</v>
      </c>
      <c r="G261" t="s">
        <v>12</v>
      </c>
      <c r="H261" t="s">
        <v>13</v>
      </c>
      <c r="I261" t="s">
        <v>3</v>
      </c>
      <c r="J261" t="s">
        <v>3</v>
      </c>
      <c r="K261" t="str">
        <f t="shared" si="13"/>
        <v xml:space="preserve"> </v>
      </c>
      <c r="L261" t="s">
        <v>349</v>
      </c>
      <c r="M261" t="s">
        <v>350</v>
      </c>
      <c r="N261" t="s">
        <v>2335</v>
      </c>
      <c r="O261" t="s">
        <v>47</v>
      </c>
      <c r="P261" t="s">
        <v>48</v>
      </c>
      <c r="Q261" t="str">
        <f t="shared" si="14"/>
        <v>9601 KVHA  Jakobsoni 16 Muusikakool</v>
      </c>
      <c r="R261" t="s">
        <v>358</v>
      </c>
      <c r="S261" t="s">
        <v>359</v>
      </c>
      <c r="T261" t="s">
        <v>2489</v>
      </c>
      <c r="U261" t="s">
        <v>2306</v>
      </c>
    </row>
    <row r="262" spans="1:21" x14ac:dyDescent="0.3">
      <c r="A262" t="s">
        <v>225</v>
      </c>
      <c r="B262">
        <v>-795</v>
      </c>
      <c r="C262" t="s">
        <v>2339</v>
      </c>
      <c r="D262" t="s">
        <v>226</v>
      </c>
      <c r="E262" t="s">
        <v>225</v>
      </c>
      <c r="F262" t="str">
        <f t="shared" si="12"/>
        <v>551140 Kulud korrashoiule</v>
      </c>
      <c r="G262" t="s">
        <v>12</v>
      </c>
      <c r="H262" t="s">
        <v>13</v>
      </c>
      <c r="I262" t="s">
        <v>3</v>
      </c>
      <c r="J262" t="s">
        <v>3</v>
      </c>
      <c r="K262" t="str">
        <f t="shared" si="13"/>
        <v xml:space="preserve"> </v>
      </c>
      <c r="L262" t="s">
        <v>349</v>
      </c>
      <c r="M262" t="s">
        <v>350</v>
      </c>
      <c r="N262" t="s">
        <v>2335</v>
      </c>
      <c r="O262" t="s">
        <v>47</v>
      </c>
      <c r="P262" t="s">
        <v>48</v>
      </c>
      <c r="Q262" t="str">
        <f t="shared" si="14"/>
        <v>9601 KVHA  Jakobsoni 16 Muusikakool</v>
      </c>
      <c r="R262" t="s">
        <v>358</v>
      </c>
      <c r="S262" t="s">
        <v>359</v>
      </c>
      <c r="T262" t="s">
        <v>2489</v>
      </c>
      <c r="U262" t="s">
        <v>2306</v>
      </c>
    </row>
    <row r="263" spans="1:21" x14ac:dyDescent="0.3">
      <c r="A263" t="s">
        <v>219</v>
      </c>
      <c r="B263">
        <v>-180</v>
      </c>
      <c r="C263" t="s">
        <v>2339</v>
      </c>
      <c r="D263" t="s">
        <v>220</v>
      </c>
      <c r="E263" t="s">
        <v>219</v>
      </c>
      <c r="F263" t="str">
        <f t="shared" si="12"/>
        <v>55115 Kulud valvele</v>
      </c>
      <c r="G263" t="s">
        <v>12</v>
      </c>
      <c r="H263" t="s">
        <v>13</v>
      </c>
      <c r="I263" t="s">
        <v>3</v>
      </c>
      <c r="J263" t="s">
        <v>3</v>
      </c>
      <c r="K263" t="str">
        <f t="shared" si="13"/>
        <v xml:space="preserve"> </v>
      </c>
      <c r="L263" t="s">
        <v>49</v>
      </c>
      <c r="M263" t="s">
        <v>50</v>
      </c>
      <c r="N263" t="s">
        <v>2335</v>
      </c>
      <c r="O263" t="s">
        <v>47</v>
      </c>
      <c r="P263" t="s">
        <v>48</v>
      </c>
      <c r="Q263" t="str">
        <f t="shared" si="14"/>
        <v>9604 KVHA  Jakobsoni 47C  Huvikool</v>
      </c>
      <c r="R263" t="s">
        <v>370</v>
      </c>
      <c r="S263" t="s">
        <v>371</v>
      </c>
      <c r="T263" t="s">
        <v>2489</v>
      </c>
      <c r="U263" t="s">
        <v>2306</v>
      </c>
    </row>
    <row r="264" spans="1:21" x14ac:dyDescent="0.3">
      <c r="A264" t="s">
        <v>227</v>
      </c>
      <c r="B264">
        <v>185</v>
      </c>
      <c r="C264" t="s">
        <v>2339</v>
      </c>
      <c r="D264" t="s">
        <v>228</v>
      </c>
      <c r="E264" t="s">
        <v>227</v>
      </c>
      <c r="F264" t="str">
        <f t="shared" si="12"/>
        <v>55113 Kulud veele ja kanalisatsioonile</v>
      </c>
      <c r="G264" t="s">
        <v>12</v>
      </c>
      <c r="H264" t="s">
        <v>13</v>
      </c>
      <c r="I264" t="s">
        <v>3</v>
      </c>
      <c r="J264" t="s">
        <v>3</v>
      </c>
      <c r="K264" t="str">
        <f t="shared" si="13"/>
        <v xml:space="preserve"> </v>
      </c>
      <c r="L264" t="s">
        <v>49</v>
      </c>
      <c r="M264" t="s">
        <v>50</v>
      </c>
      <c r="N264" t="s">
        <v>2335</v>
      </c>
      <c r="O264" t="s">
        <v>47</v>
      </c>
      <c r="P264" t="s">
        <v>48</v>
      </c>
      <c r="Q264" t="str">
        <f t="shared" si="14"/>
        <v>9604 KVHA  Jakobsoni 47C  Huvikool</v>
      </c>
      <c r="R264" t="s">
        <v>370</v>
      </c>
      <c r="S264" t="s">
        <v>371</v>
      </c>
      <c r="T264" t="s">
        <v>2489</v>
      </c>
      <c r="U264" t="s">
        <v>2306</v>
      </c>
    </row>
    <row r="265" spans="1:21" x14ac:dyDescent="0.3">
      <c r="A265" t="s">
        <v>211</v>
      </c>
      <c r="B265">
        <v>822</v>
      </c>
      <c r="C265" t="s">
        <v>2339</v>
      </c>
      <c r="D265" t="s">
        <v>212</v>
      </c>
      <c r="E265" t="s">
        <v>211</v>
      </c>
      <c r="F265" t="str">
        <f t="shared" si="12"/>
        <v>55112 Kulud elektrile</v>
      </c>
      <c r="G265" t="s">
        <v>12</v>
      </c>
      <c r="H265" t="s">
        <v>13</v>
      </c>
      <c r="I265" t="s">
        <v>3</v>
      </c>
      <c r="J265" t="s">
        <v>3</v>
      </c>
      <c r="K265" t="str">
        <f t="shared" si="13"/>
        <v xml:space="preserve"> </v>
      </c>
      <c r="L265" t="s">
        <v>49</v>
      </c>
      <c r="M265" t="s">
        <v>50</v>
      </c>
      <c r="N265" t="s">
        <v>2335</v>
      </c>
      <c r="O265" t="s">
        <v>47</v>
      </c>
      <c r="P265" t="s">
        <v>48</v>
      </c>
      <c r="Q265" t="str">
        <f t="shared" si="14"/>
        <v>9604 KVHA  Jakobsoni 47C  Huvikool</v>
      </c>
      <c r="R265" t="s">
        <v>370</v>
      </c>
      <c r="S265" t="s">
        <v>371</v>
      </c>
      <c r="T265" t="s">
        <v>2489</v>
      </c>
      <c r="U265" t="s">
        <v>2306</v>
      </c>
    </row>
    <row r="266" spans="1:21" x14ac:dyDescent="0.3">
      <c r="A266" t="s">
        <v>229</v>
      </c>
      <c r="B266">
        <v>164</v>
      </c>
      <c r="C266" t="s">
        <v>2339</v>
      </c>
      <c r="D266" t="s">
        <v>230</v>
      </c>
      <c r="E266" t="s">
        <v>229</v>
      </c>
      <c r="F266" t="str">
        <f t="shared" si="12"/>
        <v>55111 Kulud küttele</v>
      </c>
      <c r="G266" t="s">
        <v>12</v>
      </c>
      <c r="H266" t="s">
        <v>13</v>
      </c>
      <c r="I266" t="s">
        <v>3</v>
      </c>
      <c r="J266" t="s">
        <v>3</v>
      </c>
      <c r="K266" t="str">
        <f t="shared" si="13"/>
        <v xml:space="preserve"> </v>
      </c>
      <c r="L266" t="s">
        <v>49</v>
      </c>
      <c r="M266" t="s">
        <v>50</v>
      </c>
      <c r="N266" t="s">
        <v>2335</v>
      </c>
      <c r="O266" t="s">
        <v>47</v>
      </c>
      <c r="P266" t="s">
        <v>48</v>
      </c>
      <c r="Q266" t="str">
        <f t="shared" si="14"/>
        <v>9604 KVHA  Jakobsoni 47C  Huvikool</v>
      </c>
      <c r="R266" t="s">
        <v>370</v>
      </c>
      <c r="S266" t="s">
        <v>371</v>
      </c>
      <c r="T266" t="s">
        <v>2489</v>
      </c>
      <c r="U266" t="s">
        <v>2306</v>
      </c>
    </row>
    <row r="267" spans="1:21" x14ac:dyDescent="0.3">
      <c r="A267" t="s">
        <v>223</v>
      </c>
      <c r="B267">
        <v>4175</v>
      </c>
      <c r="C267" t="s">
        <v>2339</v>
      </c>
      <c r="D267" t="s">
        <v>224</v>
      </c>
      <c r="E267" t="s">
        <v>223</v>
      </c>
      <c r="F267" t="str">
        <f t="shared" si="12"/>
        <v>551143 koristusteenus</v>
      </c>
      <c r="G267" t="s">
        <v>12</v>
      </c>
      <c r="H267" t="s">
        <v>13</v>
      </c>
      <c r="I267" t="s">
        <v>3</v>
      </c>
      <c r="J267" t="s">
        <v>3</v>
      </c>
      <c r="K267" t="str">
        <f t="shared" si="13"/>
        <v xml:space="preserve"> </v>
      </c>
      <c r="L267" t="s">
        <v>49</v>
      </c>
      <c r="M267" t="s">
        <v>50</v>
      </c>
      <c r="N267" t="s">
        <v>2335</v>
      </c>
      <c r="O267" t="s">
        <v>47</v>
      </c>
      <c r="P267" t="s">
        <v>48</v>
      </c>
      <c r="Q267" t="str">
        <f t="shared" si="14"/>
        <v>9604 KVHA  Jakobsoni 47C  Huvikool</v>
      </c>
      <c r="R267" t="s">
        <v>370</v>
      </c>
      <c r="S267" t="s">
        <v>371</v>
      </c>
      <c r="T267" t="s">
        <v>2489</v>
      </c>
      <c r="U267" t="s">
        <v>2306</v>
      </c>
    </row>
    <row r="268" spans="1:21" x14ac:dyDescent="0.3">
      <c r="A268" t="s">
        <v>225</v>
      </c>
      <c r="B268">
        <v>-12660</v>
      </c>
      <c r="C268" t="s">
        <v>2339</v>
      </c>
      <c r="D268" t="s">
        <v>226</v>
      </c>
      <c r="E268" t="s">
        <v>225</v>
      </c>
      <c r="F268" t="str">
        <f t="shared" si="12"/>
        <v>551140 Kulud korrashoiule</v>
      </c>
      <c r="G268" t="s">
        <v>12</v>
      </c>
      <c r="H268" t="s">
        <v>13</v>
      </c>
      <c r="I268" t="s">
        <v>3</v>
      </c>
      <c r="J268" t="s">
        <v>3</v>
      </c>
      <c r="K268" t="str">
        <f t="shared" si="13"/>
        <v xml:space="preserve"> </v>
      </c>
      <c r="L268" t="s">
        <v>49</v>
      </c>
      <c r="M268" t="s">
        <v>50</v>
      </c>
      <c r="N268" t="s">
        <v>2335</v>
      </c>
      <c r="O268" t="s">
        <v>47</v>
      </c>
      <c r="P268" t="s">
        <v>48</v>
      </c>
      <c r="Q268" t="str">
        <f t="shared" si="14"/>
        <v>9604 KVHA  Jakobsoni 47C  Huvikool</v>
      </c>
      <c r="R268" t="s">
        <v>370</v>
      </c>
      <c r="S268" t="s">
        <v>371</v>
      </c>
      <c r="T268" t="s">
        <v>2489</v>
      </c>
      <c r="U268" t="s">
        <v>2306</v>
      </c>
    </row>
    <row r="269" spans="1:21" x14ac:dyDescent="0.3">
      <c r="A269" t="s">
        <v>219</v>
      </c>
      <c r="B269">
        <v>-233</v>
      </c>
      <c r="C269" t="s">
        <v>2339</v>
      </c>
      <c r="D269" t="s">
        <v>220</v>
      </c>
      <c r="E269" t="s">
        <v>219</v>
      </c>
      <c r="F269" t="str">
        <f t="shared" si="12"/>
        <v>55115 Kulud valvele</v>
      </c>
      <c r="G269" t="s">
        <v>12</v>
      </c>
      <c r="H269" t="s">
        <v>13</v>
      </c>
      <c r="I269" t="s">
        <v>3</v>
      </c>
      <c r="J269" t="s">
        <v>3</v>
      </c>
      <c r="K269" t="str">
        <f t="shared" si="13"/>
        <v xml:space="preserve"> </v>
      </c>
      <c r="L269" t="s">
        <v>49</v>
      </c>
      <c r="M269" t="s">
        <v>50</v>
      </c>
      <c r="N269" t="s">
        <v>2335</v>
      </c>
      <c r="O269" t="s">
        <v>47</v>
      </c>
      <c r="P269" t="s">
        <v>48</v>
      </c>
      <c r="Q269" t="str">
        <f t="shared" si="14"/>
        <v>9653 KVHA  Vikerkaare 2 Huvikool Motoring</v>
      </c>
      <c r="R269" t="s">
        <v>372</v>
      </c>
      <c r="S269" t="s">
        <v>373</v>
      </c>
      <c r="T269" t="s">
        <v>2489</v>
      </c>
      <c r="U269" t="s">
        <v>2306</v>
      </c>
    </row>
    <row r="270" spans="1:21" x14ac:dyDescent="0.3">
      <c r="A270" t="s">
        <v>221</v>
      </c>
      <c r="B270">
        <v>26</v>
      </c>
      <c r="C270" t="s">
        <v>2339</v>
      </c>
      <c r="D270" t="s">
        <v>222</v>
      </c>
      <c r="E270" t="s">
        <v>221</v>
      </c>
      <c r="F270" t="str">
        <f t="shared" si="12"/>
        <v>551146 tehnohooldus</v>
      </c>
      <c r="G270" t="s">
        <v>12</v>
      </c>
      <c r="H270" t="s">
        <v>13</v>
      </c>
      <c r="I270" t="s">
        <v>3</v>
      </c>
      <c r="J270" t="s">
        <v>3</v>
      </c>
      <c r="K270" t="str">
        <f t="shared" si="13"/>
        <v xml:space="preserve"> </v>
      </c>
      <c r="L270" t="s">
        <v>49</v>
      </c>
      <c r="M270" t="s">
        <v>50</v>
      </c>
      <c r="N270" t="s">
        <v>2335</v>
      </c>
      <c r="O270" t="s">
        <v>47</v>
      </c>
      <c r="P270" t="s">
        <v>48</v>
      </c>
      <c r="Q270" t="str">
        <f t="shared" si="14"/>
        <v>9653 KVHA  Vikerkaare 2 Huvikool Motoring</v>
      </c>
      <c r="R270" t="s">
        <v>372</v>
      </c>
      <c r="S270" t="s">
        <v>373</v>
      </c>
      <c r="T270" t="s">
        <v>2489</v>
      </c>
      <c r="U270" t="s">
        <v>2306</v>
      </c>
    </row>
    <row r="271" spans="1:21" x14ac:dyDescent="0.3">
      <c r="A271" t="s">
        <v>211</v>
      </c>
      <c r="B271">
        <v>-634</v>
      </c>
      <c r="C271" t="s">
        <v>2339</v>
      </c>
      <c r="D271" t="s">
        <v>212</v>
      </c>
      <c r="E271" t="s">
        <v>211</v>
      </c>
      <c r="F271" t="str">
        <f t="shared" si="12"/>
        <v>55112 Kulud elektrile</v>
      </c>
      <c r="G271" t="s">
        <v>12</v>
      </c>
      <c r="H271" t="s">
        <v>13</v>
      </c>
      <c r="I271" t="s">
        <v>3</v>
      </c>
      <c r="J271" t="s">
        <v>3</v>
      </c>
      <c r="K271" t="str">
        <f t="shared" si="13"/>
        <v xml:space="preserve"> </v>
      </c>
      <c r="L271" t="s">
        <v>49</v>
      </c>
      <c r="M271" t="s">
        <v>50</v>
      </c>
      <c r="N271" t="s">
        <v>2335</v>
      </c>
      <c r="O271" t="s">
        <v>47</v>
      </c>
      <c r="P271" t="s">
        <v>48</v>
      </c>
      <c r="Q271" t="str">
        <f t="shared" si="14"/>
        <v>9653 KVHA  Vikerkaare 2 Huvikool Motoring</v>
      </c>
      <c r="R271" t="s">
        <v>372</v>
      </c>
      <c r="S271" t="s">
        <v>373</v>
      </c>
      <c r="T271" t="s">
        <v>2489</v>
      </c>
      <c r="U271" t="s">
        <v>2306</v>
      </c>
    </row>
    <row r="272" spans="1:21" x14ac:dyDescent="0.3">
      <c r="A272" t="s">
        <v>223</v>
      </c>
      <c r="B272">
        <v>1159</v>
      </c>
      <c r="C272" t="s">
        <v>2339</v>
      </c>
      <c r="D272" t="s">
        <v>224</v>
      </c>
      <c r="E272" t="s">
        <v>223</v>
      </c>
      <c r="F272" t="str">
        <f t="shared" si="12"/>
        <v>551143 koristusteenus</v>
      </c>
      <c r="G272" t="s">
        <v>12</v>
      </c>
      <c r="H272" t="s">
        <v>13</v>
      </c>
      <c r="I272" t="s">
        <v>3</v>
      </c>
      <c r="J272" t="s">
        <v>3</v>
      </c>
      <c r="K272" t="str">
        <f t="shared" si="13"/>
        <v xml:space="preserve"> </v>
      </c>
      <c r="L272" t="s">
        <v>49</v>
      </c>
      <c r="M272" t="s">
        <v>50</v>
      </c>
      <c r="N272" t="s">
        <v>2335</v>
      </c>
      <c r="O272" t="s">
        <v>47</v>
      </c>
      <c r="P272" t="s">
        <v>48</v>
      </c>
      <c r="Q272" t="str">
        <f t="shared" si="14"/>
        <v>9653 KVHA  Vikerkaare 2 Huvikool Motoring</v>
      </c>
      <c r="R272" t="s">
        <v>372</v>
      </c>
      <c r="S272" t="s">
        <v>373</v>
      </c>
      <c r="T272" t="s">
        <v>2489</v>
      </c>
      <c r="U272" t="s">
        <v>2306</v>
      </c>
    </row>
    <row r="273" spans="1:21" x14ac:dyDescent="0.3">
      <c r="A273" t="s">
        <v>225</v>
      </c>
      <c r="B273">
        <v>-1092</v>
      </c>
      <c r="C273" t="s">
        <v>2339</v>
      </c>
      <c r="D273" t="s">
        <v>226</v>
      </c>
      <c r="E273" t="s">
        <v>225</v>
      </c>
      <c r="F273" t="str">
        <f t="shared" si="12"/>
        <v>551140 Kulud korrashoiule</v>
      </c>
      <c r="G273" t="s">
        <v>12</v>
      </c>
      <c r="H273" t="s">
        <v>13</v>
      </c>
      <c r="I273" t="s">
        <v>3</v>
      </c>
      <c r="J273" t="s">
        <v>3</v>
      </c>
      <c r="K273" t="str">
        <f t="shared" si="13"/>
        <v xml:space="preserve"> </v>
      </c>
      <c r="L273" t="s">
        <v>49</v>
      </c>
      <c r="M273" t="s">
        <v>50</v>
      </c>
      <c r="N273" t="s">
        <v>2335</v>
      </c>
      <c r="O273" t="s">
        <v>47</v>
      </c>
      <c r="P273" t="s">
        <v>48</v>
      </c>
      <c r="Q273" t="str">
        <f t="shared" si="14"/>
        <v>9653 KVHA  Vikerkaare 2 Huvikool Motoring</v>
      </c>
      <c r="R273" t="s">
        <v>372</v>
      </c>
      <c r="S273" t="s">
        <v>373</v>
      </c>
      <c r="T273" t="s">
        <v>2489</v>
      </c>
      <c r="U273" t="s">
        <v>2306</v>
      </c>
    </row>
    <row r="274" spans="1:21" x14ac:dyDescent="0.3">
      <c r="A274" t="s">
        <v>219</v>
      </c>
      <c r="B274">
        <v>-93</v>
      </c>
      <c r="C274" t="s">
        <v>2339</v>
      </c>
      <c r="D274" t="s">
        <v>220</v>
      </c>
      <c r="E274" t="s">
        <v>219</v>
      </c>
      <c r="F274" t="str">
        <f t="shared" si="12"/>
        <v>55115 Kulud valvele</v>
      </c>
      <c r="G274" t="s">
        <v>12</v>
      </c>
      <c r="H274" t="s">
        <v>13</v>
      </c>
      <c r="I274" t="s">
        <v>3</v>
      </c>
      <c r="J274" t="s">
        <v>3</v>
      </c>
      <c r="K274" t="str">
        <f t="shared" si="13"/>
        <v xml:space="preserve"> </v>
      </c>
      <c r="L274" t="s">
        <v>53</v>
      </c>
      <c r="M274" t="s">
        <v>54</v>
      </c>
      <c r="N274" t="s">
        <v>2334</v>
      </c>
      <c r="O274" t="s">
        <v>55</v>
      </c>
      <c r="P274" t="s">
        <v>56</v>
      </c>
      <c r="Q274" t="str">
        <f t="shared" si="14"/>
        <v>9614 KVHA  Lossi 31 Nukuteater</v>
      </c>
      <c r="R274" t="s">
        <v>382</v>
      </c>
      <c r="S274" t="s">
        <v>383</v>
      </c>
      <c r="T274" t="s">
        <v>2489</v>
      </c>
      <c r="U274" t="s">
        <v>2306</v>
      </c>
    </row>
    <row r="275" spans="1:21" x14ac:dyDescent="0.3">
      <c r="A275" t="s">
        <v>221</v>
      </c>
      <c r="B275">
        <v>55</v>
      </c>
      <c r="C275" t="s">
        <v>2339</v>
      </c>
      <c r="D275" t="s">
        <v>222</v>
      </c>
      <c r="E275" t="s">
        <v>221</v>
      </c>
      <c r="F275" t="str">
        <f t="shared" si="12"/>
        <v>551146 tehnohooldus</v>
      </c>
      <c r="G275" t="s">
        <v>12</v>
      </c>
      <c r="H275" t="s">
        <v>13</v>
      </c>
      <c r="I275" t="s">
        <v>3</v>
      </c>
      <c r="J275" t="s">
        <v>3</v>
      </c>
      <c r="K275" t="str">
        <f t="shared" si="13"/>
        <v xml:space="preserve"> </v>
      </c>
      <c r="L275" t="s">
        <v>53</v>
      </c>
      <c r="M275" t="s">
        <v>54</v>
      </c>
      <c r="N275" t="s">
        <v>2334</v>
      </c>
      <c r="O275" t="s">
        <v>55</v>
      </c>
      <c r="P275" t="s">
        <v>56</v>
      </c>
      <c r="Q275" t="str">
        <f t="shared" si="14"/>
        <v>9614 KVHA  Lossi 31 Nukuteater</v>
      </c>
      <c r="R275" t="s">
        <v>382</v>
      </c>
      <c r="S275" t="s">
        <v>383</v>
      </c>
      <c r="T275" t="s">
        <v>2489</v>
      </c>
      <c r="U275" t="s">
        <v>2306</v>
      </c>
    </row>
    <row r="276" spans="1:21" x14ac:dyDescent="0.3">
      <c r="A276" t="s">
        <v>227</v>
      </c>
      <c r="B276">
        <v>-10</v>
      </c>
      <c r="C276" t="s">
        <v>2339</v>
      </c>
      <c r="D276" t="s">
        <v>228</v>
      </c>
      <c r="E276" t="s">
        <v>227</v>
      </c>
      <c r="F276" t="str">
        <f t="shared" si="12"/>
        <v>55113 Kulud veele ja kanalisatsioonile</v>
      </c>
      <c r="G276" t="s">
        <v>12</v>
      </c>
      <c r="H276" t="s">
        <v>13</v>
      </c>
      <c r="I276" t="s">
        <v>3</v>
      </c>
      <c r="J276" t="s">
        <v>3</v>
      </c>
      <c r="K276" t="str">
        <f t="shared" si="13"/>
        <v xml:space="preserve"> </v>
      </c>
      <c r="L276" t="s">
        <v>53</v>
      </c>
      <c r="M276" t="s">
        <v>54</v>
      </c>
      <c r="N276" t="s">
        <v>2334</v>
      </c>
      <c r="O276" t="s">
        <v>55</v>
      </c>
      <c r="P276" t="s">
        <v>56</v>
      </c>
      <c r="Q276" t="str">
        <f t="shared" si="14"/>
        <v>9614 KVHA  Lossi 31 Nukuteater</v>
      </c>
      <c r="R276" t="s">
        <v>382</v>
      </c>
      <c r="S276" t="s">
        <v>383</v>
      </c>
      <c r="T276" t="s">
        <v>2489</v>
      </c>
      <c r="U276" t="s">
        <v>2306</v>
      </c>
    </row>
    <row r="277" spans="1:21" x14ac:dyDescent="0.3">
      <c r="A277" t="s">
        <v>211</v>
      </c>
      <c r="B277">
        <v>1950</v>
      </c>
      <c r="C277" t="s">
        <v>2339</v>
      </c>
      <c r="D277" t="s">
        <v>212</v>
      </c>
      <c r="E277" t="s">
        <v>211</v>
      </c>
      <c r="F277" t="str">
        <f t="shared" si="12"/>
        <v>55112 Kulud elektrile</v>
      </c>
      <c r="G277" t="s">
        <v>12</v>
      </c>
      <c r="H277" t="s">
        <v>13</v>
      </c>
      <c r="I277" t="s">
        <v>3</v>
      </c>
      <c r="J277" t="s">
        <v>3</v>
      </c>
      <c r="K277" t="str">
        <f t="shared" si="13"/>
        <v xml:space="preserve"> </v>
      </c>
      <c r="L277" t="s">
        <v>53</v>
      </c>
      <c r="M277" t="s">
        <v>54</v>
      </c>
      <c r="N277" t="s">
        <v>2334</v>
      </c>
      <c r="O277" t="s">
        <v>55</v>
      </c>
      <c r="P277" t="s">
        <v>56</v>
      </c>
      <c r="Q277" t="str">
        <f t="shared" si="14"/>
        <v>9614 KVHA  Lossi 31 Nukuteater</v>
      </c>
      <c r="R277" t="s">
        <v>382</v>
      </c>
      <c r="S277" t="s">
        <v>383</v>
      </c>
      <c r="T277" t="s">
        <v>2489</v>
      </c>
      <c r="U277" t="s">
        <v>2306</v>
      </c>
    </row>
    <row r="278" spans="1:21" x14ac:dyDescent="0.3">
      <c r="A278" t="s">
        <v>223</v>
      </c>
      <c r="B278">
        <v>6175</v>
      </c>
      <c r="C278" t="s">
        <v>2339</v>
      </c>
      <c r="D278" t="s">
        <v>224</v>
      </c>
      <c r="E278" t="s">
        <v>223</v>
      </c>
      <c r="F278" t="str">
        <f t="shared" si="12"/>
        <v>551143 koristusteenus</v>
      </c>
      <c r="G278" t="s">
        <v>12</v>
      </c>
      <c r="H278" t="s">
        <v>13</v>
      </c>
      <c r="I278" t="s">
        <v>3</v>
      </c>
      <c r="J278" t="s">
        <v>3</v>
      </c>
      <c r="K278" t="str">
        <f t="shared" si="13"/>
        <v xml:space="preserve"> </v>
      </c>
      <c r="L278" t="s">
        <v>53</v>
      </c>
      <c r="M278" t="s">
        <v>54</v>
      </c>
      <c r="N278" t="s">
        <v>2334</v>
      </c>
      <c r="O278" t="s">
        <v>55</v>
      </c>
      <c r="P278" t="s">
        <v>56</v>
      </c>
      <c r="Q278" t="str">
        <f t="shared" si="14"/>
        <v>9614 KVHA  Lossi 31 Nukuteater</v>
      </c>
      <c r="R278" t="s">
        <v>382</v>
      </c>
      <c r="S278" t="s">
        <v>383</v>
      </c>
      <c r="T278" t="s">
        <v>2489</v>
      </c>
      <c r="U278" t="s">
        <v>2306</v>
      </c>
    </row>
    <row r="279" spans="1:21" x14ac:dyDescent="0.3">
      <c r="A279" t="s">
        <v>2557</v>
      </c>
      <c r="B279">
        <v>20070</v>
      </c>
      <c r="C279" t="s">
        <v>2340</v>
      </c>
      <c r="D279" t="s">
        <v>430</v>
      </c>
      <c r="E279" t="s">
        <v>429</v>
      </c>
      <c r="F279" t="str">
        <f t="shared" si="12"/>
        <v>32249 Muud tulud sotsiaalabialasest tegevusest</v>
      </c>
      <c r="G279" t="s">
        <v>143</v>
      </c>
      <c r="H279" t="s">
        <v>144</v>
      </c>
      <c r="I279" t="s">
        <v>3</v>
      </c>
      <c r="J279" t="s">
        <v>3</v>
      </c>
      <c r="K279" t="str">
        <f t="shared" si="13"/>
        <v xml:space="preserve"> </v>
      </c>
      <c r="L279" t="s">
        <v>60</v>
      </c>
      <c r="M279" t="s">
        <v>61</v>
      </c>
      <c r="N279" t="s">
        <v>2336</v>
      </c>
      <c r="O279" t="s">
        <v>70</v>
      </c>
      <c r="P279" t="s">
        <v>71</v>
      </c>
      <c r="Q279" t="str">
        <f t="shared" si="14"/>
        <v xml:space="preserve"> </v>
      </c>
      <c r="R279" t="s">
        <v>3</v>
      </c>
      <c r="S279" t="s">
        <v>3</v>
      </c>
      <c r="T279" t="s">
        <v>2489</v>
      </c>
      <c r="U279" t="s">
        <v>2306</v>
      </c>
    </row>
    <row r="280" spans="1:21" x14ac:dyDescent="0.3">
      <c r="A280" t="s">
        <v>2557</v>
      </c>
      <c r="B280">
        <v>120</v>
      </c>
      <c r="C280" t="s">
        <v>2338</v>
      </c>
      <c r="D280" t="s">
        <v>10</v>
      </c>
      <c r="E280" t="s">
        <v>11</v>
      </c>
      <c r="F280" t="str">
        <f t="shared" si="12"/>
        <v>50641 Töötajate v.a. õpetajate töötuskindlustusmakse</v>
      </c>
      <c r="G280" t="s">
        <v>12</v>
      </c>
      <c r="H280" t="s">
        <v>13</v>
      </c>
      <c r="I280" t="s">
        <v>3</v>
      </c>
      <c r="J280" t="s">
        <v>3</v>
      </c>
      <c r="K280" t="str">
        <f t="shared" si="13"/>
        <v xml:space="preserve"> </v>
      </c>
      <c r="L280" t="s">
        <v>60</v>
      </c>
      <c r="M280" t="s">
        <v>61</v>
      </c>
      <c r="N280" t="s">
        <v>2336</v>
      </c>
      <c r="O280" t="s">
        <v>70</v>
      </c>
      <c r="P280" t="s">
        <v>71</v>
      </c>
      <c r="Q280" t="str">
        <f t="shared" si="14"/>
        <v xml:space="preserve"> </v>
      </c>
      <c r="R280" t="s">
        <v>3</v>
      </c>
      <c r="S280" t="s">
        <v>3</v>
      </c>
      <c r="T280" t="s">
        <v>2489</v>
      </c>
      <c r="U280" t="s">
        <v>2306</v>
      </c>
    </row>
    <row r="281" spans="1:21" x14ac:dyDescent="0.3">
      <c r="A281" t="s">
        <v>2557</v>
      </c>
      <c r="B281">
        <v>4950</v>
      </c>
      <c r="C281" t="s">
        <v>2338</v>
      </c>
      <c r="D281" t="s">
        <v>18</v>
      </c>
      <c r="E281" t="s">
        <v>19</v>
      </c>
      <c r="F281" t="str">
        <f t="shared" si="12"/>
        <v>50631 Töötajate v.a. õpetajad sotsiaalmaks</v>
      </c>
      <c r="G281" t="s">
        <v>12</v>
      </c>
      <c r="H281" t="s">
        <v>13</v>
      </c>
      <c r="I281" t="s">
        <v>3</v>
      </c>
      <c r="J281" t="s">
        <v>3</v>
      </c>
      <c r="K281" t="str">
        <f t="shared" si="13"/>
        <v xml:space="preserve"> </v>
      </c>
      <c r="L281" t="s">
        <v>60</v>
      </c>
      <c r="M281" t="s">
        <v>61</v>
      </c>
      <c r="N281" t="s">
        <v>2336</v>
      </c>
      <c r="O281" t="s">
        <v>70</v>
      </c>
      <c r="P281" t="s">
        <v>71</v>
      </c>
      <c r="Q281" t="str">
        <f t="shared" si="14"/>
        <v xml:space="preserve"> </v>
      </c>
      <c r="R281" t="s">
        <v>3</v>
      </c>
      <c r="S281" t="s">
        <v>3</v>
      </c>
      <c r="T281" t="s">
        <v>2489</v>
      </c>
      <c r="U281" t="s">
        <v>2306</v>
      </c>
    </row>
    <row r="282" spans="1:21" x14ac:dyDescent="0.3">
      <c r="A282" t="s">
        <v>2558</v>
      </c>
      <c r="B282">
        <v>15000</v>
      </c>
      <c r="C282" t="s">
        <v>2338</v>
      </c>
      <c r="D282" t="s">
        <v>20</v>
      </c>
      <c r="E282" t="s">
        <v>21</v>
      </c>
      <c r="F282" t="str">
        <f t="shared" si="12"/>
        <v>50021 Töötajate töötasu</v>
      </c>
      <c r="G282" t="s">
        <v>12</v>
      </c>
      <c r="H282" t="s">
        <v>13</v>
      </c>
      <c r="I282" t="s">
        <v>3</v>
      </c>
      <c r="J282" t="s">
        <v>3</v>
      </c>
      <c r="K282" t="str">
        <f t="shared" si="13"/>
        <v xml:space="preserve"> </v>
      </c>
      <c r="L282" t="s">
        <v>60</v>
      </c>
      <c r="M282" t="s">
        <v>61</v>
      </c>
      <c r="N282" t="s">
        <v>2336</v>
      </c>
      <c r="O282" t="s">
        <v>70</v>
      </c>
      <c r="P282" t="s">
        <v>71</v>
      </c>
      <c r="Q282" t="str">
        <f t="shared" si="14"/>
        <v xml:space="preserve"> </v>
      </c>
      <c r="R282" t="s">
        <v>3</v>
      </c>
      <c r="S282" t="s">
        <v>3</v>
      </c>
      <c r="T282" t="s">
        <v>2489</v>
      </c>
      <c r="U282" t="s">
        <v>2306</v>
      </c>
    </row>
    <row r="283" spans="1:21" x14ac:dyDescent="0.3">
      <c r="A283" t="s">
        <v>2559</v>
      </c>
      <c r="B283">
        <v>-2000</v>
      </c>
      <c r="C283" t="s">
        <v>2339</v>
      </c>
      <c r="D283" t="s">
        <v>258</v>
      </c>
      <c r="E283" t="s">
        <v>259</v>
      </c>
      <c r="F283" t="str">
        <f t="shared" si="12"/>
        <v>55143 Kulud riist- ja tarkvara rendile</v>
      </c>
      <c r="G283" t="s">
        <v>12</v>
      </c>
      <c r="H283" t="s">
        <v>13</v>
      </c>
      <c r="I283" t="s">
        <v>3</v>
      </c>
      <c r="J283" t="s">
        <v>3</v>
      </c>
      <c r="K283" t="str">
        <f t="shared" si="13"/>
        <v xml:space="preserve"> </v>
      </c>
      <c r="L283" t="s">
        <v>431</v>
      </c>
      <c r="M283" t="s">
        <v>432</v>
      </c>
      <c r="N283" t="s">
        <v>2336</v>
      </c>
      <c r="O283" t="s">
        <v>70</v>
      </c>
      <c r="P283" t="s">
        <v>71</v>
      </c>
      <c r="Q283" t="str">
        <f t="shared" si="14"/>
        <v>3000 IKT kulud asutustes</v>
      </c>
      <c r="R283" t="s">
        <v>199</v>
      </c>
      <c r="S283" t="s">
        <v>200</v>
      </c>
      <c r="T283" t="s">
        <v>2489</v>
      </c>
      <c r="U283" t="s">
        <v>2306</v>
      </c>
    </row>
    <row r="284" spans="1:21" x14ac:dyDescent="0.3">
      <c r="A284" t="s">
        <v>267</v>
      </c>
      <c r="B284">
        <v>-5000</v>
      </c>
      <c r="C284" t="s">
        <v>2339</v>
      </c>
      <c r="D284" t="s">
        <v>266</v>
      </c>
      <c r="E284" t="s">
        <v>267</v>
      </c>
      <c r="F284" t="str">
        <f t="shared" si="12"/>
        <v>551160 Kulud jooksvale remondile</v>
      </c>
      <c r="G284" t="s">
        <v>12</v>
      </c>
      <c r="H284" t="s">
        <v>13</v>
      </c>
      <c r="I284" t="s">
        <v>3</v>
      </c>
      <c r="J284" t="s">
        <v>3</v>
      </c>
      <c r="K284" t="str">
        <f t="shared" si="13"/>
        <v xml:space="preserve"> </v>
      </c>
      <c r="L284" t="s">
        <v>431</v>
      </c>
      <c r="M284" t="s">
        <v>432</v>
      </c>
      <c r="N284" t="s">
        <v>2336</v>
      </c>
      <c r="O284" t="s">
        <v>70</v>
      </c>
      <c r="P284" t="s">
        <v>71</v>
      </c>
      <c r="Q284" t="str">
        <f t="shared" si="14"/>
        <v>9660 KVHA  Lastekodu 6 Viiratsi</v>
      </c>
      <c r="R284" t="s">
        <v>462</v>
      </c>
      <c r="S284" t="s">
        <v>463</v>
      </c>
      <c r="T284" t="s">
        <v>2489</v>
      </c>
      <c r="U284" t="s">
        <v>2306</v>
      </c>
    </row>
    <row r="285" spans="1:21" x14ac:dyDescent="0.3">
      <c r="A285" t="s">
        <v>225</v>
      </c>
      <c r="B285">
        <v>1632</v>
      </c>
      <c r="C285" t="s">
        <v>2339</v>
      </c>
      <c r="D285" t="s">
        <v>464</v>
      </c>
      <c r="E285" t="s">
        <v>225</v>
      </c>
      <c r="F285" t="str">
        <f t="shared" si="12"/>
        <v>55114 Kulud korrashoiule</v>
      </c>
      <c r="G285" t="s">
        <v>12</v>
      </c>
      <c r="H285" t="s">
        <v>13</v>
      </c>
      <c r="I285" t="s">
        <v>3</v>
      </c>
      <c r="J285" t="s">
        <v>3</v>
      </c>
      <c r="K285" t="str">
        <f t="shared" si="13"/>
        <v xml:space="preserve"> </v>
      </c>
      <c r="L285" t="s">
        <v>431</v>
      </c>
      <c r="M285" t="s">
        <v>432</v>
      </c>
      <c r="N285" t="s">
        <v>2336</v>
      </c>
      <c r="O285" t="s">
        <v>70</v>
      </c>
      <c r="P285" t="s">
        <v>71</v>
      </c>
      <c r="Q285" t="str">
        <f t="shared" si="14"/>
        <v>9660 KVHA  Lastekodu 6 Viiratsi</v>
      </c>
      <c r="R285" t="s">
        <v>462</v>
      </c>
      <c r="S285" t="s">
        <v>463</v>
      </c>
      <c r="T285" t="s">
        <v>2489</v>
      </c>
      <c r="U285" t="s">
        <v>2306</v>
      </c>
    </row>
    <row r="286" spans="1:21" x14ac:dyDescent="0.3">
      <c r="A286" t="s">
        <v>219</v>
      </c>
      <c r="B286">
        <v>-440</v>
      </c>
      <c r="C286" t="s">
        <v>2339</v>
      </c>
      <c r="D286" t="s">
        <v>220</v>
      </c>
      <c r="E286" t="s">
        <v>219</v>
      </c>
      <c r="F286" t="str">
        <f t="shared" si="12"/>
        <v>55115 Kulud valvele</v>
      </c>
      <c r="G286" t="s">
        <v>12</v>
      </c>
      <c r="H286" t="s">
        <v>13</v>
      </c>
      <c r="I286" t="s">
        <v>3</v>
      </c>
      <c r="J286" t="s">
        <v>3</v>
      </c>
      <c r="K286" t="str">
        <f t="shared" si="13"/>
        <v xml:space="preserve"> </v>
      </c>
      <c r="L286" t="s">
        <v>431</v>
      </c>
      <c r="M286" t="s">
        <v>432</v>
      </c>
      <c r="N286" t="s">
        <v>2336</v>
      </c>
      <c r="O286" t="s">
        <v>70</v>
      </c>
      <c r="P286" t="s">
        <v>71</v>
      </c>
      <c r="Q286" t="str">
        <f t="shared" si="14"/>
        <v>9660 KVHA  Lastekodu 6 Viiratsi</v>
      </c>
      <c r="R286" t="s">
        <v>462</v>
      </c>
      <c r="S286" t="s">
        <v>463</v>
      </c>
      <c r="T286" t="s">
        <v>2489</v>
      </c>
      <c r="U286" t="s">
        <v>2306</v>
      </c>
    </row>
    <row r="287" spans="1:21" x14ac:dyDescent="0.3">
      <c r="A287" t="s">
        <v>221</v>
      </c>
      <c r="B287">
        <v>-1200</v>
      </c>
      <c r="C287" t="s">
        <v>2339</v>
      </c>
      <c r="D287" t="s">
        <v>222</v>
      </c>
      <c r="E287" t="s">
        <v>221</v>
      </c>
      <c r="F287" t="str">
        <f t="shared" si="12"/>
        <v>551146 tehnohooldus</v>
      </c>
      <c r="G287" t="s">
        <v>12</v>
      </c>
      <c r="H287" t="s">
        <v>13</v>
      </c>
      <c r="I287" t="s">
        <v>3</v>
      </c>
      <c r="J287" t="s">
        <v>3</v>
      </c>
      <c r="K287" t="str">
        <f t="shared" si="13"/>
        <v xml:space="preserve"> </v>
      </c>
      <c r="L287" t="s">
        <v>431</v>
      </c>
      <c r="M287" t="s">
        <v>432</v>
      </c>
      <c r="N287" t="s">
        <v>2336</v>
      </c>
      <c r="O287" t="s">
        <v>70</v>
      </c>
      <c r="P287" t="s">
        <v>71</v>
      </c>
      <c r="Q287" t="str">
        <f t="shared" si="14"/>
        <v>9660 KVHA  Lastekodu 6 Viiratsi</v>
      </c>
      <c r="R287" t="s">
        <v>462</v>
      </c>
      <c r="S287" t="s">
        <v>463</v>
      </c>
      <c r="T287" t="s">
        <v>2489</v>
      </c>
      <c r="U287" t="s">
        <v>2306</v>
      </c>
    </row>
    <row r="288" spans="1:21" x14ac:dyDescent="0.3">
      <c r="A288" t="s">
        <v>227</v>
      </c>
      <c r="B288">
        <v>1980</v>
      </c>
      <c r="C288" t="s">
        <v>2339</v>
      </c>
      <c r="D288" t="s">
        <v>228</v>
      </c>
      <c r="E288" t="s">
        <v>227</v>
      </c>
      <c r="F288" t="str">
        <f t="shared" si="12"/>
        <v>55113 Kulud veele ja kanalisatsioonile</v>
      </c>
      <c r="G288" t="s">
        <v>12</v>
      </c>
      <c r="H288" t="s">
        <v>13</v>
      </c>
      <c r="I288" t="s">
        <v>3</v>
      </c>
      <c r="J288" t="s">
        <v>3</v>
      </c>
      <c r="K288" t="str">
        <f t="shared" si="13"/>
        <v xml:space="preserve"> </v>
      </c>
      <c r="L288" t="s">
        <v>431</v>
      </c>
      <c r="M288" t="s">
        <v>432</v>
      </c>
      <c r="N288" t="s">
        <v>2336</v>
      </c>
      <c r="O288" t="s">
        <v>70</v>
      </c>
      <c r="P288" t="s">
        <v>71</v>
      </c>
      <c r="Q288" t="str">
        <f t="shared" si="14"/>
        <v>9660 KVHA  Lastekodu 6 Viiratsi</v>
      </c>
      <c r="R288" t="s">
        <v>462</v>
      </c>
      <c r="S288" t="s">
        <v>463</v>
      </c>
      <c r="T288" t="s">
        <v>2489</v>
      </c>
      <c r="U288" t="s">
        <v>2306</v>
      </c>
    </row>
    <row r="289" spans="1:21" x14ac:dyDescent="0.3">
      <c r="A289" t="s">
        <v>211</v>
      </c>
      <c r="B289">
        <v>11896</v>
      </c>
      <c r="C289" t="s">
        <v>2339</v>
      </c>
      <c r="D289" t="s">
        <v>212</v>
      </c>
      <c r="E289" t="s">
        <v>211</v>
      </c>
      <c r="F289" t="str">
        <f t="shared" si="12"/>
        <v>55112 Kulud elektrile</v>
      </c>
      <c r="G289" t="s">
        <v>12</v>
      </c>
      <c r="H289" t="s">
        <v>13</v>
      </c>
      <c r="I289" t="s">
        <v>3</v>
      </c>
      <c r="J289" t="s">
        <v>3</v>
      </c>
      <c r="K289" t="str">
        <f t="shared" si="13"/>
        <v xml:space="preserve"> </v>
      </c>
      <c r="L289" t="s">
        <v>431</v>
      </c>
      <c r="M289" t="s">
        <v>432</v>
      </c>
      <c r="N289" t="s">
        <v>2336</v>
      </c>
      <c r="O289" t="s">
        <v>70</v>
      </c>
      <c r="P289" t="s">
        <v>71</v>
      </c>
      <c r="Q289" t="str">
        <f t="shared" si="14"/>
        <v>9660 KVHA  Lastekodu 6 Viiratsi</v>
      </c>
      <c r="R289" t="s">
        <v>462</v>
      </c>
      <c r="S289" t="s">
        <v>463</v>
      </c>
      <c r="T289" t="s">
        <v>2489</v>
      </c>
      <c r="U289" t="s">
        <v>2306</v>
      </c>
    </row>
    <row r="290" spans="1:21" x14ac:dyDescent="0.3">
      <c r="A290" t="s">
        <v>229</v>
      </c>
      <c r="B290">
        <v>-2409</v>
      </c>
      <c r="C290" t="s">
        <v>2339</v>
      </c>
      <c r="D290" t="s">
        <v>230</v>
      </c>
      <c r="E290" t="s">
        <v>229</v>
      </c>
      <c r="F290" t="str">
        <f t="shared" si="12"/>
        <v>55111 Kulud küttele</v>
      </c>
      <c r="G290" t="s">
        <v>12</v>
      </c>
      <c r="H290" t="s">
        <v>13</v>
      </c>
      <c r="I290" t="s">
        <v>3</v>
      </c>
      <c r="J290" t="s">
        <v>3</v>
      </c>
      <c r="K290" t="str">
        <f t="shared" si="13"/>
        <v xml:space="preserve"> </v>
      </c>
      <c r="L290" t="s">
        <v>431</v>
      </c>
      <c r="M290" t="s">
        <v>432</v>
      </c>
      <c r="N290" t="s">
        <v>2336</v>
      </c>
      <c r="O290" t="s">
        <v>70</v>
      </c>
      <c r="P290" t="s">
        <v>71</v>
      </c>
      <c r="Q290" t="str">
        <f t="shared" si="14"/>
        <v>9660 KVHA  Lastekodu 6 Viiratsi</v>
      </c>
      <c r="R290" t="s">
        <v>462</v>
      </c>
      <c r="S290" t="s">
        <v>463</v>
      </c>
      <c r="T290" t="s">
        <v>2489</v>
      </c>
      <c r="U290" t="s">
        <v>2306</v>
      </c>
    </row>
    <row r="291" spans="1:21" x14ac:dyDescent="0.3">
      <c r="A291" t="s">
        <v>223</v>
      </c>
      <c r="B291">
        <v>-11473</v>
      </c>
      <c r="C291" t="s">
        <v>2339</v>
      </c>
      <c r="D291" t="s">
        <v>224</v>
      </c>
      <c r="E291" t="s">
        <v>223</v>
      </c>
      <c r="F291" t="str">
        <f t="shared" si="12"/>
        <v>551143 koristusteenus</v>
      </c>
      <c r="G291" t="s">
        <v>12</v>
      </c>
      <c r="H291" t="s">
        <v>13</v>
      </c>
      <c r="I291" t="s">
        <v>3</v>
      </c>
      <c r="J291" t="s">
        <v>3</v>
      </c>
      <c r="K291" t="str">
        <f t="shared" si="13"/>
        <v xml:space="preserve"> </v>
      </c>
      <c r="L291" t="s">
        <v>431</v>
      </c>
      <c r="M291" t="s">
        <v>432</v>
      </c>
      <c r="N291" t="s">
        <v>2336</v>
      </c>
      <c r="O291" t="s">
        <v>70</v>
      </c>
      <c r="P291" t="s">
        <v>71</v>
      </c>
      <c r="Q291" t="str">
        <f t="shared" si="14"/>
        <v>9660 KVHA  Lastekodu 6 Viiratsi</v>
      </c>
      <c r="R291" t="s">
        <v>462</v>
      </c>
      <c r="S291" t="s">
        <v>463</v>
      </c>
      <c r="T291" t="s">
        <v>2489</v>
      </c>
      <c r="U291" t="s">
        <v>2306</v>
      </c>
    </row>
    <row r="292" spans="1:21" x14ac:dyDescent="0.3">
      <c r="A292" t="s">
        <v>2560</v>
      </c>
      <c r="B292">
        <v>-99</v>
      </c>
      <c r="C292" t="s">
        <v>2338</v>
      </c>
      <c r="D292" t="s">
        <v>10</v>
      </c>
      <c r="E292" t="s">
        <v>11</v>
      </c>
      <c r="F292" t="str">
        <f t="shared" si="12"/>
        <v>50641 Töötajate v.a. õpetajate töötuskindlustusmakse</v>
      </c>
      <c r="G292" t="s">
        <v>12</v>
      </c>
      <c r="H292" t="s">
        <v>13</v>
      </c>
      <c r="I292" t="s">
        <v>3</v>
      </c>
      <c r="J292" t="s">
        <v>3</v>
      </c>
      <c r="K292" t="str">
        <f t="shared" si="13"/>
        <v xml:space="preserve"> </v>
      </c>
      <c r="L292" t="s">
        <v>72</v>
      </c>
      <c r="M292" t="s">
        <v>73</v>
      </c>
      <c r="N292" t="s">
        <v>2335</v>
      </c>
      <c r="O292" t="s">
        <v>38</v>
      </c>
      <c r="P292" t="s">
        <v>39</v>
      </c>
      <c r="Q292" t="str">
        <f t="shared" si="14"/>
        <v xml:space="preserve"> </v>
      </c>
      <c r="R292" t="s">
        <v>3</v>
      </c>
      <c r="S292" t="s">
        <v>3</v>
      </c>
      <c r="T292" t="s">
        <v>2489</v>
      </c>
      <c r="U292" t="s">
        <v>2306</v>
      </c>
    </row>
    <row r="293" spans="1:21" x14ac:dyDescent="0.3">
      <c r="A293" t="s">
        <v>2560</v>
      </c>
      <c r="B293">
        <v>-4083</v>
      </c>
      <c r="C293" t="s">
        <v>2338</v>
      </c>
      <c r="D293" t="s">
        <v>18</v>
      </c>
      <c r="E293" t="s">
        <v>19</v>
      </c>
      <c r="F293" t="str">
        <f t="shared" si="12"/>
        <v>50631 Töötajate v.a. õpetajad sotsiaalmaks</v>
      </c>
      <c r="G293" t="s">
        <v>12</v>
      </c>
      <c r="H293" t="s">
        <v>13</v>
      </c>
      <c r="I293" t="s">
        <v>3</v>
      </c>
      <c r="J293" t="s">
        <v>3</v>
      </c>
      <c r="K293" t="str">
        <f t="shared" si="13"/>
        <v xml:space="preserve"> </v>
      </c>
      <c r="L293" t="s">
        <v>72</v>
      </c>
      <c r="M293" t="s">
        <v>73</v>
      </c>
      <c r="N293" t="s">
        <v>2335</v>
      </c>
      <c r="O293" t="s">
        <v>38</v>
      </c>
      <c r="P293" t="s">
        <v>39</v>
      </c>
      <c r="Q293" t="str">
        <f t="shared" si="14"/>
        <v xml:space="preserve"> </v>
      </c>
      <c r="R293" t="s">
        <v>3</v>
      </c>
      <c r="S293" t="s">
        <v>3</v>
      </c>
      <c r="T293" t="s">
        <v>2489</v>
      </c>
      <c r="U293" t="s">
        <v>2306</v>
      </c>
    </row>
    <row r="294" spans="1:21" x14ac:dyDescent="0.3">
      <c r="A294" t="s">
        <v>2560</v>
      </c>
      <c r="B294">
        <v>-12372</v>
      </c>
      <c r="C294" t="s">
        <v>2338</v>
      </c>
      <c r="D294" t="s">
        <v>20</v>
      </c>
      <c r="E294" t="s">
        <v>21</v>
      </c>
      <c r="F294" t="str">
        <f t="shared" si="12"/>
        <v>50021 Töötajate töötasu</v>
      </c>
      <c r="G294" t="s">
        <v>12</v>
      </c>
      <c r="H294" t="s">
        <v>13</v>
      </c>
      <c r="I294" t="s">
        <v>3</v>
      </c>
      <c r="J294" t="s">
        <v>3</v>
      </c>
      <c r="K294" t="str">
        <f t="shared" si="13"/>
        <v xml:space="preserve"> </v>
      </c>
      <c r="L294" t="s">
        <v>72</v>
      </c>
      <c r="M294" t="s">
        <v>73</v>
      </c>
      <c r="N294" t="s">
        <v>2335</v>
      </c>
      <c r="O294" t="s">
        <v>38</v>
      </c>
      <c r="P294" t="s">
        <v>39</v>
      </c>
      <c r="Q294" t="str">
        <f t="shared" si="14"/>
        <v xml:space="preserve"> </v>
      </c>
      <c r="R294" t="s">
        <v>3</v>
      </c>
      <c r="S294" t="s">
        <v>3</v>
      </c>
      <c r="T294" t="s">
        <v>2489</v>
      </c>
      <c r="U294" t="s">
        <v>2306</v>
      </c>
    </row>
    <row r="295" spans="1:21" x14ac:dyDescent="0.3">
      <c r="A295" t="s">
        <v>2560</v>
      </c>
      <c r="B295">
        <v>99</v>
      </c>
      <c r="C295" t="s">
        <v>2338</v>
      </c>
      <c r="D295" t="s">
        <v>466</v>
      </c>
      <c r="E295" t="s">
        <v>465</v>
      </c>
      <c r="F295" t="str">
        <f t="shared" si="12"/>
        <v>50645 Juhtide töötuskindlustus (hariduse toetusfondist)</v>
      </c>
      <c r="G295" t="s">
        <v>12</v>
      </c>
      <c r="H295" t="s">
        <v>13</v>
      </c>
      <c r="I295" t="s">
        <v>3</v>
      </c>
      <c r="J295" t="s">
        <v>3</v>
      </c>
      <c r="K295" t="str">
        <f t="shared" si="13"/>
        <v xml:space="preserve"> </v>
      </c>
      <c r="L295" t="s">
        <v>72</v>
      </c>
      <c r="M295" t="s">
        <v>73</v>
      </c>
      <c r="N295" t="s">
        <v>2335</v>
      </c>
      <c r="O295" t="s">
        <v>38</v>
      </c>
      <c r="P295" t="s">
        <v>39</v>
      </c>
      <c r="Q295" t="str">
        <f t="shared" si="14"/>
        <v xml:space="preserve"> </v>
      </c>
      <c r="R295" t="s">
        <v>3</v>
      </c>
      <c r="S295" t="s">
        <v>3</v>
      </c>
      <c r="T295" t="s">
        <v>2489</v>
      </c>
      <c r="U295" t="s">
        <v>2306</v>
      </c>
    </row>
    <row r="296" spans="1:21" x14ac:dyDescent="0.3">
      <c r="A296" t="s">
        <v>2560</v>
      </c>
      <c r="B296">
        <v>4083</v>
      </c>
      <c r="C296" t="s">
        <v>2338</v>
      </c>
      <c r="D296" t="s">
        <v>468</v>
      </c>
      <c r="E296" t="s">
        <v>467</v>
      </c>
      <c r="F296" t="str">
        <f t="shared" si="12"/>
        <v>50635 Juhtide sotsiaalmaks (hariduse toetusfondist)</v>
      </c>
      <c r="G296" t="s">
        <v>12</v>
      </c>
      <c r="H296" t="s">
        <v>13</v>
      </c>
      <c r="I296" t="s">
        <v>3</v>
      </c>
      <c r="J296" t="s">
        <v>3</v>
      </c>
      <c r="K296" t="str">
        <f t="shared" si="13"/>
        <v xml:space="preserve"> </v>
      </c>
      <c r="L296" t="s">
        <v>72</v>
      </c>
      <c r="M296" t="s">
        <v>73</v>
      </c>
      <c r="N296" t="s">
        <v>2335</v>
      </c>
      <c r="O296" t="s">
        <v>38</v>
      </c>
      <c r="P296" t="s">
        <v>39</v>
      </c>
      <c r="Q296" t="str">
        <f t="shared" si="14"/>
        <v xml:space="preserve"> </v>
      </c>
      <c r="R296" t="s">
        <v>3</v>
      </c>
      <c r="S296" t="s">
        <v>3</v>
      </c>
      <c r="T296" t="s">
        <v>2489</v>
      </c>
      <c r="U296" t="s">
        <v>2306</v>
      </c>
    </row>
    <row r="297" spans="1:21" x14ac:dyDescent="0.3">
      <c r="A297" t="s">
        <v>2560</v>
      </c>
      <c r="B297">
        <v>12372</v>
      </c>
      <c r="C297" t="s">
        <v>2338</v>
      </c>
      <c r="D297" t="s">
        <v>470</v>
      </c>
      <c r="E297" t="s">
        <v>469</v>
      </c>
      <c r="F297" t="str">
        <f t="shared" si="12"/>
        <v>50025 Juhtide töötasu koolides</v>
      </c>
      <c r="G297" t="s">
        <v>12</v>
      </c>
      <c r="H297" t="s">
        <v>13</v>
      </c>
      <c r="I297" t="s">
        <v>3</v>
      </c>
      <c r="J297" t="s">
        <v>3</v>
      </c>
      <c r="K297" t="str">
        <f t="shared" si="13"/>
        <v xml:space="preserve"> </v>
      </c>
      <c r="L297" t="s">
        <v>72</v>
      </c>
      <c r="M297" t="s">
        <v>73</v>
      </c>
      <c r="N297" t="s">
        <v>2335</v>
      </c>
      <c r="O297" t="s">
        <v>38</v>
      </c>
      <c r="P297" t="s">
        <v>39</v>
      </c>
      <c r="Q297" t="str">
        <f t="shared" si="14"/>
        <v xml:space="preserve"> </v>
      </c>
      <c r="R297" t="s">
        <v>3</v>
      </c>
      <c r="S297" t="s">
        <v>3</v>
      </c>
      <c r="T297" t="s">
        <v>2489</v>
      </c>
      <c r="U297" t="s">
        <v>2306</v>
      </c>
    </row>
    <row r="298" spans="1:21" x14ac:dyDescent="0.3">
      <c r="A298" t="s">
        <v>267</v>
      </c>
      <c r="B298">
        <v>-4385</v>
      </c>
      <c r="C298" t="s">
        <v>2339</v>
      </c>
      <c r="D298" t="s">
        <v>266</v>
      </c>
      <c r="E298" t="s">
        <v>267</v>
      </c>
      <c r="F298" t="str">
        <f t="shared" si="12"/>
        <v>551160 Kulud jooksvale remondile</v>
      </c>
      <c r="G298" t="s">
        <v>12</v>
      </c>
      <c r="H298" t="s">
        <v>13</v>
      </c>
      <c r="I298" t="s">
        <v>3</v>
      </c>
      <c r="J298" t="s">
        <v>3</v>
      </c>
      <c r="K298" t="str">
        <f t="shared" si="13"/>
        <v xml:space="preserve"> </v>
      </c>
      <c r="L298" t="s">
        <v>72</v>
      </c>
      <c r="M298" t="s">
        <v>73</v>
      </c>
      <c r="N298" t="s">
        <v>2335</v>
      </c>
      <c r="O298" t="s">
        <v>38</v>
      </c>
      <c r="P298" t="s">
        <v>39</v>
      </c>
      <c r="Q298" t="str">
        <f t="shared" si="14"/>
        <v>9622 KVHA  Riia 91 Jakobsoni Kool</v>
      </c>
      <c r="R298" t="s">
        <v>487</v>
      </c>
      <c r="S298" t="s">
        <v>488</v>
      </c>
      <c r="T298" t="s">
        <v>2489</v>
      </c>
      <c r="U298" t="s">
        <v>2306</v>
      </c>
    </row>
    <row r="299" spans="1:21" x14ac:dyDescent="0.3">
      <c r="A299" t="s">
        <v>219</v>
      </c>
      <c r="B299">
        <v>-231</v>
      </c>
      <c r="C299" t="s">
        <v>2339</v>
      </c>
      <c r="D299" t="s">
        <v>220</v>
      </c>
      <c r="E299" t="s">
        <v>219</v>
      </c>
      <c r="F299" t="str">
        <f t="shared" si="12"/>
        <v>55115 Kulud valvele</v>
      </c>
      <c r="G299" t="s">
        <v>12</v>
      </c>
      <c r="H299" t="s">
        <v>13</v>
      </c>
      <c r="I299" t="s">
        <v>3</v>
      </c>
      <c r="J299" t="s">
        <v>3</v>
      </c>
      <c r="K299" t="str">
        <f t="shared" si="13"/>
        <v xml:space="preserve"> </v>
      </c>
      <c r="L299" t="s">
        <v>72</v>
      </c>
      <c r="M299" t="s">
        <v>73</v>
      </c>
      <c r="N299" t="s">
        <v>2335</v>
      </c>
      <c r="O299" t="s">
        <v>38</v>
      </c>
      <c r="P299" t="s">
        <v>39</v>
      </c>
      <c r="Q299" t="str">
        <f t="shared" si="14"/>
        <v>9622 KVHA  Riia 91 Jakobsoni Kool</v>
      </c>
      <c r="R299" t="s">
        <v>487</v>
      </c>
      <c r="S299" t="s">
        <v>488</v>
      </c>
      <c r="T299" t="s">
        <v>2489</v>
      </c>
      <c r="U299" t="s">
        <v>2306</v>
      </c>
    </row>
    <row r="300" spans="1:21" x14ac:dyDescent="0.3">
      <c r="A300" t="s">
        <v>221</v>
      </c>
      <c r="B300">
        <v>2904</v>
      </c>
      <c r="C300" t="s">
        <v>2339</v>
      </c>
      <c r="D300" t="s">
        <v>222</v>
      </c>
      <c r="E300" t="s">
        <v>221</v>
      </c>
      <c r="F300" t="str">
        <f t="shared" si="12"/>
        <v>551146 tehnohooldus</v>
      </c>
      <c r="G300" t="s">
        <v>12</v>
      </c>
      <c r="H300" t="s">
        <v>13</v>
      </c>
      <c r="I300" t="s">
        <v>3</v>
      </c>
      <c r="J300" t="s">
        <v>3</v>
      </c>
      <c r="K300" t="str">
        <f t="shared" si="13"/>
        <v xml:space="preserve"> </v>
      </c>
      <c r="L300" t="s">
        <v>72</v>
      </c>
      <c r="M300" t="s">
        <v>73</v>
      </c>
      <c r="N300" t="s">
        <v>2335</v>
      </c>
      <c r="O300" t="s">
        <v>38</v>
      </c>
      <c r="P300" t="s">
        <v>39</v>
      </c>
      <c r="Q300" t="str">
        <f t="shared" si="14"/>
        <v>9622 KVHA  Riia 91 Jakobsoni Kool</v>
      </c>
      <c r="R300" t="s">
        <v>487</v>
      </c>
      <c r="S300" t="s">
        <v>488</v>
      </c>
      <c r="T300" t="s">
        <v>2489</v>
      </c>
      <c r="U300" t="s">
        <v>2306</v>
      </c>
    </row>
    <row r="301" spans="1:21" x14ac:dyDescent="0.3">
      <c r="A301" t="s">
        <v>227</v>
      </c>
      <c r="B301">
        <v>526</v>
      </c>
      <c r="C301" t="s">
        <v>2339</v>
      </c>
      <c r="D301" t="s">
        <v>228</v>
      </c>
      <c r="E301" t="s">
        <v>227</v>
      </c>
      <c r="F301" t="str">
        <f t="shared" si="12"/>
        <v>55113 Kulud veele ja kanalisatsioonile</v>
      </c>
      <c r="G301" t="s">
        <v>12</v>
      </c>
      <c r="H301" t="s">
        <v>13</v>
      </c>
      <c r="I301" t="s">
        <v>3</v>
      </c>
      <c r="J301" t="s">
        <v>3</v>
      </c>
      <c r="K301" t="str">
        <f t="shared" si="13"/>
        <v xml:space="preserve"> </v>
      </c>
      <c r="L301" t="s">
        <v>72</v>
      </c>
      <c r="M301" t="s">
        <v>73</v>
      </c>
      <c r="N301" t="s">
        <v>2335</v>
      </c>
      <c r="O301" t="s">
        <v>38</v>
      </c>
      <c r="P301" t="s">
        <v>39</v>
      </c>
      <c r="Q301" t="str">
        <f t="shared" si="14"/>
        <v>9622 KVHA  Riia 91 Jakobsoni Kool</v>
      </c>
      <c r="R301" t="s">
        <v>487</v>
      </c>
      <c r="S301" t="s">
        <v>488</v>
      </c>
      <c r="T301" t="s">
        <v>2489</v>
      </c>
      <c r="U301" t="s">
        <v>2306</v>
      </c>
    </row>
    <row r="302" spans="1:21" x14ac:dyDescent="0.3">
      <c r="A302" t="s">
        <v>211</v>
      </c>
      <c r="B302">
        <v>28134</v>
      </c>
      <c r="C302" t="s">
        <v>2339</v>
      </c>
      <c r="D302" t="s">
        <v>212</v>
      </c>
      <c r="E302" t="s">
        <v>211</v>
      </c>
      <c r="F302" t="str">
        <f t="shared" si="12"/>
        <v>55112 Kulud elektrile</v>
      </c>
      <c r="G302" t="s">
        <v>12</v>
      </c>
      <c r="H302" t="s">
        <v>13</v>
      </c>
      <c r="I302" t="s">
        <v>3</v>
      </c>
      <c r="J302" t="s">
        <v>3</v>
      </c>
      <c r="K302" t="str">
        <f t="shared" si="13"/>
        <v xml:space="preserve"> </v>
      </c>
      <c r="L302" t="s">
        <v>72</v>
      </c>
      <c r="M302" t="s">
        <v>73</v>
      </c>
      <c r="N302" t="s">
        <v>2335</v>
      </c>
      <c r="O302" t="s">
        <v>38</v>
      </c>
      <c r="P302" t="s">
        <v>39</v>
      </c>
      <c r="Q302" t="str">
        <f t="shared" si="14"/>
        <v>9622 KVHA  Riia 91 Jakobsoni Kool</v>
      </c>
      <c r="R302" t="s">
        <v>487</v>
      </c>
      <c r="S302" t="s">
        <v>488</v>
      </c>
      <c r="T302" t="s">
        <v>2489</v>
      </c>
      <c r="U302" t="s">
        <v>2306</v>
      </c>
    </row>
    <row r="303" spans="1:21" x14ac:dyDescent="0.3">
      <c r="A303" t="s">
        <v>229</v>
      </c>
      <c r="B303">
        <v>1411</v>
      </c>
      <c r="C303" t="s">
        <v>2339</v>
      </c>
      <c r="D303" t="s">
        <v>230</v>
      </c>
      <c r="E303" t="s">
        <v>229</v>
      </c>
      <c r="F303" t="str">
        <f t="shared" si="12"/>
        <v>55111 Kulud küttele</v>
      </c>
      <c r="G303" t="s">
        <v>12</v>
      </c>
      <c r="H303" t="s">
        <v>13</v>
      </c>
      <c r="I303" t="s">
        <v>3</v>
      </c>
      <c r="J303" t="s">
        <v>3</v>
      </c>
      <c r="K303" t="str">
        <f t="shared" si="13"/>
        <v xml:space="preserve"> </v>
      </c>
      <c r="L303" t="s">
        <v>72</v>
      </c>
      <c r="M303" t="s">
        <v>73</v>
      </c>
      <c r="N303" t="s">
        <v>2335</v>
      </c>
      <c r="O303" t="s">
        <v>38</v>
      </c>
      <c r="P303" t="s">
        <v>39</v>
      </c>
      <c r="Q303" t="str">
        <f t="shared" si="14"/>
        <v>9622 KVHA  Riia 91 Jakobsoni Kool</v>
      </c>
      <c r="R303" t="s">
        <v>487</v>
      </c>
      <c r="S303" t="s">
        <v>488</v>
      </c>
      <c r="T303" t="s">
        <v>2489</v>
      </c>
      <c r="U303" t="s">
        <v>2306</v>
      </c>
    </row>
    <row r="304" spans="1:21" x14ac:dyDescent="0.3">
      <c r="A304" t="s">
        <v>223</v>
      </c>
      <c r="B304">
        <v>49450</v>
      </c>
      <c r="C304" t="s">
        <v>2339</v>
      </c>
      <c r="D304" t="s">
        <v>224</v>
      </c>
      <c r="E304" t="s">
        <v>223</v>
      </c>
      <c r="F304" t="str">
        <f t="shared" si="12"/>
        <v>551143 koristusteenus</v>
      </c>
      <c r="G304" t="s">
        <v>12</v>
      </c>
      <c r="H304" t="s">
        <v>13</v>
      </c>
      <c r="I304" t="s">
        <v>3</v>
      </c>
      <c r="J304" t="s">
        <v>3</v>
      </c>
      <c r="K304" t="str">
        <f t="shared" si="13"/>
        <v xml:space="preserve"> </v>
      </c>
      <c r="L304" t="s">
        <v>72</v>
      </c>
      <c r="M304" t="s">
        <v>73</v>
      </c>
      <c r="N304" t="s">
        <v>2335</v>
      </c>
      <c r="O304" t="s">
        <v>38</v>
      </c>
      <c r="P304" t="s">
        <v>39</v>
      </c>
      <c r="Q304" t="str">
        <f t="shared" si="14"/>
        <v>9622 KVHA  Riia 91 Jakobsoni Kool</v>
      </c>
      <c r="R304" t="s">
        <v>487</v>
      </c>
      <c r="S304" t="s">
        <v>488</v>
      </c>
      <c r="T304" t="s">
        <v>2489</v>
      </c>
      <c r="U304" t="s">
        <v>2306</v>
      </c>
    </row>
    <row r="305" spans="1:21" x14ac:dyDescent="0.3">
      <c r="A305" t="s">
        <v>225</v>
      </c>
      <c r="B305">
        <v>9875</v>
      </c>
      <c r="C305" t="s">
        <v>2339</v>
      </c>
      <c r="D305" t="s">
        <v>226</v>
      </c>
      <c r="E305" t="s">
        <v>225</v>
      </c>
      <c r="F305" t="str">
        <f t="shared" si="12"/>
        <v>551140 Kulud korrashoiule</v>
      </c>
      <c r="G305" t="s">
        <v>12</v>
      </c>
      <c r="H305" t="s">
        <v>13</v>
      </c>
      <c r="I305" t="s">
        <v>3</v>
      </c>
      <c r="J305" t="s">
        <v>3</v>
      </c>
      <c r="K305" t="str">
        <f t="shared" si="13"/>
        <v xml:space="preserve"> </v>
      </c>
      <c r="L305" t="s">
        <v>72</v>
      </c>
      <c r="M305" t="s">
        <v>73</v>
      </c>
      <c r="N305" t="s">
        <v>2335</v>
      </c>
      <c r="O305" t="s">
        <v>38</v>
      </c>
      <c r="P305" t="s">
        <v>39</v>
      </c>
      <c r="Q305" t="str">
        <f t="shared" si="14"/>
        <v>9622 KVHA  Riia 91 Jakobsoni Kool</v>
      </c>
      <c r="R305" t="s">
        <v>487</v>
      </c>
      <c r="S305" t="s">
        <v>488</v>
      </c>
      <c r="T305" t="s">
        <v>2489</v>
      </c>
      <c r="U305" t="s">
        <v>2306</v>
      </c>
    </row>
    <row r="306" spans="1:21" x14ac:dyDescent="0.3">
      <c r="A306" t="s">
        <v>219</v>
      </c>
      <c r="B306">
        <v>-361</v>
      </c>
      <c r="C306" t="s">
        <v>2339</v>
      </c>
      <c r="D306" t="s">
        <v>220</v>
      </c>
      <c r="E306" t="s">
        <v>219</v>
      </c>
      <c r="F306" t="str">
        <f t="shared" si="12"/>
        <v>55115 Kulud valvele</v>
      </c>
      <c r="G306" t="s">
        <v>12</v>
      </c>
      <c r="H306" t="s">
        <v>13</v>
      </c>
      <c r="I306" t="s">
        <v>3</v>
      </c>
      <c r="J306" t="s">
        <v>3</v>
      </c>
      <c r="K306" t="str">
        <f t="shared" si="13"/>
        <v xml:space="preserve"> </v>
      </c>
      <c r="L306" t="s">
        <v>74</v>
      </c>
      <c r="M306" t="s">
        <v>75</v>
      </c>
      <c r="N306" t="s">
        <v>2335</v>
      </c>
      <c r="O306" t="s">
        <v>38</v>
      </c>
      <c r="P306" t="s">
        <v>39</v>
      </c>
      <c r="Q306" t="str">
        <f t="shared" si="14"/>
        <v>9602 KVHA  Jakobsoni 42/42A  Kesklinna Kool</v>
      </c>
      <c r="R306" t="s">
        <v>501</v>
      </c>
      <c r="S306" t="s">
        <v>502</v>
      </c>
      <c r="T306" t="s">
        <v>2489</v>
      </c>
      <c r="U306" t="s">
        <v>2306</v>
      </c>
    </row>
    <row r="307" spans="1:21" x14ac:dyDescent="0.3">
      <c r="A307" t="s">
        <v>227</v>
      </c>
      <c r="B307">
        <v>-219</v>
      </c>
      <c r="C307" t="s">
        <v>2339</v>
      </c>
      <c r="D307" t="s">
        <v>228</v>
      </c>
      <c r="E307" t="s">
        <v>227</v>
      </c>
      <c r="F307" t="str">
        <f t="shared" si="12"/>
        <v>55113 Kulud veele ja kanalisatsioonile</v>
      </c>
      <c r="G307" t="s">
        <v>12</v>
      </c>
      <c r="H307" t="s">
        <v>13</v>
      </c>
      <c r="I307" t="s">
        <v>3</v>
      </c>
      <c r="J307" t="s">
        <v>3</v>
      </c>
      <c r="K307" t="str">
        <f t="shared" si="13"/>
        <v xml:space="preserve"> </v>
      </c>
      <c r="L307" t="s">
        <v>74</v>
      </c>
      <c r="M307" t="s">
        <v>75</v>
      </c>
      <c r="N307" t="s">
        <v>2335</v>
      </c>
      <c r="O307" t="s">
        <v>38</v>
      </c>
      <c r="P307" t="s">
        <v>39</v>
      </c>
      <c r="Q307" t="str">
        <f t="shared" si="14"/>
        <v>9602 KVHA  Jakobsoni 42/42A  Kesklinna Kool</v>
      </c>
      <c r="R307" t="s">
        <v>501</v>
      </c>
      <c r="S307" t="s">
        <v>502</v>
      </c>
      <c r="T307" t="s">
        <v>2489</v>
      </c>
      <c r="U307" t="s">
        <v>2306</v>
      </c>
    </row>
    <row r="308" spans="1:21" x14ac:dyDescent="0.3">
      <c r="A308" t="s">
        <v>211</v>
      </c>
      <c r="B308">
        <v>5590</v>
      </c>
      <c r="C308" t="s">
        <v>2339</v>
      </c>
      <c r="D308" t="s">
        <v>212</v>
      </c>
      <c r="E308" t="s">
        <v>211</v>
      </c>
      <c r="F308" t="str">
        <f t="shared" si="12"/>
        <v>55112 Kulud elektrile</v>
      </c>
      <c r="G308" t="s">
        <v>12</v>
      </c>
      <c r="H308" t="s">
        <v>13</v>
      </c>
      <c r="I308" t="s">
        <v>3</v>
      </c>
      <c r="J308" t="s">
        <v>3</v>
      </c>
      <c r="K308" t="str">
        <f t="shared" si="13"/>
        <v xml:space="preserve"> </v>
      </c>
      <c r="L308" t="s">
        <v>74</v>
      </c>
      <c r="M308" t="s">
        <v>75</v>
      </c>
      <c r="N308" t="s">
        <v>2335</v>
      </c>
      <c r="O308" t="s">
        <v>38</v>
      </c>
      <c r="P308" t="s">
        <v>39</v>
      </c>
      <c r="Q308" t="str">
        <f t="shared" si="14"/>
        <v>9602 KVHA  Jakobsoni 42/42A  Kesklinna Kool</v>
      </c>
      <c r="R308" t="s">
        <v>501</v>
      </c>
      <c r="S308" t="s">
        <v>502</v>
      </c>
      <c r="T308" t="s">
        <v>2489</v>
      </c>
      <c r="U308" t="s">
        <v>2306</v>
      </c>
    </row>
    <row r="309" spans="1:21" x14ac:dyDescent="0.3">
      <c r="A309" t="s">
        <v>229</v>
      </c>
      <c r="B309">
        <v>-6081</v>
      </c>
      <c r="C309" t="s">
        <v>2339</v>
      </c>
      <c r="D309" t="s">
        <v>230</v>
      </c>
      <c r="E309" t="s">
        <v>229</v>
      </c>
      <c r="F309" t="str">
        <f t="shared" si="12"/>
        <v>55111 Kulud küttele</v>
      </c>
      <c r="G309" t="s">
        <v>12</v>
      </c>
      <c r="H309" t="s">
        <v>13</v>
      </c>
      <c r="I309" t="s">
        <v>3</v>
      </c>
      <c r="J309" t="s">
        <v>3</v>
      </c>
      <c r="K309" t="str">
        <f t="shared" si="13"/>
        <v xml:space="preserve"> </v>
      </c>
      <c r="L309" t="s">
        <v>74</v>
      </c>
      <c r="M309" t="s">
        <v>75</v>
      </c>
      <c r="N309" t="s">
        <v>2335</v>
      </c>
      <c r="O309" t="s">
        <v>38</v>
      </c>
      <c r="P309" t="s">
        <v>39</v>
      </c>
      <c r="Q309" t="str">
        <f t="shared" si="14"/>
        <v>9602 KVHA  Jakobsoni 42/42A  Kesklinna Kool</v>
      </c>
      <c r="R309" t="s">
        <v>501</v>
      </c>
      <c r="S309" t="s">
        <v>502</v>
      </c>
      <c r="T309" t="s">
        <v>2489</v>
      </c>
      <c r="U309" t="s">
        <v>2306</v>
      </c>
    </row>
    <row r="310" spans="1:21" x14ac:dyDescent="0.3">
      <c r="A310" t="s">
        <v>223</v>
      </c>
      <c r="B310">
        <v>8635</v>
      </c>
      <c r="C310" t="s">
        <v>2339</v>
      </c>
      <c r="D310" t="s">
        <v>224</v>
      </c>
      <c r="E310" t="s">
        <v>223</v>
      </c>
      <c r="F310" t="str">
        <f t="shared" si="12"/>
        <v>551143 koristusteenus</v>
      </c>
      <c r="G310" t="s">
        <v>12</v>
      </c>
      <c r="H310" t="s">
        <v>13</v>
      </c>
      <c r="I310" t="s">
        <v>3</v>
      </c>
      <c r="J310" t="s">
        <v>3</v>
      </c>
      <c r="K310" t="str">
        <f t="shared" si="13"/>
        <v xml:space="preserve"> </v>
      </c>
      <c r="L310" t="s">
        <v>74</v>
      </c>
      <c r="M310" t="s">
        <v>75</v>
      </c>
      <c r="N310" t="s">
        <v>2335</v>
      </c>
      <c r="O310" t="s">
        <v>38</v>
      </c>
      <c r="P310" t="s">
        <v>39</v>
      </c>
      <c r="Q310" t="str">
        <f t="shared" si="14"/>
        <v>9602 KVHA  Jakobsoni 42/42A  Kesklinna Kool</v>
      </c>
      <c r="R310" t="s">
        <v>501</v>
      </c>
      <c r="S310" t="s">
        <v>502</v>
      </c>
      <c r="T310" t="s">
        <v>2489</v>
      </c>
      <c r="U310" t="s">
        <v>2306</v>
      </c>
    </row>
    <row r="311" spans="1:21" x14ac:dyDescent="0.3">
      <c r="A311" t="s">
        <v>225</v>
      </c>
      <c r="B311">
        <v>1033</v>
      </c>
      <c r="C311" t="s">
        <v>2339</v>
      </c>
      <c r="D311" t="s">
        <v>226</v>
      </c>
      <c r="E311" t="s">
        <v>225</v>
      </c>
      <c r="F311" t="str">
        <f t="shared" si="12"/>
        <v>551140 Kulud korrashoiule</v>
      </c>
      <c r="G311" t="s">
        <v>12</v>
      </c>
      <c r="H311" t="s">
        <v>13</v>
      </c>
      <c r="I311" t="s">
        <v>3</v>
      </c>
      <c r="J311" t="s">
        <v>3</v>
      </c>
      <c r="K311" t="str">
        <f t="shared" si="13"/>
        <v xml:space="preserve"> </v>
      </c>
      <c r="L311" t="s">
        <v>74</v>
      </c>
      <c r="M311" t="s">
        <v>75</v>
      </c>
      <c r="N311" t="s">
        <v>2335</v>
      </c>
      <c r="O311" t="s">
        <v>38</v>
      </c>
      <c r="P311" t="s">
        <v>39</v>
      </c>
      <c r="Q311" t="str">
        <f t="shared" si="14"/>
        <v>9602 KVHA  Jakobsoni 42/42A  Kesklinna Kool</v>
      </c>
      <c r="R311" t="s">
        <v>501</v>
      </c>
      <c r="S311" t="s">
        <v>502</v>
      </c>
      <c r="T311" t="s">
        <v>2489</v>
      </c>
      <c r="U311" t="s">
        <v>2306</v>
      </c>
    </row>
    <row r="312" spans="1:21" x14ac:dyDescent="0.3">
      <c r="A312" t="s">
        <v>221</v>
      </c>
      <c r="B312">
        <v>-4</v>
      </c>
      <c r="C312" t="s">
        <v>2339</v>
      </c>
      <c r="D312" t="s">
        <v>222</v>
      </c>
      <c r="E312" t="s">
        <v>221</v>
      </c>
      <c r="F312" t="str">
        <f t="shared" si="12"/>
        <v>551146 tehnohooldus</v>
      </c>
      <c r="G312" t="s">
        <v>12</v>
      </c>
      <c r="H312" t="s">
        <v>13</v>
      </c>
      <c r="I312" t="s">
        <v>3</v>
      </c>
      <c r="J312" t="s">
        <v>3</v>
      </c>
      <c r="K312" t="str">
        <f t="shared" si="13"/>
        <v xml:space="preserve"> </v>
      </c>
      <c r="L312" t="s">
        <v>74</v>
      </c>
      <c r="M312" t="s">
        <v>75</v>
      </c>
      <c r="N312" t="s">
        <v>2335</v>
      </c>
      <c r="O312" t="s">
        <v>38</v>
      </c>
      <c r="P312" t="s">
        <v>39</v>
      </c>
      <c r="Q312" t="str">
        <f t="shared" si="14"/>
        <v>9605 KVHA  Jakobsoni 51  Kesklinna Kool</v>
      </c>
      <c r="R312" t="s">
        <v>503</v>
      </c>
      <c r="S312" t="s">
        <v>504</v>
      </c>
      <c r="T312" t="s">
        <v>2489</v>
      </c>
      <c r="U312" t="s">
        <v>2306</v>
      </c>
    </row>
    <row r="313" spans="1:21" x14ac:dyDescent="0.3">
      <c r="A313" t="s">
        <v>211</v>
      </c>
      <c r="B313">
        <v>-74</v>
      </c>
      <c r="C313" t="s">
        <v>2339</v>
      </c>
      <c r="D313" t="s">
        <v>212</v>
      </c>
      <c r="E313" t="s">
        <v>211</v>
      </c>
      <c r="F313" t="str">
        <f t="shared" si="12"/>
        <v>55112 Kulud elektrile</v>
      </c>
      <c r="G313" t="s">
        <v>12</v>
      </c>
      <c r="H313" t="s">
        <v>13</v>
      </c>
      <c r="I313" t="s">
        <v>3</v>
      </c>
      <c r="J313" t="s">
        <v>3</v>
      </c>
      <c r="K313" t="str">
        <f t="shared" si="13"/>
        <v xml:space="preserve"> </v>
      </c>
      <c r="L313" t="s">
        <v>74</v>
      </c>
      <c r="M313" t="s">
        <v>75</v>
      </c>
      <c r="N313" t="s">
        <v>2335</v>
      </c>
      <c r="O313" t="s">
        <v>38</v>
      </c>
      <c r="P313" t="s">
        <v>39</v>
      </c>
      <c r="Q313" t="str">
        <f t="shared" si="14"/>
        <v>9605 KVHA  Jakobsoni 51  Kesklinna Kool</v>
      </c>
      <c r="R313" t="s">
        <v>503</v>
      </c>
      <c r="S313" t="s">
        <v>504</v>
      </c>
      <c r="T313" t="s">
        <v>2489</v>
      </c>
      <c r="U313" t="s">
        <v>2306</v>
      </c>
    </row>
    <row r="314" spans="1:21" x14ac:dyDescent="0.3">
      <c r="A314" t="s">
        <v>225</v>
      </c>
      <c r="B314">
        <v>3512</v>
      </c>
      <c r="C314" t="s">
        <v>2339</v>
      </c>
      <c r="D314" t="s">
        <v>226</v>
      </c>
      <c r="E314" t="s">
        <v>225</v>
      </c>
      <c r="F314" t="str">
        <f t="shared" si="12"/>
        <v>551140 Kulud korrashoiule</v>
      </c>
      <c r="G314" t="s">
        <v>12</v>
      </c>
      <c r="H314" t="s">
        <v>13</v>
      </c>
      <c r="I314" t="s">
        <v>3</v>
      </c>
      <c r="J314" t="s">
        <v>3</v>
      </c>
      <c r="K314" t="str">
        <f t="shared" si="13"/>
        <v xml:space="preserve"> </v>
      </c>
      <c r="L314" t="s">
        <v>74</v>
      </c>
      <c r="M314" t="s">
        <v>75</v>
      </c>
      <c r="N314" t="s">
        <v>2335</v>
      </c>
      <c r="O314" t="s">
        <v>38</v>
      </c>
      <c r="P314" t="s">
        <v>39</v>
      </c>
      <c r="Q314" t="str">
        <f t="shared" si="14"/>
        <v>9605 KVHA  Jakobsoni 51  Kesklinna Kool</v>
      </c>
      <c r="R314" t="s">
        <v>503</v>
      </c>
      <c r="S314" t="s">
        <v>504</v>
      </c>
      <c r="T314" t="s">
        <v>2489</v>
      </c>
      <c r="U314" t="s">
        <v>2306</v>
      </c>
    </row>
    <row r="315" spans="1:21" x14ac:dyDescent="0.3">
      <c r="A315" t="s">
        <v>219</v>
      </c>
      <c r="B315">
        <v>-231</v>
      </c>
      <c r="C315" t="s">
        <v>2339</v>
      </c>
      <c r="D315" t="s">
        <v>220</v>
      </c>
      <c r="E315" t="s">
        <v>219</v>
      </c>
      <c r="F315" t="str">
        <f t="shared" si="12"/>
        <v>55115 Kulud valvele</v>
      </c>
      <c r="G315" t="s">
        <v>12</v>
      </c>
      <c r="H315" t="s">
        <v>13</v>
      </c>
      <c r="I315" t="s">
        <v>3</v>
      </c>
      <c r="J315" t="s">
        <v>3</v>
      </c>
      <c r="K315" t="str">
        <f t="shared" si="13"/>
        <v xml:space="preserve"> </v>
      </c>
      <c r="L315" t="s">
        <v>74</v>
      </c>
      <c r="M315" t="s">
        <v>75</v>
      </c>
      <c r="N315" t="s">
        <v>2335</v>
      </c>
      <c r="O315" t="s">
        <v>38</v>
      </c>
      <c r="P315" t="s">
        <v>39</v>
      </c>
      <c r="Q315" t="str">
        <f t="shared" si="14"/>
        <v>9629 KVHA  Uueveski 1 Kesklinna Kool</v>
      </c>
      <c r="R315" t="s">
        <v>505</v>
      </c>
      <c r="S315" t="s">
        <v>506</v>
      </c>
      <c r="T315" t="s">
        <v>2489</v>
      </c>
      <c r="U315" t="s">
        <v>2306</v>
      </c>
    </row>
    <row r="316" spans="1:21" x14ac:dyDescent="0.3">
      <c r="A316" t="s">
        <v>221</v>
      </c>
      <c r="B316">
        <v>663</v>
      </c>
      <c r="C316" t="s">
        <v>2339</v>
      </c>
      <c r="D316" t="s">
        <v>222</v>
      </c>
      <c r="E316" t="s">
        <v>221</v>
      </c>
      <c r="F316" t="str">
        <f t="shared" si="12"/>
        <v>551146 tehnohooldus</v>
      </c>
      <c r="G316" t="s">
        <v>12</v>
      </c>
      <c r="H316" t="s">
        <v>13</v>
      </c>
      <c r="I316" t="s">
        <v>3</v>
      </c>
      <c r="J316" t="s">
        <v>3</v>
      </c>
      <c r="K316" t="str">
        <f t="shared" si="13"/>
        <v xml:space="preserve"> </v>
      </c>
      <c r="L316" t="s">
        <v>74</v>
      </c>
      <c r="M316" t="s">
        <v>75</v>
      </c>
      <c r="N316" t="s">
        <v>2335</v>
      </c>
      <c r="O316" t="s">
        <v>38</v>
      </c>
      <c r="P316" t="s">
        <v>39</v>
      </c>
      <c r="Q316" t="str">
        <f t="shared" si="14"/>
        <v>9629 KVHA  Uueveski 1 Kesklinna Kool</v>
      </c>
      <c r="R316" t="s">
        <v>505</v>
      </c>
      <c r="S316" t="s">
        <v>506</v>
      </c>
      <c r="T316" t="s">
        <v>2489</v>
      </c>
      <c r="U316" t="s">
        <v>2306</v>
      </c>
    </row>
    <row r="317" spans="1:21" x14ac:dyDescent="0.3">
      <c r="A317" t="s">
        <v>211</v>
      </c>
      <c r="B317">
        <v>4560</v>
      </c>
      <c r="C317" t="s">
        <v>2339</v>
      </c>
      <c r="D317" t="s">
        <v>212</v>
      </c>
      <c r="E317" t="s">
        <v>211</v>
      </c>
      <c r="F317" t="str">
        <f t="shared" si="12"/>
        <v>55112 Kulud elektrile</v>
      </c>
      <c r="G317" t="s">
        <v>12</v>
      </c>
      <c r="H317" t="s">
        <v>13</v>
      </c>
      <c r="I317" t="s">
        <v>3</v>
      </c>
      <c r="J317" t="s">
        <v>3</v>
      </c>
      <c r="K317" t="str">
        <f t="shared" si="13"/>
        <v xml:space="preserve"> </v>
      </c>
      <c r="L317" t="s">
        <v>74</v>
      </c>
      <c r="M317" t="s">
        <v>75</v>
      </c>
      <c r="N317" t="s">
        <v>2335</v>
      </c>
      <c r="O317" t="s">
        <v>38</v>
      </c>
      <c r="P317" t="s">
        <v>39</v>
      </c>
      <c r="Q317" t="str">
        <f t="shared" si="14"/>
        <v>9629 KVHA  Uueveski 1 Kesklinna Kool</v>
      </c>
      <c r="R317" t="s">
        <v>505</v>
      </c>
      <c r="S317" t="s">
        <v>506</v>
      </c>
      <c r="T317" t="s">
        <v>2489</v>
      </c>
      <c r="U317" t="s">
        <v>2306</v>
      </c>
    </row>
    <row r="318" spans="1:21" x14ac:dyDescent="0.3">
      <c r="A318" t="s">
        <v>229</v>
      </c>
      <c r="B318">
        <v>-5788</v>
      </c>
      <c r="C318" t="s">
        <v>2339</v>
      </c>
      <c r="D318" t="s">
        <v>230</v>
      </c>
      <c r="E318" t="s">
        <v>229</v>
      </c>
      <c r="F318" t="str">
        <f t="shared" si="12"/>
        <v>55111 Kulud küttele</v>
      </c>
      <c r="G318" t="s">
        <v>12</v>
      </c>
      <c r="H318" t="s">
        <v>13</v>
      </c>
      <c r="I318" t="s">
        <v>3</v>
      </c>
      <c r="J318" t="s">
        <v>3</v>
      </c>
      <c r="K318" t="str">
        <f t="shared" si="13"/>
        <v xml:space="preserve"> </v>
      </c>
      <c r="L318" t="s">
        <v>74</v>
      </c>
      <c r="M318" t="s">
        <v>75</v>
      </c>
      <c r="N318" t="s">
        <v>2335</v>
      </c>
      <c r="O318" t="s">
        <v>38</v>
      </c>
      <c r="P318" t="s">
        <v>39</v>
      </c>
      <c r="Q318" t="str">
        <f t="shared" si="14"/>
        <v>9629 KVHA  Uueveski 1 Kesklinna Kool</v>
      </c>
      <c r="R318" t="s">
        <v>505</v>
      </c>
      <c r="S318" t="s">
        <v>506</v>
      </c>
      <c r="T318" t="s">
        <v>2489</v>
      </c>
      <c r="U318" t="s">
        <v>2306</v>
      </c>
    </row>
    <row r="319" spans="1:21" x14ac:dyDescent="0.3">
      <c r="A319" t="s">
        <v>223</v>
      </c>
      <c r="B319">
        <v>17347</v>
      </c>
      <c r="C319" t="s">
        <v>2339</v>
      </c>
      <c r="D319" t="s">
        <v>224</v>
      </c>
      <c r="E319" t="s">
        <v>223</v>
      </c>
      <c r="F319" t="str">
        <f t="shared" si="12"/>
        <v>551143 koristusteenus</v>
      </c>
      <c r="G319" t="s">
        <v>12</v>
      </c>
      <c r="H319" t="s">
        <v>13</v>
      </c>
      <c r="I319" t="s">
        <v>3</v>
      </c>
      <c r="J319" t="s">
        <v>3</v>
      </c>
      <c r="K319" t="str">
        <f t="shared" si="13"/>
        <v xml:space="preserve"> </v>
      </c>
      <c r="L319" t="s">
        <v>74</v>
      </c>
      <c r="M319" t="s">
        <v>75</v>
      </c>
      <c r="N319" t="s">
        <v>2335</v>
      </c>
      <c r="O319" t="s">
        <v>38</v>
      </c>
      <c r="P319" t="s">
        <v>39</v>
      </c>
      <c r="Q319" t="str">
        <f t="shared" si="14"/>
        <v>9629 KVHA  Uueveski 1 Kesklinna Kool</v>
      </c>
      <c r="R319" t="s">
        <v>505</v>
      </c>
      <c r="S319" t="s">
        <v>506</v>
      </c>
      <c r="T319" t="s">
        <v>2489</v>
      </c>
      <c r="U319" t="s">
        <v>2306</v>
      </c>
    </row>
    <row r="320" spans="1:21" x14ac:dyDescent="0.3">
      <c r="A320" t="s">
        <v>225</v>
      </c>
      <c r="B320">
        <v>359</v>
      </c>
      <c r="C320" t="s">
        <v>2339</v>
      </c>
      <c r="D320" t="s">
        <v>226</v>
      </c>
      <c r="E320" t="s">
        <v>225</v>
      </c>
      <c r="F320" t="str">
        <f t="shared" si="12"/>
        <v>551140 Kulud korrashoiule</v>
      </c>
      <c r="G320" t="s">
        <v>12</v>
      </c>
      <c r="H320" t="s">
        <v>13</v>
      </c>
      <c r="I320" t="s">
        <v>3</v>
      </c>
      <c r="J320" t="s">
        <v>3</v>
      </c>
      <c r="K320" t="str">
        <f t="shared" si="13"/>
        <v xml:space="preserve"> </v>
      </c>
      <c r="L320" t="s">
        <v>74</v>
      </c>
      <c r="M320" t="s">
        <v>75</v>
      </c>
      <c r="N320" t="s">
        <v>2335</v>
      </c>
      <c r="O320" t="s">
        <v>38</v>
      </c>
      <c r="P320" t="s">
        <v>39</v>
      </c>
      <c r="Q320" t="str">
        <f t="shared" si="14"/>
        <v>9629 KVHA  Uueveski 1 Kesklinna Kool</v>
      </c>
      <c r="R320" t="s">
        <v>505</v>
      </c>
      <c r="S320" t="s">
        <v>506</v>
      </c>
      <c r="T320" t="s">
        <v>2489</v>
      </c>
      <c r="U320" t="s">
        <v>2306</v>
      </c>
    </row>
    <row r="321" spans="1:21" x14ac:dyDescent="0.3">
      <c r="A321" t="s">
        <v>219</v>
      </c>
      <c r="B321">
        <v>-164</v>
      </c>
      <c r="C321" t="s">
        <v>2339</v>
      </c>
      <c r="D321" t="s">
        <v>220</v>
      </c>
      <c r="E321" t="s">
        <v>219</v>
      </c>
      <c r="F321" t="str">
        <f t="shared" si="12"/>
        <v>55115 Kulud valvele</v>
      </c>
      <c r="G321" t="s">
        <v>12</v>
      </c>
      <c r="H321" t="s">
        <v>13</v>
      </c>
      <c r="I321" t="s">
        <v>3</v>
      </c>
      <c r="J321" t="s">
        <v>3</v>
      </c>
      <c r="K321" t="str">
        <f t="shared" si="13"/>
        <v xml:space="preserve"> </v>
      </c>
      <c r="L321" t="s">
        <v>74</v>
      </c>
      <c r="M321" t="s">
        <v>75</v>
      </c>
      <c r="N321" t="s">
        <v>2335</v>
      </c>
      <c r="O321" t="s">
        <v>38</v>
      </c>
      <c r="P321" t="s">
        <v>39</v>
      </c>
      <c r="Q321" t="str">
        <f t="shared" si="14"/>
        <v>9647 KVHA  Uueveski 1_1 Keeltemaja</v>
      </c>
      <c r="R321" t="s">
        <v>509</v>
      </c>
      <c r="S321" t="s">
        <v>510</v>
      </c>
      <c r="T321" t="s">
        <v>2489</v>
      </c>
      <c r="U321" t="s">
        <v>2306</v>
      </c>
    </row>
    <row r="322" spans="1:21" x14ac:dyDescent="0.3">
      <c r="A322" t="s">
        <v>221</v>
      </c>
      <c r="B322">
        <v>89</v>
      </c>
      <c r="C322" t="s">
        <v>2339</v>
      </c>
      <c r="D322" t="s">
        <v>222</v>
      </c>
      <c r="E322" t="s">
        <v>221</v>
      </c>
      <c r="F322" t="str">
        <f t="shared" si="12"/>
        <v>551146 tehnohooldus</v>
      </c>
      <c r="G322" t="s">
        <v>12</v>
      </c>
      <c r="H322" t="s">
        <v>13</v>
      </c>
      <c r="I322" t="s">
        <v>3</v>
      </c>
      <c r="J322" t="s">
        <v>3</v>
      </c>
      <c r="K322" t="str">
        <f t="shared" si="13"/>
        <v xml:space="preserve"> </v>
      </c>
      <c r="L322" t="s">
        <v>74</v>
      </c>
      <c r="M322" t="s">
        <v>75</v>
      </c>
      <c r="N322" t="s">
        <v>2335</v>
      </c>
      <c r="O322" t="s">
        <v>38</v>
      </c>
      <c r="P322" t="s">
        <v>39</v>
      </c>
      <c r="Q322" t="str">
        <f t="shared" si="14"/>
        <v>9647 KVHA  Uueveski 1_1 Keeltemaja</v>
      </c>
      <c r="R322" t="s">
        <v>509</v>
      </c>
      <c r="S322" t="s">
        <v>510</v>
      </c>
      <c r="T322" t="s">
        <v>2489</v>
      </c>
      <c r="U322" t="s">
        <v>2306</v>
      </c>
    </row>
    <row r="323" spans="1:21" x14ac:dyDescent="0.3">
      <c r="A323" t="s">
        <v>227</v>
      </c>
      <c r="B323">
        <v>-9</v>
      </c>
      <c r="C323" t="s">
        <v>2339</v>
      </c>
      <c r="D323" t="s">
        <v>228</v>
      </c>
      <c r="E323" t="s">
        <v>227</v>
      </c>
      <c r="F323" t="str">
        <f t="shared" ref="F323:F386" si="15">D323&amp;" "&amp;E323</f>
        <v>55113 Kulud veele ja kanalisatsioonile</v>
      </c>
      <c r="G323" t="s">
        <v>12</v>
      </c>
      <c r="H323" t="s">
        <v>13</v>
      </c>
      <c r="I323" t="s">
        <v>3</v>
      </c>
      <c r="J323" t="s">
        <v>3</v>
      </c>
      <c r="K323" t="str">
        <f t="shared" ref="K323:K386" si="16">I323&amp;" "&amp;J323</f>
        <v xml:space="preserve"> </v>
      </c>
      <c r="L323" t="s">
        <v>74</v>
      </c>
      <c r="M323" t="s">
        <v>75</v>
      </c>
      <c r="N323" t="s">
        <v>2335</v>
      </c>
      <c r="O323" t="s">
        <v>38</v>
      </c>
      <c r="P323" t="s">
        <v>39</v>
      </c>
      <c r="Q323" t="str">
        <f t="shared" ref="Q323:Q386" si="17">R323&amp;" "&amp;S323</f>
        <v>9647 KVHA  Uueveski 1_1 Keeltemaja</v>
      </c>
      <c r="R323" t="s">
        <v>509</v>
      </c>
      <c r="S323" t="s">
        <v>510</v>
      </c>
      <c r="T323" t="s">
        <v>2489</v>
      </c>
      <c r="U323" t="s">
        <v>2306</v>
      </c>
    </row>
    <row r="324" spans="1:21" x14ac:dyDescent="0.3">
      <c r="A324" t="s">
        <v>211</v>
      </c>
      <c r="B324">
        <v>292</v>
      </c>
      <c r="C324" t="s">
        <v>2339</v>
      </c>
      <c r="D324" t="s">
        <v>212</v>
      </c>
      <c r="E324" t="s">
        <v>211</v>
      </c>
      <c r="F324" t="str">
        <f t="shared" si="15"/>
        <v>55112 Kulud elektrile</v>
      </c>
      <c r="G324" t="s">
        <v>12</v>
      </c>
      <c r="H324" t="s">
        <v>13</v>
      </c>
      <c r="I324" t="s">
        <v>3</v>
      </c>
      <c r="J324" t="s">
        <v>3</v>
      </c>
      <c r="K324" t="str">
        <f t="shared" si="16"/>
        <v xml:space="preserve"> </v>
      </c>
      <c r="L324" t="s">
        <v>74</v>
      </c>
      <c r="M324" t="s">
        <v>75</v>
      </c>
      <c r="N324" t="s">
        <v>2335</v>
      </c>
      <c r="O324" t="s">
        <v>38</v>
      </c>
      <c r="P324" t="s">
        <v>39</v>
      </c>
      <c r="Q324" t="str">
        <f t="shared" si="17"/>
        <v>9647 KVHA  Uueveski 1_1 Keeltemaja</v>
      </c>
      <c r="R324" t="s">
        <v>509</v>
      </c>
      <c r="S324" t="s">
        <v>510</v>
      </c>
      <c r="T324" t="s">
        <v>2489</v>
      </c>
      <c r="U324" t="s">
        <v>2306</v>
      </c>
    </row>
    <row r="325" spans="1:21" x14ac:dyDescent="0.3">
      <c r="A325" t="s">
        <v>229</v>
      </c>
      <c r="B325">
        <v>3547</v>
      </c>
      <c r="C325" t="s">
        <v>2339</v>
      </c>
      <c r="D325" t="s">
        <v>230</v>
      </c>
      <c r="E325" t="s">
        <v>229</v>
      </c>
      <c r="F325" t="str">
        <f t="shared" si="15"/>
        <v>55111 Kulud küttele</v>
      </c>
      <c r="G325" t="s">
        <v>12</v>
      </c>
      <c r="H325" t="s">
        <v>13</v>
      </c>
      <c r="I325" t="s">
        <v>3</v>
      </c>
      <c r="J325" t="s">
        <v>3</v>
      </c>
      <c r="K325" t="str">
        <f t="shared" si="16"/>
        <v xml:space="preserve"> </v>
      </c>
      <c r="L325" t="s">
        <v>74</v>
      </c>
      <c r="M325" t="s">
        <v>75</v>
      </c>
      <c r="N325" t="s">
        <v>2335</v>
      </c>
      <c r="O325" t="s">
        <v>38</v>
      </c>
      <c r="P325" t="s">
        <v>39</v>
      </c>
      <c r="Q325" t="str">
        <f t="shared" si="17"/>
        <v>9647 KVHA  Uueveski 1_1 Keeltemaja</v>
      </c>
      <c r="R325" t="s">
        <v>509</v>
      </c>
      <c r="S325" t="s">
        <v>510</v>
      </c>
      <c r="T325" t="s">
        <v>2489</v>
      </c>
      <c r="U325" t="s">
        <v>2306</v>
      </c>
    </row>
    <row r="326" spans="1:21" x14ac:dyDescent="0.3">
      <c r="A326" t="s">
        <v>223</v>
      </c>
      <c r="B326">
        <v>2173</v>
      </c>
      <c r="C326" t="s">
        <v>2339</v>
      </c>
      <c r="D326" t="s">
        <v>224</v>
      </c>
      <c r="E326" t="s">
        <v>223</v>
      </c>
      <c r="F326" t="str">
        <f t="shared" si="15"/>
        <v>551143 koristusteenus</v>
      </c>
      <c r="G326" t="s">
        <v>12</v>
      </c>
      <c r="H326" t="s">
        <v>13</v>
      </c>
      <c r="I326" t="s">
        <v>3</v>
      </c>
      <c r="J326" t="s">
        <v>3</v>
      </c>
      <c r="K326" t="str">
        <f t="shared" si="16"/>
        <v xml:space="preserve"> </v>
      </c>
      <c r="L326" t="s">
        <v>74</v>
      </c>
      <c r="M326" t="s">
        <v>75</v>
      </c>
      <c r="N326" t="s">
        <v>2335</v>
      </c>
      <c r="O326" t="s">
        <v>38</v>
      </c>
      <c r="P326" t="s">
        <v>39</v>
      </c>
      <c r="Q326" t="str">
        <f t="shared" si="17"/>
        <v>9647 KVHA  Uueveski 1_1 Keeltemaja</v>
      </c>
      <c r="R326" t="s">
        <v>509</v>
      </c>
      <c r="S326" t="s">
        <v>510</v>
      </c>
      <c r="T326" t="s">
        <v>2489</v>
      </c>
      <c r="U326" t="s">
        <v>2306</v>
      </c>
    </row>
    <row r="327" spans="1:21" x14ac:dyDescent="0.3">
      <c r="A327" t="s">
        <v>225</v>
      </c>
      <c r="B327">
        <v>-1284</v>
      </c>
      <c r="C327" t="s">
        <v>2339</v>
      </c>
      <c r="D327" t="s">
        <v>226</v>
      </c>
      <c r="E327" t="s">
        <v>225</v>
      </c>
      <c r="F327" t="str">
        <f t="shared" si="15"/>
        <v>551140 Kulud korrashoiule</v>
      </c>
      <c r="G327" t="s">
        <v>12</v>
      </c>
      <c r="H327" t="s">
        <v>13</v>
      </c>
      <c r="I327" t="s">
        <v>3</v>
      </c>
      <c r="J327" t="s">
        <v>3</v>
      </c>
      <c r="K327" t="str">
        <f t="shared" si="16"/>
        <v xml:space="preserve"> </v>
      </c>
      <c r="L327" t="s">
        <v>74</v>
      </c>
      <c r="M327" t="s">
        <v>75</v>
      </c>
      <c r="N327" t="s">
        <v>2335</v>
      </c>
      <c r="O327" t="s">
        <v>38</v>
      </c>
      <c r="P327" t="s">
        <v>39</v>
      </c>
      <c r="Q327" t="str">
        <f t="shared" si="17"/>
        <v>9647 KVHA  Uueveski 1_1 Keeltemaja</v>
      </c>
      <c r="R327" t="s">
        <v>509</v>
      </c>
      <c r="S327" t="s">
        <v>510</v>
      </c>
      <c r="T327" t="s">
        <v>2489</v>
      </c>
      <c r="U327" t="s">
        <v>2306</v>
      </c>
    </row>
    <row r="328" spans="1:21" x14ac:dyDescent="0.3">
      <c r="A328" t="s">
        <v>219</v>
      </c>
      <c r="B328">
        <v>-108</v>
      </c>
      <c r="C328" t="s">
        <v>2339</v>
      </c>
      <c r="D328" t="s">
        <v>220</v>
      </c>
      <c r="E328" t="s">
        <v>219</v>
      </c>
      <c r="F328" t="str">
        <f t="shared" si="15"/>
        <v>55115 Kulud valvele</v>
      </c>
      <c r="G328" t="s">
        <v>12</v>
      </c>
      <c r="H328" t="s">
        <v>13</v>
      </c>
      <c r="I328" t="s">
        <v>3</v>
      </c>
      <c r="J328" t="s">
        <v>3</v>
      </c>
      <c r="K328" t="str">
        <f t="shared" si="16"/>
        <v xml:space="preserve"> </v>
      </c>
      <c r="L328" t="s">
        <v>511</v>
      </c>
      <c r="M328" t="s">
        <v>512</v>
      </c>
      <c r="N328" t="s">
        <v>2335</v>
      </c>
      <c r="O328" t="s">
        <v>38</v>
      </c>
      <c r="P328" t="s">
        <v>39</v>
      </c>
      <c r="Q328" t="str">
        <f t="shared" si="17"/>
        <v>9615 KVHA  Paala46 Paalalinna Kool</v>
      </c>
      <c r="R328" t="s">
        <v>517</v>
      </c>
      <c r="S328" t="s">
        <v>518</v>
      </c>
      <c r="T328" t="s">
        <v>2489</v>
      </c>
      <c r="U328" t="s">
        <v>2306</v>
      </c>
    </row>
    <row r="329" spans="1:21" x14ac:dyDescent="0.3">
      <c r="A329" t="s">
        <v>221</v>
      </c>
      <c r="B329">
        <v>-1467</v>
      </c>
      <c r="C329" t="s">
        <v>2339</v>
      </c>
      <c r="D329" t="s">
        <v>222</v>
      </c>
      <c r="E329" t="s">
        <v>221</v>
      </c>
      <c r="F329" t="str">
        <f t="shared" si="15"/>
        <v>551146 tehnohooldus</v>
      </c>
      <c r="G329" t="s">
        <v>12</v>
      </c>
      <c r="H329" t="s">
        <v>13</v>
      </c>
      <c r="I329" t="s">
        <v>3</v>
      </c>
      <c r="J329" t="s">
        <v>3</v>
      </c>
      <c r="K329" t="str">
        <f t="shared" si="16"/>
        <v xml:space="preserve"> </v>
      </c>
      <c r="L329" t="s">
        <v>511</v>
      </c>
      <c r="M329" t="s">
        <v>512</v>
      </c>
      <c r="N329" t="s">
        <v>2335</v>
      </c>
      <c r="O329" t="s">
        <v>38</v>
      </c>
      <c r="P329" t="s">
        <v>39</v>
      </c>
      <c r="Q329" t="str">
        <f t="shared" si="17"/>
        <v>9615 KVHA  Paala46 Paalalinna Kool</v>
      </c>
      <c r="R329" t="s">
        <v>517</v>
      </c>
      <c r="S329" t="s">
        <v>518</v>
      </c>
      <c r="T329" t="s">
        <v>2489</v>
      </c>
      <c r="U329" t="s">
        <v>2306</v>
      </c>
    </row>
    <row r="330" spans="1:21" x14ac:dyDescent="0.3">
      <c r="A330" t="s">
        <v>227</v>
      </c>
      <c r="B330">
        <v>-132</v>
      </c>
      <c r="C330" t="s">
        <v>2339</v>
      </c>
      <c r="D330" t="s">
        <v>228</v>
      </c>
      <c r="E330" t="s">
        <v>227</v>
      </c>
      <c r="F330" t="str">
        <f t="shared" si="15"/>
        <v>55113 Kulud veele ja kanalisatsioonile</v>
      </c>
      <c r="G330" t="s">
        <v>12</v>
      </c>
      <c r="H330" t="s">
        <v>13</v>
      </c>
      <c r="I330" t="s">
        <v>3</v>
      </c>
      <c r="J330" t="s">
        <v>3</v>
      </c>
      <c r="K330" t="str">
        <f t="shared" si="16"/>
        <v xml:space="preserve"> </v>
      </c>
      <c r="L330" t="s">
        <v>511</v>
      </c>
      <c r="M330" t="s">
        <v>512</v>
      </c>
      <c r="N330" t="s">
        <v>2335</v>
      </c>
      <c r="O330" t="s">
        <v>38</v>
      </c>
      <c r="P330" t="s">
        <v>39</v>
      </c>
      <c r="Q330" t="str">
        <f t="shared" si="17"/>
        <v>9615 KVHA  Paala46 Paalalinna Kool</v>
      </c>
      <c r="R330" t="s">
        <v>517</v>
      </c>
      <c r="S330" t="s">
        <v>518</v>
      </c>
      <c r="T330" t="s">
        <v>2489</v>
      </c>
      <c r="U330" t="s">
        <v>2306</v>
      </c>
    </row>
    <row r="331" spans="1:21" x14ac:dyDescent="0.3">
      <c r="A331" t="s">
        <v>211</v>
      </c>
      <c r="B331">
        <v>6091</v>
      </c>
      <c r="C331" t="s">
        <v>2339</v>
      </c>
      <c r="D331" t="s">
        <v>212</v>
      </c>
      <c r="E331" t="s">
        <v>211</v>
      </c>
      <c r="F331" t="str">
        <f t="shared" si="15"/>
        <v>55112 Kulud elektrile</v>
      </c>
      <c r="G331" t="s">
        <v>12</v>
      </c>
      <c r="H331" t="s">
        <v>13</v>
      </c>
      <c r="I331" t="s">
        <v>3</v>
      </c>
      <c r="J331" t="s">
        <v>3</v>
      </c>
      <c r="K331" t="str">
        <f t="shared" si="16"/>
        <v xml:space="preserve"> </v>
      </c>
      <c r="L331" t="s">
        <v>511</v>
      </c>
      <c r="M331" t="s">
        <v>512</v>
      </c>
      <c r="N331" t="s">
        <v>2335</v>
      </c>
      <c r="O331" t="s">
        <v>38</v>
      </c>
      <c r="P331" t="s">
        <v>39</v>
      </c>
      <c r="Q331" t="str">
        <f t="shared" si="17"/>
        <v>9615 KVHA  Paala46 Paalalinna Kool</v>
      </c>
      <c r="R331" t="s">
        <v>517</v>
      </c>
      <c r="S331" t="s">
        <v>518</v>
      </c>
      <c r="T331" t="s">
        <v>2489</v>
      </c>
      <c r="U331" t="s">
        <v>2306</v>
      </c>
    </row>
    <row r="332" spans="1:21" x14ac:dyDescent="0.3">
      <c r="A332" t="s">
        <v>229</v>
      </c>
      <c r="B332">
        <v>-953</v>
      </c>
      <c r="C332" t="s">
        <v>2339</v>
      </c>
      <c r="D332" t="s">
        <v>230</v>
      </c>
      <c r="E332" t="s">
        <v>229</v>
      </c>
      <c r="F332" t="str">
        <f t="shared" si="15"/>
        <v>55111 Kulud küttele</v>
      </c>
      <c r="G332" t="s">
        <v>12</v>
      </c>
      <c r="H332" t="s">
        <v>13</v>
      </c>
      <c r="I332" t="s">
        <v>3</v>
      </c>
      <c r="J332" t="s">
        <v>3</v>
      </c>
      <c r="K332" t="str">
        <f t="shared" si="16"/>
        <v xml:space="preserve"> </v>
      </c>
      <c r="L332" t="s">
        <v>511</v>
      </c>
      <c r="M332" t="s">
        <v>512</v>
      </c>
      <c r="N332" t="s">
        <v>2335</v>
      </c>
      <c r="O332" t="s">
        <v>38</v>
      </c>
      <c r="P332" t="s">
        <v>39</v>
      </c>
      <c r="Q332" t="str">
        <f t="shared" si="17"/>
        <v>9615 KVHA  Paala46 Paalalinna Kool</v>
      </c>
      <c r="R332" t="s">
        <v>517</v>
      </c>
      <c r="S332" t="s">
        <v>518</v>
      </c>
      <c r="T332" t="s">
        <v>2489</v>
      </c>
      <c r="U332" t="s">
        <v>2306</v>
      </c>
    </row>
    <row r="333" spans="1:21" x14ac:dyDescent="0.3">
      <c r="A333" t="s">
        <v>223</v>
      </c>
      <c r="B333">
        <v>17417</v>
      </c>
      <c r="C333" t="s">
        <v>2339</v>
      </c>
      <c r="D333" t="s">
        <v>224</v>
      </c>
      <c r="E333" t="s">
        <v>223</v>
      </c>
      <c r="F333" t="str">
        <f t="shared" si="15"/>
        <v>551143 koristusteenus</v>
      </c>
      <c r="G333" t="s">
        <v>12</v>
      </c>
      <c r="H333" t="s">
        <v>13</v>
      </c>
      <c r="I333" t="s">
        <v>3</v>
      </c>
      <c r="J333" t="s">
        <v>3</v>
      </c>
      <c r="K333" t="str">
        <f t="shared" si="16"/>
        <v xml:space="preserve"> </v>
      </c>
      <c r="L333" t="s">
        <v>511</v>
      </c>
      <c r="M333" t="s">
        <v>512</v>
      </c>
      <c r="N333" t="s">
        <v>2335</v>
      </c>
      <c r="O333" t="s">
        <v>38</v>
      </c>
      <c r="P333" t="s">
        <v>39</v>
      </c>
      <c r="Q333" t="str">
        <f t="shared" si="17"/>
        <v>9615 KVHA  Paala46 Paalalinna Kool</v>
      </c>
      <c r="R333" t="s">
        <v>517</v>
      </c>
      <c r="S333" t="s">
        <v>518</v>
      </c>
      <c r="T333" t="s">
        <v>2489</v>
      </c>
      <c r="U333" t="s">
        <v>2306</v>
      </c>
    </row>
    <row r="334" spans="1:21" x14ac:dyDescent="0.3">
      <c r="A334" t="s">
        <v>225</v>
      </c>
      <c r="B334">
        <v>1500</v>
      </c>
      <c r="C334" t="s">
        <v>2339</v>
      </c>
      <c r="D334" t="s">
        <v>226</v>
      </c>
      <c r="E334" t="s">
        <v>225</v>
      </c>
      <c r="F334" t="str">
        <f t="shared" si="15"/>
        <v>551140 Kulud korrashoiule</v>
      </c>
      <c r="G334" t="s">
        <v>12</v>
      </c>
      <c r="H334" t="s">
        <v>13</v>
      </c>
      <c r="I334" t="s">
        <v>3</v>
      </c>
      <c r="J334" t="s">
        <v>3</v>
      </c>
      <c r="K334" t="str">
        <f t="shared" si="16"/>
        <v xml:space="preserve"> </v>
      </c>
      <c r="L334" t="s">
        <v>511</v>
      </c>
      <c r="M334" t="s">
        <v>512</v>
      </c>
      <c r="N334" t="s">
        <v>2335</v>
      </c>
      <c r="O334" t="s">
        <v>38</v>
      </c>
      <c r="P334" t="s">
        <v>39</v>
      </c>
      <c r="Q334" t="str">
        <f t="shared" si="17"/>
        <v>9615 KVHA  Paala46 Paalalinna Kool</v>
      </c>
      <c r="R334" t="s">
        <v>517</v>
      </c>
      <c r="S334" t="s">
        <v>518</v>
      </c>
      <c r="T334" t="s">
        <v>2489</v>
      </c>
      <c r="U334" t="s">
        <v>2306</v>
      </c>
    </row>
    <row r="335" spans="1:21" x14ac:dyDescent="0.3">
      <c r="A335" t="s">
        <v>88</v>
      </c>
      <c r="B335">
        <v>-400</v>
      </c>
      <c r="C335" t="s">
        <v>2338</v>
      </c>
      <c r="D335" t="s">
        <v>87</v>
      </c>
      <c r="E335" t="s">
        <v>88</v>
      </c>
      <c r="F335" t="str">
        <f t="shared" si="15"/>
        <v>5005 Töövõtulepingu alusel füüsilistele isikutele makst</v>
      </c>
      <c r="G335" t="s">
        <v>12</v>
      </c>
      <c r="H335" t="s">
        <v>13</v>
      </c>
      <c r="I335" t="s">
        <v>3</v>
      </c>
      <c r="J335" t="s">
        <v>3</v>
      </c>
      <c r="K335" t="str">
        <f t="shared" si="16"/>
        <v xml:space="preserve"> </v>
      </c>
      <c r="L335" t="s">
        <v>522</v>
      </c>
      <c r="M335" t="s">
        <v>523</v>
      </c>
      <c r="N335" t="s">
        <v>2334</v>
      </c>
      <c r="O335" t="s">
        <v>524</v>
      </c>
      <c r="P335" t="s">
        <v>525</v>
      </c>
      <c r="Q335" t="str">
        <f t="shared" si="17"/>
        <v xml:space="preserve"> </v>
      </c>
      <c r="R335" t="s">
        <v>3</v>
      </c>
      <c r="S335" t="s">
        <v>3</v>
      </c>
      <c r="T335" t="s">
        <v>2489</v>
      </c>
      <c r="U335" t="s">
        <v>2306</v>
      </c>
    </row>
    <row r="336" spans="1:21" x14ac:dyDescent="0.3">
      <c r="A336" t="s">
        <v>169</v>
      </c>
      <c r="B336">
        <v>100</v>
      </c>
      <c r="C336" t="s">
        <v>2339</v>
      </c>
      <c r="D336" t="s">
        <v>170</v>
      </c>
      <c r="E336" t="s">
        <v>169</v>
      </c>
      <c r="F336" t="str">
        <f t="shared" si="15"/>
        <v>55135 Isikliku sõiduauto kasutamise kulud</v>
      </c>
      <c r="G336" t="s">
        <v>12</v>
      </c>
      <c r="H336" t="s">
        <v>13</v>
      </c>
      <c r="I336" t="s">
        <v>3</v>
      </c>
      <c r="J336" t="s">
        <v>3</v>
      </c>
      <c r="K336" t="str">
        <f t="shared" si="16"/>
        <v xml:space="preserve"> </v>
      </c>
      <c r="L336" t="s">
        <v>522</v>
      </c>
      <c r="M336" t="s">
        <v>523</v>
      </c>
      <c r="N336" t="s">
        <v>2334</v>
      </c>
      <c r="O336" t="s">
        <v>524</v>
      </c>
      <c r="P336" t="s">
        <v>525</v>
      </c>
      <c r="Q336" t="str">
        <f t="shared" si="17"/>
        <v xml:space="preserve"> </v>
      </c>
      <c r="R336" t="s">
        <v>3</v>
      </c>
      <c r="S336" t="s">
        <v>3</v>
      </c>
      <c r="T336" t="s">
        <v>2489</v>
      </c>
      <c r="U336" t="s">
        <v>2306</v>
      </c>
    </row>
    <row r="337" spans="1:21" x14ac:dyDescent="0.3">
      <c r="A337" t="s">
        <v>130</v>
      </c>
      <c r="B337">
        <v>100</v>
      </c>
      <c r="C337" t="s">
        <v>2339</v>
      </c>
      <c r="D337" t="s">
        <v>131</v>
      </c>
      <c r="E337" t="s">
        <v>130</v>
      </c>
      <c r="F337" t="str">
        <f t="shared" si="15"/>
        <v>55004 Postikulud</v>
      </c>
      <c r="G337" t="s">
        <v>12</v>
      </c>
      <c r="H337" t="s">
        <v>13</v>
      </c>
      <c r="I337" t="s">
        <v>3</v>
      </c>
      <c r="J337" t="s">
        <v>3</v>
      </c>
      <c r="K337" t="str">
        <f t="shared" si="16"/>
        <v xml:space="preserve"> </v>
      </c>
      <c r="L337" t="s">
        <v>522</v>
      </c>
      <c r="M337" t="s">
        <v>523</v>
      </c>
      <c r="N337" t="s">
        <v>2334</v>
      </c>
      <c r="O337" t="s">
        <v>524</v>
      </c>
      <c r="P337" t="s">
        <v>525</v>
      </c>
      <c r="Q337" t="str">
        <f t="shared" si="17"/>
        <v xml:space="preserve"> </v>
      </c>
      <c r="R337" t="s">
        <v>3</v>
      </c>
      <c r="S337" t="s">
        <v>3</v>
      </c>
      <c r="T337" t="s">
        <v>2489</v>
      </c>
      <c r="U337" t="s">
        <v>2306</v>
      </c>
    </row>
    <row r="338" spans="1:21" x14ac:dyDescent="0.3">
      <c r="A338" t="s">
        <v>132</v>
      </c>
      <c r="B338">
        <v>200</v>
      </c>
      <c r="C338" t="s">
        <v>2339</v>
      </c>
      <c r="D338" t="s">
        <v>133</v>
      </c>
      <c r="E338" t="s">
        <v>132</v>
      </c>
      <c r="F338" t="str">
        <f t="shared" si="15"/>
        <v>55003 Sidekulud</v>
      </c>
      <c r="G338" t="s">
        <v>12</v>
      </c>
      <c r="H338" t="s">
        <v>13</v>
      </c>
      <c r="I338" t="s">
        <v>3</v>
      </c>
      <c r="J338" t="s">
        <v>3</v>
      </c>
      <c r="K338" t="str">
        <f t="shared" si="16"/>
        <v xml:space="preserve"> </v>
      </c>
      <c r="L338" t="s">
        <v>522</v>
      </c>
      <c r="M338" t="s">
        <v>523</v>
      </c>
      <c r="N338" t="s">
        <v>2334</v>
      </c>
      <c r="O338" t="s">
        <v>524</v>
      </c>
      <c r="P338" t="s">
        <v>525</v>
      </c>
      <c r="Q338" t="str">
        <f t="shared" si="17"/>
        <v xml:space="preserve"> </v>
      </c>
      <c r="R338" t="s">
        <v>3</v>
      </c>
      <c r="S338" t="s">
        <v>3</v>
      </c>
      <c r="T338" t="s">
        <v>2489</v>
      </c>
      <c r="U338" t="s">
        <v>2306</v>
      </c>
    </row>
    <row r="339" spans="1:21" x14ac:dyDescent="0.3">
      <c r="A339" t="s">
        <v>453</v>
      </c>
      <c r="B339">
        <v>-975</v>
      </c>
      <c r="C339" t="s">
        <v>2339</v>
      </c>
      <c r="D339" t="s">
        <v>454</v>
      </c>
      <c r="E339" t="s">
        <v>453</v>
      </c>
      <c r="F339" t="str">
        <f t="shared" si="15"/>
        <v>55403 Tervise edendamise kulud</v>
      </c>
      <c r="G339" t="s">
        <v>12</v>
      </c>
      <c r="H339" t="s">
        <v>13</v>
      </c>
      <c r="I339" t="s">
        <v>3</v>
      </c>
      <c r="J339" t="s">
        <v>3</v>
      </c>
      <c r="K339" t="str">
        <f t="shared" si="16"/>
        <v xml:space="preserve"> </v>
      </c>
      <c r="L339" t="s">
        <v>522</v>
      </c>
      <c r="M339" t="s">
        <v>523</v>
      </c>
      <c r="N339" t="s">
        <v>2334</v>
      </c>
      <c r="O339" t="s">
        <v>524</v>
      </c>
      <c r="P339" t="s">
        <v>525</v>
      </c>
      <c r="Q339" t="str">
        <f t="shared" si="17"/>
        <v xml:space="preserve"> </v>
      </c>
      <c r="R339" t="s">
        <v>3</v>
      </c>
      <c r="S339" t="s">
        <v>3</v>
      </c>
      <c r="T339" t="s">
        <v>2489</v>
      </c>
      <c r="U339" t="s">
        <v>2306</v>
      </c>
    </row>
    <row r="340" spans="1:21" x14ac:dyDescent="0.3">
      <c r="A340" t="s">
        <v>138</v>
      </c>
      <c r="B340">
        <v>975</v>
      </c>
      <c r="C340" t="s">
        <v>2339</v>
      </c>
      <c r="D340" t="s">
        <v>137</v>
      </c>
      <c r="E340" t="s">
        <v>138</v>
      </c>
      <c r="F340" t="str">
        <f t="shared" si="15"/>
        <v>55223 Tervisekontroll</v>
      </c>
      <c r="G340" t="s">
        <v>12</v>
      </c>
      <c r="H340" t="s">
        <v>13</v>
      </c>
      <c r="I340" t="s">
        <v>3</v>
      </c>
      <c r="J340" t="s">
        <v>3</v>
      </c>
      <c r="K340" t="str">
        <f t="shared" si="16"/>
        <v xml:space="preserve"> </v>
      </c>
      <c r="L340" t="s">
        <v>522</v>
      </c>
      <c r="M340" t="s">
        <v>523</v>
      </c>
      <c r="N340" t="s">
        <v>2334</v>
      </c>
      <c r="O340" t="s">
        <v>524</v>
      </c>
      <c r="P340" t="s">
        <v>525</v>
      </c>
      <c r="Q340" t="str">
        <f t="shared" si="17"/>
        <v xml:space="preserve"> </v>
      </c>
      <c r="R340" t="s">
        <v>3</v>
      </c>
      <c r="S340" t="s">
        <v>3</v>
      </c>
      <c r="T340" t="s">
        <v>2489</v>
      </c>
      <c r="U340" t="s">
        <v>2306</v>
      </c>
    </row>
    <row r="341" spans="1:21" x14ac:dyDescent="0.3">
      <c r="A341" t="s">
        <v>2561</v>
      </c>
      <c r="B341">
        <v>-1300</v>
      </c>
      <c r="C341" t="s">
        <v>2339</v>
      </c>
      <c r="D341" t="s">
        <v>203</v>
      </c>
      <c r="E341" t="s">
        <v>204</v>
      </c>
      <c r="F341" t="str">
        <f t="shared" si="15"/>
        <v>55141 Kulud riist- ja tarkvara ostmiseks</v>
      </c>
      <c r="G341" t="s">
        <v>12</v>
      </c>
      <c r="H341" t="s">
        <v>13</v>
      </c>
      <c r="I341" t="s">
        <v>3</v>
      </c>
      <c r="J341" t="s">
        <v>3</v>
      </c>
      <c r="K341" t="str">
        <f t="shared" si="16"/>
        <v xml:space="preserve"> </v>
      </c>
      <c r="L341" t="s">
        <v>522</v>
      </c>
      <c r="M341" t="s">
        <v>523</v>
      </c>
      <c r="N341" t="s">
        <v>2334</v>
      </c>
      <c r="O341" t="s">
        <v>524</v>
      </c>
      <c r="P341" t="s">
        <v>525</v>
      </c>
      <c r="Q341" t="str">
        <f t="shared" si="17"/>
        <v>3000 IKT kulud asutustes</v>
      </c>
      <c r="R341" t="s">
        <v>199</v>
      </c>
      <c r="S341" t="s">
        <v>200</v>
      </c>
      <c r="T341" t="s">
        <v>2489</v>
      </c>
      <c r="U341" t="s">
        <v>2306</v>
      </c>
    </row>
    <row r="342" spans="1:21" x14ac:dyDescent="0.3">
      <c r="A342" t="s">
        <v>267</v>
      </c>
      <c r="B342">
        <v>-20000</v>
      </c>
      <c r="C342" t="s">
        <v>2339</v>
      </c>
      <c r="D342" t="s">
        <v>266</v>
      </c>
      <c r="E342" t="s">
        <v>267</v>
      </c>
      <c r="F342" t="str">
        <f t="shared" si="15"/>
        <v>551160 Kulud jooksvale remondile</v>
      </c>
      <c r="G342" t="s">
        <v>12</v>
      </c>
      <c r="H342" t="s">
        <v>13</v>
      </c>
      <c r="I342" t="s">
        <v>3</v>
      </c>
      <c r="J342" t="s">
        <v>3</v>
      </c>
      <c r="K342" t="str">
        <f t="shared" si="16"/>
        <v xml:space="preserve"> </v>
      </c>
      <c r="L342" t="s">
        <v>522</v>
      </c>
      <c r="M342" t="s">
        <v>523</v>
      </c>
      <c r="N342" t="s">
        <v>2334</v>
      </c>
      <c r="O342" t="s">
        <v>524</v>
      </c>
      <c r="P342" t="s">
        <v>525</v>
      </c>
      <c r="Q342" t="str">
        <f t="shared" si="17"/>
        <v>9627 KVHA  Tallinna 7-11/1 Linnaraamatukogu</v>
      </c>
      <c r="R342" t="s">
        <v>545</v>
      </c>
      <c r="S342" t="s">
        <v>546</v>
      </c>
      <c r="T342" t="s">
        <v>2489</v>
      </c>
      <c r="U342" t="s">
        <v>2306</v>
      </c>
    </row>
    <row r="343" spans="1:21" x14ac:dyDescent="0.3">
      <c r="A343" t="s">
        <v>219</v>
      </c>
      <c r="B343">
        <v>-164</v>
      </c>
      <c r="C343" t="s">
        <v>2339</v>
      </c>
      <c r="D343" t="s">
        <v>220</v>
      </c>
      <c r="E343" t="s">
        <v>219</v>
      </c>
      <c r="F343" t="str">
        <f t="shared" si="15"/>
        <v>55115 Kulud valvele</v>
      </c>
      <c r="G343" t="s">
        <v>12</v>
      </c>
      <c r="H343" t="s">
        <v>13</v>
      </c>
      <c r="I343" t="s">
        <v>3</v>
      </c>
      <c r="J343" t="s">
        <v>3</v>
      </c>
      <c r="K343" t="str">
        <f t="shared" si="16"/>
        <v xml:space="preserve"> </v>
      </c>
      <c r="L343" t="s">
        <v>522</v>
      </c>
      <c r="M343" t="s">
        <v>523</v>
      </c>
      <c r="N343" t="s">
        <v>2334</v>
      </c>
      <c r="O343" t="s">
        <v>524</v>
      </c>
      <c r="P343" t="s">
        <v>525</v>
      </c>
      <c r="Q343" t="str">
        <f t="shared" si="17"/>
        <v>9627 KVHA  Tallinna 7-11/1 Linnaraamatukogu</v>
      </c>
      <c r="R343" t="s">
        <v>545</v>
      </c>
      <c r="S343" t="s">
        <v>546</v>
      </c>
      <c r="T343" t="s">
        <v>2489</v>
      </c>
      <c r="U343" t="s">
        <v>2306</v>
      </c>
    </row>
    <row r="344" spans="1:21" x14ac:dyDescent="0.3">
      <c r="A344" t="s">
        <v>227</v>
      </c>
      <c r="B344">
        <v>-187</v>
      </c>
      <c r="C344" t="s">
        <v>2339</v>
      </c>
      <c r="D344" t="s">
        <v>228</v>
      </c>
      <c r="E344" t="s">
        <v>227</v>
      </c>
      <c r="F344" t="str">
        <f t="shared" si="15"/>
        <v>55113 Kulud veele ja kanalisatsioonile</v>
      </c>
      <c r="G344" t="s">
        <v>12</v>
      </c>
      <c r="H344" t="s">
        <v>13</v>
      </c>
      <c r="I344" t="s">
        <v>3</v>
      </c>
      <c r="J344" t="s">
        <v>3</v>
      </c>
      <c r="K344" t="str">
        <f t="shared" si="16"/>
        <v xml:space="preserve"> </v>
      </c>
      <c r="L344" t="s">
        <v>522</v>
      </c>
      <c r="M344" t="s">
        <v>523</v>
      </c>
      <c r="N344" t="s">
        <v>2334</v>
      </c>
      <c r="O344" t="s">
        <v>524</v>
      </c>
      <c r="P344" t="s">
        <v>525</v>
      </c>
      <c r="Q344" t="str">
        <f t="shared" si="17"/>
        <v>9627 KVHA  Tallinna 7-11/1 Linnaraamatukogu</v>
      </c>
      <c r="R344" t="s">
        <v>545</v>
      </c>
      <c r="S344" t="s">
        <v>546</v>
      </c>
      <c r="T344" t="s">
        <v>2489</v>
      </c>
      <c r="U344" t="s">
        <v>2306</v>
      </c>
    </row>
    <row r="345" spans="1:21" x14ac:dyDescent="0.3">
      <c r="A345" t="s">
        <v>211</v>
      </c>
      <c r="B345">
        <v>8152</v>
      </c>
      <c r="C345" t="s">
        <v>2339</v>
      </c>
      <c r="D345" t="s">
        <v>212</v>
      </c>
      <c r="E345" t="s">
        <v>211</v>
      </c>
      <c r="F345" t="str">
        <f t="shared" si="15"/>
        <v>55112 Kulud elektrile</v>
      </c>
      <c r="G345" t="s">
        <v>12</v>
      </c>
      <c r="H345" t="s">
        <v>13</v>
      </c>
      <c r="I345" t="s">
        <v>3</v>
      </c>
      <c r="J345" t="s">
        <v>3</v>
      </c>
      <c r="K345" t="str">
        <f t="shared" si="16"/>
        <v xml:space="preserve"> </v>
      </c>
      <c r="L345" t="s">
        <v>522</v>
      </c>
      <c r="M345" t="s">
        <v>523</v>
      </c>
      <c r="N345" t="s">
        <v>2334</v>
      </c>
      <c r="O345" t="s">
        <v>524</v>
      </c>
      <c r="P345" t="s">
        <v>525</v>
      </c>
      <c r="Q345" t="str">
        <f t="shared" si="17"/>
        <v>9627 KVHA  Tallinna 7-11/1 Linnaraamatukogu</v>
      </c>
      <c r="R345" t="s">
        <v>545</v>
      </c>
      <c r="S345" t="s">
        <v>546</v>
      </c>
      <c r="T345" t="s">
        <v>2489</v>
      </c>
      <c r="U345" t="s">
        <v>2306</v>
      </c>
    </row>
    <row r="346" spans="1:21" x14ac:dyDescent="0.3">
      <c r="A346" t="s">
        <v>229</v>
      </c>
      <c r="B346">
        <v>-1240</v>
      </c>
      <c r="C346" t="s">
        <v>2339</v>
      </c>
      <c r="D346" t="s">
        <v>230</v>
      </c>
      <c r="E346" t="s">
        <v>229</v>
      </c>
      <c r="F346" t="str">
        <f t="shared" si="15"/>
        <v>55111 Kulud küttele</v>
      </c>
      <c r="G346" t="s">
        <v>12</v>
      </c>
      <c r="H346" t="s">
        <v>13</v>
      </c>
      <c r="I346" t="s">
        <v>3</v>
      </c>
      <c r="J346" t="s">
        <v>3</v>
      </c>
      <c r="K346" t="str">
        <f t="shared" si="16"/>
        <v xml:space="preserve"> </v>
      </c>
      <c r="L346" t="s">
        <v>522</v>
      </c>
      <c r="M346" t="s">
        <v>523</v>
      </c>
      <c r="N346" t="s">
        <v>2334</v>
      </c>
      <c r="O346" t="s">
        <v>524</v>
      </c>
      <c r="P346" t="s">
        <v>525</v>
      </c>
      <c r="Q346" t="str">
        <f t="shared" si="17"/>
        <v>9627 KVHA  Tallinna 7-11/1 Linnaraamatukogu</v>
      </c>
      <c r="R346" t="s">
        <v>545</v>
      </c>
      <c r="S346" t="s">
        <v>546</v>
      </c>
      <c r="T346" t="s">
        <v>2489</v>
      </c>
      <c r="U346" t="s">
        <v>2306</v>
      </c>
    </row>
    <row r="347" spans="1:21" x14ac:dyDescent="0.3">
      <c r="A347" t="s">
        <v>223</v>
      </c>
      <c r="B347">
        <v>8395</v>
      </c>
      <c r="C347" t="s">
        <v>2339</v>
      </c>
      <c r="D347" t="s">
        <v>224</v>
      </c>
      <c r="E347" t="s">
        <v>223</v>
      </c>
      <c r="F347" t="str">
        <f t="shared" si="15"/>
        <v>551143 koristusteenus</v>
      </c>
      <c r="G347" t="s">
        <v>12</v>
      </c>
      <c r="H347" t="s">
        <v>13</v>
      </c>
      <c r="I347" t="s">
        <v>3</v>
      </c>
      <c r="J347" t="s">
        <v>3</v>
      </c>
      <c r="K347" t="str">
        <f t="shared" si="16"/>
        <v xml:space="preserve"> </v>
      </c>
      <c r="L347" t="s">
        <v>522</v>
      </c>
      <c r="M347" t="s">
        <v>523</v>
      </c>
      <c r="N347" t="s">
        <v>2334</v>
      </c>
      <c r="O347" t="s">
        <v>524</v>
      </c>
      <c r="P347" t="s">
        <v>525</v>
      </c>
      <c r="Q347" t="str">
        <f t="shared" si="17"/>
        <v>9627 KVHA  Tallinna 7-11/1 Linnaraamatukogu</v>
      </c>
      <c r="R347" t="s">
        <v>545</v>
      </c>
      <c r="S347" t="s">
        <v>546</v>
      </c>
      <c r="T347" t="s">
        <v>2489</v>
      </c>
      <c r="U347" t="s">
        <v>2306</v>
      </c>
    </row>
    <row r="348" spans="1:21" x14ac:dyDescent="0.3">
      <c r="A348" t="s">
        <v>225</v>
      </c>
      <c r="B348">
        <v>-3934</v>
      </c>
      <c r="C348" t="s">
        <v>2339</v>
      </c>
      <c r="D348" t="s">
        <v>226</v>
      </c>
      <c r="E348" t="s">
        <v>225</v>
      </c>
      <c r="F348" t="str">
        <f t="shared" si="15"/>
        <v>551140 Kulud korrashoiule</v>
      </c>
      <c r="G348" t="s">
        <v>12</v>
      </c>
      <c r="H348" t="s">
        <v>13</v>
      </c>
      <c r="I348" t="s">
        <v>3</v>
      </c>
      <c r="J348" t="s">
        <v>3</v>
      </c>
      <c r="K348" t="str">
        <f t="shared" si="16"/>
        <v xml:space="preserve"> </v>
      </c>
      <c r="L348" t="s">
        <v>522</v>
      </c>
      <c r="M348" t="s">
        <v>523</v>
      </c>
      <c r="N348" t="s">
        <v>2334</v>
      </c>
      <c r="O348" t="s">
        <v>524</v>
      </c>
      <c r="P348" t="s">
        <v>525</v>
      </c>
      <c r="Q348" t="str">
        <f t="shared" si="17"/>
        <v>9627 KVHA  Tallinna 7-11/1 Linnaraamatukogu</v>
      </c>
      <c r="R348" t="s">
        <v>545</v>
      </c>
      <c r="S348" t="s">
        <v>546</v>
      </c>
      <c r="T348" t="s">
        <v>2489</v>
      </c>
      <c r="U348" t="s">
        <v>2306</v>
      </c>
    </row>
    <row r="349" spans="1:21" x14ac:dyDescent="0.3">
      <c r="A349" t="s">
        <v>2562</v>
      </c>
      <c r="B349">
        <v>25</v>
      </c>
      <c r="C349" t="s">
        <v>2338</v>
      </c>
      <c r="D349" t="s">
        <v>10</v>
      </c>
      <c r="E349" t="s">
        <v>11</v>
      </c>
      <c r="F349" t="str">
        <f t="shared" si="15"/>
        <v>50641 Töötajate v.a. õpetajate töötuskindlustusmakse</v>
      </c>
      <c r="G349" t="s">
        <v>12</v>
      </c>
      <c r="H349" t="s">
        <v>13</v>
      </c>
      <c r="I349" t="s">
        <v>3</v>
      </c>
      <c r="J349" t="s">
        <v>3</v>
      </c>
      <c r="K349" t="str">
        <f t="shared" si="16"/>
        <v xml:space="preserve"> </v>
      </c>
      <c r="L349" t="s">
        <v>547</v>
      </c>
      <c r="M349" t="s">
        <v>548</v>
      </c>
      <c r="N349" t="s">
        <v>2334</v>
      </c>
      <c r="O349" t="s">
        <v>553</v>
      </c>
      <c r="P349" t="s">
        <v>554</v>
      </c>
      <c r="Q349" t="str">
        <f t="shared" si="17"/>
        <v xml:space="preserve"> </v>
      </c>
      <c r="R349" t="s">
        <v>3</v>
      </c>
      <c r="S349" t="s">
        <v>3</v>
      </c>
      <c r="T349" t="s">
        <v>2489</v>
      </c>
      <c r="U349" t="s">
        <v>2306</v>
      </c>
    </row>
    <row r="350" spans="1:21" x14ac:dyDescent="0.3">
      <c r="A350" t="s">
        <v>2562</v>
      </c>
      <c r="B350">
        <v>1021</v>
      </c>
      <c r="C350" t="s">
        <v>2338</v>
      </c>
      <c r="D350" t="s">
        <v>18</v>
      </c>
      <c r="E350" t="s">
        <v>19</v>
      </c>
      <c r="F350" t="str">
        <f t="shared" si="15"/>
        <v>50631 Töötajate v.a. õpetajad sotsiaalmaks</v>
      </c>
      <c r="G350" t="s">
        <v>12</v>
      </c>
      <c r="H350" t="s">
        <v>13</v>
      </c>
      <c r="I350" t="s">
        <v>3</v>
      </c>
      <c r="J350" t="s">
        <v>3</v>
      </c>
      <c r="K350" t="str">
        <f t="shared" si="16"/>
        <v xml:space="preserve"> </v>
      </c>
      <c r="L350" t="s">
        <v>547</v>
      </c>
      <c r="M350" t="s">
        <v>548</v>
      </c>
      <c r="N350" t="s">
        <v>2334</v>
      </c>
      <c r="O350" t="s">
        <v>553</v>
      </c>
      <c r="P350" t="s">
        <v>554</v>
      </c>
      <c r="Q350" t="str">
        <f t="shared" si="17"/>
        <v xml:space="preserve"> </v>
      </c>
      <c r="R350" t="s">
        <v>3</v>
      </c>
      <c r="S350" t="s">
        <v>3</v>
      </c>
      <c r="T350" t="s">
        <v>2489</v>
      </c>
      <c r="U350" t="s">
        <v>2306</v>
      </c>
    </row>
    <row r="351" spans="1:21" x14ac:dyDescent="0.3">
      <c r="A351" t="s">
        <v>2562</v>
      </c>
      <c r="B351">
        <v>3096</v>
      </c>
      <c r="C351" t="s">
        <v>2338</v>
      </c>
      <c r="D351" t="s">
        <v>20</v>
      </c>
      <c r="E351" t="s">
        <v>21</v>
      </c>
      <c r="F351" t="str">
        <f t="shared" si="15"/>
        <v>50021 Töötajate töötasu</v>
      </c>
      <c r="G351" t="s">
        <v>12</v>
      </c>
      <c r="H351" t="s">
        <v>13</v>
      </c>
      <c r="I351" t="s">
        <v>3</v>
      </c>
      <c r="J351" t="s">
        <v>3</v>
      </c>
      <c r="K351" t="str">
        <f t="shared" si="16"/>
        <v xml:space="preserve"> </v>
      </c>
      <c r="L351" t="s">
        <v>547</v>
      </c>
      <c r="M351" t="s">
        <v>548</v>
      </c>
      <c r="N351" t="s">
        <v>2334</v>
      </c>
      <c r="O351" t="s">
        <v>553</v>
      </c>
      <c r="P351" t="s">
        <v>554</v>
      </c>
      <c r="Q351" t="str">
        <f t="shared" si="17"/>
        <v xml:space="preserve"> </v>
      </c>
      <c r="R351" t="s">
        <v>3</v>
      </c>
      <c r="S351" t="s">
        <v>3</v>
      </c>
      <c r="T351" t="s">
        <v>2489</v>
      </c>
      <c r="U351" t="s">
        <v>2306</v>
      </c>
    </row>
    <row r="352" spans="1:21" x14ac:dyDescent="0.3">
      <c r="A352" t="s">
        <v>219</v>
      </c>
      <c r="B352">
        <v>-599</v>
      </c>
      <c r="C352" t="s">
        <v>2339</v>
      </c>
      <c r="D352" t="s">
        <v>220</v>
      </c>
      <c r="E352" t="s">
        <v>219</v>
      </c>
      <c r="F352" t="str">
        <f t="shared" si="15"/>
        <v>55115 Kulud valvele</v>
      </c>
      <c r="G352" t="s">
        <v>12</v>
      </c>
      <c r="H352" t="s">
        <v>13</v>
      </c>
      <c r="I352" t="s">
        <v>3</v>
      </c>
      <c r="J352" t="s">
        <v>3</v>
      </c>
      <c r="K352" t="str">
        <f t="shared" si="16"/>
        <v xml:space="preserve"> </v>
      </c>
      <c r="L352" t="s">
        <v>547</v>
      </c>
      <c r="M352" t="s">
        <v>548</v>
      </c>
      <c r="N352" t="s">
        <v>2334</v>
      </c>
      <c r="O352" t="s">
        <v>553</v>
      </c>
      <c r="P352" t="s">
        <v>554</v>
      </c>
      <c r="Q352" t="str">
        <f t="shared" si="17"/>
        <v>9626 KVHA  Tallinna 5 Sakala Keskus</v>
      </c>
      <c r="R352" t="s">
        <v>560</v>
      </c>
      <c r="S352" t="s">
        <v>561</v>
      </c>
      <c r="T352" t="s">
        <v>2489</v>
      </c>
      <c r="U352" t="s">
        <v>2306</v>
      </c>
    </row>
    <row r="353" spans="1:21" x14ac:dyDescent="0.3">
      <c r="A353" t="s">
        <v>221</v>
      </c>
      <c r="B353">
        <v>2376</v>
      </c>
      <c r="C353" t="s">
        <v>2339</v>
      </c>
      <c r="D353" t="s">
        <v>222</v>
      </c>
      <c r="E353" t="s">
        <v>221</v>
      </c>
      <c r="F353" t="str">
        <f t="shared" si="15"/>
        <v>551146 tehnohooldus</v>
      </c>
      <c r="G353" t="s">
        <v>12</v>
      </c>
      <c r="H353" t="s">
        <v>13</v>
      </c>
      <c r="I353" t="s">
        <v>3</v>
      </c>
      <c r="J353" t="s">
        <v>3</v>
      </c>
      <c r="K353" t="str">
        <f t="shared" si="16"/>
        <v xml:space="preserve"> </v>
      </c>
      <c r="L353" t="s">
        <v>547</v>
      </c>
      <c r="M353" t="s">
        <v>548</v>
      </c>
      <c r="N353" t="s">
        <v>2334</v>
      </c>
      <c r="O353" t="s">
        <v>553</v>
      </c>
      <c r="P353" t="s">
        <v>554</v>
      </c>
      <c r="Q353" t="str">
        <f t="shared" si="17"/>
        <v>9626 KVHA  Tallinna 5 Sakala Keskus</v>
      </c>
      <c r="R353" t="s">
        <v>560</v>
      </c>
      <c r="S353" t="s">
        <v>561</v>
      </c>
      <c r="T353" t="s">
        <v>2489</v>
      </c>
      <c r="U353" t="s">
        <v>2306</v>
      </c>
    </row>
    <row r="354" spans="1:21" x14ac:dyDescent="0.3">
      <c r="A354" t="s">
        <v>227</v>
      </c>
      <c r="B354">
        <v>-267</v>
      </c>
      <c r="C354" t="s">
        <v>2339</v>
      </c>
      <c r="D354" t="s">
        <v>228</v>
      </c>
      <c r="E354" t="s">
        <v>227</v>
      </c>
      <c r="F354" t="str">
        <f t="shared" si="15"/>
        <v>55113 Kulud veele ja kanalisatsioonile</v>
      </c>
      <c r="G354" t="s">
        <v>12</v>
      </c>
      <c r="H354" t="s">
        <v>13</v>
      </c>
      <c r="I354" t="s">
        <v>3</v>
      </c>
      <c r="J354" t="s">
        <v>3</v>
      </c>
      <c r="K354" t="str">
        <f t="shared" si="16"/>
        <v xml:space="preserve"> </v>
      </c>
      <c r="L354" t="s">
        <v>547</v>
      </c>
      <c r="M354" t="s">
        <v>548</v>
      </c>
      <c r="N354" t="s">
        <v>2334</v>
      </c>
      <c r="O354" t="s">
        <v>553</v>
      </c>
      <c r="P354" t="s">
        <v>554</v>
      </c>
      <c r="Q354" t="str">
        <f t="shared" si="17"/>
        <v>9626 KVHA  Tallinna 5 Sakala Keskus</v>
      </c>
      <c r="R354" t="s">
        <v>560</v>
      </c>
      <c r="S354" t="s">
        <v>561</v>
      </c>
      <c r="T354" t="s">
        <v>2489</v>
      </c>
      <c r="U354" t="s">
        <v>2306</v>
      </c>
    </row>
    <row r="355" spans="1:21" x14ac:dyDescent="0.3">
      <c r="A355" t="s">
        <v>211</v>
      </c>
      <c r="B355">
        <v>6544</v>
      </c>
      <c r="C355" t="s">
        <v>2339</v>
      </c>
      <c r="D355" t="s">
        <v>212</v>
      </c>
      <c r="E355" t="s">
        <v>211</v>
      </c>
      <c r="F355" t="str">
        <f t="shared" si="15"/>
        <v>55112 Kulud elektrile</v>
      </c>
      <c r="G355" t="s">
        <v>12</v>
      </c>
      <c r="H355" t="s">
        <v>13</v>
      </c>
      <c r="I355" t="s">
        <v>3</v>
      </c>
      <c r="J355" t="s">
        <v>3</v>
      </c>
      <c r="K355" t="str">
        <f t="shared" si="16"/>
        <v xml:space="preserve"> </v>
      </c>
      <c r="L355" t="s">
        <v>547</v>
      </c>
      <c r="M355" t="s">
        <v>548</v>
      </c>
      <c r="N355" t="s">
        <v>2334</v>
      </c>
      <c r="O355" t="s">
        <v>553</v>
      </c>
      <c r="P355" t="s">
        <v>554</v>
      </c>
      <c r="Q355" t="str">
        <f t="shared" si="17"/>
        <v>9626 KVHA  Tallinna 5 Sakala Keskus</v>
      </c>
      <c r="R355" t="s">
        <v>560</v>
      </c>
      <c r="S355" t="s">
        <v>561</v>
      </c>
      <c r="T355" t="s">
        <v>2489</v>
      </c>
      <c r="U355" t="s">
        <v>2306</v>
      </c>
    </row>
    <row r="356" spans="1:21" x14ac:dyDescent="0.3">
      <c r="A356" t="s">
        <v>229</v>
      </c>
      <c r="B356">
        <v>5841</v>
      </c>
      <c r="C356" t="s">
        <v>2339</v>
      </c>
      <c r="D356" t="s">
        <v>230</v>
      </c>
      <c r="E356" t="s">
        <v>229</v>
      </c>
      <c r="F356" t="str">
        <f t="shared" si="15"/>
        <v>55111 Kulud küttele</v>
      </c>
      <c r="G356" t="s">
        <v>12</v>
      </c>
      <c r="H356" t="s">
        <v>13</v>
      </c>
      <c r="I356" t="s">
        <v>3</v>
      </c>
      <c r="J356" t="s">
        <v>3</v>
      </c>
      <c r="K356" t="str">
        <f t="shared" si="16"/>
        <v xml:space="preserve"> </v>
      </c>
      <c r="L356" t="s">
        <v>547</v>
      </c>
      <c r="M356" t="s">
        <v>548</v>
      </c>
      <c r="N356" t="s">
        <v>2334</v>
      </c>
      <c r="O356" t="s">
        <v>553</v>
      </c>
      <c r="P356" t="s">
        <v>554</v>
      </c>
      <c r="Q356" t="str">
        <f t="shared" si="17"/>
        <v>9626 KVHA  Tallinna 5 Sakala Keskus</v>
      </c>
      <c r="R356" t="s">
        <v>560</v>
      </c>
      <c r="S356" t="s">
        <v>561</v>
      </c>
      <c r="T356" t="s">
        <v>2489</v>
      </c>
      <c r="U356" t="s">
        <v>2306</v>
      </c>
    </row>
    <row r="357" spans="1:21" x14ac:dyDescent="0.3">
      <c r="A357" t="s">
        <v>223</v>
      </c>
      <c r="B357">
        <v>12030</v>
      </c>
      <c r="C357" t="s">
        <v>2339</v>
      </c>
      <c r="D357" t="s">
        <v>224</v>
      </c>
      <c r="E357" t="s">
        <v>223</v>
      </c>
      <c r="F357" t="str">
        <f t="shared" si="15"/>
        <v>551143 koristusteenus</v>
      </c>
      <c r="G357" t="s">
        <v>12</v>
      </c>
      <c r="H357" t="s">
        <v>13</v>
      </c>
      <c r="I357" t="s">
        <v>3</v>
      </c>
      <c r="J357" t="s">
        <v>3</v>
      </c>
      <c r="K357" t="str">
        <f t="shared" si="16"/>
        <v xml:space="preserve"> </v>
      </c>
      <c r="L357" t="s">
        <v>547</v>
      </c>
      <c r="M357" t="s">
        <v>548</v>
      </c>
      <c r="N357" t="s">
        <v>2334</v>
      </c>
      <c r="O357" t="s">
        <v>553</v>
      </c>
      <c r="P357" t="s">
        <v>554</v>
      </c>
      <c r="Q357" t="str">
        <f t="shared" si="17"/>
        <v>9626 KVHA  Tallinna 5 Sakala Keskus</v>
      </c>
      <c r="R357" t="s">
        <v>560</v>
      </c>
      <c r="S357" t="s">
        <v>561</v>
      </c>
      <c r="T357" t="s">
        <v>2489</v>
      </c>
      <c r="U357" t="s">
        <v>2306</v>
      </c>
    </row>
    <row r="358" spans="1:21" x14ac:dyDescent="0.3">
      <c r="A358" t="s">
        <v>225</v>
      </c>
      <c r="B358">
        <v>2624</v>
      </c>
      <c r="C358" t="s">
        <v>2339</v>
      </c>
      <c r="D358" t="s">
        <v>226</v>
      </c>
      <c r="E358" t="s">
        <v>225</v>
      </c>
      <c r="F358" t="str">
        <f t="shared" si="15"/>
        <v>551140 Kulud korrashoiule</v>
      </c>
      <c r="G358" t="s">
        <v>12</v>
      </c>
      <c r="H358" t="s">
        <v>13</v>
      </c>
      <c r="I358" t="s">
        <v>3</v>
      </c>
      <c r="J358" t="s">
        <v>3</v>
      </c>
      <c r="K358" t="str">
        <f t="shared" si="16"/>
        <v xml:space="preserve"> </v>
      </c>
      <c r="L358" t="s">
        <v>547</v>
      </c>
      <c r="M358" t="s">
        <v>548</v>
      </c>
      <c r="N358" t="s">
        <v>2334</v>
      </c>
      <c r="O358" t="s">
        <v>553</v>
      </c>
      <c r="P358" t="s">
        <v>554</v>
      </c>
      <c r="Q358" t="str">
        <f t="shared" si="17"/>
        <v>9626 KVHA  Tallinna 5 Sakala Keskus</v>
      </c>
      <c r="R358" t="s">
        <v>560</v>
      </c>
      <c r="S358" t="s">
        <v>561</v>
      </c>
      <c r="T358" t="s">
        <v>2489</v>
      </c>
      <c r="U358" t="s">
        <v>2306</v>
      </c>
    </row>
    <row r="359" spans="1:21" x14ac:dyDescent="0.3">
      <c r="A359" t="s">
        <v>219</v>
      </c>
      <c r="B359">
        <v>-93</v>
      </c>
      <c r="C359" t="s">
        <v>2339</v>
      </c>
      <c r="D359" t="s">
        <v>220</v>
      </c>
      <c r="E359" t="s">
        <v>219</v>
      </c>
      <c r="F359" t="str">
        <f t="shared" si="15"/>
        <v>55115 Kulud valvele</v>
      </c>
      <c r="G359" t="s">
        <v>12</v>
      </c>
      <c r="H359" t="s">
        <v>13</v>
      </c>
      <c r="I359" t="s">
        <v>3</v>
      </c>
      <c r="J359" t="s">
        <v>3</v>
      </c>
      <c r="K359" t="str">
        <f t="shared" si="16"/>
        <v xml:space="preserve"> </v>
      </c>
      <c r="L359" t="s">
        <v>76</v>
      </c>
      <c r="M359" t="s">
        <v>77</v>
      </c>
      <c r="N359" t="s">
        <v>2334</v>
      </c>
      <c r="O359" t="s">
        <v>78</v>
      </c>
      <c r="P359" t="s">
        <v>79</v>
      </c>
      <c r="Q359" t="str">
        <f t="shared" si="17"/>
        <v>9634 KVHA  Pikk 8 Kondase Keskus</v>
      </c>
      <c r="R359" t="s">
        <v>571</v>
      </c>
      <c r="S359" t="s">
        <v>572</v>
      </c>
      <c r="T359" t="s">
        <v>2489</v>
      </c>
      <c r="U359" t="s">
        <v>2306</v>
      </c>
    </row>
    <row r="360" spans="1:21" x14ac:dyDescent="0.3">
      <c r="A360" t="s">
        <v>221</v>
      </c>
      <c r="B360">
        <v>-168</v>
      </c>
      <c r="C360" t="s">
        <v>2339</v>
      </c>
      <c r="D360" t="s">
        <v>222</v>
      </c>
      <c r="E360" t="s">
        <v>221</v>
      </c>
      <c r="F360" t="str">
        <f t="shared" si="15"/>
        <v>551146 tehnohooldus</v>
      </c>
      <c r="G360" t="s">
        <v>12</v>
      </c>
      <c r="H360" t="s">
        <v>13</v>
      </c>
      <c r="I360" t="s">
        <v>3</v>
      </c>
      <c r="J360" t="s">
        <v>3</v>
      </c>
      <c r="K360" t="str">
        <f t="shared" si="16"/>
        <v xml:space="preserve"> </v>
      </c>
      <c r="L360" t="s">
        <v>76</v>
      </c>
      <c r="M360" t="s">
        <v>77</v>
      </c>
      <c r="N360" t="s">
        <v>2334</v>
      </c>
      <c r="O360" t="s">
        <v>78</v>
      </c>
      <c r="P360" t="s">
        <v>79</v>
      </c>
      <c r="Q360" t="str">
        <f t="shared" si="17"/>
        <v>9634 KVHA  Pikk 8 Kondase Keskus</v>
      </c>
      <c r="R360" t="s">
        <v>571</v>
      </c>
      <c r="S360" t="s">
        <v>572</v>
      </c>
      <c r="T360" t="s">
        <v>2489</v>
      </c>
      <c r="U360" t="s">
        <v>2306</v>
      </c>
    </row>
    <row r="361" spans="1:21" x14ac:dyDescent="0.3">
      <c r="A361" t="s">
        <v>211</v>
      </c>
      <c r="B361">
        <v>-1315</v>
      </c>
      <c r="C361" t="s">
        <v>2339</v>
      </c>
      <c r="D361" t="s">
        <v>212</v>
      </c>
      <c r="E361" t="s">
        <v>211</v>
      </c>
      <c r="F361" t="str">
        <f t="shared" si="15"/>
        <v>55112 Kulud elektrile</v>
      </c>
      <c r="G361" t="s">
        <v>12</v>
      </c>
      <c r="H361" t="s">
        <v>13</v>
      </c>
      <c r="I361" t="s">
        <v>3</v>
      </c>
      <c r="J361" t="s">
        <v>3</v>
      </c>
      <c r="K361" t="str">
        <f t="shared" si="16"/>
        <v xml:space="preserve"> </v>
      </c>
      <c r="L361" t="s">
        <v>76</v>
      </c>
      <c r="M361" t="s">
        <v>77</v>
      </c>
      <c r="N361" t="s">
        <v>2334</v>
      </c>
      <c r="O361" t="s">
        <v>78</v>
      </c>
      <c r="P361" t="s">
        <v>79</v>
      </c>
      <c r="Q361" t="str">
        <f t="shared" si="17"/>
        <v>9634 KVHA  Pikk 8 Kondase Keskus</v>
      </c>
      <c r="R361" t="s">
        <v>571</v>
      </c>
      <c r="S361" t="s">
        <v>572</v>
      </c>
      <c r="T361" t="s">
        <v>2489</v>
      </c>
      <c r="U361" t="s">
        <v>2306</v>
      </c>
    </row>
    <row r="362" spans="1:21" x14ac:dyDescent="0.3">
      <c r="A362" t="s">
        <v>229</v>
      </c>
      <c r="B362">
        <v>-128</v>
      </c>
      <c r="C362" t="s">
        <v>2339</v>
      </c>
      <c r="D362" t="s">
        <v>230</v>
      </c>
      <c r="E362" t="s">
        <v>229</v>
      </c>
      <c r="F362" t="str">
        <f t="shared" si="15"/>
        <v>55111 Kulud küttele</v>
      </c>
      <c r="G362" t="s">
        <v>12</v>
      </c>
      <c r="H362" t="s">
        <v>13</v>
      </c>
      <c r="I362" t="s">
        <v>3</v>
      </c>
      <c r="J362" t="s">
        <v>3</v>
      </c>
      <c r="K362" t="str">
        <f t="shared" si="16"/>
        <v xml:space="preserve"> </v>
      </c>
      <c r="L362" t="s">
        <v>76</v>
      </c>
      <c r="M362" t="s">
        <v>77</v>
      </c>
      <c r="N362" t="s">
        <v>2334</v>
      </c>
      <c r="O362" t="s">
        <v>78</v>
      </c>
      <c r="P362" t="s">
        <v>79</v>
      </c>
      <c r="Q362" t="str">
        <f t="shared" si="17"/>
        <v>9634 KVHA  Pikk 8 Kondase Keskus</v>
      </c>
      <c r="R362" t="s">
        <v>571</v>
      </c>
      <c r="S362" t="s">
        <v>572</v>
      </c>
      <c r="T362" t="s">
        <v>2489</v>
      </c>
      <c r="U362" t="s">
        <v>2306</v>
      </c>
    </row>
    <row r="363" spans="1:21" x14ac:dyDescent="0.3">
      <c r="A363" t="s">
        <v>223</v>
      </c>
      <c r="B363">
        <v>-61</v>
      </c>
      <c r="C363" t="s">
        <v>2339</v>
      </c>
      <c r="D363" t="s">
        <v>224</v>
      </c>
      <c r="E363" t="s">
        <v>223</v>
      </c>
      <c r="F363" t="str">
        <f t="shared" si="15"/>
        <v>551143 koristusteenus</v>
      </c>
      <c r="G363" t="s">
        <v>12</v>
      </c>
      <c r="H363" t="s">
        <v>13</v>
      </c>
      <c r="I363" t="s">
        <v>3</v>
      </c>
      <c r="J363" t="s">
        <v>3</v>
      </c>
      <c r="K363" t="str">
        <f t="shared" si="16"/>
        <v xml:space="preserve"> </v>
      </c>
      <c r="L363" t="s">
        <v>76</v>
      </c>
      <c r="M363" t="s">
        <v>77</v>
      </c>
      <c r="N363" t="s">
        <v>2334</v>
      </c>
      <c r="O363" t="s">
        <v>78</v>
      </c>
      <c r="P363" t="s">
        <v>79</v>
      </c>
      <c r="Q363" t="str">
        <f t="shared" si="17"/>
        <v>9634 KVHA  Pikk 8 Kondase Keskus</v>
      </c>
      <c r="R363" t="s">
        <v>571</v>
      </c>
      <c r="S363" t="s">
        <v>572</v>
      </c>
      <c r="T363" t="s">
        <v>2489</v>
      </c>
      <c r="U363" t="s">
        <v>2306</v>
      </c>
    </row>
    <row r="364" spans="1:21" x14ac:dyDescent="0.3">
      <c r="A364" t="s">
        <v>309</v>
      </c>
      <c r="B364">
        <v>5700</v>
      </c>
      <c r="C364" t="s">
        <v>2339</v>
      </c>
      <c r="D364" t="s">
        <v>315</v>
      </c>
      <c r="E364" t="s">
        <v>309</v>
      </c>
      <c r="F364" t="str">
        <f t="shared" si="15"/>
        <v>551180 Üüri- ja rendimaksed</v>
      </c>
      <c r="G364" t="s">
        <v>12</v>
      </c>
      <c r="H364" t="s">
        <v>13</v>
      </c>
      <c r="I364" t="s">
        <v>3</v>
      </c>
      <c r="J364" t="s">
        <v>3</v>
      </c>
      <c r="K364" t="str">
        <f t="shared" si="16"/>
        <v xml:space="preserve"> </v>
      </c>
      <c r="L364" t="s">
        <v>81</v>
      </c>
      <c r="M364" t="s">
        <v>82</v>
      </c>
      <c r="N364" t="s">
        <v>2334</v>
      </c>
      <c r="O364" t="s">
        <v>83</v>
      </c>
      <c r="P364" t="s">
        <v>84</v>
      </c>
      <c r="Q364" t="str">
        <f t="shared" si="17"/>
        <v>9635 KVHA  Hariduse 12a Lennukitehas</v>
      </c>
      <c r="R364" t="s">
        <v>584</v>
      </c>
      <c r="S364" t="s">
        <v>585</v>
      </c>
      <c r="T364" t="s">
        <v>2489</v>
      </c>
      <c r="U364" t="s">
        <v>2306</v>
      </c>
    </row>
    <row r="365" spans="1:21" x14ac:dyDescent="0.3">
      <c r="A365" t="s">
        <v>219</v>
      </c>
      <c r="B365">
        <v>-255</v>
      </c>
      <c r="C365" t="s">
        <v>2339</v>
      </c>
      <c r="D365" t="s">
        <v>220</v>
      </c>
      <c r="E365" t="s">
        <v>219</v>
      </c>
      <c r="F365" t="str">
        <f t="shared" si="15"/>
        <v>55115 Kulud valvele</v>
      </c>
      <c r="G365" t="s">
        <v>12</v>
      </c>
      <c r="H365" t="s">
        <v>13</v>
      </c>
      <c r="I365" t="s">
        <v>3</v>
      </c>
      <c r="J365" t="s">
        <v>3</v>
      </c>
      <c r="K365" t="str">
        <f t="shared" si="16"/>
        <v xml:space="preserve"> </v>
      </c>
      <c r="L365" t="s">
        <v>81</v>
      </c>
      <c r="M365" t="s">
        <v>82</v>
      </c>
      <c r="N365" t="s">
        <v>2334</v>
      </c>
      <c r="O365" t="s">
        <v>83</v>
      </c>
      <c r="P365" t="s">
        <v>84</v>
      </c>
      <c r="Q365" t="str">
        <f t="shared" si="17"/>
        <v>9635 KVHA  Hariduse 12a Lennukitehas</v>
      </c>
      <c r="R365" t="s">
        <v>584</v>
      </c>
      <c r="S365" t="s">
        <v>585</v>
      </c>
      <c r="T365" t="s">
        <v>2489</v>
      </c>
      <c r="U365" t="s">
        <v>2306</v>
      </c>
    </row>
    <row r="366" spans="1:21" x14ac:dyDescent="0.3">
      <c r="A366" t="s">
        <v>221</v>
      </c>
      <c r="B366">
        <v>1000</v>
      </c>
      <c r="C366" t="s">
        <v>2339</v>
      </c>
      <c r="D366" t="s">
        <v>222</v>
      </c>
      <c r="E366" t="s">
        <v>221</v>
      </c>
      <c r="F366" t="str">
        <f t="shared" si="15"/>
        <v>551146 tehnohooldus</v>
      </c>
      <c r="G366" t="s">
        <v>12</v>
      </c>
      <c r="H366" t="s">
        <v>13</v>
      </c>
      <c r="I366" t="s">
        <v>3</v>
      </c>
      <c r="J366" t="s">
        <v>3</v>
      </c>
      <c r="K366" t="str">
        <f t="shared" si="16"/>
        <v xml:space="preserve"> </v>
      </c>
      <c r="L366" t="s">
        <v>81</v>
      </c>
      <c r="M366" t="s">
        <v>82</v>
      </c>
      <c r="N366" t="s">
        <v>2334</v>
      </c>
      <c r="O366" t="s">
        <v>83</v>
      </c>
      <c r="P366" t="s">
        <v>84</v>
      </c>
      <c r="Q366" t="str">
        <f t="shared" si="17"/>
        <v>9635 KVHA  Hariduse 12a Lennukitehas</v>
      </c>
      <c r="R366" t="s">
        <v>584</v>
      </c>
      <c r="S366" t="s">
        <v>585</v>
      </c>
      <c r="T366" t="s">
        <v>2489</v>
      </c>
      <c r="U366" t="s">
        <v>2306</v>
      </c>
    </row>
    <row r="367" spans="1:21" x14ac:dyDescent="0.3">
      <c r="A367" t="s">
        <v>227</v>
      </c>
      <c r="B367">
        <v>-112</v>
      </c>
      <c r="C367" t="s">
        <v>2339</v>
      </c>
      <c r="D367" t="s">
        <v>228</v>
      </c>
      <c r="E367" t="s">
        <v>227</v>
      </c>
      <c r="F367" t="str">
        <f t="shared" si="15"/>
        <v>55113 Kulud veele ja kanalisatsioonile</v>
      </c>
      <c r="G367" t="s">
        <v>12</v>
      </c>
      <c r="H367" t="s">
        <v>13</v>
      </c>
      <c r="I367" t="s">
        <v>3</v>
      </c>
      <c r="J367" t="s">
        <v>3</v>
      </c>
      <c r="K367" t="str">
        <f t="shared" si="16"/>
        <v xml:space="preserve"> </v>
      </c>
      <c r="L367" t="s">
        <v>81</v>
      </c>
      <c r="M367" t="s">
        <v>82</v>
      </c>
      <c r="N367" t="s">
        <v>2334</v>
      </c>
      <c r="O367" t="s">
        <v>83</v>
      </c>
      <c r="P367" t="s">
        <v>84</v>
      </c>
      <c r="Q367" t="str">
        <f t="shared" si="17"/>
        <v>9635 KVHA  Hariduse 12a Lennukitehas</v>
      </c>
      <c r="R367" t="s">
        <v>584</v>
      </c>
      <c r="S367" t="s">
        <v>585</v>
      </c>
      <c r="T367" t="s">
        <v>2489</v>
      </c>
      <c r="U367" t="s">
        <v>2306</v>
      </c>
    </row>
    <row r="368" spans="1:21" x14ac:dyDescent="0.3">
      <c r="A368" t="s">
        <v>211</v>
      </c>
      <c r="B368">
        <v>770</v>
      </c>
      <c r="C368" t="s">
        <v>2339</v>
      </c>
      <c r="D368" t="s">
        <v>212</v>
      </c>
      <c r="E368" t="s">
        <v>211</v>
      </c>
      <c r="F368" t="str">
        <f t="shared" si="15"/>
        <v>55112 Kulud elektrile</v>
      </c>
      <c r="G368" t="s">
        <v>12</v>
      </c>
      <c r="H368" t="s">
        <v>13</v>
      </c>
      <c r="I368" t="s">
        <v>3</v>
      </c>
      <c r="J368" t="s">
        <v>3</v>
      </c>
      <c r="K368" t="str">
        <f t="shared" si="16"/>
        <v xml:space="preserve"> </v>
      </c>
      <c r="L368" t="s">
        <v>81</v>
      </c>
      <c r="M368" t="s">
        <v>82</v>
      </c>
      <c r="N368" t="s">
        <v>2334</v>
      </c>
      <c r="O368" t="s">
        <v>83</v>
      </c>
      <c r="P368" t="s">
        <v>84</v>
      </c>
      <c r="Q368" t="str">
        <f t="shared" si="17"/>
        <v>9635 KVHA  Hariduse 12a Lennukitehas</v>
      </c>
      <c r="R368" t="s">
        <v>584</v>
      </c>
      <c r="S368" t="s">
        <v>585</v>
      </c>
      <c r="T368" t="s">
        <v>2489</v>
      </c>
      <c r="U368" t="s">
        <v>2306</v>
      </c>
    </row>
    <row r="369" spans="1:21" x14ac:dyDescent="0.3">
      <c r="A369" t="s">
        <v>229</v>
      </c>
      <c r="B369">
        <v>-19</v>
      </c>
      <c r="C369" t="s">
        <v>2339</v>
      </c>
      <c r="D369" t="s">
        <v>230</v>
      </c>
      <c r="E369" t="s">
        <v>229</v>
      </c>
      <c r="F369" t="str">
        <f t="shared" si="15"/>
        <v>55111 Kulud küttele</v>
      </c>
      <c r="G369" t="s">
        <v>12</v>
      </c>
      <c r="H369" t="s">
        <v>13</v>
      </c>
      <c r="I369" t="s">
        <v>3</v>
      </c>
      <c r="J369" t="s">
        <v>3</v>
      </c>
      <c r="K369" t="str">
        <f t="shared" si="16"/>
        <v xml:space="preserve"> </v>
      </c>
      <c r="L369" t="s">
        <v>81</v>
      </c>
      <c r="M369" t="s">
        <v>82</v>
      </c>
      <c r="N369" t="s">
        <v>2334</v>
      </c>
      <c r="O369" t="s">
        <v>83</v>
      </c>
      <c r="P369" t="s">
        <v>84</v>
      </c>
      <c r="Q369" t="str">
        <f t="shared" si="17"/>
        <v>9635 KVHA  Hariduse 12a Lennukitehas</v>
      </c>
      <c r="R369" t="s">
        <v>584</v>
      </c>
      <c r="S369" t="s">
        <v>585</v>
      </c>
      <c r="T369" t="s">
        <v>2489</v>
      </c>
      <c r="U369" t="s">
        <v>2306</v>
      </c>
    </row>
    <row r="370" spans="1:21" x14ac:dyDescent="0.3">
      <c r="A370" t="s">
        <v>223</v>
      </c>
      <c r="B370">
        <v>4018</v>
      </c>
      <c r="C370" t="s">
        <v>2339</v>
      </c>
      <c r="D370" t="s">
        <v>224</v>
      </c>
      <c r="E370" t="s">
        <v>223</v>
      </c>
      <c r="F370" t="str">
        <f t="shared" si="15"/>
        <v>551143 koristusteenus</v>
      </c>
      <c r="G370" t="s">
        <v>12</v>
      </c>
      <c r="H370" t="s">
        <v>13</v>
      </c>
      <c r="I370" t="s">
        <v>3</v>
      </c>
      <c r="J370" t="s">
        <v>3</v>
      </c>
      <c r="K370" t="str">
        <f t="shared" si="16"/>
        <v xml:space="preserve"> </v>
      </c>
      <c r="L370" t="s">
        <v>81</v>
      </c>
      <c r="M370" t="s">
        <v>82</v>
      </c>
      <c r="N370" t="s">
        <v>2334</v>
      </c>
      <c r="O370" t="s">
        <v>83</v>
      </c>
      <c r="P370" t="s">
        <v>84</v>
      </c>
      <c r="Q370" t="str">
        <f t="shared" si="17"/>
        <v>9635 KVHA  Hariduse 12a Lennukitehas</v>
      </c>
      <c r="R370" t="s">
        <v>584</v>
      </c>
      <c r="S370" t="s">
        <v>585</v>
      </c>
      <c r="T370" t="s">
        <v>2489</v>
      </c>
      <c r="U370" t="s">
        <v>2306</v>
      </c>
    </row>
    <row r="371" spans="1:21" x14ac:dyDescent="0.3">
      <c r="A371" t="s">
        <v>225</v>
      </c>
      <c r="B371">
        <v>1251</v>
      </c>
      <c r="C371" t="s">
        <v>2339</v>
      </c>
      <c r="D371" t="s">
        <v>226</v>
      </c>
      <c r="E371" t="s">
        <v>225</v>
      </c>
      <c r="F371" t="str">
        <f t="shared" si="15"/>
        <v>551140 Kulud korrashoiule</v>
      </c>
      <c r="G371" t="s">
        <v>12</v>
      </c>
      <c r="H371" t="s">
        <v>13</v>
      </c>
      <c r="I371" t="s">
        <v>3</v>
      </c>
      <c r="J371" t="s">
        <v>3</v>
      </c>
      <c r="K371" t="str">
        <f t="shared" si="16"/>
        <v xml:space="preserve"> </v>
      </c>
      <c r="L371" t="s">
        <v>81</v>
      </c>
      <c r="M371" t="s">
        <v>82</v>
      </c>
      <c r="N371" t="s">
        <v>2334</v>
      </c>
      <c r="O371" t="s">
        <v>83</v>
      </c>
      <c r="P371" t="s">
        <v>84</v>
      </c>
      <c r="Q371" t="str">
        <f t="shared" si="17"/>
        <v>9635 KVHA  Hariduse 12a Lennukitehas</v>
      </c>
      <c r="R371" t="s">
        <v>584</v>
      </c>
      <c r="S371" t="s">
        <v>585</v>
      </c>
      <c r="T371" t="s">
        <v>2489</v>
      </c>
      <c r="U371" t="s">
        <v>2306</v>
      </c>
    </row>
    <row r="372" spans="1:21" x14ac:dyDescent="0.3">
      <c r="A372" t="s">
        <v>219</v>
      </c>
      <c r="B372">
        <v>2164</v>
      </c>
      <c r="C372" t="s">
        <v>2339</v>
      </c>
      <c r="D372" t="s">
        <v>589</v>
      </c>
      <c r="E372" t="s">
        <v>219</v>
      </c>
      <c r="F372" t="str">
        <f t="shared" si="15"/>
        <v>55125 Kulud valvele</v>
      </c>
      <c r="G372" t="s">
        <v>12</v>
      </c>
      <c r="H372" t="s">
        <v>13</v>
      </c>
      <c r="I372" t="s">
        <v>3</v>
      </c>
      <c r="J372" t="s">
        <v>3</v>
      </c>
      <c r="K372" t="str">
        <f t="shared" si="16"/>
        <v xml:space="preserve"> </v>
      </c>
      <c r="L372" t="s">
        <v>90</v>
      </c>
      <c r="M372" t="s">
        <v>91</v>
      </c>
      <c r="N372" t="s">
        <v>2334</v>
      </c>
      <c r="O372" t="s">
        <v>43</v>
      </c>
      <c r="P372" t="s">
        <v>44</v>
      </c>
      <c r="Q372" t="str">
        <f t="shared" si="17"/>
        <v xml:space="preserve"> </v>
      </c>
      <c r="R372" t="s">
        <v>3</v>
      </c>
      <c r="S372" t="s">
        <v>3</v>
      </c>
      <c r="T372" t="s">
        <v>2489</v>
      </c>
      <c r="U372" t="s">
        <v>2306</v>
      </c>
    </row>
    <row r="373" spans="1:21" x14ac:dyDescent="0.3">
      <c r="A373" t="s">
        <v>215</v>
      </c>
      <c r="B373">
        <v>-2164</v>
      </c>
      <c r="C373" t="s">
        <v>2339</v>
      </c>
      <c r="D373" t="s">
        <v>555</v>
      </c>
      <c r="E373" t="s">
        <v>215</v>
      </c>
      <c r="F373" t="str">
        <f t="shared" si="15"/>
        <v>55129 Muud majandamiskulud</v>
      </c>
      <c r="G373" t="s">
        <v>12</v>
      </c>
      <c r="H373" t="s">
        <v>13</v>
      </c>
      <c r="I373" t="s">
        <v>3</v>
      </c>
      <c r="J373" t="s">
        <v>3</v>
      </c>
      <c r="K373" t="str">
        <f t="shared" si="16"/>
        <v xml:space="preserve"> </v>
      </c>
      <c r="L373" t="s">
        <v>90</v>
      </c>
      <c r="M373" t="s">
        <v>91</v>
      </c>
      <c r="N373" t="s">
        <v>2334</v>
      </c>
      <c r="O373" t="s">
        <v>43</v>
      </c>
      <c r="P373" t="s">
        <v>44</v>
      </c>
      <c r="Q373" t="str">
        <f t="shared" si="17"/>
        <v xml:space="preserve"> </v>
      </c>
      <c r="R373" t="s">
        <v>3</v>
      </c>
      <c r="S373" t="s">
        <v>3</v>
      </c>
      <c r="T373" t="s">
        <v>2489</v>
      </c>
      <c r="U373" t="s">
        <v>2306</v>
      </c>
    </row>
    <row r="374" spans="1:21" x14ac:dyDescent="0.3">
      <c r="A374" t="s">
        <v>221</v>
      </c>
      <c r="B374">
        <v>132</v>
      </c>
      <c r="C374" t="s">
        <v>2339</v>
      </c>
      <c r="D374" t="s">
        <v>222</v>
      </c>
      <c r="E374" t="s">
        <v>221</v>
      </c>
      <c r="F374" t="str">
        <f t="shared" si="15"/>
        <v>551146 tehnohooldus</v>
      </c>
      <c r="G374" t="s">
        <v>12</v>
      </c>
      <c r="H374" t="s">
        <v>13</v>
      </c>
      <c r="I374" t="s">
        <v>3</v>
      </c>
      <c r="J374" t="s">
        <v>3</v>
      </c>
      <c r="K374" t="str">
        <f t="shared" si="16"/>
        <v xml:space="preserve"> </v>
      </c>
      <c r="L374" t="s">
        <v>90</v>
      </c>
      <c r="M374" t="s">
        <v>91</v>
      </c>
      <c r="N374" t="s">
        <v>2334</v>
      </c>
      <c r="O374" t="s">
        <v>43</v>
      </c>
      <c r="P374" t="s">
        <v>44</v>
      </c>
      <c r="Q374" t="str">
        <f t="shared" si="17"/>
        <v>9217 KVHA  Leola 18 garaazid</v>
      </c>
      <c r="R374" t="s">
        <v>601</v>
      </c>
      <c r="S374" t="s">
        <v>602</v>
      </c>
      <c r="T374" t="s">
        <v>2489</v>
      </c>
      <c r="U374" t="s">
        <v>2306</v>
      </c>
    </row>
    <row r="375" spans="1:21" x14ac:dyDescent="0.3">
      <c r="A375" t="s">
        <v>229</v>
      </c>
      <c r="B375">
        <v>3802</v>
      </c>
      <c r="C375" t="s">
        <v>2339</v>
      </c>
      <c r="D375" t="s">
        <v>230</v>
      </c>
      <c r="E375" t="s">
        <v>229</v>
      </c>
      <c r="F375" t="str">
        <f t="shared" si="15"/>
        <v>55111 Kulud küttele</v>
      </c>
      <c r="G375" t="s">
        <v>12</v>
      </c>
      <c r="H375" t="s">
        <v>13</v>
      </c>
      <c r="I375" t="s">
        <v>3</v>
      </c>
      <c r="J375" t="s">
        <v>3</v>
      </c>
      <c r="K375" t="str">
        <f t="shared" si="16"/>
        <v xml:space="preserve"> </v>
      </c>
      <c r="L375" t="s">
        <v>90</v>
      </c>
      <c r="M375" t="s">
        <v>91</v>
      </c>
      <c r="N375" t="s">
        <v>2334</v>
      </c>
      <c r="O375" t="s">
        <v>43</v>
      </c>
      <c r="P375" t="s">
        <v>44</v>
      </c>
      <c r="Q375" t="str">
        <f t="shared" si="17"/>
        <v>9617 KVHA  Ranna 1 Staadion</v>
      </c>
      <c r="R375" t="s">
        <v>603</v>
      </c>
      <c r="S375" t="s">
        <v>604</v>
      </c>
      <c r="T375" t="s">
        <v>2489</v>
      </c>
      <c r="U375" t="s">
        <v>2306</v>
      </c>
    </row>
    <row r="376" spans="1:21" x14ac:dyDescent="0.3">
      <c r="A376" t="s">
        <v>219</v>
      </c>
      <c r="B376">
        <v>-164</v>
      </c>
      <c r="C376" t="s">
        <v>2339</v>
      </c>
      <c r="D376" t="s">
        <v>220</v>
      </c>
      <c r="E376" t="s">
        <v>219</v>
      </c>
      <c r="F376" t="str">
        <f t="shared" si="15"/>
        <v>55115 Kulud valvele</v>
      </c>
      <c r="G376" t="s">
        <v>12</v>
      </c>
      <c r="H376" t="s">
        <v>13</v>
      </c>
      <c r="I376" t="s">
        <v>3</v>
      </c>
      <c r="J376" t="s">
        <v>3</v>
      </c>
      <c r="K376" t="str">
        <f t="shared" si="16"/>
        <v xml:space="preserve"> </v>
      </c>
      <c r="L376" t="s">
        <v>90</v>
      </c>
      <c r="M376" t="s">
        <v>91</v>
      </c>
      <c r="N376" t="s">
        <v>2334</v>
      </c>
      <c r="O376" t="s">
        <v>43</v>
      </c>
      <c r="P376" t="s">
        <v>44</v>
      </c>
      <c r="Q376" t="str">
        <f t="shared" si="17"/>
        <v>9617 KVHA  Ranna 1 Staadion</v>
      </c>
      <c r="R376" t="s">
        <v>603</v>
      </c>
      <c r="S376" t="s">
        <v>604</v>
      </c>
      <c r="T376" t="s">
        <v>2489</v>
      </c>
      <c r="U376" t="s">
        <v>2306</v>
      </c>
    </row>
    <row r="377" spans="1:21" x14ac:dyDescent="0.3">
      <c r="A377" t="s">
        <v>221</v>
      </c>
      <c r="B377">
        <v>660</v>
      </c>
      <c r="C377" t="s">
        <v>2339</v>
      </c>
      <c r="D377" t="s">
        <v>222</v>
      </c>
      <c r="E377" t="s">
        <v>221</v>
      </c>
      <c r="F377" t="str">
        <f t="shared" si="15"/>
        <v>551146 tehnohooldus</v>
      </c>
      <c r="G377" t="s">
        <v>12</v>
      </c>
      <c r="H377" t="s">
        <v>13</v>
      </c>
      <c r="I377" t="s">
        <v>3</v>
      </c>
      <c r="J377" t="s">
        <v>3</v>
      </c>
      <c r="K377" t="str">
        <f t="shared" si="16"/>
        <v xml:space="preserve"> </v>
      </c>
      <c r="L377" t="s">
        <v>90</v>
      </c>
      <c r="M377" t="s">
        <v>91</v>
      </c>
      <c r="N377" t="s">
        <v>2334</v>
      </c>
      <c r="O377" t="s">
        <v>43</v>
      </c>
      <c r="P377" t="s">
        <v>44</v>
      </c>
      <c r="Q377" t="str">
        <f t="shared" si="17"/>
        <v>9617 KVHA  Ranna 1 Staadion</v>
      </c>
      <c r="R377" t="s">
        <v>603</v>
      </c>
      <c r="S377" t="s">
        <v>604</v>
      </c>
      <c r="T377" t="s">
        <v>2489</v>
      </c>
      <c r="U377" t="s">
        <v>2306</v>
      </c>
    </row>
    <row r="378" spans="1:21" x14ac:dyDescent="0.3">
      <c r="A378" t="s">
        <v>227</v>
      </c>
      <c r="B378">
        <v>373</v>
      </c>
      <c r="C378" t="s">
        <v>2339</v>
      </c>
      <c r="D378" t="s">
        <v>228</v>
      </c>
      <c r="E378" t="s">
        <v>227</v>
      </c>
      <c r="F378" t="str">
        <f t="shared" si="15"/>
        <v>55113 Kulud veele ja kanalisatsioonile</v>
      </c>
      <c r="G378" t="s">
        <v>12</v>
      </c>
      <c r="H378" t="s">
        <v>13</v>
      </c>
      <c r="I378" t="s">
        <v>3</v>
      </c>
      <c r="J378" t="s">
        <v>3</v>
      </c>
      <c r="K378" t="str">
        <f t="shared" si="16"/>
        <v xml:space="preserve"> </v>
      </c>
      <c r="L378" t="s">
        <v>90</v>
      </c>
      <c r="M378" t="s">
        <v>91</v>
      </c>
      <c r="N378" t="s">
        <v>2334</v>
      </c>
      <c r="O378" t="s">
        <v>43</v>
      </c>
      <c r="P378" t="s">
        <v>44</v>
      </c>
      <c r="Q378" t="str">
        <f t="shared" si="17"/>
        <v>9617 KVHA  Ranna 1 Staadion</v>
      </c>
      <c r="R378" t="s">
        <v>603</v>
      </c>
      <c r="S378" t="s">
        <v>604</v>
      </c>
      <c r="T378" t="s">
        <v>2489</v>
      </c>
      <c r="U378" t="s">
        <v>2306</v>
      </c>
    </row>
    <row r="379" spans="1:21" x14ac:dyDescent="0.3">
      <c r="A379" t="s">
        <v>211</v>
      </c>
      <c r="B379">
        <v>-5471</v>
      </c>
      <c r="C379" t="s">
        <v>2339</v>
      </c>
      <c r="D379" t="s">
        <v>212</v>
      </c>
      <c r="E379" t="s">
        <v>211</v>
      </c>
      <c r="F379" t="str">
        <f t="shared" si="15"/>
        <v>55112 Kulud elektrile</v>
      </c>
      <c r="G379" t="s">
        <v>12</v>
      </c>
      <c r="H379" t="s">
        <v>13</v>
      </c>
      <c r="I379" t="s">
        <v>3</v>
      </c>
      <c r="J379" t="s">
        <v>3</v>
      </c>
      <c r="K379" t="str">
        <f t="shared" si="16"/>
        <v xml:space="preserve"> </v>
      </c>
      <c r="L379" t="s">
        <v>90</v>
      </c>
      <c r="M379" t="s">
        <v>91</v>
      </c>
      <c r="N379" t="s">
        <v>2334</v>
      </c>
      <c r="O379" t="s">
        <v>43</v>
      </c>
      <c r="P379" t="s">
        <v>44</v>
      </c>
      <c r="Q379" t="str">
        <f t="shared" si="17"/>
        <v>9617 KVHA  Ranna 1 Staadion</v>
      </c>
      <c r="R379" t="s">
        <v>603</v>
      </c>
      <c r="S379" t="s">
        <v>604</v>
      </c>
      <c r="T379" t="s">
        <v>2489</v>
      </c>
      <c r="U379" t="s">
        <v>2306</v>
      </c>
    </row>
    <row r="380" spans="1:21" x14ac:dyDescent="0.3">
      <c r="A380" t="s">
        <v>223</v>
      </c>
      <c r="B380">
        <v>2004</v>
      </c>
      <c r="C380" t="s">
        <v>2339</v>
      </c>
      <c r="D380" t="s">
        <v>224</v>
      </c>
      <c r="E380" t="s">
        <v>223</v>
      </c>
      <c r="F380" t="str">
        <f t="shared" si="15"/>
        <v>551143 koristusteenus</v>
      </c>
      <c r="G380" t="s">
        <v>12</v>
      </c>
      <c r="H380" t="s">
        <v>13</v>
      </c>
      <c r="I380" t="s">
        <v>3</v>
      </c>
      <c r="J380" t="s">
        <v>3</v>
      </c>
      <c r="K380" t="str">
        <f t="shared" si="16"/>
        <v xml:space="preserve"> </v>
      </c>
      <c r="L380" t="s">
        <v>90</v>
      </c>
      <c r="M380" t="s">
        <v>91</v>
      </c>
      <c r="N380" t="s">
        <v>2334</v>
      </c>
      <c r="O380" t="s">
        <v>43</v>
      </c>
      <c r="P380" t="s">
        <v>44</v>
      </c>
      <c r="Q380" t="str">
        <f t="shared" si="17"/>
        <v>9617 KVHA  Ranna 1 Staadion</v>
      </c>
      <c r="R380" t="s">
        <v>603</v>
      </c>
      <c r="S380" t="s">
        <v>604</v>
      </c>
      <c r="T380" t="s">
        <v>2489</v>
      </c>
      <c r="U380" t="s">
        <v>2306</v>
      </c>
    </row>
    <row r="381" spans="1:21" x14ac:dyDescent="0.3">
      <c r="A381" t="s">
        <v>225</v>
      </c>
      <c r="B381">
        <v>2035</v>
      </c>
      <c r="C381" t="s">
        <v>2339</v>
      </c>
      <c r="D381" t="s">
        <v>226</v>
      </c>
      <c r="E381" t="s">
        <v>225</v>
      </c>
      <c r="F381" t="str">
        <f t="shared" si="15"/>
        <v>551140 Kulud korrashoiule</v>
      </c>
      <c r="G381" t="s">
        <v>12</v>
      </c>
      <c r="H381" t="s">
        <v>13</v>
      </c>
      <c r="I381" t="s">
        <v>3</v>
      </c>
      <c r="J381" t="s">
        <v>3</v>
      </c>
      <c r="K381" t="str">
        <f t="shared" si="16"/>
        <v xml:space="preserve"> </v>
      </c>
      <c r="L381" t="s">
        <v>90</v>
      </c>
      <c r="M381" t="s">
        <v>91</v>
      </c>
      <c r="N381" t="s">
        <v>2334</v>
      </c>
      <c r="O381" t="s">
        <v>43</v>
      </c>
      <c r="P381" t="s">
        <v>44</v>
      </c>
      <c r="Q381" t="str">
        <f t="shared" si="17"/>
        <v>9617 KVHA  Ranna 1 Staadion</v>
      </c>
      <c r="R381" t="s">
        <v>603</v>
      </c>
      <c r="S381" t="s">
        <v>604</v>
      </c>
      <c r="T381" t="s">
        <v>2489</v>
      </c>
      <c r="U381" t="s">
        <v>2306</v>
      </c>
    </row>
    <row r="382" spans="1:21" x14ac:dyDescent="0.3">
      <c r="A382" t="s">
        <v>219</v>
      </c>
      <c r="B382">
        <v>-164</v>
      </c>
      <c r="C382" t="s">
        <v>2339</v>
      </c>
      <c r="D382" t="s">
        <v>220</v>
      </c>
      <c r="E382" t="s">
        <v>219</v>
      </c>
      <c r="F382" t="str">
        <f t="shared" si="15"/>
        <v>55115 Kulud valvele</v>
      </c>
      <c r="G382" t="s">
        <v>12</v>
      </c>
      <c r="H382" t="s">
        <v>13</v>
      </c>
      <c r="I382" t="s">
        <v>3</v>
      </c>
      <c r="J382" t="s">
        <v>3</v>
      </c>
      <c r="K382" t="str">
        <f t="shared" si="16"/>
        <v xml:space="preserve"> </v>
      </c>
      <c r="L382" t="s">
        <v>90</v>
      </c>
      <c r="M382" t="s">
        <v>91</v>
      </c>
      <c r="N382" t="s">
        <v>2334</v>
      </c>
      <c r="O382" t="s">
        <v>43</v>
      </c>
      <c r="P382" t="s">
        <v>44</v>
      </c>
      <c r="Q382" t="str">
        <f t="shared" si="17"/>
        <v>9618 KVHA  Ranna 11 Vetelpääste</v>
      </c>
      <c r="R382" t="s">
        <v>605</v>
      </c>
      <c r="S382" t="s">
        <v>606</v>
      </c>
      <c r="T382" t="s">
        <v>2489</v>
      </c>
      <c r="U382" t="s">
        <v>2306</v>
      </c>
    </row>
    <row r="383" spans="1:21" x14ac:dyDescent="0.3">
      <c r="A383" t="s">
        <v>221</v>
      </c>
      <c r="B383">
        <v>356</v>
      </c>
      <c r="C383" t="s">
        <v>2339</v>
      </c>
      <c r="D383" t="s">
        <v>222</v>
      </c>
      <c r="E383" t="s">
        <v>221</v>
      </c>
      <c r="F383" t="str">
        <f t="shared" si="15"/>
        <v>551146 tehnohooldus</v>
      </c>
      <c r="G383" t="s">
        <v>12</v>
      </c>
      <c r="H383" t="s">
        <v>13</v>
      </c>
      <c r="I383" t="s">
        <v>3</v>
      </c>
      <c r="J383" t="s">
        <v>3</v>
      </c>
      <c r="K383" t="str">
        <f t="shared" si="16"/>
        <v xml:space="preserve"> </v>
      </c>
      <c r="L383" t="s">
        <v>90</v>
      </c>
      <c r="M383" t="s">
        <v>91</v>
      </c>
      <c r="N383" t="s">
        <v>2334</v>
      </c>
      <c r="O383" t="s">
        <v>43</v>
      </c>
      <c r="P383" t="s">
        <v>44</v>
      </c>
      <c r="Q383" t="str">
        <f t="shared" si="17"/>
        <v>9618 KVHA  Ranna 11 Vetelpääste</v>
      </c>
      <c r="R383" t="s">
        <v>605</v>
      </c>
      <c r="S383" t="s">
        <v>606</v>
      </c>
      <c r="T383" t="s">
        <v>2489</v>
      </c>
      <c r="U383" t="s">
        <v>2306</v>
      </c>
    </row>
    <row r="384" spans="1:21" x14ac:dyDescent="0.3">
      <c r="A384" t="s">
        <v>211</v>
      </c>
      <c r="B384">
        <v>2862</v>
      </c>
      <c r="C384" t="s">
        <v>2339</v>
      </c>
      <c r="D384" t="s">
        <v>212</v>
      </c>
      <c r="E384" t="s">
        <v>211</v>
      </c>
      <c r="F384" t="str">
        <f t="shared" si="15"/>
        <v>55112 Kulud elektrile</v>
      </c>
      <c r="G384" t="s">
        <v>12</v>
      </c>
      <c r="H384" t="s">
        <v>13</v>
      </c>
      <c r="I384" t="s">
        <v>3</v>
      </c>
      <c r="J384" t="s">
        <v>3</v>
      </c>
      <c r="K384" t="str">
        <f t="shared" si="16"/>
        <v xml:space="preserve"> </v>
      </c>
      <c r="L384" t="s">
        <v>90</v>
      </c>
      <c r="M384" t="s">
        <v>91</v>
      </c>
      <c r="N384" t="s">
        <v>2334</v>
      </c>
      <c r="O384" t="s">
        <v>43</v>
      </c>
      <c r="P384" t="s">
        <v>44</v>
      </c>
      <c r="Q384" t="str">
        <f t="shared" si="17"/>
        <v>9618 KVHA  Ranna 11 Vetelpääste</v>
      </c>
      <c r="R384" t="s">
        <v>605</v>
      </c>
      <c r="S384" t="s">
        <v>606</v>
      </c>
      <c r="T384" t="s">
        <v>2489</v>
      </c>
      <c r="U384" t="s">
        <v>2306</v>
      </c>
    </row>
    <row r="385" spans="1:21" x14ac:dyDescent="0.3">
      <c r="A385" t="s">
        <v>223</v>
      </c>
      <c r="B385">
        <v>-196</v>
      </c>
      <c r="C385" t="s">
        <v>2339</v>
      </c>
      <c r="D385" t="s">
        <v>224</v>
      </c>
      <c r="E385" t="s">
        <v>223</v>
      </c>
      <c r="F385" t="str">
        <f t="shared" si="15"/>
        <v>551143 koristusteenus</v>
      </c>
      <c r="G385" t="s">
        <v>12</v>
      </c>
      <c r="H385" t="s">
        <v>13</v>
      </c>
      <c r="I385" t="s">
        <v>3</v>
      </c>
      <c r="J385" t="s">
        <v>3</v>
      </c>
      <c r="K385" t="str">
        <f t="shared" si="16"/>
        <v xml:space="preserve"> </v>
      </c>
      <c r="L385" t="s">
        <v>90</v>
      </c>
      <c r="M385" t="s">
        <v>91</v>
      </c>
      <c r="N385" t="s">
        <v>2334</v>
      </c>
      <c r="O385" t="s">
        <v>43</v>
      </c>
      <c r="P385" t="s">
        <v>44</v>
      </c>
      <c r="Q385" t="str">
        <f t="shared" si="17"/>
        <v>9618 KVHA  Ranna 11 Vetelpääste</v>
      </c>
      <c r="R385" t="s">
        <v>605</v>
      </c>
      <c r="S385" t="s">
        <v>606</v>
      </c>
      <c r="T385" t="s">
        <v>2489</v>
      </c>
      <c r="U385" t="s">
        <v>2306</v>
      </c>
    </row>
    <row r="386" spans="1:21" x14ac:dyDescent="0.3">
      <c r="A386" t="s">
        <v>225</v>
      </c>
      <c r="B386">
        <v>-307</v>
      </c>
      <c r="C386" t="s">
        <v>2339</v>
      </c>
      <c r="D386" t="s">
        <v>226</v>
      </c>
      <c r="E386" t="s">
        <v>225</v>
      </c>
      <c r="F386" t="str">
        <f t="shared" si="15"/>
        <v>551140 Kulud korrashoiule</v>
      </c>
      <c r="G386" t="s">
        <v>12</v>
      </c>
      <c r="H386" t="s">
        <v>13</v>
      </c>
      <c r="I386" t="s">
        <v>3</v>
      </c>
      <c r="J386" t="s">
        <v>3</v>
      </c>
      <c r="K386" t="str">
        <f t="shared" si="16"/>
        <v xml:space="preserve"> </v>
      </c>
      <c r="L386" t="s">
        <v>90</v>
      </c>
      <c r="M386" t="s">
        <v>91</v>
      </c>
      <c r="N386" t="s">
        <v>2334</v>
      </c>
      <c r="O386" t="s">
        <v>43</v>
      </c>
      <c r="P386" t="s">
        <v>44</v>
      </c>
      <c r="Q386" t="str">
        <f t="shared" si="17"/>
        <v>9618 KVHA  Ranna 11 Vetelpääste</v>
      </c>
      <c r="R386" t="s">
        <v>605</v>
      </c>
      <c r="S386" t="s">
        <v>606</v>
      </c>
      <c r="T386" t="s">
        <v>2489</v>
      </c>
      <c r="U386" t="s">
        <v>2306</v>
      </c>
    </row>
    <row r="387" spans="1:21" x14ac:dyDescent="0.3">
      <c r="A387" t="s">
        <v>219</v>
      </c>
      <c r="B387">
        <v>-93</v>
      </c>
      <c r="C387" t="s">
        <v>2339</v>
      </c>
      <c r="D387" t="s">
        <v>220</v>
      </c>
      <c r="E387" t="s">
        <v>219</v>
      </c>
      <c r="F387" t="str">
        <f t="shared" ref="F387:F450" si="18">D387&amp;" "&amp;E387</f>
        <v>55115 Kulud valvele</v>
      </c>
      <c r="G387" t="s">
        <v>12</v>
      </c>
      <c r="H387" t="s">
        <v>13</v>
      </c>
      <c r="I387" t="s">
        <v>3</v>
      </c>
      <c r="J387" t="s">
        <v>3</v>
      </c>
      <c r="K387" t="str">
        <f t="shared" ref="K387:K450" si="19">I387&amp;" "&amp;J387</f>
        <v xml:space="preserve"> </v>
      </c>
      <c r="L387" t="s">
        <v>90</v>
      </c>
      <c r="M387" t="s">
        <v>91</v>
      </c>
      <c r="N387" t="s">
        <v>2334</v>
      </c>
      <c r="O387" t="s">
        <v>43</v>
      </c>
      <c r="P387" t="s">
        <v>44</v>
      </c>
      <c r="Q387" t="str">
        <f t="shared" ref="Q387:Q450" si="20">R387&amp;" "&amp;S387</f>
        <v>9620 KVHA  Ranna 13 Sõudeelling</v>
      </c>
      <c r="R387" t="s">
        <v>607</v>
      </c>
      <c r="S387" t="s">
        <v>608</v>
      </c>
      <c r="T387" t="s">
        <v>2489</v>
      </c>
      <c r="U387" t="s">
        <v>2306</v>
      </c>
    </row>
    <row r="388" spans="1:21" x14ac:dyDescent="0.3">
      <c r="A388" t="s">
        <v>221</v>
      </c>
      <c r="B388">
        <v>996</v>
      </c>
      <c r="C388" t="s">
        <v>2339</v>
      </c>
      <c r="D388" t="s">
        <v>222</v>
      </c>
      <c r="E388" t="s">
        <v>221</v>
      </c>
      <c r="F388" t="str">
        <f t="shared" si="18"/>
        <v>551146 tehnohooldus</v>
      </c>
      <c r="G388" t="s">
        <v>12</v>
      </c>
      <c r="H388" t="s">
        <v>13</v>
      </c>
      <c r="I388" t="s">
        <v>3</v>
      </c>
      <c r="J388" t="s">
        <v>3</v>
      </c>
      <c r="K388" t="str">
        <f t="shared" si="19"/>
        <v xml:space="preserve"> </v>
      </c>
      <c r="L388" t="s">
        <v>90</v>
      </c>
      <c r="M388" t="s">
        <v>91</v>
      </c>
      <c r="N388" t="s">
        <v>2334</v>
      </c>
      <c r="O388" t="s">
        <v>43</v>
      </c>
      <c r="P388" t="s">
        <v>44</v>
      </c>
      <c r="Q388" t="str">
        <f t="shared" si="20"/>
        <v>9620 KVHA  Ranna 13 Sõudeelling</v>
      </c>
      <c r="R388" t="s">
        <v>607</v>
      </c>
      <c r="S388" t="s">
        <v>608</v>
      </c>
      <c r="T388" t="s">
        <v>2489</v>
      </c>
      <c r="U388" t="s">
        <v>2306</v>
      </c>
    </row>
    <row r="389" spans="1:21" x14ac:dyDescent="0.3">
      <c r="A389" t="s">
        <v>227</v>
      </c>
      <c r="B389">
        <v>58</v>
      </c>
      <c r="C389" t="s">
        <v>2339</v>
      </c>
      <c r="D389" t="s">
        <v>228</v>
      </c>
      <c r="E389" t="s">
        <v>227</v>
      </c>
      <c r="F389" t="str">
        <f t="shared" si="18"/>
        <v>55113 Kulud veele ja kanalisatsioonile</v>
      </c>
      <c r="G389" t="s">
        <v>12</v>
      </c>
      <c r="H389" t="s">
        <v>13</v>
      </c>
      <c r="I389" t="s">
        <v>3</v>
      </c>
      <c r="J389" t="s">
        <v>3</v>
      </c>
      <c r="K389" t="str">
        <f t="shared" si="19"/>
        <v xml:space="preserve"> </v>
      </c>
      <c r="L389" t="s">
        <v>90</v>
      </c>
      <c r="M389" t="s">
        <v>91</v>
      </c>
      <c r="N389" t="s">
        <v>2334</v>
      </c>
      <c r="O389" t="s">
        <v>43</v>
      </c>
      <c r="P389" t="s">
        <v>44</v>
      </c>
      <c r="Q389" t="str">
        <f t="shared" si="20"/>
        <v>9620 KVHA  Ranna 13 Sõudeelling</v>
      </c>
      <c r="R389" t="s">
        <v>607</v>
      </c>
      <c r="S389" t="s">
        <v>608</v>
      </c>
      <c r="T389" t="s">
        <v>2489</v>
      </c>
      <c r="U389" t="s">
        <v>2306</v>
      </c>
    </row>
    <row r="390" spans="1:21" x14ac:dyDescent="0.3">
      <c r="A390" t="s">
        <v>211</v>
      </c>
      <c r="B390">
        <v>404</v>
      </c>
      <c r="C390" t="s">
        <v>2339</v>
      </c>
      <c r="D390" t="s">
        <v>212</v>
      </c>
      <c r="E390" t="s">
        <v>211</v>
      </c>
      <c r="F390" t="str">
        <f t="shared" si="18"/>
        <v>55112 Kulud elektrile</v>
      </c>
      <c r="G390" t="s">
        <v>12</v>
      </c>
      <c r="H390" t="s">
        <v>13</v>
      </c>
      <c r="I390" t="s">
        <v>3</v>
      </c>
      <c r="J390" t="s">
        <v>3</v>
      </c>
      <c r="K390" t="str">
        <f t="shared" si="19"/>
        <v xml:space="preserve"> </v>
      </c>
      <c r="L390" t="s">
        <v>90</v>
      </c>
      <c r="M390" t="s">
        <v>91</v>
      </c>
      <c r="N390" t="s">
        <v>2334</v>
      </c>
      <c r="O390" t="s">
        <v>43</v>
      </c>
      <c r="P390" t="s">
        <v>44</v>
      </c>
      <c r="Q390" t="str">
        <f t="shared" si="20"/>
        <v>9620 KVHA  Ranna 13 Sõudeelling</v>
      </c>
      <c r="R390" t="s">
        <v>607</v>
      </c>
      <c r="S390" t="s">
        <v>608</v>
      </c>
      <c r="T390" t="s">
        <v>2489</v>
      </c>
      <c r="U390" t="s">
        <v>2306</v>
      </c>
    </row>
    <row r="391" spans="1:21" x14ac:dyDescent="0.3">
      <c r="A391" t="s">
        <v>223</v>
      </c>
      <c r="B391">
        <v>380</v>
      </c>
      <c r="C391" t="s">
        <v>2339</v>
      </c>
      <c r="D391" t="s">
        <v>224</v>
      </c>
      <c r="E391" t="s">
        <v>223</v>
      </c>
      <c r="F391" t="str">
        <f t="shared" si="18"/>
        <v>551143 koristusteenus</v>
      </c>
      <c r="G391" t="s">
        <v>12</v>
      </c>
      <c r="H391" t="s">
        <v>13</v>
      </c>
      <c r="I391" t="s">
        <v>3</v>
      </c>
      <c r="J391" t="s">
        <v>3</v>
      </c>
      <c r="K391" t="str">
        <f t="shared" si="19"/>
        <v xml:space="preserve"> </v>
      </c>
      <c r="L391" t="s">
        <v>90</v>
      </c>
      <c r="M391" t="s">
        <v>91</v>
      </c>
      <c r="N391" t="s">
        <v>2334</v>
      </c>
      <c r="O391" t="s">
        <v>43</v>
      </c>
      <c r="P391" t="s">
        <v>44</v>
      </c>
      <c r="Q391" t="str">
        <f t="shared" si="20"/>
        <v>9620 KVHA  Ranna 13 Sõudeelling</v>
      </c>
      <c r="R391" t="s">
        <v>607</v>
      </c>
      <c r="S391" t="s">
        <v>608</v>
      </c>
      <c r="T391" t="s">
        <v>2489</v>
      </c>
      <c r="U391" t="s">
        <v>2306</v>
      </c>
    </row>
    <row r="392" spans="1:21" x14ac:dyDescent="0.3">
      <c r="A392" t="s">
        <v>225</v>
      </c>
      <c r="B392">
        <v>576</v>
      </c>
      <c r="C392" t="s">
        <v>2339</v>
      </c>
      <c r="D392" t="s">
        <v>226</v>
      </c>
      <c r="E392" t="s">
        <v>225</v>
      </c>
      <c r="F392" t="str">
        <f t="shared" si="18"/>
        <v>551140 Kulud korrashoiule</v>
      </c>
      <c r="G392" t="s">
        <v>12</v>
      </c>
      <c r="H392" t="s">
        <v>13</v>
      </c>
      <c r="I392" t="s">
        <v>3</v>
      </c>
      <c r="J392" t="s">
        <v>3</v>
      </c>
      <c r="K392" t="str">
        <f t="shared" si="19"/>
        <v xml:space="preserve"> </v>
      </c>
      <c r="L392" t="s">
        <v>90</v>
      </c>
      <c r="M392" t="s">
        <v>91</v>
      </c>
      <c r="N392" t="s">
        <v>2334</v>
      </c>
      <c r="O392" t="s">
        <v>43</v>
      </c>
      <c r="P392" t="s">
        <v>44</v>
      </c>
      <c r="Q392" t="str">
        <f t="shared" si="20"/>
        <v>9620 KVHA  Ranna 13 Sõudeelling</v>
      </c>
      <c r="R392" t="s">
        <v>607</v>
      </c>
      <c r="S392" t="s">
        <v>608</v>
      </c>
      <c r="T392" t="s">
        <v>2489</v>
      </c>
      <c r="U392" t="s">
        <v>2306</v>
      </c>
    </row>
    <row r="393" spans="1:21" x14ac:dyDescent="0.3">
      <c r="A393" t="s">
        <v>267</v>
      </c>
      <c r="B393">
        <v>-4000</v>
      </c>
      <c r="C393" t="s">
        <v>2339</v>
      </c>
      <c r="D393" t="s">
        <v>266</v>
      </c>
      <c r="E393" t="s">
        <v>267</v>
      </c>
      <c r="F393" t="str">
        <f t="shared" si="18"/>
        <v>551160 Kulud jooksvale remondile</v>
      </c>
      <c r="G393" t="s">
        <v>12</v>
      </c>
      <c r="H393" t="s">
        <v>13</v>
      </c>
      <c r="I393" t="s">
        <v>3</v>
      </c>
      <c r="J393" t="s">
        <v>3</v>
      </c>
      <c r="K393" t="str">
        <f t="shared" si="19"/>
        <v xml:space="preserve"> </v>
      </c>
      <c r="L393" t="s">
        <v>90</v>
      </c>
      <c r="M393" t="s">
        <v>91</v>
      </c>
      <c r="N393" t="s">
        <v>2334</v>
      </c>
      <c r="O393" t="s">
        <v>43</v>
      </c>
      <c r="P393" t="s">
        <v>44</v>
      </c>
      <c r="Q393" t="str">
        <f t="shared" si="20"/>
        <v>9624 KVHA  Riia 93C Aerutamisbaas</v>
      </c>
      <c r="R393" t="s">
        <v>609</v>
      </c>
      <c r="S393" t="s">
        <v>610</v>
      </c>
      <c r="T393" t="s">
        <v>2489</v>
      </c>
      <c r="U393" t="s">
        <v>2306</v>
      </c>
    </row>
    <row r="394" spans="1:21" x14ac:dyDescent="0.3">
      <c r="A394" t="s">
        <v>219</v>
      </c>
      <c r="B394">
        <v>-164</v>
      </c>
      <c r="C394" t="s">
        <v>2339</v>
      </c>
      <c r="D394" t="s">
        <v>220</v>
      </c>
      <c r="E394" t="s">
        <v>219</v>
      </c>
      <c r="F394" t="str">
        <f t="shared" si="18"/>
        <v>55115 Kulud valvele</v>
      </c>
      <c r="G394" t="s">
        <v>12</v>
      </c>
      <c r="H394" t="s">
        <v>13</v>
      </c>
      <c r="I394" t="s">
        <v>3</v>
      </c>
      <c r="J394" t="s">
        <v>3</v>
      </c>
      <c r="K394" t="str">
        <f t="shared" si="19"/>
        <v xml:space="preserve"> </v>
      </c>
      <c r="L394" t="s">
        <v>90</v>
      </c>
      <c r="M394" t="s">
        <v>91</v>
      </c>
      <c r="N394" t="s">
        <v>2334</v>
      </c>
      <c r="O394" t="s">
        <v>43</v>
      </c>
      <c r="P394" t="s">
        <v>44</v>
      </c>
      <c r="Q394" t="str">
        <f t="shared" si="20"/>
        <v>9624 KVHA  Riia 93C Aerutamisbaas</v>
      </c>
      <c r="R394" t="s">
        <v>609</v>
      </c>
      <c r="S394" t="s">
        <v>610</v>
      </c>
      <c r="T394" t="s">
        <v>2489</v>
      </c>
      <c r="U394" t="s">
        <v>2306</v>
      </c>
    </row>
    <row r="395" spans="1:21" x14ac:dyDescent="0.3">
      <c r="A395" t="s">
        <v>211</v>
      </c>
      <c r="B395">
        <v>697</v>
      </c>
      <c r="C395" t="s">
        <v>2339</v>
      </c>
      <c r="D395" t="s">
        <v>212</v>
      </c>
      <c r="E395" t="s">
        <v>211</v>
      </c>
      <c r="F395" t="str">
        <f t="shared" si="18"/>
        <v>55112 Kulud elektrile</v>
      </c>
      <c r="G395" t="s">
        <v>12</v>
      </c>
      <c r="H395" t="s">
        <v>13</v>
      </c>
      <c r="I395" t="s">
        <v>3</v>
      </c>
      <c r="J395" t="s">
        <v>3</v>
      </c>
      <c r="K395" t="str">
        <f t="shared" si="19"/>
        <v xml:space="preserve"> </v>
      </c>
      <c r="L395" t="s">
        <v>90</v>
      </c>
      <c r="M395" t="s">
        <v>91</v>
      </c>
      <c r="N395" t="s">
        <v>2334</v>
      </c>
      <c r="O395" t="s">
        <v>43</v>
      </c>
      <c r="P395" t="s">
        <v>44</v>
      </c>
      <c r="Q395" t="str">
        <f t="shared" si="20"/>
        <v>9624 KVHA  Riia 93C Aerutamisbaas</v>
      </c>
      <c r="R395" t="s">
        <v>609</v>
      </c>
      <c r="S395" t="s">
        <v>610</v>
      </c>
      <c r="T395" t="s">
        <v>2489</v>
      </c>
      <c r="U395" t="s">
        <v>2306</v>
      </c>
    </row>
    <row r="396" spans="1:21" x14ac:dyDescent="0.3">
      <c r="A396" t="s">
        <v>223</v>
      </c>
      <c r="B396">
        <v>329</v>
      </c>
      <c r="C396" t="s">
        <v>2339</v>
      </c>
      <c r="D396" t="s">
        <v>224</v>
      </c>
      <c r="E396" t="s">
        <v>223</v>
      </c>
      <c r="F396" t="str">
        <f t="shared" si="18"/>
        <v>551143 koristusteenus</v>
      </c>
      <c r="G396" t="s">
        <v>12</v>
      </c>
      <c r="H396" t="s">
        <v>13</v>
      </c>
      <c r="I396" t="s">
        <v>3</v>
      </c>
      <c r="J396" t="s">
        <v>3</v>
      </c>
      <c r="K396" t="str">
        <f t="shared" si="19"/>
        <v xml:space="preserve"> </v>
      </c>
      <c r="L396" t="s">
        <v>90</v>
      </c>
      <c r="M396" t="s">
        <v>91</v>
      </c>
      <c r="N396" t="s">
        <v>2334</v>
      </c>
      <c r="O396" t="s">
        <v>43</v>
      </c>
      <c r="P396" t="s">
        <v>44</v>
      </c>
      <c r="Q396" t="str">
        <f t="shared" si="20"/>
        <v>9624 KVHA  Riia 93C Aerutamisbaas</v>
      </c>
      <c r="R396" t="s">
        <v>609</v>
      </c>
      <c r="S396" t="s">
        <v>610</v>
      </c>
      <c r="T396" t="s">
        <v>2489</v>
      </c>
      <c r="U396" t="s">
        <v>2306</v>
      </c>
    </row>
    <row r="397" spans="1:21" x14ac:dyDescent="0.3">
      <c r="A397" t="s">
        <v>219</v>
      </c>
      <c r="B397">
        <v>-162</v>
      </c>
      <c r="C397" t="s">
        <v>2339</v>
      </c>
      <c r="D397" t="s">
        <v>220</v>
      </c>
      <c r="E397" t="s">
        <v>219</v>
      </c>
      <c r="F397" t="str">
        <f t="shared" si="18"/>
        <v>55115 Kulud valvele</v>
      </c>
      <c r="G397" t="s">
        <v>12</v>
      </c>
      <c r="H397" t="s">
        <v>13</v>
      </c>
      <c r="I397" t="s">
        <v>3</v>
      </c>
      <c r="J397" t="s">
        <v>3</v>
      </c>
      <c r="K397" t="str">
        <f t="shared" si="19"/>
        <v xml:space="preserve"> </v>
      </c>
      <c r="L397" t="s">
        <v>90</v>
      </c>
      <c r="M397" t="s">
        <v>91</v>
      </c>
      <c r="N397" t="s">
        <v>2334</v>
      </c>
      <c r="O397" t="s">
        <v>43</v>
      </c>
      <c r="P397" t="s">
        <v>44</v>
      </c>
      <c r="Q397" t="str">
        <f t="shared" si="20"/>
        <v>9625 KVHA  Suur-Kaare 33A Spordihall</v>
      </c>
      <c r="R397" t="s">
        <v>611</v>
      </c>
      <c r="S397" t="s">
        <v>612</v>
      </c>
      <c r="T397" t="s">
        <v>2489</v>
      </c>
      <c r="U397" t="s">
        <v>2306</v>
      </c>
    </row>
    <row r="398" spans="1:21" x14ac:dyDescent="0.3">
      <c r="A398" t="s">
        <v>221</v>
      </c>
      <c r="B398">
        <v>187</v>
      </c>
      <c r="C398" t="s">
        <v>2339</v>
      </c>
      <c r="D398" t="s">
        <v>222</v>
      </c>
      <c r="E398" t="s">
        <v>221</v>
      </c>
      <c r="F398" t="str">
        <f t="shared" si="18"/>
        <v>551146 tehnohooldus</v>
      </c>
      <c r="G398" t="s">
        <v>12</v>
      </c>
      <c r="H398" t="s">
        <v>13</v>
      </c>
      <c r="I398" t="s">
        <v>3</v>
      </c>
      <c r="J398" t="s">
        <v>3</v>
      </c>
      <c r="K398" t="str">
        <f t="shared" si="19"/>
        <v xml:space="preserve"> </v>
      </c>
      <c r="L398" t="s">
        <v>90</v>
      </c>
      <c r="M398" t="s">
        <v>91</v>
      </c>
      <c r="N398" t="s">
        <v>2334</v>
      </c>
      <c r="O398" t="s">
        <v>43</v>
      </c>
      <c r="P398" t="s">
        <v>44</v>
      </c>
      <c r="Q398" t="str">
        <f t="shared" si="20"/>
        <v>9625 KVHA  Suur-Kaare 33A Spordihall</v>
      </c>
      <c r="R398" t="s">
        <v>611</v>
      </c>
      <c r="S398" t="s">
        <v>612</v>
      </c>
      <c r="T398" t="s">
        <v>2489</v>
      </c>
      <c r="U398" t="s">
        <v>2306</v>
      </c>
    </row>
    <row r="399" spans="1:21" x14ac:dyDescent="0.3">
      <c r="A399" t="s">
        <v>211</v>
      </c>
      <c r="B399">
        <v>-525</v>
      </c>
      <c r="C399" t="s">
        <v>2339</v>
      </c>
      <c r="D399" t="s">
        <v>212</v>
      </c>
      <c r="E399" t="s">
        <v>211</v>
      </c>
      <c r="F399" t="str">
        <f t="shared" si="18"/>
        <v>55112 Kulud elektrile</v>
      </c>
      <c r="G399" t="s">
        <v>12</v>
      </c>
      <c r="H399" t="s">
        <v>13</v>
      </c>
      <c r="I399" t="s">
        <v>3</v>
      </c>
      <c r="J399" t="s">
        <v>3</v>
      </c>
      <c r="K399" t="str">
        <f t="shared" si="19"/>
        <v xml:space="preserve"> </v>
      </c>
      <c r="L399" t="s">
        <v>90</v>
      </c>
      <c r="M399" t="s">
        <v>91</v>
      </c>
      <c r="N399" t="s">
        <v>2334</v>
      </c>
      <c r="O399" t="s">
        <v>43</v>
      </c>
      <c r="P399" t="s">
        <v>44</v>
      </c>
      <c r="Q399" t="str">
        <f t="shared" si="20"/>
        <v>9625 KVHA  Suur-Kaare 33A Spordihall</v>
      </c>
      <c r="R399" t="s">
        <v>611</v>
      </c>
      <c r="S399" t="s">
        <v>612</v>
      </c>
      <c r="T399" t="s">
        <v>2489</v>
      </c>
      <c r="U399" t="s">
        <v>2306</v>
      </c>
    </row>
    <row r="400" spans="1:21" x14ac:dyDescent="0.3">
      <c r="A400" t="s">
        <v>229</v>
      </c>
      <c r="B400">
        <v>-4664</v>
      </c>
      <c r="C400" t="s">
        <v>2339</v>
      </c>
      <c r="D400" t="s">
        <v>230</v>
      </c>
      <c r="E400" t="s">
        <v>229</v>
      </c>
      <c r="F400" t="str">
        <f t="shared" si="18"/>
        <v>55111 Kulud küttele</v>
      </c>
      <c r="G400" t="s">
        <v>12</v>
      </c>
      <c r="H400" t="s">
        <v>13</v>
      </c>
      <c r="I400" t="s">
        <v>3</v>
      </c>
      <c r="J400" t="s">
        <v>3</v>
      </c>
      <c r="K400" t="str">
        <f t="shared" si="19"/>
        <v xml:space="preserve"> </v>
      </c>
      <c r="L400" t="s">
        <v>90</v>
      </c>
      <c r="M400" t="s">
        <v>91</v>
      </c>
      <c r="N400" t="s">
        <v>2334</v>
      </c>
      <c r="O400" t="s">
        <v>43</v>
      </c>
      <c r="P400" t="s">
        <v>44</v>
      </c>
      <c r="Q400" t="str">
        <f t="shared" si="20"/>
        <v>9625 KVHA  Suur-Kaare 33A Spordihall</v>
      </c>
      <c r="R400" t="s">
        <v>611</v>
      </c>
      <c r="S400" t="s">
        <v>612</v>
      </c>
      <c r="T400" t="s">
        <v>2489</v>
      </c>
      <c r="U400" t="s">
        <v>2306</v>
      </c>
    </row>
    <row r="401" spans="1:21" x14ac:dyDescent="0.3">
      <c r="A401" t="s">
        <v>223</v>
      </c>
      <c r="B401">
        <v>4199</v>
      </c>
      <c r="C401" t="s">
        <v>2339</v>
      </c>
      <c r="D401" t="s">
        <v>224</v>
      </c>
      <c r="E401" t="s">
        <v>223</v>
      </c>
      <c r="F401" t="str">
        <f t="shared" si="18"/>
        <v>551143 koristusteenus</v>
      </c>
      <c r="G401" t="s">
        <v>12</v>
      </c>
      <c r="H401" t="s">
        <v>13</v>
      </c>
      <c r="I401" t="s">
        <v>3</v>
      </c>
      <c r="J401" t="s">
        <v>3</v>
      </c>
      <c r="K401" t="str">
        <f t="shared" si="19"/>
        <v xml:space="preserve"> </v>
      </c>
      <c r="L401" t="s">
        <v>90</v>
      </c>
      <c r="M401" t="s">
        <v>91</v>
      </c>
      <c r="N401" t="s">
        <v>2334</v>
      </c>
      <c r="O401" t="s">
        <v>43</v>
      </c>
      <c r="P401" t="s">
        <v>44</v>
      </c>
      <c r="Q401" t="str">
        <f t="shared" si="20"/>
        <v>9625 KVHA  Suur-Kaare 33A Spordihall</v>
      </c>
      <c r="R401" t="s">
        <v>611</v>
      </c>
      <c r="S401" t="s">
        <v>612</v>
      </c>
      <c r="T401" t="s">
        <v>2489</v>
      </c>
      <c r="U401" t="s">
        <v>2306</v>
      </c>
    </row>
    <row r="402" spans="1:21" x14ac:dyDescent="0.3">
      <c r="A402" t="s">
        <v>225</v>
      </c>
      <c r="B402">
        <v>4336</v>
      </c>
      <c r="C402" t="s">
        <v>2339</v>
      </c>
      <c r="D402" t="s">
        <v>226</v>
      </c>
      <c r="E402" t="s">
        <v>225</v>
      </c>
      <c r="F402" t="str">
        <f t="shared" si="18"/>
        <v>551140 Kulud korrashoiule</v>
      </c>
      <c r="G402" t="s">
        <v>12</v>
      </c>
      <c r="H402" t="s">
        <v>13</v>
      </c>
      <c r="I402" t="s">
        <v>3</v>
      </c>
      <c r="J402" t="s">
        <v>3</v>
      </c>
      <c r="K402" t="str">
        <f t="shared" si="19"/>
        <v xml:space="preserve"> </v>
      </c>
      <c r="L402" t="s">
        <v>90</v>
      </c>
      <c r="M402" t="s">
        <v>91</v>
      </c>
      <c r="N402" t="s">
        <v>2334</v>
      </c>
      <c r="O402" t="s">
        <v>43</v>
      </c>
      <c r="P402" t="s">
        <v>44</v>
      </c>
      <c r="Q402" t="str">
        <f t="shared" si="20"/>
        <v>9625 KVHA  Suur-Kaare 33A Spordihall</v>
      </c>
      <c r="R402" t="s">
        <v>611</v>
      </c>
      <c r="S402" t="s">
        <v>612</v>
      </c>
      <c r="T402" t="s">
        <v>2489</v>
      </c>
      <c r="U402" t="s">
        <v>2306</v>
      </c>
    </row>
    <row r="403" spans="1:21" x14ac:dyDescent="0.3">
      <c r="A403" t="s">
        <v>267</v>
      </c>
      <c r="B403">
        <v>-1882</v>
      </c>
      <c r="C403" t="s">
        <v>2339</v>
      </c>
      <c r="D403" t="s">
        <v>266</v>
      </c>
      <c r="E403" t="s">
        <v>267</v>
      </c>
      <c r="F403" t="str">
        <f t="shared" si="18"/>
        <v>551160 Kulud jooksvale remondile</v>
      </c>
      <c r="G403" t="s">
        <v>12</v>
      </c>
      <c r="H403" t="s">
        <v>13</v>
      </c>
      <c r="I403" t="s">
        <v>3</v>
      </c>
      <c r="J403" t="s">
        <v>3</v>
      </c>
      <c r="K403" t="str">
        <f t="shared" si="19"/>
        <v xml:space="preserve"> </v>
      </c>
      <c r="L403" t="s">
        <v>90</v>
      </c>
      <c r="M403" t="s">
        <v>91</v>
      </c>
      <c r="N403" t="s">
        <v>2334</v>
      </c>
      <c r="O403" t="s">
        <v>43</v>
      </c>
      <c r="P403" t="s">
        <v>44</v>
      </c>
      <c r="Q403" t="str">
        <f t="shared" si="20"/>
        <v>9631 KVHA  Vaksali 4 Spordihoone uus osa</v>
      </c>
      <c r="R403" t="s">
        <v>613</v>
      </c>
      <c r="S403" t="s">
        <v>614</v>
      </c>
      <c r="T403" t="s">
        <v>2489</v>
      </c>
      <c r="U403" t="s">
        <v>2306</v>
      </c>
    </row>
    <row r="404" spans="1:21" x14ac:dyDescent="0.3">
      <c r="A404" t="s">
        <v>219</v>
      </c>
      <c r="B404">
        <v>-231</v>
      </c>
      <c r="C404" t="s">
        <v>2339</v>
      </c>
      <c r="D404" t="s">
        <v>220</v>
      </c>
      <c r="E404" t="s">
        <v>219</v>
      </c>
      <c r="F404" t="str">
        <f t="shared" si="18"/>
        <v>55115 Kulud valvele</v>
      </c>
      <c r="G404" t="s">
        <v>12</v>
      </c>
      <c r="H404" t="s">
        <v>13</v>
      </c>
      <c r="I404" t="s">
        <v>3</v>
      </c>
      <c r="J404" t="s">
        <v>3</v>
      </c>
      <c r="K404" t="str">
        <f t="shared" si="19"/>
        <v xml:space="preserve"> </v>
      </c>
      <c r="L404" t="s">
        <v>90</v>
      </c>
      <c r="M404" t="s">
        <v>91</v>
      </c>
      <c r="N404" t="s">
        <v>2334</v>
      </c>
      <c r="O404" t="s">
        <v>43</v>
      </c>
      <c r="P404" t="s">
        <v>44</v>
      </c>
      <c r="Q404" t="str">
        <f t="shared" si="20"/>
        <v>9631 KVHA  Vaksali 4 Spordihoone uus osa</v>
      </c>
      <c r="R404" t="s">
        <v>613</v>
      </c>
      <c r="S404" t="s">
        <v>614</v>
      </c>
      <c r="T404" t="s">
        <v>2489</v>
      </c>
      <c r="U404" t="s">
        <v>2306</v>
      </c>
    </row>
    <row r="405" spans="1:21" x14ac:dyDescent="0.3">
      <c r="A405" t="s">
        <v>227</v>
      </c>
      <c r="B405">
        <v>200</v>
      </c>
      <c r="C405" t="s">
        <v>2339</v>
      </c>
      <c r="D405" t="s">
        <v>228</v>
      </c>
      <c r="E405" t="s">
        <v>227</v>
      </c>
      <c r="F405" t="str">
        <f t="shared" si="18"/>
        <v>55113 Kulud veele ja kanalisatsioonile</v>
      </c>
      <c r="G405" t="s">
        <v>12</v>
      </c>
      <c r="H405" t="s">
        <v>13</v>
      </c>
      <c r="I405" t="s">
        <v>3</v>
      </c>
      <c r="J405" t="s">
        <v>3</v>
      </c>
      <c r="K405" t="str">
        <f t="shared" si="19"/>
        <v xml:space="preserve"> </v>
      </c>
      <c r="L405" t="s">
        <v>90</v>
      </c>
      <c r="M405" t="s">
        <v>91</v>
      </c>
      <c r="N405" t="s">
        <v>2334</v>
      </c>
      <c r="O405" t="s">
        <v>43</v>
      </c>
      <c r="P405" t="s">
        <v>44</v>
      </c>
      <c r="Q405" t="str">
        <f t="shared" si="20"/>
        <v>9631 KVHA  Vaksali 4 Spordihoone uus osa</v>
      </c>
      <c r="R405" t="s">
        <v>613</v>
      </c>
      <c r="S405" t="s">
        <v>614</v>
      </c>
      <c r="T405" t="s">
        <v>2489</v>
      </c>
      <c r="U405" t="s">
        <v>2306</v>
      </c>
    </row>
    <row r="406" spans="1:21" x14ac:dyDescent="0.3">
      <c r="A406" t="s">
        <v>211</v>
      </c>
      <c r="B406">
        <v>-8285</v>
      </c>
      <c r="C406" t="s">
        <v>2339</v>
      </c>
      <c r="D406" t="s">
        <v>212</v>
      </c>
      <c r="E406" t="s">
        <v>211</v>
      </c>
      <c r="F406" t="str">
        <f t="shared" si="18"/>
        <v>55112 Kulud elektrile</v>
      </c>
      <c r="G406" t="s">
        <v>12</v>
      </c>
      <c r="H406" t="s">
        <v>13</v>
      </c>
      <c r="I406" t="s">
        <v>3</v>
      </c>
      <c r="J406" t="s">
        <v>3</v>
      </c>
      <c r="K406" t="str">
        <f t="shared" si="19"/>
        <v xml:space="preserve"> </v>
      </c>
      <c r="L406" t="s">
        <v>90</v>
      </c>
      <c r="M406" t="s">
        <v>91</v>
      </c>
      <c r="N406" t="s">
        <v>2334</v>
      </c>
      <c r="O406" t="s">
        <v>43</v>
      </c>
      <c r="P406" t="s">
        <v>44</v>
      </c>
      <c r="Q406" t="str">
        <f t="shared" si="20"/>
        <v>9631 KVHA  Vaksali 4 Spordihoone uus osa</v>
      </c>
      <c r="R406" t="s">
        <v>613</v>
      </c>
      <c r="S406" t="s">
        <v>614</v>
      </c>
      <c r="T406" t="s">
        <v>2489</v>
      </c>
      <c r="U406" t="s">
        <v>2306</v>
      </c>
    </row>
    <row r="407" spans="1:21" x14ac:dyDescent="0.3">
      <c r="A407" t="s">
        <v>229</v>
      </c>
      <c r="B407">
        <v>-10446</v>
      </c>
      <c r="C407" t="s">
        <v>2339</v>
      </c>
      <c r="D407" t="s">
        <v>230</v>
      </c>
      <c r="E407" t="s">
        <v>229</v>
      </c>
      <c r="F407" t="str">
        <f t="shared" si="18"/>
        <v>55111 Kulud küttele</v>
      </c>
      <c r="G407" t="s">
        <v>12</v>
      </c>
      <c r="H407" t="s">
        <v>13</v>
      </c>
      <c r="I407" t="s">
        <v>3</v>
      </c>
      <c r="J407" t="s">
        <v>3</v>
      </c>
      <c r="K407" t="str">
        <f t="shared" si="19"/>
        <v xml:space="preserve"> </v>
      </c>
      <c r="L407" t="s">
        <v>90</v>
      </c>
      <c r="M407" t="s">
        <v>91</v>
      </c>
      <c r="N407" t="s">
        <v>2334</v>
      </c>
      <c r="O407" t="s">
        <v>43</v>
      </c>
      <c r="P407" t="s">
        <v>44</v>
      </c>
      <c r="Q407" t="str">
        <f t="shared" si="20"/>
        <v>9631 KVHA  Vaksali 4 Spordihoone uus osa</v>
      </c>
      <c r="R407" t="s">
        <v>613</v>
      </c>
      <c r="S407" t="s">
        <v>614</v>
      </c>
      <c r="T407" t="s">
        <v>2489</v>
      </c>
      <c r="U407" t="s">
        <v>2306</v>
      </c>
    </row>
    <row r="408" spans="1:21" x14ac:dyDescent="0.3">
      <c r="A408" t="s">
        <v>223</v>
      </c>
      <c r="B408">
        <v>17992</v>
      </c>
      <c r="C408" t="s">
        <v>2339</v>
      </c>
      <c r="D408" t="s">
        <v>224</v>
      </c>
      <c r="E408" t="s">
        <v>223</v>
      </c>
      <c r="F408" t="str">
        <f t="shared" si="18"/>
        <v>551143 koristusteenus</v>
      </c>
      <c r="G408" t="s">
        <v>12</v>
      </c>
      <c r="H408" t="s">
        <v>13</v>
      </c>
      <c r="I408" t="s">
        <v>3</v>
      </c>
      <c r="J408" t="s">
        <v>3</v>
      </c>
      <c r="K408" t="str">
        <f t="shared" si="19"/>
        <v xml:space="preserve"> </v>
      </c>
      <c r="L408" t="s">
        <v>90</v>
      </c>
      <c r="M408" t="s">
        <v>91</v>
      </c>
      <c r="N408" t="s">
        <v>2334</v>
      </c>
      <c r="O408" t="s">
        <v>43</v>
      </c>
      <c r="P408" t="s">
        <v>44</v>
      </c>
      <c r="Q408" t="str">
        <f t="shared" si="20"/>
        <v>9631 KVHA  Vaksali 4 Spordihoone uus osa</v>
      </c>
      <c r="R408" t="s">
        <v>613</v>
      </c>
      <c r="S408" t="s">
        <v>614</v>
      </c>
      <c r="T408" t="s">
        <v>2489</v>
      </c>
      <c r="U408" t="s">
        <v>2306</v>
      </c>
    </row>
    <row r="409" spans="1:21" x14ac:dyDescent="0.3">
      <c r="A409" t="s">
        <v>225</v>
      </c>
      <c r="B409">
        <v>-480</v>
      </c>
      <c r="C409" t="s">
        <v>2339</v>
      </c>
      <c r="D409" t="s">
        <v>226</v>
      </c>
      <c r="E409" t="s">
        <v>225</v>
      </c>
      <c r="F409" t="str">
        <f t="shared" si="18"/>
        <v>551140 Kulud korrashoiule</v>
      </c>
      <c r="G409" t="s">
        <v>12</v>
      </c>
      <c r="H409" t="s">
        <v>13</v>
      </c>
      <c r="I409" t="s">
        <v>3</v>
      </c>
      <c r="J409" t="s">
        <v>3</v>
      </c>
      <c r="K409" t="str">
        <f t="shared" si="19"/>
        <v xml:space="preserve"> </v>
      </c>
      <c r="L409" t="s">
        <v>90</v>
      </c>
      <c r="M409" t="s">
        <v>91</v>
      </c>
      <c r="N409" t="s">
        <v>2334</v>
      </c>
      <c r="O409" t="s">
        <v>43</v>
      </c>
      <c r="P409" t="s">
        <v>44</v>
      </c>
      <c r="Q409" t="str">
        <f t="shared" si="20"/>
        <v>9631 KVHA  Vaksali 4 Spordihoone uus osa</v>
      </c>
      <c r="R409" t="s">
        <v>613</v>
      </c>
      <c r="S409" t="s">
        <v>614</v>
      </c>
      <c r="T409" t="s">
        <v>2489</v>
      </c>
      <c r="U409" t="s">
        <v>2306</v>
      </c>
    </row>
    <row r="410" spans="1:21" x14ac:dyDescent="0.3">
      <c r="A410" t="s">
        <v>219</v>
      </c>
      <c r="B410">
        <v>-164</v>
      </c>
      <c r="C410" t="s">
        <v>2339</v>
      </c>
      <c r="D410" t="s">
        <v>220</v>
      </c>
      <c r="E410" t="s">
        <v>219</v>
      </c>
      <c r="F410" t="str">
        <f t="shared" si="18"/>
        <v>55115 Kulud valvele</v>
      </c>
      <c r="G410" t="s">
        <v>12</v>
      </c>
      <c r="H410" t="s">
        <v>13</v>
      </c>
      <c r="I410" t="s">
        <v>3</v>
      </c>
      <c r="J410" t="s">
        <v>3</v>
      </c>
      <c r="K410" t="str">
        <f t="shared" si="19"/>
        <v xml:space="preserve"> </v>
      </c>
      <c r="L410" t="s">
        <v>90</v>
      </c>
      <c r="M410" t="s">
        <v>91</v>
      </c>
      <c r="N410" t="s">
        <v>2334</v>
      </c>
      <c r="O410" t="s">
        <v>43</v>
      </c>
      <c r="P410" t="s">
        <v>44</v>
      </c>
      <c r="Q410" t="str">
        <f t="shared" si="20"/>
        <v>9638 KVHA  Uueveski 1 Kesklinna Kooli võimla</v>
      </c>
      <c r="R410" t="s">
        <v>615</v>
      </c>
      <c r="S410" t="s">
        <v>616</v>
      </c>
      <c r="T410" t="s">
        <v>2489</v>
      </c>
      <c r="U410" t="s">
        <v>2306</v>
      </c>
    </row>
    <row r="411" spans="1:21" x14ac:dyDescent="0.3">
      <c r="A411" t="s">
        <v>221</v>
      </c>
      <c r="B411">
        <v>-469</v>
      </c>
      <c r="C411" t="s">
        <v>2339</v>
      </c>
      <c r="D411" t="s">
        <v>222</v>
      </c>
      <c r="E411" t="s">
        <v>221</v>
      </c>
      <c r="F411" t="str">
        <f t="shared" si="18"/>
        <v>551146 tehnohooldus</v>
      </c>
      <c r="G411" t="s">
        <v>12</v>
      </c>
      <c r="H411" t="s">
        <v>13</v>
      </c>
      <c r="I411" t="s">
        <v>3</v>
      </c>
      <c r="J411" t="s">
        <v>3</v>
      </c>
      <c r="K411" t="str">
        <f t="shared" si="19"/>
        <v xml:space="preserve"> </v>
      </c>
      <c r="L411" t="s">
        <v>90</v>
      </c>
      <c r="M411" t="s">
        <v>91</v>
      </c>
      <c r="N411" t="s">
        <v>2334</v>
      </c>
      <c r="O411" t="s">
        <v>43</v>
      </c>
      <c r="P411" t="s">
        <v>44</v>
      </c>
      <c r="Q411" t="str">
        <f t="shared" si="20"/>
        <v>9638 KVHA  Uueveski 1 Kesklinna Kooli võimla</v>
      </c>
      <c r="R411" t="s">
        <v>615</v>
      </c>
      <c r="S411" t="s">
        <v>616</v>
      </c>
      <c r="T411" t="s">
        <v>2489</v>
      </c>
      <c r="U411" t="s">
        <v>2306</v>
      </c>
    </row>
    <row r="412" spans="1:21" x14ac:dyDescent="0.3">
      <c r="A412" t="s">
        <v>227</v>
      </c>
      <c r="B412">
        <v>115</v>
      </c>
      <c r="C412" t="s">
        <v>2339</v>
      </c>
      <c r="D412" t="s">
        <v>228</v>
      </c>
      <c r="E412" t="s">
        <v>227</v>
      </c>
      <c r="F412" t="str">
        <f t="shared" si="18"/>
        <v>55113 Kulud veele ja kanalisatsioonile</v>
      </c>
      <c r="G412" t="s">
        <v>12</v>
      </c>
      <c r="H412" t="s">
        <v>13</v>
      </c>
      <c r="I412" t="s">
        <v>3</v>
      </c>
      <c r="J412" t="s">
        <v>3</v>
      </c>
      <c r="K412" t="str">
        <f t="shared" si="19"/>
        <v xml:space="preserve"> </v>
      </c>
      <c r="L412" t="s">
        <v>90</v>
      </c>
      <c r="M412" t="s">
        <v>91</v>
      </c>
      <c r="N412" t="s">
        <v>2334</v>
      </c>
      <c r="O412" t="s">
        <v>43</v>
      </c>
      <c r="P412" t="s">
        <v>44</v>
      </c>
      <c r="Q412" t="str">
        <f t="shared" si="20"/>
        <v>9638 KVHA  Uueveski 1 Kesklinna Kooli võimla</v>
      </c>
      <c r="R412" t="s">
        <v>615</v>
      </c>
      <c r="S412" t="s">
        <v>616</v>
      </c>
      <c r="T412" t="s">
        <v>2489</v>
      </c>
      <c r="U412" t="s">
        <v>2306</v>
      </c>
    </row>
    <row r="413" spans="1:21" x14ac:dyDescent="0.3">
      <c r="A413" t="s">
        <v>211</v>
      </c>
      <c r="B413">
        <v>-204</v>
      </c>
      <c r="C413" t="s">
        <v>2339</v>
      </c>
      <c r="D413" t="s">
        <v>212</v>
      </c>
      <c r="E413" t="s">
        <v>211</v>
      </c>
      <c r="F413" t="str">
        <f t="shared" si="18"/>
        <v>55112 Kulud elektrile</v>
      </c>
      <c r="G413" t="s">
        <v>12</v>
      </c>
      <c r="H413" t="s">
        <v>13</v>
      </c>
      <c r="I413" t="s">
        <v>3</v>
      </c>
      <c r="J413" t="s">
        <v>3</v>
      </c>
      <c r="K413" t="str">
        <f t="shared" si="19"/>
        <v xml:space="preserve"> </v>
      </c>
      <c r="L413" t="s">
        <v>90</v>
      </c>
      <c r="M413" t="s">
        <v>91</v>
      </c>
      <c r="N413" t="s">
        <v>2334</v>
      </c>
      <c r="O413" t="s">
        <v>43</v>
      </c>
      <c r="P413" t="s">
        <v>44</v>
      </c>
      <c r="Q413" t="str">
        <f t="shared" si="20"/>
        <v>9638 KVHA  Uueveski 1 Kesklinna Kooli võimla</v>
      </c>
      <c r="R413" t="s">
        <v>615</v>
      </c>
      <c r="S413" t="s">
        <v>616</v>
      </c>
      <c r="T413" t="s">
        <v>2489</v>
      </c>
      <c r="U413" t="s">
        <v>2306</v>
      </c>
    </row>
    <row r="414" spans="1:21" x14ac:dyDescent="0.3">
      <c r="A414" t="s">
        <v>229</v>
      </c>
      <c r="B414">
        <v>412</v>
      </c>
      <c r="C414" t="s">
        <v>2339</v>
      </c>
      <c r="D414" t="s">
        <v>230</v>
      </c>
      <c r="E414" t="s">
        <v>229</v>
      </c>
      <c r="F414" t="str">
        <f t="shared" si="18"/>
        <v>55111 Kulud küttele</v>
      </c>
      <c r="G414" t="s">
        <v>12</v>
      </c>
      <c r="H414" t="s">
        <v>13</v>
      </c>
      <c r="I414" t="s">
        <v>3</v>
      </c>
      <c r="J414" t="s">
        <v>3</v>
      </c>
      <c r="K414" t="str">
        <f t="shared" si="19"/>
        <v xml:space="preserve"> </v>
      </c>
      <c r="L414" t="s">
        <v>90</v>
      </c>
      <c r="M414" t="s">
        <v>91</v>
      </c>
      <c r="N414" t="s">
        <v>2334</v>
      </c>
      <c r="O414" t="s">
        <v>43</v>
      </c>
      <c r="P414" t="s">
        <v>44</v>
      </c>
      <c r="Q414" t="str">
        <f t="shared" si="20"/>
        <v>9638 KVHA  Uueveski 1 Kesklinna Kooli võimla</v>
      </c>
      <c r="R414" t="s">
        <v>615</v>
      </c>
      <c r="S414" t="s">
        <v>616</v>
      </c>
      <c r="T414" t="s">
        <v>2489</v>
      </c>
      <c r="U414" t="s">
        <v>2306</v>
      </c>
    </row>
    <row r="415" spans="1:21" x14ac:dyDescent="0.3">
      <c r="A415" t="s">
        <v>223</v>
      </c>
      <c r="B415">
        <v>191</v>
      </c>
      <c r="C415" t="s">
        <v>2339</v>
      </c>
      <c r="D415" t="s">
        <v>224</v>
      </c>
      <c r="E415" t="s">
        <v>223</v>
      </c>
      <c r="F415" t="str">
        <f t="shared" si="18"/>
        <v>551143 koristusteenus</v>
      </c>
      <c r="G415" t="s">
        <v>12</v>
      </c>
      <c r="H415" t="s">
        <v>13</v>
      </c>
      <c r="I415" t="s">
        <v>3</v>
      </c>
      <c r="J415" t="s">
        <v>3</v>
      </c>
      <c r="K415" t="str">
        <f t="shared" si="19"/>
        <v xml:space="preserve"> </v>
      </c>
      <c r="L415" t="s">
        <v>90</v>
      </c>
      <c r="M415" t="s">
        <v>91</v>
      </c>
      <c r="N415" t="s">
        <v>2334</v>
      </c>
      <c r="O415" t="s">
        <v>43</v>
      </c>
      <c r="P415" t="s">
        <v>44</v>
      </c>
      <c r="Q415" t="str">
        <f t="shared" si="20"/>
        <v>9638 KVHA  Uueveski 1 Kesklinna Kooli võimla</v>
      </c>
      <c r="R415" t="s">
        <v>615</v>
      </c>
      <c r="S415" t="s">
        <v>616</v>
      </c>
      <c r="T415" t="s">
        <v>2489</v>
      </c>
      <c r="U415" t="s">
        <v>2306</v>
      </c>
    </row>
    <row r="416" spans="1:21" x14ac:dyDescent="0.3">
      <c r="A416" t="s">
        <v>225</v>
      </c>
      <c r="B416">
        <v>-1284</v>
      </c>
      <c r="C416" t="s">
        <v>2339</v>
      </c>
      <c r="D416" t="s">
        <v>226</v>
      </c>
      <c r="E416" t="s">
        <v>225</v>
      </c>
      <c r="F416" t="str">
        <f t="shared" si="18"/>
        <v>551140 Kulud korrashoiule</v>
      </c>
      <c r="G416" t="s">
        <v>12</v>
      </c>
      <c r="H416" t="s">
        <v>13</v>
      </c>
      <c r="I416" t="s">
        <v>3</v>
      </c>
      <c r="J416" t="s">
        <v>3</v>
      </c>
      <c r="K416" t="str">
        <f t="shared" si="19"/>
        <v xml:space="preserve"> </v>
      </c>
      <c r="L416" t="s">
        <v>90</v>
      </c>
      <c r="M416" t="s">
        <v>91</v>
      </c>
      <c r="N416" t="s">
        <v>2334</v>
      </c>
      <c r="O416" t="s">
        <v>43</v>
      </c>
      <c r="P416" t="s">
        <v>44</v>
      </c>
      <c r="Q416" t="str">
        <f t="shared" si="20"/>
        <v>9638 KVHA  Uueveski 1 Kesklinna Kooli võimla</v>
      </c>
      <c r="R416" t="s">
        <v>615</v>
      </c>
      <c r="S416" t="s">
        <v>616</v>
      </c>
      <c r="T416" t="s">
        <v>2489</v>
      </c>
      <c r="U416" t="s">
        <v>2306</v>
      </c>
    </row>
    <row r="417" spans="1:21" x14ac:dyDescent="0.3">
      <c r="A417" t="s">
        <v>219</v>
      </c>
      <c r="B417">
        <v>-383</v>
      </c>
      <c r="C417" t="s">
        <v>2339</v>
      </c>
      <c r="D417" t="s">
        <v>220</v>
      </c>
      <c r="E417" t="s">
        <v>219</v>
      </c>
      <c r="F417" t="str">
        <f t="shared" si="18"/>
        <v>55115 Kulud valvele</v>
      </c>
      <c r="G417" t="s">
        <v>12</v>
      </c>
      <c r="H417" t="s">
        <v>13</v>
      </c>
      <c r="I417" t="s">
        <v>3</v>
      </c>
      <c r="J417" t="s">
        <v>3</v>
      </c>
      <c r="K417" t="str">
        <f t="shared" si="19"/>
        <v xml:space="preserve"> </v>
      </c>
      <c r="L417" t="s">
        <v>90</v>
      </c>
      <c r="M417" t="s">
        <v>91</v>
      </c>
      <c r="N417" t="s">
        <v>2334</v>
      </c>
      <c r="O417" t="s">
        <v>43</v>
      </c>
      <c r="P417" t="s">
        <v>44</v>
      </c>
      <c r="Q417" t="str">
        <f t="shared" si="20"/>
        <v>9800 KVHA Männimäe jalgpallihall</v>
      </c>
      <c r="R417" t="s">
        <v>617</v>
      </c>
      <c r="S417" t="s">
        <v>618</v>
      </c>
      <c r="T417" t="s">
        <v>2489</v>
      </c>
      <c r="U417" t="s">
        <v>2306</v>
      </c>
    </row>
    <row r="418" spans="1:21" x14ac:dyDescent="0.3">
      <c r="A418" t="s">
        <v>221</v>
      </c>
      <c r="B418">
        <v>-12000</v>
      </c>
      <c r="C418" t="s">
        <v>2339</v>
      </c>
      <c r="D418" t="s">
        <v>222</v>
      </c>
      <c r="E418" t="s">
        <v>221</v>
      </c>
      <c r="F418" t="str">
        <f t="shared" si="18"/>
        <v>551146 tehnohooldus</v>
      </c>
      <c r="G418" t="s">
        <v>12</v>
      </c>
      <c r="H418" t="s">
        <v>13</v>
      </c>
      <c r="I418" t="s">
        <v>3</v>
      </c>
      <c r="J418" t="s">
        <v>3</v>
      </c>
      <c r="K418" t="str">
        <f t="shared" si="19"/>
        <v xml:space="preserve"> </v>
      </c>
      <c r="L418" t="s">
        <v>90</v>
      </c>
      <c r="M418" t="s">
        <v>91</v>
      </c>
      <c r="N418" t="s">
        <v>2334</v>
      </c>
      <c r="O418" t="s">
        <v>43</v>
      </c>
      <c r="P418" t="s">
        <v>44</v>
      </c>
      <c r="Q418" t="str">
        <f t="shared" si="20"/>
        <v>9800 KVHA Männimäe jalgpallihall</v>
      </c>
      <c r="R418" t="s">
        <v>617</v>
      </c>
      <c r="S418" t="s">
        <v>618</v>
      </c>
      <c r="T418" t="s">
        <v>2489</v>
      </c>
      <c r="U418" t="s">
        <v>2306</v>
      </c>
    </row>
    <row r="419" spans="1:21" x14ac:dyDescent="0.3">
      <c r="A419" t="s">
        <v>227</v>
      </c>
      <c r="B419">
        <v>-2084</v>
      </c>
      <c r="C419" t="s">
        <v>2339</v>
      </c>
      <c r="D419" t="s">
        <v>228</v>
      </c>
      <c r="E419" t="s">
        <v>227</v>
      </c>
      <c r="F419" t="str">
        <f t="shared" si="18"/>
        <v>55113 Kulud veele ja kanalisatsioonile</v>
      </c>
      <c r="G419" t="s">
        <v>12</v>
      </c>
      <c r="H419" t="s">
        <v>13</v>
      </c>
      <c r="I419" t="s">
        <v>3</v>
      </c>
      <c r="J419" t="s">
        <v>3</v>
      </c>
      <c r="K419" t="str">
        <f t="shared" si="19"/>
        <v xml:space="preserve"> </v>
      </c>
      <c r="L419" t="s">
        <v>90</v>
      </c>
      <c r="M419" t="s">
        <v>91</v>
      </c>
      <c r="N419" t="s">
        <v>2334</v>
      </c>
      <c r="O419" t="s">
        <v>43</v>
      </c>
      <c r="P419" t="s">
        <v>44</v>
      </c>
      <c r="Q419" t="str">
        <f t="shared" si="20"/>
        <v>9800 KVHA Männimäe jalgpallihall</v>
      </c>
      <c r="R419" t="s">
        <v>617</v>
      </c>
      <c r="S419" t="s">
        <v>618</v>
      </c>
      <c r="T419" t="s">
        <v>2489</v>
      </c>
      <c r="U419" t="s">
        <v>2306</v>
      </c>
    </row>
    <row r="420" spans="1:21" x14ac:dyDescent="0.3">
      <c r="A420" t="s">
        <v>211</v>
      </c>
      <c r="B420">
        <v>-5424</v>
      </c>
      <c r="C420" t="s">
        <v>2339</v>
      </c>
      <c r="D420" t="s">
        <v>212</v>
      </c>
      <c r="E420" t="s">
        <v>211</v>
      </c>
      <c r="F420" t="str">
        <f t="shared" si="18"/>
        <v>55112 Kulud elektrile</v>
      </c>
      <c r="G420" t="s">
        <v>12</v>
      </c>
      <c r="H420" t="s">
        <v>13</v>
      </c>
      <c r="I420" t="s">
        <v>3</v>
      </c>
      <c r="J420" t="s">
        <v>3</v>
      </c>
      <c r="K420" t="str">
        <f t="shared" si="19"/>
        <v xml:space="preserve"> </v>
      </c>
      <c r="L420" t="s">
        <v>90</v>
      </c>
      <c r="M420" t="s">
        <v>91</v>
      </c>
      <c r="N420" t="s">
        <v>2334</v>
      </c>
      <c r="O420" t="s">
        <v>43</v>
      </c>
      <c r="P420" t="s">
        <v>44</v>
      </c>
      <c r="Q420" t="str">
        <f t="shared" si="20"/>
        <v>9800 KVHA Männimäe jalgpallihall</v>
      </c>
      <c r="R420" t="s">
        <v>617</v>
      </c>
      <c r="S420" t="s">
        <v>618</v>
      </c>
      <c r="T420" t="s">
        <v>2489</v>
      </c>
      <c r="U420" t="s">
        <v>2306</v>
      </c>
    </row>
    <row r="421" spans="1:21" x14ac:dyDescent="0.3">
      <c r="A421" t="s">
        <v>229</v>
      </c>
      <c r="B421">
        <v>-35588</v>
      </c>
      <c r="C421" t="s">
        <v>2339</v>
      </c>
      <c r="D421" t="s">
        <v>230</v>
      </c>
      <c r="E421" t="s">
        <v>229</v>
      </c>
      <c r="F421" t="str">
        <f t="shared" si="18"/>
        <v>55111 Kulud küttele</v>
      </c>
      <c r="G421" t="s">
        <v>12</v>
      </c>
      <c r="H421" t="s">
        <v>13</v>
      </c>
      <c r="I421" t="s">
        <v>3</v>
      </c>
      <c r="J421" t="s">
        <v>3</v>
      </c>
      <c r="K421" t="str">
        <f t="shared" si="19"/>
        <v xml:space="preserve"> </v>
      </c>
      <c r="L421" t="s">
        <v>90</v>
      </c>
      <c r="M421" t="s">
        <v>91</v>
      </c>
      <c r="N421" t="s">
        <v>2334</v>
      </c>
      <c r="O421" t="s">
        <v>43</v>
      </c>
      <c r="P421" t="s">
        <v>44</v>
      </c>
      <c r="Q421" t="str">
        <f t="shared" si="20"/>
        <v>9800 KVHA Männimäe jalgpallihall</v>
      </c>
      <c r="R421" t="s">
        <v>617</v>
      </c>
      <c r="S421" t="s">
        <v>618</v>
      </c>
      <c r="T421" t="s">
        <v>2489</v>
      </c>
      <c r="U421" t="s">
        <v>2306</v>
      </c>
    </row>
    <row r="422" spans="1:21" x14ac:dyDescent="0.3">
      <c r="A422" t="s">
        <v>225</v>
      </c>
      <c r="B422">
        <v>-9882</v>
      </c>
      <c r="C422" t="s">
        <v>2339</v>
      </c>
      <c r="D422" t="s">
        <v>226</v>
      </c>
      <c r="E422" t="s">
        <v>225</v>
      </c>
      <c r="F422" t="str">
        <f t="shared" si="18"/>
        <v>551140 Kulud korrashoiule</v>
      </c>
      <c r="G422" t="s">
        <v>12</v>
      </c>
      <c r="H422" t="s">
        <v>13</v>
      </c>
      <c r="I422" t="s">
        <v>3</v>
      </c>
      <c r="J422" t="s">
        <v>3</v>
      </c>
      <c r="K422" t="str">
        <f t="shared" si="19"/>
        <v xml:space="preserve"> </v>
      </c>
      <c r="L422" t="s">
        <v>90</v>
      </c>
      <c r="M422" t="s">
        <v>91</v>
      </c>
      <c r="N422" t="s">
        <v>2334</v>
      </c>
      <c r="O422" t="s">
        <v>43</v>
      </c>
      <c r="P422" t="s">
        <v>44</v>
      </c>
      <c r="Q422" t="str">
        <f t="shared" si="20"/>
        <v>9800 KVHA Männimäe jalgpallihall</v>
      </c>
      <c r="R422" t="s">
        <v>617</v>
      </c>
      <c r="S422" t="s">
        <v>618</v>
      </c>
      <c r="T422" t="s">
        <v>2489</v>
      </c>
      <c r="U422" t="s">
        <v>2306</v>
      </c>
    </row>
    <row r="423" spans="1:21" x14ac:dyDescent="0.3">
      <c r="A423" t="s">
        <v>223</v>
      </c>
      <c r="B423">
        <v>3632</v>
      </c>
      <c r="C423" t="s">
        <v>2339</v>
      </c>
      <c r="D423" t="s">
        <v>224</v>
      </c>
      <c r="E423" t="s">
        <v>223</v>
      </c>
      <c r="F423" t="str">
        <f t="shared" si="18"/>
        <v>551143 koristusteenus</v>
      </c>
      <c r="G423" t="s">
        <v>12</v>
      </c>
      <c r="H423" t="s">
        <v>13</v>
      </c>
      <c r="I423" t="s">
        <v>3</v>
      </c>
      <c r="J423" t="s">
        <v>3</v>
      </c>
      <c r="K423" t="str">
        <f t="shared" si="19"/>
        <v xml:space="preserve"> </v>
      </c>
      <c r="L423" t="s">
        <v>90</v>
      </c>
      <c r="M423" t="s">
        <v>91</v>
      </c>
      <c r="N423" t="s">
        <v>2334</v>
      </c>
      <c r="O423" t="s">
        <v>43</v>
      </c>
      <c r="P423" t="s">
        <v>44</v>
      </c>
      <c r="Q423" t="str">
        <f t="shared" si="20"/>
        <v>9800 KVHA Männimäe jalgpallihall</v>
      </c>
      <c r="R423" t="s">
        <v>617</v>
      </c>
      <c r="S423" t="s">
        <v>618</v>
      </c>
      <c r="T423" t="s">
        <v>2489</v>
      </c>
      <c r="U423" t="s">
        <v>2306</v>
      </c>
    </row>
    <row r="424" spans="1:21" x14ac:dyDescent="0.3">
      <c r="A424" t="s">
        <v>219</v>
      </c>
      <c r="B424">
        <v>-93</v>
      </c>
      <c r="C424" t="s">
        <v>2339</v>
      </c>
      <c r="D424" t="s">
        <v>589</v>
      </c>
      <c r="E424" t="s">
        <v>219</v>
      </c>
      <c r="F424" t="str">
        <f t="shared" si="18"/>
        <v>55125 Kulud valvele</v>
      </c>
      <c r="G424" t="s">
        <v>12</v>
      </c>
      <c r="H424" t="s">
        <v>13</v>
      </c>
      <c r="I424" t="s">
        <v>3</v>
      </c>
      <c r="J424" t="s">
        <v>3</v>
      </c>
      <c r="K424" t="str">
        <f t="shared" si="19"/>
        <v xml:space="preserve"> </v>
      </c>
      <c r="L424" t="s">
        <v>619</v>
      </c>
      <c r="M424" t="s">
        <v>620</v>
      </c>
      <c r="N424" t="s">
        <v>2334</v>
      </c>
      <c r="O424" t="s">
        <v>553</v>
      </c>
      <c r="P424" t="s">
        <v>554</v>
      </c>
      <c r="Q424" t="str">
        <f t="shared" si="20"/>
        <v>9502 KVHA  Talli 2 Lauluväljak</v>
      </c>
      <c r="R424" t="s">
        <v>622</v>
      </c>
      <c r="S424" t="s">
        <v>623</v>
      </c>
      <c r="T424" t="s">
        <v>2489</v>
      </c>
      <c r="U424" t="s">
        <v>2306</v>
      </c>
    </row>
    <row r="425" spans="1:21" x14ac:dyDescent="0.3">
      <c r="A425" t="s">
        <v>225</v>
      </c>
      <c r="B425">
        <v>-2328</v>
      </c>
      <c r="C425" t="s">
        <v>2339</v>
      </c>
      <c r="D425" t="s">
        <v>592</v>
      </c>
      <c r="E425" t="s">
        <v>225</v>
      </c>
      <c r="F425" t="str">
        <f t="shared" si="18"/>
        <v>55124 Kulud korrashoiule</v>
      </c>
      <c r="G425" t="s">
        <v>12</v>
      </c>
      <c r="H425" t="s">
        <v>13</v>
      </c>
      <c r="I425" t="s">
        <v>3</v>
      </c>
      <c r="J425" t="s">
        <v>3</v>
      </c>
      <c r="K425" t="str">
        <f t="shared" si="19"/>
        <v xml:space="preserve"> </v>
      </c>
      <c r="L425" t="s">
        <v>619</v>
      </c>
      <c r="M425" t="s">
        <v>620</v>
      </c>
      <c r="N425" t="s">
        <v>2334</v>
      </c>
      <c r="O425" t="s">
        <v>553</v>
      </c>
      <c r="P425" t="s">
        <v>554</v>
      </c>
      <c r="Q425" t="str">
        <f t="shared" si="20"/>
        <v>9502 KVHA  Talli 2 Lauluväljak</v>
      </c>
      <c r="R425" t="s">
        <v>622</v>
      </c>
      <c r="S425" t="s">
        <v>623</v>
      </c>
      <c r="T425" t="s">
        <v>2489</v>
      </c>
      <c r="U425" t="s">
        <v>2306</v>
      </c>
    </row>
    <row r="426" spans="1:21" x14ac:dyDescent="0.3">
      <c r="A426" t="s">
        <v>223</v>
      </c>
      <c r="B426">
        <v>896</v>
      </c>
      <c r="C426" t="s">
        <v>2339</v>
      </c>
      <c r="D426" t="s">
        <v>224</v>
      </c>
      <c r="E426" t="s">
        <v>223</v>
      </c>
      <c r="F426" t="str">
        <f t="shared" si="18"/>
        <v>551143 koristusteenus</v>
      </c>
      <c r="G426" t="s">
        <v>12</v>
      </c>
      <c r="H426" t="s">
        <v>13</v>
      </c>
      <c r="I426" t="s">
        <v>3</v>
      </c>
      <c r="J426" t="s">
        <v>3</v>
      </c>
      <c r="K426" t="str">
        <f t="shared" si="19"/>
        <v xml:space="preserve"> </v>
      </c>
      <c r="L426" t="s">
        <v>619</v>
      </c>
      <c r="M426" t="s">
        <v>620</v>
      </c>
      <c r="N426" t="s">
        <v>2334</v>
      </c>
      <c r="O426" t="s">
        <v>553</v>
      </c>
      <c r="P426" t="s">
        <v>554</v>
      </c>
      <c r="Q426" t="str">
        <f t="shared" si="20"/>
        <v>9502 KVHA  Talli 2 Lauluväljak</v>
      </c>
      <c r="R426" t="s">
        <v>622</v>
      </c>
      <c r="S426" t="s">
        <v>623</v>
      </c>
      <c r="T426" t="s">
        <v>2489</v>
      </c>
      <c r="U426" t="s">
        <v>2306</v>
      </c>
    </row>
    <row r="427" spans="1:21" x14ac:dyDescent="0.3">
      <c r="A427" t="s">
        <v>2563</v>
      </c>
      <c r="B427">
        <v>-30000</v>
      </c>
      <c r="C427" t="s">
        <v>2339</v>
      </c>
      <c r="D427" t="s">
        <v>592</v>
      </c>
      <c r="E427" t="s">
        <v>225</v>
      </c>
      <c r="F427" t="str">
        <f t="shared" si="18"/>
        <v>55124 Kulud korrashoiule</v>
      </c>
      <c r="G427" t="s">
        <v>12</v>
      </c>
      <c r="H427" t="s">
        <v>13</v>
      </c>
      <c r="I427" t="s">
        <v>3</v>
      </c>
      <c r="J427" t="s">
        <v>3</v>
      </c>
      <c r="K427" t="str">
        <f t="shared" si="19"/>
        <v xml:space="preserve"> </v>
      </c>
      <c r="L427" t="s">
        <v>625</v>
      </c>
      <c r="M427" t="s">
        <v>626</v>
      </c>
      <c r="N427" t="s">
        <v>2333</v>
      </c>
      <c r="O427" t="s">
        <v>627</v>
      </c>
      <c r="P427" t="s">
        <v>628</v>
      </c>
      <c r="Q427" t="str">
        <f t="shared" si="20"/>
        <v xml:space="preserve"> </v>
      </c>
      <c r="R427" t="s">
        <v>3</v>
      </c>
      <c r="S427" t="s">
        <v>3</v>
      </c>
      <c r="T427" t="s">
        <v>2489</v>
      </c>
      <c r="U427" t="s">
        <v>2306</v>
      </c>
    </row>
    <row r="428" spans="1:21" x14ac:dyDescent="0.3">
      <c r="A428" t="s">
        <v>2357</v>
      </c>
      <c r="B428">
        <v>30000</v>
      </c>
      <c r="C428" t="s">
        <v>2339</v>
      </c>
      <c r="D428" t="s">
        <v>2356</v>
      </c>
      <c r="E428" t="s">
        <v>2357</v>
      </c>
      <c r="F428" t="str">
        <f t="shared" si="18"/>
        <v>55888 Eelarvemuudatuse summa</v>
      </c>
      <c r="G428" t="s">
        <v>12</v>
      </c>
      <c r="H428" t="s">
        <v>13</v>
      </c>
      <c r="I428" t="s">
        <v>3</v>
      </c>
      <c r="J428" t="s">
        <v>3</v>
      </c>
      <c r="K428" t="str">
        <f t="shared" si="19"/>
        <v xml:space="preserve"> </v>
      </c>
      <c r="L428" t="s">
        <v>625</v>
      </c>
      <c r="M428" t="s">
        <v>626</v>
      </c>
      <c r="N428" t="s">
        <v>2333</v>
      </c>
      <c r="O428" t="s">
        <v>627</v>
      </c>
      <c r="P428" t="s">
        <v>628</v>
      </c>
      <c r="Q428" t="str">
        <f t="shared" si="20"/>
        <v xml:space="preserve"> </v>
      </c>
      <c r="R428" t="s">
        <v>3</v>
      </c>
      <c r="S428" t="s">
        <v>3</v>
      </c>
      <c r="T428" t="s">
        <v>2489</v>
      </c>
      <c r="U428" t="s">
        <v>2306</v>
      </c>
    </row>
    <row r="429" spans="1:21" x14ac:dyDescent="0.3">
      <c r="A429" t="s">
        <v>219</v>
      </c>
      <c r="B429">
        <v>-164</v>
      </c>
      <c r="C429" t="s">
        <v>2339</v>
      </c>
      <c r="D429" t="s">
        <v>220</v>
      </c>
      <c r="E429" t="s">
        <v>219</v>
      </c>
      <c r="F429" t="str">
        <f t="shared" si="18"/>
        <v>55115 Kulud valvele</v>
      </c>
      <c r="G429" t="s">
        <v>12</v>
      </c>
      <c r="H429" t="s">
        <v>13</v>
      </c>
      <c r="I429" t="s">
        <v>3</v>
      </c>
      <c r="J429" t="s">
        <v>3</v>
      </c>
      <c r="K429" t="str">
        <f t="shared" si="19"/>
        <v xml:space="preserve"> </v>
      </c>
      <c r="L429" t="s">
        <v>625</v>
      </c>
      <c r="M429" t="s">
        <v>626</v>
      </c>
      <c r="N429" t="s">
        <v>2333</v>
      </c>
      <c r="O429" t="s">
        <v>627</v>
      </c>
      <c r="P429" t="s">
        <v>628</v>
      </c>
      <c r="Q429" t="str">
        <f t="shared" si="20"/>
        <v>9209 KVHA  Musta tee 30 Linnahooldus</v>
      </c>
      <c r="R429" t="s">
        <v>645</v>
      </c>
      <c r="S429" t="s">
        <v>646</v>
      </c>
      <c r="T429" t="s">
        <v>2489</v>
      </c>
      <c r="U429" t="s">
        <v>2306</v>
      </c>
    </row>
    <row r="430" spans="1:21" x14ac:dyDescent="0.3">
      <c r="A430" t="s">
        <v>211</v>
      </c>
      <c r="B430">
        <v>4041</v>
      </c>
      <c r="C430" t="s">
        <v>2339</v>
      </c>
      <c r="D430" t="s">
        <v>212</v>
      </c>
      <c r="E430" t="s">
        <v>211</v>
      </c>
      <c r="F430" t="str">
        <f t="shared" si="18"/>
        <v>55112 Kulud elektrile</v>
      </c>
      <c r="G430" t="s">
        <v>12</v>
      </c>
      <c r="H430" t="s">
        <v>13</v>
      </c>
      <c r="I430" t="s">
        <v>3</v>
      </c>
      <c r="J430" t="s">
        <v>3</v>
      </c>
      <c r="K430" t="str">
        <f t="shared" si="19"/>
        <v xml:space="preserve"> </v>
      </c>
      <c r="L430" t="s">
        <v>625</v>
      </c>
      <c r="M430" t="s">
        <v>626</v>
      </c>
      <c r="N430" t="s">
        <v>2333</v>
      </c>
      <c r="O430" t="s">
        <v>627</v>
      </c>
      <c r="P430" t="s">
        <v>628</v>
      </c>
      <c r="Q430" t="str">
        <f t="shared" si="20"/>
        <v>9209 KVHA  Musta tee 30 Linnahooldus</v>
      </c>
      <c r="R430" t="s">
        <v>645</v>
      </c>
      <c r="S430" t="s">
        <v>646</v>
      </c>
      <c r="T430" t="s">
        <v>2489</v>
      </c>
      <c r="U430" t="s">
        <v>2306</v>
      </c>
    </row>
    <row r="431" spans="1:21" x14ac:dyDescent="0.3">
      <c r="A431" t="s">
        <v>221</v>
      </c>
      <c r="B431">
        <v>440</v>
      </c>
      <c r="C431" t="s">
        <v>2339</v>
      </c>
      <c r="D431" t="s">
        <v>222</v>
      </c>
      <c r="E431" t="s">
        <v>221</v>
      </c>
      <c r="F431" t="str">
        <f t="shared" si="18"/>
        <v>551146 tehnohooldus</v>
      </c>
      <c r="G431" t="s">
        <v>12</v>
      </c>
      <c r="H431" t="s">
        <v>13</v>
      </c>
      <c r="I431" t="s">
        <v>3</v>
      </c>
      <c r="J431" t="s">
        <v>3</v>
      </c>
      <c r="K431" t="str">
        <f t="shared" si="19"/>
        <v xml:space="preserve"> </v>
      </c>
      <c r="L431" t="s">
        <v>625</v>
      </c>
      <c r="M431" t="s">
        <v>626</v>
      </c>
      <c r="N431" t="s">
        <v>2333</v>
      </c>
      <c r="O431" t="s">
        <v>627</v>
      </c>
      <c r="P431" t="s">
        <v>628</v>
      </c>
      <c r="Q431" t="str">
        <f t="shared" si="20"/>
        <v>9209 KVHA  Musta tee 30 Linnahooldus</v>
      </c>
      <c r="R431" t="s">
        <v>645</v>
      </c>
      <c r="S431" t="s">
        <v>646</v>
      </c>
      <c r="T431" t="s">
        <v>2489</v>
      </c>
      <c r="U431" t="s">
        <v>2306</v>
      </c>
    </row>
    <row r="432" spans="1:21" x14ac:dyDescent="0.3">
      <c r="A432" t="s">
        <v>227</v>
      </c>
      <c r="B432">
        <v>10</v>
      </c>
      <c r="C432" t="s">
        <v>2339</v>
      </c>
      <c r="D432" t="s">
        <v>228</v>
      </c>
      <c r="E432" t="s">
        <v>227</v>
      </c>
      <c r="F432" t="str">
        <f t="shared" si="18"/>
        <v>55113 Kulud veele ja kanalisatsioonile</v>
      </c>
      <c r="G432" t="s">
        <v>12</v>
      </c>
      <c r="H432" t="s">
        <v>13</v>
      </c>
      <c r="I432" t="s">
        <v>3</v>
      </c>
      <c r="J432" t="s">
        <v>3</v>
      </c>
      <c r="K432" t="str">
        <f t="shared" si="19"/>
        <v xml:space="preserve"> </v>
      </c>
      <c r="L432" t="s">
        <v>625</v>
      </c>
      <c r="M432" t="s">
        <v>626</v>
      </c>
      <c r="N432" t="s">
        <v>2333</v>
      </c>
      <c r="O432" t="s">
        <v>627</v>
      </c>
      <c r="P432" t="s">
        <v>628</v>
      </c>
      <c r="Q432" t="str">
        <f t="shared" si="20"/>
        <v>9209 KVHA  Musta tee 30 Linnahooldus</v>
      </c>
      <c r="R432" t="s">
        <v>645</v>
      </c>
      <c r="S432" t="s">
        <v>646</v>
      </c>
      <c r="T432" t="s">
        <v>2489</v>
      </c>
      <c r="U432" t="s">
        <v>2306</v>
      </c>
    </row>
    <row r="433" spans="1:21" x14ac:dyDescent="0.3">
      <c r="A433" t="s">
        <v>229</v>
      </c>
      <c r="B433">
        <v>-2389</v>
      </c>
      <c r="C433" t="s">
        <v>2339</v>
      </c>
      <c r="D433" t="s">
        <v>230</v>
      </c>
      <c r="E433" t="s">
        <v>229</v>
      </c>
      <c r="F433" t="str">
        <f t="shared" si="18"/>
        <v>55111 Kulud küttele</v>
      </c>
      <c r="G433" t="s">
        <v>12</v>
      </c>
      <c r="H433" t="s">
        <v>13</v>
      </c>
      <c r="I433" t="s">
        <v>3</v>
      </c>
      <c r="J433" t="s">
        <v>3</v>
      </c>
      <c r="K433" t="str">
        <f t="shared" si="19"/>
        <v xml:space="preserve"> </v>
      </c>
      <c r="L433" t="s">
        <v>625</v>
      </c>
      <c r="M433" t="s">
        <v>626</v>
      </c>
      <c r="N433" t="s">
        <v>2333</v>
      </c>
      <c r="O433" t="s">
        <v>627</v>
      </c>
      <c r="P433" t="s">
        <v>628</v>
      </c>
      <c r="Q433" t="str">
        <f t="shared" si="20"/>
        <v>9209 KVHA  Musta tee 30 Linnahooldus</v>
      </c>
      <c r="R433" t="s">
        <v>645</v>
      </c>
      <c r="S433" t="s">
        <v>646</v>
      </c>
      <c r="T433" t="s">
        <v>2489</v>
      </c>
      <c r="U433" t="s">
        <v>2306</v>
      </c>
    </row>
    <row r="434" spans="1:21" x14ac:dyDescent="0.3">
      <c r="A434" t="s">
        <v>223</v>
      </c>
      <c r="B434">
        <v>1736</v>
      </c>
      <c r="C434" t="s">
        <v>2339</v>
      </c>
      <c r="D434" t="s">
        <v>224</v>
      </c>
      <c r="E434" t="s">
        <v>223</v>
      </c>
      <c r="F434" t="str">
        <f t="shared" si="18"/>
        <v>551143 koristusteenus</v>
      </c>
      <c r="G434" t="s">
        <v>12</v>
      </c>
      <c r="H434" t="s">
        <v>13</v>
      </c>
      <c r="I434" t="s">
        <v>3</v>
      </c>
      <c r="J434" t="s">
        <v>3</v>
      </c>
      <c r="K434" t="str">
        <f t="shared" si="19"/>
        <v xml:space="preserve"> </v>
      </c>
      <c r="L434" t="s">
        <v>625</v>
      </c>
      <c r="M434" t="s">
        <v>626</v>
      </c>
      <c r="N434" t="s">
        <v>2333</v>
      </c>
      <c r="O434" t="s">
        <v>627</v>
      </c>
      <c r="P434" t="s">
        <v>628</v>
      </c>
      <c r="Q434" t="str">
        <f t="shared" si="20"/>
        <v>9209 KVHA  Musta tee 30 Linnahooldus</v>
      </c>
      <c r="R434" t="s">
        <v>645</v>
      </c>
      <c r="S434" t="s">
        <v>646</v>
      </c>
      <c r="T434" t="s">
        <v>2489</v>
      </c>
      <c r="U434" t="s">
        <v>2306</v>
      </c>
    </row>
    <row r="435" spans="1:21" x14ac:dyDescent="0.3">
      <c r="A435" t="s">
        <v>225</v>
      </c>
      <c r="B435">
        <v>-553</v>
      </c>
      <c r="C435" t="s">
        <v>2339</v>
      </c>
      <c r="D435" t="s">
        <v>226</v>
      </c>
      <c r="E435" t="s">
        <v>225</v>
      </c>
      <c r="F435" t="str">
        <f t="shared" si="18"/>
        <v>551140 Kulud korrashoiule</v>
      </c>
      <c r="G435" t="s">
        <v>12</v>
      </c>
      <c r="H435" t="s">
        <v>13</v>
      </c>
      <c r="I435" t="s">
        <v>3</v>
      </c>
      <c r="J435" t="s">
        <v>3</v>
      </c>
      <c r="K435" t="str">
        <f t="shared" si="19"/>
        <v xml:space="preserve"> </v>
      </c>
      <c r="L435" t="s">
        <v>625</v>
      </c>
      <c r="M435" t="s">
        <v>626</v>
      </c>
      <c r="N435" t="s">
        <v>2333</v>
      </c>
      <c r="O435" t="s">
        <v>627</v>
      </c>
      <c r="P435" t="s">
        <v>628</v>
      </c>
      <c r="Q435" t="str">
        <f t="shared" si="20"/>
        <v>9209 KVHA  Musta tee 30 Linnahooldus</v>
      </c>
      <c r="R435" t="s">
        <v>645</v>
      </c>
      <c r="S435" t="s">
        <v>646</v>
      </c>
      <c r="T435" t="s">
        <v>2489</v>
      </c>
      <c r="U435" t="s">
        <v>2306</v>
      </c>
    </row>
    <row r="436" spans="1:21" x14ac:dyDescent="0.3">
      <c r="A436" t="s">
        <v>2564</v>
      </c>
      <c r="B436">
        <v>-25</v>
      </c>
      <c r="C436" t="s">
        <v>2338</v>
      </c>
      <c r="D436" t="s">
        <v>10</v>
      </c>
      <c r="E436" t="s">
        <v>11</v>
      </c>
      <c r="F436" t="str">
        <f t="shared" si="18"/>
        <v>50641 Töötajate v.a. õpetajate töötuskindlustusmakse</v>
      </c>
      <c r="G436" t="s">
        <v>12</v>
      </c>
      <c r="H436" t="s">
        <v>13</v>
      </c>
      <c r="I436" t="s">
        <v>3</v>
      </c>
      <c r="J436" t="s">
        <v>3</v>
      </c>
      <c r="K436" t="str">
        <f t="shared" si="19"/>
        <v xml:space="preserve"> </v>
      </c>
      <c r="L436" t="s">
        <v>92</v>
      </c>
      <c r="M436" t="s">
        <v>93</v>
      </c>
      <c r="N436" t="s">
        <v>2334</v>
      </c>
      <c r="O436" t="s">
        <v>78</v>
      </c>
      <c r="P436" t="s">
        <v>79</v>
      </c>
      <c r="Q436" t="str">
        <f t="shared" si="20"/>
        <v xml:space="preserve"> </v>
      </c>
      <c r="R436" t="s">
        <v>3</v>
      </c>
      <c r="S436" t="s">
        <v>3</v>
      </c>
      <c r="T436" t="s">
        <v>2489</v>
      </c>
      <c r="U436" t="s">
        <v>2306</v>
      </c>
    </row>
    <row r="437" spans="1:21" x14ac:dyDescent="0.3">
      <c r="A437" t="s">
        <v>2564</v>
      </c>
      <c r="B437">
        <v>-1021</v>
      </c>
      <c r="C437" t="s">
        <v>2338</v>
      </c>
      <c r="D437" t="s">
        <v>18</v>
      </c>
      <c r="E437" t="s">
        <v>19</v>
      </c>
      <c r="F437" t="str">
        <f t="shared" si="18"/>
        <v>50631 Töötajate v.a. õpetajad sotsiaalmaks</v>
      </c>
      <c r="G437" t="s">
        <v>12</v>
      </c>
      <c r="H437" t="s">
        <v>13</v>
      </c>
      <c r="I437" t="s">
        <v>3</v>
      </c>
      <c r="J437" t="s">
        <v>3</v>
      </c>
      <c r="K437" t="str">
        <f t="shared" si="19"/>
        <v xml:space="preserve"> </v>
      </c>
      <c r="L437" t="s">
        <v>92</v>
      </c>
      <c r="M437" t="s">
        <v>93</v>
      </c>
      <c r="N437" t="s">
        <v>2334</v>
      </c>
      <c r="O437" t="s">
        <v>78</v>
      </c>
      <c r="P437" t="s">
        <v>79</v>
      </c>
      <c r="Q437" t="str">
        <f t="shared" si="20"/>
        <v xml:space="preserve"> </v>
      </c>
      <c r="R437" t="s">
        <v>3</v>
      </c>
      <c r="S437" t="s">
        <v>3</v>
      </c>
      <c r="T437" t="s">
        <v>2489</v>
      </c>
      <c r="U437" t="s">
        <v>2306</v>
      </c>
    </row>
    <row r="438" spans="1:21" x14ac:dyDescent="0.3">
      <c r="A438" t="s">
        <v>2564</v>
      </c>
      <c r="B438">
        <v>-3096</v>
      </c>
      <c r="C438" t="s">
        <v>2338</v>
      </c>
      <c r="D438" t="s">
        <v>20</v>
      </c>
      <c r="E438" t="s">
        <v>21</v>
      </c>
      <c r="F438" t="str">
        <f t="shared" si="18"/>
        <v>50021 Töötajate töötasu</v>
      </c>
      <c r="G438" t="s">
        <v>12</v>
      </c>
      <c r="H438" t="s">
        <v>13</v>
      </c>
      <c r="I438" t="s">
        <v>3</v>
      </c>
      <c r="J438" t="s">
        <v>3</v>
      </c>
      <c r="K438" t="str">
        <f t="shared" si="19"/>
        <v xml:space="preserve"> </v>
      </c>
      <c r="L438" t="s">
        <v>92</v>
      </c>
      <c r="M438" t="s">
        <v>93</v>
      </c>
      <c r="N438" t="s">
        <v>2334</v>
      </c>
      <c r="O438" t="s">
        <v>78</v>
      </c>
      <c r="P438" t="s">
        <v>79</v>
      </c>
      <c r="Q438" t="str">
        <f t="shared" si="20"/>
        <v xml:space="preserve"> </v>
      </c>
      <c r="R438" t="s">
        <v>3</v>
      </c>
      <c r="S438" t="s">
        <v>3</v>
      </c>
      <c r="T438" t="s">
        <v>2489</v>
      </c>
      <c r="U438" t="s">
        <v>2306</v>
      </c>
    </row>
    <row r="439" spans="1:21" x14ac:dyDescent="0.3">
      <c r="A439" t="s">
        <v>219</v>
      </c>
      <c r="B439">
        <v>-164</v>
      </c>
      <c r="C439" t="s">
        <v>2339</v>
      </c>
      <c r="D439" t="s">
        <v>220</v>
      </c>
      <c r="E439" t="s">
        <v>219</v>
      </c>
      <c r="F439" t="str">
        <f t="shared" si="18"/>
        <v>55115 Kulud valvele</v>
      </c>
      <c r="G439" t="s">
        <v>12</v>
      </c>
      <c r="H439" t="s">
        <v>13</v>
      </c>
      <c r="I439" t="s">
        <v>3</v>
      </c>
      <c r="J439" t="s">
        <v>3</v>
      </c>
      <c r="K439" t="str">
        <f t="shared" si="19"/>
        <v xml:space="preserve"> </v>
      </c>
      <c r="L439" t="s">
        <v>92</v>
      </c>
      <c r="M439" t="s">
        <v>93</v>
      </c>
      <c r="N439" t="s">
        <v>2334</v>
      </c>
      <c r="O439" t="s">
        <v>78</v>
      </c>
      <c r="P439" t="s">
        <v>79</v>
      </c>
      <c r="Q439" t="str">
        <f t="shared" si="20"/>
        <v>9610 KVHA  Laidoneri 5C Vana Veetorn</v>
      </c>
      <c r="R439" t="s">
        <v>655</v>
      </c>
      <c r="S439" t="s">
        <v>656</v>
      </c>
      <c r="T439" t="s">
        <v>2489</v>
      </c>
      <c r="U439" t="s">
        <v>2306</v>
      </c>
    </row>
    <row r="440" spans="1:21" x14ac:dyDescent="0.3">
      <c r="A440" t="s">
        <v>221</v>
      </c>
      <c r="B440">
        <v>330</v>
      </c>
      <c r="C440" t="s">
        <v>2339</v>
      </c>
      <c r="D440" t="s">
        <v>222</v>
      </c>
      <c r="E440" t="s">
        <v>221</v>
      </c>
      <c r="F440" t="str">
        <f t="shared" si="18"/>
        <v>551146 tehnohooldus</v>
      </c>
      <c r="G440" t="s">
        <v>12</v>
      </c>
      <c r="H440" t="s">
        <v>13</v>
      </c>
      <c r="I440" t="s">
        <v>3</v>
      </c>
      <c r="J440" t="s">
        <v>3</v>
      </c>
      <c r="K440" t="str">
        <f t="shared" si="19"/>
        <v xml:space="preserve"> </v>
      </c>
      <c r="L440" t="s">
        <v>92</v>
      </c>
      <c r="M440" t="s">
        <v>93</v>
      </c>
      <c r="N440" t="s">
        <v>2334</v>
      </c>
      <c r="O440" t="s">
        <v>78</v>
      </c>
      <c r="P440" t="s">
        <v>79</v>
      </c>
      <c r="Q440" t="str">
        <f t="shared" si="20"/>
        <v>9610 KVHA  Laidoneri 5C Vana Veetorn</v>
      </c>
      <c r="R440" t="s">
        <v>655</v>
      </c>
      <c r="S440" t="s">
        <v>656</v>
      </c>
      <c r="T440" t="s">
        <v>2489</v>
      </c>
      <c r="U440" t="s">
        <v>2306</v>
      </c>
    </row>
    <row r="441" spans="1:21" x14ac:dyDescent="0.3">
      <c r="A441" t="s">
        <v>227</v>
      </c>
      <c r="B441">
        <v>-10</v>
      </c>
      <c r="C441" t="s">
        <v>2339</v>
      </c>
      <c r="D441" t="s">
        <v>228</v>
      </c>
      <c r="E441" t="s">
        <v>227</v>
      </c>
      <c r="F441" t="str">
        <f t="shared" si="18"/>
        <v>55113 Kulud veele ja kanalisatsioonile</v>
      </c>
      <c r="G441" t="s">
        <v>12</v>
      </c>
      <c r="H441" t="s">
        <v>13</v>
      </c>
      <c r="I441" t="s">
        <v>3</v>
      </c>
      <c r="J441" t="s">
        <v>3</v>
      </c>
      <c r="K441" t="str">
        <f t="shared" si="19"/>
        <v xml:space="preserve"> </v>
      </c>
      <c r="L441" t="s">
        <v>92</v>
      </c>
      <c r="M441" t="s">
        <v>93</v>
      </c>
      <c r="N441" t="s">
        <v>2334</v>
      </c>
      <c r="O441" t="s">
        <v>78</v>
      </c>
      <c r="P441" t="s">
        <v>79</v>
      </c>
      <c r="Q441" t="str">
        <f t="shared" si="20"/>
        <v>9610 KVHA  Laidoneri 5C Vana Veetorn</v>
      </c>
      <c r="R441" t="s">
        <v>655</v>
      </c>
      <c r="S441" t="s">
        <v>656</v>
      </c>
      <c r="T441" t="s">
        <v>2489</v>
      </c>
      <c r="U441" t="s">
        <v>2306</v>
      </c>
    </row>
    <row r="442" spans="1:21" x14ac:dyDescent="0.3">
      <c r="A442" t="s">
        <v>223</v>
      </c>
      <c r="B442">
        <v>66</v>
      </c>
      <c r="C442" t="s">
        <v>2339</v>
      </c>
      <c r="D442" t="s">
        <v>224</v>
      </c>
      <c r="E442" t="s">
        <v>223</v>
      </c>
      <c r="F442" t="str">
        <f t="shared" si="18"/>
        <v>551143 koristusteenus</v>
      </c>
      <c r="G442" t="s">
        <v>12</v>
      </c>
      <c r="H442" t="s">
        <v>13</v>
      </c>
      <c r="I442" t="s">
        <v>3</v>
      </c>
      <c r="J442" t="s">
        <v>3</v>
      </c>
      <c r="K442" t="str">
        <f t="shared" si="19"/>
        <v xml:space="preserve"> </v>
      </c>
      <c r="L442" t="s">
        <v>92</v>
      </c>
      <c r="M442" t="s">
        <v>93</v>
      </c>
      <c r="N442" t="s">
        <v>2334</v>
      </c>
      <c r="O442" t="s">
        <v>78</v>
      </c>
      <c r="P442" t="s">
        <v>79</v>
      </c>
      <c r="Q442" t="str">
        <f t="shared" si="20"/>
        <v>9610 KVHA  Laidoneri 5C Vana Veetorn</v>
      </c>
      <c r="R442" t="s">
        <v>655</v>
      </c>
      <c r="S442" t="s">
        <v>656</v>
      </c>
      <c r="T442" t="s">
        <v>2489</v>
      </c>
      <c r="U442" t="s">
        <v>2306</v>
      </c>
    </row>
    <row r="443" spans="1:21" x14ac:dyDescent="0.3">
      <c r="A443" t="s">
        <v>225</v>
      </c>
      <c r="B443">
        <v>408</v>
      </c>
      <c r="C443" t="s">
        <v>2339</v>
      </c>
      <c r="D443" t="s">
        <v>226</v>
      </c>
      <c r="E443" t="s">
        <v>225</v>
      </c>
      <c r="F443" t="str">
        <f t="shared" si="18"/>
        <v>551140 Kulud korrashoiule</v>
      </c>
      <c r="G443" t="s">
        <v>12</v>
      </c>
      <c r="H443" t="s">
        <v>13</v>
      </c>
      <c r="I443" t="s">
        <v>3</v>
      </c>
      <c r="J443" t="s">
        <v>3</v>
      </c>
      <c r="K443" t="str">
        <f t="shared" si="19"/>
        <v xml:space="preserve"> </v>
      </c>
      <c r="L443" t="s">
        <v>92</v>
      </c>
      <c r="M443" t="s">
        <v>93</v>
      </c>
      <c r="N443" t="s">
        <v>2334</v>
      </c>
      <c r="O443" t="s">
        <v>78</v>
      </c>
      <c r="P443" t="s">
        <v>79</v>
      </c>
      <c r="Q443" t="str">
        <f t="shared" si="20"/>
        <v>9610 KVHA  Laidoneri 5C Vana Veetorn</v>
      </c>
      <c r="R443" t="s">
        <v>655</v>
      </c>
      <c r="S443" t="s">
        <v>656</v>
      </c>
      <c r="T443" t="s">
        <v>2489</v>
      </c>
      <c r="U443" t="s">
        <v>2306</v>
      </c>
    </row>
    <row r="444" spans="1:21" x14ac:dyDescent="0.3">
      <c r="A444" t="s">
        <v>2565</v>
      </c>
      <c r="B444">
        <v>-34</v>
      </c>
      <c r="C444" t="s">
        <v>2338</v>
      </c>
      <c r="D444" t="s">
        <v>95</v>
      </c>
      <c r="E444" t="s">
        <v>96</v>
      </c>
      <c r="F444" t="str">
        <f t="shared" si="18"/>
        <v>5064 Töötuskindlustusmakse</v>
      </c>
      <c r="G444" t="s">
        <v>12</v>
      </c>
      <c r="H444" t="s">
        <v>13</v>
      </c>
      <c r="I444" t="s">
        <v>661</v>
      </c>
      <c r="J444" t="s">
        <v>2374</v>
      </c>
      <c r="K444" t="str">
        <f t="shared" si="19"/>
        <v>KU049 Teenistujate tasud ja maksud</v>
      </c>
      <c r="L444" t="s">
        <v>99</v>
      </c>
      <c r="M444" t="s">
        <v>100</v>
      </c>
      <c r="N444" t="s">
        <v>2331</v>
      </c>
      <c r="O444" t="s">
        <v>101</v>
      </c>
      <c r="P444" t="s">
        <v>102</v>
      </c>
      <c r="Q444" t="str">
        <f t="shared" si="20"/>
        <v xml:space="preserve"> </v>
      </c>
      <c r="R444" t="s">
        <v>3</v>
      </c>
      <c r="S444" t="s">
        <v>3</v>
      </c>
      <c r="T444" t="s">
        <v>2489</v>
      </c>
      <c r="U444" t="s">
        <v>2307</v>
      </c>
    </row>
    <row r="445" spans="1:21" x14ac:dyDescent="0.3">
      <c r="A445" t="s">
        <v>2565</v>
      </c>
      <c r="B445">
        <v>-1386</v>
      </c>
      <c r="C445" t="s">
        <v>2338</v>
      </c>
      <c r="D445" t="s">
        <v>104</v>
      </c>
      <c r="E445" t="s">
        <v>105</v>
      </c>
      <c r="F445" t="str">
        <f t="shared" si="18"/>
        <v>5063 Sotsiaalmaks töötasudelt ja toetustelt</v>
      </c>
      <c r="G445" t="s">
        <v>12</v>
      </c>
      <c r="H445" t="s">
        <v>13</v>
      </c>
      <c r="I445" t="s">
        <v>661</v>
      </c>
      <c r="J445" t="s">
        <v>2374</v>
      </c>
      <c r="K445" t="str">
        <f t="shared" si="19"/>
        <v>KU049 Teenistujate tasud ja maksud</v>
      </c>
      <c r="L445" t="s">
        <v>99</v>
      </c>
      <c r="M445" t="s">
        <v>100</v>
      </c>
      <c r="N445" t="s">
        <v>2331</v>
      </c>
      <c r="O445" t="s">
        <v>101</v>
      </c>
      <c r="P445" t="s">
        <v>102</v>
      </c>
      <c r="Q445" t="str">
        <f t="shared" si="20"/>
        <v xml:space="preserve"> </v>
      </c>
      <c r="R445" t="s">
        <v>3</v>
      </c>
      <c r="S445" t="s">
        <v>3</v>
      </c>
      <c r="T445" t="s">
        <v>2489</v>
      </c>
      <c r="U445" t="s">
        <v>2307</v>
      </c>
    </row>
    <row r="446" spans="1:21" x14ac:dyDescent="0.3">
      <c r="A446" t="s">
        <v>2565</v>
      </c>
      <c r="B446">
        <v>-4200</v>
      </c>
      <c r="C446" t="s">
        <v>2338</v>
      </c>
      <c r="D446" t="s">
        <v>664</v>
      </c>
      <c r="E446" t="s">
        <v>663</v>
      </c>
      <c r="F446" t="str">
        <f t="shared" si="18"/>
        <v>50011 Avaliku teenistuse ametnike töötasu</v>
      </c>
      <c r="G446" t="s">
        <v>12</v>
      </c>
      <c r="H446" t="s">
        <v>13</v>
      </c>
      <c r="I446" t="s">
        <v>661</v>
      </c>
      <c r="J446" t="s">
        <v>2374</v>
      </c>
      <c r="K446" t="str">
        <f t="shared" si="19"/>
        <v>KU049 Teenistujate tasud ja maksud</v>
      </c>
      <c r="L446" t="s">
        <v>99</v>
      </c>
      <c r="M446" t="s">
        <v>100</v>
      </c>
      <c r="N446" t="s">
        <v>2331</v>
      </c>
      <c r="O446" t="s">
        <v>101</v>
      </c>
      <c r="P446" t="s">
        <v>102</v>
      </c>
      <c r="Q446" t="str">
        <f t="shared" si="20"/>
        <v xml:space="preserve"> </v>
      </c>
      <c r="R446" t="s">
        <v>3</v>
      </c>
      <c r="S446" t="s">
        <v>3</v>
      </c>
      <c r="T446" t="s">
        <v>2489</v>
      </c>
      <c r="U446" t="s">
        <v>2307</v>
      </c>
    </row>
    <row r="447" spans="1:21" x14ac:dyDescent="0.3">
      <c r="A447" t="s">
        <v>2566</v>
      </c>
      <c r="B447">
        <v>-14094</v>
      </c>
      <c r="C447" t="s">
        <v>2339</v>
      </c>
      <c r="D447" t="s">
        <v>680</v>
      </c>
      <c r="E447" t="s">
        <v>679</v>
      </c>
      <c r="F447" t="str">
        <f t="shared" si="18"/>
        <v>5500 ADMINISTREERIMISKULUD</v>
      </c>
      <c r="G447" t="s">
        <v>12</v>
      </c>
      <c r="H447" t="s">
        <v>13</v>
      </c>
      <c r="I447" t="s">
        <v>740</v>
      </c>
      <c r="J447" t="s">
        <v>2402</v>
      </c>
      <c r="K447" t="str">
        <f t="shared" si="19"/>
        <v>KU209 Foto-video ja muud kulud</v>
      </c>
      <c r="L447" t="s">
        <v>699</v>
      </c>
      <c r="M447" t="s">
        <v>700</v>
      </c>
      <c r="N447" t="s">
        <v>2332</v>
      </c>
      <c r="O447" t="s">
        <v>704</v>
      </c>
      <c r="P447" t="s">
        <v>705</v>
      </c>
      <c r="Q447" t="str">
        <f t="shared" si="20"/>
        <v xml:space="preserve"> </v>
      </c>
      <c r="R447" t="s">
        <v>3</v>
      </c>
      <c r="S447" t="s">
        <v>3</v>
      </c>
      <c r="T447" t="s">
        <v>2489</v>
      </c>
      <c r="U447" t="s">
        <v>2307</v>
      </c>
    </row>
    <row r="448" spans="1:21" x14ac:dyDescent="0.3">
      <c r="A448" t="s">
        <v>2567</v>
      </c>
      <c r="B448">
        <v>1074</v>
      </c>
      <c r="C448" t="s">
        <v>2339</v>
      </c>
      <c r="D448" t="s">
        <v>182</v>
      </c>
      <c r="E448" t="s">
        <v>181</v>
      </c>
      <c r="F448" t="str">
        <f t="shared" si="18"/>
        <v>55002 Paljundus- ja printimiskulud</v>
      </c>
      <c r="G448" t="s">
        <v>12</v>
      </c>
      <c r="H448" t="s">
        <v>13</v>
      </c>
      <c r="I448" t="s">
        <v>718</v>
      </c>
      <c r="J448" t="s">
        <v>719</v>
      </c>
      <c r="K448" t="str">
        <f t="shared" si="19"/>
        <v>KU220 Turism trükised, sümboolika</v>
      </c>
      <c r="L448" t="s">
        <v>699</v>
      </c>
      <c r="M448" t="s">
        <v>700</v>
      </c>
      <c r="N448" t="s">
        <v>2332</v>
      </c>
      <c r="O448" t="s">
        <v>704</v>
      </c>
      <c r="P448" t="s">
        <v>705</v>
      </c>
      <c r="Q448" t="str">
        <f t="shared" si="20"/>
        <v xml:space="preserve"> </v>
      </c>
      <c r="R448" t="s">
        <v>3</v>
      </c>
      <c r="S448" t="s">
        <v>3</v>
      </c>
      <c r="T448" t="s">
        <v>2489</v>
      </c>
      <c r="U448" t="s">
        <v>2307</v>
      </c>
    </row>
    <row r="449" spans="1:21" x14ac:dyDescent="0.3">
      <c r="A449" t="s">
        <v>2568</v>
      </c>
      <c r="B449">
        <v>-2902</v>
      </c>
      <c r="C449" t="s">
        <v>2339</v>
      </c>
      <c r="D449" t="s">
        <v>680</v>
      </c>
      <c r="E449" t="s">
        <v>679</v>
      </c>
      <c r="F449" t="str">
        <f t="shared" si="18"/>
        <v>5500 ADMINISTREERIMISKULUD</v>
      </c>
      <c r="G449" t="s">
        <v>12</v>
      </c>
      <c r="H449" t="s">
        <v>13</v>
      </c>
      <c r="I449" t="s">
        <v>743</v>
      </c>
      <c r="J449" t="s">
        <v>2401</v>
      </c>
      <c r="K449" t="str">
        <f t="shared" si="19"/>
        <v>KU208 Linna veebileht</v>
      </c>
      <c r="L449" t="s">
        <v>699</v>
      </c>
      <c r="M449" t="s">
        <v>700</v>
      </c>
      <c r="N449" t="s">
        <v>2332</v>
      </c>
      <c r="O449" t="s">
        <v>704</v>
      </c>
      <c r="P449" t="s">
        <v>705</v>
      </c>
      <c r="Q449" t="str">
        <f t="shared" si="20"/>
        <v xml:space="preserve"> </v>
      </c>
      <c r="R449" t="s">
        <v>3</v>
      </c>
      <c r="S449" t="s">
        <v>3</v>
      </c>
      <c r="T449" t="s">
        <v>2489</v>
      </c>
      <c r="U449" t="s">
        <v>2307</v>
      </c>
    </row>
    <row r="450" spans="1:21" x14ac:dyDescent="0.3">
      <c r="A450" t="s">
        <v>2569</v>
      </c>
      <c r="B450">
        <v>542</v>
      </c>
      <c r="C450" t="s">
        <v>2339</v>
      </c>
      <c r="D450" t="s">
        <v>680</v>
      </c>
      <c r="E450" t="s">
        <v>679</v>
      </c>
      <c r="F450" t="str">
        <f t="shared" si="18"/>
        <v>5500 ADMINISTREERIMISKULUD</v>
      </c>
      <c r="G450" t="s">
        <v>12</v>
      </c>
      <c r="H450" t="s">
        <v>13</v>
      </c>
      <c r="I450" t="s">
        <v>726</v>
      </c>
      <c r="J450" t="s">
        <v>2405</v>
      </c>
      <c r="K450" t="str">
        <f t="shared" si="19"/>
        <v>KU214 Giidituur</v>
      </c>
      <c r="L450" t="s">
        <v>699</v>
      </c>
      <c r="M450" t="s">
        <v>700</v>
      </c>
      <c r="N450" t="s">
        <v>2332</v>
      </c>
      <c r="O450" t="s">
        <v>704</v>
      </c>
      <c r="P450" t="s">
        <v>705</v>
      </c>
      <c r="Q450" t="str">
        <f t="shared" si="20"/>
        <v xml:space="preserve"> </v>
      </c>
      <c r="R450" t="s">
        <v>3</v>
      </c>
      <c r="S450" t="s">
        <v>3</v>
      </c>
      <c r="T450" t="s">
        <v>2489</v>
      </c>
      <c r="U450" t="s">
        <v>2307</v>
      </c>
    </row>
    <row r="451" spans="1:21" x14ac:dyDescent="0.3">
      <c r="A451" t="s">
        <v>2566</v>
      </c>
      <c r="B451">
        <v>-542</v>
      </c>
      <c r="C451" t="s">
        <v>2339</v>
      </c>
      <c r="D451" t="s">
        <v>680</v>
      </c>
      <c r="E451" t="s">
        <v>679</v>
      </c>
      <c r="F451" t="str">
        <f t="shared" ref="F451:F514" si="21">D451&amp;" "&amp;E451</f>
        <v>5500 ADMINISTREERIMISKULUD</v>
      </c>
      <c r="G451" t="s">
        <v>12</v>
      </c>
      <c r="H451" t="s">
        <v>13</v>
      </c>
      <c r="I451" t="s">
        <v>716</v>
      </c>
      <c r="J451" t="s">
        <v>717</v>
      </c>
      <c r="K451" t="str">
        <f t="shared" ref="K451:K514" si="22">I451&amp;" "&amp;J451</f>
        <v>KU240 Piletimajandus</v>
      </c>
      <c r="L451" t="s">
        <v>699</v>
      </c>
      <c r="M451" t="s">
        <v>700</v>
      </c>
      <c r="N451" t="s">
        <v>2332</v>
      </c>
      <c r="O451" t="s">
        <v>704</v>
      </c>
      <c r="P451" t="s">
        <v>705</v>
      </c>
      <c r="Q451" t="str">
        <f t="shared" ref="Q451:Q514" si="23">R451&amp;" "&amp;S451</f>
        <v xml:space="preserve"> </v>
      </c>
      <c r="R451" t="s">
        <v>3</v>
      </c>
      <c r="S451" t="s">
        <v>3</v>
      </c>
      <c r="T451" t="s">
        <v>2489</v>
      </c>
      <c r="U451" t="s">
        <v>2307</v>
      </c>
    </row>
    <row r="452" spans="1:21" x14ac:dyDescent="0.3">
      <c r="A452" t="s">
        <v>2570</v>
      </c>
      <c r="B452">
        <v>7125</v>
      </c>
      <c r="C452" t="s">
        <v>2339</v>
      </c>
      <c r="D452" t="s">
        <v>180</v>
      </c>
      <c r="E452" t="s">
        <v>179</v>
      </c>
      <c r="F452" t="str">
        <f t="shared" si="21"/>
        <v>55005 Esindus- ja vastuvõtukulud</v>
      </c>
      <c r="G452" t="s">
        <v>12</v>
      </c>
      <c r="H452" t="s">
        <v>13</v>
      </c>
      <c r="I452" t="s">
        <v>728</v>
      </c>
      <c r="J452" t="s">
        <v>729</v>
      </c>
      <c r="K452" t="str">
        <f t="shared" si="22"/>
        <v>KU213 Rahvusvahelised Hansapäevad</v>
      </c>
      <c r="L452" t="s">
        <v>699</v>
      </c>
      <c r="M452" t="s">
        <v>700</v>
      </c>
      <c r="N452" t="s">
        <v>2332</v>
      </c>
      <c r="O452" t="s">
        <v>704</v>
      </c>
      <c r="P452" t="s">
        <v>705</v>
      </c>
      <c r="Q452" t="str">
        <f t="shared" si="23"/>
        <v xml:space="preserve"> </v>
      </c>
      <c r="R452" t="s">
        <v>3</v>
      </c>
      <c r="S452" t="s">
        <v>3</v>
      </c>
      <c r="T452" t="s">
        <v>2489</v>
      </c>
      <c r="U452" t="s">
        <v>2307</v>
      </c>
    </row>
    <row r="453" spans="1:21" x14ac:dyDescent="0.3">
      <c r="A453" t="s">
        <v>2566</v>
      </c>
      <c r="B453">
        <v>-7125</v>
      </c>
      <c r="C453" t="s">
        <v>2339</v>
      </c>
      <c r="D453" t="s">
        <v>680</v>
      </c>
      <c r="E453" t="s">
        <v>679</v>
      </c>
      <c r="F453" t="str">
        <f t="shared" si="21"/>
        <v>5500 ADMINISTREERIMISKULUD</v>
      </c>
      <c r="G453" t="s">
        <v>12</v>
      </c>
      <c r="H453" t="s">
        <v>13</v>
      </c>
      <c r="I453" t="s">
        <v>728</v>
      </c>
      <c r="J453" t="s">
        <v>729</v>
      </c>
      <c r="K453" t="str">
        <f t="shared" si="22"/>
        <v>KU213 Rahvusvahelised Hansapäevad</v>
      </c>
      <c r="L453" t="s">
        <v>699</v>
      </c>
      <c r="M453" t="s">
        <v>700</v>
      </c>
      <c r="N453" t="s">
        <v>2332</v>
      </c>
      <c r="O453" t="s">
        <v>704</v>
      </c>
      <c r="P453" t="s">
        <v>705</v>
      </c>
      <c r="Q453" t="str">
        <f t="shared" si="23"/>
        <v xml:space="preserve"> </v>
      </c>
      <c r="R453" t="s">
        <v>3</v>
      </c>
      <c r="S453" t="s">
        <v>3</v>
      </c>
      <c r="T453" t="s">
        <v>2489</v>
      </c>
      <c r="U453" t="s">
        <v>2307</v>
      </c>
    </row>
    <row r="454" spans="1:21" x14ac:dyDescent="0.3">
      <c r="A454" t="s">
        <v>2571</v>
      </c>
      <c r="B454">
        <v>5400</v>
      </c>
      <c r="C454" t="s">
        <v>2339</v>
      </c>
      <c r="D454" t="s">
        <v>176</v>
      </c>
      <c r="E454" t="s">
        <v>175</v>
      </c>
      <c r="F454" t="str">
        <f t="shared" si="21"/>
        <v>55009 Muud administreerimiskulud, pangateenused</v>
      </c>
      <c r="G454" t="s">
        <v>12</v>
      </c>
      <c r="H454" t="s">
        <v>13</v>
      </c>
      <c r="I454" t="s">
        <v>732</v>
      </c>
      <c r="J454" t="s">
        <v>2404</v>
      </c>
      <c r="K454" t="str">
        <f t="shared" si="22"/>
        <v>KU212 Suhted sõpruslinnadega</v>
      </c>
      <c r="L454" t="s">
        <v>699</v>
      </c>
      <c r="M454" t="s">
        <v>700</v>
      </c>
      <c r="N454" t="s">
        <v>2332</v>
      </c>
      <c r="O454" t="s">
        <v>704</v>
      </c>
      <c r="P454" t="s">
        <v>705</v>
      </c>
      <c r="Q454" t="str">
        <f t="shared" si="23"/>
        <v xml:space="preserve"> </v>
      </c>
      <c r="R454" t="s">
        <v>3</v>
      </c>
      <c r="S454" t="s">
        <v>3</v>
      </c>
      <c r="T454" t="s">
        <v>2489</v>
      </c>
      <c r="U454" t="s">
        <v>2307</v>
      </c>
    </row>
    <row r="455" spans="1:21" x14ac:dyDescent="0.3">
      <c r="A455" t="s">
        <v>2572</v>
      </c>
      <c r="B455">
        <v>6000</v>
      </c>
      <c r="C455" t="s">
        <v>2339</v>
      </c>
      <c r="D455" t="s">
        <v>180</v>
      </c>
      <c r="E455" t="s">
        <v>179</v>
      </c>
      <c r="F455" t="str">
        <f t="shared" si="21"/>
        <v>55005 Esindus- ja vastuvõtukulud</v>
      </c>
      <c r="G455" t="s">
        <v>12</v>
      </c>
      <c r="H455" t="s">
        <v>13</v>
      </c>
      <c r="I455" t="s">
        <v>732</v>
      </c>
      <c r="J455" t="s">
        <v>2404</v>
      </c>
      <c r="K455" t="str">
        <f t="shared" si="22"/>
        <v>KU212 Suhted sõpruslinnadega</v>
      </c>
      <c r="L455" t="s">
        <v>699</v>
      </c>
      <c r="M455" t="s">
        <v>700</v>
      </c>
      <c r="N455" t="s">
        <v>2332</v>
      </c>
      <c r="O455" t="s">
        <v>704</v>
      </c>
      <c r="P455" t="s">
        <v>705</v>
      </c>
      <c r="Q455" t="str">
        <f t="shared" si="23"/>
        <v xml:space="preserve"> </v>
      </c>
      <c r="R455" t="s">
        <v>3</v>
      </c>
      <c r="S455" t="s">
        <v>3</v>
      </c>
      <c r="T455" t="s">
        <v>2489</v>
      </c>
      <c r="U455" t="s">
        <v>2307</v>
      </c>
    </row>
    <row r="456" spans="1:21" x14ac:dyDescent="0.3">
      <c r="A456" t="s">
        <v>2573</v>
      </c>
      <c r="B456">
        <v>-11400</v>
      </c>
      <c r="C456" t="s">
        <v>2339</v>
      </c>
      <c r="D456" t="s">
        <v>680</v>
      </c>
      <c r="E456" t="s">
        <v>679</v>
      </c>
      <c r="F456" t="str">
        <f t="shared" si="21"/>
        <v>5500 ADMINISTREERIMISKULUD</v>
      </c>
      <c r="G456" t="s">
        <v>12</v>
      </c>
      <c r="H456" t="s">
        <v>13</v>
      </c>
      <c r="I456" t="s">
        <v>732</v>
      </c>
      <c r="J456" t="s">
        <v>2404</v>
      </c>
      <c r="K456" t="str">
        <f t="shared" si="22"/>
        <v>KU212 Suhted sõpruslinnadega</v>
      </c>
      <c r="L456" t="s">
        <v>699</v>
      </c>
      <c r="M456" t="s">
        <v>700</v>
      </c>
      <c r="N456" t="s">
        <v>2332</v>
      </c>
      <c r="O456" t="s">
        <v>704</v>
      </c>
      <c r="P456" t="s">
        <v>705</v>
      </c>
      <c r="Q456" t="str">
        <f t="shared" si="23"/>
        <v xml:space="preserve"> </v>
      </c>
      <c r="R456" t="s">
        <v>3</v>
      </c>
      <c r="S456" t="s">
        <v>3</v>
      </c>
      <c r="T456" t="s">
        <v>2489</v>
      </c>
      <c r="U456" t="s">
        <v>2307</v>
      </c>
    </row>
    <row r="457" spans="1:21" x14ac:dyDescent="0.3">
      <c r="A457" t="s">
        <v>2574</v>
      </c>
      <c r="B457">
        <v>15328</v>
      </c>
      <c r="C457" t="s">
        <v>2339</v>
      </c>
      <c r="D457" t="s">
        <v>178</v>
      </c>
      <c r="E457" t="s">
        <v>177</v>
      </c>
      <c r="F457" t="str">
        <f t="shared" si="21"/>
        <v>55008 Kulud info- ja PR teenustele k.a. ajalehekuulutuse</v>
      </c>
      <c r="G457" t="s">
        <v>12</v>
      </c>
      <c r="H457" t="s">
        <v>13</v>
      </c>
      <c r="I457" t="s">
        <v>702</v>
      </c>
      <c r="J457" t="s">
        <v>2403</v>
      </c>
      <c r="K457" t="str">
        <f t="shared" si="22"/>
        <v>KU211 Linna Teataja</v>
      </c>
      <c r="L457" t="s">
        <v>699</v>
      </c>
      <c r="M457" t="s">
        <v>700</v>
      </c>
      <c r="N457" t="s">
        <v>2332</v>
      </c>
      <c r="O457" t="s">
        <v>704</v>
      </c>
      <c r="P457" t="s">
        <v>705</v>
      </c>
      <c r="Q457" t="str">
        <f t="shared" si="23"/>
        <v xml:space="preserve"> </v>
      </c>
      <c r="R457" t="s">
        <v>3</v>
      </c>
      <c r="S457" t="s">
        <v>3</v>
      </c>
      <c r="T457" t="s">
        <v>2489</v>
      </c>
      <c r="U457" t="s">
        <v>2307</v>
      </c>
    </row>
    <row r="458" spans="1:21" x14ac:dyDescent="0.3">
      <c r="A458" t="s">
        <v>2573</v>
      </c>
      <c r="B458">
        <v>-15328</v>
      </c>
      <c r="C458" t="s">
        <v>2339</v>
      </c>
      <c r="D458" t="s">
        <v>680</v>
      </c>
      <c r="E458" t="s">
        <v>679</v>
      </c>
      <c r="F458" t="str">
        <f t="shared" si="21"/>
        <v>5500 ADMINISTREERIMISKULUD</v>
      </c>
      <c r="G458" t="s">
        <v>12</v>
      </c>
      <c r="H458" t="s">
        <v>13</v>
      </c>
      <c r="I458" t="s">
        <v>702</v>
      </c>
      <c r="J458" t="s">
        <v>2403</v>
      </c>
      <c r="K458" t="str">
        <f t="shared" si="22"/>
        <v>KU211 Linna Teataja</v>
      </c>
      <c r="L458" t="s">
        <v>699</v>
      </c>
      <c r="M458" t="s">
        <v>700</v>
      </c>
      <c r="N458" t="s">
        <v>2332</v>
      </c>
      <c r="O458" t="s">
        <v>704</v>
      </c>
      <c r="P458" t="s">
        <v>705</v>
      </c>
      <c r="Q458" t="str">
        <f t="shared" si="23"/>
        <v xml:space="preserve"> </v>
      </c>
      <c r="R458" t="s">
        <v>3</v>
      </c>
      <c r="S458" t="s">
        <v>3</v>
      </c>
      <c r="T458" t="s">
        <v>2489</v>
      </c>
      <c r="U458" t="s">
        <v>2307</v>
      </c>
    </row>
    <row r="459" spans="1:21" x14ac:dyDescent="0.3">
      <c r="A459" t="s">
        <v>2575</v>
      </c>
      <c r="B459">
        <v>6778</v>
      </c>
      <c r="C459" t="s">
        <v>2339</v>
      </c>
      <c r="D459" t="s">
        <v>178</v>
      </c>
      <c r="E459" t="s">
        <v>177</v>
      </c>
      <c r="F459" t="str">
        <f t="shared" si="21"/>
        <v>55008 Kulud info- ja PR teenustele k.a. ajalehekuulutuse</v>
      </c>
      <c r="G459" t="s">
        <v>12</v>
      </c>
      <c r="H459" t="s">
        <v>13</v>
      </c>
      <c r="I459" t="s">
        <v>707</v>
      </c>
      <c r="J459" t="s">
        <v>706</v>
      </c>
      <c r="K459" t="str">
        <f t="shared" si="22"/>
        <v>KU210 Linnatund</v>
      </c>
      <c r="L459" t="s">
        <v>699</v>
      </c>
      <c r="M459" t="s">
        <v>700</v>
      </c>
      <c r="N459" t="s">
        <v>2332</v>
      </c>
      <c r="O459" t="s">
        <v>704</v>
      </c>
      <c r="P459" t="s">
        <v>705</v>
      </c>
      <c r="Q459" t="str">
        <f t="shared" si="23"/>
        <v xml:space="preserve"> </v>
      </c>
      <c r="R459" t="s">
        <v>3</v>
      </c>
      <c r="S459" t="s">
        <v>3</v>
      </c>
      <c r="T459" t="s">
        <v>2489</v>
      </c>
      <c r="U459" t="s">
        <v>2307</v>
      </c>
    </row>
    <row r="460" spans="1:21" x14ac:dyDescent="0.3">
      <c r="A460" t="s">
        <v>2576</v>
      </c>
      <c r="B460">
        <v>-6778</v>
      </c>
      <c r="C460" t="s">
        <v>2339</v>
      </c>
      <c r="D460" t="s">
        <v>680</v>
      </c>
      <c r="E460" t="s">
        <v>679</v>
      </c>
      <c r="F460" t="str">
        <f t="shared" si="21"/>
        <v>5500 ADMINISTREERIMISKULUD</v>
      </c>
      <c r="G460" t="s">
        <v>12</v>
      </c>
      <c r="H460" t="s">
        <v>13</v>
      </c>
      <c r="I460" t="s">
        <v>707</v>
      </c>
      <c r="J460" t="s">
        <v>706</v>
      </c>
      <c r="K460" t="str">
        <f t="shared" si="22"/>
        <v>KU210 Linnatund</v>
      </c>
      <c r="L460" t="s">
        <v>699</v>
      </c>
      <c r="M460" t="s">
        <v>700</v>
      </c>
      <c r="N460" t="s">
        <v>2332</v>
      </c>
      <c r="O460" t="s">
        <v>704</v>
      </c>
      <c r="P460" t="s">
        <v>705</v>
      </c>
      <c r="Q460" t="str">
        <f t="shared" si="23"/>
        <v xml:space="preserve"> </v>
      </c>
      <c r="R460" t="s">
        <v>3</v>
      </c>
      <c r="S460" t="s">
        <v>3</v>
      </c>
      <c r="T460" t="s">
        <v>2489</v>
      </c>
      <c r="U460" t="s">
        <v>2307</v>
      </c>
    </row>
    <row r="461" spans="1:21" x14ac:dyDescent="0.3">
      <c r="A461" t="s">
        <v>2577</v>
      </c>
      <c r="B461">
        <v>14094</v>
      </c>
      <c r="C461" t="s">
        <v>2339</v>
      </c>
      <c r="D461" t="s">
        <v>180</v>
      </c>
      <c r="E461" t="s">
        <v>179</v>
      </c>
      <c r="F461" t="str">
        <f t="shared" si="21"/>
        <v>55005 Esindus- ja vastuvõtukulud</v>
      </c>
      <c r="G461" t="s">
        <v>12</v>
      </c>
      <c r="H461" t="s">
        <v>13</v>
      </c>
      <c r="I461" t="s">
        <v>740</v>
      </c>
      <c r="J461" t="s">
        <v>2402</v>
      </c>
      <c r="K461" t="str">
        <f t="shared" si="22"/>
        <v>KU209 Foto-video ja muud kulud</v>
      </c>
      <c r="L461" t="s">
        <v>699</v>
      </c>
      <c r="M461" t="s">
        <v>700</v>
      </c>
      <c r="N461" t="s">
        <v>2332</v>
      </c>
      <c r="O461" t="s">
        <v>704</v>
      </c>
      <c r="P461" t="s">
        <v>705</v>
      </c>
      <c r="Q461" t="str">
        <f t="shared" si="23"/>
        <v xml:space="preserve"> </v>
      </c>
      <c r="R461" t="s">
        <v>3</v>
      </c>
      <c r="S461" t="s">
        <v>3</v>
      </c>
      <c r="T461" t="s">
        <v>2489</v>
      </c>
      <c r="U461" t="s">
        <v>2307</v>
      </c>
    </row>
    <row r="462" spans="1:21" x14ac:dyDescent="0.3">
      <c r="A462" t="s">
        <v>2578</v>
      </c>
      <c r="B462">
        <v>2902</v>
      </c>
      <c r="C462" t="s">
        <v>2339</v>
      </c>
      <c r="D462" t="s">
        <v>178</v>
      </c>
      <c r="E462" t="s">
        <v>177</v>
      </c>
      <c r="F462" t="str">
        <f t="shared" si="21"/>
        <v>55008 Kulud info- ja PR teenustele k.a. ajalehekuulutuse</v>
      </c>
      <c r="G462" t="s">
        <v>12</v>
      </c>
      <c r="H462" t="s">
        <v>13</v>
      </c>
      <c r="I462" t="s">
        <v>743</v>
      </c>
      <c r="J462" t="s">
        <v>2401</v>
      </c>
      <c r="K462" t="str">
        <f t="shared" si="22"/>
        <v>KU208 Linna veebileht</v>
      </c>
      <c r="L462" t="s">
        <v>699</v>
      </c>
      <c r="M462" t="s">
        <v>700</v>
      </c>
      <c r="N462" t="s">
        <v>2332</v>
      </c>
      <c r="O462" t="s">
        <v>704</v>
      </c>
      <c r="P462" t="s">
        <v>705</v>
      </c>
      <c r="Q462" t="str">
        <f t="shared" si="23"/>
        <v xml:space="preserve"> </v>
      </c>
      <c r="R462" t="s">
        <v>3</v>
      </c>
      <c r="S462" t="s">
        <v>3</v>
      </c>
      <c r="T462" t="s">
        <v>2489</v>
      </c>
      <c r="U462" t="s">
        <v>2307</v>
      </c>
    </row>
    <row r="463" spans="1:21" x14ac:dyDescent="0.3">
      <c r="A463" t="s">
        <v>2579</v>
      </c>
      <c r="B463">
        <v>5000</v>
      </c>
      <c r="C463" t="s">
        <v>2339</v>
      </c>
      <c r="D463" t="s">
        <v>184</v>
      </c>
      <c r="E463" t="s">
        <v>183</v>
      </c>
      <c r="F463" t="str">
        <f t="shared" si="21"/>
        <v>55001 Raamatud, ajalehed, ajakirjad, muud trükised</v>
      </c>
      <c r="G463" t="s">
        <v>12</v>
      </c>
      <c r="H463" t="s">
        <v>13</v>
      </c>
      <c r="I463" t="s">
        <v>718</v>
      </c>
      <c r="J463" t="s">
        <v>719</v>
      </c>
      <c r="K463" t="str">
        <f t="shared" si="22"/>
        <v>KU220 Turism trükised, sümboolika</v>
      </c>
      <c r="L463" t="s">
        <v>699</v>
      </c>
      <c r="M463" t="s">
        <v>700</v>
      </c>
      <c r="N463" t="s">
        <v>2332</v>
      </c>
      <c r="O463" t="s">
        <v>704</v>
      </c>
      <c r="P463" t="s">
        <v>705</v>
      </c>
      <c r="Q463" t="str">
        <f t="shared" si="23"/>
        <v xml:space="preserve"> </v>
      </c>
      <c r="R463" t="s">
        <v>3</v>
      </c>
      <c r="S463" t="s">
        <v>3</v>
      </c>
      <c r="T463" t="s">
        <v>2489</v>
      </c>
      <c r="U463" t="s">
        <v>2307</v>
      </c>
    </row>
    <row r="464" spans="1:21" x14ac:dyDescent="0.3">
      <c r="A464" t="s">
        <v>2580</v>
      </c>
      <c r="B464">
        <v>-6074</v>
      </c>
      <c r="C464" t="s">
        <v>2339</v>
      </c>
      <c r="D464" t="s">
        <v>680</v>
      </c>
      <c r="E464" t="s">
        <v>679</v>
      </c>
      <c r="F464" t="str">
        <f t="shared" si="21"/>
        <v>5500 ADMINISTREERIMISKULUD</v>
      </c>
      <c r="G464" t="s">
        <v>12</v>
      </c>
      <c r="H464" t="s">
        <v>13</v>
      </c>
      <c r="I464" t="s">
        <v>718</v>
      </c>
      <c r="J464" t="s">
        <v>719</v>
      </c>
      <c r="K464" t="str">
        <f t="shared" si="22"/>
        <v>KU220 Turism trükised, sümboolika</v>
      </c>
      <c r="L464" t="s">
        <v>699</v>
      </c>
      <c r="M464" t="s">
        <v>700</v>
      </c>
      <c r="N464" t="s">
        <v>2332</v>
      </c>
      <c r="O464" t="s">
        <v>704</v>
      </c>
      <c r="P464" t="s">
        <v>705</v>
      </c>
      <c r="Q464" t="str">
        <f t="shared" si="23"/>
        <v xml:space="preserve"> </v>
      </c>
      <c r="R464" t="s">
        <v>3</v>
      </c>
      <c r="S464" t="s">
        <v>3</v>
      </c>
      <c r="T464" t="s">
        <v>2489</v>
      </c>
      <c r="U464" t="s">
        <v>2307</v>
      </c>
    </row>
    <row r="465" spans="1:21" x14ac:dyDescent="0.3">
      <c r="A465" t="s">
        <v>2581</v>
      </c>
      <c r="B465">
        <v>1000</v>
      </c>
      <c r="C465" t="s">
        <v>2339</v>
      </c>
      <c r="D465" t="s">
        <v>178</v>
      </c>
      <c r="E465" t="s">
        <v>177</v>
      </c>
      <c r="F465" t="str">
        <f t="shared" si="21"/>
        <v>55008 Kulud info- ja PR teenustele k.a. ajalehekuulutuse</v>
      </c>
      <c r="G465" t="s">
        <v>12</v>
      </c>
      <c r="H465" t="s">
        <v>13</v>
      </c>
      <c r="I465" t="s">
        <v>737</v>
      </c>
      <c r="J465" t="s">
        <v>738</v>
      </c>
      <c r="K465" t="str">
        <f t="shared" si="22"/>
        <v>KU21T Linna turundus</v>
      </c>
      <c r="L465" t="s">
        <v>699</v>
      </c>
      <c r="M465" t="s">
        <v>700</v>
      </c>
      <c r="N465" t="s">
        <v>2332</v>
      </c>
      <c r="O465" t="s">
        <v>704</v>
      </c>
      <c r="P465" t="s">
        <v>705</v>
      </c>
      <c r="Q465" t="str">
        <f t="shared" si="23"/>
        <v xml:space="preserve"> </v>
      </c>
      <c r="R465" t="s">
        <v>3</v>
      </c>
      <c r="S465" t="s">
        <v>3</v>
      </c>
      <c r="T465" t="s">
        <v>2489</v>
      </c>
      <c r="U465" t="s">
        <v>2307</v>
      </c>
    </row>
    <row r="466" spans="1:21" x14ac:dyDescent="0.3">
      <c r="A466" t="s">
        <v>2582</v>
      </c>
      <c r="B466">
        <v>46500</v>
      </c>
      <c r="C466" t="s">
        <v>2339</v>
      </c>
      <c r="D466" t="s">
        <v>563</v>
      </c>
      <c r="E466" t="s">
        <v>564</v>
      </c>
      <c r="F466" t="str">
        <f t="shared" si="21"/>
        <v>55259 Kultuuri muud kulud</v>
      </c>
      <c r="G466" t="s">
        <v>12</v>
      </c>
      <c r="H466" t="s">
        <v>13</v>
      </c>
      <c r="I466" t="s">
        <v>737</v>
      </c>
      <c r="J466" t="s">
        <v>738</v>
      </c>
      <c r="K466" t="str">
        <f t="shared" si="22"/>
        <v>KU21T Linna turundus</v>
      </c>
      <c r="L466" t="s">
        <v>699</v>
      </c>
      <c r="M466" t="s">
        <v>700</v>
      </c>
      <c r="N466" t="s">
        <v>2332</v>
      </c>
      <c r="O466" t="s">
        <v>704</v>
      </c>
      <c r="P466" t="s">
        <v>705</v>
      </c>
      <c r="Q466" t="str">
        <f t="shared" si="23"/>
        <v xml:space="preserve"> </v>
      </c>
      <c r="R466" t="s">
        <v>3</v>
      </c>
      <c r="S466" t="s">
        <v>3</v>
      </c>
      <c r="T466" t="s">
        <v>2489</v>
      </c>
      <c r="U466" t="s">
        <v>2307</v>
      </c>
    </row>
    <row r="467" spans="1:21" x14ac:dyDescent="0.3">
      <c r="A467" t="s">
        <v>2583</v>
      </c>
      <c r="B467">
        <v>-47500</v>
      </c>
      <c r="C467" t="s">
        <v>2339</v>
      </c>
      <c r="D467" t="s">
        <v>735</v>
      </c>
      <c r="E467" t="s">
        <v>736</v>
      </c>
      <c r="F467" t="str">
        <f t="shared" si="21"/>
        <v>5525 KOMMUNIKATSIOONI-, KULTUURI- JA VABA  AJA SISUSTAMISE KULUD</v>
      </c>
      <c r="G467" t="s">
        <v>12</v>
      </c>
      <c r="H467" t="s">
        <v>13</v>
      </c>
      <c r="I467" t="s">
        <v>737</v>
      </c>
      <c r="J467" t="s">
        <v>738</v>
      </c>
      <c r="K467" t="str">
        <f t="shared" si="22"/>
        <v>KU21T Linna turundus</v>
      </c>
      <c r="L467" t="s">
        <v>699</v>
      </c>
      <c r="M467" t="s">
        <v>700</v>
      </c>
      <c r="N467" t="s">
        <v>2332</v>
      </c>
      <c r="O467" t="s">
        <v>704</v>
      </c>
      <c r="P467" t="s">
        <v>705</v>
      </c>
      <c r="Q467" t="str">
        <f t="shared" si="23"/>
        <v xml:space="preserve"> </v>
      </c>
      <c r="R467" t="s">
        <v>3</v>
      </c>
      <c r="S467" t="s">
        <v>3</v>
      </c>
      <c r="T467" t="s">
        <v>2489</v>
      </c>
      <c r="U467" t="s">
        <v>2307</v>
      </c>
    </row>
    <row r="468" spans="1:21" x14ac:dyDescent="0.3">
      <c r="A468" t="s">
        <v>2584</v>
      </c>
      <c r="B468">
        <v>-13950</v>
      </c>
      <c r="C468" t="s">
        <v>2352</v>
      </c>
      <c r="D468" t="s">
        <v>838</v>
      </c>
      <c r="E468" t="s">
        <v>194</v>
      </c>
      <c r="F468" t="str">
        <f t="shared" si="21"/>
        <v>45008 muudele residentidele</v>
      </c>
      <c r="G468" t="s">
        <v>12</v>
      </c>
      <c r="H468" t="s">
        <v>13</v>
      </c>
      <c r="I468" t="s">
        <v>841</v>
      </c>
      <c r="J468" t="s">
        <v>842</v>
      </c>
      <c r="K468" t="str">
        <f t="shared" si="22"/>
        <v>KU396 Spordivaldkonna tegevustoetused</v>
      </c>
      <c r="L468" t="s">
        <v>828</v>
      </c>
      <c r="M468" t="s">
        <v>829</v>
      </c>
      <c r="N468" t="s">
        <v>2334</v>
      </c>
      <c r="O468" t="s">
        <v>43</v>
      </c>
      <c r="P468" t="s">
        <v>44</v>
      </c>
      <c r="Q468" t="str">
        <f t="shared" si="23"/>
        <v xml:space="preserve"> </v>
      </c>
      <c r="R468" t="s">
        <v>3</v>
      </c>
      <c r="S468" t="s">
        <v>3</v>
      </c>
      <c r="T468" t="s">
        <v>2489</v>
      </c>
      <c r="U468" t="s">
        <v>2307</v>
      </c>
    </row>
    <row r="469" spans="1:21" x14ac:dyDescent="0.3">
      <c r="A469" t="s">
        <v>2585</v>
      </c>
      <c r="B469">
        <v>-13950</v>
      </c>
      <c r="C469" t="s">
        <v>2352</v>
      </c>
      <c r="D469" t="s">
        <v>838</v>
      </c>
      <c r="E469" t="s">
        <v>194</v>
      </c>
      <c r="F469" t="str">
        <f t="shared" si="21"/>
        <v>45008 muudele residentidele</v>
      </c>
      <c r="G469" t="s">
        <v>12</v>
      </c>
      <c r="H469" t="s">
        <v>13</v>
      </c>
      <c r="I469" t="s">
        <v>860</v>
      </c>
      <c r="J469" t="s">
        <v>861</v>
      </c>
      <c r="K469" t="str">
        <f t="shared" si="22"/>
        <v>KU494 Kultuurivaldkonna tegevustoetused</v>
      </c>
      <c r="L469" t="s">
        <v>828</v>
      </c>
      <c r="M469" t="s">
        <v>829</v>
      </c>
      <c r="N469" t="s">
        <v>2334</v>
      </c>
      <c r="O469" t="s">
        <v>550</v>
      </c>
      <c r="P469" t="s">
        <v>551</v>
      </c>
      <c r="Q469" t="str">
        <f t="shared" si="23"/>
        <v xml:space="preserve"> </v>
      </c>
      <c r="R469" t="s">
        <v>3</v>
      </c>
      <c r="S469" t="s">
        <v>3</v>
      </c>
      <c r="T469" t="s">
        <v>2489</v>
      </c>
      <c r="U469" t="s">
        <v>2307</v>
      </c>
    </row>
    <row r="470" spans="1:21" x14ac:dyDescent="0.3">
      <c r="A470" t="s">
        <v>2325</v>
      </c>
      <c r="B470">
        <v>8350</v>
      </c>
      <c r="C470" t="s">
        <v>2339</v>
      </c>
      <c r="D470" t="s">
        <v>2324</v>
      </c>
      <c r="E470" t="s">
        <v>2325</v>
      </c>
      <c r="F470" t="str">
        <f t="shared" si="21"/>
        <v>55252 Kultuuriüritused Haridus-Kultuuriametis</v>
      </c>
      <c r="G470" t="s">
        <v>12</v>
      </c>
      <c r="H470" t="s">
        <v>13</v>
      </c>
      <c r="I470" t="s">
        <v>2586</v>
      </c>
      <c r="J470" t="s">
        <v>2587</v>
      </c>
      <c r="K470" t="str">
        <f t="shared" si="22"/>
        <v>KU438 Jõuluüritused</v>
      </c>
      <c r="L470" t="s">
        <v>828</v>
      </c>
      <c r="M470" t="s">
        <v>829</v>
      </c>
      <c r="N470" t="s">
        <v>2334</v>
      </c>
      <c r="O470" t="s">
        <v>550</v>
      </c>
      <c r="P470" t="s">
        <v>551</v>
      </c>
      <c r="Q470" t="str">
        <f t="shared" si="23"/>
        <v xml:space="preserve"> </v>
      </c>
      <c r="R470" t="s">
        <v>3</v>
      </c>
      <c r="S470" t="s">
        <v>3</v>
      </c>
      <c r="T470" t="s">
        <v>2489</v>
      </c>
      <c r="U470" t="s">
        <v>2307</v>
      </c>
    </row>
    <row r="471" spans="1:21" x14ac:dyDescent="0.3">
      <c r="A471" t="s">
        <v>2588</v>
      </c>
      <c r="B471">
        <v>-8350</v>
      </c>
      <c r="C471" t="s">
        <v>2339</v>
      </c>
      <c r="D471" t="s">
        <v>2324</v>
      </c>
      <c r="E471" t="s">
        <v>2325</v>
      </c>
      <c r="F471" t="str">
        <f t="shared" si="21"/>
        <v>55252 Kultuuriüritused Haridus-Kultuuriametis</v>
      </c>
      <c r="G471" t="s">
        <v>12</v>
      </c>
      <c r="H471" t="s">
        <v>13</v>
      </c>
      <c r="I471" t="s">
        <v>865</v>
      </c>
      <c r="J471" t="s">
        <v>2440</v>
      </c>
      <c r="K471" t="str">
        <f t="shared" si="22"/>
        <v>KU482 Kultuurivaldkonna tähtpäevade kulu</v>
      </c>
      <c r="L471" t="s">
        <v>828</v>
      </c>
      <c r="M471" t="s">
        <v>829</v>
      </c>
      <c r="N471" t="s">
        <v>2334</v>
      </c>
      <c r="O471" t="s">
        <v>550</v>
      </c>
      <c r="P471" t="s">
        <v>551</v>
      </c>
      <c r="Q471" t="str">
        <f t="shared" si="23"/>
        <v xml:space="preserve"> </v>
      </c>
      <c r="R471" t="s">
        <v>3</v>
      </c>
      <c r="S471" t="s">
        <v>3</v>
      </c>
      <c r="T471" t="s">
        <v>2489</v>
      </c>
      <c r="U471" t="s">
        <v>2307</v>
      </c>
    </row>
    <row r="472" spans="1:21" x14ac:dyDescent="0.3">
      <c r="A472" t="s">
        <v>736</v>
      </c>
      <c r="B472">
        <v>-11250</v>
      </c>
      <c r="C472" t="s">
        <v>2339</v>
      </c>
      <c r="D472" t="s">
        <v>735</v>
      </c>
      <c r="E472" t="s">
        <v>736</v>
      </c>
      <c r="F472" t="str">
        <f t="shared" si="21"/>
        <v>5525 KOMMUNIKATSIOONI-, KULTUURI- JA VABA  AJA SISUSTAMISE KULUD</v>
      </c>
      <c r="G472" t="s">
        <v>12</v>
      </c>
      <c r="H472" t="s">
        <v>13</v>
      </c>
      <c r="I472" t="s">
        <v>870</v>
      </c>
      <c r="J472" t="s">
        <v>2439</v>
      </c>
      <c r="K472" t="str">
        <f t="shared" si="22"/>
        <v>KU480 Kultuurivaldkonna reserv</v>
      </c>
      <c r="L472" t="s">
        <v>828</v>
      </c>
      <c r="M472" t="s">
        <v>829</v>
      </c>
      <c r="N472" t="s">
        <v>2334</v>
      </c>
      <c r="O472" t="s">
        <v>550</v>
      </c>
      <c r="P472" t="s">
        <v>551</v>
      </c>
      <c r="Q472" t="str">
        <f t="shared" si="23"/>
        <v xml:space="preserve"> </v>
      </c>
      <c r="R472" t="s">
        <v>3</v>
      </c>
      <c r="S472" t="s">
        <v>3</v>
      </c>
      <c r="T472" t="s">
        <v>2489</v>
      </c>
      <c r="U472" t="s">
        <v>2307</v>
      </c>
    </row>
    <row r="473" spans="1:21" x14ac:dyDescent="0.3">
      <c r="A473" t="s">
        <v>2589</v>
      </c>
      <c r="B473">
        <v>11250</v>
      </c>
      <c r="C473" t="s">
        <v>2339</v>
      </c>
      <c r="D473" t="s">
        <v>2324</v>
      </c>
      <c r="E473" t="s">
        <v>2325</v>
      </c>
      <c r="F473" t="str">
        <f t="shared" si="21"/>
        <v>55252 Kultuuriüritused Haridus-Kultuuriametis</v>
      </c>
      <c r="G473" t="s">
        <v>12</v>
      </c>
      <c r="H473" t="s">
        <v>13</v>
      </c>
      <c r="I473" t="s">
        <v>2586</v>
      </c>
      <c r="J473" t="s">
        <v>2587</v>
      </c>
      <c r="K473" t="str">
        <f t="shared" si="22"/>
        <v>KU438 Jõuluüritused</v>
      </c>
      <c r="L473" t="s">
        <v>828</v>
      </c>
      <c r="M473" t="s">
        <v>829</v>
      </c>
      <c r="N473" t="s">
        <v>2334</v>
      </c>
      <c r="O473" t="s">
        <v>550</v>
      </c>
      <c r="P473" t="s">
        <v>551</v>
      </c>
      <c r="Q473" t="str">
        <f t="shared" si="23"/>
        <v xml:space="preserve"> </v>
      </c>
      <c r="R473" t="s">
        <v>3</v>
      </c>
      <c r="S473" t="s">
        <v>3</v>
      </c>
      <c r="T473" t="s">
        <v>2489</v>
      </c>
      <c r="U473" t="s">
        <v>2307</v>
      </c>
    </row>
    <row r="474" spans="1:21" x14ac:dyDescent="0.3">
      <c r="A474" t="s">
        <v>736</v>
      </c>
      <c r="B474">
        <v>-10400</v>
      </c>
      <c r="C474" t="s">
        <v>2339</v>
      </c>
      <c r="D474" t="s">
        <v>735</v>
      </c>
      <c r="E474" t="s">
        <v>736</v>
      </c>
      <c r="F474" t="str">
        <f t="shared" si="21"/>
        <v>5525 KOMMUNIKATSIOONI-, KULTUURI- JA VABA  AJA SISUSTAMISE KULUD</v>
      </c>
      <c r="G474" t="s">
        <v>12</v>
      </c>
      <c r="H474" t="s">
        <v>13</v>
      </c>
      <c r="I474" t="s">
        <v>870</v>
      </c>
      <c r="J474" t="s">
        <v>2439</v>
      </c>
      <c r="K474" t="str">
        <f t="shared" si="22"/>
        <v>KU480 Kultuurivaldkonna reserv</v>
      </c>
      <c r="L474" t="s">
        <v>828</v>
      </c>
      <c r="M474" t="s">
        <v>829</v>
      </c>
      <c r="N474" t="s">
        <v>2334</v>
      </c>
      <c r="O474" t="s">
        <v>867</v>
      </c>
      <c r="P474" t="s">
        <v>868</v>
      </c>
      <c r="Q474" t="str">
        <f t="shared" si="23"/>
        <v xml:space="preserve"> </v>
      </c>
      <c r="R474" t="s">
        <v>3</v>
      </c>
      <c r="S474" t="s">
        <v>3</v>
      </c>
      <c r="T474" t="s">
        <v>2489</v>
      </c>
      <c r="U474" t="s">
        <v>2307</v>
      </c>
    </row>
    <row r="475" spans="1:21" x14ac:dyDescent="0.3">
      <c r="A475" t="s">
        <v>2590</v>
      </c>
      <c r="B475">
        <v>10400</v>
      </c>
      <c r="C475" t="s">
        <v>2339</v>
      </c>
      <c r="D475" t="s">
        <v>735</v>
      </c>
      <c r="E475" t="s">
        <v>736</v>
      </c>
      <c r="F475" t="str">
        <f t="shared" si="21"/>
        <v>5525 KOMMUNIKATSIOONI-, KULTUURI- JA VABA  AJA SISUSTAMISE KULUD</v>
      </c>
      <c r="G475" t="s">
        <v>12</v>
      </c>
      <c r="H475" t="s">
        <v>13</v>
      </c>
      <c r="I475" t="s">
        <v>2586</v>
      </c>
      <c r="J475" t="s">
        <v>2587</v>
      </c>
      <c r="K475" t="str">
        <f t="shared" si="22"/>
        <v>KU438 Jõuluüritused</v>
      </c>
      <c r="L475" t="s">
        <v>828</v>
      </c>
      <c r="M475" t="s">
        <v>829</v>
      </c>
      <c r="N475" t="s">
        <v>2334</v>
      </c>
      <c r="O475" t="s">
        <v>867</v>
      </c>
      <c r="P475" t="s">
        <v>868</v>
      </c>
      <c r="Q475" t="str">
        <f t="shared" si="23"/>
        <v xml:space="preserve"> </v>
      </c>
      <c r="R475" t="s">
        <v>3</v>
      </c>
      <c r="S475" t="s">
        <v>3</v>
      </c>
      <c r="T475" t="s">
        <v>2489</v>
      </c>
      <c r="U475" t="s">
        <v>2307</v>
      </c>
    </row>
    <row r="476" spans="1:21" x14ac:dyDescent="0.3">
      <c r="A476" t="s">
        <v>736</v>
      </c>
      <c r="B476">
        <v>2000</v>
      </c>
      <c r="C476" t="s">
        <v>2339</v>
      </c>
      <c r="D476" t="s">
        <v>735</v>
      </c>
      <c r="E476" t="s">
        <v>736</v>
      </c>
      <c r="F476" t="str">
        <f t="shared" si="21"/>
        <v>5525 KOMMUNIKATSIOONI-, KULTUURI- JA VABA  AJA SISUSTAMISE KULUD</v>
      </c>
      <c r="G476" t="s">
        <v>12</v>
      </c>
      <c r="H476" t="s">
        <v>13</v>
      </c>
      <c r="I476" t="s">
        <v>2444</v>
      </c>
      <c r="J476" t="s">
        <v>2312</v>
      </c>
      <c r="K476" t="str">
        <f t="shared" si="22"/>
        <v>KU48R Tartu 2024 üritused ja reserv</v>
      </c>
      <c r="L476" t="s">
        <v>828</v>
      </c>
      <c r="M476" t="s">
        <v>829</v>
      </c>
      <c r="N476" t="s">
        <v>2334</v>
      </c>
      <c r="O476" t="s">
        <v>867</v>
      </c>
      <c r="P476" t="s">
        <v>868</v>
      </c>
      <c r="Q476" t="str">
        <f t="shared" si="23"/>
        <v xml:space="preserve"> </v>
      </c>
      <c r="R476" t="s">
        <v>3</v>
      </c>
      <c r="S476" t="s">
        <v>3</v>
      </c>
      <c r="T476" t="s">
        <v>2489</v>
      </c>
      <c r="U476" t="s">
        <v>2307</v>
      </c>
    </row>
    <row r="477" spans="1:21" x14ac:dyDescent="0.3">
      <c r="A477" t="s">
        <v>2591</v>
      </c>
      <c r="B477">
        <v>-2000</v>
      </c>
      <c r="C477" t="s">
        <v>2339</v>
      </c>
      <c r="D477" t="s">
        <v>735</v>
      </c>
      <c r="E477" t="s">
        <v>736</v>
      </c>
      <c r="F477" t="str">
        <f t="shared" si="21"/>
        <v>5525 KOMMUNIKATSIOONI-, KULTUURI- JA VABA  AJA SISUSTAMISE KULUD</v>
      </c>
      <c r="G477" t="s">
        <v>12</v>
      </c>
      <c r="H477" t="s">
        <v>13</v>
      </c>
      <c r="I477" t="s">
        <v>870</v>
      </c>
      <c r="J477" t="s">
        <v>2439</v>
      </c>
      <c r="K477" t="str">
        <f t="shared" si="22"/>
        <v>KU480 Kultuurivaldkonna reserv</v>
      </c>
      <c r="L477" t="s">
        <v>828</v>
      </c>
      <c r="M477" t="s">
        <v>829</v>
      </c>
      <c r="N477" t="s">
        <v>2334</v>
      </c>
      <c r="O477" t="s">
        <v>867</v>
      </c>
      <c r="P477" t="s">
        <v>868</v>
      </c>
      <c r="Q477" t="str">
        <f t="shared" si="23"/>
        <v xml:space="preserve"> </v>
      </c>
      <c r="R477" t="s">
        <v>3</v>
      </c>
      <c r="S477" t="s">
        <v>3</v>
      </c>
      <c r="T477" t="s">
        <v>2489</v>
      </c>
      <c r="U477" t="s">
        <v>2307</v>
      </c>
    </row>
    <row r="478" spans="1:21" x14ac:dyDescent="0.3">
      <c r="A478" t="s">
        <v>736</v>
      </c>
      <c r="B478">
        <v>8000</v>
      </c>
      <c r="C478" t="s">
        <v>2339</v>
      </c>
      <c r="D478" t="s">
        <v>735</v>
      </c>
      <c r="E478" t="s">
        <v>736</v>
      </c>
      <c r="F478" t="str">
        <f t="shared" si="21"/>
        <v>5525 KOMMUNIKATSIOONI-, KULTUURI- JA VABA  AJA SISUSTAMISE KULUD</v>
      </c>
      <c r="G478" t="s">
        <v>12</v>
      </c>
      <c r="H478" t="s">
        <v>13</v>
      </c>
      <c r="I478" t="s">
        <v>2444</v>
      </c>
      <c r="J478" t="s">
        <v>2312</v>
      </c>
      <c r="K478" t="str">
        <f t="shared" si="22"/>
        <v>KU48R Tartu 2024 üritused ja reserv</v>
      </c>
      <c r="L478" t="s">
        <v>828</v>
      </c>
      <c r="M478" t="s">
        <v>829</v>
      </c>
      <c r="N478" t="s">
        <v>2334</v>
      </c>
      <c r="O478" t="s">
        <v>867</v>
      </c>
      <c r="P478" t="s">
        <v>868</v>
      </c>
      <c r="Q478" t="str">
        <f t="shared" si="23"/>
        <v xml:space="preserve"> </v>
      </c>
      <c r="R478" t="s">
        <v>3</v>
      </c>
      <c r="S478" t="s">
        <v>3</v>
      </c>
      <c r="T478" t="s">
        <v>2489</v>
      </c>
      <c r="U478" t="s">
        <v>2307</v>
      </c>
    </row>
    <row r="479" spans="1:21" x14ac:dyDescent="0.3">
      <c r="A479" t="s">
        <v>194</v>
      </c>
      <c r="B479">
        <v>-8000</v>
      </c>
      <c r="C479" t="s">
        <v>2352</v>
      </c>
      <c r="D479" t="s">
        <v>838</v>
      </c>
      <c r="E479" t="s">
        <v>194</v>
      </c>
      <c r="F479" t="str">
        <f t="shared" si="21"/>
        <v>45008 muudele residentidele</v>
      </c>
      <c r="G479" t="s">
        <v>12</v>
      </c>
      <c r="H479" t="s">
        <v>13</v>
      </c>
      <c r="I479" t="s">
        <v>2444</v>
      </c>
      <c r="J479" t="s">
        <v>2312</v>
      </c>
      <c r="K479" t="str">
        <f t="shared" si="22"/>
        <v>KU48R Tartu 2024 üritused ja reserv</v>
      </c>
      <c r="L479" t="s">
        <v>828</v>
      </c>
      <c r="M479" t="s">
        <v>829</v>
      </c>
      <c r="N479" t="s">
        <v>2334</v>
      </c>
      <c r="O479" t="s">
        <v>867</v>
      </c>
      <c r="P479" t="s">
        <v>868</v>
      </c>
      <c r="Q479" t="str">
        <f t="shared" si="23"/>
        <v xml:space="preserve"> </v>
      </c>
      <c r="R479" t="s">
        <v>3</v>
      </c>
      <c r="S479" t="s">
        <v>3</v>
      </c>
      <c r="T479" t="s">
        <v>2489</v>
      </c>
      <c r="U479" t="s">
        <v>2307</v>
      </c>
    </row>
    <row r="480" spans="1:21" x14ac:dyDescent="0.3">
      <c r="A480" t="s">
        <v>2592</v>
      </c>
      <c r="B480">
        <v>-100000</v>
      </c>
      <c r="C480" t="s">
        <v>2340</v>
      </c>
      <c r="D480" t="s">
        <v>334</v>
      </c>
      <c r="E480" t="s">
        <v>335</v>
      </c>
      <c r="F480" t="str">
        <f t="shared" si="21"/>
        <v>32209 Muud tulud haridusalasest tegevusest</v>
      </c>
      <c r="G480" t="s">
        <v>143</v>
      </c>
      <c r="H480" t="s">
        <v>144</v>
      </c>
      <c r="I480" t="s">
        <v>1102</v>
      </c>
      <c r="J480" t="s">
        <v>1103</v>
      </c>
      <c r="K480" t="str">
        <f t="shared" si="22"/>
        <v>TU111 Muud tulud</v>
      </c>
      <c r="L480" t="s">
        <v>828</v>
      </c>
      <c r="M480" t="s">
        <v>829</v>
      </c>
      <c r="N480" t="s">
        <v>2335</v>
      </c>
      <c r="O480" t="s">
        <v>16</v>
      </c>
      <c r="P480" t="s">
        <v>17</v>
      </c>
      <c r="Q480" t="str">
        <f t="shared" si="23"/>
        <v xml:space="preserve"> </v>
      </c>
      <c r="R480" t="s">
        <v>3</v>
      </c>
      <c r="S480" t="s">
        <v>3</v>
      </c>
      <c r="T480" t="s">
        <v>2489</v>
      </c>
      <c r="U480" t="s">
        <v>2307</v>
      </c>
    </row>
    <row r="481" spans="1:21" x14ac:dyDescent="0.3">
      <c r="A481" t="s">
        <v>149</v>
      </c>
      <c r="B481">
        <v>42000</v>
      </c>
      <c r="C481" t="s">
        <v>2339</v>
      </c>
      <c r="D481" t="s">
        <v>150</v>
      </c>
      <c r="E481" t="s">
        <v>149</v>
      </c>
      <c r="F481" t="str">
        <f t="shared" si="21"/>
        <v>55244 kulud kolmandate isikute koolitusele</v>
      </c>
      <c r="G481" t="s">
        <v>12</v>
      </c>
      <c r="H481" t="s">
        <v>13</v>
      </c>
      <c r="I481" t="s">
        <v>896</v>
      </c>
      <c r="J481" t="s">
        <v>897</v>
      </c>
      <c r="K481" t="str">
        <f t="shared" si="22"/>
        <v>KU555 HEV koolituskulud</v>
      </c>
      <c r="L481" t="s">
        <v>828</v>
      </c>
      <c r="M481" t="s">
        <v>829</v>
      </c>
      <c r="N481" t="s">
        <v>2335</v>
      </c>
      <c r="O481" t="s">
        <v>16</v>
      </c>
      <c r="P481" t="s">
        <v>17</v>
      </c>
      <c r="Q481" t="str">
        <f t="shared" si="23"/>
        <v xml:space="preserve"> </v>
      </c>
      <c r="R481" t="s">
        <v>3</v>
      </c>
      <c r="S481" t="s">
        <v>3</v>
      </c>
      <c r="T481" t="s">
        <v>2489</v>
      </c>
      <c r="U481" t="s">
        <v>2307</v>
      </c>
    </row>
    <row r="482" spans="1:21" x14ac:dyDescent="0.3">
      <c r="A482" t="s">
        <v>892</v>
      </c>
      <c r="B482">
        <v>-42000</v>
      </c>
      <c r="C482" t="s">
        <v>2339</v>
      </c>
      <c r="D482" t="s">
        <v>893</v>
      </c>
      <c r="E482" t="s">
        <v>892</v>
      </c>
      <c r="F482" t="str">
        <f t="shared" si="21"/>
        <v>5524 ÕPPEVAHENDITE JA KOLMANDATE ISIKUTE KOOLITUSE KULUD</v>
      </c>
      <c r="G482" t="s">
        <v>12</v>
      </c>
      <c r="H482" t="s">
        <v>13</v>
      </c>
      <c r="I482" t="s">
        <v>896</v>
      </c>
      <c r="J482" t="s">
        <v>897</v>
      </c>
      <c r="K482" t="str">
        <f t="shared" si="22"/>
        <v>KU555 HEV koolituskulud</v>
      </c>
      <c r="L482" t="s">
        <v>828</v>
      </c>
      <c r="M482" t="s">
        <v>829</v>
      </c>
      <c r="N482" t="s">
        <v>2335</v>
      </c>
      <c r="O482" t="s">
        <v>16</v>
      </c>
      <c r="P482" t="s">
        <v>17</v>
      </c>
      <c r="Q482" t="str">
        <f t="shared" si="23"/>
        <v xml:space="preserve"> </v>
      </c>
      <c r="R482" t="s">
        <v>3</v>
      </c>
      <c r="S482" t="s">
        <v>3</v>
      </c>
      <c r="T482" t="s">
        <v>2489</v>
      </c>
      <c r="U482" t="s">
        <v>2307</v>
      </c>
    </row>
    <row r="483" spans="1:21" x14ac:dyDescent="0.3">
      <c r="A483" t="s">
        <v>892</v>
      </c>
      <c r="B483">
        <v>-20000</v>
      </c>
      <c r="C483" t="s">
        <v>2339</v>
      </c>
      <c r="D483" t="s">
        <v>893</v>
      </c>
      <c r="E483" t="s">
        <v>892</v>
      </c>
      <c r="F483" t="str">
        <f t="shared" si="21"/>
        <v>5524 ÕPPEVAHENDITE JA KOLMANDATE ISIKUTE KOOLITUSE KULUD</v>
      </c>
      <c r="G483" t="s">
        <v>12</v>
      </c>
      <c r="H483" t="s">
        <v>13</v>
      </c>
      <c r="I483" t="s">
        <v>958</v>
      </c>
      <c r="J483" t="s">
        <v>2359</v>
      </c>
      <c r="K483" t="str">
        <f t="shared" si="22"/>
        <v>KU625 Haridusvaldkonna reserv</v>
      </c>
      <c r="L483" t="s">
        <v>828</v>
      </c>
      <c r="M483" t="s">
        <v>829</v>
      </c>
      <c r="N483" t="s">
        <v>2335</v>
      </c>
      <c r="O483" t="s">
        <v>16</v>
      </c>
      <c r="P483" t="s">
        <v>17</v>
      </c>
      <c r="Q483" t="str">
        <f t="shared" si="23"/>
        <v xml:space="preserve"> </v>
      </c>
      <c r="R483" t="s">
        <v>3</v>
      </c>
      <c r="S483" t="s">
        <v>3</v>
      </c>
      <c r="T483" t="s">
        <v>2489</v>
      </c>
      <c r="U483" t="s">
        <v>2307</v>
      </c>
    </row>
    <row r="484" spans="1:21" x14ac:dyDescent="0.3">
      <c r="A484" t="s">
        <v>149</v>
      </c>
      <c r="B484">
        <v>20000</v>
      </c>
      <c r="C484" t="s">
        <v>2339</v>
      </c>
      <c r="D484" t="s">
        <v>150</v>
      </c>
      <c r="E484" t="s">
        <v>149</v>
      </c>
      <c r="F484" t="str">
        <f t="shared" si="21"/>
        <v>55244 kulud kolmandate isikute koolitusele</v>
      </c>
      <c r="G484" t="s">
        <v>12</v>
      </c>
      <c r="H484" t="s">
        <v>13</v>
      </c>
      <c r="I484" t="s">
        <v>898</v>
      </c>
      <c r="J484" t="s">
        <v>2422</v>
      </c>
      <c r="K484" t="str">
        <f t="shared" si="22"/>
        <v>KU554 Lapsehoiuteenus</v>
      </c>
      <c r="L484" t="s">
        <v>828</v>
      </c>
      <c r="M484" t="s">
        <v>829</v>
      </c>
      <c r="N484" t="s">
        <v>2335</v>
      </c>
      <c r="O484" t="s">
        <v>16</v>
      </c>
      <c r="P484" t="s">
        <v>17</v>
      </c>
      <c r="Q484" t="str">
        <f t="shared" si="23"/>
        <v xml:space="preserve"> </v>
      </c>
      <c r="R484" t="s">
        <v>3</v>
      </c>
      <c r="S484" t="s">
        <v>3</v>
      </c>
      <c r="T484" t="s">
        <v>2489</v>
      </c>
      <c r="U484" t="s">
        <v>2307</v>
      </c>
    </row>
    <row r="485" spans="1:21" x14ac:dyDescent="0.3">
      <c r="A485" t="s">
        <v>149</v>
      </c>
      <c r="B485">
        <v>70000</v>
      </c>
      <c r="C485" t="s">
        <v>2339</v>
      </c>
      <c r="D485" t="s">
        <v>150</v>
      </c>
      <c r="E485" t="s">
        <v>149</v>
      </c>
      <c r="F485" t="str">
        <f t="shared" si="21"/>
        <v>55244 kulud kolmandate isikute koolitusele</v>
      </c>
      <c r="G485" t="s">
        <v>12</v>
      </c>
      <c r="H485" t="s">
        <v>13</v>
      </c>
      <c r="I485" t="s">
        <v>898</v>
      </c>
      <c r="J485" t="s">
        <v>2422</v>
      </c>
      <c r="K485" t="str">
        <f t="shared" si="22"/>
        <v>KU554 Lapsehoiuteenus</v>
      </c>
      <c r="L485" t="s">
        <v>828</v>
      </c>
      <c r="M485" t="s">
        <v>829</v>
      </c>
      <c r="N485" t="s">
        <v>2335</v>
      </c>
      <c r="O485" t="s">
        <v>16</v>
      </c>
      <c r="P485" t="s">
        <v>17</v>
      </c>
      <c r="Q485" t="str">
        <f t="shared" si="23"/>
        <v xml:space="preserve"> </v>
      </c>
      <c r="R485" t="s">
        <v>3</v>
      </c>
      <c r="S485" t="s">
        <v>3</v>
      </c>
      <c r="T485" t="s">
        <v>2489</v>
      </c>
      <c r="U485" t="s">
        <v>2307</v>
      </c>
    </row>
    <row r="486" spans="1:21" x14ac:dyDescent="0.3">
      <c r="A486" t="s">
        <v>892</v>
      </c>
      <c r="B486">
        <v>-70000</v>
      </c>
      <c r="C486" t="s">
        <v>2339</v>
      </c>
      <c r="D486" t="s">
        <v>893</v>
      </c>
      <c r="E486" t="s">
        <v>892</v>
      </c>
      <c r="F486" t="str">
        <f t="shared" si="21"/>
        <v>5524 ÕPPEVAHENDITE JA KOLMANDATE ISIKUTE KOOLITUSE KULUD</v>
      </c>
      <c r="G486" t="s">
        <v>12</v>
      </c>
      <c r="H486" t="s">
        <v>13</v>
      </c>
      <c r="I486" t="s">
        <v>898</v>
      </c>
      <c r="J486" t="s">
        <v>2422</v>
      </c>
      <c r="K486" t="str">
        <f t="shared" si="22"/>
        <v>KU554 Lapsehoiuteenus</v>
      </c>
      <c r="L486" t="s">
        <v>828</v>
      </c>
      <c r="M486" t="s">
        <v>829</v>
      </c>
      <c r="N486" t="s">
        <v>2335</v>
      </c>
      <c r="O486" t="s">
        <v>16</v>
      </c>
      <c r="P486" t="s">
        <v>17</v>
      </c>
      <c r="Q486" t="str">
        <f t="shared" si="23"/>
        <v xml:space="preserve"> </v>
      </c>
      <c r="R486" t="s">
        <v>3</v>
      </c>
      <c r="S486" t="s">
        <v>3</v>
      </c>
      <c r="T486" t="s">
        <v>2489</v>
      </c>
      <c r="U486" t="s">
        <v>2307</v>
      </c>
    </row>
    <row r="487" spans="1:21" x14ac:dyDescent="0.3">
      <c r="A487" t="s">
        <v>149</v>
      </c>
      <c r="B487">
        <v>230000</v>
      </c>
      <c r="C487" t="s">
        <v>2339</v>
      </c>
      <c r="D487" t="s">
        <v>150</v>
      </c>
      <c r="E487" t="s">
        <v>149</v>
      </c>
      <c r="F487" t="str">
        <f t="shared" si="21"/>
        <v>55244 kulud kolmandate isikute koolitusele</v>
      </c>
      <c r="G487" t="s">
        <v>12</v>
      </c>
      <c r="H487" t="s">
        <v>13</v>
      </c>
      <c r="I487" t="s">
        <v>894</v>
      </c>
      <c r="J487" t="s">
        <v>895</v>
      </c>
      <c r="K487" t="str">
        <f t="shared" si="22"/>
        <v>KU556 Lasteaiateenuse eest tasumine</v>
      </c>
      <c r="L487" t="s">
        <v>828</v>
      </c>
      <c r="M487" t="s">
        <v>829</v>
      </c>
      <c r="N487" t="s">
        <v>2335</v>
      </c>
      <c r="O487" t="s">
        <v>16</v>
      </c>
      <c r="P487" t="s">
        <v>17</v>
      </c>
      <c r="Q487" t="str">
        <f t="shared" si="23"/>
        <v xml:space="preserve"> </v>
      </c>
      <c r="R487" t="s">
        <v>3</v>
      </c>
      <c r="S487" t="s">
        <v>3</v>
      </c>
      <c r="T487" t="s">
        <v>2489</v>
      </c>
      <c r="U487" t="s">
        <v>2307</v>
      </c>
    </row>
    <row r="488" spans="1:21" x14ac:dyDescent="0.3">
      <c r="A488" t="s">
        <v>892</v>
      </c>
      <c r="B488">
        <v>-230000</v>
      </c>
      <c r="C488" t="s">
        <v>2339</v>
      </c>
      <c r="D488" t="s">
        <v>893</v>
      </c>
      <c r="E488" t="s">
        <v>892</v>
      </c>
      <c r="F488" t="str">
        <f t="shared" si="21"/>
        <v>5524 ÕPPEVAHENDITE JA KOLMANDATE ISIKUTE KOOLITUSE KULUD</v>
      </c>
      <c r="G488" t="s">
        <v>12</v>
      </c>
      <c r="H488" t="s">
        <v>13</v>
      </c>
      <c r="I488" t="s">
        <v>894</v>
      </c>
      <c r="J488" t="s">
        <v>895</v>
      </c>
      <c r="K488" t="str">
        <f t="shared" si="22"/>
        <v>KU556 Lasteaiateenuse eest tasumine</v>
      </c>
      <c r="L488" t="s">
        <v>828</v>
      </c>
      <c r="M488" t="s">
        <v>829</v>
      </c>
      <c r="N488" t="s">
        <v>2335</v>
      </c>
      <c r="O488" t="s">
        <v>16</v>
      </c>
      <c r="P488" t="s">
        <v>17</v>
      </c>
      <c r="Q488" t="str">
        <f t="shared" si="23"/>
        <v xml:space="preserve"> </v>
      </c>
      <c r="R488" t="s">
        <v>3</v>
      </c>
      <c r="S488" t="s">
        <v>3</v>
      </c>
      <c r="T488" t="s">
        <v>2489</v>
      </c>
      <c r="U488" t="s">
        <v>2307</v>
      </c>
    </row>
    <row r="489" spans="1:21" x14ac:dyDescent="0.3">
      <c r="A489" t="s">
        <v>149</v>
      </c>
      <c r="B489">
        <v>185000</v>
      </c>
      <c r="C489" t="s">
        <v>2339</v>
      </c>
      <c r="D489" t="s">
        <v>150</v>
      </c>
      <c r="E489" t="s">
        <v>149</v>
      </c>
      <c r="F489" t="str">
        <f t="shared" si="21"/>
        <v>55244 kulud kolmandate isikute koolitusele</v>
      </c>
      <c r="G489" t="s">
        <v>12</v>
      </c>
      <c r="H489" t="s">
        <v>13</v>
      </c>
      <c r="I489" t="s">
        <v>907</v>
      </c>
      <c r="J489" t="s">
        <v>908</v>
      </c>
      <c r="K489" t="str">
        <f t="shared" si="22"/>
        <v>KU557 Kooliteenuse eest tasumine</v>
      </c>
      <c r="L489" t="s">
        <v>828</v>
      </c>
      <c r="M489" t="s">
        <v>829</v>
      </c>
      <c r="N489" t="s">
        <v>2335</v>
      </c>
      <c r="O489" t="s">
        <v>38</v>
      </c>
      <c r="P489" t="s">
        <v>39</v>
      </c>
      <c r="Q489" t="str">
        <f t="shared" si="23"/>
        <v xml:space="preserve"> </v>
      </c>
      <c r="R489" t="s">
        <v>3</v>
      </c>
      <c r="S489" t="s">
        <v>3</v>
      </c>
      <c r="T489" t="s">
        <v>2489</v>
      </c>
      <c r="U489" t="s">
        <v>2307</v>
      </c>
    </row>
    <row r="490" spans="1:21" x14ac:dyDescent="0.3">
      <c r="A490" t="s">
        <v>892</v>
      </c>
      <c r="B490">
        <v>-185000</v>
      </c>
      <c r="C490" t="s">
        <v>2339</v>
      </c>
      <c r="D490" t="s">
        <v>893</v>
      </c>
      <c r="E490" t="s">
        <v>892</v>
      </c>
      <c r="F490" t="str">
        <f t="shared" si="21"/>
        <v>5524 ÕPPEVAHENDITE JA KOLMANDATE ISIKUTE KOOLITUSE KULUD</v>
      </c>
      <c r="G490" t="s">
        <v>12</v>
      </c>
      <c r="H490" t="s">
        <v>13</v>
      </c>
      <c r="I490" t="s">
        <v>907</v>
      </c>
      <c r="J490" t="s">
        <v>908</v>
      </c>
      <c r="K490" t="str">
        <f t="shared" si="22"/>
        <v>KU557 Kooliteenuse eest tasumine</v>
      </c>
      <c r="L490" t="s">
        <v>828</v>
      </c>
      <c r="M490" t="s">
        <v>829</v>
      </c>
      <c r="N490" t="s">
        <v>2335</v>
      </c>
      <c r="O490" t="s">
        <v>38</v>
      </c>
      <c r="P490" t="s">
        <v>39</v>
      </c>
      <c r="Q490" t="str">
        <f t="shared" si="23"/>
        <v xml:space="preserve"> </v>
      </c>
      <c r="R490" t="s">
        <v>3</v>
      </c>
      <c r="S490" t="s">
        <v>3</v>
      </c>
      <c r="T490" t="s">
        <v>2489</v>
      </c>
      <c r="U490" t="s">
        <v>2307</v>
      </c>
    </row>
    <row r="491" spans="1:21" x14ac:dyDescent="0.3">
      <c r="A491" t="s">
        <v>2593</v>
      </c>
      <c r="B491">
        <v>-6200</v>
      </c>
      <c r="C491" t="s">
        <v>2352</v>
      </c>
      <c r="D491" t="s">
        <v>838</v>
      </c>
      <c r="E491" t="s">
        <v>194</v>
      </c>
      <c r="F491" t="str">
        <f t="shared" si="21"/>
        <v>45008 muudele residentidele</v>
      </c>
      <c r="G491" t="s">
        <v>12</v>
      </c>
      <c r="H491" t="s">
        <v>13</v>
      </c>
      <c r="I491" t="s">
        <v>942</v>
      </c>
      <c r="J491" t="s">
        <v>943</v>
      </c>
      <c r="K491" t="str">
        <f t="shared" si="22"/>
        <v>KU622 Haridusvaldkonna tegevustoetused</v>
      </c>
      <c r="L491" t="s">
        <v>828</v>
      </c>
      <c r="M491" t="s">
        <v>829</v>
      </c>
      <c r="N491" t="s">
        <v>2335</v>
      </c>
      <c r="O491" t="s">
        <v>62</v>
      </c>
      <c r="P491" t="s">
        <v>63</v>
      </c>
      <c r="Q491" t="str">
        <f t="shared" si="23"/>
        <v xml:space="preserve"> </v>
      </c>
      <c r="R491" t="s">
        <v>3</v>
      </c>
      <c r="S491" t="s">
        <v>3</v>
      </c>
      <c r="T491" t="s">
        <v>2489</v>
      </c>
      <c r="U491" t="s">
        <v>2307</v>
      </c>
    </row>
    <row r="492" spans="1:21" x14ac:dyDescent="0.3">
      <c r="A492" t="s">
        <v>2594</v>
      </c>
      <c r="B492">
        <v>1300</v>
      </c>
      <c r="C492" t="s">
        <v>2339</v>
      </c>
      <c r="D492" t="s">
        <v>258</v>
      </c>
      <c r="E492" t="s">
        <v>259</v>
      </c>
      <c r="F492" t="str">
        <f t="shared" si="21"/>
        <v>55143 Kulud riist- ja tarkvara rendile</v>
      </c>
      <c r="G492" t="s">
        <v>12</v>
      </c>
      <c r="H492" t="s">
        <v>13</v>
      </c>
      <c r="I492" t="s">
        <v>3</v>
      </c>
      <c r="J492" t="s">
        <v>3</v>
      </c>
      <c r="K492" t="str">
        <f t="shared" si="22"/>
        <v xml:space="preserve"> </v>
      </c>
      <c r="L492" t="s">
        <v>972</v>
      </c>
      <c r="M492" t="s">
        <v>973</v>
      </c>
      <c r="N492" t="s">
        <v>2334</v>
      </c>
      <c r="O492" t="s">
        <v>524</v>
      </c>
      <c r="P492" t="s">
        <v>525</v>
      </c>
      <c r="Q492" t="str">
        <f t="shared" si="23"/>
        <v xml:space="preserve"> </v>
      </c>
      <c r="R492" t="s">
        <v>3</v>
      </c>
      <c r="S492" t="s">
        <v>3</v>
      </c>
      <c r="T492" t="s">
        <v>2489</v>
      </c>
      <c r="U492" t="s">
        <v>2307</v>
      </c>
    </row>
    <row r="493" spans="1:21" x14ac:dyDescent="0.3">
      <c r="A493" t="s">
        <v>2595</v>
      </c>
      <c r="B493">
        <v>2000</v>
      </c>
      <c r="C493" t="s">
        <v>2339</v>
      </c>
      <c r="D493" t="s">
        <v>258</v>
      </c>
      <c r="E493" t="s">
        <v>259</v>
      </c>
      <c r="F493" t="str">
        <f t="shared" si="21"/>
        <v>55143 Kulud riist- ja tarkvara rendile</v>
      </c>
      <c r="G493" t="s">
        <v>12</v>
      </c>
      <c r="H493" t="s">
        <v>13</v>
      </c>
      <c r="I493" t="s">
        <v>3</v>
      </c>
      <c r="J493" t="s">
        <v>3</v>
      </c>
      <c r="K493" t="str">
        <f t="shared" si="22"/>
        <v xml:space="preserve"> </v>
      </c>
      <c r="L493" t="s">
        <v>972</v>
      </c>
      <c r="M493" t="s">
        <v>973</v>
      </c>
      <c r="N493" t="s">
        <v>2336</v>
      </c>
      <c r="O493" t="s">
        <v>70</v>
      </c>
      <c r="P493" t="s">
        <v>71</v>
      </c>
      <c r="Q493" t="str">
        <f t="shared" si="23"/>
        <v xml:space="preserve"> </v>
      </c>
      <c r="R493" t="s">
        <v>3</v>
      </c>
      <c r="S493" t="s">
        <v>3</v>
      </c>
      <c r="T493" t="s">
        <v>2489</v>
      </c>
      <c r="U493" t="s">
        <v>2307</v>
      </c>
    </row>
    <row r="494" spans="1:21" x14ac:dyDescent="0.3">
      <c r="A494" t="s">
        <v>2596</v>
      </c>
      <c r="C494" t="s">
        <v>2353</v>
      </c>
      <c r="D494" t="s">
        <v>2597</v>
      </c>
      <c r="E494" t="s">
        <v>2596</v>
      </c>
      <c r="F494" t="str">
        <f t="shared" si="21"/>
        <v>38805 Hoiatustrahv liiklusseaduse alusel</v>
      </c>
      <c r="G494" t="s">
        <v>143</v>
      </c>
      <c r="H494" t="s">
        <v>144</v>
      </c>
      <c r="I494" t="s">
        <v>2598</v>
      </c>
      <c r="J494" t="s">
        <v>2599</v>
      </c>
      <c r="K494" t="str">
        <f t="shared" si="22"/>
        <v>TU279 Hoiatustrahvid</v>
      </c>
      <c r="L494" t="s">
        <v>1031</v>
      </c>
      <c r="M494" t="s">
        <v>1032</v>
      </c>
      <c r="N494" t="s">
        <v>2600</v>
      </c>
      <c r="O494" t="s">
        <v>1097</v>
      </c>
      <c r="P494" t="s">
        <v>1098</v>
      </c>
      <c r="Q494" t="str">
        <f t="shared" si="23"/>
        <v xml:space="preserve"> </v>
      </c>
      <c r="R494" t="s">
        <v>3</v>
      </c>
      <c r="S494" t="s">
        <v>3</v>
      </c>
      <c r="T494" t="s">
        <v>2489</v>
      </c>
      <c r="U494" t="s">
        <v>2307</v>
      </c>
    </row>
    <row r="495" spans="1:21" x14ac:dyDescent="0.3">
      <c r="A495" t="s">
        <v>2601</v>
      </c>
      <c r="B495">
        <v>34</v>
      </c>
      <c r="C495" t="s">
        <v>2338</v>
      </c>
      <c r="D495" t="s">
        <v>95</v>
      </c>
      <c r="E495" t="s">
        <v>96</v>
      </c>
      <c r="F495" t="str">
        <f t="shared" si="21"/>
        <v>5064 Töötuskindlustusmakse</v>
      </c>
      <c r="G495" t="s">
        <v>12</v>
      </c>
      <c r="H495" t="s">
        <v>13</v>
      </c>
      <c r="I495" t="s">
        <v>661</v>
      </c>
      <c r="J495" t="s">
        <v>2374</v>
      </c>
      <c r="K495" t="str">
        <f t="shared" si="22"/>
        <v>KU049 Teenistujate tasud ja maksud</v>
      </c>
      <c r="L495" t="s">
        <v>1031</v>
      </c>
      <c r="M495" t="s">
        <v>1032</v>
      </c>
      <c r="N495" t="s">
        <v>2331</v>
      </c>
      <c r="O495" t="s">
        <v>101</v>
      </c>
      <c r="P495" t="s">
        <v>102</v>
      </c>
      <c r="Q495" t="str">
        <f t="shared" si="23"/>
        <v xml:space="preserve"> </v>
      </c>
      <c r="R495" t="s">
        <v>3</v>
      </c>
      <c r="S495" t="s">
        <v>3</v>
      </c>
      <c r="T495" t="s">
        <v>2489</v>
      </c>
      <c r="U495" t="s">
        <v>2307</v>
      </c>
    </row>
    <row r="496" spans="1:21" x14ac:dyDescent="0.3">
      <c r="A496" t="s">
        <v>2601</v>
      </c>
      <c r="B496">
        <v>1386</v>
      </c>
      <c r="C496" t="s">
        <v>2338</v>
      </c>
      <c r="D496" t="s">
        <v>104</v>
      </c>
      <c r="E496" t="s">
        <v>105</v>
      </c>
      <c r="F496" t="str">
        <f t="shared" si="21"/>
        <v>5063 Sotsiaalmaks töötasudelt ja toetustelt</v>
      </c>
      <c r="G496" t="s">
        <v>12</v>
      </c>
      <c r="H496" t="s">
        <v>13</v>
      </c>
      <c r="I496" t="s">
        <v>661</v>
      </c>
      <c r="J496" t="s">
        <v>2374</v>
      </c>
      <c r="K496" t="str">
        <f t="shared" si="22"/>
        <v>KU049 Teenistujate tasud ja maksud</v>
      </c>
      <c r="L496" t="s">
        <v>1031</v>
      </c>
      <c r="M496" t="s">
        <v>1032</v>
      </c>
      <c r="N496" t="s">
        <v>2331</v>
      </c>
      <c r="O496" t="s">
        <v>101</v>
      </c>
      <c r="P496" t="s">
        <v>102</v>
      </c>
      <c r="Q496" t="str">
        <f t="shared" si="23"/>
        <v xml:space="preserve"> </v>
      </c>
      <c r="R496" t="s">
        <v>3</v>
      </c>
      <c r="S496" t="s">
        <v>3</v>
      </c>
      <c r="T496" t="s">
        <v>2489</v>
      </c>
      <c r="U496" t="s">
        <v>2307</v>
      </c>
    </row>
    <row r="497" spans="1:21" x14ac:dyDescent="0.3">
      <c r="A497" t="s">
        <v>2601</v>
      </c>
      <c r="B497">
        <v>4200</v>
      </c>
      <c r="C497" t="s">
        <v>2338</v>
      </c>
      <c r="D497" t="s">
        <v>20</v>
      </c>
      <c r="E497" t="s">
        <v>21</v>
      </c>
      <c r="F497" t="str">
        <f t="shared" si="21"/>
        <v>50021 Töötajate töötasu</v>
      </c>
      <c r="G497" t="s">
        <v>12</v>
      </c>
      <c r="H497" t="s">
        <v>13</v>
      </c>
      <c r="I497" t="s">
        <v>661</v>
      </c>
      <c r="J497" t="s">
        <v>2374</v>
      </c>
      <c r="K497" t="str">
        <f t="shared" si="22"/>
        <v>KU049 Teenistujate tasud ja maksud</v>
      </c>
      <c r="L497" t="s">
        <v>1031</v>
      </c>
      <c r="M497" t="s">
        <v>1032</v>
      </c>
      <c r="N497" t="s">
        <v>2331</v>
      </c>
      <c r="O497" t="s">
        <v>101</v>
      </c>
      <c r="P497" t="s">
        <v>102</v>
      </c>
      <c r="Q497" t="str">
        <f t="shared" si="23"/>
        <v xml:space="preserve"> </v>
      </c>
      <c r="R497" t="s">
        <v>3</v>
      </c>
      <c r="S497" t="s">
        <v>3</v>
      </c>
      <c r="T497" t="s">
        <v>2489</v>
      </c>
      <c r="U497" t="s">
        <v>2307</v>
      </c>
    </row>
    <row r="498" spans="1:21" x14ac:dyDescent="0.3">
      <c r="A498" t="s">
        <v>2602</v>
      </c>
      <c r="B498">
        <v>52320</v>
      </c>
      <c r="C498" t="s">
        <v>2338</v>
      </c>
      <c r="D498" t="s">
        <v>20</v>
      </c>
      <c r="E498" t="s">
        <v>21</v>
      </c>
      <c r="F498" t="str">
        <f t="shared" si="21"/>
        <v>50021 Töötajate töötasu</v>
      </c>
      <c r="G498" t="s">
        <v>12</v>
      </c>
      <c r="H498" t="s">
        <v>13</v>
      </c>
      <c r="I498" t="s">
        <v>661</v>
      </c>
      <c r="J498" t="s">
        <v>2374</v>
      </c>
      <c r="K498" t="str">
        <f t="shared" si="22"/>
        <v>KU049 Teenistujate tasud ja maksud</v>
      </c>
      <c r="L498" t="s">
        <v>1031</v>
      </c>
      <c r="M498" t="s">
        <v>1032</v>
      </c>
      <c r="N498" t="s">
        <v>2331</v>
      </c>
      <c r="O498" t="s">
        <v>101</v>
      </c>
      <c r="P498" t="s">
        <v>102</v>
      </c>
      <c r="Q498" t="str">
        <f t="shared" si="23"/>
        <v xml:space="preserve"> </v>
      </c>
      <c r="R498" t="s">
        <v>3</v>
      </c>
      <c r="S498" t="s">
        <v>3</v>
      </c>
      <c r="T498" t="s">
        <v>2489</v>
      </c>
      <c r="U498" t="s">
        <v>2307</v>
      </c>
    </row>
    <row r="499" spans="1:21" x14ac:dyDescent="0.3">
      <c r="A499" t="s">
        <v>2602</v>
      </c>
      <c r="B499">
        <v>-52320</v>
      </c>
      <c r="C499" t="s">
        <v>2338</v>
      </c>
      <c r="D499" t="s">
        <v>664</v>
      </c>
      <c r="E499" t="s">
        <v>663</v>
      </c>
      <c r="F499" t="str">
        <f t="shared" si="21"/>
        <v>50011 Avaliku teenistuse ametnike töötasu</v>
      </c>
      <c r="G499" t="s">
        <v>12</v>
      </c>
      <c r="H499" t="s">
        <v>13</v>
      </c>
      <c r="I499" t="s">
        <v>661</v>
      </c>
      <c r="J499" t="s">
        <v>2374</v>
      </c>
      <c r="K499" t="str">
        <f t="shared" si="22"/>
        <v>KU049 Teenistujate tasud ja maksud</v>
      </c>
      <c r="L499" t="s">
        <v>1031</v>
      </c>
      <c r="M499" t="s">
        <v>1032</v>
      </c>
      <c r="N499" t="s">
        <v>2331</v>
      </c>
      <c r="O499" t="s">
        <v>101</v>
      </c>
      <c r="P499" t="s">
        <v>102</v>
      </c>
      <c r="Q499" t="str">
        <f t="shared" si="23"/>
        <v xml:space="preserve"> </v>
      </c>
      <c r="R499" t="s">
        <v>3</v>
      </c>
      <c r="S499" t="s">
        <v>3</v>
      </c>
      <c r="T499" t="s">
        <v>2489</v>
      </c>
      <c r="U499" t="s">
        <v>2307</v>
      </c>
    </row>
    <row r="500" spans="1:21" x14ac:dyDescent="0.3">
      <c r="A500" t="s">
        <v>2603</v>
      </c>
      <c r="B500">
        <v>1615</v>
      </c>
      <c r="C500" t="s">
        <v>2339</v>
      </c>
      <c r="D500" t="s">
        <v>166</v>
      </c>
      <c r="E500" t="s">
        <v>165</v>
      </c>
      <c r="F500" t="str">
        <f t="shared" si="21"/>
        <v>55152 Büroomasinad, olmetehnika</v>
      </c>
      <c r="G500" t="s">
        <v>12</v>
      </c>
      <c r="H500" t="s">
        <v>13</v>
      </c>
      <c r="I500" t="s">
        <v>1048</v>
      </c>
      <c r="J500" t="s">
        <v>1049</v>
      </c>
      <c r="K500" t="str">
        <f t="shared" si="22"/>
        <v>KU07D Dokumendihaldussüsteemi kulud</v>
      </c>
      <c r="L500" t="s">
        <v>1050</v>
      </c>
      <c r="M500" t="s">
        <v>1051</v>
      </c>
      <c r="N500" t="s">
        <v>2331</v>
      </c>
      <c r="O500" t="s">
        <v>101</v>
      </c>
      <c r="P500" t="s">
        <v>102</v>
      </c>
      <c r="Q500" t="str">
        <f t="shared" si="23"/>
        <v xml:space="preserve"> </v>
      </c>
      <c r="R500" t="s">
        <v>3</v>
      </c>
      <c r="S500" t="s">
        <v>3</v>
      </c>
      <c r="T500" t="s">
        <v>2489</v>
      </c>
      <c r="U500" t="s">
        <v>2307</v>
      </c>
    </row>
    <row r="501" spans="1:21" x14ac:dyDescent="0.3">
      <c r="A501" t="s">
        <v>2604</v>
      </c>
      <c r="B501">
        <v>2500</v>
      </c>
      <c r="C501" t="s">
        <v>2339</v>
      </c>
      <c r="D501" t="s">
        <v>176</v>
      </c>
      <c r="E501" t="s">
        <v>175</v>
      </c>
      <c r="F501" t="str">
        <f t="shared" si="21"/>
        <v>55009 Muud administreerimiskulud, pangateenused</v>
      </c>
      <c r="G501" t="s">
        <v>12</v>
      </c>
      <c r="H501" t="s">
        <v>13</v>
      </c>
      <c r="I501" t="s">
        <v>807</v>
      </c>
      <c r="J501" t="s">
        <v>808</v>
      </c>
      <c r="K501" t="str">
        <f t="shared" si="22"/>
        <v>KU068 Linna postikulu</v>
      </c>
      <c r="L501" t="s">
        <v>1050</v>
      </c>
      <c r="M501" t="s">
        <v>1051</v>
      </c>
      <c r="N501" t="s">
        <v>2331</v>
      </c>
      <c r="O501" t="s">
        <v>101</v>
      </c>
      <c r="P501" t="s">
        <v>102</v>
      </c>
      <c r="Q501" t="str">
        <f t="shared" si="23"/>
        <v xml:space="preserve"> </v>
      </c>
      <c r="R501" t="s">
        <v>3</v>
      </c>
      <c r="S501" t="s">
        <v>3</v>
      </c>
      <c r="T501" t="s">
        <v>2489</v>
      </c>
      <c r="U501" t="s">
        <v>2307</v>
      </c>
    </row>
    <row r="502" spans="1:21" x14ac:dyDescent="0.3">
      <c r="A502" t="s">
        <v>2605</v>
      </c>
      <c r="B502">
        <v>3095</v>
      </c>
      <c r="C502" t="s">
        <v>2339</v>
      </c>
      <c r="D502" t="s">
        <v>176</v>
      </c>
      <c r="E502" t="s">
        <v>175</v>
      </c>
      <c r="F502" t="str">
        <f t="shared" si="21"/>
        <v>55009 Muud administreerimiskulud, pangateenused</v>
      </c>
      <c r="G502" t="s">
        <v>12</v>
      </c>
      <c r="H502" t="s">
        <v>13</v>
      </c>
      <c r="I502" t="s">
        <v>819</v>
      </c>
      <c r="J502" t="s">
        <v>820</v>
      </c>
      <c r="K502" t="str">
        <f t="shared" si="22"/>
        <v>KU062 Linna bürookulu</v>
      </c>
      <c r="L502" t="s">
        <v>1050</v>
      </c>
      <c r="M502" t="s">
        <v>1051</v>
      </c>
      <c r="N502" t="s">
        <v>2331</v>
      </c>
      <c r="O502" t="s">
        <v>101</v>
      </c>
      <c r="P502" t="s">
        <v>102</v>
      </c>
      <c r="Q502" t="str">
        <f t="shared" si="23"/>
        <v xml:space="preserve"> </v>
      </c>
      <c r="R502" t="s">
        <v>3</v>
      </c>
      <c r="S502" t="s">
        <v>3</v>
      </c>
      <c r="T502" t="s">
        <v>2489</v>
      </c>
      <c r="U502" t="s">
        <v>2307</v>
      </c>
    </row>
    <row r="503" spans="1:21" x14ac:dyDescent="0.3">
      <c r="A503" t="s">
        <v>2606</v>
      </c>
      <c r="B503">
        <v>1112</v>
      </c>
      <c r="C503" t="s">
        <v>2339</v>
      </c>
      <c r="D503" t="s">
        <v>182</v>
      </c>
      <c r="E503" t="s">
        <v>181</v>
      </c>
      <c r="F503" t="str">
        <f t="shared" si="21"/>
        <v>55002 Paljundus- ja printimiskulud</v>
      </c>
      <c r="G503" t="s">
        <v>12</v>
      </c>
      <c r="H503" t="s">
        <v>13</v>
      </c>
      <c r="I503" t="s">
        <v>819</v>
      </c>
      <c r="J503" t="s">
        <v>820</v>
      </c>
      <c r="K503" t="str">
        <f t="shared" si="22"/>
        <v>KU062 Linna bürookulu</v>
      </c>
      <c r="L503" t="s">
        <v>1050</v>
      </c>
      <c r="M503" t="s">
        <v>1051</v>
      </c>
      <c r="N503" t="s">
        <v>2331</v>
      </c>
      <c r="O503" t="s">
        <v>101</v>
      </c>
      <c r="P503" t="s">
        <v>102</v>
      </c>
      <c r="Q503" t="str">
        <f t="shared" si="23"/>
        <v xml:space="preserve"> </v>
      </c>
      <c r="R503" t="s">
        <v>3</v>
      </c>
      <c r="S503" t="s">
        <v>3</v>
      </c>
      <c r="T503" t="s">
        <v>2489</v>
      </c>
      <c r="U503" t="s">
        <v>2307</v>
      </c>
    </row>
    <row r="504" spans="1:21" x14ac:dyDescent="0.3">
      <c r="A504" t="s">
        <v>2607</v>
      </c>
      <c r="B504">
        <v>-1615</v>
      </c>
      <c r="C504" t="s">
        <v>2339</v>
      </c>
      <c r="D504" t="s">
        <v>166</v>
      </c>
      <c r="E504" t="s">
        <v>165</v>
      </c>
      <c r="F504" t="str">
        <f t="shared" si="21"/>
        <v>55152 Büroomasinad, olmetehnika</v>
      </c>
      <c r="G504" t="s">
        <v>12</v>
      </c>
      <c r="H504" t="s">
        <v>13</v>
      </c>
      <c r="I504" t="s">
        <v>778</v>
      </c>
      <c r="J504" t="s">
        <v>779</v>
      </c>
      <c r="K504" t="str">
        <f t="shared" si="22"/>
        <v>KU097 Linna  büroomasinad, olmetehnoloogia</v>
      </c>
      <c r="L504" t="s">
        <v>1050</v>
      </c>
      <c r="M504" t="s">
        <v>1051</v>
      </c>
      <c r="N504" t="s">
        <v>2331</v>
      </c>
      <c r="O504" t="s">
        <v>101</v>
      </c>
      <c r="P504" t="s">
        <v>102</v>
      </c>
      <c r="Q504" t="str">
        <f t="shared" si="23"/>
        <v xml:space="preserve"> </v>
      </c>
      <c r="R504" t="s">
        <v>3</v>
      </c>
      <c r="S504" t="s">
        <v>3</v>
      </c>
      <c r="T504" t="s">
        <v>2489</v>
      </c>
      <c r="U504" t="s">
        <v>2307</v>
      </c>
    </row>
    <row r="505" spans="1:21" x14ac:dyDescent="0.3">
      <c r="A505" t="s">
        <v>2608</v>
      </c>
      <c r="B505">
        <v>-3095</v>
      </c>
      <c r="C505" t="s">
        <v>2339</v>
      </c>
      <c r="D505" t="s">
        <v>176</v>
      </c>
      <c r="E505" t="s">
        <v>175</v>
      </c>
      <c r="F505" t="str">
        <f t="shared" si="21"/>
        <v>55009 Muud administreerimiskulud, pangateenused</v>
      </c>
      <c r="G505" t="s">
        <v>12</v>
      </c>
      <c r="H505" t="s">
        <v>13</v>
      </c>
      <c r="I505" t="s">
        <v>785</v>
      </c>
      <c r="J505" t="s">
        <v>786</v>
      </c>
      <c r="K505" t="str">
        <f t="shared" si="22"/>
        <v>KU075 Linna muud adminkulud</v>
      </c>
      <c r="L505" t="s">
        <v>1050</v>
      </c>
      <c r="M505" t="s">
        <v>1051</v>
      </c>
      <c r="N505" t="s">
        <v>2331</v>
      </c>
      <c r="O505" t="s">
        <v>101</v>
      </c>
      <c r="P505" t="s">
        <v>102</v>
      </c>
      <c r="Q505" t="str">
        <f t="shared" si="23"/>
        <v xml:space="preserve"> </v>
      </c>
      <c r="R505" t="s">
        <v>3</v>
      </c>
      <c r="S505" t="s">
        <v>3</v>
      </c>
      <c r="T505" t="s">
        <v>2489</v>
      </c>
      <c r="U505" t="s">
        <v>2307</v>
      </c>
    </row>
    <row r="506" spans="1:21" x14ac:dyDescent="0.3">
      <c r="A506" t="s">
        <v>2609</v>
      </c>
      <c r="B506">
        <v>-2500</v>
      </c>
      <c r="C506" t="s">
        <v>2339</v>
      </c>
      <c r="D506" t="s">
        <v>176</v>
      </c>
      <c r="E506" t="s">
        <v>175</v>
      </c>
      <c r="F506" t="str">
        <f t="shared" si="21"/>
        <v>55009 Muud administreerimiskulud, pangateenused</v>
      </c>
      <c r="G506" t="s">
        <v>12</v>
      </c>
      <c r="H506" t="s">
        <v>13</v>
      </c>
      <c r="I506" t="s">
        <v>785</v>
      </c>
      <c r="J506" t="s">
        <v>786</v>
      </c>
      <c r="K506" t="str">
        <f t="shared" si="22"/>
        <v>KU075 Linna muud adminkulud</v>
      </c>
      <c r="L506" t="s">
        <v>1050</v>
      </c>
      <c r="M506" t="s">
        <v>1051</v>
      </c>
      <c r="N506" t="s">
        <v>2331</v>
      </c>
      <c r="O506" t="s">
        <v>101</v>
      </c>
      <c r="P506" t="s">
        <v>102</v>
      </c>
      <c r="Q506" t="str">
        <f t="shared" si="23"/>
        <v xml:space="preserve"> </v>
      </c>
      <c r="R506" t="s">
        <v>3</v>
      </c>
      <c r="S506" t="s">
        <v>3</v>
      </c>
      <c r="T506" t="s">
        <v>2489</v>
      </c>
      <c r="U506" t="s">
        <v>2307</v>
      </c>
    </row>
    <row r="507" spans="1:21" x14ac:dyDescent="0.3">
      <c r="A507" t="s">
        <v>2610</v>
      </c>
      <c r="B507">
        <v>-1112</v>
      </c>
      <c r="C507" t="s">
        <v>2339</v>
      </c>
      <c r="D507" t="s">
        <v>182</v>
      </c>
      <c r="E507" t="s">
        <v>181</v>
      </c>
      <c r="F507" t="str">
        <f t="shared" si="21"/>
        <v>55002 Paljundus- ja printimiskulud</v>
      </c>
      <c r="G507" t="s">
        <v>12</v>
      </c>
      <c r="H507" t="s">
        <v>13</v>
      </c>
      <c r="I507" t="s">
        <v>811</v>
      </c>
      <c r="J507" t="s">
        <v>812</v>
      </c>
      <c r="K507" t="str">
        <f t="shared" si="22"/>
        <v>KU066 Linna paljundus- ja trükikulu</v>
      </c>
      <c r="L507" t="s">
        <v>1050</v>
      </c>
      <c r="M507" t="s">
        <v>1051</v>
      </c>
      <c r="N507" t="s">
        <v>2331</v>
      </c>
      <c r="O507" t="s">
        <v>101</v>
      </c>
      <c r="P507" t="s">
        <v>102</v>
      </c>
      <c r="Q507" t="str">
        <f t="shared" si="23"/>
        <v xml:space="preserve"> </v>
      </c>
      <c r="R507" t="s">
        <v>3</v>
      </c>
      <c r="S507" t="s">
        <v>3</v>
      </c>
      <c r="T507" t="s">
        <v>2489</v>
      </c>
      <c r="U507" t="s">
        <v>2307</v>
      </c>
    </row>
    <row r="508" spans="1:21" x14ac:dyDescent="0.3">
      <c r="A508" t="s">
        <v>2611</v>
      </c>
      <c r="B508">
        <v>3325</v>
      </c>
      <c r="C508" t="s">
        <v>2339</v>
      </c>
      <c r="D508" t="s">
        <v>184</v>
      </c>
      <c r="E508" t="s">
        <v>183</v>
      </c>
      <c r="F508" t="str">
        <f t="shared" si="21"/>
        <v>55001 Raamatud, ajalehed, ajakirjad, muud trükised</v>
      </c>
      <c r="G508" t="s">
        <v>12</v>
      </c>
      <c r="H508" t="s">
        <v>13</v>
      </c>
      <c r="I508" t="s">
        <v>819</v>
      </c>
      <c r="J508" t="s">
        <v>820</v>
      </c>
      <c r="K508" t="str">
        <f t="shared" si="22"/>
        <v>KU062 Linna bürookulu</v>
      </c>
      <c r="L508" t="s">
        <v>1050</v>
      </c>
      <c r="M508" t="s">
        <v>1051</v>
      </c>
      <c r="N508" t="s">
        <v>2331</v>
      </c>
      <c r="O508" t="s">
        <v>101</v>
      </c>
      <c r="P508" t="s">
        <v>102</v>
      </c>
      <c r="Q508" t="str">
        <f t="shared" si="23"/>
        <v xml:space="preserve"> </v>
      </c>
      <c r="R508" t="s">
        <v>3</v>
      </c>
      <c r="S508" t="s">
        <v>3</v>
      </c>
      <c r="T508" t="s">
        <v>2489</v>
      </c>
      <c r="U508" t="s">
        <v>2307</v>
      </c>
    </row>
    <row r="509" spans="1:21" x14ac:dyDescent="0.3">
      <c r="A509" t="s">
        <v>2610</v>
      </c>
      <c r="B509">
        <v>-950</v>
      </c>
      <c r="C509" t="s">
        <v>2339</v>
      </c>
      <c r="D509" t="s">
        <v>184</v>
      </c>
      <c r="E509" t="s">
        <v>183</v>
      </c>
      <c r="F509" t="str">
        <f t="shared" si="21"/>
        <v>55001 Raamatud, ajalehed, ajakirjad, muud trükised</v>
      </c>
      <c r="G509" t="s">
        <v>12</v>
      </c>
      <c r="H509" t="s">
        <v>13</v>
      </c>
      <c r="I509" t="s">
        <v>813</v>
      </c>
      <c r="J509" t="s">
        <v>814</v>
      </c>
      <c r="K509" t="str">
        <f t="shared" si="22"/>
        <v>KU064 Linna trükitööd</v>
      </c>
      <c r="L509" t="s">
        <v>1050</v>
      </c>
      <c r="M509" t="s">
        <v>1051</v>
      </c>
      <c r="N509" t="s">
        <v>2331</v>
      </c>
      <c r="O509" t="s">
        <v>101</v>
      </c>
      <c r="P509" t="s">
        <v>102</v>
      </c>
      <c r="Q509" t="str">
        <f t="shared" si="23"/>
        <v xml:space="preserve"> </v>
      </c>
      <c r="R509" t="s">
        <v>3</v>
      </c>
      <c r="S509" t="s">
        <v>3</v>
      </c>
      <c r="T509" t="s">
        <v>2489</v>
      </c>
      <c r="U509" t="s">
        <v>2307</v>
      </c>
    </row>
    <row r="510" spans="1:21" x14ac:dyDescent="0.3">
      <c r="A510" t="s">
        <v>2610</v>
      </c>
      <c r="B510">
        <v>-2375</v>
      </c>
      <c r="C510" t="s">
        <v>2339</v>
      </c>
      <c r="D510" t="s">
        <v>184</v>
      </c>
      <c r="E510" t="s">
        <v>183</v>
      </c>
      <c r="F510" t="str">
        <f t="shared" si="21"/>
        <v>55001 Raamatud, ajalehed, ajakirjad, muud trükised</v>
      </c>
      <c r="G510" t="s">
        <v>12</v>
      </c>
      <c r="H510" t="s">
        <v>13</v>
      </c>
      <c r="I510" t="s">
        <v>816</v>
      </c>
      <c r="J510" t="s">
        <v>817</v>
      </c>
      <c r="K510" t="str">
        <f t="shared" si="22"/>
        <v>KU063 Linna raamatud, ajakirjandus</v>
      </c>
      <c r="L510" t="s">
        <v>1050</v>
      </c>
      <c r="M510" t="s">
        <v>1051</v>
      </c>
      <c r="N510" t="s">
        <v>2331</v>
      </c>
      <c r="O510" t="s">
        <v>101</v>
      </c>
      <c r="P510" t="s">
        <v>102</v>
      </c>
      <c r="Q510" t="str">
        <f t="shared" si="23"/>
        <v xml:space="preserve"> </v>
      </c>
      <c r="R510" t="s">
        <v>3</v>
      </c>
      <c r="S510" t="s">
        <v>3</v>
      </c>
      <c r="T510" t="s">
        <v>2489</v>
      </c>
      <c r="U510" t="s">
        <v>2307</v>
      </c>
    </row>
    <row r="511" spans="1:21" x14ac:dyDescent="0.3">
      <c r="A511" t="s">
        <v>2612</v>
      </c>
      <c r="B511">
        <v>750</v>
      </c>
      <c r="C511" t="s">
        <v>2338</v>
      </c>
      <c r="D511" t="s">
        <v>190</v>
      </c>
      <c r="E511" t="s">
        <v>189</v>
      </c>
      <c r="F511" t="str">
        <f t="shared" si="21"/>
        <v>5061 Sotsiaalmaks erisoodustuselt</v>
      </c>
      <c r="G511" t="s">
        <v>12</v>
      </c>
      <c r="H511" t="s">
        <v>13</v>
      </c>
      <c r="I511" t="s">
        <v>1065</v>
      </c>
      <c r="J511" t="s">
        <v>2419</v>
      </c>
      <c r="K511" t="str">
        <f t="shared" si="22"/>
        <v>KU015 Volikogu liikmete toitlustamine jm erisoodustused</v>
      </c>
      <c r="L511" t="s">
        <v>112</v>
      </c>
      <c r="M511" t="s">
        <v>113</v>
      </c>
      <c r="N511" t="s">
        <v>2331</v>
      </c>
      <c r="O511" t="s">
        <v>114</v>
      </c>
      <c r="P511" t="s">
        <v>115</v>
      </c>
      <c r="Q511" t="str">
        <f t="shared" si="23"/>
        <v xml:space="preserve"> </v>
      </c>
      <c r="R511" t="s">
        <v>3</v>
      </c>
      <c r="S511" t="s">
        <v>3</v>
      </c>
      <c r="T511" t="s">
        <v>2489</v>
      </c>
      <c r="U511" t="s">
        <v>2307</v>
      </c>
    </row>
    <row r="512" spans="1:21" x14ac:dyDescent="0.3">
      <c r="A512" t="s">
        <v>2612</v>
      </c>
      <c r="B512">
        <v>450</v>
      </c>
      <c r="C512" t="s">
        <v>2338</v>
      </c>
      <c r="D512" t="s">
        <v>188</v>
      </c>
      <c r="E512" t="s">
        <v>187</v>
      </c>
      <c r="F512" t="str">
        <f t="shared" si="21"/>
        <v>5062 Tulumaks erisoodustuselt</v>
      </c>
      <c r="G512" t="s">
        <v>12</v>
      </c>
      <c r="H512" t="s">
        <v>13</v>
      </c>
      <c r="I512" t="s">
        <v>1065</v>
      </c>
      <c r="J512" t="s">
        <v>2419</v>
      </c>
      <c r="K512" t="str">
        <f t="shared" si="22"/>
        <v>KU015 Volikogu liikmete toitlustamine jm erisoodustused</v>
      </c>
      <c r="L512" t="s">
        <v>112</v>
      </c>
      <c r="M512" t="s">
        <v>113</v>
      </c>
      <c r="N512" t="s">
        <v>2331</v>
      </c>
      <c r="O512" t="s">
        <v>114</v>
      </c>
      <c r="P512" t="s">
        <v>115</v>
      </c>
      <c r="Q512" t="str">
        <f t="shared" si="23"/>
        <v xml:space="preserve"> </v>
      </c>
      <c r="R512" t="s">
        <v>3</v>
      </c>
      <c r="S512" t="s">
        <v>3</v>
      </c>
      <c r="T512" t="s">
        <v>2489</v>
      </c>
      <c r="U512" t="s">
        <v>2307</v>
      </c>
    </row>
    <row r="513" spans="1:21" x14ac:dyDescent="0.3">
      <c r="A513" t="s">
        <v>2612</v>
      </c>
      <c r="B513">
        <v>1800</v>
      </c>
      <c r="C513" t="s">
        <v>2338</v>
      </c>
      <c r="D513" t="s">
        <v>630</v>
      </c>
      <c r="E513" t="s">
        <v>629</v>
      </c>
      <c r="F513" t="str">
        <f t="shared" si="21"/>
        <v>5059 Muud erisoodustused</v>
      </c>
      <c r="G513" t="s">
        <v>12</v>
      </c>
      <c r="H513" t="s">
        <v>13</v>
      </c>
      <c r="I513" t="s">
        <v>1065</v>
      </c>
      <c r="J513" t="s">
        <v>2419</v>
      </c>
      <c r="K513" t="str">
        <f t="shared" si="22"/>
        <v>KU015 Volikogu liikmete toitlustamine jm erisoodustused</v>
      </c>
      <c r="L513" t="s">
        <v>112</v>
      </c>
      <c r="M513" t="s">
        <v>113</v>
      </c>
      <c r="N513" t="s">
        <v>2331</v>
      </c>
      <c r="O513" t="s">
        <v>114</v>
      </c>
      <c r="P513" t="s">
        <v>115</v>
      </c>
      <c r="Q513" t="str">
        <f t="shared" si="23"/>
        <v xml:space="preserve"> </v>
      </c>
      <c r="R513" t="s">
        <v>3</v>
      </c>
      <c r="S513" t="s">
        <v>3</v>
      </c>
      <c r="T513" t="s">
        <v>2489</v>
      </c>
      <c r="U513" t="s">
        <v>2307</v>
      </c>
    </row>
    <row r="514" spans="1:21" x14ac:dyDescent="0.3">
      <c r="A514" t="s">
        <v>2613</v>
      </c>
      <c r="B514">
        <v>-3000</v>
      </c>
      <c r="C514" t="s">
        <v>2339</v>
      </c>
      <c r="D514" t="s">
        <v>180</v>
      </c>
      <c r="E514" t="s">
        <v>179</v>
      </c>
      <c r="F514" t="str">
        <f t="shared" si="21"/>
        <v>55005 Esindus- ja vastuvõtukulud</v>
      </c>
      <c r="G514" t="s">
        <v>12</v>
      </c>
      <c r="H514" t="s">
        <v>13</v>
      </c>
      <c r="I514" t="s">
        <v>1068</v>
      </c>
      <c r="J514" t="s">
        <v>1069</v>
      </c>
      <c r="K514" t="str">
        <f t="shared" si="22"/>
        <v>KU022 Volikogu poolt ostetud teenused</v>
      </c>
      <c r="L514" t="s">
        <v>112</v>
      </c>
      <c r="M514" t="s">
        <v>113</v>
      </c>
      <c r="N514" t="s">
        <v>2331</v>
      </c>
      <c r="O514" t="s">
        <v>114</v>
      </c>
      <c r="P514" t="s">
        <v>115</v>
      </c>
      <c r="Q514" t="str">
        <f t="shared" si="23"/>
        <v xml:space="preserve"> </v>
      </c>
      <c r="R514" t="s">
        <v>3</v>
      </c>
      <c r="S514" t="s">
        <v>3</v>
      </c>
      <c r="T514" t="s">
        <v>2489</v>
      </c>
      <c r="U514" t="s">
        <v>2307</v>
      </c>
    </row>
    <row r="515" spans="1:21" x14ac:dyDescent="0.3">
      <c r="A515" t="s">
        <v>225</v>
      </c>
      <c r="B515">
        <v>-3936</v>
      </c>
      <c r="C515" t="s">
        <v>2339</v>
      </c>
      <c r="D515" t="s">
        <v>226</v>
      </c>
      <c r="E515" t="s">
        <v>225</v>
      </c>
      <c r="F515" t="str">
        <f t="shared" ref="F515:F578" si="24">D515&amp;" "&amp;E515</f>
        <v>551140 Kulud korrashoiule</v>
      </c>
      <c r="G515" t="s">
        <v>12</v>
      </c>
      <c r="H515" t="s">
        <v>13</v>
      </c>
      <c r="I515" t="s">
        <v>1174</v>
      </c>
      <c r="J515" t="s">
        <v>1175</v>
      </c>
      <c r="K515" t="str">
        <f t="shared" ref="K515:K578" si="25">I515&amp;" "&amp;J515</f>
        <v>KU086 Linna ruumide ja territooriumi korrashoid</v>
      </c>
      <c r="L515" t="s">
        <v>1095</v>
      </c>
      <c r="M515" t="s">
        <v>1096</v>
      </c>
      <c r="N515" t="s">
        <v>2331</v>
      </c>
      <c r="O515" t="s">
        <v>101</v>
      </c>
      <c r="P515" t="s">
        <v>102</v>
      </c>
      <c r="Q515" t="str">
        <f t="shared" ref="Q515:Q578" si="26">R515&amp;" "&amp;S515</f>
        <v>9609 KVHA  Laidoneri Plats 5/5A  LV</v>
      </c>
      <c r="R515" t="s">
        <v>1178</v>
      </c>
      <c r="S515" t="s">
        <v>1179</v>
      </c>
      <c r="T515" t="s">
        <v>2489</v>
      </c>
      <c r="U515" t="s">
        <v>2307</v>
      </c>
    </row>
    <row r="516" spans="1:21" x14ac:dyDescent="0.3">
      <c r="A516" t="s">
        <v>227</v>
      </c>
      <c r="B516">
        <v>258</v>
      </c>
      <c r="C516" t="s">
        <v>2339</v>
      </c>
      <c r="D516" t="s">
        <v>228</v>
      </c>
      <c r="E516" t="s">
        <v>227</v>
      </c>
      <c r="F516" t="str">
        <f t="shared" si="24"/>
        <v>55113 Kulud veele ja kanalisatsioonile</v>
      </c>
      <c r="G516" t="s">
        <v>12</v>
      </c>
      <c r="H516" t="s">
        <v>13</v>
      </c>
      <c r="I516" t="s">
        <v>1180</v>
      </c>
      <c r="J516" t="s">
        <v>1181</v>
      </c>
      <c r="K516" t="str">
        <f t="shared" si="25"/>
        <v>KU085 Linna vee ja kanali kulu</v>
      </c>
      <c r="L516" t="s">
        <v>1095</v>
      </c>
      <c r="M516" t="s">
        <v>1096</v>
      </c>
      <c r="N516" t="s">
        <v>2331</v>
      </c>
      <c r="O516" t="s">
        <v>101</v>
      </c>
      <c r="P516" t="s">
        <v>102</v>
      </c>
      <c r="Q516" t="str">
        <f t="shared" si="26"/>
        <v>9609 KVHA  Laidoneri Plats 5/5A  LV</v>
      </c>
      <c r="R516" t="s">
        <v>1178</v>
      </c>
      <c r="S516" t="s">
        <v>1179</v>
      </c>
      <c r="T516" t="s">
        <v>2489</v>
      </c>
      <c r="U516" t="s">
        <v>2307</v>
      </c>
    </row>
    <row r="517" spans="1:21" x14ac:dyDescent="0.3">
      <c r="A517" t="s">
        <v>223</v>
      </c>
      <c r="B517">
        <v>6295</v>
      </c>
      <c r="C517" t="s">
        <v>2339</v>
      </c>
      <c r="D517" t="s">
        <v>224</v>
      </c>
      <c r="E517" t="s">
        <v>223</v>
      </c>
      <c r="F517" t="str">
        <f t="shared" si="24"/>
        <v>551143 koristusteenus</v>
      </c>
      <c r="G517" t="s">
        <v>12</v>
      </c>
      <c r="H517" t="s">
        <v>13</v>
      </c>
      <c r="I517" t="s">
        <v>1174</v>
      </c>
      <c r="J517" t="s">
        <v>1175</v>
      </c>
      <c r="K517" t="str">
        <f t="shared" si="25"/>
        <v>KU086 Linna ruumide ja territooriumi korrashoid</v>
      </c>
      <c r="L517" t="s">
        <v>1095</v>
      </c>
      <c r="M517" t="s">
        <v>1096</v>
      </c>
      <c r="N517" t="s">
        <v>2331</v>
      </c>
      <c r="O517" t="s">
        <v>101</v>
      </c>
      <c r="P517" t="s">
        <v>102</v>
      </c>
      <c r="Q517" t="str">
        <f t="shared" si="26"/>
        <v>9609 KVHA  Laidoneri Plats 5/5A  LV</v>
      </c>
      <c r="R517" t="s">
        <v>1178</v>
      </c>
      <c r="S517" t="s">
        <v>1179</v>
      </c>
      <c r="T517" t="s">
        <v>2489</v>
      </c>
      <c r="U517" t="s">
        <v>2307</v>
      </c>
    </row>
    <row r="518" spans="1:21" x14ac:dyDescent="0.3">
      <c r="A518" t="s">
        <v>229</v>
      </c>
      <c r="B518">
        <v>3131</v>
      </c>
      <c r="C518" t="s">
        <v>2339</v>
      </c>
      <c r="D518" t="s">
        <v>230</v>
      </c>
      <c r="E518" t="s">
        <v>229</v>
      </c>
      <c r="F518" t="str">
        <f t="shared" si="24"/>
        <v>55111 Kulud küttele</v>
      </c>
      <c r="G518" t="s">
        <v>12</v>
      </c>
      <c r="H518" t="s">
        <v>13</v>
      </c>
      <c r="I518" t="s">
        <v>1188</v>
      </c>
      <c r="J518" t="s">
        <v>1189</v>
      </c>
      <c r="K518" t="str">
        <f t="shared" si="25"/>
        <v>KU083 Linna küttekulu</v>
      </c>
      <c r="L518" t="s">
        <v>1095</v>
      </c>
      <c r="M518" t="s">
        <v>1096</v>
      </c>
      <c r="N518" t="s">
        <v>2331</v>
      </c>
      <c r="O518" t="s">
        <v>101</v>
      </c>
      <c r="P518" t="s">
        <v>102</v>
      </c>
      <c r="Q518" t="str">
        <f t="shared" si="26"/>
        <v>9609 KVHA  Laidoneri Plats 5/5A  LV</v>
      </c>
      <c r="R518" t="s">
        <v>1178</v>
      </c>
      <c r="S518" t="s">
        <v>1179</v>
      </c>
      <c r="T518" t="s">
        <v>2489</v>
      </c>
      <c r="U518" t="s">
        <v>2307</v>
      </c>
    </row>
    <row r="519" spans="1:21" x14ac:dyDescent="0.3">
      <c r="A519" t="s">
        <v>227</v>
      </c>
      <c r="B519">
        <v>81</v>
      </c>
      <c r="C519" t="s">
        <v>2339</v>
      </c>
      <c r="D519" t="s">
        <v>228</v>
      </c>
      <c r="E519" t="s">
        <v>227</v>
      </c>
      <c r="F519" t="str">
        <f t="shared" si="24"/>
        <v>55113 Kulud veele ja kanalisatsioonile</v>
      </c>
      <c r="G519" t="s">
        <v>12</v>
      </c>
      <c r="H519" t="s">
        <v>13</v>
      </c>
      <c r="I519" t="s">
        <v>1180</v>
      </c>
      <c r="J519" t="s">
        <v>1181</v>
      </c>
      <c r="K519" t="str">
        <f t="shared" si="25"/>
        <v>KU085 Linna vee ja kanali kulu</v>
      </c>
      <c r="L519" t="s">
        <v>1095</v>
      </c>
      <c r="M519" t="s">
        <v>1096</v>
      </c>
      <c r="N519" t="s">
        <v>2331</v>
      </c>
      <c r="O519" t="s">
        <v>101</v>
      </c>
      <c r="P519" t="s">
        <v>102</v>
      </c>
      <c r="Q519" t="str">
        <f t="shared" si="26"/>
        <v>9611 KVHA  Linnu 2 LV Raekoda</v>
      </c>
      <c r="R519" t="s">
        <v>1190</v>
      </c>
      <c r="S519" t="s">
        <v>1191</v>
      </c>
      <c r="T519" t="s">
        <v>2489</v>
      </c>
      <c r="U519" t="s">
        <v>2307</v>
      </c>
    </row>
    <row r="520" spans="1:21" x14ac:dyDescent="0.3">
      <c r="A520" t="s">
        <v>229</v>
      </c>
      <c r="B520">
        <v>-115</v>
      </c>
      <c r="C520" t="s">
        <v>2339</v>
      </c>
      <c r="D520" t="s">
        <v>230</v>
      </c>
      <c r="E520" t="s">
        <v>229</v>
      </c>
      <c r="F520" t="str">
        <f t="shared" si="24"/>
        <v>55111 Kulud küttele</v>
      </c>
      <c r="G520" t="s">
        <v>12</v>
      </c>
      <c r="H520" t="s">
        <v>13</v>
      </c>
      <c r="I520" t="s">
        <v>1188</v>
      </c>
      <c r="J520" t="s">
        <v>1189</v>
      </c>
      <c r="K520" t="str">
        <f t="shared" si="25"/>
        <v>KU083 Linna küttekulu</v>
      </c>
      <c r="L520" t="s">
        <v>1095</v>
      </c>
      <c r="M520" t="s">
        <v>1096</v>
      </c>
      <c r="N520" t="s">
        <v>2331</v>
      </c>
      <c r="O520" t="s">
        <v>101</v>
      </c>
      <c r="P520" t="s">
        <v>102</v>
      </c>
      <c r="Q520" t="str">
        <f t="shared" si="26"/>
        <v>9611 KVHA  Linnu 2 LV Raekoda</v>
      </c>
      <c r="R520" t="s">
        <v>1190</v>
      </c>
      <c r="S520" t="s">
        <v>1191</v>
      </c>
      <c r="T520" t="s">
        <v>2489</v>
      </c>
      <c r="U520" t="s">
        <v>2307</v>
      </c>
    </row>
    <row r="521" spans="1:21" x14ac:dyDescent="0.3">
      <c r="A521" t="s">
        <v>223</v>
      </c>
      <c r="B521">
        <v>2948</v>
      </c>
      <c r="C521" t="s">
        <v>2339</v>
      </c>
      <c r="D521" t="s">
        <v>224</v>
      </c>
      <c r="E521" t="s">
        <v>223</v>
      </c>
      <c r="F521" t="str">
        <f t="shared" si="24"/>
        <v>551143 koristusteenus</v>
      </c>
      <c r="G521" t="s">
        <v>12</v>
      </c>
      <c r="H521" t="s">
        <v>13</v>
      </c>
      <c r="I521" t="s">
        <v>1174</v>
      </c>
      <c r="J521" t="s">
        <v>1175</v>
      </c>
      <c r="K521" t="str">
        <f t="shared" si="25"/>
        <v>KU086 Linna ruumide ja territooriumi korrashoid</v>
      </c>
      <c r="L521" t="s">
        <v>1095</v>
      </c>
      <c r="M521" t="s">
        <v>1096</v>
      </c>
      <c r="N521" t="s">
        <v>2331</v>
      </c>
      <c r="O521" t="s">
        <v>101</v>
      </c>
      <c r="P521" t="s">
        <v>102</v>
      </c>
      <c r="Q521" t="str">
        <f t="shared" si="26"/>
        <v>9611 KVHA  Linnu 2 LV Raekoda</v>
      </c>
      <c r="R521" t="s">
        <v>1190</v>
      </c>
      <c r="S521" t="s">
        <v>1191</v>
      </c>
      <c r="T521" t="s">
        <v>2489</v>
      </c>
      <c r="U521" t="s">
        <v>2307</v>
      </c>
    </row>
    <row r="522" spans="1:21" x14ac:dyDescent="0.3">
      <c r="A522" t="s">
        <v>225</v>
      </c>
      <c r="B522">
        <v>1270</v>
      </c>
      <c r="C522" t="s">
        <v>2339</v>
      </c>
      <c r="D522" t="s">
        <v>226</v>
      </c>
      <c r="E522" t="s">
        <v>225</v>
      </c>
      <c r="F522" t="str">
        <f t="shared" si="24"/>
        <v>551140 Kulud korrashoiule</v>
      </c>
      <c r="G522" t="s">
        <v>12</v>
      </c>
      <c r="H522" t="s">
        <v>13</v>
      </c>
      <c r="I522" t="s">
        <v>1174</v>
      </c>
      <c r="J522" t="s">
        <v>1175</v>
      </c>
      <c r="K522" t="str">
        <f t="shared" si="25"/>
        <v>KU086 Linna ruumide ja territooriumi korrashoid</v>
      </c>
      <c r="L522" t="s">
        <v>1095</v>
      </c>
      <c r="M522" t="s">
        <v>1096</v>
      </c>
      <c r="N522" t="s">
        <v>2331</v>
      </c>
      <c r="O522" t="s">
        <v>101</v>
      </c>
      <c r="P522" t="s">
        <v>102</v>
      </c>
      <c r="Q522" t="str">
        <f t="shared" si="26"/>
        <v>9611 KVHA  Linnu 2 LV Raekoda</v>
      </c>
      <c r="R522" t="s">
        <v>1190</v>
      </c>
      <c r="S522" t="s">
        <v>1191</v>
      </c>
      <c r="T522" t="s">
        <v>2489</v>
      </c>
      <c r="U522" t="s">
        <v>2307</v>
      </c>
    </row>
    <row r="523" spans="1:21" x14ac:dyDescent="0.3">
      <c r="A523" t="s">
        <v>2614</v>
      </c>
      <c r="B523">
        <v>104</v>
      </c>
      <c r="C523" t="s">
        <v>2338</v>
      </c>
      <c r="D523" t="s">
        <v>95</v>
      </c>
      <c r="E523" t="s">
        <v>96</v>
      </c>
      <c r="F523" t="str">
        <f t="shared" si="24"/>
        <v>5064 Töötuskindlustusmakse</v>
      </c>
      <c r="G523" t="s">
        <v>12</v>
      </c>
      <c r="H523" t="s">
        <v>13</v>
      </c>
      <c r="I523" t="s">
        <v>661</v>
      </c>
      <c r="J523" t="s">
        <v>2374</v>
      </c>
      <c r="K523" t="str">
        <f t="shared" si="25"/>
        <v>KU049 Teenistujate tasud ja maksud</v>
      </c>
      <c r="L523" t="s">
        <v>1095</v>
      </c>
      <c r="M523" t="s">
        <v>1096</v>
      </c>
      <c r="N523" t="s">
        <v>2332</v>
      </c>
      <c r="O523" t="s">
        <v>745</v>
      </c>
      <c r="P523" t="s">
        <v>746</v>
      </c>
      <c r="Q523" t="str">
        <f t="shared" si="26"/>
        <v xml:space="preserve"> </v>
      </c>
      <c r="R523" t="s">
        <v>3</v>
      </c>
      <c r="S523" t="s">
        <v>3</v>
      </c>
      <c r="T523" t="s">
        <v>2489</v>
      </c>
      <c r="U523" t="s">
        <v>2307</v>
      </c>
    </row>
    <row r="524" spans="1:21" x14ac:dyDescent="0.3">
      <c r="A524" t="s">
        <v>2614</v>
      </c>
      <c r="B524">
        <v>4285</v>
      </c>
      <c r="C524" t="s">
        <v>2338</v>
      </c>
      <c r="D524" t="s">
        <v>104</v>
      </c>
      <c r="E524" t="s">
        <v>105</v>
      </c>
      <c r="F524" t="str">
        <f t="shared" si="24"/>
        <v>5063 Sotsiaalmaks töötasudelt ja toetustelt</v>
      </c>
      <c r="G524" t="s">
        <v>12</v>
      </c>
      <c r="H524" t="s">
        <v>13</v>
      </c>
      <c r="I524" t="s">
        <v>661</v>
      </c>
      <c r="J524" t="s">
        <v>2374</v>
      </c>
      <c r="K524" t="str">
        <f t="shared" si="25"/>
        <v>KU049 Teenistujate tasud ja maksud</v>
      </c>
      <c r="L524" t="s">
        <v>1095</v>
      </c>
      <c r="M524" t="s">
        <v>1096</v>
      </c>
      <c r="N524" t="s">
        <v>2332</v>
      </c>
      <c r="O524" t="s">
        <v>745</v>
      </c>
      <c r="P524" t="s">
        <v>746</v>
      </c>
      <c r="Q524" t="str">
        <f t="shared" si="26"/>
        <v xml:space="preserve"> </v>
      </c>
      <c r="R524" t="s">
        <v>3</v>
      </c>
      <c r="S524" t="s">
        <v>3</v>
      </c>
      <c r="T524" t="s">
        <v>2489</v>
      </c>
      <c r="U524" t="s">
        <v>2307</v>
      </c>
    </row>
    <row r="525" spans="1:21" x14ac:dyDescent="0.3">
      <c r="A525" t="s">
        <v>2615</v>
      </c>
      <c r="B525">
        <v>12984</v>
      </c>
      <c r="C525" t="s">
        <v>2338</v>
      </c>
      <c r="D525" t="s">
        <v>664</v>
      </c>
      <c r="E525" t="s">
        <v>663</v>
      </c>
      <c r="F525" t="str">
        <f t="shared" si="24"/>
        <v>50011 Avaliku teenistuse ametnike töötasu</v>
      </c>
      <c r="G525" t="s">
        <v>12</v>
      </c>
      <c r="H525" t="s">
        <v>13</v>
      </c>
      <c r="I525" t="s">
        <v>661</v>
      </c>
      <c r="J525" t="s">
        <v>2374</v>
      </c>
      <c r="K525" t="str">
        <f t="shared" si="25"/>
        <v>KU049 Teenistujate tasud ja maksud</v>
      </c>
      <c r="L525" t="s">
        <v>1095</v>
      </c>
      <c r="M525" t="s">
        <v>1096</v>
      </c>
      <c r="N525" t="s">
        <v>2332</v>
      </c>
      <c r="O525" t="s">
        <v>745</v>
      </c>
      <c r="P525" t="s">
        <v>746</v>
      </c>
      <c r="Q525" t="str">
        <f t="shared" si="26"/>
        <v xml:space="preserve"> </v>
      </c>
      <c r="R525" t="s">
        <v>3</v>
      </c>
      <c r="S525" t="s">
        <v>3</v>
      </c>
      <c r="T525" t="s">
        <v>2489</v>
      </c>
      <c r="U525" t="s">
        <v>2307</v>
      </c>
    </row>
    <row r="526" spans="1:21" x14ac:dyDescent="0.3">
      <c r="A526" t="s">
        <v>1247</v>
      </c>
      <c r="B526">
        <v>-20000</v>
      </c>
      <c r="C526" t="s">
        <v>2339</v>
      </c>
      <c r="D526" t="s">
        <v>1246</v>
      </c>
      <c r="E526" t="s">
        <v>1247</v>
      </c>
      <c r="F526" t="str">
        <f t="shared" si="24"/>
        <v>5512 RAJATISTE MAJANDAMISKULUD</v>
      </c>
      <c r="G526" t="s">
        <v>12</v>
      </c>
      <c r="H526" t="s">
        <v>13</v>
      </c>
      <c r="I526" t="s">
        <v>1248</v>
      </c>
      <c r="J526" t="s">
        <v>1249</v>
      </c>
      <c r="K526" t="str">
        <f t="shared" si="25"/>
        <v>KU241 Ettenägemata tööd</v>
      </c>
      <c r="L526" t="s">
        <v>1095</v>
      </c>
      <c r="M526" t="s">
        <v>1096</v>
      </c>
      <c r="N526" t="s">
        <v>2332</v>
      </c>
      <c r="O526" t="s">
        <v>745</v>
      </c>
      <c r="P526" t="s">
        <v>746</v>
      </c>
      <c r="Q526" t="str">
        <f t="shared" si="26"/>
        <v xml:space="preserve"> </v>
      </c>
      <c r="R526" t="s">
        <v>3</v>
      </c>
      <c r="S526" t="s">
        <v>3</v>
      </c>
      <c r="T526" t="s">
        <v>2489</v>
      </c>
      <c r="U526" t="s">
        <v>2307</v>
      </c>
    </row>
    <row r="527" spans="1:21" x14ac:dyDescent="0.3">
      <c r="A527" t="s">
        <v>2614</v>
      </c>
      <c r="B527">
        <v>-4285</v>
      </c>
      <c r="C527" t="s">
        <v>2338</v>
      </c>
      <c r="D527" t="s">
        <v>104</v>
      </c>
      <c r="E527" t="s">
        <v>105</v>
      </c>
      <c r="F527" t="str">
        <f t="shared" si="24"/>
        <v>5063 Sotsiaalmaks töötasudelt ja toetustelt</v>
      </c>
      <c r="G527" t="s">
        <v>12</v>
      </c>
      <c r="H527" t="s">
        <v>13</v>
      </c>
      <c r="I527" t="s">
        <v>1272</v>
      </c>
      <c r="J527" t="s">
        <v>1273</v>
      </c>
      <c r="K527" t="str">
        <f t="shared" si="25"/>
        <v>KU23Y KVHA Üldkulud</v>
      </c>
      <c r="L527" t="s">
        <v>1095</v>
      </c>
      <c r="M527" t="s">
        <v>1096</v>
      </c>
      <c r="N527" t="s">
        <v>2332</v>
      </c>
      <c r="O527" t="s">
        <v>745</v>
      </c>
      <c r="P527" t="s">
        <v>746</v>
      </c>
      <c r="Q527" t="str">
        <f t="shared" si="26"/>
        <v>9640 KVHA  Üldkulud</v>
      </c>
      <c r="R527" t="s">
        <v>1193</v>
      </c>
      <c r="S527" t="s">
        <v>1194</v>
      </c>
      <c r="T527" t="s">
        <v>2489</v>
      </c>
      <c r="U527" t="s">
        <v>2307</v>
      </c>
    </row>
    <row r="528" spans="1:21" x14ac:dyDescent="0.3">
      <c r="A528" t="s">
        <v>2614</v>
      </c>
      <c r="B528">
        <v>-104</v>
      </c>
      <c r="C528" t="s">
        <v>2338</v>
      </c>
      <c r="D528" t="s">
        <v>95</v>
      </c>
      <c r="E528" t="s">
        <v>96</v>
      </c>
      <c r="F528" t="str">
        <f t="shared" si="24"/>
        <v>5064 Töötuskindlustusmakse</v>
      </c>
      <c r="G528" t="s">
        <v>12</v>
      </c>
      <c r="H528" t="s">
        <v>13</v>
      </c>
      <c r="I528" t="s">
        <v>1272</v>
      </c>
      <c r="J528" t="s">
        <v>1273</v>
      </c>
      <c r="K528" t="str">
        <f t="shared" si="25"/>
        <v>KU23Y KVHA Üldkulud</v>
      </c>
      <c r="L528" t="s">
        <v>1095</v>
      </c>
      <c r="M528" t="s">
        <v>1096</v>
      </c>
      <c r="N528" t="s">
        <v>2332</v>
      </c>
      <c r="O528" t="s">
        <v>745</v>
      </c>
      <c r="P528" t="s">
        <v>746</v>
      </c>
      <c r="Q528" t="str">
        <f t="shared" si="26"/>
        <v>9640 KVHA  Üldkulud</v>
      </c>
      <c r="R528" t="s">
        <v>1193</v>
      </c>
      <c r="S528" t="s">
        <v>1194</v>
      </c>
      <c r="T528" t="s">
        <v>2489</v>
      </c>
      <c r="U528" t="s">
        <v>2307</v>
      </c>
    </row>
    <row r="529" spans="1:21" x14ac:dyDescent="0.3">
      <c r="A529" t="s">
        <v>2616</v>
      </c>
      <c r="B529">
        <v>-12984</v>
      </c>
      <c r="C529" t="s">
        <v>2338</v>
      </c>
      <c r="D529" t="s">
        <v>87</v>
      </c>
      <c r="E529" t="s">
        <v>88</v>
      </c>
      <c r="F529" t="str">
        <f t="shared" si="24"/>
        <v>5005 Töövõtulepingu alusel füüsilistele isikutele makst</v>
      </c>
      <c r="G529" t="s">
        <v>12</v>
      </c>
      <c r="H529" t="s">
        <v>13</v>
      </c>
      <c r="I529" t="s">
        <v>1272</v>
      </c>
      <c r="J529" t="s">
        <v>1273</v>
      </c>
      <c r="K529" t="str">
        <f t="shared" si="25"/>
        <v>KU23Y KVHA Üldkulud</v>
      </c>
      <c r="L529" t="s">
        <v>1095</v>
      </c>
      <c r="M529" t="s">
        <v>1096</v>
      </c>
      <c r="N529" t="s">
        <v>2332</v>
      </c>
      <c r="O529" t="s">
        <v>745</v>
      </c>
      <c r="P529" t="s">
        <v>746</v>
      </c>
      <c r="Q529" t="str">
        <f t="shared" si="26"/>
        <v>9640 KVHA  Üldkulud</v>
      </c>
      <c r="R529" t="s">
        <v>1193</v>
      </c>
      <c r="S529" t="s">
        <v>1194</v>
      </c>
      <c r="T529" t="s">
        <v>2489</v>
      </c>
      <c r="U529" t="s">
        <v>2307</v>
      </c>
    </row>
    <row r="530" spans="1:21" x14ac:dyDescent="0.3">
      <c r="A530" t="s">
        <v>219</v>
      </c>
      <c r="B530">
        <v>-208</v>
      </c>
      <c r="C530" t="s">
        <v>2339</v>
      </c>
      <c r="D530" t="s">
        <v>220</v>
      </c>
      <c r="E530" t="s">
        <v>219</v>
      </c>
      <c r="F530" t="str">
        <f t="shared" si="24"/>
        <v>55115 Kulud valvele</v>
      </c>
      <c r="G530" t="s">
        <v>12</v>
      </c>
      <c r="H530" t="s">
        <v>13</v>
      </c>
      <c r="I530" t="s">
        <v>1288</v>
      </c>
      <c r="J530" t="s">
        <v>1289</v>
      </c>
      <c r="K530" t="str">
        <f t="shared" si="25"/>
        <v>KU254 Avalikud WC'd</v>
      </c>
      <c r="L530" t="s">
        <v>1095</v>
      </c>
      <c r="M530" t="s">
        <v>1096</v>
      </c>
      <c r="N530" t="s">
        <v>2333</v>
      </c>
      <c r="O530" t="s">
        <v>1279</v>
      </c>
      <c r="P530" t="s">
        <v>1280</v>
      </c>
      <c r="Q530" t="str">
        <f t="shared" si="26"/>
        <v>9322 KVHA  Väiketuru 1 WC</v>
      </c>
      <c r="R530" t="s">
        <v>1290</v>
      </c>
      <c r="S530" t="s">
        <v>1291</v>
      </c>
      <c r="T530" t="s">
        <v>2489</v>
      </c>
      <c r="U530" t="s">
        <v>2307</v>
      </c>
    </row>
    <row r="531" spans="1:21" x14ac:dyDescent="0.3">
      <c r="A531" t="s">
        <v>227</v>
      </c>
      <c r="B531">
        <v>-1</v>
      </c>
      <c r="C531" t="s">
        <v>2339</v>
      </c>
      <c r="D531" t="s">
        <v>228</v>
      </c>
      <c r="E531" t="s">
        <v>227</v>
      </c>
      <c r="F531" t="str">
        <f t="shared" si="24"/>
        <v>55113 Kulud veele ja kanalisatsioonile</v>
      </c>
      <c r="G531" t="s">
        <v>12</v>
      </c>
      <c r="H531" t="s">
        <v>13</v>
      </c>
      <c r="I531" t="s">
        <v>1288</v>
      </c>
      <c r="J531" t="s">
        <v>1289</v>
      </c>
      <c r="K531" t="str">
        <f t="shared" si="25"/>
        <v>KU254 Avalikud WC'd</v>
      </c>
      <c r="L531" t="s">
        <v>1095</v>
      </c>
      <c r="M531" t="s">
        <v>1096</v>
      </c>
      <c r="N531" t="s">
        <v>2333</v>
      </c>
      <c r="O531" t="s">
        <v>1279</v>
      </c>
      <c r="P531" t="s">
        <v>1280</v>
      </c>
      <c r="Q531" t="str">
        <f t="shared" si="26"/>
        <v>9322 KVHA  Väiketuru 1 WC</v>
      </c>
      <c r="R531" t="s">
        <v>1290</v>
      </c>
      <c r="S531" t="s">
        <v>1291</v>
      </c>
      <c r="T531" t="s">
        <v>2489</v>
      </c>
      <c r="U531" t="s">
        <v>2307</v>
      </c>
    </row>
    <row r="532" spans="1:21" x14ac:dyDescent="0.3">
      <c r="A532" t="s">
        <v>223</v>
      </c>
      <c r="B532">
        <v>591</v>
      </c>
      <c r="C532" t="s">
        <v>2339</v>
      </c>
      <c r="D532" t="s">
        <v>224</v>
      </c>
      <c r="E532" t="s">
        <v>223</v>
      </c>
      <c r="F532" t="str">
        <f t="shared" si="24"/>
        <v>551143 koristusteenus</v>
      </c>
      <c r="G532" t="s">
        <v>12</v>
      </c>
      <c r="H532" t="s">
        <v>13</v>
      </c>
      <c r="I532" t="s">
        <v>1288</v>
      </c>
      <c r="J532" t="s">
        <v>1289</v>
      </c>
      <c r="K532" t="str">
        <f t="shared" si="25"/>
        <v>KU254 Avalikud WC'd</v>
      </c>
      <c r="L532" t="s">
        <v>1095</v>
      </c>
      <c r="M532" t="s">
        <v>1096</v>
      </c>
      <c r="N532" t="s">
        <v>2333</v>
      </c>
      <c r="O532" t="s">
        <v>1279</v>
      </c>
      <c r="P532" t="s">
        <v>1280</v>
      </c>
      <c r="Q532" t="str">
        <f t="shared" si="26"/>
        <v>9322 KVHA  Väiketuru 1 WC</v>
      </c>
      <c r="R532" t="s">
        <v>1290</v>
      </c>
      <c r="S532" t="s">
        <v>1291</v>
      </c>
      <c r="T532" t="s">
        <v>2489</v>
      </c>
      <c r="U532" t="s">
        <v>2307</v>
      </c>
    </row>
    <row r="533" spans="1:21" x14ac:dyDescent="0.3">
      <c r="A533" t="s">
        <v>225</v>
      </c>
      <c r="B533">
        <v>-59</v>
      </c>
      <c r="C533" t="s">
        <v>2339</v>
      </c>
      <c r="D533" t="s">
        <v>226</v>
      </c>
      <c r="E533" t="s">
        <v>225</v>
      </c>
      <c r="F533" t="str">
        <f t="shared" si="24"/>
        <v>551140 Kulud korrashoiule</v>
      </c>
      <c r="G533" t="s">
        <v>12</v>
      </c>
      <c r="H533" t="s">
        <v>13</v>
      </c>
      <c r="I533" t="s">
        <v>1288</v>
      </c>
      <c r="J533" t="s">
        <v>1289</v>
      </c>
      <c r="K533" t="str">
        <f t="shared" si="25"/>
        <v>KU254 Avalikud WC'd</v>
      </c>
      <c r="L533" t="s">
        <v>1095</v>
      </c>
      <c r="M533" t="s">
        <v>1096</v>
      </c>
      <c r="N533" t="s">
        <v>2333</v>
      </c>
      <c r="O533" t="s">
        <v>1279</v>
      </c>
      <c r="P533" t="s">
        <v>1280</v>
      </c>
      <c r="Q533" t="str">
        <f t="shared" si="26"/>
        <v>9322 KVHA  Väiketuru 1 WC</v>
      </c>
      <c r="R533" t="s">
        <v>1290</v>
      </c>
      <c r="S533" t="s">
        <v>1291</v>
      </c>
      <c r="T533" t="s">
        <v>2489</v>
      </c>
      <c r="U533" t="s">
        <v>2307</v>
      </c>
    </row>
    <row r="534" spans="1:21" x14ac:dyDescent="0.3">
      <c r="A534" t="s">
        <v>221</v>
      </c>
      <c r="B534">
        <v>268</v>
      </c>
      <c r="C534" t="s">
        <v>2339</v>
      </c>
      <c r="D534" t="s">
        <v>222</v>
      </c>
      <c r="E534" t="s">
        <v>221</v>
      </c>
      <c r="F534" t="str">
        <f t="shared" si="24"/>
        <v>551146 tehnohooldus</v>
      </c>
      <c r="G534" t="s">
        <v>12</v>
      </c>
      <c r="H534" t="s">
        <v>13</v>
      </c>
      <c r="I534" t="s">
        <v>1288</v>
      </c>
      <c r="J534" t="s">
        <v>1289</v>
      </c>
      <c r="K534" t="str">
        <f t="shared" si="25"/>
        <v>KU254 Avalikud WC'd</v>
      </c>
      <c r="L534" t="s">
        <v>1095</v>
      </c>
      <c r="M534" t="s">
        <v>1096</v>
      </c>
      <c r="N534" t="s">
        <v>2333</v>
      </c>
      <c r="O534" t="s">
        <v>1279</v>
      </c>
      <c r="P534" t="s">
        <v>1280</v>
      </c>
      <c r="Q534" t="str">
        <f t="shared" si="26"/>
        <v>9644 KVHA Viljandi järve ranna WC</v>
      </c>
      <c r="R534" t="s">
        <v>1294</v>
      </c>
      <c r="S534" t="s">
        <v>1295</v>
      </c>
      <c r="T534" t="s">
        <v>2489</v>
      </c>
      <c r="U534" t="s">
        <v>2307</v>
      </c>
    </row>
    <row r="535" spans="1:21" x14ac:dyDescent="0.3">
      <c r="A535" t="s">
        <v>223</v>
      </c>
      <c r="B535">
        <v>-602</v>
      </c>
      <c r="C535" t="s">
        <v>2339</v>
      </c>
      <c r="D535" t="s">
        <v>224</v>
      </c>
      <c r="E535" t="s">
        <v>223</v>
      </c>
      <c r="F535" t="str">
        <f t="shared" si="24"/>
        <v>551143 koristusteenus</v>
      </c>
      <c r="G535" t="s">
        <v>12</v>
      </c>
      <c r="H535" t="s">
        <v>13</v>
      </c>
      <c r="I535" t="s">
        <v>1288</v>
      </c>
      <c r="J535" t="s">
        <v>1289</v>
      </c>
      <c r="K535" t="str">
        <f t="shared" si="25"/>
        <v>KU254 Avalikud WC'd</v>
      </c>
      <c r="L535" t="s">
        <v>1095</v>
      </c>
      <c r="M535" t="s">
        <v>1096</v>
      </c>
      <c r="N535" t="s">
        <v>2333</v>
      </c>
      <c r="O535" t="s">
        <v>1279</v>
      </c>
      <c r="P535" t="s">
        <v>1280</v>
      </c>
      <c r="Q535" t="str">
        <f t="shared" si="26"/>
        <v>9644 KVHA Viljandi järve ranna WC</v>
      </c>
      <c r="R535" t="s">
        <v>1294</v>
      </c>
      <c r="S535" t="s">
        <v>1295</v>
      </c>
      <c r="T535" t="s">
        <v>2489</v>
      </c>
      <c r="U535" t="s">
        <v>2307</v>
      </c>
    </row>
    <row r="536" spans="1:21" x14ac:dyDescent="0.3">
      <c r="A536" t="s">
        <v>2617</v>
      </c>
      <c r="B536">
        <v>20000</v>
      </c>
      <c r="C536" t="s">
        <v>2339</v>
      </c>
      <c r="D536" t="s">
        <v>592</v>
      </c>
      <c r="E536" t="s">
        <v>225</v>
      </c>
      <c r="F536" t="str">
        <f t="shared" si="24"/>
        <v>55124 Kulud korrashoiule</v>
      </c>
      <c r="G536" t="s">
        <v>12</v>
      </c>
      <c r="H536" t="s">
        <v>13</v>
      </c>
      <c r="I536" t="s">
        <v>1320</v>
      </c>
      <c r="J536" t="s">
        <v>1321</v>
      </c>
      <c r="K536" t="str">
        <f t="shared" si="25"/>
        <v>KU268 Viljandi maastikukaitseala</v>
      </c>
      <c r="L536" t="s">
        <v>1095</v>
      </c>
      <c r="M536" t="s">
        <v>1096</v>
      </c>
      <c r="N536" t="s">
        <v>2333</v>
      </c>
      <c r="O536" t="s">
        <v>1314</v>
      </c>
      <c r="P536" t="s">
        <v>1315</v>
      </c>
      <c r="Q536" t="str">
        <f t="shared" si="26"/>
        <v xml:space="preserve"> </v>
      </c>
      <c r="R536" t="s">
        <v>3</v>
      </c>
      <c r="S536" t="s">
        <v>3</v>
      </c>
      <c r="T536" t="s">
        <v>2489</v>
      </c>
      <c r="U536" t="s">
        <v>2307</v>
      </c>
    </row>
    <row r="537" spans="1:21" x14ac:dyDescent="0.3">
      <c r="A537" t="s">
        <v>2617</v>
      </c>
      <c r="B537">
        <v>-20000</v>
      </c>
      <c r="C537" t="s">
        <v>2339</v>
      </c>
      <c r="D537" t="s">
        <v>1246</v>
      </c>
      <c r="E537" t="s">
        <v>1247</v>
      </c>
      <c r="F537" t="str">
        <f t="shared" si="24"/>
        <v>5512 RAJATISTE MAJANDAMISKULUD</v>
      </c>
      <c r="G537" t="s">
        <v>12</v>
      </c>
      <c r="H537" t="s">
        <v>13</v>
      </c>
      <c r="I537" t="s">
        <v>1320</v>
      </c>
      <c r="J537" t="s">
        <v>1321</v>
      </c>
      <c r="K537" t="str">
        <f t="shared" si="25"/>
        <v>KU268 Viljandi maastikukaitseala</v>
      </c>
      <c r="L537" t="s">
        <v>1095</v>
      </c>
      <c r="M537" t="s">
        <v>1096</v>
      </c>
      <c r="N537" t="s">
        <v>2333</v>
      </c>
      <c r="O537" t="s">
        <v>1314</v>
      </c>
      <c r="P537" t="s">
        <v>1315</v>
      </c>
      <c r="Q537" t="str">
        <f t="shared" si="26"/>
        <v xml:space="preserve"> </v>
      </c>
      <c r="R537" t="s">
        <v>3</v>
      </c>
      <c r="S537" t="s">
        <v>3</v>
      </c>
      <c r="T537" t="s">
        <v>2489</v>
      </c>
      <c r="U537" t="s">
        <v>2307</v>
      </c>
    </row>
    <row r="538" spans="1:21" x14ac:dyDescent="0.3">
      <c r="A538" t="s">
        <v>267</v>
      </c>
      <c r="B538">
        <v>-3000</v>
      </c>
      <c r="C538" t="s">
        <v>2339</v>
      </c>
      <c r="D538" t="s">
        <v>266</v>
      </c>
      <c r="E538" t="s">
        <v>267</v>
      </c>
      <c r="F538" t="str">
        <f t="shared" si="24"/>
        <v>551160 Kulud jooksvale remondile</v>
      </c>
      <c r="G538" t="s">
        <v>12</v>
      </c>
      <c r="H538" t="s">
        <v>13</v>
      </c>
      <c r="I538" t="s">
        <v>1378</v>
      </c>
      <c r="J538" t="s">
        <v>2358</v>
      </c>
      <c r="K538" t="str">
        <f t="shared" si="25"/>
        <v>KU23R Haldusameti kulude reserv</v>
      </c>
      <c r="L538" t="s">
        <v>1095</v>
      </c>
      <c r="M538" t="s">
        <v>1096</v>
      </c>
      <c r="N538" t="s">
        <v>2334</v>
      </c>
      <c r="O538" t="s">
        <v>43</v>
      </c>
      <c r="P538" t="s">
        <v>44</v>
      </c>
      <c r="Q538" t="str">
        <f t="shared" si="26"/>
        <v>9639 KVHA kulu liik 5511 kulude reserv</v>
      </c>
      <c r="R538" t="s">
        <v>1170</v>
      </c>
      <c r="S538" t="s">
        <v>1171</v>
      </c>
      <c r="T538" t="s">
        <v>2489</v>
      </c>
      <c r="U538" t="s">
        <v>2307</v>
      </c>
    </row>
    <row r="539" spans="1:21" x14ac:dyDescent="0.3">
      <c r="A539" t="s">
        <v>2618</v>
      </c>
      <c r="B539">
        <v>-300071</v>
      </c>
      <c r="C539" t="s">
        <v>2339</v>
      </c>
      <c r="D539" t="s">
        <v>2356</v>
      </c>
      <c r="E539" t="s">
        <v>2357</v>
      </c>
      <c r="F539" t="str">
        <f t="shared" si="24"/>
        <v>55888 Eelarvemuudatuse summa</v>
      </c>
      <c r="G539" t="s">
        <v>12</v>
      </c>
      <c r="H539" t="s">
        <v>13</v>
      </c>
      <c r="I539" t="s">
        <v>1378</v>
      </c>
      <c r="J539" t="s">
        <v>2358</v>
      </c>
      <c r="K539" t="str">
        <f t="shared" si="25"/>
        <v>KU23R Haldusameti kulude reserv</v>
      </c>
      <c r="L539" t="s">
        <v>1095</v>
      </c>
      <c r="M539" t="s">
        <v>1096</v>
      </c>
      <c r="N539" t="s">
        <v>2335</v>
      </c>
      <c r="O539" t="s">
        <v>16</v>
      </c>
      <c r="P539" t="s">
        <v>17</v>
      </c>
      <c r="Q539" t="str">
        <f t="shared" si="26"/>
        <v>9639 KVHA kulu liik 5511 kulude reserv</v>
      </c>
      <c r="R539" t="s">
        <v>1170</v>
      </c>
      <c r="S539" t="s">
        <v>1171</v>
      </c>
      <c r="T539" t="s">
        <v>2489</v>
      </c>
      <c r="U539" t="s">
        <v>2307</v>
      </c>
    </row>
    <row r="540" spans="1:21" x14ac:dyDescent="0.3">
      <c r="A540" t="s">
        <v>229</v>
      </c>
      <c r="B540">
        <v>-15000</v>
      </c>
      <c r="C540" t="s">
        <v>2339</v>
      </c>
      <c r="D540" t="s">
        <v>230</v>
      </c>
      <c r="E540" t="s">
        <v>229</v>
      </c>
      <c r="F540" t="str">
        <f t="shared" si="24"/>
        <v>55111 Kulud küttele</v>
      </c>
      <c r="G540" t="s">
        <v>12</v>
      </c>
      <c r="H540" t="s">
        <v>13</v>
      </c>
      <c r="I540" t="s">
        <v>1378</v>
      </c>
      <c r="J540" t="s">
        <v>2358</v>
      </c>
      <c r="K540" t="str">
        <f t="shared" si="25"/>
        <v>KU23R Haldusameti kulude reserv</v>
      </c>
      <c r="L540" t="s">
        <v>1095</v>
      </c>
      <c r="M540" t="s">
        <v>1096</v>
      </c>
      <c r="N540" t="s">
        <v>2335</v>
      </c>
      <c r="O540" t="s">
        <v>16</v>
      </c>
      <c r="P540" t="s">
        <v>17</v>
      </c>
      <c r="Q540" t="str">
        <f t="shared" si="26"/>
        <v>9639 KVHA kulu liik 5511 kulude reserv</v>
      </c>
      <c r="R540" t="s">
        <v>1170</v>
      </c>
      <c r="S540" t="s">
        <v>1171</v>
      </c>
      <c r="T540" t="s">
        <v>2489</v>
      </c>
      <c r="U540" t="s">
        <v>2307</v>
      </c>
    </row>
    <row r="541" spans="1:21" x14ac:dyDescent="0.3">
      <c r="A541" t="s">
        <v>223</v>
      </c>
      <c r="B541">
        <v>-35000</v>
      </c>
      <c r="C541" t="s">
        <v>2339</v>
      </c>
      <c r="D541" t="s">
        <v>224</v>
      </c>
      <c r="E541" t="s">
        <v>223</v>
      </c>
      <c r="F541" t="str">
        <f t="shared" si="24"/>
        <v>551143 koristusteenus</v>
      </c>
      <c r="G541" t="s">
        <v>12</v>
      </c>
      <c r="H541" t="s">
        <v>13</v>
      </c>
      <c r="I541" t="s">
        <v>1378</v>
      </c>
      <c r="J541" t="s">
        <v>2358</v>
      </c>
      <c r="K541" t="str">
        <f t="shared" si="25"/>
        <v>KU23R Haldusameti kulude reserv</v>
      </c>
      <c r="L541" t="s">
        <v>1095</v>
      </c>
      <c r="M541" t="s">
        <v>1096</v>
      </c>
      <c r="N541" t="s">
        <v>2335</v>
      </c>
      <c r="O541" t="s">
        <v>16</v>
      </c>
      <c r="P541" t="s">
        <v>17</v>
      </c>
      <c r="Q541" t="str">
        <f t="shared" si="26"/>
        <v>9639 KVHA kulu liik 5511 kulude reserv</v>
      </c>
      <c r="R541" t="s">
        <v>1170</v>
      </c>
      <c r="S541" t="s">
        <v>1171</v>
      </c>
      <c r="T541" t="s">
        <v>2489</v>
      </c>
      <c r="U541" t="s">
        <v>2307</v>
      </c>
    </row>
    <row r="542" spans="1:21" x14ac:dyDescent="0.3">
      <c r="A542" t="s">
        <v>211</v>
      </c>
      <c r="B542">
        <v>2330</v>
      </c>
      <c r="C542" t="s">
        <v>2339</v>
      </c>
      <c r="D542" t="s">
        <v>212</v>
      </c>
      <c r="E542" t="s">
        <v>211</v>
      </c>
      <c r="F542" t="str">
        <f t="shared" si="24"/>
        <v>55112 Kulud elektrile</v>
      </c>
      <c r="G542" t="s">
        <v>12</v>
      </c>
      <c r="H542" t="s">
        <v>13</v>
      </c>
      <c r="I542" t="s">
        <v>1386</v>
      </c>
      <c r="J542" t="s">
        <v>1387</v>
      </c>
      <c r="K542" t="str">
        <f t="shared" si="25"/>
        <v>KU65K Leola 12a kommunaalkulud</v>
      </c>
      <c r="L542" t="s">
        <v>1095</v>
      </c>
      <c r="M542" t="s">
        <v>1096</v>
      </c>
      <c r="N542" t="s">
        <v>2336</v>
      </c>
      <c r="O542" t="s">
        <v>424</v>
      </c>
      <c r="P542" t="s">
        <v>425</v>
      </c>
      <c r="Q542" t="str">
        <f t="shared" si="26"/>
        <v>9211 KVHA  Leola 12A  Sotsiaalmaja</v>
      </c>
      <c r="R542" t="s">
        <v>1388</v>
      </c>
      <c r="S542" t="s">
        <v>1389</v>
      </c>
      <c r="T542" t="s">
        <v>2489</v>
      </c>
      <c r="U542" t="s">
        <v>2307</v>
      </c>
    </row>
    <row r="543" spans="1:21" x14ac:dyDescent="0.3">
      <c r="A543" t="s">
        <v>219</v>
      </c>
      <c r="B543">
        <v>-93</v>
      </c>
      <c r="C543" t="s">
        <v>2339</v>
      </c>
      <c r="D543" t="s">
        <v>220</v>
      </c>
      <c r="E543" t="s">
        <v>219</v>
      </c>
      <c r="F543" t="str">
        <f t="shared" si="24"/>
        <v>55115 Kulud valvele</v>
      </c>
      <c r="G543" t="s">
        <v>12</v>
      </c>
      <c r="H543" t="s">
        <v>13</v>
      </c>
      <c r="I543" t="s">
        <v>1386</v>
      </c>
      <c r="J543" t="s">
        <v>1387</v>
      </c>
      <c r="K543" t="str">
        <f t="shared" si="25"/>
        <v>KU65K Leola 12a kommunaalkulud</v>
      </c>
      <c r="L543" t="s">
        <v>1095</v>
      </c>
      <c r="M543" t="s">
        <v>1096</v>
      </c>
      <c r="N543" t="s">
        <v>2336</v>
      </c>
      <c r="O543" t="s">
        <v>424</v>
      </c>
      <c r="P543" t="s">
        <v>425</v>
      </c>
      <c r="Q543" t="str">
        <f t="shared" si="26"/>
        <v>9211 KVHA  Leola 12A  Sotsiaalmaja</v>
      </c>
      <c r="R543" t="s">
        <v>1388</v>
      </c>
      <c r="S543" t="s">
        <v>1389</v>
      </c>
      <c r="T543" t="s">
        <v>2489</v>
      </c>
      <c r="U543" t="s">
        <v>2307</v>
      </c>
    </row>
    <row r="544" spans="1:21" x14ac:dyDescent="0.3">
      <c r="A544" t="s">
        <v>229</v>
      </c>
      <c r="B544">
        <v>-71</v>
      </c>
      <c r="C544" t="s">
        <v>2339</v>
      </c>
      <c r="D544" t="s">
        <v>230</v>
      </c>
      <c r="E544" t="s">
        <v>229</v>
      </c>
      <c r="F544" t="str">
        <f t="shared" si="24"/>
        <v>55111 Kulud küttele</v>
      </c>
      <c r="G544" t="s">
        <v>12</v>
      </c>
      <c r="H544" t="s">
        <v>13</v>
      </c>
      <c r="I544" t="s">
        <v>1386</v>
      </c>
      <c r="J544" t="s">
        <v>1387</v>
      </c>
      <c r="K544" t="str">
        <f t="shared" si="25"/>
        <v>KU65K Leola 12a kommunaalkulud</v>
      </c>
      <c r="L544" t="s">
        <v>1095</v>
      </c>
      <c r="M544" t="s">
        <v>1096</v>
      </c>
      <c r="N544" t="s">
        <v>2336</v>
      </c>
      <c r="O544" t="s">
        <v>424</v>
      </c>
      <c r="P544" t="s">
        <v>425</v>
      </c>
      <c r="Q544" t="str">
        <f t="shared" si="26"/>
        <v>9211 KVHA  Leola 12A  Sotsiaalmaja</v>
      </c>
      <c r="R544" t="s">
        <v>1388</v>
      </c>
      <c r="S544" t="s">
        <v>1389</v>
      </c>
      <c r="T544" t="s">
        <v>2489</v>
      </c>
      <c r="U544" t="s">
        <v>2307</v>
      </c>
    </row>
    <row r="545" spans="1:21" x14ac:dyDescent="0.3">
      <c r="A545" t="s">
        <v>227</v>
      </c>
      <c r="B545">
        <v>390</v>
      </c>
      <c r="C545" t="s">
        <v>2339</v>
      </c>
      <c r="D545" t="s">
        <v>228</v>
      </c>
      <c r="E545" t="s">
        <v>227</v>
      </c>
      <c r="F545" t="str">
        <f t="shared" si="24"/>
        <v>55113 Kulud veele ja kanalisatsioonile</v>
      </c>
      <c r="G545" t="s">
        <v>12</v>
      </c>
      <c r="H545" t="s">
        <v>13</v>
      </c>
      <c r="I545" t="s">
        <v>1386</v>
      </c>
      <c r="J545" t="s">
        <v>1387</v>
      </c>
      <c r="K545" t="str">
        <f t="shared" si="25"/>
        <v>KU65K Leola 12a kommunaalkulud</v>
      </c>
      <c r="L545" t="s">
        <v>1095</v>
      </c>
      <c r="M545" t="s">
        <v>1096</v>
      </c>
      <c r="N545" t="s">
        <v>2336</v>
      </c>
      <c r="O545" t="s">
        <v>424</v>
      </c>
      <c r="P545" t="s">
        <v>425</v>
      </c>
      <c r="Q545" t="str">
        <f t="shared" si="26"/>
        <v>9211 KVHA  Leola 12A  Sotsiaalmaja</v>
      </c>
      <c r="R545" t="s">
        <v>1388</v>
      </c>
      <c r="S545" t="s">
        <v>1389</v>
      </c>
      <c r="T545" t="s">
        <v>2489</v>
      </c>
      <c r="U545" t="s">
        <v>2307</v>
      </c>
    </row>
    <row r="546" spans="1:21" x14ac:dyDescent="0.3">
      <c r="A546" t="s">
        <v>223</v>
      </c>
      <c r="B546">
        <v>2659</v>
      </c>
      <c r="C546" t="s">
        <v>2339</v>
      </c>
      <c r="D546" t="s">
        <v>224</v>
      </c>
      <c r="E546" t="s">
        <v>223</v>
      </c>
      <c r="F546" t="str">
        <f t="shared" si="24"/>
        <v>551143 koristusteenus</v>
      </c>
      <c r="G546" t="s">
        <v>12</v>
      </c>
      <c r="H546" t="s">
        <v>13</v>
      </c>
      <c r="I546" t="s">
        <v>1386</v>
      </c>
      <c r="J546" t="s">
        <v>1387</v>
      </c>
      <c r="K546" t="str">
        <f t="shared" si="25"/>
        <v>KU65K Leola 12a kommunaalkulud</v>
      </c>
      <c r="L546" t="s">
        <v>1095</v>
      </c>
      <c r="M546" t="s">
        <v>1096</v>
      </c>
      <c r="N546" t="s">
        <v>2336</v>
      </c>
      <c r="O546" t="s">
        <v>424</v>
      </c>
      <c r="P546" t="s">
        <v>425</v>
      </c>
      <c r="Q546" t="str">
        <f t="shared" si="26"/>
        <v>9211 KVHA  Leola 12A  Sotsiaalmaja</v>
      </c>
      <c r="R546" t="s">
        <v>1388</v>
      </c>
      <c r="S546" t="s">
        <v>1389</v>
      </c>
      <c r="T546" t="s">
        <v>2489</v>
      </c>
      <c r="U546" t="s">
        <v>2307</v>
      </c>
    </row>
    <row r="547" spans="1:21" x14ac:dyDescent="0.3">
      <c r="A547" t="s">
        <v>2619</v>
      </c>
      <c r="B547">
        <v>21600</v>
      </c>
      <c r="C547" t="s">
        <v>2338</v>
      </c>
      <c r="D547" t="s">
        <v>20</v>
      </c>
      <c r="E547" t="s">
        <v>21</v>
      </c>
      <c r="F547" t="str">
        <f t="shared" si="24"/>
        <v>50021 Töötajate töötasu</v>
      </c>
      <c r="G547" t="s">
        <v>12</v>
      </c>
      <c r="H547" t="s">
        <v>13</v>
      </c>
      <c r="I547" t="s">
        <v>661</v>
      </c>
      <c r="J547" t="s">
        <v>2374</v>
      </c>
      <c r="K547" t="str">
        <f t="shared" si="25"/>
        <v>KU049 Teenistujate tasud ja maksud</v>
      </c>
      <c r="L547" t="s">
        <v>1393</v>
      </c>
      <c r="M547" t="s">
        <v>1394</v>
      </c>
      <c r="N547" t="s">
        <v>2332</v>
      </c>
      <c r="O547" t="s">
        <v>695</v>
      </c>
      <c r="P547" t="s">
        <v>696</v>
      </c>
      <c r="Q547" t="str">
        <f t="shared" si="26"/>
        <v xml:space="preserve"> </v>
      </c>
      <c r="R547" t="s">
        <v>3</v>
      </c>
      <c r="S547" t="s">
        <v>3</v>
      </c>
      <c r="T547" t="s">
        <v>2489</v>
      </c>
      <c r="U547" t="s">
        <v>2307</v>
      </c>
    </row>
    <row r="548" spans="1:21" x14ac:dyDescent="0.3">
      <c r="A548" t="s">
        <v>2619</v>
      </c>
      <c r="B548">
        <v>-21600</v>
      </c>
      <c r="C548" t="s">
        <v>2338</v>
      </c>
      <c r="D548" t="s">
        <v>664</v>
      </c>
      <c r="E548" t="s">
        <v>663</v>
      </c>
      <c r="F548" t="str">
        <f t="shared" si="24"/>
        <v>50011 Avaliku teenistuse ametnike töötasu</v>
      </c>
      <c r="G548" t="s">
        <v>12</v>
      </c>
      <c r="H548" t="s">
        <v>13</v>
      </c>
      <c r="I548" t="s">
        <v>661</v>
      </c>
      <c r="J548" t="s">
        <v>2374</v>
      </c>
      <c r="K548" t="str">
        <f t="shared" si="25"/>
        <v>KU049 Teenistujate tasud ja maksud</v>
      </c>
      <c r="L548" t="s">
        <v>1393</v>
      </c>
      <c r="M548" t="s">
        <v>1394</v>
      </c>
      <c r="N548" t="s">
        <v>2332</v>
      </c>
      <c r="O548" t="s">
        <v>695</v>
      </c>
      <c r="P548" t="s">
        <v>696</v>
      </c>
      <c r="Q548" t="str">
        <f t="shared" si="26"/>
        <v xml:space="preserve"> </v>
      </c>
      <c r="R548" t="s">
        <v>3</v>
      </c>
      <c r="S548" t="s">
        <v>3</v>
      </c>
      <c r="T548" t="s">
        <v>2489</v>
      </c>
      <c r="U548" t="s">
        <v>2307</v>
      </c>
    </row>
    <row r="549" spans="1:21" x14ac:dyDescent="0.3">
      <c r="A549" t="s">
        <v>1425</v>
      </c>
      <c r="B549">
        <v>-1368938</v>
      </c>
      <c r="C549" t="s">
        <v>2620</v>
      </c>
      <c r="D549" t="s">
        <v>1426</v>
      </c>
      <c r="E549" t="s">
        <v>1425</v>
      </c>
      <c r="F549" t="str">
        <f t="shared" si="24"/>
        <v>1001 Likviidsete vahendite muutus</v>
      </c>
      <c r="G549" t="s">
        <v>1427</v>
      </c>
      <c r="H549" t="s">
        <v>1425</v>
      </c>
      <c r="I549" t="s">
        <v>2053</v>
      </c>
      <c r="J549" t="s">
        <v>2054</v>
      </c>
      <c r="K549" t="str">
        <f t="shared" si="25"/>
        <v>FT020 Aastavahetuse jääk</v>
      </c>
      <c r="L549" t="s">
        <v>124</v>
      </c>
      <c r="M549" t="s">
        <v>125</v>
      </c>
      <c r="N549" t="s">
        <v>2600</v>
      </c>
      <c r="O549" t="s">
        <v>1097</v>
      </c>
      <c r="P549" t="s">
        <v>1098</v>
      </c>
      <c r="Q549" t="str">
        <f t="shared" si="26"/>
        <v xml:space="preserve"> </v>
      </c>
      <c r="R549" t="s">
        <v>3</v>
      </c>
      <c r="S549" t="s">
        <v>3</v>
      </c>
      <c r="T549" t="s">
        <v>2489</v>
      </c>
      <c r="U549" t="s">
        <v>2307</v>
      </c>
    </row>
    <row r="550" spans="1:21" x14ac:dyDescent="0.3">
      <c r="A550" t="s">
        <v>2621</v>
      </c>
      <c r="B550">
        <v>64600</v>
      </c>
      <c r="C550" t="s">
        <v>2622</v>
      </c>
      <c r="D550" t="s">
        <v>199</v>
      </c>
      <c r="E550" t="s">
        <v>1430</v>
      </c>
      <c r="F550" t="str">
        <f t="shared" si="24"/>
        <v>3000 Füüsilise isiku tulumaks</v>
      </c>
      <c r="G550" t="s">
        <v>143</v>
      </c>
      <c r="H550" t="s">
        <v>144</v>
      </c>
      <c r="I550" t="s">
        <v>1431</v>
      </c>
      <c r="J550" t="s">
        <v>1432</v>
      </c>
      <c r="K550" t="str">
        <f t="shared" si="25"/>
        <v>TU001 Tulumaks</v>
      </c>
      <c r="L550" t="s">
        <v>124</v>
      </c>
      <c r="M550" t="s">
        <v>125</v>
      </c>
      <c r="N550" t="s">
        <v>2600</v>
      </c>
      <c r="O550" t="s">
        <v>1097</v>
      </c>
      <c r="P550" t="s">
        <v>1098</v>
      </c>
      <c r="Q550" t="str">
        <f t="shared" si="26"/>
        <v xml:space="preserve"> </v>
      </c>
      <c r="R550" t="s">
        <v>3</v>
      </c>
      <c r="S550" t="s">
        <v>3</v>
      </c>
      <c r="T550" t="s">
        <v>2489</v>
      </c>
      <c r="U550" t="s">
        <v>2307</v>
      </c>
    </row>
    <row r="551" spans="1:21" x14ac:dyDescent="0.3">
      <c r="A551" t="s">
        <v>21</v>
      </c>
      <c r="B551">
        <v>624</v>
      </c>
      <c r="C551" t="s">
        <v>2338</v>
      </c>
      <c r="D551" t="s">
        <v>20</v>
      </c>
      <c r="E551" t="s">
        <v>21</v>
      </c>
      <c r="F551" t="str">
        <f t="shared" si="24"/>
        <v>50021 Töötajate töötasu</v>
      </c>
      <c r="G551" t="s">
        <v>12</v>
      </c>
      <c r="H551" t="s">
        <v>13</v>
      </c>
      <c r="I551" t="s">
        <v>661</v>
      </c>
      <c r="J551" t="s">
        <v>2374</v>
      </c>
      <c r="K551" t="str">
        <f t="shared" si="25"/>
        <v>KU049 Teenistujate tasud ja maksud</v>
      </c>
      <c r="L551" t="s">
        <v>124</v>
      </c>
      <c r="M551" t="s">
        <v>125</v>
      </c>
      <c r="N551" t="s">
        <v>2331</v>
      </c>
      <c r="O551" t="s">
        <v>101</v>
      </c>
      <c r="P551" t="s">
        <v>102</v>
      </c>
      <c r="Q551" t="str">
        <f t="shared" si="26"/>
        <v xml:space="preserve"> </v>
      </c>
      <c r="R551" t="s">
        <v>3</v>
      </c>
      <c r="S551" t="s">
        <v>3</v>
      </c>
      <c r="T551" t="s">
        <v>2489</v>
      </c>
      <c r="U551" t="s">
        <v>2307</v>
      </c>
    </row>
    <row r="552" spans="1:21" x14ac:dyDescent="0.3">
      <c r="A552" t="s">
        <v>663</v>
      </c>
      <c r="B552">
        <v>-624</v>
      </c>
      <c r="C552" t="s">
        <v>2338</v>
      </c>
      <c r="D552" t="s">
        <v>664</v>
      </c>
      <c r="E552" t="s">
        <v>663</v>
      </c>
      <c r="F552" t="str">
        <f t="shared" si="24"/>
        <v>50011 Avaliku teenistuse ametnike töötasu</v>
      </c>
      <c r="G552" t="s">
        <v>12</v>
      </c>
      <c r="H552" t="s">
        <v>13</v>
      </c>
      <c r="I552" t="s">
        <v>661</v>
      </c>
      <c r="J552" t="s">
        <v>2374</v>
      </c>
      <c r="K552" t="str">
        <f t="shared" si="25"/>
        <v>KU049 Teenistujate tasud ja maksud</v>
      </c>
      <c r="L552" t="s">
        <v>124</v>
      </c>
      <c r="M552" t="s">
        <v>125</v>
      </c>
      <c r="N552" t="s">
        <v>2331</v>
      </c>
      <c r="O552" t="s">
        <v>101</v>
      </c>
      <c r="P552" t="s">
        <v>102</v>
      </c>
      <c r="Q552" t="str">
        <f t="shared" si="26"/>
        <v xml:space="preserve"> </v>
      </c>
      <c r="R552" t="s">
        <v>3</v>
      </c>
      <c r="S552" t="s">
        <v>3</v>
      </c>
      <c r="T552" t="s">
        <v>2489</v>
      </c>
      <c r="U552" t="s">
        <v>2307</v>
      </c>
    </row>
    <row r="553" spans="1:21" x14ac:dyDescent="0.3">
      <c r="A553" t="s">
        <v>2623</v>
      </c>
      <c r="B553">
        <v>-43364</v>
      </c>
      <c r="C553" t="s">
        <v>2624</v>
      </c>
      <c r="D553" t="s">
        <v>1457</v>
      </c>
      <c r="E553" t="s">
        <v>1458</v>
      </c>
      <c r="F553" t="str">
        <f t="shared" si="24"/>
        <v>35200 Tasandusfond lõige 1</v>
      </c>
      <c r="G553" t="s">
        <v>143</v>
      </c>
      <c r="H553" t="s">
        <v>144</v>
      </c>
      <c r="I553" t="s">
        <v>1459</v>
      </c>
      <c r="J553" t="s">
        <v>2429</v>
      </c>
      <c r="K553" t="str">
        <f t="shared" si="25"/>
        <v>TU201 Tasandusfondi toetus</v>
      </c>
      <c r="L553" t="s">
        <v>124</v>
      </c>
      <c r="M553" t="s">
        <v>125</v>
      </c>
      <c r="N553" t="s">
        <v>2331</v>
      </c>
      <c r="O553" t="s">
        <v>1037</v>
      </c>
      <c r="P553" t="s">
        <v>1038</v>
      </c>
      <c r="Q553" t="str">
        <f t="shared" si="26"/>
        <v xml:space="preserve"> </v>
      </c>
      <c r="R553" t="s">
        <v>3</v>
      </c>
      <c r="S553" t="s">
        <v>3</v>
      </c>
      <c r="T553" t="s">
        <v>2489</v>
      </c>
      <c r="U553" t="s">
        <v>2307</v>
      </c>
    </row>
    <row r="554" spans="1:21" x14ac:dyDescent="0.3">
      <c r="A554" t="s">
        <v>2625</v>
      </c>
      <c r="B554">
        <v>250000</v>
      </c>
      <c r="C554" t="s">
        <v>2340</v>
      </c>
      <c r="D554" t="s">
        <v>399</v>
      </c>
      <c r="E554" t="s">
        <v>398</v>
      </c>
      <c r="F554" t="str">
        <f t="shared" si="24"/>
        <v>32246 Teenused</v>
      </c>
      <c r="G554" t="s">
        <v>143</v>
      </c>
      <c r="H554" t="s">
        <v>144</v>
      </c>
      <c r="I554" t="s">
        <v>2626</v>
      </c>
      <c r="J554" t="s">
        <v>2627</v>
      </c>
      <c r="K554" t="str">
        <f t="shared" si="25"/>
        <v>TU21S Sotsiaalkindlustusamet</v>
      </c>
      <c r="L554" t="s">
        <v>1463</v>
      </c>
      <c r="M554" t="s">
        <v>1464</v>
      </c>
      <c r="N554" t="s">
        <v>2600</v>
      </c>
      <c r="O554" t="s">
        <v>1097</v>
      </c>
      <c r="P554" t="s">
        <v>1098</v>
      </c>
      <c r="Q554" t="str">
        <f t="shared" si="26"/>
        <v xml:space="preserve"> </v>
      </c>
      <c r="R554" t="s">
        <v>3</v>
      </c>
      <c r="S554" t="s">
        <v>3</v>
      </c>
      <c r="T554" t="s">
        <v>2489</v>
      </c>
      <c r="U554" t="s">
        <v>2307</v>
      </c>
    </row>
    <row r="555" spans="1:21" x14ac:dyDescent="0.3">
      <c r="A555" t="s">
        <v>2628</v>
      </c>
      <c r="B555">
        <v>-10000</v>
      </c>
      <c r="C555" t="s">
        <v>2352</v>
      </c>
      <c r="D555" t="s">
        <v>838</v>
      </c>
      <c r="E555" t="s">
        <v>194</v>
      </c>
      <c r="F555" t="str">
        <f t="shared" si="24"/>
        <v>45008 muudele residentidele</v>
      </c>
      <c r="G555" t="s">
        <v>12</v>
      </c>
      <c r="H555" t="s">
        <v>13</v>
      </c>
      <c r="I555" t="s">
        <v>1492</v>
      </c>
      <c r="J555" t="s">
        <v>1493</v>
      </c>
      <c r="K555" t="str">
        <f t="shared" si="25"/>
        <v>KU63T Sotsiaalvaldkonna tegevustoetus</v>
      </c>
      <c r="L555" t="s">
        <v>1463</v>
      </c>
      <c r="M555" t="s">
        <v>1464</v>
      </c>
      <c r="N555" t="s">
        <v>2336</v>
      </c>
      <c r="O555" t="s">
        <v>1046</v>
      </c>
      <c r="P555" t="s">
        <v>1047</v>
      </c>
      <c r="Q555" t="str">
        <f t="shared" si="26"/>
        <v xml:space="preserve"> </v>
      </c>
      <c r="R555" t="s">
        <v>3</v>
      </c>
      <c r="S555" t="s">
        <v>3</v>
      </c>
      <c r="T555" t="s">
        <v>2489</v>
      </c>
      <c r="U555" t="s">
        <v>2307</v>
      </c>
    </row>
    <row r="556" spans="1:21" x14ac:dyDescent="0.3">
      <c r="A556" t="s">
        <v>2629</v>
      </c>
      <c r="B556">
        <v>25200</v>
      </c>
      <c r="C556" t="s">
        <v>2338</v>
      </c>
      <c r="D556" t="s">
        <v>664</v>
      </c>
      <c r="E556" t="s">
        <v>663</v>
      </c>
      <c r="F556" t="str">
        <f t="shared" si="24"/>
        <v>50011 Avaliku teenistuse ametnike töötasu</v>
      </c>
      <c r="G556" t="s">
        <v>12</v>
      </c>
      <c r="H556" t="s">
        <v>13</v>
      </c>
      <c r="I556" t="s">
        <v>2630</v>
      </c>
      <c r="J556" t="s">
        <v>2631</v>
      </c>
      <c r="K556" t="str">
        <f t="shared" si="25"/>
        <v>KU743 Isikukeskse erihoolekande teenusmudeli rakendamine</v>
      </c>
      <c r="L556" t="s">
        <v>1463</v>
      </c>
      <c r="M556" t="s">
        <v>1464</v>
      </c>
      <c r="N556" t="s">
        <v>2336</v>
      </c>
      <c r="O556" t="s">
        <v>1046</v>
      </c>
      <c r="P556" t="s">
        <v>1047</v>
      </c>
      <c r="Q556" t="str">
        <f t="shared" si="26"/>
        <v xml:space="preserve"> </v>
      </c>
      <c r="R556" t="s">
        <v>3</v>
      </c>
      <c r="S556" t="s">
        <v>3</v>
      </c>
      <c r="T556" t="s">
        <v>2489</v>
      </c>
      <c r="U556" t="s">
        <v>2307</v>
      </c>
    </row>
    <row r="557" spans="1:21" x14ac:dyDescent="0.3">
      <c r="A557" t="s">
        <v>2629</v>
      </c>
      <c r="B557">
        <v>1000</v>
      </c>
      <c r="C557" t="s">
        <v>2339</v>
      </c>
      <c r="D557" t="s">
        <v>178</v>
      </c>
      <c r="E557" t="s">
        <v>177</v>
      </c>
      <c r="F557" t="str">
        <f t="shared" si="24"/>
        <v>55008 Kulud info- ja PR teenustele k.a. ajalehekuulutuse</v>
      </c>
      <c r="G557" t="s">
        <v>12</v>
      </c>
      <c r="H557" t="s">
        <v>13</v>
      </c>
      <c r="I557" t="s">
        <v>2630</v>
      </c>
      <c r="J557" t="s">
        <v>2631</v>
      </c>
      <c r="K557" t="str">
        <f t="shared" si="25"/>
        <v>KU743 Isikukeskse erihoolekande teenusmudeli rakendamine</v>
      </c>
      <c r="L557" t="s">
        <v>1463</v>
      </c>
      <c r="M557" t="s">
        <v>1464</v>
      </c>
      <c r="N557" t="s">
        <v>2336</v>
      </c>
      <c r="O557" t="s">
        <v>1046</v>
      </c>
      <c r="P557" t="s">
        <v>1047</v>
      </c>
      <c r="Q557" t="str">
        <f t="shared" si="26"/>
        <v xml:space="preserve"> </v>
      </c>
      <c r="R557" t="s">
        <v>3</v>
      </c>
      <c r="S557" t="s">
        <v>3</v>
      </c>
      <c r="T557" t="s">
        <v>2489</v>
      </c>
      <c r="U557" t="s">
        <v>2307</v>
      </c>
    </row>
    <row r="558" spans="1:21" x14ac:dyDescent="0.3">
      <c r="A558" t="s">
        <v>2629</v>
      </c>
      <c r="B558">
        <v>8000</v>
      </c>
      <c r="C558" t="s">
        <v>2339</v>
      </c>
      <c r="D558" t="s">
        <v>166</v>
      </c>
      <c r="E558" t="s">
        <v>165</v>
      </c>
      <c r="F558" t="str">
        <f t="shared" si="24"/>
        <v>55152 Büroomasinad, olmetehnika</v>
      </c>
      <c r="G558" t="s">
        <v>12</v>
      </c>
      <c r="H558" t="s">
        <v>13</v>
      </c>
      <c r="I558" t="s">
        <v>2630</v>
      </c>
      <c r="J558" t="s">
        <v>2631</v>
      </c>
      <c r="K558" t="str">
        <f t="shared" si="25"/>
        <v>KU743 Isikukeskse erihoolekande teenusmudeli rakendamine</v>
      </c>
      <c r="L558" t="s">
        <v>1463</v>
      </c>
      <c r="M558" t="s">
        <v>1464</v>
      </c>
      <c r="N558" t="s">
        <v>2336</v>
      </c>
      <c r="O558" t="s">
        <v>1046</v>
      </c>
      <c r="P558" t="s">
        <v>1047</v>
      </c>
      <c r="Q558" t="str">
        <f t="shared" si="26"/>
        <v xml:space="preserve"> </v>
      </c>
      <c r="R558" t="s">
        <v>3</v>
      </c>
      <c r="S558" t="s">
        <v>3</v>
      </c>
      <c r="T558" t="s">
        <v>2489</v>
      </c>
      <c r="U558" t="s">
        <v>2307</v>
      </c>
    </row>
    <row r="559" spans="1:21" x14ac:dyDescent="0.3">
      <c r="A559" t="s">
        <v>2632</v>
      </c>
      <c r="B559">
        <v>78000</v>
      </c>
      <c r="C559" t="s">
        <v>2339</v>
      </c>
      <c r="D559" t="s">
        <v>1482</v>
      </c>
      <c r="E559" t="s">
        <v>1481</v>
      </c>
      <c r="F559" t="str">
        <f t="shared" si="24"/>
        <v>55262 Hooldamine, taastusravi</v>
      </c>
      <c r="G559" t="s">
        <v>12</v>
      </c>
      <c r="H559" t="s">
        <v>13</v>
      </c>
      <c r="I559" t="s">
        <v>2630</v>
      </c>
      <c r="J559" t="s">
        <v>2631</v>
      </c>
      <c r="K559" t="str">
        <f t="shared" si="25"/>
        <v>KU743 Isikukeskse erihoolekande teenusmudeli rakendamine</v>
      </c>
      <c r="L559" t="s">
        <v>1463</v>
      </c>
      <c r="M559" t="s">
        <v>1464</v>
      </c>
      <c r="N559" t="s">
        <v>2336</v>
      </c>
      <c r="O559" t="s">
        <v>1046</v>
      </c>
      <c r="P559" t="s">
        <v>1047</v>
      </c>
      <c r="Q559" t="str">
        <f t="shared" si="26"/>
        <v xml:space="preserve"> </v>
      </c>
      <c r="R559" t="s">
        <v>3</v>
      </c>
      <c r="S559" t="s">
        <v>3</v>
      </c>
      <c r="T559" t="s">
        <v>2489</v>
      </c>
      <c r="U559" t="s">
        <v>2307</v>
      </c>
    </row>
    <row r="560" spans="1:21" x14ac:dyDescent="0.3">
      <c r="A560" t="s">
        <v>2633</v>
      </c>
      <c r="B560">
        <v>49270</v>
      </c>
      <c r="C560" t="s">
        <v>2339</v>
      </c>
      <c r="D560" t="s">
        <v>966</v>
      </c>
      <c r="E560" t="s">
        <v>965</v>
      </c>
      <c r="F560" t="str">
        <f t="shared" si="24"/>
        <v>55269 Muud sotsiaalkulud</v>
      </c>
      <c r="G560" t="s">
        <v>12</v>
      </c>
      <c r="H560" t="s">
        <v>13</v>
      </c>
      <c r="I560" t="s">
        <v>2630</v>
      </c>
      <c r="J560" t="s">
        <v>2631</v>
      </c>
      <c r="K560" t="str">
        <f t="shared" si="25"/>
        <v>KU743 Isikukeskse erihoolekande teenusmudeli rakendamine</v>
      </c>
      <c r="L560" t="s">
        <v>1463</v>
      </c>
      <c r="M560" t="s">
        <v>1464</v>
      </c>
      <c r="N560" t="s">
        <v>2336</v>
      </c>
      <c r="O560" t="s">
        <v>1046</v>
      </c>
      <c r="P560" t="s">
        <v>1047</v>
      </c>
      <c r="Q560" t="str">
        <f t="shared" si="26"/>
        <v xml:space="preserve"> </v>
      </c>
      <c r="R560" t="s">
        <v>3</v>
      </c>
      <c r="S560" t="s">
        <v>3</v>
      </c>
      <c r="T560" t="s">
        <v>2489</v>
      </c>
      <c r="U560" t="s">
        <v>2307</v>
      </c>
    </row>
    <row r="561" spans="1:21" x14ac:dyDescent="0.3">
      <c r="A561" t="s">
        <v>2634</v>
      </c>
      <c r="B561">
        <v>680</v>
      </c>
      <c r="C561" t="s">
        <v>2338</v>
      </c>
      <c r="D561" t="s">
        <v>95</v>
      </c>
      <c r="E561" t="s">
        <v>96</v>
      </c>
      <c r="F561" t="str">
        <f t="shared" si="24"/>
        <v>5064 Töötuskindlustusmakse</v>
      </c>
      <c r="G561" t="s">
        <v>12</v>
      </c>
      <c r="H561" t="s">
        <v>13</v>
      </c>
      <c r="I561" t="s">
        <v>2630</v>
      </c>
      <c r="J561" t="s">
        <v>2631</v>
      </c>
      <c r="K561" t="str">
        <f t="shared" si="25"/>
        <v>KU743 Isikukeskse erihoolekande teenusmudeli rakendamine</v>
      </c>
      <c r="L561" t="s">
        <v>1463</v>
      </c>
      <c r="M561" t="s">
        <v>1464</v>
      </c>
      <c r="N561" t="s">
        <v>2336</v>
      </c>
      <c r="O561" t="s">
        <v>1046</v>
      </c>
      <c r="P561" t="s">
        <v>1047</v>
      </c>
      <c r="Q561" t="str">
        <f t="shared" si="26"/>
        <v xml:space="preserve"> </v>
      </c>
      <c r="R561" t="s">
        <v>3</v>
      </c>
      <c r="S561" t="s">
        <v>3</v>
      </c>
      <c r="T561" t="s">
        <v>2489</v>
      </c>
      <c r="U561" t="s">
        <v>2307</v>
      </c>
    </row>
    <row r="562" spans="1:21" x14ac:dyDescent="0.3">
      <c r="A562" t="s">
        <v>2635</v>
      </c>
      <c r="B562">
        <v>28050</v>
      </c>
      <c r="C562" t="s">
        <v>2338</v>
      </c>
      <c r="D562" t="s">
        <v>104</v>
      </c>
      <c r="E562" t="s">
        <v>105</v>
      </c>
      <c r="F562" t="str">
        <f t="shared" si="24"/>
        <v>5063 Sotsiaalmaks töötasudelt ja toetustelt</v>
      </c>
      <c r="G562" t="s">
        <v>12</v>
      </c>
      <c r="H562" t="s">
        <v>13</v>
      </c>
      <c r="I562" t="s">
        <v>2630</v>
      </c>
      <c r="J562" t="s">
        <v>2631</v>
      </c>
      <c r="K562" t="str">
        <f t="shared" si="25"/>
        <v>KU743 Isikukeskse erihoolekande teenusmudeli rakendamine</v>
      </c>
      <c r="L562" t="s">
        <v>1463</v>
      </c>
      <c r="M562" t="s">
        <v>1464</v>
      </c>
      <c r="N562" t="s">
        <v>2336</v>
      </c>
      <c r="O562" t="s">
        <v>1046</v>
      </c>
      <c r="P562" t="s">
        <v>1047</v>
      </c>
      <c r="Q562" t="str">
        <f t="shared" si="26"/>
        <v xml:space="preserve"> </v>
      </c>
      <c r="R562" t="s">
        <v>3</v>
      </c>
      <c r="S562" t="s">
        <v>3</v>
      </c>
      <c r="T562" t="s">
        <v>2489</v>
      </c>
      <c r="U562" t="s">
        <v>2307</v>
      </c>
    </row>
    <row r="563" spans="1:21" x14ac:dyDescent="0.3">
      <c r="A563" t="s">
        <v>2636</v>
      </c>
      <c r="B563">
        <v>59800</v>
      </c>
      <c r="C563" t="s">
        <v>2338</v>
      </c>
      <c r="D563" t="s">
        <v>87</v>
      </c>
      <c r="E563" t="s">
        <v>88</v>
      </c>
      <c r="F563" t="str">
        <f t="shared" si="24"/>
        <v>5005 Töövõtulepingu alusel füüsilistele isikutele makst</v>
      </c>
      <c r="G563" t="s">
        <v>12</v>
      </c>
      <c r="H563" t="s">
        <v>13</v>
      </c>
      <c r="I563" t="s">
        <v>2630</v>
      </c>
      <c r="J563" t="s">
        <v>2631</v>
      </c>
      <c r="K563" t="str">
        <f t="shared" si="25"/>
        <v>KU743 Isikukeskse erihoolekande teenusmudeli rakendamine</v>
      </c>
      <c r="L563" t="s">
        <v>1463</v>
      </c>
      <c r="M563" t="s">
        <v>1464</v>
      </c>
      <c r="N563" t="s">
        <v>2336</v>
      </c>
      <c r="O563" t="s">
        <v>1046</v>
      </c>
      <c r="P563" t="s">
        <v>1047</v>
      </c>
      <c r="Q563" t="str">
        <f t="shared" si="26"/>
        <v xml:space="preserve"> </v>
      </c>
      <c r="R563" t="s">
        <v>3</v>
      </c>
      <c r="S563" t="s">
        <v>3</v>
      </c>
      <c r="T563" t="s">
        <v>2489</v>
      </c>
      <c r="U563" t="s">
        <v>2307</v>
      </c>
    </row>
    <row r="564" spans="1:21" x14ac:dyDescent="0.3">
      <c r="A564" t="s">
        <v>2637</v>
      </c>
      <c r="B564">
        <v>42300</v>
      </c>
      <c r="C564" t="s">
        <v>2339</v>
      </c>
      <c r="D564" t="s">
        <v>1482</v>
      </c>
      <c r="E564" t="s">
        <v>1481</v>
      </c>
      <c r="F564" t="str">
        <f t="shared" si="24"/>
        <v>55262 Hooldamine, taastusravi</v>
      </c>
      <c r="G564" t="s">
        <v>12</v>
      </c>
      <c r="H564" t="s">
        <v>13</v>
      </c>
      <c r="I564" t="s">
        <v>2368</v>
      </c>
      <c r="J564" t="s">
        <v>2369</v>
      </c>
      <c r="K564" t="str">
        <f t="shared" si="25"/>
        <v>KU63A Igapäevaelu toetamise teenuse ruumide kulud</v>
      </c>
      <c r="L564" t="s">
        <v>1463</v>
      </c>
      <c r="M564" t="s">
        <v>1464</v>
      </c>
      <c r="N564" t="s">
        <v>2336</v>
      </c>
      <c r="O564" t="s">
        <v>1046</v>
      </c>
      <c r="P564" t="s">
        <v>1047</v>
      </c>
      <c r="Q564" t="str">
        <f t="shared" si="26"/>
        <v xml:space="preserve"> </v>
      </c>
      <c r="R564" t="s">
        <v>3</v>
      </c>
      <c r="S564" t="s">
        <v>3</v>
      </c>
      <c r="T564" t="s">
        <v>2489</v>
      </c>
      <c r="U564" t="s">
        <v>2307</v>
      </c>
    </row>
    <row r="565" spans="1:21" x14ac:dyDescent="0.3">
      <c r="A565" t="s">
        <v>2637</v>
      </c>
      <c r="B565">
        <v>-42300</v>
      </c>
      <c r="C565" t="s">
        <v>2339</v>
      </c>
      <c r="D565" t="s">
        <v>1471</v>
      </c>
      <c r="E565" t="s">
        <v>1470</v>
      </c>
      <c r="F565" t="str">
        <f t="shared" si="24"/>
        <v>5526 SOTSIAALTEENUSED</v>
      </c>
      <c r="G565" t="s">
        <v>12</v>
      </c>
      <c r="H565" t="s">
        <v>13</v>
      </c>
      <c r="I565" t="s">
        <v>2368</v>
      </c>
      <c r="J565" t="s">
        <v>2369</v>
      </c>
      <c r="K565" t="str">
        <f t="shared" si="25"/>
        <v>KU63A Igapäevaelu toetamise teenuse ruumide kulud</v>
      </c>
      <c r="L565" t="s">
        <v>1463</v>
      </c>
      <c r="M565" t="s">
        <v>1464</v>
      </c>
      <c r="N565" t="s">
        <v>2336</v>
      </c>
      <c r="O565" t="s">
        <v>1046</v>
      </c>
      <c r="P565" t="s">
        <v>1047</v>
      </c>
      <c r="Q565" t="str">
        <f t="shared" si="26"/>
        <v xml:space="preserve"> </v>
      </c>
      <c r="R565" t="s">
        <v>3</v>
      </c>
      <c r="S565" t="s">
        <v>3</v>
      </c>
      <c r="T565" t="s">
        <v>2489</v>
      </c>
      <c r="U565" t="s">
        <v>2307</v>
      </c>
    </row>
    <row r="566" spans="1:21" x14ac:dyDescent="0.3">
      <c r="A566" t="s">
        <v>2638</v>
      </c>
      <c r="B566">
        <v>83803</v>
      </c>
      <c r="C566" t="s">
        <v>2339</v>
      </c>
      <c r="D566" t="s">
        <v>1531</v>
      </c>
      <c r="E566" t="s">
        <v>1530</v>
      </c>
      <c r="F566" t="str">
        <f t="shared" si="24"/>
        <v>55265 Puudega laste hoidmine</v>
      </c>
      <c r="G566" t="s">
        <v>12</v>
      </c>
      <c r="H566" t="s">
        <v>13</v>
      </c>
      <c r="I566" t="s">
        <v>1477</v>
      </c>
      <c r="J566" t="s">
        <v>1478</v>
      </c>
      <c r="K566" t="str">
        <f t="shared" si="25"/>
        <v>KU670 Lapsehoiuteenus puuetega lastele</v>
      </c>
      <c r="L566" t="s">
        <v>1463</v>
      </c>
      <c r="M566" t="s">
        <v>1464</v>
      </c>
      <c r="N566" t="s">
        <v>2336</v>
      </c>
      <c r="O566" t="s">
        <v>1046</v>
      </c>
      <c r="P566" t="s">
        <v>1047</v>
      </c>
      <c r="Q566" t="str">
        <f t="shared" si="26"/>
        <v xml:space="preserve"> </v>
      </c>
      <c r="R566" t="s">
        <v>3</v>
      </c>
      <c r="S566" t="s">
        <v>3</v>
      </c>
      <c r="T566" t="s">
        <v>2489</v>
      </c>
      <c r="U566" t="s">
        <v>2307</v>
      </c>
    </row>
    <row r="567" spans="1:21" x14ac:dyDescent="0.3">
      <c r="A567" t="s">
        <v>2639</v>
      </c>
      <c r="B567">
        <v>6000</v>
      </c>
      <c r="C567" t="s">
        <v>2339</v>
      </c>
      <c r="D567" t="s">
        <v>1482</v>
      </c>
      <c r="E567" t="s">
        <v>1481</v>
      </c>
      <c r="F567" t="str">
        <f t="shared" si="24"/>
        <v>55262 Hooldamine, taastusravi</v>
      </c>
      <c r="G567" t="s">
        <v>12</v>
      </c>
      <c r="H567" t="s">
        <v>13</v>
      </c>
      <c r="I567" t="s">
        <v>1483</v>
      </c>
      <c r="J567" t="s">
        <v>1484</v>
      </c>
      <c r="K567" t="str">
        <f t="shared" si="25"/>
        <v>KU64I Isikliku abistaja teenus</v>
      </c>
      <c r="L567" t="s">
        <v>1463</v>
      </c>
      <c r="M567" t="s">
        <v>1464</v>
      </c>
      <c r="N567" t="s">
        <v>2336</v>
      </c>
      <c r="O567" t="s">
        <v>1046</v>
      </c>
      <c r="P567" t="s">
        <v>1047</v>
      </c>
      <c r="Q567" t="str">
        <f t="shared" si="26"/>
        <v xml:space="preserve"> </v>
      </c>
      <c r="R567" t="s">
        <v>3</v>
      </c>
      <c r="S567" t="s">
        <v>3</v>
      </c>
      <c r="T567" t="s">
        <v>2489</v>
      </c>
      <c r="U567" t="s">
        <v>2307</v>
      </c>
    </row>
    <row r="568" spans="1:21" x14ac:dyDescent="0.3">
      <c r="A568" t="s">
        <v>1485</v>
      </c>
      <c r="B568">
        <v>-30000</v>
      </c>
      <c r="C568" t="s">
        <v>2354</v>
      </c>
      <c r="D568" t="s">
        <v>1486</v>
      </c>
      <c r="E568" t="s">
        <v>1485</v>
      </c>
      <c r="F568" t="str">
        <f t="shared" si="24"/>
        <v>4137 Erijuhtudel riigi poolt makstav sotsiaalmaks (sh a</v>
      </c>
      <c r="G568" t="s">
        <v>12</v>
      </c>
      <c r="H568" t="s">
        <v>13</v>
      </c>
      <c r="I568" t="s">
        <v>1491</v>
      </c>
      <c r="J568" t="s">
        <v>1489</v>
      </c>
      <c r="K568" t="str">
        <f t="shared" si="25"/>
        <v>KU642 Hooldajatoetus</v>
      </c>
      <c r="L568" t="s">
        <v>1463</v>
      </c>
      <c r="M568" t="s">
        <v>1464</v>
      </c>
      <c r="N568" t="s">
        <v>2336</v>
      </c>
      <c r="O568" t="s">
        <v>1046</v>
      </c>
      <c r="P568" t="s">
        <v>1047</v>
      </c>
      <c r="Q568" t="str">
        <f t="shared" si="26"/>
        <v xml:space="preserve"> </v>
      </c>
      <c r="R568" t="s">
        <v>3</v>
      </c>
      <c r="S568" t="s">
        <v>3</v>
      </c>
      <c r="T568" t="s">
        <v>2489</v>
      </c>
      <c r="U568" t="s">
        <v>2307</v>
      </c>
    </row>
    <row r="569" spans="1:21" x14ac:dyDescent="0.3">
      <c r="A569" t="s">
        <v>2640</v>
      </c>
      <c r="B569">
        <v>7063</v>
      </c>
      <c r="C569" t="s">
        <v>2354</v>
      </c>
      <c r="D569" t="s">
        <v>1490</v>
      </c>
      <c r="E569" t="s">
        <v>1489</v>
      </c>
      <c r="F569" t="str">
        <f t="shared" si="24"/>
        <v>413301 Hooldajatoetus</v>
      </c>
      <c r="G569" t="s">
        <v>12</v>
      </c>
      <c r="H569" t="s">
        <v>13</v>
      </c>
      <c r="I569" t="s">
        <v>1491</v>
      </c>
      <c r="J569" t="s">
        <v>1489</v>
      </c>
      <c r="K569" t="str">
        <f t="shared" si="25"/>
        <v>KU642 Hooldajatoetus</v>
      </c>
      <c r="L569" t="s">
        <v>1463</v>
      </c>
      <c r="M569" t="s">
        <v>1464</v>
      </c>
      <c r="N569" t="s">
        <v>2336</v>
      </c>
      <c r="O569" t="s">
        <v>1046</v>
      </c>
      <c r="P569" t="s">
        <v>1047</v>
      </c>
      <c r="Q569" t="str">
        <f t="shared" si="26"/>
        <v xml:space="preserve"> </v>
      </c>
      <c r="R569" t="s">
        <v>3</v>
      </c>
      <c r="S569" t="s">
        <v>3</v>
      </c>
      <c r="T569" t="s">
        <v>2489</v>
      </c>
      <c r="U569" t="s">
        <v>2307</v>
      </c>
    </row>
    <row r="570" spans="1:21" x14ac:dyDescent="0.3">
      <c r="A570" t="s">
        <v>2641</v>
      </c>
      <c r="B570">
        <v>-10000</v>
      </c>
      <c r="C570" t="s">
        <v>2339</v>
      </c>
      <c r="D570" t="s">
        <v>1471</v>
      </c>
      <c r="E570" t="s">
        <v>1470</v>
      </c>
      <c r="F570" t="str">
        <f t="shared" si="24"/>
        <v>5526 SOTSIAALTEENUSED</v>
      </c>
      <c r="G570" t="s">
        <v>12</v>
      </c>
      <c r="H570" t="s">
        <v>13</v>
      </c>
      <c r="I570" t="s">
        <v>1502</v>
      </c>
      <c r="J570" t="s">
        <v>2433</v>
      </c>
      <c r="K570" t="str">
        <f t="shared" si="25"/>
        <v>KU637 Sotsiaaltransport ameti tellimisel</v>
      </c>
      <c r="L570" t="s">
        <v>1463</v>
      </c>
      <c r="M570" t="s">
        <v>1464</v>
      </c>
      <c r="N570" t="s">
        <v>2336</v>
      </c>
      <c r="O570" t="s">
        <v>1046</v>
      </c>
      <c r="P570" t="s">
        <v>1047</v>
      </c>
      <c r="Q570" t="str">
        <f t="shared" si="26"/>
        <v xml:space="preserve"> </v>
      </c>
      <c r="R570" t="s">
        <v>3</v>
      </c>
      <c r="S570" t="s">
        <v>3</v>
      </c>
      <c r="T570" t="s">
        <v>2489</v>
      </c>
      <c r="U570" t="s">
        <v>2307</v>
      </c>
    </row>
    <row r="571" spans="1:21" x14ac:dyDescent="0.3">
      <c r="A571" t="s">
        <v>2642</v>
      </c>
      <c r="B571">
        <v>-6000</v>
      </c>
      <c r="C571" t="s">
        <v>2354</v>
      </c>
      <c r="D571" t="s">
        <v>1486</v>
      </c>
      <c r="E571" t="s">
        <v>1485</v>
      </c>
      <c r="F571" t="str">
        <f t="shared" si="24"/>
        <v>4137 Erijuhtudel riigi poolt makstav sotsiaalmaks (sh a</v>
      </c>
      <c r="G571" t="s">
        <v>12</v>
      </c>
      <c r="H571" t="s">
        <v>13</v>
      </c>
      <c r="I571" t="s">
        <v>1498</v>
      </c>
      <c r="J571" t="s">
        <v>1499</v>
      </c>
      <c r="K571" t="str">
        <f t="shared" si="25"/>
        <v>KU639 Puuetega laste hooldajatoetus</v>
      </c>
      <c r="L571" t="s">
        <v>1463</v>
      </c>
      <c r="M571" t="s">
        <v>1464</v>
      </c>
      <c r="N571" t="s">
        <v>2336</v>
      </c>
      <c r="O571" t="s">
        <v>1046</v>
      </c>
      <c r="P571" t="s">
        <v>1047</v>
      </c>
      <c r="Q571" t="str">
        <f t="shared" si="26"/>
        <v xml:space="preserve"> </v>
      </c>
      <c r="R571" t="s">
        <v>3</v>
      </c>
      <c r="S571" t="s">
        <v>3</v>
      </c>
      <c r="T571" t="s">
        <v>2489</v>
      </c>
      <c r="U571" t="s">
        <v>2307</v>
      </c>
    </row>
    <row r="572" spans="1:21" x14ac:dyDescent="0.3">
      <c r="A572" t="s">
        <v>2643</v>
      </c>
      <c r="B572">
        <v>-16767</v>
      </c>
      <c r="C572" t="s">
        <v>2354</v>
      </c>
      <c r="D572" t="s">
        <v>1501</v>
      </c>
      <c r="E572" t="s">
        <v>1500</v>
      </c>
      <c r="F572" t="str">
        <f t="shared" si="24"/>
        <v>4133 Toetused puuetega inimestele ja nende hooldajatele</v>
      </c>
      <c r="G572" t="s">
        <v>12</v>
      </c>
      <c r="H572" t="s">
        <v>13</v>
      </c>
      <c r="I572" t="s">
        <v>1498</v>
      </c>
      <c r="J572" t="s">
        <v>1499</v>
      </c>
      <c r="K572" t="str">
        <f t="shared" si="25"/>
        <v>KU639 Puuetega laste hooldajatoetus</v>
      </c>
      <c r="L572" t="s">
        <v>1463</v>
      </c>
      <c r="M572" t="s">
        <v>1464</v>
      </c>
      <c r="N572" t="s">
        <v>2336</v>
      </c>
      <c r="O572" t="s">
        <v>1046</v>
      </c>
      <c r="P572" t="s">
        <v>1047</v>
      </c>
      <c r="Q572" t="str">
        <f t="shared" si="26"/>
        <v xml:space="preserve"> </v>
      </c>
      <c r="R572" t="s">
        <v>3</v>
      </c>
      <c r="S572" t="s">
        <v>3</v>
      </c>
      <c r="T572" t="s">
        <v>2489</v>
      </c>
      <c r="U572" t="s">
        <v>2307</v>
      </c>
    </row>
    <row r="573" spans="1:21" x14ac:dyDescent="0.3">
      <c r="A573" t="s">
        <v>2644</v>
      </c>
      <c r="B573">
        <v>134403</v>
      </c>
      <c r="C573" t="s">
        <v>2354</v>
      </c>
      <c r="D573" t="s">
        <v>1043</v>
      </c>
      <c r="E573" t="s">
        <v>1044</v>
      </c>
      <c r="F573" t="str">
        <f t="shared" si="24"/>
        <v>4138 Muud sotsiaalabitoetused</v>
      </c>
      <c r="G573" t="s">
        <v>12</v>
      </c>
      <c r="H573" t="s">
        <v>13</v>
      </c>
      <c r="I573" t="s">
        <v>1512</v>
      </c>
      <c r="J573" t="s">
        <v>1513</v>
      </c>
      <c r="K573" t="str">
        <f t="shared" si="25"/>
        <v>KU651 Tasuline hooldus</v>
      </c>
      <c r="L573" t="s">
        <v>1463</v>
      </c>
      <c r="M573" t="s">
        <v>1464</v>
      </c>
      <c r="N573" t="s">
        <v>2336</v>
      </c>
      <c r="O573" t="s">
        <v>70</v>
      </c>
      <c r="P573" t="s">
        <v>71</v>
      </c>
      <c r="Q573" t="str">
        <f t="shared" si="26"/>
        <v xml:space="preserve"> </v>
      </c>
      <c r="R573" t="s">
        <v>3</v>
      </c>
      <c r="S573" t="s">
        <v>3</v>
      </c>
      <c r="T573" t="s">
        <v>2489</v>
      </c>
      <c r="U573" t="s">
        <v>2307</v>
      </c>
    </row>
    <row r="574" spans="1:21" x14ac:dyDescent="0.3">
      <c r="A574" t="s">
        <v>2645</v>
      </c>
      <c r="B574">
        <v>-8416</v>
      </c>
      <c r="C574" t="s">
        <v>2339</v>
      </c>
      <c r="D574" t="s">
        <v>1482</v>
      </c>
      <c r="E574" t="s">
        <v>1481</v>
      </c>
      <c r="F574" t="str">
        <f t="shared" si="24"/>
        <v>55262 Hooldamine, taastusravi</v>
      </c>
      <c r="G574" t="s">
        <v>12</v>
      </c>
      <c r="H574" t="s">
        <v>13</v>
      </c>
      <c r="I574" t="s">
        <v>1512</v>
      </c>
      <c r="J574" t="s">
        <v>1513</v>
      </c>
      <c r="K574" t="str">
        <f t="shared" si="25"/>
        <v>KU651 Tasuline hooldus</v>
      </c>
      <c r="L574" t="s">
        <v>1463</v>
      </c>
      <c r="M574" t="s">
        <v>1464</v>
      </c>
      <c r="N574" t="s">
        <v>2336</v>
      </c>
      <c r="O574" t="s">
        <v>70</v>
      </c>
      <c r="P574" t="s">
        <v>71</v>
      </c>
      <c r="Q574" t="str">
        <f t="shared" si="26"/>
        <v xml:space="preserve"> </v>
      </c>
      <c r="R574" t="s">
        <v>3</v>
      </c>
      <c r="S574" t="s">
        <v>3</v>
      </c>
      <c r="T574" t="s">
        <v>2489</v>
      </c>
      <c r="U574" t="s">
        <v>2307</v>
      </c>
    </row>
    <row r="575" spans="1:21" x14ac:dyDescent="0.3">
      <c r="A575" t="s">
        <v>2646</v>
      </c>
      <c r="B575">
        <v>-1093</v>
      </c>
      <c r="C575" t="s">
        <v>2338</v>
      </c>
      <c r="D575" t="s">
        <v>95</v>
      </c>
      <c r="E575" t="s">
        <v>96</v>
      </c>
      <c r="F575" t="str">
        <f t="shared" si="24"/>
        <v>5064 Töötuskindlustusmakse</v>
      </c>
      <c r="G575" t="s">
        <v>12</v>
      </c>
      <c r="H575" t="s">
        <v>13</v>
      </c>
      <c r="I575" t="s">
        <v>1512</v>
      </c>
      <c r="J575" t="s">
        <v>1513</v>
      </c>
      <c r="K575" t="str">
        <f t="shared" si="25"/>
        <v>KU651 Tasuline hooldus</v>
      </c>
      <c r="L575" t="s">
        <v>1463</v>
      </c>
      <c r="M575" t="s">
        <v>1464</v>
      </c>
      <c r="N575" t="s">
        <v>2336</v>
      </c>
      <c r="O575" t="s">
        <v>70</v>
      </c>
      <c r="P575" t="s">
        <v>71</v>
      </c>
      <c r="Q575" t="str">
        <f t="shared" si="26"/>
        <v xml:space="preserve"> </v>
      </c>
      <c r="R575" t="s">
        <v>3</v>
      </c>
      <c r="S575" t="s">
        <v>3</v>
      </c>
      <c r="T575" t="s">
        <v>2489</v>
      </c>
      <c r="U575" t="s">
        <v>2307</v>
      </c>
    </row>
    <row r="576" spans="1:21" x14ac:dyDescent="0.3">
      <c r="A576" t="s">
        <v>2646</v>
      </c>
      <c r="B576">
        <v>-33672</v>
      </c>
      <c r="C576" t="s">
        <v>2338</v>
      </c>
      <c r="D576" t="s">
        <v>104</v>
      </c>
      <c r="E576" t="s">
        <v>105</v>
      </c>
      <c r="F576" t="str">
        <f t="shared" si="24"/>
        <v>5063 Sotsiaalmaks töötasudelt ja toetustelt</v>
      </c>
      <c r="G576" t="s">
        <v>12</v>
      </c>
      <c r="H576" t="s">
        <v>13</v>
      </c>
      <c r="I576" t="s">
        <v>1512</v>
      </c>
      <c r="J576" t="s">
        <v>1513</v>
      </c>
      <c r="K576" t="str">
        <f t="shared" si="25"/>
        <v>KU651 Tasuline hooldus</v>
      </c>
      <c r="L576" t="s">
        <v>1463</v>
      </c>
      <c r="M576" t="s">
        <v>1464</v>
      </c>
      <c r="N576" t="s">
        <v>2336</v>
      </c>
      <c r="O576" t="s">
        <v>70</v>
      </c>
      <c r="P576" t="s">
        <v>71</v>
      </c>
      <c r="Q576" t="str">
        <f t="shared" si="26"/>
        <v xml:space="preserve"> </v>
      </c>
      <c r="R576" t="s">
        <v>3</v>
      </c>
      <c r="S576" t="s">
        <v>3</v>
      </c>
      <c r="T576" t="s">
        <v>2489</v>
      </c>
      <c r="U576" t="s">
        <v>2307</v>
      </c>
    </row>
    <row r="577" spans="1:21" x14ac:dyDescent="0.3">
      <c r="A577" t="s">
        <v>2646</v>
      </c>
      <c r="B577">
        <v>-91222</v>
      </c>
      <c r="C577" t="s">
        <v>2338</v>
      </c>
      <c r="D577" t="s">
        <v>87</v>
      </c>
      <c r="E577" t="s">
        <v>88</v>
      </c>
      <c r="F577" t="str">
        <f t="shared" si="24"/>
        <v>5005 Töövõtulepingu alusel füüsilistele isikutele makst</v>
      </c>
      <c r="G577" t="s">
        <v>12</v>
      </c>
      <c r="H577" t="s">
        <v>13</v>
      </c>
      <c r="I577" t="s">
        <v>1512</v>
      </c>
      <c r="J577" t="s">
        <v>1513</v>
      </c>
      <c r="K577" t="str">
        <f t="shared" si="25"/>
        <v>KU651 Tasuline hooldus</v>
      </c>
      <c r="L577" t="s">
        <v>1463</v>
      </c>
      <c r="M577" t="s">
        <v>1464</v>
      </c>
      <c r="N577" t="s">
        <v>2336</v>
      </c>
      <c r="O577" t="s">
        <v>70</v>
      </c>
      <c r="P577" t="s">
        <v>71</v>
      </c>
      <c r="Q577" t="str">
        <f t="shared" si="26"/>
        <v xml:space="preserve"> </v>
      </c>
      <c r="R577" t="s">
        <v>3</v>
      </c>
      <c r="S577" t="s">
        <v>3</v>
      </c>
      <c r="T577" t="s">
        <v>2489</v>
      </c>
      <c r="U577" t="s">
        <v>2307</v>
      </c>
    </row>
    <row r="578" spans="1:21" x14ac:dyDescent="0.3">
      <c r="A578" t="s">
        <v>2647</v>
      </c>
      <c r="B578">
        <v>1543</v>
      </c>
      <c r="C578" t="s">
        <v>2339</v>
      </c>
      <c r="D578" t="s">
        <v>966</v>
      </c>
      <c r="E578" t="s">
        <v>965</v>
      </c>
      <c r="F578" t="str">
        <f t="shared" si="24"/>
        <v>55269 Muud sotsiaalkulud</v>
      </c>
      <c r="G578" t="s">
        <v>12</v>
      </c>
      <c r="H578" t="s">
        <v>13</v>
      </c>
      <c r="I578" t="s">
        <v>1514</v>
      </c>
      <c r="J578" t="s">
        <v>1515</v>
      </c>
      <c r="K578" t="str">
        <f t="shared" si="25"/>
        <v>KU657 Eakate päev</v>
      </c>
      <c r="L578" t="s">
        <v>1463</v>
      </c>
      <c r="M578" t="s">
        <v>1464</v>
      </c>
      <c r="N578" t="s">
        <v>2336</v>
      </c>
      <c r="O578" t="s">
        <v>1516</v>
      </c>
      <c r="P578" t="s">
        <v>1517</v>
      </c>
      <c r="Q578" t="str">
        <f t="shared" si="26"/>
        <v xml:space="preserve"> </v>
      </c>
      <c r="R578" t="s">
        <v>3</v>
      </c>
      <c r="S578" t="s">
        <v>3</v>
      </c>
      <c r="T578" t="s">
        <v>2489</v>
      </c>
      <c r="U578" t="s">
        <v>2307</v>
      </c>
    </row>
    <row r="579" spans="1:21" x14ac:dyDescent="0.3">
      <c r="A579" t="s">
        <v>2637</v>
      </c>
      <c r="B579">
        <v>-1543</v>
      </c>
      <c r="C579" t="s">
        <v>2339</v>
      </c>
      <c r="D579" t="s">
        <v>1471</v>
      </c>
      <c r="E579" t="s">
        <v>1470</v>
      </c>
      <c r="F579" t="str">
        <f t="shared" ref="F579:F642" si="27">D579&amp;" "&amp;E579</f>
        <v>5526 SOTSIAALTEENUSED</v>
      </c>
      <c r="G579" t="s">
        <v>12</v>
      </c>
      <c r="H579" t="s">
        <v>13</v>
      </c>
      <c r="I579" t="s">
        <v>1514</v>
      </c>
      <c r="J579" t="s">
        <v>1515</v>
      </c>
      <c r="K579" t="str">
        <f t="shared" ref="K579:K642" si="28">I579&amp;" "&amp;J579</f>
        <v>KU657 Eakate päev</v>
      </c>
      <c r="L579" t="s">
        <v>1463</v>
      </c>
      <c r="M579" t="s">
        <v>1464</v>
      </c>
      <c r="N579" t="s">
        <v>2336</v>
      </c>
      <c r="O579" t="s">
        <v>1516</v>
      </c>
      <c r="P579" t="s">
        <v>1517</v>
      </c>
      <c r="Q579" t="str">
        <f t="shared" ref="Q579:Q642" si="29">R579&amp;" "&amp;S579</f>
        <v xml:space="preserve"> </v>
      </c>
      <c r="R579" t="s">
        <v>3</v>
      </c>
      <c r="S579" t="s">
        <v>3</v>
      </c>
      <c r="T579" t="s">
        <v>2489</v>
      </c>
      <c r="U579" t="s">
        <v>2307</v>
      </c>
    </row>
    <row r="580" spans="1:21" x14ac:dyDescent="0.3">
      <c r="A580" t="s">
        <v>2648</v>
      </c>
      <c r="B580">
        <v>2040</v>
      </c>
      <c r="C580" t="s">
        <v>2339</v>
      </c>
      <c r="D580" t="s">
        <v>1482</v>
      </c>
      <c r="E580" t="s">
        <v>1481</v>
      </c>
      <c r="F580" t="str">
        <f t="shared" si="27"/>
        <v>55262 Hooldamine, taastusravi</v>
      </c>
      <c r="G580" t="s">
        <v>12</v>
      </c>
      <c r="H580" t="s">
        <v>13</v>
      </c>
      <c r="I580" t="s">
        <v>1524</v>
      </c>
      <c r="J580" t="s">
        <v>1525</v>
      </c>
      <c r="K580" t="str">
        <f t="shared" si="28"/>
        <v>KU660 Lasteturvakodu</v>
      </c>
      <c r="L580" t="s">
        <v>1463</v>
      </c>
      <c r="M580" t="s">
        <v>1464</v>
      </c>
      <c r="N580" t="s">
        <v>2336</v>
      </c>
      <c r="O580" t="s">
        <v>1520</v>
      </c>
      <c r="P580" t="s">
        <v>1521</v>
      </c>
      <c r="Q580" t="str">
        <f t="shared" si="29"/>
        <v xml:space="preserve"> </v>
      </c>
      <c r="R580" t="s">
        <v>3</v>
      </c>
      <c r="S580" t="s">
        <v>3</v>
      </c>
      <c r="T580" t="s">
        <v>2489</v>
      </c>
      <c r="U580" t="s">
        <v>2307</v>
      </c>
    </row>
    <row r="581" spans="1:21" x14ac:dyDescent="0.3">
      <c r="A581" t="s">
        <v>2637</v>
      </c>
      <c r="B581">
        <v>-2040</v>
      </c>
      <c r="C581" t="s">
        <v>2339</v>
      </c>
      <c r="D581" t="s">
        <v>1471</v>
      </c>
      <c r="E581" t="s">
        <v>1470</v>
      </c>
      <c r="F581" t="str">
        <f t="shared" si="27"/>
        <v>5526 SOTSIAALTEENUSED</v>
      </c>
      <c r="G581" t="s">
        <v>12</v>
      </c>
      <c r="H581" t="s">
        <v>13</v>
      </c>
      <c r="I581" t="s">
        <v>1524</v>
      </c>
      <c r="J581" t="s">
        <v>1525</v>
      </c>
      <c r="K581" t="str">
        <f t="shared" si="28"/>
        <v>KU660 Lasteturvakodu</v>
      </c>
      <c r="L581" t="s">
        <v>1463</v>
      </c>
      <c r="M581" t="s">
        <v>1464</v>
      </c>
      <c r="N581" t="s">
        <v>2336</v>
      </c>
      <c r="O581" t="s">
        <v>1520</v>
      </c>
      <c r="P581" t="s">
        <v>1521</v>
      </c>
      <c r="Q581" t="str">
        <f t="shared" si="29"/>
        <v xml:space="preserve"> </v>
      </c>
      <c r="R581" t="s">
        <v>3</v>
      </c>
      <c r="S581" t="s">
        <v>3</v>
      </c>
      <c r="T581" t="s">
        <v>2489</v>
      </c>
      <c r="U581" t="s">
        <v>2307</v>
      </c>
    </row>
    <row r="582" spans="1:21" x14ac:dyDescent="0.3">
      <c r="A582" t="s">
        <v>911</v>
      </c>
      <c r="B582">
        <v>2800</v>
      </c>
      <c r="C582" t="s">
        <v>2354</v>
      </c>
      <c r="D582" t="s">
        <v>910</v>
      </c>
      <c r="E582" t="s">
        <v>911</v>
      </c>
      <c r="F582" t="str">
        <f t="shared" si="27"/>
        <v>4130 Peretoetused</v>
      </c>
      <c r="G582" t="s">
        <v>12</v>
      </c>
      <c r="H582" t="s">
        <v>13</v>
      </c>
      <c r="I582" t="s">
        <v>1534</v>
      </c>
      <c r="J582" t="s">
        <v>1535</v>
      </c>
      <c r="K582" t="str">
        <f t="shared" si="28"/>
        <v>KU665 Sünnitoetus</v>
      </c>
      <c r="L582" t="s">
        <v>1463</v>
      </c>
      <c r="M582" t="s">
        <v>1464</v>
      </c>
      <c r="N582" t="s">
        <v>2336</v>
      </c>
      <c r="O582" t="s">
        <v>409</v>
      </c>
      <c r="P582" t="s">
        <v>410</v>
      </c>
      <c r="Q582" t="str">
        <f t="shared" si="29"/>
        <v xml:space="preserve"> </v>
      </c>
      <c r="R582" t="s">
        <v>3</v>
      </c>
      <c r="S582" t="s">
        <v>3</v>
      </c>
      <c r="T582" t="s">
        <v>2489</v>
      </c>
      <c r="U582" t="s">
        <v>2307</v>
      </c>
    </row>
    <row r="583" spans="1:21" x14ac:dyDescent="0.3">
      <c r="A583" t="s">
        <v>2649</v>
      </c>
      <c r="B583">
        <v>-52272</v>
      </c>
      <c r="C583" t="s">
        <v>2339</v>
      </c>
      <c r="D583" t="s">
        <v>1531</v>
      </c>
      <c r="E583" t="s">
        <v>1530</v>
      </c>
      <c r="F583" t="str">
        <f t="shared" si="27"/>
        <v>55265 Puudega laste hoidmine</v>
      </c>
      <c r="G583" t="s">
        <v>12</v>
      </c>
      <c r="H583" t="s">
        <v>13</v>
      </c>
      <c r="I583" t="s">
        <v>1532</v>
      </c>
      <c r="J583" t="s">
        <v>1533</v>
      </c>
      <c r="K583" t="str">
        <f t="shared" si="28"/>
        <v>KU667 Tugipered, tugiisikud</v>
      </c>
      <c r="L583" t="s">
        <v>1463</v>
      </c>
      <c r="M583" t="s">
        <v>1464</v>
      </c>
      <c r="N583" t="s">
        <v>2336</v>
      </c>
      <c r="O583" t="s">
        <v>409</v>
      </c>
      <c r="P583" t="s">
        <v>410</v>
      </c>
      <c r="Q583" t="str">
        <f t="shared" si="29"/>
        <v xml:space="preserve"> </v>
      </c>
      <c r="R583" t="s">
        <v>3</v>
      </c>
      <c r="S583" t="s">
        <v>3</v>
      </c>
      <c r="T583" t="s">
        <v>2489</v>
      </c>
      <c r="U583" t="s">
        <v>2307</v>
      </c>
    </row>
    <row r="584" spans="1:21" x14ac:dyDescent="0.3">
      <c r="A584" t="s">
        <v>2649</v>
      </c>
      <c r="B584">
        <v>-950</v>
      </c>
      <c r="C584" t="s">
        <v>2339</v>
      </c>
      <c r="D584" t="s">
        <v>1482</v>
      </c>
      <c r="E584" t="s">
        <v>1481</v>
      </c>
      <c r="F584" t="str">
        <f t="shared" si="27"/>
        <v>55262 Hooldamine, taastusravi</v>
      </c>
      <c r="G584" t="s">
        <v>12</v>
      </c>
      <c r="H584" t="s">
        <v>13</v>
      </c>
      <c r="I584" t="s">
        <v>1532</v>
      </c>
      <c r="J584" t="s">
        <v>1533</v>
      </c>
      <c r="K584" t="str">
        <f t="shared" si="28"/>
        <v>KU667 Tugipered, tugiisikud</v>
      </c>
      <c r="L584" t="s">
        <v>1463</v>
      </c>
      <c r="M584" t="s">
        <v>1464</v>
      </c>
      <c r="N584" t="s">
        <v>2336</v>
      </c>
      <c r="O584" t="s">
        <v>409</v>
      </c>
      <c r="P584" t="s">
        <v>410</v>
      </c>
      <c r="Q584" t="str">
        <f t="shared" si="29"/>
        <v xml:space="preserve"> </v>
      </c>
      <c r="R584" t="s">
        <v>3</v>
      </c>
      <c r="S584" t="s">
        <v>3</v>
      </c>
      <c r="T584" t="s">
        <v>2489</v>
      </c>
      <c r="U584" t="s">
        <v>2307</v>
      </c>
    </row>
    <row r="585" spans="1:21" x14ac:dyDescent="0.3">
      <c r="A585" t="s">
        <v>2650</v>
      </c>
      <c r="B585">
        <v>-700</v>
      </c>
      <c r="C585" t="s">
        <v>2338</v>
      </c>
      <c r="D585" t="s">
        <v>95</v>
      </c>
      <c r="E585" t="s">
        <v>96</v>
      </c>
      <c r="F585" t="str">
        <f t="shared" si="27"/>
        <v>5064 Töötuskindlustusmakse</v>
      </c>
      <c r="G585" t="s">
        <v>12</v>
      </c>
      <c r="H585" t="s">
        <v>13</v>
      </c>
      <c r="I585" t="s">
        <v>1536</v>
      </c>
      <c r="J585" t="s">
        <v>1537</v>
      </c>
      <c r="K585" t="str">
        <f t="shared" si="28"/>
        <v>KU64H Täiskasvanute tugiisikuteenus</v>
      </c>
      <c r="L585" t="s">
        <v>1463</v>
      </c>
      <c r="M585" t="s">
        <v>1464</v>
      </c>
      <c r="N585" t="s">
        <v>2336</v>
      </c>
      <c r="O585" t="s">
        <v>409</v>
      </c>
      <c r="P585" t="s">
        <v>410</v>
      </c>
      <c r="Q585" t="str">
        <f t="shared" si="29"/>
        <v xml:space="preserve"> </v>
      </c>
      <c r="R585" t="s">
        <v>3</v>
      </c>
      <c r="S585" t="s">
        <v>3</v>
      </c>
      <c r="T585" t="s">
        <v>2489</v>
      </c>
      <c r="U585" t="s">
        <v>2307</v>
      </c>
    </row>
    <row r="586" spans="1:21" x14ac:dyDescent="0.3">
      <c r="A586" t="s">
        <v>2650</v>
      </c>
      <c r="B586">
        <v>-1000</v>
      </c>
      <c r="C586" t="s">
        <v>2338</v>
      </c>
      <c r="D586" t="s">
        <v>104</v>
      </c>
      <c r="E586" t="s">
        <v>105</v>
      </c>
      <c r="F586" t="str">
        <f t="shared" si="27"/>
        <v>5063 Sotsiaalmaks töötasudelt ja toetustelt</v>
      </c>
      <c r="G586" t="s">
        <v>12</v>
      </c>
      <c r="H586" t="s">
        <v>13</v>
      </c>
      <c r="I586" t="s">
        <v>1536</v>
      </c>
      <c r="J586" t="s">
        <v>1537</v>
      </c>
      <c r="K586" t="str">
        <f t="shared" si="28"/>
        <v>KU64H Täiskasvanute tugiisikuteenus</v>
      </c>
      <c r="L586" t="s">
        <v>1463</v>
      </c>
      <c r="M586" t="s">
        <v>1464</v>
      </c>
      <c r="N586" t="s">
        <v>2336</v>
      </c>
      <c r="O586" t="s">
        <v>409</v>
      </c>
      <c r="P586" t="s">
        <v>410</v>
      </c>
      <c r="Q586" t="str">
        <f t="shared" si="29"/>
        <v xml:space="preserve"> </v>
      </c>
      <c r="R586" t="s">
        <v>3</v>
      </c>
      <c r="S586" t="s">
        <v>3</v>
      </c>
      <c r="T586" t="s">
        <v>2489</v>
      </c>
      <c r="U586" t="s">
        <v>2307</v>
      </c>
    </row>
    <row r="587" spans="1:21" x14ac:dyDescent="0.3">
      <c r="A587" t="s">
        <v>2650</v>
      </c>
      <c r="B587">
        <v>-4000</v>
      </c>
      <c r="C587" t="s">
        <v>2338</v>
      </c>
      <c r="D587" t="s">
        <v>87</v>
      </c>
      <c r="E587" t="s">
        <v>88</v>
      </c>
      <c r="F587" t="str">
        <f t="shared" si="27"/>
        <v>5005 Töövõtulepingu alusel füüsilistele isikutele makst</v>
      </c>
      <c r="G587" t="s">
        <v>12</v>
      </c>
      <c r="H587" t="s">
        <v>13</v>
      </c>
      <c r="I587" t="s">
        <v>1536</v>
      </c>
      <c r="J587" t="s">
        <v>1537</v>
      </c>
      <c r="K587" t="str">
        <f t="shared" si="28"/>
        <v>KU64H Täiskasvanute tugiisikuteenus</v>
      </c>
      <c r="L587" t="s">
        <v>1463</v>
      </c>
      <c r="M587" t="s">
        <v>1464</v>
      </c>
      <c r="N587" t="s">
        <v>2336</v>
      </c>
      <c r="O587" t="s">
        <v>409</v>
      </c>
      <c r="P587" t="s">
        <v>410</v>
      </c>
      <c r="Q587" t="str">
        <f t="shared" si="29"/>
        <v xml:space="preserve"> </v>
      </c>
      <c r="R587" t="s">
        <v>3</v>
      </c>
      <c r="S587" t="s">
        <v>3</v>
      </c>
      <c r="T587" t="s">
        <v>2489</v>
      </c>
      <c r="U587" t="s">
        <v>2307</v>
      </c>
    </row>
    <row r="588" spans="1:21" x14ac:dyDescent="0.3">
      <c r="A588" t="s">
        <v>2651</v>
      </c>
      <c r="B588">
        <v>62</v>
      </c>
      <c r="C588" t="s">
        <v>2339</v>
      </c>
      <c r="D588" t="s">
        <v>1471</v>
      </c>
      <c r="E588" t="s">
        <v>1470</v>
      </c>
      <c r="F588" t="str">
        <f t="shared" si="27"/>
        <v>5526 SOTSIAALTEENUSED</v>
      </c>
      <c r="G588" t="s">
        <v>12</v>
      </c>
      <c r="H588" t="s">
        <v>13</v>
      </c>
      <c r="I588" t="s">
        <v>1528</v>
      </c>
      <c r="J588" t="s">
        <v>1529</v>
      </c>
      <c r="K588" t="str">
        <f t="shared" si="28"/>
        <v>KU671 Viljandimaa Naiste Varjupaik MTÜ</v>
      </c>
      <c r="L588" t="s">
        <v>1463</v>
      </c>
      <c r="M588" t="s">
        <v>1464</v>
      </c>
      <c r="N588" t="s">
        <v>2336</v>
      </c>
      <c r="O588" t="s">
        <v>409</v>
      </c>
      <c r="P588" t="s">
        <v>410</v>
      </c>
      <c r="Q588" t="str">
        <f t="shared" si="29"/>
        <v xml:space="preserve"> </v>
      </c>
      <c r="R588" t="s">
        <v>3</v>
      </c>
      <c r="S588" t="s">
        <v>3</v>
      </c>
      <c r="T588" t="s">
        <v>2489</v>
      </c>
      <c r="U588" t="s">
        <v>2307</v>
      </c>
    </row>
    <row r="589" spans="1:21" x14ac:dyDescent="0.3">
      <c r="A589" t="s">
        <v>2652</v>
      </c>
      <c r="B589">
        <v>5800</v>
      </c>
      <c r="C589" t="s">
        <v>2339</v>
      </c>
      <c r="D589" t="s">
        <v>1471</v>
      </c>
      <c r="E589" t="s">
        <v>1470</v>
      </c>
      <c r="F589" t="str">
        <f t="shared" si="27"/>
        <v>5526 SOTSIAALTEENUSED</v>
      </c>
      <c r="G589" t="s">
        <v>12</v>
      </c>
      <c r="H589" t="s">
        <v>13</v>
      </c>
      <c r="I589" t="s">
        <v>1526</v>
      </c>
      <c r="J589" t="s">
        <v>1527</v>
      </c>
      <c r="K589" t="str">
        <f t="shared" si="28"/>
        <v>KU68V Võlanõustamine</v>
      </c>
      <c r="L589" t="s">
        <v>1463</v>
      </c>
      <c r="M589" t="s">
        <v>1464</v>
      </c>
      <c r="N589" t="s">
        <v>2336</v>
      </c>
      <c r="O589" t="s">
        <v>409</v>
      </c>
      <c r="P589" t="s">
        <v>410</v>
      </c>
      <c r="Q589" t="str">
        <f t="shared" si="29"/>
        <v xml:space="preserve"> </v>
      </c>
      <c r="R589" t="s">
        <v>3</v>
      </c>
      <c r="S589" t="s">
        <v>3</v>
      </c>
      <c r="T589" t="s">
        <v>2489</v>
      </c>
      <c r="U589" t="s">
        <v>2307</v>
      </c>
    </row>
    <row r="590" spans="1:21" x14ac:dyDescent="0.3">
      <c r="A590" t="s">
        <v>2653</v>
      </c>
      <c r="B590">
        <v>2977</v>
      </c>
      <c r="C590" t="s">
        <v>2354</v>
      </c>
      <c r="D590" t="s">
        <v>1043</v>
      </c>
      <c r="E590" t="s">
        <v>1044</v>
      </c>
      <c r="F590" t="str">
        <f t="shared" si="27"/>
        <v>4138 Muud sotsiaalabitoetused</v>
      </c>
      <c r="G590" t="s">
        <v>12</v>
      </c>
      <c r="H590" t="s">
        <v>13</v>
      </c>
      <c r="I590" t="s">
        <v>1662</v>
      </c>
      <c r="J590" t="s">
        <v>1663</v>
      </c>
      <c r="K590" t="str">
        <f t="shared" si="28"/>
        <v>KU66M Matusetoetus</v>
      </c>
      <c r="L590" t="s">
        <v>1463</v>
      </c>
      <c r="M590" t="s">
        <v>1464</v>
      </c>
      <c r="N590" t="s">
        <v>2336</v>
      </c>
      <c r="O590" t="s">
        <v>409</v>
      </c>
      <c r="P590" t="s">
        <v>410</v>
      </c>
      <c r="Q590" t="str">
        <f t="shared" si="29"/>
        <v xml:space="preserve"> </v>
      </c>
      <c r="R590" t="s">
        <v>3</v>
      </c>
      <c r="S590" t="s">
        <v>3</v>
      </c>
      <c r="T590" t="s">
        <v>2489</v>
      </c>
      <c r="U590" t="s">
        <v>2307</v>
      </c>
    </row>
    <row r="591" spans="1:21" x14ac:dyDescent="0.3">
      <c r="A591" t="s">
        <v>2654</v>
      </c>
      <c r="B591">
        <v>-1000</v>
      </c>
      <c r="C591" t="s">
        <v>2351</v>
      </c>
      <c r="D591" t="s">
        <v>450</v>
      </c>
      <c r="E591" t="s">
        <v>449</v>
      </c>
      <c r="F591" t="str">
        <f t="shared" si="27"/>
        <v>6014 Riigilõivukulu</v>
      </c>
      <c r="G591" t="s">
        <v>12</v>
      </c>
      <c r="H591" t="s">
        <v>13</v>
      </c>
      <c r="I591" t="s">
        <v>1552</v>
      </c>
      <c r="J591" t="s">
        <v>1553</v>
      </c>
      <c r="K591" t="str">
        <f t="shared" si="28"/>
        <v>KU686 Sotsiaalameti riigilõivud</v>
      </c>
      <c r="L591" t="s">
        <v>1463</v>
      </c>
      <c r="M591" t="s">
        <v>1464</v>
      </c>
      <c r="N591" t="s">
        <v>2336</v>
      </c>
      <c r="O591" t="s">
        <v>1540</v>
      </c>
      <c r="P591" t="s">
        <v>1541</v>
      </c>
      <c r="Q591" t="str">
        <f t="shared" si="29"/>
        <v xml:space="preserve"> </v>
      </c>
      <c r="R591" t="s">
        <v>3</v>
      </c>
      <c r="S591" t="s">
        <v>3</v>
      </c>
      <c r="T591" t="s">
        <v>2489</v>
      </c>
      <c r="U591" t="s">
        <v>2307</v>
      </c>
    </row>
    <row r="592" spans="1:21" x14ac:dyDescent="0.3">
      <c r="A592" t="s">
        <v>2655</v>
      </c>
      <c r="B592">
        <v>12862</v>
      </c>
      <c r="C592" t="s">
        <v>2354</v>
      </c>
      <c r="D592" t="s">
        <v>2656</v>
      </c>
      <c r="E592" t="s">
        <v>2657</v>
      </c>
      <c r="F592" t="str">
        <f t="shared" si="27"/>
        <v>413102 Täiendav toetus</v>
      </c>
      <c r="G592" t="s">
        <v>12</v>
      </c>
      <c r="H592" t="s">
        <v>13</v>
      </c>
      <c r="I592" t="s">
        <v>2361</v>
      </c>
      <c r="J592" t="s">
        <v>2362</v>
      </c>
      <c r="K592" t="str">
        <f t="shared" si="28"/>
        <v>KU68P Kulud sõjapõgenikele</v>
      </c>
      <c r="L592" t="s">
        <v>1463</v>
      </c>
      <c r="M592" t="s">
        <v>1464</v>
      </c>
      <c r="N592" t="s">
        <v>2336</v>
      </c>
      <c r="O592" t="s">
        <v>1540</v>
      </c>
      <c r="P592" t="s">
        <v>1541</v>
      </c>
      <c r="Q592" t="str">
        <f t="shared" si="29"/>
        <v xml:space="preserve"> </v>
      </c>
      <c r="R592" t="s">
        <v>3</v>
      </c>
      <c r="S592" t="s">
        <v>3</v>
      </c>
      <c r="T592" t="s">
        <v>2489</v>
      </c>
      <c r="U592" t="s">
        <v>2307</v>
      </c>
    </row>
    <row r="593" spans="1:21" x14ac:dyDescent="0.3">
      <c r="A593" t="s">
        <v>2637</v>
      </c>
      <c r="B593">
        <v>-12862</v>
      </c>
      <c r="C593" t="s">
        <v>2339</v>
      </c>
      <c r="D593" t="s">
        <v>966</v>
      </c>
      <c r="E593" t="s">
        <v>965</v>
      </c>
      <c r="F593" t="str">
        <f t="shared" si="27"/>
        <v>55269 Muud sotsiaalkulud</v>
      </c>
      <c r="G593" t="s">
        <v>12</v>
      </c>
      <c r="H593" t="s">
        <v>13</v>
      </c>
      <c r="I593" t="s">
        <v>2361</v>
      </c>
      <c r="J593" t="s">
        <v>2362</v>
      </c>
      <c r="K593" t="str">
        <f t="shared" si="28"/>
        <v>KU68P Kulud sõjapõgenikele</v>
      </c>
      <c r="L593" t="s">
        <v>1463</v>
      </c>
      <c r="M593" t="s">
        <v>1464</v>
      </c>
      <c r="N593" t="s">
        <v>2336</v>
      </c>
      <c r="O593" t="s">
        <v>1540</v>
      </c>
      <c r="P593" t="s">
        <v>1541</v>
      </c>
      <c r="Q593" t="str">
        <f t="shared" si="29"/>
        <v xml:space="preserve"> </v>
      </c>
      <c r="R593" t="s">
        <v>3</v>
      </c>
      <c r="S593" t="s">
        <v>3</v>
      </c>
      <c r="T593" t="s">
        <v>2489</v>
      </c>
      <c r="U593" t="s">
        <v>2307</v>
      </c>
    </row>
    <row r="594" spans="1:21" x14ac:dyDescent="0.3">
      <c r="A594" t="s">
        <v>2650</v>
      </c>
      <c r="B594">
        <v>-29</v>
      </c>
      <c r="C594" t="s">
        <v>2338</v>
      </c>
      <c r="D594" t="s">
        <v>95</v>
      </c>
      <c r="E594" t="s">
        <v>96</v>
      </c>
      <c r="F594" t="str">
        <f t="shared" si="27"/>
        <v>5064 Töötuskindlustusmakse</v>
      </c>
      <c r="G594" t="s">
        <v>12</v>
      </c>
      <c r="H594" t="s">
        <v>13</v>
      </c>
      <c r="I594" t="s">
        <v>1556</v>
      </c>
      <c r="J594" t="s">
        <v>2399</v>
      </c>
      <c r="K594" t="str">
        <f t="shared" si="28"/>
        <v>KU685 Ravimid ja muud kulud (sh linna arst)</v>
      </c>
      <c r="L594" t="s">
        <v>1463</v>
      </c>
      <c r="M594" t="s">
        <v>1464</v>
      </c>
      <c r="N594" t="s">
        <v>2336</v>
      </c>
      <c r="O594" t="s">
        <v>1540</v>
      </c>
      <c r="P594" t="s">
        <v>1541</v>
      </c>
      <c r="Q594" t="str">
        <f t="shared" si="29"/>
        <v xml:space="preserve"> </v>
      </c>
      <c r="R594" t="s">
        <v>3</v>
      </c>
      <c r="S594" t="s">
        <v>3</v>
      </c>
      <c r="T594" t="s">
        <v>2489</v>
      </c>
      <c r="U594" t="s">
        <v>2307</v>
      </c>
    </row>
    <row r="595" spans="1:21" x14ac:dyDescent="0.3">
      <c r="A595" t="s">
        <v>2650</v>
      </c>
      <c r="B595">
        <v>-761</v>
      </c>
      <c r="C595" t="s">
        <v>2338</v>
      </c>
      <c r="D595" t="s">
        <v>104</v>
      </c>
      <c r="E595" t="s">
        <v>105</v>
      </c>
      <c r="F595" t="str">
        <f t="shared" si="27"/>
        <v>5063 Sotsiaalmaks töötasudelt ja toetustelt</v>
      </c>
      <c r="G595" t="s">
        <v>12</v>
      </c>
      <c r="H595" t="s">
        <v>13</v>
      </c>
      <c r="I595" t="s">
        <v>1556</v>
      </c>
      <c r="J595" t="s">
        <v>2399</v>
      </c>
      <c r="K595" t="str">
        <f t="shared" si="28"/>
        <v>KU685 Ravimid ja muud kulud (sh linna arst)</v>
      </c>
      <c r="L595" t="s">
        <v>1463</v>
      </c>
      <c r="M595" t="s">
        <v>1464</v>
      </c>
      <c r="N595" t="s">
        <v>2336</v>
      </c>
      <c r="O595" t="s">
        <v>1540</v>
      </c>
      <c r="P595" t="s">
        <v>1541</v>
      </c>
      <c r="Q595" t="str">
        <f t="shared" si="29"/>
        <v xml:space="preserve"> </v>
      </c>
      <c r="R595" t="s">
        <v>3</v>
      </c>
      <c r="S595" t="s">
        <v>3</v>
      </c>
      <c r="T595" t="s">
        <v>2489</v>
      </c>
      <c r="U595" t="s">
        <v>2307</v>
      </c>
    </row>
    <row r="596" spans="1:21" x14ac:dyDescent="0.3">
      <c r="A596" t="s">
        <v>2650</v>
      </c>
      <c r="B596">
        <v>-2240</v>
      </c>
      <c r="C596" t="s">
        <v>2338</v>
      </c>
      <c r="D596" t="s">
        <v>87</v>
      </c>
      <c r="E596" t="s">
        <v>88</v>
      </c>
      <c r="F596" t="str">
        <f t="shared" si="27"/>
        <v>5005 Töövõtulepingu alusel füüsilistele isikutele makst</v>
      </c>
      <c r="G596" t="s">
        <v>12</v>
      </c>
      <c r="H596" t="s">
        <v>13</v>
      </c>
      <c r="I596" t="s">
        <v>1556</v>
      </c>
      <c r="J596" t="s">
        <v>2399</v>
      </c>
      <c r="K596" t="str">
        <f t="shared" si="28"/>
        <v>KU685 Ravimid ja muud kulud (sh linna arst)</v>
      </c>
      <c r="L596" t="s">
        <v>1463</v>
      </c>
      <c r="M596" t="s">
        <v>1464</v>
      </c>
      <c r="N596" t="s">
        <v>2336</v>
      </c>
      <c r="O596" t="s">
        <v>1540</v>
      </c>
      <c r="P596" t="s">
        <v>1541</v>
      </c>
      <c r="Q596" t="str">
        <f t="shared" si="29"/>
        <v xml:space="preserve"> </v>
      </c>
      <c r="R596" t="s">
        <v>3</v>
      </c>
      <c r="S596" t="s">
        <v>3</v>
      </c>
      <c r="T596" t="s">
        <v>2489</v>
      </c>
      <c r="U596" t="s">
        <v>2307</v>
      </c>
    </row>
    <row r="597" spans="1:21" x14ac:dyDescent="0.3">
      <c r="A597" t="s">
        <v>2637</v>
      </c>
      <c r="B597">
        <v>2500</v>
      </c>
      <c r="C597" t="s">
        <v>2339</v>
      </c>
      <c r="D597" t="s">
        <v>966</v>
      </c>
      <c r="E597" t="s">
        <v>965</v>
      </c>
      <c r="F597" t="str">
        <f t="shared" si="27"/>
        <v>55269 Muud sotsiaalkulud</v>
      </c>
      <c r="G597" t="s">
        <v>12</v>
      </c>
      <c r="H597" t="s">
        <v>13</v>
      </c>
      <c r="I597" t="s">
        <v>1548</v>
      </c>
      <c r="J597" t="s">
        <v>1549</v>
      </c>
      <c r="K597" t="str">
        <f t="shared" si="28"/>
        <v>KU690 Riskirühmad</v>
      </c>
      <c r="L597" t="s">
        <v>1463</v>
      </c>
      <c r="M597" t="s">
        <v>1464</v>
      </c>
      <c r="N597" t="s">
        <v>2336</v>
      </c>
      <c r="O597" t="s">
        <v>1540</v>
      </c>
      <c r="P597" t="s">
        <v>1541</v>
      </c>
      <c r="Q597" t="str">
        <f t="shared" si="29"/>
        <v xml:space="preserve"> </v>
      </c>
      <c r="R597" t="s">
        <v>3</v>
      </c>
      <c r="S597" t="s">
        <v>3</v>
      </c>
      <c r="T597" t="s">
        <v>2489</v>
      </c>
      <c r="U597" t="s">
        <v>2307</v>
      </c>
    </row>
    <row r="598" spans="1:21" x14ac:dyDescent="0.3">
      <c r="A598" t="s">
        <v>2637</v>
      </c>
      <c r="B598">
        <v>-2500</v>
      </c>
      <c r="C598" t="s">
        <v>2339</v>
      </c>
      <c r="D598" t="s">
        <v>1471</v>
      </c>
      <c r="E598" t="s">
        <v>1470</v>
      </c>
      <c r="F598" t="str">
        <f t="shared" si="27"/>
        <v>5526 SOTSIAALTEENUSED</v>
      </c>
      <c r="G598" t="s">
        <v>12</v>
      </c>
      <c r="H598" t="s">
        <v>13</v>
      </c>
      <c r="I598" t="s">
        <v>1548</v>
      </c>
      <c r="J598" t="s">
        <v>1549</v>
      </c>
      <c r="K598" t="str">
        <f t="shared" si="28"/>
        <v>KU690 Riskirühmad</v>
      </c>
      <c r="L598" t="s">
        <v>1463</v>
      </c>
      <c r="M598" t="s">
        <v>1464</v>
      </c>
      <c r="N598" t="s">
        <v>2336</v>
      </c>
      <c r="O598" t="s">
        <v>1540</v>
      </c>
      <c r="P598" t="s">
        <v>1541</v>
      </c>
      <c r="Q598" t="str">
        <f t="shared" si="29"/>
        <v xml:space="preserve"> </v>
      </c>
      <c r="R598" t="s">
        <v>3</v>
      </c>
      <c r="S598" t="s">
        <v>3</v>
      </c>
      <c r="T598" t="s">
        <v>2489</v>
      </c>
      <c r="U598" t="s">
        <v>2307</v>
      </c>
    </row>
    <row r="599" spans="1:21" x14ac:dyDescent="0.3">
      <c r="A599" t="s">
        <v>2658</v>
      </c>
      <c r="B599">
        <v>-7000</v>
      </c>
      <c r="C599" t="s">
        <v>2339</v>
      </c>
      <c r="D599" t="s">
        <v>1471</v>
      </c>
      <c r="E599" t="s">
        <v>1470</v>
      </c>
      <c r="F599" t="str">
        <f t="shared" si="27"/>
        <v>5526 SOTSIAALTEENUSED</v>
      </c>
      <c r="G599" t="s">
        <v>12</v>
      </c>
      <c r="H599" t="s">
        <v>13</v>
      </c>
      <c r="I599" t="s">
        <v>1548</v>
      </c>
      <c r="J599" t="s">
        <v>1549</v>
      </c>
      <c r="K599" t="str">
        <f t="shared" si="28"/>
        <v>KU690 Riskirühmad</v>
      </c>
      <c r="L599" t="s">
        <v>1463</v>
      </c>
      <c r="M599" t="s">
        <v>1464</v>
      </c>
      <c r="N599" t="s">
        <v>2336</v>
      </c>
      <c r="O599" t="s">
        <v>1540</v>
      </c>
      <c r="P599" t="s">
        <v>1541</v>
      </c>
      <c r="Q599" t="str">
        <f t="shared" si="29"/>
        <v xml:space="preserve"> </v>
      </c>
      <c r="R599" t="s">
        <v>3</v>
      </c>
      <c r="S599" t="s">
        <v>3</v>
      </c>
      <c r="T599" t="s">
        <v>2489</v>
      </c>
      <c r="U599" t="s">
        <v>2307</v>
      </c>
    </row>
    <row r="600" spans="1:21" x14ac:dyDescent="0.3">
      <c r="A600" t="s">
        <v>2637</v>
      </c>
      <c r="B600">
        <v>10146</v>
      </c>
      <c r="C600" t="s">
        <v>2339</v>
      </c>
      <c r="D600" t="s">
        <v>966</v>
      </c>
      <c r="E600" t="s">
        <v>965</v>
      </c>
      <c r="F600" t="str">
        <f t="shared" si="27"/>
        <v>55269 Muud sotsiaalkulud</v>
      </c>
      <c r="G600" t="s">
        <v>12</v>
      </c>
      <c r="H600" t="s">
        <v>13</v>
      </c>
      <c r="I600" t="s">
        <v>1569</v>
      </c>
      <c r="J600" t="s">
        <v>1570</v>
      </c>
      <c r="K600" t="str">
        <f t="shared" si="28"/>
        <v>KU693 Kadunukeste vedu, matused</v>
      </c>
      <c r="L600" t="s">
        <v>1463</v>
      </c>
      <c r="M600" t="s">
        <v>1464</v>
      </c>
      <c r="N600" t="s">
        <v>2336</v>
      </c>
      <c r="O600" t="s">
        <v>1565</v>
      </c>
      <c r="P600" t="s">
        <v>1566</v>
      </c>
      <c r="Q600" t="str">
        <f t="shared" si="29"/>
        <v xml:space="preserve"> </v>
      </c>
      <c r="R600" t="s">
        <v>3</v>
      </c>
      <c r="S600" t="s">
        <v>3</v>
      </c>
      <c r="T600" t="s">
        <v>2489</v>
      </c>
      <c r="U600" t="s">
        <v>2307</v>
      </c>
    </row>
    <row r="601" spans="1:21" x14ac:dyDescent="0.3">
      <c r="A601" t="s">
        <v>2637</v>
      </c>
      <c r="B601">
        <v>-10146</v>
      </c>
      <c r="C601" t="s">
        <v>2339</v>
      </c>
      <c r="D601" t="s">
        <v>1471</v>
      </c>
      <c r="E601" t="s">
        <v>1470</v>
      </c>
      <c r="F601" t="str">
        <f t="shared" si="27"/>
        <v>5526 SOTSIAALTEENUSED</v>
      </c>
      <c r="G601" t="s">
        <v>12</v>
      </c>
      <c r="H601" t="s">
        <v>13</v>
      </c>
      <c r="I601" t="s">
        <v>1569</v>
      </c>
      <c r="J601" t="s">
        <v>1570</v>
      </c>
      <c r="K601" t="str">
        <f t="shared" si="28"/>
        <v>KU693 Kadunukeste vedu, matused</v>
      </c>
      <c r="L601" t="s">
        <v>1463</v>
      </c>
      <c r="M601" t="s">
        <v>1464</v>
      </c>
      <c r="N601" t="s">
        <v>2336</v>
      </c>
      <c r="O601" t="s">
        <v>1565</v>
      </c>
      <c r="P601" t="s">
        <v>1566</v>
      </c>
      <c r="Q601" t="str">
        <f t="shared" si="29"/>
        <v xml:space="preserve"> </v>
      </c>
      <c r="R601" t="s">
        <v>3</v>
      </c>
      <c r="S601" t="s">
        <v>3</v>
      </c>
      <c r="T601" t="s">
        <v>2489</v>
      </c>
      <c r="U601" t="s">
        <v>2307</v>
      </c>
    </row>
    <row r="602" spans="1:21" x14ac:dyDescent="0.3">
      <c r="A602" t="s">
        <v>965</v>
      </c>
      <c r="B602">
        <v>7994</v>
      </c>
      <c r="C602" t="s">
        <v>2339</v>
      </c>
      <c r="D602" t="s">
        <v>966</v>
      </c>
      <c r="E602" t="s">
        <v>965</v>
      </c>
      <c r="F602" t="str">
        <f t="shared" si="27"/>
        <v>55269 Muud sotsiaalkulud</v>
      </c>
      <c r="G602" t="s">
        <v>12</v>
      </c>
      <c r="H602" t="s">
        <v>13</v>
      </c>
      <c r="I602" t="s">
        <v>1571</v>
      </c>
      <c r="J602" t="s">
        <v>2400</v>
      </c>
      <c r="K602" t="str">
        <f t="shared" si="28"/>
        <v>KU692 Sotsiaalvaldkonna sündmused</v>
      </c>
      <c r="L602" t="s">
        <v>1463</v>
      </c>
      <c r="M602" t="s">
        <v>1464</v>
      </c>
      <c r="N602" t="s">
        <v>2336</v>
      </c>
      <c r="O602" t="s">
        <v>1565</v>
      </c>
      <c r="P602" t="s">
        <v>1566</v>
      </c>
      <c r="Q602" t="str">
        <f t="shared" si="29"/>
        <v xml:space="preserve"> </v>
      </c>
      <c r="R602" t="s">
        <v>3</v>
      </c>
      <c r="S602" t="s">
        <v>3</v>
      </c>
      <c r="T602" t="s">
        <v>2489</v>
      </c>
      <c r="U602" t="s">
        <v>2307</v>
      </c>
    </row>
    <row r="603" spans="1:21" x14ac:dyDescent="0.3">
      <c r="A603" t="s">
        <v>2637</v>
      </c>
      <c r="B603">
        <v>5000</v>
      </c>
      <c r="C603" t="s">
        <v>2339</v>
      </c>
      <c r="D603" t="s">
        <v>180</v>
      </c>
      <c r="E603" t="s">
        <v>179</v>
      </c>
      <c r="F603" t="str">
        <f t="shared" si="27"/>
        <v>55005 Esindus- ja vastuvõtukulud</v>
      </c>
      <c r="G603" t="s">
        <v>12</v>
      </c>
      <c r="H603" t="s">
        <v>13</v>
      </c>
      <c r="I603" t="s">
        <v>1571</v>
      </c>
      <c r="J603" t="s">
        <v>2400</v>
      </c>
      <c r="K603" t="str">
        <f t="shared" si="28"/>
        <v>KU692 Sotsiaalvaldkonna sündmused</v>
      </c>
      <c r="L603" t="s">
        <v>1463</v>
      </c>
      <c r="M603" t="s">
        <v>1464</v>
      </c>
      <c r="N603" t="s">
        <v>2336</v>
      </c>
      <c r="O603" t="s">
        <v>1565</v>
      </c>
      <c r="P603" t="s">
        <v>1566</v>
      </c>
      <c r="Q603" t="str">
        <f t="shared" si="29"/>
        <v xml:space="preserve"> </v>
      </c>
      <c r="R603" t="s">
        <v>3</v>
      </c>
      <c r="S603" t="s">
        <v>3</v>
      </c>
      <c r="T603" t="s">
        <v>2489</v>
      </c>
      <c r="U603" t="s">
        <v>2307</v>
      </c>
    </row>
    <row r="604" spans="1:21" x14ac:dyDescent="0.3">
      <c r="A604" t="s">
        <v>2637</v>
      </c>
      <c r="B604">
        <v>550</v>
      </c>
      <c r="C604" t="s">
        <v>2339</v>
      </c>
      <c r="D604" t="s">
        <v>186</v>
      </c>
      <c r="E604" t="s">
        <v>185</v>
      </c>
      <c r="F604" t="str">
        <f t="shared" si="27"/>
        <v>55000 Bürookulud</v>
      </c>
      <c r="G604" t="s">
        <v>12</v>
      </c>
      <c r="H604" t="s">
        <v>13</v>
      </c>
      <c r="I604" t="s">
        <v>1571</v>
      </c>
      <c r="J604" t="s">
        <v>2400</v>
      </c>
      <c r="K604" t="str">
        <f t="shared" si="28"/>
        <v>KU692 Sotsiaalvaldkonna sündmused</v>
      </c>
      <c r="L604" t="s">
        <v>1463</v>
      </c>
      <c r="M604" t="s">
        <v>1464</v>
      </c>
      <c r="N604" t="s">
        <v>2336</v>
      </c>
      <c r="O604" t="s">
        <v>1565</v>
      </c>
      <c r="P604" t="s">
        <v>1566</v>
      </c>
      <c r="Q604" t="str">
        <f t="shared" si="29"/>
        <v xml:space="preserve"> </v>
      </c>
      <c r="R604" t="s">
        <v>3</v>
      </c>
      <c r="S604" t="s">
        <v>3</v>
      </c>
      <c r="T604" t="s">
        <v>2489</v>
      </c>
      <c r="U604" t="s">
        <v>2307</v>
      </c>
    </row>
    <row r="605" spans="1:21" x14ac:dyDescent="0.3">
      <c r="A605" t="s">
        <v>2637</v>
      </c>
      <c r="B605">
        <v>350</v>
      </c>
      <c r="C605" t="s">
        <v>2338</v>
      </c>
      <c r="D605" t="s">
        <v>188</v>
      </c>
      <c r="E605" t="s">
        <v>187</v>
      </c>
      <c r="F605" t="str">
        <f t="shared" si="27"/>
        <v>5062 Tulumaks erisoodustuselt</v>
      </c>
      <c r="G605" t="s">
        <v>12</v>
      </c>
      <c r="H605" t="s">
        <v>13</v>
      </c>
      <c r="I605" t="s">
        <v>1571</v>
      </c>
      <c r="J605" t="s">
        <v>2400</v>
      </c>
      <c r="K605" t="str">
        <f t="shared" si="28"/>
        <v>KU692 Sotsiaalvaldkonna sündmused</v>
      </c>
      <c r="L605" t="s">
        <v>1463</v>
      </c>
      <c r="M605" t="s">
        <v>1464</v>
      </c>
      <c r="N605" t="s">
        <v>2336</v>
      </c>
      <c r="O605" t="s">
        <v>1565</v>
      </c>
      <c r="P605" t="s">
        <v>1566</v>
      </c>
      <c r="Q605" t="str">
        <f t="shared" si="29"/>
        <v xml:space="preserve"> </v>
      </c>
      <c r="R605" t="s">
        <v>3</v>
      </c>
      <c r="S605" t="s">
        <v>3</v>
      </c>
      <c r="T605" t="s">
        <v>2489</v>
      </c>
      <c r="U605" t="s">
        <v>2307</v>
      </c>
    </row>
    <row r="606" spans="1:21" x14ac:dyDescent="0.3">
      <c r="A606" t="s">
        <v>2637</v>
      </c>
      <c r="B606">
        <v>550</v>
      </c>
      <c r="C606" t="s">
        <v>2338</v>
      </c>
      <c r="D606" t="s">
        <v>190</v>
      </c>
      <c r="E606" t="s">
        <v>189</v>
      </c>
      <c r="F606" t="str">
        <f t="shared" si="27"/>
        <v>5061 Sotsiaalmaks erisoodustuselt</v>
      </c>
      <c r="G606" t="s">
        <v>12</v>
      </c>
      <c r="H606" t="s">
        <v>13</v>
      </c>
      <c r="I606" t="s">
        <v>1571</v>
      </c>
      <c r="J606" t="s">
        <v>2400</v>
      </c>
      <c r="K606" t="str">
        <f t="shared" si="28"/>
        <v>KU692 Sotsiaalvaldkonna sündmused</v>
      </c>
      <c r="L606" t="s">
        <v>1463</v>
      </c>
      <c r="M606" t="s">
        <v>1464</v>
      </c>
      <c r="N606" t="s">
        <v>2336</v>
      </c>
      <c r="O606" t="s">
        <v>1565</v>
      </c>
      <c r="P606" t="s">
        <v>1566</v>
      </c>
      <c r="Q606" t="str">
        <f t="shared" si="29"/>
        <v xml:space="preserve"> </v>
      </c>
      <c r="R606" t="s">
        <v>3</v>
      </c>
      <c r="S606" t="s">
        <v>3</v>
      </c>
      <c r="T606" t="s">
        <v>2489</v>
      </c>
      <c r="U606" t="s">
        <v>2307</v>
      </c>
    </row>
    <row r="607" spans="1:21" x14ac:dyDescent="0.3">
      <c r="A607" t="s">
        <v>2637</v>
      </c>
      <c r="B607">
        <v>-14444</v>
      </c>
      <c r="C607" t="s">
        <v>2339</v>
      </c>
      <c r="D607" t="s">
        <v>680</v>
      </c>
      <c r="E607" t="s">
        <v>679</v>
      </c>
      <c r="F607" t="str">
        <f t="shared" si="27"/>
        <v>5500 ADMINISTREERIMISKULUD</v>
      </c>
      <c r="G607" t="s">
        <v>12</v>
      </c>
      <c r="H607" t="s">
        <v>13</v>
      </c>
      <c r="I607" t="s">
        <v>1571</v>
      </c>
      <c r="J607" t="s">
        <v>2400</v>
      </c>
      <c r="K607" t="str">
        <f t="shared" si="28"/>
        <v>KU692 Sotsiaalvaldkonna sündmused</v>
      </c>
      <c r="L607" t="s">
        <v>1463</v>
      </c>
      <c r="M607" t="s">
        <v>1464</v>
      </c>
      <c r="N607" t="s">
        <v>2336</v>
      </c>
      <c r="O607" t="s">
        <v>1565</v>
      </c>
      <c r="P607" t="s">
        <v>1566</v>
      </c>
      <c r="Q607" t="str">
        <f t="shared" si="29"/>
        <v xml:space="preserve"> </v>
      </c>
      <c r="R607" t="s">
        <v>3</v>
      </c>
      <c r="S607" t="s">
        <v>3</v>
      </c>
      <c r="T607" t="s">
        <v>2489</v>
      </c>
      <c r="U607" t="s">
        <v>2307</v>
      </c>
    </row>
    <row r="608" spans="1:21" x14ac:dyDescent="0.3">
      <c r="A608" t="s">
        <v>2659</v>
      </c>
      <c r="B608">
        <v>-640</v>
      </c>
      <c r="C608" t="s">
        <v>2339</v>
      </c>
      <c r="D608" t="s">
        <v>311</v>
      </c>
      <c r="E608" t="s">
        <v>217</v>
      </c>
      <c r="F608" t="str">
        <f t="shared" si="27"/>
        <v>55133 Kindlustusmaksed</v>
      </c>
      <c r="G608" t="s">
        <v>12</v>
      </c>
      <c r="H608" t="s">
        <v>13</v>
      </c>
      <c r="I608" t="s">
        <v>1544</v>
      </c>
      <c r="J608" t="s">
        <v>2380</v>
      </c>
      <c r="K608" t="str">
        <f t="shared" si="28"/>
        <v>KU725 Elektriautode kulud</v>
      </c>
      <c r="L608" t="s">
        <v>1463</v>
      </c>
      <c r="M608" t="s">
        <v>1464</v>
      </c>
      <c r="N608" t="s">
        <v>2336</v>
      </c>
      <c r="O608" t="s">
        <v>1565</v>
      </c>
      <c r="P608" t="s">
        <v>1566</v>
      </c>
      <c r="Q608" t="str">
        <f t="shared" si="29"/>
        <v xml:space="preserve"> </v>
      </c>
      <c r="R608" t="s">
        <v>3</v>
      </c>
      <c r="S608" t="s">
        <v>3</v>
      </c>
      <c r="T608" t="s">
        <v>2489</v>
      </c>
      <c r="U608" t="s">
        <v>2307</v>
      </c>
    </row>
    <row r="609" spans="1:21" x14ac:dyDescent="0.3">
      <c r="A609" t="s">
        <v>2660</v>
      </c>
      <c r="B609">
        <v>-850</v>
      </c>
      <c r="C609" t="s">
        <v>2339</v>
      </c>
      <c r="D609" t="s">
        <v>312</v>
      </c>
      <c r="E609" t="s">
        <v>239</v>
      </c>
      <c r="F609" t="str">
        <f t="shared" si="27"/>
        <v>55132 Kulud remondile ja hooldusele</v>
      </c>
      <c r="G609" t="s">
        <v>12</v>
      </c>
      <c r="H609" t="s">
        <v>13</v>
      </c>
      <c r="I609" t="s">
        <v>1544</v>
      </c>
      <c r="J609" t="s">
        <v>2380</v>
      </c>
      <c r="K609" t="str">
        <f t="shared" si="28"/>
        <v>KU725 Elektriautode kulud</v>
      </c>
      <c r="L609" t="s">
        <v>1463</v>
      </c>
      <c r="M609" t="s">
        <v>1464</v>
      </c>
      <c r="N609" t="s">
        <v>2336</v>
      </c>
      <c r="O609" t="s">
        <v>1565</v>
      </c>
      <c r="P609" t="s">
        <v>1566</v>
      </c>
      <c r="Q609" t="str">
        <f t="shared" si="29"/>
        <v xml:space="preserve"> </v>
      </c>
      <c r="R609" t="s">
        <v>3</v>
      </c>
      <c r="S609" t="s">
        <v>3</v>
      </c>
      <c r="T609" t="s">
        <v>2489</v>
      </c>
      <c r="U609" t="s">
        <v>2307</v>
      </c>
    </row>
    <row r="610" spans="1:21" x14ac:dyDescent="0.3">
      <c r="A610" t="s">
        <v>2661</v>
      </c>
      <c r="B610">
        <v>153</v>
      </c>
      <c r="C610" t="s">
        <v>2338</v>
      </c>
      <c r="D610" t="s">
        <v>95</v>
      </c>
      <c r="E610" t="s">
        <v>96</v>
      </c>
      <c r="F610" t="str">
        <f t="shared" si="27"/>
        <v>5064 Töötuskindlustusmakse</v>
      </c>
      <c r="G610" t="s">
        <v>12</v>
      </c>
      <c r="H610" t="s">
        <v>13</v>
      </c>
      <c r="I610" t="s">
        <v>661</v>
      </c>
      <c r="J610" t="s">
        <v>2374</v>
      </c>
      <c r="K610" t="str">
        <f t="shared" si="28"/>
        <v>KU049 Teenistujate tasud ja maksud</v>
      </c>
      <c r="L610" t="s">
        <v>1463</v>
      </c>
      <c r="M610" t="s">
        <v>1464</v>
      </c>
      <c r="N610" t="s">
        <v>2336</v>
      </c>
      <c r="O610" t="s">
        <v>1565</v>
      </c>
      <c r="P610" t="s">
        <v>1566</v>
      </c>
      <c r="Q610" t="str">
        <f t="shared" si="29"/>
        <v xml:space="preserve"> </v>
      </c>
      <c r="R610" t="s">
        <v>3</v>
      </c>
      <c r="S610" t="s">
        <v>3</v>
      </c>
      <c r="T610" t="s">
        <v>2489</v>
      </c>
      <c r="U610" t="s">
        <v>2307</v>
      </c>
    </row>
    <row r="611" spans="1:21" x14ac:dyDescent="0.3">
      <c r="A611" t="s">
        <v>2661</v>
      </c>
      <c r="B611">
        <v>6340</v>
      </c>
      <c r="C611" t="s">
        <v>2338</v>
      </c>
      <c r="D611" t="s">
        <v>104</v>
      </c>
      <c r="E611" t="s">
        <v>105</v>
      </c>
      <c r="F611" t="str">
        <f t="shared" si="27"/>
        <v>5063 Sotsiaalmaks töötasudelt ja toetustelt</v>
      </c>
      <c r="G611" t="s">
        <v>12</v>
      </c>
      <c r="H611" t="s">
        <v>13</v>
      </c>
      <c r="I611" t="s">
        <v>661</v>
      </c>
      <c r="J611" t="s">
        <v>2374</v>
      </c>
      <c r="K611" t="str">
        <f t="shared" si="28"/>
        <v>KU049 Teenistujate tasud ja maksud</v>
      </c>
      <c r="L611" t="s">
        <v>1463</v>
      </c>
      <c r="M611" t="s">
        <v>1464</v>
      </c>
      <c r="N611" t="s">
        <v>2336</v>
      </c>
      <c r="O611" t="s">
        <v>1565</v>
      </c>
      <c r="P611" t="s">
        <v>1566</v>
      </c>
      <c r="Q611" t="str">
        <f t="shared" si="29"/>
        <v xml:space="preserve"> </v>
      </c>
      <c r="R611" t="s">
        <v>3</v>
      </c>
      <c r="S611" t="s">
        <v>3</v>
      </c>
      <c r="T611" t="s">
        <v>2489</v>
      </c>
      <c r="U611" t="s">
        <v>2307</v>
      </c>
    </row>
    <row r="612" spans="1:21" x14ac:dyDescent="0.3">
      <c r="A612" t="s">
        <v>2661</v>
      </c>
      <c r="B612">
        <v>19211</v>
      </c>
      <c r="C612" t="s">
        <v>2338</v>
      </c>
      <c r="D612" t="s">
        <v>664</v>
      </c>
      <c r="E612" t="s">
        <v>663</v>
      </c>
      <c r="F612" t="str">
        <f t="shared" si="27"/>
        <v>50011 Avaliku teenistuse ametnike töötasu</v>
      </c>
      <c r="G612" t="s">
        <v>12</v>
      </c>
      <c r="H612" t="s">
        <v>13</v>
      </c>
      <c r="I612" t="s">
        <v>661</v>
      </c>
      <c r="J612" t="s">
        <v>2374</v>
      </c>
      <c r="K612" t="str">
        <f t="shared" si="28"/>
        <v>KU049 Teenistujate tasud ja maksud</v>
      </c>
      <c r="L612" t="s">
        <v>1463</v>
      </c>
      <c r="M612" t="s">
        <v>1464</v>
      </c>
      <c r="N612" t="s">
        <v>2336</v>
      </c>
      <c r="O612" t="s">
        <v>1565</v>
      </c>
      <c r="P612" t="s">
        <v>1566</v>
      </c>
      <c r="Q612" t="str">
        <f t="shared" si="29"/>
        <v xml:space="preserve"> </v>
      </c>
      <c r="R612" t="s">
        <v>3</v>
      </c>
      <c r="S612" t="s">
        <v>3</v>
      </c>
      <c r="T612" t="s">
        <v>2489</v>
      </c>
      <c r="U612" t="s">
        <v>2307</v>
      </c>
    </row>
    <row r="613" spans="1:21" x14ac:dyDescent="0.3">
      <c r="A613" t="s">
        <v>2662</v>
      </c>
      <c r="B613">
        <v>-25</v>
      </c>
      <c r="C613" t="s">
        <v>2338</v>
      </c>
      <c r="D613" t="s">
        <v>23</v>
      </c>
      <c r="E613" t="s">
        <v>24</v>
      </c>
      <c r="F613" t="str">
        <f t="shared" si="27"/>
        <v>50640 Õpetajate töötuskindlustus (hariduse toetusfond)</v>
      </c>
      <c r="G613" t="s">
        <v>12</v>
      </c>
      <c r="H613" t="s">
        <v>13</v>
      </c>
      <c r="I613" t="s">
        <v>3</v>
      </c>
      <c r="J613" t="s">
        <v>3</v>
      </c>
      <c r="K613" t="str">
        <f t="shared" si="28"/>
        <v xml:space="preserve"> </v>
      </c>
      <c r="L613" t="s">
        <v>14</v>
      </c>
      <c r="M613" t="s">
        <v>15</v>
      </c>
      <c r="N613" t="s">
        <v>2335</v>
      </c>
      <c r="O613" t="s">
        <v>16</v>
      </c>
      <c r="P613" t="s">
        <v>17</v>
      </c>
      <c r="Q613" t="str">
        <f t="shared" si="29"/>
        <v xml:space="preserve"> </v>
      </c>
      <c r="R613" t="s">
        <v>3</v>
      </c>
      <c r="S613" t="s">
        <v>3</v>
      </c>
      <c r="T613" t="s">
        <v>2489</v>
      </c>
      <c r="U613" t="s">
        <v>2306</v>
      </c>
    </row>
    <row r="614" spans="1:21" x14ac:dyDescent="0.3">
      <c r="A614" t="s">
        <v>2663</v>
      </c>
      <c r="B614">
        <v>-1026</v>
      </c>
      <c r="C614" t="s">
        <v>2338</v>
      </c>
      <c r="D614" t="s">
        <v>26</v>
      </c>
      <c r="E614" t="s">
        <v>27</v>
      </c>
      <c r="F614" t="str">
        <f t="shared" si="27"/>
        <v>50630 Õpetajate sotsiaalmaks (hariduse toetusfondist)</v>
      </c>
      <c r="G614" t="s">
        <v>12</v>
      </c>
      <c r="H614" t="s">
        <v>13</v>
      </c>
      <c r="I614" t="s">
        <v>3</v>
      </c>
      <c r="J614" t="s">
        <v>3</v>
      </c>
      <c r="K614" t="str">
        <f t="shared" si="28"/>
        <v xml:space="preserve"> </v>
      </c>
      <c r="L614" t="s">
        <v>14</v>
      </c>
      <c r="M614" t="s">
        <v>15</v>
      </c>
      <c r="N614" t="s">
        <v>2335</v>
      </c>
      <c r="O614" t="s">
        <v>16</v>
      </c>
      <c r="P614" t="s">
        <v>17</v>
      </c>
      <c r="Q614" t="str">
        <f t="shared" si="29"/>
        <v xml:space="preserve"> </v>
      </c>
      <c r="R614" t="s">
        <v>3</v>
      </c>
      <c r="S614" t="s">
        <v>3</v>
      </c>
      <c r="T614" t="s">
        <v>2489</v>
      </c>
      <c r="U614" t="s">
        <v>2306</v>
      </c>
    </row>
    <row r="615" spans="1:21" x14ac:dyDescent="0.3">
      <c r="A615" t="s">
        <v>2664</v>
      </c>
      <c r="B615">
        <v>-3108</v>
      </c>
      <c r="C615" t="s">
        <v>2338</v>
      </c>
      <c r="D615" t="s">
        <v>28</v>
      </c>
      <c r="E615" t="s">
        <v>29</v>
      </c>
      <c r="F615" t="str">
        <f t="shared" si="27"/>
        <v>50020 Õpetajate töötasu</v>
      </c>
      <c r="G615" t="s">
        <v>12</v>
      </c>
      <c r="H615" t="s">
        <v>13</v>
      </c>
      <c r="I615" t="s">
        <v>3</v>
      </c>
      <c r="J615" t="s">
        <v>3</v>
      </c>
      <c r="K615" t="str">
        <f t="shared" si="28"/>
        <v xml:space="preserve"> </v>
      </c>
      <c r="L615" t="s">
        <v>14</v>
      </c>
      <c r="M615" t="s">
        <v>15</v>
      </c>
      <c r="N615" t="s">
        <v>2335</v>
      </c>
      <c r="O615" t="s">
        <v>16</v>
      </c>
      <c r="P615" t="s">
        <v>17</v>
      </c>
      <c r="Q615" t="str">
        <f t="shared" si="29"/>
        <v xml:space="preserve"> </v>
      </c>
      <c r="R615" t="s">
        <v>3</v>
      </c>
      <c r="S615" t="s">
        <v>3</v>
      </c>
      <c r="T615" t="s">
        <v>2489</v>
      </c>
      <c r="U615" t="s">
        <v>2306</v>
      </c>
    </row>
    <row r="616" spans="1:21" x14ac:dyDescent="0.3">
      <c r="A616" t="s">
        <v>139</v>
      </c>
      <c r="B616">
        <v>3429</v>
      </c>
      <c r="C616" t="s">
        <v>2339</v>
      </c>
      <c r="D616" t="s">
        <v>140</v>
      </c>
      <c r="E616" t="s">
        <v>139</v>
      </c>
      <c r="F616" t="str">
        <f t="shared" si="27"/>
        <v>55251 kultuuri- ja vaba aja sisustamise kulud</v>
      </c>
      <c r="G616" t="s">
        <v>12</v>
      </c>
      <c r="H616" t="s">
        <v>13</v>
      </c>
      <c r="I616" t="s">
        <v>3</v>
      </c>
      <c r="J616" t="s">
        <v>3</v>
      </c>
      <c r="K616" t="str">
        <f t="shared" si="28"/>
        <v xml:space="preserve"> </v>
      </c>
      <c r="L616" t="s">
        <v>14</v>
      </c>
      <c r="M616" t="s">
        <v>15</v>
      </c>
      <c r="N616" t="s">
        <v>2335</v>
      </c>
      <c r="O616" t="s">
        <v>16</v>
      </c>
      <c r="P616" t="s">
        <v>17</v>
      </c>
      <c r="Q616" t="str">
        <f t="shared" si="29"/>
        <v xml:space="preserve"> </v>
      </c>
      <c r="R616" t="s">
        <v>3</v>
      </c>
      <c r="S616" t="s">
        <v>3</v>
      </c>
      <c r="T616" t="s">
        <v>2489</v>
      </c>
      <c r="U616" t="s">
        <v>2306</v>
      </c>
    </row>
    <row r="617" spans="1:21" x14ac:dyDescent="0.3">
      <c r="A617" t="s">
        <v>149</v>
      </c>
      <c r="B617">
        <v>1000</v>
      </c>
      <c r="C617" t="s">
        <v>2339</v>
      </c>
      <c r="D617" t="s">
        <v>150</v>
      </c>
      <c r="E617" t="s">
        <v>149</v>
      </c>
      <c r="F617" t="str">
        <f t="shared" si="27"/>
        <v>55244 kulud kolmandate isikute koolitusele</v>
      </c>
      <c r="G617" t="s">
        <v>12</v>
      </c>
      <c r="H617" t="s">
        <v>13</v>
      </c>
      <c r="I617" t="s">
        <v>3</v>
      </c>
      <c r="J617" t="s">
        <v>3</v>
      </c>
      <c r="K617" t="str">
        <f t="shared" si="28"/>
        <v xml:space="preserve"> </v>
      </c>
      <c r="L617" t="s">
        <v>14</v>
      </c>
      <c r="M617" t="s">
        <v>15</v>
      </c>
      <c r="N617" t="s">
        <v>2335</v>
      </c>
      <c r="O617" t="s">
        <v>16</v>
      </c>
      <c r="P617" t="s">
        <v>17</v>
      </c>
      <c r="Q617" t="str">
        <f t="shared" si="29"/>
        <v xml:space="preserve"> </v>
      </c>
      <c r="R617" t="s">
        <v>3</v>
      </c>
      <c r="S617" t="s">
        <v>3</v>
      </c>
      <c r="T617" t="s">
        <v>2489</v>
      </c>
      <c r="U617" t="s">
        <v>2306</v>
      </c>
    </row>
    <row r="618" spans="1:21" x14ac:dyDescent="0.3">
      <c r="A618" t="s">
        <v>151</v>
      </c>
      <c r="B618">
        <v>17634</v>
      </c>
      <c r="C618" t="s">
        <v>2339</v>
      </c>
      <c r="D618" t="s">
        <v>152</v>
      </c>
      <c r="E618" t="s">
        <v>151</v>
      </c>
      <c r="F618" t="str">
        <f t="shared" si="27"/>
        <v>55243 Kulud muudele õppevahenditele</v>
      </c>
      <c r="G618" t="s">
        <v>12</v>
      </c>
      <c r="H618" t="s">
        <v>13</v>
      </c>
      <c r="I618" t="s">
        <v>3</v>
      </c>
      <c r="J618" t="s">
        <v>3</v>
      </c>
      <c r="K618" t="str">
        <f t="shared" si="28"/>
        <v xml:space="preserve"> </v>
      </c>
      <c r="L618" t="s">
        <v>14</v>
      </c>
      <c r="M618" t="s">
        <v>15</v>
      </c>
      <c r="N618" t="s">
        <v>2335</v>
      </c>
      <c r="O618" t="s">
        <v>16</v>
      </c>
      <c r="P618" t="s">
        <v>17</v>
      </c>
      <c r="Q618" t="str">
        <f t="shared" si="29"/>
        <v xml:space="preserve"> </v>
      </c>
      <c r="R618" t="s">
        <v>3</v>
      </c>
      <c r="S618" t="s">
        <v>3</v>
      </c>
      <c r="T618" t="s">
        <v>2489</v>
      </c>
      <c r="U618" t="s">
        <v>2306</v>
      </c>
    </row>
    <row r="619" spans="1:21" x14ac:dyDescent="0.3">
      <c r="A619" t="s">
        <v>138</v>
      </c>
      <c r="B619">
        <v>3062</v>
      </c>
      <c r="C619" t="s">
        <v>2339</v>
      </c>
      <c r="D619" t="s">
        <v>137</v>
      </c>
      <c r="E619" t="s">
        <v>138</v>
      </c>
      <c r="F619" t="str">
        <f t="shared" si="27"/>
        <v>55223 Tervisekontroll</v>
      </c>
      <c r="G619" t="s">
        <v>12</v>
      </c>
      <c r="H619" t="s">
        <v>13</v>
      </c>
      <c r="I619" t="s">
        <v>3</v>
      </c>
      <c r="J619" t="s">
        <v>3</v>
      </c>
      <c r="K619" t="str">
        <f t="shared" si="28"/>
        <v xml:space="preserve"> </v>
      </c>
      <c r="L619" t="s">
        <v>14</v>
      </c>
      <c r="M619" t="s">
        <v>15</v>
      </c>
      <c r="N619" t="s">
        <v>2335</v>
      </c>
      <c r="O619" t="s">
        <v>16</v>
      </c>
      <c r="P619" t="s">
        <v>17</v>
      </c>
      <c r="Q619" t="str">
        <f t="shared" si="29"/>
        <v xml:space="preserve"> </v>
      </c>
      <c r="R619" t="s">
        <v>3</v>
      </c>
      <c r="S619" t="s">
        <v>3</v>
      </c>
      <c r="T619" t="s">
        <v>2489</v>
      </c>
      <c r="U619" t="s">
        <v>2306</v>
      </c>
    </row>
    <row r="620" spans="1:21" x14ac:dyDescent="0.3">
      <c r="A620" t="s">
        <v>153</v>
      </c>
      <c r="B620">
        <v>1093</v>
      </c>
      <c r="C620" t="s">
        <v>2339</v>
      </c>
      <c r="D620" t="s">
        <v>154</v>
      </c>
      <c r="E620" t="s">
        <v>153</v>
      </c>
      <c r="F620" t="str">
        <f t="shared" si="27"/>
        <v>55222 Ravimid, töökaitsevahendid (prillid)</v>
      </c>
      <c r="G620" t="s">
        <v>12</v>
      </c>
      <c r="H620" t="s">
        <v>13</v>
      </c>
      <c r="I620" t="s">
        <v>3</v>
      </c>
      <c r="J620" t="s">
        <v>3</v>
      </c>
      <c r="K620" t="str">
        <f t="shared" si="28"/>
        <v xml:space="preserve"> </v>
      </c>
      <c r="L620" t="s">
        <v>14</v>
      </c>
      <c r="M620" t="s">
        <v>15</v>
      </c>
      <c r="N620" t="s">
        <v>2335</v>
      </c>
      <c r="O620" t="s">
        <v>16</v>
      </c>
      <c r="P620" t="s">
        <v>17</v>
      </c>
      <c r="Q620" t="str">
        <f t="shared" si="29"/>
        <v xml:space="preserve"> </v>
      </c>
      <c r="R620" t="s">
        <v>3</v>
      </c>
      <c r="S620" t="s">
        <v>3</v>
      </c>
      <c r="T620" t="s">
        <v>2489</v>
      </c>
      <c r="U620" t="s">
        <v>2306</v>
      </c>
    </row>
    <row r="621" spans="1:21" x14ac:dyDescent="0.3">
      <c r="A621" t="s">
        <v>155</v>
      </c>
      <c r="B621">
        <v>333</v>
      </c>
      <c r="C621" t="s">
        <v>2339</v>
      </c>
      <c r="D621" t="s">
        <v>156</v>
      </c>
      <c r="E621" t="s">
        <v>155</v>
      </c>
      <c r="F621" t="str">
        <f t="shared" si="27"/>
        <v>55221 Hügeenitarbed</v>
      </c>
      <c r="G621" t="s">
        <v>12</v>
      </c>
      <c r="H621" t="s">
        <v>13</v>
      </c>
      <c r="I621" t="s">
        <v>3</v>
      </c>
      <c r="J621" t="s">
        <v>3</v>
      </c>
      <c r="K621" t="str">
        <f t="shared" si="28"/>
        <v xml:space="preserve"> </v>
      </c>
      <c r="L621" t="s">
        <v>14</v>
      </c>
      <c r="M621" t="s">
        <v>15</v>
      </c>
      <c r="N621" t="s">
        <v>2335</v>
      </c>
      <c r="O621" t="s">
        <v>16</v>
      </c>
      <c r="P621" t="s">
        <v>17</v>
      </c>
      <c r="Q621" t="str">
        <f t="shared" si="29"/>
        <v xml:space="preserve"> </v>
      </c>
      <c r="R621" t="s">
        <v>3</v>
      </c>
      <c r="S621" t="s">
        <v>3</v>
      </c>
      <c r="T621" t="s">
        <v>2489</v>
      </c>
      <c r="U621" t="s">
        <v>2306</v>
      </c>
    </row>
    <row r="622" spans="1:21" x14ac:dyDescent="0.3">
      <c r="A622" t="s">
        <v>128</v>
      </c>
      <c r="B622">
        <v>158519</v>
      </c>
      <c r="C622" t="s">
        <v>2339</v>
      </c>
      <c r="D622" t="s">
        <v>129</v>
      </c>
      <c r="E622" t="s">
        <v>128</v>
      </c>
      <c r="F622" t="str">
        <f t="shared" si="27"/>
        <v>5521 TOIDUAINED JA TOITLUSTUSTEENUSED</v>
      </c>
      <c r="G622" t="s">
        <v>12</v>
      </c>
      <c r="H622" t="s">
        <v>13</v>
      </c>
      <c r="I622" t="s">
        <v>3</v>
      </c>
      <c r="J622" t="s">
        <v>3</v>
      </c>
      <c r="K622" t="str">
        <f t="shared" si="28"/>
        <v xml:space="preserve"> </v>
      </c>
      <c r="L622" t="s">
        <v>14</v>
      </c>
      <c r="M622" t="s">
        <v>15</v>
      </c>
      <c r="N622" t="s">
        <v>2335</v>
      </c>
      <c r="O622" t="s">
        <v>16</v>
      </c>
      <c r="P622" t="s">
        <v>17</v>
      </c>
      <c r="Q622" t="str">
        <f t="shared" si="29"/>
        <v xml:space="preserve"> </v>
      </c>
      <c r="R622" t="s">
        <v>3</v>
      </c>
      <c r="S622" t="s">
        <v>3</v>
      </c>
      <c r="T622" t="s">
        <v>2489</v>
      </c>
      <c r="U622" t="s">
        <v>2306</v>
      </c>
    </row>
    <row r="623" spans="1:21" x14ac:dyDescent="0.3">
      <c r="A623" t="s">
        <v>157</v>
      </c>
      <c r="B623">
        <v>3986</v>
      </c>
      <c r="C623" t="s">
        <v>2339</v>
      </c>
      <c r="D623" t="s">
        <v>158</v>
      </c>
      <c r="E623" t="s">
        <v>157</v>
      </c>
      <c r="F623" t="str">
        <f t="shared" si="27"/>
        <v>55159 Muud inventarikulud</v>
      </c>
      <c r="G623" t="s">
        <v>12</v>
      </c>
      <c r="H623" t="s">
        <v>13</v>
      </c>
      <c r="I623" t="s">
        <v>3</v>
      </c>
      <c r="J623" t="s">
        <v>3</v>
      </c>
      <c r="K623" t="str">
        <f t="shared" si="28"/>
        <v xml:space="preserve"> </v>
      </c>
      <c r="L623" t="s">
        <v>14</v>
      </c>
      <c r="M623" t="s">
        <v>15</v>
      </c>
      <c r="N623" t="s">
        <v>2335</v>
      </c>
      <c r="O623" t="s">
        <v>16</v>
      </c>
      <c r="P623" t="s">
        <v>17</v>
      </c>
      <c r="Q623" t="str">
        <f t="shared" si="29"/>
        <v xml:space="preserve"> </v>
      </c>
      <c r="R623" t="s">
        <v>3</v>
      </c>
      <c r="S623" t="s">
        <v>3</v>
      </c>
      <c r="T623" t="s">
        <v>2489</v>
      </c>
      <c r="U623" t="s">
        <v>2306</v>
      </c>
    </row>
    <row r="624" spans="1:21" x14ac:dyDescent="0.3">
      <c r="A624" t="s">
        <v>134</v>
      </c>
      <c r="B624">
        <v>627</v>
      </c>
      <c r="C624" t="s">
        <v>2339</v>
      </c>
      <c r="D624" t="s">
        <v>135</v>
      </c>
      <c r="E624" t="s">
        <v>134</v>
      </c>
      <c r="F624" t="str">
        <f t="shared" si="27"/>
        <v>55158 Tööriietus</v>
      </c>
      <c r="G624" t="s">
        <v>12</v>
      </c>
      <c r="H624" t="s">
        <v>13</v>
      </c>
      <c r="I624" t="s">
        <v>3</v>
      </c>
      <c r="J624" t="s">
        <v>3</v>
      </c>
      <c r="K624" t="str">
        <f t="shared" si="28"/>
        <v xml:space="preserve"> </v>
      </c>
      <c r="L624" t="s">
        <v>14</v>
      </c>
      <c r="M624" t="s">
        <v>15</v>
      </c>
      <c r="N624" t="s">
        <v>2335</v>
      </c>
      <c r="O624" t="s">
        <v>16</v>
      </c>
      <c r="P624" t="s">
        <v>17</v>
      </c>
      <c r="Q624" t="str">
        <f t="shared" si="29"/>
        <v xml:space="preserve"> </v>
      </c>
      <c r="R624" t="s">
        <v>3</v>
      </c>
      <c r="S624" t="s">
        <v>3</v>
      </c>
      <c r="T624" t="s">
        <v>2489</v>
      </c>
      <c r="U624" t="s">
        <v>2306</v>
      </c>
    </row>
    <row r="625" spans="1:21" x14ac:dyDescent="0.3">
      <c r="A625" t="s">
        <v>159</v>
      </c>
      <c r="B625">
        <v>9407</v>
      </c>
      <c r="C625" t="s">
        <v>2339</v>
      </c>
      <c r="D625" t="s">
        <v>160</v>
      </c>
      <c r="E625" t="s">
        <v>159</v>
      </c>
      <c r="F625" t="str">
        <f t="shared" si="27"/>
        <v>55157 Inventari hooldus</v>
      </c>
      <c r="G625" t="s">
        <v>12</v>
      </c>
      <c r="H625" t="s">
        <v>13</v>
      </c>
      <c r="I625" t="s">
        <v>3</v>
      </c>
      <c r="J625" t="s">
        <v>3</v>
      </c>
      <c r="K625" t="str">
        <f t="shared" si="28"/>
        <v xml:space="preserve"> </v>
      </c>
      <c r="L625" t="s">
        <v>14</v>
      </c>
      <c r="M625" t="s">
        <v>15</v>
      </c>
      <c r="N625" t="s">
        <v>2335</v>
      </c>
      <c r="O625" t="s">
        <v>16</v>
      </c>
      <c r="P625" t="s">
        <v>17</v>
      </c>
      <c r="Q625" t="str">
        <f t="shared" si="29"/>
        <v xml:space="preserve"> </v>
      </c>
      <c r="R625" t="s">
        <v>3</v>
      </c>
      <c r="S625" t="s">
        <v>3</v>
      </c>
      <c r="T625" t="s">
        <v>2489</v>
      </c>
      <c r="U625" t="s">
        <v>2306</v>
      </c>
    </row>
    <row r="626" spans="1:21" x14ac:dyDescent="0.3">
      <c r="A626" t="s">
        <v>161</v>
      </c>
      <c r="B626">
        <v>5798</v>
      </c>
      <c r="C626" t="s">
        <v>2339</v>
      </c>
      <c r="D626" t="s">
        <v>162</v>
      </c>
      <c r="E626" t="s">
        <v>161</v>
      </c>
      <c r="F626" t="str">
        <f t="shared" si="27"/>
        <v>55155 Õppeotstarbeline inventar</v>
      </c>
      <c r="G626" t="s">
        <v>12</v>
      </c>
      <c r="H626" t="s">
        <v>13</v>
      </c>
      <c r="I626" t="s">
        <v>3</v>
      </c>
      <c r="J626" t="s">
        <v>3</v>
      </c>
      <c r="K626" t="str">
        <f t="shared" si="28"/>
        <v xml:space="preserve"> </v>
      </c>
      <c r="L626" t="s">
        <v>14</v>
      </c>
      <c r="M626" t="s">
        <v>15</v>
      </c>
      <c r="N626" t="s">
        <v>2335</v>
      </c>
      <c r="O626" t="s">
        <v>16</v>
      </c>
      <c r="P626" t="s">
        <v>17</v>
      </c>
      <c r="Q626" t="str">
        <f t="shared" si="29"/>
        <v xml:space="preserve"> </v>
      </c>
      <c r="R626" t="s">
        <v>3</v>
      </c>
      <c r="S626" t="s">
        <v>3</v>
      </c>
      <c r="T626" t="s">
        <v>2489</v>
      </c>
      <c r="U626" t="s">
        <v>2306</v>
      </c>
    </row>
    <row r="627" spans="1:21" x14ac:dyDescent="0.3">
      <c r="A627" t="s">
        <v>163</v>
      </c>
      <c r="B627">
        <v>391</v>
      </c>
      <c r="C627" t="s">
        <v>2339</v>
      </c>
      <c r="D627" t="s">
        <v>164</v>
      </c>
      <c r="E627" t="s">
        <v>163</v>
      </c>
      <c r="F627" t="str">
        <f t="shared" si="27"/>
        <v>55153 Inventari remondikulud</v>
      </c>
      <c r="G627" t="s">
        <v>12</v>
      </c>
      <c r="H627" t="s">
        <v>13</v>
      </c>
      <c r="I627" t="s">
        <v>3</v>
      </c>
      <c r="J627" t="s">
        <v>3</v>
      </c>
      <c r="K627" t="str">
        <f t="shared" si="28"/>
        <v xml:space="preserve"> </v>
      </c>
      <c r="L627" t="s">
        <v>14</v>
      </c>
      <c r="M627" t="s">
        <v>15</v>
      </c>
      <c r="N627" t="s">
        <v>2335</v>
      </c>
      <c r="O627" t="s">
        <v>16</v>
      </c>
      <c r="P627" t="s">
        <v>17</v>
      </c>
      <c r="Q627" t="str">
        <f t="shared" si="29"/>
        <v xml:space="preserve"> </v>
      </c>
      <c r="R627" t="s">
        <v>3</v>
      </c>
      <c r="S627" t="s">
        <v>3</v>
      </c>
      <c r="T627" t="s">
        <v>2489</v>
      </c>
      <c r="U627" t="s">
        <v>2306</v>
      </c>
    </row>
    <row r="628" spans="1:21" x14ac:dyDescent="0.3">
      <c r="A628" t="s">
        <v>165</v>
      </c>
      <c r="B628">
        <v>950</v>
      </c>
      <c r="C628" t="s">
        <v>2339</v>
      </c>
      <c r="D628" t="s">
        <v>166</v>
      </c>
      <c r="E628" t="s">
        <v>165</v>
      </c>
      <c r="F628" t="str">
        <f t="shared" si="27"/>
        <v>55152 Büroomasinad, olmetehnika</v>
      </c>
      <c r="G628" t="s">
        <v>12</v>
      </c>
      <c r="H628" t="s">
        <v>13</v>
      </c>
      <c r="I628" t="s">
        <v>3</v>
      </c>
      <c r="J628" t="s">
        <v>3</v>
      </c>
      <c r="K628" t="str">
        <f t="shared" si="28"/>
        <v xml:space="preserve"> </v>
      </c>
      <c r="L628" t="s">
        <v>14</v>
      </c>
      <c r="M628" t="s">
        <v>15</v>
      </c>
      <c r="N628" t="s">
        <v>2335</v>
      </c>
      <c r="O628" t="s">
        <v>16</v>
      </c>
      <c r="P628" t="s">
        <v>17</v>
      </c>
      <c r="Q628" t="str">
        <f t="shared" si="29"/>
        <v xml:space="preserve"> </v>
      </c>
      <c r="R628" t="s">
        <v>3</v>
      </c>
      <c r="S628" t="s">
        <v>3</v>
      </c>
      <c r="T628" t="s">
        <v>2489</v>
      </c>
      <c r="U628" t="s">
        <v>2306</v>
      </c>
    </row>
    <row r="629" spans="1:21" x14ac:dyDescent="0.3">
      <c r="A629" t="s">
        <v>167</v>
      </c>
      <c r="B629">
        <v>8000</v>
      </c>
      <c r="C629" t="s">
        <v>2339</v>
      </c>
      <c r="D629" t="s">
        <v>168</v>
      </c>
      <c r="E629" t="s">
        <v>167</v>
      </c>
      <c r="F629" t="str">
        <f t="shared" si="27"/>
        <v>55151 Ruumide sisustus, mööbel</v>
      </c>
      <c r="G629" t="s">
        <v>12</v>
      </c>
      <c r="H629" t="s">
        <v>13</v>
      </c>
      <c r="I629" t="s">
        <v>3</v>
      </c>
      <c r="J629" t="s">
        <v>3</v>
      </c>
      <c r="K629" t="str">
        <f t="shared" si="28"/>
        <v xml:space="preserve"> </v>
      </c>
      <c r="L629" t="s">
        <v>14</v>
      </c>
      <c r="M629" t="s">
        <v>15</v>
      </c>
      <c r="N629" t="s">
        <v>2335</v>
      </c>
      <c r="O629" t="s">
        <v>16</v>
      </c>
      <c r="P629" t="s">
        <v>17</v>
      </c>
      <c r="Q629" t="str">
        <f t="shared" si="29"/>
        <v xml:space="preserve"> </v>
      </c>
      <c r="R629" t="s">
        <v>3</v>
      </c>
      <c r="S629" t="s">
        <v>3</v>
      </c>
      <c r="T629" t="s">
        <v>2489</v>
      </c>
      <c r="U629" t="s">
        <v>2306</v>
      </c>
    </row>
    <row r="630" spans="1:21" x14ac:dyDescent="0.3">
      <c r="A630" t="s">
        <v>169</v>
      </c>
      <c r="B630">
        <v>732</v>
      </c>
      <c r="C630" t="s">
        <v>2339</v>
      </c>
      <c r="D630" t="s">
        <v>170</v>
      </c>
      <c r="E630" t="s">
        <v>169</v>
      </c>
      <c r="F630" t="str">
        <f t="shared" si="27"/>
        <v>55135 Isikliku sõiduauto kasutamise kulud</v>
      </c>
      <c r="G630" t="s">
        <v>12</v>
      </c>
      <c r="H630" t="s">
        <v>13</v>
      </c>
      <c r="I630" t="s">
        <v>3</v>
      </c>
      <c r="J630" t="s">
        <v>3</v>
      </c>
      <c r="K630" t="str">
        <f t="shared" si="28"/>
        <v xml:space="preserve"> </v>
      </c>
      <c r="L630" t="s">
        <v>14</v>
      </c>
      <c r="M630" t="s">
        <v>15</v>
      </c>
      <c r="N630" t="s">
        <v>2335</v>
      </c>
      <c r="O630" t="s">
        <v>16</v>
      </c>
      <c r="P630" t="s">
        <v>17</v>
      </c>
      <c r="Q630" t="str">
        <f t="shared" si="29"/>
        <v xml:space="preserve"> </v>
      </c>
      <c r="R630" t="s">
        <v>3</v>
      </c>
      <c r="S630" t="s">
        <v>3</v>
      </c>
      <c r="T630" t="s">
        <v>2489</v>
      </c>
      <c r="U630" t="s">
        <v>2306</v>
      </c>
    </row>
    <row r="631" spans="1:21" x14ac:dyDescent="0.3">
      <c r="A631" t="s">
        <v>171</v>
      </c>
      <c r="B631">
        <v>1030</v>
      </c>
      <c r="C631" t="s">
        <v>2339</v>
      </c>
      <c r="D631" t="s">
        <v>172</v>
      </c>
      <c r="E631" t="s">
        <v>171</v>
      </c>
      <c r="F631" t="str">
        <f t="shared" si="27"/>
        <v>55043 Koolituslähetused</v>
      </c>
      <c r="G631" t="s">
        <v>12</v>
      </c>
      <c r="H631" t="s">
        <v>13</v>
      </c>
      <c r="I631" t="s">
        <v>3</v>
      </c>
      <c r="J631" t="s">
        <v>3</v>
      </c>
      <c r="K631" t="str">
        <f t="shared" si="28"/>
        <v xml:space="preserve"> </v>
      </c>
      <c r="L631" t="s">
        <v>14</v>
      </c>
      <c r="M631" t="s">
        <v>15</v>
      </c>
      <c r="N631" t="s">
        <v>2335</v>
      </c>
      <c r="O631" t="s">
        <v>16</v>
      </c>
      <c r="P631" t="s">
        <v>17</v>
      </c>
      <c r="Q631" t="str">
        <f t="shared" si="29"/>
        <v xml:space="preserve"> </v>
      </c>
      <c r="R631" t="s">
        <v>3</v>
      </c>
      <c r="S631" t="s">
        <v>3</v>
      </c>
      <c r="T631" t="s">
        <v>2489</v>
      </c>
      <c r="U631" t="s">
        <v>2306</v>
      </c>
    </row>
    <row r="632" spans="1:21" x14ac:dyDescent="0.3">
      <c r="A632" t="s">
        <v>173</v>
      </c>
      <c r="B632">
        <v>2188</v>
      </c>
      <c r="C632" t="s">
        <v>2339</v>
      </c>
      <c r="D632" t="s">
        <v>174</v>
      </c>
      <c r="E632" t="s">
        <v>173</v>
      </c>
      <c r="F632" t="str">
        <f t="shared" si="27"/>
        <v>55041 Koolituskulud töötajatele, va õpetajad</v>
      </c>
      <c r="G632" t="s">
        <v>12</v>
      </c>
      <c r="H632" t="s">
        <v>13</v>
      </c>
      <c r="I632" t="s">
        <v>3</v>
      </c>
      <c r="J632" t="s">
        <v>3</v>
      </c>
      <c r="K632" t="str">
        <f t="shared" si="28"/>
        <v xml:space="preserve"> </v>
      </c>
      <c r="L632" t="s">
        <v>14</v>
      </c>
      <c r="M632" t="s">
        <v>15</v>
      </c>
      <c r="N632" t="s">
        <v>2335</v>
      </c>
      <c r="O632" t="s">
        <v>16</v>
      </c>
      <c r="P632" t="s">
        <v>17</v>
      </c>
      <c r="Q632" t="str">
        <f t="shared" si="29"/>
        <v xml:space="preserve"> </v>
      </c>
      <c r="R632" t="s">
        <v>3</v>
      </c>
      <c r="S632" t="s">
        <v>3</v>
      </c>
      <c r="T632" t="s">
        <v>2489</v>
      </c>
      <c r="U632" t="s">
        <v>2306</v>
      </c>
    </row>
    <row r="633" spans="1:21" x14ac:dyDescent="0.3">
      <c r="A633" t="s">
        <v>175</v>
      </c>
      <c r="B633">
        <v>276</v>
      </c>
      <c r="C633" t="s">
        <v>2339</v>
      </c>
      <c r="D633" t="s">
        <v>176</v>
      </c>
      <c r="E633" t="s">
        <v>175</v>
      </c>
      <c r="F633" t="str">
        <f t="shared" si="27"/>
        <v>55009 Muud administreerimiskulud, pangateenused</v>
      </c>
      <c r="G633" t="s">
        <v>12</v>
      </c>
      <c r="H633" t="s">
        <v>13</v>
      </c>
      <c r="I633" t="s">
        <v>3</v>
      </c>
      <c r="J633" t="s">
        <v>3</v>
      </c>
      <c r="K633" t="str">
        <f t="shared" si="28"/>
        <v xml:space="preserve"> </v>
      </c>
      <c r="L633" t="s">
        <v>14</v>
      </c>
      <c r="M633" t="s">
        <v>15</v>
      </c>
      <c r="N633" t="s">
        <v>2335</v>
      </c>
      <c r="O633" t="s">
        <v>16</v>
      </c>
      <c r="P633" t="s">
        <v>17</v>
      </c>
      <c r="Q633" t="str">
        <f t="shared" si="29"/>
        <v xml:space="preserve"> </v>
      </c>
      <c r="R633" t="s">
        <v>3</v>
      </c>
      <c r="S633" t="s">
        <v>3</v>
      </c>
      <c r="T633" t="s">
        <v>2489</v>
      </c>
      <c r="U633" t="s">
        <v>2306</v>
      </c>
    </row>
    <row r="634" spans="1:21" x14ac:dyDescent="0.3">
      <c r="A634" t="s">
        <v>177</v>
      </c>
      <c r="B634">
        <v>181</v>
      </c>
      <c r="C634" t="s">
        <v>2339</v>
      </c>
      <c r="D634" t="s">
        <v>178</v>
      </c>
      <c r="E634" t="s">
        <v>177</v>
      </c>
      <c r="F634" t="str">
        <f t="shared" si="27"/>
        <v>55008 Kulud info- ja PR teenustele k.a. ajalehekuulutuse</v>
      </c>
      <c r="G634" t="s">
        <v>12</v>
      </c>
      <c r="H634" t="s">
        <v>13</v>
      </c>
      <c r="I634" t="s">
        <v>3</v>
      </c>
      <c r="J634" t="s">
        <v>3</v>
      </c>
      <c r="K634" t="str">
        <f t="shared" si="28"/>
        <v xml:space="preserve"> </v>
      </c>
      <c r="L634" t="s">
        <v>14</v>
      </c>
      <c r="M634" t="s">
        <v>15</v>
      </c>
      <c r="N634" t="s">
        <v>2335</v>
      </c>
      <c r="O634" t="s">
        <v>16</v>
      </c>
      <c r="P634" t="s">
        <v>17</v>
      </c>
      <c r="Q634" t="str">
        <f t="shared" si="29"/>
        <v xml:space="preserve"> </v>
      </c>
      <c r="R634" t="s">
        <v>3</v>
      </c>
      <c r="S634" t="s">
        <v>3</v>
      </c>
      <c r="T634" t="s">
        <v>2489</v>
      </c>
      <c r="U634" t="s">
        <v>2306</v>
      </c>
    </row>
    <row r="635" spans="1:21" x14ac:dyDescent="0.3">
      <c r="A635" t="s">
        <v>179</v>
      </c>
      <c r="B635">
        <v>3400</v>
      </c>
      <c r="C635" t="s">
        <v>2339</v>
      </c>
      <c r="D635" t="s">
        <v>180</v>
      </c>
      <c r="E635" t="s">
        <v>179</v>
      </c>
      <c r="F635" t="str">
        <f t="shared" si="27"/>
        <v>55005 Esindus- ja vastuvõtukulud</v>
      </c>
      <c r="G635" t="s">
        <v>12</v>
      </c>
      <c r="H635" t="s">
        <v>13</v>
      </c>
      <c r="I635" t="s">
        <v>3</v>
      </c>
      <c r="J635" t="s">
        <v>3</v>
      </c>
      <c r="K635" t="str">
        <f t="shared" si="28"/>
        <v xml:space="preserve"> </v>
      </c>
      <c r="L635" t="s">
        <v>14</v>
      </c>
      <c r="M635" t="s">
        <v>15</v>
      </c>
      <c r="N635" t="s">
        <v>2335</v>
      </c>
      <c r="O635" t="s">
        <v>16</v>
      </c>
      <c r="P635" t="s">
        <v>17</v>
      </c>
      <c r="Q635" t="str">
        <f t="shared" si="29"/>
        <v xml:space="preserve"> </v>
      </c>
      <c r="R635" t="s">
        <v>3</v>
      </c>
      <c r="S635" t="s">
        <v>3</v>
      </c>
      <c r="T635" t="s">
        <v>2489</v>
      </c>
      <c r="U635" t="s">
        <v>2306</v>
      </c>
    </row>
    <row r="636" spans="1:21" x14ac:dyDescent="0.3">
      <c r="A636" t="s">
        <v>130</v>
      </c>
      <c r="B636">
        <v>93</v>
      </c>
      <c r="C636" t="s">
        <v>2339</v>
      </c>
      <c r="D636" t="s">
        <v>131</v>
      </c>
      <c r="E636" t="s">
        <v>130</v>
      </c>
      <c r="F636" t="str">
        <f t="shared" si="27"/>
        <v>55004 Postikulud</v>
      </c>
      <c r="G636" t="s">
        <v>12</v>
      </c>
      <c r="H636" t="s">
        <v>13</v>
      </c>
      <c r="I636" t="s">
        <v>3</v>
      </c>
      <c r="J636" t="s">
        <v>3</v>
      </c>
      <c r="K636" t="str">
        <f t="shared" si="28"/>
        <v xml:space="preserve"> </v>
      </c>
      <c r="L636" t="s">
        <v>14</v>
      </c>
      <c r="M636" t="s">
        <v>15</v>
      </c>
      <c r="N636" t="s">
        <v>2335</v>
      </c>
      <c r="O636" t="s">
        <v>16</v>
      </c>
      <c r="P636" t="s">
        <v>17</v>
      </c>
      <c r="Q636" t="str">
        <f t="shared" si="29"/>
        <v xml:space="preserve"> </v>
      </c>
      <c r="R636" t="s">
        <v>3</v>
      </c>
      <c r="S636" t="s">
        <v>3</v>
      </c>
      <c r="T636" t="s">
        <v>2489</v>
      </c>
      <c r="U636" t="s">
        <v>2306</v>
      </c>
    </row>
    <row r="637" spans="1:21" x14ac:dyDescent="0.3">
      <c r="A637" t="s">
        <v>132</v>
      </c>
      <c r="B637">
        <v>855</v>
      </c>
      <c r="C637" t="s">
        <v>2339</v>
      </c>
      <c r="D637" t="s">
        <v>133</v>
      </c>
      <c r="E637" t="s">
        <v>132</v>
      </c>
      <c r="F637" t="str">
        <f t="shared" si="27"/>
        <v>55003 Sidekulud</v>
      </c>
      <c r="G637" t="s">
        <v>12</v>
      </c>
      <c r="H637" t="s">
        <v>13</v>
      </c>
      <c r="I637" t="s">
        <v>3</v>
      </c>
      <c r="J637" t="s">
        <v>3</v>
      </c>
      <c r="K637" t="str">
        <f t="shared" si="28"/>
        <v xml:space="preserve"> </v>
      </c>
      <c r="L637" t="s">
        <v>14</v>
      </c>
      <c r="M637" t="s">
        <v>15</v>
      </c>
      <c r="N637" t="s">
        <v>2335</v>
      </c>
      <c r="O637" t="s">
        <v>16</v>
      </c>
      <c r="P637" t="s">
        <v>17</v>
      </c>
      <c r="Q637" t="str">
        <f t="shared" si="29"/>
        <v xml:space="preserve"> </v>
      </c>
      <c r="R637" t="s">
        <v>3</v>
      </c>
      <c r="S637" t="s">
        <v>3</v>
      </c>
      <c r="T637" t="s">
        <v>2489</v>
      </c>
      <c r="U637" t="s">
        <v>2306</v>
      </c>
    </row>
    <row r="638" spans="1:21" x14ac:dyDescent="0.3">
      <c r="A638" t="s">
        <v>181</v>
      </c>
      <c r="B638">
        <v>1140</v>
      </c>
      <c r="C638" t="s">
        <v>2339</v>
      </c>
      <c r="D638" t="s">
        <v>182</v>
      </c>
      <c r="E638" t="s">
        <v>181</v>
      </c>
      <c r="F638" t="str">
        <f t="shared" si="27"/>
        <v>55002 Paljundus- ja printimiskulud</v>
      </c>
      <c r="G638" t="s">
        <v>12</v>
      </c>
      <c r="H638" t="s">
        <v>13</v>
      </c>
      <c r="I638" t="s">
        <v>3</v>
      </c>
      <c r="J638" t="s">
        <v>3</v>
      </c>
      <c r="K638" t="str">
        <f t="shared" si="28"/>
        <v xml:space="preserve"> </v>
      </c>
      <c r="L638" t="s">
        <v>14</v>
      </c>
      <c r="M638" t="s">
        <v>15</v>
      </c>
      <c r="N638" t="s">
        <v>2335</v>
      </c>
      <c r="O638" t="s">
        <v>16</v>
      </c>
      <c r="P638" t="s">
        <v>17</v>
      </c>
      <c r="Q638" t="str">
        <f t="shared" si="29"/>
        <v xml:space="preserve"> </v>
      </c>
      <c r="R638" t="s">
        <v>3</v>
      </c>
      <c r="S638" t="s">
        <v>3</v>
      </c>
      <c r="T638" t="s">
        <v>2489</v>
      </c>
      <c r="U638" t="s">
        <v>2306</v>
      </c>
    </row>
    <row r="639" spans="1:21" x14ac:dyDescent="0.3">
      <c r="A639" t="s">
        <v>183</v>
      </c>
      <c r="B639">
        <v>884</v>
      </c>
      <c r="C639" t="s">
        <v>2339</v>
      </c>
      <c r="D639" t="s">
        <v>184</v>
      </c>
      <c r="E639" t="s">
        <v>183</v>
      </c>
      <c r="F639" t="str">
        <f t="shared" si="27"/>
        <v>55001 Raamatud, ajalehed, ajakirjad, muud trükised</v>
      </c>
      <c r="G639" t="s">
        <v>12</v>
      </c>
      <c r="H639" t="s">
        <v>13</v>
      </c>
      <c r="I639" t="s">
        <v>3</v>
      </c>
      <c r="J639" t="s">
        <v>3</v>
      </c>
      <c r="K639" t="str">
        <f t="shared" si="28"/>
        <v xml:space="preserve"> </v>
      </c>
      <c r="L639" t="s">
        <v>14</v>
      </c>
      <c r="M639" t="s">
        <v>15</v>
      </c>
      <c r="N639" t="s">
        <v>2335</v>
      </c>
      <c r="O639" t="s">
        <v>16</v>
      </c>
      <c r="P639" t="s">
        <v>17</v>
      </c>
      <c r="Q639" t="str">
        <f t="shared" si="29"/>
        <v xml:space="preserve"> </v>
      </c>
      <c r="R639" t="s">
        <v>3</v>
      </c>
      <c r="S639" t="s">
        <v>3</v>
      </c>
      <c r="T639" t="s">
        <v>2489</v>
      </c>
      <c r="U639" t="s">
        <v>2306</v>
      </c>
    </row>
    <row r="640" spans="1:21" x14ac:dyDescent="0.3">
      <c r="A640" t="s">
        <v>185</v>
      </c>
      <c r="B640">
        <v>570</v>
      </c>
      <c r="C640" t="s">
        <v>2339</v>
      </c>
      <c r="D640" t="s">
        <v>186</v>
      </c>
      <c r="E640" t="s">
        <v>185</v>
      </c>
      <c r="F640" t="str">
        <f t="shared" si="27"/>
        <v>55000 Bürookulud</v>
      </c>
      <c r="G640" t="s">
        <v>12</v>
      </c>
      <c r="H640" t="s">
        <v>13</v>
      </c>
      <c r="I640" t="s">
        <v>3</v>
      </c>
      <c r="J640" t="s">
        <v>3</v>
      </c>
      <c r="K640" t="str">
        <f t="shared" si="28"/>
        <v xml:space="preserve"> </v>
      </c>
      <c r="L640" t="s">
        <v>14</v>
      </c>
      <c r="M640" t="s">
        <v>15</v>
      </c>
      <c r="N640" t="s">
        <v>2335</v>
      </c>
      <c r="O640" t="s">
        <v>16</v>
      </c>
      <c r="P640" t="s">
        <v>17</v>
      </c>
      <c r="Q640" t="str">
        <f t="shared" si="29"/>
        <v xml:space="preserve"> </v>
      </c>
      <c r="R640" t="s">
        <v>3</v>
      </c>
      <c r="S640" t="s">
        <v>3</v>
      </c>
      <c r="T640" t="s">
        <v>2489</v>
      </c>
      <c r="U640" t="s">
        <v>2306</v>
      </c>
    </row>
    <row r="641" spans="1:21" x14ac:dyDescent="0.3">
      <c r="A641" t="s">
        <v>11</v>
      </c>
      <c r="B641">
        <v>4019</v>
      </c>
      <c r="C641" t="s">
        <v>2338</v>
      </c>
      <c r="D641" t="s">
        <v>10</v>
      </c>
      <c r="E641" t="s">
        <v>11</v>
      </c>
      <c r="F641" t="str">
        <f t="shared" si="27"/>
        <v>50641 Töötajate v.a. õpetajate töötuskindlustusmakse</v>
      </c>
      <c r="G641" t="s">
        <v>12</v>
      </c>
      <c r="H641" t="s">
        <v>13</v>
      </c>
      <c r="I641" t="s">
        <v>3</v>
      </c>
      <c r="J641" t="s">
        <v>3</v>
      </c>
      <c r="K641" t="str">
        <f t="shared" si="28"/>
        <v xml:space="preserve"> </v>
      </c>
      <c r="L641" t="s">
        <v>14</v>
      </c>
      <c r="M641" t="s">
        <v>15</v>
      </c>
      <c r="N641" t="s">
        <v>2335</v>
      </c>
      <c r="O641" t="s">
        <v>16</v>
      </c>
      <c r="P641" t="s">
        <v>17</v>
      </c>
      <c r="Q641" t="str">
        <f t="shared" si="29"/>
        <v xml:space="preserve"> </v>
      </c>
      <c r="R641" t="s">
        <v>3</v>
      </c>
      <c r="S641" t="s">
        <v>3</v>
      </c>
      <c r="T641" t="s">
        <v>2489</v>
      </c>
      <c r="U641" t="s">
        <v>2306</v>
      </c>
    </row>
    <row r="642" spans="1:21" x14ac:dyDescent="0.3">
      <c r="A642" t="s">
        <v>24</v>
      </c>
      <c r="B642">
        <v>3912</v>
      </c>
      <c r="C642" t="s">
        <v>2338</v>
      </c>
      <c r="D642" t="s">
        <v>23</v>
      </c>
      <c r="E642" t="s">
        <v>24</v>
      </c>
      <c r="F642" t="str">
        <f t="shared" si="27"/>
        <v>50640 Õpetajate töötuskindlustus (hariduse toetusfond)</v>
      </c>
      <c r="G642" t="s">
        <v>12</v>
      </c>
      <c r="H642" t="s">
        <v>13</v>
      </c>
      <c r="I642" t="s">
        <v>3</v>
      </c>
      <c r="J642" t="s">
        <v>3</v>
      </c>
      <c r="K642" t="str">
        <f t="shared" si="28"/>
        <v xml:space="preserve"> </v>
      </c>
      <c r="L642" t="s">
        <v>14</v>
      </c>
      <c r="M642" t="s">
        <v>15</v>
      </c>
      <c r="N642" t="s">
        <v>2335</v>
      </c>
      <c r="O642" t="s">
        <v>16</v>
      </c>
      <c r="P642" t="s">
        <v>17</v>
      </c>
      <c r="Q642" t="str">
        <f t="shared" si="29"/>
        <v xml:space="preserve"> </v>
      </c>
      <c r="R642" t="s">
        <v>3</v>
      </c>
      <c r="S642" t="s">
        <v>3</v>
      </c>
      <c r="T642" t="s">
        <v>2489</v>
      </c>
      <c r="U642" t="s">
        <v>2306</v>
      </c>
    </row>
    <row r="643" spans="1:21" x14ac:dyDescent="0.3">
      <c r="A643" t="s">
        <v>19</v>
      </c>
      <c r="B643">
        <v>165726</v>
      </c>
      <c r="C643" t="s">
        <v>2338</v>
      </c>
      <c r="D643" t="s">
        <v>18</v>
      </c>
      <c r="E643" t="s">
        <v>19</v>
      </c>
      <c r="F643" t="str">
        <f t="shared" ref="F643:F706" si="30">D643&amp;" "&amp;E643</f>
        <v>50631 Töötajate v.a. õpetajad sotsiaalmaks</v>
      </c>
      <c r="G643" t="s">
        <v>12</v>
      </c>
      <c r="H643" t="s">
        <v>13</v>
      </c>
      <c r="I643" t="s">
        <v>3</v>
      </c>
      <c r="J643" t="s">
        <v>3</v>
      </c>
      <c r="K643" t="str">
        <f t="shared" ref="K643:K706" si="31">I643&amp;" "&amp;J643</f>
        <v xml:space="preserve"> </v>
      </c>
      <c r="L643" t="s">
        <v>14</v>
      </c>
      <c r="M643" t="s">
        <v>15</v>
      </c>
      <c r="N643" t="s">
        <v>2335</v>
      </c>
      <c r="O643" t="s">
        <v>16</v>
      </c>
      <c r="P643" t="s">
        <v>17</v>
      </c>
      <c r="Q643" t="str">
        <f t="shared" ref="Q643:Q706" si="32">R643&amp;" "&amp;S643</f>
        <v xml:space="preserve"> </v>
      </c>
      <c r="R643" t="s">
        <v>3</v>
      </c>
      <c r="S643" t="s">
        <v>3</v>
      </c>
      <c r="T643" t="s">
        <v>2489</v>
      </c>
      <c r="U643" t="s">
        <v>2306</v>
      </c>
    </row>
    <row r="644" spans="1:21" x14ac:dyDescent="0.3">
      <c r="A644" t="s">
        <v>27</v>
      </c>
      <c r="B644">
        <v>161393</v>
      </c>
      <c r="C644" t="s">
        <v>2338</v>
      </c>
      <c r="D644" t="s">
        <v>26</v>
      </c>
      <c r="E644" t="s">
        <v>27</v>
      </c>
      <c r="F644" t="str">
        <f t="shared" si="30"/>
        <v>50630 Õpetajate sotsiaalmaks (hariduse toetusfondist)</v>
      </c>
      <c r="G644" t="s">
        <v>12</v>
      </c>
      <c r="H644" t="s">
        <v>13</v>
      </c>
      <c r="I644" t="s">
        <v>3</v>
      </c>
      <c r="J644" t="s">
        <v>3</v>
      </c>
      <c r="K644" t="str">
        <f t="shared" si="31"/>
        <v xml:space="preserve"> </v>
      </c>
      <c r="L644" t="s">
        <v>14</v>
      </c>
      <c r="M644" t="s">
        <v>15</v>
      </c>
      <c r="N644" t="s">
        <v>2335</v>
      </c>
      <c r="O644" t="s">
        <v>16</v>
      </c>
      <c r="P644" t="s">
        <v>17</v>
      </c>
      <c r="Q644" t="str">
        <f t="shared" si="32"/>
        <v xml:space="preserve"> </v>
      </c>
      <c r="R644" t="s">
        <v>3</v>
      </c>
      <c r="S644" t="s">
        <v>3</v>
      </c>
      <c r="T644" t="s">
        <v>2489</v>
      </c>
      <c r="U644" t="s">
        <v>2306</v>
      </c>
    </row>
    <row r="645" spans="1:21" x14ac:dyDescent="0.3">
      <c r="A645" t="s">
        <v>187</v>
      </c>
      <c r="B645">
        <v>285</v>
      </c>
      <c r="C645" t="s">
        <v>2338</v>
      </c>
      <c r="D645" t="s">
        <v>188</v>
      </c>
      <c r="E645" t="s">
        <v>187</v>
      </c>
      <c r="F645" t="str">
        <f t="shared" si="30"/>
        <v>5062 Tulumaks erisoodustuselt</v>
      </c>
      <c r="G645" t="s">
        <v>12</v>
      </c>
      <c r="H645" t="s">
        <v>13</v>
      </c>
      <c r="I645" t="s">
        <v>3</v>
      </c>
      <c r="J645" t="s">
        <v>3</v>
      </c>
      <c r="K645" t="str">
        <f t="shared" si="31"/>
        <v xml:space="preserve"> </v>
      </c>
      <c r="L645" t="s">
        <v>14</v>
      </c>
      <c r="M645" t="s">
        <v>15</v>
      </c>
      <c r="N645" t="s">
        <v>2335</v>
      </c>
      <c r="O645" t="s">
        <v>16</v>
      </c>
      <c r="P645" t="s">
        <v>17</v>
      </c>
      <c r="Q645" t="str">
        <f t="shared" si="32"/>
        <v xml:space="preserve"> </v>
      </c>
      <c r="R645" t="s">
        <v>3</v>
      </c>
      <c r="S645" t="s">
        <v>3</v>
      </c>
      <c r="T645" t="s">
        <v>2489</v>
      </c>
      <c r="U645" t="s">
        <v>2306</v>
      </c>
    </row>
    <row r="646" spans="1:21" x14ac:dyDescent="0.3">
      <c r="A646" t="s">
        <v>189</v>
      </c>
      <c r="B646">
        <v>470</v>
      </c>
      <c r="C646" t="s">
        <v>2338</v>
      </c>
      <c r="D646" t="s">
        <v>190</v>
      </c>
      <c r="E646" t="s">
        <v>189</v>
      </c>
      <c r="F646" t="str">
        <f t="shared" si="30"/>
        <v>5061 Sotsiaalmaks erisoodustuselt</v>
      </c>
      <c r="G646" t="s">
        <v>12</v>
      </c>
      <c r="H646" t="s">
        <v>13</v>
      </c>
      <c r="I646" t="s">
        <v>3</v>
      </c>
      <c r="J646" t="s">
        <v>3</v>
      </c>
      <c r="K646" t="str">
        <f t="shared" si="31"/>
        <v xml:space="preserve"> </v>
      </c>
      <c r="L646" t="s">
        <v>14</v>
      </c>
      <c r="M646" t="s">
        <v>15</v>
      </c>
      <c r="N646" t="s">
        <v>2335</v>
      </c>
      <c r="O646" t="s">
        <v>16</v>
      </c>
      <c r="P646" t="s">
        <v>17</v>
      </c>
      <c r="Q646" t="str">
        <f t="shared" si="32"/>
        <v xml:space="preserve"> </v>
      </c>
      <c r="R646" t="s">
        <v>3</v>
      </c>
      <c r="S646" t="s">
        <v>3</v>
      </c>
      <c r="T646" t="s">
        <v>2489</v>
      </c>
      <c r="U646" t="s">
        <v>2306</v>
      </c>
    </row>
    <row r="647" spans="1:21" x14ac:dyDescent="0.3">
      <c r="A647" t="s">
        <v>191</v>
      </c>
      <c r="B647">
        <v>1140</v>
      </c>
      <c r="C647" t="s">
        <v>2338</v>
      </c>
      <c r="D647" t="s">
        <v>192</v>
      </c>
      <c r="E647" t="s">
        <v>191</v>
      </c>
      <c r="F647" t="str">
        <f t="shared" si="30"/>
        <v>5052 Toitlustamiskulud</v>
      </c>
      <c r="G647" t="s">
        <v>12</v>
      </c>
      <c r="H647" t="s">
        <v>13</v>
      </c>
      <c r="I647" t="s">
        <v>3</v>
      </c>
      <c r="J647" t="s">
        <v>3</v>
      </c>
      <c r="K647" t="str">
        <f t="shared" si="31"/>
        <v xml:space="preserve"> </v>
      </c>
      <c r="L647" t="s">
        <v>14</v>
      </c>
      <c r="M647" t="s">
        <v>15</v>
      </c>
      <c r="N647" t="s">
        <v>2335</v>
      </c>
      <c r="O647" t="s">
        <v>16</v>
      </c>
      <c r="P647" t="s">
        <v>17</v>
      </c>
      <c r="Q647" t="str">
        <f t="shared" si="32"/>
        <v xml:space="preserve"> </v>
      </c>
      <c r="R647" t="s">
        <v>3</v>
      </c>
      <c r="S647" t="s">
        <v>3</v>
      </c>
      <c r="T647" t="s">
        <v>2489</v>
      </c>
      <c r="U647" t="s">
        <v>2306</v>
      </c>
    </row>
    <row r="648" spans="1:21" x14ac:dyDescent="0.3">
      <c r="A648" t="s">
        <v>21</v>
      </c>
      <c r="B648">
        <v>502200</v>
      </c>
      <c r="C648" t="s">
        <v>2338</v>
      </c>
      <c r="D648" t="s">
        <v>20</v>
      </c>
      <c r="E648" t="s">
        <v>21</v>
      </c>
      <c r="F648" t="str">
        <f t="shared" si="30"/>
        <v>50021 Töötajate töötasu</v>
      </c>
      <c r="G648" t="s">
        <v>12</v>
      </c>
      <c r="H648" t="s">
        <v>13</v>
      </c>
      <c r="I648" t="s">
        <v>3</v>
      </c>
      <c r="J648" t="s">
        <v>3</v>
      </c>
      <c r="K648" t="str">
        <f t="shared" si="31"/>
        <v xml:space="preserve"> </v>
      </c>
      <c r="L648" t="s">
        <v>14</v>
      </c>
      <c r="M648" t="s">
        <v>15</v>
      </c>
      <c r="N648" t="s">
        <v>2335</v>
      </c>
      <c r="O648" t="s">
        <v>16</v>
      </c>
      <c r="P648" t="s">
        <v>17</v>
      </c>
      <c r="Q648" t="str">
        <f t="shared" si="32"/>
        <v xml:space="preserve"> </v>
      </c>
      <c r="R648" t="s">
        <v>3</v>
      </c>
      <c r="S648" t="s">
        <v>3</v>
      </c>
      <c r="T648" t="s">
        <v>2489</v>
      </c>
      <c r="U648" t="s">
        <v>2306</v>
      </c>
    </row>
    <row r="649" spans="1:21" x14ac:dyDescent="0.3">
      <c r="A649" t="s">
        <v>29</v>
      </c>
      <c r="B649">
        <v>488814</v>
      </c>
      <c r="C649" t="s">
        <v>2338</v>
      </c>
      <c r="D649" t="s">
        <v>28</v>
      </c>
      <c r="E649" t="s">
        <v>29</v>
      </c>
      <c r="F649" t="str">
        <f t="shared" si="30"/>
        <v>50020 Õpetajate töötasu</v>
      </c>
      <c r="G649" t="s">
        <v>12</v>
      </c>
      <c r="H649" t="s">
        <v>13</v>
      </c>
      <c r="I649" t="s">
        <v>3</v>
      </c>
      <c r="J649" t="s">
        <v>3</v>
      </c>
      <c r="K649" t="str">
        <f t="shared" si="31"/>
        <v xml:space="preserve"> </v>
      </c>
      <c r="L649" t="s">
        <v>14</v>
      </c>
      <c r="M649" t="s">
        <v>15</v>
      </c>
      <c r="N649" t="s">
        <v>2335</v>
      </c>
      <c r="O649" t="s">
        <v>16</v>
      </c>
      <c r="P649" t="s">
        <v>17</v>
      </c>
      <c r="Q649" t="str">
        <f t="shared" si="32"/>
        <v xml:space="preserve"> </v>
      </c>
      <c r="R649" t="s">
        <v>3</v>
      </c>
      <c r="S649" t="s">
        <v>3</v>
      </c>
      <c r="T649" t="s">
        <v>2489</v>
      </c>
      <c r="U649" t="s">
        <v>2306</v>
      </c>
    </row>
    <row r="650" spans="1:21" x14ac:dyDescent="0.3">
      <c r="A650" t="s">
        <v>194</v>
      </c>
      <c r="B650">
        <v>105</v>
      </c>
      <c r="C650" t="s">
        <v>2352</v>
      </c>
      <c r="D650" t="s">
        <v>195</v>
      </c>
      <c r="E650" t="s">
        <v>194</v>
      </c>
      <c r="F650" t="str">
        <f t="shared" si="30"/>
        <v>4528 muudele residentidele</v>
      </c>
      <c r="G650" t="s">
        <v>12</v>
      </c>
      <c r="H650" t="s">
        <v>13</v>
      </c>
      <c r="I650" t="s">
        <v>3</v>
      </c>
      <c r="J650" t="s">
        <v>3</v>
      </c>
      <c r="K650" t="str">
        <f t="shared" si="31"/>
        <v xml:space="preserve"> </v>
      </c>
      <c r="L650" t="s">
        <v>14</v>
      </c>
      <c r="M650" t="s">
        <v>15</v>
      </c>
      <c r="N650" t="s">
        <v>2335</v>
      </c>
      <c r="O650" t="s">
        <v>16</v>
      </c>
      <c r="P650" t="s">
        <v>17</v>
      </c>
      <c r="Q650" t="str">
        <f t="shared" si="32"/>
        <v xml:space="preserve"> </v>
      </c>
      <c r="R650" t="s">
        <v>3</v>
      </c>
      <c r="S650" t="s">
        <v>3</v>
      </c>
      <c r="T650" t="s">
        <v>2489</v>
      </c>
      <c r="U650" t="s">
        <v>2306</v>
      </c>
    </row>
    <row r="651" spans="1:21" x14ac:dyDescent="0.3">
      <c r="A651" t="s">
        <v>141</v>
      </c>
      <c r="B651">
        <v>594</v>
      </c>
      <c r="C651" t="s">
        <v>2340</v>
      </c>
      <c r="D651" t="s">
        <v>142</v>
      </c>
      <c r="E651" t="s">
        <v>141</v>
      </c>
      <c r="F651" t="str">
        <f t="shared" si="30"/>
        <v>32206 Ruumide üür</v>
      </c>
      <c r="G651" t="s">
        <v>143</v>
      </c>
      <c r="H651" t="s">
        <v>144</v>
      </c>
      <c r="I651" t="s">
        <v>3</v>
      </c>
      <c r="J651" t="s">
        <v>3</v>
      </c>
      <c r="K651" t="str">
        <f t="shared" si="31"/>
        <v xml:space="preserve"> </v>
      </c>
      <c r="L651" t="s">
        <v>14</v>
      </c>
      <c r="M651" t="s">
        <v>15</v>
      </c>
      <c r="N651" t="s">
        <v>2335</v>
      </c>
      <c r="O651" t="s">
        <v>16</v>
      </c>
      <c r="P651" t="s">
        <v>17</v>
      </c>
      <c r="Q651" t="str">
        <f t="shared" si="32"/>
        <v xml:space="preserve"> </v>
      </c>
      <c r="R651" t="s">
        <v>3</v>
      </c>
      <c r="S651" t="s">
        <v>3</v>
      </c>
      <c r="T651" t="s">
        <v>2489</v>
      </c>
      <c r="U651" t="s">
        <v>2306</v>
      </c>
    </row>
    <row r="652" spans="1:21" x14ac:dyDescent="0.3">
      <c r="A652" t="s">
        <v>145</v>
      </c>
      <c r="B652">
        <v>98055</v>
      </c>
      <c r="C652" t="s">
        <v>2340</v>
      </c>
      <c r="D652" t="s">
        <v>146</v>
      </c>
      <c r="E652" t="s">
        <v>145</v>
      </c>
      <c r="F652" t="str">
        <f t="shared" si="30"/>
        <v>32202 Lasteaialaste toiduraha</v>
      </c>
      <c r="G652" t="s">
        <v>143</v>
      </c>
      <c r="H652" t="s">
        <v>144</v>
      </c>
      <c r="I652" t="s">
        <v>3</v>
      </c>
      <c r="J652" t="s">
        <v>3</v>
      </c>
      <c r="K652" t="str">
        <f t="shared" si="31"/>
        <v xml:space="preserve"> </v>
      </c>
      <c r="L652" t="s">
        <v>14</v>
      </c>
      <c r="M652" t="s">
        <v>15</v>
      </c>
      <c r="N652" t="s">
        <v>2335</v>
      </c>
      <c r="O652" t="s">
        <v>16</v>
      </c>
      <c r="P652" t="s">
        <v>17</v>
      </c>
      <c r="Q652" t="str">
        <f t="shared" si="32"/>
        <v xml:space="preserve"> </v>
      </c>
      <c r="R652" t="s">
        <v>3</v>
      </c>
      <c r="S652" t="s">
        <v>3</v>
      </c>
      <c r="T652" t="s">
        <v>2489</v>
      </c>
      <c r="U652" t="s">
        <v>2306</v>
      </c>
    </row>
    <row r="653" spans="1:21" x14ac:dyDescent="0.3">
      <c r="A653" t="s">
        <v>147</v>
      </c>
      <c r="B653">
        <v>232345</v>
      </c>
      <c r="C653" t="s">
        <v>2340</v>
      </c>
      <c r="D653" t="s">
        <v>148</v>
      </c>
      <c r="E653" t="s">
        <v>147</v>
      </c>
      <c r="F653" t="str">
        <f t="shared" si="30"/>
        <v>32201 Lasteaia kohatasu</v>
      </c>
      <c r="G653" t="s">
        <v>143</v>
      </c>
      <c r="H653" t="s">
        <v>144</v>
      </c>
      <c r="I653" t="s">
        <v>3</v>
      </c>
      <c r="J653" t="s">
        <v>3</v>
      </c>
      <c r="K653" t="str">
        <f t="shared" si="31"/>
        <v xml:space="preserve"> </v>
      </c>
      <c r="L653" t="s">
        <v>14</v>
      </c>
      <c r="M653" t="s">
        <v>15</v>
      </c>
      <c r="N653" t="s">
        <v>2335</v>
      </c>
      <c r="O653" t="s">
        <v>16</v>
      </c>
      <c r="P653" t="s">
        <v>17</v>
      </c>
      <c r="Q653" t="str">
        <f t="shared" si="32"/>
        <v xml:space="preserve"> </v>
      </c>
      <c r="R653" t="s">
        <v>3</v>
      </c>
      <c r="S653" t="s">
        <v>3</v>
      </c>
      <c r="T653" t="s">
        <v>2489</v>
      </c>
      <c r="U653" t="s">
        <v>2306</v>
      </c>
    </row>
    <row r="654" spans="1:21" x14ac:dyDescent="0.3">
      <c r="A654" t="s">
        <v>198</v>
      </c>
      <c r="B654">
        <v>1670</v>
      </c>
      <c r="C654" t="s">
        <v>2339</v>
      </c>
      <c r="D654" t="s">
        <v>197</v>
      </c>
      <c r="E654" t="s">
        <v>198</v>
      </c>
      <c r="F654" t="str">
        <f t="shared" si="30"/>
        <v>55147 Veebipõhine tarkvara ja infosüsteem</v>
      </c>
      <c r="G654" t="s">
        <v>12</v>
      </c>
      <c r="H654" t="s">
        <v>13</v>
      </c>
      <c r="I654" t="s">
        <v>3</v>
      </c>
      <c r="J654" t="s">
        <v>3</v>
      </c>
      <c r="K654" t="str">
        <f t="shared" si="31"/>
        <v xml:space="preserve"> </v>
      </c>
      <c r="L654" t="s">
        <v>14</v>
      </c>
      <c r="M654" t="s">
        <v>15</v>
      </c>
      <c r="N654" t="s">
        <v>2335</v>
      </c>
      <c r="O654" t="s">
        <v>16</v>
      </c>
      <c r="P654" t="s">
        <v>17</v>
      </c>
      <c r="Q654" t="str">
        <f t="shared" si="32"/>
        <v>3000 IKT kulud asutustes</v>
      </c>
      <c r="R654" t="s">
        <v>199</v>
      </c>
      <c r="S654" t="s">
        <v>200</v>
      </c>
      <c r="T654" t="s">
        <v>2489</v>
      </c>
      <c r="U654" t="s">
        <v>2306</v>
      </c>
    </row>
    <row r="655" spans="1:21" x14ac:dyDescent="0.3">
      <c r="A655" t="s">
        <v>207</v>
      </c>
      <c r="B655">
        <v>260</v>
      </c>
      <c r="C655" t="s">
        <v>2339</v>
      </c>
      <c r="D655" t="s">
        <v>206</v>
      </c>
      <c r="E655" t="s">
        <v>207</v>
      </c>
      <c r="F655" t="str">
        <f t="shared" si="30"/>
        <v>55146 Telefonide ost</v>
      </c>
      <c r="G655" t="s">
        <v>12</v>
      </c>
      <c r="H655" t="s">
        <v>13</v>
      </c>
      <c r="I655" t="s">
        <v>3</v>
      </c>
      <c r="J655" t="s">
        <v>3</v>
      </c>
      <c r="K655" t="str">
        <f t="shared" si="31"/>
        <v xml:space="preserve"> </v>
      </c>
      <c r="L655" t="s">
        <v>14</v>
      </c>
      <c r="M655" t="s">
        <v>15</v>
      </c>
      <c r="N655" t="s">
        <v>2335</v>
      </c>
      <c r="O655" t="s">
        <v>16</v>
      </c>
      <c r="P655" t="s">
        <v>17</v>
      </c>
      <c r="Q655" t="str">
        <f t="shared" si="32"/>
        <v>3000 IKT kulud asutustes</v>
      </c>
      <c r="R655" t="s">
        <v>199</v>
      </c>
      <c r="S655" t="s">
        <v>200</v>
      </c>
      <c r="T655" t="s">
        <v>2489</v>
      </c>
      <c r="U655" t="s">
        <v>2306</v>
      </c>
    </row>
    <row r="656" spans="1:21" x14ac:dyDescent="0.3">
      <c r="A656" t="s">
        <v>210</v>
      </c>
      <c r="B656">
        <v>1560</v>
      </c>
      <c r="C656" t="s">
        <v>2339</v>
      </c>
      <c r="D656" t="s">
        <v>209</v>
      </c>
      <c r="E656" t="s">
        <v>210</v>
      </c>
      <c r="F656" t="str">
        <f t="shared" si="30"/>
        <v>55144 Kulud andmesidele</v>
      </c>
      <c r="G656" t="s">
        <v>12</v>
      </c>
      <c r="H656" t="s">
        <v>13</v>
      </c>
      <c r="I656" t="s">
        <v>3</v>
      </c>
      <c r="J656" t="s">
        <v>3</v>
      </c>
      <c r="K656" t="str">
        <f t="shared" si="31"/>
        <v xml:space="preserve"> </v>
      </c>
      <c r="L656" t="s">
        <v>14</v>
      </c>
      <c r="M656" t="s">
        <v>15</v>
      </c>
      <c r="N656" t="s">
        <v>2335</v>
      </c>
      <c r="O656" t="s">
        <v>16</v>
      </c>
      <c r="P656" t="s">
        <v>17</v>
      </c>
      <c r="Q656" t="str">
        <f t="shared" si="32"/>
        <v>3000 IKT kulud asutustes</v>
      </c>
      <c r="R656" t="s">
        <v>199</v>
      </c>
      <c r="S656" t="s">
        <v>200</v>
      </c>
      <c r="T656" t="s">
        <v>2489</v>
      </c>
      <c r="U656" t="s">
        <v>2306</v>
      </c>
    </row>
    <row r="657" spans="1:21" x14ac:dyDescent="0.3">
      <c r="A657" t="s">
        <v>259</v>
      </c>
      <c r="B657">
        <v>650</v>
      </c>
      <c r="C657" t="s">
        <v>2339</v>
      </c>
      <c r="D657" t="s">
        <v>258</v>
      </c>
      <c r="E657" t="s">
        <v>259</v>
      </c>
      <c r="F657" t="str">
        <f t="shared" si="30"/>
        <v>55143 Kulud riist- ja tarkvara rendile</v>
      </c>
      <c r="G657" t="s">
        <v>12</v>
      </c>
      <c r="H657" t="s">
        <v>13</v>
      </c>
      <c r="I657" t="s">
        <v>3</v>
      </c>
      <c r="J657" t="s">
        <v>3</v>
      </c>
      <c r="K657" t="str">
        <f t="shared" si="31"/>
        <v xml:space="preserve"> </v>
      </c>
      <c r="L657" t="s">
        <v>14</v>
      </c>
      <c r="M657" t="s">
        <v>15</v>
      </c>
      <c r="N657" t="s">
        <v>2335</v>
      </c>
      <c r="O657" t="s">
        <v>16</v>
      </c>
      <c r="P657" t="s">
        <v>17</v>
      </c>
      <c r="Q657" t="str">
        <f t="shared" si="32"/>
        <v>3000 IKT kulud asutustes</v>
      </c>
      <c r="R657" t="s">
        <v>199</v>
      </c>
      <c r="S657" t="s">
        <v>200</v>
      </c>
      <c r="T657" t="s">
        <v>2489</v>
      </c>
      <c r="U657" t="s">
        <v>2306</v>
      </c>
    </row>
    <row r="658" spans="1:21" x14ac:dyDescent="0.3">
      <c r="A658" t="s">
        <v>239</v>
      </c>
      <c r="B658">
        <v>1050</v>
      </c>
      <c r="C658" t="s">
        <v>2339</v>
      </c>
      <c r="D658" t="s">
        <v>238</v>
      </c>
      <c r="E658" t="s">
        <v>239</v>
      </c>
      <c r="F658" t="str">
        <f t="shared" si="30"/>
        <v>55142 Kulud remondile ja hooldusele</v>
      </c>
      <c r="G658" t="s">
        <v>12</v>
      </c>
      <c r="H658" t="s">
        <v>13</v>
      </c>
      <c r="I658" t="s">
        <v>3</v>
      </c>
      <c r="J658" t="s">
        <v>3</v>
      </c>
      <c r="K658" t="str">
        <f t="shared" si="31"/>
        <v xml:space="preserve"> </v>
      </c>
      <c r="L658" t="s">
        <v>14</v>
      </c>
      <c r="M658" t="s">
        <v>15</v>
      </c>
      <c r="N658" t="s">
        <v>2335</v>
      </c>
      <c r="O658" t="s">
        <v>16</v>
      </c>
      <c r="P658" t="s">
        <v>17</v>
      </c>
      <c r="Q658" t="str">
        <f t="shared" si="32"/>
        <v>3000 IKT kulud asutustes</v>
      </c>
      <c r="R658" t="s">
        <v>199</v>
      </c>
      <c r="S658" t="s">
        <v>200</v>
      </c>
      <c r="T658" t="s">
        <v>2489</v>
      </c>
      <c r="U658" t="s">
        <v>2306</v>
      </c>
    </row>
    <row r="659" spans="1:21" x14ac:dyDescent="0.3">
      <c r="A659" t="s">
        <v>204</v>
      </c>
      <c r="B659">
        <v>155</v>
      </c>
      <c r="C659" t="s">
        <v>2339</v>
      </c>
      <c r="D659" t="s">
        <v>203</v>
      </c>
      <c r="E659" t="s">
        <v>204</v>
      </c>
      <c r="F659" t="str">
        <f t="shared" si="30"/>
        <v>55141 Kulud riist- ja tarkvara ostmiseks</v>
      </c>
      <c r="G659" t="s">
        <v>12</v>
      </c>
      <c r="H659" t="s">
        <v>13</v>
      </c>
      <c r="I659" t="s">
        <v>3</v>
      </c>
      <c r="J659" t="s">
        <v>3</v>
      </c>
      <c r="K659" t="str">
        <f t="shared" si="31"/>
        <v xml:space="preserve"> </v>
      </c>
      <c r="L659" t="s">
        <v>14</v>
      </c>
      <c r="M659" t="s">
        <v>15</v>
      </c>
      <c r="N659" t="s">
        <v>2335</v>
      </c>
      <c r="O659" t="s">
        <v>16</v>
      </c>
      <c r="P659" t="s">
        <v>17</v>
      </c>
      <c r="Q659" t="str">
        <f t="shared" si="32"/>
        <v>3000 IKT kulud asutustes</v>
      </c>
      <c r="R659" t="s">
        <v>199</v>
      </c>
      <c r="S659" t="s">
        <v>200</v>
      </c>
      <c r="T659" t="s">
        <v>2489</v>
      </c>
      <c r="U659" t="s">
        <v>2306</v>
      </c>
    </row>
    <row r="660" spans="1:21" x14ac:dyDescent="0.3">
      <c r="A660" t="s">
        <v>215</v>
      </c>
      <c r="B660">
        <v>500</v>
      </c>
      <c r="C660" t="s">
        <v>2339</v>
      </c>
      <c r="D660" t="s">
        <v>216</v>
      </c>
      <c r="E660" t="s">
        <v>215</v>
      </c>
      <c r="F660" t="str">
        <f t="shared" si="30"/>
        <v>551190 Muud majandamiskulud</v>
      </c>
      <c r="G660" t="s">
        <v>12</v>
      </c>
      <c r="H660" t="s">
        <v>13</v>
      </c>
      <c r="I660" t="s">
        <v>3</v>
      </c>
      <c r="J660" t="s">
        <v>3</v>
      </c>
      <c r="K660" t="str">
        <f t="shared" si="31"/>
        <v xml:space="preserve"> </v>
      </c>
      <c r="L660" t="s">
        <v>14</v>
      </c>
      <c r="M660" t="s">
        <v>15</v>
      </c>
      <c r="N660" t="s">
        <v>2335</v>
      </c>
      <c r="O660" t="s">
        <v>16</v>
      </c>
      <c r="P660" t="s">
        <v>17</v>
      </c>
      <c r="Q660" t="str">
        <f t="shared" si="32"/>
        <v>9606 KVHA  Kagu 9 Lasteaed Krõllipesa</v>
      </c>
      <c r="R660" t="s">
        <v>213</v>
      </c>
      <c r="S660" t="s">
        <v>214</v>
      </c>
      <c r="T660" t="s">
        <v>2489</v>
      </c>
      <c r="U660" t="s">
        <v>2306</v>
      </c>
    </row>
    <row r="661" spans="1:21" x14ac:dyDescent="0.3">
      <c r="A661" t="s">
        <v>217</v>
      </c>
      <c r="B661">
        <v>140</v>
      </c>
      <c r="C661" t="s">
        <v>2339</v>
      </c>
      <c r="D661" t="s">
        <v>218</v>
      </c>
      <c r="E661" t="s">
        <v>217</v>
      </c>
      <c r="F661" t="str">
        <f t="shared" si="30"/>
        <v>55117 Kindlustusmaksed</v>
      </c>
      <c r="G661" t="s">
        <v>12</v>
      </c>
      <c r="H661" t="s">
        <v>13</v>
      </c>
      <c r="I661" t="s">
        <v>3</v>
      </c>
      <c r="J661" t="s">
        <v>3</v>
      </c>
      <c r="K661" t="str">
        <f t="shared" si="31"/>
        <v xml:space="preserve"> </v>
      </c>
      <c r="L661" t="s">
        <v>14</v>
      </c>
      <c r="M661" t="s">
        <v>15</v>
      </c>
      <c r="N661" t="s">
        <v>2335</v>
      </c>
      <c r="O661" t="s">
        <v>16</v>
      </c>
      <c r="P661" t="s">
        <v>17</v>
      </c>
      <c r="Q661" t="str">
        <f t="shared" si="32"/>
        <v>9606 KVHA  Kagu 9 Lasteaed Krõllipesa</v>
      </c>
      <c r="R661" t="s">
        <v>213</v>
      </c>
      <c r="S661" t="s">
        <v>214</v>
      </c>
      <c r="T661" t="s">
        <v>2489</v>
      </c>
      <c r="U661" t="s">
        <v>2306</v>
      </c>
    </row>
    <row r="662" spans="1:21" x14ac:dyDescent="0.3">
      <c r="A662" t="s">
        <v>219</v>
      </c>
      <c r="B662">
        <v>470</v>
      </c>
      <c r="C662" t="s">
        <v>2339</v>
      </c>
      <c r="D662" t="s">
        <v>220</v>
      </c>
      <c r="E662" t="s">
        <v>219</v>
      </c>
      <c r="F662" t="str">
        <f t="shared" si="30"/>
        <v>55115 Kulud valvele</v>
      </c>
      <c r="G662" t="s">
        <v>12</v>
      </c>
      <c r="H662" t="s">
        <v>13</v>
      </c>
      <c r="I662" t="s">
        <v>3</v>
      </c>
      <c r="J662" t="s">
        <v>3</v>
      </c>
      <c r="K662" t="str">
        <f t="shared" si="31"/>
        <v xml:space="preserve"> </v>
      </c>
      <c r="L662" t="s">
        <v>14</v>
      </c>
      <c r="M662" t="s">
        <v>15</v>
      </c>
      <c r="N662" t="s">
        <v>2335</v>
      </c>
      <c r="O662" t="s">
        <v>16</v>
      </c>
      <c r="P662" t="s">
        <v>17</v>
      </c>
      <c r="Q662" t="str">
        <f t="shared" si="32"/>
        <v>9606 KVHA  Kagu 9 Lasteaed Krõllipesa</v>
      </c>
      <c r="R662" t="s">
        <v>213</v>
      </c>
      <c r="S662" t="s">
        <v>214</v>
      </c>
      <c r="T662" t="s">
        <v>2489</v>
      </c>
      <c r="U662" t="s">
        <v>2306</v>
      </c>
    </row>
    <row r="663" spans="1:21" x14ac:dyDescent="0.3">
      <c r="A663" t="s">
        <v>221</v>
      </c>
      <c r="B663">
        <v>16711</v>
      </c>
      <c r="C663" t="s">
        <v>2339</v>
      </c>
      <c r="D663" t="s">
        <v>222</v>
      </c>
      <c r="E663" t="s">
        <v>221</v>
      </c>
      <c r="F663" t="str">
        <f t="shared" si="30"/>
        <v>551146 tehnohooldus</v>
      </c>
      <c r="G663" t="s">
        <v>12</v>
      </c>
      <c r="H663" t="s">
        <v>13</v>
      </c>
      <c r="I663" t="s">
        <v>3</v>
      </c>
      <c r="J663" t="s">
        <v>3</v>
      </c>
      <c r="K663" t="str">
        <f t="shared" si="31"/>
        <v xml:space="preserve"> </v>
      </c>
      <c r="L663" t="s">
        <v>14</v>
      </c>
      <c r="M663" t="s">
        <v>15</v>
      </c>
      <c r="N663" t="s">
        <v>2335</v>
      </c>
      <c r="O663" t="s">
        <v>16</v>
      </c>
      <c r="P663" t="s">
        <v>17</v>
      </c>
      <c r="Q663" t="str">
        <f t="shared" si="32"/>
        <v>9606 KVHA  Kagu 9 Lasteaed Krõllipesa</v>
      </c>
      <c r="R663" t="s">
        <v>213</v>
      </c>
      <c r="S663" t="s">
        <v>214</v>
      </c>
      <c r="T663" t="s">
        <v>2489</v>
      </c>
      <c r="U663" t="s">
        <v>2306</v>
      </c>
    </row>
    <row r="664" spans="1:21" x14ac:dyDescent="0.3">
      <c r="A664" t="s">
        <v>223</v>
      </c>
      <c r="B664">
        <v>16996</v>
      </c>
      <c r="C664" t="s">
        <v>2339</v>
      </c>
      <c r="D664" t="s">
        <v>224</v>
      </c>
      <c r="E664" t="s">
        <v>223</v>
      </c>
      <c r="F664" t="str">
        <f t="shared" si="30"/>
        <v>551143 koristusteenus</v>
      </c>
      <c r="G664" t="s">
        <v>12</v>
      </c>
      <c r="H664" t="s">
        <v>13</v>
      </c>
      <c r="I664" t="s">
        <v>3</v>
      </c>
      <c r="J664" t="s">
        <v>3</v>
      </c>
      <c r="K664" t="str">
        <f t="shared" si="31"/>
        <v xml:space="preserve"> </v>
      </c>
      <c r="L664" t="s">
        <v>14</v>
      </c>
      <c r="M664" t="s">
        <v>15</v>
      </c>
      <c r="N664" t="s">
        <v>2335</v>
      </c>
      <c r="O664" t="s">
        <v>16</v>
      </c>
      <c r="P664" t="s">
        <v>17</v>
      </c>
      <c r="Q664" t="str">
        <f t="shared" si="32"/>
        <v>9606 KVHA  Kagu 9 Lasteaed Krõllipesa</v>
      </c>
      <c r="R664" t="s">
        <v>213</v>
      </c>
      <c r="S664" t="s">
        <v>214</v>
      </c>
      <c r="T664" t="s">
        <v>2489</v>
      </c>
      <c r="U664" t="s">
        <v>2306</v>
      </c>
    </row>
    <row r="665" spans="1:21" x14ac:dyDescent="0.3">
      <c r="A665" t="s">
        <v>225</v>
      </c>
      <c r="B665">
        <v>16691</v>
      </c>
      <c r="C665" t="s">
        <v>2339</v>
      </c>
      <c r="D665" t="s">
        <v>226</v>
      </c>
      <c r="E665" t="s">
        <v>225</v>
      </c>
      <c r="F665" t="str">
        <f t="shared" si="30"/>
        <v>551140 Kulud korrashoiule</v>
      </c>
      <c r="G665" t="s">
        <v>12</v>
      </c>
      <c r="H665" t="s">
        <v>13</v>
      </c>
      <c r="I665" t="s">
        <v>3</v>
      </c>
      <c r="J665" t="s">
        <v>3</v>
      </c>
      <c r="K665" t="str">
        <f t="shared" si="31"/>
        <v xml:space="preserve"> </v>
      </c>
      <c r="L665" t="s">
        <v>14</v>
      </c>
      <c r="M665" t="s">
        <v>15</v>
      </c>
      <c r="N665" t="s">
        <v>2335</v>
      </c>
      <c r="O665" t="s">
        <v>16</v>
      </c>
      <c r="P665" t="s">
        <v>17</v>
      </c>
      <c r="Q665" t="str">
        <f t="shared" si="32"/>
        <v>9606 KVHA  Kagu 9 Lasteaed Krõllipesa</v>
      </c>
      <c r="R665" t="s">
        <v>213</v>
      </c>
      <c r="S665" t="s">
        <v>214</v>
      </c>
      <c r="T665" t="s">
        <v>2489</v>
      </c>
      <c r="U665" t="s">
        <v>2306</v>
      </c>
    </row>
    <row r="666" spans="1:21" x14ac:dyDescent="0.3">
      <c r="A666" t="s">
        <v>227</v>
      </c>
      <c r="B666">
        <v>2092</v>
      </c>
      <c r="C666" t="s">
        <v>2339</v>
      </c>
      <c r="D666" t="s">
        <v>228</v>
      </c>
      <c r="E666" t="s">
        <v>227</v>
      </c>
      <c r="F666" t="str">
        <f t="shared" si="30"/>
        <v>55113 Kulud veele ja kanalisatsioonile</v>
      </c>
      <c r="G666" t="s">
        <v>12</v>
      </c>
      <c r="H666" t="s">
        <v>13</v>
      </c>
      <c r="I666" t="s">
        <v>3</v>
      </c>
      <c r="J666" t="s">
        <v>3</v>
      </c>
      <c r="K666" t="str">
        <f t="shared" si="31"/>
        <v xml:space="preserve"> </v>
      </c>
      <c r="L666" t="s">
        <v>14</v>
      </c>
      <c r="M666" t="s">
        <v>15</v>
      </c>
      <c r="N666" t="s">
        <v>2335</v>
      </c>
      <c r="O666" t="s">
        <v>16</v>
      </c>
      <c r="P666" t="s">
        <v>17</v>
      </c>
      <c r="Q666" t="str">
        <f t="shared" si="32"/>
        <v>9606 KVHA  Kagu 9 Lasteaed Krõllipesa</v>
      </c>
      <c r="R666" t="s">
        <v>213</v>
      </c>
      <c r="S666" t="s">
        <v>214</v>
      </c>
      <c r="T666" t="s">
        <v>2489</v>
      </c>
      <c r="U666" t="s">
        <v>2306</v>
      </c>
    </row>
    <row r="667" spans="1:21" x14ac:dyDescent="0.3">
      <c r="A667" t="s">
        <v>211</v>
      </c>
      <c r="B667">
        <v>3631</v>
      </c>
      <c r="C667" t="s">
        <v>2339</v>
      </c>
      <c r="D667" t="s">
        <v>212</v>
      </c>
      <c r="E667" t="s">
        <v>211</v>
      </c>
      <c r="F667" t="str">
        <f t="shared" si="30"/>
        <v>55112 Kulud elektrile</v>
      </c>
      <c r="G667" t="s">
        <v>12</v>
      </c>
      <c r="H667" t="s">
        <v>13</v>
      </c>
      <c r="I667" t="s">
        <v>3</v>
      </c>
      <c r="J667" t="s">
        <v>3</v>
      </c>
      <c r="K667" t="str">
        <f t="shared" si="31"/>
        <v xml:space="preserve"> </v>
      </c>
      <c r="L667" t="s">
        <v>14</v>
      </c>
      <c r="M667" t="s">
        <v>15</v>
      </c>
      <c r="N667" t="s">
        <v>2335</v>
      </c>
      <c r="O667" t="s">
        <v>16</v>
      </c>
      <c r="P667" t="s">
        <v>17</v>
      </c>
      <c r="Q667" t="str">
        <f t="shared" si="32"/>
        <v>9606 KVHA  Kagu 9 Lasteaed Krõllipesa</v>
      </c>
      <c r="R667" t="s">
        <v>213</v>
      </c>
      <c r="S667" t="s">
        <v>214</v>
      </c>
      <c r="T667" t="s">
        <v>2489</v>
      </c>
      <c r="U667" t="s">
        <v>2306</v>
      </c>
    </row>
    <row r="668" spans="1:21" x14ac:dyDescent="0.3">
      <c r="A668" t="s">
        <v>229</v>
      </c>
      <c r="B668">
        <v>16170</v>
      </c>
      <c r="C668" t="s">
        <v>2339</v>
      </c>
      <c r="D668" t="s">
        <v>230</v>
      </c>
      <c r="E668" t="s">
        <v>229</v>
      </c>
      <c r="F668" t="str">
        <f t="shared" si="30"/>
        <v>55111 Kulud küttele</v>
      </c>
      <c r="G668" t="s">
        <v>12</v>
      </c>
      <c r="H668" t="s">
        <v>13</v>
      </c>
      <c r="I668" t="s">
        <v>3</v>
      </c>
      <c r="J668" t="s">
        <v>3</v>
      </c>
      <c r="K668" t="str">
        <f t="shared" si="31"/>
        <v xml:space="preserve"> </v>
      </c>
      <c r="L668" t="s">
        <v>14</v>
      </c>
      <c r="M668" t="s">
        <v>15</v>
      </c>
      <c r="N668" t="s">
        <v>2335</v>
      </c>
      <c r="O668" t="s">
        <v>16</v>
      </c>
      <c r="P668" t="s">
        <v>17</v>
      </c>
      <c r="Q668" t="str">
        <f t="shared" si="32"/>
        <v>9606 KVHA  Kagu 9 Lasteaed Krõllipesa</v>
      </c>
      <c r="R668" t="s">
        <v>213</v>
      </c>
      <c r="S668" t="s">
        <v>214</v>
      </c>
      <c r="T668" t="s">
        <v>2489</v>
      </c>
      <c r="U668" t="s">
        <v>2306</v>
      </c>
    </row>
    <row r="669" spans="1:21" x14ac:dyDescent="0.3">
      <c r="A669" t="s">
        <v>215</v>
      </c>
      <c r="B669">
        <v>500</v>
      </c>
      <c r="C669" t="s">
        <v>2339</v>
      </c>
      <c r="D669" t="s">
        <v>216</v>
      </c>
      <c r="E669" t="s">
        <v>215</v>
      </c>
      <c r="F669" t="str">
        <f t="shared" si="30"/>
        <v>551190 Muud majandamiskulud</v>
      </c>
      <c r="G669" t="s">
        <v>12</v>
      </c>
      <c r="H669" t="s">
        <v>13</v>
      </c>
      <c r="I669" t="s">
        <v>3</v>
      </c>
      <c r="J669" t="s">
        <v>3</v>
      </c>
      <c r="K669" t="str">
        <f t="shared" si="31"/>
        <v xml:space="preserve"> </v>
      </c>
      <c r="L669" t="s">
        <v>14</v>
      </c>
      <c r="M669" t="s">
        <v>15</v>
      </c>
      <c r="N669" t="s">
        <v>2335</v>
      </c>
      <c r="O669" t="s">
        <v>16</v>
      </c>
      <c r="P669" t="s">
        <v>17</v>
      </c>
      <c r="Q669" t="str">
        <f t="shared" si="32"/>
        <v>9621 KVHA  Riia 30 Lasteaed Krõllipesa</v>
      </c>
      <c r="R669" t="s">
        <v>231</v>
      </c>
      <c r="S669" t="s">
        <v>232</v>
      </c>
      <c r="T669" t="s">
        <v>2489</v>
      </c>
      <c r="U669" t="s">
        <v>2306</v>
      </c>
    </row>
    <row r="670" spans="1:21" x14ac:dyDescent="0.3">
      <c r="A670" t="s">
        <v>217</v>
      </c>
      <c r="B670">
        <v>512</v>
      </c>
      <c r="C670" t="s">
        <v>2339</v>
      </c>
      <c r="D670" t="s">
        <v>218</v>
      </c>
      <c r="E670" t="s">
        <v>217</v>
      </c>
      <c r="F670" t="str">
        <f t="shared" si="30"/>
        <v>55117 Kindlustusmaksed</v>
      </c>
      <c r="G670" t="s">
        <v>12</v>
      </c>
      <c r="H670" t="s">
        <v>13</v>
      </c>
      <c r="I670" t="s">
        <v>3</v>
      </c>
      <c r="J670" t="s">
        <v>3</v>
      </c>
      <c r="K670" t="str">
        <f t="shared" si="31"/>
        <v xml:space="preserve"> </v>
      </c>
      <c r="L670" t="s">
        <v>14</v>
      </c>
      <c r="M670" t="s">
        <v>15</v>
      </c>
      <c r="N670" t="s">
        <v>2335</v>
      </c>
      <c r="O670" t="s">
        <v>16</v>
      </c>
      <c r="P670" t="s">
        <v>17</v>
      </c>
      <c r="Q670" t="str">
        <f t="shared" si="32"/>
        <v>9621 KVHA  Riia 30 Lasteaed Krõllipesa</v>
      </c>
      <c r="R670" t="s">
        <v>231</v>
      </c>
      <c r="S670" t="s">
        <v>232</v>
      </c>
      <c r="T670" t="s">
        <v>2489</v>
      </c>
      <c r="U670" t="s">
        <v>2306</v>
      </c>
    </row>
    <row r="671" spans="1:21" x14ac:dyDescent="0.3">
      <c r="A671" t="s">
        <v>219</v>
      </c>
      <c r="B671">
        <v>470</v>
      </c>
      <c r="C671" t="s">
        <v>2339</v>
      </c>
      <c r="D671" t="s">
        <v>220</v>
      </c>
      <c r="E671" t="s">
        <v>219</v>
      </c>
      <c r="F671" t="str">
        <f t="shared" si="30"/>
        <v>55115 Kulud valvele</v>
      </c>
      <c r="G671" t="s">
        <v>12</v>
      </c>
      <c r="H671" t="s">
        <v>13</v>
      </c>
      <c r="I671" t="s">
        <v>3</v>
      </c>
      <c r="J671" t="s">
        <v>3</v>
      </c>
      <c r="K671" t="str">
        <f t="shared" si="31"/>
        <v xml:space="preserve"> </v>
      </c>
      <c r="L671" t="s">
        <v>14</v>
      </c>
      <c r="M671" t="s">
        <v>15</v>
      </c>
      <c r="N671" t="s">
        <v>2335</v>
      </c>
      <c r="O671" t="s">
        <v>16</v>
      </c>
      <c r="P671" t="s">
        <v>17</v>
      </c>
      <c r="Q671" t="str">
        <f t="shared" si="32"/>
        <v>9621 KVHA  Riia 30 Lasteaed Krõllipesa</v>
      </c>
      <c r="R671" t="s">
        <v>231</v>
      </c>
      <c r="S671" t="s">
        <v>232</v>
      </c>
      <c r="T671" t="s">
        <v>2489</v>
      </c>
      <c r="U671" t="s">
        <v>2306</v>
      </c>
    </row>
    <row r="672" spans="1:21" x14ac:dyDescent="0.3">
      <c r="A672" t="s">
        <v>221</v>
      </c>
      <c r="B672">
        <v>10128</v>
      </c>
      <c r="C672" t="s">
        <v>2339</v>
      </c>
      <c r="D672" t="s">
        <v>222</v>
      </c>
      <c r="E672" t="s">
        <v>221</v>
      </c>
      <c r="F672" t="str">
        <f t="shared" si="30"/>
        <v>551146 tehnohooldus</v>
      </c>
      <c r="G672" t="s">
        <v>12</v>
      </c>
      <c r="H672" t="s">
        <v>13</v>
      </c>
      <c r="I672" t="s">
        <v>3</v>
      </c>
      <c r="J672" t="s">
        <v>3</v>
      </c>
      <c r="K672" t="str">
        <f t="shared" si="31"/>
        <v xml:space="preserve"> </v>
      </c>
      <c r="L672" t="s">
        <v>14</v>
      </c>
      <c r="M672" t="s">
        <v>15</v>
      </c>
      <c r="N672" t="s">
        <v>2335</v>
      </c>
      <c r="O672" t="s">
        <v>16</v>
      </c>
      <c r="P672" t="s">
        <v>17</v>
      </c>
      <c r="Q672" t="str">
        <f t="shared" si="32"/>
        <v>9621 KVHA  Riia 30 Lasteaed Krõllipesa</v>
      </c>
      <c r="R672" t="s">
        <v>231</v>
      </c>
      <c r="S672" t="s">
        <v>232</v>
      </c>
      <c r="T672" t="s">
        <v>2489</v>
      </c>
      <c r="U672" t="s">
        <v>2306</v>
      </c>
    </row>
    <row r="673" spans="1:21" x14ac:dyDescent="0.3">
      <c r="A673" t="s">
        <v>223</v>
      </c>
      <c r="B673">
        <v>36050</v>
      </c>
      <c r="C673" t="s">
        <v>2339</v>
      </c>
      <c r="D673" t="s">
        <v>224</v>
      </c>
      <c r="E673" t="s">
        <v>223</v>
      </c>
      <c r="F673" t="str">
        <f t="shared" si="30"/>
        <v>551143 koristusteenus</v>
      </c>
      <c r="G673" t="s">
        <v>12</v>
      </c>
      <c r="H673" t="s">
        <v>13</v>
      </c>
      <c r="I673" t="s">
        <v>3</v>
      </c>
      <c r="J673" t="s">
        <v>3</v>
      </c>
      <c r="K673" t="str">
        <f t="shared" si="31"/>
        <v xml:space="preserve"> </v>
      </c>
      <c r="L673" t="s">
        <v>14</v>
      </c>
      <c r="M673" t="s">
        <v>15</v>
      </c>
      <c r="N673" t="s">
        <v>2335</v>
      </c>
      <c r="O673" t="s">
        <v>16</v>
      </c>
      <c r="P673" t="s">
        <v>17</v>
      </c>
      <c r="Q673" t="str">
        <f t="shared" si="32"/>
        <v>9621 KVHA  Riia 30 Lasteaed Krõllipesa</v>
      </c>
      <c r="R673" t="s">
        <v>231</v>
      </c>
      <c r="S673" t="s">
        <v>232</v>
      </c>
      <c r="T673" t="s">
        <v>2489</v>
      </c>
      <c r="U673" t="s">
        <v>2306</v>
      </c>
    </row>
    <row r="674" spans="1:21" x14ac:dyDescent="0.3">
      <c r="A674" t="s">
        <v>225</v>
      </c>
      <c r="B674">
        <v>28802</v>
      </c>
      <c r="C674" t="s">
        <v>2339</v>
      </c>
      <c r="D674" t="s">
        <v>226</v>
      </c>
      <c r="E674" t="s">
        <v>225</v>
      </c>
      <c r="F674" t="str">
        <f t="shared" si="30"/>
        <v>551140 Kulud korrashoiule</v>
      </c>
      <c r="G674" t="s">
        <v>12</v>
      </c>
      <c r="H674" t="s">
        <v>13</v>
      </c>
      <c r="I674" t="s">
        <v>3</v>
      </c>
      <c r="J674" t="s">
        <v>3</v>
      </c>
      <c r="K674" t="str">
        <f t="shared" si="31"/>
        <v xml:space="preserve"> </v>
      </c>
      <c r="L674" t="s">
        <v>14</v>
      </c>
      <c r="M674" t="s">
        <v>15</v>
      </c>
      <c r="N674" t="s">
        <v>2335</v>
      </c>
      <c r="O674" t="s">
        <v>16</v>
      </c>
      <c r="P674" t="s">
        <v>17</v>
      </c>
      <c r="Q674" t="str">
        <f t="shared" si="32"/>
        <v>9621 KVHA  Riia 30 Lasteaed Krõllipesa</v>
      </c>
      <c r="R674" t="s">
        <v>231</v>
      </c>
      <c r="S674" t="s">
        <v>232</v>
      </c>
      <c r="T674" t="s">
        <v>2489</v>
      </c>
      <c r="U674" t="s">
        <v>2306</v>
      </c>
    </row>
    <row r="675" spans="1:21" x14ac:dyDescent="0.3">
      <c r="A675" t="s">
        <v>227</v>
      </c>
      <c r="B675">
        <v>5186</v>
      </c>
      <c r="C675" t="s">
        <v>2339</v>
      </c>
      <c r="D675" t="s">
        <v>228</v>
      </c>
      <c r="E675" t="s">
        <v>227</v>
      </c>
      <c r="F675" t="str">
        <f t="shared" si="30"/>
        <v>55113 Kulud veele ja kanalisatsioonile</v>
      </c>
      <c r="G675" t="s">
        <v>12</v>
      </c>
      <c r="H675" t="s">
        <v>13</v>
      </c>
      <c r="I675" t="s">
        <v>3</v>
      </c>
      <c r="J675" t="s">
        <v>3</v>
      </c>
      <c r="K675" t="str">
        <f t="shared" si="31"/>
        <v xml:space="preserve"> </v>
      </c>
      <c r="L675" t="s">
        <v>14</v>
      </c>
      <c r="M675" t="s">
        <v>15</v>
      </c>
      <c r="N675" t="s">
        <v>2335</v>
      </c>
      <c r="O675" t="s">
        <v>16</v>
      </c>
      <c r="P675" t="s">
        <v>17</v>
      </c>
      <c r="Q675" t="str">
        <f t="shared" si="32"/>
        <v>9621 KVHA  Riia 30 Lasteaed Krõllipesa</v>
      </c>
      <c r="R675" t="s">
        <v>231</v>
      </c>
      <c r="S675" t="s">
        <v>232</v>
      </c>
      <c r="T675" t="s">
        <v>2489</v>
      </c>
      <c r="U675" t="s">
        <v>2306</v>
      </c>
    </row>
    <row r="676" spans="1:21" x14ac:dyDescent="0.3">
      <c r="A676" t="s">
        <v>211</v>
      </c>
      <c r="B676">
        <v>11577</v>
      </c>
      <c r="C676" t="s">
        <v>2339</v>
      </c>
      <c r="D676" t="s">
        <v>212</v>
      </c>
      <c r="E676" t="s">
        <v>211</v>
      </c>
      <c r="F676" t="str">
        <f t="shared" si="30"/>
        <v>55112 Kulud elektrile</v>
      </c>
      <c r="G676" t="s">
        <v>12</v>
      </c>
      <c r="H676" t="s">
        <v>13</v>
      </c>
      <c r="I676" t="s">
        <v>3</v>
      </c>
      <c r="J676" t="s">
        <v>3</v>
      </c>
      <c r="K676" t="str">
        <f t="shared" si="31"/>
        <v xml:space="preserve"> </v>
      </c>
      <c r="L676" t="s">
        <v>14</v>
      </c>
      <c r="M676" t="s">
        <v>15</v>
      </c>
      <c r="N676" t="s">
        <v>2335</v>
      </c>
      <c r="O676" t="s">
        <v>16</v>
      </c>
      <c r="P676" t="s">
        <v>17</v>
      </c>
      <c r="Q676" t="str">
        <f t="shared" si="32"/>
        <v>9621 KVHA  Riia 30 Lasteaed Krõllipesa</v>
      </c>
      <c r="R676" t="s">
        <v>231</v>
      </c>
      <c r="S676" t="s">
        <v>232</v>
      </c>
      <c r="T676" t="s">
        <v>2489</v>
      </c>
      <c r="U676" t="s">
        <v>2306</v>
      </c>
    </row>
    <row r="677" spans="1:21" x14ac:dyDescent="0.3">
      <c r="A677" t="s">
        <v>229</v>
      </c>
      <c r="B677">
        <v>21300</v>
      </c>
      <c r="C677" t="s">
        <v>2339</v>
      </c>
      <c r="D677" t="s">
        <v>230</v>
      </c>
      <c r="E677" t="s">
        <v>229</v>
      </c>
      <c r="F677" t="str">
        <f t="shared" si="30"/>
        <v>55111 Kulud küttele</v>
      </c>
      <c r="G677" t="s">
        <v>12</v>
      </c>
      <c r="H677" t="s">
        <v>13</v>
      </c>
      <c r="I677" t="s">
        <v>3</v>
      </c>
      <c r="J677" t="s">
        <v>3</v>
      </c>
      <c r="K677" t="str">
        <f t="shared" si="31"/>
        <v xml:space="preserve"> </v>
      </c>
      <c r="L677" t="s">
        <v>14</v>
      </c>
      <c r="M677" t="s">
        <v>15</v>
      </c>
      <c r="N677" t="s">
        <v>2335</v>
      </c>
      <c r="O677" t="s">
        <v>16</v>
      </c>
      <c r="P677" t="s">
        <v>17</v>
      </c>
      <c r="Q677" t="str">
        <f t="shared" si="32"/>
        <v>9621 KVHA  Riia 30 Lasteaed Krõllipesa</v>
      </c>
      <c r="R677" t="s">
        <v>231</v>
      </c>
      <c r="S677" t="s">
        <v>232</v>
      </c>
      <c r="T677" t="s">
        <v>2489</v>
      </c>
      <c r="U677" t="s">
        <v>2306</v>
      </c>
    </row>
    <row r="678" spans="1:21" x14ac:dyDescent="0.3">
      <c r="A678" t="s">
        <v>2665</v>
      </c>
      <c r="B678">
        <v>70</v>
      </c>
      <c r="C678" t="s">
        <v>2338</v>
      </c>
      <c r="D678" t="s">
        <v>10</v>
      </c>
      <c r="E678" t="s">
        <v>11</v>
      </c>
      <c r="F678" t="str">
        <f t="shared" si="30"/>
        <v>50641 Töötajate v.a. õpetajate töötuskindlustusmakse</v>
      </c>
      <c r="G678" t="s">
        <v>12</v>
      </c>
      <c r="H678" t="s">
        <v>13</v>
      </c>
      <c r="I678" t="s">
        <v>3</v>
      </c>
      <c r="J678" t="s">
        <v>3</v>
      </c>
      <c r="K678" t="str">
        <f t="shared" si="31"/>
        <v xml:space="preserve"> </v>
      </c>
      <c r="L678" t="s">
        <v>30</v>
      </c>
      <c r="M678" t="s">
        <v>31</v>
      </c>
      <c r="N678" t="s">
        <v>2335</v>
      </c>
      <c r="O678" t="s">
        <v>16</v>
      </c>
      <c r="P678" t="s">
        <v>17</v>
      </c>
      <c r="Q678" t="str">
        <f t="shared" si="32"/>
        <v xml:space="preserve"> </v>
      </c>
      <c r="R678" t="s">
        <v>3</v>
      </c>
      <c r="S678" t="s">
        <v>3</v>
      </c>
      <c r="T678" t="s">
        <v>2489</v>
      </c>
      <c r="U678" t="s">
        <v>2306</v>
      </c>
    </row>
    <row r="679" spans="1:21" x14ac:dyDescent="0.3">
      <c r="A679" t="s">
        <v>2666</v>
      </c>
      <c r="B679">
        <v>2871</v>
      </c>
      <c r="C679" t="s">
        <v>2338</v>
      </c>
      <c r="D679" t="s">
        <v>18</v>
      </c>
      <c r="E679" t="s">
        <v>19</v>
      </c>
      <c r="F679" t="str">
        <f t="shared" si="30"/>
        <v>50631 Töötajate v.a. õpetajad sotsiaalmaks</v>
      </c>
      <c r="G679" t="s">
        <v>12</v>
      </c>
      <c r="H679" t="s">
        <v>13</v>
      </c>
      <c r="I679" t="s">
        <v>3</v>
      </c>
      <c r="J679" t="s">
        <v>3</v>
      </c>
      <c r="K679" t="str">
        <f t="shared" si="31"/>
        <v xml:space="preserve"> </v>
      </c>
      <c r="L679" t="s">
        <v>30</v>
      </c>
      <c r="M679" t="s">
        <v>31</v>
      </c>
      <c r="N679" t="s">
        <v>2335</v>
      </c>
      <c r="O679" t="s">
        <v>16</v>
      </c>
      <c r="P679" t="s">
        <v>17</v>
      </c>
      <c r="Q679" t="str">
        <f t="shared" si="32"/>
        <v xml:space="preserve"> </v>
      </c>
      <c r="R679" t="s">
        <v>3</v>
      </c>
      <c r="S679" t="s">
        <v>3</v>
      </c>
      <c r="T679" t="s">
        <v>2489</v>
      </c>
      <c r="U679" t="s">
        <v>2306</v>
      </c>
    </row>
    <row r="680" spans="1:21" x14ac:dyDescent="0.3">
      <c r="A680" t="s">
        <v>2667</v>
      </c>
      <c r="B680">
        <v>8700</v>
      </c>
      <c r="C680" t="s">
        <v>2338</v>
      </c>
      <c r="D680" t="s">
        <v>20</v>
      </c>
      <c r="E680" t="s">
        <v>21</v>
      </c>
      <c r="F680" t="str">
        <f t="shared" si="30"/>
        <v>50021 Töötajate töötasu</v>
      </c>
      <c r="G680" t="s">
        <v>12</v>
      </c>
      <c r="H680" t="s">
        <v>13</v>
      </c>
      <c r="I680" t="s">
        <v>3</v>
      </c>
      <c r="J680" t="s">
        <v>3</v>
      </c>
      <c r="K680" t="str">
        <f t="shared" si="31"/>
        <v xml:space="preserve"> </v>
      </c>
      <c r="L680" t="s">
        <v>30</v>
      </c>
      <c r="M680" t="s">
        <v>31</v>
      </c>
      <c r="N680" t="s">
        <v>2335</v>
      </c>
      <c r="O680" t="s">
        <v>16</v>
      </c>
      <c r="P680" t="s">
        <v>17</v>
      </c>
      <c r="Q680" t="str">
        <f t="shared" si="32"/>
        <v xml:space="preserve"> </v>
      </c>
      <c r="R680" t="s">
        <v>3</v>
      </c>
      <c r="S680" t="s">
        <v>3</v>
      </c>
      <c r="T680" t="s">
        <v>2489</v>
      </c>
      <c r="U680" t="s">
        <v>2306</v>
      </c>
    </row>
    <row r="681" spans="1:21" x14ac:dyDescent="0.3">
      <c r="A681" t="s">
        <v>2668</v>
      </c>
      <c r="B681">
        <v>154</v>
      </c>
      <c r="C681" t="s">
        <v>2338</v>
      </c>
      <c r="D681" t="s">
        <v>10</v>
      </c>
      <c r="E681" t="s">
        <v>11</v>
      </c>
      <c r="F681" t="str">
        <f t="shared" si="30"/>
        <v>50641 Töötajate v.a. õpetajate töötuskindlustusmakse</v>
      </c>
      <c r="G681" t="s">
        <v>12</v>
      </c>
      <c r="H681" t="s">
        <v>13</v>
      </c>
      <c r="I681" t="s">
        <v>3</v>
      </c>
      <c r="J681" t="s">
        <v>3</v>
      </c>
      <c r="K681" t="str">
        <f t="shared" si="31"/>
        <v xml:space="preserve"> </v>
      </c>
      <c r="L681" t="s">
        <v>30</v>
      </c>
      <c r="M681" t="s">
        <v>31</v>
      </c>
      <c r="N681" t="s">
        <v>2335</v>
      </c>
      <c r="O681" t="s">
        <v>16</v>
      </c>
      <c r="P681" t="s">
        <v>17</v>
      </c>
      <c r="Q681" t="str">
        <f t="shared" si="32"/>
        <v xml:space="preserve"> </v>
      </c>
      <c r="R681" t="s">
        <v>3</v>
      </c>
      <c r="S681" t="s">
        <v>3</v>
      </c>
      <c r="T681" t="s">
        <v>2489</v>
      </c>
      <c r="U681" t="s">
        <v>2306</v>
      </c>
    </row>
    <row r="682" spans="1:21" x14ac:dyDescent="0.3">
      <c r="A682" t="s">
        <v>2669</v>
      </c>
      <c r="B682">
        <v>6336</v>
      </c>
      <c r="C682" t="s">
        <v>2338</v>
      </c>
      <c r="D682" t="s">
        <v>18</v>
      </c>
      <c r="E682" t="s">
        <v>19</v>
      </c>
      <c r="F682" t="str">
        <f t="shared" si="30"/>
        <v>50631 Töötajate v.a. õpetajad sotsiaalmaks</v>
      </c>
      <c r="G682" t="s">
        <v>12</v>
      </c>
      <c r="H682" t="s">
        <v>13</v>
      </c>
      <c r="I682" t="s">
        <v>3</v>
      </c>
      <c r="J682" t="s">
        <v>3</v>
      </c>
      <c r="K682" t="str">
        <f t="shared" si="31"/>
        <v xml:space="preserve"> </v>
      </c>
      <c r="L682" t="s">
        <v>30</v>
      </c>
      <c r="M682" t="s">
        <v>31</v>
      </c>
      <c r="N682" t="s">
        <v>2335</v>
      </c>
      <c r="O682" t="s">
        <v>16</v>
      </c>
      <c r="P682" t="s">
        <v>17</v>
      </c>
      <c r="Q682" t="str">
        <f t="shared" si="32"/>
        <v xml:space="preserve"> </v>
      </c>
      <c r="R682" t="s">
        <v>3</v>
      </c>
      <c r="S682" t="s">
        <v>3</v>
      </c>
      <c r="T682" t="s">
        <v>2489</v>
      </c>
      <c r="U682" t="s">
        <v>2306</v>
      </c>
    </row>
    <row r="683" spans="1:21" x14ac:dyDescent="0.3">
      <c r="A683" t="s">
        <v>2670</v>
      </c>
      <c r="B683">
        <v>19200</v>
      </c>
      <c r="C683" t="s">
        <v>2338</v>
      </c>
      <c r="D683" t="s">
        <v>20</v>
      </c>
      <c r="E683" t="s">
        <v>21</v>
      </c>
      <c r="F683" t="str">
        <f t="shared" si="30"/>
        <v>50021 Töötajate töötasu</v>
      </c>
      <c r="G683" t="s">
        <v>12</v>
      </c>
      <c r="H683" t="s">
        <v>13</v>
      </c>
      <c r="I683" t="s">
        <v>3</v>
      </c>
      <c r="J683" t="s">
        <v>3</v>
      </c>
      <c r="K683" t="str">
        <f t="shared" si="31"/>
        <v xml:space="preserve"> </v>
      </c>
      <c r="L683" t="s">
        <v>30</v>
      </c>
      <c r="M683" t="s">
        <v>31</v>
      </c>
      <c r="N683" t="s">
        <v>2335</v>
      </c>
      <c r="O683" t="s">
        <v>16</v>
      </c>
      <c r="P683" t="s">
        <v>17</v>
      </c>
      <c r="Q683" t="str">
        <f t="shared" si="32"/>
        <v xml:space="preserve"> </v>
      </c>
      <c r="R683" t="s">
        <v>3</v>
      </c>
      <c r="S683" t="s">
        <v>3</v>
      </c>
      <c r="T683" t="s">
        <v>2489</v>
      </c>
      <c r="U683" t="s">
        <v>2306</v>
      </c>
    </row>
    <row r="684" spans="1:21" x14ac:dyDescent="0.3">
      <c r="A684" t="s">
        <v>2671</v>
      </c>
      <c r="B684">
        <v>756</v>
      </c>
      <c r="C684" t="s">
        <v>2338</v>
      </c>
      <c r="D684" t="s">
        <v>23</v>
      </c>
      <c r="E684" t="s">
        <v>24</v>
      </c>
      <c r="F684" t="str">
        <f t="shared" si="30"/>
        <v>50640 Õpetajate töötuskindlustus (hariduse toetusfond)</v>
      </c>
      <c r="G684" t="s">
        <v>12</v>
      </c>
      <c r="H684" t="s">
        <v>13</v>
      </c>
      <c r="I684" t="s">
        <v>3</v>
      </c>
      <c r="J684" t="s">
        <v>3</v>
      </c>
      <c r="K684" t="str">
        <f t="shared" si="31"/>
        <v xml:space="preserve"> </v>
      </c>
      <c r="L684" t="s">
        <v>30</v>
      </c>
      <c r="M684" t="s">
        <v>31</v>
      </c>
      <c r="N684" t="s">
        <v>2335</v>
      </c>
      <c r="O684" t="s">
        <v>16</v>
      </c>
      <c r="P684" t="s">
        <v>17</v>
      </c>
      <c r="Q684" t="str">
        <f t="shared" si="32"/>
        <v xml:space="preserve"> </v>
      </c>
      <c r="R684" t="s">
        <v>3</v>
      </c>
      <c r="S684" t="s">
        <v>3</v>
      </c>
      <c r="T684" t="s">
        <v>2489</v>
      </c>
      <c r="U684" t="s">
        <v>2306</v>
      </c>
    </row>
    <row r="685" spans="1:21" x14ac:dyDescent="0.3">
      <c r="A685" t="s">
        <v>2672</v>
      </c>
      <c r="B685">
        <v>31167</v>
      </c>
      <c r="C685" t="s">
        <v>2338</v>
      </c>
      <c r="D685" t="s">
        <v>26</v>
      </c>
      <c r="E685" t="s">
        <v>27</v>
      </c>
      <c r="F685" t="str">
        <f t="shared" si="30"/>
        <v>50630 Õpetajate sotsiaalmaks (hariduse toetusfondist)</v>
      </c>
      <c r="G685" t="s">
        <v>12</v>
      </c>
      <c r="H685" t="s">
        <v>13</v>
      </c>
      <c r="I685" t="s">
        <v>3</v>
      </c>
      <c r="J685" t="s">
        <v>3</v>
      </c>
      <c r="K685" t="str">
        <f t="shared" si="31"/>
        <v xml:space="preserve"> </v>
      </c>
      <c r="L685" t="s">
        <v>30</v>
      </c>
      <c r="M685" t="s">
        <v>31</v>
      </c>
      <c r="N685" t="s">
        <v>2335</v>
      </c>
      <c r="O685" t="s">
        <v>16</v>
      </c>
      <c r="P685" t="s">
        <v>17</v>
      </c>
      <c r="Q685" t="str">
        <f t="shared" si="32"/>
        <v xml:space="preserve"> </v>
      </c>
      <c r="R685" t="s">
        <v>3</v>
      </c>
      <c r="S685" t="s">
        <v>3</v>
      </c>
      <c r="T685" t="s">
        <v>2489</v>
      </c>
      <c r="U685" t="s">
        <v>2306</v>
      </c>
    </row>
    <row r="686" spans="1:21" x14ac:dyDescent="0.3">
      <c r="A686" t="s">
        <v>2673</v>
      </c>
      <c r="B686">
        <v>94446</v>
      </c>
      <c r="C686" t="s">
        <v>2338</v>
      </c>
      <c r="D686" t="s">
        <v>28</v>
      </c>
      <c r="E686" t="s">
        <v>29</v>
      </c>
      <c r="F686" t="str">
        <f t="shared" si="30"/>
        <v>50020 Õpetajate töötasu</v>
      </c>
      <c r="G686" t="s">
        <v>12</v>
      </c>
      <c r="H686" t="s">
        <v>13</v>
      </c>
      <c r="I686" t="s">
        <v>3</v>
      </c>
      <c r="J686" t="s">
        <v>3</v>
      </c>
      <c r="K686" t="str">
        <f t="shared" si="31"/>
        <v xml:space="preserve"> </v>
      </c>
      <c r="L686" t="s">
        <v>30</v>
      </c>
      <c r="M686" t="s">
        <v>31</v>
      </c>
      <c r="N686" t="s">
        <v>2335</v>
      </c>
      <c r="O686" t="s">
        <v>16</v>
      </c>
      <c r="P686" t="s">
        <v>17</v>
      </c>
      <c r="Q686" t="str">
        <f t="shared" si="32"/>
        <v xml:space="preserve"> </v>
      </c>
      <c r="R686" t="s">
        <v>3</v>
      </c>
      <c r="S686" t="s">
        <v>3</v>
      </c>
      <c r="T686" t="s">
        <v>2489</v>
      </c>
      <c r="U686" t="s">
        <v>2306</v>
      </c>
    </row>
    <row r="687" spans="1:21" x14ac:dyDescent="0.3">
      <c r="A687" t="s">
        <v>2674</v>
      </c>
      <c r="B687">
        <v>17</v>
      </c>
      <c r="C687" t="s">
        <v>2338</v>
      </c>
      <c r="D687" t="s">
        <v>23</v>
      </c>
      <c r="E687" t="s">
        <v>24</v>
      </c>
      <c r="F687" t="str">
        <f t="shared" si="30"/>
        <v>50640 Õpetajate töötuskindlustus (hariduse toetusfond)</v>
      </c>
      <c r="G687" t="s">
        <v>12</v>
      </c>
      <c r="H687" t="s">
        <v>13</v>
      </c>
      <c r="I687" t="s">
        <v>3</v>
      </c>
      <c r="J687" t="s">
        <v>3</v>
      </c>
      <c r="K687" t="str">
        <f t="shared" si="31"/>
        <v xml:space="preserve"> </v>
      </c>
      <c r="L687" t="s">
        <v>30</v>
      </c>
      <c r="M687" t="s">
        <v>31</v>
      </c>
      <c r="N687" t="s">
        <v>2335</v>
      </c>
      <c r="O687" t="s">
        <v>16</v>
      </c>
      <c r="P687" t="s">
        <v>17</v>
      </c>
      <c r="Q687" t="str">
        <f t="shared" si="32"/>
        <v xml:space="preserve"> </v>
      </c>
      <c r="R687" t="s">
        <v>3</v>
      </c>
      <c r="S687" t="s">
        <v>3</v>
      </c>
      <c r="T687" t="s">
        <v>2489</v>
      </c>
      <c r="U687" t="s">
        <v>2306</v>
      </c>
    </row>
    <row r="688" spans="1:21" x14ac:dyDescent="0.3">
      <c r="A688" t="s">
        <v>2675</v>
      </c>
      <c r="B688">
        <v>689</v>
      </c>
      <c r="C688" t="s">
        <v>2338</v>
      </c>
      <c r="D688" t="s">
        <v>26</v>
      </c>
      <c r="E688" t="s">
        <v>27</v>
      </c>
      <c r="F688" t="str">
        <f t="shared" si="30"/>
        <v>50630 Õpetajate sotsiaalmaks (hariduse toetusfondist)</v>
      </c>
      <c r="G688" t="s">
        <v>12</v>
      </c>
      <c r="H688" t="s">
        <v>13</v>
      </c>
      <c r="I688" t="s">
        <v>3</v>
      </c>
      <c r="J688" t="s">
        <v>3</v>
      </c>
      <c r="K688" t="str">
        <f t="shared" si="31"/>
        <v xml:space="preserve"> </v>
      </c>
      <c r="L688" t="s">
        <v>30</v>
      </c>
      <c r="M688" t="s">
        <v>31</v>
      </c>
      <c r="N688" t="s">
        <v>2335</v>
      </c>
      <c r="O688" t="s">
        <v>16</v>
      </c>
      <c r="P688" t="s">
        <v>17</v>
      </c>
      <c r="Q688" t="str">
        <f t="shared" si="32"/>
        <v xml:space="preserve"> </v>
      </c>
      <c r="R688" t="s">
        <v>3</v>
      </c>
      <c r="S688" t="s">
        <v>3</v>
      </c>
      <c r="T688" t="s">
        <v>2489</v>
      </c>
      <c r="U688" t="s">
        <v>2306</v>
      </c>
    </row>
    <row r="689" spans="1:21" x14ac:dyDescent="0.3">
      <c r="A689" t="s">
        <v>2676</v>
      </c>
      <c r="B689">
        <v>2088</v>
      </c>
      <c r="C689" t="s">
        <v>2338</v>
      </c>
      <c r="D689" t="s">
        <v>28</v>
      </c>
      <c r="E689" t="s">
        <v>29</v>
      </c>
      <c r="F689" t="str">
        <f t="shared" si="30"/>
        <v>50020 Õpetajate töötasu</v>
      </c>
      <c r="G689" t="s">
        <v>12</v>
      </c>
      <c r="H689" t="s">
        <v>13</v>
      </c>
      <c r="I689" t="s">
        <v>3</v>
      </c>
      <c r="J689" t="s">
        <v>3</v>
      </c>
      <c r="K689" t="str">
        <f t="shared" si="31"/>
        <v xml:space="preserve"> </v>
      </c>
      <c r="L689" t="s">
        <v>30</v>
      </c>
      <c r="M689" t="s">
        <v>31</v>
      </c>
      <c r="N689" t="s">
        <v>2335</v>
      </c>
      <c r="O689" t="s">
        <v>16</v>
      </c>
      <c r="P689" t="s">
        <v>17</v>
      </c>
      <c r="Q689" t="str">
        <f t="shared" si="32"/>
        <v xml:space="preserve"> </v>
      </c>
      <c r="R689" t="s">
        <v>3</v>
      </c>
      <c r="S689" t="s">
        <v>3</v>
      </c>
      <c r="T689" t="s">
        <v>2489</v>
      </c>
      <c r="U689" t="s">
        <v>2306</v>
      </c>
    </row>
    <row r="690" spans="1:21" x14ac:dyDescent="0.3">
      <c r="A690" t="s">
        <v>151</v>
      </c>
      <c r="B690">
        <v>4180</v>
      </c>
      <c r="C690" t="s">
        <v>2339</v>
      </c>
      <c r="D690" t="s">
        <v>152</v>
      </c>
      <c r="E690" t="s">
        <v>151</v>
      </c>
      <c r="F690" t="str">
        <f t="shared" si="30"/>
        <v>55243 Kulud muudele õppevahenditele</v>
      </c>
      <c r="G690" t="s">
        <v>12</v>
      </c>
      <c r="H690" t="s">
        <v>13</v>
      </c>
      <c r="I690" t="s">
        <v>3</v>
      </c>
      <c r="J690" t="s">
        <v>3</v>
      </c>
      <c r="K690" t="str">
        <f t="shared" si="31"/>
        <v xml:space="preserve"> </v>
      </c>
      <c r="L690" t="s">
        <v>30</v>
      </c>
      <c r="M690" t="s">
        <v>31</v>
      </c>
      <c r="N690" t="s">
        <v>2335</v>
      </c>
      <c r="O690" t="s">
        <v>16</v>
      </c>
      <c r="P690" t="s">
        <v>17</v>
      </c>
      <c r="Q690" t="str">
        <f t="shared" si="32"/>
        <v xml:space="preserve"> </v>
      </c>
      <c r="R690" t="s">
        <v>3</v>
      </c>
      <c r="S690" t="s">
        <v>3</v>
      </c>
      <c r="T690" t="s">
        <v>2489</v>
      </c>
      <c r="U690" t="s">
        <v>2306</v>
      </c>
    </row>
    <row r="691" spans="1:21" x14ac:dyDescent="0.3">
      <c r="A691" t="s">
        <v>138</v>
      </c>
      <c r="B691">
        <v>578</v>
      </c>
      <c r="C691" t="s">
        <v>2339</v>
      </c>
      <c r="D691" t="s">
        <v>137</v>
      </c>
      <c r="E691" t="s">
        <v>138</v>
      </c>
      <c r="F691" t="str">
        <f t="shared" si="30"/>
        <v>55223 Tervisekontroll</v>
      </c>
      <c r="G691" t="s">
        <v>12</v>
      </c>
      <c r="H691" t="s">
        <v>13</v>
      </c>
      <c r="I691" t="s">
        <v>3</v>
      </c>
      <c r="J691" t="s">
        <v>3</v>
      </c>
      <c r="K691" t="str">
        <f t="shared" si="31"/>
        <v xml:space="preserve"> </v>
      </c>
      <c r="L691" t="s">
        <v>30</v>
      </c>
      <c r="M691" t="s">
        <v>31</v>
      </c>
      <c r="N691" t="s">
        <v>2335</v>
      </c>
      <c r="O691" t="s">
        <v>16</v>
      </c>
      <c r="P691" t="s">
        <v>17</v>
      </c>
      <c r="Q691" t="str">
        <f t="shared" si="32"/>
        <v xml:space="preserve"> </v>
      </c>
      <c r="R691" t="s">
        <v>3</v>
      </c>
      <c r="S691" t="s">
        <v>3</v>
      </c>
      <c r="T691" t="s">
        <v>2489</v>
      </c>
      <c r="U691" t="s">
        <v>2306</v>
      </c>
    </row>
    <row r="692" spans="1:21" x14ac:dyDescent="0.3">
      <c r="A692" t="s">
        <v>153</v>
      </c>
      <c r="B692">
        <v>171</v>
      </c>
      <c r="C692" t="s">
        <v>2339</v>
      </c>
      <c r="D692" t="s">
        <v>154</v>
      </c>
      <c r="E692" t="s">
        <v>153</v>
      </c>
      <c r="F692" t="str">
        <f t="shared" si="30"/>
        <v>55222 Ravimid, töökaitsevahendid (prillid)</v>
      </c>
      <c r="G692" t="s">
        <v>12</v>
      </c>
      <c r="H692" t="s">
        <v>13</v>
      </c>
      <c r="I692" t="s">
        <v>3</v>
      </c>
      <c r="J692" t="s">
        <v>3</v>
      </c>
      <c r="K692" t="str">
        <f t="shared" si="31"/>
        <v xml:space="preserve"> </v>
      </c>
      <c r="L692" t="s">
        <v>30</v>
      </c>
      <c r="M692" t="s">
        <v>31</v>
      </c>
      <c r="N692" t="s">
        <v>2335</v>
      </c>
      <c r="O692" t="s">
        <v>16</v>
      </c>
      <c r="P692" t="s">
        <v>17</v>
      </c>
      <c r="Q692" t="str">
        <f t="shared" si="32"/>
        <v xml:space="preserve"> </v>
      </c>
      <c r="R692" t="s">
        <v>3</v>
      </c>
      <c r="S692" t="s">
        <v>3</v>
      </c>
      <c r="T692" t="s">
        <v>2489</v>
      </c>
      <c r="U692" t="s">
        <v>2306</v>
      </c>
    </row>
    <row r="693" spans="1:21" x14ac:dyDescent="0.3">
      <c r="A693" t="s">
        <v>128</v>
      </c>
      <c r="B693">
        <v>102082</v>
      </c>
      <c r="C693" t="s">
        <v>2339</v>
      </c>
      <c r="D693" t="s">
        <v>129</v>
      </c>
      <c r="E693" t="s">
        <v>128</v>
      </c>
      <c r="F693" t="str">
        <f t="shared" si="30"/>
        <v>5521 TOIDUAINED JA TOITLUSTUSTEENUSED</v>
      </c>
      <c r="G693" t="s">
        <v>12</v>
      </c>
      <c r="H693" t="s">
        <v>13</v>
      </c>
      <c r="I693" t="s">
        <v>3</v>
      </c>
      <c r="J693" t="s">
        <v>3</v>
      </c>
      <c r="K693" t="str">
        <f t="shared" si="31"/>
        <v xml:space="preserve"> </v>
      </c>
      <c r="L693" t="s">
        <v>30</v>
      </c>
      <c r="M693" t="s">
        <v>31</v>
      </c>
      <c r="N693" t="s">
        <v>2335</v>
      </c>
      <c r="O693" t="s">
        <v>16</v>
      </c>
      <c r="P693" t="s">
        <v>17</v>
      </c>
      <c r="Q693" t="str">
        <f t="shared" si="32"/>
        <v xml:space="preserve"> </v>
      </c>
      <c r="R693" t="s">
        <v>3</v>
      </c>
      <c r="S693" t="s">
        <v>3</v>
      </c>
      <c r="T693" t="s">
        <v>2489</v>
      </c>
      <c r="U693" t="s">
        <v>2306</v>
      </c>
    </row>
    <row r="694" spans="1:21" x14ac:dyDescent="0.3">
      <c r="A694" t="s">
        <v>157</v>
      </c>
      <c r="B694">
        <v>270</v>
      </c>
      <c r="C694" t="s">
        <v>2339</v>
      </c>
      <c r="D694" t="s">
        <v>158</v>
      </c>
      <c r="E694" t="s">
        <v>157</v>
      </c>
      <c r="F694" t="str">
        <f t="shared" si="30"/>
        <v>55159 Muud inventarikulud</v>
      </c>
      <c r="G694" t="s">
        <v>12</v>
      </c>
      <c r="H694" t="s">
        <v>13</v>
      </c>
      <c r="I694" t="s">
        <v>3</v>
      </c>
      <c r="J694" t="s">
        <v>3</v>
      </c>
      <c r="K694" t="str">
        <f t="shared" si="31"/>
        <v xml:space="preserve"> </v>
      </c>
      <c r="L694" t="s">
        <v>30</v>
      </c>
      <c r="M694" t="s">
        <v>31</v>
      </c>
      <c r="N694" t="s">
        <v>2335</v>
      </c>
      <c r="O694" t="s">
        <v>16</v>
      </c>
      <c r="P694" t="s">
        <v>17</v>
      </c>
      <c r="Q694" t="str">
        <f t="shared" si="32"/>
        <v xml:space="preserve"> </v>
      </c>
      <c r="R694" t="s">
        <v>3</v>
      </c>
      <c r="S694" t="s">
        <v>3</v>
      </c>
      <c r="T694" t="s">
        <v>2489</v>
      </c>
      <c r="U694" t="s">
        <v>2306</v>
      </c>
    </row>
    <row r="695" spans="1:21" x14ac:dyDescent="0.3">
      <c r="A695" t="s">
        <v>159</v>
      </c>
      <c r="B695">
        <v>2010</v>
      </c>
      <c r="C695" t="s">
        <v>2339</v>
      </c>
      <c r="D695" t="s">
        <v>160</v>
      </c>
      <c r="E695" t="s">
        <v>159</v>
      </c>
      <c r="F695" t="str">
        <f t="shared" si="30"/>
        <v>55157 Inventari hooldus</v>
      </c>
      <c r="G695" t="s">
        <v>12</v>
      </c>
      <c r="H695" t="s">
        <v>13</v>
      </c>
      <c r="I695" t="s">
        <v>3</v>
      </c>
      <c r="J695" t="s">
        <v>3</v>
      </c>
      <c r="K695" t="str">
        <f t="shared" si="31"/>
        <v xml:space="preserve"> </v>
      </c>
      <c r="L695" t="s">
        <v>30</v>
      </c>
      <c r="M695" t="s">
        <v>31</v>
      </c>
      <c r="N695" t="s">
        <v>2335</v>
      </c>
      <c r="O695" t="s">
        <v>16</v>
      </c>
      <c r="P695" t="s">
        <v>17</v>
      </c>
      <c r="Q695" t="str">
        <f t="shared" si="32"/>
        <v xml:space="preserve"> </v>
      </c>
      <c r="R695" t="s">
        <v>3</v>
      </c>
      <c r="S695" t="s">
        <v>3</v>
      </c>
      <c r="T695" t="s">
        <v>2489</v>
      </c>
      <c r="U695" t="s">
        <v>2306</v>
      </c>
    </row>
    <row r="696" spans="1:21" x14ac:dyDescent="0.3">
      <c r="A696" t="s">
        <v>163</v>
      </c>
      <c r="B696">
        <v>133</v>
      </c>
      <c r="C696" t="s">
        <v>2339</v>
      </c>
      <c r="D696" t="s">
        <v>164</v>
      </c>
      <c r="E696" t="s">
        <v>163</v>
      </c>
      <c r="F696" t="str">
        <f t="shared" si="30"/>
        <v>55153 Inventari remondikulud</v>
      </c>
      <c r="G696" t="s">
        <v>12</v>
      </c>
      <c r="H696" t="s">
        <v>13</v>
      </c>
      <c r="I696" t="s">
        <v>3</v>
      </c>
      <c r="J696" t="s">
        <v>3</v>
      </c>
      <c r="K696" t="str">
        <f t="shared" si="31"/>
        <v xml:space="preserve"> </v>
      </c>
      <c r="L696" t="s">
        <v>30</v>
      </c>
      <c r="M696" t="s">
        <v>31</v>
      </c>
      <c r="N696" t="s">
        <v>2335</v>
      </c>
      <c r="O696" t="s">
        <v>16</v>
      </c>
      <c r="P696" t="s">
        <v>17</v>
      </c>
      <c r="Q696" t="str">
        <f t="shared" si="32"/>
        <v xml:space="preserve"> </v>
      </c>
      <c r="R696" t="s">
        <v>3</v>
      </c>
      <c r="S696" t="s">
        <v>3</v>
      </c>
      <c r="T696" t="s">
        <v>2489</v>
      </c>
      <c r="U696" t="s">
        <v>2306</v>
      </c>
    </row>
    <row r="697" spans="1:21" x14ac:dyDescent="0.3">
      <c r="A697" t="s">
        <v>167</v>
      </c>
      <c r="B697">
        <v>4000</v>
      </c>
      <c r="C697" t="s">
        <v>2339</v>
      </c>
      <c r="D697" t="s">
        <v>168</v>
      </c>
      <c r="E697" t="s">
        <v>167</v>
      </c>
      <c r="F697" t="str">
        <f t="shared" si="30"/>
        <v>55151 Ruumide sisustus, mööbel</v>
      </c>
      <c r="G697" t="s">
        <v>12</v>
      </c>
      <c r="H697" t="s">
        <v>13</v>
      </c>
      <c r="I697" t="s">
        <v>3</v>
      </c>
      <c r="J697" t="s">
        <v>3</v>
      </c>
      <c r="K697" t="str">
        <f t="shared" si="31"/>
        <v xml:space="preserve"> </v>
      </c>
      <c r="L697" t="s">
        <v>30</v>
      </c>
      <c r="M697" t="s">
        <v>31</v>
      </c>
      <c r="N697" t="s">
        <v>2335</v>
      </c>
      <c r="O697" t="s">
        <v>16</v>
      </c>
      <c r="P697" t="s">
        <v>17</v>
      </c>
      <c r="Q697" t="str">
        <f t="shared" si="32"/>
        <v xml:space="preserve"> </v>
      </c>
      <c r="R697" t="s">
        <v>3</v>
      </c>
      <c r="S697" t="s">
        <v>3</v>
      </c>
      <c r="T697" t="s">
        <v>2489</v>
      </c>
      <c r="U697" t="s">
        <v>2306</v>
      </c>
    </row>
    <row r="698" spans="1:21" x14ac:dyDescent="0.3">
      <c r="A698" t="s">
        <v>171</v>
      </c>
      <c r="B698">
        <v>1030</v>
      </c>
      <c r="C698" t="s">
        <v>2339</v>
      </c>
      <c r="D698" t="s">
        <v>172</v>
      </c>
      <c r="E698" t="s">
        <v>171</v>
      </c>
      <c r="F698" t="str">
        <f t="shared" si="30"/>
        <v>55043 Koolituslähetused</v>
      </c>
      <c r="G698" t="s">
        <v>12</v>
      </c>
      <c r="H698" t="s">
        <v>13</v>
      </c>
      <c r="I698" t="s">
        <v>3</v>
      </c>
      <c r="J698" t="s">
        <v>3</v>
      </c>
      <c r="K698" t="str">
        <f t="shared" si="31"/>
        <v xml:space="preserve"> </v>
      </c>
      <c r="L698" t="s">
        <v>30</v>
      </c>
      <c r="M698" t="s">
        <v>31</v>
      </c>
      <c r="N698" t="s">
        <v>2335</v>
      </c>
      <c r="O698" t="s">
        <v>16</v>
      </c>
      <c r="P698" t="s">
        <v>17</v>
      </c>
      <c r="Q698" t="str">
        <f t="shared" si="32"/>
        <v xml:space="preserve"> </v>
      </c>
      <c r="R698" t="s">
        <v>3</v>
      </c>
      <c r="S698" t="s">
        <v>3</v>
      </c>
      <c r="T698" t="s">
        <v>2489</v>
      </c>
      <c r="U698" t="s">
        <v>2306</v>
      </c>
    </row>
    <row r="699" spans="1:21" x14ac:dyDescent="0.3">
      <c r="A699" t="s">
        <v>173</v>
      </c>
      <c r="B699">
        <v>1370</v>
      </c>
      <c r="C699" t="s">
        <v>2339</v>
      </c>
      <c r="D699" t="s">
        <v>174</v>
      </c>
      <c r="E699" t="s">
        <v>173</v>
      </c>
      <c r="F699" t="str">
        <f t="shared" si="30"/>
        <v>55041 Koolituskulud töötajatele, va õpetajad</v>
      </c>
      <c r="G699" t="s">
        <v>12</v>
      </c>
      <c r="H699" t="s">
        <v>13</v>
      </c>
      <c r="I699" t="s">
        <v>3</v>
      </c>
      <c r="J699" t="s">
        <v>3</v>
      </c>
      <c r="K699" t="str">
        <f t="shared" si="31"/>
        <v xml:space="preserve"> </v>
      </c>
      <c r="L699" t="s">
        <v>30</v>
      </c>
      <c r="M699" t="s">
        <v>31</v>
      </c>
      <c r="N699" t="s">
        <v>2335</v>
      </c>
      <c r="O699" t="s">
        <v>16</v>
      </c>
      <c r="P699" t="s">
        <v>17</v>
      </c>
      <c r="Q699" t="str">
        <f t="shared" si="32"/>
        <v xml:space="preserve"> </v>
      </c>
      <c r="R699" t="s">
        <v>3</v>
      </c>
      <c r="S699" t="s">
        <v>3</v>
      </c>
      <c r="T699" t="s">
        <v>2489</v>
      </c>
      <c r="U699" t="s">
        <v>2306</v>
      </c>
    </row>
    <row r="700" spans="1:21" x14ac:dyDescent="0.3">
      <c r="A700" t="s">
        <v>175</v>
      </c>
      <c r="B700">
        <v>226</v>
      </c>
      <c r="C700" t="s">
        <v>2339</v>
      </c>
      <c r="D700" t="s">
        <v>176</v>
      </c>
      <c r="E700" t="s">
        <v>175</v>
      </c>
      <c r="F700" t="str">
        <f t="shared" si="30"/>
        <v>55009 Muud administreerimiskulud, pangateenused</v>
      </c>
      <c r="G700" t="s">
        <v>12</v>
      </c>
      <c r="H700" t="s">
        <v>13</v>
      </c>
      <c r="I700" t="s">
        <v>3</v>
      </c>
      <c r="J700" t="s">
        <v>3</v>
      </c>
      <c r="K700" t="str">
        <f t="shared" si="31"/>
        <v xml:space="preserve"> </v>
      </c>
      <c r="L700" t="s">
        <v>30</v>
      </c>
      <c r="M700" t="s">
        <v>31</v>
      </c>
      <c r="N700" t="s">
        <v>2335</v>
      </c>
      <c r="O700" t="s">
        <v>16</v>
      </c>
      <c r="P700" t="s">
        <v>17</v>
      </c>
      <c r="Q700" t="str">
        <f t="shared" si="32"/>
        <v xml:space="preserve"> </v>
      </c>
      <c r="R700" t="s">
        <v>3</v>
      </c>
      <c r="S700" t="s">
        <v>3</v>
      </c>
      <c r="T700" t="s">
        <v>2489</v>
      </c>
      <c r="U700" t="s">
        <v>2306</v>
      </c>
    </row>
    <row r="701" spans="1:21" x14ac:dyDescent="0.3">
      <c r="A701" t="s">
        <v>177</v>
      </c>
      <c r="B701">
        <v>108</v>
      </c>
      <c r="C701" t="s">
        <v>2339</v>
      </c>
      <c r="D701" t="s">
        <v>178</v>
      </c>
      <c r="E701" t="s">
        <v>177</v>
      </c>
      <c r="F701" t="str">
        <f t="shared" si="30"/>
        <v>55008 Kulud info- ja PR teenustele k.a. ajalehekuulutuse</v>
      </c>
      <c r="G701" t="s">
        <v>12</v>
      </c>
      <c r="H701" t="s">
        <v>13</v>
      </c>
      <c r="I701" t="s">
        <v>3</v>
      </c>
      <c r="J701" t="s">
        <v>3</v>
      </c>
      <c r="K701" t="str">
        <f t="shared" si="31"/>
        <v xml:space="preserve"> </v>
      </c>
      <c r="L701" t="s">
        <v>30</v>
      </c>
      <c r="M701" t="s">
        <v>31</v>
      </c>
      <c r="N701" t="s">
        <v>2335</v>
      </c>
      <c r="O701" t="s">
        <v>16</v>
      </c>
      <c r="P701" t="s">
        <v>17</v>
      </c>
      <c r="Q701" t="str">
        <f t="shared" si="32"/>
        <v xml:space="preserve"> </v>
      </c>
      <c r="R701" t="s">
        <v>3</v>
      </c>
      <c r="S701" t="s">
        <v>3</v>
      </c>
      <c r="T701" t="s">
        <v>2489</v>
      </c>
      <c r="U701" t="s">
        <v>2306</v>
      </c>
    </row>
    <row r="702" spans="1:21" x14ac:dyDescent="0.3">
      <c r="A702" t="s">
        <v>255</v>
      </c>
      <c r="B702">
        <v>250</v>
      </c>
      <c r="C702" t="s">
        <v>2339</v>
      </c>
      <c r="D702" t="s">
        <v>256</v>
      </c>
      <c r="E702" t="s">
        <v>255</v>
      </c>
      <c r="F702" t="str">
        <f t="shared" si="30"/>
        <v>55006 Kingitused ja auhinnad kolmandatele isikutele</v>
      </c>
      <c r="G702" t="s">
        <v>12</v>
      </c>
      <c r="H702" t="s">
        <v>13</v>
      </c>
      <c r="I702" t="s">
        <v>3</v>
      </c>
      <c r="J702" t="s">
        <v>3</v>
      </c>
      <c r="K702" t="str">
        <f t="shared" si="31"/>
        <v xml:space="preserve"> </v>
      </c>
      <c r="L702" t="s">
        <v>30</v>
      </c>
      <c r="M702" t="s">
        <v>31</v>
      </c>
      <c r="N702" t="s">
        <v>2335</v>
      </c>
      <c r="O702" t="s">
        <v>16</v>
      </c>
      <c r="P702" t="s">
        <v>17</v>
      </c>
      <c r="Q702" t="str">
        <f t="shared" si="32"/>
        <v xml:space="preserve"> </v>
      </c>
      <c r="R702" t="s">
        <v>3</v>
      </c>
      <c r="S702" t="s">
        <v>3</v>
      </c>
      <c r="T702" t="s">
        <v>2489</v>
      </c>
      <c r="U702" t="s">
        <v>2306</v>
      </c>
    </row>
    <row r="703" spans="1:21" x14ac:dyDescent="0.3">
      <c r="A703" t="s">
        <v>179</v>
      </c>
      <c r="B703">
        <v>700</v>
      </c>
      <c r="C703" t="s">
        <v>2339</v>
      </c>
      <c r="D703" t="s">
        <v>180</v>
      </c>
      <c r="E703" t="s">
        <v>179</v>
      </c>
      <c r="F703" t="str">
        <f t="shared" si="30"/>
        <v>55005 Esindus- ja vastuvõtukulud</v>
      </c>
      <c r="G703" t="s">
        <v>12</v>
      </c>
      <c r="H703" t="s">
        <v>13</v>
      </c>
      <c r="I703" t="s">
        <v>3</v>
      </c>
      <c r="J703" t="s">
        <v>3</v>
      </c>
      <c r="K703" t="str">
        <f t="shared" si="31"/>
        <v xml:space="preserve"> </v>
      </c>
      <c r="L703" t="s">
        <v>30</v>
      </c>
      <c r="M703" t="s">
        <v>31</v>
      </c>
      <c r="N703" t="s">
        <v>2335</v>
      </c>
      <c r="O703" t="s">
        <v>16</v>
      </c>
      <c r="P703" t="s">
        <v>17</v>
      </c>
      <c r="Q703" t="str">
        <f t="shared" si="32"/>
        <v xml:space="preserve"> </v>
      </c>
      <c r="R703" t="s">
        <v>3</v>
      </c>
      <c r="S703" t="s">
        <v>3</v>
      </c>
      <c r="T703" t="s">
        <v>2489</v>
      </c>
      <c r="U703" t="s">
        <v>2306</v>
      </c>
    </row>
    <row r="704" spans="1:21" x14ac:dyDescent="0.3">
      <c r="A704" t="s">
        <v>130</v>
      </c>
      <c r="B704">
        <v>44</v>
      </c>
      <c r="C704" t="s">
        <v>2339</v>
      </c>
      <c r="D704" t="s">
        <v>131</v>
      </c>
      <c r="E704" t="s">
        <v>130</v>
      </c>
      <c r="F704" t="str">
        <f t="shared" si="30"/>
        <v>55004 Postikulud</v>
      </c>
      <c r="G704" t="s">
        <v>12</v>
      </c>
      <c r="H704" t="s">
        <v>13</v>
      </c>
      <c r="I704" t="s">
        <v>3</v>
      </c>
      <c r="J704" t="s">
        <v>3</v>
      </c>
      <c r="K704" t="str">
        <f t="shared" si="31"/>
        <v xml:space="preserve"> </v>
      </c>
      <c r="L704" t="s">
        <v>30</v>
      </c>
      <c r="M704" t="s">
        <v>31</v>
      </c>
      <c r="N704" t="s">
        <v>2335</v>
      </c>
      <c r="O704" t="s">
        <v>16</v>
      </c>
      <c r="P704" t="s">
        <v>17</v>
      </c>
      <c r="Q704" t="str">
        <f t="shared" si="32"/>
        <v xml:space="preserve"> </v>
      </c>
      <c r="R704" t="s">
        <v>3</v>
      </c>
      <c r="S704" t="s">
        <v>3</v>
      </c>
      <c r="T704" t="s">
        <v>2489</v>
      </c>
      <c r="U704" t="s">
        <v>2306</v>
      </c>
    </row>
    <row r="705" spans="1:21" x14ac:dyDescent="0.3">
      <c r="A705" t="s">
        <v>132</v>
      </c>
      <c r="B705">
        <v>228</v>
      </c>
      <c r="C705" t="s">
        <v>2339</v>
      </c>
      <c r="D705" t="s">
        <v>133</v>
      </c>
      <c r="E705" t="s">
        <v>132</v>
      </c>
      <c r="F705" t="str">
        <f t="shared" si="30"/>
        <v>55003 Sidekulud</v>
      </c>
      <c r="G705" t="s">
        <v>12</v>
      </c>
      <c r="H705" t="s">
        <v>13</v>
      </c>
      <c r="I705" t="s">
        <v>3</v>
      </c>
      <c r="J705" t="s">
        <v>3</v>
      </c>
      <c r="K705" t="str">
        <f t="shared" si="31"/>
        <v xml:space="preserve"> </v>
      </c>
      <c r="L705" t="s">
        <v>30</v>
      </c>
      <c r="M705" t="s">
        <v>31</v>
      </c>
      <c r="N705" t="s">
        <v>2335</v>
      </c>
      <c r="O705" t="s">
        <v>16</v>
      </c>
      <c r="P705" t="s">
        <v>17</v>
      </c>
      <c r="Q705" t="str">
        <f t="shared" si="32"/>
        <v xml:space="preserve"> </v>
      </c>
      <c r="R705" t="s">
        <v>3</v>
      </c>
      <c r="S705" t="s">
        <v>3</v>
      </c>
      <c r="T705" t="s">
        <v>2489</v>
      </c>
      <c r="U705" t="s">
        <v>2306</v>
      </c>
    </row>
    <row r="706" spans="1:21" x14ac:dyDescent="0.3">
      <c r="A706" t="s">
        <v>181</v>
      </c>
      <c r="B706">
        <v>30</v>
      </c>
      <c r="C706" t="s">
        <v>2339</v>
      </c>
      <c r="D706" t="s">
        <v>182</v>
      </c>
      <c r="E706" t="s">
        <v>181</v>
      </c>
      <c r="F706" t="str">
        <f t="shared" si="30"/>
        <v>55002 Paljundus- ja printimiskulud</v>
      </c>
      <c r="G706" t="s">
        <v>12</v>
      </c>
      <c r="H706" t="s">
        <v>13</v>
      </c>
      <c r="I706" t="s">
        <v>3</v>
      </c>
      <c r="J706" t="s">
        <v>3</v>
      </c>
      <c r="K706" t="str">
        <f t="shared" si="31"/>
        <v xml:space="preserve"> </v>
      </c>
      <c r="L706" t="s">
        <v>30</v>
      </c>
      <c r="M706" t="s">
        <v>31</v>
      </c>
      <c r="N706" t="s">
        <v>2335</v>
      </c>
      <c r="O706" t="s">
        <v>16</v>
      </c>
      <c r="P706" t="s">
        <v>17</v>
      </c>
      <c r="Q706" t="str">
        <f t="shared" si="32"/>
        <v xml:space="preserve"> </v>
      </c>
      <c r="R706" t="s">
        <v>3</v>
      </c>
      <c r="S706" t="s">
        <v>3</v>
      </c>
      <c r="T706" t="s">
        <v>2489</v>
      </c>
      <c r="U706" t="s">
        <v>2306</v>
      </c>
    </row>
    <row r="707" spans="1:21" x14ac:dyDescent="0.3">
      <c r="A707" t="s">
        <v>183</v>
      </c>
      <c r="B707">
        <v>29</v>
      </c>
      <c r="C707" t="s">
        <v>2339</v>
      </c>
      <c r="D707" t="s">
        <v>184</v>
      </c>
      <c r="E707" t="s">
        <v>183</v>
      </c>
      <c r="F707" t="str">
        <f t="shared" ref="F707:F770" si="33">D707&amp;" "&amp;E707</f>
        <v>55001 Raamatud, ajalehed, ajakirjad, muud trükised</v>
      </c>
      <c r="G707" t="s">
        <v>12</v>
      </c>
      <c r="H707" t="s">
        <v>13</v>
      </c>
      <c r="I707" t="s">
        <v>3</v>
      </c>
      <c r="J707" t="s">
        <v>3</v>
      </c>
      <c r="K707" t="str">
        <f t="shared" ref="K707:K770" si="34">I707&amp;" "&amp;J707</f>
        <v xml:space="preserve"> </v>
      </c>
      <c r="L707" t="s">
        <v>30</v>
      </c>
      <c r="M707" t="s">
        <v>31</v>
      </c>
      <c r="N707" t="s">
        <v>2335</v>
      </c>
      <c r="O707" t="s">
        <v>16</v>
      </c>
      <c r="P707" t="s">
        <v>17</v>
      </c>
      <c r="Q707" t="str">
        <f t="shared" ref="Q707:Q770" si="35">R707&amp;" "&amp;S707</f>
        <v xml:space="preserve"> </v>
      </c>
      <c r="R707" t="s">
        <v>3</v>
      </c>
      <c r="S707" t="s">
        <v>3</v>
      </c>
      <c r="T707" t="s">
        <v>2489</v>
      </c>
      <c r="U707" t="s">
        <v>2306</v>
      </c>
    </row>
    <row r="708" spans="1:21" x14ac:dyDescent="0.3">
      <c r="A708" t="s">
        <v>185</v>
      </c>
      <c r="B708">
        <v>200</v>
      </c>
      <c r="C708" t="s">
        <v>2339</v>
      </c>
      <c r="D708" t="s">
        <v>186</v>
      </c>
      <c r="E708" t="s">
        <v>185</v>
      </c>
      <c r="F708" t="str">
        <f t="shared" si="33"/>
        <v>55000 Bürookulud</v>
      </c>
      <c r="G708" t="s">
        <v>12</v>
      </c>
      <c r="H708" t="s">
        <v>13</v>
      </c>
      <c r="I708" t="s">
        <v>3</v>
      </c>
      <c r="J708" t="s">
        <v>3</v>
      </c>
      <c r="K708" t="str">
        <f t="shared" si="34"/>
        <v xml:space="preserve"> </v>
      </c>
      <c r="L708" t="s">
        <v>30</v>
      </c>
      <c r="M708" t="s">
        <v>31</v>
      </c>
      <c r="N708" t="s">
        <v>2335</v>
      </c>
      <c r="O708" t="s">
        <v>16</v>
      </c>
      <c r="P708" t="s">
        <v>17</v>
      </c>
      <c r="Q708" t="str">
        <f t="shared" si="35"/>
        <v xml:space="preserve"> </v>
      </c>
      <c r="R708" t="s">
        <v>3</v>
      </c>
      <c r="S708" t="s">
        <v>3</v>
      </c>
      <c r="T708" t="s">
        <v>2489</v>
      </c>
      <c r="U708" t="s">
        <v>2306</v>
      </c>
    </row>
    <row r="709" spans="1:21" x14ac:dyDescent="0.3">
      <c r="A709" t="s">
        <v>11</v>
      </c>
      <c r="B709">
        <v>1141</v>
      </c>
      <c r="C709" t="s">
        <v>2338</v>
      </c>
      <c r="D709" t="s">
        <v>10</v>
      </c>
      <c r="E709" t="s">
        <v>11</v>
      </c>
      <c r="F709" t="str">
        <f t="shared" si="33"/>
        <v>50641 Töötajate v.a. õpetajate töötuskindlustusmakse</v>
      </c>
      <c r="G709" t="s">
        <v>12</v>
      </c>
      <c r="H709" t="s">
        <v>13</v>
      </c>
      <c r="I709" t="s">
        <v>3</v>
      </c>
      <c r="J709" t="s">
        <v>3</v>
      </c>
      <c r="K709" t="str">
        <f t="shared" si="34"/>
        <v xml:space="preserve"> </v>
      </c>
      <c r="L709" t="s">
        <v>30</v>
      </c>
      <c r="M709" t="s">
        <v>31</v>
      </c>
      <c r="N709" t="s">
        <v>2335</v>
      </c>
      <c r="O709" t="s">
        <v>16</v>
      </c>
      <c r="P709" t="s">
        <v>17</v>
      </c>
      <c r="Q709" t="str">
        <f t="shared" si="35"/>
        <v xml:space="preserve"> </v>
      </c>
      <c r="R709" t="s">
        <v>3</v>
      </c>
      <c r="S709" t="s">
        <v>3</v>
      </c>
      <c r="T709" t="s">
        <v>2489</v>
      </c>
      <c r="U709" t="s">
        <v>2306</v>
      </c>
    </row>
    <row r="710" spans="1:21" x14ac:dyDescent="0.3">
      <c r="A710" t="s">
        <v>24</v>
      </c>
      <c r="B710">
        <v>2357</v>
      </c>
      <c r="C710" t="s">
        <v>2338</v>
      </c>
      <c r="D710" t="s">
        <v>23</v>
      </c>
      <c r="E710" t="s">
        <v>24</v>
      </c>
      <c r="F710" t="str">
        <f t="shared" si="33"/>
        <v>50640 Õpetajate töötuskindlustus (hariduse toetusfond)</v>
      </c>
      <c r="G710" t="s">
        <v>12</v>
      </c>
      <c r="H710" t="s">
        <v>13</v>
      </c>
      <c r="I710" t="s">
        <v>3</v>
      </c>
      <c r="J710" t="s">
        <v>3</v>
      </c>
      <c r="K710" t="str">
        <f t="shared" si="34"/>
        <v xml:space="preserve"> </v>
      </c>
      <c r="L710" t="s">
        <v>30</v>
      </c>
      <c r="M710" t="s">
        <v>31</v>
      </c>
      <c r="N710" t="s">
        <v>2335</v>
      </c>
      <c r="O710" t="s">
        <v>16</v>
      </c>
      <c r="P710" t="s">
        <v>17</v>
      </c>
      <c r="Q710" t="str">
        <f t="shared" si="35"/>
        <v xml:space="preserve"> </v>
      </c>
      <c r="R710" t="s">
        <v>3</v>
      </c>
      <c r="S710" t="s">
        <v>3</v>
      </c>
      <c r="T710" t="s">
        <v>2489</v>
      </c>
      <c r="U710" t="s">
        <v>2306</v>
      </c>
    </row>
    <row r="711" spans="1:21" x14ac:dyDescent="0.3">
      <c r="A711" t="s">
        <v>19</v>
      </c>
      <c r="B711">
        <v>47081</v>
      </c>
      <c r="C711" t="s">
        <v>2338</v>
      </c>
      <c r="D711" t="s">
        <v>18</v>
      </c>
      <c r="E711" t="s">
        <v>19</v>
      </c>
      <c r="F711" t="str">
        <f t="shared" si="33"/>
        <v>50631 Töötajate v.a. õpetajad sotsiaalmaks</v>
      </c>
      <c r="G711" t="s">
        <v>12</v>
      </c>
      <c r="H711" t="s">
        <v>13</v>
      </c>
      <c r="I711" t="s">
        <v>3</v>
      </c>
      <c r="J711" t="s">
        <v>3</v>
      </c>
      <c r="K711" t="str">
        <f t="shared" si="34"/>
        <v xml:space="preserve"> </v>
      </c>
      <c r="L711" t="s">
        <v>30</v>
      </c>
      <c r="M711" t="s">
        <v>31</v>
      </c>
      <c r="N711" t="s">
        <v>2335</v>
      </c>
      <c r="O711" t="s">
        <v>16</v>
      </c>
      <c r="P711" t="s">
        <v>17</v>
      </c>
      <c r="Q711" t="str">
        <f t="shared" si="35"/>
        <v xml:space="preserve"> </v>
      </c>
      <c r="R711" t="s">
        <v>3</v>
      </c>
      <c r="S711" t="s">
        <v>3</v>
      </c>
      <c r="T711" t="s">
        <v>2489</v>
      </c>
      <c r="U711" t="s">
        <v>2306</v>
      </c>
    </row>
    <row r="712" spans="1:21" x14ac:dyDescent="0.3">
      <c r="A712" t="s">
        <v>27</v>
      </c>
      <c r="B712">
        <v>97236</v>
      </c>
      <c r="C712" t="s">
        <v>2338</v>
      </c>
      <c r="D712" t="s">
        <v>26</v>
      </c>
      <c r="E712" t="s">
        <v>27</v>
      </c>
      <c r="F712" t="str">
        <f t="shared" si="33"/>
        <v>50630 Õpetajate sotsiaalmaks (hariduse toetusfondist)</v>
      </c>
      <c r="G712" t="s">
        <v>12</v>
      </c>
      <c r="H712" t="s">
        <v>13</v>
      </c>
      <c r="I712" t="s">
        <v>3</v>
      </c>
      <c r="J712" t="s">
        <v>3</v>
      </c>
      <c r="K712" t="str">
        <f t="shared" si="34"/>
        <v xml:space="preserve"> </v>
      </c>
      <c r="L712" t="s">
        <v>30</v>
      </c>
      <c r="M712" t="s">
        <v>31</v>
      </c>
      <c r="N712" t="s">
        <v>2335</v>
      </c>
      <c r="O712" t="s">
        <v>16</v>
      </c>
      <c r="P712" t="s">
        <v>17</v>
      </c>
      <c r="Q712" t="str">
        <f t="shared" si="35"/>
        <v xml:space="preserve"> </v>
      </c>
      <c r="R712" t="s">
        <v>3</v>
      </c>
      <c r="S712" t="s">
        <v>3</v>
      </c>
      <c r="T712" t="s">
        <v>2489</v>
      </c>
      <c r="U712" t="s">
        <v>2306</v>
      </c>
    </row>
    <row r="713" spans="1:21" x14ac:dyDescent="0.3">
      <c r="A713" t="s">
        <v>21</v>
      </c>
      <c r="B713">
        <v>142668</v>
      </c>
      <c r="C713" t="s">
        <v>2338</v>
      </c>
      <c r="D713" t="s">
        <v>20</v>
      </c>
      <c r="E713" t="s">
        <v>21</v>
      </c>
      <c r="F713" t="str">
        <f t="shared" si="33"/>
        <v>50021 Töötajate töötasu</v>
      </c>
      <c r="G713" t="s">
        <v>12</v>
      </c>
      <c r="H713" t="s">
        <v>13</v>
      </c>
      <c r="I713" t="s">
        <v>3</v>
      </c>
      <c r="J713" t="s">
        <v>3</v>
      </c>
      <c r="K713" t="str">
        <f t="shared" si="34"/>
        <v xml:space="preserve"> </v>
      </c>
      <c r="L713" t="s">
        <v>30</v>
      </c>
      <c r="M713" t="s">
        <v>31</v>
      </c>
      <c r="N713" t="s">
        <v>2335</v>
      </c>
      <c r="O713" t="s">
        <v>16</v>
      </c>
      <c r="P713" t="s">
        <v>17</v>
      </c>
      <c r="Q713" t="str">
        <f t="shared" si="35"/>
        <v xml:space="preserve"> </v>
      </c>
      <c r="R713" t="s">
        <v>3</v>
      </c>
      <c r="S713" t="s">
        <v>3</v>
      </c>
      <c r="T713" t="s">
        <v>2489</v>
      </c>
      <c r="U713" t="s">
        <v>2306</v>
      </c>
    </row>
    <row r="714" spans="1:21" x14ac:dyDescent="0.3">
      <c r="A714" t="s">
        <v>29</v>
      </c>
      <c r="B714">
        <v>294595</v>
      </c>
      <c r="C714" t="s">
        <v>2338</v>
      </c>
      <c r="D714" t="s">
        <v>28</v>
      </c>
      <c r="E714" t="s">
        <v>29</v>
      </c>
      <c r="F714" t="str">
        <f t="shared" si="33"/>
        <v>50020 Õpetajate töötasu</v>
      </c>
      <c r="G714" t="s">
        <v>12</v>
      </c>
      <c r="H714" t="s">
        <v>13</v>
      </c>
      <c r="I714" t="s">
        <v>3</v>
      </c>
      <c r="J714" t="s">
        <v>3</v>
      </c>
      <c r="K714" t="str">
        <f t="shared" si="34"/>
        <v xml:space="preserve"> </v>
      </c>
      <c r="L714" t="s">
        <v>30</v>
      </c>
      <c r="M714" t="s">
        <v>31</v>
      </c>
      <c r="N714" t="s">
        <v>2335</v>
      </c>
      <c r="O714" t="s">
        <v>16</v>
      </c>
      <c r="P714" t="s">
        <v>17</v>
      </c>
      <c r="Q714" t="str">
        <f t="shared" si="35"/>
        <v xml:space="preserve"> </v>
      </c>
      <c r="R714" t="s">
        <v>3</v>
      </c>
      <c r="S714" t="s">
        <v>3</v>
      </c>
      <c r="T714" t="s">
        <v>2489</v>
      </c>
      <c r="U714" t="s">
        <v>2306</v>
      </c>
    </row>
    <row r="715" spans="1:21" x14ac:dyDescent="0.3">
      <c r="A715" t="s">
        <v>194</v>
      </c>
      <c r="B715">
        <v>70</v>
      </c>
      <c r="C715" t="s">
        <v>2352</v>
      </c>
      <c r="D715" t="s">
        <v>195</v>
      </c>
      <c r="E715" t="s">
        <v>194</v>
      </c>
      <c r="F715" t="str">
        <f t="shared" si="33"/>
        <v>4528 muudele residentidele</v>
      </c>
      <c r="G715" t="s">
        <v>12</v>
      </c>
      <c r="H715" t="s">
        <v>13</v>
      </c>
      <c r="I715" t="s">
        <v>3</v>
      </c>
      <c r="J715" t="s">
        <v>3</v>
      </c>
      <c r="K715" t="str">
        <f t="shared" si="34"/>
        <v xml:space="preserve"> </v>
      </c>
      <c r="L715" t="s">
        <v>30</v>
      </c>
      <c r="M715" t="s">
        <v>31</v>
      </c>
      <c r="N715" t="s">
        <v>2335</v>
      </c>
      <c r="O715" t="s">
        <v>16</v>
      </c>
      <c r="P715" t="s">
        <v>17</v>
      </c>
      <c r="Q715" t="str">
        <f t="shared" si="35"/>
        <v xml:space="preserve"> </v>
      </c>
      <c r="R715" t="s">
        <v>3</v>
      </c>
      <c r="S715" t="s">
        <v>3</v>
      </c>
      <c r="T715" t="s">
        <v>2489</v>
      </c>
      <c r="U715" t="s">
        <v>2306</v>
      </c>
    </row>
    <row r="716" spans="1:21" x14ac:dyDescent="0.3">
      <c r="A716" t="s">
        <v>145</v>
      </c>
      <c r="B716">
        <v>68933</v>
      </c>
      <c r="C716" t="s">
        <v>2340</v>
      </c>
      <c r="D716" t="s">
        <v>146</v>
      </c>
      <c r="E716" t="s">
        <v>145</v>
      </c>
      <c r="F716" t="str">
        <f t="shared" si="33"/>
        <v>32202 Lasteaialaste toiduraha</v>
      </c>
      <c r="G716" t="s">
        <v>143</v>
      </c>
      <c r="H716" t="s">
        <v>144</v>
      </c>
      <c r="I716" t="s">
        <v>3</v>
      </c>
      <c r="J716" t="s">
        <v>3</v>
      </c>
      <c r="K716" t="str">
        <f t="shared" si="34"/>
        <v xml:space="preserve"> </v>
      </c>
      <c r="L716" t="s">
        <v>30</v>
      </c>
      <c r="M716" t="s">
        <v>31</v>
      </c>
      <c r="N716" t="s">
        <v>2335</v>
      </c>
      <c r="O716" t="s">
        <v>16</v>
      </c>
      <c r="P716" t="s">
        <v>17</v>
      </c>
      <c r="Q716" t="str">
        <f t="shared" si="35"/>
        <v xml:space="preserve"> </v>
      </c>
      <c r="R716" t="s">
        <v>3</v>
      </c>
      <c r="S716" t="s">
        <v>3</v>
      </c>
      <c r="T716" t="s">
        <v>2489</v>
      </c>
      <c r="U716" t="s">
        <v>2306</v>
      </c>
    </row>
    <row r="717" spans="1:21" x14ac:dyDescent="0.3">
      <c r="A717" t="s">
        <v>147</v>
      </c>
      <c r="B717">
        <v>111730</v>
      </c>
      <c r="C717" t="s">
        <v>2340</v>
      </c>
      <c r="D717" t="s">
        <v>148</v>
      </c>
      <c r="E717" t="s">
        <v>147</v>
      </c>
      <c r="F717" t="str">
        <f t="shared" si="33"/>
        <v>32201 Lasteaia kohatasu</v>
      </c>
      <c r="G717" t="s">
        <v>143</v>
      </c>
      <c r="H717" t="s">
        <v>144</v>
      </c>
      <c r="I717" t="s">
        <v>3</v>
      </c>
      <c r="J717" t="s">
        <v>3</v>
      </c>
      <c r="K717" t="str">
        <f t="shared" si="34"/>
        <v xml:space="preserve"> </v>
      </c>
      <c r="L717" t="s">
        <v>30</v>
      </c>
      <c r="M717" t="s">
        <v>31</v>
      </c>
      <c r="N717" t="s">
        <v>2335</v>
      </c>
      <c r="O717" t="s">
        <v>16</v>
      </c>
      <c r="P717" t="s">
        <v>17</v>
      </c>
      <c r="Q717" t="str">
        <f t="shared" si="35"/>
        <v xml:space="preserve"> </v>
      </c>
      <c r="R717" t="s">
        <v>3</v>
      </c>
      <c r="S717" t="s">
        <v>3</v>
      </c>
      <c r="T717" t="s">
        <v>2489</v>
      </c>
      <c r="U717" t="s">
        <v>2306</v>
      </c>
    </row>
    <row r="718" spans="1:21" x14ac:dyDescent="0.3">
      <c r="A718" t="s">
        <v>198</v>
      </c>
      <c r="B718">
        <v>600</v>
      </c>
      <c r="C718" t="s">
        <v>2339</v>
      </c>
      <c r="D718" t="s">
        <v>197</v>
      </c>
      <c r="E718" t="s">
        <v>198</v>
      </c>
      <c r="F718" t="str">
        <f t="shared" si="33"/>
        <v>55147 Veebipõhine tarkvara ja infosüsteem</v>
      </c>
      <c r="G718" t="s">
        <v>12</v>
      </c>
      <c r="H718" t="s">
        <v>13</v>
      </c>
      <c r="I718" t="s">
        <v>3</v>
      </c>
      <c r="J718" t="s">
        <v>3</v>
      </c>
      <c r="K718" t="str">
        <f t="shared" si="34"/>
        <v xml:space="preserve"> </v>
      </c>
      <c r="L718" t="s">
        <v>30</v>
      </c>
      <c r="M718" t="s">
        <v>31</v>
      </c>
      <c r="N718" t="s">
        <v>2335</v>
      </c>
      <c r="O718" t="s">
        <v>16</v>
      </c>
      <c r="P718" t="s">
        <v>17</v>
      </c>
      <c r="Q718" t="str">
        <f t="shared" si="35"/>
        <v>3000 IKT kulud asutustes</v>
      </c>
      <c r="R718" t="s">
        <v>199</v>
      </c>
      <c r="S718" t="s">
        <v>200</v>
      </c>
      <c r="T718" t="s">
        <v>2489</v>
      </c>
      <c r="U718" t="s">
        <v>2306</v>
      </c>
    </row>
    <row r="719" spans="1:21" x14ac:dyDescent="0.3">
      <c r="A719" t="s">
        <v>210</v>
      </c>
      <c r="B719">
        <v>650</v>
      </c>
      <c r="C719" t="s">
        <v>2339</v>
      </c>
      <c r="D719" t="s">
        <v>209</v>
      </c>
      <c r="E719" t="s">
        <v>210</v>
      </c>
      <c r="F719" t="str">
        <f t="shared" si="33"/>
        <v>55144 Kulud andmesidele</v>
      </c>
      <c r="G719" t="s">
        <v>12</v>
      </c>
      <c r="H719" t="s">
        <v>13</v>
      </c>
      <c r="I719" t="s">
        <v>3</v>
      </c>
      <c r="J719" t="s">
        <v>3</v>
      </c>
      <c r="K719" t="str">
        <f t="shared" si="34"/>
        <v xml:space="preserve"> </v>
      </c>
      <c r="L719" t="s">
        <v>30</v>
      </c>
      <c r="M719" t="s">
        <v>31</v>
      </c>
      <c r="N719" t="s">
        <v>2335</v>
      </c>
      <c r="O719" t="s">
        <v>16</v>
      </c>
      <c r="P719" t="s">
        <v>17</v>
      </c>
      <c r="Q719" t="str">
        <f t="shared" si="35"/>
        <v>3000 IKT kulud asutustes</v>
      </c>
      <c r="R719" t="s">
        <v>199</v>
      </c>
      <c r="S719" t="s">
        <v>200</v>
      </c>
      <c r="T719" t="s">
        <v>2489</v>
      </c>
      <c r="U719" t="s">
        <v>2306</v>
      </c>
    </row>
    <row r="720" spans="1:21" x14ac:dyDescent="0.3">
      <c r="A720" t="s">
        <v>259</v>
      </c>
      <c r="B720">
        <v>650</v>
      </c>
      <c r="C720" t="s">
        <v>2339</v>
      </c>
      <c r="D720" t="s">
        <v>258</v>
      </c>
      <c r="E720" t="s">
        <v>259</v>
      </c>
      <c r="F720" t="str">
        <f t="shared" si="33"/>
        <v>55143 Kulud riist- ja tarkvara rendile</v>
      </c>
      <c r="G720" t="s">
        <v>12</v>
      </c>
      <c r="H720" t="s">
        <v>13</v>
      </c>
      <c r="I720" t="s">
        <v>3</v>
      </c>
      <c r="J720" t="s">
        <v>3</v>
      </c>
      <c r="K720" t="str">
        <f t="shared" si="34"/>
        <v xml:space="preserve"> </v>
      </c>
      <c r="L720" t="s">
        <v>30</v>
      </c>
      <c r="M720" t="s">
        <v>31</v>
      </c>
      <c r="N720" t="s">
        <v>2335</v>
      </c>
      <c r="O720" t="s">
        <v>16</v>
      </c>
      <c r="P720" t="s">
        <v>17</v>
      </c>
      <c r="Q720" t="str">
        <f t="shared" si="35"/>
        <v>3000 IKT kulud asutustes</v>
      </c>
      <c r="R720" t="s">
        <v>199</v>
      </c>
      <c r="S720" t="s">
        <v>200</v>
      </c>
      <c r="T720" t="s">
        <v>2489</v>
      </c>
      <c r="U720" t="s">
        <v>2306</v>
      </c>
    </row>
    <row r="721" spans="1:21" x14ac:dyDescent="0.3">
      <c r="A721" t="s">
        <v>239</v>
      </c>
      <c r="B721">
        <v>630</v>
      </c>
      <c r="C721" t="s">
        <v>2339</v>
      </c>
      <c r="D721" t="s">
        <v>238</v>
      </c>
      <c r="E721" t="s">
        <v>239</v>
      </c>
      <c r="F721" t="str">
        <f t="shared" si="33"/>
        <v>55142 Kulud remondile ja hooldusele</v>
      </c>
      <c r="G721" t="s">
        <v>12</v>
      </c>
      <c r="H721" t="s">
        <v>13</v>
      </c>
      <c r="I721" t="s">
        <v>3</v>
      </c>
      <c r="J721" t="s">
        <v>3</v>
      </c>
      <c r="K721" t="str">
        <f t="shared" si="34"/>
        <v xml:space="preserve"> </v>
      </c>
      <c r="L721" t="s">
        <v>30</v>
      </c>
      <c r="M721" t="s">
        <v>31</v>
      </c>
      <c r="N721" t="s">
        <v>2335</v>
      </c>
      <c r="O721" t="s">
        <v>16</v>
      </c>
      <c r="P721" t="s">
        <v>17</v>
      </c>
      <c r="Q721" t="str">
        <f t="shared" si="35"/>
        <v>3000 IKT kulud asutustes</v>
      </c>
      <c r="R721" t="s">
        <v>199</v>
      </c>
      <c r="S721" t="s">
        <v>200</v>
      </c>
      <c r="T721" t="s">
        <v>2489</v>
      </c>
      <c r="U721" t="s">
        <v>2306</v>
      </c>
    </row>
    <row r="722" spans="1:21" x14ac:dyDescent="0.3">
      <c r="A722" t="s">
        <v>204</v>
      </c>
      <c r="B722">
        <v>283</v>
      </c>
      <c r="C722" t="s">
        <v>2339</v>
      </c>
      <c r="D722" t="s">
        <v>203</v>
      </c>
      <c r="E722" t="s">
        <v>204</v>
      </c>
      <c r="F722" t="str">
        <f t="shared" si="33"/>
        <v>55141 Kulud riist- ja tarkvara ostmiseks</v>
      </c>
      <c r="G722" t="s">
        <v>12</v>
      </c>
      <c r="H722" t="s">
        <v>13</v>
      </c>
      <c r="I722" t="s">
        <v>3</v>
      </c>
      <c r="J722" t="s">
        <v>3</v>
      </c>
      <c r="K722" t="str">
        <f t="shared" si="34"/>
        <v xml:space="preserve"> </v>
      </c>
      <c r="L722" t="s">
        <v>30</v>
      </c>
      <c r="M722" t="s">
        <v>31</v>
      </c>
      <c r="N722" t="s">
        <v>2335</v>
      </c>
      <c r="O722" t="s">
        <v>16</v>
      </c>
      <c r="P722" t="s">
        <v>17</v>
      </c>
      <c r="Q722" t="str">
        <f t="shared" si="35"/>
        <v>3000 IKT kulud asutustes</v>
      </c>
      <c r="R722" t="s">
        <v>199</v>
      </c>
      <c r="S722" t="s">
        <v>200</v>
      </c>
      <c r="T722" t="s">
        <v>2489</v>
      </c>
      <c r="U722" t="s">
        <v>2306</v>
      </c>
    </row>
    <row r="723" spans="1:21" x14ac:dyDescent="0.3">
      <c r="A723" t="s">
        <v>215</v>
      </c>
      <c r="B723">
        <v>500</v>
      </c>
      <c r="C723" t="s">
        <v>2339</v>
      </c>
      <c r="D723" t="s">
        <v>216</v>
      </c>
      <c r="E723" t="s">
        <v>215</v>
      </c>
      <c r="F723" t="str">
        <f t="shared" si="33"/>
        <v>551190 Muud majandamiskulud</v>
      </c>
      <c r="G723" t="s">
        <v>12</v>
      </c>
      <c r="H723" t="s">
        <v>13</v>
      </c>
      <c r="I723" t="s">
        <v>3</v>
      </c>
      <c r="J723" t="s">
        <v>3</v>
      </c>
      <c r="K723" t="str">
        <f t="shared" si="34"/>
        <v xml:space="preserve"> </v>
      </c>
      <c r="L723" t="s">
        <v>30</v>
      </c>
      <c r="M723" t="s">
        <v>31</v>
      </c>
      <c r="N723" t="s">
        <v>2335</v>
      </c>
      <c r="O723" t="s">
        <v>16</v>
      </c>
      <c r="P723" t="s">
        <v>17</v>
      </c>
      <c r="Q723" t="str">
        <f t="shared" si="35"/>
        <v>9608 KVHA  Kesk-Kaare 19 Lasteaed Karlsson</v>
      </c>
      <c r="R723" t="s">
        <v>240</v>
      </c>
      <c r="S723" t="s">
        <v>241</v>
      </c>
      <c r="T723" t="s">
        <v>2489</v>
      </c>
      <c r="U723" t="s">
        <v>2306</v>
      </c>
    </row>
    <row r="724" spans="1:21" x14ac:dyDescent="0.3">
      <c r="A724" t="s">
        <v>217</v>
      </c>
      <c r="B724">
        <v>440</v>
      </c>
      <c r="C724" t="s">
        <v>2339</v>
      </c>
      <c r="D724" t="s">
        <v>218</v>
      </c>
      <c r="E724" t="s">
        <v>217</v>
      </c>
      <c r="F724" t="str">
        <f t="shared" si="33"/>
        <v>55117 Kindlustusmaksed</v>
      </c>
      <c r="G724" t="s">
        <v>12</v>
      </c>
      <c r="H724" t="s">
        <v>13</v>
      </c>
      <c r="I724" t="s">
        <v>3</v>
      </c>
      <c r="J724" t="s">
        <v>3</v>
      </c>
      <c r="K724" t="str">
        <f t="shared" si="34"/>
        <v xml:space="preserve"> </v>
      </c>
      <c r="L724" t="s">
        <v>30</v>
      </c>
      <c r="M724" t="s">
        <v>31</v>
      </c>
      <c r="N724" t="s">
        <v>2335</v>
      </c>
      <c r="O724" t="s">
        <v>16</v>
      </c>
      <c r="P724" t="s">
        <v>17</v>
      </c>
      <c r="Q724" t="str">
        <f t="shared" si="35"/>
        <v>9608 KVHA  Kesk-Kaare 19 Lasteaed Karlsson</v>
      </c>
      <c r="R724" t="s">
        <v>240</v>
      </c>
      <c r="S724" t="s">
        <v>241</v>
      </c>
      <c r="T724" t="s">
        <v>2489</v>
      </c>
      <c r="U724" t="s">
        <v>2306</v>
      </c>
    </row>
    <row r="725" spans="1:21" x14ac:dyDescent="0.3">
      <c r="A725" t="s">
        <v>219</v>
      </c>
      <c r="B725">
        <v>470</v>
      </c>
      <c r="C725" t="s">
        <v>2339</v>
      </c>
      <c r="D725" t="s">
        <v>220</v>
      </c>
      <c r="E725" t="s">
        <v>219</v>
      </c>
      <c r="F725" t="str">
        <f t="shared" si="33"/>
        <v>55115 Kulud valvele</v>
      </c>
      <c r="G725" t="s">
        <v>12</v>
      </c>
      <c r="H725" t="s">
        <v>13</v>
      </c>
      <c r="I725" t="s">
        <v>3</v>
      </c>
      <c r="J725" t="s">
        <v>3</v>
      </c>
      <c r="K725" t="str">
        <f t="shared" si="34"/>
        <v xml:space="preserve"> </v>
      </c>
      <c r="L725" t="s">
        <v>30</v>
      </c>
      <c r="M725" t="s">
        <v>31</v>
      </c>
      <c r="N725" t="s">
        <v>2335</v>
      </c>
      <c r="O725" t="s">
        <v>16</v>
      </c>
      <c r="P725" t="s">
        <v>17</v>
      </c>
      <c r="Q725" t="str">
        <f t="shared" si="35"/>
        <v>9608 KVHA  Kesk-Kaare 19 Lasteaed Karlsson</v>
      </c>
      <c r="R725" t="s">
        <v>240</v>
      </c>
      <c r="S725" t="s">
        <v>241</v>
      </c>
      <c r="T725" t="s">
        <v>2489</v>
      </c>
      <c r="U725" t="s">
        <v>2306</v>
      </c>
    </row>
    <row r="726" spans="1:21" x14ac:dyDescent="0.3">
      <c r="A726" t="s">
        <v>221</v>
      </c>
      <c r="B726">
        <v>10855</v>
      </c>
      <c r="C726" t="s">
        <v>2339</v>
      </c>
      <c r="D726" t="s">
        <v>222</v>
      </c>
      <c r="E726" t="s">
        <v>221</v>
      </c>
      <c r="F726" t="str">
        <f t="shared" si="33"/>
        <v>551146 tehnohooldus</v>
      </c>
      <c r="G726" t="s">
        <v>12</v>
      </c>
      <c r="H726" t="s">
        <v>13</v>
      </c>
      <c r="I726" t="s">
        <v>3</v>
      </c>
      <c r="J726" t="s">
        <v>3</v>
      </c>
      <c r="K726" t="str">
        <f t="shared" si="34"/>
        <v xml:space="preserve"> </v>
      </c>
      <c r="L726" t="s">
        <v>30</v>
      </c>
      <c r="M726" t="s">
        <v>31</v>
      </c>
      <c r="N726" t="s">
        <v>2335</v>
      </c>
      <c r="O726" t="s">
        <v>16</v>
      </c>
      <c r="P726" t="s">
        <v>17</v>
      </c>
      <c r="Q726" t="str">
        <f t="shared" si="35"/>
        <v>9608 KVHA  Kesk-Kaare 19 Lasteaed Karlsson</v>
      </c>
      <c r="R726" t="s">
        <v>240</v>
      </c>
      <c r="S726" t="s">
        <v>241</v>
      </c>
      <c r="T726" t="s">
        <v>2489</v>
      </c>
      <c r="U726" t="s">
        <v>2306</v>
      </c>
    </row>
    <row r="727" spans="1:21" x14ac:dyDescent="0.3">
      <c r="A727" t="s">
        <v>223</v>
      </c>
      <c r="B727">
        <v>18137</v>
      </c>
      <c r="C727" t="s">
        <v>2339</v>
      </c>
      <c r="D727" t="s">
        <v>224</v>
      </c>
      <c r="E727" t="s">
        <v>223</v>
      </c>
      <c r="F727" t="str">
        <f t="shared" si="33"/>
        <v>551143 koristusteenus</v>
      </c>
      <c r="G727" t="s">
        <v>12</v>
      </c>
      <c r="H727" t="s">
        <v>13</v>
      </c>
      <c r="I727" t="s">
        <v>3</v>
      </c>
      <c r="J727" t="s">
        <v>3</v>
      </c>
      <c r="K727" t="str">
        <f t="shared" si="34"/>
        <v xml:space="preserve"> </v>
      </c>
      <c r="L727" t="s">
        <v>30</v>
      </c>
      <c r="M727" t="s">
        <v>31</v>
      </c>
      <c r="N727" t="s">
        <v>2335</v>
      </c>
      <c r="O727" t="s">
        <v>16</v>
      </c>
      <c r="P727" t="s">
        <v>17</v>
      </c>
      <c r="Q727" t="str">
        <f t="shared" si="35"/>
        <v>9608 KVHA  Kesk-Kaare 19 Lasteaed Karlsson</v>
      </c>
      <c r="R727" t="s">
        <v>240</v>
      </c>
      <c r="S727" t="s">
        <v>241</v>
      </c>
      <c r="T727" t="s">
        <v>2489</v>
      </c>
      <c r="U727" t="s">
        <v>2306</v>
      </c>
    </row>
    <row r="728" spans="1:21" x14ac:dyDescent="0.3">
      <c r="A728" t="s">
        <v>225</v>
      </c>
      <c r="B728">
        <v>13783</v>
      </c>
      <c r="C728" t="s">
        <v>2339</v>
      </c>
      <c r="D728" t="s">
        <v>226</v>
      </c>
      <c r="E728" t="s">
        <v>225</v>
      </c>
      <c r="F728" t="str">
        <f t="shared" si="33"/>
        <v>551140 Kulud korrashoiule</v>
      </c>
      <c r="G728" t="s">
        <v>12</v>
      </c>
      <c r="H728" t="s">
        <v>13</v>
      </c>
      <c r="I728" t="s">
        <v>3</v>
      </c>
      <c r="J728" t="s">
        <v>3</v>
      </c>
      <c r="K728" t="str">
        <f t="shared" si="34"/>
        <v xml:space="preserve"> </v>
      </c>
      <c r="L728" t="s">
        <v>30</v>
      </c>
      <c r="M728" t="s">
        <v>31</v>
      </c>
      <c r="N728" t="s">
        <v>2335</v>
      </c>
      <c r="O728" t="s">
        <v>16</v>
      </c>
      <c r="P728" t="s">
        <v>17</v>
      </c>
      <c r="Q728" t="str">
        <f t="shared" si="35"/>
        <v>9608 KVHA  Kesk-Kaare 19 Lasteaed Karlsson</v>
      </c>
      <c r="R728" t="s">
        <v>240</v>
      </c>
      <c r="S728" t="s">
        <v>241</v>
      </c>
      <c r="T728" t="s">
        <v>2489</v>
      </c>
      <c r="U728" t="s">
        <v>2306</v>
      </c>
    </row>
    <row r="729" spans="1:21" x14ac:dyDescent="0.3">
      <c r="A729" t="s">
        <v>227</v>
      </c>
      <c r="B729">
        <v>2032</v>
      </c>
      <c r="C729" t="s">
        <v>2339</v>
      </c>
      <c r="D729" t="s">
        <v>228</v>
      </c>
      <c r="E729" t="s">
        <v>227</v>
      </c>
      <c r="F729" t="str">
        <f t="shared" si="33"/>
        <v>55113 Kulud veele ja kanalisatsioonile</v>
      </c>
      <c r="G729" t="s">
        <v>12</v>
      </c>
      <c r="H729" t="s">
        <v>13</v>
      </c>
      <c r="I729" t="s">
        <v>3</v>
      </c>
      <c r="J729" t="s">
        <v>3</v>
      </c>
      <c r="K729" t="str">
        <f t="shared" si="34"/>
        <v xml:space="preserve"> </v>
      </c>
      <c r="L729" t="s">
        <v>30</v>
      </c>
      <c r="M729" t="s">
        <v>31</v>
      </c>
      <c r="N729" t="s">
        <v>2335</v>
      </c>
      <c r="O729" t="s">
        <v>16</v>
      </c>
      <c r="P729" t="s">
        <v>17</v>
      </c>
      <c r="Q729" t="str">
        <f t="shared" si="35"/>
        <v>9608 KVHA  Kesk-Kaare 19 Lasteaed Karlsson</v>
      </c>
      <c r="R729" t="s">
        <v>240</v>
      </c>
      <c r="S729" t="s">
        <v>241</v>
      </c>
      <c r="T729" t="s">
        <v>2489</v>
      </c>
      <c r="U729" t="s">
        <v>2306</v>
      </c>
    </row>
    <row r="730" spans="1:21" x14ac:dyDescent="0.3">
      <c r="A730" t="s">
        <v>211</v>
      </c>
      <c r="B730">
        <v>2276</v>
      </c>
      <c r="C730" t="s">
        <v>2339</v>
      </c>
      <c r="D730" t="s">
        <v>212</v>
      </c>
      <c r="E730" t="s">
        <v>211</v>
      </c>
      <c r="F730" t="str">
        <f t="shared" si="33"/>
        <v>55112 Kulud elektrile</v>
      </c>
      <c r="G730" t="s">
        <v>12</v>
      </c>
      <c r="H730" t="s">
        <v>13</v>
      </c>
      <c r="I730" t="s">
        <v>3</v>
      </c>
      <c r="J730" t="s">
        <v>3</v>
      </c>
      <c r="K730" t="str">
        <f t="shared" si="34"/>
        <v xml:space="preserve"> </v>
      </c>
      <c r="L730" t="s">
        <v>30</v>
      </c>
      <c r="M730" t="s">
        <v>31</v>
      </c>
      <c r="N730" t="s">
        <v>2335</v>
      </c>
      <c r="O730" t="s">
        <v>16</v>
      </c>
      <c r="P730" t="s">
        <v>17</v>
      </c>
      <c r="Q730" t="str">
        <f t="shared" si="35"/>
        <v>9608 KVHA  Kesk-Kaare 19 Lasteaed Karlsson</v>
      </c>
      <c r="R730" t="s">
        <v>240</v>
      </c>
      <c r="S730" t="s">
        <v>241</v>
      </c>
      <c r="T730" t="s">
        <v>2489</v>
      </c>
      <c r="U730" t="s">
        <v>2306</v>
      </c>
    </row>
    <row r="731" spans="1:21" x14ac:dyDescent="0.3">
      <c r="A731" t="s">
        <v>229</v>
      </c>
      <c r="B731">
        <v>20210</v>
      </c>
      <c r="C731" t="s">
        <v>2339</v>
      </c>
      <c r="D731" t="s">
        <v>230</v>
      </c>
      <c r="E731" t="s">
        <v>229</v>
      </c>
      <c r="F731" t="str">
        <f t="shared" si="33"/>
        <v>55111 Kulud küttele</v>
      </c>
      <c r="G731" t="s">
        <v>12</v>
      </c>
      <c r="H731" t="s">
        <v>13</v>
      </c>
      <c r="I731" t="s">
        <v>3</v>
      </c>
      <c r="J731" t="s">
        <v>3</v>
      </c>
      <c r="K731" t="str">
        <f t="shared" si="34"/>
        <v xml:space="preserve"> </v>
      </c>
      <c r="L731" t="s">
        <v>30</v>
      </c>
      <c r="M731" t="s">
        <v>31</v>
      </c>
      <c r="N731" t="s">
        <v>2335</v>
      </c>
      <c r="O731" t="s">
        <v>16</v>
      </c>
      <c r="P731" t="s">
        <v>17</v>
      </c>
      <c r="Q731" t="str">
        <f t="shared" si="35"/>
        <v>9608 KVHA  Kesk-Kaare 19 Lasteaed Karlsson</v>
      </c>
      <c r="R731" t="s">
        <v>240</v>
      </c>
      <c r="S731" t="s">
        <v>241</v>
      </c>
      <c r="T731" t="s">
        <v>2489</v>
      </c>
      <c r="U731" t="s">
        <v>2306</v>
      </c>
    </row>
    <row r="732" spans="1:21" x14ac:dyDescent="0.3">
      <c r="A732" t="s">
        <v>139</v>
      </c>
      <c r="B732">
        <v>475</v>
      </c>
      <c r="C732" t="s">
        <v>2339</v>
      </c>
      <c r="D732" t="s">
        <v>140</v>
      </c>
      <c r="E732" t="s">
        <v>139</v>
      </c>
      <c r="F732" t="str">
        <f t="shared" si="33"/>
        <v>55251 kultuuri- ja vaba aja sisustamise kulud</v>
      </c>
      <c r="G732" t="s">
        <v>12</v>
      </c>
      <c r="H732" t="s">
        <v>13</v>
      </c>
      <c r="I732" t="s">
        <v>3</v>
      </c>
      <c r="J732" t="s">
        <v>3</v>
      </c>
      <c r="K732" t="str">
        <f t="shared" si="34"/>
        <v xml:space="preserve"> </v>
      </c>
      <c r="L732" t="s">
        <v>32</v>
      </c>
      <c r="M732" t="s">
        <v>33</v>
      </c>
      <c r="N732" t="s">
        <v>2335</v>
      </c>
      <c r="O732" t="s">
        <v>16</v>
      </c>
      <c r="P732" t="s">
        <v>17</v>
      </c>
      <c r="Q732" t="str">
        <f t="shared" si="35"/>
        <v xml:space="preserve"> </v>
      </c>
      <c r="R732" t="s">
        <v>3</v>
      </c>
      <c r="S732" t="s">
        <v>3</v>
      </c>
      <c r="T732" t="s">
        <v>2489</v>
      </c>
      <c r="U732" t="s">
        <v>2306</v>
      </c>
    </row>
    <row r="733" spans="1:21" x14ac:dyDescent="0.3">
      <c r="A733" t="s">
        <v>151</v>
      </c>
      <c r="B733">
        <v>8659</v>
      </c>
      <c r="C733" t="s">
        <v>2339</v>
      </c>
      <c r="D733" t="s">
        <v>152</v>
      </c>
      <c r="E733" t="s">
        <v>151</v>
      </c>
      <c r="F733" t="str">
        <f t="shared" si="33"/>
        <v>55243 Kulud muudele õppevahenditele</v>
      </c>
      <c r="G733" t="s">
        <v>12</v>
      </c>
      <c r="H733" t="s">
        <v>13</v>
      </c>
      <c r="I733" t="s">
        <v>3</v>
      </c>
      <c r="J733" t="s">
        <v>3</v>
      </c>
      <c r="K733" t="str">
        <f t="shared" si="34"/>
        <v xml:space="preserve"> </v>
      </c>
      <c r="L733" t="s">
        <v>32</v>
      </c>
      <c r="M733" t="s">
        <v>33</v>
      </c>
      <c r="N733" t="s">
        <v>2335</v>
      </c>
      <c r="O733" t="s">
        <v>16</v>
      </c>
      <c r="P733" t="s">
        <v>17</v>
      </c>
      <c r="Q733" t="str">
        <f t="shared" si="35"/>
        <v xml:space="preserve"> </v>
      </c>
      <c r="R733" t="s">
        <v>3</v>
      </c>
      <c r="S733" t="s">
        <v>3</v>
      </c>
      <c r="T733" t="s">
        <v>2489</v>
      </c>
      <c r="U733" t="s">
        <v>2306</v>
      </c>
    </row>
    <row r="734" spans="1:21" x14ac:dyDescent="0.3">
      <c r="A734" t="s">
        <v>247</v>
      </c>
      <c r="B734">
        <v>954</v>
      </c>
      <c r="C734" t="s">
        <v>2339</v>
      </c>
      <c r="D734" t="s">
        <v>246</v>
      </c>
      <c r="E734" t="s">
        <v>247</v>
      </c>
      <c r="F734" t="str">
        <f t="shared" si="33"/>
        <v>55224 Riskianalüüs</v>
      </c>
      <c r="G734" t="s">
        <v>12</v>
      </c>
      <c r="H734" t="s">
        <v>13</v>
      </c>
      <c r="I734" t="s">
        <v>3</v>
      </c>
      <c r="J734" t="s">
        <v>3</v>
      </c>
      <c r="K734" t="str">
        <f t="shared" si="34"/>
        <v xml:space="preserve"> </v>
      </c>
      <c r="L734" t="s">
        <v>32</v>
      </c>
      <c r="M734" t="s">
        <v>33</v>
      </c>
      <c r="N734" t="s">
        <v>2335</v>
      </c>
      <c r="O734" t="s">
        <v>16</v>
      </c>
      <c r="P734" t="s">
        <v>17</v>
      </c>
      <c r="Q734" t="str">
        <f t="shared" si="35"/>
        <v xml:space="preserve"> </v>
      </c>
      <c r="R734" t="s">
        <v>3</v>
      </c>
      <c r="S734" t="s">
        <v>3</v>
      </c>
      <c r="T734" t="s">
        <v>2489</v>
      </c>
      <c r="U734" t="s">
        <v>2306</v>
      </c>
    </row>
    <row r="735" spans="1:21" x14ac:dyDescent="0.3">
      <c r="A735" t="s">
        <v>138</v>
      </c>
      <c r="B735">
        <v>1596</v>
      </c>
      <c r="C735" t="s">
        <v>2339</v>
      </c>
      <c r="D735" t="s">
        <v>137</v>
      </c>
      <c r="E735" t="s">
        <v>138</v>
      </c>
      <c r="F735" t="str">
        <f t="shared" si="33"/>
        <v>55223 Tervisekontroll</v>
      </c>
      <c r="G735" t="s">
        <v>12</v>
      </c>
      <c r="H735" t="s">
        <v>13</v>
      </c>
      <c r="I735" t="s">
        <v>3</v>
      </c>
      <c r="J735" t="s">
        <v>3</v>
      </c>
      <c r="K735" t="str">
        <f t="shared" si="34"/>
        <v xml:space="preserve"> </v>
      </c>
      <c r="L735" t="s">
        <v>32</v>
      </c>
      <c r="M735" t="s">
        <v>33</v>
      </c>
      <c r="N735" t="s">
        <v>2335</v>
      </c>
      <c r="O735" t="s">
        <v>16</v>
      </c>
      <c r="P735" t="s">
        <v>17</v>
      </c>
      <c r="Q735" t="str">
        <f t="shared" si="35"/>
        <v xml:space="preserve"> </v>
      </c>
      <c r="R735" t="s">
        <v>3</v>
      </c>
      <c r="S735" t="s">
        <v>3</v>
      </c>
      <c r="T735" t="s">
        <v>2489</v>
      </c>
      <c r="U735" t="s">
        <v>2306</v>
      </c>
    </row>
    <row r="736" spans="1:21" x14ac:dyDescent="0.3">
      <c r="A736" t="s">
        <v>153</v>
      </c>
      <c r="B736">
        <v>95</v>
      </c>
      <c r="C736" t="s">
        <v>2339</v>
      </c>
      <c r="D736" t="s">
        <v>154</v>
      </c>
      <c r="E736" t="s">
        <v>153</v>
      </c>
      <c r="F736" t="str">
        <f t="shared" si="33"/>
        <v>55222 Ravimid, töökaitsevahendid (prillid)</v>
      </c>
      <c r="G736" t="s">
        <v>12</v>
      </c>
      <c r="H736" t="s">
        <v>13</v>
      </c>
      <c r="I736" t="s">
        <v>3</v>
      </c>
      <c r="J736" t="s">
        <v>3</v>
      </c>
      <c r="K736" t="str">
        <f t="shared" si="34"/>
        <v xml:space="preserve"> </v>
      </c>
      <c r="L736" t="s">
        <v>32</v>
      </c>
      <c r="M736" t="s">
        <v>33</v>
      </c>
      <c r="N736" t="s">
        <v>2335</v>
      </c>
      <c r="O736" t="s">
        <v>16</v>
      </c>
      <c r="P736" t="s">
        <v>17</v>
      </c>
      <c r="Q736" t="str">
        <f t="shared" si="35"/>
        <v xml:space="preserve"> </v>
      </c>
      <c r="R736" t="s">
        <v>3</v>
      </c>
      <c r="S736" t="s">
        <v>3</v>
      </c>
      <c r="T736" t="s">
        <v>2489</v>
      </c>
      <c r="U736" t="s">
        <v>2306</v>
      </c>
    </row>
    <row r="737" spans="1:21" x14ac:dyDescent="0.3">
      <c r="A737" t="s">
        <v>155</v>
      </c>
      <c r="B737">
        <v>285</v>
      </c>
      <c r="C737" t="s">
        <v>2339</v>
      </c>
      <c r="D737" t="s">
        <v>156</v>
      </c>
      <c r="E737" t="s">
        <v>155</v>
      </c>
      <c r="F737" t="str">
        <f t="shared" si="33"/>
        <v>55221 Hügeenitarbed</v>
      </c>
      <c r="G737" t="s">
        <v>12</v>
      </c>
      <c r="H737" t="s">
        <v>13</v>
      </c>
      <c r="I737" t="s">
        <v>3</v>
      </c>
      <c r="J737" t="s">
        <v>3</v>
      </c>
      <c r="K737" t="str">
        <f t="shared" si="34"/>
        <v xml:space="preserve"> </v>
      </c>
      <c r="L737" t="s">
        <v>32</v>
      </c>
      <c r="M737" t="s">
        <v>33</v>
      </c>
      <c r="N737" t="s">
        <v>2335</v>
      </c>
      <c r="O737" t="s">
        <v>16</v>
      </c>
      <c r="P737" t="s">
        <v>17</v>
      </c>
      <c r="Q737" t="str">
        <f t="shared" si="35"/>
        <v xml:space="preserve"> </v>
      </c>
      <c r="R737" t="s">
        <v>3</v>
      </c>
      <c r="S737" t="s">
        <v>3</v>
      </c>
      <c r="T737" t="s">
        <v>2489</v>
      </c>
      <c r="U737" t="s">
        <v>2306</v>
      </c>
    </row>
    <row r="738" spans="1:21" x14ac:dyDescent="0.3">
      <c r="A738" t="s">
        <v>128</v>
      </c>
      <c r="B738">
        <v>96119</v>
      </c>
      <c r="C738" t="s">
        <v>2339</v>
      </c>
      <c r="D738" t="s">
        <v>129</v>
      </c>
      <c r="E738" t="s">
        <v>128</v>
      </c>
      <c r="F738" t="str">
        <f t="shared" si="33"/>
        <v>5521 TOIDUAINED JA TOITLUSTUSTEENUSED</v>
      </c>
      <c r="G738" t="s">
        <v>12</v>
      </c>
      <c r="H738" t="s">
        <v>13</v>
      </c>
      <c r="I738" t="s">
        <v>3</v>
      </c>
      <c r="J738" t="s">
        <v>3</v>
      </c>
      <c r="K738" t="str">
        <f t="shared" si="34"/>
        <v xml:space="preserve"> </v>
      </c>
      <c r="L738" t="s">
        <v>32</v>
      </c>
      <c r="M738" t="s">
        <v>33</v>
      </c>
      <c r="N738" t="s">
        <v>2335</v>
      </c>
      <c r="O738" t="s">
        <v>16</v>
      </c>
      <c r="P738" t="s">
        <v>17</v>
      </c>
      <c r="Q738" t="str">
        <f t="shared" si="35"/>
        <v xml:space="preserve"> </v>
      </c>
      <c r="R738" t="s">
        <v>3</v>
      </c>
      <c r="S738" t="s">
        <v>3</v>
      </c>
      <c r="T738" t="s">
        <v>2489</v>
      </c>
      <c r="U738" t="s">
        <v>2306</v>
      </c>
    </row>
    <row r="739" spans="1:21" x14ac:dyDescent="0.3">
      <c r="A739" t="s">
        <v>157</v>
      </c>
      <c r="B739">
        <v>5670</v>
      </c>
      <c r="C739" t="s">
        <v>2339</v>
      </c>
      <c r="D739" t="s">
        <v>158</v>
      </c>
      <c r="E739" t="s">
        <v>157</v>
      </c>
      <c r="F739" t="str">
        <f t="shared" si="33"/>
        <v>55159 Muud inventarikulud</v>
      </c>
      <c r="G739" t="s">
        <v>12</v>
      </c>
      <c r="H739" t="s">
        <v>13</v>
      </c>
      <c r="I739" t="s">
        <v>3</v>
      </c>
      <c r="J739" t="s">
        <v>3</v>
      </c>
      <c r="K739" t="str">
        <f t="shared" si="34"/>
        <v xml:space="preserve"> </v>
      </c>
      <c r="L739" t="s">
        <v>32</v>
      </c>
      <c r="M739" t="s">
        <v>33</v>
      </c>
      <c r="N739" t="s">
        <v>2335</v>
      </c>
      <c r="O739" t="s">
        <v>16</v>
      </c>
      <c r="P739" t="s">
        <v>17</v>
      </c>
      <c r="Q739" t="str">
        <f t="shared" si="35"/>
        <v xml:space="preserve"> </v>
      </c>
      <c r="R739" t="s">
        <v>3</v>
      </c>
      <c r="S739" t="s">
        <v>3</v>
      </c>
      <c r="T739" t="s">
        <v>2489</v>
      </c>
      <c r="U739" t="s">
        <v>2306</v>
      </c>
    </row>
    <row r="740" spans="1:21" x14ac:dyDescent="0.3">
      <c r="A740" t="s">
        <v>159</v>
      </c>
      <c r="B740">
        <v>5691</v>
      </c>
      <c r="C740" t="s">
        <v>2339</v>
      </c>
      <c r="D740" t="s">
        <v>160</v>
      </c>
      <c r="E740" t="s">
        <v>159</v>
      </c>
      <c r="F740" t="str">
        <f t="shared" si="33"/>
        <v>55157 Inventari hooldus</v>
      </c>
      <c r="G740" t="s">
        <v>12</v>
      </c>
      <c r="H740" t="s">
        <v>13</v>
      </c>
      <c r="I740" t="s">
        <v>3</v>
      </c>
      <c r="J740" t="s">
        <v>3</v>
      </c>
      <c r="K740" t="str">
        <f t="shared" si="34"/>
        <v xml:space="preserve"> </v>
      </c>
      <c r="L740" t="s">
        <v>32</v>
      </c>
      <c r="M740" t="s">
        <v>33</v>
      </c>
      <c r="N740" t="s">
        <v>2335</v>
      </c>
      <c r="O740" t="s">
        <v>16</v>
      </c>
      <c r="P740" t="s">
        <v>17</v>
      </c>
      <c r="Q740" t="str">
        <f t="shared" si="35"/>
        <v xml:space="preserve"> </v>
      </c>
      <c r="R740" t="s">
        <v>3</v>
      </c>
      <c r="S740" t="s">
        <v>3</v>
      </c>
      <c r="T740" t="s">
        <v>2489</v>
      </c>
      <c r="U740" t="s">
        <v>2306</v>
      </c>
    </row>
    <row r="741" spans="1:21" x14ac:dyDescent="0.3">
      <c r="A741" t="s">
        <v>163</v>
      </c>
      <c r="B741">
        <v>673</v>
      </c>
      <c r="C741" t="s">
        <v>2339</v>
      </c>
      <c r="D741" t="s">
        <v>164</v>
      </c>
      <c r="E741" t="s">
        <v>163</v>
      </c>
      <c r="F741" t="str">
        <f t="shared" si="33"/>
        <v>55153 Inventari remondikulud</v>
      </c>
      <c r="G741" t="s">
        <v>12</v>
      </c>
      <c r="H741" t="s">
        <v>13</v>
      </c>
      <c r="I741" t="s">
        <v>3</v>
      </c>
      <c r="J741" t="s">
        <v>3</v>
      </c>
      <c r="K741" t="str">
        <f t="shared" si="34"/>
        <v xml:space="preserve"> </v>
      </c>
      <c r="L741" t="s">
        <v>32</v>
      </c>
      <c r="M741" t="s">
        <v>33</v>
      </c>
      <c r="N741" t="s">
        <v>2335</v>
      </c>
      <c r="O741" t="s">
        <v>16</v>
      </c>
      <c r="P741" t="s">
        <v>17</v>
      </c>
      <c r="Q741" t="str">
        <f t="shared" si="35"/>
        <v xml:space="preserve"> </v>
      </c>
      <c r="R741" t="s">
        <v>3</v>
      </c>
      <c r="S741" t="s">
        <v>3</v>
      </c>
      <c r="T741" t="s">
        <v>2489</v>
      </c>
      <c r="U741" t="s">
        <v>2306</v>
      </c>
    </row>
    <row r="742" spans="1:21" x14ac:dyDescent="0.3">
      <c r="A742" t="s">
        <v>165</v>
      </c>
      <c r="B742">
        <v>2351</v>
      </c>
      <c r="C742" t="s">
        <v>2339</v>
      </c>
      <c r="D742" t="s">
        <v>166</v>
      </c>
      <c r="E742" t="s">
        <v>165</v>
      </c>
      <c r="F742" t="str">
        <f t="shared" si="33"/>
        <v>55152 Büroomasinad, olmetehnika</v>
      </c>
      <c r="G742" t="s">
        <v>12</v>
      </c>
      <c r="H742" t="s">
        <v>13</v>
      </c>
      <c r="I742" t="s">
        <v>3</v>
      </c>
      <c r="J742" t="s">
        <v>3</v>
      </c>
      <c r="K742" t="str">
        <f t="shared" si="34"/>
        <v xml:space="preserve"> </v>
      </c>
      <c r="L742" t="s">
        <v>32</v>
      </c>
      <c r="M742" t="s">
        <v>33</v>
      </c>
      <c r="N742" t="s">
        <v>2335</v>
      </c>
      <c r="O742" t="s">
        <v>16</v>
      </c>
      <c r="P742" t="s">
        <v>17</v>
      </c>
      <c r="Q742" t="str">
        <f t="shared" si="35"/>
        <v xml:space="preserve"> </v>
      </c>
      <c r="R742" t="s">
        <v>3</v>
      </c>
      <c r="S742" t="s">
        <v>3</v>
      </c>
      <c r="T742" t="s">
        <v>2489</v>
      </c>
      <c r="U742" t="s">
        <v>2306</v>
      </c>
    </row>
    <row r="743" spans="1:21" x14ac:dyDescent="0.3">
      <c r="A743" t="s">
        <v>167</v>
      </c>
      <c r="B743">
        <v>4000</v>
      </c>
      <c r="C743" t="s">
        <v>2339</v>
      </c>
      <c r="D743" t="s">
        <v>168</v>
      </c>
      <c r="E743" t="s">
        <v>167</v>
      </c>
      <c r="F743" t="str">
        <f t="shared" si="33"/>
        <v>55151 Ruumide sisustus, mööbel</v>
      </c>
      <c r="G743" t="s">
        <v>12</v>
      </c>
      <c r="H743" t="s">
        <v>13</v>
      </c>
      <c r="I743" t="s">
        <v>3</v>
      </c>
      <c r="J743" t="s">
        <v>3</v>
      </c>
      <c r="K743" t="str">
        <f t="shared" si="34"/>
        <v xml:space="preserve"> </v>
      </c>
      <c r="L743" t="s">
        <v>32</v>
      </c>
      <c r="M743" t="s">
        <v>33</v>
      </c>
      <c r="N743" t="s">
        <v>2335</v>
      </c>
      <c r="O743" t="s">
        <v>16</v>
      </c>
      <c r="P743" t="s">
        <v>17</v>
      </c>
      <c r="Q743" t="str">
        <f t="shared" si="35"/>
        <v xml:space="preserve"> </v>
      </c>
      <c r="R743" t="s">
        <v>3</v>
      </c>
      <c r="S743" t="s">
        <v>3</v>
      </c>
      <c r="T743" t="s">
        <v>2489</v>
      </c>
      <c r="U743" t="s">
        <v>2306</v>
      </c>
    </row>
    <row r="744" spans="1:21" x14ac:dyDescent="0.3">
      <c r="A744" t="s">
        <v>169</v>
      </c>
      <c r="B744">
        <v>551</v>
      </c>
      <c r="C744" t="s">
        <v>2339</v>
      </c>
      <c r="D744" t="s">
        <v>170</v>
      </c>
      <c r="E744" t="s">
        <v>169</v>
      </c>
      <c r="F744" t="str">
        <f t="shared" si="33"/>
        <v>55135 Isikliku sõiduauto kasutamise kulud</v>
      </c>
      <c r="G744" t="s">
        <v>12</v>
      </c>
      <c r="H744" t="s">
        <v>13</v>
      </c>
      <c r="I744" t="s">
        <v>3</v>
      </c>
      <c r="J744" t="s">
        <v>3</v>
      </c>
      <c r="K744" t="str">
        <f t="shared" si="34"/>
        <v xml:space="preserve"> </v>
      </c>
      <c r="L744" t="s">
        <v>32</v>
      </c>
      <c r="M744" t="s">
        <v>33</v>
      </c>
      <c r="N744" t="s">
        <v>2335</v>
      </c>
      <c r="O744" t="s">
        <v>16</v>
      </c>
      <c r="P744" t="s">
        <v>17</v>
      </c>
      <c r="Q744" t="str">
        <f t="shared" si="35"/>
        <v xml:space="preserve"> </v>
      </c>
      <c r="R744" t="s">
        <v>3</v>
      </c>
      <c r="S744" t="s">
        <v>3</v>
      </c>
      <c r="T744" t="s">
        <v>2489</v>
      </c>
      <c r="U744" t="s">
        <v>2306</v>
      </c>
    </row>
    <row r="745" spans="1:21" x14ac:dyDescent="0.3">
      <c r="A745" t="s">
        <v>171</v>
      </c>
      <c r="B745">
        <v>397</v>
      </c>
      <c r="C745" t="s">
        <v>2339</v>
      </c>
      <c r="D745" t="s">
        <v>172</v>
      </c>
      <c r="E745" t="s">
        <v>171</v>
      </c>
      <c r="F745" t="str">
        <f t="shared" si="33"/>
        <v>55043 Koolituslähetused</v>
      </c>
      <c r="G745" t="s">
        <v>12</v>
      </c>
      <c r="H745" t="s">
        <v>13</v>
      </c>
      <c r="I745" t="s">
        <v>3</v>
      </c>
      <c r="J745" t="s">
        <v>3</v>
      </c>
      <c r="K745" t="str">
        <f t="shared" si="34"/>
        <v xml:space="preserve"> </v>
      </c>
      <c r="L745" t="s">
        <v>32</v>
      </c>
      <c r="M745" t="s">
        <v>33</v>
      </c>
      <c r="N745" t="s">
        <v>2335</v>
      </c>
      <c r="O745" t="s">
        <v>16</v>
      </c>
      <c r="P745" t="s">
        <v>17</v>
      </c>
      <c r="Q745" t="str">
        <f t="shared" si="35"/>
        <v xml:space="preserve"> </v>
      </c>
      <c r="R745" t="s">
        <v>3</v>
      </c>
      <c r="S745" t="s">
        <v>3</v>
      </c>
      <c r="T745" t="s">
        <v>2489</v>
      </c>
      <c r="U745" t="s">
        <v>2306</v>
      </c>
    </row>
    <row r="746" spans="1:21" x14ac:dyDescent="0.3">
      <c r="A746" t="s">
        <v>173</v>
      </c>
      <c r="B746">
        <v>763</v>
      </c>
      <c r="C746" t="s">
        <v>2339</v>
      </c>
      <c r="D746" t="s">
        <v>174</v>
      </c>
      <c r="E746" t="s">
        <v>173</v>
      </c>
      <c r="F746" t="str">
        <f t="shared" si="33"/>
        <v>55041 Koolituskulud töötajatele, va õpetajad</v>
      </c>
      <c r="G746" t="s">
        <v>12</v>
      </c>
      <c r="H746" t="s">
        <v>13</v>
      </c>
      <c r="I746" t="s">
        <v>3</v>
      </c>
      <c r="J746" t="s">
        <v>3</v>
      </c>
      <c r="K746" t="str">
        <f t="shared" si="34"/>
        <v xml:space="preserve"> </v>
      </c>
      <c r="L746" t="s">
        <v>32</v>
      </c>
      <c r="M746" t="s">
        <v>33</v>
      </c>
      <c r="N746" t="s">
        <v>2335</v>
      </c>
      <c r="O746" t="s">
        <v>16</v>
      </c>
      <c r="P746" t="s">
        <v>17</v>
      </c>
      <c r="Q746" t="str">
        <f t="shared" si="35"/>
        <v xml:space="preserve"> </v>
      </c>
      <c r="R746" t="s">
        <v>3</v>
      </c>
      <c r="S746" t="s">
        <v>3</v>
      </c>
      <c r="T746" t="s">
        <v>2489</v>
      </c>
      <c r="U746" t="s">
        <v>2306</v>
      </c>
    </row>
    <row r="747" spans="1:21" x14ac:dyDescent="0.3">
      <c r="A747" t="s">
        <v>177</v>
      </c>
      <c r="B747">
        <v>89</v>
      </c>
      <c r="C747" t="s">
        <v>2339</v>
      </c>
      <c r="D747" t="s">
        <v>178</v>
      </c>
      <c r="E747" t="s">
        <v>177</v>
      </c>
      <c r="F747" t="str">
        <f t="shared" si="33"/>
        <v>55008 Kulud info- ja PR teenustele k.a. ajalehekuulutuse</v>
      </c>
      <c r="G747" t="s">
        <v>12</v>
      </c>
      <c r="H747" t="s">
        <v>13</v>
      </c>
      <c r="I747" t="s">
        <v>3</v>
      </c>
      <c r="J747" t="s">
        <v>3</v>
      </c>
      <c r="K747" t="str">
        <f t="shared" si="34"/>
        <v xml:space="preserve"> </v>
      </c>
      <c r="L747" t="s">
        <v>32</v>
      </c>
      <c r="M747" t="s">
        <v>33</v>
      </c>
      <c r="N747" t="s">
        <v>2335</v>
      </c>
      <c r="O747" t="s">
        <v>16</v>
      </c>
      <c r="P747" t="s">
        <v>17</v>
      </c>
      <c r="Q747" t="str">
        <f t="shared" si="35"/>
        <v xml:space="preserve"> </v>
      </c>
      <c r="R747" t="s">
        <v>3</v>
      </c>
      <c r="S747" t="s">
        <v>3</v>
      </c>
      <c r="T747" t="s">
        <v>2489</v>
      </c>
      <c r="U747" t="s">
        <v>2306</v>
      </c>
    </row>
    <row r="748" spans="1:21" x14ac:dyDescent="0.3">
      <c r="A748" t="s">
        <v>255</v>
      </c>
      <c r="B748">
        <v>271</v>
      </c>
      <c r="C748" t="s">
        <v>2339</v>
      </c>
      <c r="D748" t="s">
        <v>256</v>
      </c>
      <c r="E748" t="s">
        <v>255</v>
      </c>
      <c r="F748" t="str">
        <f t="shared" si="33"/>
        <v>55006 Kingitused ja auhinnad kolmandatele isikutele</v>
      </c>
      <c r="G748" t="s">
        <v>12</v>
      </c>
      <c r="H748" t="s">
        <v>13</v>
      </c>
      <c r="I748" t="s">
        <v>3</v>
      </c>
      <c r="J748" t="s">
        <v>3</v>
      </c>
      <c r="K748" t="str">
        <f t="shared" si="34"/>
        <v xml:space="preserve"> </v>
      </c>
      <c r="L748" t="s">
        <v>32</v>
      </c>
      <c r="M748" t="s">
        <v>33</v>
      </c>
      <c r="N748" t="s">
        <v>2335</v>
      </c>
      <c r="O748" t="s">
        <v>16</v>
      </c>
      <c r="P748" t="s">
        <v>17</v>
      </c>
      <c r="Q748" t="str">
        <f t="shared" si="35"/>
        <v xml:space="preserve"> </v>
      </c>
      <c r="R748" t="s">
        <v>3</v>
      </c>
      <c r="S748" t="s">
        <v>3</v>
      </c>
      <c r="T748" t="s">
        <v>2489</v>
      </c>
      <c r="U748" t="s">
        <v>2306</v>
      </c>
    </row>
    <row r="749" spans="1:21" x14ac:dyDescent="0.3">
      <c r="A749" t="s">
        <v>179</v>
      </c>
      <c r="B749">
        <v>181</v>
      </c>
      <c r="C749" t="s">
        <v>2339</v>
      </c>
      <c r="D749" t="s">
        <v>180</v>
      </c>
      <c r="E749" t="s">
        <v>179</v>
      </c>
      <c r="F749" t="str">
        <f t="shared" si="33"/>
        <v>55005 Esindus- ja vastuvõtukulud</v>
      </c>
      <c r="G749" t="s">
        <v>12</v>
      </c>
      <c r="H749" t="s">
        <v>13</v>
      </c>
      <c r="I749" t="s">
        <v>3</v>
      </c>
      <c r="J749" t="s">
        <v>3</v>
      </c>
      <c r="K749" t="str">
        <f t="shared" si="34"/>
        <v xml:space="preserve"> </v>
      </c>
      <c r="L749" t="s">
        <v>32</v>
      </c>
      <c r="M749" t="s">
        <v>33</v>
      </c>
      <c r="N749" t="s">
        <v>2335</v>
      </c>
      <c r="O749" t="s">
        <v>16</v>
      </c>
      <c r="P749" t="s">
        <v>17</v>
      </c>
      <c r="Q749" t="str">
        <f t="shared" si="35"/>
        <v xml:space="preserve"> </v>
      </c>
      <c r="R749" t="s">
        <v>3</v>
      </c>
      <c r="S749" t="s">
        <v>3</v>
      </c>
      <c r="T749" t="s">
        <v>2489</v>
      </c>
      <c r="U749" t="s">
        <v>2306</v>
      </c>
    </row>
    <row r="750" spans="1:21" x14ac:dyDescent="0.3">
      <c r="A750" t="s">
        <v>130</v>
      </c>
      <c r="B750">
        <v>46</v>
      </c>
      <c r="C750" t="s">
        <v>2339</v>
      </c>
      <c r="D750" t="s">
        <v>131</v>
      </c>
      <c r="E750" t="s">
        <v>130</v>
      </c>
      <c r="F750" t="str">
        <f t="shared" si="33"/>
        <v>55004 Postikulud</v>
      </c>
      <c r="G750" t="s">
        <v>12</v>
      </c>
      <c r="H750" t="s">
        <v>13</v>
      </c>
      <c r="I750" t="s">
        <v>3</v>
      </c>
      <c r="J750" t="s">
        <v>3</v>
      </c>
      <c r="K750" t="str">
        <f t="shared" si="34"/>
        <v xml:space="preserve"> </v>
      </c>
      <c r="L750" t="s">
        <v>32</v>
      </c>
      <c r="M750" t="s">
        <v>33</v>
      </c>
      <c r="N750" t="s">
        <v>2335</v>
      </c>
      <c r="O750" t="s">
        <v>16</v>
      </c>
      <c r="P750" t="s">
        <v>17</v>
      </c>
      <c r="Q750" t="str">
        <f t="shared" si="35"/>
        <v xml:space="preserve"> </v>
      </c>
      <c r="R750" t="s">
        <v>3</v>
      </c>
      <c r="S750" t="s">
        <v>3</v>
      </c>
      <c r="T750" t="s">
        <v>2489</v>
      </c>
      <c r="U750" t="s">
        <v>2306</v>
      </c>
    </row>
    <row r="751" spans="1:21" x14ac:dyDescent="0.3">
      <c r="A751" t="s">
        <v>132</v>
      </c>
      <c r="B751">
        <v>570</v>
      </c>
      <c r="C751" t="s">
        <v>2339</v>
      </c>
      <c r="D751" t="s">
        <v>133</v>
      </c>
      <c r="E751" t="s">
        <v>132</v>
      </c>
      <c r="F751" t="str">
        <f t="shared" si="33"/>
        <v>55003 Sidekulud</v>
      </c>
      <c r="G751" t="s">
        <v>12</v>
      </c>
      <c r="H751" t="s">
        <v>13</v>
      </c>
      <c r="I751" t="s">
        <v>3</v>
      </c>
      <c r="J751" t="s">
        <v>3</v>
      </c>
      <c r="K751" t="str">
        <f t="shared" si="34"/>
        <v xml:space="preserve"> </v>
      </c>
      <c r="L751" t="s">
        <v>32</v>
      </c>
      <c r="M751" t="s">
        <v>33</v>
      </c>
      <c r="N751" t="s">
        <v>2335</v>
      </c>
      <c r="O751" t="s">
        <v>16</v>
      </c>
      <c r="P751" t="s">
        <v>17</v>
      </c>
      <c r="Q751" t="str">
        <f t="shared" si="35"/>
        <v xml:space="preserve"> </v>
      </c>
      <c r="R751" t="s">
        <v>3</v>
      </c>
      <c r="S751" t="s">
        <v>3</v>
      </c>
      <c r="T751" t="s">
        <v>2489</v>
      </c>
      <c r="U751" t="s">
        <v>2306</v>
      </c>
    </row>
    <row r="752" spans="1:21" x14ac:dyDescent="0.3">
      <c r="A752" t="s">
        <v>181</v>
      </c>
      <c r="B752">
        <v>760</v>
      </c>
      <c r="C752" t="s">
        <v>2339</v>
      </c>
      <c r="D752" t="s">
        <v>182</v>
      </c>
      <c r="E752" t="s">
        <v>181</v>
      </c>
      <c r="F752" t="str">
        <f t="shared" si="33"/>
        <v>55002 Paljundus- ja printimiskulud</v>
      </c>
      <c r="G752" t="s">
        <v>12</v>
      </c>
      <c r="H752" t="s">
        <v>13</v>
      </c>
      <c r="I752" t="s">
        <v>3</v>
      </c>
      <c r="J752" t="s">
        <v>3</v>
      </c>
      <c r="K752" t="str">
        <f t="shared" si="34"/>
        <v xml:space="preserve"> </v>
      </c>
      <c r="L752" t="s">
        <v>32</v>
      </c>
      <c r="M752" t="s">
        <v>33</v>
      </c>
      <c r="N752" t="s">
        <v>2335</v>
      </c>
      <c r="O752" t="s">
        <v>16</v>
      </c>
      <c r="P752" t="s">
        <v>17</v>
      </c>
      <c r="Q752" t="str">
        <f t="shared" si="35"/>
        <v xml:space="preserve"> </v>
      </c>
      <c r="R752" t="s">
        <v>3</v>
      </c>
      <c r="S752" t="s">
        <v>3</v>
      </c>
      <c r="T752" t="s">
        <v>2489</v>
      </c>
      <c r="U752" t="s">
        <v>2306</v>
      </c>
    </row>
    <row r="753" spans="1:21" x14ac:dyDescent="0.3">
      <c r="A753" t="s">
        <v>183</v>
      </c>
      <c r="B753">
        <v>105</v>
      </c>
      <c r="C753" t="s">
        <v>2339</v>
      </c>
      <c r="D753" t="s">
        <v>184</v>
      </c>
      <c r="E753" t="s">
        <v>183</v>
      </c>
      <c r="F753" t="str">
        <f t="shared" si="33"/>
        <v>55001 Raamatud, ajalehed, ajakirjad, muud trükised</v>
      </c>
      <c r="G753" t="s">
        <v>12</v>
      </c>
      <c r="H753" t="s">
        <v>13</v>
      </c>
      <c r="I753" t="s">
        <v>3</v>
      </c>
      <c r="J753" t="s">
        <v>3</v>
      </c>
      <c r="K753" t="str">
        <f t="shared" si="34"/>
        <v xml:space="preserve"> </v>
      </c>
      <c r="L753" t="s">
        <v>32</v>
      </c>
      <c r="M753" t="s">
        <v>33</v>
      </c>
      <c r="N753" t="s">
        <v>2335</v>
      </c>
      <c r="O753" t="s">
        <v>16</v>
      </c>
      <c r="P753" t="s">
        <v>17</v>
      </c>
      <c r="Q753" t="str">
        <f t="shared" si="35"/>
        <v xml:space="preserve"> </v>
      </c>
      <c r="R753" t="s">
        <v>3</v>
      </c>
      <c r="S753" t="s">
        <v>3</v>
      </c>
      <c r="T753" t="s">
        <v>2489</v>
      </c>
      <c r="U753" t="s">
        <v>2306</v>
      </c>
    </row>
    <row r="754" spans="1:21" x14ac:dyDescent="0.3">
      <c r="A754" t="s">
        <v>185</v>
      </c>
      <c r="B754">
        <v>1520</v>
      </c>
      <c r="C754" t="s">
        <v>2339</v>
      </c>
      <c r="D754" t="s">
        <v>186</v>
      </c>
      <c r="E754" t="s">
        <v>185</v>
      </c>
      <c r="F754" t="str">
        <f t="shared" si="33"/>
        <v>55000 Bürookulud</v>
      </c>
      <c r="G754" t="s">
        <v>12</v>
      </c>
      <c r="H754" t="s">
        <v>13</v>
      </c>
      <c r="I754" t="s">
        <v>3</v>
      </c>
      <c r="J754" t="s">
        <v>3</v>
      </c>
      <c r="K754" t="str">
        <f t="shared" si="34"/>
        <v xml:space="preserve"> </v>
      </c>
      <c r="L754" t="s">
        <v>32</v>
      </c>
      <c r="M754" t="s">
        <v>33</v>
      </c>
      <c r="N754" t="s">
        <v>2335</v>
      </c>
      <c r="O754" t="s">
        <v>16</v>
      </c>
      <c r="P754" t="s">
        <v>17</v>
      </c>
      <c r="Q754" t="str">
        <f t="shared" si="35"/>
        <v xml:space="preserve"> </v>
      </c>
      <c r="R754" t="s">
        <v>3</v>
      </c>
      <c r="S754" t="s">
        <v>3</v>
      </c>
      <c r="T754" t="s">
        <v>2489</v>
      </c>
      <c r="U754" t="s">
        <v>2306</v>
      </c>
    </row>
    <row r="755" spans="1:21" x14ac:dyDescent="0.3">
      <c r="A755" t="s">
        <v>11</v>
      </c>
      <c r="B755">
        <v>2327</v>
      </c>
      <c r="C755" t="s">
        <v>2338</v>
      </c>
      <c r="D755" t="s">
        <v>10</v>
      </c>
      <c r="E755" t="s">
        <v>11</v>
      </c>
      <c r="F755" t="str">
        <f t="shared" si="33"/>
        <v>50641 Töötajate v.a. õpetajate töötuskindlustusmakse</v>
      </c>
      <c r="G755" t="s">
        <v>12</v>
      </c>
      <c r="H755" t="s">
        <v>13</v>
      </c>
      <c r="I755" t="s">
        <v>3</v>
      </c>
      <c r="J755" t="s">
        <v>3</v>
      </c>
      <c r="K755" t="str">
        <f t="shared" si="34"/>
        <v xml:space="preserve"> </v>
      </c>
      <c r="L755" t="s">
        <v>32</v>
      </c>
      <c r="M755" t="s">
        <v>33</v>
      </c>
      <c r="N755" t="s">
        <v>2335</v>
      </c>
      <c r="O755" t="s">
        <v>16</v>
      </c>
      <c r="P755" t="s">
        <v>17</v>
      </c>
      <c r="Q755" t="str">
        <f t="shared" si="35"/>
        <v xml:space="preserve"> </v>
      </c>
      <c r="R755" t="s">
        <v>3</v>
      </c>
      <c r="S755" t="s">
        <v>3</v>
      </c>
      <c r="T755" t="s">
        <v>2489</v>
      </c>
      <c r="U755" t="s">
        <v>2306</v>
      </c>
    </row>
    <row r="756" spans="1:21" x14ac:dyDescent="0.3">
      <c r="A756" t="s">
        <v>24</v>
      </c>
      <c r="B756">
        <v>3309</v>
      </c>
      <c r="C756" t="s">
        <v>2338</v>
      </c>
      <c r="D756" t="s">
        <v>23</v>
      </c>
      <c r="E756" t="s">
        <v>24</v>
      </c>
      <c r="F756" t="str">
        <f t="shared" si="33"/>
        <v>50640 Õpetajate töötuskindlustus (hariduse toetusfond)</v>
      </c>
      <c r="G756" t="s">
        <v>12</v>
      </c>
      <c r="H756" t="s">
        <v>13</v>
      </c>
      <c r="I756" t="s">
        <v>3</v>
      </c>
      <c r="J756" t="s">
        <v>3</v>
      </c>
      <c r="K756" t="str">
        <f t="shared" si="34"/>
        <v xml:space="preserve"> </v>
      </c>
      <c r="L756" t="s">
        <v>32</v>
      </c>
      <c r="M756" t="s">
        <v>33</v>
      </c>
      <c r="N756" t="s">
        <v>2335</v>
      </c>
      <c r="O756" t="s">
        <v>16</v>
      </c>
      <c r="P756" t="s">
        <v>17</v>
      </c>
      <c r="Q756" t="str">
        <f t="shared" si="35"/>
        <v xml:space="preserve"> </v>
      </c>
      <c r="R756" t="s">
        <v>3</v>
      </c>
      <c r="S756" t="s">
        <v>3</v>
      </c>
      <c r="T756" t="s">
        <v>2489</v>
      </c>
      <c r="U756" t="s">
        <v>2306</v>
      </c>
    </row>
    <row r="757" spans="1:21" x14ac:dyDescent="0.3">
      <c r="A757" t="s">
        <v>19</v>
      </c>
      <c r="B757">
        <v>95875</v>
      </c>
      <c r="C757" t="s">
        <v>2338</v>
      </c>
      <c r="D757" t="s">
        <v>18</v>
      </c>
      <c r="E757" t="s">
        <v>19</v>
      </c>
      <c r="F757" t="str">
        <f t="shared" si="33"/>
        <v>50631 Töötajate v.a. õpetajad sotsiaalmaks</v>
      </c>
      <c r="G757" t="s">
        <v>12</v>
      </c>
      <c r="H757" t="s">
        <v>13</v>
      </c>
      <c r="I757" t="s">
        <v>3</v>
      </c>
      <c r="J757" t="s">
        <v>3</v>
      </c>
      <c r="K757" t="str">
        <f t="shared" si="34"/>
        <v xml:space="preserve"> </v>
      </c>
      <c r="L757" t="s">
        <v>32</v>
      </c>
      <c r="M757" t="s">
        <v>33</v>
      </c>
      <c r="N757" t="s">
        <v>2335</v>
      </c>
      <c r="O757" t="s">
        <v>16</v>
      </c>
      <c r="P757" t="s">
        <v>17</v>
      </c>
      <c r="Q757" t="str">
        <f t="shared" si="35"/>
        <v xml:space="preserve"> </v>
      </c>
      <c r="R757" t="s">
        <v>3</v>
      </c>
      <c r="S757" t="s">
        <v>3</v>
      </c>
      <c r="T757" t="s">
        <v>2489</v>
      </c>
      <c r="U757" t="s">
        <v>2306</v>
      </c>
    </row>
    <row r="758" spans="1:21" x14ac:dyDescent="0.3">
      <c r="A758" t="s">
        <v>27</v>
      </c>
      <c r="B758">
        <v>136509</v>
      </c>
      <c r="C758" t="s">
        <v>2338</v>
      </c>
      <c r="D758" t="s">
        <v>26</v>
      </c>
      <c r="E758" t="s">
        <v>27</v>
      </c>
      <c r="F758" t="str">
        <f t="shared" si="33"/>
        <v>50630 Õpetajate sotsiaalmaks (hariduse toetusfondist)</v>
      </c>
      <c r="G758" t="s">
        <v>12</v>
      </c>
      <c r="H758" t="s">
        <v>13</v>
      </c>
      <c r="I758" t="s">
        <v>3</v>
      </c>
      <c r="J758" t="s">
        <v>3</v>
      </c>
      <c r="K758" t="str">
        <f t="shared" si="34"/>
        <v xml:space="preserve"> </v>
      </c>
      <c r="L758" t="s">
        <v>32</v>
      </c>
      <c r="M758" t="s">
        <v>33</v>
      </c>
      <c r="N758" t="s">
        <v>2335</v>
      </c>
      <c r="O758" t="s">
        <v>16</v>
      </c>
      <c r="P758" t="s">
        <v>17</v>
      </c>
      <c r="Q758" t="str">
        <f t="shared" si="35"/>
        <v xml:space="preserve"> </v>
      </c>
      <c r="R758" t="s">
        <v>3</v>
      </c>
      <c r="S758" t="s">
        <v>3</v>
      </c>
      <c r="T758" t="s">
        <v>2489</v>
      </c>
      <c r="U758" t="s">
        <v>2306</v>
      </c>
    </row>
    <row r="759" spans="1:21" x14ac:dyDescent="0.3">
      <c r="A759" t="s">
        <v>21</v>
      </c>
      <c r="B759">
        <v>290532</v>
      </c>
      <c r="C759" t="s">
        <v>2338</v>
      </c>
      <c r="D759" t="s">
        <v>20</v>
      </c>
      <c r="E759" t="s">
        <v>21</v>
      </c>
      <c r="F759" t="str">
        <f t="shared" si="33"/>
        <v>50021 Töötajate töötasu</v>
      </c>
      <c r="G759" t="s">
        <v>12</v>
      </c>
      <c r="H759" t="s">
        <v>13</v>
      </c>
      <c r="I759" t="s">
        <v>3</v>
      </c>
      <c r="J759" t="s">
        <v>3</v>
      </c>
      <c r="K759" t="str">
        <f t="shared" si="34"/>
        <v xml:space="preserve"> </v>
      </c>
      <c r="L759" t="s">
        <v>32</v>
      </c>
      <c r="M759" t="s">
        <v>33</v>
      </c>
      <c r="N759" t="s">
        <v>2335</v>
      </c>
      <c r="O759" t="s">
        <v>16</v>
      </c>
      <c r="P759" t="s">
        <v>17</v>
      </c>
      <c r="Q759" t="str">
        <f t="shared" si="35"/>
        <v xml:space="preserve"> </v>
      </c>
      <c r="R759" t="s">
        <v>3</v>
      </c>
      <c r="S759" t="s">
        <v>3</v>
      </c>
      <c r="T759" t="s">
        <v>2489</v>
      </c>
      <c r="U759" t="s">
        <v>2306</v>
      </c>
    </row>
    <row r="760" spans="1:21" x14ac:dyDescent="0.3">
      <c r="A760" t="s">
        <v>29</v>
      </c>
      <c r="B760">
        <v>413662</v>
      </c>
      <c r="C760" t="s">
        <v>2338</v>
      </c>
      <c r="D760" t="s">
        <v>28</v>
      </c>
      <c r="E760" t="s">
        <v>29</v>
      </c>
      <c r="F760" t="str">
        <f t="shared" si="33"/>
        <v>50020 Õpetajate töötasu</v>
      </c>
      <c r="G760" t="s">
        <v>12</v>
      </c>
      <c r="H760" t="s">
        <v>13</v>
      </c>
      <c r="I760" t="s">
        <v>3</v>
      </c>
      <c r="J760" t="s">
        <v>3</v>
      </c>
      <c r="K760" t="str">
        <f t="shared" si="34"/>
        <v xml:space="preserve"> </v>
      </c>
      <c r="L760" t="s">
        <v>32</v>
      </c>
      <c r="M760" t="s">
        <v>33</v>
      </c>
      <c r="N760" t="s">
        <v>2335</v>
      </c>
      <c r="O760" t="s">
        <v>16</v>
      </c>
      <c r="P760" t="s">
        <v>17</v>
      </c>
      <c r="Q760" t="str">
        <f t="shared" si="35"/>
        <v xml:space="preserve"> </v>
      </c>
      <c r="R760" t="s">
        <v>3</v>
      </c>
      <c r="S760" t="s">
        <v>3</v>
      </c>
      <c r="T760" t="s">
        <v>2489</v>
      </c>
      <c r="U760" t="s">
        <v>2306</v>
      </c>
    </row>
    <row r="761" spans="1:21" x14ac:dyDescent="0.3">
      <c r="A761" t="s">
        <v>194</v>
      </c>
      <c r="B761">
        <v>35</v>
      </c>
      <c r="C761" t="s">
        <v>2352</v>
      </c>
      <c r="D761" t="s">
        <v>195</v>
      </c>
      <c r="E761" t="s">
        <v>194</v>
      </c>
      <c r="F761" t="str">
        <f t="shared" si="33"/>
        <v>4528 muudele residentidele</v>
      </c>
      <c r="G761" t="s">
        <v>12</v>
      </c>
      <c r="H761" t="s">
        <v>13</v>
      </c>
      <c r="I761" t="s">
        <v>3</v>
      </c>
      <c r="J761" t="s">
        <v>3</v>
      </c>
      <c r="K761" t="str">
        <f t="shared" si="34"/>
        <v xml:space="preserve"> </v>
      </c>
      <c r="L761" t="s">
        <v>32</v>
      </c>
      <c r="M761" t="s">
        <v>33</v>
      </c>
      <c r="N761" t="s">
        <v>2335</v>
      </c>
      <c r="O761" t="s">
        <v>16</v>
      </c>
      <c r="P761" t="s">
        <v>17</v>
      </c>
      <c r="Q761" t="str">
        <f t="shared" si="35"/>
        <v xml:space="preserve"> </v>
      </c>
      <c r="R761" t="s">
        <v>3</v>
      </c>
      <c r="S761" t="s">
        <v>3</v>
      </c>
      <c r="T761" t="s">
        <v>2489</v>
      </c>
      <c r="U761" t="s">
        <v>2306</v>
      </c>
    </row>
    <row r="762" spans="1:21" x14ac:dyDescent="0.3">
      <c r="A762" t="s">
        <v>145</v>
      </c>
      <c r="B762">
        <v>56706</v>
      </c>
      <c r="C762" t="s">
        <v>2340</v>
      </c>
      <c r="D762" t="s">
        <v>146</v>
      </c>
      <c r="E762" t="s">
        <v>145</v>
      </c>
      <c r="F762" t="str">
        <f t="shared" si="33"/>
        <v>32202 Lasteaialaste toiduraha</v>
      </c>
      <c r="G762" t="s">
        <v>143</v>
      </c>
      <c r="H762" t="s">
        <v>144</v>
      </c>
      <c r="I762" t="s">
        <v>3</v>
      </c>
      <c r="J762" t="s">
        <v>3</v>
      </c>
      <c r="K762" t="str">
        <f t="shared" si="34"/>
        <v xml:space="preserve"> </v>
      </c>
      <c r="L762" t="s">
        <v>32</v>
      </c>
      <c r="M762" t="s">
        <v>33</v>
      </c>
      <c r="N762" t="s">
        <v>2335</v>
      </c>
      <c r="O762" t="s">
        <v>16</v>
      </c>
      <c r="P762" t="s">
        <v>17</v>
      </c>
      <c r="Q762" t="str">
        <f t="shared" si="35"/>
        <v xml:space="preserve"> </v>
      </c>
      <c r="R762" t="s">
        <v>3</v>
      </c>
      <c r="S762" t="s">
        <v>3</v>
      </c>
      <c r="T762" t="s">
        <v>2489</v>
      </c>
      <c r="U762" t="s">
        <v>2306</v>
      </c>
    </row>
    <row r="763" spans="1:21" x14ac:dyDescent="0.3">
      <c r="A763" t="s">
        <v>147</v>
      </c>
      <c r="B763">
        <v>146523</v>
      </c>
      <c r="C763" t="s">
        <v>2340</v>
      </c>
      <c r="D763" t="s">
        <v>148</v>
      </c>
      <c r="E763" t="s">
        <v>147</v>
      </c>
      <c r="F763" t="str">
        <f t="shared" si="33"/>
        <v>32201 Lasteaia kohatasu</v>
      </c>
      <c r="G763" t="s">
        <v>143</v>
      </c>
      <c r="H763" t="s">
        <v>144</v>
      </c>
      <c r="I763" t="s">
        <v>3</v>
      </c>
      <c r="J763" t="s">
        <v>3</v>
      </c>
      <c r="K763" t="str">
        <f t="shared" si="34"/>
        <v xml:space="preserve"> </v>
      </c>
      <c r="L763" t="s">
        <v>32</v>
      </c>
      <c r="M763" t="s">
        <v>33</v>
      </c>
      <c r="N763" t="s">
        <v>2335</v>
      </c>
      <c r="O763" t="s">
        <v>16</v>
      </c>
      <c r="P763" t="s">
        <v>17</v>
      </c>
      <c r="Q763" t="str">
        <f t="shared" si="35"/>
        <v xml:space="preserve"> </v>
      </c>
      <c r="R763" t="s">
        <v>3</v>
      </c>
      <c r="S763" t="s">
        <v>3</v>
      </c>
      <c r="T763" t="s">
        <v>2489</v>
      </c>
      <c r="U763" t="s">
        <v>2306</v>
      </c>
    </row>
    <row r="764" spans="1:21" x14ac:dyDescent="0.3">
      <c r="A764" t="s">
        <v>198</v>
      </c>
      <c r="B764">
        <v>600</v>
      </c>
      <c r="C764" t="s">
        <v>2339</v>
      </c>
      <c r="D764" t="s">
        <v>197</v>
      </c>
      <c r="E764" t="s">
        <v>198</v>
      </c>
      <c r="F764" t="str">
        <f t="shared" si="33"/>
        <v>55147 Veebipõhine tarkvara ja infosüsteem</v>
      </c>
      <c r="G764" t="s">
        <v>12</v>
      </c>
      <c r="H764" t="s">
        <v>13</v>
      </c>
      <c r="I764" t="s">
        <v>3</v>
      </c>
      <c r="J764" t="s">
        <v>3</v>
      </c>
      <c r="K764" t="str">
        <f t="shared" si="34"/>
        <v xml:space="preserve"> </v>
      </c>
      <c r="L764" t="s">
        <v>32</v>
      </c>
      <c r="M764" t="s">
        <v>33</v>
      </c>
      <c r="N764" t="s">
        <v>2335</v>
      </c>
      <c r="O764" t="s">
        <v>16</v>
      </c>
      <c r="P764" t="s">
        <v>17</v>
      </c>
      <c r="Q764" t="str">
        <f t="shared" si="35"/>
        <v>3000 IKT kulud asutustes</v>
      </c>
      <c r="R764" t="s">
        <v>199</v>
      </c>
      <c r="S764" t="s">
        <v>200</v>
      </c>
      <c r="T764" t="s">
        <v>2489</v>
      </c>
      <c r="U764" t="s">
        <v>2306</v>
      </c>
    </row>
    <row r="765" spans="1:21" x14ac:dyDescent="0.3">
      <c r="A765" t="s">
        <v>207</v>
      </c>
      <c r="B765">
        <v>259</v>
      </c>
      <c r="C765" t="s">
        <v>2339</v>
      </c>
      <c r="D765" t="s">
        <v>206</v>
      </c>
      <c r="E765" t="s">
        <v>207</v>
      </c>
      <c r="F765" t="str">
        <f t="shared" si="33"/>
        <v>55146 Telefonide ost</v>
      </c>
      <c r="G765" t="s">
        <v>12</v>
      </c>
      <c r="H765" t="s">
        <v>13</v>
      </c>
      <c r="I765" t="s">
        <v>3</v>
      </c>
      <c r="J765" t="s">
        <v>3</v>
      </c>
      <c r="K765" t="str">
        <f t="shared" si="34"/>
        <v xml:space="preserve"> </v>
      </c>
      <c r="L765" t="s">
        <v>32</v>
      </c>
      <c r="M765" t="s">
        <v>33</v>
      </c>
      <c r="N765" t="s">
        <v>2335</v>
      </c>
      <c r="O765" t="s">
        <v>16</v>
      </c>
      <c r="P765" t="s">
        <v>17</v>
      </c>
      <c r="Q765" t="str">
        <f t="shared" si="35"/>
        <v>3000 IKT kulud asutustes</v>
      </c>
      <c r="R765" t="s">
        <v>199</v>
      </c>
      <c r="S765" t="s">
        <v>200</v>
      </c>
      <c r="T765" t="s">
        <v>2489</v>
      </c>
      <c r="U765" t="s">
        <v>2306</v>
      </c>
    </row>
    <row r="766" spans="1:21" x14ac:dyDescent="0.3">
      <c r="A766" t="s">
        <v>210</v>
      </c>
      <c r="B766">
        <v>736</v>
      </c>
      <c r="C766" t="s">
        <v>2339</v>
      </c>
      <c r="D766" t="s">
        <v>209</v>
      </c>
      <c r="E766" t="s">
        <v>210</v>
      </c>
      <c r="F766" t="str">
        <f t="shared" si="33"/>
        <v>55144 Kulud andmesidele</v>
      </c>
      <c r="G766" t="s">
        <v>12</v>
      </c>
      <c r="H766" t="s">
        <v>13</v>
      </c>
      <c r="I766" t="s">
        <v>3</v>
      </c>
      <c r="J766" t="s">
        <v>3</v>
      </c>
      <c r="K766" t="str">
        <f t="shared" si="34"/>
        <v xml:space="preserve"> </v>
      </c>
      <c r="L766" t="s">
        <v>32</v>
      </c>
      <c r="M766" t="s">
        <v>33</v>
      </c>
      <c r="N766" t="s">
        <v>2335</v>
      </c>
      <c r="O766" t="s">
        <v>16</v>
      </c>
      <c r="P766" t="s">
        <v>17</v>
      </c>
      <c r="Q766" t="str">
        <f t="shared" si="35"/>
        <v>3000 IKT kulud asutustes</v>
      </c>
      <c r="R766" t="s">
        <v>199</v>
      </c>
      <c r="S766" t="s">
        <v>200</v>
      </c>
      <c r="T766" t="s">
        <v>2489</v>
      </c>
      <c r="U766" t="s">
        <v>2306</v>
      </c>
    </row>
    <row r="767" spans="1:21" x14ac:dyDescent="0.3">
      <c r="A767" t="s">
        <v>239</v>
      </c>
      <c r="B767">
        <v>1420</v>
      </c>
      <c r="C767" t="s">
        <v>2339</v>
      </c>
      <c r="D767" t="s">
        <v>238</v>
      </c>
      <c r="E767" t="s">
        <v>239</v>
      </c>
      <c r="F767" t="str">
        <f t="shared" si="33"/>
        <v>55142 Kulud remondile ja hooldusele</v>
      </c>
      <c r="G767" t="s">
        <v>12</v>
      </c>
      <c r="H767" t="s">
        <v>13</v>
      </c>
      <c r="I767" t="s">
        <v>3</v>
      </c>
      <c r="J767" t="s">
        <v>3</v>
      </c>
      <c r="K767" t="str">
        <f t="shared" si="34"/>
        <v xml:space="preserve"> </v>
      </c>
      <c r="L767" t="s">
        <v>32</v>
      </c>
      <c r="M767" t="s">
        <v>33</v>
      </c>
      <c r="N767" t="s">
        <v>2335</v>
      </c>
      <c r="O767" t="s">
        <v>16</v>
      </c>
      <c r="P767" t="s">
        <v>17</v>
      </c>
      <c r="Q767" t="str">
        <f t="shared" si="35"/>
        <v>3000 IKT kulud asutustes</v>
      </c>
      <c r="R767" t="s">
        <v>199</v>
      </c>
      <c r="S767" t="s">
        <v>200</v>
      </c>
      <c r="T767" t="s">
        <v>2489</v>
      </c>
      <c r="U767" t="s">
        <v>2306</v>
      </c>
    </row>
    <row r="768" spans="1:21" x14ac:dyDescent="0.3">
      <c r="A768" t="s">
        <v>204</v>
      </c>
      <c r="B768">
        <v>395</v>
      </c>
      <c r="C768" t="s">
        <v>2339</v>
      </c>
      <c r="D768" t="s">
        <v>203</v>
      </c>
      <c r="E768" t="s">
        <v>204</v>
      </c>
      <c r="F768" t="str">
        <f t="shared" si="33"/>
        <v>55141 Kulud riist- ja tarkvara ostmiseks</v>
      </c>
      <c r="G768" t="s">
        <v>12</v>
      </c>
      <c r="H768" t="s">
        <v>13</v>
      </c>
      <c r="I768" t="s">
        <v>3</v>
      </c>
      <c r="J768" t="s">
        <v>3</v>
      </c>
      <c r="K768" t="str">
        <f t="shared" si="34"/>
        <v xml:space="preserve"> </v>
      </c>
      <c r="L768" t="s">
        <v>32</v>
      </c>
      <c r="M768" t="s">
        <v>33</v>
      </c>
      <c r="N768" t="s">
        <v>2335</v>
      </c>
      <c r="O768" t="s">
        <v>16</v>
      </c>
      <c r="P768" t="s">
        <v>17</v>
      </c>
      <c r="Q768" t="str">
        <f t="shared" si="35"/>
        <v>3000 IKT kulud asutustes</v>
      </c>
      <c r="R768" t="s">
        <v>199</v>
      </c>
      <c r="S768" t="s">
        <v>200</v>
      </c>
      <c r="T768" t="s">
        <v>2489</v>
      </c>
      <c r="U768" t="s">
        <v>2306</v>
      </c>
    </row>
    <row r="769" spans="1:21" x14ac:dyDescent="0.3">
      <c r="A769" t="s">
        <v>215</v>
      </c>
      <c r="B769">
        <v>500</v>
      </c>
      <c r="C769" t="s">
        <v>2339</v>
      </c>
      <c r="D769" t="s">
        <v>216</v>
      </c>
      <c r="E769" t="s">
        <v>215</v>
      </c>
      <c r="F769" t="str">
        <f t="shared" si="33"/>
        <v>551190 Muud majandamiskulud</v>
      </c>
      <c r="G769" t="s">
        <v>12</v>
      </c>
      <c r="H769" t="s">
        <v>13</v>
      </c>
      <c r="I769" t="s">
        <v>3</v>
      </c>
      <c r="J769" t="s">
        <v>3</v>
      </c>
      <c r="K769" t="str">
        <f t="shared" si="34"/>
        <v xml:space="preserve"> </v>
      </c>
      <c r="L769" t="s">
        <v>32</v>
      </c>
      <c r="M769" t="s">
        <v>33</v>
      </c>
      <c r="N769" t="s">
        <v>2335</v>
      </c>
      <c r="O769" t="s">
        <v>16</v>
      </c>
      <c r="P769" t="s">
        <v>17</v>
      </c>
      <c r="Q769" t="str">
        <f t="shared" si="35"/>
        <v>9623 KVHA  Riia 93 Lasteaed Männimäe</v>
      </c>
      <c r="R769" t="s">
        <v>268</v>
      </c>
      <c r="S769" t="s">
        <v>269</v>
      </c>
      <c r="T769" t="s">
        <v>2489</v>
      </c>
      <c r="U769" t="s">
        <v>2306</v>
      </c>
    </row>
    <row r="770" spans="1:21" x14ac:dyDescent="0.3">
      <c r="A770" t="s">
        <v>217</v>
      </c>
      <c r="B770">
        <v>400</v>
      </c>
      <c r="C770" t="s">
        <v>2339</v>
      </c>
      <c r="D770" t="s">
        <v>218</v>
      </c>
      <c r="E770" t="s">
        <v>217</v>
      </c>
      <c r="F770" t="str">
        <f t="shared" si="33"/>
        <v>55117 Kindlustusmaksed</v>
      </c>
      <c r="G770" t="s">
        <v>12</v>
      </c>
      <c r="H770" t="s">
        <v>13</v>
      </c>
      <c r="I770" t="s">
        <v>3</v>
      </c>
      <c r="J770" t="s">
        <v>3</v>
      </c>
      <c r="K770" t="str">
        <f t="shared" si="34"/>
        <v xml:space="preserve"> </v>
      </c>
      <c r="L770" t="s">
        <v>32</v>
      </c>
      <c r="M770" t="s">
        <v>33</v>
      </c>
      <c r="N770" t="s">
        <v>2335</v>
      </c>
      <c r="O770" t="s">
        <v>16</v>
      </c>
      <c r="P770" t="s">
        <v>17</v>
      </c>
      <c r="Q770" t="str">
        <f t="shared" si="35"/>
        <v>9623 KVHA  Riia 93 Lasteaed Männimäe</v>
      </c>
      <c r="R770" t="s">
        <v>268</v>
      </c>
      <c r="S770" t="s">
        <v>269</v>
      </c>
      <c r="T770" t="s">
        <v>2489</v>
      </c>
      <c r="U770" t="s">
        <v>2306</v>
      </c>
    </row>
    <row r="771" spans="1:21" x14ac:dyDescent="0.3">
      <c r="A771" t="s">
        <v>267</v>
      </c>
      <c r="B771">
        <v>50000</v>
      </c>
      <c r="C771" t="s">
        <v>2339</v>
      </c>
      <c r="D771" t="s">
        <v>266</v>
      </c>
      <c r="E771" t="s">
        <v>267</v>
      </c>
      <c r="F771" t="str">
        <f t="shared" ref="F771:F834" si="36">D771&amp;" "&amp;E771</f>
        <v>551160 Kulud jooksvale remondile</v>
      </c>
      <c r="G771" t="s">
        <v>12</v>
      </c>
      <c r="H771" t="s">
        <v>13</v>
      </c>
      <c r="I771" t="s">
        <v>3</v>
      </c>
      <c r="J771" t="s">
        <v>3</v>
      </c>
      <c r="K771" t="str">
        <f t="shared" ref="K771:K834" si="37">I771&amp;" "&amp;J771</f>
        <v xml:space="preserve"> </v>
      </c>
      <c r="L771" t="s">
        <v>32</v>
      </c>
      <c r="M771" t="s">
        <v>33</v>
      </c>
      <c r="N771" t="s">
        <v>2335</v>
      </c>
      <c r="O771" t="s">
        <v>16</v>
      </c>
      <c r="P771" t="s">
        <v>17</v>
      </c>
      <c r="Q771" t="str">
        <f t="shared" ref="Q771:Q834" si="38">R771&amp;" "&amp;S771</f>
        <v>9623 KVHA  Riia 93 Lasteaed Männimäe</v>
      </c>
      <c r="R771" t="s">
        <v>268</v>
      </c>
      <c r="S771" t="s">
        <v>269</v>
      </c>
      <c r="T771" t="s">
        <v>2489</v>
      </c>
      <c r="U771" t="s">
        <v>2306</v>
      </c>
    </row>
    <row r="772" spans="1:21" x14ac:dyDescent="0.3">
      <c r="A772" t="s">
        <v>219</v>
      </c>
      <c r="B772">
        <v>470</v>
      </c>
      <c r="C772" t="s">
        <v>2339</v>
      </c>
      <c r="D772" t="s">
        <v>220</v>
      </c>
      <c r="E772" t="s">
        <v>219</v>
      </c>
      <c r="F772" t="str">
        <f t="shared" si="36"/>
        <v>55115 Kulud valvele</v>
      </c>
      <c r="G772" t="s">
        <v>12</v>
      </c>
      <c r="H772" t="s">
        <v>13</v>
      </c>
      <c r="I772" t="s">
        <v>3</v>
      </c>
      <c r="J772" t="s">
        <v>3</v>
      </c>
      <c r="K772" t="str">
        <f t="shared" si="37"/>
        <v xml:space="preserve"> </v>
      </c>
      <c r="L772" t="s">
        <v>32</v>
      </c>
      <c r="M772" t="s">
        <v>33</v>
      </c>
      <c r="N772" t="s">
        <v>2335</v>
      </c>
      <c r="O772" t="s">
        <v>16</v>
      </c>
      <c r="P772" t="s">
        <v>17</v>
      </c>
      <c r="Q772" t="str">
        <f t="shared" si="38"/>
        <v>9623 KVHA  Riia 93 Lasteaed Männimäe</v>
      </c>
      <c r="R772" t="s">
        <v>268</v>
      </c>
      <c r="S772" t="s">
        <v>269</v>
      </c>
      <c r="T772" t="s">
        <v>2489</v>
      </c>
      <c r="U772" t="s">
        <v>2306</v>
      </c>
    </row>
    <row r="773" spans="1:21" x14ac:dyDescent="0.3">
      <c r="A773" t="s">
        <v>221</v>
      </c>
      <c r="B773">
        <v>22000</v>
      </c>
      <c r="C773" t="s">
        <v>2339</v>
      </c>
      <c r="D773" t="s">
        <v>222</v>
      </c>
      <c r="E773" t="s">
        <v>221</v>
      </c>
      <c r="F773" t="str">
        <f t="shared" si="36"/>
        <v>551146 tehnohooldus</v>
      </c>
      <c r="G773" t="s">
        <v>12</v>
      </c>
      <c r="H773" t="s">
        <v>13</v>
      </c>
      <c r="I773" t="s">
        <v>3</v>
      </c>
      <c r="J773" t="s">
        <v>3</v>
      </c>
      <c r="K773" t="str">
        <f t="shared" si="37"/>
        <v xml:space="preserve"> </v>
      </c>
      <c r="L773" t="s">
        <v>32</v>
      </c>
      <c r="M773" t="s">
        <v>33</v>
      </c>
      <c r="N773" t="s">
        <v>2335</v>
      </c>
      <c r="O773" t="s">
        <v>16</v>
      </c>
      <c r="P773" t="s">
        <v>17</v>
      </c>
      <c r="Q773" t="str">
        <f t="shared" si="38"/>
        <v>9623 KVHA  Riia 93 Lasteaed Männimäe</v>
      </c>
      <c r="R773" t="s">
        <v>268</v>
      </c>
      <c r="S773" t="s">
        <v>269</v>
      </c>
      <c r="T773" t="s">
        <v>2489</v>
      </c>
      <c r="U773" t="s">
        <v>2306</v>
      </c>
    </row>
    <row r="774" spans="1:21" x14ac:dyDescent="0.3">
      <c r="A774" t="s">
        <v>223</v>
      </c>
      <c r="B774">
        <v>35317</v>
      </c>
      <c r="C774" t="s">
        <v>2339</v>
      </c>
      <c r="D774" t="s">
        <v>224</v>
      </c>
      <c r="E774" t="s">
        <v>223</v>
      </c>
      <c r="F774" t="str">
        <f t="shared" si="36"/>
        <v>551143 koristusteenus</v>
      </c>
      <c r="G774" t="s">
        <v>12</v>
      </c>
      <c r="H774" t="s">
        <v>13</v>
      </c>
      <c r="I774" t="s">
        <v>3</v>
      </c>
      <c r="J774" t="s">
        <v>3</v>
      </c>
      <c r="K774" t="str">
        <f t="shared" si="37"/>
        <v xml:space="preserve"> </v>
      </c>
      <c r="L774" t="s">
        <v>32</v>
      </c>
      <c r="M774" t="s">
        <v>33</v>
      </c>
      <c r="N774" t="s">
        <v>2335</v>
      </c>
      <c r="O774" t="s">
        <v>16</v>
      </c>
      <c r="P774" t="s">
        <v>17</v>
      </c>
      <c r="Q774" t="str">
        <f t="shared" si="38"/>
        <v>9623 KVHA  Riia 93 Lasteaed Männimäe</v>
      </c>
      <c r="R774" t="s">
        <v>268</v>
      </c>
      <c r="S774" t="s">
        <v>269</v>
      </c>
      <c r="T774" t="s">
        <v>2489</v>
      </c>
      <c r="U774" t="s">
        <v>2306</v>
      </c>
    </row>
    <row r="775" spans="1:21" x14ac:dyDescent="0.3">
      <c r="A775" t="s">
        <v>225</v>
      </c>
      <c r="B775">
        <v>18996</v>
      </c>
      <c r="C775" t="s">
        <v>2339</v>
      </c>
      <c r="D775" t="s">
        <v>226</v>
      </c>
      <c r="E775" t="s">
        <v>225</v>
      </c>
      <c r="F775" t="str">
        <f t="shared" si="36"/>
        <v>551140 Kulud korrashoiule</v>
      </c>
      <c r="G775" t="s">
        <v>12</v>
      </c>
      <c r="H775" t="s">
        <v>13</v>
      </c>
      <c r="I775" t="s">
        <v>3</v>
      </c>
      <c r="J775" t="s">
        <v>3</v>
      </c>
      <c r="K775" t="str">
        <f t="shared" si="37"/>
        <v xml:space="preserve"> </v>
      </c>
      <c r="L775" t="s">
        <v>32</v>
      </c>
      <c r="M775" t="s">
        <v>33</v>
      </c>
      <c r="N775" t="s">
        <v>2335</v>
      </c>
      <c r="O775" t="s">
        <v>16</v>
      </c>
      <c r="P775" t="s">
        <v>17</v>
      </c>
      <c r="Q775" t="str">
        <f t="shared" si="38"/>
        <v>9623 KVHA  Riia 93 Lasteaed Männimäe</v>
      </c>
      <c r="R775" t="s">
        <v>268</v>
      </c>
      <c r="S775" t="s">
        <v>269</v>
      </c>
      <c r="T775" t="s">
        <v>2489</v>
      </c>
      <c r="U775" t="s">
        <v>2306</v>
      </c>
    </row>
    <row r="776" spans="1:21" x14ac:dyDescent="0.3">
      <c r="A776" t="s">
        <v>227</v>
      </c>
      <c r="B776">
        <v>6660</v>
      </c>
      <c r="C776" t="s">
        <v>2339</v>
      </c>
      <c r="D776" t="s">
        <v>228</v>
      </c>
      <c r="E776" t="s">
        <v>227</v>
      </c>
      <c r="F776" t="str">
        <f t="shared" si="36"/>
        <v>55113 Kulud veele ja kanalisatsioonile</v>
      </c>
      <c r="G776" t="s">
        <v>12</v>
      </c>
      <c r="H776" t="s">
        <v>13</v>
      </c>
      <c r="I776" t="s">
        <v>3</v>
      </c>
      <c r="J776" t="s">
        <v>3</v>
      </c>
      <c r="K776" t="str">
        <f t="shared" si="37"/>
        <v xml:space="preserve"> </v>
      </c>
      <c r="L776" t="s">
        <v>32</v>
      </c>
      <c r="M776" t="s">
        <v>33</v>
      </c>
      <c r="N776" t="s">
        <v>2335</v>
      </c>
      <c r="O776" t="s">
        <v>16</v>
      </c>
      <c r="P776" t="s">
        <v>17</v>
      </c>
      <c r="Q776" t="str">
        <f t="shared" si="38"/>
        <v>9623 KVHA  Riia 93 Lasteaed Männimäe</v>
      </c>
      <c r="R776" t="s">
        <v>268</v>
      </c>
      <c r="S776" t="s">
        <v>269</v>
      </c>
      <c r="T776" t="s">
        <v>2489</v>
      </c>
      <c r="U776" t="s">
        <v>2306</v>
      </c>
    </row>
    <row r="777" spans="1:21" x14ac:dyDescent="0.3">
      <c r="A777" t="s">
        <v>211</v>
      </c>
      <c r="B777">
        <v>10222</v>
      </c>
      <c r="C777" t="s">
        <v>2339</v>
      </c>
      <c r="D777" t="s">
        <v>212</v>
      </c>
      <c r="E777" t="s">
        <v>211</v>
      </c>
      <c r="F777" t="str">
        <f t="shared" si="36"/>
        <v>55112 Kulud elektrile</v>
      </c>
      <c r="G777" t="s">
        <v>12</v>
      </c>
      <c r="H777" t="s">
        <v>13</v>
      </c>
      <c r="I777" t="s">
        <v>3</v>
      </c>
      <c r="J777" t="s">
        <v>3</v>
      </c>
      <c r="K777" t="str">
        <f t="shared" si="37"/>
        <v xml:space="preserve"> </v>
      </c>
      <c r="L777" t="s">
        <v>32</v>
      </c>
      <c r="M777" t="s">
        <v>33</v>
      </c>
      <c r="N777" t="s">
        <v>2335</v>
      </c>
      <c r="O777" t="s">
        <v>16</v>
      </c>
      <c r="P777" t="s">
        <v>17</v>
      </c>
      <c r="Q777" t="str">
        <f t="shared" si="38"/>
        <v>9623 KVHA  Riia 93 Lasteaed Männimäe</v>
      </c>
      <c r="R777" t="s">
        <v>268</v>
      </c>
      <c r="S777" t="s">
        <v>269</v>
      </c>
      <c r="T777" t="s">
        <v>2489</v>
      </c>
      <c r="U777" t="s">
        <v>2306</v>
      </c>
    </row>
    <row r="778" spans="1:21" x14ac:dyDescent="0.3">
      <c r="A778" t="s">
        <v>229</v>
      </c>
      <c r="B778">
        <v>28257</v>
      </c>
      <c r="C778" t="s">
        <v>2339</v>
      </c>
      <c r="D778" t="s">
        <v>230</v>
      </c>
      <c r="E778" t="s">
        <v>229</v>
      </c>
      <c r="F778" t="str">
        <f t="shared" si="36"/>
        <v>55111 Kulud küttele</v>
      </c>
      <c r="G778" t="s">
        <v>12</v>
      </c>
      <c r="H778" t="s">
        <v>13</v>
      </c>
      <c r="I778" t="s">
        <v>3</v>
      </c>
      <c r="J778" t="s">
        <v>3</v>
      </c>
      <c r="K778" t="str">
        <f t="shared" si="37"/>
        <v xml:space="preserve"> </v>
      </c>
      <c r="L778" t="s">
        <v>32</v>
      </c>
      <c r="M778" t="s">
        <v>33</v>
      </c>
      <c r="N778" t="s">
        <v>2335</v>
      </c>
      <c r="O778" t="s">
        <v>16</v>
      </c>
      <c r="P778" t="s">
        <v>17</v>
      </c>
      <c r="Q778" t="str">
        <f t="shared" si="38"/>
        <v>9623 KVHA  Riia 93 Lasteaed Männimäe</v>
      </c>
      <c r="R778" t="s">
        <v>268</v>
      </c>
      <c r="S778" t="s">
        <v>269</v>
      </c>
      <c r="T778" t="s">
        <v>2489</v>
      </c>
      <c r="U778" t="s">
        <v>2306</v>
      </c>
    </row>
    <row r="779" spans="1:21" x14ac:dyDescent="0.3">
      <c r="A779" t="s">
        <v>11</v>
      </c>
      <c r="B779">
        <v>24</v>
      </c>
      <c r="C779" t="s">
        <v>2338</v>
      </c>
      <c r="D779" t="s">
        <v>10</v>
      </c>
      <c r="E779" t="s">
        <v>11</v>
      </c>
      <c r="F779" t="str">
        <f t="shared" si="36"/>
        <v>50641 Töötajate v.a. õpetajate töötuskindlustusmakse</v>
      </c>
      <c r="G779" t="s">
        <v>12</v>
      </c>
      <c r="H779" t="s">
        <v>13</v>
      </c>
      <c r="I779" t="s">
        <v>3</v>
      </c>
      <c r="J779" t="s">
        <v>3</v>
      </c>
      <c r="K779" t="str">
        <f t="shared" si="37"/>
        <v xml:space="preserve"> </v>
      </c>
      <c r="L779" t="s">
        <v>32</v>
      </c>
      <c r="M779" t="s">
        <v>33</v>
      </c>
      <c r="N779" t="s">
        <v>2335</v>
      </c>
      <c r="O779" t="s">
        <v>16</v>
      </c>
      <c r="P779" t="s">
        <v>17</v>
      </c>
      <c r="Q779" t="str">
        <f t="shared" si="38"/>
        <v>9623 KVHA  Riia 93 Lasteaed Männimäe</v>
      </c>
      <c r="R779" t="s">
        <v>268</v>
      </c>
      <c r="S779" t="s">
        <v>269</v>
      </c>
      <c r="T779" t="s">
        <v>2489</v>
      </c>
      <c r="U779" t="s">
        <v>2306</v>
      </c>
    </row>
    <row r="780" spans="1:21" x14ac:dyDescent="0.3">
      <c r="A780" t="s">
        <v>19</v>
      </c>
      <c r="B780">
        <v>986</v>
      </c>
      <c r="C780" t="s">
        <v>2338</v>
      </c>
      <c r="D780" t="s">
        <v>18</v>
      </c>
      <c r="E780" t="s">
        <v>19</v>
      </c>
      <c r="F780" t="str">
        <f t="shared" si="36"/>
        <v>50631 Töötajate v.a. õpetajad sotsiaalmaks</v>
      </c>
      <c r="G780" t="s">
        <v>12</v>
      </c>
      <c r="H780" t="s">
        <v>13</v>
      </c>
      <c r="I780" t="s">
        <v>3</v>
      </c>
      <c r="J780" t="s">
        <v>3</v>
      </c>
      <c r="K780" t="str">
        <f t="shared" si="37"/>
        <v xml:space="preserve"> </v>
      </c>
      <c r="L780" t="s">
        <v>32</v>
      </c>
      <c r="M780" t="s">
        <v>33</v>
      </c>
      <c r="N780" t="s">
        <v>2335</v>
      </c>
      <c r="O780" t="s">
        <v>16</v>
      </c>
      <c r="P780" t="s">
        <v>17</v>
      </c>
      <c r="Q780" t="str">
        <f t="shared" si="38"/>
        <v>9623 KVHA  Riia 93 Lasteaed Männimäe</v>
      </c>
      <c r="R780" t="s">
        <v>268</v>
      </c>
      <c r="S780" t="s">
        <v>269</v>
      </c>
      <c r="T780" t="s">
        <v>2489</v>
      </c>
      <c r="U780" t="s">
        <v>2306</v>
      </c>
    </row>
    <row r="781" spans="1:21" x14ac:dyDescent="0.3">
      <c r="A781" t="s">
        <v>88</v>
      </c>
      <c r="B781">
        <v>2990</v>
      </c>
      <c r="C781" t="s">
        <v>2338</v>
      </c>
      <c r="D781" t="s">
        <v>87</v>
      </c>
      <c r="E781" t="s">
        <v>88</v>
      </c>
      <c r="F781" t="str">
        <f t="shared" si="36"/>
        <v>5005 Töövõtulepingu alusel füüsilistele isikutele makst</v>
      </c>
      <c r="G781" t="s">
        <v>12</v>
      </c>
      <c r="H781" t="s">
        <v>13</v>
      </c>
      <c r="I781" t="s">
        <v>3</v>
      </c>
      <c r="J781" t="s">
        <v>3</v>
      </c>
      <c r="K781" t="str">
        <f t="shared" si="37"/>
        <v xml:space="preserve"> </v>
      </c>
      <c r="L781" t="s">
        <v>32</v>
      </c>
      <c r="M781" t="s">
        <v>33</v>
      </c>
      <c r="N781" t="s">
        <v>2335</v>
      </c>
      <c r="O781" t="s">
        <v>16</v>
      </c>
      <c r="P781" t="s">
        <v>17</v>
      </c>
      <c r="Q781" t="str">
        <f t="shared" si="38"/>
        <v>9623 KVHA  Riia 93 Lasteaed Männimäe</v>
      </c>
      <c r="R781" t="s">
        <v>268</v>
      </c>
      <c r="S781" t="s">
        <v>269</v>
      </c>
      <c r="T781" t="s">
        <v>2489</v>
      </c>
      <c r="U781" t="s">
        <v>2306</v>
      </c>
    </row>
    <row r="782" spans="1:21" x14ac:dyDescent="0.3">
      <c r="A782" t="s">
        <v>139</v>
      </c>
      <c r="B782">
        <v>137</v>
      </c>
      <c r="C782" t="s">
        <v>2339</v>
      </c>
      <c r="D782" t="s">
        <v>140</v>
      </c>
      <c r="E782" t="s">
        <v>139</v>
      </c>
      <c r="F782" t="str">
        <f t="shared" si="36"/>
        <v>55251 kultuuri- ja vaba aja sisustamise kulud</v>
      </c>
      <c r="G782" t="s">
        <v>12</v>
      </c>
      <c r="H782" t="s">
        <v>13</v>
      </c>
      <c r="I782" t="s">
        <v>3</v>
      </c>
      <c r="J782" t="s">
        <v>3</v>
      </c>
      <c r="K782" t="str">
        <f t="shared" si="37"/>
        <v xml:space="preserve"> </v>
      </c>
      <c r="L782" t="s">
        <v>34</v>
      </c>
      <c r="M782" t="s">
        <v>35</v>
      </c>
      <c r="N782" t="s">
        <v>2335</v>
      </c>
      <c r="O782" t="s">
        <v>16</v>
      </c>
      <c r="P782" t="s">
        <v>17</v>
      </c>
      <c r="Q782" t="str">
        <f t="shared" si="38"/>
        <v xml:space="preserve"> </v>
      </c>
      <c r="R782" t="s">
        <v>3</v>
      </c>
      <c r="S782" t="s">
        <v>3</v>
      </c>
      <c r="T782" t="s">
        <v>2489</v>
      </c>
      <c r="U782" t="s">
        <v>2306</v>
      </c>
    </row>
    <row r="783" spans="1:21" x14ac:dyDescent="0.3">
      <c r="A783" t="s">
        <v>151</v>
      </c>
      <c r="B783">
        <v>9097</v>
      </c>
      <c r="C783" t="s">
        <v>2339</v>
      </c>
      <c r="D783" t="s">
        <v>152</v>
      </c>
      <c r="E783" t="s">
        <v>151</v>
      </c>
      <c r="F783" t="str">
        <f t="shared" si="36"/>
        <v>55243 Kulud muudele õppevahenditele</v>
      </c>
      <c r="G783" t="s">
        <v>12</v>
      </c>
      <c r="H783" t="s">
        <v>13</v>
      </c>
      <c r="I783" t="s">
        <v>3</v>
      </c>
      <c r="J783" t="s">
        <v>3</v>
      </c>
      <c r="K783" t="str">
        <f t="shared" si="37"/>
        <v xml:space="preserve"> </v>
      </c>
      <c r="L783" t="s">
        <v>34</v>
      </c>
      <c r="M783" t="s">
        <v>35</v>
      </c>
      <c r="N783" t="s">
        <v>2335</v>
      </c>
      <c r="O783" t="s">
        <v>16</v>
      </c>
      <c r="P783" t="s">
        <v>17</v>
      </c>
      <c r="Q783" t="str">
        <f t="shared" si="38"/>
        <v xml:space="preserve"> </v>
      </c>
      <c r="R783" t="s">
        <v>3</v>
      </c>
      <c r="S783" t="s">
        <v>3</v>
      </c>
      <c r="T783" t="s">
        <v>2489</v>
      </c>
      <c r="U783" t="s">
        <v>2306</v>
      </c>
    </row>
    <row r="784" spans="1:21" x14ac:dyDescent="0.3">
      <c r="A784" t="s">
        <v>138</v>
      </c>
      <c r="B784">
        <v>1938</v>
      </c>
      <c r="C784" t="s">
        <v>2339</v>
      </c>
      <c r="D784" t="s">
        <v>137</v>
      </c>
      <c r="E784" t="s">
        <v>138</v>
      </c>
      <c r="F784" t="str">
        <f t="shared" si="36"/>
        <v>55223 Tervisekontroll</v>
      </c>
      <c r="G784" t="s">
        <v>12</v>
      </c>
      <c r="H784" t="s">
        <v>13</v>
      </c>
      <c r="I784" t="s">
        <v>3</v>
      </c>
      <c r="J784" t="s">
        <v>3</v>
      </c>
      <c r="K784" t="str">
        <f t="shared" si="37"/>
        <v xml:space="preserve"> </v>
      </c>
      <c r="L784" t="s">
        <v>34</v>
      </c>
      <c r="M784" t="s">
        <v>35</v>
      </c>
      <c r="N784" t="s">
        <v>2335</v>
      </c>
      <c r="O784" t="s">
        <v>16</v>
      </c>
      <c r="P784" t="s">
        <v>17</v>
      </c>
      <c r="Q784" t="str">
        <f t="shared" si="38"/>
        <v xml:space="preserve"> </v>
      </c>
      <c r="R784" t="s">
        <v>3</v>
      </c>
      <c r="S784" t="s">
        <v>3</v>
      </c>
      <c r="T784" t="s">
        <v>2489</v>
      </c>
      <c r="U784" t="s">
        <v>2306</v>
      </c>
    </row>
    <row r="785" spans="1:21" x14ac:dyDescent="0.3">
      <c r="A785" t="s">
        <v>153</v>
      </c>
      <c r="B785">
        <v>84</v>
      </c>
      <c r="C785" t="s">
        <v>2339</v>
      </c>
      <c r="D785" t="s">
        <v>154</v>
      </c>
      <c r="E785" t="s">
        <v>153</v>
      </c>
      <c r="F785" t="str">
        <f t="shared" si="36"/>
        <v>55222 Ravimid, töökaitsevahendid (prillid)</v>
      </c>
      <c r="G785" t="s">
        <v>12</v>
      </c>
      <c r="H785" t="s">
        <v>13</v>
      </c>
      <c r="I785" t="s">
        <v>3</v>
      </c>
      <c r="J785" t="s">
        <v>3</v>
      </c>
      <c r="K785" t="str">
        <f t="shared" si="37"/>
        <v xml:space="preserve"> </v>
      </c>
      <c r="L785" t="s">
        <v>34</v>
      </c>
      <c r="M785" t="s">
        <v>35</v>
      </c>
      <c r="N785" t="s">
        <v>2335</v>
      </c>
      <c r="O785" t="s">
        <v>16</v>
      </c>
      <c r="P785" t="s">
        <v>17</v>
      </c>
      <c r="Q785" t="str">
        <f t="shared" si="38"/>
        <v xml:space="preserve"> </v>
      </c>
      <c r="R785" t="s">
        <v>3</v>
      </c>
      <c r="S785" t="s">
        <v>3</v>
      </c>
      <c r="T785" t="s">
        <v>2489</v>
      </c>
      <c r="U785" t="s">
        <v>2306</v>
      </c>
    </row>
    <row r="786" spans="1:21" x14ac:dyDescent="0.3">
      <c r="A786" t="s">
        <v>155</v>
      </c>
      <c r="B786">
        <v>45</v>
      </c>
      <c r="C786" t="s">
        <v>2339</v>
      </c>
      <c r="D786" t="s">
        <v>156</v>
      </c>
      <c r="E786" t="s">
        <v>155</v>
      </c>
      <c r="F786" t="str">
        <f t="shared" si="36"/>
        <v>55221 Hügeenitarbed</v>
      </c>
      <c r="G786" t="s">
        <v>12</v>
      </c>
      <c r="H786" t="s">
        <v>13</v>
      </c>
      <c r="I786" t="s">
        <v>3</v>
      </c>
      <c r="J786" t="s">
        <v>3</v>
      </c>
      <c r="K786" t="str">
        <f t="shared" si="37"/>
        <v xml:space="preserve"> </v>
      </c>
      <c r="L786" t="s">
        <v>34</v>
      </c>
      <c r="M786" t="s">
        <v>35</v>
      </c>
      <c r="N786" t="s">
        <v>2335</v>
      </c>
      <c r="O786" t="s">
        <v>16</v>
      </c>
      <c r="P786" t="s">
        <v>17</v>
      </c>
      <c r="Q786" t="str">
        <f t="shared" si="38"/>
        <v xml:space="preserve"> </v>
      </c>
      <c r="R786" t="s">
        <v>3</v>
      </c>
      <c r="S786" t="s">
        <v>3</v>
      </c>
      <c r="T786" t="s">
        <v>2489</v>
      </c>
      <c r="U786" t="s">
        <v>2306</v>
      </c>
    </row>
    <row r="787" spans="1:21" x14ac:dyDescent="0.3">
      <c r="A787" t="s">
        <v>128</v>
      </c>
      <c r="B787">
        <v>113487</v>
      </c>
      <c r="C787" t="s">
        <v>2339</v>
      </c>
      <c r="D787" t="s">
        <v>129</v>
      </c>
      <c r="E787" t="s">
        <v>128</v>
      </c>
      <c r="F787" t="str">
        <f t="shared" si="36"/>
        <v>5521 TOIDUAINED JA TOITLUSTUSTEENUSED</v>
      </c>
      <c r="G787" t="s">
        <v>12</v>
      </c>
      <c r="H787" t="s">
        <v>13</v>
      </c>
      <c r="I787" t="s">
        <v>3</v>
      </c>
      <c r="J787" t="s">
        <v>3</v>
      </c>
      <c r="K787" t="str">
        <f t="shared" si="37"/>
        <v xml:space="preserve"> </v>
      </c>
      <c r="L787" t="s">
        <v>34</v>
      </c>
      <c r="M787" t="s">
        <v>35</v>
      </c>
      <c r="N787" t="s">
        <v>2335</v>
      </c>
      <c r="O787" t="s">
        <v>16</v>
      </c>
      <c r="P787" t="s">
        <v>17</v>
      </c>
      <c r="Q787" t="str">
        <f t="shared" si="38"/>
        <v xml:space="preserve"> </v>
      </c>
      <c r="R787" t="s">
        <v>3</v>
      </c>
      <c r="S787" t="s">
        <v>3</v>
      </c>
      <c r="T787" t="s">
        <v>2489</v>
      </c>
      <c r="U787" t="s">
        <v>2306</v>
      </c>
    </row>
    <row r="788" spans="1:21" x14ac:dyDescent="0.3">
      <c r="A788" t="s">
        <v>157</v>
      </c>
      <c r="B788">
        <v>959</v>
      </c>
      <c r="C788" t="s">
        <v>2339</v>
      </c>
      <c r="D788" t="s">
        <v>158</v>
      </c>
      <c r="E788" t="s">
        <v>157</v>
      </c>
      <c r="F788" t="str">
        <f t="shared" si="36"/>
        <v>55159 Muud inventarikulud</v>
      </c>
      <c r="G788" t="s">
        <v>12</v>
      </c>
      <c r="H788" t="s">
        <v>13</v>
      </c>
      <c r="I788" t="s">
        <v>3</v>
      </c>
      <c r="J788" t="s">
        <v>3</v>
      </c>
      <c r="K788" t="str">
        <f t="shared" si="37"/>
        <v xml:space="preserve"> </v>
      </c>
      <c r="L788" t="s">
        <v>34</v>
      </c>
      <c r="M788" t="s">
        <v>35</v>
      </c>
      <c r="N788" t="s">
        <v>2335</v>
      </c>
      <c r="O788" t="s">
        <v>16</v>
      </c>
      <c r="P788" t="s">
        <v>17</v>
      </c>
      <c r="Q788" t="str">
        <f t="shared" si="38"/>
        <v xml:space="preserve"> </v>
      </c>
      <c r="R788" t="s">
        <v>3</v>
      </c>
      <c r="S788" t="s">
        <v>3</v>
      </c>
      <c r="T788" t="s">
        <v>2489</v>
      </c>
      <c r="U788" t="s">
        <v>2306</v>
      </c>
    </row>
    <row r="789" spans="1:21" x14ac:dyDescent="0.3">
      <c r="A789" t="s">
        <v>159</v>
      </c>
      <c r="B789">
        <v>3435</v>
      </c>
      <c r="C789" t="s">
        <v>2339</v>
      </c>
      <c r="D789" t="s">
        <v>160</v>
      </c>
      <c r="E789" t="s">
        <v>159</v>
      </c>
      <c r="F789" t="str">
        <f t="shared" si="36"/>
        <v>55157 Inventari hooldus</v>
      </c>
      <c r="G789" t="s">
        <v>12</v>
      </c>
      <c r="H789" t="s">
        <v>13</v>
      </c>
      <c r="I789" t="s">
        <v>3</v>
      </c>
      <c r="J789" t="s">
        <v>3</v>
      </c>
      <c r="K789" t="str">
        <f t="shared" si="37"/>
        <v xml:space="preserve"> </v>
      </c>
      <c r="L789" t="s">
        <v>34</v>
      </c>
      <c r="M789" t="s">
        <v>35</v>
      </c>
      <c r="N789" t="s">
        <v>2335</v>
      </c>
      <c r="O789" t="s">
        <v>16</v>
      </c>
      <c r="P789" t="s">
        <v>17</v>
      </c>
      <c r="Q789" t="str">
        <f t="shared" si="38"/>
        <v xml:space="preserve"> </v>
      </c>
      <c r="R789" t="s">
        <v>3</v>
      </c>
      <c r="S789" t="s">
        <v>3</v>
      </c>
      <c r="T789" t="s">
        <v>2489</v>
      </c>
      <c r="U789" t="s">
        <v>2306</v>
      </c>
    </row>
    <row r="790" spans="1:21" x14ac:dyDescent="0.3">
      <c r="A790" t="s">
        <v>163</v>
      </c>
      <c r="B790">
        <v>196</v>
      </c>
      <c r="C790" t="s">
        <v>2339</v>
      </c>
      <c r="D790" t="s">
        <v>164</v>
      </c>
      <c r="E790" t="s">
        <v>163</v>
      </c>
      <c r="F790" t="str">
        <f t="shared" si="36"/>
        <v>55153 Inventari remondikulud</v>
      </c>
      <c r="G790" t="s">
        <v>12</v>
      </c>
      <c r="H790" t="s">
        <v>13</v>
      </c>
      <c r="I790" t="s">
        <v>3</v>
      </c>
      <c r="J790" t="s">
        <v>3</v>
      </c>
      <c r="K790" t="str">
        <f t="shared" si="37"/>
        <v xml:space="preserve"> </v>
      </c>
      <c r="L790" t="s">
        <v>34</v>
      </c>
      <c r="M790" t="s">
        <v>35</v>
      </c>
      <c r="N790" t="s">
        <v>2335</v>
      </c>
      <c r="O790" t="s">
        <v>16</v>
      </c>
      <c r="P790" t="s">
        <v>17</v>
      </c>
      <c r="Q790" t="str">
        <f t="shared" si="38"/>
        <v xml:space="preserve"> </v>
      </c>
      <c r="R790" t="s">
        <v>3</v>
      </c>
      <c r="S790" t="s">
        <v>3</v>
      </c>
      <c r="T790" t="s">
        <v>2489</v>
      </c>
      <c r="U790" t="s">
        <v>2306</v>
      </c>
    </row>
    <row r="791" spans="1:21" x14ac:dyDescent="0.3">
      <c r="A791" t="s">
        <v>165</v>
      </c>
      <c r="B791">
        <v>28</v>
      </c>
      <c r="C791" t="s">
        <v>2339</v>
      </c>
      <c r="D791" t="s">
        <v>166</v>
      </c>
      <c r="E791" t="s">
        <v>165</v>
      </c>
      <c r="F791" t="str">
        <f t="shared" si="36"/>
        <v>55152 Büroomasinad, olmetehnika</v>
      </c>
      <c r="G791" t="s">
        <v>12</v>
      </c>
      <c r="H791" t="s">
        <v>13</v>
      </c>
      <c r="I791" t="s">
        <v>3</v>
      </c>
      <c r="J791" t="s">
        <v>3</v>
      </c>
      <c r="K791" t="str">
        <f t="shared" si="37"/>
        <v xml:space="preserve"> </v>
      </c>
      <c r="L791" t="s">
        <v>34</v>
      </c>
      <c r="M791" t="s">
        <v>35</v>
      </c>
      <c r="N791" t="s">
        <v>2335</v>
      </c>
      <c r="O791" t="s">
        <v>16</v>
      </c>
      <c r="P791" t="s">
        <v>17</v>
      </c>
      <c r="Q791" t="str">
        <f t="shared" si="38"/>
        <v xml:space="preserve"> </v>
      </c>
      <c r="R791" t="s">
        <v>3</v>
      </c>
      <c r="S791" t="s">
        <v>3</v>
      </c>
      <c r="T791" t="s">
        <v>2489</v>
      </c>
      <c r="U791" t="s">
        <v>2306</v>
      </c>
    </row>
    <row r="792" spans="1:21" x14ac:dyDescent="0.3">
      <c r="A792" t="s">
        <v>167</v>
      </c>
      <c r="B792">
        <v>8000</v>
      </c>
      <c r="C792" t="s">
        <v>2339</v>
      </c>
      <c r="D792" t="s">
        <v>168</v>
      </c>
      <c r="E792" t="s">
        <v>167</v>
      </c>
      <c r="F792" t="str">
        <f t="shared" si="36"/>
        <v>55151 Ruumide sisustus, mööbel</v>
      </c>
      <c r="G792" t="s">
        <v>12</v>
      </c>
      <c r="H792" t="s">
        <v>13</v>
      </c>
      <c r="I792" t="s">
        <v>3</v>
      </c>
      <c r="J792" t="s">
        <v>3</v>
      </c>
      <c r="K792" t="str">
        <f t="shared" si="37"/>
        <v xml:space="preserve"> </v>
      </c>
      <c r="L792" t="s">
        <v>34</v>
      </c>
      <c r="M792" t="s">
        <v>35</v>
      </c>
      <c r="N792" t="s">
        <v>2335</v>
      </c>
      <c r="O792" t="s">
        <v>16</v>
      </c>
      <c r="P792" t="s">
        <v>17</v>
      </c>
      <c r="Q792" t="str">
        <f t="shared" si="38"/>
        <v xml:space="preserve"> </v>
      </c>
      <c r="R792" t="s">
        <v>3</v>
      </c>
      <c r="S792" t="s">
        <v>3</v>
      </c>
      <c r="T792" t="s">
        <v>2489</v>
      </c>
      <c r="U792" t="s">
        <v>2306</v>
      </c>
    </row>
    <row r="793" spans="1:21" x14ac:dyDescent="0.3">
      <c r="A793" t="s">
        <v>169</v>
      </c>
      <c r="B793">
        <v>570</v>
      </c>
      <c r="C793" t="s">
        <v>2339</v>
      </c>
      <c r="D793" t="s">
        <v>170</v>
      </c>
      <c r="E793" t="s">
        <v>169</v>
      </c>
      <c r="F793" t="str">
        <f t="shared" si="36"/>
        <v>55135 Isikliku sõiduauto kasutamise kulud</v>
      </c>
      <c r="G793" t="s">
        <v>12</v>
      </c>
      <c r="H793" t="s">
        <v>13</v>
      </c>
      <c r="I793" t="s">
        <v>3</v>
      </c>
      <c r="J793" t="s">
        <v>3</v>
      </c>
      <c r="K793" t="str">
        <f t="shared" si="37"/>
        <v xml:space="preserve"> </v>
      </c>
      <c r="L793" t="s">
        <v>34</v>
      </c>
      <c r="M793" t="s">
        <v>35</v>
      </c>
      <c r="N793" t="s">
        <v>2335</v>
      </c>
      <c r="O793" t="s">
        <v>16</v>
      </c>
      <c r="P793" t="s">
        <v>17</v>
      </c>
      <c r="Q793" t="str">
        <f t="shared" si="38"/>
        <v xml:space="preserve"> </v>
      </c>
      <c r="R793" t="s">
        <v>3</v>
      </c>
      <c r="S793" t="s">
        <v>3</v>
      </c>
      <c r="T793" t="s">
        <v>2489</v>
      </c>
      <c r="U793" t="s">
        <v>2306</v>
      </c>
    </row>
    <row r="794" spans="1:21" x14ac:dyDescent="0.3">
      <c r="A794" t="s">
        <v>171</v>
      </c>
      <c r="B794">
        <v>335</v>
      </c>
      <c r="C794" t="s">
        <v>2339</v>
      </c>
      <c r="D794" t="s">
        <v>172</v>
      </c>
      <c r="E794" t="s">
        <v>171</v>
      </c>
      <c r="F794" t="str">
        <f t="shared" si="36"/>
        <v>55043 Koolituslähetused</v>
      </c>
      <c r="G794" t="s">
        <v>12</v>
      </c>
      <c r="H794" t="s">
        <v>13</v>
      </c>
      <c r="I794" t="s">
        <v>3</v>
      </c>
      <c r="J794" t="s">
        <v>3</v>
      </c>
      <c r="K794" t="str">
        <f t="shared" si="37"/>
        <v xml:space="preserve"> </v>
      </c>
      <c r="L794" t="s">
        <v>34</v>
      </c>
      <c r="M794" t="s">
        <v>35</v>
      </c>
      <c r="N794" t="s">
        <v>2335</v>
      </c>
      <c r="O794" t="s">
        <v>16</v>
      </c>
      <c r="P794" t="s">
        <v>17</v>
      </c>
      <c r="Q794" t="str">
        <f t="shared" si="38"/>
        <v xml:space="preserve"> </v>
      </c>
      <c r="R794" t="s">
        <v>3</v>
      </c>
      <c r="S794" t="s">
        <v>3</v>
      </c>
      <c r="T794" t="s">
        <v>2489</v>
      </c>
      <c r="U794" t="s">
        <v>2306</v>
      </c>
    </row>
    <row r="795" spans="1:21" x14ac:dyDescent="0.3">
      <c r="A795" t="s">
        <v>173</v>
      </c>
      <c r="B795">
        <v>7210</v>
      </c>
      <c r="C795" t="s">
        <v>2339</v>
      </c>
      <c r="D795" t="s">
        <v>174</v>
      </c>
      <c r="E795" t="s">
        <v>173</v>
      </c>
      <c r="F795" t="str">
        <f t="shared" si="36"/>
        <v>55041 Koolituskulud töötajatele, va õpetajad</v>
      </c>
      <c r="G795" t="s">
        <v>12</v>
      </c>
      <c r="H795" t="s">
        <v>13</v>
      </c>
      <c r="I795" t="s">
        <v>3</v>
      </c>
      <c r="J795" t="s">
        <v>3</v>
      </c>
      <c r="K795" t="str">
        <f t="shared" si="37"/>
        <v xml:space="preserve"> </v>
      </c>
      <c r="L795" t="s">
        <v>34</v>
      </c>
      <c r="M795" t="s">
        <v>35</v>
      </c>
      <c r="N795" t="s">
        <v>2335</v>
      </c>
      <c r="O795" t="s">
        <v>16</v>
      </c>
      <c r="P795" t="s">
        <v>17</v>
      </c>
      <c r="Q795" t="str">
        <f t="shared" si="38"/>
        <v xml:space="preserve"> </v>
      </c>
      <c r="R795" t="s">
        <v>3</v>
      </c>
      <c r="S795" t="s">
        <v>3</v>
      </c>
      <c r="T795" t="s">
        <v>2489</v>
      </c>
      <c r="U795" t="s">
        <v>2306</v>
      </c>
    </row>
    <row r="796" spans="1:21" x14ac:dyDescent="0.3">
      <c r="A796" t="s">
        <v>175</v>
      </c>
      <c r="B796">
        <v>984</v>
      </c>
      <c r="C796" t="s">
        <v>2339</v>
      </c>
      <c r="D796" t="s">
        <v>176</v>
      </c>
      <c r="E796" t="s">
        <v>175</v>
      </c>
      <c r="F796" t="str">
        <f t="shared" si="36"/>
        <v>55009 Muud administreerimiskulud, pangateenused</v>
      </c>
      <c r="G796" t="s">
        <v>12</v>
      </c>
      <c r="H796" t="s">
        <v>13</v>
      </c>
      <c r="I796" t="s">
        <v>3</v>
      </c>
      <c r="J796" t="s">
        <v>3</v>
      </c>
      <c r="K796" t="str">
        <f t="shared" si="37"/>
        <v xml:space="preserve"> </v>
      </c>
      <c r="L796" t="s">
        <v>34</v>
      </c>
      <c r="M796" t="s">
        <v>35</v>
      </c>
      <c r="N796" t="s">
        <v>2335</v>
      </c>
      <c r="O796" t="s">
        <v>16</v>
      </c>
      <c r="P796" t="s">
        <v>17</v>
      </c>
      <c r="Q796" t="str">
        <f t="shared" si="38"/>
        <v xml:space="preserve"> </v>
      </c>
      <c r="R796" t="s">
        <v>3</v>
      </c>
      <c r="S796" t="s">
        <v>3</v>
      </c>
      <c r="T796" t="s">
        <v>2489</v>
      </c>
      <c r="U796" t="s">
        <v>2306</v>
      </c>
    </row>
    <row r="797" spans="1:21" x14ac:dyDescent="0.3">
      <c r="A797" t="s">
        <v>177</v>
      </c>
      <c r="B797">
        <v>81</v>
      </c>
      <c r="C797" t="s">
        <v>2339</v>
      </c>
      <c r="D797" t="s">
        <v>178</v>
      </c>
      <c r="E797" t="s">
        <v>177</v>
      </c>
      <c r="F797" t="str">
        <f t="shared" si="36"/>
        <v>55008 Kulud info- ja PR teenustele k.a. ajalehekuulutuse</v>
      </c>
      <c r="G797" t="s">
        <v>12</v>
      </c>
      <c r="H797" t="s">
        <v>13</v>
      </c>
      <c r="I797" t="s">
        <v>3</v>
      </c>
      <c r="J797" t="s">
        <v>3</v>
      </c>
      <c r="K797" t="str">
        <f t="shared" si="37"/>
        <v xml:space="preserve"> </v>
      </c>
      <c r="L797" t="s">
        <v>34</v>
      </c>
      <c r="M797" t="s">
        <v>35</v>
      </c>
      <c r="N797" t="s">
        <v>2335</v>
      </c>
      <c r="O797" t="s">
        <v>16</v>
      </c>
      <c r="P797" t="s">
        <v>17</v>
      </c>
      <c r="Q797" t="str">
        <f t="shared" si="38"/>
        <v xml:space="preserve"> </v>
      </c>
      <c r="R797" t="s">
        <v>3</v>
      </c>
      <c r="S797" t="s">
        <v>3</v>
      </c>
      <c r="T797" t="s">
        <v>2489</v>
      </c>
      <c r="U797" t="s">
        <v>2306</v>
      </c>
    </row>
    <row r="798" spans="1:21" x14ac:dyDescent="0.3">
      <c r="A798" t="s">
        <v>130</v>
      </c>
      <c r="B798">
        <v>40</v>
      </c>
      <c r="C798" t="s">
        <v>2339</v>
      </c>
      <c r="D798" t="s">
        <v>131</v>
      </c>
      <c r="E798" t="s">
        <v>130</v>
      </c>
      <c r="F798" t="str">
        <f t="shared" si="36"/>
        <v>55004 Postikulud</v>
      </c>
      <c r="G798" t="s">
        <v>12</v>
      </c>
      <c r="H798" t="s">
        <v>13</v>
      </c>
      <c r="I798" t="s">
        <v>3</v>
      </c>
      <c r="J798" t="s">
        <v>3</v>
      </c>
      <c r="K798" t="str">
        <f t="shared" si="37"/>
        <v xml:space="preserve"> </v>
      </c>
      <c r="L798" t="s">
        <v>34</v>
      </c>
      <c r="M798" t="s">
        <v>35</v>
      </c>
      <c r="N798" t="s">
        <v>2335</v>
      </c>
      <c r="O798" t="s">
        <v>16</v>
      </c>
      <c r="P798" t="s">
        <v>17</v>
      </c>
      <c r="Q798" t="str">
        <f t="shared" si="38"/>
        <v xml:space="preserve"> </v>
      </c>
      <c r="R798" t="s">
        <v>3</v>
      </c>
      <c r="S798" t="s">
        <v>3</v>
      </c>
      <c r="T798" t="s">
        <v>2489</v>
      </c>
      <c r="U798" t="s">
        <v>2306</v>
      </c>
    </row>
    <row r="799" spans="1:21" x14ac:dyDescent="0.3">
      <c r="A799" t="s">
        <v>132</v>
      </c>
      <c r="B799">
        <v>1096</v>
      </c>
      <c r="C799" t="s">
        <v>2339</v>
      </c>
      <c r="D799" t="s">
        <v>133</v>
      </c>
      <c r="E799" t="s">
        <v>132</v>
      </c>
      <c r="F799" t="str">
        <f t="shared" si="36"/>
        <v>55003 Sidekulud</v>
      </c>
      <c r="G799" t="s">
        <v>12</v>
      </c>
      <c r="H799" t="s">
        <v>13</v>
      </c>
      <c r="I799" t="s">
        <v>3</v>
      </c>
      <c r="J799" t="s">
        <v>3</v>
      </c>
      <c r="K799" t="str">
        <f t="shared" si="37"/>
        <v xml:space="preserve"> </v>
      </c>
      <c r="L799" t="s">
        <v>34</v>
      </c>
      <c r="M799" t="s">
        <v>35</v>
      </c>
      <c r="N799" t="s">
        <v>2335</v>
      </c>
      <c r="O799" t="s">
        <v>16</v>
      </c>
      <c r="P799" t="s">
        <v>17</v>
      </c>
      <c r="Q799" t="str">
        <f t="shared" si="38"/>
        <v xml:space="preserve"> </v>
      </c>
      <c r="R799" t="s">
        <v>3</v>
      </c>
      <c r="S799" t="s">
        <v>3</v>
      </c>
      <c r="T799" t="s">
        <v>2489</v>
      </c>
      <c r="U799" t="s">
        <v>2306</v>
      </c>
    </row>
    <row r="800" spans="1:21" x14ac:dyDescent="0.3">
      <c r="A800" t="s">
        <v>181</v>
      </c>
      <c r="B800">
        <v>381</v>
      </c>
      <c r="C800" t="s">
        <v>2339</v>
      </c>
      <c r="D800" t="s">
        <v>182</v>
      </c>
      <c r="E800" t="s">
        <v>181</v>
      </c>
      <c r="F800" t="str">
        <f t="shared" si="36"/>
        <v>55002 Paljundus- ja printimiskulud</v>
      </c>
      <c r="G800" t="s">
        <v>12</v>
      </c>
      <c r="H800" t="s">
        <v>13</v>
      </c>
      <c r="I800" t="s">
        <v>3</v>
      </c>
      <c r="J800" t="s">
        <v>3</v>
      </c>
      <c r="K800" t="str">
        <f t="shared" si="37"/>
        <v xml:space="preserve"> </v>
      </c>
      <c r="L800" t="s">
        <v>34</v>
      </c>
      <c r="M800" t="s">
        <v>35</v>
      </c>
      <c r="N800" t="s">
        <v>2335</v>
      </c>
      <c r="O800" t="s">
        <v>16</v>
      </c>
      <c r="P800" t="s">
        <v>17</v>
      </c>
      <c r="Q800" t="str">
        <f t="shared" si="38"/>
        <v xml:space="preserve"> </v>
      </c>
      <c r="R800" t="s">
        <v>3</v>
      </c>
      <c r="S800" t="s">
        <v>3</v>
      </c>
      <c r="T800" t="s">
        <v>2489</v>
      </c>
      <c r="U800" t="s">
        <v>2306</v>
      </c>
    </row>
    <row r="801" spans="1:21" x14ac:dyDescent="0.3">
      <c r="A801" t="s">
        <v>183</v>
      </c>
      <c r="B801">
        <v>392</v>
      </c>
      <c r="C801" t="s">
        <v>2339</v>
      </c>
      <c r="D801" t="s">
        <v>184</v>
      </c>
      <c r="E801" t="s">
        <v>183</v>
      </c>
      <c r="F801" t="str">
        <f t="shared" si="36"/>
        <v>55001 Raamatud, ajalehed, ajakirjad, muud trükised</v>
      </c>
      <c r="G801" t="s">
        <v>12</v>
      </c>
      <c r="H801" t="s">
        <v>13</v>
      </c>
      <c r="I801" t="s">
        <v>3</v>
      </c>
      <c r="J801" t="s">
        <v>3</v>
      </c>
      <c r="K801" t="str">
        <f t="shared" si="37"/>
        <v xml:space="preserve"> </v>
      </c>
      <c r="L801" t="s">
        <v>34</v>
      </c>
      <c r="M801" t="s">
        <v>35</v>
      </c>
      <c r="N801" t="s">
        <v>2335</v>
      </c>
      <c r="O801" t="s">
        <v>16</v>
      </c>
      <c r="P801" t="s">
        <v>17</v>
      </c>
      <c r="Q801" t="str">
        <f t="shared" si="38"/>
        <v xml:space="preserve"> </v>
      </c>
      <c r="R801" t="s">
        <v>3</v>
      </c>
      <c r="S801" t="s">
        <v>3</v>
      </c>
      <c r="T801" t="s">
        <v>2489</v>
      </c>
      <c r="U801" t="s">
        <v>2306</v>
      </c>
    </row>
    <row r="802" spans="1:21" x14ac:dyDescent="0.3">
      <c r="A802" t="s">
        <v>185</v>
      </c>
      <c r="B802">
        <v>439</v>
      </c>
      <c r="C802" t="s">
        <v>2339</v>
      </c>
      <c r="D802" t="s">
        <v>186</v>
      </c>
      <c r="E802" t="s">
        <v>185</v>
      </c>
      <c r="F802" t="str">
        <f t="shared" si="36"/>
        <v>55000 Bürookulud</v>
      </c>
      <c r="G802" t="s">
        <v>12</v>
      </c>
      <c r="H802" t="s">
        <v>13</v>
      </c>
      <c r="I802" t="s">
        <v>3</v>
      </c>
      <c r="J802" t="s">
        <v>3</v>
      </c>
      <c r="K802" t="str">
        <f t="shared" si="37"/>
        <v xml:space="preserve"> </v>
      </c>
      <c r="L802" t="s">
        <v>34</v>
      </c>
      <c r="M802" t="s">
        <v>35</v>
      </c>
      <c r="N802" t="s">
        <v>2335</v>
      </c>
      <c r="O802" t="s">
        <v>16</v>
      </c>
      <c r="P802" t="s">
        <v>17</v>
      </c>
      <c r="Q802" t="str">
        <f t="shared" si="38"/>
        <v xml:space="preserve"> </v>
      </c>
      <c r="R802" t="s">
        <v>3</v>
      </c>
      <c r="S802" t="s">
        <v>3</v>
      </c>
      <c r="T802" t="s">
        <v>2489</v>
      </c>
      <c r="U802" t="s">
        <v>2306</v>
      </c>
    </row>
    <row r="803" spans="1:21" x14ac:dyDescent="0.3">
      <c r="A803" t="s">
        <v>11</v>
      </c>
      <c r="B803">
        <v>2497</v>
      </c>
      <c r="C803" t="s">
        <v>2338</v>
      </c>
      <c r="D803" t="s">
        <v>10</v>
      </c>
      <c r="E803" t="s">
        <v>11</v>
      </c>
      <c r="F803" t="str">
        <f t="shared" si="36"/>
        <v>50641 Töötajate v.a. õpetajate töötuskindlustusmakse</v>
      </c>
      <c r="G803" t="s">
        <v>12</v>
      </c>
      <c r="H803" t="s">
        <v>13</v>
      </c>
      <c r="I803" t="s">
        <v>3</v>
      </c>
      <c r="J803" t="s">
        <v>3</v>
      </c>
      <c r="K803" t="str">
        <f t="shared" si="37"/>
        <v xml:space="preserve"> </v>
      </c>
      <c r="L803" t="s">
        <v>34</v>
      </c>
      <c r="M803" t="s">
        <v>35</v>
      </c>
      <c r="N803" t="s">
        <v>2335</v>
      </c>
      <c r="O803" t="s">
        <v>16</v>
      </c>
      <c r="P803" t="s">
        <v>17</v>
      </c>
      <c r="Q803" t="str">
        <f t="shared" si="38"/>
        <v xml:space="preserve"> </v>
      </c>
      <c r="R803" t="s">
        <v>3</v>
      </c>
      <c r="S803" t="s">
        <v>3</v>
      </c>
      <c r="T803" t="s">
        <v>2489</v>
      </c>
      <c r="U803" t="s">
        <v>2306</v>
      </c>
    </row>
    <row r="804" spans="1:21" x14ac:dyDescent="0.3">
      <c r="A804" t="s">
        <v>24</v>
      </c>
      <c r="B804">
        <v>4262</v>
      </c>
      <c r="C804" t="s">
        <v>2338</v>
      </c>
      <c r="D804" t="s">
        <v>23</v>
      </c>
      <c r="E804" t="s">
        <v>24</v>
      </c>
      <c r="F804" t="str">
        <f t="shared" si="36"/>
        <v>50640 Õpetajate töötuskindlustus (hariduse toetusfond)</v>
      </c>
      <c r="G804" t="s">
        <v>12</v>
      </c>
      <c r="H804" t="s">
        <v>13</v>
      </c>
      <c r="I804" t="s">
        <v>3</v>
      </c>
      <c r="J804" t="s">
        <v>3</v>
      </c>
      <c r="K804" t="str">
        <f t="shared" si="37"/>
        <v xml:space="preserve"> </v>
      </c>
      <c r="L804" t="s">
        <v>34</v>
      </c>
      <c r="M804" t="s">
        <v>35</v>
      </c>
      <c r="N804" t="s">
        <v>2335</v>
      </c>
      <c r="O804" t="s">
        <v>16</v>
      </c>
      <c r="P804" t="s">
        <v>17</v>
      </c>
      <c r="Q804" t="str">
        <f t="shared" si="38"/>
        <v xml:space="preserve"> </v>
      </c>
      <c r="R804" t="s">
        <v>3</v>
      </c>
      <c r="S804" t="s">
        <v>3</v>
      </c>
      <c r="T804" t="s">
        <v>2489</v>
      </c>
      <c r="U804" t="s">
        <v>2306</v>
      </c>
    </row>
    <row r="805" spans="1:21" x14ac:dyDescent="0.3">
      <c r="A805" t="s">
        <v>19</v>
      </c>
      <c r="B805">
        <v>103013</v>
      </c>
      <c r="C805" t="s">
        <v>2338</v>
      </c>
      <c r="D805" t="s">
        <v>18</v>
      </c>
      <c r="E805" t="s">
        <v>19</v>
      </c>
      <c r="F805" t="str">
        <f t="shared" si="36"/>
        <v>50631 Töötajate v.a. õpetajad sotsiaalmaks</v>
      </c>
      <c r="G805" t="s">
        <v>12</v>
      </c>
      <c r="H805" t="s">
        <v>13</v>
      </c>
      <c r="I805" t="s">
        <v>3</v>
      </c>
      <c r="J805" t="s">
        <v>3</v>
      </c>
      <c r="K805" t="str">
        <f t="shared" si="37"/>
        <v xml:space="preserve"> </v>
      </c>
      <c r="L805" t="s">
        <v>34</v>
      </c>
      <c r="M805" t="s">
        <v>35</v>
      </c>
      <c r="N805" t="s">
        <v>2335</v>
      </c>
      <c r="O805" t="s">
        <v>16</v>
      </c>
      <c r="P805" t="s">
        <v>17</v>
      </c>
      <c r="Q805" t="str">
        <f t="shared" si="38"/>
        <v xml:space="preserve"> </v>
      </c>
      <c r="R805" t="s">
        <v>3</v>
      </c>
      <c r="S805" t="s">
        <v>3</v>
      </c>
      <c r="T805" t="s">
        <v>2489</v>
      </c>
      <c r="U805" t="s">
        <v>2306</v>
      </c>
    </row>
    <row r="806" spans="1:21" x14ac:dyDescent="0.3">
      <c r="A806" t="s">
        <v>27</v>
      </c>
      <c r="B806">
        <v>175790</v>
      </c>
      <c r="C806" t="s">
        <v>2338</v>
      </c>
      <c r="D806" t="s">
        <v>26</v>
      </c>
      <c r="E806" t="s">
        <v>27</v>
      </c>
      <c r="F806" t="str">
        <f t="shared" si="36"/>
        <v>50630 Õpetajate sotsiaalmaks (hariduse toetusfondist)</v>
      </c>
      <c r="G806" t="s">
        <v>12</v>
      </c>
      <c r="H806" t="s">
        <v>13</v>
      </c>
      <c r="I806" t="s">
        <v>3</v>
      </c>
      <c r="J806" t="s">
        <v>3</v>
      </c>
      <c r="K806" t="str">
        <f t="shared" si="37"/>
        <v xml:space="preserve"> </v>
      </c>
      <c r="L806" t="s">
        <v>34</v>
      </c>
      <c r="M806" t="s">
        <v>35</v>
      </c>
      <c r="N806" t="s">
        <v>2335</v>
      </c>
      <c r="O806" t="s">
        <v>16</v>
      </c>
      <c r="P806" t="s">
        <v>17</v>
      </c>
      <c r="Q806" t="str">
        <f t="shared" si="38"/>
        <v xml:space="preserve"> </v>
      </c>
      <c r="R806" t="s">
        <v>3</v>
      </c>
      <c r="S806" t="s">
        <v>3</v>
      </c>
      <c r="T806" t="s">
        <v>2489</v>
      </c>
      <c r="U806" t="s">
        <v>2306</v>
      </c>
    </row>
    <row r="807" spans="1:21" x14ac:dyDescent="0.3">
      <c r="A807" t="s">
        <v>21</v>
      </c>
      <c r="B807">
        <v>312144</v>
      </c>
      <c r="C807" t="s">
        <v>2338</v>
      </c>
      <c r="D807" t="s">
        <v>20</v>
      </c>
      <c r="E807" t="s">
        <v>21</v>
      </c>
      <c r="F807" t="str">
        <f t="shared" si="36"/>
        <v>50021 Töötajate töötasu</v>
      </c>
      <c r="G807" t="s">
        <v>12</v>
      </c>
      <c r="H807" t="s">
        <v>13</v>
      </c>
      <c r="I807" t="s">
        <v>3</v>
      </c>
      <c r="J807" t="s">
        <v>3</v>
      </c>
      <c r="K807" t="str">
        <f t="shared" si="37"/>
        <v xml:space="preserve"> </v>
      </c>
      <c r="L807" t="s">
        <v>34</v>
      </c>
      <c r="M807" t="s">
        <v>35</v>
      </c>
      <c r="N807" t="s">
        <v>2335</v>
      </c>
      <c r="O807" t="s">
        <v>16</v>
      </c>
      <c r="P807" t="s">
        <v>17</v>
      </c>
      <c r="Q807" t="str">
        <f t="shared" si="38"/>
        <v xml:space="preserve"> </v>
      </c>
      <c r="R807" t="s">
        <v>3</v>
      </c>
      <c r="S807" t="s">
        <v>3</v>
      </c>
      <c r="T807" t="s">
        <v>2489</v>
      </c>
      <c r="U807" t="s">
        <v>2306</v>
      </c>
    </row>
    <row r="808" spans="1:21" x14ac:dyDescent="0.3">
      <c r="A808" t="s">
        <v>29</v>
      </c>
      <c r="B808">
        <v>532706</v>
      </c>
      <c r="C808" t="s">
        <v>2338</v>
      </c>
      <c r="D808" t="s">
        <v>28</v>
      </c>
      <c r="E808" t="s">
        <v>29</v>
      </c>
      <c r="F808" t="str">
        <f t="shared" si="36"/>
        <v>50020 Õpetajate töötasu</v>
      </c>
      <c r="G808" t="s">
        <v>12</v>
      </c>
      <c r="H808" t="s">
        <v>13</v>
      </c>
      <c r="I808" t="s">
        <v>3</v>
      </c>
      <c r="J808" t="s">
        <v>3</v>
      </c>
      <c r="K808" t="str">
        <f t="shared" si="37"/>
        <v xml:space="preserve"> </v>
      </c>
      <c r="L808" t="s">
        <v>34</v>
      </c>
      <c r="M808" t="s">
        <v>35</v>
      </c>
      <c r="N808" t="s">
        <v>2335</v>
      </c>
      <c r="O808" t="s">
        <v>16</v>
      </c>
      <c r="P808" t="s">
        <v>17</v>
      </c>
      <c r="Q808" t="str">
        <f t="shared" si="38"/>
        <v xml:space="preserve"> </v>
      </c>
      <c r="R808" t="s">
        <v>3</v>
      </c>
      <c r="S808" t="s">
        <v>3</v>
      </c>
      <c r="T808" t="s">
        <v>2489</v>
      </c>
      <c r="U808" t="s">
        <v>2306</v>
      </c>
    </row>
    <row r="809" spans="1:21" x14ac:dyDescent="0.3">
      <c r="A809" t="s">
        <v>194</v>
      </c>
      <c r="B809">
        <v>120</v>
      </c>
      <c r="C809" t="s">
        <v>2352</v>
      </c>
      <c r="D809" t="s">
        <v>195</v>
      </c>
      <c r="E809" t="s">
        <v>194</v>
      </c>
      <c r="F809" t="str">
        <f t="shared" si="36"/>
        <v>4528 muudele residentidele</v>
      </c>
      <c r="G809" t="s">
        <v>12</v>
      </c>
      <c r="H809" t="s">
        <v>13</v>
      </c>
      <c r="I809" t="s">
        <v>3</v>
      </c>
      <c r="J809" t="s">
        <v>3</v>
      </c>
      <c r="K809" t="str">
        <f t="shared" si="37"/>
        <v xml:space="preserve"> </v>
      </c>
      <c r="L809" t="s">
        <v>34</v>
      </c>
      <c r="M809" t="s">
        <v>35</v>
      </c>
      <c r="N809" t="s">
        <v>2335</v>
      </c>
      <c r="O809" t="s">
        <v>16</v>
      </c>
      <c r="P809" t="s">
        <v>17</v>
      </c>
      <c r="Q809" t="str">
        <f t="shared" si="38"/>
        <v xml:space="preserve"> </v>
      </c>
      <c r="R809" t="s">
        <v>3</v>
      </c>
      <c r="S809" t="s">
        <v>3</v>
      </c>
      <c r="T809" t="s">
        <v>2489</v>
      </c>
      <c r="U809" t="s">
        <v>2306</v>
      </c>
    </row>
    <row r="810" spans="1:21" x14ac:dyDescent="0.3">
      <c r="A810" t="s">
        <v>145</v>
      </c>
      <c r="B810">
        <v>53986</v>
      </c>
      <c r="C810" t="s">
        <v>2340</v>
      </c>
      <c r="D810" t="s">
        <v>146</v>
      </c>
      <c r="E810" t="s">
        <v>145</v>
      </c>
      <c r="F810" t="str">
        <f t="shared" si="36"/>
        <v>32202 Lasteaialaste toiduraha</v>
      </c>
      <c r="G810" t="s">
        <v>143</v>
      </c>
      <c r="H810" t="s">
        <v>144</v>
      </c>
      <c r="I810" t="s">
        <v>3</v>
      </c>
      <c r="J810" t="s">
        <v>3</v>
      </c>
      <c r="K810" t="str">
        <f t="shared" si="37"/>
        <v xml:space="preserve"> </v>
      </c>
      <c r="L810" t="s">
        <v>34</v>
      </c>
      <c r="M810" t="s">
        <v>35</v>
      </c>
      <c r="N810" t="s">
        <v>2335</v>
      </c>
      <c r="O810" t="s">
        <v>16</v>
      </c>
      <c r="P810" t="s">
        <v>17</v>
      </c>
      <c r="Q810" t="str">
        <f t="shared" si="38"/>
        <v xml:space="preserve"> </v>
      </c>
      <c r="R810" t="s">
        <v>3</v>
      </c>
      <c r="S810" t="s">
        <v>3</v>
      </c>
      <c r="T810" t="s">
        <v>2489</v>
      </c>
      <c r="U810" t="s">
        <v>2306</v>
      </c>
    </row>
    <row r="811" spans="1:21" x14ac:dyDescent="0.3">
      <c r="A811" t="s">
        <v>147</v>
      </c>
      <c r="B811">
        <v>179441</v>
      </c>
      <c r="C811" t="s">
        <v>2340</v>
      </c>
      <c r="D811" t="s">
        <v>148</v>
      </c>
      <c r="E811" t="s">
        <v>147</v>
      </c>
      <c r="F811" t="str">
        <f t="shared" si="36"/>
        <v>32201 Lasteaia kohatasu</v>
      </c>
      <c r="G811" t="s">
        <v>143</v>
      </c>
      <c r="H811" t="s">
        <v>144</v>
      </c>
      <c r="I811" t="s">
        <v>3</v>
      </c>
      <c r="J811" t="s">
        <v>3</v>
      </c>
      <c r="K811" t="str">
        <f t="shared" si="37"/>
        <v xml:space="preserve"> </v>
      </c>
      <c r="L811" t="s">
        <v>34</v>
      </c>
      <c r="M811" t="s">
        <v>35</v>
      </c>
      <c r="N811" t="s">
        <v>2335</v>
      </c>
      <c r="O811" t="s">
        <v>16</v>
      </c>
      <c r="P811" t="s">
        <v>17</v>
      </c>
      <c r="Q811" t="str">
        <f t="shared" si="38"/>
        <v xml:space="preserve"> </v>
      </c>
      <c r="R811" t="s">
        <v>3</v>
      </c>
      <c r="S811" t="s">
        <v>3</v>
      </c>
      <c r="T811" t="s">
        <v>2489</v>
      </c>
      <c r="U811" t="s">
        <v>2306</v>
      </c>
    </row>
    <row r="812" spans="1:21" x14ac:dyDescent="0.3">
      <c r="A812" t="s">
        <v>198</v>
      </c>
      <c r="B812">
        <v>1750</v>
      </c>
      <c r="C812" t="s">
        <v>2339</v>
      </c>
      <c r="D812" t="s">
        <v>197</v>
      </c>
      <c r="E812" t="s">
        <v>198</v>
      </c>
      <c r="F812" t="str">
        <f t="shared" si="36"/>
        <v>55147 Veebipõhine tarkvara ja infosüsteem</v>
      </c>
      <c r="G812" t="s">
        <v>12</v>
      </c>
      <c r="H812" t="s">
        <v>13</v>
      </c>
      <c r="I812" t="s">
        <v>3</v>
      </c>
      <c r="J812" t="s">
        <v>3</v>
      </c>
      <c r="K812" t="str">
        <f t="shared" si="37"/>
        <v xml:space="preserve"> </v>
      </c>
      <c r="L812" t="s">
        <v>34</v>
      </c>
      <c r="M812" t="s">
        <v>35</v>
      </c>
      <c r="N812" t="s">
        <v>2335</v>
      </c>
      <c r="O812" t="s">
        <v>16</v>
      </c>
      <c r="P812" t="s">
        <v>17</v>
      </c>
      <c r="Q812" t="str">
        <f t="shared" si="38"/>
        <v>3000 IKT kulud asutustes</v>
      </c>
      <c r="R812" t="s">
        <v>199</v>
      </c>
      <c r="S812" t="s">
        <v>200</v>
      </c>
      <c r="T812" t="s">
        <v>2489</v>
      </c>
      <c r="U812" t="s">
        <v>2306</v>
      </c>
    </row>
    <row r="813" spans="1:21" x14ac:dyDescent="0.3">
      <c r="A813" t="s">
        <v>210</v>
      </c>
      <c r="B813">
        <v>1550</v>
      </c>
      <c r="C813" t="s">
        <v>2339</v>
      </c>
      <c r="D813" t="s">
        <v>209</v>
      </c>
      <c r="E813" t="s">
        <v>210</v>
      </c>
      <c r="F813" t="str">
        <f t="shared" si="36"/>
        <v>55144 Kulud andmesidele</v>
      </c>
      <c r="G813" t="s">
        <v>12</v>
      </c>
      <c r="H813" t="s">
        <v>13</v>
      </c>
      <c r="I813" t="s">
        <v>3</v>
      </c>
      <c r="J813" t="s">
        <v>3</v>
      </c>
      <c r="K813" t="str">
        <f t="shared" si="37"/>
        <v xml:space="preserve"> </v>
      </c>
      <c r="L813" t="s">
        <v>34</v>
      </c>
      <c r="M813" t="s">
        <v>35</v>
      </c>
      <c r="N813" t="s">
        <v>2335</v>
      </c>
      <c r="O813" t="s">
        <v>16</v>
      </c>
      <c r="P813" t="s">
        <v>17</v>
      </c>
      <c r="Q813" t="str">
        <f t="shared" si="38"/>
        <v>3000 IKT kulud asutustes</v>
      </c>
      <c r="R813" t="s">
        <v>199</v>
      </c>
      <c r="S813" t="s">
        <v>200</v>
      </c>
      <c r="T813" t="s">
        <v>2489</v>
      </c>
      <c r="U813" t="s">
        <v>2306</v>
      </c>
    </row>
    <row r="814" spans="1:21" x14ac:dyDescent="0.3">
      <c r="A814" t="s">
        <v>239</v>
      </c>
      <c r="B814">
        <v>2740</v>
      </c>
      <c r="C814" t="s">
        <v>2339</v>
      </c>
      <c r="D814" t="s">
        <v>238</v>
      </c>
      <c r="E814" t="s">
        <v>239</v>
      </c>
      <c r="F814" t="str">
        <f t="shared" si="36"/>
        <v>55142 Kulud remondile ja hooldusele</v>
      </c>
      <c r="G814" t="s">
        <v>12</v>
      </c>
      <c r="H814" t="s">
        <v>13</v>
      </c>
      <c r="I814" t="s">
        <v>3</v>
      </c>
      <c r="J814" t="s">
        <v>3</v>
      </c>
      <c r="K814" t="str">
        <f t="shared" si="37"/>
        <v xml:space="preserve"> </v>
      </c>
      <c r="L814" t="s">
        <v>34</v>
      </c>
      <c r="M814" t="s">
        <v>35</v>
      </c>
      <c r="N814" t="s">
        <v>2335</v>
      </c>
      <c r="O814" t="s">
        <v>16</v>
      </c>
      <c r="P814" t="s">
        <v>17</v>
      </c>
      <c r="Q814" t="str">
        <f t="shared" si="38"/>
        <v>3000 IKT kulud asutustes</v>
      </c>
      <c r="R814" t="s">
        <v>199</v>
      </c>
      <c r="S814" t="s">
        <v>200</v>
      </c>
      <c r="T814" t="s">
        <v>2489</v>
      </c>
      <c r="U814" t="s">
        <v>2306</v>
      </c>
    </row>
    <row r="815" spans="1:21" x14ac:dyDescent="0.3">
      <c r="A815" t="s">
        <v>204</v>
      </c>
      <c r="B815">
        <v>110</v>
      </c>
      <c r="C815" t="s">
        <v>2339</v>
      </c>
      <c r="D815" t="s">
        <v>203</v>
      </c>
      <c r="E815" t="s">
        <v>204</v>
      </c>
      <c r="F815" t="str">
        <f t="shared" si="36"/>
        <v>55141 Kulud riist- ja tarkvara ostmiseks</v>
      </c>
      <c r="G815" t="s">
        <v>12</v>
      </c>
      <c r="H815" t="s">
        <v>13</v>
      </c>
      <c r="I815" t="s">
        <v>3</v>
      </c>
      <c r="J815" t="s">
        <v>3</v>
      </c>
      <c r="K815" t="str">
        <f t="shared" si="37"/>
        <v xml:space="preserve"> </v>
      </c>
      <c r="L815" t="s">
        <v>34</v>
      </c>
      <c r="M815" t="s">
        <v>35</v>
      </c>
      <c r="N815" t="s">
        <v>2335</v>
      </c>
      <c r="O815" t="s">
        <v>16</v>
      </c>
      <c r="P815" t="s">
        <v>17</v>
      </c>
      <c r="Q815" t="str">
        <f t="shared" si="38"/>
        <v>3000 IKT kulud asutustes</v>
      </c>
      <c r="R815" t="s">
        <v>199</v>
      </c>
      <c r="S815" t="s">
        <v>200</v>
      </c>
      <c r="T815" t="s">
        <v>2489</v>
      </c>
      <c r="U815" t="s">
        <v>2306</v>
      </c>
    </row>
    <row r="816" spans="1:21" x14ac:dyDescent="0.3">
      <c r="A816" t="s">
        <v>2677</v>
      </c>
      <c r="B816">
        <v>10000</v>
      </c>
      <c r="C816" t="s">
        <v>2339</v>
      </c>
      <c r="D816" t="s">
        <v>266</v>
      </c>
      <c r="E816" t="s">
        <v>267</v>
      </c>
      <c r="F816" t="str">
        <f t="shared" si="36"/>
        <v>551160 Kulud jooksvale remondile</v>
      </c>
      <c r="G816" t="s">
        <v>12</v>
      </c>
      <c r="H816" t="s">
        <v>13</v>
      </c>
      <c r="I816" t="s">
        <v>3</v>
      </c>
      <c r="J816" t="s">
        <v>3</v>
      </c>
      <c r="K816" t="str">
        <f t="shared" si="37"/>
        <v xml:space="preserve"> </v>
      </c>
      <c r="L816" t="s">
        <v>34</v>
      </c>
      <c r="M816" t="s">
        <v>35</v>
      </c>
      <c r="N816" t="s">
        <v>2335</v>
      </c>
      <c r="O816" t="s">
        <v>16</v>
      </c>
      <c r="P816" t="s">
        <v>17</v>
      </c>
      <c r="Q816" t="str">
        <f t="shared" si="38"/>
        <v>9616 KVHA  Posti 20a Kesklinna Lasteaed</v>
      </c>
      <c r="R816" t="s">
        <v>286</v>
      </c>
      <c r="S816" t="s">
        <v>287</v>
      </c>
      <c r="T816" t="s">
        <v>2489</v>
      </c>
      <c r="U816" t="s">
        <v>2306</v>
      </c>
    </row>
    <row r="817" spans="1:21" x14ac:dyDescent="0.3">
      <c r="A817" t="s">
        <v>2678</v>
      </c>
      <c r="B817">
        <v>15000</v>
      </c>
      <c r="C817" t="s">
        <v>2339</v>
      </c>
      <c r="D817" t="s">
        <v>266</v>
      </c>
      <c r="E817" t="s">
        <v>267</v>
      </c>
      <c r="F817" t="str">
        <f t="shared" si="36"/>
        <v>551160 Kulud jooksvale remondile</v>
      </c>
      <c r="G817" t="s">
        <v>12</v>
      </c>
      <c r="H817" t="s">
        <v>13</v>
      </c>
      <c r="I817" t="s">
        <v>3</v>
      </c>
      <c r="J817" t="s">
        <v>3</v>
      </c>
      <c r="K817" t="str">
        <f t="shared" si="37"/>
        <v xml:space="preserve"> </v>
      </c>
      <c r="L817" t="s">
        <v>34</v>
      </c>
      <c r="M817" t="s">
        <v>35</v>
      </c>
      <c r="N817" t="s">
        <v>2335</v>
      </c>
      <c r="O817" t="s">
        <v>16</v>
      </c>
      <c r="P817" t="s">
        <v>17</v>
      </c>
      <c r="Q817" t="str">
        <f t="shared" si="38"/>
        <v>9616 KVHA  Posti 20a Kesklinna Lasteaed</v>
      </c>
      <c r="R817" t="s">
        <v>286</v>
      </c>
      <c r="S817" t="s">
        <v>287</v>
      </c>
      <c r="T817" t="s">
        <v>2489</v>
      </c>
      <c r="U817" t="s">
        <v>2306</v>
      </c>
    </row>
    <row r="818" spans="1:21" x14ac:dyDescent="0.3">
      <c r="A818" t="s">
        <v>215</v>
      </c>
      <c r="B818">
        <v>500</v>
      </c>
      <c r="C818" t="s">
        <v>2339</v>
      </c>
      <c r="D818" t="s">
        <v>216</v>
      </c>
      <c r="E818" t="s">
        <v>215</v>
      </c>
      <c r="F818" t="str">
        <f t="shared" si="36"/>
        <v>551190 Muud majandamiskulud</v>
      </c>
      <c r="G818" t="s">
        <v>12</v>
      </c>
      <c r="H818" t="s">
        <v>13</v>
      </c>
      <c r="I818" t="s">
        <v>3</v>
      </c>
      <c r="J818" t="s">
        <v>3</v>
      </c>
      <c r="K818" t="str">
        <f t="shared" si="37"/>
        <v xml:space="preserve"> </v>
      </c>
      <c r="L818" t="s">
        <v>34</v>
      </c>
      <c r="M818" t="s">
        <v>35</v>
      </c>
      <c r="N818" t="s">
        <v>2335</v>
      </c>
      <c r="O818" t="s">
        <v>16</v>
      </c>
      <c r="P818" t="s">
        <v>17</v>
      </c>
      <c r="Q818" t="str">
        <f t="shared" si="38"/>
        <v>9616 KVHA  Posti 20a Kesklinna Lasteaed</v>
      </c>
      <c r="R818" t="s">
        <v>286</v>
      </c>
      <c r="S818" t="s">
        <v>287</v>
      </c>
      <c r="T818" t="s">
        <v>2489</v>
      </c>
      <c r="U818" t="s">
        <v>2306</v>
      </c>
    </row>
    <row r="819" spans="1:21" x14ac:dyDescent="0.3">
      <c r="A819" t="s">
        <v>217</v>
      </c>
      <c r="B819">
        <v>200</v>
      </c>
      <c r="C819" t="s">
        <v>2339</v>
      </c>
      <c r="D819" t="s">
        <v>218</v>
      </c>
      <c r="E819" t="s">
        <v>217</v>
      </c>
      <c r="F819" t="str">
        <f t="shared" si="36"/>
        <v>55117 Kindlustusmaksed</v>
      </c>
      <c r="G819" t="s">
        <v>12</v>
      </c>
      <c r="H819" t="s">
        <v>13</v>
      </c>
      <c r="I819" t="s">
        <v>3</v>
      </c>
      <c r="J819" t="s">
        <v>3</v>
      </c>
      <c r="K819" t="str">
        <f t="shared" si="37"/>
        <v xml:space="preserve"> </v>
      </c>
      <c r="L819" t="s">
        <v>34</v>
      </c>
      <c r="M819" t="s">
        <v>35</v>
      </c>
      <c r="N819" t="s">
        <v>2335</v>
      </c>
      <c r="O819" t="s">
        <v>16</v>
      </c>
      <c r="P819" t="s">
        <v>17</v>
      </c>
      <c r="Q819" t="str">
        <f t="shared" si="38"/>
        <v>9616 KVHA  Posti 20a Kesklinna Lasteaed</v>
      </c>
      <c r="R819" t="s">
        <v>286</v>
      </c>
      <c r="S819" t="s">
        <v>287</v>
      </c>
      <c r="T819" t="s">
        <v>2489</v>
      </c>
      <c r="U819" t="s">
        <v>2306</v>
      </c>
    </row>
    <row r="820" spans="1:21" x14ac:dyDescent="0.3">
      <c r="A820" t="s">
        <v>219</v>
      </c>
      <c r="B820">
        <v>470</v>
      </c>
      <c r="C820" t="s">
        <v>2339</v>
      </c>
      <c r="D820" t="s">
        <v>220</v>
      </c>
      <c r="E820" t="s">
        <v>219</v>
      </c>
      <c r="F820" t="str">
        <f t="shared" si="36"/>
        <v>55115 Kulud valvele</v>
      </c>
      <c r="G820" t="s">
        <v>12</v>
      </c>
      <c r="H820" t="s">
        <v>13</v>
      </c>
      <c r="I820" t="s">
        <v>3</v>
      </c>
      <c r="J820" t="s">
        <v>3</v>
      </c>
      <c r="K820" t="str">
        <f t="shared" si="37"/>
        <v xml:space="preserve"> </v>
      </c>
      <c r="L820" t="s">
        <v>34</v>
      </c>
      <c r="M820" t="s">
        <v>35</v>
      </c>
      <c r="N820" t="s">
        <v>2335</v>
      </c>
      <c r="O820" t="s">
        <v>16</v>
      </c>
      <c r="P820" t="s">
        <v>17</v>
      </c>
      <c r="Q820" t="str">
        <f t="shared" si="38"/>
        <v>9616 KVHA  Posti 20a Kesklinna Lasteaed</v>
      </c>
      <c r="R820" t="s">
        <v>286</v>
      </c>
      <c r="S820" t="s">
        <v>287</v>
      </c>
      <c r="T820" t="s">
        <v>2489</v>
      </c>
      <c r="U820" t="s">
        <v>2306</v>
      </c>
    </row>
    <row r="821" spans="1:21" x14ac:dyDescent="0.3">
      <c r="A821" t="s">
        <v>221</v>
      </c>
      <c r="B821">
        <v>7700</v>
      </c>
      <c r="C821" t="s">
        <v>2339</v>
      </c>
      <c r="D821" t="s">
        <v>222</v>
      </c>
      <c r="E821" t="s">
        <v>221</v>
      </c>
      <c r="F821" t="str">
        <f t="shared" si="36"/>
        <v>551146 tehnohooldus</v>
      </c>
      <c r="G821" t="s">
        <v>12</v>
      </c>
      <c r="H821" t="s">
        <v>13</v>
      </c>
      <c r="I821" t="s">
        <v>3</v>
      </c>
      <c r="J821" t="s">
        <v>3</v>
      </c>
      <c r="K821" t="str">
        <f t="shared" si="37"/>
        <v xml:space="preserve"> </v>
      </c>
      <c r="L821" t="s">
        <v>34</v>
      </c>
      <c r="M821" t="s">
        <v>35</v>
      </c>
      <c r="N821" t="s">
        <v>2335</v>
      </c>
      <c r="O821" t="s">
        <v>16</v>
      </c>
      <c r="P821" t="s">
        <v>17</v>
      </c>
      <c r="Q821" t="str">
        <f t="shared" si="38"/>
        <v>9616 KVHA  Posti 20a Kesklinna Lasteaed</v>
      </c>
      <c r="R821" t="s">
        <v>286</v>
      </c>
      <c r="S821" t="s">
        <v>287</v>
      </c>
      <c r="T821" t="s">
        <v>2489</v>
      </c>
      <c r="U821" t="s">
        <v>2306</v>
      </c>
    </row>
    <row r="822" spans="1:21" x14ac:dyDescent="0.3">
      <c r="A822" t="s">
        <v>223</v>
      </c>
      <c r="B822">
        <v>24681</v>
      </c>
      <c r="C822" t="s">
        <v>2339</v>
      </c>
      <c r="D822" t="s">
        <v>224</v>
      </c>
      <c r="E822" t="s">
        <v>223</v>
      </c>
      <c r="F822" t="str">
        <f t="shared" si="36"/>
        <v>551143 koristusteenus</v>
      </c>
      <c r="G822" t="s">
        <v>12</v>
      </c>
      <c r="H822" t="s">
        <v>13</v>
      </c>
      <c r="I822" t="s">
        <v>3</v>
      </c>
      <c r="J822" t="s">
        <v>3</v>
      </c>
      <c r="K822" t="str">
        <f t="shared" si="37"/>
        <v xml:space="preserve"> </v>
      </c>
      <c r="L822" t="s">
        <v>34</v>
      </c>
      <c r="M822" t="s">
        <v>35</v>
      </c>
      <c r="N822" t="s">
        <v>2335</v>
      </c>
      <c r="O822" t="s">
        <v>16</v>
      </c>
      <c r="P822" t="s">
        <v>17</v>
      </c>
      <c r="Q822" t="str">
        <f t="shared" si="38"/>
        <v>9616 KVHA  Posti 20a Kesklinna Lasteaed</v>
      </c>
      <c r="R822" t="s">
        <v>286</v>
      </c>
      <c r="S822" t="s">
        <v>287</v>
      </c>
      <c r="T822" t="s">
        <v>2489</v>
      </c>
      <c r="U822" t="s">
        <v>2306</v>
      </c>
    </row>
    <row r="823" spans="1:21" x14ac:dyDescent="0.3">
      <c r="A823" t="s">
        <v>225</v>
      </c>
      <c r="B823">
        <v>12545</v>
      </c>
      <c r="C823" t="s">
        <v>2339</v>
      </c>
      <c r="D823" t="s">
        <v>226</v>
      </c>
      <c r="E823" t="s">
        <v>225</v>
      </c>
      <c r="F823" t="str">
        <f t="shared" si="36"/>
        <v>551140 Kulud korrashoiule</v>
      </c>
      <c r="G823" t="s">
        <v>12</v>
      </c>
      <c r="H823" t="s">
        <v>13</v>
      </c>
      <c r="I823" t="s">
        <v>3</v>
      </c>
      <c r="J823" t="s">
        <v>3</v>
      </c>
      <c r="K823" t="str">
        <f t="shared" si="37"/>
        <v xml:space="preserve"> </v>
      </c>
      <c r="L823" t="s">
        <v>34</v>
      </c>
      <c r="M823" t="s">
        <v>35</v>
      </c>
      <c r="N823" t="s">
        <v>2335</v>
      </c>
      <c r="O823" t="s">
        <v>16</v>
      </c>
      <c r="P823" t="s">
        <v>17</v>
      </c>
      <c r="Q823" t="str">
        <f t="shared" si="38"/>
        <v>9616 KVHA  Posti 20a Kesklinna Lasteaed</v>
      </c>
      <c r="R823" t="s">
        <v>286</v>
      </c>
      <c r="S823" t="s">
        <v>287</v>
      </c>
      <c r="T823" t="s">
        <v>2489</v>
      </c>
      <c r="U823" t="s">
        <v>2306</v>
      </c>
    </row>
    <row r="824" spans="1:21" x14ac:dyDescent="0.3">
      <c r="A824" t="s">
        <v>227</v>
      </c>
      <c r="B824">
        <v>2012</v>
      </c>
      <c r="C824" t="s">
        <v>2339</v>
      </c>
      <c r="D824" t="s">
        <v>228</v>
      </c>
      <c r="E824" t="s">
        <v>227</v>
      </c>
      <c r="F824" t="str">
        <f t="shared" si="36"/>
        <v>55113 Kulud veele ja kanalisatsioonile</v>
      </c>
      <c r="G824" t="s">
        <v>12</v>
      </c>
      <c r="H824" t="s">
        <v>13</v>
      </c>
      <c r="I824" t="s">
        <v>3</v>
      </c>
      <c r="J824" t="s">
        <v>3</v>
      </c>
      <c r="K824" t="str">
        <f t="shared" si="37"/>
        <v xml:space="preserve"> </v>
      </c>
      <c r="L824" t="s">
        <v>34</v>
      </c>
      <c r="M824" t="s">
        <v>35</v>
      </c>
      <c r="N824" t="s">
        <v>2335</v>
      </c>
      <c r="O824" t="s">
        <v>16</v>
      </c>
      <c r="P824" t="s">
        <v>17</v>
      </c>
      <c r="Q824" t="str">
        <f t="shared" si="38"/>
        <v>9616 KVHA  Posti 20a Kesklinna Lasteaed</v>
      </c>
      <c r="R824" t="s">
        <v>286</v>
      </c>
      <c r="S824" t="s">
        <v>287</v>
      </c>
      <c r="T824" t="s">
        <v>2489</v>
      </c>
      <c r="U824" t="s">
        <v>2306</v>
      </c>
    </row>
    <row r="825" spans="1:21" x14ac:dyDescent="0.3">
      <c r="A825" t="s">
        <v>211</v>
      </c>
      <c r="B825">
        <v>7680</v>
      </c>
      <c r="C825" t="s">
        <v>2339</v>
      </c>
      <c r="D825" t="s">
        <v>212</v>
      </c>
      <c r="E825" t="s">
        <v>211</v>
      </c>
      <c r="F825" t="str">
        <f t="shared" si="36"/>
        <v>55112 Kulud elektrile</v>
      </c>
      <c r="G825" t="s">
        <v>12</v>
      </c>
      <c r="H825" t="s">
        <v>13</v>
      </c>
      <c r="I825" t="s">
        <v>3</v>
      </c>
      <c r="J825" t="s">
        <v>3</v>
      </c>
      <c r="K825" t="str">
        <f t="shared" si="37"/>
        <v xml:space="preserve"> </v>
      </c>
      <c r="L825" t="s">
        <v>34</v>
      </c>
      <c r="M825" t="s">
        <v>35</v>
      </c>
      <c r="N825" t="s">
        <v>2335</v>
      </c>
      <c r="O825" t="s">
        <v>16</v>
      </c>
      <c r="P825" t="s">
        <v>17</v>
      </c>
      <c r="Q825" t="str">
        <f t="shared" si="38"/>
        <v>9616 KVHA  Posti 20a Kesklinna Lasteaed</v>
      </c>
      <c r="R825" t="s">
        <v>286</v>
      </c>
      <c r="S825" t="s">
        <v>287</v>
      </c>
      <c r="T825" t="s">
        <v>2489</v>
      </c>
      <c r="U825" t="s">
        <v>2306</v>
      </c>
    </row>
    <row r="826" spans="1:21" x14ac:dyDescent="0.3">
      <c r="A826" t="s">
        <v>229</v>
      </c>
      <c r="B826">
        <v>14608</v>
      </c>
      <c r="C826" t="s">
        <v>2339</v>
      </c>
      <c r="D826" t="s">
        <v>230</v>
      </c>
      <c r="E826" t="s">
        <v>229</v>
      </c>
      <c r="F826" t="str">
        <f t="shared" si="36"/>
        <v>55111 Kulud küttele</v>
      </c>
      <c r="G826" t="s">
        <v>12</v>
      </c>
      <c r="H826" t="s">
        <v>13</v>
      </c>
      <c r="I826" t="s">
        <v>3</v>
      </c>
      <c r="J826" t="s">
        <v>3</v>
      </c>
      <c r="K826" t="str">
        <f t="shared" si="37"/>
        <v xml:space="preserve"> </v>
      </c>
      <c r="L826" t="s">
        <v>34</v>
      </c>
      <c r="M826" t="s">
        <v>35</v>
      </c>
      <c r="N826" t="s">
        <v>2335</v>
      </c>
      <c r="O826" t="s">
        <v>16</v>
      </c>
      <c r="P826" t="s">
        <v>17</v>
      </c>
      <c r="Q826" t="str">
        <f t="shared" si="38"/>
        <v>9616 KVHA  Posti 20a Kesklinna Lasteaed</v>
      </c>
      <c r="R826" t="s">
        <v>286</v>
      </c>
      <c r="S826" t="s">
        <v>287</v>
      </c>
      <c r="T826" t="s">
        <v>2489</v>
      </c>
      <c r="U826" t="s">
        <v>2306</v>
      </c>
    </row>
    <row r="827" spans="1:21" x14ac:dyDescent="0.3">
      <c r="A827" t="s">
        <v>2677</v>
      </c>
      <c r="B827">
        <v>10000</v>
      </c>
      <c r="C827" t="s">
        <v>2339</v>
      </c>
      <c r="D827" t="s">
        <v>266</v>
      </c>
      <c r="E827" t="s">
        <v>267</v>
      </c>
      <c r="F827" t="str">
        <f t="shared" si="36"/>
        <v>551160 Kulud jooksvale remondile</v>
      </c>
      <c r="G827" t="s">
        <v>12</v>
      </c>
      <c r="H827" t="s">
        <v>13</v>
      </c>
      <c r="I827" t="s">
        <v>3</v>
      </c>
      <c r="J827" t="s">
        <v>3</v>
      </c>
      <c r="K827" t="str">
        <f t="shared" si="37"/>
        <v xml:space="preserve"> </v>
      </c>
      <c r="L827" t="s">
        <v>34</v>
      </c>
      <c r="M827" t="s">
        <v>35</v>
      </c>
      <c r="N827" t="s">
        <v>2335</v>
      </c>
      <c r="O827" t="s">
        <v>16</v>
      </c>
      <c r="P827" t="s">
        <v>17</v>
      </c>
      <c r="Q827" t="str">
        <f t="shared" si="38"/>
        <v>9628 KVHA  Tehnika 12 Kesklinna Lasteaed</v>
      </c>
      <c r="R827" t="s">
        <v>289</v>
      </c>
      <c r="S827" t="s">
        <v>290</v>
      </c>
      <c r="T827" t="s">
        <v>2489</v>
      </c>
      <c r="U827" t="s">
        <v>2306</v>
      </c>
    </row>
    <row r="828" spans="1:21" x14ac:dyDescent="0.3">
      <c r="A828" t="s">
        <v>2678</v>
      </c>
      <c r="B828">
        <v>15000</v>
      </c>
      <c r="C828" t="s">
        <v>2339</v>
      </c>
      <c r="D828" t="s">
        <v>266</v>
      </c>
      <c r="E828" t="s">
        <v>267</v>
      </c>
      <c r="F828" t="str">
        <f t="shared" si="36"/>
        <v>551160 Kulud jooksvale remondile</v>
      </c>
      <c r="G828" t="s">
        <v>12</v>
      </c>
      <c r="H828" t="s">
        <v>13</v>
      </c>
      <c r="I828" t="s">
        <v>3</v>
      </c>
      <c r="J828" t="s">
        <v>3</v>
      </c>
      <c r="K828" t="str">
        <f t="shared" si="37"/>
        <v xml:space="preserve"> </v>
      </c>
      <c r="L828" t="s">
        <v>34</v>
      </c>
      <c r="M828" t="s">
        <v>35</v>
      </c>
      <c r="N828" t="s">
        <v>2335</v>
      </c>
      <c r="O828" t="s">
        <v>16</v>
      </c>
      <c r="P828" t="s">
        <v>17</v>
      </c>
      <c r="Q828" t="str">
        <f t="shared" si="38"/>
        <v>9628 KVHA  Tehnika 12 Kesklinna Lasteaed</v>
      </c>
      <c r="R828" t="s">
        <v>289</v>
      </c>
      <c r="S828" t="s">
        <v>290</v>
      </c>
      <c r="T828" t="s">
        <v>2489</v>
      </c>
      <c r="U828" t="s">
        <v>2306</v>
      </c>
    </row>
    <row r="829" spans="1:21" x14ac:dyDescent="0.3">
      <c r="A829" t="s">
        <v>215</v>
      </c>
      <c r="B829">
        <v>500</v>
      </c>
      <c r="C829" t="s">
        <v>2339</v>
      </c>
      <c r="D829" t="s">
        <v>216</v>
      </c>
      <c r="E829" t="s">
        <v>215</v>
      </c>
      <c r="F829" t="str">
        <f t="shared" si="36"/>
        <v>551190 Muud majandamiskulud</v>
      </c>
      <c r="G829" t="s">
        <v>12</v>
      </c>
      <c r="H829" t="s">
        <v>13</v>
      </c>
      <c r="I829" t="s">
        <v>3</v>
      </c>
      <c r="J829" t="s">
        <v>3</v>
      </c>
      <c r="K829" t="str">
        <f t="shared" si="37"/>
        <v xml:space="preserve"> </v>
      </c>
      <c r="L829" t="s">
        <v>34</v>
      </c>
      <c r="M829" t="s">
        <v>35</v>
      </c>
      <c r="N829" t="s">
        <v>2335</v>
      </c>
      <c r="O829" t="s">
        <v>16</v>
      </c>
      <c r="P829" t="s">
        <v>17</v>
      </c>
      <c r="Q829" t="str">
        <f t="shared" si="38"/>
        <v>9628 KVHA  Tehnika 12 Kesklinna Lasteaed</v>
      </c>
      <c r="R829" t="s">
        <v>289</v>
      </c>
      <c r="S829" t="s">
        <v>290</v>
      </c>
      <c r="T829" t="s">
        <v>2489</v>
      </c>
      <c r="U829" t="s">
        <v>2306</v>
      </c>
    </row>
    <row r="830" spans="1:21" x14ac:dyDescent="0.3">
      <c r="A830" t="s">
        <v>217</v>
      </c>
      <c r="B830">
        <v>300</v>
      </c>
      <c r="C830" t="s">
        <v>2339</v>
      </c>
      <c r="D830" t="s">
        <v>218</v>
      </c>
      <c r="E830" t="s">
        <v>217</v>
      </c>
      <c r="F830" t="str">
        <f t="shared" si="36"/>
        <v>55117 Kindlustusmaksed</v>
      </c>
      <c r="G830" t="s">
        <v>12</v>
      </c>
      <c r="H830" t="s">
        <v>13</v>
      </c>
      <c r="I830" t="s">
        <v>3</v>
      </c>
      <c r="J830" t="s">
        <v>3</v>
      </c>
      <c r="K830" t="str">
        <f t="shared" si="37"/>
        <v xml:space="preserve"> </v>
      </c>
      <c r="L830" t="s">
        <v>34</v>
      </c>
      <c r="M830" t="s">
        <v>35</v>
      </c>
      <c r="N830" t="s">
        <v>2335</v>
      </c>
      <c r="O830" t="s">
        <v>16</v>
      </c>
      <c r="P830" t="s">
        <v>17</v>
      </c>
      <c r="Q830" t="str">
        <f t="shared" si="38"/>
        <v>9628 KVHA  Tehnika 12 Kesklinna Lasteaed</v>
      </c>
      <c r="R830" t="s">
        <v>289</v>
      </c>
      <c r="S830" t="s">
        <v>290</v>
      </c>
      <c r="T830" t="s">
        <v>2489</v>
      </c>
      <c r="U830" t="s">
        <v>2306</v>
      </c>
    </row>
    <row r="831" spans="1:21" x14ac:dyDescent="0.3">
      <c r="A831" t="s">
        <v>219</v>
      </c>
      <c r="B831">
        <v>470</v>
      </c>
      <c r="C831" t="s">
        <v>2339</v>
      </c>
      <c r="D831" t="s">
        <v>220</v>
      </c>
      <c r="E831" t="s">
        <v>219</v>
      </c>
      <c r="F831" t="str">
        <f t="shared" si="36"/>
        <v>55115 Kulud valvele</v>
      </c>
      <c r="G831" t="s">
        <v>12</v>
      </c>
      <c r="H831" t="s">
        <v>13</v>
      </c>
      <c r="I831" t="s">
        <v>3</v>
      </c>
      <c r="J831" t="s">
        <v>3</v>
      </c>
      <c r="K831" t="str">
        <f t="shared" si="37"/>
        <v xml:space="preserve"> </v>
      </c>
      <c r="L831" t="s">
        <v>34</v>
      </c>
      <c r="M831" t="s">
        <v>35</v>
      </c>
      <c r="N831" t="s">
        <v>2335</v>
      </c>
      <c r="O831" t="s">
        <v>16</v>
      </c>
      <c r="P831" t="s">
        <v>17</v>
      </c>
      <c r="Q831" t="str">
        <f t="shared" si="38"/>
        <v>9628 KVHA  Tehnika 12 Kesklinna Lasteaed</v>
      </c>
      <c r="R831" t="s">
        <v>289</v>
      </c>
      <c r="S831" t="s">
        <v>290</v>
      </c>
      <c r="T831" t="s">
        <v>2489</v>
      </c>
      <c r="U831" t="s">
        <v>2306</v>
      </c>
    </row>
    <row r="832" spans="1:21" x14ac:dyDescent="0.3">
      <c r="A832" t="s">
        <v>221</v>
      </c>
      <c r="B832">
        <v>14379</v>
      </c>
      <c r="C832" t="s">
        <v>2339</v>
      </c>
      <c r="D832" t="s">
        <v>222</v>
      </c>
      <c r="E832" t="s">
        <v>221</v>
      </c>
      <c r="F832" t="str">
        <f t="shared" si="36"/>
        <v>551146 tehnohooldus</v>
      </c>
      <c r="G832" t="s">
        <v>12</v>
      </c>
      <c r="H832" t="s">
        <v>13</v>
      </c>
      <c r="I832" t="s">
        <v>3</v>
      </c>
      <c r="J832" t="s">
        <v>3</v>
      </c>
      <c r="K832" t="str">
        <f t="shared" si="37"/>
        <v xml:space="preserve"> </v>
      </c>
      <c r="L832" t="s">
        <v>34</v>
      </c>
      <c r="M832" t="s">
        <v>35</v>
      </c>
      <c r="N832" t="s">
        <v>2335</v>
      </c>
      <c r="O832" t="s">
        <v>16</v>
      </c>
      <c r="P832" t="s">
        <v>17</v>
      </c>
      <c r="Q832" t="str">
        <f t="shared" si="38"/>
        <v>9628 KVHA  Tehnika 12 Kesklinna Lasteaed</v>
      </c>
      <c r="R832" t="s">
        <v>289</v>
      </c>
      <c r="S832" t="s">
        <v>290</v>
      </c>
      <c r="T832" t="s">
        <v>2489</v>
      </c>
      <c r="U832" t="s">
        <v>2306</v>
      </c>
    </row>
    <row r="833" spans="1:21" x14ac:dyDescent="0.3">
      <c r="A833" t="s">
        <v>223</v>
      </c>
      <c r="B833">
        <v>36257</v>
      </c>
      <c r="C833" t="s">
        <v>2339</v>
      </c>
      <c r="D833" t="s">
        <v>224</v>
      </c>
      <c r="E833" t="s">
        <v>223</v>
      </c>
      <c r="F833" t="str">
        <f t="shared" si="36"/>
        <v>551143 koristusteenus</v>
      </c>
      <c r="G833" t="s">
        <v>12</v>
      </c>
      <c r="H833" t="s">
        <v>13</v>
      </c>
      <c r="I833" t="s">
        <v>3</v>
      </c>
      <c r="J833" t="s">
        <v>3</v>
      </c>
      <c r="K833" t="str">
        <f t="shared" si="37"/>
        <v xml:space="preserve"> </v>
      </c>
      <c r="L833" t="s">
        <v>34</v>
      </c>
      <c r="M833" t="s">
        <v>35</v>
      </c>
      <c r="N833" t="s">
        <v>2335</v>
      </c>
      <c r="O833" t="s">
        <v>16</v>
      </c>
      <c r="P833" t="s">
        <v>17</v>
      </c>
      <c r="Q833" t="str">
        <f t="shared" si="38"/>
        <v>9628 KVHA  Tehnika 12 Kesklinna Lasteaed</v>
      </c>
      <c r="R833" t="s">
        <v>289</v>
      </c>
      <c r="S833" t="s">
        <v>290</v>
      </c>
      <c r="T833" t="s">
        <v>2489</v>
      </c>
      <c r="U833" t="s">
        <v>2306</v>
      </c>
    </row>
    <row r="834" spans="1:21" x14ac:dyDescent="0.3">
      <c r="A834" t="s">
        <v>225</v>
      </c>
      <c r="B834">
        <v>15726</v>
      </c>
      <c r="C834" t="s">
        <v>2339</v>
      </c>
      <c r="D834" t="s">
        <v>226</v>
      </c>
      <c r="E834" t="s">
        <v>225</v>
      </c>
      <c r="F834" t="str">
        <f t="shared" si="36"/>
        <v>551140 Kulud korrashoiule</v>
      </c>
      <c r="G834" t="s">
        <v>12</v>
      </c>
      <c r="H834" t="s">
        <v>13</v>
      </c>
      <c r="I834" t="s">
        <v>3</v>
      </c>
      <c r="J834" t="s">
        <v>3</v>
      </c>
      <c r="K834" t="str">
        <f t="shared" si="37"/>
        <v xml:space="preserve"> </v>
      </c>
      <c r="L834" t="s">
        <v>34</v>
      </c>
      <c r="M834" t="s">
        <v>35</v>
      </c>
      <c r="N834" t="s">
        <v>2335</v>
      </c>
      <c r="O834" t="s">
        <v>16</v>
      </c>
      <c r="P834" t="s">
        <v>17</v>
      </c>
      <c r="Q834" t="str">
        <f t="shared" si="38"/>
        <v>9628 KVHA  Tehnika 12 Kesklinna Lasteaed</v>
      </c>
      <c r="R834" t="s">
        <v>289</v>
      </c>
      <c r="S834" t="s">
        <v>290</v>
      </c>
      <c r="T834" t="s">
        <v>2489</v>
      </c>
      <c r="U834" t="s">
        <v>2306</v>
      </c>
    </row>
    <row r="835" spans="1:21" x14ac:dyDescent="0.3">
      <c r="A835" t="s">
        <v>227</v>
      </c>
      <c r="B835">
        <v>4177</v>
      </c>
      <c r="C835" t="s">
        <v>2339</v>
      </c>
      <c r="D835" t="s">
        <v>228</v>
      </c>
      <c r="E835" t="s">
        <v>227</v>
      </c>
      <c r="F835" t="str">
        <f t="shared" ref="F835:F898" si="39">D835&amp;" "&amp;E835</f>
        <v>55113 Kulud veele ja kanalisatsioonile</v>
      </c>
      <c r="G835" t="s">
        <v>12</v>
      </c>
      <c r="H835" t="s">
        <v>13</v>
      </c>
      <c r="I835" t="s">
        <v>3</v>
      </c>
      <c r="J835" t="s">
        <v>3</v>
      </c>
      <c r="K835" t="str">
        <f t="shared" ref="K835:K898" si="40">I835&amp;" "&amp;J835</f>
        <v xml:space="preserve"> </v>
      </c>
      <c r="L835" t="s">
        <v>34</v>
      </c>
      <c r="M835" t="s">
        <v>35</v>
      </c>
      <c r="N835" t="s">
        <v>2335</v>
      </c>
      <c r="O835" t="s">
        <v>16</v>
      </c>
      <c r="P835" t="s">
        <v>17</v>
      </c>
      <c r="Q835" t="str">
        <f t="shared" ref="Q835:Q898" si="41">R835&amp;" "&amp;S835</f>
        <v>9628 KVHA  Tehnika 12 Kesklinna Lasteaed</v>
      </c>
      <c r="R835" t="s">
        <v>289</v>
      </c>
      <c r="S835" t="s">
        <v>290</v>
      </c>
      <c r="T835" t="s">
        <v>2489</v>
      </c>
      <c r="U835" t="s">
        <v>2306</v>
      </c>
    </row>
    <row r="836" spans="1:21" x14ac:dyDescent="0.3">
      <c r="A836" t="s">
        <v>211</v>
      </c>
      <c r="B836">
        <v>10694</v>
      </c>
      <c r="C836" t="s">
        <v>2339</v>
      </c>
      <c r="D836" t="s">
        <v>212</v>
      </c>
      <c r="E836" t="s">
        <v>211</v>
      </c>
      <c r="F836" t="str">
        <f t="shared" si="39"/>
        <v>55112 Kulud elektrile</v>
      </c>
      <c r="G836" t="s">
        <v>12</v>
      </c>
      <c r="H836" t="s">
        <v>13</v>
      </c>
      <c r="I836" t="s">
        <v>3</v>
      </c>
      <c r="J836" t="s">
        <v>3</v>
      </c>
      <c r="K836" t="str">
        <f t="shared" si="40"/>
        <v xml:space="preserve"> </v>
      </c>
      <c r="L836" t="s">
        <v>34</v>
      </c>
      <c r="M836" t="s">
        <v>35</v>
      </c>
      <c r="N836" t="s">
        <v>2335</v>
      </c>
      <c r="O836" t="s">
        <v>16</v>
      </c>
      <c r="P836" t="s">
        <v>17</v>
      </c>
      <c r="Q836" t="str">
        <f t="shared" si="41"/>
        <v>9628 KVHA  Tehnika 12 Kesklinna Lasteaed</v>
      </c>
      <c r="R836" t="s">
        <v>289</v>
      </c>
      <c r="S836" t="s">
        <v>290</v>
      </c>
      <c r="T836" t="s">
        <v>2489</v>
      </c>
      <c r="U836" t="s">
        <v>2306</v>
      </c>
    </row>
    <row r="837" spans="1:21" x14ac:dyDescent="0.3">
      <c r="A837" t="s">
        <v>229</v>
      </c>
      <c r="B837">
        <v>29449</v>
      </c>
      <c r="C837" t="s">
        <v>2339</v>
      </c>
      <c r="D837" t="s">
        <v>230</v>
      </c>
      <c r="E837" t="s">
        <v>229</v>
      </c>
      <c r="F837" t="str">
        <f t="shared" si="39"/>
        <v>55111 Kulud küttele</v>
      </c>
      <c r="G837" t="s">
        <v>12</v>
      </c>
      <c r="H837" t="s">
        <v>13</v>
      </c>
      <c r="I837" t="s">
        <v>3</v>
      </c>
      <c r="J837" t="s">
        <v>3</v>
      </c>
      <c r="K837" t="str">
        <f t="shared" si="40"/>
        <v xml:space="preserve"> </v>
      </c>
      <c r="L837" t="s">
        <v>34</v>
      </c>
      <c r="M837" t="s">
        <v>35</v>
      </c>
      <c r="N837" t="s">
        <v>2335</v>
      </c>
      <c r="O837" t="s">
        <v>16</v>
      </c>
      <c r="P837" t="s">
        <v>17</v>
      </c>
      <c r="Q837" t="str">
        <f t="shared" si="41"/>
        <v>9628 KVHA  Tehnika 12 Kesklinna Lasteaed</v>
      </c>
      <c r="R837" t="s">
        <v>289</v>
      </c>
      <c r="S837" t="s">
        <v>290</v>
      </c>
      <c r="T837" t="s">
        <v>2489</v>
      </c>
      <c r="U837" t="s">
        <v>2306</v>
      </c>
    </row>
    <row r="838" spans="1:21" x14ac:dyDescent="0.3">
      <c r="A838" t="s">
        <v>2679</v>
      </c>
      <c r="B838">
        <v>-50000</v>
      </c>
      <c r="C838" t="s">
        <v>2350</v>
      </c>
      <c r="D838" t="s">
        <v>485</v>
      </c>
      <c r="E838" t="s">
        <v>486</v>
      </c>
      <c r="F838" t="str">
        <f t="shared" si="39"/>
        <v>1551 Hooned ja rajatised</v>
      </c>
      <c r="G838" t="s">
        <v>387</v>
      </c>
      <c r="H838" t="s">
        <v>388</v>
      </c>
      <c r="I838" t="s">
        <v>2423</v>
      </c>
      <c r="J838" t="s">
        <v>2680</v>
      </c>
      <c r="K838" t="str">
        <f t="shared" si="40"/>
        <v>KU541 Kaare Kooli remont</v>
      </c>
      <c r="L838" t="s">
        <v>36</v>
      </c>
      <c r="M838" t="s">
        <v>37</v>
      </c>
      <c r="N838" t="s">
        <v>2335</v>
      </c>
      <c r="O838" t="s">
        <v>38</v>
      </c>
      <c r="P838" t="s">
        <v>39</v>
      </c>
      <c r="Q838" t="str">
        <f t="shared" si="41"/>
        <v xml:space="preserve"> </v>
      </c>
      <c r="R838" t="s">
        <v>3</v>
      </c>
      <c r="S838" t="s">
        <v>3</v>
      </c>
      <c r="T838" t="s">
        <v>2489</v>
      </c>
      <c r="U838" t="s">
        <v>2306</v>
      </c>
    </row>
    <row r="839" spans="1:21" x14ac:dyDescent="0.3">
      <c r="A839" t="s">
        <v>486</v>
      </c>
      <c r="B839">
        <v>50000</v>
      </c>
      <c r="C839" t="s">
        <v>2350</v>
      </c>
      <c r="D839" t="s">
        <v>485</v>
      </c>
      <c r="E839" t="s">
        <v>486</v>
      </c>
      <c r="F839" t="str">
        <f t="shared" si="39"/>
        <v>1551 Hooned ja rajatised</v>
      </c>
      <c r="G839" t="s">
        <v>387</v>
      </c>
      <c r="H839" t="s">
        <v>388</v>
      </c>
      <c r="I839" t="s">
        <v>2423</v>
      </c>
      <c r="J839" t="s">
        <v>2680</v>
      </c>
      <c r="K839" t="str">
        <f t="shared" si="40"/>
        <v>KU541 Kaare Kooli remont</v>
      </c>
      <c r="L839" t="s">
        <v>36</v>
      </c>
      <c r="M839" t="s">
        <v>37</v>
      </c>
      <c r="N839" t="s">
        <v>2335</v>
      </c>
      <c r="O839" t="s">
        <v>38</v>
      </c>
      <c r="P839" t="s">
        <v>39</v>
      </c>
      <c r="Q839" t="str">
        <f t="shared" si="41"/>
        <v xml:space="preserve"> </v>
      </c>
      <c r="R839" t="s">
        <v>3</v>
      </c>
      <c r="S839" t="s">
        <v>3</v>
      </c>
      <c r="T839" t="s">
        <v>2489</v>
      </c>
      <c r="U839" t="s">
        <v>2306</v>
      </c>
    </row>
    <row r="840" spans="1:21" x14ac:dyDescent="0.3">
      <c r="A840" t="s">
        <v>2681</v>
      </c>
      <c r="B840">
        <v>-4</v>
      </c>
      <c r="C840" t="s">
        <v>2338</v>
      </c>
      <c r="D840" t="s">
        <v>10</v>
      </c>
      <c r="E840" t="s">
        <v>11</v>
      </c>
      <c r="F840" t="str">
        <f t="shared" si="39"/>
        <v>50641 Töötajate v.a. õpetajate töötuskindlustusmakse</v>
      </c>
      <c r="G840" t="s">
        <v>12</v>
      </c>
      <c r="H840" t="s">
        <v>13</v>
      </c>
      <c r="I840" t="s">
        <v>3</v>
      </c>
      <c r="J840" t="s">
        <v>3</v>
      </c>
      <c r="K840" t="str">
        <f t="shared" si="40"/>
        <v xml:space="preserve"> </v>
      </c>
      <c r="L840" t="s">
        <v>36</v>
      </c>
      <c r="M840" t="s">
        <v>37</v>
      </c>
      <c r="N840" t="s">
        <v>2335</v>
      </c>
      <c r="O840" t="s">
        <v>38</v>
      </c>
      <c r="P840" t="s">
        <v>39</v>
      </c>
      <c r="Q840" t="str">
        <f t="shared" si="41"/>
        <v xml:space="preserve"> </v>
      </c>
      <c r="R840" t="s">
        <v>3</v>
      </c>
      <c r="S840" t="s">
        <v>3</v>
      </c>
      <c r="T840" t="s">
        <v>2489</v>
      </c>
      <c r="U840" t="s">
        <v>2306</v>
      </c>
    </row>
    <row r="841" spans="1:21" x14ac:dyDescent="0.3">
      <c r="A841" t="s">
        <v>2682</v>
      </c>
      <c r="B841">
        <v>-164</v>
      </c>
      <c r="C841" t="s">
        <v>2338</v>
      </c>
      <c r="D841" t="s">
        <v>18</v>
      </c>
      <c r="E841" t="s">
        <v>19</v>
      </c>
      <c r="F841" t="str">
        <f t="shared" si="39"/>
        <v>50631 Töötajate v.a. õpetajad sotsiaalmaks</v>
      </c>
      <c r="G841" t="s">
        <v>12</v>
      </c>
      <c r="H841" t="s">
        <v>13</v>
      </c>
      <c r="I841" t="s">
        <v>3</v>
      </c>
      <c r="J841" t="s">
        <v>3</v>
      </c>
      <c r="K841" t="str">
        <f t="shared" si="40"/>
        <v xml:space="preserve"> </v>
      </c>
      <c r="L841" t="s">
        <v>36</v>
      </c>
      <c r="M841" t="s">
        <v>37</v>
      </c>
      <c r="N841" t="s">
        <v>2335</v>
      </c>
      <c r="O841" t="s">
        <v>38</v>
      </c>
      <c r="P841" t="s">
        <v>39</v>
      </c>
      <c r="Q841" t="str">
        <f t="shared" si="41"/>
        <v xml:space="preserve"> </v>
      </c>
      <c r="R841" t="s">
        <v>3</v>
      </c>
      <c r="S841" t="s">
        <v>3</v>
      </c>
      <c r="T841" t="s">
        <v>2489</v>
      </c>
      <c r="U841" t="s">
        <v>2306</v>
      </c>
    </row>
    <row r="842" spans="1:21" x14ac:dyDescent="0.3">
      <c r="A842" t="s">
        <v>2683</v>
      </c>
      <c r="B842">
        <v>-496</v>
      </c>
      <c r="C842" t="s">
        <v>2338</v>
      </c>
      <c r="D842" t="s">
        <v>20</v>
      </c>
      <c r="E842" t="s">
        <v>21</v>
      </c>
      <c r="F842" t="str">
        <f t="shared" si="39"/>
        <v>50021 Töötajate töötasu</v>
      </c>
      <c r="G842" t="s">
        <v>12</v>
      </c>
      <c r="H842" t="s">
        <v>13</v>
      </c>
      <c r="I842" t="s">
        <v>3</v>
      </c>
      <c r="J842" t="s">
        <v>3</v>
      </c>
      <c r="K842" t="str">
        <f t="shared" si="40"/>
        <v xml:space="preserve"> </v>
      </c>
      <c r="L842" t="s">
        <v>36</v>
      </c>
      <c r="M842" t="s">
        <v>37</v>
      </c>
      <c r="N842" t="s">
        <v>2335</v>
      </c>
      <c r="O842" t="s">
        <v>38</v>
      </c>
      <c r="P842" t="s">
        <v>39</v>
      </c>
      <c r="Q842" t="str">
        <f t="shared" si="41"/>
        <v xml:space="preserve"> </v>
      </c>
      <c r="R842" t="s">
        <v>3</v>
      </c>
      <c r="S842" t="s">
        <v>3</v>
      </c>
      <c r="T842" t="s">
        <v>2489</v>
      </c>
      <c r="U842" t="s">
        <v>2306</v>
      </c>
    </row>
    <row r="843" spans="1:21" x14ac:dyDescent="0.3">
      <c r="A843" t="s">
        <v>139</v>
      </c>
      <c r="B843">
        <v>1961</v>
      </c>
      <c r="C843" t="s">
        <v>2339</v>
      </c>
      <c r="D843" t="s">
        <v>140</v>
      </c>
      <c r="E843" t="s">
        <v>139</v>
      </c>
      <c r="F843" t="str">
        <f t="shared" si="39"/>
        <v>55251 kultuuri- ja vaba aja sisustamise kulud</v>
      </c>
      <c r="G843" t="s">
        <v>12</v>
      </c>
      <c r="H843" t="s">
        <v>13</v>
      </c>
      <c r="I843" t="s">
        <v>3</v>
      </c>
      <c r="J843" t="s">
        <v>3</v>
      </c>
      <c r="K843" t="str">
        <f t="shared" si="40"/>
        <v xml:space="preserve"> </v>
      </c>
      <c r="L843" t="s">
        <v>36</v>
      </c>
      <c r="M843" t="s">
        <v>37</v>
      </c>
      <c r="N843" t="s">
        <v>2335</v>
      </c>
      <c r="O843" t="s">
        <v>38</v>
      </c>
      <c r="P843" t="s">
        <v>39</v>
      </c>
      <c r="Q843" t="str">
        <f t="shared" si="41"/>
        <v xml:space="preserve"> </v>
      </c>
      <c r="R843" t="s">
        <v>3</v>
      </c>
      <c r="S843" t="s">
        <v>3</v>
      </c>
      <c r="T843" t="s">
        <v>2489</v>
      </c>
      <c r="U843" t="s">
        <v>2306</v>
      </c>
    </row>
    <row r="844" spans="1:21" x14ac:dyDescent="0.3">
      <c r="A844" t="s">
        <v>292</v>
      </c>
      <c r="B844">
        <v>930</v>
      </c>
      <c r="C844" t="s">
        <v>2339</v>
      </c>
      <c r="D844" t="s">
        <v>293</v>
      </c>
      <c r="E844" t="s">
        <v>292</v>
      </c>
      <c r="F844" t="str">
        <f t="shared" si="39"/>
        <v>55248 Koolitusteenused õppekava täitmiseks</v>
      </c>
      <c r="G844" t="s">
        <v>12</v>
      </c>
      <c r="H844" t="s">
        <v>13</v>
      </c>
      <c r="I844" t="s">
        <v>3</v>
      </c>
      <c r="J844" t="s">
        <v>3</v>
      </c>
      <c r="K844" t="str">
        <f t="shared" si="40"/>
        <v xml:space="preserve"> </v>
      </c>
      <c r="L844" t="s">
        <v>36</v>
      </c>
      <c r="M844" t="s">
        <v>37</v>
      </c>
      <c r="N844" t="s">
        <v>2335</v>
      </c>
      <c r="O844" t="s">
        <v>38</v>
      </c>
      <c r="P844" t="s">
        <v>39</v>
      </c>
      <c r="Q844" t="str">
        <f t="shared" si="41"/>
        <v xml:space="preserve"> </v>
      </c>
      <c r="R844" t="s">
        <v>3</v>
      </c>
      <c r="S844" t="s">
        <v>3</v>
      </c>
      <c r="T844" t="s">
        <v>2489</v>
      </c>
      <c r="U844" t="s">
        <v>2306</v>
      </c>
    </row>
    <row r="845" spans="1:21" x14ac:dyDescent="0.3">
      <c r="A845" t="s">
        <v>149</v>
      </c>
      <c r="B845">
        <v>1000</v>
      </c>
      <c r="C845" t="s">
        <v>2339</v>
      </c>
      <c r="D845" t="s">
        <v>150</v>
      </c>
      <c r="E845" t="s">
        <v>149</v>
      </c>
      <c r="F845" t="str">
        <f t="shared" si="39"/>
        <v>55244 kulud kolmandate isikute koolitusele</v>
      </c>
      <c r="G845" t="s">
        <v>12</v>
      </c>
      <c r="H845" t="s">
        <v>13</v>
      </c>
      <c r="I845" t="s">
        <v>3</v>
      </c>
      <c r="J845" t="s">
        <v>3</v>
      </c>
      <c r="K845" t="str">
        <f t="shared" si="40"/>
        <v xml:space="preserve"> </v>
      </c>
      <c r="L845" t="s">
        <v>36</v>
      </c>
      <c r="M845" t="s">
        <v>37</v>
      </c>
      <c r="N845" t="s">
        <v>2335</v>
      </c>
      <c r="O845" t="s">
        <v>38</v>
      </c>
      <c r="P845" t="s">
        <v>39</v>
      </c>
      <c r="Q845" t="str">
        <f t="shared" si="41"/>
        <v xml:space="preserve"> </v>
      </c>
      <c r="R845" t="s">
        <v>3</v>
      </c>
      <c r="S845" t="s">
        <v>3</v>
      </c>
      <c r="T845" t="s">
        <v>2489</v>
      </c>
      <c r="U845" t="s">
        <v>2306</v>
      </c>
    </row>
    <row r="846" spans="1:21" x14ac:dyDescent="0.3">
      <c r="A846" t="s">
        <v>151</v>
      </c>
      <c r="B846">
        <v>4141</v>
      </c>
      <c r="C846" t="s">
        <v>2339</v>
      </c>
      <c r="D846" t="s">
        <v>152</v>
      </c>
      <c r="E846" t="s">
        <v>151</v>
      </c>
      <c r="F846" t="str">
        <f t="shared" si="39"/>
        <v>55243 Kulud muudele õppevahenditele</v>
      </c>
      <c r="G846" t="s">
        <v>12</v>
      </c>
      <c r="H846" t="s">
        <v>13</v>
      </c>
      <c r="I846" t="s">
        <v>3</v>
      </c>
      <c r="J846" t="s">
        <v>3</v>
      </c>
      <c r="K846" t="str">
        <f t="shared" si="40"/>
        <v xml:space="preserve"> </v>
      </c>
      <c r="L846" t="s">
        <v>36</v>
      </c>
      <c r="M846" t="s">
        <v>37</v>
      </c>
      <c r="N846" t="s">
        <v>2335</v>
      </c>
      <c r="O846" t="s">
        <v>38</v>
      </c>
      <c r="P846" t="s">
        <v>39</v>
      </c>
      <c r="Q846" t="str">
        <f t="shared" si="41"/>
        <v xml:space="preserve"> </v>
      </c>
      <c r="R846" t="s">
        <v>3</v>
      </c>
      <c r="S846" t="s">
        <v>3</v>
      </c>
      <c r="T846" t="s">
        <v>2489</v>
      </c>
      <c r="U846" t="s">
        <v>2306</v>
      </c>
    </row>
    <row r="847" spans="1:21" x14ac:dyDescent="0.3">
      <c r="A847" t="s">
        <v>138</v>
      </c>
      <c r="B847">
        <v>1200</v>
      </c>
      <c r="C847" t="s">
        <v>2339</v>
      </c>
      <c r="D847" t="s">
        <v>137</v>
      </c>
      <c r="E847" t="s">
        <v>138</v>
      </c>
      <c r="F847" t="str">
        <f t="shared" si="39"/>
        <v>55223 Tervisekontroll</v>
      </c>
      <c r="G847" t="s">
        <v>12</v>
      </c>
      <c r="H847" t="s">
        <v>13</v>
      </c>
      <c r="I847" t="s">
        <v>3</v>
      </c>
      <c r="J847" t="s">
        <v>3</v>
      </c>
      <c r="K847" t="str">
        <f t="shared" si="40"/>
        <v xml:space="preserve"> </v>
      </c>
      <c r="L847" t="s">
        <v>36</v>
      </c>
      <c r="M847" t="s">
        <v>37</v>
      </c>
      <c r="N847" t="s">
        <v>2335</v>
      </c>
      <c r="O847" t="s">
        <v>38</v>
      </c>
      <c r="P847" t="s">
        <v>39</v>
      </c>
      <c r="Q847" t="str">
        <f t="shared" si="41"/>
        <v xml:space="preserve"> </v>
      </c>
      <c r="R847" t="s">
        <v>3</v>
      </c>
      <c r="S847" t="s">
        <v>3</v>
      </c>
      <c r="T847" t="s">
        <v>2489</v>
      </c>
      <c r="U847" t="s">
        <v>2306</v>
      </c>
    </row>
    <row r="848" spans="1:21" x14ac:dyDescent="0.3">
      <c r="A848" t="s">
        <v>153</v>
      </c>
      <c r="B848">
        <v>100</v>
      </c>
      <c r="C848" t="s">
        <v>2339</v>
      </c>
      <c r="D848" t="s">
        <v>154</v>
      </c>
      <c r="E848" t="s">
        <v>153</v>
      </c>
      <c r="F848" t="str">
        <f t="shared" si="39"/>
        <v>55222 Ravimid, töökaitsevahendid (prillid)</v>
      </c>
      <c r="G848" t="s">
        <v>12</v>
      </c>
      <c r="H848" t="s">
        <v>13</v>
      </c>
      <c r="I848" t="s">
        <v>3</v>
      </c>
      <c r="J848" t="s">
        <v>3</v>
      </c>
      <c r="K848" t="str">
        <f t="shared" si="40"/>
        <v xml:space="preserve"> </v>
      </c>
      <c r="L848" t="s">
        <v>36</v>
      </c>
      <c r="M848" t="s">
        <v>37</v>
      </c>
      <c r="N848" t="s">
        <v>2335</v>
      </c>
      <c r="O848" t="s">
        <v>38</v>
      </c>
      <c r="P848" t="s">
        <v>39</v>
      </c>
      <c r="Q848" t="str">
        <f t="shared" si="41"/>
        <v xml:space="preserve"> </v>
      </c>
      <c r="R848" t="s">
        <v>3</v>
      </c>
      <c r="S848" t="s">
        <v>3</v>
      </c>
      <c r="T848" t="s">
        <v>2489</v>
      </c>
      <c r="U848" t="s">
        <v>2306</v>
      </c>
    </row>
    <row r="849" spans="1:21" x14ac:dyDescent="0.3">
      <c r="A849" t="s">
        <v>155</v>
      </c>
      <c r="B849">
        <v>48</v>
      </c>
      <c r="C849" t="s">
        <v>2339</v>
      </c>
      <c r="D849" t="s">
        <v>156</v>
      </c>
      <c r="E849" t="s">
        <v>155</v>
      </c>
      <c r="F849" t="str">
        <f t="shared" si="39"/>
        <v>55221 Hügeenitarbed</v>
      </c>
      <c r="G849" t="s">
        <v>12</v>
      </c>
      <c r="H849" t="s">
        <v>13</v>
      </c>
      <c r="I849" t="s">
        <v>3</v>
      </c>
      <c r="J849" t="s">
        <v>3</v>
      </c>
      <c r="K849" t="str">
        <f t="shared" si="40"/>
        <v xml:space="preserve"> </v>
      </c>
      <c r="L849" t="s">
        <v>36</v>
      </c>
      <c r="M849" t="s">
        <v>37</v>
      </c>
      <c r="N849" t="s">
        <v>2335</v>
      </c>
      <c r="O849" t="s">
        <v>38</v>
      </c>
      <c r="P849" t="s">
        <v>39</v>
      </c>
      <c r="Q849" t="str">
        <f t="shared" si="41"/>
        <v xml:space="preserve"> </v>
      </c>
      <c r="R849" t="s">
        <v>3</v>
      </c>
      <c r="S849" t="s">
        <v>3</v>
      </c>
      <c r="T849" t="s">
        <v>2489</v>
      </c>
      <c r="U849" t="s">
        <v>2306</v>
      </c>
    </row>
    <row r="850" spans="1:21" x14ac:dyDescent="0.3">
      <c r="A850" t="s">
        <v>157</v>
      </c>
      <c r="B850">
        <v>1140</v>
      </c>
      <c r="C850" t="s">
        <v>2339</v>
      </c>
      <c r="D850" t="s">
        <v>158</v>
      </c>
      <c r="E850" t="s">
        <v>157</v>
      </c>
      <c r="F850" t="str">
        <f t="shared" si="39"/>
        <v>55159 Muud inventarikulud</v>
      </c>
      <c r="G850" t="s">
        <v>12</v>
      </c>
      <c r="H850" t="s">
        <v>13</v>
      </c>
      <c r="I850" t="s">
        <v>3</v>
      </c>
      <c r="J850" t="s">
        <v>3</v>
      </c>
      <c r="K850" t="str">
        <f t="shared" si="40"/>
        <v xml:space="preserve"> </v>
      </c>
      <c r="L850" t="s">
        <v>36</v>
      </c>
      <c r="M850" t="s">
        <v>37</v>
      </c>
      <c r="N850" t="s">
        <v>2335</v>
      </c>
      <c r="O850" t="s">
        <v>38</v>
      </c>
      <c r="P850" t="s">
        <v>39</v>
      </c>
      <c r="Q850" t="str">
        <f t="shared" si="41"/>
        <v xml:space="preserve"> </v>
      </c>
      <c r="R850" t="s">
        <v>3</v>
      </c>
      <c r="S850" t="s">
        <v>3</v>
      </c>
      <c r="T850" t="s">
        <v>2489</v>
      </c>
      <c r="U850" t="s">
        <v>2306</v>
      </c>
    </row>
    <row r="851" spans="1:21" x14ac:dyDescent="0.3">
      <c r="A851" t="s">
        <v>163</v>
      </c>
      <c r="B851">
        <v>200</v>
      </c>
      <c r="C851" t="s">
        <v>2339</v>
      </c>
      <c r="D851" t="s">
        <v>164</v>
      </c>
      <c r="E851" t="s">
        <v>163</v>
      </c>
      <c r="F851" t="str">
        <f t="shared" si="39"/>
        <v>55153 Inventari remondikulud</v>
      </c>
      <c r="G851" t="s">
        <v>12</v>
      </c>
      <c r="H851" t="s">
        <v>13</v>
      </c>
      <c r="I851" t="s">
        <v>3</v>
      </c>
      <c r="J851" t="s">
        <v>3</v>
      </c>
      <c r="K851" t="str">
        <f t="shared" si="40"/>
        <v xml:space="preserve"> </v>
      </c>
      <c r="L851" t="s">
        <v>36</v>
      </c>
      <c r="M851" t="s">
        <v>37</v>
      </c>
      <c r="N851" t="s">
        <v>2335</v>
      </c>
      <c r="O851" t="s">
        <v>38</v>
      </c>
      <c r="P851" t="s">
        <v>39</v>
      </c>
      <c r="Q851" t="str">
        <f t="shared" si="41"/>
        <v xml:space="preserve"> </v>
      </c>
      <c r="R851" t="s">
        <v>3</v>
      </c>
      <c r="S851" t="s">
        <v>3</v>
      </c>
      <c r="T851" t="s">
        <v>2489</v>
      </c>
      <c r="U851" t="s">
        <v>2306</v>
      </c>
    </row>
    <row r="852" spans="1:21" x14ac:dyDescent="0.3">
      <c r="A852" t="s">
        <v>165</v>
      </c>
      <c r="B852">
        <v>380</v>
      </c>
      <c r="C852" t="s">
        <v>2339</v>
      </c>
      <c r="D852" t="s">
        <v>166</v>
      </c>
      <c r="E852" t="s">
        <v>165</v>
      </c>
      <c r="F852" t="str">
        <f t="shared" si="39"/>
        <v>55152 Büroomasinad, olmetehnika</v>
      </c>
      <c r="G852" t="s">
        <v>12</v>
      </c>
      <c r="H852" t="s">
        <v>13</v>
      </c>
      <c r="I852" t="s">
        <v>3</v>
      </c>
      <c r="J852" t="s">
        <v>3</v>
      </c>
      <c r="K852" t="str">
        <f t="shared" si="40"/>
        <v xml:space="preserve"> </v>
      </c>
      <c r="L852" t="s">
        <v>36</v>
      </c>
      <c r="M852" t="s">
        <v>37</v>
      </c>
      <c r="N852" t="s">
        <v>2335</v>
      </c>
      <c r="O852" t="s">
        <v>38</v>
      </c>
      <c r="P852" t="s">
        <v>39</v>
      </c>
      <c r="Q852" t="str">
        <f t="shared" si="41"/>
        <v xml:space="preserve"> </v>
      </c>
      <c r="R852" t="s">
        <v>3</v>
      </c>
      <c r="S852" t="s">
        <v>3</v>
      </c>
      <c r="T852" t="s">
        <v>2489</v>
      </c>
      <c r="U852" t="s">
        <v>2306</v>
      </c>
    </row>
    <row r="853" spans="1:21" x14ac:dyDescent="0.3">
      <c r="A853" t="s">
        <v>167</v>
      </c>
      <c r="B853">
        <v>2000</v>
      </c>
      <c r="C853" t="s">
        <v>2339</v>
      </c>
      <c r="D853" t="s">
        <v>168</v>
      </c>
      <c r="E853" t="s">
        <v>167</v>
      </c>
      <c r="F853" t="str">
        <f t="shared" si="39"/>
        <v>55151 Ruumide sisustus, mööbel</v>
      </c>
      <c r="G853" t="s">
        <v>12</v>
      </c>
      <c r="H853" t="s">
        <v>13</v>
      </c>
      <c r="I853" t="s">
        <v>3</v>
      </c>
      <c r="J853" t="s">
        <v>3</v>
      </c>
      <c r="K853" t="str">
        <f t="shared" si="40"/>
        <v xml:space="preserve"> </v>
      </c>
      <c r="L853" t="s">
        <v>36</v>
      </c>
      <c r="M853" t="s">
        <v>37</v>
      </c>
      <c r="N853" t="s">
        <v>2335</v>
      </c>
      <c r="O853" t="s">
        <v>38</v>
      </c>
      <c r="P853" t="s">
        <v>39</v>
      </c>
      <c r="Q853" t="str">
        <f t="shared" si="41"/>
        <v xml:space="preserve"> </v>
      </c>
      <c r="R853" t="s">
        <v>3</v>
      </c>
      <c r="S853" t="s">
        <v>3</v>
      </c>
      <c r="T853" t="s">
        <v>2489</v>
      </c>
      <c r="U853" t="s">
        <v>2306</v>
      </c>
    </row>
    <row r="854" spans="1:21" x14ac:dyDescent="0.3">
      <c r="A854" t="s">
        <v>169</v>
      </c>
      <c r="B854">
        <v>760</v>
      </c>
      <c r="C854" t="s">
        <v>2339</v>
      </c>
      <c r="D854" t="s">
        <v>170</v>
      </c>
      <c r="E854" t="s">
        <v>169</v>
      </c>
      <c r="F854" t="str">
        <f t="shared" si="39"/>
        <v>55135 Isikliku sõiduauto kasutamise kulud</v>
      </c>
      <c r="G854" t="s">
        <v>12</v>
      </c>
      <c r="H854" t="s">
        <v>13</v>
      </c>
      <c r="I854" t="s">
        <v>3</v>
      </c>
      <c r="J854" t="s">
        <v>3</v>
      </c>
      <c r="K854" t="str">
        <f t="shared" si="40"/>
        <v xml:space="preserve"> </v>
      </c>
      <c r="L854" t="s">
        <v>36</v>
      </c>
      <c r="M854" t="s">
        <v>37</v>
      </c>
      <c r="N854" t="s">
        <v>2335</v>
      </c>
      <c r="O854" t="s">
        <v>38</v>
      </c>
      <c r="P854" t="s">
        <v>39</v>
      </c>
      <c r="Q854" t="str">
        <f t="shared" si="41"/>
        <v xml:space="preserve"> </v>
      </c>
      <c r="R854" t="s">
        <v>3</v>
      </c>
      <c r="S854" t="s">
        <v>3</v>
      </c>
      <c r="T854" t="s">
        <v>2489</v>
      </c>
      <c r="U854" t="s">
        <v>2306</v>
      </c>
    </row>
    <row r="855" spans="1:21" x14ac:dyDescent="0.3">
      <c r="A855" t="s">
        <v>171</v>
      </c>
      <c r="B855">
        <v>238</v>
      </c>
      <c r="C855" t="s">
        <v>2339</v>
      </c>
      <c r="D855" t="s">
        <v>172</v>
      </c>
      <c r="E855" t="s">
        <v>171</v>
      </c>
      <c r="F855" t="str">
        <f t="shared" si="39"/>
        <v>55043 Koolituslähetused</v>
      </c>
      <c r="G855" t="s">
        <v>12</v>
      </c>
      <c r="H855" t="s">
        <v>13</v>
      </c>
      <c r="I855" t="s">
        <v>3</v>
      </c>
      <c r="J855" t="s">
        <v>3</v>
      </c>
      <c r="K855" t="str">
        <f t="shared" si="40"/>
        <v xml:space="preserve"> </v>
      </c>
      <c r="L855" t="s">
        <v>36</v>
      </c>
      <c r="M855" t="s">
        <v>37</v>
      </c>
      <c r="N855" t="s">
        <v>2335</v>
      </c>
      <c r="O855" t="s">
        <v>38</v>
      </c>
      <c r="P855" t="s">
        <v>39</v>
      </c>
      <c r="Q855" t="str">
        <f t="shared" si="41"/>
        <v xml:space="preserve"> </v>
      </c>
      <c r="R855" t="s">
        <v>3</v>
      </c>
      <c r="S855" t="s">
        <v>3</v>
      </c>
      <c r="T855" t="s">
        <v>2489</v>
      </c>
      <c r="U855" t="s">
        <v>2306</v>
      </c>
    </row>
    <row r="856" spans="1:21" x14ac:dyDescent="0.3">
      <c r="A856" t="s">
        <v>294</v>
      </c>
      <c r="B856">
        <v>238</v>
      </c>
      <c r="C856" t="s">
        <v>2339</v>
      </c>
      <c r="D856" t="s">
        <v>295</v>
      </c>
      <c r="E856" t="s">
        <v>294</v>
      </c>
      <c r="F856" t="str">
        <f t="shared" si="39"/>
        <v>550301 Kodumaised lähetused</v>
      </c>
      <c r="G856" t="s">
        <v>12</v>
      </c>
      <c r="H856" t="s">
        <v>13</v>
      </c>
      <c r="I856" t="s">
        <v>3</v>
      </c>
      <c r="J856" t="s">
        <v>3</v>
      </c>
      <c r="K856" t="str">
        <f t="shared" si="40"/>
        <v xml:space="preserve"> </v>
      </c>
      <c r="L856" t="s">
        <v>36</v>
      </c>
      <c r="M856" t="s">
        <v>37</v>
      </c>
      <c r="N856" t="s">
        <v>2335</v>
      </c>
      <c r="O856" t="s">
        <v>38</v>
      </c>
      <c r="P856" t="s">
        <v>39</v>
      </c>
      <c r="Q856" t="str">
        <f t="shared" si="41"/>
        <v xml:space="preserve"> </v>
      </c>
      <c r="R856" t="s">
        <v>3</v>
      </c>
      <c r="S856" t="s">
        <v>3</v>
      </c>
      <c r="T856" t="s">
        <v>2489</v>
      </c>
      <c r="U856" t="s">
        <v>2306</v>
      </c>
    </row>
    <row r="857" spans="1:21" x14ac:dyDescent="0.3">
      <c r="A857" t="s">
        <v>175</v>
      </c>
      <c r="B857">
        <v>143</v>
      </c>
      <c r="C857" t="s">
        <v>2339</v>
      </c>
      <c r="D857" t="s">
        <v>176</v>
      </c>
      <c r="E857" t="s">
        <v>175</v>
      </c>
      <c r="F857" t="str">
        <f t="shared" si="39"/>
        <v>55009 Muud administreerimiskulud, pangateenused</v>
      </c>
      <c r="G857" t="s">
        <v>12</v>
      </c>
      <c r="H857" t="s">
        <v>13</v>
      </c>
      <c r="I857" t="s">
        <v>3</v>
      </c>
      <c r="J857" t="s">
        <v>3</v>
      </c>
      <c r="K857" t="str">
        <f t="shared" si="40"/>
        <v xml:space="preserve"> </v>
      </c>
      <c r="L857" t="s">
        <v>36</v>
      </c>
      <c r="M857" t="s">
        <v>37</v>
      </c>
      <c r="N857" t="s">
        <v>2335</v>
      </c>
      <c r="O857" t="s">
        <v>38</v>
      </c>
      <c r="P857" t="s">
        <v>39</v>
      </c>
      <c r="Q857" t="str">
        <f t="shared" si="41"/>
        <v xml:space="preserve"> </v>
      </c>
      <c r="R857" t="s">
        <v>3</v>
      </c>
      <c r="S857" t="s">
        <v>3</v>
      </c>
      <c r="T857" t="s">
        <v>2489</v>
      </c>
      <c r="U857" t="s">
        <v>2306</v>
      </c>
    </row>
    <row r="858" spans="1:21" x14ac:dyDescent="0.3">
      <c r="A858" t="s">
        <v>177</v>
      </c>
      <c r="B858">
        <v>285</v>
      </c>
      <c r="C858" t="s">
        <v>2339</v>
      </c>
      <c r="D858" t="s">
        <v>178</v>
      </c>
      <c r="E858" t="s">
        <v>177</v>
      </c>
      <c r="F858" t="str">
        <f t="shared" si="39"/>
        <v>55008 Kulud info- ja PR teenustele k.a. ajalehekuulutuse</v>
      </c>
      <c r="G858" t="s">
        <v>12</v>
      </c>
      <c r="H858" t="s">
        <v>13</v>
      </c>
      <c r="I858" t="s">
        <v>3</v>
      </c>
      <c r="J858" t="s">
        <v>3</v>
      </c>
      <c r="K858" t="str">
        <f t="shared" si="40"/>
        <v xml:space="preserve"> </v>
      </c>
      <c r="L858" t="s">
        <v>36</v>
      </c>
      <c r="M858" t="s">
        <v>37</v>
      </c>
      <c r="N858" t="s">
        <v>2335</v>
      </c>
      <c r="O858" t="s">
        <v>38</v>
      </c>
      <c r="P858" t="s">
        <v>39</v>
      </c>
      <c r="Q858" t="str">
        <f t="shared" si="41"/>
        <v xml:space="preserve"> </v>
      </c>
      <c r="R858" t="s">
        <v>3</v>
      </c>
      <c r="S858" t="s">
        <v>3</v>
      </c>
      <c r="T858" t="s">
        <v>2489</v>
      </c>
      <c r="U858" t="s">
        <v>2306</v>
      </c>
    </row>
    <row r="859" spans="1:21" x14ac:dyDescent="0.3">
      <c r="A859" t="s">
        <v>255</v>
      </c>
      <c r="B859">
        <v>95</v>
      </c>
      <c r="C859" t="s">
        <v>2339</v>
      </c>
      <c r="D859" t="s">
        <v>256</v>
      </c>
      <c r="E859" t="s">
        <v>255</v>
      </c>
      <c r="F859" t="str">
        <f t="shared" si="39"/>
        <v>55006 Kingitused ja auhinnad kolmandatele isikutele</v>
      </c>
      <c r="G859" t="s">
        <v>12</v>
      </c>
      <c r="H859" t="s">
        <v>13</v>
      </c>
      <c r="I859" t="s">
        <v>3</v>
      </c>
      <c r="J859" t="s">
        <v>3</v>
      </c>
      <c r="K859" t="str">
        <f t="shared" si="40"/>
        <v xml:space="preserve"> </v>
      </c>
      <c r="L859" t="s">
        <v>36</v>
      </c>
      <c r="M859" t="s">
        <v>37</v>
      </c>
      <c r="N859" t="s">
        <v>2335</v>
      </c>
      <c r="O859" t="s">
        <v>38</v>
      </c>
      <c r="P859" t="s">
        <v>39</v>
      </c>
      <c r="Q859" t="str">
        <f t="shared" si="41"/>
        <v xml:space="preserve"> </v>
      </c>
      <c r="R859" t="s">
        <v>3</v>
      </c>
      <c r="S859" t="s">
        <v>3</v>
      </c>
      <c r="T859" t="s">
        <v>2489</v>
      </c>
      <c r="U859" t="s">
        <v>2306</v>
      </c>
    </row>
    <row r="860" spans="1:21" x14ac:dyDescent="0.3">
      <c r="A860" t="s">
        <v>179</v>
      </c>
      <c r="B860">
        <v>143</v>
      </c>
      <c r="C860" t="s">
        <v>2339</v>
      </c>
      <c r="D860" t="s">
        <v>180</v>
      </c>
      <c r="E860" t="s">
        <v>179</v>
      </c>
      <c r="F860" t="str">
        <f t="shared" si="39"/>
        <v>55005 Esindus- ja vastuvõtukulud</v>
      </c>
      <c r="G860" t="s">
        <v>12</v>
      </c>
      <c r="H860" t="s">
        <v>13</v>
      </c>
      <c r="I860" t="s">
        <v>3</v>
      </c>
      <c r="J860" t="s">
        <v>3</v>
      </c>
      <c r="K860" t="str">
        <f t="shared" si="40"/>
        <v xml:space="preserve"> </v>
      </c>
      <c r="L860" t="s">
        <v>36</v>
      </c>
      <c r="M860" t="s">
        <v>37</v>
      </c>
      <c r="N860" t="s">
        <v>2335</v>
      </c>
      <c r="O860" t="s">
        <v>38</v>
      </c>
      <c r="P860" t="s">
        <v>39</v>
      </c>
      <c r="Q860" t="str">
        <f t="shared" si="41"/>
        <v xml:space="preserve"> </v>
      </c>
      <c r="R860" t="s">
        <v>3</v>
      </c>
      <c r="S860" t="s">
        <v>3</v>
      </c>
      <c r="T860" t="s">
        <v>2489</v>
      </c>
      <c r="U860" t="s">
        <v>2306</v>
      </c>
    </row>
    <row r="861" spans="1:21" x14ac:dyDescent="0.3">
      <c r="A861" t="s">
        <v>130</v>
      </c>
      <c r="B861">
        <v>171</v>
      </c>
      <c r="C861" t="s">
        <v>2339</v>
      </c>
      <c r="D861" t="s">
        <v>131</v>
      </c>
      <c r="E861" t="s">
        <v>130</v>
      </c>
      <c r="F861" t="str">
        <f t="shared" si="39"/>
        <v>55004 Postikulud</v>
      </c>
      <c r="G861" t="s">
        <v>12</v>
      </c>
      <c r="H861" t="s">
        <v>13</v>
      </c>
      <c r="I861" t="s">
        <v>3</v>
      </c>
      <c r="J861" t="s">
        <v>3</v>
      </c>
      <c r="K861" t="str">
        <f t="shared" si="40"/>
        <v xml:space="preserve"> </v>
      </c>
      <c r="L861" t="s">
        <v>36</v>
      </c>
      <c r="M861" t="s">
        <v>37</v>
      </c>
      <c r="N861" t="s">
        <v>2335</v>
      </c>
      <c r="O861" t="s">
        <v>38</v>
      </c>
      <c r="P861" t="s">
        <v>39</v>
      </c>
      <c r="Q861" t="str">
        <f t="shared" si="41"/>
        <v xml:space="preserve"> </v>
      </c>
      <c r="R861" t="s">
        <v>3</v>
      </c>
      <c r="S861" t="s">
        <v>3</v>
      </c>
      <c r="T861" t="s">
        <v>2489</v>
      </c>
      <c r="U861" t="s">
        <v>2306</v>
      </c>
    </row>
    <row r="862" spans="1:21" x14ac:dyDescent="0.3">
      <c r="A862" t="s">
        <v>132</v>
      </c>
      <c r="B862">
        <v>662</v>
      </c>
      <c r="C862" t="s">
        <v>2339</v>
      </c>
      <c r="D862" t="s">
        <v>133</v>
      </c>
      <c r="E862" t="s">
        <v>132</v>
      </c>
      <c r="F862" t="str">
        <f t="shared" si="39"/>
        <v>55003 Sidekulud</v>
      </c>
      <c r="G862" t="s">
        <v>12</v>
      </c>
      <c r="H862" t="s">
        <v>13</v>
      </c>
      <c r="I862" t="s">
        <v>3</v>
      </c>
      <c r="J862" t="s">
        <v>3</v>
      </c>
      <c r="K862" t="str">
        <f t="shared" si="40"/>
        <v xml:space="preserve"> </v>
      </c>
      <c r="L862" t="s">
        <v>36</v>
      </c>
      <c r="M862" t="s">
        <v>37</v>
      </c>
      <c r="N862" t="s">
        <v>2335</v>
      </c>
      <c r="O862" t="s">
        <v>38</v>
      </c>
      <c r="P862" t="s">
        <v>39</v>
      </c>
      <c r="Q862" t="str">
        <f t="shared" si="41"/>
        <v xml:space="preserve"> </v>
      </c>
      <c r="R862" t="s">
        <v>3</v>
      </c>
      <c r="S862" t="s">
        <v>3</v>
      </c>
      <c r="T862" t="s">
        <v>2489</v>
      </c>
      <c r="U862" t="s">
        <v>2306</v>
      </c>
    </row>
    <row r="863" spans="1:21" x14ac:dyDescent="0.3">
      <c r="A863" t="s">
        <v>181</v>
      </c>
      <c r="B863">
        <v>143</v>
      </c>
      <c r="C863" t="s">
        <v>2339</v>
      </c>
      <c r="D863" t="s">
        <v>182</v>
      </c>
      <c r="E863" t="s">
        <v>181</v>
      </c>
      <c r="F863" t="str">
        <f t="shared" si="39"/>
        <v>55002 Paljundus- ja printimiskulud</v>
      </c>
      <c r="G863" t="s">
        <v>12</v>
      </c>
      <c r="H863" t="s">
        <v>13</v>
      </c>
      <c r="I863" t="s">
        <v>3</v>
      </c>
      <c r="J863" t="s">
        <v>3</v>
      </c>
      <c r="K863" t="str">
        <f t="shared" si="40"/>
        <v xml:space="preserve"> </v>
      </c>
      <c r="L863" t="s">
        <v>36</v>
      </c>
      <c r="M863" t="s">
        <v>37</v>
      </c>
      <c r="N863" t="s">
        <v>2335</v>
      </c>
      <c r="O863" t="s">
        <v>38</v>
      </c>
      <c r="P863" t="s">
        <v>39</v>
      </c>
      <c r="Q863" t="str">
        <f t="shared" si="41"/>
        <v xml:space="preserve"> </v>
      </c>
      <c r="R863" t="s">
        <v>3</v>
      </c>
      <c r="S863" t="s">
        <v>3</v>
      </c>
      <c r="T863" t="s">
        <v>2489</v>
      </c>
      <c r="U863" t="s">
        <v>2306</v>
      </c>
    </row>
    <row r="864" spans="1:21" x14ac:dyDescent="0.3">
      <c r="A864" t="s">
        <v>183</v>
      </c>
      <c r="B864">
        <v>235</v>
      </c>
      <c r="C864" t="s">
        <v>2339</v>
      </c>
      <c r="D864" t="s">
        <v>184</v>
      </c>
      <c r="E864" t="s">
        <v>183</v>
      </c>
      <c r="F864" t="str">
        <f t="shared" si="39"/>
        <v>55001 Raamatud, ajalehed, ajakirjad, muud trükised</v>
      </c>
      <c r="G864" t="s">
        <v>12</v>
      </c>
      <c r="H864" t="s">
        <v>13</v>
      </c>
      <c r="I864" t="s">
        <v>3</v>
      </c>
      <c r="J864" t="s">
        <v>3</v>
      </c>
      <c r="K864" t="str">
        <f t="shared" si="40"/>
        <v xml:space="preserve"> </v>
      </c>
      <c r="L864" t="s">
        <v>36</v>
      </c>
      <c r="M864" t="s">
        <v>37</v>
      </c>
      <c r="N864" t="s">
        <v>2335</v>
      </c>
      <c r="O864" t="s">
        <v>38</v>
      </c>
      <c r="P864" t="s">
        <v>39</v>
      </c>
      <c r="Q864" t="str">
        <f t="shared" si="41"/>
        <v xml:space="preserve"> </v>
      </c>
      <c r="R864" t="s">
        <v>3</v>
      </c>
      <c r="S864" t="s">
        <v>3</v>
      </c>
      <c r="T864" t="s">
        <v>2489</v>
      </c>
      <c r="U864" t="s">
        <v>2306</v>
      </c>
    </row>
    <row r="865" spans="1:21" x14ac:dyDescent="0.3">
      <c r="A865" t="s">
        <v>185</v>
      </c>
      <c r="B865">
        <v>361</v>
      </c>
      <c r="C865" t="s">
        <v>2339</v>
      </c>
      <c r="D865" t="s">
        <v>186</v>
      </c>
      <c r="E865" t="s">
        <v>185</v>
      </c>
      <c r="F865" t="str">
        <f t="shared" si="39"/>
        <v>55000 Bürookulud</v>
      </c>
      <c r="G865" t="s">
        <v>12</v>
      </c>
      <c r="H865" t="s">
        <v>13</v>
      </c>
      <c r="I865" t="s">
        <v>3</v>
      </c>
      <c r="J865" t="s">
        <v>3</v>
      </c>
      <c r="K865" t="str">
        <f t="shared" si="40"/>
        <v xml:space="preserve"> </v>
      </c>
      <c r="L865" t="s">
        <v>36</v>
      </c>
      <c r="M865" t="s">
        <v>37</v>
      </c>
      <c r="N865" t="s">
        <v>2335</v>
      </c>
      <c r="O865" t="s">
        <v>38</v>
      </c>
      <c r="P865" t="s">
        <v>39</v>
      </c>
      <c r="Q865" t="str">
        <f t="shared" si="41"/>
        <v xml:space="preserve"> </v>
      </c>
      <c r="R865" t="s">
        <v>3</v>
      </c>
      <c r="S865" t="s">
        <v>3</v>
      </c>
      <c r="T865" t="s">
        <v>2489</v>
      </c>
      <c r="U865" t="s">
        <v>2306</v>
      </c>
    </row>
    <row r="866" spans="1:21" x14ac:dyDescent="0.3">
      <c r="A866" t="s">
        <v>465</v>
      </c>
      <c r="B866">
        <v>286</v>
      </c>
      <c r="C866" t="s">
        <v>2338</v>
      </c>
      <c r="D866" t="s">
        <v>466</v>
      </c>
      <c r="E866" t="s">
        <v>465</v>
      </c>
      <c r="F866" t="str">
        <f t="shared" si="39"/>
        <v>50645 Juhtide töötuskindlustus (hariduse toetusfondist)</v>
      </c>
      <c r="G866" t="s">
        <v>12</v>
      </c>
      <c r="H866" t="s">
        <v>13</v>
      </c>
      <c r="I866" t="s">
        <v>3</v>
      </c>
      <c r="J866" t="s">
        <v>3</v>
      </c>
      <c r="K866" t="str">
        <f t="shared" si="40"/>
        <v xml:space="preserve"> </v>
      </c>
      <c r="L866" t="s">
        <v>36</v>
      </c>
      <c r="M866" t="s">
        <v>37</v>
      </c>
      <c r="N866" t="s">
        <v>2335</v>
      </c>
      <c r="O866" t="s">
        <v>38</v>
      </c>
      <c r="P866" t="s">
        <v>39</v>
      </c>
      <c r="Q866" t="str">
        <f t="shared" si="41"/>
        <v xml:space="preserve"> </v>
      </c>
      <c r="R866" t="s">
        <v>3</v>
      </c>
      <c r="S866" t="s">
        <v>3</v>
      </c>
      <c r="T866" t="s">
        <v>2489</v>
      </c>
      <c r="U866" t="s">
        <v>2306</v>
      </c>
    </row>
    <row r="867" spans="1:21" x14ac:dyDescent="0.3">
      <c r="A867" t="s">
        <v>11</v>
      </c>
      <c r="B867">
        <v>744</v>
      </c>
      <c r="C867" t="s">
        <v>2338</v>
      </c>
      <c r="D867" t="s">
        <v>10</v>
      </c>
      <c r="E867" t="s">
        <v>11</v>
      </c>
      <c r="F867" t="str">
        <f t="shared" si="39"/>
        <v>50641 Töötajate v.a. õpetajate töötuskindlustusmakse</v>
      </c>
      <c r="G867" t="s">
        <v>12</v>
      </c>
      <c r="H867" t="s">
        <v>13</v>
      </c>
      <c r="I867" t="s">
        <v>3</v>
      </c>
      <c r="J867" t="s">
        <v>3</v>
      </c>
      <c r="K867" t="str">
        <f t="shared" si="40"/>
        <v xml:space="preserve"> </v>
      </c>
      <c r="L867" t="s">
        <v>36</v>
      </c>
      <c r="M867" t="s">
        <v>37</v>
      </c>
      <c r="N867" t="s">
        <v>2335</v>
      </c>
      <c r="O867" t="s">
        <v>38</v>
      </c>
      <c r="P867" t="s">
        <v>39</v>
      </c>
      <c r="Q867" t="str">
        <f t="shared" si="41"/>
        <v xml:space="preserve"> </v>
      </c>
      <c r="R867" t="s">
        <v>3</v>
      </c>
      <c r="S867" t="s">
        <v>3</v>
      </c>
      <c r="T867" t="s">
        <v>2489</v>
      </c>
      <c r="U867" t="s">
        <v>2306</v>
      </c>
    </row>
    <row r="868" spans="1:21" x14ac:dyDescent="0.3">
      <c r="A868" t="s">
        <v>467</v>
      </c>
      <c r="B868">
        <v>11795</v>
      </c>
      <c r="C868" t="s">
        <v>2338</v>
      </c>
      <c r="D868" t="s">
        <v>468</v>
      </c>
      <c r="E868" t="s">
        <v>467</v>
      </c>
      <c r="F868" t="str">
        <f t="shared" si="39"/>
        <v>50635 Juhtide sotsiaalmaks (hariduse toetusfondist)</v>
      </c>
      <c r="G868" t="s">
        <v>12</v>
      </c>
      <c r="H868" t="s">
        <v>13</v>
      </c>
      <c r="I868" t="s">
        <v>3</v>
      </c>
      <c r="J868" t="s">
        <v>3</v>
      </c>
      <c r="K868" t="str">
        <f t="shared" si="40"/>
        <v xml:space="preserve"> </v>
      </c>
      <c r="L868" t="s">
        <v>36</v>
      </c>
      <c r="M868" t="s">
        <v>37</v>
      </c>
      <c r="N868" t="s">
        <v>2335</v>
      </c>
      <c r="O868" t="s">
        <v>38</v>
      </c>
      <c r="P868" t="s">
        <v>39</v>
      </c>
      <c r="Q868" t="str">
        <f t="shared" si="41"/>
        <v xml:space="preserve"> </v>
      </c>
      <c r="R868" t="s">
        <v>3</v>
      </c>
      <c r="S868" t="s">
        <v>3</v>
      </c>
      <c r="T868" t="s">
        <v>2489</v>
      </c>
      <c r="U868" t="s">
        <v>2306</v>
      </c>
    </row>
    <row r="869" spans="1:21" x14ac:dyDescent="0.3">
      <c r="A869" t="s">
        <v>19</v>
      </c>
      <c r="B869">
        <v>30692</v>
      </c>
      <c r="C869" t="s">
        <v>2338</v>
      </c>
      <c r="D869" t="s">
        <v>18</v>
      </c>
      <c r="E869" t="s">
        <v>19</v>
      </c>
      <c r="F869" t="str">
        <f t="shared" si="39"/>
        <v>50631 Töötajate v.a. õpetajad sotsiaalmaks</v>
      </c>
      <c r="G869" t="s">
        <v>12</v>
      </c>
      <c r="H869" t="s">
        <v>13</v>
      </c>
      <c r="I869" t="s">
        <v>3</v>
      </c>
      <c r="J869" t="s">
        <v>3</v>
      </c>
      <c r="K869" t="str">
        <f t="shared" si="40"/>
        <v xml:space="preserve"> </v>
      </c>
      <c r="L869" t="s">
        <v>36</v>
      </c>
      <c r="M869" t="s">
        <v>37</v>
      </c>
      <c r="N869" t="s">
        <v>2335</v>
      </c>
      <c r="O869" t="s">
        <v>38</v>
      </c>
      <c r="P869" t="s">
        <v>39</v>
      </c>
      <c r="Q869" t="str">
        <f t="shared" si="41"/>
        <v xml:space="preserve"> </v>
      </c>
      <c r="R869" t="s">
        <v>3</v>
      </c>
      <c r="S869" t="s">
        <v>3</v>
      </c>
      <c r="T869" t="s">
        <v>2489</v>
      </c>
      <c r="U869" t="s">
        <v>2306</v>
      </c>
    </row>
    <row r="870" spans="1:21" x14ac:dyDescent="0.3">
      <c r="A870" t="s">
        <v>469</v>
      </c>
      <c r="B870">
        <v>35738</v>
      </c>
      <c r="C870" t="s">
        <v>2338</v>
      </c>
      <c r="D870" t="s">
        <v>470</v>
      </c>
      <c r="E870" t="s">
        <v>469</v>
      </c>
      <c r="F870" t="str">
        <f t="shared" si="39"/>
        <v>50025 Juhtide töötasu koolides</v>
      </c>
      <c r="G870" t="s">
        <v>12</v>
      </c>
      <c r="H870" t="s">
        <v>13</v>
      </c>
      <c r="I870" t="s">
        <v>3</v>
      </c>
      <c r="J870" t="s">
        <v>3</v>
      </c>
      <c r="K870" t="str">
        <f t="shared" si="40"/>
        <v xml:space="preserve"> </v>
      </c>
      <c r="L870" t="s">
        <v>36</v>
      </c>
      <c r="M870" t="s">
        <v>37</v>
      </c>
      <c r="N870" t="s">
        <v>2335</v>
      </c>
      <c r="O870" t="s">
        <v>38</v>
      </c>
      <c r="P870" t="s">
        <v>39</v>
      </c>
      <c r="Q870" t="str">
        <f t="shared" si="41"/>
        <v xml:space="preserve"> </v>
      </c>
      <c r="R870" t="s">
        <v>3</v>
      </c>
      <c r="S870" t="s">
        <v>3</v>
      </c>
      <c r="T870" t="s">
        <v>2489</v>
      </c>
      <c r="U870" t="s">
        <v>2306</v>
      </c>
    </row>
    <row r="871" spans="1:21" x14ac:dyDescent="0.3">
      <c r="A871" t="s">
        <v>21</v>
      </c>
      <c r="B871">
        <v>93010</v>
      </c>
      <c r="C871" t="s">
        <v>2338</v>
      </c>
      <c r="D871" t="s">
        <v>20</v>
      </c>
      <c r="E871" t="s">
        <v>21</v>
      </c>
      <c r="F871" t="str">
        <f t="shared" si="39"/>
        <v>50021 Töötajate töötasu</v>
      </c>
      <c r="G871" t="s">
        <v>12</v>
      </c>
      <c r="H871" t="s">
        <v>13</v>
      </c>
      <c r="I871" t="s">
        <v>3</v>
      </c>
      <c r="J871" t="s">
        <v>3</v>
      </c>
      <c r="K871" t="str">
        <f t="shared" si="40"/>
        <v xml:space="preserve"> </v>
      </c>
      <c r="L871" t="s">
        <v>36</v>
      </c>
      <c r="M871" t="s">
        <v>37</v>
      </c>
      <c r="N871" t="s">
        <v>2335</v>
      </c>
      <c r="O871" t="s">
        <v>38</v>
      </c>
      <c r="P871" t="s">
        <v>39</v>
      </c>
      <c r="Q871" t="str">
        <f t="shared" si="41"/>
        <v xml:space="preserve"> </v>
      </c>
      <c r="R871" t="s">
        <v>3</v>
      </c>
      <c r="S871" t="s">
        <v>3</v>
      </c>
      <c r="T871" t="s">
        <v>2489</v>
      </c>
      <c r="U871" t="s">
        <v>2306</v>
      </c>
    </row>
    <row r="872" spans="1:21" x14ac:dyDescent="0.3">
      <c r="A872" t="s">
        <v>2684</v>
      </c>
      <c r="B872">
        <v>-4245</v>
      </c>
      <c r="C872" t="s">
        <v>2339</v>
      </c>
      <c r="D872" t="s">
        <v>258</v>
      </c>
      <c r="E872" t="s">
        <v>259</v>
      </c>
      <c r="F872" t="str">
        <f t="shared" si="39"/>
        <v>55143 Kulud riist- ja tarkvara rendile</v>
      </c>
      <c r="G872" t="s">
        <v>12</v>
      </c>
      <c r="H872" t="s">
        <v>13</v>
      </c>
      <c r="I872" t="s">
        <v>3</v>
      </c>
      <c r="J872" t="s">
        <v>3</v>
      </c>
      <c r="K872" t="str">
        <f t="shared" si="40"/>
        <v xml:space="preserve"> </v>
      </c>
      <c r="L872" t="s">
        <v>36</v>
      </c>
      <c r="M872" t="s">
        <v>37</v>
      </c>
      <c r="N872" t="s">
        <v>2335</v>
      </c>
      <c r="O872" t="s">
        <v>38</v>
      </c>
      <c r="P872" t="s">
        <v>39</v>
      </c>
      <c r="Q872" t="str">
        <f t="shared" si="41"/>
        <v>3000 IKT kulud asutustes</v>
      </c>
      <c r="R872" t="s">
        <v>199</v>
      </c>
      <c r="S872" t="s">
        <v>200</v>
      </c>
      <c r="T872" t="s">
        <v>2489</v>
      </c>
      <c r="U872" t="s">
        <v>2306</v>
      </c>
    </row>
    <row r="873" spans="1:21" x14ac:dyDescent="0.3">
      <c r="A873" t="s">
        <v>198</v>
      </c>
      <c r="B873">
        <v>1432</v>
      </c>
      <c r="C873" t="s">
        <v>2339</v>
      </c>
      <c r="D873" t="s">
        <v>197</v>
      </c>
      <c r="E873" t="s">
        <v>198</v>
      </c>
      <c r="F873" t="str">
        <f t="shared" si="39"/>
        <v>55147 Veebipõhine tarkvara ja infosüsteem</v>
      </c>
      <c r="G873" t="s">
        <v>12</v>
      </c>
      <c r="H873" t="s">
        <v>13</v>
      </c>
      <c r="I873" t="s">
        <v>3</v>
      </c>
      <c r="J873" t="s">
        <v>3</v>
      </c>
      <c r="K873" t="str">
        <f t="shared" si="40"/>
        <v xml:space="preserve"> </v>
      </c>
      <c r="L873" t="s">
        <v>36</v>
      </c>
      <c r="M873" t="s">
        <v>37</v>
      </c>
      <c r="N873" t="s">
        <v>2335</v>
      </c>
      <c r="O873" t="s">
        <v>38</v>
      </c>
      <c r="P873" t="s">
        <v>39</v>
      </c>
      <c r="Q873" t="str">
        <f t="shared" si="41"/>
        <v>3000 IKT kulud asutustes</v>
      </c>
      <c r="R873" t="s">
        <v>199</v>
      </c>
      <c r="S873" t="s">
        <v>200</v>
      </c>
      <c r="T873" t="s">
        <v>2489</v>
      </c>
      <c r="U873" t="s">
        <v>2306</v>
      </c>
    </row>
    <row r="874" spans="1:21" x14ac:dyDescent="0.3">
      <c r="A874" t="s">
        <v>210</v>
      </c>
      <c r="B874">
        <v>300</v>
      </c>
      <c r="C874" t="s">
        <v>2339</v>
      </c>
      <c r="D874" t="s">
        <v>209</v>
      </c>
      <c r="E874" t="s">
        <v>210</v>
      </c>
      <c r="F874" t="str">
        <f t="shared" si="39"/>
        <v>55144 Kulud andmesidele</v>
      </c>
      <c r="G874" t="s">
        <v>12</v>
      </c>
      <c r="H874" t="s">
        <v>13</v>
      </c>
      <c r="I874" t="s">
        <v>3</v>
      </c>
      <c r="J874" t="s">
        <v>3</v>
      </c>
      <c r="K874" t="str">
        <f t="shared" si="40"/>
        <v xml:space="preserve"> </v>
      </c>
      <c r="L874" t="s">
        <v>36</v>
      </c>
      <c r="M874" t="s">
        <v>37</v>
      </c>
      <c r="N874" t="s">
        <v>2335</v>
      </c>
      <c r="O874" t="s">
        <v>38</v>
      </c>
      <c r="P874" t="s">
        <v>39</v>
      </c>
      <c r="Q874" t="str">
        <f t="shared" si="41"/>
        <v>3000 IKT kulud asutustes</v>
      </c>
      <c r="R874" t="s">
        <v>199</v>
      </c>
      <c r="S874" t="s">
        <v>200</v>
      </c>
      <c r="T874" t="s">
        <v>2489</v>
      </c>
      <c r="U874" t="s">
        <v>2306</v>
      </c>
    </row>
    <row r="875" spans="1:21" x14ac:dyDescent="0.3">
      <c r="A875" t="s">
        <v>259</v>
      </c>
      <c r="B875">
        <v>8019</v>
      </c>
      <c r="C875" t="s">
        <v>2339</v>
      </c>
      <c r="D875" t="s">
        <v>258</v>
      </c>
      <c r="E875" t="s">
        <v>259</v>
      </c>
      <c r="F875" t="str">
        <f t="shared" si="39"/>
        <v>55143 Kulud riist- ja tarkvara rendile</v>
      </c>
      <c r="G875" t="s">
        <v>12</v>
      </c>
      <c r="H875" t="s">
        <v>13</v>
      </c>
      <c r="I875" t="s">
        <v>3</v>
      </c>
      <c r="J875" t="s">
        <v>3</v>
      </c>
      <c r="K875" t="str">
        <f t="shared" si="40"/>
        <v xml:space="preserve"> </v>
      </c>
      <c r="L875" t="s">
        <v>36</v>
      </c>
      <c r="M875" t="s">
        <v>37</v>
      </c>
      <c r="N875" t="s">
        <v>2335</v>
      </c>
      <c r="O875" t="s">
        <v>38</v>
      </c>
      <c r="P875" t="s">
        <v>39</v>
      </c>
      <c r="Q875" t="str">
        <f t="shared" si="41"/>
        <v>3000 IKT kulud asutustes</v>
      </c>
      <c r="R875" t="s">
        <v>199</v>
      </c>
      <c r="S875" t="s">
        <v>200</v>
      </c>
      <c r="T875" t="s">
        <v>2489</v>
      </c>
      <c r="U875" t="s">
        <v>2306</v>
      </c>
    </row>
    <row r="876" spans="1:21" x14ac:dyDescent="0.3">
      <c r="A876" t="s">
        <v>239</v>
      </c>
      <c r="B876">
        <v>2500</v>
      </c>
      <c r="C876" t="s">
        <v>2339</v>
      </c>
      <c r="D876" t="s">
        <v>238</v>
      </c>
      <c r="E876" t="s">
        <v>239</v>
      </c>
      <c r="F876" t="str">
        <f t="shared" si="39"/>
        <v>55142 Kulud remondile ja hooldusele</v>
      </c>
      <c r="G876" t="s">
        <v>12</v>
      </c>
      <c r="H876" t="s">
        <v>13</v>
      </c>
      <c r="I876" t="s">
        <v>3</v>
      </c>
      <c r="J876" t="s">
        <v>3</v>
      </c>
      <c r="K876" t="str">
        <f t="shared" si="40"/>
        <v xml:space="preserve"> </v>
      </c>
      <c r="L876" t="s">
        <v>36</v>
      </c>
      <c r="M876" t="s">
        <v>37</v>
      </c>
      <c r="N876" t="s">
        <v>2335</v>
      </c>
      <c r="O876" t="s">
        <v>38</v>
      </c>
      <c r="P876" t="s">
        <v>39</v>
      </c>
      <c r="Q876" t="str">
        <f t="shared" si="41"/>
        <v>3000 IKT kulud asutustes</v>
      </c>
      <c r="R876" t="s">
        <v>199</v>
      </c>
      <c r="S876" t="s">
        <v>200</v>
      </c>
      <c r="T876" t="s">
        <v>2489</v>
      </c>
      <c r="U876" t="s">
        <v>2306</v>
      </c>
    </row>
    <row r="877" spans="1:21" x14ac:dyDescent="0.3">
      <c r="A877" t="s">
        <v>204</v>
      </c>
      <c r="B877">
        <v>1277</v>
      </c>
      <c r="C877" t="s">
        <v>2339</v>
      </c>
      <c r="D877" t="s">
        <v>203</v>
      </c>
      <c r="E877" t="s">
        <v>204</v>
      </c>
      <c r="F877" t="str">
        <f t="shared" si="39"/>
        <v>55141 Kulud riist- ja tarkvara ostmiseks</v>
      </c>
      <c r="G877" t="s">
        <v>12</v>
      </c>
      <c r="H877" t="s">
        <v>13</v>
      </c>
      <c r="I877" t="s">
        <v>3</v>
      </c>
      <c r="J877" t="s">
        <v>3</v>
      </c>
      <c r="K877" t="str">
        <f t="shared" si="40"/>
        <v xml:space="preserve"> </v>
      </c>
      <c r="L877" t="s">
        <v>36</v>
      </c>
      <c r="M877" t="s">
        <v>37</v>
      </c>
      <c r="N877" t="s">
        <v>2335</v>
      </c>
      <c r="O877" t="s">
        <v>38</v>
      </c>
      <c r="P877" t="s">
        <v>39</v>
      </c>
      <c r="Q877" t="str">
        <f t="shared" si="41"/>
        <v>3000 IKT kulud asutustes</v>
      </c>
      <c r="R877" t="s">
        <v>199</v>
      </c>
      <c r="S877" t="s">
        <v>200</v>
      </c>
      <c r="T877" t="s">
        <v>2489</v>
      </c>
      <c r="U877" t="s">
        <v>2306</v>
      </c>
    </row>
    <row r="878" spans="1:21" x14ac:dyDescent="0.3">
      <c r="A878" t="s">
        <v>2685</v>
      </c>
      <c r="B878">
        <v>50000</v>
      </c>
      <c r="C878" t="s">
        <v>2339</v>
      </c>
      <c r="D878" t="s">
        <v>266</v>
      </c>
      <c r="E878" t="s">
        <v>267</v>
      </c>
      <c r="F878" t="str">
        <f t="shared" si="39"/>
        <v>551160 Kulud jooksvale remondile</v>
      </c>
      <c r="G878" t="s">
        <v>12</v>
      </c>
      <c r="H878" t="s">
        <v>13</v>
      </c>
      <c r="I878" t="s">
        <v>3</v>
      </c>
      <c r="J878" t="s">
        <v>3</v>
      </c>
      <c r="K878" t="str">
        <f t="shared" si="40"/>
        <v xml:space="preserve"> </v>
      </c>
      <c r="L878" t="s">
        <v>36</v>
      </c>
      <c r="M878" t="s">
        <v>37</v>
      </c>
      <c r="N878" t="s">
        <v>2335</v>
      </c>
      <c r="O878" t="s">
        <v>38</v>
      </c>
      <c r="P878" t="s">
        <v>39</v>
      </c>
      <c r="Q878" t="str">
        <f t="shared" si="41"/>
        <v>9607 KVHA  Kesk-Kaare 17 Kaare Kool</v>
      </c>
      <c r="R878" t="s">
        <v>302</v>
      </c>
      <c r="S878" t="s">
        <v>303</v>
      </c>
      <c r="T878" t="s">
        <v>2489</v>
      </c>
      <c r="U878" t="s">
        <v>2306</v>
      </c>
    </row>
    <row r="879" spans="1:21" x14ac:dyDescent="0.3">
      <c r="A879" t="s">
        <v>215</v>
      </c>
      <c r="B879">
        <v>500</v>
      </c>
      <c r="C879" t="s">
        <v>2339</v>
      </c>
      <c r="D879" t="s">
        <v>216</v>
      </c>
      <c r="E879" t="s">
        <v>215</v>
      </c>
      <c r="F879" t="str">
        <f t="shared" si="39"/>
        <v>551190 Muud majandamiskulud</v>
      </c>
      <c r="G879" t="s">
        <v>12</v>
      </c>
      <c r="H879" t="s">
        <v>13</v>
      </c>
      <c r="I879" t="s">
        <v>3</v>
      </c>
      <c r="J879" t="s">
        <v>3</v>
      </c>
      <c r="K879" t="str">
        <f t="shared" si="40"/>
        <v xml:space="preserve"> </v>
      </c>
      <c r="L879" t="s">
        <v>36</v>
      </c>
      <c r="M879" t="s">
        <v>37</v>
      </c>
      <c r="N879" t="s">
        <v>2335</v>
      </c>
      <c r="O879" t="s">
        <v>38</v>
      </c>
      <c r="P879" t="s">
        <v>39</v>
      </c>
      <c r="Q879" t="str">
        <f t="shared" si="41"/>
        <v>9607 KVHA  Kesk-Kaare 17 Kaare Kool</v>
      </c>
      <c r="R879" t="s">
        <v>302</v>
      </c>
      <c r="S879" t="s">
        <v>303</v>
      </c>
      <c r="T879" t="s">
        <v>2489</v>
      </c>
      <c r="U879" t="s">
        <v>2306</v>
      </c>
    </row>
    <row r="880" spans="1:21" x14ac:dyDescent="0.3">
      <c r="A880" t="s">
        <v>217</v>
      </c>
      <c r="B880">
        <v>550</v>
      </c>
      <c r="C880" t="s">
        <v>2339</v>
      </c>
      <c r="D880" t="s">
        <v>218</v>
      </c>
      <c r="E880" t="s">
        <v>217</v>
      </c>
      <c r="F880" t="str">
        <f t="shared" si="39"/>
        <v>55117 Kindlustusmaksed</v>
      </c>
      <c r="G880" t="s">
        <v>12</v>
      </c>
      <c r="H880" t="s">
        <v>13</v>
      </c>
      <c r="I880" t="s">
        <v>3</v>
      </c>
      <c r="J880" t="s">
        <v>3</v>
      </c>
      <c r="K880" t="str">
        <f t="shared" si="40"/>
        <v xml:space="preserve"> </v>
      </c>
      <c r="L880" t="s">
        <v>36</v>
      </c>
      <c r="M880" t="s">
        <v>37</v>
      </c>
      <c r="N880" t="s">
        <v>2335</v>
      </c>
      <c r="O880" t="s">
        <v>38</v>
      </c>
      <c r="P880" t="s">
        <v>39</v>
      </c>
      <c r="Q880" t="str">
        <f t="shared" si="41"/>
        <v>9607 KVHA  Kesk-Kaare 17 Kaare Kool</v>
      </c>
      <c r="R880" t="s">
        <v>302</v>
      </c>
      <c r="S880" t="s">
        <v>303</v>
      </c>
      <c r="T880" t="s">
        <v>2489</v>
      </c>
      <c r="U880" t="s">
        <v>2306</v>
      </c>
    </row>
    <row r="881" spans="1:21" x14ac:dyDescent="0.3">
      <c r="A881" t="s">
        <v>219</v>
      </c>
      <c r="B881">
        <v>730</v>
      </c>
      <c r="C881" t="s">
        <v>2339</v>
      </c>
      <c r="D881" t="s">
        <v>220</v>
      </c>
      <c r="E881" t="s">
        <v>219</v>
      </c>
      <c r="F881" t="str">
        <f t="shared" si="39"/>
        <v>55115 Kulud valvele</v>
      </c>
      <c r="G881" t="s">
        <v>12</v>
      </c>
      <c r="H881" t="s">
        <v>13</v>
      </c>
      <c r="I881" t="s">
        <v>3</v>
      </c>
      <c r="J881" t="s">
        <v>3</v>
      </c>
      <c r="K881" t="str">
        <f t="shared" si="40"/>
        <v xml:space="preserve"> </v>
      </c>
      <c r="L881" t="s">
        <v>36</v>
      </c>
      <c r="M881" t="s">
        <v>37</v>
      </c>
      <c r="N881" t="s">
        <v>2335</v>
      </c>
      <c r="O881" t="s">
        <v>38</v>
      </c>
      <c r="P881" t="s">
        <v>39</v>
      </c>
      <c r="Q881" t="str">
        <f t="shared" si="41"/>
        <v>9607 KVHA  Kesk-Kaare 17 Kaare Kool</v>
      </c>
      <c r="R881" t="s">
        <v>302</v>
      </c>
      <c r="S881" t="s">
        <v>303</v>
      </c>
      <c r="T881" t="s">
        <v>2489</v>
      </c>
      <c r="U881" t="s">
        <v>2306</v>
      </c>
    </row>
    <row r="882" spans="1:21" x14ac:dyDescent="0.3">
      <c r="A882" t="s">
        <v>221</v>
      </c>
      <c r="B882">
        <v>16500</v>
      </c>
      <c r="C882" t="s">
        <v>2339</v>
      </c>
      <c r="D882" t="s">
        <v>222</v>
      </c>
      <c r="E882" t="s">
        <v>221</v>
      </c>
      <c r="F882" t="str">
        <f t="shared" si="39"/>
        <v>551146 tehnohooldus</v>
      </c>
      <c r="G882" t="s">
        <v>12</v>
      </c>
      <c r="H882" t="s">
        <v>13</v>
      </c>
      <c r="I882" t="s">
        <v>3</v>
      </c>
      <c r="J882" t="s">
        <v>3</v>
      </c>
      <c r="K882" t="str">
        <f t="shared" si="40"/>
        <v xml:space="preserve"> </v>
      </c>
      <c r="L882" t="s">
        <v>36</v>
      </c>
      <c r="M882" t="s">
        <v>37</v>
      </c>
      <c r="N882" t="s">
        <v>2335</v>
      </c>
      <c r="O882" t="s">
        <v>38</v>
      </c>
      <c r="P882" t="s">
        <v>39</v>
      </c>
      <c r="Q882" t="str">
        <f t="shared" si="41"/>
        <v>9607 KVHA  Kesk-Kaare 17 Kaare Kool</v>
      </c>
      <c r="R882" t="s">
        <v>302</v>
      </c>
      <c r="S882" t="s">
        <v>303</v>
      </c>
      <c r="T882" t="s">
        <v>2489</v>
      </c>
      <c r="U882" t="s">
        <v>2306</v>
      </c>
    </row>
    <row r="883" spans="1:21" x14ac:dyDescent="0.3">
      <c r="A883" t="s">
        <v>223</v>
      </c>
      <c r="B883">
        <v>57851</v>
      </c>
      <c r="C883" t="s">
        <v>2339</v>
      </c>
      <c r="D883" t="s">
        <v>224</v>
      </c>
      <c r="E883" t="s">
        <v>223</v>
      </c>
      <c r="F883" t="str">
        <f t="shared" si="39"/>
        <v>551143 koristusteenus</v>
      </c>
      <c r="G883" t="s">
        <v>12</v>
      </c>
      <c r="H883" t="s">
        <v>13</v>
      </c>
      <c r="I883" t="s">
        <v>3</v>
      </c>
      <c r="J883" t="s">
        <v>3</v>
      </c>
      <c r="K883" t="str">
        <f t="shared" si="40"/>
        <v xml:space="preserve"> </v>
      </c>
      <c r="L883" t="s">
        <v>36</v>
      </c>
      <c r="M883" t="s">
        <v>37</v>
      </c>
      <c r="N883" t="s">
        <v>2335</v>
      </c>
      <c r="O883" t="s">
        <v>38</v>
      </c>
      <c r="P883" t="s">
        <v>39</v>
      </c>
      <c r="Q883" t="str">
        <f t="shared" si="41"/>
        <v>9607 KVHA  Kesk-Kaare 17 Kaare Kool</v>
      </c>
      <c r="R883" t="s">
        <v>302</v>
      </c>
      <c r="S883" t="s">
        <v>303</v>
      </c>
      <c r="T883" t="s">
        <v>2489</v>
      </c>
      <c r="U883" t="s">
        <v>2306</v>
      </c>
    </row>
    <row r="884" spans="1:21" x14ac:dyDescent="0.3">
      <c r="A884" t="s">
        <v>225</v>
      </c>
      <c r="B884">
        <v>31680</v>
      </c>
      <c r="C884" t="s">
        <v>2339</v>
      </c>
      <c r="D884" t="s">
        <v>226</v>
      </c>
      <c r="E884" t="s">
        <v>225</v>
      </c>
      <c r="F884" t="str">
        <f t="shared" si="39"/>
        <v>551140 Kulud korrashoiule</v>
      </c>
      <c r="G884" t="s">
        <v>12</v>
      </c>
      <c r="H884" t="s">
        <v>13</v>
      </c>
      <c r="I884" t="s">
        <v>3</v>
      </c>
      <c r="J884" t="s">
        <v>3</v>
      </c>
      <c r="K884" t="str">
        <f t="shared" si="40"/>
        <v xml:space="preserve"> </v>
      </c>
      <c r="L884" t="s">
        <v>36</v>
      </c>
      <c r="M884" t="s">
        <v>37</v>
      </c>
      <c r="N884" t="s">
        <v>2335</v>
      </c>
      <c r="O884" t="s">
        <v>38</v>
      </c>
      <c r="P884" t="s">
        <v>39</v>
      </c>
      <c r="Q884" t="str">
        <f t="shared" si="41"/>
        <v>9607 KVHA  Kesk-Kaare 17 Kaare Kool</v>
      </c>
      <c r="R884" t="s">
        <v>302</v>
      </c>
      <c r="S884" t="s">
        <v>303</v>
      </c>
      <c r="T884" t="s">
        <v>2489</v>
      </c>
      <c r="U884" t="s">
        <v>2306</v>
      </c>
    </row>
    <row r="885" spans="1:21" x14ac:dyDescent="0.3">
      <c r="A885" t="s">
        <v>227</v>
      </c>
      <c r="B885">
        <v>2356</v>
      </c>
      <c r="C885" t="s">
        <v>2339</v>
      </c>
      <c r="D885" t="s">
        <v>228</v>
      </c>
      <c r="E885" t="s">
        <v>227</v>
      </c>
      <c r="F885" t="str">
        <f t="shared" si="39"/>
        <v>55113 Kulud veele ja kanalisatsioonile</v>
      </c>
      <c r="G885" t="s">
        <v>12</v>
      </c>
      <c r="H885" t="s">
        <v>13</v>
      </c>
      <c r="I885" t="s">
        <v>3</v>
      </c>
      <c r="J885" t="s">
        <v>3</v>
      </c>
      <c r="K885" t="str">
        <f t="shared" si="40"/>
        <v xml:space="preserve"> </v>
      </c>
      <c r="L885" t="s">
        <v>36</v>
      </c>
      <c r="M885" t="s">
        <v>37</v>
      </c>
      <c r="N885" t="s">
        <v>2335</v>
      </c>
      <c r="O885" t="s">
        <v>38</v>
      </c>
      <c r="P885" t="s">
        <v>39</v>
      </c>
      <c r="Q885" t="str">
        <f t="shared" si="41"/>
        <v>9607 KVHA  Kesk-Kaare 17 Kaare Kool</v>
      </c>
      <c r="R885" t="s">
        <v>302</v>
      </c>
      <c r="S885" t="s">
        <v>303</v>
      </c>
      <c r="T885" t="s">
        <v>2489</v>
      </c>
      <c r="U885" t="s">
        <v>2306</v>
      </c>
    </row>
    <row r="886" spans="1:21" x14ac:dyDescent="0.3">
      <c r="A886" t="s">
        <v>211</v>
      </c>
      <c r="B886">
        <v>9178</v>
      </c>
      <c r="C886" t="s">
        <v>2339</v>
      </c>
      <c r="D886" t="s">
        <v>212</v>
      </c>
      <c r="E886" t="s">
        <v>211</v>
      </c>
      <c r="F886" t="str">
        <f t="shared" si="39"/>
        <v>55112 Kulud elektrile</v>
      </c>
      <c r="G886" t="s">
        <v>12</v>
      </c>
      <c r="H886" t="s">
        <v>13</v>
      </c>
      <c r="I886" t="s">
        <v>3</v>
      </c>
      <c r="J886" t="s">
        <v>3</v>
      </c>
      <c r="K886" t="str">
        <f t="shared" si="40"/>
        <v xml:space="preserve"> </v>
      </c>
      <c r="L886" t="s">
        <v>36</v>
      </c>
      <c r="M886" t="s">
        <v>37</v>
      </c>
      <c r="N886" t="s">
        <v>2335</v>
      </c>
      <c r="O886" t="s">
        <v>38</v>
      </c>
      <c r="P886" t="s">
        <v>39</v>
      </c>
      <c r="Q886" t="str">
        <f t="shared" si="41"/>
        <v>9607 KVHA  Kesk-Kaare 17 Kaare Kool</v>
      </c>
      <c r="R886" t="s">
        <v>302</v>
      </c>
      <c r="S886" t="s">
        <v>303</v>
      </c>
      <c r="T886" t="s">
        <v>2489</v>
      </c>
      <c r="U886" t="s">
        <v>2306</v>
      </c>
    </row>
    <row r="887" spans="1:21" x14ac:dyDescent="0.3">
      <c r="A887" t="s">
        <v>229</v>
      </c>
      <c r="B887">
        <v>55000</v>
      </c>
      <c r="C887" t="s">
        <v>2339</v>
      </c>
      <c r="D887" t="s">
        <v>230</v>
      </c>
      <c r="E887" t="s">
        <v>229</v>
      </c>
      <c r="F887" t="str">
        <f t="shared" si="39"/>
        <v>55111 Kulud küttele</v>
      </c>
      <c r="G887" t="s">
        <v>12</v>
      </c>
      <c r="H887" t="s">
        <v>13</v>
      </c>
      <c r="I887" t="s">
        <v>3</v>
      </c>
      <c r="J887" t="s">
        <v>3</v>
      </c>
      <c r="K887" t="str">
        <f t="shared" si="40"/>
        <v xml:space="preserve"> </v>
      </c>
      <c r="L887" t="s">
        <v>36</v>
      </c>
      <c r="M887" t="s">
        <v>37</v>
      </c>
      <c r="N887" t="s">
        <v>2335</v>
      </c>
      <c r="O887" t="s">
        <v>38</v>
      </c>
      <c r="P887" t="s">
        <v>39</v>
      </c>
      <c r="Q887" t="str">
        <f t="shared" si="41"/>
        <v>9607 KVHA  Kesk-Kaare 17 Kaare Kool</v>
      </c>
      <c r="R887" t="s">
        <v>302</v>
      </c>
      <c r="S887" t="s">
        <v>303</v>
      </c>
      <c r="T887" t="s">
        <v>2489</v>
      </c>
      <c r="U887" t="s">
        <v>2306</v>
      </c>
    </row>
    <row r="888" spans="1:21" x14ac:dyDescent="0.3">
      <c r="A888" t="s">
        <v>128</v>
      </c>
      <c r="B888">
        <v>8524</v>
      </c>
      <c r="C888" t="s">
        <v>2339</v>
      </c>
      <c r="D888" t="s">
        <v>129</v>
      </c>
      <c r="E888" t="s">
        <v>128</v>
      </c>
      <c r="F888" t="str">
        <f t="shared" si="39"/>
        <v>5521 TOIDUAINED JA TOITLUSTUSTEENUSED</v>
      </c>
      <c r="G888" t="s">
        <v>12</v>
      </c>
      <c r="H888" t="s">
        <v>13</v>
      </c>
      <c r="I888" t="s">
        <v>3</v>
      </c>
      <c r="J888" t="s">
        <v>3</v>
      </c>
      <c r="K888" t="str">
        <f t="shared" si="40"/>
        <v xml:space="preserve"> </v>
      </c>
      <c r="L888" t="s">
        <v>36</v>
      </c>
      <c r="M888" t="s">
        <v>37</v>
      </c>
      <c r="N888" t="s">
        <v>2335</v>
      </c>
      <c r="O888" t="s">
        <v>304</v>
      </c>
      <c r="P888" t="s">
        <v>305</v>
      </c>
      <c r="Q888" t="str">
        <f t="shared" si="41"/>
        <v xml:space="preserve"> </v>
      </c>
      <c r="R888" t="s">
        <v>3</v>
      </c>
      <c r="S888" t="s">
        <v>3</v>
      </c>
      <c r="T888" t="s">
        <v>2489</v>
      </c>
      <c r="U888" t="s">
        <v>2306</v>
      </c>
    </row>
    <row r="889" spans="1:21" x14ac:dyDescent="0.3">
      <c r="A889" t="s">
        <v>2686</v>
      </c>
      <c r="B889">
        <v>15900</v>
      </c>
      <c r="C889" t="s">
        <v>2340</v>
      </c>
      <c r="D889" t="s">
        <v>325</v>
      </c>
      <c r="E889" t="s">
        <v>326</v>
      </c>
      <c r="F889" t="str">
        <f t="shared" si="39"/>
        <v>32221 Ringitasu</v>
      </c>
      <c r="G889" t="s">
        <v>143</v>
      </c>
      <c r="H889" t="s">
        <v>144</v>
      </c>
      <c r="I889" t="s">
        <v>3</v>
      </c>
      <c r="J889" t="s">
        <v>3</v>
      </c>
      <c r="K889" t="str">
        <f t="shared" si="40"/>
        <v xml:space="preserve"> </v>
      </c>
      <c r="L889" t="s">
        <v>41</v>
      </c>
      <c r="M889" t="s">
        <v>42</v>
      </c>
      <c r="N889" t="s">
        <v>2334</v>
      </c>
      <c r="O889" t="s">
        <v>43</v>
      </c>
      <c r="P889" t="s">
        <v>44</v>
      </c>
      <c r="Q889" t="str">
        <f t="shared" si="41"/>
        <v xml:space="preserve"> </v>
      </c>
      <c r="R889" t="s">
        <v>3</v>
      </c>
      <c r="S889" t="s">
        <v>3</v>
      </c>
      <c r="T889" t="s">
        <v>2489</v>
      </c>
      <c r="U889" t="s">
        <v>2306</v>
      </c>
    </row>
    <row r="890" spans="1:21" x14ac:dyDescent="0.3">
      <c r="A890" t="s">
        <v>2687</v>
      </c>
      <c r="B890">
        <v>-1600</v>
      </c>
      <c r="C890" t="s">
        <v>2339</v>
      </c>
      <c r="D890" t="s">
        <v>140</v>
      </c>
      <c r="E890" t="s">
        <v>139</v>
      </c>
      <c r="F890" t="str">
        <f t="shared" si="39"/>
        <v>55251 kultuuri- ja vaba aja sisustamise kulud</v>
      </c>
      <c r="G890" t="s">
        <v>12</v>
      </c>
      <c r="H890" t="s">
        <v>13</v>
      </c>
      <c r="I890" t="s">
        <v>3</v>
      </c>
      <c r="J890" t="s">
        <v>3</v>
      </c>
      <c r="K890" t="str">
        <f t="shared" si="40"/>
        <v xml:space="preserve"> </v>
      </c>
      <c r="L890" t="s">
        <v>41</v>
      </c>
      <c r="M890" t="s">
        <v>42</v>
      </c>
      <c r="N890" t="s">
        <v>2334</v>
      </c>
      <c r="O890" t="s">
        <v>43</v>
      </c>
      <c r="P890" t="s">
        <v>44</v>
      </c>
      <c r="Q890" t="str">
        <f t="shared" si="41"/>
        <v xml:space="preserve"> </v>
      </c>
      <c r="R890" t="s">
        <v>3</v>
      </c>
      <c r="S890" t="s">
        <v>3</v>
      </c>
      <c r="T890" t="s">
        <v>2489</v>
      </c>
      <c r="U890" t="s">
        <v>2306</v>
      </c>
    </row>
    <row r="891" spans="1:21" x14ac:dyDescent="0.3">
      <c r="A891" t="s">
        <v>139</v>
      </c>
      <c r="B891">
        <v>65250</v>
      </c>
      <c r="C891" t="s">
        <v>2339</v>
      </c>
      <c r="D891" t="s">
        <v>140</v>
      </c>
      <c r="E891" t="s">
        <v>139</v>
      </c>
      <c r="F891" t="str">
        <f t="shared" si="39"/>
        <v>55251 kultuuri- ja vaba aja sisustamise kulud</v>
      </c>
      <c r="G891" t="s">
        <v>12</v>
      </c>
      <c r="H891" t="s">
        <v>13</v>
      </c>
      <c r="I891" t="s">
        <v>3</v>
      </c>
      <c r="J891" t="s">
        <v>3</v>
      </c>
      <c r="K891" t="str">
        <f t="shared" si="40"/>
        <v xml:space="preserve"> </v>
      </c>
      <c r="L891" t="s">
        <v>41</v>
      </c>
      <c r="M891" t="s">
        <v>42</v>
      </c>
      <c r="N891" t="s">
        <v>2334</v>
      </c>
      <c r="O891" t="s">
        <v>43</v>
      </c>
      <c r="P891" t="s">
        <v>44</v>
      </c>
      <c r="Q891" t="str">
        <f t="shared" si="41"/>
        <v xml:space="preserve"> </v>
      </c>
      <c r="R891" t="s">
        <v>3</v>
      </c>
      <c r="S891" t="s">
        <v>3</v>
      </c>
      <c r="T891" t="s">
        <v>2489</v>
      </c>
      <c r="U891" t="s">
        <v>2306</v>
      </c>
    </row>
    <row r="892" spans="1:21" x14ac:dyDescent="0.3">
      <c r="A892" t="s">
        <v>151</v>
      </c>
      <c r="B892">
        <v>15600</v>
      </c>
      <c r="C892" t="s">
        <v>2339</v>
      </c>
      <c r="D892" t="s">
        <v>152</v>
      </c>
      <c r="E892" t="s">
        <v>151</v>
      </c>
      <c r="F892" t="str">
        <f t="shared" si="39"/>
        <v>55243 Kulud muudele õppevahenditele</v>
      </c>
      <c r="G892" t="s">
        <v>12</v>
      </c>
      <c r="H892" t="s">
        <v>13</v>
      </c>
      <c r="I892" t="s">
        <v>3</v>
      </c>
      <c r="J892" t="s">
        <v>3</v>
      </c>
      <c r="K892" t="str">
        <f t="shared" si="40"/>
        <v xml:space="preserve"> </v>
      </c>
      <c r="L892" t="s">
        <v>41</v>
      </c>
      <c r="M892" t="s">
        <v>42</v>
      </c>
      <c r="N892" t="s">
        <v>2334</v>
      </c>
      <c r="O892" t="s">
        <v>43</v>
      </c>
      <c r="P892" t="s">
        <v>44</v>
      </c>
      <c r="Q892" t="str">
        <f t="shared" si="41"/>
        <v xml:space="preserve"> </v>
      </c>
      <c r="R892" t="s">
        <v>3</v>
      </c>
      <c r="S892" t="s">
        <v>3</v>
      </c>
      <c r="T892" t="s">
        <v>2489</v>
      </c>
      <c r="U892" t="s">
        <v>2306</v>
      </c>
    </row>
    <row r="893" spans="1:21" x14ac:dyDescent="0.3">
      <c r="A893" t="s">
        <v>138</v>
      </c>
      <c r="B893">
        <v>575</v>
      </c>
      <c r="C893" t="s">
        <v>2339</v>
      </c>
      <c r="D893" t="s">
        <v>137</v>
      </c>
      <c r="E893" t="s">
        <v>138</v>
      </c>
      <c r="F893" t="str">
        <f t="shared" si="39"/>
        <v>55223 Tervisekontroll</v>
      </c>
      <c r="G893" t="s">
        <v>12</v>
      </c>
      <c r="H893" t="s">
        <v>13</v>
      </c>
      <c r="I893" t="s">
        <v>3</v>
      </c>
      <c r="J893" t="s">
        <v>3</v>
      </c>
      <c r="K893" t="str">
        <f t="shared" si="40"/>
        <v xml:space="preserve"> </v>
      </c>
      <c r="L893" t="s">
        <v>41</v>
      </c>
      <c r="M893" t="s">
        <v>42</v>
      </c>
      <c r="N893" t="s">
        <v>2334</v>
      </c>
      <c r="O893" t="s">
        <v>43</v>
      </c>
      <c r="P893" t="s">
        <v>44</v>
      </c>
      <c r="Q893" t="str">
        <f t="shared" si="41"/>
        <v xml:space="preserve"> </v>
      </c>
      <c r="R893" t="s">
        <v>3</v>
      </c>
      <c r="S893" t="s">
        <v>3</v>
      </c>
      <c r="T893" t="s">
        <v>2489</v>
      </c>
      <c r="U893" t="s">
        <v>2306</v>
      </c>
    </row>
    <row r="894" spans="1:21" x14ac:dyDescent="0.3">
      <c r="A894" t="s">
        <v>153</v>
      </c>
      <c r="B894">
        <v>570</v>
      </c>
      <c r="C894" t="s">
        <v>2339</v>
      </c>
      <c r="D894" t="s">
        <v>154</v>
      </c>
      <c r="E894" t="s">
        <v>153</v>
      </c>
      <c r="F894" t="str">
        <f t="shared" si="39"/>
        <v>55222 Ravimid, töökaitsevahendid (prillid)</v>
      </c>
      <c r="G894" t="s">
        <v>12</v>
      </c>
      <c r="H894" t="s">
        <v>13</v>
      </c>
      <c r="I894" t="s">
        <v>3</v>
      </c>
      <c r="J894" t="s">
        <v>3</v>
      </c>
      <c r="K894" t="str">
        <f t="shared" si="40"/>
        <v xml:space="preserve"> </v>
      </c>
      <c r="L894" t="s">
        <v>41</v>
      </c>
      <c r="M894" t="s">
        <v>42</v>
      </c>
      <c r="N894" t="s">
        <v>2334</v>
      </c>
      <c r="O894" t="s">
        <v>43</v>
      </c>
      <c r="P894" t="s">
        <v>44</v>
      </c>
      <c r="Q894" t="str">
        <f t="shared" si="41"/>
        <v xml:space="preserve"> </v>
      </c>
      <c r="R894" t="s">
        <v>3</v>
      </c>
      <c r="S894" t="s">
        <v>3</v>
      </c>
      <c r="T894" t="s">
        <v>2489</v>
      </c>
      <c r="U894" t="s">
        <v>2306</v>
      </c>
    </row>
    <row r="895" spans="1:21" x14ac:dyDescent="0.3">
      <c r="A895" t="s">
        <v>155</v>
      </c>
      <c r="B895">
        <v>357</v>
      </c>
      <c r="C895" t="s">
        <v>2339</v>
      </c>
      <c r="D895" t="s">
        <v>156</v>
      </c>
      <c r="E895" t="s">
        <v>155</v>
      </c>
      <c r="F895" t="str">
        <f t="shared" si="39"/>
        <v>55221 Hügeenitarbed</v>
      </c>
      <c r="G895" t="s">
        <v>12</v>
      </c>
      <c r="H895" t="s">
        <v>13</v>
      </c>
      <c r="I895" t="s">
        <v>3</v>
      </c>
      <c r="J895" t="s">
        <v>3</v>
      </c>
      <c r="K895" t="str">
        <f t="shared" si="40"/>
        <v xml:space="preserve"> </v>
      </c>
      <c r="L895" t="s">
        <v>41</v>
      </c>
      <c r="M895" t="s">
        <v>42</v>
      </c>
      <c r="N895" t="s">
        <v>2334</v>
      </c>
      <c r="O895" t="s">
        <v>43</v>
      </c>
      <c r="P895" t="s">
        <v>44</v>
      </c>
      <c r="Q895" t="str">
        <f t="shared" si="41"/>
        <v xml:space="preserve"> </v>
      </c>
      <c r="R895" t="s">
        <v>3</v>
      </c>
      <c r="S895" t="s">
        <v>3</v>
      </c>
      <c r="T895" t="s">
        <v>2489</v>
      </c>
      <c r="U895" t="s">
        <v>2306</v>
      </c>
    </row>
    <row r="896" spans="1:21" x14ac:dyDescent="0.3">
      <c r="A896" t="s">
        <v>167</v>
      </c>
      <c r="B896">
        <v>679</v>
      </c>
      <c r="C896" t="s">
        <v>2339</v>
      </c>
      <c r="D896" t="s">
        <v>168</v>
      </c>
      <c r="E896" t="s">
        <v>167</v>
      </c>
      <c r="F896" t="str">
        <f t="shared" si="39"/>
        <v>55151 Ruumide sisustus, mööbel</v>
      </c>
      <c r="G896" t="s">
        <v>12</v>
      </c>
      <c r="H896" t="s">
        <v>13</v>
      </c>
      <c r="I896" t="s">
        <v>3</v>
      </c>
      <c r="J896" t="s">
        <v>3</v>
      </c>
      <c r="K896" t="str">
        <f t="shared" si="40"/>
        <v xml:space="preserve"> </v>
      </c>
      <c r="L896" t="s">
        <v>41</v>
      </c>
      <c r="M896" t="s">
        <v>42</v>
      </c>
      <c r="N896" t="s">
        <v>2334</v>
      </c>
      <c r="O896" t="s">
        <v>43</v>
      </c>
      <c r="P896" t="s">
        <v>44</v>
      </c>
      <c r="Q896" t="str">
        <f t="shared" si="41"/>
        <v xml:space="preserve"> </v>
      </c>
      <c r="R896" t="s">
        <v>3</v>
      </c>
      <c r="S896" t="s">
        <v>3</v>
      </c>
      <c r="T896" t="s">
        <v>2489</v>
      </c>
      <c r="U896" t="s">
        <v>2306</v>
      </c>
    </row>
    <row r="897" spans="1:21" x14ac:dyDescent="0.3">
      <c r="A897" t="s">
        <v>169</v>
      </c>
      <c r="B897">
        <v>627</v>
      </c>
      <c r="C897" t="s">
        <v>2339</v>
      </c>
      <c r="D897" t="s">
        <v>170</v>
      </c>
      <c r="E897" t="s">
        <v>169</v>
      </c>
      <c r="F897" t="str">
        <f t="shared" si="39"/>
        <v>55135 Isikliku sõiduauto kasutamise kulud</v>
      </c>
      <c r="G897" t="s">
        <v>12</v>
      </c>
      <c r="H897" t="s">
        <v>13</v>
      </c>
      <c r="I897" t="s">
        <v>3</v>
      </c>
      <c r="J897" t="s">
        <v>3</v>
      </c>
      <c r="K897" t="str">
        <f t="shared" si="40"/>
        <v xml:space="preserve"> </v>
      </c>
      <c r="L897" t="s">
        <v>41</v>
      </c>
      <c r="M897" t="s">
        <v>42</v>
      </c>
      <c r="N897" t="s">
        <v>2334</v>
      </c>
      <c r="O897" t="s">
        <v>43</v>
      </c>
      <c r="P897" t="s">
        <v>44</v>
      </c>
      <c r="Q897" t="str">
        <f t="shared" si="41"/>
        <v xml:space="preserve"> </v>
      </c>
      <c r="R897" t="s">
        <v>3</v>
      </c>
      <c r="S897" t="s">
        <v>3</v>
      </c>
      <c r="T897" t="s">
        <v>2489</v>
      </c>
      <c r="U897" t="s">
        <v>2306</v>
      </c>
    </row>
    <row r="898" spans="1:21" x14ac:dyDescent="0.3">
      <c r="A898" t="s">
        <v>309</v>
      </c>
      <c r="B898">
        <v>7038</v>
      </c>
      <c r="C898" t="s">
        <v>2339</v>
      </c>
      <c r="D898" t="s">
        <v>310</v>
      </c>
      <c r="E898" t="s">
        <v>309</v>
      </c>
      <c r="F898" t="str">
        <f t="shared" si="39"/>
        <v>55134 Üüri- ja rendimaksed</v>
      </c>
      <c r="G898" t="s">
        <v>12</v>
      </c>
      <c r="H898" t="s">
        <v>13</v>
      </c>
      <c r="I898" t="s">
        <v>3</v>
      </c>
      <c r="J898" t="s">
        <v>3</v>
      </c>
      <c r="K898" t="str">
        <f t="shared" si="40"/>
        <v xml:space="preserve"> </v>
      </c>
      <c r="L898" t="s">
        <v>41</v>
      </c>
      <c r="M898" t="s">
        <v>42</v>
      </c>
      <c r="N898" t="s">
        <v>2334</v>
      </c>
      <c r="O898" t="s">
        <v>43</v>
      </c>
      <c r="P898" t="s">
        <v>44</v>
      </c>
      <c r="Q898" t="str">
        <f t="shared" si="41"/>
        <v xml:space="preserve"> </v>
      </c>
      <c r="R898" t="s">
        <v>3</v>
      </c>
      <c r="S898" t="s">
        <v>3</v>
      </c>
      <c r="T898" t="s">
        <v>2489</v>
      </c>
      <c r="U898" t="s">
        <v>2306</v>
      </c>
    </row>
    <row r="899" spans="1:21" x14ac:dyDescent="0.3">
      <c r="A899" t="s">
        <v>217</v>
      </c>
      <c r="B899">
        <v>865</v>
      </c>
      <c r="C899" t="s">
        <v>2339</v>
      </c>
      <c r="D899" t="s">
        <v>311</v>
      </c>
      <c r="E899" t="s">
        <v>217</v>
      </c>
      <c r="F899" t="str">
        <f t="shared" ref="F899:F962" si="42">D899&amp;" "&amp;E899</f>
        <v>55133 Kindlustusmaksed</v>
      </c>
      <c r="G899" t="s">
        <v>12</v>
      </c>
      <c r="H899" t="s">
        <v>13</v>
      </c>
      <c r="I899" t="s">
        <v>3</v>
      </c>
      <c r="J899" t="s">
        <v>3</v>
      </c>
      <c r="K899" t="str">
        <f t="shared" ref="K899:K962" si="43">I899&amp;" "&amp;J899</f>
        <v xml:space="preserve"> </v>
      </c>
      <c r="L899" t="s">
        <v>41</v>
      </c>
      <c r="M899" t="s">
        <v>42</v>
      </c>
      <c r="N899" t="s">
        <v>2334</v>
      </c>
      <c r="O899" t="s">
        <v>43</v>
      </c>
      <c r="P899" t="s">
        <v>44</v>
      </c>
      <c r="Q899" t="str">
        <f t="shared" ref="Q899:Q962" si="44">R899&amp;" "&amp;S899</f>
        <v xml:space="preserve"> </v>
      </c>
      <c r="R899" t="s">
        <v>3</v>
      </c>
      <c r="S899" t="s">
        <v>3</v>
      </c>
      <c r="T899" t="s">
        <v>2489</v>
      </c>
      <c r="U899" t="s">
        <v>2306</v>
      </c>
    </row>
    <row r="900" spans="1:21" x14ac:dyDescent="0.3">
      <c r="A900" t="s">
        <v>239</v>
      </c>
      <c r="B900">
        <v>1995</v>
      </c>
      <c r="C900" t="s">
        <v>2339</v>
      </c>
      <c r="D900" t="s">
        <v>312</v>
      </c>
      <c r="E900" t="s">
        <v>239</v>
      </c>
      <c r="F900" t="str">
        <f t="shared" si="42"/>
        <v>55132 Kulud remondile ja hooldusele</v>
      </c>
      <c r="G900" t="s">
        <v>12</v>
      </c>
      <c r="H900" t="s">
        <v>13</v>
      </c>
      <c r="I900" t="s">
        <v>3</v>
      </c>
      <c r="J900" t="s">
        <v>3</v>
      </c>
      <c r="K900" t="str">
        <f t="shared" si="43"/>
        <v xml:space="preserve"> </v>
      </c>
      <c r="L900" t="s">
        <v>41</v>
      </c>
      <c r="M900" t="s">
        <v>42</v>
      </c>
      <c r="N900" t="s">
        <v>2334</v>
      </c>
      <c r="O900" t="s">
        <v>43</v>
      </c>
      <c r="P900" t="s">
        <v>44</v>
      </c>
      <c r="Q900" t="str">
        <f t="shared" si="44"/>
        <v xml:space="preserve"> </v>
      </c>
      <c r="R900" t="s">
        <v>3</v>
      </c>
      <c r="S900" t="s">
        <v>3</v>
      </c>
      <c r="T900" t="s">
        <v>2489</v>
      </c>
      <c r="U900" t="s">
        <v>2306</v>
      </c>
    </row>
    <row r="901" spans="1:21" x14ac:dyDescent="0.3">
      <c r="A901" t="s">
        <v>313</v>
      </c>
      <c r="B901">
        <v>6460</v>
      </c>
      <c r="C901" t="s">
        <v>2339</v>
      </c>
      <c r="D901" t="s">
        <v>314</v>
      </c>
      <c r="E901" t="s">
        <v>313</v>
      </c>
      <c r="F901" t="str">
        <f t="shared" si="42"/>
        <v>55131 Kulud kütusele</v>
      </c>
      <c r="G901" t="s">
        <v>12</v>
      </c>
      <c r="H901" t="s">
        <v>13</v>
      </c>
      <c r="I901" t="s">
        <v>3</v>
      </c>
      <c r="J901" t="s">
        <v>3</v>
      </c>
      <c r="K901" t="str">
        <f t="shared" si="43"/>
        <v xml:space="preserve"> </v>
      </c>
      <c r="L901" t="s">
        <v>41</v>
      </c>
      <c r="M901" t="s">
        <v>42</v>
      </c>
      <c r="N901" t="s">
        <v>2334</v>
      </c>
      <c r="O901" t="s">
        <v>43</v>
      </c>
      <c r="P901" t="s">
        <v>44</v>
      </c>
      <c r="Q901" t="str">
        <f t="shared" si="44"/>
        <v xml:space="preserve"> </v>
      </c>
      <c r="R901" t="s">
        <v>3</v>
      </c>
      <c r="S901" t="s">
        <v>3</v>
      </c>
      <c r="T901" t="s">
        <v>2489</v>
      </c>
      <c r="U901" t="s">
        <v>2306</v>
      </c>
    </row>
    <row r="902" spans="1:21" x14ac:dyDescent="0.3">
      <c r="A902" t="s">
        <v>309</v>
      </c>
      <c r="B902">
        <v>14822</v>
      </c>
      <c r="C902" t="s">
        <v>2339</v>
      </c>
      <c r="D902" t="s">
        <v>315</v>
      </c>
      <c r="E902" t="s">
        <v>309</v>
      </c>
      <c r="F902" t="str">
        <f t="shared" si="42"/>
        <v>551180 Üüri- ja rendimaksed</v>
      </c>
      <c r="G902" t="s">
        <v>12</v>
      </c>
      <c r="H902" t="s">
        <v>13</v>
      </c>
      <c r="I902" t="s">
        <v>3</v>
      </c>
      <c r="J902" t="s">
        <v>3</v>
      </c>
      <c r="K902" t="str">
        <f t="shared" si="43"/>
        <v xml:space="preserve"> </v>
      </c>
      <c r="L902" t="s">
        <v>41</v>
      </c>
      <c r="M902" t="s">
        <v>42</v>
      </c>
      <c r="N902" t="s">
        <v>2334</v>
      </c>
      <c r="O902" t="s">
        <v>43</v>
      </c>
      <c r="P902" t="s">
        <v>44</v>
      </c>
      <c r="Q902" t="str">
        <f t="shared" si="44"/>
        <v xml:space="preserve"> </v>
      </c>
      <c r="R902" t="s">
        <v>3</v>
      </c>
      <c r="S902" t="s">
        <v>3</v>
      </c>
      <c r="T902" t="s">
        <v>2489</v>
      </c>
      <c r="U902" t="s">
        <v>2306</v>
      </c>
    </row>
    <row r="903" spans="1:21" x14ac:dyDescent="0.3">
      <c r="A903" t="s">
        <v>171</v>
      </c>
      <c r="B903">
        <v>181</v>
      </c>
      <c r="C903" t="s">
        <v>2339</v>
      </c>
      <c r="D903" t="s">
        <v>172</v>
      </c>
      <c r="E903" t="s">
        <v>171</v>
      </c>
      <c r="F903" t="str">
        <f t="shared" si="42"/>
        <v>55043 Koolituslähetused</v>
      </c>
      <c r="G903" t="s">
        <v>12</v>
      </c>
      <c r="H903" t="s">
        <v>13</v>
      </c>
      <c r="I903" t="s">
        <v>3</v>
      </c>
      <c r="J903" t="s">
        <v>3</v>
      </c>
      <c r="K903" t="str">
        <f t="shared" si="43"/>
        <v xml:space="preserve"> </v>
      </c>
      <c r="L903" t="s">
        <v>41</v>
      </c>
      <c r="M903" t="s">
        <v>42</v>
      </c>
      <c r="N903" t="s">
        <v>2334</v>
      </c>
      <c r="O903" t="s">
        <v>43</v>
      </c>
      <c r="P903" t="s">
        <v>44</v>
      </c>
      <c r="Q903" t="str">
        <f t="shared" si="44"/>
        <v xml:space="preserve"> </v>
      </c>
      <c r="R903" t="s">
        <v>3</v>
      </c>
      <c r="S903" t="s">
        <v>3</v>
      </c>
      <c r="T903" t="s">
        <v>2489</v>
      </c>
      <c r="U903" t="s">
        <v>2306</v>
      </c>
    </row>
    <row r="904" spans="1:21" x14ac:dyDescent="0.3">
      <c r="A904" t="s">
        <v>173</v>
      </c>
      <c r="B904">
        <v>2850</v>
      </c>
      <c r="C904" t="s">
        <v>2339</v>
      </c>
      <c r="D904" t="s">
        <v>174</v>
      </c>
      <c r="E904" t="s">
        <v>173</v>
      </c>
      <c r="F904" t="str">
        <f t="shared" si="42"/>
        <v>55041 Koolituskulud töötajatele, va õpetajad</v>
      </c>
      <c r="G904" t="s">
        <v>12</v>
      </c>
      <c r="H904" t="s">
        <v>13</v>
      </c>
      <c r="I904" t="s">
        <v>3</v>
      </c>
      <c r="J904" t="s">
        <v>3</v>
      </c>
      <c r="K904" t="str">
        <f t="shared" si="43"/>
        <v xml:space="preserve"> </v>
      </c>
      <c r="L904" t="s">
        <v>41</v>
      </c>
      <c r="M904" t="s">
        <v>42</v>
      </c>
      <c r="N904" t="s">
        <v>2334</v>
      </c>
      <c r="O904" t="s">
        <v>43</v>
      </c>
      <c r="P904" t="s">
        <v>44</v>
      </c>
      <c r="Q904" t="str">
        <f t="shared" si="44"/>
        <v xml:space="preserve"> </v>
      </c>
      <c r="R904" t="s">
        <v>3</v>
      </c>
      <c r="S904" t="s">
        <v>3</v>
      </c>
      <c r="T904" t="s">
        <v>2489</v>
      </c>
      <c r="U904" t="s">
        <v>2306</v>
      </c>
    </row>
    <row r="905" spans="1:21" x14ac:dyDescent="0.3">
      <c r="A905" t="s">
        <v>316</v>
      </c>
      <c r="B905">
        <v>1354</v>
      </c>
      <c r="C905" t="s">
        <v>2339</v>
      </c>
      <c r="D905" t="s">
        <v>317</v>
      </c>
      <c r="E905" t="s">
        <v>316</v>
      </c>
      <c r="F905" t="str">
        <f t="shared" si="42"/>
        <v>550302 Välismaised lähetused</v>
      </c>
      <c r="G905" t="s">
        <v>12</v>
      </c>
      <c r="H905" t="s">
        <v>13</v>
      </c>
      <c r="I905" t="s">
        <v>3</v>
      </c>
      <c r="J905" t="s">
        <v>3</v>
      </c>
      <c r="K905" t="str">
        <f t="shared" si="43"/>
        <v xml:space="preserve"> </v>
      </c>
      <c r="L905" t="s">
        <v>41</v>
      </c>
      <c r="M905" t="s">
        <v>42</v>
      </c>
      <c r="N905" t="s">
        <v>2334</v>
      </c>
      <c r="O905" t="s">
        <v>43</v>
      </c>
      <c r="P905" t="s">
        <v>44</v>
      </c>
      <c r="Q905" t="str">
        <f t="shared" si="44"/>
        <v xml:space="preserve"> </v>
      </c>
      <c r="R905" t="s">
        <v>3</v>
      </c>
      <c r="S905" t="s">
        <v>3</v>
      </c>
      <c r="T905" t="s">
        <v>2489</v>
      </c>
      <c r="U905" t="s">
        <v>2306</v>
      </c>
    </row>
    <row r="906" spans="1:21" x14ac:dyDescent="0.3">
      <c r="A906" t="s">
        <v>294</v>
      </c>
      <c r="B906">
        <v>194</v>
      </c>
      <c r="C906" t="s">
        <v>2339</v>
      </c>
      <c r="D906" t="s">
        <v>295</v>
      </c>
      <c r="E906" t="s">
        <v>294</v>
      </c>
      <c r="F906" t="str">
        <f t="shared" si="42"/>
        <v>550301 Kodumaised lähetused</v>
      </c>
      <c r="G906" t="s">
        <v>12</v>
      </c>
      <c r="H906" t="s">
        <v>13</v>
      </c>
      <c r="I906" t="s">
        <v>3</v>
      </c>
      <c r="J906" t="s">
        <v>3</v>
      </c>
      <c r="K906" t="str">
        <f t="shared" si="43"/>
        <v xml:space="preserve"> </v>
      </c>
      <c r="L906" t="s">
        <v>41</v>
      </c>
      <c r="M906" t="s">
        <v>42</v>
      </c>
      <c r="N906" t="s">
        <v>2334</v>
      </c>
      <c r="O906" t="s">
        <v>43</v>
      </c>
      <c r="P906" t="s">
        <v>44</v>
      </c>
      <c r="Q906" t="str">
        <f t="shared" si="44"/>
        <v xml:space="preserve"> </v>
      </c>
      <c r="R906" t="s">
        <v>3</v>
      </c>
      <c r="S906" t="s">
        <v>3</v>
      </c>
      <c r="T906" t="s">
        <v>2489</v>
      </c>
      <c r="U906" t="s">
        <v>2306</v>
      </c>
    </row>
    <row r="907" spans="1:21" x14ac:dyDescent="0.3">
      <c r="A907" t="s">
        <v>175</v>
      </c>
      <c r="B907">
        <v>451</v>
      </c>
      <c r="C907" t="s">
        <v>2339</v>
      </c>
      <c r="D907" t="s">
        <v>176</v>
      </c>
      <c r="E907" t="s">
        <v>175</v>
      </c>
      <c r="F907" t="str">
        <f t="shared" si="42"/>
        <v>55009 Muud administreerimiskulud, pangateenused</v>
      </c>
      <c r="G907" t="s">
        <v>12</v>
      </c>
      <c r="H907" t="s">
        <v>13</v>
      </c>
      <c r="I907" t="s">
        <v>3</v>
      </c>
      <c r="J907" t="s">
        <v>3</v>
      </c>
      <c r="K907" t="str">
        <f t="shared" si="43"/>
        <v xml:space="preserve"> </v>
      </c>
      <c r="L907" t="s">
        <v>41</v>
      </c>
      <c r="M907" t="s">
        <v>42</v>
      </c>
      <c r="N907" t="s">
        <v>2334</v>
      </c>
      <c r="O907" t="s">
        <v>43</v>
      </c>
      <c r="P907" t="s">
        <v>44</v>
      </c>
      <c r="Q907" t="str">
        <f t="shared" si="44"/>
        <v xml:space="preserve"> </v>
      </c>
      <c r="R907" t="s">
        <v>3</v>
      </c>
      <c r="S907" t="s">
        <v>3</v>
      </c>
      <c r="T907" t="s">
        <v>2489</v>
      </c>
      <c r="U907" t="s">
        <v>2306</v>
      </c>
    </row>
    <row r="908" spans="1:21" x14ac:dyDescent="0.3">
      <c r="A908" t="s">
        <v>177</v>
      </c>
      <c r="B908">
        <v>361</v>
      </c>
      <c r="C908" t="s">
        <v>2339</v>
      </c>
      <c r="D908" t="s">
        <v>178</v>
      </c>
      <c r="E908" t="s">
        <v>177</v>
      </c>
      <c r="F908" t="str">
        <f t="shared" si="42"/>
        <v>55008 Kulud info- ja PR teenustele k.a. ajalehekuulutuse</v>
      </c>
      <c r="G908" t="s">
        <v>12</v>
      </c>
      <c r="H908" t="s">
        <v>13</v>
      </c>
      <c r="I908" t="s">
        <v>3</v>
      </c>
      <c r="J908" t="s">
        <v>3</v>
      </c>
      <c r="K908" t="str">
        <f t="shared" si="43"/>
        <v xml:space="preserve"> </v>
      </c>
      <c r="L908" t="s">
        <v>41</v>
      </c>
      <c r="M908" t="s">
        <v>42</v>
      </c>
      <c r="N908" t="s">
        <v>2334</v>
      </c>
      <c r="O908" t="s">
        <v>43</v>
      </c>
      <c r="P908" t="s">
        <v>44</v>
      </c>
      <c r="Q908" t="str">
        <f t="shared" si="44"/>
        <v xml:space="preserve"> </v>
      </c>
      <c r="R908" t="s">
        <v>3</v>
      </c>
      <c r="S908" t="s">
        <v>3</v>
      </c>
      <c r="T908" t="s">
        <v>2489</v>
      </c>
      <c r="U908" t="s">
        <v>2306</v>
      </c>
    </row>
    <row r="909" spans="1:21" x14ac:dyDescent="0.3">
      <c r="A909" t="s">
        <v>179</v>
      </c>
      <c r="B909">
        <v>461</v>
      </c>
      <c r="C909" t="s">
        <v>2339</v>
      </c>
      <c r="D909" t="s">
        <v>180</v>
      </c>
      <c r="E909" t="s">
        <v>179</v>
      </c>
      <c r="F909" t="str">
        <f t="shared" si="42"/>
        <v>55005 Esindus- ja vastuvõtukulud</v>
      </c>
      <c r="G909" t="s">
        <v>12</v>
      </c>
      <c r="H909" t="s">
        <v>13</v>
      </c>
      <c r="I909" t="s">
        <v>3</v>
      </c>
      <c r="J909" t="s">
        <v>3</v>
      </c>
      <c r="K909" t="str">
        <f t="shared" si="43"/>
        <v xml:space="preserve"> </v>
      </c>
      <c r="L909" t="s">
        <v>41</v>
      </c>
      <c r="M909" t="s">
        <v>42</v>
      </c>
      <c r="N909" t="s">
        <v>2334</v>
      </c>
      <c r="O909" t="s">
        <v>43</v>
      </c>
      <c r="P909" t="s">
        <v>44</v>
      </c>
      <c r="Q909" t="str">
        <f t="shared" si="44"/>
        <v xml:space="preserve"> </v>
      </c>
      <c r="R909" t="s">
        <v>3</v>
      </c>
      <c r="S909" t="s">
        <v>3</v>
      </c>
      <c r="T909" t="s">
        <v>2489</v>
      </c>
      <c r="U909" t="s">
        <v>2306</v>
      </c>
    </row>
    <row r="910" spans="1:21" x14ac:dyDescent="0.3">
      <c r="A910" t="s">
        <v>130</v>
      </c>
      <c r="B910">
        <v>90</v>
      </c>
      <c r="C910" t="s">
        <v>2339</v>
      </c>
      <c r="D910" t="s">
        <v>131</v>
      </c>
      <c r="E910" t="s">
        <v>130</v>
      </c>
      <c r="F910" t="str">
        <f t="shared" si="42"/>
        <v>55004 Postikulud</v>
      </c>
      <c r="G910" t="s">
        <v>12</v>
      </c>
      <c r="H910" t="s">
        <v>13</v>
      </c>
      <c r="I910" t="s">
        <v>3</v>
      </c>
      <c r="J910" t="s">
        <v>3</v>
      </c>
      <c r="K910" t="str">
        <f t="shared" si="43"/>
        <v xml:space="preserve"> </v>
      </c>
      <c r="L910" t="s">
        <v>41</v>
      </c>
      <c r="M910" t="s">
        <v>42</v>
      </c>
      <c r="N910" t="s">
        <v>2334</v>
      </c>
      <c r="O910" t="s">
        <v>43</v>
      </c>
      <c r="P910" t="s">
        <v>44</v>
      </c>
      <c r="Q910" t="str">
        <f t="shared" si="44"/>
        <v xml:space="preserve"> </v>
      </c>
      <c r="R910" t="s">
        <v>3</v>
      </c>
      <c r="S910" t="s">
        <v>3</v>
      </c>
      <c r="T910" t="s">
        <v>2489</v>
      </c>
      <c r="U910" t="s">
        <v>2306</v>
      </c>
    </row>
    <row r="911" spans="1:21" x14ac:dyDescent="0.3">
      <c r="A911" t="s">
        <v>132</v>
      </c>
      <c r="B911">
        <v>954</v>
      </c>
      <c r="C911" t="s">
        <v>2339</v>
      </c>
      <c r="D911" t="s">
        <v>133</v>
      </c>
      <c r="E911" t="s">
        <v>132</v>
      </c>
      <c r="F911" t="str">
        <f t="shared" si="42"/>
        <v>55003 Sidekulud</v>
      </c>
      <c r="G911" t="s">
        <v>12</v>
      </c>
      <c r="H911" t="s">
        <v>13</v>
      </c>
      <c r="I911" t="s">
        <v>3</v>
      </c>
      <c r="J911" t="s">
        <v>3</v>
      </c>
      <c r="K911" t="str">
        <f t="shared" si="43"/>
        <v xml:space="preserve"> </v>
      </c>
      <c r="L911" t="s">
        <v>41</v>
      </c>
      <c r="M911" t="s">
        <v>42</v>
      </c>
      <c r="N911" t="s">
        <v>2334</v>
      </c>
      <c r="O911" t="s">
        <v>43</v>
      </c>
      <c r="P911" t="s">
        <v>44</v>
      </c>
      <c r="Q911" t="str">
        <f t="shared" si="44"/>
        <v xml:space="preserve"> </v>
      </c>
      <c r="R911" t="s">
        <v>3</v>
      </c>
      <c r="S911" t="s">
        <v>3</v>
      </c>
      <c r="T911" t="s">
        <v>2489</v>
      </c>
      <c r="U911" t="s">
        <v>2306</v>
      </c>
    </row>
    <row r="912" spans="1:21" x14ac:dyDescent="0.3">
      <c r="A912" t="s">
        <v>181</v>
      </c>
      <c r="B912">
        <v>741</v>
      </c>
      <c r="C912" t="s">
        <v>2339</v>
      </c>
      <c r="D912" t="s">
        <v>182</v>
      </c>
      <c r="E912" t="s">
        <v>181</v>
      </c>
      <c r="F912" t="str">
        <f t="shared" si="42"/>
        <v>55002 Paljundus- ja printimiskulud</v>
      </c>
      <c r="G912" t="s">
        <v>12</v>
      </c>
      <c r="H912" t="s">
        <v>13</v>
      </c>
      <c r="I912" t="s">
        <v>3</v>
      </c>
      <c r="J912" t="s">
        <v>3</v>
      </c>
      <c r="K912" t="str">
        <f t="shared" si="43"/>
        <v xml:space="preserve"> </v>
      </c>
      <c r="L912" t="s">
        <v>41</v>
      </c>
      <c r="M912" t="s">
        <v>42</v>
      </c>
      <c r="N912" t="s">
        <v>2334</v>
      </c>
      <c r="O912" t="s">
        <v>43</v>
      </c>
      <c r="P912" t="s">
        <v>44</v>
      </c>
      <c r="Q912" t="str">
        <f t="shared" si="44"/>
        <v xml:space="preserve"> </v>
      </c>
      <c r="R912" t="s">
        <v>3</v>
      </c>
      <c r="S912" t="s">
        <v>3</v>
      </c>
      <c r="T912" t="s">
        <v>2489</v>
      </c>
      <c r="U912" t="s">
        <v>2306</v>
      </c>
    </row>
    <row r="913" spans="1:21" x14ac:dyDescent="0.3">
      <c r="A913" t="s">
        <v>183</v>
      </c>
      <c r="B913">
        <v>542</v>
      </c>
      <c r="C913" t="s">
        <v>2339</v>
      </c>
      <c r="D913" t="s">
        <v>184</v>
      </c>
      <c r="E913" t="s">
        <v>183</v>
      </c>
      <c r="F913" t="str">
        <f t="shared" si="42"/>
        <v>55001 Raamatud, ajalehed, ajakirjad, muud trükised</v>
      </c>
      <c r="G913" t="s">
        <v>12</v>
      </c>
      <c r="H913" t="s">
        <v>13</v>
      </c>
      <c r="I913" t="s">
        <v>3</v>
      </c>
      <c r="J913" t="s">
        <v>3</v>
      </c>
      <c r="K913" t="str">
        <f t="shared" si="43"/>
        <v xml:space="preserve"> </v>
      </c>
      <c r="L913" t="s">
        <v>41</v>
      </c>
      <c r="M913" t="s">
        <v>42</v>
      </c>
      <c r="N913" t="s">
        <v>2334</v>
      </c>
      <c r="O913" t="s">
        <v>43</v>
      </c>
      <c r="P913" t="s">
        <v>44</v>
      </c>
      <c r="Q913" t="str">
        <f t="shared" si="44"/>
        <v xml:space="preserve"> </v>
      </c>
      <c r="R913" t="s">
        <v>3</v>
      </c>
      <c r="S913" t="s">
        <v>3</v>
      </c>
      <c r="T913" t="s">
        <v>2489</v>
      </c>
      <c r="U913" t="s">
        <v>2306</v>
      </c>
    </row>
    <row r="914" spans="1:21" x14ac:dyDescent="0.3">
      <c r="A914" t="s">
        <v>185</v>
      </c>
      <c r="B914">
        <v>361</v>
      </c>
      <c r="C914" t="s">
        <v>2339</v>
      </c>
      <c r="D914" t="s">
        <v>186</v>
      </c>
      <c r="E914" t="s">
        <v>185</v>
      </c>
      <c r="F914" t="str">
        <f t="shared" si="42"/>
        <v>55000 Bürookulud</v>
      </c>
      <c r="G914" t="s">
        <v>12</v>
      </c>
      <c r="H914" t="s">
        <v>13</v>
      </c>
      <c r="I914" t="s">
        <v>3</v>
      </c>
      <c r="J914" t="s">
        <v>3</v>
      </c>
      <c r="K914" t="str">
        <f t="shared" si="43"/>
        <v xml:space="preserve"> </v>
      </c>
      <c r="L914" t="s">
        <v>41</v>
      </c>
      <c r="M914" t="s">
        <v>42</v>
      </c>
      <c r="N914" t="s">
        <v>2334</v>
      </c>
      <c r="O914" t="s">
        <v>43</v>
      </c>
      <c r="P914" t="s">
        <v>44</v>
      </c>
      <c r="Q914" t="str">
        <f t="shared" si="44"/>
        <v xml:space="preserve"> </v>
      </c>
      <c r="R914" t="s">
        <v>3</v>
      </c>
      <c r="S914" t="s">
        <v>3</v>
      </c>
      <c r="T914" t="s">
        <v>2489</v>
      </c>
      <c r="U914" t="s">
        <v>2306</v>
      </c>
    </row>
    <row r="915" spans="1:21" x14ac:dyDescent="0.3">
      <c r="A915" t="s">
        <v>11</v>
      </c>
      <c r="B915">
        <v>3525</v>
      </c>
      <c r="C915" t="s">
        <v>2338</v>
      </c>
      <c r="D915" t="s">
        <v>10</v>
      </c>
      <c r="E915" t="s">
        <v>11</v>
      </c>
      <c r="F915" t="str">
        <f t="shared" si="42"/>
        <v>50641 Töötajate v.a. õpetajate töötuskindlustusmakse</v>
      </c>
      <c r="G915" t="s">
        <v>12</v>
      </c>
      <c r="H915" t="s">
        <v>13</v>
      </c>
      <c r="I915" t="s">
        <v>3</v>
      </c>
      <c r="J915" t="s">
        <v>3</v>
      </c>
      <c r="K915" t="str">
        <f t="shared" si="43"/>
        <v xml:space="preserve"> </v>
      </c>
      <c r="L915" t="s">
        <v>41</v>
      </c>
      <c r="M915" t="s">
        <v>42</v>
      </c>
      <c r="N915" t="s">
        <v>2334</v>
      </c>
      <c r="O915" t="s">
        <v>43</v>
      </c>
      <c r="P915" t="s">
        <v>44</v>
      </c>
      <c r="Q915" t="str">
        <f t="shared" si="44"/>
        <v xml:space="preserve"> </v>
      </c>
      <c r="R915" t="s">
        <v>3</v>
      </c>
      <c r="S915" t="s">
        <v>3</v>
      </c>
      <c r="T915" t="s">
        <v>2489</v>
      </c>
      <c r="U915" t="s">
        <v>2306</v>
      </c>
    </row>
    <row r="916" spans="1:21" x14ac:dyDescent="0.3">
      <c r="A916" t="s">
        <v>19</v>
      </c>
      <c r="B916">
        <v>145458</v>
      </c>
      <c r="C916" t="s">
        <v>2338</v>
      </c>
      <c r="D916" t="s">
        <v>18</v>
      </c>
      <c r="E916" t="s">
        <v>19</v>
      </c>
      <c r="F916" t="str">
        <f t="shared" si="42"/>
        <v>50631 Töötajate v.a. õpetajad sotsiaalmaks</v>
      </c>
      <c r="G916" t="s">
        <v>12</v>
      </c>
      <c r="H916" t="s">
        <v>13</v>
      </c>
      <c r="I916" t="s">
        <v>3</v>
      </c>
      <c r="J916" t="s">
        <v>3</v>
      </c>
      <c r="K916" t="str">
        <f t="shared" si="43"/>
        <v xml:space="preserve"> </v>
      </c>
      <c r="L916" t="s">
        <v>41</v>
      </c>
      <c r="M916" t="s">
        <v>42</v>
      </c>
      <c r="N916" t="s">
        <v>2334</v>
      </c>
      <c r="O916" t="s">
        <v>43</v>
      </c>
      <c r="P916" t="s">
        <v>44</v>
      </c>
      <c r="Q916" t="str">
        <f t="shared" si="44"/>
        <v xml:space="preserve"> </v>
      </c>
      <c r="R916" t="s">
        <v>3</v>
      </c>
      <c r="S916" t="s">
        <v>3</v>
      </c>
      <c r="T916" t="s">
        <v>2489</v>
      </c>
      <c r="U916" t="s">
        <v>2306</v>
      </c>
    </row>
    <row r="917" spans="1:21" x14ac:dyDescent="0.3">
      <c r="A917" t="s">
        <v>88</v>
      </c>
      <c r="B917">
        <v>4200</v>
      </c>
      <c r="C917" t="s">
        <v>2338</v>
      </c>
      <c r="D917" t="s">
        <v>87</v>
      </c>
      <c r="E917" t="s">
        <v>88</v>
      </c>
      <c r="F917" t="str">
        <f t="shared" si="42"/>
        <v>5005 Töövõtulepingu alusel füüsilistele isikutele makst</v>
      </c>
      <c r="G917" t="s">
        <v>12</v>
      </c>
      <c r="H917" t="s">
        <v>13</v>
      </c>
      <c r="I917" t="s">
        <v>3</v>
      </c>
      <c r="J917" t="s">
        <v>3</v>
      </c>
      <c r="K917" t="str">
        <f t="shared" si="43"/>
        <v xml:space="preserve"> </v>
      </c>
      <c r="L917" t="s">
        <v>41</v>
      </c>
      <c r="M917" t="s">
        <v>42</v>
      </c>
      <c r="N917" t="s">
        <v>2334</v>
      </c>
      <c r="O917" t="s">
        <v>43</v>
      </c>
      <c r="P917" t="s">
        <v>44</v>
      </c>
      <c r="Q917" t="str">
        <f t="shared" si="44"/>
        <v xml:space="preserve"> </v>
      </c>
      <c r="R917" t="s">
        <v>3</v>
      </c>
      <c r="S917" t="s">
        <v>3</v>
      </c>
      <c r="T917" t="s">
        <v>2489</v>
      </c>
      <c r="U917" t="s">
        <v>2306</v>
      </c>
    </row>
    <row r="918" spans="1:21" x14ac:dyDescent="0.3">
      <c r="A918" t="s">
        <v>21</v>
      </c>
      <c r="B918">
        <v>436579</v>
      </c>
      <c r="C918" t="s">
        <v>2338</v>
      </c>
      <c r="D918" t="s">
        <v>20</v>
      </c>
      <c r="E918" t="s">
        <v>21</v>
      </c>
      <c r="F918" t="str">
        <f t="shared" si="42"/>
        <v>50021 Töötajate töötasu</v>
      </c>
      <c r="G918" t="s">
        <v>12</v>
      </c>
      <c r="H918" t="s">
        <v>13</v>
      </c>
      <c r="I918" t="s">
        <v>3</v>
      </c>
      <c r="J918" t="s">
        <v>3</v>
      </c>
      <c r="K918" t="str">
        <f t="shared" si="43"/>
        <v xml:space="preserve"> </v>
      </c>
      <c r="L918" t="s">
        <v>41</v>
      </c>
      <c r="M918" t="s">
        <v>42</v>
      </c>
      <c r="N918" t="s">
        <v>2334</v>
      </c>
      <c r="O918" t="s">
        <v>43</v>
      </c>
      <c r="P918" t="s">
        <v>44</v>
      </c>
      <c r="Q918" t="str">
        <f t="shared" si="44"/>
        <v xml:space="preserve"> </v>
      </c>
      <c r="R918" t="s">
        <v>3</v>
      </c>
      <c r="S918" t="s">
        <v>3</v>
      </c>
      <c r="T918" t="s">
        <v>2489</v>
      </c>
      <c r="U918" t="s">
        <v>2306</v>
      </c>
    </row>
    <row r="919" spans="1:21" x14ac:dyDescent="0.3">
      <c r="A919" t="s">
        <v>194</v>
      </c>
      <c r="B919">
        <v>96</v>
      </c>
      <c r="C919" t="s">
        <v>2352</v>
      </c>
      <c r="D919" t="s">
        <v>195</v>
      </c>
      <c r="E919" t="s">
        <v>194</v>
      </c>
      <c r="F919" t="str">
        <f t="shared" si="42"/>
        <v>4528 muudele residentidele</v>
      </c>
      <c r="G919" t="s">
        <v>12</v>
      </c>
      <c r="H919" t="s">
        <v>13</v>
      </c>
      <c r="I919" t="s">
        <v>3</v>
      </c>
      <c r="J919" t="s">
        <v>3</v>
      </c>
      <c r="K919" t="str">
        <f t="shared" si="43"/>
        <v xml:space="preserve"> </v>
      </c>
      <c r="L919" t="s">
        <v>41</v>
      </c>
      <c r="M919" t="s">
        <v>42</v>
      </c>
      <c r="N919" t="s">
        <v>2334</v>
      </c>
      <c r="O919" t="s">
        <v>43</v>
      </c>
      <c r="P919" t="s">
        <v>44</v>
      </c>
      <c r="Q919" t="str">
        <f t="shared" si="44"/>
        <v xml:space="preserve"> </v>
      </c>
      <c r="R919" t="s">
        <v>3</v>
      </c>
      <c r="S919" t="s">
        <v>3</v>
      </c>
      <c r="T919" t="s">
        <v>2489</v>
      </c>
      <c r="U919" t="s">
        <v>2306</v>
      </c>
    </row>
    <row r="920" spans="1:21" x14ac:dyDescent="0.3">
      <c r="A920" t="s">
        <v>320</v>
      </c>
      <c r="B920">
        <v>3060</v>
      </c>
      <c r="C920" t="s">
        <v>2340</v>
      </c>
      <c r="D920" t="s">
        <v>319</v>
      </c>
      <c r="E920" t="s">
        <v>320</v>
      </c>
      <c r="F920" t="str">
        <f t="shared" si="42"/>
        <v>32229 Muud tulud spordi- ja puhkealasest tegevusest</v>
      </c>
      <c r="G920" t="s">
        <v>143</v>
      </c>
      <c r="H920" t="s">
        <v>144</v>
      </c>
      <c r="I920" t="s">
        <v>3</v>
      </c>
      <c r="J920" t="s">
        <v>3</v>
      </c>
      <c r="K920" t="str">
        <f t="shared" si="43"/>
        <v xml:space="preserve"> </v>
      </c>
      <c r="L920" t="s">
        <v>41</v>
      </c>
      <c r="M920" t="s">
        <v>42</v>
      </c>
      <c r="N920" t="s">
        <v>2334</v>
      </c>
      <c r="O920" t="s">
        <v>43</v>
      </c>
      <c r="P920" t="s">
        <v>44</v>
      </c>
      <c r="Q920" t="str">
        <f t="shared" si="44"/>
        <v xml:space="preserve"> </v>
      </c>
      <c r="R920" t="s">
        <v>3</v>
      </c>
      <c r="S920" t="s">
        <v>3</v>
      </c>
      <c r="T920" t="s">
        <v>2489</v>
      </c>
      <c r="U920" t="s">
        <v>2306</v>
      </c>
    </row>
    <row r="921" spans="1:21" x14ac:dyDescent="0.3">
      <c r="A921" t="s">
        <v>323</v>
      </c>
      <c r="B921">
        <v>20400</v>
      </c>
      <c r="C921" t="s">
        <v>2340</v>
      </c>
      <c r="D921" t="s">
        <v>322</v>
      </c>
      <c r="E921" t="s">
        <v>323</v>
      </c>
      <c r="F921" t="str">
        <f t="shared" si="42"/>
        <v>32227 Huvikoolide laagrid</v>
      </c>
      <c r="G921" t="s">
        <v>143</v>
      </c>
      <c r="H921" t="s">
        <v>144</v>
      </c>
      <c r="I921" t="s">
        <v>3</v>
      </c>
      <c r="J921" t="s">
        <v>3</v>
      </c>
      <c r="K921" t="str">
        <f t="shared" si="43"/>
        <v xml:space="preserve"> </v>
      </c>
      <c r="L921" t="s">
        <v>41</v>
      </c>
      <c r="M921" t="s">
        <v>42</v>
      </c>
      <c r="N921" t="s">
        <v>2334</v>
      </c>
      <c r="O921" t="s">
        <v>43</v>
      </c>
      <c r="P921" t="s">
        <v>44</v>
      </c>
      <c r="Q921" t="str">
        <f t="shared" si="44"/>
        <v xml:space="preserve"> </v>
      </c>
      <c r="R921" t="s">
        <v>3</v>
      </c>
      <c r="S921" t="s">
        <v>3</v>
      </c>
      <c r="T921" t="s">
        <v>2489</v>
      </c>
      <c r="U921" t="s">
        <v>2306</v>
      </c>
    </row>
    <row r="922" spans="1:21" x14ac:dyDescent="0.3">
      <c r="A922" t="s">
        <v>326</v>
      </c>
      <c r="B922">
        <v>206955</v>
      </c>
      <c r="C922" t="s">
        <v>2340</v>
      </c>
      <c r="D922" t="s">
        <v>325</v>
      </c>
      <c r="E922" t="s">
        <v>326</v>
      </c>
      <c r="F922" t="str">
        <f t="shared" si="42"/>
        <v>32221 Ringitasu</v>
      </c>
      <c r="G922" t="s">
        <v>143</v>
      </c>
      <c r="H922" t="s">
        <v>144</v>
      </c>
      <c r="I922" t="s">
        <v>3</v>
      </c>
      <c r="J922" t="s">
        <v>3</v>
      </c>
      <c r="K922" t="str">
        <f t="shared" si="43"/>
        <v xml:space="preserve"> </v>
      </c>
      <c r="L922" t="s">
        <v>41</v>
      </c>
      <c r="M922" t="s">
        <v>42</v>
      </c>
      <c r="N922" t="s">
        <v>2334</v>
      </c>
      <c r="O922" t="s">
        <v>43</v>
      </c>
      <c r="P922" t="s">
        <v>44</v>
      </c>
      <c r="Q922" t="str">
        <f t="shared" si="44"/>
        <v xml:space="preserve"> </v>
      </c>
      <c r="R922" t="s">
        <v>3</v>
      </c>
      <c r="S922" t="s">
        <v>3</v>
      </c>
      <c r="T922" t="s">
        <v>2489</v>
      </c>
      <c r="U922" t="s">
        <v>2306</v>
      </c>
    </row>
    <row r="923" spans="1:21" x14ac:dyDescent="0.3">
      <c r="A923" t="s">
        <v>198</v>
      </c>
      <c r="B923">
        <v>3050</v>
      </c>
      <c r="C923" t="s">
        <v>2339</v>
      </c>
      <c r="D923" t="s">
        <v>197</v>
      </c>
      <c r="E923" t="s">
        <v>198</v>
      </c>
      <c r="F923" t="str">
        <f t="shared" si="42"/>
        <v>55147 Veebipõhine tarkvara ja infosüsteem</v>
      </c>
      <c r="G923" t="s">
        <v>12</v>
      </c>
      <c r="H923" t="s">
        <v>13</v>
      </c>
      <c r="I923" t="s">
        <v>3</v>
      </c>
      <c r="J923" t="s">
        <v>3</v>
      </c>
      <c r="K923" t="str">
        <f t="shared" si="43"/>
        <v xml:space="preserve"> </v>
      </c>
      <c r="L923" t="s">
        <v>41</v>
      </c>
      <c r="M923" t="s">
        <v>42</v>
      </c>
      <c r="N923" t="s">
        <v>2334</v>
      </c>
      <c r="O923" t="s">
        <v>43</v>
      </c>
      <c r="P923" t="s">
        <v>44</v>
      </c>
      <c r="Q923" t="str">
        <f t="shared" si="44"/>
        <v>3000 IKT kulud asutustes</v>
      </c>
      <c r="R923" t="s">
        <v>199</v>
      </c>
      <c r="S923" t="s">
        <v>200</v>
      </c>
      <c r="T923" t="s">
        <v>2489</v>
      </c>
      <c r="U923" t="s">
        <v>2306</v>
      </c>
    </row>
    <row r="924" spans="1:21" x14ac:dyDescent="0.3">
      <c r="A924" t="s">
        <v>210</v>
      </c>
      <c r="B924">
        <v>836</v>
      </c>
      <c r="C924" t="s">
        <v>2339</v>
      </c>
      <c r="D924" t="s">
        <v>209</v>
      </c>
      <c r="E924" t="s">
        <v>210</v>
      </c>
      <c r="F924" t="str">
        <f t="shared" si="42"/>
        <v>55144 Kulud andmesidele</v>
      </c>
      <c r="G924" t="s">
        <v>12</v>
      </c>
      <c r="H924" t="s">
        <v>13</v>
      </c>
      <c r="I924" t="s">
        <v>3</v>
      </c>
      <c r="J924" t="s">
        <v>3</v>
      </c>
      <c r="K924" t="str">
        <f t="shared" si="43"/>
        <v xml:space="preserve"> </v>
      </c>
      <c r="L924" t="s">
        <v>41</v>
      </c>
      <c r="M924" t="s">
        <v>42</v>
      </c>
      <c r="N924" t="s">
        <v>2334</v>
      </c>
      <c r="O924" t="s">
        <v>43</v>
      </c>
      <c r="P924" t="s">
        <v>44</v>
      </c>
      <c r="Q924" t="str">
        <f t="shared" si="44"/>
        <v>3000 IKT kulud asutustes</v>
      </c>
      <c r="R924" t="s">
        <v>199</v>
      </c>
      <c r="S924" t="s">
        <v>200</v>
      </c>
      <c r="T924" t="s">
        <v>2489</v>
      </c>
      <c r="U924" t="s">
        <v>2306</v>
      </c>
    </row>
    <row r="925" spans="1:21" x14ac:dyDescent="0.3">
      <c r="A925" t="s">
        <v>239</v>
      </c>
      <c r="B925">
        <v>100</v>
      </c>
      <c r="C925" t="s">
        <v>2339</v>
      </c>
      <c r="D925" t="s">
        <v>238</v>
      </c>
      <c r="E925" t="s">
        <v>239</v>
      </c>
      <c r="F925" t="str">
        <f t="shared" si="42"/>
        <v>55142 Kulud remondile ja hooldusele</v>
      </c>
      <c r="G925" t="s">
        <v>12</v>
      </c>
      <c r="H925" t="s">
        <v>13</v>
      </c>
      <c r="I925" t="s">
        <v>3</v>
      </c>
      <c r="J925" t="s">
        <v>3</v>
      </c>
      <c r="K925" t="str">
        <f t="shared" si="43"/>
        <v xml:space="preserve"> </v>
      </c>
      <c r="L925" t="s">
        <v>41</v>
      </c>
      <c r="M925" t="s">
        <v>42</v>
      </c>
      <c r="N925" t="s">
        <v>2334</v>
      </c>
      <c r="O925" t="s">
        <v>43</v>
      </c>
      <c r="P925" t="s">
        <v>44</v>
      </c>
      <c r="Q925" t="str">
        <f t="shared" si="44"/>
        <v>3000 IKT kulud asutustes</v>
      </c>
      <c r="R925" t="s">
        <v>199</v>
      </c>
      <c r="S925" t="s">
        <v>200</v>
      </c>
      <c r="T925" t="s">
        <v>2489</v>
      </c>
      <c r="U925" t="s">
        <v>2306</v>
      </c>
    </row>
    <row r="926" spans="1:21" x14ac:dyDescent="0.3">
      <c r="A926" t="s">
        <v>204</v>
      </c>
      <c r="B926">
        <v>65</v>
      </c>
      <c r="C926" t="s">
        <v>2339</v>
      </c>
      <c r="D926" t="s">
        <v>203</v>
      </c>
      <c r="E926" t="s">
        <v>204</v>
      </c>
      <c r="F926" t="str">
        <f t="shared" si="42"/>
        <v>55141 Kulud riist- ja tarkvara ostmiseks</v>
      </c>
      <c r="G926" t="s">
        <v>12</v>
      </c>
      <c r="H926" t="s">
        <v>13</v>
      </c>
      <c r="I926" t="s">
        <v>3</v>
      </c>
      <c r="J926" t="s">
        <v>3</v>
      </c>
      <c r="K926" t="str">
        <f t="shared" si="43"/>
        <v xml:space="preserve"> </v>
      </c>
      <c r="L926" t="s">
        <v>41</v>
      </c>
      <c r="M926" t="s">
        <v>42</v>
      </c>
      <c r="N926" t="s">
        <v>2334</v>
      </c>
      <c r="O926" t="s">
        <v>43</v>
      </c>
      <c r="P926" t="s">
        <v>44</v>
      </c>
      <c r="Q926" t="str">
        <f t="shared" si="44"/>
        <v>3000 IKT kulud asutustes</v>
      </c>
      <c r="R926" t="s">
        <v>199</v>
      </c>
      <c r="S926" t="s">
        <v>200</v>
      </c>
      <c r="T926" t="s">
        <v>2489</v>
      </c>
      <c r="U926" t="s">
        <v>2306</v>
      </c>
    </row>
    <row r="927" spans="1:21" x14ac:dyDescent="0.3">
      <c r="A927" t="s">
        <v>2688</v>
      </c>
      <c r="B927">
        <v>-5000</v>
      </c>
      <c r="C927" t="s">
        <v>2339</v>
      </c>
      <c r="D927" t="s">
        <v>315</v>
      </c>
      <c r="E927" t="s">
        <v>309</v>
      </c>
      <c r="F927" t="str">
        <f t="shared" si="42"/>
        <v>551180 Üüri- ja rendimaksed</v>
      </c>
      <c r="G927" t="s">
        <v>12</v>
      </c>
      <c r="H927" t="s">
        <v>13</v>
      </c>
      <c r="I927" t="s">
        <v>3</v>
      </c>
      <c r="J927" t="s">
        <v>3</v>
      </c>
      <c r="K927" t="str">
        <f t="shared" si="43"/>
        <v xml:space="preserve"> </v>
      </c>
      <c r="L927" t="s">
        <v>41</v>
      </c>
      <c r="M927" t="s">
        <v>42</v>
      </c>
      <c r="N927" t="s">
        <v>2334</v>
      </c>
      <c r="O927" t="s">
        <v>43</v>
      </c>
      <c r="P927" t="s">
        <v>44</v>
      </c>
      <c r="Q927" t="str">
        <f t="shared" si="44"/>
        <v>9642 KVHA Ranna pst 6 suusabaas</v>
      </c>
      <c r="R927" t="s">
        <v>2448</v>
      </c>
      <c r="S927" t="s">
        <v>332</v>
      </c>
      <c r="T927" t="s">
        <v>2489</v>
      </c>
      <c r="U927" t="s">
        <v>2306</v>
      </c>
    </row>
    <row r="928" spans="1:21" x14ac:dyDescent="0.3">
      <c r="A928" t="s">
        <v>309</v>
      </c>
      <c r="B928">
        <v>10000</v>
      </c>
      <c r="C928" t="s">
        <v>2339</v>
      </c>
      <c r="D928" t="s">
        <v>315</v>
      </c>
      <c r="E928" t="s">
        <v>309</v>
      </c>
      <c r="F928" t="str">
        <f t="shared" si="42"/>
        <v>551180 Üüri- ja rendimaksed</v>
      </c>
      <c r="G928" t="s">
        <v>12</v>
      </c>
      <c r="H928" t="s">
        <v>13</v>
      </c>
      <c r="I928" t="s">
        <v>3</v>
      </c>
      <c r="J928" t="s">
        <v>3</v>
      </c>
      <c r="K928" t="str">
        <f t="shared" si="43"/>
        <v xml:space="preserve"> </v>
      </c>
      <c r="L928" t="s">
        <v>41</v>
      </c>
      <c r="M928" t="s">
        <v>42</v>
      </c>
      <c r="N928" t="s">
        <v>2334</v>
      </c>
      <c r="O928" t="s">
        <v>43</v>
      </c>
      <c r="P928" t="s">
        <v>44</v>
      </c>
      <c r="Q928" t="str">
        <f t="shared" si="44"/>
        <v>9642 KVHA Ranna pst 6 suusabaas</v>
      </c>
      <c r="R928" t="s">
        <v>2448</v>
      </c>
      <c r="S928" t="s">
        <v>332</v>
      </c>
      <c r="T928" t="s">
        <v>2489</v>
      </c>
      <c r="U928" t="s">
        <v>2306</v>
      </c>
    </row>
    <row r="929" spans="1:21" x14ac:dyDescent="0.3">
      <c r="A929" t="s">
        <v>2689</v>
      </c>
      <c r="B929">
        <v>4380</v>
      </c>
      <c r="C929" t="s">
        <v>2340</v>
      </c>
      <c r="D929" t="s">
        <v>343</v>
      </c>
      <c r="E929" t="s">
        <v>344</v>
      </c>
      <c r="F929" t="str">
        <f t="shared" si="42"/>
        <v>32200 Ringitasud Huvikool, Kunstikool, Muusikakool</v>
      </c>
      <c r="G929" t="s">
        <v>143</v>
      </c>
      <c r="H929" t="s">
        <v>144</v>
      </c>
      <c r="I929" t="s">
        <v>3</v>
      </c>
      <c r="J929" t="s">
        <v>3</v>
      </c>
      <c r="K929" t="str">
        <f t="shared" si="43"/>
        <v xml:space="preserve"> </v>
      </c>
      <c r="L929" t="s">
        <v>45</v>
      </c>
      <c r="M929" t="s">
        <v>46</v>
      </c>
      <c r="N929" t="s">
        <v>2335</v>
      </c>
      <c r="O929" t="s">
        <v>47</v>
      </c>
      <c r="P929" t="s">
        <v>48</v>
      </c>
      <c r="Q929" t="str">
        <f t="shared" si="44"/>
        <v xml:space="preserve"> </v>
      </c>
      <c r="R929" t="s">
        <v>3</v>
      </c>
      <c r="S929" t="s">
        <v>3</v>
      </c>
      <c r="T929" t="s">
        <v>2489</v>
      </c>
      <c r="U929" t="s">
        <v>2306</v>
      </c>
    </row>
    <row r="930" spans="1:21" x14ac:dyDescent="0.3">
      <c r="A930" t="s">
        <v>139</v>
      </c>
      <c r="B930">
        <v>1900</v>
      </c>
      <c r="C930" t="s">
        <v>2339</v>
      </c>
      <c r="D930" t="s">
        <v>140</v>
      </c>
      <c r="E930" t="s">
        <v>139</v>
      </c>
      <c r="F930" t="str">
        <f t="shared" si="42"/>
        <v>55251 kultuuri- ja vaba aja sisustamise kulud</v>
      </c>
      <c r="G930" t="s">
        <v>12</v>
      </c>
      <c r="H930" t="s">
        <v>13</v>
      </c>
      <c r="I930" t="s">
        <v>3</v>
      </c>
      <c r="J930" t="s">
        <v>3</v>
      </c>
      <c r="K930" t="str">
        <f t="shared" si="43"/>
        <v xml:space="preserve"> </v>
      </c>
      <c r="L930" t="s">
        <v>45</v>
      </c>
      <c r="M930" t="s">
        <v>46</v>
      </c>
      <c r="N930" t="s">
        <v>2335</v>
      </c>
      <c r="O930" t="s">
        <v>47</v>
      </c>
      <c r="P930" t="s">
        <v>48</v>
      </c>
      <c r="Q930" t="str">
        <f t="shared" si="44"/>
        <v xml:space="preserve"> </v>
      </c>
      <c r="R930" t="s">
        <v>3</v>
      </c>
      <c r="S930" t="s">
        <v>3</v>
      </c>
      <c r="T930" t="s">
        <v>2489</v>
      </c>
      <c r="U930" t="s">
        <v>2306</v>
      </c>
    </row>
    <row r="931" spans="1:21" x14ac:dyDescent="0.3">
      <c r="A931" t="s">
        <v>149</v>
      </c>
      <c r="B931">
        <v>500</v>
      </c>
      <c r="C931" t="s">
        <v>2339</v>
      </c>
      <c r="D931" t="s">
        <v>150</v>
      </c>
      <c r="E931" t="s">
        <v>149</v>
      </c>
      <c r="F931" t="str">
        <f t="shared" si="42"/>
        <v>55244 kulud kolmandate isikute koolitusele</v>
      </c>
      <c r="G931" t="s">
        <v>12</v>
      </c>
      <c r="H931" t="s">
        <v>13</v>
      </c>
      <c r="I931" t="s">
        <v>3</v>
      </c>
      <c r="J931" t="s">
        <v>3</v>
      </c>
      <c r="K931" t="str">
        <f t="shared" si="43"/>
        <v xml:space="preserve"> </v>
      </c>
      <c r="L931" t="s">
        <v>45</v>
      </c>
      <c r="M931" t="s">
        <v>46</v>
      </c>
      <c r="N931" t="s">
        <v>2335</v>
      </c>
      <c r="O931" t="s">
        <v>47</v>
      </c>
      <c r="P931" t="s">
        <v>48</v>
      </c>
      <c r="Q931" t="str">
        <f t="shared" si="44"/>
        <v xml:space="preserve"> </v>
      </c>
      <c r="R931" t="s">
        <v>3</v>
      </c>
      <c r="S931" t="s">
        <v>3</v>
      </c>
      <c r="T931" t="s">
        <v>2489</v>
      </c>
      <c r="U931" t="s">
        <v>2306</v>
      </c>
    </row>
    <row r="932" spans="1:21" x14ac:dyDescent="0.3">
      <c r="A932" t="s">
        <v>151</v>
      </c>
      <c r="B932">
        <v>5000</v>
      </c>
      <c r="C932" t="s">
        <v>2339</v>
      </c>
      <c r="D932" t="s">
        <v>152</v>
      </c>
      <c r="E932" t="s">
        <v>151</v>
      </c>
      <c r="F932" t="str">
        <f t="shared" si="42"/>
        <v>55243 Kulud muudele õppevahenditele</v>
      </c>
      <c r="G932" t="s">
        <v>12</v>
      </c>
      <c r="H932" t="s">
        <v>13</v>
      </c>
      <c r="I932" t="s">
        <v>3</v>
      </c>
      <c r="J932" t="s">
        <v>3</v>
      </c>
      <c r="K932" t="str">
        <f t="shared" si="43"/>
        <v xml:space="preserve"> </v>
      </c>
      <c r="L932" t="s">
        <v>45</v>
      </c>
      <c r="M932" t="s">
        <v>46</v>
      </c>
      <c r="N932" t="s">
        <v>2335</v>
      </c>
      <c r="O932" t="s">
        <v>47</v>
      </c>
      <c r="P932" t="s">
        <v>48</v>
      </c>
      <c r="Q932" t="str">
        <f t="shared" si="44"/>
        <v xml:space="preserve"> </v>
      </c>
      <c r="R932" t="s">
        <v>3</v>
      </c>
      <c r="S932" t="s">
        <v>3</v>
      </c>
      <c r="T932" t="s">
        <v>2489</v>
      </c>
      <c r="U932" t="s">
        <v>2306</v>
      </c>
    </row>
    <row r="933" spans="1:21" x14ac:dyDescent="0.3">
      <c r="A933" t="s">
        <v>339</v>
      </c>
      <c r="B933">
        <v>50</v>
      </c>
      <c r="C933" t="s">
        <v>2339</v>
      </c>
      <c r="D933" t="s">
        <v>340</v>
      </c>
      <c r="E933" t="s">
        <v>339</v>
      </c>
      <c r="F933" t="str">
        <f t="shared" si="42"/>
        <v>55241 Kulud õpikutele</v>
      </c>
      <c r="G933" t="s">
        <v>12</v>
      </c>
      <c r="H933" t="s">
        <v>13</v>
      </c>
      <c r="I933" t="s">
        <v>3</v>
      </c>
      <c r="J933" t="s">
        <v>3</v>
      </c>
      <c r="K933" t="str">
        <f t="shared" si="43"/>
        <v xml:space="preserve"> </v>
      </c>
      <c r="L933" t="s">
        <v>45</v>
      </c>
      <c r="M933" t="s">
        <v>46</v>
      </c>
      <c r="N933" t="s">
        <v>2335</v>
      </c>
      <c r="O933" t="s">
        <v>47</v>
      </c>
      <c r="P933" t="s">
        <v>48</v>
      </c>
      <c r="Q933" t="str">
        <f t="shared" si="44"/>
        <v xml:space="preserve"> </v>
      </c>
      <c r="R933" t="s">
        <v>3</v>
      </c>
      <c r="S933" t="s">
        <v>3</v>
      </c>
      <c r="T933" t="s">
        <v>2489</v>
      </c>
      <c r="U933" t="s">
        <v>2306</v>
      </c>
    </row>
    <row r="934" spans="1:21" x14ac:dyDescent="0.3">
      <c r="A934" t="s">
        <v>138</v>
      </c>
      <c r="B934">
        <v>86</v>
      </c>
      <c r="C934" t="s">
        <v>2339</v>
      </c>
      <c r="D934" t="s">
        <v>137</v>
      </c>
      <c r="E934" t="s">
        <v>138</v>
      </c>
      <c r="F934" t="str">
        <f t="shared" si="42"/>
        <v>55223 Tervisekontroll</v>
      </c>
      <c r="G934" t="s">
        <v>12</v>
      </c>
      <c r="H934" t="s">
        <v>13</v>
      </c>
      <c r="I934" t="s">
        <v>3</v>
      </c>
      <c r="J934" t="s">
        <v>3</v>
      </c>
      <c r="K934" t="str">
        <f t="shared" si="43"/>
        <v xml:space="preserve"> </v>
      </c>
      <c r="L934" t="s">
        <v>45</v>
      </c>
      <c r="M934" t="s">
        <v>46</v>
      </c>
      <c r="N934" t="s">
        <v>2335</v>
      </c>
      <c r="O934" t="s">
        <v>47</v>
      </c>
      <c r="P934" t="s">
        <v>48</v>
      </c>
      <c r="Q934" t="str">
        <f t="shared" si="44"/>
        <v xml:space="preserve"> </v>
      </c>
      <c r="R934" t="s">
        <v>3</v>
      </c>
      <c r="S934" t="s">
        <v>3</v>
      </c>
      <c r="T934" t="s">
        <v>2489</v>
      </c>
      <c r="U934" t="s">
        <v>2306</v>
      </c>
    </row>
    <row r="935" spans="1:21" x14ac:dyDescent="0.3">
      <c r="A935" t="s">
        <v>153</v>
      </c>
      <c r="B935">
        <v>53</v>
      </c>
      <c r="C935" t="s">
        <v>2339</v>
      </c>
      <c r="D935" t="s">
        <v>154</v>
      </c>
      <c r="E935" t="s">
        <v>153</v>
      </c>
      <c r="F935" t="str">
        <f t="shared" si="42"/>
        <v>55222 Ravimid, töökaitsevahendid (prillid)</v>
      </c>
      <c r="G935" t="s">
        <v>12</v>
      </c>
      <c r="H935" t="s">
        <v>13</v>
      </c>
      <c r="I935" t="s">
        <v>3</v>
      </c>
      <c r="J935" t="s">
        <v>3</v>
      </c>
      <c r="K935" t="str">
        <f t="shared" si="43"/>
        <v xml:space="preserve"> </v>
      </c>
      <c r="L935" t="s">
        <v>45</v>
      </c>
      <c r="M935" t="s">
        <v>46</v>
      </c>
      <c r="N935" t="s">
        <v>2335</v>
      </c>
      <c r="O935" t="s">
        <v>47</v>
      </c>
      <c r="P935" t="s">
        <v>48</v>
      </c>
      <c r="Q935" t="str">
        <f t="shared" si="44"/>
        <v xml:space="preserve"> </v>
      </c>
      <c r="R935" t="s">
        <v>3</v>
      </c>
      <c r="S935" t="s">
        <v>3</v>
      </c>
      <c r="T935" t="s">
        <v>2489</v>
      </c>
      <c r="U935" t="s">
        <v>2306</v>
      </c>
    </row>
    <row r="936" spans="1:21" x14ac:dyDescent="0.3">
      <c r="A936" t="s">
        <v>155</v>
      </c>
      <c r="B936">
        <v>48</v>
      </c>
      <c r="C936" t="s">
        <v>2339</v>
      </c>
      <c r="D936" t="s">
        <v>156</v>
      </c>
      <c r="E936" t="s">
        <v>155</v>
      </c>
      <c r="F936" t="str">
        <f t="shared" si="42"/>
        <v>55221 Hügeenitarbed</v>
      </c>
      <c r="G936" t="s">
        <v>12</v>
      </c>
      <c r="H936" t="s">
        <v>13</v>
      </c>
      <c r="I936" t="s">
        <v>3</v>
      </c>
      <c r="J936" t="s">
        <v>3</v>
      </c>
      <c r="K936" t="str">
        <f t="shared" si="43"/>
        <v xml:space="preserve"> </v>
      </c>
      <c r="L936" t="s">
        <v>45</v>
      </c>
      <c r="M936" t="s">
        <v>46</v>
      </c>
      <c r="N936" t="s">
        <v>2335</v>
      </c>
      <c r="O936" t="s">
        <v>47</v>
      </c>
      <c r="P936" t="s">
        <v>48</v>
      </c>
      <c r="Q936" t="str">
        <f t="shared" si="44"/>
        <v xml:space="preserve"> </v>
      </c>
      <c r="R936" t="s">
        <v>3</v>
      </c>
      <c r="S936" t="s">
        <v>3</v>
      </c>
      <c r="T936" t="s">
        <v>2489</v>
      </c>
      <c r="U936" t="s">
        <v>2306</v>
      </c>
    </row>
    <row r="937" spans="1:21" x14ac:dyDescent="0.3">
      <c r="A937" t="s">
        <v>161</v>
      </c>
      <c r="B937">
        <v>570</v>
      </c>
      <c r="C937" t="s">
        <v>2339</v>
      </c>
      <c r="D937" t="s">
        <v>162</v>
      </c>
      <c r="E937" t="s">
        <v>161</v>
      </c>
      <c r="F937" t="str">
        <f t="shared" si="42"/>
        <v>55155 Õppeotstarbeline inventar</v>
      </c>
      <c r="G937" t="s">
        <v>12</v>
      </c>
      <c r="H937" t="s">
        <v>13</v>
      </c>
      <c r="I937" t="s">
        <v>3</v>
      </c>
      <c r="J937" t="s">
        <v>3</v>
      </c>
      <c r="K937" t="str">
        <f t="shared" si="43"/>
        <v xml:space="preserve"> </v>
      </c>
      <c r="L937" t="s">
        <v>45</v>
      </c>
      <c r="M937" t="s">
        <v>46</v>
      </c>
      <c r="N937" t="s">
        <v>2335</v>
      </c>
      <c r="O937" t="s">
        <v>47</v>
      </c>
      <c r="P937" t="s">
        <v>48</v>
      </c>
      <c r="Q937" t="str">
        <f t="shared" si="44"/>
        <v xml:space="preserve"> </v>
      </c>
      <c r="R937" t="s">
        <v>3</v>
      </c>
      <c r="S937" t="s">
        <v>3</v>
      </c>
      <c r="T937" t="s">
        <v>2489</v>
      </c>
      <c r="U937" t="s">
        <v>2306</v>
      </c>
    </row>
    <row r="938" spans="1:21" x14ac:dyDescent="0.3">
      <c r="A938" t="s">
        <v>163</v>
      </c>
      <c r="B938">
        <v>19</v>
      </c>
      <c r="C938" t="s">
        <v>2339</v>
      </c>
      <c r="D938" t="s">
        <v>164</v>
      </c>
      <c r="E938" t="s">
        <v>163</v>
      </c>
      <c r="F938" t="str">
        <f t="shared" si="42"/>
        <v>55153 Inventari remondikulud</v>
      </c>
      <c r="G938" t="s">
        <v>12</v>
      </c>
      <c r="H938" t="s">
        <v>13</v>
      </c>
      <c r="I938" t="s">
        <v>3</v>
      </c>
      <c r="J938" t="s">
        <v>3</v>
      </c>
      <c r="K938" t="str">
        <f t="shared" si="43"/>
        <v xml:space="preserve"> </v>
      </c>
      <c r="L938" t="s">
        <v>45</v>
      </c>
      <c r="M938" t="s">
        <v>46</v>
      </c>
      <c r="N938" t="s">
        <v>2335</v>
      </c>
      <c r="O938" t="s">
        <v>47</v>
      </c>
      <c r="P938" t="s">
        <v>48</v>
      </c>
      <c r="Q938" t="str">
        <f t="shared" si="44"/>
        <v xml:space="preserve"> </v>
      </c>
      <c r="R938" t="s">
        <v>3</v>
      </c>
      <c r="S938" t="s">
        <v>3</v>
      </c>
      <c r="T938" t="s">
        <v>2489</v>
      </c>
      <c r="U938" t="s">
        <v>2306</v>
      </c>
    </row>
    <row r="939" spans="1:21" x14ac:dyDescent="0.3">
      <c r="A939" t="s">
        <v>167</v>
      </c>
      <c r="B939">
        <v>1000</v>
      </c>
      <c r="C939" t="s">
        <v>2339</v>
      </c>
      <c r="D939" t="s">
        <v>168</v>
      </c>
      <c r="E939" t="s">
        <v>167</v>
      </c>
      <c r="F939" t="str">
        <f t="shared" si="42"/>
        <v>55151 Ruumide sisustus, mööbel</v>
      </c>
      <c r="G939" t="s">
        <v>12</v>
      </c>
      <c r="H939" t="s">
        <v>13</v>
      </c>
      <c r="I939" t="s">
        <v>3</v>
      </c>
      <c r="J939" t="s">
        <v>3</v>
      </c>
      <c r="K939" t="str">
        <f t="shared" si="43"/>
        <v xml:space="preserve"> </v>
      </c>
      <c r="L939" t="s">
        <v>45</v>
      </c>
      <c r="M939" t="s">
        <v>46</v>
      </c>
      <c r="N939" t="s">
        <v>2335</v>
      </c>
      <c r="O939" t="s">
        <v>47</v>
      </c>
      <c r="P939" t="s">
        <v>48</v>
      </c>
      <c r="Q939" t="str">
        <f t="shared" si="44"/>
        <v xml:space="preserve"> </v>
      </c>
      <c r="R939" t="s">
        <v>3</v>
      </c>
      <c r="S939" t="s">
        <v>3</v>
      </c>
      <c r="T939" t="s">
        <v>2489</v>
      </c>
      <c r="U939" t="s">
        <v>2306</v>
      </c>
    </row>
    <row r="940" spans="1:21" x14ac:dyDescent="0.3">
      <c r="A940" t="s">
        <v>169</v>
      </c>
      <c r="B940">
        <v>190</v>
      </c>
      <c r="C940" t="s">
        <v>2339</v>
      </c>
      <c r="D940" t="s">
        <v>170</v>
      </c>
      <c r="E940" t="s">
        <v>169</v>
      </c>
      <c r="F940" t="str">
        <f t="shared" si="42"/>
        <v>55135 Isikliku sõiduauto kasutamise kulud</v>
      </c>
      <c r="G940" t="s">
        <v>12</v>
      </c>
      <c r="H940" t="s">
        <v>13</v>
      </c>
      <c r="I940" t="s">
        <v>3</v>
      </c>
      <c r="J940" t="s">
        <v>3</v>
      </c>
      <c r="K940" t="str">
        <f t="shared" si="43"/>
        <v xml:space="preserve"> </v>
      </c>
      <c r="L940" t="s">
        <v>45</v>
      </c>
      <c r="M940" t="s">
        <v>46</v>
      </c>
      <c r="N940" t="s">
        <v>2335</v>
      </c>
      <c r="O940" t="s">
        <v>47</v>
      </c>
      <c r="P940" t="s">
        <v>48</v>
      </c>
      <c r="Q940" t="str">
        <f t="shared" si="44"/>
        <v xml:space="preserve"> </v>
      </c>
      <c r="R940" t="s">
        <v>3</v>
      </c>
      <c r="S940" t="s">
        <v>3</v>
      </c>
      <c r="T940" t="s">
        <v>2489</v>
      </c>
      <c r="U940" t="s">
        <v>2306</v>
      </c>
    </row>
    <row r="941" spans="1:21" x14ac:dyDescent="0.3">
      <c r="A941" t="s">
        <v>171</v>
      </c>
      <c r="B941">
        <v>190</v>
      </c>
      <c r="C941" t="s">
        <v>2339</v>
      </c>
      <c r="D941" t="s">
        <v>172</v>
      </c>
      <c r="E941" t="s">
        <v>171</v>
      </c>
      <c r="F941" t="str">
        <f t="shared" si="42"/>
        <v>55043 Koolituslähetused</v>
      </c>
      <c r="G941" t="s">
        <v>12</v>
      </c>
      <c r="H941" t="s">
        <v>13</v>
      </c>
      <c r="I941" t="s">
        <v>3</v>
      </c>
      <c r="J941" t="s">
        <v>3</v>
      </c>
      <c r="K941" t="str">
        <f t="shared" si="43"/>
        <v xml:space="preserve"> </v>
      </c>
      <c r="L941" t="s">
        <v>45</v>
      </c>
      <c r="M941" t="s">
        <v>46</v>
      </c>
      <c r="N941" t="s">
        <v>2335</v>
      </c>
      <c r="O941" t="s">
        <v>47</v>
      </c>
      <c r="P941" t="s">
        <v>48</v>
      </c>
      <c r="Q941" t="str">
        <f t="shared" si="44"/>
        <v xml:space="preserve"> </v>
      </c>
      <c r="R941" t="s">
        <v>3</v>
      </c>
      <c r="S941" t="s">
        <v>3</v>
      </c>
      <c r="T941" t="s">
        <v>2489</v>
      </c>
      <c r="U941" t="s">
        <v>2306</v>
      </c>
    </row>
    <row r="942" spans="1:21" x14ac:dyDescent="0.3">
      <c r="A942" t="s">
        <v>173</v>
      </c>
      <c r="B942">
        <v>4252</v>
      </c>
      <c r="C942" t="s">
        <v>2339</v>
      </c>
      <c r="D942" t="s">
        <v>174</v>
      </c>
      <c r="E942" t="s">
        <v>173</v>
      </c>
      <c r="F942" t="str">
        <f t="shared" si="42"/>
        <v>55041 Koolituskulud töötajatele, va õpetajad</v>
      </c>
      <c r="G942" t="s">
        <v>12</v>
      </c>
      <c r="H942" t="s">
        <v>13</v>
      </c>
      <c r="I942" t="s">
        <v>3</v>
      </c>
      <c r="J942" t="s">
        <v>3</v>
      </c>
      <c r="K942" t="str">
        <f t="shared" si="43"/>
        <v xml:space="preserve"> </v>
      </c>
      <c r="L942" t="s">
        <v>45</v>
      </c>
      <c r="M942" t="s">
        <v>46</v>
      </c>
      <c r="N942" t="s">
        <v>2335</v>
      </c>
      <c r="O942" t="s">
        <v>47</v>
      </c>
      <c r="P942" t="s">
        <v>48</v>
      </c>
      <c r="Q942" t="str">
        <f t="shared" si="44"/>
        <v xml:space="preserve"> </v>
      </c>
      <c r="R942" t="s">
        <v>3</v>
      </c>
      <c r="S942" t="s">
        <v>3</v>
      </c>
      <c r="T942" t="s">
        <v>2489</v>
      </c>
      <c r="U942" t="s">
        <v>2306</v>
      </c>
    </row>
    <row r="943" spans="1:21" x14ac:dyDescent="0.3">
      <c r="A943" t="s">
        <v>316</v>
      </c>
      <c r="B943">
        <v>238</v>
      </c>
      <c r="C943" t="s">
        <v>2339</v>
      </c>
      <c r="D943" t="s">
        <v>317</v>
      </c>
      <c r="E943" t="s">
        <v>316</v>
      </c>
      <c r="F943" t="str">
        <f t="shared" si="42"/>
        <v>550302 Välismaised lähetused</v>
      </c>
      <c r="G943" t="s">
        <v>12</v>
      </c>
      <c r="H943" t="s">
        <v>13</v>
      </c>
      <c r="I943" t="s">
        <v>3</v>
      </c>
      <c r="J943" t="s">
        <v>3</v>
      </c>
      <c r="K943" t="str">
        <f t="shared" si="43"/>
        <v xml:space="preserve"> </v>
      </c>
      <c r="L943" t="s">
        <v>45</v>
      </c>
      <c r="M943" t="s">
        <v>46</v>
      </c>
      <c r="N943" t="s">
        <v>2335</v>
      </c>
      <c r="O943" t="s">
        <v>47</v>
      </c>
      <c r="P943" t="s">
        <v>48</v>
      </c>
      <c r="Q943" t="str">
        <f t="shared" si="44"/>
        <v xml:space="preserve"> </v>
      </c>
      <c r="R943" t="s">
        <v>3</v>
      </c>
      <c r="S943" t="s">
        <v>3</v>
      </c>
      <c r="T943" t="s">
        <v>2489</v>
      </c>
      <c r="U943" t="s">
        <v>2306</v>
      </c>
    </row>
    <row r="944" spans="1:21" x14ac:dyDescent="0.3">
      <c r="A944" t="s">
        <v>294</v>
      </c>
      <c r="B944">
        <v>190</v>
      </c>
      <c r="C944" t="s">
        <v>2339</v>
      </c>
      <c r="D944" t="s">
        <v>295</v>
      </c>
      <c r="E944" t="s">
        <v>294</v>
      </c>
      <c r="F944" t="str">
        <f t="shared" si="42"/>
        <v>550301 Kodumaised lähetused</v>
      </c>
      <c r="G944" t="s">
        <v>12</v>
      </c>
      <c r="H944" t="s">
        <v>13</v>
      </c>
      <c r="I944" t="s">
        <v>3</v>
      </c>
      <c r="J944" t="s">
        <v>3</v>
      </c>
      <c r="K944" t="str">
        <f t="shared" si="43"/>
        <v xml:space="preserve"> </v>
      </c>
      <c r="L944" t="s">
        <v>45</v>
      </c>
      <c r="M944" t="s">
        <v>46</v>
      </c>
      <c r="N944" t="s">
        <v>2335</v>
      </c>
      <c r="O944" t="s">
        <v>47</v>
      </c>
      <c r="P944" t="s">
        <v>48</v>
      </c>
      <c r="Q944" t="str">
        <f t="shared" si="44"/>
        <v xml:space="preserve"> </v>
      </c>
      <c r="R944" t="s">
        <v>3</v>
      </c>
      <c r="S944" t="s">
        <v>3</v>
      </c>
      <c r="T944" t="s">
        <v>2489</v>
      </c>
      <c r="U944" t="s">
        <v>2306</v>
      </c>
    </row>
    <row r="945" spans="1:21" x14ac:dyDescent="0.3">
      <c r="A945" t="s">
        <v>175</v>
      </c>
      <c r="B945">
        <v>190</v>
      </c>
      <c r="C945" t="s">
        <v>2339</v>
      </c>
      <c r="D945" t="s">
        <v>176</v>
      </c>
      <c r="E945" t="s">
        <v>175</v>
      </c>
      <c r="F945" t="str">
        <f t="shared" si="42"/>
        <v>55009 Muud administreerimiskulud, pangateenused</v>
      </c>
      <c r="G945" t="s">
        <v>12</v>
      </c>
      <c r="H945" t="s">
        <v>13</v>
      </c>
      <c r="I945" t="s">
        <v>3</v>
      </c>
      <c r="J945" t="s">
        <v>3</v>
      </c>
      <c r="K945" t="str">
        <f t="shared" si="43"/>
        <v xml:space="preserve"> </v>
      </c>
      <c r="L945" t="s">
        <v>45</v>
      </c>
      <c r="M945" t="s">
        <v>46</v>
      </c>
      <c r="N945" t="s">
        <v>2335</v>
      </c>
      <c r="O945" t="s">
        <v>47</v>
      </c>
      <c r="P945" t="s">
        <v>48</v>
      </c>
      <c r="Q945" t="str">
        <f t="shared" si="44"/>
        <v xml:space="preserve"> </v>
      </c>
      <c r="R945" t="s">
        <v>3</v>
      </c>
      <c r="S945" t="s">
        <v>3</v>
      </c>
      <c r="T945" t="s">
        <v>2489</v>
      </c>
      <c r="U945" t="s">
        <v>2306</v>
      </c>
    </row>
    <row r="946" spans="1:21" x14ac:dyDescent="0.3">
      <c r="A946" t="s">
        <v>177</v>
      </c>
      <c r="B946">
        <v>285</v>
      </c>
      <c r="C946" t="s">
        <v>2339</v>
      </c>
      <c r="D946" t="s">
        <v>178</v>
      </c>
      <c r="E946" t="s">
        <v>177</v>
      </c>
      <c r="F946" t="str">
        <f t="shared" si="42"/>
        <v>55008 Kulud info- ja PR teenustele k.a. ajalehekuulutuse</v>
      </c>
      <c r="G946" t="s">
        <v>12</v>
      </c>
      <c r="H946" t="s">
        <v>13</v>
      </c>
      <c r="I946" t="s">
        <v>3</v>
      </c>
      <c r="J946" t="s">
        <v>3</v>
      </c>
      <c r="K946" t="str">
        <f t="shared" si="43"/>
        <v xml:space="preserve"> </v>
      </c>
      <c r="L946" t="s">
        <v>45</v>
      </c>
      <c r="M946" t="s">
        <v>46</v>
      </c>
      <c r="N946" t="s">
        <v>2335</v>
      </c>
      <c r="O946" t="s">
        <v>47</v>
      </c>
      <c r="P946" t="s">
        <v>48</v>
      </c>
      <c r="Q946" t="str">
        <f t="shared" si="44"/>
        <v xml:space="preserve"> </v>
      </c>
      <c r="R946" t="s">
        <v>3</v>
      </c>
      <c r="S946" t="s">
        <v>3</v>
      </c>
      <c r="T946" t="s">
        <v>2489</v>
      </c>
      <c r="U946" t="s">
        <v>2306</v>
      </c>
    </row>
    <row r="947" spans="1:21" x14ac:dyDescent="0.3">
      <c r="A947" t="s">
        <v>255</v>
      </c>
      <c r="B947">
        <v>190</v>
      </c>
      <c r="C947" t="s">
        <v>2339</v>
      </c>
      <c r="D947" t="s">
        <v>256</v>
      </c>
      <c r="E947" t="s">
        <v>255</v>
      </c>
      <c r="F947" t="str">
        <f t="shared" si="42"/>
        <v>55006 Kingitused ja auhinnad kolmandatele isikutele</v>
      </c>
      <c r="G947" t="s">
        <v>12</v>
      </c>
      <c r="H947" t="s">
        <v>13</v>
      </c>
      <c r="I947" t="s">
        <v>3</v>
      </c>
      <c r="J947" t="s">
        <v>3</v>
      </c>
      <c r="K947" t="str">
        <f t="shared" si="43"/>
        <v xml:space="preserve"> </v>
      </c>
      <c r="L947" t="s">
        <v>45</v>
      </c>
      <c r="M947" t="s">
        <v>46</v>
      </c>
      <c r="N947" t="s">
        <v>2335</v>
      </c>
      <c r="O947" t="s">
        <v>47</v>
      </c>
      <c r="P947" t="s">
        <v>48</v>
      </c>
      <c r="Q947" t="str">
        <f t="shared" si="44"/>
        <v xml:space="preserve"> </v>
      </c>
      <c r="R947" t="s">
        <v>3</v>
      </c>
      <c r="S947" t="s">
        <v>3</v>
      </c>
      <c r="T947" t="s">
        <v>2489</v>
      </c>
      <c r="U947" t="s">
        <v>2306</v>
      </c>
    </row>
    <row r="948" spans="1:21" x14ac:dyDescent="0.3">
      <c r="A948" t="s">
        <v>179</v>
      </c>
      <c r="B948">
        <v>390</v>
      </c>
      <c r="C948" t="s">
        <v>2339</v>
      </c>
      <c r="D948" t="s">
        <v>180</v>
      </c>
      <c r="E948" t="s">
        <v>179</v>
      </c>
      <c r="F948" t="str">
        <f t="shared" si="42"/>
        <v>55005 Esindus- ja vastuvõtukulud</v>
      </c>
      <c r="G948" t="s">
        <v>12</v>
      </c>
      <c r="H948" t="s">
        <v>13</v>
      </c>
      <c r="I948" t="s">
        <v>3</v>
      </c>
      <c r="J948" t="s">
        <v>3</v>
      </c>
      <c r="K948" t="str">
        <f t="shared" si="43"/>
        <v xml:space="preserve"> </v>
      </c>
      <c r="L948" t="s">
        <v>45</v>
      </c>
      <c r="M948" t="s">
        <v>46</v>
      </c>
      <c r="N948" t="s">
        <v>2335</v>
      </c>
      <c r="O948" t="s">
        <v>47</v>
      </c>
      <c r="P948" t="s">
        <v>48</v>
      </c>
      <c r="Q948" t="str">
        <f t="shared" si="44"/>
        <v xml:space="preserve"> </v>
      </c>
      <c r="R948" t="s">
        <v>3</v>
      </c>
      <c r="S948" t="s">
        <v>3</v>
      </c>
      <c r="T948" t="s">
        <v>2489</v>
      </c>
      <c r="U948" t="s">
        <v>2306</v>
      </c>
    </row>
    <row r="949" spans="1:21" x14ac:dyDescent="0.3">
      <c r="A949" t="s">
        <v>130</v>
      </c>
      <c r="B949">
        <v>86</v>
      </c>
      <c r="C949" t="s">
        <v>2339</v>
      </c>
      <c r="D949" t="s">
        <v>131</v>
      </c>
      <c r="E949" t="s">
        <v>130</v>
      </c>
      <c r="F949" t="str">
        <f t="shared" si="42"/>
        <v>55004 Postikulud</v>
      </c>
      <c r="G949" t="s">
        <v>12</v>
      </c>
      <c r="H949" t="s">
        <v>13</v>
      </c>
      <c r="I949" t="s">
        <v>3</v>
      </c>
      <c r="J949" t="s">
        <v>3</v>
      </c>
      <c r="K949" t="str">
        <f t="shared" si="43"/>
        <v xml:space="preserve"> </v>
      </c>
      <c r="L949" t="s">
        <v>45</v>
      </c>
      <c r="M949" t="s">
        <v>46</v>
      </c>
      <c r="N949" t="s">
        <v>2335</v>
      </c>
      <c r="O949" t="s">
        <v>47</v>
      </c>
      <c r="P949" t="s">
        <v>48</v>
      </c>
      <c r="Q949" t="str">
        <f t="shared" si="44"/>
        <v xml:space="preserve"> </v>
      </c>
      <c r="R949" t="s">
        <v>3</v>
      </c>
      <c r="S949" t="s">
        <v>3</v>
      </c>
      <c r="T949" t="s">
        <v>2489</v>
      </c>
      <c r="U949" t="s">
        <v>2306</v>
      </c>
    </row>
    <row r="950" spans="1:21" x14ac:dyDescent="0.3">
      <c r="A950" t="s">
        <v>132</v>
      </c>
      <c r="B950">
        <v>171</v>
      </c>
      <c r="C950" t="s">
        <v>2339</v>
      </c>
      <c r="D950" t="s">
        <v>133</v>
      </c>
      <c r="E950" t="s">
        <v>132</v>
      </c>
      <c r="F950" t="str">
        <f t="shared" si="42"/>
        <v>55003 Sidekulud</v>
      </c>
      <c r="G950" t="s">
        <v>12</v>
      </c>
      <c r="H950" t="s">
        <v>13</v>
      </c>
      <c r="I950" t="s">
        <v>3</v>
      </c>
      <c r="J950" t="s">
        <v>3</v>
      </c>
      <c r="K950" t="str">
        <f t="shared" si="43"/>
        <v xml:space="preserve"> </v>
      </c>
      <c r="L950" t="s">
        <v>45</v>
      </c>
      <c r="M950" t="s">
        <v>46</v>
      </c>
      <c r="N950" t="s">
        <v>2335</v>
      </c>
      <c r="O950" t="s">
        <v>47</v>
      </c>
      <c r="P950" t="s">
        <v>48</v>
      </c>
      <c r="Q950" t="str">
        <f t="shared" si="44"/>
        <v xml:space="preserve"> </v>
      </c>
      <c r="R950" t="s">
        <v>3</v>
      </c>
      <c r="S950" t="s">
        <v>3</v>
      </c>
      <c r="T950" t="s">
        <v>2489</v>
      </c>
      <c r="U950" t="s">
        <v>2306</v>
      </c>
    </row>
    <row r="951" spans="1:21" x14ac:dyDescent="0.3">
      <c r="A951" t="s">
        <v>181</v>
      </c>
      <c r="B951">
        <v>285</v>
      </c>
      <c r="C951" t="s">
        <v>2339</v>
      </c>
      <c r="D951" t="s">
        <v>182</v>
      </c>
      <c r="E951" t="s">
        <v>181</v>
      </c>
      <c r="F951" t="str">
        <f t="shared" si="42"/>
        <v>55002 Paljundus- ja printimiskulud</v>
      </c>
      <c r="G951" t="s">
        <v>12</v>
      </c>
      <c r="H951" t="s">
        <v>13</v>
      </c>
      <c r="I951" t="s">
        <v>3</v>
      </c>
      <c r="J951" t="s">
        <v>3</v>
      </c>
      <c r="K951" t="str">
        <f t="shared" si="43"/>
        <v xml:space="preserve"> </v>
      </c>
      <c r="L951" t="s">
        <v>45</v>
      </c>
      <c r="M951" t="s">
        <v>46</v>
      </c>
      <c r="N951" t="s">
        <v>2335</v>
      </c>
      <c r="O951" t="s">
        <v>47</v>
      </c>
      <c r="P951" t="s">
        <v>48</v>
      </c>
      <c r="Q951" t="str">
        <f t="shared" si="44"/>
        <v xml:space="preserve"> </v>
      </c>
      <c r="R951" t="s">
        <v>3</v>
      </c>
      <c r="S951" t="s">
        <v>3</v>
      </c>
      <c r="T951" t="s">
        <v>2489</v>
      </c>
      <c r="U951" t="s">
        <v>2306</v>
      </c>
    </row>
    <row r="952" spans="1:21" x14ac:dyDescent="0.3">
      <c r="A952" t="s">
        <v>183</v>
      </c>
      <c r="B952">
        <v>105</v>
      </c>
      <c r="C952" t="s">
        <v>2339</v>
      </c>
      <c r="D952" t="s">
        <v>184</v>
      </c>
      <c r="E952" t="s">
        <v>183</v>
      </c>
      <c r="F952" t="str">
        <f t="shared" si="42"/>
        <v>55001 Raamatud, ajalehed, ajakirjad, muud trükised</v>
      </c>
      <c r="G952" t="s">
        <v>12</v>
      </c>
      <c r="H952" t="s">
        <v>13</v>
      </c>
      <c r="I952" t="s">
        <v>3</v>
      </c>
      <c r="J952" t="s">
        <v>3</v>
      </c>
      <c r="K952" t="str">
        <f t="shared" si="43"/>
        <v xml:space="preserve"> </v>
      </c>
      <c r="L952" t="s">
        <v>45</v>
      </c>
      <c r="M952" t="s">
        <v>46</v>
      </c>
      <c r="N952" t="s">
        <v>2335</v>
      </c>
      <c r="O952" t="s">
        <v>47</v>
      </c>
      <c r="P952" t="s">
        <v>48</v>
      </c>
      <c r="Q952" t="str">
        <f t="shared" si="44"/>
        <v xml:space="preserve"> </v>
      </c>
      <c r="R952" t="s">
        <v>3</v>
      </c>
      <c r="S952" t="s">
        <v>3</v>
      </c>
      <c r="T952" t="s">
        <v>2489</v>
      </c>
      <c r="U952" t="s">
        <v>2306</v>
      </c>
    </row>
    <row r="953" spans="1:21" x14ac:dyDescent="0.3">
      <c r="A953" t="s">
        <v>185</v>
      </c>
      <c r="B953">
        <v>119</v>
      </c>
      <c r="C953" t="s">
        <v>2339</v>
      </c>
      <c r="D953" t="s">
        <v>186</v>
      </c>
      <c r="E953" t="s">
        <v>185</v>
      </c>
      <c r="F953" t="str">
        <f t="shared" si="42"/>
        <v>55000 Bürookulud</v>
      </c>
      <c r="G953" t="s">
        <v>12</v>
      </c>
      <c r="H953" t="s">
        <v>13</v>
      </c>
      <c r="I953" t="s">
        <v>3</v>
      </c>
      <c r="J953" t="s">
        <v>3</v>
      </c>
      <c r="K953" t="str">
        <f t="shared" si="43"/>
        <v xml:space="preserve"> </v>
      </c>
      <c r="L953" t="s">
        <v>45</v>
      </c>
      <c r="M953" t="s">
        <v>46</v>
      </c>
      <c r="N953" t="s">
        <v>2335</v>
      </c>
      <c r="O953" t="s">
        <v>47</v>
      </c>
      <c r="P953" t="s">
        <v>48</v>
      </c>
      <c r="Q953" t="str">
        <f t="shared" si="44"/>
        <v xml:space="preserve"> </v>
      </c>
      <c r="R953" t="s">
        <v>3</v>
      </c>
      <c r="S953" t="s">
        <v>3</v>
      </c>
      <c r="T953" t="s">
        <v>2489</v>
      </c>
      <c r="U953" t="s">
        <v>2306</v>
      </c>
    </row>
    <row r="954" spans="1:21" x14ac:dyDescent="0.3">
      <c r="A954" t="s">
        <v>11</v>
      </c>
      <c r="B954">
        <v>436</v>
      </c>
      <c r="C954" t="s">
        <v>2338</v>
      </c>
      <c r="D954" t="s">
        <v>10</v>
      </c>
      <c r="E954" t="s">
        <v>11</v>
      </c>
      <c r="F954" t="str">
        <f t="shared" si="42"/>
        <v>50641 Töötajate v.a. õpetajate töötuskindlustusmakse</v>
      </c>
      <c r="G954" t="s">
        <v>12</v>
      </c>
      <c r="H954" t="s">
        <v>13</v>
      </c>
      <c r="I954" t="s">
        <v>3</v>
      </c>
      <c r="J954" t="s">
        <v>3</v>
      </c>
      <c r="K954" t="str">
        <f t="shared" si="43"/>
        <v xml:space="preserve"> </v>
      </c>
      <c r="L954" t="s">
        <v>45</v>
      </c>
      <c r="M954" t="s">
        <v>46</v>
      </c>
      <c r="N954" t="s">
        <v>2335</v>
      </c>
      <c r="O954" t="s">
        <v>47</v>
      </c>
      <c r="P954" t="s">
        <v>48</v>
      </c>
      <c r="Q954" t="str">
        <f t="shared" si="44"/>
        <v xml:space="preserve"> </v>
      </c>
      <c r="R954" t="s">
        <v>3</v>
      </c>
      <c r="S954" t="s">
        <v>3</v>
      </c>
      <c r="T954" t="s">
        <v>2489</v>
      </c>
      <c r="U954" t="s">
        <v>2306</v>
      </c>
    </row>
    <row r="955" spans="1:21" x14ac:dyDescent="0.3">
      <c r="A955" t="s">
        <v>24</v>
      </c>
      <c r="B955">
        <v>525</v>
      </c>
      <c r="C955" t="s">
        <v>2338</v>
      </c>
      <c r="D955" t="s">
        <v>23</v>
      </c>
      <c r="E955" t="s">
        <v>24</v>
      </c>
      <c r="F955" t="str">
        <f t="shared" si="42"/>
        <v>50640 Õpetajate töötuskindlustus (hariduse toetusfond)</v>
      </c>
      <c r="G955" t="s">
        <v>12</v>
      </c>
      <c r="H955" t="s">
        <v>13</v>
      </c>
      <c r="I955" t="s">
        <v>3</v>
      </c>
      <c r="J955" t="s">
        <v>3</v>
      </c>
      <c r="K955" t="str">
        <f t="shared" si="43"/>
        <v xml:space="preserve"> </v>
      </c>
      <c r="L955" t="s">
        <v>45</v>
      </c>
      <c r="M955" t="s">
        <v>46</v>
      </c>
      <c r="N955" t="s">
        <v>2335</v>
      </c>
      <c r="O955" t="s">
        <v>47</v>
      </c>
      <c r="P955" t="s">
        <v>48</v>
      </c>
      <c r="Q955" t="str">
        <f t="shared" si="44"/>
        <v xml:space="preserve"> </v>
      </c>
      <c r="R955" t="s">
        <v>3</v>
      </c>
      <c r="S955" t="s">
        <v>3</v>
      </c>
      <c r="T955" t="s">
        <v>2489</v>
      </c>
      <c r="U955" t="s">
        <v>2306</v>
      </c>
    </row>
    <row r="956" spans="1:21" x14ac:dyDescent="0.3">
      <c r="A956" t="s">
        <v>19</v>
      </c>
      <c r="B956">
        <v>17972</v>
      </c>
      <c r="C956" t="s">
        <v>2338</v>
      </c>
      <c r="D956" t="s">
        <v>18</v>
      </c>
      <c r="E956" t="s">
        <v>19</v>
      </c>
      <c r="F956" t="str">
        <f t="shared" si="42"/>
        <v>50631 Töötajate v.a. õpetajad sotsiaalmaks</v>
      </c>
      <c r="G956" t="s">
        <v>12</v>
      </c>
      <c r="H956" t="s">
        <v>13</v>
      </c>
      <c r="I956" t="s">
        <v>3</v>
      </c>
      <c r="J956" t="s">
        <v>3</v>
      </c>
      <c r="K956" t="str">
        <f t="shared" si="43"/>
        <v xml:space="preserve"> </v>
      </c>
      <c r="L956" t="s">
        <v>45</v>
      </c>
      <c r="M956" t="s">
        <v>46</v>
      </c>
      <c r="N956" t="s">
        <v>2335</v>
      </c>
      <c r="O956" t="s">
        <v>47</v>
      </c>
      <c r="P956" t="s">
        <v>48</v>
      </c>
      <c r="Q956" t="str">
        <f t="shared" si="44"/>
        <v xml:space="preserve"> </v>
      </c>
      <c r="R956" t="s">
        <v>3</v>
      </c>
      <c r="S956" t="s">
        <v>3</v>
      </c>
      <c r="T956" t="s">
        <v>2489</v>
      </c>
      <c r="U956" t="s">
        <v>2306</v>
      </c>
    </row>
    <row r="957" spans="1:21" x14ac:dyDescent="0.3">
      <c r="A957" t="s">
        <v>27</v>
      </c>
      <c r="B957">
        <v>21650</v>
      </c>
      <c r="C957" t="s">
        <v>2338</v>
      </c>
      <c r="D957" t="s">
        <v>26</v>
      </c>
      <c r="E957" t="s">
        <v>27</v>
      </c>
      <c r="F957" t="str">
        <f t="shared" si="42"/>
        <v>50630 Õpetajate sotsiaalmaks (hariduse toetusfondist)</v>
      </c>
      <c r="G957" t="s">
        <v>12</v>
      </c>
      <c r="H957" t="s">
        <v>13</v>
      </c>
      <c r="I957" t="s">
        <v>3</v>
      </c>
      <c r="J957" t="s">
        <v>3</v>
      </c>
      <c r="K957" t="str">
        <f t="shared" si="43"/>
        <v xml:space="preserve"> </v>
      </c>
      <c r="L957" t="s">
        <v>45</v>
      </c>
      <c r="M957" t="s">
        <v>46</v>
      </c>
      <c r="N957" t="s">
        <v>2335</v>
      </c>
      <c r="O957" t="s">
        <v>47</v>
      </c>
      <c r="P957" t="s">
        <v>48</v>
      </c>
      <c r="Q957" t="str">
        <f t="shared" si="44"/>
        <v xml:space="preserve"> </v>
      </c>
      <c r="R957" t="s">
        <v>3</v>
      </c>
      <c r="S957" t="s">
        <v>3</v>
      </c>
      <c r="T957" t="s">
        <v>2489</v>
      </c>
      <c r="U957" t="s">
        <v>2306</v>
      </c>
    </row>
    <row r="958" spans="1:21" x14ac:dyDescent="0.3">
      <c r="A958" t="s">
        <v>187</v>
      </c>
      <c r="B958">
        <v>53</v>
      </c>
      <c r="C958" t="s">
        <v>2338</v>
      </c>
      <c r="D958" t="s">
        <v>188</v>
      </c>
      <c r="E958" t="s">
        <v>187</v>
      </c>
      <c r="F958" t="str">
        <f t="shared" si="42"/>
        <v>5062 Tulumaks erisoodustuselt</v>
      </c>
      <c r="G958" t="s">
        <v>12</v>
      </c>
      <c r="H958" t="s">
        <v>13</v>
      </c>
      <c r="I958" t="s">
        <v>3</v>
      </c>
      <c r="J958" t="s">
        <v>3</v>
      </c>
      <c r="K958" t="str">
        <f t="shared" si="43"/>
        <v xml:space="preserve"> </v>
      </c>
      <c r="L958" t="s">
        <v>45</v>
      </c>
      <c r="M958" t="s">
        <v>46</v>
      </c>
      <c r="N958" t="s">
        <v>2335</v>
      </c>
      <c r="O958" t="s">
        <v>47</v>
      </c>
      <c r="P958" t="s">
        <v>48</v>
      </c>
      <c r="Q958" t="str">
        <f t="shared" si="44"/>
        <v xml:space="preserve"> </v>
      </c>
      <c r="R958" t="s">
        <v>3</v>
      </c>
      <c r="S958" t="s">
        <v>3</v>
      </c>
      <c r="T958" t="s">
        <v>2489</v>
      </c>
      <c r="U958" t="s">
        <v>2306</v>
      </c>
    </row>
    <row r="959" spans="1:21" x14ac:dyDescent="0.3">
      <c r="A959" t="s">
        <v>189</v>
      </c>
      <c r="B959">
        <v>88</v>
      </c>
      <c r="C959" t="s">
        <v>2338</v>
      </c>
      <c r="D959" t="s">
        <v>190</v>
      </c>
      <c r="E959" t="s">
        <v>189</v>
      </c>
      <c r="F959" t="str">
        <f t="shared" si="42"/>
        <v>5061 Sotsiaalmaks erisoodustuselt</v>
      </c>
      <c r="G959" t="s">
        <v>12</v>
      </c>
      <c r="H959" t="s">
        <v>13</v>
      </c>
      <c r="I959" t="s">
        <v>3</v>
      </c>
      <c r="J959" t="s">
        <v>3</v>
      </c>
      <c r="K959" t="str">
        <f t="shared" si="43"/>
        <v xml:space="preserve"> </v>
      </c>
      <c r="L959" t="s">
        <v>45</v>
      </c>
      <c r="M959" t="s">
        <v>46</v>
      </c>
      <c r="N959" t="s">
        <v>2335</v>
      </c>
      <c r="O959" t="s">
        <v>47</v>
      </c>
      <c r="P959" t="s">
        <v>48</v>
      </c>
      <c r="Q959" t="str">
        <f t="shared" si="44"/>
        <v xml:space="preserve"> </v>
      </c>
      <c r="R959" t="s">
        <v>3</v>
      </c>
      <c r="S959" t="s">
        <v>3</v>
      </c>
      <c r="T959" t="s">
        <v>2489</v>
      </c>
      <c r="U959" t="s">
        <v>2306</v>
      </c>
    </row>
    <row r="960" spans="1:21" x14ac:dyDescent="0.3">
      <c r="A960" t="s">
        <v>191</v>
      </c>
      <c r="B960">
        <v>213</v>
      </c>
      <c r="C960" t="s">
        <v>2338</v>
      </c>
      <c r="D960" t="s">
        <v>192</v>
      </c>
      <c r="E960" t="s">
        <v>191</v>
      </c>
      <c r="F960" t="str">
        <f t="shared" si="42"/>
        <v>5052 Toitlustamiskulud</v>
      </c>
      <c r="G960" t="s">
        <v>12</v>
      </c>
      <c r="H960" t="s">
        <v>13</v>
      </c>
      <c r="I960" t="s">
        <v>3</v>
      </c>
      <c r="J960" t="s">
        <v>3</v>
      </c>
      <c r="K960" t="str">
        <f t="shared" si="43"/>
        <v xml:space="preserve"> </v>
      </c>
      <c r="L960" t="s">
        <v>45</v>
      </c>
      <c r="M960" t="s">
        <v>46</v>
      </c>
      <c r="N960" t="s">
        <v>2335</v>
      </c>
      <c r="O960" t="s">
        <v>47</v>
      </c>
      <c r="P960" t="s">
        <v>48</v>
      </c>
      <c r="Q960" t="str">
        <f t="shared" si="44"/>
        <v xml:space="preserve"> </v>
      </c>
      <c r="R960" t="s">
        <v>3</v>
      </c>
      <c r="S960" t="s">
        <v>3</v>
      </c>
      <c r="T960" t="s">
        <v>2489</v>
      </c>
      <c r="U960" t="s">
        <v>2306</v>
      </c>
    </row>
    <row r="961" spans="1:21" x14ac:dyDescent="0.3">
      <c r="A961" t="s">
        <v>88</v>
      </c>
      <c r="B961">
        <v>2330</v>
      </c>
      <c r="C961" t="s">
        <v>2338</v>
      </c>
      <c r="D961" t="s">
        <v>87</v>
      </c>
      <c r="E961" t="s">
        <v>88</v>
      </c>
      <c r="F961" t="str">
        <f t="shared" si="42"/>
        <v>5005 Töövõtulepingu alusel füüsilistele isikutele makst</v>
      </c>
      <c r="G961" t="s">
        <v>12</v>
      </c>
      <c r="H961" t="s">
        <v>13</v>
      </c>
      <c r="I961" t="s">
        <v>3</v>
      </c>
      <c r="J961" t="s">
        <v>3</v>
      </c>
      <c r="K961" t="str">
        <f t="shared" si="43"/>
        <v xml:space="preserve"> </v>
      </c>
      <c r="L961" t="s">
        <v>45</v>
      </c>
      <c r="M961" t="s">
        <v>46</v>
      </c>
      <c r="N961" t="s">
        <v>2335</v>
      </c>
      <c r="O961" t="s">
        <v>47</v>
      </c>
      <c r="P961" t="s">
        <v>48</v>
      </c>
      <c r="Q961" t="str">
        <f t="shared" si="44"/>
        <v xml:space="preserve"> </v>
      </c>
      <c r="R961" t="s">
        <v>3</v>
      </c>
      <c r="S961" t="s">
        <v>3</v>
      </c>
      <c r="T961" t="s">
        <v>2489</v>
      </c>
      <c r="U961" t="s">
        <v>2306</v>
      </c>
    </row>
    <row r="962" spans="1:21" x14ac:dyDescent="0.3">
      <c r="A962" t="s">
        <v>21</v>
      </c>
      <c r="B962">
        <v>52128</v>
      </c>
      <c r="C962" t="s">
        <v>2338</v>
      </c>
      <c r="D962" t="s">
        <v>20</v>
      </c>
      <c r="E962" t="s">
        <v>21</v>
      </c>
      <c r="F962" t="str">
        <f t="shared" si="42"/>
        <v>50021 Töötajate töötasu</v>
      </c>
      <c r="G962" t="s">
        <v>12</v>
      </c>
      <c r="H962" t="s">
        <v>13</v>
      </c>
      <c r="I962" t="s">
        <v>3</v>
      </c>
      <c r="J962" t="s">
        <v>3</v>
      </c>
      <c r="K962" t="str">
        <f t="shared" si="43"/>
        <v xml:space="preserve"> </v>
      </c>
      <c r="L962" t="s">
        <v>45</v>
      </c>
      <c r="M962" t="s">
        <v>46</v>
      </c>
      <c r="N962" t="s">
        <v>2335</v>
      </c>
      <c r="O962" t="s">
        <v>47</v>
      </c>
      <c r="P962" t="s">
        <v>48</v>
      </c>
      <c r="Q962" t="str">
        <f t="shared" si="44"/>
        <v xml:space="preserve"> </v>
      </c>
      <c r="R962" t="s">
        <v>3</v>
      </c>
      <c r="S962" t="s">
        <v>3</v>
      </c>
      <c r="T962" t="s">
        <v>2489</v>
      </c>
      <c r="U962" t="s">
        <v>2306</v>
      </c>
    </row>
    <row r="963" spans="1:21" x14ac:dyDescent="0.3">
      <c r="A963" t="s">
        <v>29</v>
      </c>
      <c r="B963">
        <v>65604</v>
      </c>
      <c r="C963" t="s">
        <v>2338</v>
      </c>
      <c r="D963" t="s">
        <v>28</v>
      </c>
      <c r="E963" t="s">
        <v>29</v>
      </c>
      <c r="F963" t="str">
        <f t="shared" ref="F963:F1026" si="45">D963&amp;" "&amp;E963</f>
        <v>50020 Õpetajate töötasu</v>
      </c>
      <c r="G963" t="s">
        <v>12</v>
      </c>
      <c r="H963" t="s">
        <v>13</v>
      </c>
      <c r="I963" t="s">
        <v>3</v>
      </c>
      <c r="J963" t="s">
        <v>3</v>
      </c>
      <c r="K963" t="str">
        <f t="shared" ref="K963:K1026" si="46">I963&amp;" "&amp;J963</f>
        <v xml:space="preserve"> </v>
      </c>
      <c r="L963" t="s">
        <v>45</v>
      </c>
      <c r="M963" t="s">
        <v>46</v>
      </c>
      <c r="N963" t="s">
        <v>2335</v>
      </c>
      <c r="O963" t="s">
        <v>47</v>
      </c>
      <c r="P963" t="s">
        <v>48</v>
      </c>
      <c r="Q963" t="str">
        <f t="shared" ref="Q963:Q1026" si="47">R963&amp;" "&amp;S963</f>
        <v xml:space="preserve"> </v>
      </c>
      <c r="R963" t="s">
        <v>3</v>
      </c>
      <c r="S963" t="s">
        <v>3</v>
      </c>
      <c r="T963" t="s">
        <v>2489</v>
      </c>
      <c r="U963" t="s">
        <v>2306</v>
      </c>
    </row>
    <row r="964" spans="1:21" x14ac:dyDescent="0.3">
      <c r="A964" t="s">
        <v>194</v>
      </c>
      <c r="B964">
        <v>50</v>
      </c>
      <c r="C964" t="s">
        <v>2352</v>
      </c>
      <c r="D964" t="s">
        <v>195</v>
      </c>
      <c r="E964" t="s">
        <v>194</v>
      </c>
      <c r="F964" t="str">
        <f t="shared" si="45"/>
        <v>4528 muudele residentidele</v>
      </c>
      <c r="G964" t="s">
        <v>12</v>
      </c>
      <c r="H964" t="s">
        <v>13</v>
      </c>
      <c r="I964" t="s">
        <v>3</v>
      </c>
      <c r="J964" t="s">
        <v>3</v>
      </c>
      <c r="K964" t="str">
        <f t="shared" si="46"/>
        <v xml:space="preserve"> </v>
      </c>
      <c r="L964" t="s">
        <v>45</v>
      </c>
      <c r="M964" t="s">
        <v>46</v>
      </c>
      <c r="N964" t="s">
        <v>2335</v>
      </c>
      <c r="O964" t="s">
        <v>47</v>
      </c>
      <c r="P964" t="s">
        <v>48</v>
      </c>
      <c r="Q964" t="str">
        <f t="shared" si="47"/>
        <v xml:space="preserve"> </v>
      </c>
      <c r="R964" t="s">
        <v>3</v>
      </c>
      <c r="S964" t="s">
        <v>3</v>
      </c>
      <c r="T964" t="s">
        <v>2489</v>
      </c>
      <c r="U964" t="s">
        <v>2306</v>
      </c>
    </row>
    <row r="965" spans="1:21" x14ac:dyDescent="0.3">
      <c r="A965" t="s">
        <v>323</v>
      </c>
      <c r="B965">
        <v>857</v>
      </c>
      <c r="C965" t="s">
        <v>2340</v>
      </c>
      <c r="D965" t="s">
        <v>322</v>
      </c>
      <c r="E965" t="s">
        <v>323</v>
      </c>
      <c r="F965" t="str">
        <f t="shared" si="45"/>
        <v>32227 Huvikoolide laagrid</v>
      </c>
      <c r="G965" t="s">
        <v>143</v>
      </c>
      <c r="H965" t="s">
        <v>144</v>
      </c>
      <c r="I965" t="s">
        <v>3</v>
      </c>
      <c r="J965" t="s">
        <v>3</v>
      </c>
      <c r="K965" t="str">
        <f t="shared" si="46"/>
        <v xml:space="preserve"> </v>
      </c>
      <c r="L965" t="s">
        <v>45</v>
      </c>
      <c r="M965" t="s">
        <v>46</v>
      </c>
      <c r="N965" t="s">
        <v>2335</v>
      </c>
      <c r="O965" t="s">
        <v>47</v>
      </c>
      <c r="P965" t="s">
        <v>48</v>
      </c>
      <c r="Q965" t="str">
        <f t="shared" si="47"/>
        <v xml:space="preserve"> </v>
      </c>
      <c r="R965" t="s">
        <v>3</v>
      </c>
      <c r="S965" t="s">
        <v>3</v>
      </c>
      <c r="T965" t="s">
        <v>2489</v>
      </c>
      <c r="U965" t="s">
        <v>2306</v>
      </c>
    </row>
    <row r="966" spans="1:21" x14ac:dyDescent="0.3">
      <c r="A966" t="s">
        <v>335</v>
      </c>
      <c r="B966">
        <v>3886</v>
      </c>
      <c r="C966" t="s">
        <v>2340</v>
      </c>
      <c r="D966" t="s">
        <v>334</v>
      </c>
      <c r="E966" t="s">
        <v>335</v>
      </c>
      <c r="F966" t="str">
        <f t="shared" si="45"/>
        <v>32209 Muud tulud haridusalasest tegevusest</v>
      </c>
      <c r="G966" t="s">
        <v>143</v>
      </c>
      <c r="H966" t="s">
        <v>144</v>
      </c>
      <c r="I966" t="s">
        <v>3</v>
      </c>
      <c r="J966" t="s">
        <v>3</v>
      </c>
      <c r="K966" t="str">
        <f t="shared" si="46"/>
        <v xml:space="preserve"> </v>
      </c>
      <c r="L966" t="s">
        <v>45</v>
      </c>
      <c r="M966" t="s">
        <v>46</v>
      </c>
      <c r="N966" t="s">
        <v>2335</v>
      </c>
      <c r="O966" t="s">
        <v>47</v>
      </c>
      <c r="P966" t="s">
        <v>48</v>
      </c>
      <c r="Q966" t="str">
        <f t="shared" si="47"/>
        <v xml:space="preserve"> </v>
      </c>
      <c r="R966" t="s">
        <v>3</v>
      </c>
      <c r="S966" t="s">
        <v>3</v>
      </c>
      <c r="T966" t="s">
        <v>2489</v>
      </c>
      <c r="U966" t="s">
        <v>2306</v>
      </c>
    </row>
    <row r="967" spans="1:21" x14ac:dyDescent="0.3">
      <c r="A967" t="s">
        <v>141</v>
      </c>
      <c r="B967">
        <v>200</v>
      </c>
      <c r="C967" t="s">
        <v>2340</v>
      </c>
      <c r="D967" t="s">
        <v>142</v>
      </c>
      <c r="E967" t="s">
        <v>141</v>
      </c>
      <c r="F967" t="str">
        <f t="shared" si="45"/>
        <v>32206 Ruumide üür</v>
      </c>
      <c r="G967" t="s">
        <v>143</v>
      </c>
      <c r="H967" t="s">
        <v>144</v>
      </c>
      <c r="I967" t="s">
        <v>3</v>
      </c>
      <c r="J967" t="s">
        <v>3</v>
      </c>
      <c r="K967" t="str">
        <f t="shared" si="46"/>
        <v xml:space="preserve"> </v>
      </c>
      <c r="L967" t="s">
        <v>45</v>
      </c>
      <c r="M967" t="s">
        <v>46</v>
      </c>
      <c r="N967" t="s">
        <v>2335</v>
      </c>
      <c r="O967" t="s">
        <v>47</v>
      </c>
      <c r="P967" t="s">
        <v>48</v>
      </c>
      <c r="Q967" t="str">
        <f t="shared" si="47"/>
        <v xml:space="preserve"> </v>
      </c>
      <c r="R967" t="s">
        <v>3</v>
      </c>
      <c r="S967" t="s">
        <v>3</v>
      </c>
      <c r="T967" t="s">
        <v>2489</v>
      </c>
      <c r="U967" t="s">
        <v>2306</v>
      </c>
    </row>
    <row r="968" spans="1:21" x14ac:dyDescent="0.3">
      <c r="A968" t="s">
        <v>344</v>
      </c>
      <c r="B968">
        <v>50392</v>
      </c>
      <c r="C968" t="s">
        <v>2340</v>
      </c>
      <c r="D968" t="s">
        <v>343</v>
      </c>
      <c r="E968" t="s">
        <v>344</v>
      </c>
      <c r="F968" t="str">
        <f t="shared" si="45"/>
        <v>32200 Ringitasud Huvikool, Kunstikool, Muusikakool</v>
      </c>
      <c r="G968" t="s">
        <v>143</v>
      </c>
      <c r="H968" t="s">
        <v>144</v>
      </c>
      <c r="I968" t="s">
        <v>3</v>
      </c>
      <c r="J968" t="s">
        <v>3</v>
      </c>
      <c r="K968" t="str">
        <f t="shared" si="46"/>
        <v xml:space="preserve"> </v>
      </c>
      <c r="L968" t="s">
        <v>45</v>
      </c>
      <c r="M968" t="s">
        <v>46</v>
      </c>
      <c r="N968" t="s">
        <v>2335</v>
      </c>
      <c r="O968" t="s">
        <v>47</v>
      </c>
      <c r="P968" t="s">
        <v>48</v>
      </c>
      <c r="Q968" t="str">
        <f t="shared" si="47"/>
        <v xml:space="preserve"> </v>
      </c>
      <c r="R968" t="s">
        <v>3</v>
      </c>
      <c r="S968" t="s">
        <v>3</v>
      </c>
      <c r="T968" t="s">
        <v>2489</v>
      </c>
      <c r="U968" t="s">
        <v>2306</v>
      </c>
    </row>
    <row r="969" spans="1:21" x14ac:dyDescent="0.3">
      <c r="A969" t="s">
        <v>198</v>
      </c>
      <c r="B969">
        <v>620</v>
      </c>
      <c r="C969" t="s">
        <v>2339</v>
      </c>
      <c r="D969" t="s">
        <v>197</v>
      </c>
      <c r="E969" t="s">
        <v>198</v>
      </c>
      <c r="F969" t="str">
        <f t="shared" si="45"/>
        <v>55147 Veebipõhine tarkvara ja infosüsteem</v>
      </c>
      <c r="G969" t="s">
        <v>12</v>
      </c>
      <c r="H969" t="s">
        <v>13</v>
      </c>
      <c r="I969" t="s">
        <v>3</v>
      </c>
      <c r="J969" t="s">
        <v>3</v>
      </c>
      <c r="K969" t="str">
        <f t="shared" si="46"/>
        <v xml:space="preserve"> </v>
      </c>
      <c r="L969" t="s">
        <v>45</v>
      </c>
      <c r="M969" t="s">
        <v>46</v>
      </c>
      <c r="N969" t="s">
        <v>2335</v>
      </c>
      <c r="O969" t="s">
        <v>47</v>
      </c>
      <c r="P969" t="s">
        <v>48</v>
      </c>
      <c r="Q969" t="str">
        <f t="shared" si="47"/>
        <v>3000 IKT kulud asutustes</v>
      </c>
      <c r="R969" t="s">
        <v>199</v>
      </c>
      <c r="S969" t="s">
        <v>200</v>
      </c>
      <c r="T969" t="s">
        <v>2489</v>
      </c>
      <c r="U969" t="s">
        <v>2306</v>
      </c>
    </row>
    <row r="970" spans="1:21" x14ac:dyDescent="0.3">
      <c r="A970" t="s">
        <v>210</v>
      </c>
      <c r="B970">
        <v>480</v>
      </c>
      <c r="C970" t="s">
        <v>2339</v>
      </c>
      <c r="D970" t="s">
        <v>209</v>
      </c>
      <c r="E970" t="s">
        <v>210</v>
      </c>
      <c r="F970" t="str">
        <f t="shared" si="45"/>
        <v>55144 Kulud andmesidele</v>
      </c>
      <c r="G970" t="s">
        <v>12</v>
      </c>
      <c r="H970" t="s">
        <v>13</v>
      </c>
      <c r="I970" t="s">
        <v>3</v>
      </c>
      <c r="J970" t="s">
        <v>3</v>
      </c>
      <c r="K970" t="str">
        <f t="shared" si="46"/>
        <v xml:space="preserve"> </v>
      </c>
      <c r="L970" t="s">
        <v>45</v>
      </c>
      <c r="M970" t="s">
        <v>46</v>
      </c>
      <c r="N970" t="s">
        <v>2335</v>
      </c>
      <c r="O970" t="s">
        <v>47</v>
      </c>
      <c r="P970" t="s">
        <v>48</v>
      </c>
      <c r="Q970" t="str">
        <f t="shared" si="47"/>
        <v>3000 IKT kulud asutustes</v>
      </c>
      <c r="R970" t="s">
        <v>199</v>
      </c>
      <c r="S970" t="s">
        <v>200</v>
      </c>
      <c r="T970" t="s">
        <v>2489</v>
      </c>
      <c r="U970" t="s">
        <v>2306</v>
      </c>
    </row>
    <row r="971" spans="1:21" x14ac:dyDescent="0.3">
      <c r="A971" t="s">
        <v>239</v>
      </c>
      <c r="B971">
        <v>125</v>
      </c>
      <c r="C971" t="s">
        <v>2339</v>
      </c>
      <c r="D971" t="s">
        <v>238</v>
      </c>
      <c r="E971" t="s">
        <v>239</v>
      </c>
      <c r="F971" t="str">
        <f t="shared" si="45"/>
        <v>55142 Kulud remondile ja hooldusele</v>
      </c>
      <c r="G971" t="s">
        <v>12</v>
      </c>
      <c r="H971" t="s">
        <v>13</v>
      </c>
      <c r="I971" t="s">
        <v>3</v>
      </c>
      <c r="J971" t="s">
        <v>3</v>
      </c>
      <c r="K971" t="str">
        <f t="shared" si="46"/>
        <v xml:space="preserve"> </v>
      </c>
      <c r="L971" t="s">
        <v>45</v>
      </c>
      <c r="M971" t="s">
        <v>46</v>
      </c>
      <c r="N971" t="s">
        <v>2335</v>
      </c>
      <c r="O971" t="s">
        <v>47</v>
      </c>
      <c r="P971" t="s">
        <v>48</v>
      </c>
      <c r="Q971" t="str">
        <f t="shared" si="47"/>
        <v>3000 IKT kulud asutustes</v>
      </c>
      <c r="R971" t="s">
        <v>199</v>
      </c>
      <c r="S971" t="s">
        <v>200</v>
      </c>
      <c r="T971" t="s">
        <v>2489</v>
      </c>
      <c r="U971" t="s">
        <v>2306</v>
      </c>
    </row>
    <row r="972" spans="1:21" x14ac:dyDescent="0.3">
      <c r="A972" t="s">
        <v>204</v>
      </c>
      <c r="B972">
        <v>521</v>
      </c>
      <c r="C972" t="s">
        <v>2339</v>
      </c>
      <c r="D972" t="s">
        <v>203</v>
      </c>
      <c r="E972" t="s">
        <v>204</v>
      </c>
      <c r="F972" t="str">
        <f t="shared" si="45"/>
        <v>55141 Kulud riist- ja tarkvara ostmiseks</v>
      </c>
      <c r="G972" t="s">
        <v>12</v>
      </c>
      <c r="H972" t="s">
        <v>13</v>
      </c>
      <c r="I972" t="s">
        <v>3</v>
      </c>
      <c r="J972" t="s">
        <v>3</v>
      </c>
      <c r="K972" t="str">
        <f t="shared" si="46"/>
        <v xml:space="preserve"> </v>
      </c>
      <c r="L972" t="s">
        <v>45</v>
      </c>
      <c r="M972" t="s">
        <v>46</v>
      </c>
      <c r="N972" t="s">
        <v>2335</v>
      </c>
      <c r="O972" t="s">
        <v>47</v>
      </c>
      <c r="P972" t="s">
        <v>48</v>
      </c>
      <c r="Q972" t="str">
        <f t="shared" si="47"/>
        <v>3000 IKT kulud asutustes</v>
      </c>
      <c r="R972" t="s">
        <v>199</v>
      </c>
      <c r="S972" t="s">
        <v>200</v>
      </c>
      <c r="T972" t="s">
        <v>2489</v>
      </c>
      <c r="U972" t="s">
        <v>2306</v>
      </c>
    </row>
    <row r="973" spans="1:21" x14ac:dyDescent="0.3">
      <c r="A973" t="s">
        <v>215</v>
      </c>
      <c r="B973">
        <v>500</v>
      </c>
      <c r="C973" t="s">
        <v>2339</v>
      </c>
      <c r="D973" t="s">
        <v>216</v>
      </c>
      <c r="E973" t="s">
        <v>215</v>
      </c>
      <c r="F973" t="str">
        <f t="shared" si="45"/>
        <v>551190 Muud majandamiskulud</v>
      </c>
      <c r="G973" t="s">
        <v>12</v>
      </c>
      <c r="H973" t="s">
        <v>13</v>
      </c>
      <c r="I973" t="s">
        <v>3</v>
      </c>
      <c r="J973" t="s">
        <v>3</v>
      </c>
      <c r="K973" t="str">
        <f t="shared" si="46"/>
        <v xml:space="preserve"> </v>
      </c>
      <c r="L973" t="s">
        <v>45</v>
      </c>
      <c r="M973" t="s">
        <v>46</v>
      </c>
      <c r="N973" t="s">
        <v>2335</v>
      </c>
      <c r="O973" t="s">
        <v>47</v>
      </c>
      <c r="P973" t="s">
        <v>48</v>
      </c>
      <c r="Q973" t="str">
        <f t="shared" si="47"/>
        <v>9651 KVHA Posti 11 Kunstikool</v>
      </c>
      <c r="R973" t="s">
        <v>347</v>
      </c>
      <c r="S973" t="s">
        <v>348</v>
      </c>
      <c r="T973" t="s">
        <v>2489</v>
      </c>
      <c r="U973" t="s">
        <v>2306</v>
      </c>
    </row>
    <row r="974" spans="1:21" x14ac:dyDescent="0.3">
      <c r="A974" t="s">
        <v>309</v>
      </c>
      <c r="B974">
        <v>35000</v>
      </c>
      <c r="C974" t="s">
        <v>2339</v>
      </c>
      <c r="D974" t="s">
        <v>315</v>
      </c>
      <c r="E974" t="s">
        <v>309</v>
      </c>
      <c r="F974" t="str">
        <f t="shared" si="45"/>
        <v>551180 Üüri- ja rendimaksed</v>
      </c>
      <c r="G974" t="s">
        <v>12</v>
      </c>
      <c r="H974" t="s">
        <v>13</v>
      </c>
      <c r="I974" t="s">
        <v>3</v>
      </c>
      <c r="J974" t="s">
        <v>3</v>
      </c>
      <c r="K974" t="str">
        <f t="shared" si="46"/>
        <v xml:space="preserve"> </v>
      </c>
      <c r="L974" t="s">
        <v>45</v>
      </c>
      <c r="M974" t="s">
        <v>46</v>
      </c>
      <c r="N974" t="s">
        <v>2335</v>
      </c>
      <c r="O974" t="s">
        <v>47</v>
      </c>
      <c r="P974" t="s">
        <v>48</v>
      </c>
      <c r="Q974" t="str">
        <f t="shared" si="47"/>
        <v>9651 KVHA Posti 11 Kunstikool</v>
      </c>
      <c r="R974" t="s">
        <v>347</v>
      </c>
      <c r="S974" t="s">
        <v>348</v>
      </c>
      <c r="T974" t="s">
        <v>2489</v>
      </c>
      <c r="U974" t="s">
        <v>2306</v>
      </c>
    </row>
    <row r="975" spans="1:21" x14ac:dyDescent="0.3">
      <c r="A975" t="s">
        <v>219</v>
      </c>
      <c r="B975">
        <v>523</v>
      </c>
      <c r="C975" t="s">
        <v>2339</v>
      </c>
      <c r="D975" t="s">
        <v>220</v>
      </c>
      <c r="E975" t="s">
        <v>219</v>
      </c>
      <c r="F975" t="str">
        <f t="shared" si="45"/>
        <v>55115 Kulud valvele</v>
      </c>
      <c r="G975" t="s">
        <v>12</v>
      </c>
      <c r="H975" t="s">
        <v>13</v>
      </c>
      <c r="I975" t="s">
        <v>3</v>
      </c>
      <c r="J975" t="s">
        <v>3</v>
      </c>
      <c r="K975" t="str">
        <f t="shared" si="46"/>
        <v xml:space="preserve"> </v>
      </c>
      <c r="L975" t="s">
        <v>45</v>
      </c>
      <c r="M975" t="s">
        <v>46</v>
      </c>
      <c r="N975" t="s">
        <v>2335</v>
      </c>
      <c r="O975" t="s">
        <v>47</v>
      </c>
      <c r="P975" t="s">
        <v>48</v>
      </c>
      <c r="Q975" t="str">
        <f t="shared" si="47"/>
        <v>9651 KVHA Posti 11 Kunstikool</v>
      </c>
      <c r="R975" t="s">
        <v>347</v>
      </c>
      <c r="S975" t="s">
        <v>348</v>
      </c>
      <c r="T975" t="s">
        <v>2489</v>
      </c>
      <c r="U975" t="s">
        <v>2306</v>
      </c>
    </row>
    <row r="976" spans="1:21" x14ac:dyDescent="0.3">
      <c r="A976" t="s">
        <v>221</v>
      </c>
      <c r="B976">
        <v>1320</v>
      </c>
      <c r="C976" t="s">
        <v>2339</v>
      </c>
      <c r="D976" t="s">
        <v>222</v>
      </c>
      <c r="E976" t="s">
        <v>221</v>
      </c>
      <c r="F976" t="str">
        <f t="shared" si="45"/>
        <v>551146 tehnohooldus</v>
      </c>
      <c r="G976" t="s">
        <v>12</v>
      </c>
      <c r="H976" t="s">
        <v>13</v>
      </c>
      <c r="I976" t="s">
        <v>3</v>
      </c>
      <c r="J976" t="s">
        <v>3</v>
      </c>
      <c r="K976" t="str">
        <f t="shared" si="46"/>
        <v xml:space="preserve"> </v>
      </c>
      <c r="L976" t="s">
        <v>45</v>
      </c>
      <c r="M976" t="s">
        <v>46</v>
      </c>
      <c r="N976" t="s">
        <v>2335</v>
      </c>
      <c r="O976" t="s">
        <v>47</v>
      </c>
      <c r="P976" t="s">
        <v>48</v>
      </c>
      <c r="Q976" t="str">
        <f t="shared" si="47"/>
        <v>9651 KVHA Posti 11 Kunstikool</v>
      </c>
      <c r="R976" t="s">
        <v>347</v>
      </c>
      <c r="S976" t="s">
        <v>348</v>
      </c>
      <c r="T976" t="s">
        <v>2489</v>
      </c>
      <c r="U976" t="s">
        <v>2306</v>
      </c>
    </row>
    <row r="977" spans="1:21" x14ac:dyDescent="0.3">
      <c r="A977" t="s">
        <v>223</v>
      </c>
      <c r="B977">
        <v>8932</v>
      </c>
      <c r="C977" t="s">
        <v>2339</v>
      </c>
      <c r="D977" t="s">
        <v>224</v>
      </c>
      <c r="E977" t="s">
        <v>223</v>
      </c>
      <c r="F977" t="str">
        <f t="shared" si="45"/>
        <v>551143 koristusteenus</v>
      </c>
      <c r="G977" t="s">
        <v>12</v>
      </c>
      <c r="H977" t="s">
        <v>13</v>
      </c>
      <c r="I977" t="s">
        <v>3</v>
      </c>
      <c r="J977" t="s">
        <v>3</v>
      </c>
      <c r="K977" t="str">
        <f t="shared" si="46"/>
        <v xml:space="preserve"> </v>
      </c>
      <c r="L977" t="s">
        <v>45</v>
      </c>
      <c r="M977" t="s">
        <v>46</v>
      </c>
      <c r="N977" t="s">
        <v>2335</v>
      </c>
      <c r="O977" t="s">
        <v>47</v>
      </c>
      <c r="P977" t="s">
        <v>48</v>
      </c>
      <c r="Q977" t="str">
        <f t="shared" si="47"/>
        <v>9651 KVHA Posti 11 Kunstikool</v>
      </c>
      <c r="R977" t="s">
        <v>347</v>
      </c>
      <c r="S977" t="s">
        <v>348</v>
      </c>
      <c r="T977" t="s">
        <v>2489</v>
      </c>
      <c r="U977" t="s">
        <v>2306</v>
      </c>
    </row>
    <row r="978" spans="1:21" x14ac:dyDescent="0.3">
      <c r="A978" t="s">
        <v>227</v>
      </c>
      <c r="B978">
        <v>367</v>
      </c>
      <c r="C978" t="s">
        <v>2339</v>
      </c>
      <c r="D978" t="s">
        <v>228</v>
      </c>
      <c r="E978" t="s">
        <v>227</v>
      </c>
      <c r="F978" t="str">
        <f t="shared" si="45"/>
        <v>55113 Kulud veele ja kanalisatsioonile</v>
      </c>
      <c r="G978" t="s">
        <v>12</v>
      </c>
      <c r="H978" t="s">
        <v>13</v>
      </c>
      <c r="I978" t="s">
        <v>3</v>
      </c>
      <c r="J978" t="s">
        <v>3</v>
      </c>
      <c r="K978" t="str">
        <f t="shared" si="46"/>
        <v xml:space="preserve"> </v>
      </c>
      <c r="L978" t="s">
        <v>45</v>
      </c>
      <c r="M978" t="s">
        <v>46</v>
      </c>
      <c r="N978" t="s">
        <v>2335</v>
      </c>
      <c r="O978" t="s">
        <v>47</v>
      </c>
      <c r="P978" t="s">
        <v>48</v>
      </c>
      <c r="Q978" t="str">
        <f t="shared" si="47"/>
        <v>9651 KVHA Posti 11 Kunstikool</v>
      </c>
      <c r="R978" t="s">
        <v>347</v>
      </c>
      <c r="S978" t="s">
        <v>348</v>
      </c>
      <c r="T978" t="s">
        <v>2489</v>
      </c>
      <c r="U978" t="s">
        <v>2306</v>
      </c>
    </row>
    <row r="979" spans="1:21" x14ac:dyDescent="0.3">
      <c r="A979" t="s">
        <v>211</v>
      </c>
      <c r="B979">
        <v>4681</v>
      </c>
      <c r="C979" t="s">
        <v>2339</v>
      </c>
      <c r="D979" t="s">
        <v>212</v>
      </c>
      <c r="E979" t="s">
        <v>211</v>
      </c>
      <c r="F979" t="str">
        <f t="shared" si="45"/>
        <v>55112 Kulud elektrile</v>
      </c>
      <c r="G979" t="s">
        <v>12</v>
      </c>
      <c r="H979" t="s">
        <v>13</v>
      </c>
      <c r="I979" t="s">
        <v>3</v>
      </c>
      <c r="J979" t="s">
        <v>3</v>
      </c>
      <c r="K979" t="str">
        <f t="shared" si="46"/>
        <v xml:space="preserve"> </v>
      </c>
      <c r="L979" t="s">
        <v>45</v>
      </c>
      <c r="M979" t="s">
        <v>46</v>
      </c>
      <c r="N979" t="s">
        <v>2335</v>
      </c>
      <c r="O979" t="s">
        <v>47</v>
      </c>
      <c r="P979" t="s">
        <v>48</v>
      </c>
      <c r="Q979" t="str">
        <f t="shared" si="47"/>
        <v>9651 KVHA Posti 11 Kunstikool</v>
      </c>
      <c r="R979" t="s">
        <v>347</v>
      </c>
      <c r="S979" t="s">
        <v>348</v>
      </c>
      <c r="T979" t="s">
        <v>2489</v>
      </c>
      <c r="U979" t="s">
        <v>2306</v>
      </c>
    </row>
    <row r="980" spans="1:21" x14ac:dyDescent="0.3">
      <c r="A980" t="s">
        <v>229</v>
      </c>
      <c r="B980">
        <v>8057</v>
      </c>
      <c r="C980" t="s">
        <v>2339</v>
      </c>
      <c r="D980" t="s">
        <v>230</v>
      </c>
      <c r="E980" t="s">
        <v>229</v>
      </c>
      <c r="F980" t="str">
        <f t="shared" si="45"/>
        <v>55111 Kulud küttele</v>
      </c>
      <c r="G980" t="s">
        <v>12</v>
      </c>
      <c r="H980" t="s">
        <v>13</v>
      </c>
      <c r="I980" t="s">
        <v>3</v>
      </c>
      <c r="J980" t="s">
        <v>3</v>
      </c>
      <c r="K980" t="str">
        <f t="shared" si="46"/>
        <v xml:space="preserve"> </v>
      </c>
      <c r="L980" t="s">
        <v>45</v>
      </c>
      <c r="M980" t="s">
        <v>46</v>
      </c>
      <c r="N980" t="s">
        <v>2335</v>
      </c>
      <c r="O980" t="s">
        <v>47</v>
      </c>
      <c r="P980" t="s">
        <v>48</v>
      </c>
      <c r="Q980" t="str">
        <f t="shared" si="47"/>
        <v>9651 KVHA Posti 11 Kunstikool</v>
      </c>
      <c r="R980" t="s">
        <v>347</v>
      </c>
      <c r="S980" t="s">
        <v>348</v>
      </c>
      <c r="T980" t="s">
        <v>2489</v>
      </c>
      <c r="U980" t="s">
        <v>2306</v>
      </c>
    </row>
    <row r="981" spans="1:21" x14ac:dyDescent="0.3">
      <c r="A981" t="s">
        <v>2689</v>
      </c>
      <c r="B981">
        <v>5220</v>
      </c>
      <c r="C981" t="s">
        <v>2340</v>
      </c>
      <c r="D981" t="s">
        <v>343</v>
      </c>
      <c r="E981" t="s">
        <v>344</v>
      </c>
      <c r="F981" t="str">
        <f t="shared" si="45"/>
        <v>32200 Ringitasud Huvikool, Kunstikool, Muusikakool</v>
      </c>
      <c r="G981" t="s">
        <v>143</v>
      </c>
      <c r="H981" t="s">
        <v>144</v>
      </c>
      <c r="I981" t="s">
        <v>3</v>
      </c>
      <c r="J981" t="s">
        <v>3</v>
      </c>
      <c r="K981" t="str">
        <f t="shared" si="46"/>
        <v xml:space="preserve"> </v>
      </c>
      <c r="L981" t="s">
        <v>349</v>
      </c>
      <c r="M981" t="s">
        <v>350</v>
      </c>
      <c r="N981" t="s">
        <v>2335</v>
      </c>
      <c r="O981" t="s">
        <v>47</v>
      </c>
      <c r="P981" t="s">
        <v>48</v>
      </c>
      <c r="Q981" t="str">
        <f t="shared" si="47"/>
        <v xml:space="preserve"> </v>
      </c>
      <c r="R981" t="s">
        <v>3</v>
      </c>
      <c r="S981" t="s">
        <v>3</v>
      </c>
      <c r="T981" t="s">
        <v>2489</v>
      </c>
      <c r="U981" t="s">
        <v>2306</v>
      </c>
    </row>
    <row r="982" spans="1:21" x14ac:dyDescent="0.3">
      <c r="A982" t="s">
        <v>2690</v>
      </c>
      <c r="B982">
        <v>-1328</v>
      </c>
      <c r="C982" t="s">
        <v>2339</v>
      </c>
      <c r="D982" t="s">
        <v>140</v>
      </c>
      <c r="E982" t="s">
        <v>139</v>
      </c>
      <c r="F982" t="str">
        <f t="shared" si="45"/>
        <v>55251 kultuuri- ja vaba aja sisustamise kulud</v>
      </c>
      <c r="G982" t="s">
        <v>12</v>
      </c>
      <c r="H982" t="s">
        <v>13</v>
      </c>
      <c r="I982" t="s">
        <v>3</v>
      </c>
      <c r="J982" t="s">
        <v>3</v>
      </c>
      <c r="K982" t="str">
        <f t="shared" si="46"/>
        <v xml:space="preserve"> </v>
      </c>
      <c r="L982" t="s">
        <v>349</v>
      </c>
      <c r="M982" t="s">
        <v>350</v>
      </c>
      <c r="N982" t="s">
        <v>2335</v>
      </c>
      <c r="O982" t="s">
        <v>47</v>
      </c>
      <c r="P982" t="s">
        <v>48</v>
      </c>
      <c r="Q982" t="str">
        <f t="shared" si="47"/>
        <v xml:space="preserve"> </v>
      </c>
      <c r="R982" t="s">
        <v>3</v>
      </c>
      <c r="S982" t="s">
        <v>3</v>
      </c>
      <c r="T982" t="s">
        <v>2489</v>
      </c>
      <c r="U982" t="s">
        <v>2306</v>
      </c>
    </row>
    <row r="983" spans="1:21" x14ac:dyDescent="0.3">
      <c r="A983" t="s">
        <v>139</v>
      </c>
      <c r="B983">
        <v>8288</v>
      </c>
      <c r="C983" t="s">
        <v>2339</v>
      </c>
      <c r="D983" t="s">
        <v>140</v>
      </c>
      <c r="E983" t="s">
        <v>139</v>
      </c>
      <c r="F983" t="str">
        <f t="shared" si="45"/>
        <v>55251 kultuuri- ja vaba aja sisustamise kulud</v>
      </c>
      <c r="G983" t="s">
        <v>12</v>
      </c>
      <c r="H983" t="s">
        <v>13</v>
      </c>
      <c r="I983" t="s">
        <v>3</v>
      </c>
      <c r="J983" t="s">
        <v>3</v>
      </c>
      <c r="K983" t="str">
        <f t="shared" si="46"/>
        <v xml:space="preserve"> </v>
      </c>
      <c r="L983" t="s">
        <v>349</v>
      </c>
      <c r="M983" t="s">
        <v>350</v>
      </c>
      <c r="N983" t="s">
        <v>2335</v>
      </c>
      <c r="O983" t="s">
        <v>47</v>
      </c>
      <c r="P983" t="s">
        <v>48</v>
      </c>
      <c r="Q983" t="str">
        <f t="shared" si="47"/>
        <v xml:space="preserve"> </v>
      </c>
      <c r="R983" t="s">
        <v>3</v>
      </c>
      <c r="S983" t="s">
        <v>3</v>
      </c>
      <c r="T983" t="s">
        <v>2489</v>
      </c>
      <c r="U983" t="s">
        <v>2306</v>
      </c>
    </row>
    <row r="984" spans="1:21" x14ac:dyDescent="0.3">
      <c r="A984" t="s">
        <v>149</v>
      </c>
      <c r="B984">
        <v>400</v>
      </c>
      <c r="C984" t="s">
        <v>2339</v>
      </c>
      <c r="D984" t="s">
        <v>150</v>
      </c>
      <c r="E984" t="s">
        <v>149</v>
      </c>
      <c r="F984" t="str">
        <f t="shared" si="45"/>
        <v>55244 kulud kolmandate isikute koolitusele</v>
      </c>
      <c r="G984" t="s">
        <v>12</v>
      </c>
      <c r="H984" t="s">
        <v>13</v>
      </c>
      <c r="I984" t="s">
        <v>3</v>
      </c>
      <c r="J984" t="s">
        <v>3</v>
      </c>
      <c r="K984" t="str">
        <f t="shared" si="46"/>
        <v xml:space="preserve"> </v>
      </c>
      <c r="L984" t="s">
        <v>349</v>
      </c>
      <c r="M984" t="s">
        <v>350</v>
      </c>
      <c r="N984" t="s">
        <v>2335</v>
      </c>
      <c r="O984" t="s">
        <v>47</v>
      </c>
      <c r="P984" t="s">
        <v>48</v>
      </c>
      <c r="Q984" t="str">
        <f t="shared" si="47"/>
        <v xml:space="preserve"> </v>
      </c>
      <c r="R984" t="s">
        <v>3</v>
      </c>
      <c r="S984" t="s">
        <v>3</v>
      </c>
      <c r="T984" t="s">
        <v>2489</v>
      </c>
      <c r="U984" t="s">
        <v>2306</v>
      </c>
    </row>
    <row r="985" spans="1:21" x14ac:dyDescent="0.3">
      <c r="A985" t="s">
        <v>151</v>
      </c>
      <c r="B985">
        <v>9000</v>
      </c>
      <c r="C985" t="s">
        <v>2339</v>
      </c>
      <c r="D985" t="s">
        <v>152</v>
      </c>
      <c r="E985" t="s">
        <v>151</v>
      </c>
      <c r="F985" t="str">
        <f t="shared" si="45"/>
        <v>55243 Kulud muudele õppevahenditele</v>
      </c>
      <c r="G985" t="s">
        <v>12</v>
      </c>
      <c r="H985" t="s">
        <v>13</v>
      </c>
      <c r="I985" t="s">
        <v>3</v>
      </c>
      <c r="J985" t="s">
        <v>3</v>
      </c>
      <c r="K985" t="str">
        <f t="shared" si="46"/>
        <v xml:space="preserve"> </v>
      </c>
      <c r="L985" t="s">
        <v>349</v>
      </c>
      <c r="M985" t="s">
        <v>350</v>
      </c>
      <c r="N985" t="s">
        <v>2335</v>
      </c>
      <c r="O985" t="s">
        <v>47</v>
      </c>
      <c r="P985" t="s">
        <v>48</v>
      </c>
      <c r="Q985" t="str">
        <f t="shared" si="47"/>
        <v xml:space="preserve"> </v>
      </c>
      <c r="R985" t="s">
        <v>3</v>
      </c>
      <c r="S985" t="s">
        <v>3</v>
      </c>
      <c r="T985" t="s">
        <v>2489</v>
      </c>
      <c r="U985" t="s">
        <v>2306</v>
      </c>
    </row>
    <row r="986" spans="1:21" x14ac:dyDescent="0.3">
      <c r="A986" t="s">
        <v>339</v>
      </c>
      <c r="B986">
        <v>2000</v>
      </c>
      <c r="C986" t="s">
        <v>2339</v>
      </c>
      <c r="D986" t="s">
        <v>340</v>
      </c>
      <c r="E986" t="s">
        <v>339</v>
      </c>
      <c r="F986" t="str">
        <f t="shared" si="45"/>
        <v>55241 Kulud õpikutele</v>
      </c>
      <c r="G986" t="s">
        <v>12</v>
      </c>
      <c r="H986" t="s">
        <v>13</v>
      </c>
      <c r="I986" t="s">
        <v>3</v>
      </c>
      <c r="J986" t="s">
        <v>3</v>
      </c>
      <c r="K986" t="str">
        <f t="shared" si="46"/>
        <v xml:space="preserve"> </v>
      </c>
      <c r="L986" t="s">
        <v>349</v>
      </c>
      <c r="M986" t="s">
        <v>350</v>
      </c>
      <c r="N986" t="s">
        <v>2335</v>
      </c>
      <c r="O986" t="s">
        <v>47</v>
      </c>
      <c r="P986" t="s">
        <v>48</v>
      </c>
      <c r="Q986" t="str">
        <f t="shared" si="47"/>
        <v xml:space="preserve"> </v>
      </c>
      <c r="R986" t="s">
        <v>3</v>
      </c>
      <c r="S986" t="s">
        <v>3</v>
      </c>
      <c r="T986" t="s">
        <v>2489</v>
      </c>
      <c r="U986" t="s">
        <v>2306</v>
      </c>
    </row>
    <row r="987" spans="1:21" x14ac:dyDescent="0.3">
      <c r="A987" t="s">
        <v>138</v>
      </c>
      <c r="B987">
        <v>100</v>
      </c>
      <c r="C987" t="s">
        <v>2339</v>
      </c>
      <c r="D987" t="s">
        <v>137</v>
      </c>
      <c r="E987" t="s">
        <v>138</v>
      </c>
      <c r="F987" t="str">
        <f t="shared" si="45"/>
        <v>55223 Tervisekontroll</v>
      </c>
      <c r="G987" t="s">
        <v>12</v>
      </c>
      <c r="H987" t="s">
        <v>13</v>
      </c>
      <c r="I987" t="s">
        <v>3</v>
      </c>
      <c r="J987" t="s">
        <v>3</v>
      </c>
      <c r="K987" t="str">
        <f t="shared" si="46"/>
        <v xml:space="preserve"> </v>
      </c>
      <c r="L987" t="s">
        <v>349</v>
      </c>
      <c r="M987" t="s">
        <v>350</v>
      </c>
      <c r="N987" t="s">
        <v>2335</v>
      </c>
      <c r="O987" t="s">
        <v>47</v>
      </c>
      <c r="P987" t="s">
        <v>48</v>
      </c>
      <c r="Q987" t="str">
        <f t="shared" si="47"/>
        <v xml:space="preserve"> </v>
      </c>
      <c r="R987" t="s">
        <v>3</v>
      </c>
      <c r="S987" t="s">
        <v>3</v>
      </c>
      <c r="T987" t="s">
        <v>2489</v>
      </c>
      <c r="U987" t="s">
        <v>2306</v>
      </c>
    </row>
    <row r="988" spans="1:21" x14ac:dyDescent="0.3">
      <c r="A988" t="s">
        <v>153</v>
      </c>
      <c r="B988">
        <v>200</v>
      </c>
      <c r="C988" t="s">
        <v>2339</v>
      </c>
      <c r="D988" t="s">
        <v>154</v>
      </c>
      <c r="E988" t="s">
        <v>153</v>
      </c>
      <c r="F988" t="str">
        <f t="shared" si="45"/>
        <v>55222 Ravimid, töökaitsevahendid (prillid)</v>
      </c>
      <c r="G988" t="s">
        <v>12</v>
      </c>
      <c r="H988" t="s">
        <v>13</v>
      </c>
      <c r="I988" t="s">
        <v>3</v>
      </c>
      <c r="J988" t="s">
        <v>3</v>
      </c>
      <c r="K988" t="str">
        <f t="shared" si="46"/>
        <v xml:space="preserve"> </v>
      </c>
      <c r="L988" t="s">
        <v>349</v>
      </c>
      <c r="M988" t="s">
        <v>350</v>
      </c>
      <c r="N988" t="s">
        <v>2335</v>
      </c>
      <c r="O988" t="s">
        <v>47</v>
      </c>
      <c r="P988" t="s">
        <v>48</v>
      </c>
      <c r="Q988" t="str">
        <f t="shared" si="47"/>
        <v xml:space="preserve"> </v>
      </c>
      <c r="R988" t="s">
        <v>3</v>
      </c>
      <c r="S988" t="s">
        <v>3</v>
      </c>
      <c r="T988" t="s">
        <v>2489</v>
      </c>
      <c r="U988" t="s">
        <v>2306</v>
      </c>
    </row>
    <row r="989" spans="1:21" x14ac:dyDescent="0.3">
      <c r="A989" t="s">
        <v>352</v>
      </c>
      <c r="B989">
        <v>190</v>
      </c>
      <c r="C989" t="s">
        <v>2339</v>
      </c>
      <c r="D989" t="s">
        <v>353</v>
      </c>
      <c r="E989" t="s">
        <v>352</v>
      </c>
      <c r="F989" t="str">
        <f t="shared" si="45"/>
        <v>55154 Inventari rent</v>
      </c>
      <c r="G989" t="s">
        <v>12</v>
      </c>
      <c r="H989" t="s">
        <v>13</v>
      </c>
      <c r="I989" t="s">
        <v>3</v>
      </c>
      <c r="J989" t="s">
        <v>3</v>
      </c>
      <c r="K989" t="str">
        <f t="shared" si="46"/>
        <v xml:space="preserve"> </v>
      </c>
      <c r="L989" t="s">
        <v>349</v>
      </c>
      <c r="M989" t="s">
        <v>350</v>
      </c>
      <c r="N989" t="s">
        <v>2335</v>
      </c>
      <c r="O989" t="s">
        <v>47</v>
      </c>
      <c r="P989" t="s">
        <v>48</v>
      </c>
      <c r="Q989" t="str">
        <f t="shared" si="47"/>
        <v xml:space="preserve"> </v>
      </c>
      <c r="R989" t="s">
        <v>3</v>
      </c>
      <c r="S989" t="s">
        <v>3</v>
      </c>
      <c r="T989" t="s">
        <v>2489</v>
      </c>
      <c r="U989" t="s">
        <v>2306</v>
      </c>
    </row>
    <row r="990" spans="1:21" x14ac:dyDescent="0.3">
      <c r="A990" t="s">
        <v>163</v>
      </c>
      <c r="B990">
        <v>2850</v>
      </c>
      <c r="C990" t="s">
        <v>2339</v>
      </c>
      <c r="D990" t="s">
        <v>164</v>
      </c>
      <c r="E990" t="s">
        <v>163</v>
      </c>
      <c r="F990" t="str">
        <f t="shared" si="45"/>
        <v>55153 Inventari remondikulud</v>
      </c>
      <c r="G990" t="s">
        <v>12</v>
      </c>
      <c r="H990" t="s">
        <v>13</v>
      </c>
      <c r="I990" t="s">
        <v>3</v>
      </c>
      <c r="J990" t="s">
        <v>3</v>
      </c>
      <c r="K990" t="str">
        <f t="shared" si="46"/>
        <v xml:space="preserve"> </v>
      </c>
      <c r="L990" t="s">
        <v>349</v>
      </c>
      <c r="M990" t="s">
        <v>350</v>
      </c>
      <c r="N990" t="s">
        <v>2335</v>
      </c>
      <c r="O990" t="s">
        <v>47</v>
      </c>
      <c r="P990" t="s">
        <v>48</v>
      </c>
      <c r="Q990" t="str">
        <f t="shared" si="47"/>
        <v xml:space="preserve"> </v>
      </c>
      <c r="R990" t="s">
        <v>3</v>
      </c>
      <c r="S990" t="s">
        <v>3</v>
      </c>
      <c r="T990" t="s">
        <v>2489</v>
      </c>
      <c r="U990" t="s">
        <v>2306</v>
      </c>
    </row>
    <row r="991" spans="1:21" x14ac:dyDescent="0.3">
      <c r="A991" t="s">
        <v>165</v>
      </c>
      <c r="B991">
        <v>2375</v>
      </c>
      <c r="C991" t="s">
        <v>2339</v>
      </c>
      <c r="D991" t="s">
        <v>166</v>
      </c>
      <c r="E991" t="s">
        <v>165</v>
      </c>
      <c r="F991" t="str">
        <f t="shared" si="45"/>
        <v>55152 Büroomasinad, olmetehnika</v>
      </c>
      <c r="G991" t="s">
        <v>12</v>
      </c>
      <c r="H991" t="s">
        <v>13</v>
      </c>
      <c r="I991" t="s">
        <v>3</v>
      </c>
      <c r="J991" t="s">
        <v>3</v>
      </c>
      <c r="K991" t="str">
        <f t="shared" si="46"/>
        <v xml:space="preserve"> </v>
      </c>
      <c r="L991" t="s">
        <v>349</v>
      </c>
      <c r="M991" t="s">
        <v>350</v>
      </c>
      <c r="N991" t="s">
        <v>2335</v>
      </c>
      <c r="O991" t="s">
        <v>47</v>
      </c>
      <c r="P991" t="s">
        <v>48</v>
      </c>
      <c r="Q991" t="str">
        <f t="shared" si="47"/>
        <v xml:space="preserve"> </v>
      </c>
      <c r="R991" t="s">
        <v>3</v>
      </c>
      <c r="S991" t="s">
        <v>3</v>
      </c>
      <c r="T991" t="s">
        <v>2489</v>
      </c>
      <c r="U991" t="s">
        <v>2306</v>
      </c>
    </row>
    <row r="992" spans="1:21" x14ac:dyDescent="0.3">
      <c r="A992" t="s">
        <v>167</v>
      </c>
      <c r="B992">
        <v>700</v>
      </c>
      <c r="C992" t="s">
        <v>2339</v>
      </c>
      <c r="D992" t="s">
        <v>168</v>
      </c>
      <c r="E992" t="s">
        <v>167</v>
      </c>
      <c r="F992" t="str">
        <f t="shared" si="45"/>
        <v>55151 Ruumide sisustus, mööbel</v>
      </c>
      <c r="G992" t="s">
        <v>12</v>
      </c>
      <c r="H992" t="s">
        <v>13</v>
      </c>
      <c r="I992" t="s">
        <v>3</v>
      </c>
      <c r="J992" t="s">
        <v>3</v>
      </c>
      <c r="K992" t="str">
        <f t="shared" si="46"/>
        <v xml:space="preserve"> </v>
      </c>
      <c r="L992" t="s">
        <v>349</v>
      </c>
      <c r="M992" t="s">
        <v>350</v>
      </c>
      <c r="N992" t="s">
        <v>2335</v>
      </c>
      <c r="O992" t="s">
        <v>47</v>
      </c>
      <c r="P992" t="s">
        <v>48</v>
      </c>
      <c r="Q992" t="str">
        <f t="shared" si="47"/>
        <v xml:space="preserve"> </v>
      </c>
      <c r="R992" t="s">
        <v>3</v>
      </c>
      <c r="S992" t="s">
        <v>3</v>
      </c>
      <c r="T992" t="s">
        <v>2489</v>
      </c>
      <c r="U992" t="s">
        <v>2306</v>
      </c>
    </row>
    <row r="993" spans="1:21" x14ac:dyDescent="0.3">
      <c r="A993" t="s">
        <v>210</v>
      </c>
      <c r="B993">
        <v>48</v>
      </c>
      <c r="C993" t="s">
        <v>2339</v>
      </c>
      <c r="D993" t="s">
        <v>209</v>
      </c>
      <c r="E993" t="s">
        <v>210</v>
      </c>
      <c r="F993" t="str">
        <f t="shared" si="45"/>
        <v>55144 Kulud andmesidele</v>
      </c>
      <c r="G993" t="s">
        <v>12</v>
      </c>
      <c r="H993" t="s">
        <v>13</v>
      </c>
      <c r="I993" t="s">
        <v>3</v>
      </c>
      <c r="J993" t="s">
        <v>3</v>
      </c>
      <c r="K993" t="str">
        <f t="shared" si="46"/>
        <v xml:space="preserve"> </v>
      </c>
      <c r="L993" t="s">
        <v>349</v>
      </c>
      <c r="M993" t="s">
        <v>350</v>
      </c>
      <c r="N993" t="s">
        <v>2335</v>
      </c>
      <c r="O993" t="s">
        <v>47</v>
      </c>
      <c r="P993" t="s">
        <v>48</v>
      </c>
      <c r="Q993" t="str">
        <f t="shared" si="47"/>
        <v xml:space="preserve"> </v>
      </c>
      <c r="R993" t="s">
        <v>3</v>
      </c>
      <c r="S993" t="s">
        <v>3</v>
      </c>
      <c r="T993" t="s">
        <v>2489</v>
      </c>
      <c r="U993" t="s">
        <v>2306</v>
      </c>
    </row>
    <row r="994" spans="1:21" x14ac:dyDescent="0.3">
      <c r="A994" t="s">
        <v>169</v>
      </c>
      <c r="B994">
        <v>7600</v>
      </c>
      <c r="C994" t="s">
        <v>2339</v>
      </c>
      <c r="D994" t="s">
        <v>170</v>
      </c>
      <c r="E994" t="s">
        <v>169</v>
      </c>
      <c r="F994" t="str">
        <f t="shared" si="45"/>
        <v>55135 Isikliku sõiduauto kasutamise kulud</v>
      </c>
      <c r="G994" t="s">
        <v>12</v>
      </c>
      <c r="H994" t="s">
        <v>13</v>
      </c>
      <c r="I994" t="s">
        <v>3</v>
      </c>
      <c r="J994" t="s">
        <v>3</v>
      </c>
      <c r="K994" t="str">
        <f t="shared" si="46"/>
        <v xml:space="preserve"> </v>
      </c>
      <c r="L994" t="s">
        <v>349</v>
      </c>
      <c r="M994" t="s">
        <v>350</v>
      </c>
      <c r="N994" t="s">
        <v>2335</v>
      </c>
      <c r="O994" t="s">
        <v>47</v>
      </c>
      <c r="P994" t="s">
        <v>48</v>
      </c>
      <c r="Q994" t="str">
        <f t="shared" si="47"/>
        <v xml:space="preserve"> </v>
      </c>
      <c r="R994" t="s">
        <v>3</v>
      </c>
      <c r="S994" t="s">
        <v>3</v>
      </c>
      <c r="T994" t="s">
        <v>2489</v>
      </c>
      <c r="U994" t="s">
        <v>2306</v>
      </c>
    </row>
    <row r="995" spans="1:21" x14ac:dyDescent="0.3">
      <c r="A995" t="s">
        <v>215</v>
      </c>
      <c r="B995">
        <v>285</v>
      </c>
      <c r="C995" t="s">
        <v>2339</v>
      </c>
      <c r="D995" t="s">
        <v>216</v>
      </c>
      <c r="E995" t="s">
        <v>215</v>
      </c>
      <c r="F995" t="str">
        <f t="shared" si="45"/>
        <v>551190 Muud majandamiskulud</v>
      </c>
      <c r="G995" t="s">
        <v>12</v>
      </c>
      <c r="H995" t="s">
        <v>13</v>
      </c>
      <c r="I995" t="s">
        <v>3</v>
      </c>
      <c r="J995" t="s">
        <v>3</v>
      </c>
      <c r="K995" t="str">
        <f t="shared" si="46"/>
        <v xml:space="preserve"> </v>
      </c>
      <c r="L995" t="s">
        <v>349</v>
      </c>
      <c r="M995" t="s">
        <v>350</v>
      </c>
      <c r="N995" t="s">
        <v>2335</v>
      </c>
      <c r="O995" t="s">
        <v>47</v>
      </c>
      <c r="P995" t="s">
        <v>48</v>
      </c>
      <c r="Q995" t="str">
        <f t="shared" si="47"/>
        <v xml:space="preserve"> </v>
      </c>
      <c r="R995" t="s">
        <v>3</v>
      </c>
      <c r="S995" t="s">
        <v>3</v>
      </c>
      <c r="T995" t="s">
        <v>2489</v>
      </c>
      <c r="U995" t="s">
        <v>2306</v>
      </c>
    </row>
    <row r="996" spans="1:21" x14ac:dyDescent="0.3">
      <c r="A996" t="s">
        <v>171</v>
      </c>
      <c r="B996">
        <v>114</v>
      </c>
      <c r="C996" t="s">
        <v>2339</v>
      </c>
      <c r="D996" t="s">
        <v>172</v>
      </c>
      <c r="E996" t="s">
        <v>171</v>
      </c>
      <c r="F996" t="str">
        <f t="shared" si="45"/>
        <v>55043 Koolituslähetused</v>
      </c>
      <c r="G996" t="s">
        <v>12</v>
      </c>
      <c r="H996" t="s">
        <v>13</v>
      </c>
      <c r="I996" t="s">
        <v>3</v>
      </c>
      <c r="J996" t="s">
        <v>3</v>
      </c>
      <c r="K996" t="str">
        <f t="shared" si="46"/>
        <v xml:space="preserve"> </v>
      </c>
      <c r="L996" t="s">
        <v>349</v>
      </c>
      <c r="M996" t="s">
        <v>350</v>
      </c>
      <c r="N996" t="s">
        <v>2335</v>
      </c>
      <c r="O996" t="s">
        <v>47</v>
      </c>
      <c r="P996" t="s">
        <v>48</v>
      </c>
      <c r="Q996" t="str">
        <f t="shared" si="47"/>
        <v xml:space="preserve"> </v>
      </c>
      <c r="R996" t="s">
        <v>3</v>
      </c>
      <c r="S996" t="s">
        <v>3</v>
      </c>
      <c r="T996" t="s">
        <v>2489</v>
      </c>
      <c r="U996" t="s">
        <v>2306</v>
      </c>
    </row>
    <row r="997" spans="1:21" x14ac:dyDescent="0.3">
      <c r="A997" t="s">
        <v>173</v>
      </c>
      <c r="B997">
        <v>2090</v>
      </c>
      <c r="C997" t="s">
        <v>2339</v>
      </c>
      <c r="D997" t="s">
        <v>174</v>
      </c>
      <c r="E997" t="s">
        <v>173</v>
      </c>
      <c r="F997" t="str">
        <f t="shared" si="45"/>
        <v>55041 Koolituskulud töötajatele, va õpetajad</v>
      </c>
      <c r="G997" t="s">
        <v>12</v>
      </c>
      <c r="H997" t="s">
        <v>13</v>
      </c>
      <c r="I997" t="s">
        <v>3</v>
      </c>
      <c r="J997" t="s">
        <v>3</v>
      </c>
      <c r="K997" t="str">
        <f t="shared" si="46"/>
        <v xml:space="preserve"> </v>
      </c>
      <c r="L997" t="s">
        <v>349</v>
      </c>
      <c r="M997" t="s">
        <v>350</v>
      </c>
      <c r="N997" t="s">
        <v>2335</v>
      </c>
      <c r="O997" t="s">
        <v>47</v>
      </c>
      <c r="P997" t="s">
        <v>48</v>
      </c>
      <c r="Q997" t="str">
        <f t="shared" si="47"/>
        <v xml:space="preserve"> </v>
      </c>
      <c r="R997" t="s">
        <v>3</v>
      </c>
      <c r="S997" t="s">
        <v>3</v>
      </c>
      <c r="T997" t="s">
        <v>2489</v>
      </c>
      <c r="U997" t="s">
        <v>2306</v>
      </c>
    </row>
    <row r="998" spans="1:21" x14ac:dyDescent="0.3">
      <c r="A998" t="s">
        <v>294</v>
      </c>
      <c r="B998">
        <v>95</v>
      </c>
      <c r="C998" t="s">
        <v>2339</v>
      </c>
      <c r="D998" t="s">
        <v>295</v>
      </c>
      <c r="E998" t="s">
        <v>294</v>
      </c>
      <c r="F998" t="str">
        <f t="shared" si="45"/>
        <v>550301 Kodumaised lähetused</v>
      </c>
      <c r="G998" t="s">
        <v>12</v>
      </c>
      <c r="H998" t="s">
        <v>13</v>
      </c>
      <c r="I998" t="s">
        <v>3</v>
      </c>
      <c r="J998" t="s">
        <v>3</v>
      </c>
      <c r="K998" t="str">
        <f t="shared" si="46"/>
        <v xml:space="preserve"> </v>
      </c>
      <c r="L998" t="s">
        <v>349</v>
      </c>
      <c r="M998" t="s">
        <v>350</v>
      </c>
      <c r="N998" t="s">
        <v>2335</v>
      </c>
      <c r="O998" t="s">
        <v>47</v>
      </c>
      <c r="P998" t="s">
        <v>48</v>
      </c>
      <c r="Q998" t="str">
        <f t="shared" si="47"/>
        <v xml:space="preserve"> </v>
      </c>
      <c r="R998" t="s">
        <v>3</v>
      </c>
      <c r="S998" t="s">
        <v>3</v>
      </c>
      <c r="T998" t="s">
        <v>2489</v>
      </c>
      <c r="U998" t="s">
        <v>2306</v>
      </c>
    </row>
    <row r="999" spans="1:21" x14ac:dyDescent="0.3">
      <c r="A999" t="s">
        <v>175</v>
      </c>
      <c r="B999">
        <v>285</v>
      </c>
      <c r="C999" t="s">
        <v>2339</v>
      </c>
      <c r="D999" t="s">
        <v>176</v>
      </c>
      <c r="E999" t="s">
        <v>175</v>
      </c>
      <c r="F999" t="str">
        <f t="shared" si="45"/>
        <v>55009 Muud administreerimiskulud, pangateenused</v>
      </c>
      <c r="G999" t="s">
        <v>12</v>
      </c>
      <c r="H999" t="s">
        <v>13</v>
      </c>
      <c r="I999" t="s">
        <v>3</v>
      </c>
      <c r="J999" t="s">
        <v>3</v>
      </c>
      <c r="K999" t="str">
        <f t="shared" si="46"/>
        <v xml:space="preserve"> </v>
      </c>
      <c r="L999" t="s">
        <v>349</v>
      </c>
      <c r="M999" t="s">
        <v>350</v>
      </c>
      <c r="N999" t="s">
        <v>2335</v>
      </c>
      <c r="O999" t="s">
        <v>47</v>
      </c>
      <c r="P999" t="s">
        <v>48</v>
      </c>
      <c r="Q999" t="str">
        <f t="shared" si="47"/>
        <v xml:space="preserve"> </v>
      </c>
      <c r="R999" t="s">
        <v>3</v>
      </c>
      <c r="S999" t="s">
        <v>3</v>
      </c>
      <c r="T999" t="s">
        <v>2489</v>
      </c>
      <c r="U999" t="s">
        <v>2306</v>
      </c>
    </row>
    <row r="1000" spans="1:21" x14ac:dyDescent="0.3">
      <c r="A1000" t="s">
        <v>177</v>
      </c>
      <c r="B1000">
        <v>401</v>
      </c>
      <c r="C1000" t="s">
        <v>2339</v>
      </c>
      <c r="D1000" t="s">
        <v>178</v>
      </c>
      <c r="E1000" t="s">
        <v>177</v>
      </c>
      <c r="F1000" t="str">
        <f t="shared" si="45"/>
        <v>55008 Kulud info- ja PR teenustele k.a. ajalehekuulutuse</v>
      </c>
      <c r="G1000" t="s">
        <v>12</v>
      </c>
      <c r="H1000" t="s">
        <v>13</v>
      </c>
      <c r="I1000" t="s">
        <v>3</v>
      </c>
      <c r="J1000" t="s">
        <v>3</v>
      </c>
      <c r="K1000" t="str">
        <f t="shared" si="46"/>
        <v xml:space="preserve"> </v>
      </c>
      <c r="L1000" t="s">
        <v>349</v>
      </c>
      <c r="M1000" t="s">
        <v>350</v>
      </c>
      <c r="N1000" t="s">
        <v>2335</v>
      </c>
      <c r="O1000" t="s">
        <v>47</v>
      </c>
      <c r="P1000" t="s">
        <v>48</v>
      </c>
      <c r="Q1000" t="str">
        <f t="shared" si="47"/>
        <v xml:space="preserve"> </v>
      </c>
      <c r="R1000" t="s">
        <v>3</v>
      </c>
      <c r="S1000" t="s">
        <v>3</v>
      </c>
      <c r="T1000" t="s">
        <v>2489</v>
      </c>
      <c r="U1000" t="s">
        <v>2306</v>
      </c>
    </row>
    <row r="1001" spans="1:21" x14ac:dyDescent="0.3">
      <c r="A1001" t="s">
        <v>255</v>
      </c>
      <c r="B1001">
        <v>76</v>
      </c>
      <c r="C1001" t="s">
        <v>2339</v>
      </c>
      <c r="D1001" t="s">
        <v>256</v>
      </c>
      <c r="E1001" t="s">
        <v>255</v>
      </c>
      <c r="F1001" t="str">
        <f t="shared" si="45"/>
        <v>55006 Kingitused ja auhinnad kolmandatele isikutele</v>
      </c>
      <c r="G1001" t="s">
        <v>12</v>
      </c>
      <c r="H1001" t="s">
        <v>13</v>
      </c>
      <c r="I1001" t="s">
        <v>3</v>
      </c>
      <c r="J1001" t="s">
        <v>3</v>
      </c>
      <c r="K1001" t="str">
        <f t="shared" si="46"/>
        <v xml:space="preserve"> </v>
      </c>
      <c r="L1001" t="s">
        <v>349</v>
      </c>
      <c r="M1001" t="s">
        <v>350</v>
      </c>
      <c r="N1001" t="s">
        <v>2335</v>
      </c>
      <c r="O1001" t="s">
        <v>47</v>
      </c>
      <c r="P1001" t="s">
        <v>48</v>
      </c>
      <c r="Q1001" t="str">
        <f t="shared" si="47"/>
        <v xml:space="preserve"> </v>
      </c>
      <c r="R1001" t="s">
        <v>3</v>
      </c>
      <c r="S1001" t="s">
        <v>3</v>
      </c>
      <c r="T1001" t="s">
        <v>2489</v>
      </c>
      <c r="U1001" t="s">
        <v>2306</v>
      </c>
    </row>
    <row r="1002" spans="1:21" x14ac:dyDescent="0.3">
      <c r="A1002" t="s">
        <v>179</v>
      </c>
      <c r="B1002">
        <v>114</v>
      </c>
      <c r="C1002" t="s">
        <v>2339</v>
      </c>
      <c r="D1002" t="s">
        <v>180</v>
      </c>
      <c r="E1002" t="s">
        <v>179</v>
      </c>
      <c r="F1002" t="str">
        <f t="shared" si="45"/>
        <v>55005 Esindus- ja vastuvõtukulud</v>
      </c>
      <c r="G1002" t="s">
        <v>12</v>
      </c>
      <c r="H1002" t="s">
        <v>13</v>
      </c>
      <c r="I1002" t="s">
        <v>3</v>
      </c>
      <c r="J1002" t="s">
        <v>3</v>
      </c>
      <c r="K1002" t="str">
        <f t="shared" si="46"/>
        <v xml:space="preserve"> </v>
      </c>
      <c r="L1002" t="s">
        <v>349</v>
      </c>
      <c r="M1002" t="s">
        <v>350</v>
      </c>
      <c r="N1002" t="s">
        <v>2335</v>
      </c>
      <c r="O1002" t="s">
        <v>47</v>
      </c>
      <c r="P1002" t="s">
        <v>48</v>
      </c>
      <c r="Q1002" t="str">
        <f t="shared" si="47"/>
        <v xml:space="preserve"> </v>
      </c>
      <c r="R1002" t="s">
        <v>3</v>
      </c>
      <c r="S1002" t="s">
        <v>3</v>
      </c>
      <c r="T1002" t="s">
        <v>2489</v>
      </c>
      <c r="U1002" t="s">
        <v>2306</v>
      </c>
    </row>
    <row r="1003" spans="1:21" x14ac:dyDescent="0.3">
      <c r="A1003" t="s">
        <v>130</v>
      </c>
      <c r="B1003">
        <v>114</v>
      </c>
      <c r="C1003" t="s">
        <v>2339</v>
      </c>
      <c r="D1003" t="s">
        <v>131</v>
      </c>
      <c r="E1003" t="s">
        <v>130</v>
      </c>
      <c r="F1003" t="str">
        <f t="shared" si="45"/>
        <v>55004 Postikulud</v>
      </c>
      <c r="G1003" t="s">
        <v>12</v>
      </c>
      <c r="H1003" t="s">
        <v>13</v>
      </c>
      <c r="I1003" t="s">
        <v>3</v>
      </c>
      <c r="J1003" t="s">
        <v>3</v>
      </c>
      <c r="K1003" t="str">
        <f t="shared" si="46"/>
        <v xml:space="preserve"> </v>
      </c>
      <c r="L1003" t="s">
        <v>349</v>
      </c>
      <c r="M1003" t="s">
        <v>350</v>
      </c>
      <c r="N1003" t="s">
        <v>2335</v>
      </c>
      <c r="O1003" t="s">
        <v>47</v>
      </c>
      <c r="P1003" t="s">
        <v>48</v>
      </c>
      <c r="Q1003" t="str">
        <f t="shared" si="47"/>
        <v xml:space="preserve"> </v>
      </c>
      <c r="R1003" t="s">
        <v>3</v>
      </c>
      <c r="S1003" t="s">
        <v>3</v>
      </c>
      <c r="T1003" t="s">
        <v>2489</v>
      </c>
      <c r="U1003" t="s">
        <v>2306</v>
      </c>
    </row>
    <row r="1004" spans="1:21" x14ac:dyDescent="0.3">
      <c r="A1004" t="s">
        <v>132</v>
      </c>
      <c r="B1004">
        <v>361</v>
      </c>
      <c r="C1004" t="s">
        <v>2339</v>
      </c>
      <c r="D1004" t="s">
        <v>133</v>
      </c>
      <c r="E1004" t="s">
        <v>132</v>
      </c>
      <c r="F1004" t="str">
        <f t="shared" si="45"/>
        <v>55003 Sidekulud</v>
      </c>
      <c r="G1004" t="s">
        <v>12</v>
      </c>
      <c r="H1004" t="s">
        <v>13</v>
      </c>
      <c r="I1004" t="s">
        <v>3</v>
      </c>
      <c r="J1004" t="s">
        <v>3</v>
      </c>
      <c r="K1004" t="str">
        <f t="shared" si="46"/>
        <v xml:space="preserve"> </v>
      </c>
      <c r="L1004" t="s">
        <v>349</v>
      </c>
      <c r="M1004" t="s">
        <v>350</v>
      </c>
      <c r="N1004" t="s">
        <v>2335</v>
      </c>
      <c r="O1004" t="s">
        <v>47</v>
      </c>
      <c r="P1004" t="s">
        <v>48</v>
      </c>
      <c r="Q1004" t="str">
        <f t="shared" si="47"/>
        <v xml:space="preserve"> </v>
      </c>
      <c r="R1004" t="s">
        <v>3</v>
      </c>
      <c r="S1004" t="s">
        <v>3</v>
      </c>
      <c r="T1004" t="s">
        <v>2489</v>
      </c>
      <c r="U1004" t="s">
        <v>2306</v>
      </c>
    </row>
    <row r="1005" spans="1:21" x14ac:dyDescent="0.3">
      <c r="A1005" t="s">
        <v>181</v>
      </c>
      <c r="B1005">
        <v>570</v>
      </c>
      <c r="C1005" t="s">
        <v>2339</v>
      </c>
      <c r="D1005" t="s">
        <v>182</v>
      </c>
      <c r="E1005" t="s">
        <v>181</v>
      </c>
      <c r="F1005" t="str">
        <f t="shared" si="45"/>
        <v>55002 Paljundus- ja printimiskulud</v>
      </c>
      <c r="G1005" t="s">
        <v>12</v>
      </c>
      <c r="H1005" t="s">
        <v>13</v>
      </c>
      <c r="I1005" t="s">
        <v>3</v>
      </c>
      <c r="J1005" t="s">
        <v>3</v>
      </c>
      <c r="K1005" t="str">
        <f t="shared" si="46"/>
        <v xml:space="preserve"> </v>
      </c>
      <c r="L1005" t="s">
        <v>349</v>
      </c>
      <c r="M1005" t="s">
        <v>350</v>
      </c>
      <c r="N1005" t="s">
        <v>2335</v>
      </c>
      <c r="O1005" t="s">
        <v>47</v>
      </c>
      <c r="P1005" t="s">
        <v>48</v>
      </c>
      <c r="Q1005" t="str">
        <f t="shared" si="47"/>
        <v xml:space="preserve"> </v>
      </c>
      <c r="R1005" t="s">
        <v>3</v>
      </c>
      <c r="S1005" t="s">
        <v>3</v>
      </c>
      <c r="T1005" t="s">
        <v>2489</v>
      </c>
      <c r="U1005" t="s">
        <v>2306</v>
      </c>
    </row>
    <row r="1006" spans="1:21" x14ac:dyDescent="0.3">
      <c r="A1006" t="s">
        <v>183</v>
      </c>
      <c r="B1006">
        <v>551</v>
      </c>
      <c r="C1006" t="s">
        <v>2339</v>
      </c>
      <c r="D1006" t="s">
        <v>184</v>
      </c>
      <c r="E1006" t="s">
        <v>183</v>
      </c>
      <c r="F1006" t="str">
        <f t="shared" si="45"/>
        <v>55001 Raamatud, ajalehed, ajakirjad, muud trükised</v>
      </c>
      <c r="G1006" t="s">
        <v>12</v>
      </c>
      <c r="H1006" t="s">
        <v>13</v>
      </c>
      <c r="I1006" t="s">
        <v>3</v>
      </c>
      <c r="J1006" t="s">
        <v>3</v>
      </c>
      <c r="K1006" t="str">
        <f t="shared" si="46"/>
        <v xml:space="preserve"> </v>
      </c>
      <c r="L1006" t="s">
        <v>349</v>
      </c>
      <c r="M1006" t="s">
        <v>350</v>
      </c>
      <c r="N1006" t="s">
        <v>2335</v>
      </c>
      <c r="O1006" t="s">
        <v>47</v>
      </c>
      <c r="P1006" t="s">
        <v>48</v>
      </c>
      <c r="Q1006" t="str">
        <f t="shared" si="47"/>
        <v xml:space="preserve"> </v>
      </c>
      <c r="R1006" t="s">
        <v>3</v>
      </c>
      <c r="S1006" t="s">
        <v>3</v>
      </c>
      <c r="T1006" t="s">
        <v>2489</v>
      </c>
      <c r="U1006" t="s">
        <v>2306</v>
      </c>
    </row>
    <row r="1007" spans="1:21" x14ac:dyDescent="0.3">
      <c r="A1007" t="s">
        <v>11</v>
      </c>
      <c r="B1007">
        <v>483</v>
      </c>
      <c r="C1007" t="s">
        <v>2338</v>
      </c>
      <c r="D1007" t="s">
        <v>10</v>
      </c>
      <c r="E1007" t="s">
        <v>11</v>
      </c>
      <c r="F1007" t="str">
        <f t="shared" si="45"/>
        <v>50641 Töötajate v.a. õpetajate töötuskindlustusmakse</v>
      </c>
      <c r="G1007" t="s">
        <v>12</v>
      </c>
      <c r="H1007" t="s">
        <v>13</v>
      </c>
      <c r="I1007" t="s">
        <v>3</v>
      </c>
      <c r="J1007" t="s">
        <v>3</v>
      </c>
      <c r="K1007" t="str">
        <f t="shared" si="46"/>
        <v xml:space="preserve"> </v>
      </c>
      <c r="L1007" t="s">
        <v>349</v>
      </c>
      <c r="M1007" t="s">
        <v>350</v>
      </c>
      <c r="N1007" t="s">
        <v>2335</v>
      </c>
      <c r="O1007" t="s">
        <v>47</v>
      </c>
      <c r="P1007" t="s">
        <v>48</v>
      </c>
      <c r="Q1007" t="str">
        <f t="shared" si="47"/>
        <v xml:space="preserve"> </v>
      </c>
      <c r="R1007" t="s">
        <v>3</v>
      </c>
      <c r="S1007" t="s">
        <v>3</v>
      </c>
      <c r="T1007" t="s">
        <v>2489</v>
      </c>
      <c r="U1007" t="s">
        <v>2306</v>
      </c>
    </row>
    <row r="1008" spans="1:21" x14ac:dyDescent="0.3">
      <c r="A1008" t="s">
        <v>24</v>
      </c>
      <c r="B1008">
        <v>2762</v>
      </c>
      <c r="C1008" t="s">
        <v>2338</v>
      </c>
      <c r="D1008" t="s">
        <v>23</v>
      </c>
      <c r="E1008" t="s">
        <v>24</v>
      </c>
      <c r="F1008" t="str">
        <f t="shared" si="45"/>
        <v>50640 Õpetajate töötuskindlustus (hariduse toetusfond)</v>
      </c>
      <c r="G1008" t="s">
        <v>12</v>
      </c>
      <c r="H1008" t="s">
        <v>13</v>
      </c>
      <c r="I1008" t="s">
        <v>3</v>
      </c>
      <c r="J1008" t="s">
        <v>3</v>
      </c>
      <c r="K1008" t="str">
        <f t="shared" si="46"/>
        <v xml:space="preserve"> </v>
      </c>
      <c r="L1008" t="s">
        <v>349</v>
      </c>
      <c r="M1008" t="s">
        <v>350</v>
      </c>
      <c r="N1008" t="s">
        <v>2335</v>
      </c>
      <c r="O1008" t="s">
        <v>47</v>
      </c>
      <c r="P1008" t="s">
        <v>48</v>
      </c>
      <c r="Q1008" t="str">
        <f t="shared" si="47"/>
        <v xml:space="preserve"> </v>
      </c>
      <c r="R1008" t="s">
        <v>3</v>
      </c>
      <c r="S1008" t="s">
        <v>3</v>
      </c>
      <c r="T1008" t="s">
        <v>2489</v>
      </c>
      <c r="U1008" t="s">
        <v>2306</v>
      </c>
    </row>
    <row r="1009" spans="1:21" x14ac:dyDescent="0.3">
      <c r="A1009" t="s">
        <v>19</v>
      </c>
      <c r="B1009">
        <v>19903</v>
      </c>
      <c r="C1009" t="s">
        <v>2338</v>
      </c>
      <c r="D1009" t="s">
        <v>18</v>
      </c>
      <c r="E1009" t="s">
        <v>19</v>
      </c>
      <c r="F1009" t="str">
        <f t="shared" si="45"/>
        <v>50631 Töötajate v.a. õpetajad sotsiaalmaks</v>
      </c>
      <c r="G1009" t="s">
        <v>12</v>
      </c>
      <c r="H1009" t="s">
        <v>13</v>
      </c>
      <c r="I1009" t="s">
        <v>3</v>
      </c>
      <c r="J1009" t="s">
        <v>3</v>
      </c>
      <c r="K1009" t="str">
        <f t="shared" si="46"/>
        <v xml:space="preserve"> </v>
      </c>
      <c r="L1009" t="s">
        <v>349</v>
      </c>
      <c r="M1009" t="s">
        <v>350</v>
      </c>
      <c r="N1009" t="s">
        <v>2335</v>
      </c>
      <c r="O1009" t="s">
        <v>47</v>
      </c>
      <c r="P1009" t="s">
        <v>48</v>
      </c>
      <c r="Q1009" t="str">
        <f t="shared" si="47"/>
        <v xml:space="preserve"> </v>
      </c>
      <c r="R1009" t="s">
        <v>3</v>
      </c>
      <c r="S1009" t="s">
        <v>3</v>
      </c>
      <c r="T1009" t="s">
        <v>2489</v>
      </c>
      <c r="U1009" t="s">
        <v>2306</v>
      </c>
    </row>
    <row r="1010" spans="1:21" x14ac:dyDescent="0.3">
      <c r="A1010" t="s">
        <v>27</v>
      </c>
      <c r="B1010">
        <v>113965</v>
      </c>
      <c r="C1010" t="s">
        <v>2338</v>
      </c>
      <c r="D1010" t="s">
        <v>26</v>
      </c>
      <c r="E1010" t="s">
        <v>27</v>
      </c>
      <c r="F1010" t="str">
        <f t="shared" si="45"/>
        <v>50630 Õpetajate sotsiaalmaks (hariduse toetusfondist)</v>
      </c>
      <c r="G1010" t="s">
        <v>12</v>
      </c>
      <c r="H1010" t="s">
        <v>13</v>
      </c>
      <c r="I1010" t="s">
        <v>3</v>
      </c>
      <c r="J1010" t="s">
        <v>3</v>
      </c>
      <c r="K1010" t="str">
        <f t="shared" si="46"/>
        <v xml:space="preserve"> </v>
      </c>
      <c r="L1010" t="s">
        <v>349</v>
      </c>
      <c r="M1010" t="s">
        <v>350</v>
      </c>
      <c r="N1010" t="s">
        <v>2335</v>
      </c>
      <c r="O1010" t="s">
        <v>47</v>
      </c>
      <c r="P1010" t="s">
        <v>48</v>
      </c>
      <c r="Q1010" t="str">
        <f t="shared" si="47"/>
        <v xml:space="preserve"> </v>
      </c>
      <c r="R1010" t="s">
        <v>3</v>
      </c>
      <c r="S1010" t="s">
        <v>3</v>
      </c>
      <c r="T1010" t="s">
        <v>2489</v>
      </c>
      <c r="U1010" t="s">
        <v>2306</v>
      </c>
    </row>
    <row r="1011" spans="1:21" x14ac:dyDescent="0.3">
      <c r="A1011" t="s">
        <v>187</v>
      </c>
      <c r="B1011">
        <v>72</v>
      </c>
      <c r="C1011" t="s">
        <v>2338</v>
      </c>
      <c r="D1011" t="s">
        <v>188</v>
      </c>
      <c r="E1011" t="s">
        <v>187</v>
      </c>
      <c r="F1011" t="str">
        <f t="shared" si="45"/>
        <v>5062 Tulumaks erisoodustuselt</v>
      </c>
      <c r="G1011" t="s">
        <v>12</v>
      </c>
      <c r="H1011" t="s">
        <v>13</v>
      </c>
      <c r="I1011" t="s">
        <v>3</v>
      </c>
      <c r="J1011" t="s">
        <v>3</v>
      </c>
      <c r="K1011" t="str">
        <f t="shared" si="46"/>
        <v xml:space="preserve"> </v>
      </c>
      <c r="L1011" t="s">
        <v>349</v>
      </c>
      <c r="M1011" t="s">
        <v>350</v>
      </c>
      <c r="N1011" t="s">
        <v>2335</v>
      </c>
      <c r="O1011" t="s">
        <v>47</v>
      </c>
      <c r="P1011" t="s">
        <v>48</v>
      </c>
      <c r="Q1011" t="str">
        <f t="shared" si="47"/>
        <v xml:space="preserve"> </v>
      </c>
      <c r="R1011" t="s">
        <v>3</v>
      </c>
      <c r="S1011" t="s">
        <v>3</v>
      </c>
      <c r="T1011" t="s">
        <v>2489</v>
      </c>
      <c r="U1011" t="s">
        <v>2306</v>
      </c>
    </row>
    <row r="1012" spans="1:21" x14ac:dyDescent="0.3">
      <c r="A1012" t="s">
        <v>189</v>
      </c>
      <c r="B1012">
        <v>118</v>
      </c>
      <c r="C1012" t="s">
        <v>2338</v>
      </c>
      <c r="D1012" t="s">
        <v>190</v>
      </c>
      <c r="E1012" t="s">
        <v>189</v>
      </c>
      <c r="F1012" t="str">
        <f t="shared" si="45"/>
        <v>5061 Sotsiaalmaks erisoodustuselt</v>
      </c>
      <c r="G1012" t="s">
        <v>12</v>
      </c>
      <c r="H1012" t="s">
        <v>13</v>
      </c>
      <c r="I1012" t="s">
        <v>3</v>
      </c>
      <c r="J1012" t="s">
        <v>3</v>
      </c>
      <c r="K1012" t="str">
        <f t="shared" si="46"/>
        <v xml:space="preserve"> </v>
      </c>
      <c r="L1012" t="s">
        <v>349</v>
      </c>
      <c r="M1012" t="s">
        <v>350</v>
      </c>
      <c r="N1012" t="s">
        <v>2335</v>
      </c>
      <c r="O1012" t="s">
        <v>47</v>
      </c>
      <c r="P1012" t="s">
        <v>48</v>
      </c>
      <c r="Q1012" t="str">
        <f t="shared" si="47"/>
        <v xml:space="preserve"> </v>
      </c>
      <c r="R1012" t="s">
        <v>3</v>
      </c>
      <c r="S1012" t="s">
        <v>3</v>
      </c>
      <c r="T1012" t="s">
        <v>2489</v>
      </c>
      <c r="U1012" t="s">
        <v>2306</v>
      </c>
    </row>
    <row r="1013" spans="1:21" x14ac:dyDescent="0.3">
      <c r="A1013" t="s">
        <v>191</v>
      </c>
      <c r="B1013">
        <v>52</v>
      </c>
      <c r="C1013" t="s">
        <v>2338</v>
      </c>
      <c r="D1013" t="s">
        <v>192</v>
      </c>
      <c r="E1013" t="s">
        <v>191</v>
      </c>
      <c r="F1013" t="str">
        <f t="shared" si="45"/>
        <v>5052 Toitlustamiskulud</v>
      </c>
      <c r="G1013" t="s">
        <v>12</v>
      </c>
      <c r="H1013" t="s">
        <v>13</v>
      </c>
      <c r="I1013" t="s">
        <v>3</v>
      </c>
      <c r="J1013" t="s">
        <v>3</v>
      </c>
      <c r="K1013" t="str">
        <f t="shared" si="46"/>
        <v xml:space="preserve"> </v>
      </c>
      <c r="L1013" t="s">
        <v>349</v>
      </c>
      <c r="M1013" t="s">
        <v>350</v>
      </c>
      <c r="N1013" t="s">
        <v>2335</v>
      </c>
      <c r="O1013" t="s">
        <v>47</v>
      </c>
      <c r="P1013" t="s">
        <v>48</v>
      </c>
      <c r="Q1013" t="str">
        <f t="shared" si="47"/>
        <v xml:space="preserve"> </v>
      </c>
      <c r="R1013" t="s">
        <v>3</v>
      </c>
      <c r="S1013" t="s">
        <v>3</v>
      </c>
      <c r="T1013" t="s">
        <v>2489</v>
      </c>
      <c r="U1013" t="s">
        <v>2306</v>
      </c>
    </row>
    <row r="1014" spans="1:21" x14ac:dyDescent="0.3">
      <c r="A1014" t="s">
        <v>88</v>
      </c>
      <c r="B1014">
        <v>640</v>
      </c>
      <c r="C1014" t="s">
        <v>2338</v>
      </c>
      <c r="D1014" t="s">
        <v>87</v>
      </c>
      <c r="E1014" t="s">
        <v>88</v>
      </c>
      <c r="F1014" t="str">
        <f t="shared" si="45"/>
        <v>5005 Töövõtulepingu alusel füüsilistele isikutele makst</v>
      </c>
      <c r="G1014" t="s">
        <v>12</v>
      </c>
      <c r="H1014" t="s">
        <v>13</v>
      </c>
      <c r="I1014" t="s">
        <v>3</v>
      </c>
      <c r="J1014" t="s">
        <v>3</v>
      </c>
      <c r="K1014" t="str">
        <f t="shared" si="46"/>
        <v xml:space="preserve"> </v>
      </c>
      <c r="L1014" t="s">
        <v>349</v>
      </c>
      <c r="M1014" t="s">
        <v>350</v>
      </c>
      <c r="N1014" t="s">
        <v>2335</v>
      </c>
      <c r="O1014" t="s">
        <v>47</v>
      </c>
      <c r="P1014" t="s">
        <v>48</v>
      </c>
      <c r="Q1014" t="str">
        <f t="shared" si="47"/>
        <v xml:space="preserve"> </v>
      </c>
      <c r="R1014" t="s">
        <v>3</v>
      </c>
      <c r="S1014" t="s">
        <v>3</v>
      </c>
      <c r="T1014" t="s">
        <v>2489</v>
      </c>
      <c r="U1014" t="s">
        <v>2306</v>
      </c>
    </row>
    <row r="1015" spans="1:21" x14ac:dyDescent="0.3">
      <c r="A1015" t="s">
        <v>21</v>
      </c>
      <c r="B1015">
        <v>60312</v>
      </c>
      <c r="C1015" t="s">
        <v>2338</v>
      </c>
      <c r="D1015" t="s">
        <v>20</v>
      </c>
      <c r="E1015" t="s">
        <v>21</v>
      </c>
      <c r="F1015" t="str">
        <f t="shared" si="45"/>
        <v>50021 Töötajate töötasu</v>
      </c>
      <c r="G1015" t="s">
        <v>12</v>
      </c>
      <c r="H1015" t="s">
        <v>13</v>
      </c>
      <c r="I1015" t="s">
        <v>3</v>
      </c>
      <c r="J1015" t="s">
        <v>3</v>
      </c>
      <c r="K1015" t="str">
        <f t="shared" si="46"/>
        <v xml:space="preserve"> </v>
      </c>
      <c r="L1015" t="s">
        <v>349</v>
      </c>
      <c r="M1015" t="s">
        <v>350</v>
      </c>
      <c r="N1015" t="s">
        <v>2335</v>
      </c>
      <c r="O1015" t="s">
        <v>47</v>
      </c>
      <c r="P1015" t="s">
        <v>48</v>
      </c>
      <c r="Q1015" t="str">
        <f t="shared" si="47"/>
        <v xml:space="preserve"> </v>
      </c>
      <c r="R1015" t="s">
        <v>3</v>
      </c>
      <c r="S1015" t="s">
        <v>3</v>
      </c>
      <c r="T1015" t="s">
        <v>2489</v>
      </c>
      <c r="U1015" t="s">
        <v>2306</v>
      </c>
    </row>
    <row r="1016" spans="1:21" x14ac:dyDescent="0.3">
      <c r="A1016" t="s">
        <v>29</v>
      </c>
      <c r="B1016">
        <v>345348</v>
      </c>
      <c r="C1016" t="s">
        <v>2338</v>
      </c>
      <c r="D1016" t="s">
        <v>28</v>
      </c>
      <c r="E1016" t="s">
        <v>29</v>
      </c>
      <c r="F1016" t="str">
        <f t="shared" si="45"/>
        <v>50020 Õpetajate töötasu</v>
      </c>
      <c r="G1016" t="s">
        <v>12</v>
      </c>
      <c r="H1016" t="s">
        <v>13</v>
      </c>
      <c r="I1016" t="s">
        <v>3</v>
      </c>
      <c r="J1016" t="s">
        <v>3</v>
      </c>
      <c r="K1016" t="str">
        <f t="shared" si="46"/>
        <v xml:space="preserve"> </v>
      </c>
      <c r="L1016" t="s">
        <v>349</v>
      </c>
      <c r="M1016" t="s">
        <v>350</v>
      </c>
      <c r="N1016" t="s">
        <v>2335</v>
      </c>
      <c r="O1016" t="s">
        <v>47</v>
      </c>
      <c r="P1016" t="s">
        <v>48</v>
      </c>
      <c r="Q1016" t="str">
        <f t="shared" si="47"/>
        <v xml:space="preserve"> </v>
      </c>
      <c r="R1016" t="s">
        <v>3</v>
      </c>
      <c r="S1016" t="s">
        <v>3</v>
      </c>
      <c r="T1016" t="s">
        <v>2489</v>
      </c>
      <c r="U1016" t="s">
        <v>2306</v>
      </c>
    </row>
    <row r="1017" spans="1:21" x14ac:dyDescent="0.3">
      <c r="A1017" t="s">
        <v>194</v>
      </c>
      <c r="B1017">
        <v>700</v>
      </c>
      <c r="C1017" t="s">
        <v>2352</v>
      </c>
      <c r="D1017" t="s">
        <v>195</v>
      </c>
      <c r="E1017" t="s">
        <v>194</v>
      </c>
      <c r="F1017" t="str">
        <f t="shared" si="45"/>
        <v>4528 muudele residentidele</v>
      </c>
      <c r="G1017" t="s">
        <v>12</v>
      </c>
      <c r="H1017" t="s">
        <v>13</v>
      </c>
      <c r="I1017" t="s">
        <v>3</v>
      </c>
      <c r="J1017" t="s">
        <v>3</v>
      </c>
      <c r="K1017" t="str">
        <f t="shared" si="46"/>
        <v xml:space="preserve"> </v>
      </c>
      <c r="L1017" t="s">
        <v>349</v>
      </c>
      <c r="M1017" t="s">
        <v>350</v>
      </c>
      <c r="N1017" t="s">
        <v>2335</v>
      </c>
      <c r="O1017" t="s">
        <v>47</v>
      </c>
      <c r="P1017" t="s">
        <v>48</v>
      </c>
      <c r="Q1017" t="str">
        <f t="shared" si="47"/>
        <v xml:space="preserve"> </v>
      </c>
      <c r="R1017" t="s">
        <v>3</v>
      </c>
      <c r="S1017" t="s">
        <v>3</v>
      </c>
      <c r="T1017" t="s">
        <v>2489</v>
      </c>
      <c r="U1017" t="s">
        <v>2306</v>
      </c>
    </row>
    <row r="1018" spans="1:21" x14ac:dyDescent="0.3">
      <c r="A1018" t="s">
        <v>335</v>
      </c>
      <c r="B1018">
        <v>1530</v>
      </c>
      <c r="C1018" t="s">
        <v>2340</v>
      </c>
      <c r="D1018" t="s">
        <v>334</v>
      </c>
      <c r="E1018" t="s">
        <v>335</v>
      </c>
      <c r="F1018" t="str">
        <f t="shared" si="45"/>
        <v>32209 Muud tulud haridusalasest tegevusest</v>
      </c>
      <c r="G1018" t="s">
        <v>143</v>
      </c>
      <c r="H1018" t="s">
        <v>144</v>
      </c>
      <c r="I1018" t="s">
        <v>3</v>
      </c>
      <c r="J1018" t="s">
        <v>3</v>
      </c>
      <c r="K1018" t="str">
        <f t="shared" si="46"/>
        <v xml:space="preserve"> </v>
      </c>
      <c r="L1018" t="s">
        <v>349</v>
      </c>
      <c r="M1018" t="s">
        <v>350</v>
      </c>
      <c r="N1018" t="s">
        <v>2335</v>
      </c>
      <c r="O1018" t="s">
        <v>47</v>
      </c>
      <c r="P1018" t="s">
        <v>48</v>
      </c>
      <c r="Q1018" t="str">
        <f t="shared" si="47"/>
        <v xml:space="preserve"> </v>
      </c>
      <c r="R1018" t="s">
        <v>3</v>
      </c>
      <c r="S1018" t="s">
        <v>3</v>
      </c>
      <c r="T1018" t="s">
        <v>2489</v>
      </c>
      <c r="U1018" t="s">
        <v>2306</v>
      </c>
    </row>
    <row r="1019" spans="1:21" x14ac:dyDescent="0.3">
      <c r="A1019" t="s">
        <v>344</v>
      </c>
      <c r="B1019">
        <v>94562</v>
      </c>
      <c r="C1019" t="s">
        <v>2340</v>
      </c>
      <c r="D1019" t="s">
        <v>343</v>
      </c>
      <c r="E1019" t="s">
        <v>344</v>
      </c>
      <c r="F1019" t="str">
        <f t="shared" si="45"/>
        <v>32200 Ringitasud Huvikool, Kunstikool, Muusikakool</v>
      </c>
      <c r="G1019" t="s">
        <v>143</v>
      </c>
      <c r="H1019" t="s">
        <v>144</v>
      </c>
      <c r="I1019" t="s">
        <v>3</v>
      </c>
      <c r="J1019" t="s">
        <v>3</v>
      </c>
      <c r="K1019" t="str">
        <f t="shared" si="46"/>
        <v xml:space="preserve"> </v>
      </c>
      <c r="L1019" t="s">
        <v>349</v>
      </c>
      <c r="M1019" t="s">
        <v>350</v>
      </c>
      <c r="N1019" t="s">
        <v>2335</v>
      </c>
      <c r="O1019" t="s">
        <v>47</v>
      </c>
      <c r="P1019" t="s">
        <v>48</v>
      </c>
      <c r="Q1019" t="str">
        <f t="shared" si="47"/>
        <v xml:space="preserve"> </v>
      </c>
      <c r="R1019" t="s">
        <v>3</v>
      </c>
      <c r="S1019" t="s">
        <v>3</v>
      </c>
      <c r="T1019" t="s">
        <v>2489</v>
      </c>
      <c r="U1019" t="s">
        <v>2306</v>
      </c>
    </row>
    <row r="1020" spans="1:21" x14ac:dyDescent="0.3">
      <c r="A1020" t="s">
        <v>198</v>
      </c>
      <c r="B1020">
        <v>1850</v>
      </c>
      <c r="C1020" t="s">
        <v>2339</v>
      </c>
      <c r="D1020" t="s">
        <v>197</v>
      </c>
      <c r="E1020" t="s">
        <v>198</v>
      </c>
      <c r="F1020" t="str">
        <f t="shared" si="45"/>
        <v>55147 Veebipõhine tarkvara ja infosüsteem</v>
      </c>
      <c r="G1020" t="s">
        <v>12</v>
      </c>
      <c r="H1020" t="s">
        <v>13</v>
      </c>
      <c r="I1020" t="s">
        <v>3</v>
      </c>
      <c r="J1020" t="s">
        <v>3</v>
      </c>
      <c r="K1020" t="str">
        <f t="shared" si="46"/>
        <v xml:space="preserve"> </v>
      </c>
      <c r="L1020" t="s">
        <v>349</v>
      </c>
      <c r="M1020" t="s">
        <v>350</v>
      </c>
      <c r="N1020" t="s">
        <v>2335</v>
      </c>
      <c r="O1020" t="s">
        <v>47</v>
      </c>
      <c r="P1020" t="s">
        <v>48</v>
      </c>
      <c r="Q1020" t="str">
        <f t="shared" si="47"/>
        <v>3000 IKT kulud asutustes</v>
      </c>
      <c r="R1020" t="s">
        <v>199</v>
      </c>
      <c r="S1020" t="s">
        <v>200</v>
      </c>
      <c r="T1020" t="s">
        <v>2489</v>
      </c>
      <c r="U1020" t="s">
        <v>2306</v>
      </c>
    </row>
    <row r="1021" spans="1:21" x14ac:dyDescent="0.3">
      <c r="A1021" t="s">
        <v>210</v>
      </c>
      <c r="B1021">
        <v>150</v>
      </c>
      <c r="C1021" t="s">
        <v>2339</v>
      </c>
      <c r="D1021" t="s">
        <v>209</v>
      </c>
      <c r="E1021" t="s">
        <v>210</v>
      </c>
      <c r="F1021" t="str">
        <f t="shared" si="45"/>
        <v>55144 Kulud andmesidele</v>
      </c>
      <c r="G1021" t="s">
        <v>12</v>
      </c>
      <c r="H1021" t="s">
        <v>13</v>
      </c>
      <c r="I1021" t="s">
        <v>3</v>
      </c>
      <c r="J1021" t="s">
        <v>3</v>
      </c>
      <c r="K1021" t="str">
        <f t="shared" si="46"/>
        <v xml:space="preserve"> </v>
      </c>
      <c r="L1021" t="s">
        <v>349</v>
      </c>
      <c r="M1021" t="s">
        <v>350</v>
      </c>
      <c r="N1021" t="s">
        <v>2335</v>
      </c>
      <c r="O1021" t="s">
        <v>47</v>
      </c>
      <c r="P1021" t="s">
        <v>48</v>
      </c>
      <c r="Q1021" t="str">
        <f t="shared" si="47"/>
        <v>3000 IKT kulud asutustes</v>
      </c>
      <c r="R1021" t="s">
        <v>199</v>
      </c>
      <c r="S1021" t="s">
        <v>200</v>
      </c>
      <c r="T1021" t="s">
        <v>2489</v>
      </c>
      <c r="U1021" t="s">
        <v>2306</v>
      </c>
    </row>
    <row r="1022" spans="1:21" x14ac:dyDescent="0.3">
      <c r="A1022" t="s">
        <v>239</v>
      </c>
      <c r="B1022">
        <v>950</v>
      </c>
      <c r="C1022" t="s">
        <v>2339</v>
      </c>
      <c r="D1022" t="s">
        <v>238</v>
      </c>
      <c r="E1022" t="s">
        <v>239</v>
      </c>
      <c r="F1022" t="str">
        <f t="shared" si="45"/>
        <v>55142 Kulud remondile ja hooldusele</v>
      </c>
      <c r="G1022" t="s">
        <v>12</v>
      </c>
      <c r="H1022" t="s">
        <v>13</v>
      </c>
      <c r="I1022" t="s">
        <v>3</v>
      </c>
      <c r="J1022" t="s">
        <v>3</v>
      </c>
      <c r="K1022" t="str">
        <f t="shared" si="46"/>
        <v xml:space="preserve"> </v>
      </c>
      <c r="L1022" t="s">
        <v>349</v>
      </c>
      <c r="M1022" t="s">
        <v>350</v>
      </c>
      <c r="N1022" t="s">
        <v>2335</v>
      </c>
      <c r="O1022" t="s">
        <v>47</v>
      </c>
      <c r="P1022" t="s">
        <v>48</v>
      </c>
      <c r="Q1022" t="str">
        <f t="shared" si="47"/>
        <v>3000 IKT kulud asutustes</v>
      </c>
      <c r="R1022" t="s">
        <v>199</v>
      </c>
      <c r="S1022" t="s">
        <v>200</v>
      </c>
      <c r="T1022" t="s">
        <v>2489</v>
      </c>
      <c r="U1022" t="s">
        <v>2306</v>
      </c>
    </row>
    <row r="1023" spans="1:21" x14ac:dyDescent="0.3">
      <c r="A1023" t="s">
        <v>204</v>
      </c>
      <c r="B1023">
        <v>202</v>
      </c>
      <c r="C1023" t="s">
        <v>2339</v>
      </c>
      <c r="D1023" t="s">
        <v>203</v>
      </c>
      <c r="E1023" t="s">
        <v>204</v>
      </c>
      <c r="F1023" t="str">
        <f t="shared" si="45"/>
        <v>55141 Kulud riist- ja tarkvara ostmiseks</v>
      </c>
      <c r="G1023" t="s">
        <v>12</v>
      </c>
      <c r="H1023" t="s">
        <v>13</v>
      </c>
      <c r="I1023" t="s">
        <v>3</v>
      </c>
      <c r="J1023" t="s">
        <v>3</v>
      </c>
      <c r="K1023" t="str">
        <f t="shared" si="46"/>
        <v xml:space="preserve"> </v>
      </c>
      <c r="L1023" t="s">
        <v>349</v>
      </c>
      <c r="M1023" t="s">
        <v>350</v>
      </c>
      <c r="N1023" t="s">
        <v>2335</v>
      </c>
      <c r="O1023" t="s">
        <v>47</v>
      </c>
      <c r="P1023" t="s">
        <v>48</v>
      </c>
      <c r="Q1023" t="str">
        <f t="shared" si="47"/>
        <v>3000 IKT kulud asutustes</v>
      </c>
      <c r="R1023" t="s">
        <v>199</v>
      </c>
      <c r="S1023" t="s">
        <v>200</v>
      </c>
      <c r="T1023" t="s">
        <v>2489</v>
      </c>
      <c r="U1023" t="s">
        <v>2306</v>
      </c>
    </row>
    <row r="1024" spans="1:21" x14ac:dyDescent="0.3">
      <c r="A1024" t="s">
        <v>215</v>
      </c>
      <c r="B1024">
        <v>500</v>
      </c>
      <c r="C1024" t="s">
        <v>2339</v>
      </c>
      <c r="D1024" t="s">
        <v>216</v>
      </c>
      <c r="E1024" t="s">
        <v>215</v>
      </c>
      <c r="F1024" t="str">
        <f t="shared" si="45"/>
        <v>551190 Muud majandamiskulud</v>
      </c>
      <c r="G1024" t="s">
        <v>12</v>
      </c>
      <c r="H1024" t="s">
        <v>13</v>
      </c>
      <c r="I1024" t="s">
        <v>3</v>
      </c>
      <c r="J1024" t="s">
        <v>3</v>
      </c>
      <c r="K1024" t="str">
        <f t="shared" si="46"/>
        <v xml:space="preserve"> </v>
      </c>
      <c r="L1024" t="s">
        <v>349</v>
      </c>
      <c r="M1024" t="s">
        <v>350</v>
      </c>
      <c r="N1024" t="s">
        <v>2335</v>
      </c>
      <c r="O1024" t="s">
        <v>47</v>
      </c>
      <c r="P1024" t="s">
        <v>48</v>
      </c>
      <c r="Q1024" t="str">
        <f t="shared" si="47"/>
        <v>9601 KVHA  Jakobsoni 16 Muusikakool</v>
      </c>
      <c r="R1024" t="s">
        <v>358</v>
      </c>
      <c r="S1024" t="s">
        <v>359</v>
      </c>
      <c r="T1024" t="s">
        <v>2489</v>
      </c>
      <c r="U1024" t="s">
        <v>2306</v>
      </c>
    </row>
    <row r="1025" spans="1:21" x14ac:dyDescent="0.3">
      <c r="A1025" t="s">
        <v>217</v>
      </c>
      <c r="B1025">
        <v>346</v>
      </c>
      <c r="C1025" t="s">
        <v>2339</v>
      </c>
      <c r="D1025" t="s">
        <v>218</v>
      </c>
      <c r="E1025" t="s">
        <v>217</v>
      </c>
      <c r="F1025" t="str">
        <f t="shared" si="45"/>
        <v>55117 Kindlustusmaksed</v>
      </c>
      <c r="G1025" t="s">
        <v>12</v>
      </c>
      <c r="H1025" t="s">
        <v>13</v>
      </c>
      <c r="I1025" t="s">
        <v>3</v>
      </c>
      <c r="J1025" t="s">
        <v>3</v>
      </c>
      <c r="K1025" t="str">
        <f t="shared" si="46"/>
        <v xml:space="preserve"> </v>
      </c>
      <c r="L1025" t="s">
        <v>349</v>
      </c>
      <c r="M1025" t="s">
        <v>350</v>
      </c>
      <c r="N1025" t="s">
        <v>2335</v>
      </c>
      <c r="O1025" t="s">
        <v>47</v>
      </c>
      <c r="P1025" t="s">
        <v>48</v>
      </c>
      <c r="Q1025" t="str">
        <f t="shared" si="47"/>
        <v>9601 KVHA  Jakobsoni 16 Muusikakool</v>
      </c>
      <c r="R1025" t="s">
        <v>358</v>
      </c>
      <c r="S1025" t="s">
        <v>359</v>
      </c>
      <c r="T1025" t="s">
        <v>2489</v>
      </c>
      <c r="U1025" t="s">
        <v>2306</v>
      </c>
    </row>
    <row r="1026" spans="1:21" x14ac:dyDescent="0.3">
      <c r="A1026" t="s">
        <v>219</v>
      </c>
      <c r="B1026">
        <v>383</v>
      </c>
      <c r="C1026" t="s">
        <v>2339</v>
      </c>
      <c r="D1026" t="s">
        <v>220</v>
      </c>
      <c r="E1026" t="s">
        <v>219</v>
      </c>
      <c r="F1026" t="str">
        <f t="shared" si="45"/>
        <v>55115 Kulud valvele</v>
      </c>
      <c r="G1026" t="s">
        <v>12</v>
      </c>
      <c r="H1026" t="s">
        <v>13</v>
      </c>
      <c r="I1026" t="s">
        <v>3</v>
      </c>
      <c r="J1026" t="s">
        <v>3</v>
      </c>
      <c r="K1026" t="str">
        <f t="shared" si="46"/>
        <v xml:space="preserve"> </v>
      </c>
      <c r="L1026" t="s">
        <v>349</v>
      </c>
      <c r="M1026" t="s">
        <v>350</v>
      </c>
      <c r="N1026" t="s">
        <v>2335</v>
      </c>
      <c r="O1026" t="s">
        <v>47</v>
      </c>
      <c r="P1026" t="s">
        <v>48</v>
      </c>
      <c r="Q1026" t="str">
        <f t="shared" si="47"/>
        <v>9601 KVHA  Jakobsoni 16 Muusikakool</v>
      </c>
      <c r="R1026" t="s">
        <v>358</v>
      </c>
      <c r="S1026" t="s">
        <v>359</v>
      </c>
      <c r="T1026" t="s">
        <v>2489</v>
      </c>
      <c r="U1026" t="s">
        <v>2306</v>
      </c>
    </row>
    <row r="1027" spans="1:21" x14ac:dyDescent="0.3">
      <c r="A1027" t="s">
        <v>221</v>
      </c>
      <c r="B1027">
        <v>7700</v>
      </c>
      <c r="C1027" t="s">
        <v>2339</v>
      </c>
      <c r="D1027" t="s">
        <v>222</v>
      </c>
      <c r="E1027" t="s">
        <v>221</v>
      </c>
      <c r="F1027" t="str">
        <f t="shared" ref="F1027:F1090" si="48">D1027&amp;" "&amp;E1027</f>
        <v>551146 tehnohooldus</v>
      </c>
      <c r="G1027" t="s">
        <v>12</v>
      </c>
      <c r="H1027" t="s">
        <v>13</v>
      </c>
      <c r="I1027" t="s">
        <v>3</v>
      </c>
      <c r="J1027" t="s">
        <v>3</v>
      </c>
      <c r="K1027" t="str">
        <f t="shared" ref="K1027:K1090" si="49">I1027&amp;" "&amp;J1027</f>
        <v xml:space="preserve"> </v>
      </c>
      <c r="L1027" t="s">
        <v>349</v>
      </c>
      <c r="M1027" t="s">
        <v>350</v>
      </c>
      <c r="N1027" t="s">
        <v>2335</v>
      </c>
      <c r="O1027" t="s">
        <v>47</v>
      </c>
      <c r="P1027" t="s">
        <v>48</v>
      </c>
      <c r="Q1027" t="str">
        <f t="shared" ref="Q1027:Q1090" si="50">R1027&amp;" "&amp;S1027</f>
        <v>9601 KVHA  Jakobsoni 16 Muusikakool</v>
      </c>
      <c r="R1027" t="s">
        <v>358</v>
      </c>
      <c r="S1027" t="s">
        <v>359</v>
      </c>
      <c r="T1027" t="s">
        <v>2489</v>
      </c>
      <c r="U1027" t="s">
        <v>2306</v>
      </c>
    </row>
    <row r="1028" spans="1:21" x14ac:dyDescent="0.3">
      <c r="A1028" t="s">
        <v>223</v>
      </c>
      <c r="B1028">
        <v>13657</v>
      </c>
      <c r="C1028" t="s">
        <v>2339</v>
      </c>
      <c r="D1028" t="s">
        <v>224</v>
      </c>
      <c r="E1028" t="s">
        <v>223</v>
      </c>
      <c r="F1028" t="str">
        <f t="shared" si="48"/>
        <v>551143 koristusteenus</v>
      </c>
      <c r="G1028" t="s">
        <v>12</v>
      </c>
      <c r="H1028" t="s">
        <v>13</v>
      </c>
      <c r="I1028" t="s">
        <v>3</v>
      </c>
      <c r="J1028" t="s">
        <v>3</v>
      </c>
      <c r="K1028" t="str">
        <f t="shared" si="49"/>
        <v xml:space="preserve"> </v>
      </c>
      <c r="L1028" t="s">
        <v>349</v>
      </c>
      <c r="M1028" t="s">
        <v>350</v>
      </c>
      <c r="N1028" t="s">
        <v>2335</v>
      </c>
      <c r="O1028" t="s">
        <v>47</v>
      </c>
      <c r="P1028" t="s">
        <v>48</v>
      </c>
      <c r="Q1028" t="str">
        <f t="shared" si="50"/>
        <v>9601 KVHA  Jakobsoni 16 Muusikakool</v>
      </c>
      <c r="R1028" t="s">
        <v>358</v>
      </c>
      <c r="S1028" t="s">
        <v>359</v>
      </c>
      <c r="T1028" t="s">
        <v>2489</v>
      </c>
      <c r="U1028" t="s">
        <v>2306</v>
      </c>
    </row>
    <row r="1029" spans="1:21" x14ac:dyDescent="0.3">
      <c r="A1029" t="s">
        <v>225</v>
      </c>
      <c r="B1029">
        <v>8481</v>
      </c>
      <c r="C1029" t="s">
        <v>2339</v>
      </c>
      <c r="D1029" t="s">
        <v>226</v>
      </c>
      <c r="E1029" t="s">
        <v>225</v>
      </c>
      <c r="F1029" t="str">
        <f t="shared" si="48"/>
        <v>551140 Kulud korrashoiule</v>
      </c>
      <c r="G1029" t="s">
        <v>12</v>
      </c>
      <c r="H1029" t="s">
        <v>13</v>
      </c>
      <c r="I1029" t="s">
        <v>3</v>
      </c>
      <c r="J1029" t="s">
        <v>3</v>
      </c>
      <c r="K1029" t="str">
        <f t="shared" si="49"/>
        <v xml:space="preserve"> </v>
      </c>
      <c r="L1029" t="s">
        <v>349</v>
      </c>
      <c r="M1029" t="s">
        <v>350</v>
      </c>
      <c r="N1029" t="s">
        <v>2335</v>
      </c>
      <c r="O1029" t="s">
        <v>47</v>
      </c>
      <c r="P1029" t="s">
        <v>48</v>
      </c>
      <c r="Q1029" t="str">
        <f t="shared" si="50"/>
        <v>9601 KVHA  Jakobsoni 16 Muusikakool</v>
      </c>
      <c r="R1029" t="s">
        <v>358</v>
      </c>
      <c r="S1029" t="s">
        <v>359</v>
      </c>
      <c r="T1029" t="s">
        <v>2489</v>
      </c>
      <c r="U1029" t="s">
        <v>2306</v>
      </c>
    </row>
    <row r="1030" spans="1:21" x14ac:dyDescent="0.3">
      <c r="A1030" t="s">
        <v>227</v>
      </c>
      <c r="B1030">
        <v>808</v>
      </c>
      <c r="C1030" t="s">
        <v>2339</v>
      </c>
      <c r="D1030" t="s">
        <v>228</v>
      </c>
      <c r="E1030" t="s">
        <v>227</v>
      </c>
      <c r="F1030" t="str">
        <f t="shared" si="48"/>
        <v>55113 Kulud veele ja kanalisatsioonile</v>
      </c>
      <c r="G1030" t="s">
        <v>12</v>
      </c>
      <c r="H1030" t="s">
        <v>13</v>
      </c>
      <c r="I1030" t="s">
        <v>3</v>
      </c>
      <c r="J1030" t="s">
        <v>3</v>
      </c>
      <c r="K1030" t="str">
        <f t="shared" si="49"/>
        <v xml:space="preserve"> </v>
      </c>
      <c r="L1030" t="s">
        <v>349</v>
      </c>
      <c r="M1030" t="s">
        <v>350</v>
      </c>
      <c r="N1030" t="s">
        <v>2335</v>
      </c>
      <c r="O1030" t="s">
        <v>47</v>
      </c>
      <c r="P1030" t="s">
        <v>48</v>
      </c>
      <c r="Q1030" t="str">
        <f t="shared" si="50"/>
        <v>9601 KVHA  Jakobsoni 16 Muusikakool</v>
      </c>
      <c r="R1030" t="s">
        <v>358</v>
      </c>
      <c r="S1030" t="s">
        <v>359</v>
      </c>
      <c r="T1030" t="s">
        <v>2489</v>
      </c>
      <c r="U1030" t="s">
        <v>2306</v>
      </c>
    </row>
    <row r="1031" spans="1:21" x14ac:dyDescent="0.3">
      <c r="A1031" t="s">
        <v>211</v>
      </c>
      <c r="B1031">
        <v>8257</v>
      </c>
      <c r="C1031" t="s">
        <v>2339</v>
      </c>
      <c r="D1031" t="s">
        <v>212</v>
      </c>
      <c r="E1031" t="s">
        <v>211</v>
      </c>
      <c r="F1031" t="str">
        <f t="shared" si="48"/>
        <v>55112 Kulud elektrile</v>
      </c>
      <c r="G1031" t="s">
        <v>12</v>
      </c>
      <c r="H1031" t="s">
        <v>13</v>
      </c>
      <c r="I1031" t="s">
        <v>3</v>
      </c>
      <c r="J1031" t="s">
        <v>3</v>
      </c>
      <c r="K1031" t="str">
        <f t="shared" si="49"/>
        <v xml:space="preserve"> </v>
      </c>
      <c r="L1031" t="s">
        <v>349</v>
      </c>
      <c r="M1031" t="s">
        <v>350</v>
      </c>
      <c r="N1031" t="s">
        <v>2335</v>
      </c>
      <c r="O1031" t="s">
        <v>47</v>
      </c>
      <c r="P1031" t="s">
        <v>48</v>
      </c>
      <c r="Q1031" t="str">
        <f t="shared" si="50"/>
        <v>9601 KVHA  Jakobsoni 16 Muusikakool</v>
      </c>
      <c r="R1031" t="s">
        <v>358</v>
      </c>
      <c r="S1031" t="s">
        <v>359</v>
      </c>
      <c r="T1031" t="s">
        <v>2489</v>
      </c>
      <c r="U1031" t="s">
        <v>2306</v>
      </c>
    </row>
    <row r="1032" spans="1:21" x14ac:dyDescent="0.3">
      <c r="A1032" t="s">
        <v>229</v>
      </c>
      <c r="B1032">
        <v>12816</v>
      </c>
      <c r="C1032" t="s">
        <v>2339</v>
      </c>
      <c r="D1032" t="s">
        <v>230</v>
      </c>
      <c r="E1032" t="s">
        <v>229</v>
      </c>
      <c r="F1032" t="str">
        <f t="shared" si="48"/>
        <v>55111 Kulud küttele</v>
      </c>
      <c r="G1032" t="s">
        <v>12</v>
      </c>
      <c r="H1032" t="s">
        <v>13</v>
      </c>
      <c r="I1032" t="s">
        <v>3</v>
      </c>
      <c r="J1032" t="s">
        <v>3</v>
      </c>
      <c r="K1032" t="str">
        <f t="shared" si="49"/>
        <v xml:space="preserve"> </v>
      </c>
      <c r="L1032" t="s">
        <v>349</v>
      </c>
      <c r="M1032" t="s">
        <v>350</v>
      </c>
      <c r="N1032" t="s">
        <v>2335</v>
      </c>
      <c r="O1032" t="s">
        <v>47</v>
      </c>
      <c r="P1032" t="s">
        <v>48</v>
      </c>
      <c r="Q1032" t="str">
        <f t="shared" si="50"/>
        <v>9601 KVHA  Jakobsoni 16 Muusikakool</v>
      </c>
      <c r="R1032" t="s">
        <v>358</v>
      </c>
      <c r="S1032" t="s">
        <v>359</v>
      </c>
      <c r="T1032" t="s">
        <v>2489</v>
      </c>
      <c r="U1032" t="s">
        <v>2306</v>
      </c>
    </row>
    <row r="1033" spans="1:21" x14ac:dyDescent="0.3">
      <c r="A1033" t="s">
        <v>2689</v>
      </c>
      <c r="B1033">
        <v>6720</v>
      </c>
      <c r="C1033" t="s">
        <v>2340</v>
      </c>
      <c r="D1033" t="s">
        <v>343</v>
      </c>
      <c r="E1033" t="s">
        <v>344</v>
      </c>
      <c r="F1033" t="str">
        <f t="shared" si="48"/>
        <v>32200 Ringitasud Huvikool, Kunstikool, Muusikakool</v>
      </c>
      <c r="G1033" t="s">
        <v>143</v>
      </c>
      <c r="H1033" t="s">
        <v>144</v>
      </c>
      <c r="I1033" t="s">
        <v>3</v>
      </c>
      <c r="J1033" t="s">
        <v>3</v>
      </c>
      <c r="K1033" t="str">
        <f t="shared" si="49"/>
        <v xml:space="preserve"> </v>
      </c>
      <c r="L1033" t="s">
        <v>49</v>
      </c>
      <c r="M1033" t="s">
        <v>50</v>
      </c>
      <c r="N1033" t="s">
        <v>2335</v>
      </c>
      <c r="O1033" t="s">
        <v>47</v>
      </c>
      <c r="P1033" t="s">
        <v>48</v>
      </c>
      <c r="Q1033" t="str">
        <f t="shared" si="50"/>
        <v xml:space="preserve"> </v>
      </c>
      <c r="R1033" t="s">
        <v>3</v>
      </c>
      <c r="S1033" t="s">
        <v>3</v>
      </c>
      <c r="T1033" t="s">
        <v>2489</v>
      </c>
      <c r="U1033" t="s">
        <v>2306</v>
      </c>
    </row>
    <row r="1034" spans="1:21" x14ac:dyDescent="0.3">
      <c r="A1034" t="s">
        <v>2691</v>
      </c>
      <c r="B1034">
        <v>-864</v>
      </c>
      <c r="C1034" t="s">
        <v>2339</v>
      </c>
      <c r="D1034" t="s">
        <v>140</v>
      </c>
      <c r="E1034" t="s">
        <v>139</v>
      </c>
      <c r="F1034" t="str">
        <f t="shared" si="48"/>
        <v>55251 kultuuri- ja vaba aja sisustamise kulud</v>
      </c>
      <c r="G1034" t="s">
        <v>12</v>
      </c>
      <c r="H1034" t="s">
        <v>13</v>
      </c>
      <c r="I1034" t="s">
        <v>3</v>
      </c>
      <c r="J1034" t="s">
        <v>3</v>
      </c>
      <c r="K1034" t="str">
        <f t="shared" si="49"/>
        <v xml:space="preserve"> </v>
      </c>
      <c r="L1034" t="s">
        <v>49</v>
      </c>
      <c r="M1034" t="s">
        <v>50</v>
      </c>
      <c r="N1034" t="s">
        <v>2335</v>
      </c>
      <c r="O1034" t="s">
        <v>47</v>
      </c>
      <c r="P1034" t="s">
        <v>48</v>
      </c>
      <c r="Q1034" t="str">
        <f t="shared" si="50"/>
        <v xml:space="preserve"> </v>
      </c>
      <c r="R1034" t="s">
        <v>3</v>
      </c>
      <c r="S1034" t="s">
        <v>3</v>
      </c>
      <c r="T1034" t="s">
        <v>2489</v>
      </c>
      <c r="U1034" t="s">
        <v>2306</v>
      </c>
    </row>
    <row r="1035" spans="1:21" x14ac:dyDescent="0.3">
      <c r="A1035" t="s">
        <v>139</v>
      </c>
      <c r="B1035">
        <v>12264</v>
      </c>
      <c r="C1035" t="s">
        <v>2339</v>
      </c>
      <c r="D1035" t="s">
        <v>140</v>
      </c>
      <c r="E1035" t="s">
        <v>139</v>
      </c>
      <c r="F1035" t="str">
        <f t="shared" si="48"/>
        <v>55251 kultuuri- ja vaba aja sisustamise kulud</v>
      </c>
      <c r="G1035" t="s">
        <v>12</v>
      </c>
      <c r="H1035" t="s">
        <v>13</v>
      </c>
      <c r="I1035" t="s">
        <v>3</v>
      </c>
      <c r="J1035" t="s">
        <v>3</v>
      </c>
      <c r="K1035" t="str">
        <f t="shared" si="49"/>
        <v xml:space="preserve"> </v>
      </c>
      <c r="L1035" t="s">
        <v>49</v>
      </c>
      <c r="M1035" t="s">
        <v>50</v>
      </c>
      <c r="N1035" t="s">
        <v>2335</v>
      </c>
      <c r="O1035" t="s">
        <v>47</v>
      </c>
      <c r="P1035" t="s">
        <v>48</v>
      </c>
      <c r="Q1035" t="str">
        <f t="shared" si="50"/>
        <v xml:space="preserve"> </v>
      </c>
      <c r="R1035" t="s">
        <v>3</v>
      </c>
      <c r="S1035" t="s">
        <v>3</v>
      </c>
      <c r="T1035" t="s">
        <v>2489</v>
      </c>
      <c r="U1035" t="s">
        <v>2306</v>
      </c>
    </row>
    <row r="1036" spans="1:21" x14ac:dyDescent="0.3">
      <c r="A1036" t="s">
        <v>151</v>
      </c>
      <c r="B1036">
        <v>13940</v>
      </c>
      <c r="C1036" t="s">
        <v>2339</v>
      </c>
      <c r="D1036" t="s">
        <v>152</v>
      </c>
      <c r="E1036" t="s">
        <v>151</v>
      </c>
      <c r="F1036" t="str">
        <f t="shared" si="48"/>
        <v>55243 Kulud muudele õppevahenditele</v>
      </c>
      <c r="G1036" t="s">
        <v>12</v>
      </c>
      <c r="H1036" t="s">
        <v>13</v>
      </c>
      <c r="I1036" t="s">
        <v>3</v>
      </c>
      <c r="J1036" t="s">
        <v>3</v>
      </c>
      <c r="K1036" t="str">
        <f t="shared" si="49"/>
        <v xml:space="preserve"> </v>
      </c>
      <c r="L1036" t="s">
        <v>49</v>
      </c>
      <c r="M1036" t="s">
        <v>50</v>
      </c>
      <c r="N1036" t="s">
        <v>2335</v>
      </c>
      <c r="O1036" t="s">
        <v>47</v>
      </c>
      <c r="P1036" t="s">
        <v>48</v>
      </c>
      <c r="Q1036" t="str">
        <f t="shared" si="50"/>
        <v xml:space="preserve"> </v>
      </c>
      <c r="R1036" t="s">
        <v>3</v>
      </c>
      <c r="S1036" t="s">
        <v>3</v>
      </c>
      <c r="T1036" t="s">
        <v>2489</v>
      </c>
      <c r="U1036" t="s">
        <v>2306</v>
      </c>
    </row>
    <row r="1037" spans="1:21" x14ac:dyDescent="0.3">
      <c r="A1037" t="s">
        <v>138</v>
      </c>
      <c r="B1037">
        <v>984</v>
      </c>
      <c r="C1037" t="s">
        <v>2339</v>
      </c>
      <c r="D1037" t="s">
        <v>137</v>
      </c>
      <c r="E1037" t="s">
        <v>138</v>
      </c>
      <c r="F1037" t="str">
        <f t="shared" si="48"/>
        <v>55223 Tervisekontroll</v>
      </c>
      <c r="G1037" t="s">
        <v>12</v>
      </c>
      <c r="H1037" t="s">
        <v>13</v>
      </c>
      <c r="I1037" t="s">
        <v>3</v>
      </c>
      <c r="J1037" t="s">
        <v>3</v>
      </c>
      <c r="K1037" t="str">
        <f t="shared" si="49"/>
        <v xml:space="preserve"> </v>
      </c>
      <c r="L1037" t="s">
        <v>49</v>
      </c>
      <c r="M1037" t="s">
        <v>50</v>
      </c>
      <c r="N1037" t="s">
        <v>2335</v>
      </c>
      <c r="O1037" t="s">
        <v>47</v>
      </c>
      <c r="P1037" t="s">
        <v>48</v>
      </c>
      <c r="Q1037" t="str">
        <f t="shared" si="50"/>
        <v xml:space="preserve"> </v>
      </c>
      <c r="R1037" t="s">
        <v>3</v>
      </c>
      <c r="S1037" t="s">
        <v>3</v>
      </c>
      <c r="T1037" t="s">
        <v>2489</v>
      </c>
      <c r="U1037" t="s">
        <v>2306</v>
      </c>
    </row>
    <row r="1038" spans="1:21" x14ac:dyDescent="0.3">
      <c r="A1038" t="s">
        <v>153</v>
      </c>
      <c r="B1038">
        <v>285</v>
      </c>
      <c r="C1038" t="s">
        <v>2339</v>
      </c>
      <c r="D1038" t="s">
        <v>154</v>
      </c>
      <c r="E1038" t="s">
        <v>153</v>
      </c>
      <c r="F1038" t="str">
        <f t="shared" si="48"/>
        <v>55222 Ravimid, töökaitsevahendid (prillid)</v>
      </c>
      <c r="G1038" t="s">
        <v>12</v>
      </c>
      <c r="H1038" t="s">
        <v>13</v>
      </c>
      <c r="I1038" t="s">
        <v>3</v>
      </c>
      <c r="J1038" t="s">
        <v>3</v>
      </c>
      <c r="K1038" t="str">
        <f t="shared" si="49"/>
        <v xml:space="preserve"> </v>
      </c>
      <c r="L1038" t="s">
        <v>49</v>
      </c>
      <c r="M1038" t="s">
        <v>50</v>
      </c>
      <c r="N1038" t="s">
        <v>2335</v>
      </c>
      <c r="O1038" t="s">
        <v>47</v>
      </c>
      <c r="P1038" t="s">
        <v>48</v>
      </c>
      <c r="Q1038" t="str">
        <f t="shared" si="50"/>
        <v xml:space="preserve"> </v>
      </c>
      <c r="R1038" t="s">
        <v>3</v>
      </c>
      <c r="S1038" t="s">
        <v>3</v>
      </c>
      <c r="T1038" t="s">
        <v>2489</v>
      </c>
      <c r="U1038" t="s">
        <v>2306</v>
      </c>
    </row>
    <row r="1039" spans="1:21" x14ac:dyDescent="0.3">
      <c r="A1039" t="s">
        <v>155</v>
      </c>
      <c r="B1039">
        <v>90</v>
      </c>
      <c r="C1039" t="s">
        <v>2339</v>
      </c>
      <c r="D1039" t="s">
        <v>156</v>
      </c>
      <c r="E1039" t="s">
        <v>155</v>
      </c>
      <c r="F1039" t="str">
        <f t="shared" si="48"/>
        <v>55221 Hügeenitarbed</v>
      </c>
      <c r="G1039" t="s">
        <v>12</v>
      </c>
      <c r="H1039" t="s">
        <v>13</v>
      </c>
      <c r="I1039" t="s">
        <v>3</v>
      </c>
      <c r="J1039" t="s">
        <v>3</v>
      </c>
      <c r="K1039" t="str">
        <f t="shared" si="49"/>
        <v xml:space="preserve"> </v>
      </c>
      <c r="L1039" t="s">
        <v>49</v>
      </c>
      <c r="M1039" t="s">
        <v>50</v>
      </c>
      <c r="N1039" t="s">
        <v>2335</v>
      </c>
      <c r="O1039" t="s">
        <v>47</v>
      </c>
      <c r="P1039" t="s">
        <v>48</v>
      </c>
      <c r="Q1039" t="str">
        <f t="shared" si="50"/>
        <v xml:space="preserve"> </v>
      </c>
      <c r="R1039" t="s">
        <v>3</v>
      </c>
      <c r="S1039" t="s">
        <v>3</v>
      </c>
      <c r="T1039" t="s">
        <v>2489</v>
      </c>
      <c r="U1039" t="s">
        <v>2306</v>
      </c>
    </row>
    <row r="1040" spans="1:21" x14ac:dyDescent="0.3">
      <c r="A1040" t="s">
        <v>163</v>
      </c>
      <c r="B1040">
        <v>1167</v>
      </c>
      <c r="C1040" t="s">
        <v>2339</v>
      </c>
      <c r="D1040" t="s">
        <v>164</v>
      </c>
      <c r="E1040" t="s">
        <v>163</v>
      </c>
      <c r="F1040" t="str">
        <f t="shared" si="48"/>
        <v>55153 Inventari remondikulud</v>
      </c>
      <c r="G1040" t="s">
        <v>12</v>
      </c>
      <c r="H1040" t="s">
        <v>13</v>
      </c>
      <c r="I1040" t="s">
        <v>3</v>
      </c>
      <c r="J1040" t="s">
        <v>3</v>
      </c>
      <c r="K1040" t="str">
        <f t="shared" si="49"/>
        <v xml:space="preserve"> </v>
      </c>
      <c r="L1040" t="s">
        <v>49</v>
      </c>
      <c r="M1040" t="s">
        <v>50</v>
      </c>
      <c r="N1040" t="s">
        <v>2335</v>
      </c>
      <c r="O1040" t="s">
        <v>47</v>
      </c>
      <c r="P1040" t="s">
        <v>48</v>
      </c>
      <c r="Q1040" t="str">
        <f t="shared" si="50"/>
        <v xml:space="preserve"> </v>
      </c>
      <c r="R1040" t="s">
        <v>3</v>
      </c>
      <c r="S1040" t="s">
        <v>3</v>
      </c>
      <c r="T1040" t="s">
        <v>2489</v>
      </c>
      <c r="U1040" t="s">
        <v>2306</v>
      </c>
    </row>
    <row r="1041" spans="1:21" x14ac:dyDescent="0.3">
      <c r="A1041" t="s">
        <v>167</v>
      </c>
      <c r="B1041">
        <v>800</v>
      </c>
      <c r="C1041" t="s">
        <v>2339</v>
      </c>
      <c r="D1041" t="s">
        <v>168</v>
      </c>
      <c r="E1041" t="s">
        <v>167</v>
      </c>
      <c r="F1041" t="str">
        <f t="shared" si="48"/>
        <v>55151 Ruumide sisustus, mööbel</v>
      </c>
      <c r="G1041" t="s">
        <v>12</v>
      </c>
      <c r="H1041" t="s">
        <v>13</v>
      </c>
      <c r="I1041" t="s">
        <v>3</v>
      </c>
      <c r="J1041" t="s">
        <v>3</v>
      </c>
      <c r="K1041" t="str">
        <f t="shared" si="49"/>
        <v xml:space="preserve"> </v>
      </c>
      <c r="L1041" t="s">
        <v>49</v>
      </c>
      <c r="M1041" t="s">
        <v>50</v>
      </c>
      <c r="N1041" t="s">
        <v>2335</v>
      </c>
      <c r="O1041" t="s">
        <v>47</v>
      </c>
      <c r="P1041" t="s">
        <v>48</v>
      </c>
      <c r="Q1041" t="str">
        <f t="shared" si="50"/>
        <v xml:space="preserve"> </v>
      </c>
      <c r="R1041" t="s">
        <v>3</v>
      </c>
      <c r="S1041" t="s">
        <v>3</v>
      </c>
      <c r="T1041" t="s">
        <v>2489</v>
      </c>
      <c r="U1041" t="s">
        <v>2306</v>
      </c>
    </row>
    <row r="1042" spans="1:21" x14ac:dyDescent="0.3">
      <c r="A1042" t="s">
        <v>169</v>
      </c>
      <c r="B1042">
        <v>1465</v>
      </c>
      <c r="C1042" t="s">
        <v>2339</v>
      </c>
      <c r="D1042" t="s">
        <v>170</v>
      </c>
      <c r="E1042" t="s">
        <v>169</v>
      </c>
      <c r="F1042" t="str">
        <f t="shared" si="48"/>
        <v>55135 Isikliku sõiduauto kasutamise kulud</v>
      </c>
      <c r="G1042" t="s">
        <v>12</v>
      </c>
      <c r="H1042" t="s">
        <v>13</v>
      </c>
      <c r="I1042" t="s">
        <v>3</v>
      </c>
      <c r="J1042" t="s">
        <v>3</v>
      </c>
      <c r="K1042" t="str">
        <f t="shared" si="49"/>
        <v xml:space="preserve"> </v>
      </c>
      <c r="L1042" t="s">
        <v>49</v>
      </c>
      <c r="M1042" t="s">
        <v>50</v>
      </c>
      <c r="N1042" t="s">
        <v>2335</v>
      </c>
      <c r="O1042" t="s">
        <v>47</v>
      </c>
      <c r="P1042" t="s">
        <v>48</v>
      </c>
      <c r="Q1042" t="str">
        <f t="shared" si="50"/>
        <v xml:space="preserve"> </v>
      </c>
      <c r="R1042" t="s">
        <v>3</v>
      </c>
      <c r="S1042" t="s">
        <v>3</v>
      </c>
      <c r="T1042" t="s">
        <v>2489</v>
      </c>
      <c r="U1042" t="s">
        <v>2306</v>
      </c>
    </row>
    <row r="1043" spans="1:21" x14ac:dyDescent="0.3">
      <c r="A1043" t="s">
        <v>171</v>
      </c>
      <c r="B1043">
        <v>340</v>
      </c>
      <c r="C1043" t="s">
        <v>2339</v>
      </c>
      <c r="D1043" t="s">
        <v>172</v>
      </c>
      <c r="E1043" t="s">
        <v>171</v>
      </c>
      <c r="F1043" t="str">
        <f t="shared" si="48"/>
        <v>55043 Koolituslähetused</v>
      </c>
      <c r="G1043" t="s">
        <v>12</v>
      </c>
      <c r="H1043" t="s">
        <v>13</v>
      </c>
      <c r="I1043" t="s">
        <v>3</v>
      </c>
      <c r="J1043" t="s">
        <v>3</v>
      </c>
      <c r="K1043" t="str">
        <f t="shared" si="49"/>
        <v xml:space="preserve"> </v>
      </c>
      <c r="L1043" t="s">
        <v>49</v>
      </c>
      <c r="M1043" t="s">
        <v>50</v>
      </c>
      <c r="N1043" t="s">
        <v>2335</v>
      </c>
      <c r="O1043" t="s">
        <v>47</v>
      </c>
      <c r="P1043" t="s">
        <v>48</v>
      </c>
      <c r="Q1043" t="str">
        <f t="shared" si="50"/>
        <v xml:space="preserve"> </v>
      </c>
      <c r="R1043" t="s">
        <v>3</v>
      </c>
      <c r="S1043" t="s">
        <v>3</v>
      </c>
      <c r="T1043" t="s">
        <v>2489</v>
      </c>
      <c r="U1043" t="s">
        <v>2306</v>
      </c>
    </row>
    <row r="1044" spans="1:21" x14ac:dyDescent="0.3">
      <c r="A1044" t="s">
        <v>173</v>
      </c>
      <c r="B1044">
        <v>1385</v>
      </c>
      <c r="C1044" t="s">
        <v>2339</v>
      </c>
      <c r="D1044" t="s">
        <v>174</v>
      </c>
      <c r="E1044" t="s">
        <v>173</v>
      </c>
      <c r="F1044" t="str">
        <f t="shared" si="48"/>
        <v>55041 Koolituskulud töötajatele, va õpetajad</v>
      </c>
      <c r="G1044" t="s">
        <v>12</v>
      </c>
      <c r="H1044" t="s">
        <v>13</v>
      </c>
      <c r="I1044" t="s">
        <v>3</v>
      </c>
      <c r="J1044" t="s">
        <v>3</v>
      </c>
      <c r="K1044" t="str">
        <f t="shared" si="49"/>
        <v xml:space="preserve"> </v>
      </c>
      <c r="L1044" t="s">
        <v>49</v>
      </c>
      <c r="M1044" t="s">
        <v>50</v>
      </c>
      <c r="N1044" t="s">
        <v>2335</v>
      </c>
      <c r="O1044" t="s">
        <v>47</v>
      </c>
      <c r="P1044" t="s">
        <v>48</v>
      </c>
      <c r="Q1044" t="str">
        <f t="shared" si="50"/>
        <v xml:space="preserve"> </v>
      </c>
      <c r="R1044" t="s">
        <v>3</v>
      </c>
      <c r="S1044" t="s">
        <v>3</v>
      </c>
      <c r="T1044" t="s">
        <v>2489</v>
      </c>
      <c r="U1044" t="s">
        <v>2306</v>
      </c>
    </row>
    <row r="1045" spans="1:21" x14ac:dyDescent="0.3">
      <c r="A1045" t="s">
        <v>294</v>
      </c>
      <c r="B1045">
        <v>90</v>
      </c>
      <c r="C1045" t="s">
        <v>2339</v>
      </c>
      <c r="D1045" t="s">
        <v>295</v>
      </c>
      <c r="E1045" t="s">
        <v>294</v>
      </c>
      <c r="F1045" t="str">
        <f t="shared" si="48"/>
        <v>550301 Kodumaised lähetused</v>
      </c>
      <c r="G1045" t="s">
        <v>12</v>
      </c>
      <c r="H1045" t="s">
        <v>13</v>
      </c>
      <c r="I1045" t="s">
        <v>3</v>
      </c>
      <c r="J1045" t="s">
        <v>3</v>
      </c>
      <c r="K1045" t="str">
        <f t="shared" si="49"/>
        <v xml:space="preserve"> </v>
      </c>
      <c r="L1045" t="s">
        <v>49</v>
      </c>
      <c r="M1045" t="s">
        <v>50</v>
      </c>
      <c r="N1045" t="s">
        <v>2335</v>
      </c>
      <c r="O1045" t="s">
        <v>47</v>
      </c>
      <c r="P1045" t="s">
        <v>48</v>
      </c>
      <c r="Q1045" t="str">
        <f t="shared" si="50"/>
        <v xml:space="preserve"> </v>
      </c>
      <c r="R1045" t="s">
        <v>3</v>
      </c>
      <c r="S1045" t="s">
        <v>3</v>
      </c>
      <c r="T1045" t="s">
        <v>2489</v>
      </c>
      <c r="U1045" t="s">
        <v>2306</v>
      </c>
    </row>
    <row r="1046" spans="1:21" x14ac:dyDescent="0.3">
      <c r="A1046" t="s">
        <v>175</v>
      </c>
      <c r="B1046">
        <v>230</v>
      </c>
      <c r="C1046" t="s">
        <v>2339</v>
      </c>
      <c r="D1046" t="s">
        <v>176</v>
      </c>
      <c r="E1046" t="s">
        <v>175</v>
      </c>
      <c r="F1046" t="str">
        <f t="shared" si="48"/>
        <v>55009 Muud administreerimiskulud, pangateenused</v>
      </c>
      <c r="G1046" t="s">
        <v>12</v>
      </c>
      <c r="H1046" t="s">
        <v>13</v>
      </c>
      <c r="I1046" t="s">
        <v>3</v>
      </c>
      <c r="J1046" t="s">
        <v>3</v>
      </c>
      <c r="K1046" t="str">
        <f t="shared" si="49"/>
        <v xml:space="preserve"> </v>
      </c>
      <c r="L1046" t="s">
        <v>49</v>
      </c>
      <c r="M1046" t="s">
        <v>50</v>
      </c>
      <c r="N1046" t="s">
        <v>2335</v>
      </c>
      <c r="O1046" t="s">
        <v>47</v>
      </c>
      <c r="P1046" t="s">
        <v>48</v>
      </c>
      <c r="Q1046" t="str">
        <f t="shared" si="50"/>
        <v xml:space="preserve"> </v>
      </c>
      <c r="R1046" t="s">
        <v>3</v>
      </c>
      <c r="S1046" t="s">
        <v>3</v>
      </c>
      <c r="T1046" t="s">
        <v>2489</v>
      </c>
      <c r="U1046" t="s">
        <v>2306</v>
      </c>
    </row>
    <row r="1047" spans="1:21" x14ac:dyDescent="0.3">
      <c r="A1047" t="s">
        <v>177</v>
      </c>
      <c r="B1047">
        <v>635</v>
      </c>
      <c r="C1047" t="s">
        <v>2339</v>
      </c>
      <c r="D1047" t="s">
        <v>178</v>
      </c>
      <c r="E1047" t="s">
        <v>177</v>
      </c>
      <c r="F1047" t="str">
        <f t="shared" si="48"/>
        <v>55008 Kulud info- ja PR teenustele k.a. ajalehekuulutuse</v>
      </c>
      <c r="G1047" t="s">
        <v>12</v>
      </c>
      <c r="H1047" t="s">
        <v>13</v>
      </c>
      <c r="I1047" t="s">
        <v>3</v>
      </c>
      <c r="J1047" t="s">
        <v>3</v>
      </c>
      <c r="K1047" t="str">
        <f t="shared" si="49"/>
        <v xml:space="preserve"> </v>
      </c>
      <c r="L1047" t="s">
        <v>49</v>
      </c>
      <c r="M1047" t="s">
        <v>50</v>
      </c>
      <c r="N1047" t="s">
        <v>2335</v>
      </c>
      <c r="O1047" t="s">
        <v>47</v>
      </c>
      <c r="P1047" t="s">
        <v>48</v>
      </c>
      <c r="Q1047" t="str">
        <f t="shared" si="50"/>
        <v xml:space="preserve"> </v>
      </c>
      <c r="R1047" t="s">
        <v>3</v>
      </c>
      <c r="S1047" t="s">
        <v>3</v>
      </c>
      <c r="T1047" t="s">
        <v>2489</v>
      </c>
      <c r="U1047" t="s">
        <v>2306</v>
      </c>
    </row>
    <row r="1048" spans="1:21" x14ac:dyDescent="0.3">
      <c r="A1048" t="s">
        <v>179</v>
      </c>
      <c r="B1048">
        <v>238</v>
      </c>
      <c r="C1048" t="s">
        <v>2339</v>
      </c>
      <c r="D1048" t="s">
        <v>180</v>
      </c>
      <c r="E1048" t="s">
        <v>179</v>
      </c>
      <c r="F1048" t="str">
        <f t="shared" si="48"/>
        <v>55005 Esindus- ja vastuvõtukulud</v>
      </c>
      <c r="G1048" t="s">
        <v>12</v>
      </c>
      <c r="H1048" t="s">
        <v>13</v>
      </c>
      <c r="I1048" t="s">
        <v>3</v>
      </c>
      <c r="J1048" t="s">
        <v>3</v>
      </c>
      <c r="K1048" t="str">
        <f t="shared" si="49"/>
        <v xml:space="preserve"> </v>
      </c>
      <c r="L1048" t="s">
        <v>49</v>
      </c>
      <c r="M1048" t="s">
        <v>50</v>
      </c>
      <c r="N1048" t="s">
        <v>2335</v>
      </c>
      <c r="O1048" t="s">
        <v>47</v>
      </c>
      <c r="P1048" t="s">
        <v>48</v>
      </c>
      <c r="Q1048" t="str">
        <f t="shared" si="50"/>
        <v xml:space="preserve"> </v>
      </c>
      <c r="R1048" t="s">
        <v>3</v>
      </c>
      <c r="S1048" t="s">
        <v>3</v>
      </c>
      <c r="T1048" t="s">
        <v>2489</v>
      </c>
      <c r="U1048" t="s">
        <v>2306</v>
      </c>
    </row>
    <row r="1049" spans="1:21" x14ac:dyDescent="0.3">
      <c r="A1049" t="s">
        <v>130</v>
      </c>
      <c r="B1049">
        <v>41</v>
      </c>
      <c r="C1049" t="s">
        <v>2339</v>
      </c>
      <c r="D1049" t="s">
        <v>131</v>
      </c>
      <c r="E1049" t="s">
        <v>130</v>
      </c>
      <c r="F1049" t="str">
        <f t="shared" si="48"/>
        <v>55004 Postikulud</v>
      </c>
      <c r="G1049" t="s">
        <v>12</v>
      </c>
      <c r="H1049" t="s">
        <v>13</v>
      </c>
      <c r="I1049" t="s">
        <v>3</v>
      </c>
      <c r="J1049" t="s">
        <v>3</v>
      </c>
      <c r="K1049" t="str">
        <f t="shared" si="49"/>
        <v xml:space="preserve"> </v>
      </c>
      <c r="L1049" t="s">
        <v>49</v>
      </c>
      <c r="M1049" t="s">
        <v>50</v>
      </c>
      <c r="N1049" t="s">
        <v>2335</v>
      </c>
      <c r="O1049" t="s">
        <v>47</v>
      </c>
      <c r="P1049" t="s">
        <v>48</v>
      </c>
      <c r="Q1049" t="str">
        <f t="shared" si="50"/>
        <v xml:space="preserve"> </v>
      </c>
      <c r="R1049" t="s">
        <v>3</v>
      </c>
      <c r="S1049" t="s">
        <v>3</v>
      </c>
      <c r="T1049" t="s">
        <v>2489</v>
      </c>
      <c r="U1049" t="s">
        <v>2306</v>
      </c>
    </row>
    <row r="1050" spans="1:21" x14ac:dyDescent="0.3">
      <c r="A1050" t="s">
        <v>132</v>
      </c>
      <c r="B1050">
        <v>315</v>
      </c>
      <c r="C1050" t="s">
        <v>2339</v>
      </c>
      <c r="D1050" t="s">
        <v>133</v>
      </c>
      <c r="E1050" t="s">
        <v>132</v>
      </c>
      <c r="F1050" t="str">
        <f t="shared" si="48"/>
        <v>55003 Sidekulud</v>
      </c>
      <c r="G1050" t="s">
        <v>12</v>
      </c>
      <c r="H1050" t="s">
        <v>13</v>
      </c>
      <c r="I1050" t="s">
        <v>3</v>
      </c>
      <c r="J1050" t="s">
        <v>3</v>
      </c>
      <c r="K1050" t="str">
        <f t="shared" si="49"/>
        <v xml:space="preserve"> </v>
      </c>
      <c r="L1050" t="s">
        <v>49</v>
      </c>
      <c r="M1050" t="s">
        <v>50</v>
      </c>
      <c r="N1050" t="s">
        <v>2335</v>
      </c>
      <c r="O1050" t="s">
        <v>47</v>
      </c>
      <c r="P1050" t="s">
        <v>48</v>
      </c>
      <c r="Q1050" t="str">
        <f t="shared" si="50"/>
        <v xml:space="preserve"> </v>
      </c>
      <c r="R1050" t="s">
        <v>3</v>
      </c>
      <c r="S1050" t="s">
        <v>3</v>
      </c>
      <c r="T1050" t="s">
        <v>2489</v>
      </c>
      <c r="U1050" t="s">
        <v>2306</v>
      </c>
    </row>
    <row r="1051" spans="1:21" x14ac:dyDescent="0.3">
      <c r="A1051" t="s">
        <v>181</v>
      </c>
      <c r="B1051">
        <v>238</v>
      </c>
      <c r="C1051" t="s">
        <v>2339</v>
      </c>
      <c r="D1051" t="s">
        <v>182</v>
      </c>
      <c r="E1051" t="s">
        <v>181</v>
      </c>
      <c r="F1051" t="str">
        <f t="shared" si="48"/>
        <v>55002 Paljundus- ja printimiskulud</v>
      </c>
      <c r="G1051" t="s">
        <v>12</v>
      </c>
      <c r="H1051" t="s">
        <v>13</v>
      </c>
      <c r="I1051" t="s">
        <v>3</v>
      </c>
      <c r="J1051" t="s">
        <v>3</v>
      </c>
      <c r="K1051" t="str">
        <f t="shared" si="49"/>
        <v xml:space="preserve"> </v>
      </c>
      <c r="L1051" t="s">
        <v>49</v>
      </c>
      <c r="M1051" t="s">
        <v>50</v>
      </c>
      <c r="N1051" t="s">
        <v>2335</v>
      </c>
      <c r="O1051" t="s">
        <v>47</v>
      </c>
      <c r="P1051" t="s">
        <v>48</v>
      </c>
      <c r="Q1051" t="str">
        <f t="shared" si="50"/>
        <v xml:space="preserve"> </v>
      </c>
      <c r="R1051" t="s">
        <v>3</v>
      </c>
      <c r="S1051" t="s">
        <v>3</v>
      </c>
      <c r="T1051" t="s">
        <v>2489</v>
      </c>
      <c r="U1051" t="s">
        <v>2306</v>
      </c>
    </row>
    <row r="1052" spans="1:21" x14ac:dyDescent="0.3">
      <c r="A1052" t="s">
        <v>183</v>
      </c>
      <c r="B1052">
        <v>95</v>
      </c>
      <c r="C1052" t="s">
        <v>2339</v>
      </c>
      <c r="D1052" t="s">
        <v>184</v>
      </c>
      <c r="E1052" t="s">
        <v>183</v>
      </c>
      <c r="F1052" t="str">
        <f t="shared" si="48"/>
        <v>55001 Raamatud, ajalehed, ajakirjad, muud trükised</v>
      </c>
      <c r="G1052" t="s">
        <v>12</v>
      </c>
      <c r="H1052" t="s">
        <v>13</v>
      </c>
      <c r="I1052" t="s">
        <v>3</v>
      </c>
      <c r="J1052" t="s">
        <v>3</v>
      </c>
      <c r="K1052" t="str">
        <f t="shared" si="49"/>
        <v xml:space="preserve"> </v>
      </c>
      <c r="L1052" t="s">
        <v>49</v>
      </c>
      <c r="M1052" t="s">
        <v>50</v>
      </c>
      <c r="N1052" t="s">
        <v>2335</v>
      </c>
      <c r="O1052" t="s">
        <v>47</v>
      </c>
      <c r="P1052" t="s">
        <v>48</v>
      </c>
      <c r="Q1052" t="str">
        <f t="shared" si="50"/>
        <v xml:space="preserve"> </v>
      </c>
      <c r="R1052" t="s">
        <v>3</v>
      </c>
      <c r="S1052" t="s">
        <v>3</v>
      </c>
      <c r="T1052" t="s">
        <v>2489</v>
      </c>
      <c r="U1052" t="s">
        <v>2306</v>
      </c>
    </row>
    <row r="1053" spans="1:21" x14ac:dyDescent="0.3">
      <c r="A1053" t="s">
        <v>185</v>
      </c>
      <c r="B1053">
        <v>266</v>
      </c>
      <c r="C1053" t="s">
        <v>2339</v>
      </c>
      <c r="D1053" t="s">
        <v>186</v>
      </c>
      <c r="E1053" t="s">
        <v>185</v>
      </c>
      <c r="F1053" t="str">
        <f t="shared" si="48"/>
        <v>55000 Bürookulud</v>
      </c>
      <c r="G1053" t="s">
        <v>12</v>
      </c>
      <c r="H1053" t="s">
        <v>13</v>
      </c>
      <c r="I1053" t="s">
        <v>3</v>
      </c>
      <c r="J1053" t="s">
        <v>3</v>
      </c>
      <c r="K1053" t="str">
        <f t="shared" si="49"/>
        <v xml:space="preserve"> </v>
      </c>
      <c r="L1053" t="s">
        <v>49</v>
      </c>
      <c r="M1053" t="s">
        <v>50</v>
      </c>
      <c r="N1053" t="s">
        <v>2335</v>
      </c>
      <c r="O1053" t="s">
        <v>47</v>
      </c>
      <c r="P1053" t="s">
        <v>48</v>
      </c>
      <c r="Q1053" t="str">
        <f t="shared" si="50"/>
        <v xml:space="preserve"> </v>
      </c>
      <c r="R1053" t="s">
        <v>3</v>
      </c>
      <c r="S1053" t="s">
        <v>3</v>
      </c>
      <c r="T1053" t="s">
        <v>2489</v>
      </c>
      <c r="U1053" t="s">
        <v>2306</v>
      </c>
    </row>
    <row r="1054" spans="1:21" x14ac:dyDescent="0.3">
      <c r="A1054" t="s">
        <v>11</v>
      </c>
      <c r="B1054">
        <v>358</v>
      </c>
      <c r="C1054" t="s">
        <v>2338</v>
      </c>
      <c r="D1054" t="s">
        <v>10</v>
      </c>
      <c r="E1054" t="s">
        <v>11</v>
      </c>
      <c r="F1054" t="str">
        <f t="shared" si="48"/>
        <v>50641 Töötajate v.a. õpetajate töötuskindlustusmakse</v>
      </c>
      <c r="G1054" t="s">
        <v>12</v>
      </c>
      <c r="H1054" t="s">
        <v>13</v>
      </c>
      <c r="I1054" t="s">
        <v>3</v>
      </c>
      <c r="J1054" t="s">
        <v>3</v>
      </c>
      <c r="K1054" t="str">
        <f t="shared" si="49"/>
        <v xml:space="preserve"> </v>
      </c>
      <c r="L1054" t="s">
        <v>49</v>
      </c>
      <c r="M1054" t="s">
        <v>50</v>
      </c>
      <c r="N1054" t="s">
        <v>2335</v>
      </c>
      <c r="O1054" t="s">
        <v>47</v>
      </c>
      <c r="P1054" t="s">
        <v>48</v>
      </c>
      <c r="Q1054" t="str">
        <f t="shared" si="50"/>
        <v xml:space="preserve"> </v>
      </c>
      <c r="R1054" t="s">
        <v>3</v>
      </c>
      <c r="S1054" t="s">
        <v>3</v>
      </c>
      <c r="T1054" t="s">
        <v>2489</v>
      </c>
      <c r="U1054" t="s">
        <v>2306</v>
      </c>
    </row>
    <row r="1055" spans="1:21" x14ac:dyDescent="0.3">
      <c r="A1055" t="s">
        <v>24</v>
      </c>
      <c r="B1055">
        <v>1106</v>
      </c>
      <c r="C1055" t="s">
        <v>2338</v>
      </c>
      <c r="D1055" t="s">
        <v>23</v>
      </c>
      <c r="E1055" t="s">
        <v>24</v>
      </c>
      <c r="F1055" t="str">
        <f t="shared" si="48"/>
        <v>50640 Õpetajate töötuskindlustus (hariduse toetusfond)</v>
      </c>
      <c r="G1055" t="s">
        <v>12</v>
      </c>
      <c r="H1055" t="s">
        <v>13</v>
      </c>
      <c r="I1055" t="s">
        <v>3</v>
      </c>
      <c r="J1055" t="s">
        <v>3</v>
      </c>
      <c r="K1055" t="str">
        <f t="shared" si="49"/>
        <v xml:space="preserve"> </v>
      </c>
      <c r="L1055" t="s">
        <v>49</v>
      </c>
      <c r="M1055" t="s">
        <v>50</v>
      </c>
      <c r="N1055" t="s">
        <v>2335</v>
      </c>
      <c r="O1055" t="s">
        <v>47</v>
      </c>
      <c r="P1055" t="s">
        <v>48</v>
      </c>
      <c r="Q1055" t="str">
        <f t="shared" si="50"/>
        <v xml:space="preserve"> </v>
      </c>
      <c r="R1055" t="s">
        <v>3</v>
      </c>
      <c r="S1055" t="s">
        <v>3</v>
      </c>
      <c r="T1055" t="s">
        <v>2489</v>
      </c>
      <c r="U1055" t="s">
        <v>2306</v>
      </c>
    </row>
    <row r="1056" spans="1:21" x14ac:dyDescent="0.3">
      <c r="A1056" t="s">
        <v>19</v>
      </c>
      <c r="B1056">
        <v>14716</v>
      </c>
      <c r="C1056" t="s">
        <v>2338</v>
      </c>
      <c r="D1056" t="s">
        <v>18</v>
      </c>
      <c r="E1056" t="s">
        <v>19</v>
      </c>
      <c r="F1056" t="str">
        <f t="shared" si="48"/>
        <v>50631 Töötajate v.a. õpetajad sotsiaalmaks</v>
      </c>
      <c r="G1056" t="s">
        <v>12</v>
      </c>
      <c r="H1056" t="s">
        <v>13</v>
      </c>
      <c r="I1056" t="s">
        <v>3</v>
      </c>
      <c r="J1056" t="s">
        <v>3</v>
      </c>
      <c r="K1056" t="str">
        <f t="shared" si="49"/>
        <v xml:space="preserve"> </v>
      </c>
      <c r="L1056" t="s">
        <v>49</v>
      </c>
      <c r="M1056" t="s">
        <v>50</v>
      </c>
      <c r="N1056" t="s">
        <v>2335</v>
      </c>
      <c r="O1056" t="s">
        <v>47</v>
      </c>
      <c r="P1056" t="s">
        <v>48</v>
      </c>
      <c r="Q1056" t="str">
        <f t="shared" si="50"/>
        <v xml:space="preserve"> </v>
      </c>
      <c r="R1056" t="s">
        <v>3</v>
      </c>
      <c r="S1056" t="s">
        <v>3</v>
      </c>
      <c r="T1056" t="s">
        <v>2489</v>
      </c>
      <c r="U1056" t="s">
        <v>2306</v>
      </c>
    </row>
    <row r="1057" spans="1:21" x14ac:dyDescent="0.3">
      <c r="A1057" t="s">
        <v>27</v>
      </c>
      <c r="B1057">
        <v>45651</v>
      </c>
      <c r="C1057" t="s">
        <v>2338</v>
      </c>
      <c r="D1057" t="s">
        <v>26</v>
      </c>
      <c r="E1057" t="s">
        <v>27</v>
      </c>
      <c r="F1057" t="str">
        <f t="shared" si="48"/>
        <v>50630 Õpetajate sotsiaalmaks (hariduse toetusfondist)</v>
      </c>
      <c r="G1057" t="s">
        <v>12</v>
      </c>
      <c r="H1057" t="s">
        <v>13</v>
      </c>
      <c r="I1057" t="s">
        <v>3</v>
      </c>
      <c r="J1057" t="s">
        <v>3</v>
      </c>
      <c r="K1057" t="str">
        <f t="shared" si="49"/>
        <v xml:space="preserve"> </v>
      </c>
      <c r="L1057" t="s">
        <v>49</v>
      </c>
      <c r="M1057" t="s">
        <v>50</v>
      </c>
      <c r="N1057" t="s">
        <v>2335</v>
      </c>
      <c r="O1057" t="s">
        <v>47</v>
      </c>
      <c r="P1057" t="s">
        <v>48</v>
      </c>
      <c r="Q1057" t="str">
        <f t="shared" si="50"/>
        <v xml:space="preserve"> </v>
      </c>
      <c r="R1057" t="s">
        <v>3</v>
      </c>
      <c r="S1057" t="s">
        <v>3</v>
      </c>
      <c r="T1057" t="s">
        <v>2489</v>
      </c>
      <c r="U1057" t="s">
        <v>2306</v>
      </c>
    </row>
    <row r="1058" spans="1:21" x14ac:dyDescent="0.3">
      <c r="A1058" t="s">
        <v>88</v>
      </c>
      <c r="B1058">
        <v>1433</v>
      </c>
      <c r="C1058" t="s">
        <v>2338</v>
      </c>
      <c r="D1058" t="s">
        <v>87</v>
      </c>
      <c r="E1058" t="s">
        <v>88</v>
      </c>
      <c r="F1058" t="str">
        <f t="shared" si="48"/>
        <v>5005 Töövõtulepingu alusel füüsilistele isikutele makst</v>
      </c>
      <c r="G1058" t="s">
        <v>12</v>
      </c>
      <c r="H1058" t="s">
        <v>13</v>
      </c>
      <c r="I1058" t="s">
        <v>3</v>
      </c>
      <c r="J1058" t="s">
        <v>3</v>
      </c>
      <c r="K1058" t="str">
        <f t="shared" si="49"/>
        <v xml:space="preserve"> </v>
      </c>
      <c r="L1058" t="s">
        <v>49</v>
      </c>
      <c r="M1058" t="s">
        <v>50</v>
      </c>
      <c r="N1058" t="s">
        <v>2335</v>
      </c>
      <c r="O1058" t="s">
        <v>47</v>
      </c>
      <c r="P1058" t="s">
        <v>48</v>
      </c>
      <c r="Q1058" t="str">
        <f t="shared" si="50"/>
        <v xml:space="preserve"> </v>
      </c>
      <c r="R1058" t="s">
        <v>3</v>
      </c>
      <c r="S1058" t="s">
        <v>3</v>
      </c>
      <c r="T1058" t="s">
        <v>2489</v>
      </c>
      <c r="U1058" t="s">
        <v>2306</v>
      </c>
    </row>
    <row r="1059" spans="1:21" x14ac:dyDescent="0.3">
      <c r="A1059" t="s">
        <v>21</v>
      </c>
      <c r="B1059">
        <v>42552</v>
      </c>
      <c r="C1059" t="s">
        <v>2338</v>
      </c>
      <c r="D1059" t="s">
        <v>20</v>
      </c>
      <c r="E1059" t="s">
        <v>21</v>
      </c>
      <c r="F1059" t="str">
        <f t="shared" si="48"/>
        <v>50021 Töötajate töötasu</v>
      </c>
      <c r="G1059" t="s">
        <v>12</v>
      </c>
      <c r="H1059" t="s">
        <v>13</v>
      </c>
      <c r="I1059" t="s">
        <v>3</v>
      </c>
      <c r="J1059" t="s">
        <v>3</v>
      </c>
      <c r="K1059" t="str">
        <f t="shared" si="49"/>
        <v xml:space="preserve"> </v>
      </c>
      <c r="L1059" t="s">
        <v>49</v>
      </c>
      <c r="M1059" t="s">
        <v>50</v>
      </c>
      <c r="N1059" t="s">
        <v>2335</v>
      </c>
      <c r="O1059" t="s">
        <v>47</v>
      </c>
      <c r="P1059" t="s">
        <v>48</v>
      </c>
      <c r="Q1059" t="str">
        <f t="shared" si="50"/>
        <v xml:space="preserve"> </v>
      </c>
      <c r="R1059" t="s">
        <v>3</v>
      </c>
      <c r="S1059" t="s">
        <v>3</v>
      </c>
      <c r="T1059" t="s">
        <v>2489</v>
      </c>
      <c r="U1059" t="s">
        <v>2306</v>
      </c>
    </row>
    <row r="1060" spans="1:21" x14ac:dyDescent="0.3">
      <c r="A1060" t="s">
        <v>29</v>
      </c>
      <c r="B1060">
        <v>138336</v>
      </c>
      <c r="C1060" t="s">
        <v>2338</v>
      </c>
      <c r="D1060" t="s">
        <v>28</v>
      </c>
      <c r="E1060" t="s">
        <v>29</v>
      </c>
      <c r="F1060" t="str">
        <f t="shared" si="48"/>
        <v>50020 Õpetajate töötasu</v>
      </c>
      <c r="G1060" t="s">
        <v>12</v>
      </c>
      <c r="H1060" t="s">
        <v>13</v>
      </c>
      <c r="I1060" t="s">
        <v>3</v>
      </c>
      <c r="J1060" t="s">
        <v>3</v>
      </c>
      <c r="K1060" t="str">
        <f t="shared" si="49"/>
        <v xml:space="preserve"> </v>
      </c>
      <c r="L1060" t="s">
        <v>49</v>
      </c>
      <c r="M1060" t="s">
        <v>50</v>
      </c>
      <c r="N1060" t="s">
        <v>2335</v>
      </c>
      <c r="O1060" t="s">
        <v>47</v>
      </c>
      <c r="P1060" t="s">
        <v>48</v>
      </c>
      <c r="Q1060" t="str">
        <f t="shared" si="50"/>
        <v xml:space="preserve"> </v>
      </c>
      <c r="R1060" t="s">
        <v>3</v>
      </c>
      <c r="S1060" t="s">
        <v>3</v>
      </c>
      <c r="T1060" t="s">
        <v>2489</v>
      </c>
      <c r="U1060" t="s">
        <v>2306</v>
      </c>
    </row>
    <row r="1061" spans="1:21" x14ac:dyDescent="0.3">
      <c r="A1061" t="s">
        <v>194</v>
      </c>
      <c r="B1061">
        <v>275</v>
      </c>
      <c r="C1061" t="s">
        <v>2352</v>
      </c>
      <c r="D1061" t="s">
        <v>195</v>
      </c>
      <c r="E1061" t="s">
        <v>194</v>
      </c>
      <c r="F1061" t="str">
        <f t="shared" si="48"/>
        <v>4528 muudele residentidele</v>
      </c>
      <c r="G1061" t="s">
        <v>12</v>
      </c>
      <c r="H1061" t="s">
        <v>13</v>
      </c>
      <c r="I1061" t="s">
        <v>3</v>
      </c>
      <c r="J1061" t="s">
        <v>3</v>
      </c>
      <c r="K1061" t="str">
        <f t="shared" si="49"/>
        <v xml:space="preserve"> </v>
      </c>
      <c r="L1061" t="s">
        <v>49</v>
      </c>
      <c r="M1061" t="s">
        <v>50</v>
      </c>
      <c r="N1061" t="s">
        <v>2335</v>
      </c>
      <c r="O1061" t="s">
        <v>47</v>
      </c>
      <c r="P1061" t="s">
        <v>48</v>
      </c>
      <c r="Q1061" t="str">
        <f t="shared" si="50"/>
        <v xml:space="preserve"> </v>
      </c>
      <c r="R1061" t="s">
        <v>3</v>
      </c>
      <c r="S1061" t="s">
        <v>3</v>
      </c>
      <c r="T1061" t="s">
        <v>2489</v>
      </c>
      <c r="U1061" t="s">
        <v>2306</v>
      </c>
    </row>
    <row r="1062" spans="1:21" x14ac:dyDescent="0.3">
      <c r="A1062" t="s">
        <v>323</v>
      </c>
      <c r="B1062">
        <v>4080</v>
      </c>
      <c r="C1062" t="s">
        <v>2340</v>
      </c>
      <c r="D1062" t="s">
        <v>322</v>
      </c>
      <c r="E1062" t="s">
        <v>323</v>
      </c>
      <c r="F1062" t="str">
        <f t="shared" si="48"/>
        <v>32227 Huvikoolide laagrid</v>
      </c>
      <c r="G1062" t="s">
        <v>143</v>
      </c>
      <c r="H1062" t="s">
        <v>144</v>
      </c>
      <c r="I1062" t="s">
        <v>3</v>
      </c>
      <c r="J1062" t="s">
        <v>3</v>
      </c>
      <c r="K1062" t="str">
        <f t="shared" si="49"/>
        <v xml:space="preserve"> </v>
      </c>
      <c r="L1062" t="s">
        <v>49</v>
      </c>
      <c r="M1062" t="s">
        <v>50</v>
      </c>
      <c r="N1062" t="s">
        <v>2335</v>
      </c>
      <c r="O1062" t="s">
        <v>47</v>
      </c>
      <c r="P1062" t="s">
        <v>48</v>
      </c>
      <c r="Q1062" t="str">
        <f t="shared" si="50"/>
        <v xml:space="preserve"> </v>
      </c>
      <c r="R1062" t="s">
        <v>3</v>
      </c>
      <c r="S1062" t="s">
        <v>3</v>
      </c>
      <c r="T1062" t="s">
        <v>2489</v>
      </c>
      <c r="U1062" t="s">
        <v>2306</v>
      </c>
    </row>
    <row r="1063" spans="1:21" x14ac:dyDescent="0.3">
      <c r="A1063" t="s">
        <v>141</v>
      </c>
      <c r="B1063">
        <v>3774</v>
      </c>
      <c r="C1063" t="s">
        <v>2340</v>
      </c>
      <c r="D1063" t="s">
        <v>142</v>
      </c>
      <c r="E1063" t="s">
        <v>141</v>
      </c>
      <c r="F1063" t="str">
        <f t="shared" si="48"/>
        <v>32206 Ruumide üür</v>
      </c>
      <c r="G1063" t="s">
        <v>143</v>
      </c>
      <c r="H1063" t="s">
        <v>144</v>
      </c>
      <c r="I1063" t="s">
        <v>3</v>
      </c>
      <c r="J1063" t="s">
        <v>3</v>
      </c>
      <c r="K1063" t="str">
        <f t="shared" si="49"/>
        <v xml:space="preserve"> </v>
      </c>
      <c r="L1063" t="s">
        <v>49</v>
      </c>
      <c r="M1063" t="s">
        <v>50</v>
      </c>
      <c r="N1063" t="s">
        <v>2335</v>
      </c>
      <c r="O1063" t="s">
        <v>47</v>
      </c>
      <c r="P1063" t="s">
        <v>48</v>
      </c>
      <c r="Q1063" t="str">
        <f t="shared" si="50"/>
        <v xml:space="preserve"> </v>
      </c>
      <c r="R1063" t="s">
        <v>3</v>
      </c>
      <c r="S1063" t="s">
        <v>3</v>
      </c>
      <c r="T1063" t="s">
        <v>2489</v>
      </c>
      <c r="U1063" t="s">
        <v>2306</v>
      </c>
    </row>
    <row r="1064" spans="1:21" x14ac:dyDescent="0.3">
      <c r="A1064" t="s">
        <v>344</v>
      </c>
      <c r="B1064">
        <v>87991</v>
      </c>
      <c r="C1064" t="s">
        <v>2340</v>
      </c>
      <c r="D1064" t="s">
        <v>343</v>
      </c>
      <c r="E1064" t="s">
        <v>344</v>
      </c>
      <c r="F1064" t="str">
        <f t="shared" si="48"/>
        <v>32200 Ringitasud Huvikool, Kunstikool, Muusikakool</v>
      </c>
      <c r="G1064" t="s">
        <v>143</v>
      </c>
      <c r="H1064" t="s">
        <v>144</v>
      </c>
      <c r="I1064" t="s">
        <v>3</v>
      </c>
      <c r="J1064" t="s">
        <v>3</v>
      </c>
      <c r="K1064" t="str">
        <f t="shared" si="49"/>
        <v xml:space="preserve"> </v>
      </c>
      <c r="L1064" t="s">
        <v>49</v>
      </c>
      <c r="M1064" t="s">
        <v>50</v>
      </c>
      <c r="N1064" t="s">
        <v>2335</v>
      </c>
      <c r="O1064" t="s">
        <v>47</v>
      </c>
      <c r="P1064" t="s">
        <v>48</v>
      </c>
      <c r="Q1064" t="str">
        <f t="shared" si="50"/>
        <v xml:space="preserve"> </v>
      </c>
      <c r="R1064" t="s">
        <v>3</v>
      </c>
      <c r="S1064" t="s">
        <v>3</v>
      </c>
      <c r="T1064" t="s">
        <v>2489</v>
      </c>
      <c r="U1064" t="s">
        <v>2306</v>
      </c>
    </row>
    <row r="1065" spans="1:21" x14ac:dyDescent="0.3">
      <c r="A1065" t="s">
        <v>198</v>
      </c>
      <c r="B1065">
        <v>2150</v>
      </c>
      <c r="C1065" t="s">
        <v>2339</v>
      </c>
      <c r="D1065" t="s">
        <v>197</v>
      </c>
      <c r="E1065" t="s">
        <v>198</v>
      </c>
      <c r="F1065" t="str">
        <f t="shared" si="48"/>
        <v>55147 Veebipõhine tarkvara ja infosüsteem</v>
      </c>
      <c r="G1065" t="s">
        <v>12</v>
      </c>
      <c r="H1065" t="s">
        <v>13</v>
      </c>
      <c r="I1065" t="s">
        <v>3</v>
      </c>
      <c r="J1065" t="s">
        <v>3</v>
      </c>
      <c r="K1065" t="str">
        <f t="shared" si="49"/>
        <v xml:space="preserve"> </v>
      </c>
      <c r="L1065" t="s">
        <v>49</v>
      </c>
      <c r="M1065" t="s">
        <v>50</v>
      </c>
      <c r="N1065" t="s">
        <v>2335</v>
      </c>
      <c r="O1065" t="s">
        <v>47</v>
      </c>
      <c r="P1065" t="s">
        <v>48</v>
      </c>
      <c r="Q1065" t="str">
        <f t="shared" si="50"/>
        <v>3000 IKT kulud asutustes</v>
      </c>
      <c r="R1065" t="s">
        <v>199</v>
      </c>
      <c r="S1065" t="s">
        <v>200</v>
      </c>
      <c r="T1065" t="s">
        <v>2489</v>
      </c>
      <c r="U1065" t="s">
        <v>2306</v>
      </c>
    </row>
    <row r="1066" spans="1:21" x14ac:dyDescent="0.3">
      <c r="A1066" t="s">
        <v>210</v>
      </c>
      <c r="B1066">
        <v>355</v>
      </c>
      <c r="C1066" t="s">
        <v>2339</v>
      </c>
      <c r="D1066" t="s">
        <v>209</v>
      </c>
      <c r="E1066" t="s">
        <v>210</v>
      </c>
      <c r="F1066" t="str">
        <f t="shared" si="48"/>
        <v>55144 Kulud andmesidele</v>
      </c>
      <c r="G1066" t="s">
        <v>12</v>
      </c>
      <c r="H1066" t="s">
        <v>13</v>
      </c>
      <c r="I1066" t="s">
        <v>3</v>
      </c>
      <c r="J1066" t="s">
        <v>3</v>
      </c>
      <c r="K1066" t="str">
        <f t="shared" si="49"/>
        <v xml:space="preserve"> </v>
      </c>
      <c r="L1066" t="s">
        <v>49</v>
      </c>
      <c r="M1066" t="s">
        <v>50</v>
      </c>
      <c r="N1066" t="s">
        <v>2335</v>
      </c>
      <c r="O1066" t="s">
        <v>47</v>
      </c>
      <c r="P1066" t="s">
        <v>48</v>
      </c>
      <c r="Q1066" t="str">
        <f t="shared" si="50"/>
        <v>3000 IKT kulud asutustes</v>
      </c>
      <c r="R1066" t="s">
        <v>199</v>
      </c>
      <c r="S1066" t="s">
        <v>200</v>
      </c>
      <c r="T1066" t="s">
        <v>2489</v>
      </c>
      <c r="U1066" t="s">
        <v>2306</v>
      </c>
    </row>
    <row r="1067" spans="1:21" x14ac:dyDescent="0.3">
      <c r="A1067" t="s">
        <v>239</v>
      </c>
      <c r="B1067">
        <v>1200</v>
      </c>
      <c r="C1067" t="s">
        <v>2339</v>
      </c>
      <c r="D1067" t="s">
        <v>238</v>
      </c>
      <c r="E1067" t="s">
        <v>239</v>
      </c>
      <c r="F1067" t="str">
        <f t="shared" si="48"/>
        <v>55142 Kulud remondile ja hooldusele</v>
      </c>
      <c r="G1067" t="s">
        <v>12</v>
      </c>
      <c r="H1067" t="s">
        <v>13</v>
      </c>
      <c r="I1067" t="s">
        <v>3</v>
      </c>
      <c r="J1067" t="s">
        <v>3</v>
      </c>
      <c r="K1067" t="str">
        <f t="shared" si="49"/>
        <v xml:space="preserve"> </v>
      </c>
      <c r="L1067" t="s">
        <v>49</v>
      </c>
      <c r="M1067" t="s">
        <v>50</v>
      </c>
      <c r="N1067" t="s">
        <v>2335</v>
      </c>
      <c r="O1067" t="s">
        <v>47</v>
      </c>
      <c r="P1067" t="s">
        <v>48</v>
      </c>
      <c r="Q1067" t="str">
        <f t="shared" si="50"/>
        <v>3000 IKT kulud asutustes</v>
      </c>
      <c r="R1067" t="s">
        <v>199</v>
      </c>
      <c r="S1067" t="s">
        <v>200</v>
      </c>
      <c r="T1067" t="s">
        <v>2489</v>
      </c>
      <c r="U1067" t="s">
        <v>2306</v>
      </c>
    </row>
    <row r="1068" spans="1:21" x14ac:dyDescent="0.3">
      <c r="A1068" t="s">
        <v>204</v>
      </c>
      <c r="B1068">
        <v>563</v>
      </c>
      <c r="C1068" t="s">
        <v>2339</v>
      </c>
      <c r="D1068" t="s">
        <v>203</v>
      </c>
      <c r="E1068" t="s">
        <v>204</v>
      </c>
      <c r="F1068" t="str">
        <f t="shared" si="48"/>
        <v>55141 Kulud riist- ja tarkvara ostmiseks</v>
      </c>
      <c r="G1068" t="s">
        <v>12</v>
      </c>
      <c r="H1068" t="s">
        <v>13</v>
      </c>
      <c r="I1068" t="s">
        <v>3</v>
      </c>
      <c r="J1068" t="s">
        <v>3</v>
      </c>
      <c r="K1068" t="str">
        <f t="shared" si="49"/>
        <v xml:space="preserve"> </v>
      </c>
      <c r="L1068" t="s">
        <v>49</v>
      </c>
      <c r="M1068" t="s">
        <v>50</v>
      </c>
      <c r="N1068" t="s">
        <v>2335</v>
      </c>
      <c r="O1068" t="s">
        <v>47</v>
      </c>
      <c r="P1068" t="s">
        <v>48</v>
      </c>
      <c r="Q1068" t="str">
        <f t="shared" si="50"/>
        <v>3000 IKT kulud asutustes</v>
      </c>
      <c r="R1068" t="s">
        <v>199</v>
      </c>
      <c r="S1068" t="s">
        <v>200</v>
      </c>
      <c r="T1068" t="s">
        <v>2489</v>
      </c>
      <c r="U1068" t="s">
        <v>2306</v>
      </c>
    </row>
    <row r="1069" spans="1:21" x14ac:dyDescent="0.3">
      <c r="A1069" t="s">
        <v>215</v>
      </c>
      <c r="B1069">
        <v>500</v>
      </c>
      <c r="C1069" t="s">
        <v>2339</v>
      </c>
      <c r="D1069" t="s">
        <v>216</v>
      </c>
      <c r="E1069" t="s">
        <v>215</v>
      </c>
      <c r="F1069" t="str">
        <f t="shared" si="48"/>
        <v>551190 Muud majandamiskulud</v>
      </c>
      <c r="G1069" t="s">
        <v>12</v>
      </c>
      <c r="H1069" t="s">
        <v>13</v>
      </c>
      <c r="I1069" t="s">
        <v>3</v>
      </c>
      <c r="J1069" t="s">
        <v>3</v>
      </c>
      <c r="K1069" t="str">
        <f t="shared" si="49"/>
        <v xml:space="preserve"> </v>
      </c>
      <c r="L1069" t="s">
        <v>49</v>
      </c>
      <c r="M1069" t="s">
        <v>50</v>
      </c>
      <c r="N1069" t="s">
        <v>2335</v>
      </c>
      <c r="O1069" t="s">
        <v>47</v>
      </c>
      <c r="P1069" t="s">
        <v>48</v>
      </c>
      <c r="Q1069" t="str">
        <f t="shared" si="50"/>
        <v>9604 KVHA  Jakobsoni 47C  Huvikool</v>
      </c>
      <c r="R1069" t="s">
        <v>370</v>
      </c>
      <c r="S1069" t="s">
        <v>371</v>
      </c>
      <c r="T1069" t="s">
        <v>2489</v>
      </c>
      <c r="U1069" t="s">
        <v>2306</v>
      </c>
    </row>
    <row r="1070" spans="1:21" x14ac:dyDescent="0.3">
      <c r="A1070" t="s">
        <v>217</v>
      </c>
      <c r="B1070">
        <v>100</v>
      </c>
      <c r="C1070" t="s">
        <v>2339</v>
      </c>
      <c r="D1070" t="s">
        <v>218</v>
      </c>
      <c r="E1070" t="s">
        <v>217</v>
      </c>
      <c r="F1070" t="str">
        <f t="shared" si="48"/>
        <v>55117 Kindlustusmaksed</v>
      </c>
      <c r="G1070" t="s">
        <v>12</v>
      </c>
      <c r="H1070" t="s">
        <v>13</v>
      </c>
      <c r="I1070" t="s">
        <v>3</v>
      </c>
      <c r="J1070" t="s">
        <v>3</v>
      </c>
      <c r="K1070" t="str">
        <f t="shared" si="49"/>
        <v xml:space="preserve"> </v>
      </c>
      <c r="L1070" t="s">
        <v>49</v>
      </c>
      <c r="M1070" t="s">
        <v>50</v>
      </c>
      <c r="N1070" t="s">
        <v>2335</v>
      </c>
      <c r="O1070" t="s">
        <v>47</v>
      </c>
      <c r="P1070" t="s">
        <v>48</v>
      </c>
      <c r="Q1070" t="str">
        <f t="shared" si="50"/>
        <v>9604 KVHA  Jakobsoni 47C  Huvikool</v>
      </c>
      <c r="R1070" t="s">
        <v>370</v>
      </c>
      <c r="S1070" t="s">
        <v>371</v>
      </c>
      <c r="T1070" t="s">
        <v>2489</v>
      </c>
      <c r="U1070" t="s">
        <v>2306</v>
      </c>
    </row>
    <row r="1071" spans="1:21" x14ac:dyDescent="0.3">
      <c r="A1071" t="s">
        <v>219</v>
      </c>
      <c r="B1071">
        <v>470</v>
      </c>
      <c r="C1071" t="s">
        <v>2339</v>
      </c>
      <c r="D1071" t="s">
        <v>220</v>
      </c>
      <c r="E1071" t="s">
        <v>219</v>
      </c>
      <c r="F1071" t="str">
        <f t="shared" si="48"/>
        <v>55115 Kulud valvele</v>
      </c>
      <c r="G1071" t="s">
        <v>12</v>
      </c>
      <c r="H1071" t="s">
        <v>13</v>
      </c>
      <c r="I1071" t="s">
        <v>3</v>
      </c>
      <c r="J1071" t="s">
        <v>3</v>
      </c>
      <c r="K1071" t="str">
        <f t="shared" si="49"/>
        <v xml:space="preserve"> </v>
      </c>
      <c r="L1071" t="s">
        <v>49</v>
      </c>
      <c r="M1071" t="s">
        <v>50</v>
      </c>
      <c r="N1071" t="s">
        <v>2335</v>
      </c>
      <c r="O1071" t="s">
        <v>47</v>
      </c>
      <c r="P1071" t="s">
        <v>48</v>
      </c>
      <c r="Q1071" t="str">
        <f t="shared" si="50"/>
        <v>9604 KVHA  Jakobsoni 47C  Huvikool</v>
      </c>
      <c r="R1071" t="s">
        <v>370</v>
      </c>
      <c r="S1071" t="s">
        <v>371</v>
      </c>
      <c r="T1071" t="s">
        <v>2489</v>
      </c>
      <c r="U1071" t="s">
        <v>2306</v>
      </c>
    </row>
    <row r="1072" spans="1:21" x14ac:dyDescent="0.3">
      <c r="A1072" t="s">
        <v>221</v>
      </c>
      <c r="B1072">
        <v>4400</v>
      </c>
      <c r="C1072" t="s">
        <v>2339</v>
      </c>
      <c r="D1072" t="s">
        <v>222</v>
      </c>
      <c r="E1072" t="s">
        <v>221</v>
      </c>
      <c r="F1072" t="str">
        <f t="shared" si="48"/>
        <v>551146 tehnohooldus</v>
      </c>
      <c r="G1072" t="s">
        <v>12</v>
      </c>
      <c r="H1072" t="s">
        <v>13</v>
      </c>
      <c r="I1072" t="s">
        <v>3</v>
      </c>
      <c r="J1072" t="s">
        <v>3</v>
      </c>
      <c r="K1072" t="str">
        <f t="shared" si="49"/>
        <v xml:space="preserve"> </v>
      </c>
      <c r="L1072" t="s">
        <v>49</v>
      </c>
      <c r="M1072" t="s">
        <v>50</v>
      </c>
      <c r="N1072" t="s">
        <v>2335</v>
      </c>
      <c r="O1072" t="s">
        <v>47</v>
      </c>
      <c r="P1072" t="s">
        <v>48</v>
      </c>
      <c r="Q1072" t="str">
        <f t="shared" si="50"/>
        <v>9604 KVHA  Jakobsoni 47C  Huvikool</v>
      </c>
      <c r="R1072" t="s">
        <v>370</v>
      </c>
      <c r="S1072" t="s">
        <v>371</v>
      </c>
      <c r="T1072" t="s">
        <v>2489</v>
      </c>
      <c r="U1072" t="s">
        <v>2306</v>
      </c>
    </row>
    <row r="1073" spans="1:21" x14ac:dyDescent="0.3">
      <c r="A1073" t="s">
        <v>223</v>
      </c>
      <c r="B1073">
        <v>12665</v>
      </c>
      <c r="C1073" t="s">
        <v>2339</v>
      </c>
      <c r="D1073" t="s">
        <v>224</v>
      </c>
      <c r="E1073" t="s">
        <v>223</v>
      </c>
      <c r="F1073" t="str">
        <f t="shared" si="48"/>
        <v>551143 koristusteenus</v>
      </c>
      <c r="G1073" t="s">
        <v>12</v>
      </c>
      <c r="H1073" t="s">
        <v>13</v>
      </c>
      <c r="I1073" t="s">
        <v>3</v>
      </c>
      <c r="J1073" t="s">
        <v>3</v>
      </c>
      <c r="K1073" t="str">
        <f t="shared" si="49"/>
        <v xml:space="preserve"> </v>
      </c>
      <c r="L1073" t="s">
        <v>49</v>
      </c>
      <c r="M1073" t="s">
        <v>50</v>
      </c>
      <c r="N1073" t="s">
        <v>2335</v>
      </c>
      <c r="O1073" t="s">
        <v>47</v>
      </c>
      <c r="P1073" t="s">
        <v>48</v>
      </c>
      <c r="Q1073" t="str">
        <f t="shared" si="50"/>
        <v>9604 KVHA  Jakobsoni 47C  Huvikool</v>
      </c>
      <c r="R1073" t="s">
        <v>370</v>
      </c>
      <c r="S1073" t="s">
        <v>371</v>
      </c>
      <c r="T1073" t="s">
        <v>2489</v>
      </c>
      <c r="U1073" t="s">
        <v>2306</v>
      </c>
    </row>
    <row r="1074" spans="1:21" x14ac:dyDescent="0.3">
      <c r="A1074" t="s">
        <v>225</v>
      </c>
      <c r="B1074">
        <v>19436</v>
      </c>
      <c r="C1074" t="s">
        <v>2339</v>
      </c>
      <c r="D1074" t="s">
        <v>226</v>
      </c>
      <c r="E1074" t="s">
        <v>225</v>
      </c>
      <c r="F1074" t="str">
        <f t="shared" si="48"/>
        <v>551140 Kulud korrashoiule</v>
      </c>
      <c r="G1074" t="s">
        <v>12</v>
      </c>
      <c r="H1074" t="s">
        <v>13</v>
      </c>
      <c r="I1074" t="s">
        <v>3</v>
      </c>
      <c r="J1074" t="s">
        <v>3</v>
      </c>
      <c r="K1074" t="str">
        <f t="shared" si="49"/>
        <v xml:space="preserve"> </v>
      </c>
      <c r="L1074" t="s">
        <v>49</v>
      </c>
      <c r="M1074" t="s">
        <v>50</v>
      </c>
      <c r="N1074" t="s">
        <v>2335</v>
      </c>
      <c r="O1074" t="s">
        <v>47</v>
      </c>
      <c r="P1074" t="s">
        <v>48</v>
      </c>
      <c r="Q1074" t="str">
        <f t="shared" si="50"/>
        <v>9604 KVHA  Jakobsoni 47C  Huvikool</v>
      </c>
      <c r="R1074" t="s">
        <v>370</v>
      </c>
      <c r="S1074" t="s">
        <v>371</v>
      </c>
      <c r="T1074" t="s">
        <v>2489</v>
      </c>
      <c r="U1074" t="s">
        <v>2306</v>
      </c>
    </row>
    <row r="1075" spans="1:21" x14ac:dyDescent="0.3">
      <c r="A1075" t="s">
        <v>227</v>
      </c>
      <c r="B1075">
        <v>335</v>
      </c>
      <c r="C1075" t="s">
        <v>2339</v>
      </c>
      <c r="D1075" t="s">
        <v>228</v>
      </c>
      <c r="E1075" t="s">
        <v>227</v>
      </c>
      <c r="F1075" t="str">
        <f t="shared" si="48"/>
        <v>55113 Kulud veele ja kanalisatsioonile</v>
      </c>
      <c r="G1075" t="s">
        <v>12</v>
      </c>
      <c r="H1075" t="s">
        <v>13</v>
      </c>
      <c r="I1075" t="s">
        <v>3</v>
      </c>
      <c r="J1075" t="s">
        <v>3</v>
      </c>
      <c r="K1075" t="str">
        <f t="shared" si="49"/>
        <v xml:space="preserve"> </v>
      </c>
      <c r="L1075" t="s">
        <v>49</v>
      </c>
      <c r="M1075" t="s">
        <v>50</v>
      </c>
      <c r="N1075" t="s">
        <v>2335</v>
      </c>
      <c r="O1075" t="s">
        <v>47</v>
      </c>
      <c r="P1075" t="s">
        <v>48</v>
      </c>
      <c r="Q1075" t="str">
        <f t="shared" si="50"/>
        <v>9604 KVHA  Jakobsoni 47C  Huvikool</v>
      </c>
      <c r="R1075" t="s">
        <v>370</v>
      </c>
      <c r="S1075" t="s">
        <v>371</v>
      </c>
      <c r="T1075" t="s">
        <v>2489</v>
      </c>
      <c r="U1075" t="s">
        <v>2306</v>
      </c>
    </row>
    <row r="1076" spans="1:21" x14ac:dyDescent="0.3">
      <c r="A1076" t="s">
        <v>211</v>
      </c>
      <c r="B1076">
        <v>2192</v>
      </c>
      <c r="C1076" t="s">
        <v>2339</v>
      </c>
      <c r="D1076" t="s">
        <v>212</v>
      </c>
      <c r="E1076" t="s">
        <v>211</v>
      </c>
      <c r="F1076" t="str">
        <f t="shared" si="48"/>
        <v>55112 Kulud elektrile</v>
      </c>
      <c r="G1076" t="s">
        <v>12</v>
      </c>
      <c r="H1076" t="s">
        <v>13</v>
      </c>
      <c r="I1076" t="s">
        <v>3</v>
      </c>
      <c r="J1076" t="s">
        <v>3</v>
      </c>
      <c r="K1076" t="str">
        <f t="shared" si="49"/>
        <v xml:space="preserve"> </v>
      </c>
      <c r="L1076" t="s">
        <v>49</v>
      </c>
      <c r="M1076" t="s">
        <v>50</v>
      </c>
      <c r="N1076" t="s">
        <v>2335</v>
      </c>
      <c r="O1076" t="s">
        <v>47</v>
      </c>
      <c r="P1076" t="s">
        <v>48</v>
      </c>
      <c r="Q1076" t="str">
        <f t="shared" si="50"/>
        <v>9604 KVHA  Jakobsoni 47C  Huvikool</v>
      </c>
      <c r="R1076" t="s">
        <v>370</v>
      </c>
      <c r="S1076" t="s">
        <v>371</v>
      </c>
      <c r="T1076" t="s">
        <v>2489</v>
      </c>
      <c r="U1076" t="s">
        <v>2306</v>
      </c>
    </row>
    <row r="1077" spans="1:21" x14ac:dyDescent="0.3">
      <c r="A1077" t="s">
        <v>229</v>
      </c>
      <c r="B1077">
        <v>7709</v>
      </c>
      <c r="C1077" t="s">
        <v>2339</v>
      </c>
      <c r="D1077" t="s">
        <v>230</v>
      </c>
      <c r="E1077" t="s">
        <v>229</v>
      </c>
      <c r="F1077" t="str">
        <f t="shared" si="48"/>
        <v>55111 Kulud küttele</v>
      </c>
      <c r="G1077" t="s">
        <v>12</v>
      </c>
      <c r="H1077" t="s">
        <v>13</v>
      </c>
      <c r="I1077" t="s">
        <v>3</v>
      </c>
      <c r="J1077" t="s">
        <v>3</v>
      </c>
      <c r="K1077" t="str">
        <f t="shared" si="49"/>
        <v xml:space="preserve"> </v>
      </c>
      <c r="L1077" t="s">
        <v>49</v>
      </c>
      <c r="M1077" t="s">
        <v>50</v>
      </c>
      <c r="N1077" t="s">
        <v>2335</v>
      </c>
      <c r="O1077" t="s">
        <v>47</v>
      </c>
      <c r="P1077" t="s">
        <v>48</v>
      </c>
      <c r="Q1077" t="str">
        <f t="shared" si="50"/>
        <v>9604 KVHA  Jakobsoni 47C  Huvikool</v>
      </c>
      <c r="R1077" t="s">
        <v>370</v>
      </c>
      <c r="S1077" t="s">
        <v>371</v>
      </c>
      <c r="T1077" t="s">
        <v>2489</v>
      </c>
      <c r="U1077" t="s">
        <v>2306</v>
      </c>
    </row>
    <row r="1078" spans="1:21" x14ac:dyDescent="0.3">
      <c r="A1078" t="s">
        <v>217</v>
      </c>
      <c r="B1078">
        <v>18</v>
      </c>
      <c r="C1078" t="s">
        <v>2339</v>
      </c>
      <c r="D1078" t="s">
        <v>218</v>
      </c>
      <c r="E1078" t="s">
        <v>217</v>
      </c>
      <c r="F1078" t="str">
        <f t="shared" si="48"/>
        <v>55117 Kindlustusmaksed</v>
      </c>
      <c r="G1078" t="s">
        <v>12</v>
      </c>
      <c r="H1078" t="s">
        <v>13</v>
      </c>
      <c r="I1078" t="s">
        <v>3</v>
      </c>
      <c r="J1078" t="s">
        <v>3</v>
      </c>
      <c r="K1078" t="str">
        <f t="shared" si="49"/>
        <v xml:space="preserve"> </v>
      </c>
      <c r="L1078" t="s">
        <v>49</v>
      </c>
      <c r="M1078" t="s">
        <v>50</v>
      </c>
      <c r="N1078" t="s">
        <v>2335</v>
      </c>
      <c r="O1078" t="s">
        <v>47</v>
      </c>
      <c r="P1078" t="s">
        <v>48</v>
      </c>
      <c r="Q1078" t="str">
        <f t="shared" si="50"/>
        <v>9653 KVHA  Vikerkaare 2 Huvikool Motoring</v>
      </c>
      <c r="R1078" t="s">
        <v>372</v>
      </c>
      <c r="S1078" t="s">
        <v>373</v>
      </c>
      <c r="T1078" t="s">
        <v>2489</v>
      </c>
      <c r="U1078" t="s">
        <v>2306</v>
      </c>
    </row>
    <row r="1079" spans="1:21" x14ac:dyDescent="0.3">
      <c r="A1079" t="s">
        <v>219</v>
      </c>
      <c r="B1079">
        <v>523</v>
      </c>
      <c r="C1079" t="s">
        <v>2339</v>
      </c>
      <c r="D1079" t="s">
        <v>220</v>
      </c>
      <c r="E1079" t="s">
        <v>219</v>
      </c>
      <c r="F1079" t="str">
        <f t="shared" si="48"/>
        <v>55115 Kulud valvele</v>
      </c>
      <c r="G1079" t="s">
        <v>12</v>
      </c>
      <c r="H1079" t="s">
        <v>13</v>
      </c>
      <c r="I1079" t="s">
        <v>3</v>
      </c>
      <c r="J1079" t="s">
        <v>3</v>
      </c>
      <c r="K1079" t="str">
        <f t="shared" si="49"/>
        <v xml:space="preserve"> </v>
      </c>
      <c r="L1079" t="s">
        <v>49</v>
      </c>
      <c r="M1079" t="s">
        <v>50</v>
      </c>
      <c r="N1079" t="s">
        <v>2335</v>
      </c>
      <c r="O1079" t="s">
        <v>47</v>
      </c>
      <c r="P1079" t="s">
        <v>48</v>
      </c>
      <c r="Q1079" t="str">
        <f t="shared" si="50"/>
        <v>9653 KVHA  Vikerkaare 2 Huvikool Motoring</v>
      </c>
      <c r="R1079" t="s">
        <v>372</v>
      </c>
      <c r="S1079" t="s">
        <v>373</v>
      </c>
      <c r="T1079" t="s">
        <v>2489</v>
      </c>
      <c r="U1079" t="s">
        <v>2306</v>
      </c>
    </row>
    <row r="1080" spans="1:21" x14ac:dyDescent="0.3">
      <c r="A1080" t="s">
        <v>221</v>
      </c>
      <c r="B1080">
        <v>1320</v>
      </c>
      <c r="C1080" t="s">
        <v>2339</v>
      </c>
      <c r="D1080" t="s">
        <v>222</v>
      </c>
      <c r="E1080" t="s">
        <v>221</v>
      </c>
      <c r="F1080" t="str">
        <f t="shared" si="48"/>
        <v>551146 tehnohooldus</v>
      </c>
      <c r="G1080" t="s">
        <v>12</v>
      </c>
      <c r="H1080" t="s">
        <v>13</v>
      </c>
      <c r="I1080" t="s">
        <v>3</v>
      </c>
      <c r="J1080" t="s">
        <v>3</v>
      </c>
      <c r="K1080" t="str">
        <f t="shared" si="49"/>
        <v xml:space="preserve"> </v>
      </c>
      <c r="L1080" t="s">
        <v>49</v>
      </c>
      <c r="M1080" t="s">
        <v>50</v>
      </c>
      <c r="N1080" t="s">
        <v>2335</v>
      </c>
      <c r="O1080" t="s">
        <v>47</v>
      </c>
      <c r="P1080" t="s">
        <v>48</v>
      </c>
      <c r="Q1080" t="str">
        <f t="shared" si="50"/>
        <v>9653 KVHA  Vikerkaare 2 Huvikool Motoring</v>
      </c>
      <c r="R1080" t="s">
        <v>372</v>
      </c>
      <c r="S1080" t="s">
        <v>373</v>
      </c>
      <c r="T1080" t="s">
        <v>2489</v>
      </c>
      <c r="U1080" t="s">
        <v>2306</v>
      </c>
    </row>
    <row r="1081" spans="1:21" x14ac:dyDescent="0.3">
      <c r="A1081" t="s">
        <v>223</v>
      </c>
      <c r="B1081">
        <v>2102</v>
      </c>
      <c r="C1081" t="s">
        <v>2339</v>
      </c>
      <c r="D1081" t="s">
        <v>224</v>
      </c>
      <c r="E1081" t="s">
        <v>223</v>
      </c>
      <c r="F1081" t="str">
        <f t="shared" si="48"/>
        <v>551143 koristusteenus</v>
      </c>
      <c r="G1081" t="s">
        <v>12</v>
      </c>
      <c r="H1081" t="s">
        <v>13</v>
      </c>
      <c r="I1081" t="s">
        <v>3</v>
      </c>
      <c r="J1081" t="s">
        <v>3</v>
      </c>
      <c r="K1081" t="str">
        <f t="shared" si="49"/>
        <v xml:space="preserve"> </v>
      </c>
      <c r="L1081" t="s">
        <v>49</v>
      </c>
      <c r="M1081" t="s">
        <v>50</v>
      </c>
      <c r="N1081" t="s">
        <v>2335</v>
      </c>
      <c r="O1081" t="s">
        <v>47</v>
      </c>
      <c r="P1081" t="s">
        <v>48</v>
      </c>
      <c r="Q1081" t="str">
        <f t="shared" si="50"/>
        <v>9653 KVHA  Vikerkaare 2 Huvikool Motoring</v>
      </c>
      <c r="R1081" t="s">
        <v>372</v>
      </c>
      <c r="S1081" t="s">
        <v>373</v>
      </c>
      <c r="T1081" t="s">
        <v>2489</v>
      </c>
      <c r="U1081" t="s">
        <v>2306</v>
      </c>
    </row>
    <row r="1082" spans="1:21" x14ac:dyDescent="0.3">
      <c r="A1082" t="s">
        <v>225</v>
      </c>
      <c r="B1082">
        <v>4380</v>
      </c>
      <c r="C1082" t="s">
        <v>2339</v>
      </c>
      <c r="D1082" t="s">
        <v>226</v>
      </c>
      <c r="E1082" t="s">
        <v>225</v>
      </c>
      <c r="F1082" t="str">
        <f t="shared" si="48"/>
        <v>551140 Kulud korrashoiule</v>
      </c>
      <c r="G1082" t="s">
        <v>12</v>
      </c>
      <c r="H1082" t="s">
        <v>13</v>
      </c>
      <c r="I1082" t="s">
        <v>3</v>
      </c>
      <c r="J1082" t="s">
        <v>3</v>
      </c>
      <c r="K1082" t="str">
        <f t="shared" si="49"/>
        <v xml:space="preserve"> </v>
      </c>
      <c r="L1082" t="s">
        <v>49</v>
      </c>
      <c r="M1082" t="s">
        <v>50</v>
      </c>
      <c r="N1082" t="s">
        <v>2335</v>
      </c>
      <c r="O1082" t="s">
        <v>47</v>
      </c>
      <c r="P1082" t="s">
        <v>48</v>
      </c>
      <c r="Q1082" t="str">
        <f t="shared" si="50"/>
        <v>9653 KVHA  Vikerkaare 2 Huvikool Motoring</v>
      </c>
      <c r="R1082" t="s">
        <v>372</v>
      </c>
      <c r="S1082" t="s">
        <v>373</v>
      </c>
      <c r="T1082" t="s">
        <v>2489</v>
      </c>
      <c r="U1082" t="s">
        <v>2306</v>
      </c>
    </row>
    <row r="1083" spans="1:21" x14ac:dyDescent="0.3">
      <c r="A1083" t="s">
        <v>227</v>
      </c>
      <c r="B1083">
        <v>183</v>
      </c>
      <c r="C1083" t="s">
        <v>2339</v>
      </c>
      <c r="D1083" t="s">
        <v>228</v>
      </c>
      <c r="E1083" t="s">
        <v>227</v>
      </c>
      <c r="F1083" t="str">
        <f t="shared" si="48"/>
        <v>55113 Kulud veele ja kanalisatsioonile</v>
      </c>
      <c r="G1083" t="s">
        <v>12</v>
      </c>
      <c r="H1083" t="s">
        <v>13</v>
      </c>
      <c r="I1083" t="s">
        <v>3</v>
      </c>
      <c r="J1083" t="s">
        <v>3</v>
      </c>
      <c r="K1083" t="str">
        <f t="shared" si="49"/>
        <v xml:space="preserve"> </v>
      </c>
      <c r="L1083" t="s">
        <v>49</v>
      </c>
      <c r="M1083" t="s">
        <v>50</v>
      </c>
      <c r="N1083" t="s">
        <v>2335</v>
      </c>
      <c r="O1083" t="s">
        <v>47</v>
      </c>
      <c r="P1083" t="s">
        <v>48</v>
      </c>
      <c r="Q1083" t="str">
        <f t="shared" si="50"/>
        <v>9653 KVHA  Vikerkaare 2 Huvikool Motoring</v>
      </c>
      <c r="R1083" t="s">
        <v>372</v>
      </c>
      <c r="S1083" t="s">
        <v>373</v>
      </c>
      <c r="T1083" t="s">
        <v>2489</v>
      </c>
      <c r="U1083" t="s">
        <v>2306</v>
      </c>
    </row>
    <row r="1084" spans="1:21" x14ac:dyDescent="0.3">
      <c r="A1084" t="s">
        <v>211</v>
      </c>
      <c r="B1084">
        <v>3237</v>
      </c>
      <c r="C1084" t="s">
        <v>2339</v>
      </c>
      <c r="D1084" t="s">
        <v>212</v>
      </c>
      <c r="E1084" t="s">
        <v>211</v>
      </c>
      <c r="F1084" t="str">
        <f t="shared" si="48"/>
        <v>55112 Kulud elektrile</v>
      </c>
      <c r="G1084" t="s">
        <v>12</v>
      </c>
      <c r="H1084" t="s">
        <v>13</v>
      </c>
      <c r="I1084" t="s">
        <v>3</v>
      </c>
      <c r="J1084" t="s">
        <v>3</v>
      </c>
      <c r="K1084" t="str">
        <f t="shared" si="49"/>
        <v xml:space="preserve"> </v>
      </c>
      <c r="L1084" t="s">
        <v>49</v>
      </c>
      <c r="M1084" t="s">
        <v>50</v>
      </c>
      <c r="N1084" t="s">
        <v>2335</v>
      </c>
      <c r="O1084" t="s">
        <v>47</v>
      </c>
      <c r="P1084" t="s">
        <v>48</v>
      </c>
      <c r="Q1084" t="str">
        <f t="shared" si="50"/>
        <v>9653 KVHA  Vikerkaare 2 Huvikool Motoring</v>
      </c>
      <c r="R1084" t="s">
        <v>372</v>
      </c>
      <c r="S1084" t="s">
        <v>373</v>
      </c>
      <c r="T1084" t="s">
        <v>2489</v>
      </c>
      <c r="U1084" t="s">
        <v>2306</v>
      </c>
    </row>
    <row r="1085" spans="1:21" x14ac:dyDescent="0.3">
      <c r="A1085" t="s">
        <v>139</v>
      </c>
      <c r="B1085">
        <v>755</v>
      </c>
      <c r="C1085" t="s">
        <v>2339</v>
      </c>
      <c r="D1085" t="s">
        <v>140</v>
      </c>
      <c r="E1085" t="s">
        <v>139</v>
      </c>
      <c r="F1085" t="str">
        <f t="shared" si="48"/>
        <v>55251 kultuuri- ja vaba aja sisustamise kulud</v>
      </c>
      <c r="G1085" t="s">
        <v>12</v>
      </c>
      <c r="H1085" t="s">
        <v>13</v>
      </c>
      <c r="I1085" t="s">
        <v>3</v>
      </c>
      <c r="J1085" t="s">
        <v>3</v>
      </c>
      <c r="K1085" t="str">
        <f t="shared" si="49"/>
        <v xml:space="preserve"> </v>
      </c>
      <c r="L1085" t="s">
        <v>51</v>
      </c>
      <c r="M1085" t="s">
        <v>52</v>
      </c>
      <c r="N1085" t="s">
        <v>2335</v>
      </c>
      <c r="O1085" t="s">
        <v>38</v>
      </c>
      <c r="P1085" t="s">
        <v>39</v>
      </c>
      <c r="Q1085" t="str">
        <f t="shared" si="50"/>
        <v xml:space="preserve"> </v>
      </c>
      <c r="R1085" t="s">
        <v>3</v>
      </c>
      <c r="S1085" t="s">
        <v>3</v>
      </c>
      <c r="T1085" t="s">
        <v>2489</v>
      </c>
      <c r="U1085" t="s">
        <v>2306</v>
      </c>
    </row>
    <row r="1086" spans="1:21" x14ac:dyDescent="0.3">
      <c r="A1086" t="s">
        <v>163</v>
      </c>
      <c r="B1086">
        <v>542</v>
      </c>
      <c r="C1086" t="s">
        <v>2339</v>
      </c>
      <c r="D1086" t="s">
        <v>164</v>
      </c>
      <c r="E1086" t="s">
        <v>163</v>
      </c>
      <c r="F1086" t="str">
        <f t="shared" si="48"/>
        <v>55153 Inventari remondikulud</v>
      </c>
      <c r="G1086" t="s">
        <v>12</v>
      </c>
      <c r="H1086" t="s">
        <v>13</v>
      </c>
      <c r="I1086" t="s">
        <v>3</v>
      </c>
      <c r="J1086" t="s">
        <v>3</v>
      </c>
      <c r="K1086" t="str">
        <f t="shared" si="49"/>
        <v xml:space="preserve"> </v>
      </c>
      <c r="L1086" t="s">
        <v>51</v>
      </c>
      <c r="M1086" t="s">
        <v>52</v>
      </c>
      <c r="N1086" t="s">
        <v>2335</v>
      </c>
      <c r="O1086" t="s">
        <v>38</v>
      </c>
      <c r="P1086" t="s">
        <v>39</v>
      </c>
      <c r="Q1086" t="str">
        <f t="shared" si="50"/>
        <v xml:space="preserve"> </v>
      </c>
      <c r="R1086" t="s">
        <v>3</v>
      </c>
      <c r="S1086" t="s">
        <v>3</v>
      </c>
      <c r="T1086" t="s">
        <v>2489</v>
      </c>
      <c r="U1086" t="s">
        <v>2306</v>
      </c>
    </row>
    <row r="1087" spans="1:21" x14ac:dyDescent="0.3">
      <c r="A1087" t="s">
        <v>165</v>
      </c>
      <c r="B1087">
        <v>154</v>
      </c>
      <c r="C1087" t="s">
        <v>2339</v>
      </c>
      <c r="D1087" t="s">
        <v>166</v>
      </c>
      <c r="E1087" t="s">
        <v>165</v>
      </c>
      <c r="F1087" t="str">
        <f t="shared" si="48"/>
        <v>55152 Büroomasinad, olmetehnika</v>
      </c>
      <c r="G1087" t="s">
        <v>12</v>
      </c>
      <c r="H1087" t="s">
        <v>13</v>
      </c>
      <c r="I1087" t="s">
        <v>3</v>
      </c>
      <c r="J1087" t="s">
        <v>3</v>
      </c>
      <c r="K1087" t="str">
        <f t="shared" si="49"/>
        <v xml:space="preserve"> </v>
      </c>
      <c r="L1087" t="s">
        <v>51</v>
      </c>
      <c r="M1087" t="s">
        <v>52</v>
      </c>
      <c r="N1087" t="s">
        <v>2335</v>
      </c>
      <c r="O1087" t="s">
        <v>38</v>
      </c>
      <c r="P1087" t="s">
        <v>39</v>
      </c>
      <c r="Q1087" t="str">
        <f t="shared" si="50"/>
        <v xml:space="preserve"> </v>
      </c>
      <c r="R1087" t="s">
        <v>3</v>
      </c>
      <c r="S1087" t="s">
        <v>3</v>
      </c>
      <c r="T1087" t="s">
        <v>2489</v>
      </c>
      <c r="U1087" t="s">
        <v>2306</v>
      </c>
    </row>
    <row r="1088" spans="1:21" x14ac:dyDescent="0.3">
      <c r="A1088" t="s">
        <v>167</v>
      </c>
      <c r="B1088">
        <v>1000</v>
      </c>
      <c r="C1088" t="s">
        <v>2339</v>
      </c>
      <c r="D1088" t="s">
        <v>168</v>
      </c>
      <c r="E1088" t="s">
        <v>167</v>
      </c>
      <c r="F1088" t="str">
        <f t="shared" si="48"/>
        <v>55151 Ruumide sisustus, mööbel</v>
      </c>
      <c r="G1088" t="s">
        <v>12</v>
      </c>
      <c r="H1088" t="s">
        <v>13</v>
      </c>
      <c r="I1088" t="s">
        <v>3</v>
      </c>
      <c r="J1088" t="s">
        <v>3</v>
      </c>
      <c r="K1088" t="str">
        <f t="shared" si="49"/>
        <v xml:space="preserve"> </v>
      </c>
      <c r="L1088" t="s">
        <v>51</v>
      </c>
      <c r="M1088" t="s">
        <v>52</v>
      </c>
      <c r="N1088" t="s">
        <v>2335</v>
      </c>
      <c r="O1088" t="s">
        <v>38</v>
      </c>
      <c r="P1088" t="s">
        <v>39</v>
      </c>
      <c r="Q1088" t="str">
        <f t="shared" si="50"/>
        <v xml:space="preserve"> </v>
      </c>
      <c r="R1088" t="s">
        <v>3</v>
      </c>
      <c r="S1088" t="s">
        <v>3</v>
      </c>
      <c r="T1088" t="s">
        <v>2489</v>
      </c>
      <c r="U1088" t="s">
        <v>2306</v>
      </c>
    </row>
    <row r="1089" spans="1:21" x14ac:dyDescent="0.3">
      <c r="A1089" t="s">
        <v>169</v>
      </c>
      <c r="B1089">
        <v>285</v>
      </c>
      <c r="C1089" t="s">
        <v>2339</v>
      </c>
      <c r="D1089" t="s">
        <v>170</v>
      </c>
      <c r="E1089" t="s">
        <v>169</v>
      </c>
      <c r="F1089" t="str">
        <f t="shared" si="48"/>
        <v>55135 Isikliku sõiduauto kasutamise kulud</v>
      </c>
      <c r="G1089" t="s">
        <v>12</v>
      </c>
      <c r="H1089" t="s">
        <v>13</v>
      </c>
      <c r="I1089" t="s">
        <v>3</v>
      </c>
      <c r="J1089" t="s">
        <v>3</v>
      </c>
      <c r="K1089" t="str">
        <f t="shared" si="49"/>
        <v xml:space="preserve"> </v>
      </c>
      <c r="L1089" t="s">
        <v>51</v>
      </c>
      <c r="M1089" t="s">
        <v>52</v>
      </c>
      <c r="N1089" t="s">
        <v>2335</v>
      </c>
      <c r="O1089" t="s">
        <v>38</v>
      </c>
      <c r="P1089" t="s">
        <v>39</v>
      </c>
      <c r="Q1089" t="str">
        <f t="shared" si="50"/>
        <v xml:space="preserve"> </v>
      </c>
      <c r="R1089" t="s">
        <v>3</v>
      </c>
      <c r="S1089" t="s">
        <v>3</v>
      </c>
      <c r="T1089" t="s">
        <v>2489</v>
      </c>
      <c r="U1089" t="s">
        <v>2306</v>
      </c>
    </row>
    <row r="1090" spans="1:21" x14ac:dyDescent="0.3">
      <c r="A1090" t="s">
        <v>171</v>
      </c>
      <c r="B1090">
        <v>214</v>
      </c>
      <c r="C1090" t="s">
        <v>2339</v>
      </c>
      <c r="D1090" t="s">
        <v>172</v>
      </c>
      <c r="E1090" t="s">
        <v>171</v>
      </c>
      <c r="F1090" t="str">
        <f t="shared" si="48"/>
        <v>55043 Koolituslähetused</v>
      </c>
      <c r="G1090" t="s">
        <v>12</v>
      </c>
      <c r="H1090" t="s">
        <v>13</v>
      </c>
      <c r="I1090" t="s">
        <v>3</v>
      </c>
      <c r="J1090" t="s">
        <v>3</v>
      </c>
      <c r="K1090" t="str">
        <f t="shared" si="49"/>
        <v xml:space="preserve"> </v>
      </c>
      <c r="L1090" t="s">
        <v>51</v>
      </c>
      <c r="M1090" t="s">
        <v>52</v>
      </c>
      <c r="N1090" t="s">
        <v>2335</v>
      </c>
      <c r="O1090" t="s">
        <v>38</v>
      </c>
      <c r="P1090" t="s">
        <v>39</v>
      </c>
      <c r="Q1090" t="str">
        <f t="shared" si="50"/>
        <v xml:space="preserve"> </v>
      </c>
      <c r="R1090" t="s">
        <v>3</v>
      </c>
      <c r="S1090" t="s">
        <v>3</v>
      </c>
      <c r="T1090" t="s">
        <v>2489</v>
      </c>
      <c r="U1090" t="s">
        <v>2306</v>
      </c>
    </row>
    <row r="1091" spans="1:21" x14ac:dyDescent="0.3">
      <c r="A1091" t="s">
        <v>294</v>
      </c>
      <c r="B1091">
        <v>285</v>
      </c>
      <c r="C1091" t="s">
        <v>2339</v>
      </c>
      <c r="D1091" t="s">
        <v>295</v>
      </c>
      <c r="E1091" t="s">
        <v>294</v>
      </c>
      <c r="F1091" t="str">
        <f t="shared" ref="F1091:F1154" si="51">D1091&amp;" "&amp;E1091</f>
        <v>550301 Kodumaised lähetused</v>
      </c>
      <c r="G1091" t="s">
        <v>12</v>
      </c>
      <c r="H1091" t="s">
        <v>13</v>
      </c>
      <c r="I1091" t="s">
        <v>3</v>
      </c>
      <c r="J1091" t="s">
        <v>3</v>
      </c>
      <c r="K1091" t="str">
        <f t="shared" ref="K1091:K1154" si="52">I1091&amp;" "&amp;J1091</f>
        <v xml:space="preserve"> </v>
      </c>
      <c r="L1091" t="s">
        <v>51</v>
      </c>
      <c r="M1091" t="s">
        <v>52</v>
      </c>
      <c r="N1091" t="s">
        <v>2335</v>
      </c>
      <c r="O1091" t="s">
        <v>38</v>
      </c>
      <c r="P1091" t="s">
        <v>39</v>
      </c>
      <c r="Q1091" t="str">
        <f t="shared" ref="Q1091:Q1154" si="53">R1091&amp;" "&amp;S1091</f>
        <v xml:space="preserve"> </v>
      </c>
      <c r="R1091" t="s">
        <v>3</v>
      </c>
      <c r="S1091" t="s">
        <v>3</v>
      </c>
      <c r="T1091" t="s">
        <v>2489</v>
      </c>
      <c r="U1091" t="s">
        <v>2306</v>
      </c>
    </row>
    <row r="1092" spans="1:21" x14ac:dyDescent="0.3">
      <c r="A1092" t="s">
        <v>175</v>
      </c>
      <c r="B1092">
        <v>108</v>
      </c>
      <c r="C1092" t="s">
        <v>2339</v>
      </c>
      <c r="D1092" t="s">
        <v>176</v>
      </c>
      <c r="E1092" t="s">
        <v>175</v>
      </c>
      <c r="F1092" t="str">
        <f t="shared" si="51"/>
        <v>55009 Muud administreerimiskulud, pangateenused</v>
      </c>
      <c r="G1092" t="s">
        <v>12</v>
      </c>
      <c r="H1092" t="s">
        <v>13</v>
      </c>
      <c r="I1092" t="s">
        <v>3</v>
      </c>
      <c r="J1092" t="s">
        <v>3</v>
      </c>
      <c r="K1092" t="str">
        <f t="shared" si="52"/>
        <v xml:space="preserve"> </v>
      </c>
      <c r="L1092" t="s">
        <v>51</v>
      </c>
      <c r="M1092" t="s">
        <v>52</v>
      </c>
      <c r="N1092" t="s">
        <v>2335</v>
      </c>
      <c r="O1092" t="s">
        <v>38</v>
      </c>
      <c r="P1092" t="s">
        <v>39</v>
      </c>
      <c r="Q1092" t="str">
        <f t="shared" si="53"/>
        <v xml:space="preserve"> </v>
      </c>
      <c r="R1092" t="s">
        <v>3</v>
      </c>
      <c r="S1092" t="s">
        <v>3</v>
      </c>
      <c r="T1092" t="s">
        <v>2489</v>
      </c>
      <c r="U1092" t="s">
        <v>2306</v>
      </c>
    </row>
    <row r="1093" spans="1:21" x14ac:dyDescent="0.3">
      <c r="A1093" t="s">
        <v>177</v>
      </c>
      <c r="B1093">
        <v>2760</v>
      </c>
      <c r="C1093" t="s">
        <v>2339</v>
      </c>
      <c r="D1093" t="s">
        <v>178</v>
      </c>
      <c r="E1093" t="s">
        <v>177</v>
      </c>
      <c r="F1093" t="str">
        <f t="shared" si="51"/>
        <v>55008 Kulud info- ja PR teenustele k.a. ajalehekuulutuse</v>
      </c>
      <c r="G1093" t="s">
        <v>12</v>
      </c>
      <c r="H1093" t="s">
        <v>13</v>
      </c>
      <c r="I1093" t="s">
        <v>3</v>
      </c>
      <c r="J1093" t="s">
        <v>3</v>
      </c>
      <c r="K1093" t="str">
        <f t="shared" si="52"/>
        <v xml:space="preserve"> </v>
      </c>
      <c r="L1093" t="s">
        <v>51</v>
      </c>
      <c r="M1093" t="s">
        <v>52</v>
      </c>
      <c r="N1093" t="s">
        <v>2335</v>
      </c>
      <c r="O1093" t="s">
        <v>38</v>
      </c>
      <c r="P1093" t="s">
        <v>39</v>
      </c>
      <c r="Q1093" t="str">
        <f t="shared" si="53"/>
        <v xml:space="preserve"> </v>
      </c>
      <c r="R1093" t="s">
        <v>3</v>
      </c>
      <c r="S1093" t="s">
        <v>3</v>
      </c>
      <c r="T1093" t="s">
        <v>2489</v>
      </c>
      <c r="U1093" t="s">
        <v>2306</v>
      </c>
    </row>
    <row r="1094" spans="1:21" x14ac:dyDescent="0.3">
      <c r="A1094" t="s">
        <v>255</v>
      </c>
      <c r="B1094">
        <v>82</v>
      </c>
      <c r="C1094" t="s">
        <v>2339</v>
      </c>
      <c r="D1094" t="s">
        <v>256</v>
      </c>
      <c r="E1094" t="s">
        <v>255</v>
      </c>
      <c r="F1094" t="str">
        <f t="shared" si="51"/>
        <v>55006 Kingitused ja auhinnad kolmandatele isikutele</v>
      </c>
      <c r="G1094" t="s">
        <v>12</v>
      </c>
      <c r="H1094" t="s">
        <v>13</v>
      </c>
      <c r="I1094" t="s">
        <v>3</v>
      </c>
      <c r="J1094" t="s">
        <v>3</v>
      </c>
      <c r="K1094" t="str">
        <f t="shared" si="52"/>
        <v xml:space="preserve"> </v>
      </c>
      <c r="L1094" t="s">
        <v>51</v>
      </c>
      <c r="M1094" t="s">
        <v>52</v>
      </c>
      <c r="N1094" t="s">
        <v>2335</v>
      </c>
      <c r="O1094" t="s">
        <v>38</v>
      </c>
      <c r="P1094" t="s">
        <v>39</v>
      </c>
      <c r="Q1094" t="str">
        <f t="shared" si="53"/>
        <v xml:space="preserve"> </v>
      </c>
      <c r="R1094" t="s">
        <v>3</v>
      </c>
      <c r="S1094" t="s">
        <v>3</v>
      </c>
      <c r="T1094" t="s">
        <v>2489</v>
      </c>
      <c r="U1094" t="s">
        <v>2306</v>
      </c>
    </row>
    <row r="1095" spans="1:21" x14ac:dyDescent="0.3">
      <c r="A1095" t="s">
        <v>179</v>
      </c>
      <c r="B1095">
        <v>570</v>
      </c>
      <c r="C1095" t="s">
        <v>2339</v>
      </c>
      <c r="D1095" t="s">
        <v>180</v>
      </c>
      <c r="E1095" t="s">
        <v>179</v>
      </c>
      <c r="F1095" t="str">
        <f t="shared" si="51"/>
        <v>55005 Esindus- ja vastuvõtukulud</v>
      </c>
      <c r="G1095" t="s">
        <v>12</v>
      </c>
      <c r="H1095" t="s">
        <v>13</v>
      </c>
      <c r="I1095" t="s">
        <v>3</v>
      </c>
      <c r="J1095" t="s">
        <v>3</v>
      </c>
      <c r="K1095" t="str">
        <f t="shared" si="52"/>
        <v xml:space="preserve"> </v>
      </c>
      <c r="L1095" t="s">
        <v>51</v>
      </c>
      <c r="M1095" t="s">
        <v>52</v>
      </c>
      <c r="N1095" t="s">
        <v>2335</v>
      </c>
      <c r="O1095" t="s">
        <v>38</v>
      </c>
      <c r="P1095" t="s">
        <v>39</v>
      </c>
      <c r="Q1095" t="str">
        <f t="shared" si="53"/>
        <v xml:space="preserve"> </v>
      </c>
      <c r="R1095" t="s">
        <v>3</v>
      </c>
      <c r="S1095" t="s">
        <v>3</v>
      </c>
      <c r="T1095" t="s">
        <v>2489</v>
      </c>
      <c r="U1095" t="s">
        <v>2306</v>
      </c>
    </row>
    <row r="1096" spans="1:21" x14ac:dyDescent="0.3">
      <c r="A1096" t="s">
        <v>130</v>
      </c>
      <c r="B1096">
        <v>54</v>
      </c>
      <c r="C1096" t="s">
        <v>2339</v>
      </c>
      <c r="D1096" t="s">
        <v>131</v>
      </c>
      <c r="E1096" t="s">
        <v>130</v>
      </c>
      <c r="F1096" t="str">
        <f t="shared" si="51"/>
        <v>55004 Postikulud</v>
      </c>
      <c r="G1096" t="s">
        <v>12</v>
      </c>
      <c r="H1096" t="s">
        <v>13</v>
      </c>
      <c r="I1096" t="s">
        <v>3</v>
      </c>
      <c r="J1096" t="s">
        <v>3</v>
      </c>
      <c r="K1096" t="str">
        <f t="shared" si="52"/>
        <v xml:space="preserve"> </v>
      </c>
      <c r="L1096" t="s">
        <v>51</v>
      </c>
      <c r="M1096" t="s">
        <v>52</v>
      </c>
      <c r="N1096" t="s">
        <v>2335</v>
      </c>
      <c r="O1096" t="s">
        <v>38</v>
      </c>
      <c r="P1096" t="s">
        <v>39</v>
      </c>
      <c r="Q1096" t="str">
        <f t="shared" si="53"/>
        <v xml:space="preserve"> </v>
      </c>
      <c r="R1096" t="s">
        <v>3</v>
      </c>
      <c r="S1096" t="s">
        <v>3</v>
      </c>
      <c r="T1096" t="s">
        <v>2489</v>
      </c>
      <c r="U1096" t="s">
        <v>2306</v>
      </c>
    </row>
    <row r="1097" spans="1:21" x14ac:dyDescent="0.3">
      <c r="A1097" t="s">
        <v>132</v>
      </c>
      <c r="B1097">
        <v>407</v>
      </c>
      <c r="C1097" t="s">
        <v>2339</v>
      </c>
      <c r="D1097" t="s">
        <v>133</v>
      </c>
      <c r="E1097" t="s">
        <v>132</v>
      </c>
      <c r="F1097" t="str">
        <f t="shared" si="51"/>
        <v>55003 Sidekulud</v>
      </c>
      <c r="G1097" t="s">
        <v>12</v>
      </c>
      <c r="H1097" t="s">
        <v>13</v>
      </c>
      <c r="I1097" t="s">
        <v>3</v>
      </c>
      <c r="J1097" t="s">
        <v>3</v>
      </c>
      <c r="K1097" t="str">
        <f t="shared" si="52"/>
        <v xml:space="preserve"> </v>
      </c>
      <c r="L1097" t="s">
        <v>51</v>
      </c>
      <c r="M1097" t="s">
        <v>52</v>
      </c>
      <c r="N1097" t="s">
        <v>2335</v>
      </c>
      <c r="O1097" t="s">
        <v>38</v>
      </c>
      <c r="P1097" t="s">
        <v>39</v>
      </c>
      <c r="Q1097" t="str">
        <f t="shared" si="53"/>
        <v xml:space="preserve"> </v>
      </c>
      <c r="R1097" t="s">
        <v>3</v>
      </c>
      <c r="S1097" t="s">
        <v>3</v>
      </c>
      <c r="T1097" t="s">
        <v>2489</v>
      </c>
      <c r="U1097" t="s">
        <v>2306</v>
      </c>
    </row>
    <row r="1098" spans="1:21" x14ac:dyDescent="0.3">
      <c r="A1098" t="s">
        <v>181</v>
      </c>
      <c r="B1098">
        <v>570</v>
      </c>
      <c r="C1098" t="s">
        <v>2339</v>
      </c>
      <c r="D1098" t="s">
        <v>182</v>
      </c>
      <c r="E1098" t="s">
        <v>181</v>
      </c>
      <c r="F1098" t="str">
        <f t="shared" si="51"/>
        <v>55002 Paljundus- ja printimiskulud</v>
      </c>
      <c r="G1098" t="s">
        <v>12</v>
      </c>
      <c r="H1098" t="s">
        <v>13</v>
      </c>
      <c r="I1098" t="s">
        <v>3</v>
      </c>
      <c r="J1098" t="s">
        <v>3</v>
      </c>
      <c r="K1098" t="str">
        <f t="shared" si="52"/>
        <v xml:space="preserve"> </v>
      </c>
      <c r="L1098" t="s">
        <v>51</v>
      </c>
      <c r="M1098" t="s">
        <v>52</v>
      </c>
      <c r="N1098" t="s">
        <v>2335</v>
      </c>
      <c r="O1098" t="s">
        <v>38</v>
      </c>
      <c r="P1098" t="s">
        <v>39</v>
      </c>
      <c r="Q1098" t="str">
        <f t="shared" si="53"/>
        <v xml:space="preserve"> </v>
      </c>
      <c r="R1098" t="s">
        <v>3</v>
      </c>
      <c r="S1098" t="s">
        <v>3</v>
      </c>
      <c r="T1098" t="s">
        <v>2489</v>
      </c>
      <c r="U1098" t="s">
        <v>2306</v>
      </c>
    </row>
    <row r="1099" spans="1:21" x14ac:dyDescent="0.3">
      <c r="A1099" t="s">
        <v>183</v>
      </c>
      <c r="B1099">
        <v>551</v>
      </c>
      <c r="C1099" t="s">
        <v>2339</v>
      </c>
      <c r="D1099" t="s">
        <v>184</v>
      </c>
      <c r="E1099" t="s">
        <v>183</v>
      </c>
      <c r="F1099" t="str">
        <f t="shared" si="51"/>
        <v>55001 Raamatud, ajalehed, ajakirjad, muud trükised</v>
      </c>
      <c r="G1099" t="s">
        <v>12</v>
      </c>
      <c r="H1099" t="s">
        <v>13</v>
      </c>
      <c r="I1099" t="s">
        <v>3</v>
      </c>
      <c r="J1099" t="s">
        <v>3</v>
      </c>
      <c r="K1099" t="str">
        <f t="shared" si="52"/>
        <v xml:space="preserve"> </v>
      </c>
      <c r="L1099" t="s">
        <v>51</v>
      </c>
      <c r="M1099" t="s">
        <v>52</v>
      </c>
      <c r="N1099" t="s">
        <v>2335</v>
      </c>
      <c r="O1099" t="s">
        <v>38</v>
      </c>
      <c r="P1099" t="s">
        <v>39</v>
      </c>
      <c r="Q1099" t="str">
        <f t="shared" si="53"/>
        <v xml:space="preserve"> </v>
      </c>
      <c r="R1099" t="s">
        <v>3</v>
      </c>
      <c r="S1099" t="s">
        <v>3</v>
      </c>
      <c r="T1099" t="s">
        <v>2489</v>
      </c>
      <c r="U1099" t="s">
        <v>2306</v>
      </c>
    </row>
    <row r="1100" spans="1:21" x14ac:dyDescent="0.3">
      <c r="A1100" t="s">
        <v>185</v>
      </c>
      <c r="B1100">
        <v>855</v>
      </c>
      <c r="C1100" t="s">
        <v>2339</v>
      </c>
      <c r="D1100" t="s">
        <v>186</v>
      </c>
      <c r="E1100" t="s">
        <v>185</v>
      </c>
      <c r="F1100" t="str">
        <f t="shared" si="51"/>
        <v>55000 Bürookulud</v>
      </c>
      <c r="G1100" t="s">
        <v>12</v>
      </c>
      <c r="H1100" t="s">
        <v>13</v>
      </c>
      <c r="I1100" t="s">
        <v>3</v>
      </c>
      <c r="J1100" t="s">
        <v>3</v>
      </c>
      <c r="K1100" t="str">
        <f t="shared" si="52"/>
        <v xml:space="preserve"> </v>
      </c>
      <c r="L1100" t="s">
        <v>51</v>
      </c>
      <c r="M1100" t="s">
        <v>52</v>
      </c>
      <c r="N1100" t="s">
        <v>2335</v>
      </c>
      <c r="O1100" t="s">
        <v>38</v>
      </c>
      <c r="P1100" t="s">
        <v>39</v>
      </c>
      <c r="Q1100" t="str">
        <f t="shared" si="53"/>
        <v xml:space="preserve"> </v>
      </c>
      <c r="R1100" t="s">
        <v>3</v>
      </c>
      <c r="S1100" t="s">
        <v>3</v>
      </c>
      <c r="T1100" t="s">
        <v>2489</v>
      </c>
      <c r="U1100" t="s">
        <v>2306</v>
      </c>
    </row>
    <row r="1101" spans="1:21" x14ac:dyDescent="0.3">
      <c r="A1101" t="s">
        <v>465</v>
      </c>
      <c r="B1101">
        <v>12</v>
      </c>
      <c r="C1101" t="s">
        <v>2338</v>
      </c>
      <c r="D1101" t="s">
        <v>466</v>
      </c>
      <c r="E1101" t="s">
        <v>465</v>
      </c>
      <c r="F1101" t="str">
        <f t="shared" si="51"/>
        <v>50645 Juhtide töötuskindlustus (hariduse toetusfondist)</v>
      </c>
      <c r="G1101" t="s">
        <v>12</v>
      </c>
      <c r="H1101" t="s">
        <v>13</v>
      </c>
      <c r="I1101" t="s">
        <v>3</v>
      </c>
      <c r="J1101" t="s">
        <v>3</v>
      </c>
      <c r="K1101" t="str">
        <f t="shared" si="52"/>
        <v xml:space="preserve"> </v>
      </c>
      <c r="L1101" t="s">
        <v>51</v>
      </c>
      <c r="M1101" t="s">
        <v>52</v>
      </c>
      <c r="N1101" t="s">
        <v>2335</v>
      </c>
      <c r="O1101" t="s">
        <v>38</v>
      </c>
      <c r="P1101" t="s">
        <v>39</v>
      </c>
      <c r="Q1101" t="str">
        <f t="shared" si="53"/>
        <v xml:space="preserve"> </v>
      </c>
      <c r="R1101" t="s">
        <v>3</v>
      </c>
      <c r="S1101" t="s">
        <v>3</v>
      </c>
      <c r="T1101" t="s">
        <v>2489</v>
      </c>
      <c r="U1101" t="s">
        <v>2306</v>
      </c>
    </row>
    <row r="1102" spans="1:21" x14ac:dyDescent="0.3">
      <c r="A1102" t="s">
        <v>11</v>
      </c>
      <c r="B1102">
        <v>138</v>
      </c>
      <c r="C1102" t="s">
        <v>2338</v>
      </c>
      <c r="D1102" t="s">
        <v>10</v>
      </c>
      <c r="E1102" t="s">
        <v>11</v>
      </c>
      <c r="F1102" t="str">
        <f t="shared" si="51"/>
        <v>50641 Töötajate v.a. õpetajate töötuskindlustusmakse</v>
      </c>
      <c r="G1102" t="s">
        <v>12</v>
      </c>
      <c r="H1102" t="s">
        <v>13</v>
      </c>
      <c r="I1102" t="s">
        <v>3</v>
      </c>
      <c r="J1102" t="s">
        <v>3</v>
      </c>
      <c r="K1102" t="str">
        <f t="shared" si="52"/>
        <v xml:space="preserve"> </v>
      </c>
      <c r="L1102" t="s">
        <v>51</v>
      </c>
      <c r="M1102" t="s">
        <v>52</v>
      </c>
      <c r="N1102" t="s">
        <v>2335</v>
      </c>
      <c r="O1102" t="s">
        <v>38</v>
      </c>
      <c r="P1102" t="s">
        <v>39</v>
      </c>
      <c r="Q1102" t="str">
        <f t="shared" si="53"/>
        <v xml:space="preserve"> </v>
      </c>
      <c r="R1102" t="s">
        <v>3</v>
      </c>
      <c r="S1102" t="s">
        <v>3</v>
      </c>
      <c r="T1102" t="s">
        <v>2489</v>
      </c>
      <c r="U1102" t="s">
        <v>2306</v>
      </c>
    </row>
    <row r="1103" spans="1:21" x14ac:dyDescent="0.3">
      <c r="A1103" t="s">
        <v>467</v>
      </c>
      <c r="B1103">
        <v>463</v>
      </c>
      <c r="C1103" t="s">
        <v>2338</v>
      </c>
      <c r="D1103" t="s">
        <v>468</v>
      </c>
      <c r="E1103" t="s">
        <v>467</v>
      </c>
      <c r="F1103" t="str">
        <f t="shared" si="51"/>
        <v>50635 Juhtide sotsiaalmaks (hariduse toetusfondist)</v>
      </c>
      <c r="G1103" t="s">
        <v>12</v>
      </c>
      <c r="H1103" t="s">
        <v>13</v>
      </c>
      <c r="I1103" t="s">
        <v>3</v>
      </c>
      <c r="J1103" t="s">
        <v>3</v>
      </c>
      <c r="K1103" t="str">
        <f t="shared" si="52"/>
        <v xml:space="preserve"> </v>
      </c>
      <c r="L1103" t="s">
        <v>51</v>
      </c>
      <c r="M1103" t="s">
        <v>52</v>
      </c>
      <c r="N1103" t="s">
        <v>2335</v>
      </c>
      <c r="O1103" t="s">
        <v>38</v>
      </c>
      <c r="P1103" t="s">
        <v>39</v>
      </c>
      <c r="Q1103" t="str">
        <f t="shared" si="53"/>
        <v xml:space="preserve"> </v>
      </c>
      <c r="R1103" t="s">
        <v>3</v>
      </c>
      <c r="S1103" t="s">
        <v>3</v>
      </c>
      <c r="T1103" t="s">
        <v>2489</v>
      </c>
      <c r="U1103" t="s">
        <v>2306</v>
      </c>
    </row>
    <row r="1104" spans="1:21" x14ac:dyDescent="0.3">
      <c r="A1104" t="s">
        <v>19</v>
      </c>
      <c r="B1104">
        <v>5807</v>
      </c>
      <c r="C1104" t="s">
        <v>2338</v>
      </c>
      <c r="D1104" t="s">
        <v>18</v>
      </c>
      <c r="E1104" t="s">
        <v>19</v>
      </c>
      <c r="F1104" t="str">
        <f t="shared" si="51"/>
        <v>50631 Töötajate v.a. õpetajad sotsiaalmaks</v>
      </c>
      <c r="G1104" t="s">
        <v>12</v>
      </c>
      <c r="H1104" t="s">
        <v>13</v>
      </c>
      <c r="I1104" t="s">
        <v>3</v>
      </c>
      <c r="J1104" t="s">
        <v>3</v>
      </c>
      <c r="K1104" t="str">
        <f t="shared" si="52"/>
        <v xml:space="preserve"> </v>
      </c>
      <c r="L1104" t="s">
        <v>51</v>
      </c>
      <c r="M1104" t="s">
        <v>52</v>
      </c>
      <c r="N1104" t="s">
        <v>2335</v>
      </c>
      <c r="O1104" t="s">
        <v>38</v>
      </c>
      <c r="P1104" t="s">
        <v>39</v>
      </c>
      <c r="Q1104" t="str">
        <f t="shared" si="53"/>
        <v xml:space="preserve"> </v>
      </c>
      <c r="R1104" t="s">
        <v>3</v>
      </c>
      <c r="S1104" t="s">
        <v>3</v>
      </c>
      <c r="T1104" t="s">
        <v>2489</v>
      </c>
      <c r="U1104" t="s">
        <v>2306</v>
      </c>
    </row>
    <row r="1105" spans="1:21" x14ac:dyDescent="0.3">
      <c r="A1105" t="s">
        <v>88</v>
      </c>
      <c r="B1105">
        <v>1500</v>
      </c>
      <c r="C1105" t="s">
        <v>2338</v>
      </c>
      <c r="D1105" t="s">
        <v>87</v>
      </c>
      <c r="E1105" t="s">
        <v>88</v>
      </c>
      <c r="F1105" t="str">
        <f t="shared" si="51"/>
        <v>5005 Töövõtulepingu alusel füüsilistele isikutele makst</v>
      </c>
      <c r="G1105" t="s">
        <v>12</v>
      </c>
      <c r="H1105" t="s">
        <v>13</v>
      </c>
      <c r="I1105" t="s">
        <v>3</v>
      </c>
      <c r="J1105" t="s">
        <v>3</v>
      </c>
      <c r="K1105" t="str">
        <f t="shared" si="52"/>
        <v xml:space="preserve"> </v>
      </c>
      <c r="L1105" t="s">
        <v>51</v>
      </c>
      <c r="M1105" t="s">
        <v>52</v>
      </c>
      <c r="N1105" t="s">
        <v>2335</v>
      </c>
      <c r="O1105" t="s">
        <v>38</v>
      </c>
      <c r="P1105" t="s">
        <v>39</v>
      </c>
      <c r="Q1105" t="str">
        <f t="shared" si="53"/>
        <v xml:space="preserve"> </v>
      </c>
      <c r="R1105" t="s">
        <v>3</v>
      </c>
      <c r="S1105" t="s">
        <v>3</v>
      </c>
      <c r="T1105" t="s">
        <v>2489</v>
      </c>
      <c r="U1105" t="s">
        <v>2306</v>
      </c>
    </row>
    <row r="1106" spans="1:21" x14ac:dyDescent="0.3">
      <c r="A1106" t="s">
        <v>469</v>
      </c>
      <c r="B1106">
        <v>1429</v>
      </c>
      <c r="C1106" t="s">
        <v>2338</v>
      </c>
      <c r="D1106" t="s">
        <v>470</v>
      </c>
      <c r="E1106" t="s">
        <v>469</v>
      </c>
      <c r="F1106" t="str">
        <f t="shared" si="51"/>
        <v>50025 Juhtide töötasu koolides</v>
      </c>
      <c r="G1106" t="s">
        <v>12</v>
      </c>
      <c r="H1106" t="s">
        <v>13</v>
      </c>
      <c r="I1106" t="s">
        <v>3</v>
      </c>
      <c r="J1106" t="s">
        <v>3</v>
      </c>
      <c r="K1106" t="str">
        <f t="shared" si="52"/>
        <v xml:space="preserve"> </v>
      </c>
      <c r="L1106" t="s">
        <v>51</v>
      </c>
      <c r="M1106" t="s">
        <v>52</v>
      </c>
      <c r="N1106" t="s">
        <v>2335</v>
      </c>
      <c r="O1106" t="s">
        <v>38</v>
      </c>
      <c r="P1106" t="s">
        <v>39</v>
      </c>
      <c r="Q1106" t="str">
        <f t="shared" si="53"/>
        <v xml:space="preserve"> </v>
      </c>
      <c r="R1106" t="s">
        <v>3</v>
      </c>
      <c r="S1106" t="s">
        <v>3</v>
      </c>
      <c r="T1106" t="s">
        <v>2489</v>
      </c>
      <c r="U1106" t="s">
        <v>2306</v>
      </c>
    </row>
    <row r="1107" spans="1:21" x14ac:dyDescent="0.3">
      <c r="A1107" t="s">
        <v>21</v>
      </c>
      <c r="B1107">
        <v>15999</v>
      </c>
      <c r="C1107" t="s">
        <v>2338</v>
      </c>
      <c r="D1107" t="s">
        <v>20</v>
      </c>
      <c r="E1107" t="s">
        <v>21</v>
      </c>
      <c r="F1107" t="str">
        <f t="shared" si="51"/>
        <v>50021 Töötajate töötasu</v>
      </c>
      <c r="G1107" t="s">
        <v>12</v>
      </c>
      <c r="H1107" t="s">
        <v>13</v>
      </c>
      <c r="I1107" t="s">
        <v>3</v>
      </c>
      <c r="J1107" t="s">
        <v>3</v>
      </c>
      <c r="K1107" t="str">
        <f t="shared" si="52"/>
        <v xml:space="preserve"> </v>
      </c>
      <c r="L1107" t="s">
        <v>51</v>
      </c>
      <c r="M1107" t="s">
        <v>52</v>
      </c>
      <c r="N1107" t="s">
        <v>2335</v>
      </c>
      <c r="O1107" t="s">
        <v>38</v>
      </c>
      <c r="P1107" t="s">
        <v>39</v>
      </c>
      <c r="Q1107" t="str">
        <f t="shared" si="53"/>
        <v xml:space="preserve"> </v>
      </c>
      <c r="R1107" t="s">
        <v>3</v>
      </c>
      <c r="S1107" t="s">
        <v>3</v>
      </c>
      <c r="T1107" t="s">
        <v>2489</v>
      </c>
      <c r="U1107" t="s">
        <v>2306</v>
      </c>
    </row>
    <row r="1108" spans="1:21" x14ac:dyDescent="0.3">
      <c r="A1108" t="s">
        <v>194</v>
      </c>
      <c r="B1108">
        <v>103</v>
      </c>
      <c r="C1108" t="s">
        <v>2352</v>
      </c>
      <c r="D1108" t="s">
        <v>195</v>
      </c>
      <c r="E1108" t="s">
        <v>194</v>
      </c>
      <c r="F1108" t="str">
        <f t="shared" si="51"/>
        <v>4528 muudele residentidele</v>
      </c>
      <c r="G1108" t="s">
        <v>12</v>
      </c>
      <c r="H1108" t="s">
        <v>13</v>
      </c>
      <c r="I1108" t="s">
        <v>3</v>
      </c>
      <c r="J1108" t="s">
        <v>3</v>
      </c>
      <c r="K1108" t="str">
        <f t="shared" si="52"/>
        <v xml:space="preserve"> </v>
      </c>
      <c r="L1108" t="s">
        <v>51</v>
      </c>
      <c r="M1108" t="s">
        <v>52</v>
      </c>
      <c r="N1108" t="s">
        <v>2335</v>
      </c>
      <c r="O1108" t="s">
        <v>38</v>
      </c>
      <c r="P1108" t="s">
        <v>39</v>
      </c>
      <c r="Q1108" t="str">
        <f t="shared" si="53"/>
        <v xml:space="preserve"> </v>
      </c>
      <c r="R1108" t="s">
        <v>3</v>
      </c>
      <c r="S1108" t="s">
        <v>3</v>
      </c>
      <c r="T1108" t="s">
        <v>2489</v>
      </c>
      <c r="U1108" t="s">
        <v>2306</v>
      </c>
    </row>
    <row r="1109" spans="1:21" x14ac:dyDescent="0.3">
      <c r="A1109" t="s">
        <v>198</v>
      </c>
      <c r="B1109">
        <v>1332</v>
      </c>
      <c r="C1109" t="s">
        <v>2339</v>
      </c>
      <c r="D1109" t="s">
        <v>197</v>
      </c>
      <c r="E1109" t="s">
        <v>198</v>
      </c>
      <c r="F1109" t="str">
        <f t="shared" si="51"/>
        <v>55147 Veebipõhine tarkvara ja infosüsteem</v>
      </c>
      <c r="G1109" t="s">
        <v>12</v>
      </c>
      <c r="H1109" t="s">
        <v>13</v>
      </c>
      <c r="I1109" t="s">
        <v>3</v>
      </c>
      <c r="J1109" t="s">
        <v>3</v>
      </c>
      <c r="K1109" t="str">
        <f t="shared" si="52"/>
        <v xml:space="preserve"> </v>
      </c>
      <c r="L1109" t="s">
        <v>51</v>
      </c>
      <c r="M1109" t="s">
        <v>52</v>
      </c>
      <c r="N1109" t="s">
        <v>2335</v>
      </c>
      <c r="O1109" t="s">
        <v>38</v>
      </c>
      <c r="P1109" t="s">
        <v>39</v>
      </c>
      <c r="Q1109" t="str">
        <f t="shared" si="53"/>
        <v>3000 IKT kulud asutustes</v>
      </c>
      <c r="R1109" t="s">
        <v>199</v>
      </c>
      <c r="S1109" t="s">
        <v>200</v>
      </c>
      <c r="T1109" t="s">
        <v>2489</v>
      </c>
      <c r="U1109" t="s">
        <v>2306</v>
      </c>
    </row>
    <row r="1110" spans="1:21" x14ac:dyDescent="0.3">
      <c r="A1110" t="s">
        <v>210</v>
      </c>
      <c r="B1110">
        <v>85</v>
      </c>
      <c r="C1110" t="s">
        <v>2339</v>
      </c>
      <c r="D1110" t="s">
        <v>209</v>
      </c>
      <c r="E1110" t="s">
        <v>210</v>
      </c>
      <c r="F1110" t="str">
        <f t="shared" si="51"/>
        <v>55144 Kulud andmesidele</v>
      </c>
      <c r="G1110" t="s">
        <v>12</v>
      </c>
      <c r="H1110" t="s">
        <v>13</v>
      </c>
      <c r="I1110" t="s">
        <v>3</v>
      </c>
      <c r="J1110" t="s">
        <v>3</v>
      </c>
      <c r="K1110" t="str">
        <f t="shared" si="52"/>
        <v xml:space="preserve"> </v>
      </c>
      <c r="L1110" t="s">
        <v>51</v>
      </c>
      <c r="M1110" t="s">
        <v>52</v>
      </c>
      <c r="N1110" t="s">
        <v>2335</v>
      </c>
      <c r="O1110" t="s">
        <v>38</v>
      </c>
      <c r="P1110" t="s">
        <v>39</v>
      </c>
      <c r="Q1110" t="str">
        <f t="shared" si="53"/>
        <v>3000 IKT kulud asutustes</v>
      </c>
      <c r="R1110" t="s">
        <v>199</v>
      </c>
      <c r="S1110" t="s">
        <v>200</v>
      </c>
      <c r="T1110" t="s">
        <v>2489</v>
      </c>
      <c r="U1110" t="s">
        <v>2306</v>
      </c>
    </row>
    <row r="1111" spans="1:21" x14ac:dyDescent="0.3">
      <c r="A1111" t="s">
        <v>259</v>
      </c>
      <c r="B1111">
        <v>1040</v>
      </c>
      <c r="C1111" t="s">
        <v>2339</v>
      </c>
      <c r="D1111" t="s">
        <v>258</v>
      </c>
      <c r="E1111" t="s">
        <v>259</v>
      </c>
      <c r="F1111" t="str">
        <f t="shared" si="51"/>
        <v>55143 Kulud riist- ja tarkvara rendile</v>
      </c>
      <c r="G1111" t="s">
        <v>12</v>
      </c>
      <c r="H1111" t="s">
        <v>13</v>
      </c>
      <c r="I1111" t="s">
        <v>3</v>
      </c>
      <c r="J1111" t="s">
        <v>3</v>
      </c>
      <c r="K1111" t="str">
        <f t="shared" si="52"/>
        <v xml:space="preserve"> </v>
      </c>
      <c r="L1111" t="s">
        <v>51</v>
      </c>
      <c r="M1111" t="s">
        <v>52</v>
      </c>
      <c r="N1111" t="s">
        <v>2335</v>
      </c>
      <c r="O1111" t="s">
        <v>38</v>
      </c>
      <c r="P1111" t="s">
        <v>39</v>
      </c>
      <c r="Q1111" t="str">
        <f t="shared" si="53"/>
        <v>3000 IKT kulud asutustes</v>
      </c>
      <c r="R1111" t="s">
        <v>199</v>
      </c>
      <c r="S1111" t="s">
        <v>200</v>
      </c>
      <c r="T1111" t="s">
        <v>2489</v>
      </c>
      <c r="U1111" t="s">
        <v>2306</v>
      </c>
    </row>
    <row r="1112" spans="1:21" x14ac:dyDescent="0.3">
      <c r="A1112" t="s">
        <v>239</v>
      </c>
      <c r="B1112">
        <v>1670</v>
      </c>
      <c r="C1112" t="s">
        <v>2339</v>
      </c>
      <c r="D1112" t="s">
        <v>238</v>
      </c>
      <c r="E1112" t="s">
        <v>239</v>
      </c>
      <c r="F1112" t="str">
        <f t="shared" si="51"/>
        <v>55142 Kulud remondile ja hooldusele</v>
      </c>
      <c r="G1112" t="s">
        <v>12</v>
      </c>
      <c r="H1112" t="s">
        <v>13</v>
      </c>
      <c r="I1112" t="s">
        <v>3</v>
      </c>
      <c r="J1112" t="s">
        <v>3</v>
      </c>
      <c r="K1112" t="str">
        <f t="shared" si="52"/>
        <v xml:space="preserve"> </v>
      </c>
      <c r="L1112" t="s">
        <v>51</v>
      </c>
      <c r="M1112" t="s">
        <v>52</v>
      </c>
      <c r="N1112" t="s">
        <v>2335</v>
      </c>
      <c r="O1112" t="s">
        <v>38</v>
      </c>
      <c r="P1112" t="s">
        <v>39</v>
      </c>
      <c r="Q1112" t="str">
        <f t="shared" si="53"/>
        <v>3000 IKT kulud asutustes</v>
      </c>
      <c r="R1112" t="s">
        <v>199</v>
      </c>
      <c r="S1112" t="s">
        <v>200</v>
      </c>
      <c r="T1112" t="s">
        <v>2489</v>
      </c>
      <c r="U1112" t="s">
        <v>2306</v>
      </c>
    </row>
    <row r="1113" spans="1:21" x14ac:dyDescent="0.3">
      <c r="A1113" t="s">
        <v>204</v>
      </c>
      <c r="B1113">
        <v>182</v>
      </c>
      <c r="C1113" t="s">
        <v>2339</v>
      </c>
      <c r="D1113" t="s">
        <v>203</v>
      </c>
      <c r="E1113" t="s">
        <v>204</v>
      </c>
      <c r="F1113" t="str">
        <f t="shared" si="51"/>
        <v>55141 Kulud riist- ja tarkvara ostmiseks</v>
      </c>
      <c r="G1113" t="s">
        <v>12</v>
      </c>
      <c r="H1113" t="s">
        <v>13</v>
      </c>
      <c r="I1113" t="s">
        <v>3</v>
      </c>
      <c r="J1113" t="s">
        <v>3</v>
      </c>
      <c r="K1113" t="str">
        <f t="shared" si="52"/>
        <v xml:space="preserve"> </v>
      </c>
      <c r="L1113" t="s">
        <v>51</v>
      </c>
      <c r="M1113" t="s">
        <v>52</v>
      </c>
      <c r="N1113" t="s">
        <v>2335</v>
      </c>
      <c r="O1113" t="s">
        <v>38</v>
      </c>
      <c r="P1113" t="s">
        <v>39</v>
      </c>
      <c r="Q1113" t="str">
        <f t="shared" si="53"/>
        <v>3000 IKT kulud asutustes</v>
      </c>
      <c r="R1113" t="s">
        <v>199</v>
      </c>
      <c r="S1113" t="s">
        <v>200</v>
      </c>
      <c r="T1113" t="s">
        <v>2489</v>
      </c>
      <c r="U1113" t="s">
        <v>2306</v>
      </c>
    </row>
    <row r="1114" spans="1:21" x14ac:dyDescent="0.3">
      <c r="A1114" t="s">
        <v>378</v>
      </c>
      <c r="B1114">
        <v>658</v>
      </c>
      <c r="C1114" t="s">
        <v>2339</v>
      </c>
      <c r="D1114" t="s">
        <v>379</v>
      </c>
      <c r="E1114" t="s">
        <v>378</v>
      </c>
      <c r="F1114" t="str">
        <f t="shared" si="51"/>
        <v>5540 MITMESUGUSED MAJANDUSKULUD</v>
      </c>
      <c r="G1114" t="s">
        <v>12</v>
      </c>
      <c r="H1114" t="s">
        <v>13</v>
      </c>
      <c r="I1114" t="s">
        <v>3</v>
      </c>
      <c r="J1114" t="s">
        <v>3</v>
      </c>
      <c r="K1114" t="str">
        <f t="shared" si="52"/>
        <v xml:space="preserve"> </v>
      </c>
      <c r="L1114" t="s">
        <v>53</v>
      </c>
      <c r="M1114" t="s">
        <v>54</v>
      </c>
      <c r="N1114" t="s">
        <v>2334</v>
      </c>
      <c r="O1114" t="s">
        <v>55</v>
      </c>
      <c r="P1114" t="s">
        <v>56</v>
      </c>
      <c r="Q1114" t="str">
        <f t="shared" si="53"/>
        <v xml:space="preserve"> </v>
      </c>
      <c r="R1114" t="s">
        <v>3</v>
      </c>
      <c r="S1114" t="s">
        <v>3</v>
      </c>
      <c r="T1114" t="s">
        <v>2489</v>
      </c>
      <c r="U1114" t="s">
        <v>2306</v>
      </c>
    </row>
    <row r="1115" spans="1:21" x14ac:dyDescent="0.3">
      <c r="A1115" t="s">
        <v>139</v>
      </c>
      <c r="B1115">
        <v>1853</v>
      </c>
      <c r="C1115" t="s">
        <v>2339</v>
      </c>
      <c r="D1115" t="s">
        <v>140</v>
      </c>
      <c r="E1115" t="s">
        <v>139</v>
      </c>
      <c r="F1115" t="str">
        <f t="shared" si="51"/>
        <v>55251 kultuuri- ja vaba aja sisustamise kulud</v>
      </c>
      <c r="G1115" t="s">
        <v>12</v>
      </c>
      <c r="H1115" t="s">
        <v>13</v>
      </c>
      <c r="I1115" t="s">
        <v>3</v>
      </c>
      <c r="J1115" t="s">
        <v>3</v>
      </c>
      <c r="K1115" t="str">
        <f t="shared" si="52"/>
        <v xml:space="preserve"> </v>
      </c>
      <c r="L1115" t="s">
        <v>53</v>
      </c>
      <c r="M1115" t="s">
        <v>54</v>
      </c>
      <c r="N1115" t="s">
        <v>2334</v>
      </c>
      <c r="O1115" t="s">
        <v>55</v>
      </c>
      <c r="P1115" t="s">
        <v>56</v>
      </c>
      <c r="Q1115" t="str">
        <f t="shared" si="53"/>
        <v xml:space="preserve"> </v>
      </c>
      <c r="R1115" t="s">
        <v>3</v>
      </c>
      <c r="S1115" t="s">
        <v>3</v>
      </c>
      <c r="T1115" t="s">
        <v>2489</v>
      </c>
      <c r="U1115" t="s">
        <v>2306</v>
      </c>
    </row>
    <row r="1116" spans="1:21" x14ac:dyDescent="0.3">
      <c r="A1116" t="s">
        <v>153</v>
      </c>
      <c r="B1116">
        <v>48</v>
      </c>
      <c r="C1116" t="s">
        <v>2339</v>
      </c>
      <c r="D1116" t="s">
        <v>154</v>
      </c>
      <c r="E1116" t="s">
        <v>153</v>
      </c>
      <c r="F1116" t="str">
        <f t="shared" si="51"/>
        <v>55222 Ravimid, töökaitsevahendid (prillid)</v>
      </c>
      <c r="G1116" t="s">
        <v>12</v>
      </c>
      <c r="H1116" t="s">
        <v>13</v>
      </c>
      <c r="I1116" t="s">
        <v>3</v>
      </c>
      <c r="J1116" t="s">
        <v>3</v>
      </c>
      <c r="K1116" t="str">
        <f t="shared" si="52"/>
        <v xml:space="preserve"> </v>
      </c>
      <c r="L1116" t="s">
        <v>53</v>
      </c>
      <c r="M1116" t="s">
        <v>54</v>
      </c>
      <c r="N1116" t="s">
        <v>2334</v>
      </c>
      <c r="O1116" t="s">
        <v>55</v>
      </c>
      <c r="P1116" t="s">
        <v>56</v>
      </c>
      <c r="Q1116" t="str">
        <f t="shared" si="53"/>
        <v xml:space="preserve"> </v>
      </c>
      <c r="R1116" t="s">
        <v>3</v>
      </c>
      <c r="S1116" t="s">
        <v>3</v>
      </c>
      <c r="T1116" t="s">
        <v>2489</v>
      </c>
      <c r="U1116" t="s">
        <v>2306</v>
      </c>
    </row>
    <row r="1117" spans="1:21" x14ac:dyDescent="0.3">
      <c r="A1117" t="s">
        <v>155</v>
      </c>
      <c r="B1117">
        <v>81</v>
      </c>
      <c r="C1117" t="s">
        <v>2339</v>
      </c>
      <c r="D1117" t="s">
        <v>156</v>
      </c>
      <c r="E1117" t="s">
        <v>155</v>
      </c>
      <c r="F1117" t="str">
        <f t="shared" si="51"/>
        <v>55221 Hügeenitarbed</v>
      </c>
      <c r="G1117" t="s">
        <v>12</v>
      </c>
      <c r="H1117" t="s">
        <v>13</v>
      </c>
      <c r="I1117" t="s">
        <v>3</v>
      </c>
      <c r="J1117" t="s">
        <v>3</v>
      </c>
      <c r="K1117" t="str">
        <f t="shared" si="52"/>
        <v xml:space="preserve"> </v>
      </c>
      <c r="L1117" t="s">
        <v>53</v>
      </c>
      <c r="M1117" t="s">
        <v>54</v>
      </c>
      <c r="N1117" t="s">
        <v>2334</v>
      </c>
      <c r="O1117" t="s">
        <v>55</v>
      </c>
      <c r="P1117" t="s">
        <v>56</v>
      </c>
      <c r="Q1117" t="str">
        <f t="shared" si="53"/>
        <v xml:space="preserve"> </v>
      </c>
      <c r="R1117" t="s">
        <v>3</v>
      </c>
      <c r="S1117" t="s">
        <v>3</v>
      </c>
      <c r="T1117" t="s">
        <v>2489</v>
      </c>
      <c r="U1117" t="s">
        <v>2306</v>
      </c>
    </row>
    <row r="1118" spans="1:21" x14ac:dyDescent="0.3">
      <c r="A1118" t="s">
        <v>157</v>
      </c>
      <c r="B1118">
        <v>923</v>
      </c>
      <c r="C1118" t="s">
        <v>2339</v>
      </c>
      <c r="D1118" t="s">
        <v>158</v>
      </c>
      <c r="E1118" t="s">
        <v>157</v>
      </c>
      <c r="F1118" t="str">
        <f t="shared" si="51"/>
        <v>55159 Muud inventarikulud</v>
      </c>
      <c r="G1118" t="s">
        <v>12</v>
      </c>
      <c r="H1118" t="s">
        <v>13</v>
      </c>
      <c r="I1118" t="s">
        <v>3</v>
      </c>
      <c r="J1118" t="s">
        <v>3</v>
      </c>
      <c r="K1118" t="str">
        <f t="shared" si="52"/>
        <v xml:space="preserve"> </v>
      </c>
      <c r="L1118" t="s">
        <v>53</v>
      </c>
      <c r="M1118" t="s">
        <v>54</v>
      </c>
      <c r="N1118" t="s">
        <v>2334</v>
      </c>
      <c r="O1118" t="s">
        <v>55</v>
      </c>
      <c r="P1118" t="s">
        <v>56</v>
      </c>
      <c r="Q1118" t="str">
        <f t="shared" si="53"/>
        <v xml:space="preserve"> </v>
      </c>
      <c r="R1118" t="s">
        <v>3</v>
      </c>
      <c r="S1118" t="s">
        <v>3</v>
      </c>
      <c r="T1118" t="s">
        <v>2489</v>
      </c>
      <c r="U1118" t="s">
        <v>2306</v>
      </c>
    </row>
    <row r="1119" spans="1:21" x14ac:dyDescent="0.3">
      <c r="A1119" t="s">
        <v>165</v>
      </c>
      <c r="B1119">
        <v>380</v>
      </c>
      <c r="C1119" t="s">
        <v>2339</v>
      </c>
      <c r="D1119" t="s">
        <v>166</v>
      </c>
      <c r="E1119" t="s">
        <v>165</v>
      </c>
      <c r="F1119" t="str">
        <f t="shared" si="51"/>
        <v>55152 Büroomasinad, olmetehnika</v>
      </c>
      <c r="G1119" t="s">
        <v>12</v>
      </c>
      <c r="H1119" t="s">
        <v>13</v>
      </c>
      <c r="I1119" t="s">
        <v>3</v>
      </c>
      <c r="J1119" t="s">
        <v>3</v>
      </c>
      <c r="K1119" t="str">
        <f t="shared" si="52"/>
        <v xml:space="preserve"> </v>
      </c>
      <c r="L1119" t="s">
        <v>53</v>
      </c>
      <c r="M1119" t="s">
        <v>54</v>
      </c>
      <c r="N1119" t="s">
        <v>2334</v>
      </c>
      <c r="O1119" t="s">
        <v>55</v>
      </c>
      <c r="P1119" t="s">
        <v>56</v>
      </c>
      <c r="Q1119" t="str">
        <f t="shared" si="53"/>
        <v xml:space="preserve"> </v>
      </c>
      <c r="R1119" t="s">
        <v>3</v>
      </c>
      <c r="S1119" t="s">
        <v>3</v>
      </c>
      <c r="T1119" t="s">
        <v>2489</v>
      </c>
      <c r="U1119" t="s">
        <v>2306</v>
      </c>
    </row>
    <row r="1120" spans="1:21" x14ac:dyDescent="0.3">
      <c r="A1120" t="s">
        <v>169</v>
      </c>
      <c r="B1120">
        <v>185</v>
      </c>
      <c r="C1120" t="s">
        <v>2339</v>
      </c>
      <c r="D1120" t="s">
        <v>170</v>
      </c>
      <c r="E1120" t="s">
        <v>169</v>
      </c>
      <c r="F1120" t="str">
        <f t="shared" si="51"/>
        <v>55135 Isikliku sõiduauto kasutamise kulud</v>
      </c>
      <c r="G1120" t="s">
        <v>12</v>
      </c>
      <c r="H1120" t="s">
        <v>13</v>
      </c>
      <c r="I1120" t="s">
        <v>3</v>
      </c>
      <c r="J1120" t="s">
        <v>3</v>
      </c>
      <c r="K1120" t="str">
        <f t="shared" si="52"/>
        <v xml:space="preserve"> </v>
      </c>
      <c r="L1120" t="s">
        <v>53</v>
      </c>
      <c r="M1120" t="s">
        <v>54</v>
      </c>
      <c r="N1120" t="s">
        <v>2334</v>
      </c>
      <c r="O1120" t="s">
        <v>55</v>
      </c>
      <c r="P1120" t="s">
        <v>56</v>
      </c>
      <c r="Q1120" t="str">
        <f t="shared" si="53"/>
        <v xml:space="preserve"> </v>
      </c>
      <c r="R1120" t="s">
        <v>3</v>
      </c>
      <c r="S1120" t="s">
        <v>3</v>
      </c>
      <c r="T1120" t="s">
        <v>2489</v>
      </c>
      <c r="U1120" t="s">
        <v>2306</v>
      </c>
    </row>
    <row r="1121" spans="1:21" x14ac:dyDescent="0.3">
      <c r="A1121" t="s">
        <v>316</v>
      </c>
      <c r="B1121">
        <v>190</v>
      </c>
      <c r="C1121" t="s">
        <v>2339</v>
      </c>
      <c r="D1121" t="s">
        <v>317</v>
      </c>
      <c r="E1121" t="s">
        <v>316</v>
      </c>
      <c r="F1121" t="str">
        <f t="shared" si="51"/>
        <v>550302 Välismaised lähetused</v>
      </c>
      <c r="G1121" t="s">
        <v>12</v>
      </c>
      <c r="H1121" t="s">
        <v>13</v>
      </c>
      <c r="I1121" t="s">
        <v>3</v>
      </c>
      <c r="J1121" t="s">
        <v>3</v>
      </c>
      <c r="K1121" t="str">
        <f t="shared" si="52"/>
        <v xml:space="preserve"> </v>
      </c>
      <c r="L1121" t="s">
        <v>53</v>
      </c>
      <c r="M1121" t="s">
        <v>54</v>
      </c>
      <c r="N1121" t="s">
        <v>2334</v>
      </c>
      <c r="O1121" t="s">
        <v>55</v>
      </c>
      <c r="P1121" t="s">
        <v>56</v>
      </c>
      <c r="Q1121" t="str">
        <f t="shared" si="53"/>
        <v xml:space="preserve"> </v>
      </c>
      <c r="R1121" t="s">
        <v>3</v>
      </c>
      <c r="S1121" t="s">
        <v>3</v>
      </c>
      <c r="T1121" t="s">
        <v>2489</v>
      </c>
      <c r="U1121" t="s">
        <v>2306</v>
      </c>
    </row>
    <row r="1122" spans="1:21" x14ac:dyDescent="0.3">
      <c r="A1122" t="s">
        <v>294</v>
      </c>
      <c r="B1122">
        <v>95</v>
      </c>
      <c r="C1122" t="s">
        <v>2339</v>
      </c>
      <c r="D1122" t="s">
        <v>295</v>
      </c>
      <c r="E1122" t="s">
        <v>294</v>
      </c>
      <c r="F1122" t="str">
        <f t="shared" si="51"/>
        <v>550301 Kodumaised lähetused</v>
      </c>
      <c r="G1122" t="s">
        <v>12</v>
      </c>
      <c r="H1122" t="s">
        <v>13</v>
      </c>
      <c r="I1122" t="s">
        <v>3</v>
      </c>
      <c r="J1122" t="s">
        <v>3</v>
      </c>
      <c r="K1122" t="str">
        <f t="shared" si="52"/>
        <v xml:space="preserve"> </v>
      </c>
      <c r="L1122" t="s">
        <v>53</v>
      </c>
      <c r="M1122" t="s">
        <v>54</v>
      </c>
      <c r="N1122" t="s">
        <v>2334</v>
      </c>
      <c r="O1122" t="s">
        <v>55</v>
      </c>
      <c r="P1122" t="s">
        <v>56</v>
      </c>
      <c r="Q1122" t="str">
        <f t="shared" si="53"/>
        <v xml:space="preserve"> </v>
      </c>
      <c r="R1122" t="s">
        <v>3</v>
      </c>
      <c r="S1122" t="s">
        <v>3</v>
      </c>
      <c r="T1122" t="s">
        <v>2489</v>
      </c>
      <c r="U1122" t="s">
        <v>2306</v>
      </c>
    </row>
    <row r="1123" spans="1:21" x14ac:dyDescent="0.3">
      <c r="A1123" t="s">
        <v>175</v>
      </c>
      <c r="B1123">
        <v>84</v>
      </c>
      <c r="C1123" t="s">
        <v>2339</v>
      </c>
      <c r="D1123" t="s">
        <v>176</v>
      </c>
      <c r="E1123" t="s">
        <v>175</v>
      </c>
      <c r="F1123" t="str">
        <f t="shared" si="51"/>
        <v>55009 Muud administreerimiskulud, pangateenused</v>
      </c>
      <c r="G1123" t="s">
        <v>12</v>
      </c>
      <c r="H1123" t="s">
        <v>13</v>
      </c>
      <c r="I1123" t="s">
        <v>3</v>
      </c>
      <c r="J1123" t="s">
        <v>3</v>
      </c>
      <c r="K1123" t="str">
        <f t="shared" si="52"/>
        <v xml:space="preserve"> </v>
      </c>
      <c r="L1123" t="s">
        <v>53</v>
      </c>
      <c r="M1123" t="s">
        <v>54</v>
      </c>
      <c r="N1123" t="s">
        <v>2334</v>
      </c>
      <c r="O1123" t="s">
        <v>55</v>
      </c>
      <c r="P1123" t="s">
        <v>56</v>
      </c>
      <c r="Q1123" t="str">
        <f t="shared" si="53"/>
        <v xml:space="preserve"> </v>
      </c>
      <c r="R1123" t="s">
        <v>3</v>
      </c>
      <c r="S1123" t="s">
        <v>3</v>
      </c>
      <c r="T1123" t="s">
        <v>2489</v>
      </c>
      <c r="U1123" t="s">
        <v>2306</v>
      </c>
    </row>
    <row r="1124" spans="1:21" x14ac:dyDescent="0.3">
      <c r="A1124" t="s">
        <v>177</v>
      </c>
      <c r="B1124">
        <v>56</v>
      </c>
      <c r="C1124" t="s">
        <v>2339</v>
      </c>
      <c r="D1124" t="s">
        <v>178</v>
      </c>
      <c r="E1124" t="s">
        <v>177</v>
      </c>
      <c r="F1124" t="str">
        <f t="shared" si="51"/>
        <v>55008 Kulud info- ja PR teenustele k.a. ajalehekuulutuse</v>
      </c>
      <c r="G1124" t="s">
        <v>12</v>
      </c>
      <c r="H1124" t="s">
        <v>13</v>
      </c>
      <c r="I1124" t="s">
        <v>3</v>
      </c>
      <c r="J1124" t="s">
        <v>3</v>
      </c>
      <c r="K1124" t="str">
        <f t="shared" si="52"/>
        <v xml:space="preserve"> </v>
      </c>
      <c r="L1124" t="s">
        <v>53</v>
      </c>
      <c r="M1124" t="s">
        <v>54</v>
      </c>
      <c r="N1124" t="s">
        <v>2334</v>
      </c>
      <c r="O1124" t="s">
        <v>55</v>
      </c>
      <c r="P1124" t="s">
        <v>56</v>
      </c>
      <c r="Q1124" t="str">
        <f t="shared" si="53"/>
        <v xml:space="preserve"> </v>
      </c>
      <c r="R1124" t="s">
        <v>3</v>
      </c>
      <c r="S1124" t="s">
        <v>3</v>
      </c>
      <c r="T1124" t="s">
        <v>2489</v>
      </c>
      <c r="U1124" t="s">
        <v>2306</v>
      </c>
    </row>
    <row r="1125" spans="1:21" x14ac:dyDescent="0.3">
      <c r="A1125" t="s">
        <v>179</v>
      </c>
      <c r="B1125">
        <v>271</v>
      </c>
      <c r="C1125" t="s">
        <v>2339</v>
      </c>
      <c r="D1125" t="s">
        <v>180</v>
      </c>
      <c r="E1125" t="s">
        <v>179</v>
      </c>
      <c r="F1125" t="str">
        <f t="shared" si="51"/>
        <v>55005 Esindus- ja vastuvõtukulud</v>
      </c>
      <c r="G1125" t="s">
        <v>12</v>
      </c>
      <c r="H1125" t="s">
        <v>13</v>
      </c>
      <c r="I1125" t="s">
        <v>3</v>
      </c>
      <c r="J1125" t="s">
        <v>3</v>
      </c>
      <c r="K1125" t="str">
        <f t="shared" si="52"/>
        <v xml:space="preserve"> </v>
      </c>
      <c r="L1125" t="s">
        <v>53</v>
      </c>
      <c r="M1125" t="s">
        <v>54</v>
      </c>
      <c r="N1125" t="s">
        <v>2334</v>
      </c>
      <c r="O1125" t="s">
        <v>55</v>
      </c>
      <c r="P1125" t="s">
        <v>56</v>
      </c>
      <c r="Q1125" t="str">
        <f t="shared" si="53"/>
        <v xml:space="preserve"> </v>
      </c>
      <c r="R1125" t="s">
        <v>3</v>
      </c>
      <c r="S1125" t="s">
        <v>3</v>
      </c>
      <c r="T1125" t="s">
        <v>2489</v>
      </c>
      <c r="U1125" t="s">
        <v>2306</v>
      </c>
    </row>
    <row r="1126" spans="1:21" x14ac:dyDescent="0.3">
      <c r="A1126" t="s">
        <v>130</v>
      </c>
      <c r="B1126">
        <v>28</v>
      </c>
      <c r="C1126" t="s">
        <v>2339</v>
      </c>
      <c r="D1126" t="s">
        <v>131</v>
      </c>
      <c r="E1126" t="s">
        <v>130</v>
      </c>
      <c r="F1126" t="str">
        <f t="shared" si="51"/>
        <v>55004 Postikulud</v>
      </c>
      <c r="G1126" t="s">
        <v>12</v>
      </c>
      <c r="H1126" t="s">
        <v>13</v>
      </c>
      <c r="I1126" t="s">
        <v>3</v>
      </c>
      <c r="J1126" t="s">
        <v>3</v>
      </c>
      <c r="K1126" t="str">
        <f t="shared" si="52"/>
        <v xml:space="preserve"> </v>
      </c>
      <c r="L1126" t="s">
        <v>53</v>
      </c>
      <c r="M1126" t="s">
        <v>54</v>
      </c>
      <c r="N1126" t="s">
        <v>2334</v>
      </c>
      <c r="O1126" t="s">
        <v>55</v>
      </c>
      <c r="P1126" t="s">
        <v>56</v>
      </c>
      <c r="Q1126" t="str">
        <f t="shared" si="53"/>
        <v xml:space="preserve"> </v>
      </c>
      <c r="R1126" t="s">
        <v>3</v>
      </c>
      <c r="S1126" t="s">
        <v>3</v>
      </c>
      <c r="T1126" t="s">
        <v>2489</v>
      </c>
      <c r="U1126" t="s">
        <v>2306</v>
      </c>
    </row>
    <row r="1127" spans="1:21" x14ac:dyDescent="0.3">
      <c r="A1127" t="s">
        <v>132</v>
      </c>
      <c r="B1127">
        <v>380</v>
      </c>
      <c r="C1127" t="s">
        <v>2339</v>
      </c>
      <c r="D1127" t="s">
        <v>133</v>
      </c>
      <c r="E1127" t="s">
        <v>132</v>
      </c>
      <c r="F1127" t="str">
        <f t="shared" si="51"/>
        <v>55003 Sidekulud</v>
      </c>
      <c r="G1127" t="s">
        <v>12</v>
      </c>
      <c r="H1127" t="s">
        <v>13</v>
      </c>
      <c r="I1127" t="s">
        <v>3</v>
      </c>
      <c r="J1127" t="s">
        <v>3</v>
      </c>
      <c r="K1127" t="str">
        <f t="shared" si="52"/>
        <v xml:space="preserve"> </v>
      </c>
      <c r="L1127" t="s">
        <v>53</v>
      </c>
      <c r="M1127" t="s">
        <v>54</v>
      </c>
      <c r="N1127" t="s">
        <v>2334</v>
      </c>
      <c r="O1127" t="s">
        <v>55</v>
      </c>
      <c r="P1127" t="s">
        <v>56</v>
      </c>
      <c r="Q1127" t="str">
        <f t="shared" si="53"/>
        <v xml:space="preserve"> </v>
      </c>
      <c r="R1127" t="s">
        <v>3</v>
      </c>
      <c r="S1127" t="s">
        <v>3</v>
      </c>
      <c r="T1127" t="s">
        <v>2489</v>
      </c>
      <c r="U1127" t="s">
        <v>2306</v>
      </c>
    </row>
    <row r="1128" spans="1:21" x14ac:dyDescent="0.3">
      <c r="A1128" t="s">
        <v>181</v>
      </c>
      <c r="B1128">
        <v>162</v>
      </c>
      <c r="C1128" t="s">
        <v>2339</v>
      </c>
      <c r="D1128" t="s">
        <v>182</v>
      </c>
      <c r="E1128" t="s">
        <v>181</v>
      </c>
      <c r="F1128" t="str">
        <f t="shared" si="51"/>
        <v>55002 Paljundus- ja printimiskulud</v>
      </c>
      <c r="G1128" t="s">
        <v>12</v>
      </c>
      <c r="H1128" t="s">
        <v>13</v>
      </c>
      <c r="I1128" t="s">
        <v>3</v>
      </c>
      <c r="J1128" t="s">
        <v>3</v>
      </c>
      <c r="K1128" t="str">
        <f t="shared" si="52"/>
        <v xml:space="preserve"> </v>
      </c>
      <c r="L1128" t="s">
        <v>53</v>
      </c>
      <c r="M1128" t="s">
        <v>54</v>
      </c>
      <c r="N1128" t="s">
        <v>2334</v>
      </c>
      <c r="O1128" t="s">
        <v>55</v>
      </c>
      <c r="P1128" t="s">
        <v>56</v>
      </c>
      <c r="Q1128" t="str">
        <f t="shared" si="53"/>
        <v xml:space="preserve"> </v>
      </c>
      <c r="R1128" t="s">
        <v>3</v>
      </c>
      <c r="S1128" t="s">
        <v>3</v>
      </c>
      <c r="T1128" t="s">
        <v>2489</v>
      </c>
      <c r="U1128" t="s">
        <v>2306</v>
      </c>
    </row>
    <row r="1129" spans="1:21" x14ac:dyDescent="0.3">
      <c r="A1129" t="s">
        <v>183</v>
      </c>
      <c r="B1129">
        <v>300</v>
      </c>
      <c r="C1129" t="s">
        <v>2339</v>
      </c>
      <c r="D1129" t="s">
        <v>184</v>
      </c>
      <c r="E1129" t="s">
        <v>183</v>
      </c>
      <c r="F1129" t="str">
        <f t="shared" si="51"/>
        <v>55001 Raamatud, ajalehed, ajakirjad, muud trükised</v>
      </c>
      <c r="G1129" t="s">
        <v>12</v>
      </c>
      <c r="H1129" t="s">
        <v>13</v>
      </c>
      <c r="I1129" t="s">
        <v>3</v>
      </c>
      <c r="J1129" t="s">
        <v>3</v>
      </c>
      <c r="K1129" t="str">
        <f t="shared" si="52"/>
        <v xml:space="preserve"> </v>
      </c>
      <c r="L1129" t="s">
        <v>53</v>
      </c>
      <c r="M1129" t="s">
        <v>54</v>
      </c>
      <c r="N1129" t="s">
        <v>2334</v>
      </c>
      <c r="O1129" t="s">
        <v>55</v>
      </c>
      <c r="P1129" t="s">
        <v>56</v>
      </c>
      <c r="Q1129" t="str">
        <f t="shared" si="53"/>
        <v xml:space="preserve"> </v>
      </c>
      <c r="R1129" t="s">
        <v>3</v>
      </c>
      <c r="S1129" t="s">
        <v>3</v>
      </c>
      <c r="T1129" t="s">
        <v>2489</v>
      </c>
      <c r="U1129" t="s">
        <v>2306</v>
      </c>
    </row>
    <row r="1130" spans="1:21" x14ac:dyDescent="0.3">
      <c r="A1130" t="s">
        <v>185</v>
      </c>
      <c r="B1130">
        <v>84</v>
      </c>
      <c r="C1130" t="s">
        <v>2339</v>
      </c>
      <c r="D1130" t="s">
        <v>186</v>
      </c>
      <c r="E1130" t="s">
        <v>185</v>
      </c>
      <c r="F1130" t="str">
        <f t="shared" si="51"/>
        <v>55000 Bürookulud</v>
      </c>
      <c r="G1130" t="s">
        <v>12</v>
      </c>
      <c r="H1130" t="s">
        <v>13</v>
      </c>
      <c r="I1130" t="s">
        <v>3</v>
      </c>
      <c r="J1130" t="s">
        <v>3</v>
      </c>
      <c r="K1130" t="str">
        <f t="shared" si="52"/>
        <v xml:space="preserve"> </v>
      </c>
      <c r="L1130" t="s">
        <v>53</v>
      </c>
      <c r="M1130" t="s">
        <v>54</v>
      </c>
      <c r="N1130" t="s">
        <v>2334</v>
      </c>
      <c r="O1130" t="s">
        <v>55</v>
      </c>
      <c r="P1130" t="s">
        <v>56</v>
      </c>
      <c r="Q1130" t="str">
        <f t="shared" si="53"/>
        <v xml:space="preserve"> </v>
      </c>
      <c r="R1130" t="s">
        <v>3</v>
      </c>
      <c r="S1130" t="s">
        <v>3</v>
      </c>
      <c r="T1130" t="s">
        <v>2489</v>
      </c>
      <c r="U1130" t="s">
        <v>2306</v>
      </c>
    </row>
    <row r="1131" spans="1:21" x14ac:dyDescent="0.3">
      <c r="A1131" t="s">
        <v>11</v>
      </c>
      <c r="B1131">
        <v>441</v>
      </c>
      <c r="C1131" t="s">
        <v>2338</v>
      </c>
      <c r="D1131" t="s">
        <v>10</v>
      </c>
      <c r="E1131" t="s">
        <v>11</v>
      </c>
      <c r="F1131" t="str">
        <f t="shared" si="51"/>
        <v>50641 Töötajate v.a. õpetajate töötuskindlustusmakse</v>
      </c>
      <c r="G1131" t="s">
        <v>12</v>
      </c>
      <c r="H1131" t="s">
        <v>13</v>
      </c>
      <c r="I1131" t="s">
        <v>3</v>
      </c>
      <c r="J1131" t="s">
        <v>3</v>
      </c>
      <c r="K1131" t="str">
        <f t="shared" si="52"/>
        <v xml:space="preserve"> </v>
      </c>
      <c r="L1131" t="s">
        <v>53</v>
      </c>
      <c r="M1131" t="s">
        <v>54</v>
      </c>
      <c r="N1131" t="s">
        <v>2334</v>
      </c>
      <c r="O1131" t="s">
        <v>55</v>
      </c>
      <c r="P1131" t="s">
        <v>56</v>
      </c>
      <c r="Q1131" t="str">
        <f t="shared" si="53"/>
        <v xml:space="preserve"> </v>
      </c>
      <c r="R1131" t="s">
        <v>3</v>
      </c>
      <c r="S1131" t="s">
        <v>3</v>
      </c>
      <c r="T1131" t="s">
        <v>2489</v>
      </c>
      <c r="U1131" t="s">
        <v>2306</v>
      </c>
    </row>
    <row r="1132" spans="1:21" x14ac:dyDescent="0.3">
      <c r="A1132" t="s">
        <v>19</v>
      </c>
      <c r="B1132">
        <v>18158</v>
      </c>
      <c r="C1132" t="s">
        <v>2338</v>
      </c>
      <c r="D1132" t="s">
        <v>18</v>
      </c>
      <c r="E1132" t="s">
        <v>19</v>
      </c>
      <c r="F1132" t="str">
        <f t="shared" si="51"/>
        <v>50631 Töötajate v.a. õpetajad sotsiaalmaks</v>
      </c>
      <c r="G1132" t="s">
        <v>12</v>
      </c>
      <c r="H1132" t="s">
        <v>13</v>
      </c>
      <c r="I1132" t="s">
        <v>3</v>
      </c>
      <c r="J1132" t="s">
        <v>3</v>
      </c>
      <c r="K1132" t="str">
        <f t="shared" si="52"/>
        <v xml:space="preserve"> </v>
      </c>
      <c r="L1132" t="s">
        <v>53</v>
      </c>
      <c r="M1132" t="s">
        <v>54</v>
      </c>
      <c r="N1132" t="s">
        <v>2334</v>
      </c>
      <c r="O1132" t="s">
        <v>55</v>
      </c>
      <c r="P1132" t="s">
        <v>56</v>
      </c>
      <c r="Q1132" t="str">
        <f t="shared" si="53"/>
        <v xml:space="preserve"> </v>
      </c>
      <c r="R1132" t="s">
        <v>3</v>
      </c>
      <c r="S1132" t="s">
        <v>3</v>
      </c>
      <c r="T1132" t="s">
        <v>2489</v>
      </c>
      <c r="U1132" t="s">
        <v>2306</v>
      </c>
    </row>
    <row r="1133" spans="1:21" x14ac:dyDescent="0.3">
      <c r="A1133" t="s">
        <v>88</v>
      </c>
      <c r="B1133">
        <v>12360</v>
      </c>
      <c r="C1133" t="s">
        <v>2338</v>
      </c>
      <c r="D1133" t="s">
        <v>87</v>
      </c>
      <c r="E1133" t="s">
        <v>88</v>
      </c>
      <c r="F1133" t="str">
        <f t="shared" si="51"/>
        <v>5005 Töövõtulepingu alusel füüsilistele isikutele makst</v>
      </c>
      <c r="G1133" t="s">
        <v>12</v>
      </c>
      <c r="H1133" t="s">
        <v>13</v>
      </c>
      <c r="I1133" t="s">
        <v>3</v>
      </c>
      <c r="J1133" t="s">
        <v>3</v>
      </c>
      <c r="K1133" t="str">
        <f t="shared" si="52"/>
        <v xml:space="preserve"> </v>
      </c>
      <c r="L1133" t="s">
        <v>53</v>
      </c>
      <c r="M1133" t="s">
        <v>54</v>
      </c>
      <c r="N1133" t="s">
        <v>2334</v>
      </c>
      <c r="O1133" t="s">
        <v>55</v>
      </c>
      <c r="P1133" t="s">
        <v>56</v>
      </c>
      <c r="Q1133" t="str">
        <f t="shared" si="53"/>
        <v xml:space="preserve"> </v>
      </c>
      <c r="R1133" t="s">
        <v>3</v>
      </c>
      <c r="S1133" t="s">
        <v>3</v>
      </c>
      <c r="T1133" t="s">
        <v>2489</v>
      </c>
      <c r="U1133" t="s">
        <v>2306</v>
      </c>
    </row>
    <row r="1134" spans="1:21" x14ac:dyDescent="0.3">
      <c r="A1134" t="s">
        <v>21</v>
      </c>
      <c r="B1134">
        <v>42660</v>
      </c>
      <c r="C1134" t="s">
        <v>2338</v>
      </c>
      <c r="D1134" t="s">
        <v>20</v>
      </c>
      <c r="E1134" t="s">
        <v>21</v>
      </c>
      <c r="F1134" t="str">
        <f t="shared" si="51"/>
        <v>50021 Töötajate töötasu</v>
      </c>
      <c r="G1134" t="s">
        <v>12</v>
      </c>
      <c r="H1134" t="s">
        <v>13</v>
      </c>
      <c r="I1134" t="s">
        <v>3</v>
      </c>
      <c r="J1134" t="s">
        <v>3</v>
      </c>
      <c r="K1134" t="str">
        <f t="shared" si="52"/>
        <v xml:space="preserve"> </v>
      </c>
      <c r="L1134" t="s">
        <v>53</v>
      </c>
      <c r="M1134" t="s">
        <v>54</v>
      </c>
      <c r="N1134" t="s">
        <v>2334</v>
      </c>
      <c r="O1134" t="s">
        <v>55</v>
      </c>
      <c r="P1134" t="s">
        <v>56</v>
      </c>
      <c r="Q1134" t="str">
        <f t="shared" si="53"/>
        <v xml:space="preserve"> </v>
      </c>
      <c r="R1134" t="s">
        <v>3</v>
      </c>
      <c r="S1134" t="s">
        <v>3</v>
      </c>
      <c r="T1134" t="s">
        <v>2489</v>
      </c>
      <c r="U1134" t="s">
        <v>2306</v>
      </c>
    </row>
    <row r="1135" spans="1:21" x14ac:dyDescent="0.3">
      <c r="A1135" t="s">
        <v>194</v>
      </c>
      <c r="B1135">
        <v>28</v>
      </c>
      <c r="C1135" t="s">
        <v>2352</v>
      </c>
      <c r="D1135" t="s">
        <v>195</v>
      </c>
      <c r="E1135" t="s">
        <v>194</v>
      </c>
      <c r="F1135" t="str">
        <f t="shared" si="51"/>
        <v>4528 muudele residentidele</v>
      </c>
      <c r="G1135" t="s">
        <v>12</v>
      </c>
      <c r="H1135" t="s">
        <v>13</v>
      </c>
      <c r="I1135" t="s">
        <v>3</v>
      </c>
      <c r="J1135" t="s">
        <v>3</v>
      </c>
      <c r="K1135" t="str">
        <f t="shared" si="52"/>
        <v xml:space="preserve"> </v>
      </c>
      <c r="L1135" t="s">
        <v>53</v>
      </c>
      <c r="M1135" t="s">
        <v>54</v>
      </c>
      <c r="N1135" t="s">
        <v>2334</v>
      </c>
      <c r="O1135" t="s">
        <v>55</v>
      </c>
      <c r="P1135" t="s">
        <v>56</v>
      </c>
      <c r="Q1135" t="str">
        <f t="shared" si="53"/>
        <v xml:space="preserve"> </v>
      </c>
      <c r="R1135" t="s">
        <v>3</v>
      </c>
      <c r="S1135" t="s">
        <v>3</v>
      </c>
      <c r="T1135" t="s">
        <v>2489</v>
      </c>
      <c r="U1135" t="s">
        <v>2306</v>
      </c>
    </row>
    <row r="1136" spans="1:21" x14ac:dyDescent="0.3">
      <c r="A1136" t="s">
        <v>380</v>
      </c>
      <c r="B1136">
        <v>6242</v>
      </c>
      <c r="C1136" t="s">
        <v>2340</v>
      </c>
      <c r="D1136" t="s">
        <v>381</v>
      </c>
      <c r="E1136" t="s">
        <v>380</v>
      </c>
      <c r="F1136" t="str">
        <f t="shared" si="51"/>
        <v>32212 Piletitulu</v>
      </c>
      <c r="G1136" t="s">
        <v>143</v>
      </c>
      <c r="H1136" t="s">
        <v>144</v>
      </c>
      <c r="I1136" t="s">
        <v>3</v>
      </c>
      <c r="J1136" t="s">
        <v>3</v>
      </c>
      <c r="K1136" t="str">
        <f t="shared" si="52"/>
        <v xml:space="preserve"> </v>
      </c>
      <c r="L1136" t="s">
        <v>53</v>
      </c>
      <c r="M1136" t="s">
        <v>54</v>
      </c>
      <c r="N1136" t="s">
        <v>2334</v>
      </c>
      <c r="O1136" t="s">
        <v>55</v>
      </c>
      <c r="P1136" t="s">
        <v>56</v>
      </c>
      <c r="Q1136" t="str">
        <f t="shared" si="53"/>
        <v xml:space="preserve"> </v>
      </c>
      <c r="R1136" t="s">
        <v>3</v>
      </c>
      <c r="S1136" t="s">
        <v>3</v>
      </c>
      <c r="T1136" t="s">
        <v>2489</v>
      </c>
      <c r="U1136" t="s">
        <v>2306</v>
      </c>
    </row>
    <row r="1137" spans="1:21" x14ac:dyDescent="0.3">
      <c r="A1137" t="s">
        <v>210</v>
      </c>
      <c r="B1137">
        <v>650</v>
      </c>
      <c r="C1137" t="s">
        <v>2339</v>
      </c>
      <c r="D1137" t="s">
        <v>209</v>
      </c>
      <c r="E1137" t="s">
        <v>210</v>
      </c>
      <c r="F1137" t="str">
        <f t="shared" si="51"/>
        <v>55144 Kulud andmesidele</v>
      </c>
      <c r="G1137" t="s">
        <v>12</v>
      </c>
      <c r="H1137" t="s">
        <v>13</v>
      </c>
      <c r="I1137" t="s">
        <v>3</v>
      </c>
      <c r="J1137" t="s">
        <v>3</v>
      </c>
      <c r="K1137" t="str">
        <f t="shared" si="52"/>
        <v xml:space="preserve"> </v>
      </c>
      <c r="L1137" t="s">
        <v>53</v>
      </c>
      <c r="M1137" t="s">
        <v>54</v>
      </c>
      <c r="N1137" t="s">
        <v>2334</v>
      </c>
      <c r="O1137" t="s">
        <v>55</v>
      </c>
      <c r="P1137" t="s">
        <v>56</v>
      </c>
      <c r="Q1137" t="str">
        <f t="shared" si="53"/>
        <v>3000 IKT kulud asutustes</v>
      </c>
      <c r="R1137" t="s">
        <v>199</v>
      </c>
      <c r="S1137" t="s">
        <v>200</v>
      </c>
      <c r="T1137" t="s">
        <v>2489</v>
      </c>
      <c r="U1137" t="s">
        <v>2306</v>
      </c>
    </row>
    <row r="1138" spans="1:21" x14ac:dyDescent="0.3">
      <c r="A1138" t="s">
        <v>204</v>
      </c>
      <c r="B1138">
        <v>1777</v>
      </c>
      <c r="C1138" t="s">
        <v>2339</v>
      </c>
      <c r="D1138" t="s">
        <v>203</v>
      </c>
      <c r="E1138" t="s">
        <v>204</v>
      </c>
      <c r="F1138" t="str">
        <f t="shared" si="51"/>
        <v>55141 Kulud riist- ja tarkvara ostmiseks</v>
      </c>
      <c r="G1138" t="s">
        <v>12</v>
      </c>
      <c r="H1138" t="s">
        <v>13</v>
      </c>
      <c r="I1138" t="s">
        <v>3</v>
      </c>
      <c r="J1138" t="s">
        <v>3</v>
      </c>
      <c r="K1138" t="str">
        <f t="shared" si="52"/>
        <v xml:space="preserve"> </v>
      </c>
      <c r="L1138" t="s">
        <v>53</v>
      </c>
      <c r="M1138" t="s">
        <v>54</v>
      </c>
      <c r="N1138" t="s">
        <v>2334</v>
      </c>
      <c r="O1138" t="s">
        <v>55</v>
      </c>
      <c r="P1138" t="s">
        <v>56</v>
      </c>
      <c r="Q1138" t="str">
        <f t="shared" si="53"/>
        <v>3000 IKT kulud asutustes</v>
      </c>
      <c r="R1138" t="s">
        <v>199</v>
      </c>
      <c r="S1138" t="s">
        <v>200</v>
      </c>
      <c r="T1138" t="s">
        <v>2489</v>
      </c>
      <c r="U1138" t="s">
        <v>2306</v>
      </c>
    </row>
    <row r="1139" spans="1:21" x14ac:dyDescent="0.3">
      <c r="A1139" t="s">
        <v>215</v>
      </c>
      <c r="B1139">
        <v>200</v>
      </c>
      <c r="C1139" t="s">
        <v>2339</v>
      </c>
      <c r="D1139" t="s">
        <v>216</v>
      </c>
      <c r="E1139" t="s">
        <v>215</v>
      </c>
      <c r="F1139" t="str">
        <f t="shared" si="51"/>
        <v>551190 Muud majandamiskulud</v>
      </c>
      <c r="G1139" t="s">
        <v>12</v>
      </c>
      <c r="H1139" t="s">
        <v>13</v>
      </c>
      <c r="I1139" t="s">
        <v>3</v>
      </c>
      <c r="J1139" t="s">
        <v>3</v>
      </c>
      <c r="K1139" t="str">
        <f t="shared" si="52"/>
        <v xml:space="preserve"> </v>
      </c>
      <c r="L1139" t="s">
        <v>53</v>
      </c>
      <c r="M1139" t="s">
        <v>54</v>
      </c>
      <c r="N1139" t="s">
        <v>2334</v>
      </c>
      <c r="O1139" t="s">
        <v>55</v>
      </c>
      <c r="P1139" t="s">
        <v>56</v>
      </c>
      <c r="Q1139" t="str">
        <f t="shared" si="53"/>
        <v>9614 KVHA  Lossi 31 Nukuteater</v>
      </c>
      <c r="R1139" t="s">
        <v>382</v>
      </c>
      <c r="S1139" t="s">
        <v>383</v>
      </c>
      <c r="T1139" t="s">
        <v>2489</v>
      </c>
      <c r="U1139" t="s">
        <v>2306</v>
      </c>
    </row>
    <row r="1140" spans="1:21" x14ac:dyDescent="0.3">
      <c r="A1140" t="s">
        <v>217</v>
      </c>
      <c r="B1140">
        <v>20</v>
      </c>
      <c r="C1140" t="s">
        <v>2339</v>
      </c>
      <c r="D1140" t="s">
        <v>218</v>
      </c>
      <c r="E1140" t="s">
        <v>217</v>
      </c>
      <c r="F1140" t="str">
        <f t="shared" si="51"/>
        <v>55117 Kindlustusmaksed</v>
      </c>
      <c r="G1140" t="s">
        <v>12</v>
      </c>
      <c r="H1140" t="s">
        <v>13</v>
      </c>
      <c r="I1140" t="s">
        <v>3</v>
      </c>
      <c r="J1140" t="s">
        <v>3</v>
      </c>
      <c r="K1140" t="str">
        <f t="shared" si="52"/>
        <v xml:space="preserve"> </v>
      </c>
      <c r="L1140" t="s">
        <v>53</v>
      </c>
      <c r="M1140" t="s">
        <v>54</v>
      </c>
      <c r="N1140" t="s">
        <v>2334</v>
      </c>
      <c r="O1140" t="s">
        <v>55</v>
      </c>
      <c r="P1140" t="s">
        <v>56</v>
      </c>
      <c r="Q1140" t="str">
        <f t="shared" si="53"/>
        <v>9614 KVHA  Lossi 31 Nukuteater</v>
      </c>
      <c r="R1140" t="s">
        <v>382</v>
      </c>
      <c r="S1140" t="s">
        <v>383</v>
      </c>
      <c r="T1140" t="s">
        <v>2489</v>
      </c>
      <c r="U1140" t="s">
        <v>2306</v>
      </c>
    </row>
    <row r="1141" spans="1:21" x14ac:dyDescent="0.3">
      <c r="A1141" t="s">
        <v>219</v>
      </c>
      <c r="B1141">
        <v>383</v>
      </c>
      <c r="C1141" t="s">
        <v>2339</v>
      </c>
      <c r="D1141" t="s">
        <v>220</v>
      </c>
      <c r="E1141" t="s">
        <v>219</v>
      </c>
      <c r="F1141" t="str">
        <f t="shared" si="51"/>
        <v>55115 Kulud valvele</v>
      </c>
      <c r="G1141" t="s">
        <v>12</v>
      </c>
      <c r="H1141" t="s">
        <v>13</v>
      </c>
      <c r="I1141" t="s">
        <v>3</v>
      </c>
      <c r="J1141" t="s">
        <v>3</v>
      </c>
      <c r="K1141" t="str">
        <f t="shared" si="52"/>
        <v xml:space="preserve"> </v>
      </c>
      <c r="L1141" t="s">
        <v>53</v>
      </c>
      <c r="M1141" t="s">
        <v>54</v>
      </c>
      <c r="N1141" t="s">
        <v>2334</v>
      </c>
      <c r="O1141" t="s">
        <v>55</v>
      </c>
      <c r="P1141" t="s">
        <v>56</v>
      </c>
      <c r="Q1141" t="str">
        <f t="shared" si="53"/>
        <v>9614 KVHA  Lossi 31 Nukuteater</v>
      </c>
      <c r="R1141" t="s">
        <v>382</v>
      </c>
      <c r="S1141" t="s">
        <v>383</v>
      </c>
      <c r="T1141" t="s">
        <v>2489</v>
      </c>
      <c r="U1141" t="s">
        <v>2306</v>
      </c>
    </row>
    <row r="1142" spans="1:21" x14ac:dyDescent="0.3">
      <c r="A1142" t="s">
        <v>221</v>
      </c>
      <c r="B1142">
        <v>1100</v>
      </c>
      <c r="C1142" t="s">
        <v>2339</v>
      </c>
      <c r="D1142" t="s">
        <v>222</v>
      </c>
      <c r="E1142" t="s">
        <v>221</v>
      </c>
      <c r="F1142" t="str">
        <f t="shared" si="51"/>
        <v>551146 tehnohooldus</v>
      </c>
      <c r="G1142" t="s">
        <v>12</v>
      </c>
      <c r="H1142" t="s">
        <v>13</v>
      </c>
      <c r="I1142" t="s">
        <v>3</v>
      </c>
      <c r="J1142" t="s">
        <v>3</v>
      </c>
      <c r="K1142" t="str">
        <f t="shared" si="52"/>
        <v xml:space="preserve"> </v>
      </c>
      <c r="L1142" t="s">
        <v>53</v>
      </c>
      <c r="M1142" t="s">
        <v>54</v>
      </c>
      <c r="N1142" t="s">
        <v>2334</v>
      </c>
      <c r="O1142" t="s">
        <v>55</v>
      </c>
      <c r="P1142" t="s">
        <v>56</v>
      </c>
      <c r="Q1142" t="str">
        <f t="shared" si="53"/>
        <v>9614 KVHA  Lossi 31 Nukuteater</v>
      </c>
      <c r="R1142" t="s">
        <v>382</v>
      </c>
      <c r="S1142" t="s">
        <v>383</v>
      </c>
      <c r="T1142" t="s">
        <v>2489</v>
      </c>
      <c r="U1142" t="s">
        <v>2306</v>
      </c>
    </row>
    <row r="1143" spans="1:21" x14ac:dyDescent="0.3">
      <c r="A1143" t="s">
        <v>223</v>
      </c>
      <c r="B1143">
        <v>9499</v>
      </c>
      <c r="C1143" t="s">
        <v>2339</v>
      </c>
      <c r="D1143" t="s">
        <v>224</v>
      </c>
      <c r="E1143" t="s">
        <v>223</v>
      </c>
      <c r="F1143" t="str">
        <f t="shared" si="51"/>
        <v>551143 koristusteenus</v>
      </c>
      <c r="G1143" t="s">
        <v>12</v>
      </c>
      <c r="H1143" t="s">
        <v>13</v>
      </c>
      <c r="I1143" t="s">
        <v>3</v>
      </c>
      <c r="J1143" t="s">
        <v>3</v>
      </c>
      <c r="K1143" t="str">
        <f t="shared" si="52"/>
        <v xml:space="preserve"> </v>
      </c>
      <c r="L1143" t="s">
        <v>53</v>
      </c>
      <c r="M1143" t="s">
        <v>54</v>
      </c>
      <c r="N1143" t="s">
        <v>2334</v>
      </c>
      <c r="O1143" t="s">
        <v>55</v>
      </c>
      <c r="P1143" t="s">
        <v>56</v>
      </c>
      <c r="Q1143" t="str">
        <f t="shared" si="53"/>
        <v>9614 KVHA  Lossi 31 Nukuteater</v>
      </c>
      <c r="R1143" t="s">
        <v>382</v>
      </c>
      <c r="S1143" t="s">
        <v>383</v>
      </c>
      <c r="T1143" t="s">
        <v>2489</v>
      </c>
      <c r="U1143" t="s">
        <v>2306</v>
      </c>
    </row>
    <row r="1144" spans="1:21" x14ac:dyDescent="0.3">
      <c r="A1144" t="s">
        <v>227</v>
      </c>
      <c r="B1144">
        <v>63</v>
      </c>
      <c r="C1144" t="s">
        <v>2339</v>
      </c>
      <c r="D1144" t="s">
        <v>228</v>
      </c>
      <c r="E1144" t="s">
        <v>227</v>
      </c>
      <c r="F1144" t="str">
        <f t="shared" si="51"/>
        <v>55113 Kulud veele ja kanalisatsioonile</v>
      </c>
      <c r="G1144" t="s">
        <v>12</v>
      </c>
      <c r="H1144" t="s">
        <v>13</v>
      </c>
      <c r="I1144" t="s">
        <v>3</v>
      </c>
      <c r="J1144" t="s">
        <v>3</v>
      </c>
      <c r="K1144" t="str">
        <f t="shared" si="52"/>
        <v xml:space="preserve"> </v>
      </c>
      <c r="L1144" t="s">
        <v>53</v>
      </c>
      <c r="M1144" t="s">
        <v>54</v>
      </c>
      <c r="N1144" t="s">
        <v>2334</v>
      </c>
      <c r="O1144" t="s">
        <v>55</v>
      </c>
      <c r="P1144" t="s">
        <v>56</v>
      </c>
      <c r="Q1144" t="str">
        <f t="shared" si="53"/>
        <v>9614 KVHA  Lossi 31 Nukuteater</v>
      </c>
      <c r="R1144" t="s">
        <v>382</v>
      </c>
      <c r="S1144" t="s">
        <v>383</v>
      </c>
      <c r="T1144" t="s">
        <v>2489</v>
      </c>
      <c r="U1144" t="s">
        <v>2306</v>
      </c>
    </row>
    <row r="1145" spans="1:21" x14ac:dyDescent="0.3">
      <c r="A1145" t="s">
        <v>211</v>
      </c>
      <c r="B1145">
        <v>5585</v>
      </c>
      <c r="C1145" t="s">
        <v>2339</v>
      </c>
      <c r="D1145" t="s">
        <v>212</v>
      </c>
      <c r="E1145" t="s">
        <v>211</v>
      </c>
      <c r="F1145" t="str">
        <f t="shared" si="51"/>
        <v>55112 Kulud elektrile</v>
      </c>
      <c r="G1145" t="s">
        <v>12</v>
      </c>
      <c r="H1145" t="s">
        <v>13</v>
      </c>
      <c r="I1145" t="s">
        <v>3</v>
      </c>
      <c r="J1145" t="s">
        <v>3</v>
      </c>
      <c r="K1145" t="str">
        <f t="shared" si="52"/>
        <v xml:space="preserve"> </v>
      </c>
      <c r="L1145" t="s">
        <v>53</v>
      </c>
      <c r="M1145" t="s">
        <v>54</v>
      </c>
      <c r="N1145" t="s">
        <v>2334</v>
      </c>
      <c r="O1145" t="s">
        <v>55</v>
      </c>
      <c r="P1145" t="s">
        <v>56</v>
      </c>
      <c r="Q1145" t="str">
        <f t="shared" si="53"/>
        <v>9614 KVHA  Lossi 31 Nukuteater</v>
      </c>
      <c r="R1145" t="s">
        <v>382</v>
      </c>
      <c r="S1145" t="s">
        <v>383</v>
      </c>
      <c r="T1145" t="s">
        <v>2489</v>
      </c>
      <c r="U1145" t="s">
        <v>2306</v>
      </c>
    </row>
    <row r="1146" spans="1:21" x14ac:dyDescent="0.3">
      <c r="A1146" t="s">
        <v>2692</v>
      </c>
      <c r="B1146">
        <v>6997</v>
      </c>
      <c r="C1146" t="s">
        <v>2693</v>
      </c>
      <c r="D1146" t="s">
        <v>390</v>
      </c>
      <c r="E1146" t="s">
        <v>391</v>
      </c>
      <c r="F1146" t="str">
        <f t="shared" si="51"/>
        <v>2586 Kohustiste tasumine</v>
      </c>
      <c r="G1146" t="s">
        <v>120</v>
      </c>
      <c r="H1146" t="s">
        <v>121</v>
      </c>
      <c r="I1146" t="s">
        <v>3</v>
      </c>
      <c r="J1146" t="s">
        <v>3</v>
      </c>
      <c r="K1146" t="str">
        <f t="shared" si="52"/>
        <v xml:space="preserve"> </v>
      </c>
      <c r="L1146" t="s">
        <v>60</v>
      </c>
      <c r="M1146" t="s">
        <v>61</v>
      </c>
      <c r="N1146" t="s">
        <v>2331</v>
      </c>
      <c r="O1146" t="s">
        <v>126</v>
      </c>
      <c r="P1146" t="s">
        <v>127</v>
      </c>
      <c r="Q1146" t="str">
        <f t="shared" si="53"/>
        <v xml:space="preserve"> </v>
      </c>
      <c r="R1146" t="s">
        <v>3</v>
      </c>
      <c r="S1146" t="s">
        <v>3</v>
      </c>
      <c r="T1146" t="s">
        <v>2489</v>
      </c>
      <c r="U1146" t="s">
        <v>2306</v>
      </c>
    </row>
    <row r="1147" spans="1:21" x14ac:dyDescent="0.3">
      <c r="A1147" t="s">
        <v>2692</v>
      </c>
      <c r="B1147">
        <v>-701</v>
      </c>
      <c r="C1147" t="s">
        <v>2341</v>
      </c>
      <c r="D1147" t="s">
        <v>385</v>
      </c>
      <c r="E1147" t="s">
        <v>386</v>
      </c>
      <c r="F1147" t="str">
        <f t="shared" si="51"/>
        <v>6502 Intressi- ja viivisekulud kapitaliliisingult</v>
      </c>
      <c r="G1147" t="s">
        <v>387</v>
      </c>
      <c r="H1147" t="s">
        <v>388</v>
      </c>
      <c r="I1147" t="s">
        <v>3</v>
      </c>
      <c r="J1147" t="s">
        <v>3</v>
      </c>
      <c r="K1147" t="str">
        <f t="shared" si="52"/>
        <v xml:space="preserve"> </v>
      </c>
      <c r="L1147" t="s">
        <v>60</v>
      </c>
      <c r="M1147" t="s">
        <v>61</v>
      </c>
      <c r="N1147" t="s">
        <v>2331</v>
      </c>
      <c r="O1147" t="s">
        <v>126</v>
      </c>
      <c r="P1147" t="s">
        <v>127</v>
      </c>
      <c r="Q1147" t="str">
        <f t="shared" si="53"/>
        <v xml:space="preserve"> </v>
      </c>
      <c r="R1147" t="s">
        <v>3</v>
      </c>
      <c r="S1147" t="s">
        <v>3</v>
      </c>
      <c r="T1147" t="s">
        <v>2489</v>
      </c>
      <c r="U1147" t="s">
        <v>2306</v>
      </c>
    </row>
    <row r="1148" spans="1:21" x14ac:dyDescent="0.3">
      <c r="A1148" t="s">
        <v>391</v>
      </c>
      <c r="B1148">
        <v>-6997</v>
      </c>
      <c r="C1148" t="s">
        <v>2693</v>
      </c>
      <c r="D1148" t="s">
        <v>390</v>
      </c>
      <c r="E1148" t="s">
        <v>391</v>
      </c>
      <c r="F1148" t="str">
        <f t="shared" si="51"/>
        <v>2586 Kohustiste tasumine</v>
      </c>
      <c r="G1148" t="s">
        <v>120</v>
      </c>
      <c r="H1148" t="s">
        <v>121</v>
      </c>
      <c r="I1148" t="s">
        <v>3</v>
      </c>
      <c r="J1148" t="s">
        <v>3</v>
      </c>
      <c r="K1148" t="str">
        <f t="shared" si="52"/>
        <v xml:space="preserve"> </v>
      </c>
      <c r="L1148" t="s">
        <v>60</v>
      </c>
      <c r="M1148" t="s">
        <v>61</v>
      </c>
      <c r="N1148" t="s">
        <v>2331</v>
      </c>
      <c r="O1148" t="s">
        <v>126</v>
      </c>
      <c r="P1148" t="s">
        <v>127</v>
      </c>
      <c r="Q1148" t="str">
        <f t="shared" si="53"/>
        <v xml:space="preserve"> </v>
      </c>
      <c r="R1148" t="s">
        <v>3</v>
      </c>
      <c r="S1148" t="s">
        <v>3</v>
      </c>
      <c r="T1148" t="s">
        <v>2489</v>
      </c>
      <c r="U1148" t="s">
        <v>2306</v>
      </c>
    </row>
    <row r="1149" spans="1:21" x14ac:dyDescent="0.3">
      <c r="A1149" t="s">
        <v>386</v>
      </c>
      <c r="B1149">
        <v>701</v>
      </c>
      <c r="C1149" t="s">
        <v>2341</v>
      </c>
      <c r="D1149" t="s">
        <v>385</v>
      </c>
      <c r="E1149" t="s">
        <v>386</v>
      </c>
      <c r="F1149" t="str">
        <f t="shared" si="51"/>
        <v>6502 Intressi- ja viivisekulud kapitaliliisingult</v>
      </c>
      <c r="G1149" t="s">
        <v>387</v>
      </c>
      <c r="H1149" t="s">
        <v>388</v>
      </c>
      <c r="I1149" t="s">
        <v>3</v>
      </c>
      <c r="J1149" t="s">
        <v>3</v>
      </c>
      <c r="K1149" t="str">
        <f t="shared" si="52"/>
        <v xml:space="preserve"> </v>
      </c>
      <c r="L1149" t="s">
        <v>60</v>
      </c>
      <c r="M1149" t="s">
        <v>61</v>
      </c>
      <c r="N1149" t="s">
        <v>2331</v>
      </c>
      <c r="O1149" t="s">
        <v>126</v>
      </c>
      <c r="P1149" t="s">
        <v>127</v>
      </c>
      <c r="Q1149" t="str">
        <f t="shared" si="53"/>
        <v xml:space="preserve"> </v>
      </c>
      <c r="R1149" t="s">
        <v>3</v>
      </c>
      <c r="S1149" t="s">
        <v>3</v>
      </c>
      <c r="T1149" t="s">
        <v>2489</v>
      </c>
      <c r="U1149" t="s">
        <v>2306</v>
      </c>
    </row>
    <row r="1150" spans="1:21" x14ac:dyDescent="0.3">
      <c r="A1150" t="s">
        <v>149</v>
      </c>
      <c r="B1150">
        <v>2823</v>
      </c>
      <c r="C1150" t="s">
        <v>2339</v>
      </c>
      <c r="D1150" t="s">
        <v>150</v>
      </c>
      <c r="E1150" t="s">
        <v>149</v>
      </c>
      <c r="F1150" t="str">
        <f t="shared" si="51"/>
        <v>55244 kulud kolmandate isikute koolitusele</v>
      </c>
      <c r="G1150" t="s">
        <v>12</v>
      </c>
      <c r="H1150" t="s">
        <v>13</v>
      </c>
      <c r="I1150" t="s">
        <v>3</v>
      </c>
      <c r="J1150" t="s">
        <v>3</v>
      </c>
      <c r="K1150" t="str">
        <f t="shared" si="52"/>
        <v xml:space="preserve"> </v>
      </c>
      <c r="L1150" t="s">
        <v>60</v>
      </c>
      <c r="M1150" t="s">
        <v>61</v>
      </c>
      <c r="N1150" t="s">
        <v>2335</v>
      </c>
      <c r="O1150" t="s">
        <v>62</v>
      </c>
      <c r="P1150" t="s">
        <v>63</v>
      </c>
      <c r="Q1150" t="str">
        <f t="shared" si="53"/>
        <v xml:space="preserve"> </v>
      </c>
      <c r="R1150" t="s">
        <v>3</v>
      </c>
      <c r="S1150" t="s">
        <v>3</v>
      </c>
      <c r="T1150" t="s">
        <v>2489</v>
      </c>
      <c r="U1150" t="s">
        <v>2306</v>
      </c>
    </row>
    <row r="1151" spans="1:21" x14ac:dyDescent="0.3">
      <c r="A1151" t="s">
        <v>151</v>
      </c>
      <c r="B1151">
        <v>3000</v>
      </c>
      <c r="C1151" t="s">
        <v>2339</v>
      </c>
      <c r="D1151" t="s">
        <v>152</v>
      </c>
      <c r="E1151" t="s">
        <v>151</v>
      </c>
      <c r="F1151" t="str">
        <f t="shared" si="51"/>
        <v>55243 Kulud muudele õppevahenditele</v>
      </c>
      <c r="G1151" t="s">
        <v>12</v>
      </c>
      <c r="H1151" t="s">
        <v>13</v>
      </c>
      <c r="I1151" t="s">
        <v>3</v>
      </c>
      <c r="J1151" t="s">
        <v>3</v>
      </c>
      <c r="K1151" t="str">
        <f t="shared" si="52"/>
        <v xml:space="preserve"> </v>
      </c>
      <c r="L1151" t="s">
        <v>60</v>
      </c>
      <c r="M1151" t="s">
        <v>61</v>
      </c>
      <c r="N1151" t="s">
        <v>2335</v>
      </c>
      <c r="O1151" t="s">
        <v>62</v>
      </c>
      <c r="P1151" t="s">
        <v>63</v>
      </c>
      <c r="Q1151" t="str">
        <f t="shared" si="53"/>
        <v xml:space="preserve"> </v>
      </c>
      <c r="R1151" t="s">
        <v>3</v>
      </c>
      <c r="S1151" t="s">
        <v>3</v>
      </c>
      <c r="T1151" t="s">
        <v>2489</v>
      </c>
      <c r="U1151" t="s">
        <v>2306</v>
      </c>
    </row>
    <row r="1152" spans="1:21" x14ac:dyDescent="0.3">
      <c r="A1152" t="s">
        <v>167</v>
      </c>
      <c r="B1152">
        <v>2723</v>
      </c>
      <c r="C1152" t="s">
        <v>2339</v>
      </c>
      <c r="D1152" t="s">
        <v>168</v>
      </c>
      <c r="E1152" t="s">
        <v>167</v>
      </c>
      <c r="F1152" t="str">
        <f t="shared" si="51"/>
        <v>55151 Ruumide sisustus, mööbel</v>
      </c>
      <c r="G1152" t="s">
        <v>12</v>
      </c>
      <c r="H1152" t="s">
        <v>13</v>
      </c>
      <c r="I1152" t="s">
        <v>3</v>
      </c>
      <c r="J1152" t="s">
        <v>3</v>
      </c>
      <c r="K1152" t="str">
        <f t="shared" si="52"/>
        <v xml:space="preserve"> </v>
      </c>
      <c r="L1152" t="s">
        <v>60</v>
      </c>
      <c r="M1152" t="s">
        <v>61</v>
      </c>
      <c r="N1152" t="s">
        <v>2335</v>
      </c>
      <c r="O1152" t="s">
        <v>62</v>
      </c>
      <c r="P1152" t="s">
        <v>63</v>
      </c>
      <c r="Q1152" t="str">
        <f t="shared" si="53"/>
        <v xml:space="preserve"> </v>
      </c>
      <c r="R1152" t="s">
        <v>3</v>
      </c>
      <c r="S1152" t="s">
        <v>3</v>
      </c>
      <c r="T1152" t="s">
        <v>2489</v>
      </c>
      <c r="U1152" t="s">
        <v>2306</v>
      </c>
    </row>
    <row r="1153" spans="1:21" x14ac:dyDescent="0.3">
      <c r="A1153" t="s">
        <v>173</v>
      </c>
      <c r="B1153">
        <v>5700</v>
      </c>
      <c r="C1153" t="s">
        <v>2339</v>
      </c>
      <c r="D1153" t="s">
        <v>174</v>
      </c>
      <c r="E1153" t="s">
        <v>173</v>
      </c>
      <c r="F1153" t="str">
        <f t="shared" si="51"/>
        <v>55041 Koolituskulud töötajatele, va õpetajad</v>
      </c>
      <c r="G1153" t="s">
        <v>12</v>
      </c>
      <c r="H1153" t="s">
        <v>13</v>
      </c>
      <c r="I1153" t="s">
        <v>3</v>
      </c>
      <c r="J1153" t="s">
        <v>3</v>
      </c>
      <c r="K1153" t="str">
        <f t="shared" si="52"/>
        <v xml:space="preserve"> </v>
      </c>
      <c r="L1153" t="s">
        <v>60</v>
      </c>
      <c r="M1153" t="s">
        <v>61</v>
      </c>
      <c r="N1153" t="s">
        <v>2335</v>
      </c>
      <c r="O1153" t="s">
        <v>62</v>
      </c>
      <c r="P1153" t="s">
        <v>63</v>
      </c>
      <c r="Q1153" t="str">
        <f t="shared" si="53"/>
        <v xml:space="preserve"> </v>
      </c>
      <c r="R1153" t="s">
        <v>3</v>
      </c>
      <c r="S1153" t="s">
        <v>3</v>
      </c>
      <c r="T1153" t="s">
        <v>2489</v>
      </c>
      <c r="U1153" t="s">
        <v>2306</v>
      </c>
    </row>
    <row r="1154" spans="1:21" x14ac:dyDescent="0.3">
      <c r="A1154" t="s">
        <v>175</v>
      </c>
      <c r="B1154">
        <v>1425</v>
      </c>
      <c r="C1154" t="s">
        <v>2339</v>
      </c>
      <c r="D1154" t="s">
        <v>176</v>
      </c>
      <c r="E1154" t="s">
        <v>175</v>
      </c>
      <c r="F1154" t="str">
        <f t="shared" si="51"/>
        <v>55009 Muud administreerimiskulud, pangateenused</v>
      </c>
      <c r="G1154" t="s">
        <v>12</v>
      </c>
      <c r="H1154" t="s">
        <v>13</v>
      </c>
      <c r="I1154" t="s">
        <v>3</v>
      </c>
      <c r="J1154" t="s">
        <v>3</v>
      </c>
      <c r="K1154" t="str">
        <f t="shared" si="52"/>
        <v xml:space="preserve"> </v>
      </c>
      <c r="L1154" t="s">
        <v>60</v>
      </c>
      <c r="M1154" t="s">
        <v>61</v>
      </c>
      <c r="N1154" t="s">
        <v>2335</v>
      </c>
      <c r="O1154" t="s">
        <v>62</v>
      </c>
      <c r="P1154" t="s">
        <v>63</v>
      </c>
      <c r="Q1154" t="str">
        <f t="shared" si="53"/>
        <v xml:space="preserve"> </v>
      </c>
      <c r="R1154" t="s">
        <v>3</v>
      </c>
      <c r="S1154" t="s">
        <v>3</v>
      </c>
      <c r="T1154" t="s">
        <v>2489</v>
      </c>
      <c r="U1154" t="s">
        <v>2306</v>
      </c>
    </row>
    <row r="1155" spans="1:21" x14ac:dyDescent="0.3">
      <c r="A1155" t="s">
        <v>132</v>
      </c>
      <c r="B1155">
        <v>950</v>
      </c>
      <c r="C1155" t="s">
        <v>2339</v>
      </c>
      <c r="D1155" t="s">
        <v>133</v>
      </c>
      <c r="E1155" t="s">
        <v>132</v>
      </c>
      <c r="F1155" t="str">
        <f t="shared" ref="F1155:F1218" si="54">D1155&amp;" "&amp;E1155</f>
        <v>55003 Sidekulud</v>
      </c>
      <c r="G1155" t="s">
        <v>12</v>
      </c>
      <c r="H1155" t="s">
        <v>13</v>
      </c>
      <c r="I1155" t="s">
        <v>3</v>
      </c>
      <c r="J1155" t="s">
        <v>3</v>
      </c>
      <c r="K1155" t="str">
        <f t="shared" ref="K1155:K1218" si="55">I1155&amp;" "&amp;J1155</f>
        <v xml:space="preserve"> </v>
      </c>
      <c r="L1155" t="s">
        <v>60</v>
      </c>
      <c r="M1155" t="s">
        <v>61</v>
      </c>
      <c r="N1155" t="s">
        <v>2335</v>
      </c>
      <c r="O1155" t="s">
        <v>62</v>
      </c>
      <c r="P1155" t="s">
        <v>63</v>
      </c>
      <c r="Q1155" t="str">
        <f t="shared" ref="Q1155:Q1218" si="56">R1155&amp;" "&amp;S1155</f>
        <v xml:space="preserve"> </v>
      </c>
      <c r="R1155" t="s">
        <v>3</v>
      </c>
      <c r="S1155" t="s">
        <v>3</v>
      </c>
      <c r="T1155" t="s">
        <v>2489</v>
      </c>
      <c r="U1155" t="s">
        <v>2306</v>
      </c>
    </row>
    <row r="1156" spans="1:21" x14ac:dyDescent="0.3">
      <c r="A1156" t="s">
        <v>185</v>
      </c>
      <c r="B1156">
        <v>2850</v>
      </c>
      <c r="C1156" t="s">
        <v>2339</v>
      </c>
      <c r="D1156" t="s">
        <v>186</v>
      </c>
      <c r="E1156" t="s">
        <v>185</v>
      </c>
      <c r="F1156" t="str">
        <f t="shared" si="54"/>
        <v>55000 Bürookulud</v>
      </c>
      <c r="G1156" t="s">
        <v>12</v>
      </c>
      <c r="H1156" t="s">
        <v>13</v>
      </c>
      <c r="I1156" t="s">
        <v>3</v>
      </c>
      <c r="J1156" t="s">
        <v>3</v>
      </c>
      <c r="K1156" t="str">
        <f t="shared" si="55"/>
        <v xml:space="preserve"> </v>
      </c>
      <c r="L1156" t="s">
        <v>60</v>
      </c>
      <c r="M1156" t="s">
        <v>61</v>
      </c>
      <c r="N1156" t="s">
        <v>2335</v>
      </c>
      <c r="O1156" t="s">
        <v>62</v>
      </c>
      <c r="P1156" t="s">
        <v>63</v>
      </c>
      <c r="Q1156" t="str">
        <f t="shared" si="56"/>
        <v xml:space="preserve"> </v>
      </c>
      <c r="R1156" t="s">
        <v>3</v>
      </c>
      <c r="S1156" t="s">
        <v>3</v>
      </c>
      <c r="T1156" t="s">
        <v>2489</v>
      </c>
      <c r="U1156" t="s">
        <v>2306</v>
      </c>
    </row>
    <row r="1157" spans="1:21" x14ac:dyDescent="0.3">
      <c r="A1157" t="s">
        <v>59</v>
      </c>
      <c r="B1157">
        <v>3673</v>
      </c>
      <c r="C1157" t="s">
        <v>2338</v>
      </c>
      <c r="D1157" t="s">
        <v>58</v>
      </c>
      <c r="E1157" t="s">
        <v>59</v>
      </c>
      <c r="F1157" t="str">
        <f t="shared" si="54"/>
        <v>50647 Tugispetsialisti töötuskindlustus toetusfondist</v>
      </c>
      <c r="G1157" t="s">
        <v>12</v>
      </c>
      <c r="H1157" t="s">
        <v>13</v>
      </c>
      <c r="I1157" t="s">
        <v>3</v>
      </c>
      <c r="J1157" t="s">
        <v>3</v>
      </c>
      <c r="K1157" t="str">
        <f t="shared" si="55"/>
        <v xml:space="preserve"> </v>
      </c>
      <c r="L1157" t="s">
        <v>60</v>
      </c>
      <c r="M1157" t="s">
        <v>61</v>
      </c>
      <c r="N1157" t="s">
        <v>2335</v>
      </c>
      <c r="O1157" t="s">
        <v>62</v>
      </c>
      <c r="P1157" t="s">
        <v>63</v>
      </c>
      <c r="Q1157" t="str">
        <f t="shared" si="56"/>
        <v xml:space="preserve"> </v>
      </c>
      <c r="R1157" t="s">
        <v>3</v>
      </c>
      <c r="S1157" t="s">
        <v>3</v>
      </c>
      <c r="T1157" t="s">
        <v>2489</v>
      </c>
      <c r="U1157" t="s">
        <v>2306</v>
      </c>
    </row>
    <row r="1158" spans="1:21" x14ac:dyDescent="0.3">
      <c r="A1158" t="s">
        <v>11</v>
      </c>
      <c r="B1158">
        <v>201</v>
      </c>
      <c r="C1158" t="s">
        <v>2338</v>
      </c>
      <c r="D1158" t="s">
        <v>10</v>
      </c>
      <c r="E1158" t="s">
        <v>11</v>
      </c>
      <c r="F1158" t="str">
        <f t="shared" si="54"/>
        <v>50641 Töötajate v.a. õpetajate töötuskindlustusmakse</v>
      </c>
      <c r="G1158" t="s">
        <v>12</v>
      </c>
      <c r="H1158" t="s">
        <v>13</v>
      </c>
      <c r="I1158" t="s">
        <v>3</v>
      </c>
      <c r="J1158" t="s">
        <v>3</v>
      </c>
      <c r="K1158" t="str">
        <f t="shared" si="55"/>
        <v xml:space="preserve"> </v>
      </c>
      <c r="L1158" t="s">
        <v>60</v>
      </c>
      <c r="M1158" t="s">
        <v>61</v>
      </c>
      <c r="N1158" t="s">
        <v>2335</v>
      </c>
      <c r="O1158" t="s">
        <v>62</v>
      </c>
      <c r="P1158" t="s">
        <v>63</v>
      </c>
      <c r="Q1158" t="str">
        <f t="shared" si="56"/>
        <v xml:space="preserve"> </v>
      </c>
      <c r="R1158" t="s">
        <v>3</v>
      </c>
      <c r="S1158" t="s">
        <v>3</v>
      </c>
      <c r="T1158" t="s">
        <v>2489</v>
      </c>
      <c r="U1158" t="s">
        <v>2306</v>
      </c>
    </row>
    <row r="1159" spans="1:21" x14ac:dyDescent="0.3">
      <c r="A1159" t="s">
        <v>65</v>
      </c>
      <c r="B1159">
        <v>151484</v>
      </c>
      <c r="C1159" t="s">
        <v>2338</v>
      </c>
      <c r="D1159" t="s">
        <v>64</v>
      </c>
      <c r="E1159" t="s">
        <v>65</v>
      </c>
      <c r="F1159" t="str">
        <f t="shared" si="54"/>
        <v>50637 Tugispetsialisti sotsmaks toetusfondist</v>
      </c>
      <c r="G1159" t="s">
        <v>12</v>
      </c>
      <c r="H1159" t="s">
        <v>13</v>
      </c>
      <c r="I1159" t="s">
        <v>3</v>
      </c>
      <c r="J1159" t="s">
        <v>3</v>
      </c>
      <c r="K1159" t="str">
        <f t="shared" si="55"/>
        <v xml:space="preserve"> </v>
      </c>
      <c r="L1159" t="s">
        <v>60</v>
      </c>
      <c r="M1159" t="s">
        <v>61</v>
      </c>
      <c r="N1159" t="s">
        <v>2335</v>
      </c>
      <c r="O1159" t="s">
        <v>62</v>
      </c>
      <c r="P1159" t="s">
        <v>63</v>
      </c>
      <c r="Q1159" t="str">
        <f t="shared" si="56"/>
        <v xml:space="preserve"> </v>
      </c>
      <c r="R1159" t="s">
        <v>3</v>
      </c>
      <c r="S1159" t="s">
        <v>3</v>
      </c>
      <c r="T1159" t="s">
        <v>2489</v>
      </c>
      <c r="U1159" t="s">
        <v>2306</v>
      </c>
    </row>
    <row r="1160" spans="1:21" x14ac:dyDescent="0.3">
      <c r="A1160" t="s">
        <v>19</v>
      </c>
      <c r="B1160">
        <v>8305</v>
      </c>
      <c r="C1160" t="s">
        <v>2338</v>
      </c>
      <c r="D1160" t="s">
        <v>18</v>
      </c>
      <c r="E1160" t="s">
        <v>19</v>
      </c>
      <c r="F1160" t="str">
        <f t="shared" si="54"/>
        <v>50631 Töötajate v.a. õpetajad sotsiaalmaks</v>
      </c>
      <c r="G1160" t="s">
        <v>12</v>
      </c>
      <c r="H1160" t="s">
        <v>13</v>
      </c>
      <c r="I1160" t="s">
        <v>3</v>
      </c>
      <c r="J1160" t="s">
        <v>3</v>
      </c>
      <c r="K1160" t="str">
        <f t="shared" si="55"/>
        <v xml:space="preserve"> </v>
      </c>
      <c r="L1160" t="s">
        <v>60</v>
      </c>
      <c r="M1160" t="s">
        <v>61</v>
      </c>
      <c r="N1160" t="s">
        <v>2335</v>
      </c>
      <c r="O1160" t="s">
        <v>62</v>
      </c>
      <c r="P1160" t="s">
        <v>63</v>
      </c>
      <c r="Q1160" t="str">
        <f t="shared" si="56"/>
        <v xml:space="preserve"> </v>
      </c>
      <c r="R1160" t="s">
        <v>3</v>
      </c>
      <c r="S1160" t="s">
        <v>3</v>
      </c>
      <c r="T1160" t="s">
        <v>2489</v>
      </c>
      <c r="U1160" t="s">
        <v>2306</v>
      </c>
    </row>
    <row r="1161" spans="1:21" x14ac:dyDescent="0.3">
      <c r="A1161" t="s">
        <v>68</v>
      </c>
      <c r="B1161">
        <v>459042</v>
      </c>
      <c r="C1161" t="s">
        <v>2338</v>
      </c>
      <c r="D1161" t="s">
        <v>67</v>
      </c>
      <c r="E1161" t="s">
        <v>68</v>
      </c>
      <c r="F1161" t="str">
        <f t="shared" si="54"/>
        <v>50027 Tugispetsialisti töötasu</v>
      </c>
      <c r="G1161" t="s">
        <v>12</v>
      </c>
      <c r="H1161" t="s">
        <v>13</v>
      </c>
      <c r="I1161" t="s">
        <v>3</v>
      </c>
      <c r="J1161" t="s">
        <v>3</v>
      </c>
      <c r="K1161" t="str">
        <f t="shared" si="55"/>
        <v xml:space="preserve"> </v>
      </c>
      <c r="L1161" t="s">
        <v>60</v>
      </c>
      <c r="M1161" t="s">
        <v>61</v>
      </c>
      <c r="N1161" t="s">
        <v>2335</v>
      </c>
      <c r="O1161" t="s">
        <v>62</v>
      </c>
      <c r="P1161" t="s">
        <v>63</v>
      </c>
      <c r="Q1161" t="str">
        <f t="shared" si="56"/>
        <v xml:space="preserve"> </v>
      </c>
      <c r="R1161" t="s">
        <v>3</v>
      </c>
      <c r="S1161" t="s">
        <v>3</v>
      </c>
      <c r="T1161" t="s">
        <v>2489</v>
      </c>
      <c r="U1161" t="s">
        <v>2306</v>
      </c>
    </row>
    <row r="1162" spans="1:21" x14ac:dyDescent="0.3">
      <c r="A1162" t="s">
        <v>21</v>
      </c>
      <c r="B1162">
        <v>25164</v>
      </c>
      <c r="C1162" t="s">
        <v>2338</v>
      </c>
      <c r="D1162" t="s">
        <v>20</v>
      </c>
      <c r="E1162" t="s">
        <v>21</v>
      </c>
      <c r="F1162" t="str">
        <f t="shared" si="54"/>
        <v>50021 Töötajate töötasu</v>
      </c>
      <c r="G1162" t="s">
        <v>12</v>
      </c>
      <c r="H1162" t="s">
        <v>13</v>
      </c>
      <c r="I1162" t="s">
        <v>3</v>
      </c>
      <c r="J1162" t="s">
        <v>3</v>
      </c>
      <c r="K1162" t="str">
        <f t="shared" si="55"/>
        <v xml:space="preserve"> </v>
      </c>
      <c r="L1162" t="s">
        <v>60</v>
      </c>
      <c r="M1162" t="s">
        <v>61</v>
      </c>
      <c r="N1162" t="s">
        <v>2335</v>
      </c>
      <c r="O1162" t="s">
        <v>62</v>
      </c>
      <c r="P1162" t="s">
        <v>63</v>
      </c>
      <c r="Q1162" t="str">
        <f t="shared" si="56"/>
        <v xml:space="preserve"> </v>
      </c>
      <c r="R1162" t="s">
        <v>3</v>
      </c>
      <c r="S1162" t="s">
        <v>3</v>
      </c>
      <c r="T1162" t="s">
        <v>2489</v>
      </c>
      <c r="U1162" t="s">
        <v>2306</v>
      </c>
    </row>
    <row r="1163" spans="1:21" x14ac:dyDescent="0.3">
      <c r="A1163" t="s">
        <v>198</v>
      </c>
      <c r="B1163">
        <v>3816</v>
      </c>
      <c r="C1163" t="s">
        <v>2339</v>
      </c>
      <c r="D1163" t="s">
        <v>197</v>
      </c>
      <c r="E1163" t="s">
        <v>198</v>
      </c>
      <c r="F1163" t="str">
        <f t="shared" si="54"/>
        <v>55147 Veebipõhine tarkvara ja infosüsteem</v>
      </c>
      <c r="G1163" t="s">
        <v>12</v>
      </c>
      <c r="H1163" t="s">
        <v>13</v>
      </c>
      <c r="I1163" t="s">
        <v>3</v>
      </c>
      <c r="J1163" t="s">
        <v>3</v>
      </c>
      <c r="K1163" t="str">
        <f t="shared" si="55"/>
        <v xml:space="preserve"> </v>
      </c>
      <c r="L1163" t="s">
        <v>60</v>
      </c>
      <c r="M1163" t="s">
        <v>61</v>
      </c>
      <c r="N1163" t="s">
        <v>2335</v>
      </c>
      <c r="O1163" t="s">
        <v>62</v>
      </c>
      <c r="P1163" t="s">
        <v>63</v>
      </c>
      <c r="Q1163" t="str">
        <f t="shared" si="56"/>
        <v>3000 IKT kulud asutustes</v>
      </c>
      <c r="R1163" t="s">
        <v>199</v>
      </c>
      <c r="S1163" t="s">
        <v>200</v>
      </c>
      <c r="T1163" t="s">
        <v>2489</v>
      </c>
      <c r="U1163" t="s">
        <v>2306</v>
      </c>
    </row>
    <row r="1164" spans="1:21" x14ac:dyDescent="0.3">
      <c r="A1164" t="s">
        <v>207</v>
      </c>
      <c r="B1164">
        <v>400</v>
      </c>
      <c r="C1164" t="s">
        <v>2339</v>
      </c>
      <c r="D1164" t="s">
        <v>206</v>
      </c>
      <c r="E1164" t="s">
        <v>207</v>
      </c>
      <c r="F1164" t="str">
        <f t="shared" si="54"/>
        <v>55146 Telefonide ost</v>
      </c>
      <c r="G1164" t="s">
        <v>12</v>
      </c>
      <c r="H1164" t="s">
        <v>13</v>
      </c>
      <c r="I1164" t="s">
        <v>3</v>
      </c>
      <c r="J1164" t="s">
        <v>3</v>
      </c>
      <c r="K1164" t="str">
        <f t="shared" si="55"/>
        <v xml:space="preserve"> </v>
      </c>
      <c r="L1164" t="s">
        <v>60</v>
      </c>
      <c r="M1164" t="s">
        <v>61</v>
      </c>
      <c r="N1164" t="s">
        <v>2335</v>
      </c>
      <c r="O1164" t="s">
        <v>62</v>
      </c>
      <c r="P1164" t="s">
        <v>63</v>
      </c>
      <c r="Q1164" t="str">
        <f t="shared" si="56"/>
        <v>3000 IKT kulud asutustes</v>
      </c>
      <c r="R1164" t="s">
        <v>199</v>
      </c>
      <c r="S1164" t="s">
        <v>200</v>
      </c>
      <c r="T1164" t="s">
        <v>2489</v>
      </c>
      <c r="U1164" t="s">
        <v>2306</v>
      </c>
    </row>
    <row r="1165" spans="1:21" x14ac:dyDescent="0.3">
      <c r="A1165" t="s">
        <v>259</v>
      </c>
      <c r="B1165">
        <v>2520</v>
      </c>
      <c r="C1165" t="s">
        <v>2339</v>
      </c>
      <c r="D1165" t="s">
        <v>258</v>
      </c>
      <c r="E1165" t="s">
        <v>259</v>
      </c>
      <c r="F1165" t="str">
        <f t="shared" si="54"/>
        <v>55143 Kulud riist- ja tarkvara rendile</v>
      </c>
      <c r="G1165" t="s">
        <v>12</v>
      </c>
      <c r="H1165" t="s">
        <v>13</v>
      </c>
      <c r="I1165" t="s">
        <v>3</v>
      </c>
      <c r="J1165" t="s">
        <v>3</v>
      </c>
      <c r="K1165" t="str">
        <f t="shared" si="55"/>
        <v xml:space="preserve"> </v>
      </c>
      <c r="L1165" t="s">
        <v>60</v>
      </c>
      <c r="M1165" t="s">
        <v>61</v>
      </c>
      <c r="N1165" t="s">
        <v>2335</v>
      </c>
      <c r="O1165" t="s">
        <v>62</v>
      </c>
      <c r="P1165" t="s">
        <v>63</v>
      </c>
      <c r="Q1165" t="str">
        <f t="shared" si="56"/>
        <v>3000 IKT kulud asutustes</v>
      </c>
      <c r="R1165" t="s">
        <v>199</v>
      </c>
      <c r="S1165" t="s">
        <v>200</v>
      </c>
      <c r="T1165" t="s">
        <v>2489</v>
      </c>
      <c r="U1165" t="s">
        <v>2306</v>
      </c>
    </row>
    <row r="1166" spans="1:21" x14ac:dyDescent="0.3">
      <c r="A1166" t="s">
        <v>239</v>
      </c>
      <c r="B1166">
        <v>225</v>
      </c>
      <c r="C1166" t="s">
        <v>2339</v>
      </c>
      <c r="D1166" t="s">
        <v>238</v>
      </c>
      <c r="E1166" t="s">
        <v>239</v>
      </c>
      <c r="F1166" t="str">
        <f t="shared" si="54"/>
        <v>55142 Kulud remondile ja hooldusele</v>
      </c>
      <c r="G1166" t="s">
        <v>12</v>
      </c>
      <c r="H1166" t="s">
        <v>13</v>
      </c>
      <c r="I1166" t="s">
        <v>3</v>
      </c>
      <c r="J1166" t="s">
        <v>3</v>
      </c>
      <c r="K1166" t="str">
        <f t="shared" si="55"/>
        <v xml:space="preserve"> </v>
      </c>
      <c r="L1166" t="s">
        <v>60</v>
      </c>
      <c r="M1166" t="s">
        <v>61</v>
      </c>
      <c r="N1166" t="s">
        <v>2335</v>
      </c>
      <c r="O1166" t="s">
        <v>62</v>
      </c>
      <c r="P1166" t="s">
        <v>63</v>
      </c>
      <c r="Q1166" t="str">
        <f t="shared" si="56"/>
        <v>3000 IKT kulud asutustes</v>
      </c>
      <c r="R1166" t="s">
        <v>199</v>
      </c>
      <c r="S1166" t="s">
        <v>200</v>
      </c>
      <c r="T1166" t="s">
        <v>2489</v>
      </c>
      <c r="U1166" t="s">
        <v>2306</v>
      </c>
    </row>
    <row r="1167" spans="1:21" x14ac:dyDescent="0.3">
      <c r="A1167" t="s">
        <v>204</v>
      </c>
      <c r="B1167">
        <v>82</v>
      </c>
      <c r="C1167" t="s">
        <v>2339</v>
      </c>
      <c r="D1167" t="s">
        <v>203</v>
      </c>
      <c r="E1167" t="s">
        <v>204</v>
      </c>
      <c r="F1167" t="str">
        <f t="shared" si="54"/>
        <v>55141 Kulud riist- ja tarkvara ostmiseks</v>
      </c>
      <c r="G1167" t="s">
        <v>12</v>
      </c>
      <c r="H1167" t="s">
        <v>13</v>
      </c>
      <c r="I1167" t="s">
        <v>3</v>
      </c>
      <c r="J1167" t="s">
        <v>3</v>
      </c>
      <c r="K1167" t="str">
        <f t="shared" si="55"/>
        <v xml:space="preserve"> </v>
      </c>
      <c r="L1167" t="s">
        <v>60</v>
      </c>
      <c r="M1167" t="s">
        <v>61</v>
      </c>
      <c r="N1167" t="s">
        <v>2335</v>
      </c>
      <c r="O1167" t="s">
        <v>62</v>
      </c>
      <c r="P1167" t="s">
        <v>63</v>
      </c>
      <c r="Q1167" t="str">
        <f t="shared" si="56"/>
        <v>3000 IKT kulud asutustes</v>
      </c>
      <c r="R1167" t="s">
        <v>199</v>
      </c>
      <c r="S1167" t="s">
        <v>200</v>
      </c>
      <c r="T1167" t="s">
        <v>2489</v>
      </c>
      <c r="U1167" t="s">
        <v>2306</v>
      </c>
    </row>
    <row r="1168" spans="1:21" x14ac:dyDescent="0.3">
      <c r="A1168" t="s">
        <v>139</v>
      </c>
      <c r="B1168">
        <v>3800</v>
      </c>
      <c r="C1168" t="s">
        <v>2339</v>
      </c>
      <c r="D1168" t="s">
        <v>140</v>
      </c>
      <c r="E1168" t="s">
        <v>139</v>
      </c>
      <c r="F1168" t="str">
        <f t="shared" si="54"/>
        <v>55251 kultuuri- ja vaba aja sisustamise kulud</v>
      </c>
      <c r="G1168" t="s">
        <v>12</v>
      </c>
      <c r="H1168" t="s">
        <v>13</v>
      </c>
      <c r="I1168" t="s">
        <v>3</v>
      </c>
      <c r="J1168" t="s">
        <v>3</v>
      </c>
      <c r="K1168" t="str">
        <f t="shared" si="55"/>
        <v xml:space="preserve"> </v>
      </c>
      <c r="L1168" t="s">
        <v>60</v>
      </c>
      <c r="M1168" t="s">
        <v>61</v>
      </c>
      <c r="N1168" t="s">
        <v>2336</v>
      </c>
      <c r="O1168" t="s">
        <v>70</v>
      </c>
      <c r="P1168" t="s">
        <v>71</v>
      </c>
      <c r="Q1168" t="str">
        <f t="shared" si="56"/>
        <v xml:space="preserve"> </v>
      </c>
      <c r="R1168" t="s">
        <v>3</v>
      </c>
      <c r="S1168" t="s">
        <v>3</v>
      </c>
      <c r="T1168" t="s">
        <v>2489</v>
      </c>
      <c r="U1168" t="s">
        <v>2306</v>
      </c>
    </row>
    <row r="1169" spans="1:21" x14ac:dyDescent="0.3">
      <c r="A1169" t="s">
        <v>138</v>
      </c>
      <c r="B1169">
        <v>2000</v>
      </c>
      <c r="C1169" t="s">
        <v>2339</v>
      </c>
      <c r="D1169" t="s">
        <v>137</v>
      </c>
      <c r="E1169" t="s">
        <v>138</v>
      </c>
      <c r="F1169" t="str">
        <f t="shared" si="54"/>
        <v>55223 Tervisekontroll</v>
      </c>
      <c r="G1169" t="s">
        <v>12</v>
      </c>
      <c r="H1169" t="s">
        <v>13</v>
      </c>
      <c r="I1169" t="s">
        <v>3</v>
      </c>
      <c r="J1169" t="s">
        <v>3</v>
      </c>
      <c r="K1169" t="str">
        <f t="shared" si="55"/>
        <v xml:space="preserve"> </v>
      </c>
      <c r="L1169" t="s">
        <v>60</v>
      </c>
      <c r="M1169" t="s">
        <v>61</v>
      </c>
      <c r="N1169" t="s">
        <v>2336</v>
      </c>
      <c r="O1169" t="s">
        <v>70</v>
      </c>
      <c r="P1169" t="s">
        <v>71</v>
      </c>
      <c r="Q1169" t="str">
        <f t="shared" si="56"/>
        <v xml:space="preserve"> </v>
      </c>
      <c r="R1169" t="s">
        <v>3</v>
      </c>
      <c r="S1169" t="s">
        <v>3</v>
      </c>
      <c r="T1169" t="s">
        <v>2489</v>
      </c>
      <c r="U1169" t="s">
        <v>2306</v>
      </c>
    </row>
    <row r="1170" spans="1:21" x14ac:dyDescent="0.3">
      <c r="A1170" t="s">
        <v>153</v>
      </c>
      <c r="B1170">
        <v>1000</v>
      </c>
      <c r="C1170" t="s">
        <v>2339</v>
      </c>
      <c r="D1170" t="s">
        <v>154</v>
      </c>
      <c r="E1170" t="s">
        <v>153</v>
      </c>
      <c r="F1170" t="str">
        <f t="shared" si="54"/>
        <v>55222 Ravimid, töökaitsevahendid (prillid)</v>
      </c>
      <c r="G1170" t="s">
        <v>12</v>
      </c>
      <c r="H1170" t="s">
        <v>13</v>
      </c>
      <c r="I1170" t="s">
        <v>3</v>
      </c>
      <c r="J1170" t="s">
        <v>3</v>
      </c>
      <c r="K1170" t="str">
        <f t="shared" si="55"/>
        <v xml:space="preserve"> </v>
      </c>
      <c r="L1170" t="s">
        <v>60</v>
      </c>
      <c r="M1170" t="s">
        <v>61</v>
      </c>
      <c r="N1170" t="s">
        <v>2336</v>
      </c>
      <c r="O1170" t="s">
        <v>70</v>
      </c>
      <c r="P1170" t="s">
        <v>71</v>
      </c>
      <c r="Q1170" t="str">
        <f t="shared" si="56"/>
        <v xml:space="preserve"> </v>
      </c>
      <c r="R1170" t="s">
        <v>3</v>
      </c>
      <c r="S1170" t="s">
        <v>3</v>
      </c>
      <c r="T1170" t="s">
        <v>2489</v>
      </c>
      <c r="U1170" t="s">
        <v>2306</v>
      </c>
    </row>
    <row r="1171" spans="1:21" x14ac:dyDescent="0.3">
      <c r="A1171" t="s">
        <v>155</v>
      </c>
      <c r="B1171">
        <v>1500</v>
      </c>
      <c r="C1171" t="s">
        <v>2339</v>
      </c>
      <c r="D1171" t="s">
        <v>156</v>
      </c>
      <c r="E1171" t="s">
        <v>155</v>
      </c>
      <c r="F1171" t="str">
        <f t="shared" si="54"/>
        <v>55221 Hügeenitarbed</v>
      </c>
      <c r="G1171" t="s">
        <v>12</v>
      </c>
      <c r="H1171" t="s">
        <v>13</v>
      </c>
      <c r="I1171" t="s">
        <v>3</v>
      </c>
      <c r="J1171" t="s">
        <v>3</v>
      </c>
      <c r="K1171" t="str">
        <f t="shared" si="55"/>
        <v xml:space="preserve"> </v>
      </c>
      <c r="L1171" t="s">
        <v>60</v>
      </c>
      <c r="M1171" t="s">
        <v>61</v>
      </c>
      <c r="N1171" t="s">
        <v>2336</v>
      </c>
      <c r="O1171" t="s">
        <v>70</v>
      </c>
      <c r="P1171" t="s">
        <v>71</v>
      </c>
      <c r="Q1171" t="str">
        <f t="shared" si="56"/>
        <v xml:space="preserve"> </v>
      </c>
      <c r="R1171" t="s">
        <v>3</v>
      </c>
      <c r="S1171" t="s">
        <v>3</v>
      </c>
      <c r="T1171" t="s">
        <v>2489</v>
      </c>
      <c r="U1171" t="s">
        <v>2306</v>
      </c>
    </row>
    <row r="1172" spans="1:21" x14ac:dyDescent="0.3">
      <c r="A1172" t="s">
        <v>128</v>
      </c>
      <c r="B1172">
        <v>76630</v>
      </c>
      <c r="C1172" t="s">
        <v>2339</v>
      </c>
      <c r="D1172" t="s">
        <v>129</v>
      </c>
      <c r="E1172" t="s">
        <v>128</v>
      </c>
      <c r="F1172" t="str">
        <f t="shared" si="54"/>
        <v>5521 TOIDUAINED JA TOITLUSTUSTEENUSED</v>
      </c>
      <c r="G1172" t="s">
        <v>12</v>
      </c>
      <c r="H1172" t="s">
        <v>13</v>
      </c>
      <c r="I1172" t="s">
        <v>3</v>
      </c>
      <c r="J1172" t="s">
        <v>3</v>
      </c>
      <c r="K1172" t="str">
        <f t="shared" si="55"/>
        <v xml:space="preserve"> </v>
      </c>
      <c r="L1172" t="s">
        <v>60</v>
      </c>
      <c r="M1172" t="s">
        <v>61</v>
      </c>
      <c r="N1172" t="s">
        <v>2336</v>
      </c>
      <c r="O1172" t="s">
        <v>70</v>
      </c>
      <c r="P1172" t="s">
        <v>71</v>
      </c>
      <c r="Q1172" t="str">
        <f t="shared" si="56"/>
        <v xml:space="preserve"> </v>
      </c>
      <c r="R1172" t="s">
        <v>3</v>
      </c>
      <c r="S1172" t="s">
        <v>3</v>
      </c>
      <c r="T1172" t="s">
        <v>2489</v>
      </c>
      <c r="U1172" t="s">
        <v>2306</v>
      </c>
    </row>
    <row r="1173" spans="1:21" x14ac:dyDescent="0.3">
      <c r="A1173" t="s">
        <v>157</v>
      </c>
      <c r="B1173">
        <v>3063</v>
      </c>
      <c r="C1173" t="s">
        <v>2339</v>
      </c>
      <c r="D1173" t="s">
        <v>158</v>
      </c>
      <c r="E1173" t="s">
        <v>157</v>
      </c>
      <c r="F1173" t="str">
        <f t="shared" si="54"/>
        <v>55159 Muud inventarikulud</v>
      </c>
      <c r="G1173" t="s">
        <v>12</v>
      </c>
      <c r="H1173" t="s">
        <v>13</v>
      </c>
      <c r="I1173" t="s">
        <v>3</v>
      </c>
      <c r="J1173" t="s">
        <v>3</v>
      </c>
      <c r="K1173" t="str">
        <f t="shared" si="55"/>
        <v xml:space="preserve"> </v>
      </c>
      <c r="L1173" t="s">
        <v>60</v>
      </c>
      <c r="M1173" t="s">
        <v>61</v>
      </c>
      <c r="N1173" t="s">
        <v>2336</v>
      </c>
      <c r="O1173" t="s">
        <v>70</v>
      </c>
      <c r="P1173" t="s">
        <v>71</v>
      </c>
      <c r="Q1173" t="str">
        <f t="shared" si="56"/>
        <v xml:space="preserve"> </v>
      </c>
      <c r="R1173" t="s">
        <v>3</v>
      </c>
      <c r="S1173" t="s">
        <v>3</v>
      </c>
      <c r="T1173" t="s">
        <v>2489</v>
      </c>
      <c r="U1173" t="s">
        <v>2306</v>
      </c>
    </row>
    <row r="1174" spans="1:21" x14ac:dyDescent="0.3">
      <c r="A1174" t="s">
        <v>163</v>
      </c>
      <c r="B1174">
        <v>2850</v>
      </c>
      <c r="C1174" t="s">
        <v>2339</v>
      </c>
      <c r="D1174" t="s">
        <v>164</v>
      </c>
      <c r="E1174" t="s">
        <v>163</v>
      </c>
      <c r="F1174" t="str">
        <f t="shared" si="54"/>
        <v>55153 Inventari remondikulud</v>
      </c>
      <c r="G1174" t="s">
        <v>12</v>
      </c>
      <c r="H1174" t="s">
        <v>13</v>
      </c>
      <c r="I1174" t="s">
        <v>3</v>
      </c>
      <c r="J1174" t="s">
        <v>3</v>
      </c>
      <c r="K1174" t="str">
        <f t="shared" si="55"/>
        <v xml:space="preserve"> </v>
      </c>
      <c r="L1174" t="s">
        <v>60</v>
      </c>
      <c r="M1174" t="s">
        <v>61</v>
      </c>
      <c r="N1174" t="s">
        <v>2336</v>
      </c>
      <c r="O1174" t="s">
        <v>70</v>
      </c>
      <c r="P1174" t="s">
        <v>71</v>
      </c>
      <c r="Q1174" t="str">
        <f t="shared" si="56"/>
        <v xml:space="preserve"> </v>
      </c>
      <c r="R1174" t="s">
        <v>3</v>
      </c>
      <c r="S1174" t="s">
        <v>3</v>
      </c>
      <c r="T1174" t="s">
        <v>2489</v>
      </c>
      <c r="U1174" t="s">
        <v>2306</v>
      </c>
    </row>
    <row r="1175" spans="1:21" x14ac:dyDescent="0.3">
      <c r="A1175" t="s">
        <v>165</v>
      </c>
      <c r="B1175">
        <v>4750</v>
      </c>
      <c r="C1175" t="s">
        <v>2339</v>
      </c>
      <c r="D1175" t="s">
        <v>166</v>
      </c>
      <c r="E1175" t="s">
        <v>165</v>
      </c>
      <c r="F1175" t="str">
        <f t="shared" si="54"/>
        <v>55152 Büroomasinad, olmetehnika</v>
      </c>
      <c r="G1175" t="s">
        <v>12</v>
      </c>
      <c r="H1175" t="s">
        <v>13</v>
      </c>
      <c r="I1175" t="s">
        <v>3</v>
      </c>
      <c r="J1175" t="s">
        <v>3</v>
      </c>
      <c r="K1175" t="str">
        <f t="shared" si="55"/>
        <v xml:space="preserve"> </v>
      </c>
      <c r="L1175" t="s">
        <v>60</v>
      </c>
      <c r="M1175" t="s">
        <v>61</v>
      </c>
      <c r="N1175" t="s">
        <v>2336</v>
      </c>
      <c r="O1175" t="s">
        <v>70</v>
      </c>
      <c r="P1175" t="s">
        <v>71</v>
      </c>
      <c r="Q1175" t="str">
        <f t="shared" si="56"/>
        <v xml:space="preserve"> </v>
      </c>
      <c r="R1175" t="s">
        <v>3</v>
      </c>
      <c r="S1175" t="s">
        <v>3</v>
      </c>
      <c r="T1175" t="s">
        <v>2489</v>
      </c>
      <c r="U1175" t="s">
        <v>2306</v>
      </c>
    </row>
    <row r="1176" spans="1:21" x14ac:dyDescent="0.3">
      <c r="A1176" t="s">
        <v>402</v>
      </c>
      <c r="B1176">
        <v>3846</v>
      </c>
      <c r="C1176" t="s">
        <v>2339</v>
      </c>
      <c r="D1176" t="s">
        <v>403</v>
      </c>
      <c r="E1176" t="s">
        <v>402</v>
      </c>
      <c r="F1176" t="str">
        <f t="shared" si="54"/>
        <v>55139 Muud sõidukite ülalpidamiskulud</v>
      </c>
      <c r="G1176" t="s">
        <v>12</v>
      </c>
      <c r="H1176" t="s">
        <v>13</v>
      </c>
      <c r="I1176" t="s">
        <v>3</v>
      </c>
      <c r="J1176" t="s">
        <v>3</v>
      </c>
      <c r="K1176" t="str">
        <f t="shared" si="55"/>
        <v xml:space="preserve"> </v>
      </c>
      <c r="L1176" t="s">
        <v>60</v>
      </c>
      <c r="M1176" t="s">
        <v>61</v>
      </c>
      <c r="N1176" t="s">
        <v>2336</v>
      </c>
      <c r="O1176" t="s">
        <v>70</v>
      </c>
      <c r="P1176" t="s">
        <v>71</v>
      </c>
      <c r="Q1176" t="str">
        <f t="shared" si="56"/>
        <v xml:space="preserve"> </v>
      </c>
      <c r="R1176" t="s">
        <v>3</v>
      </c>
      <c r="S1176" t="s">
        <v>3</v>
      </c>
      <c r="T1176" t="s">
        <v>2489</v>
      </c>
      <c r="U1176" t="s">
        <v>2306</v>
      </c>
    </row>
    <row r="1177" spans="1:21" x14ac:dyDescent="0.3">
      <c r="A1177" t="s">
        <v>169</v>
      </c>
      <c r="B1177">
        <v>3420</v>
      </c>
      <c r="C1177" t="s">
        <v>2339</v>
      </c>
      <c r="D1177" t="s">
        <v>170</v>
      </c>
      <c r="E1177" t="s">
        <v>169</v>
      </c>
      <c r="F1177" t="str">
        <f t="shared" si="54"/>
        <v>55135 Isikliku sõiduauto kasutamise kulud</v>
      </c>
      <c r="G1177" t="s">
        <v>12</v>
      </c>
      <c r="H1177" t="s">
        <v>13</v>
      </c>
      <c r="I1177" t="s">
        <v>3</v>
      </c>
      <c r="J1177" t="s">
        <v>3</v>
      </c>
      <c r="K1177" t="str">
        <f t="shared" si="55"/>
        <v xml:space="preserve"> </v>
      </c>
      <c r="L1177" t="s">
        <v>60</v>
      </c>
      <c r="M1177" t="s">
        <v>61</v>
      </c>
      <c r="N1177" t="s">
        <v>2336</v>
      </c>
      <c r="O1177" t="s">
        <v>70</v>
      </c>
      <c r="P1177" t="s">
        <v>71</v>
      </c>
      <c r="Q1177" t="str">
        <f t="shared" si="56"/>
        <v xml:space="preserve"> </v>
      </c>
      <c r="R1177" t="s">
        <v>3</v>
      </c>
      <c r="S1177" t="s">
        <v>3</v>
      </c>
      <c r="T1177" t="s">
        <v>2489</v>
      </c>
      <c r="U1177" t="s">
        <v>2306</v>
      </c>
    </row>
    <row r="1178" spans="1:21" x14ac:dyDescent="0.3">
      <c r="A1178" t="s">
        <v>217</v>
      </c>
      <c r="B1178">
        <v>2512</v>
      </c>
      <c r="C1178" t="s">
        <v>2339</v>
      </c>
      <c r="D1178" t="s">
        <v>311</v>
      </c>
      <c r="E1178" t="s">
        <v>217</v>
      </c>
      <c r="F1178" t="str">
        <f t="shared" si="54"/>
        <v>55133 Kindlustusmaksed</v>
      </c>
      <c r="G1178" t="s">
        <v>12</v>
      </c>
      <c r="H1178" t="s">
        <v>13</v>
      </c>
      <c r="I1178" t="s">
        <v>3</v>
      </c>
      <c r="J1178" t="s">
        <v>3</v>
      </c>
      <c r="K1178" t="str">
        <f t="shared" si="55"/>
        <v xml:space="preserve"> </v>
      </c>
      <c r="L1178" t="s">
        <v>60</v>
      </c>
      <c r="M1178" t="s">
        <v>61</v>
      </c>
      <c r="N1178" t="s">
        <v>2336</v>
      </c>
      <c r="O1178" t="s">
        <v>70</v>
      </c>
      <c r="P1178" t="s">
        <v>71</v>
      </c>
      <c r="Q1178" t="str">
        <f t="shared" si="56"/>
        <v xml:space="preserve"> </v>
      </c>
      <c r="R1178" t="s">
        <v>3</v>
      </c>
      <c r="S1178" t="s">
        <v>3</v>
      </c>
      <c r="T1178" t="s">
        <v>2489</v>
      </c>
      <c r="U1178" t="s">
        <v>2306</v>
      </c>
    </row>
    <row r="1179" spans="1:21" x14ac:dyDescent="0.3">
      <c r="A1179" t="s">
        <v>239</v>
      </c>
      <c r="B1179">
        <v>3000</v>
      </c>
      <c r="C1179" t="s">
        <v>2339</v>
      </c>
      <c r="D1179" t="s">
        <v>312</v>
      </c>
      <c r="E1179" t="s">
        <v>239</v>
      </c>
      <c r="F1179" t="str">
        <f t="shared" si="54"/>
        <v>55132 Kulud remondile ja hooldusele</v>
      </c>
      <c r="G1179" t="s">
        <v>12</v>
      </c>
      <c r="H1179" t="s">
        <v>13</v>
      </c>
      <c r="I1179" t="s">
        <v>3</v>
      </c>
      <c r="J1179" t="s">
        <v>3</v>
      </c>
      <c r="K1179" t="str">
        <f t="shared" si="55"/>
        <v xml:space="preserve"> </v>
      </c>
      <c r="L1179" t="s">
        <v>60</v>
      </c>
      <c r="M1179" t="s">
        <v>61</v>
      </c>
      <c r="N1179" t="s">
        <v>2336</v>
      </c>
      <c r="O1179" t="s">
        <v>70</v>
      </c>
      <c r="P1179" t="s">
        <v>71</v>
      </c>
      <c r="Q1179" t="str">
        <f t="shared" si="56"/>
        <v xml:space="preserve"> </v>
      </c>
      <c r="R1179" t="s">
        <v>3</v>
      </c>
      <c r="S1179" t="s">
        <v>3</v>
      </c>
      <c r="T1179" t="s">
        <v>2489</v>
      </c>
      <c r="U1179" t="s">
        <v>2306</v>
      </c>
    </row>
    <row r="1180" spans="1:21" x14ac:dyDescent="0.3">
      <c r="A1180" t="s">
        <v>313</v>
      </c>
      <c r="B1180">
        <v>9690</v>
      </c>
      <c r="C1180" t="s">
        <v>2339</v>
      </c>
      <c r="D1180" t="s">
        <v>314</v>
      </c>
      <c r="E1180" t="s">
        <v>313</v>
      </c>
      <c r="F1180" t="str">
        <f t="shared" si="54"/>
        <v>55131 Kulud kütusele</v>
      </c>
      <c r="G1180" t="s">
        <v>12</v>
      </c>
      <c r="H1180" t="s">
        <v>13</v>
      </c>
      <c r="I1180" t="s">
        <v>3</v>
      </c>
      <c r="J1180" t="s">
        <v>3</v>
      </c>
      <c r="K1180" t="str">
        <f t="shared" si="55"/>
        <v xml:space="preserve"> </v>
      </c>
      <c r="L1180" t="s">
        <v>60</v>
      </c>
      <c r="M1180" t="s">
        <v>61</v>
      </c>
      <c r="N1180" t="s">
        <v>2336</v>
      </c>
      <c r="O1180" t="s">
        <v>70</v>
      </c>
      <c r="P1180" t="s">
        <v>71</v>
      </c>
      <c r="Q1180" t="str">
        <f t="shared" si="56"/>
        <v xml:space="preserve"> </v>
      </c>
      <c r="R1180" t="s">
        <v>3</v>
      </c>
      <c r="S1180" t="s">
        <v>3</v>
      </c>
      <c r="T1180" t="s">
        <v>2489</v>
      </c>
      <c r="U1180" t="s">
        <v>2306</v>
      </c>
    </row>
    <row r="1181" spans="1:21" x14ac:dyDescent="0.3">
      <c r="A1181" t="s">
        <v>173</v>
      </c>
      <c r="B1181">
        <v>3800</v>
      </c>
      <c r="C1181" t="s">
        <v>2339</v>
      </c>
      <c r="D1181" t="s">
        <v>174</v>
      </c>
      <c r="E1181" t="s">
        <v>173</v>
      </c>
      <c r="F1181" t="str">
        <f t="shared" si="54"/>
        <v>55041 Koolituskulud töötajatele, va õpetajad</v>
      </c>
      <c r="G1181" t="s">
        <v>12</v>
      </c>
      <c r="H1181" t="s">
        <v>13</v>
      </c>
      <c r="I1181" t="s">
        <v>3</v>
      </c>
      <c r="J1181" t="s">
        <v>3</v>
      </c>
      <c r="K1181" t="str">
        <f t="shared" si="55"/>
        <v xml:space="preserve"> </v>
      </c>
      <c r="L1181" t="s">
        <v>60</v>
      </c>
      <c r="M1181" t="s">
        <v>61</v>
      </c>
      <c r="N1181" t="s">
        <v>2336</v>
      </c>
      <c r="O1181" t="s">
        <v>70</v>
      </c>
      <c r="P1181" t="s">
        <v>71</v>
      </c>
      <c r="Q1181" t="str">
        <f t="shared" si="56"/>
        <v xml:space="preserve"> </v>
      </c>
      <c r="R1181" t="s">
        <v>3</v>
      </c>
      <c r="S1181" t="s">
        <v>3</v>
      </c>
      <c r="T1181" t="s">
        <v>2489</v>
      </c>
      <c r="U1181" t="s">
        <v>2306</v>
      </c>
    </row>
    <row r="1182" spans="1:21" x14ac:dyDescent="0.3">
      <c r="A1182" t="s">
        <v>175</v>
      </c>
      <c r="B1182">
        <v>3800</v>
      </c>
      <c r="C1182" t="s">
        <v>2339</v>
      </c>
      <c r="D1182" t="s">
        <v>176</v>
      </c>
      <c r="E1182" t="s">
        <v>175</v>
      </c>
      <c r="F1182" t="str">
        <f t="shared" si="54"/>
        <v>55009 Muud administreerimiskulud, pangateenused</v>
      </c>
      <c r="G1182" t="s">
        <v>12</v>
      </c>
      <c r="H1182" t="s">
        <v>13</v>
      </c>
      <c r="I1182" t="s">
        <v>3</v>
      </c>
      <c r="J1182" t="s">
        <v>3</v>
      </c>
      <c r="K1182" t="str">
        <f t="shared" si="55"/>
        <v xml:space="preserve"> </v>
      </c>
      <c r="L1182" t="s">
        <v>60</v>
      </c>
      <c r="M1182" t="s">
        <v>61</v>
      </c>
      <c r="N1182" t="s">
        <v>2336</v>
      </c>
      <c r="O1182" t="s">
        <v>70</v>
      </c>
      <c r="P1182" t="s">
        <v>71</v>
      </c>
      <c r="Q1182" t="str">
        <f t="shared" si="56"/>
        <v xml:space="preserve"> </v>
      </c>
      <c r="R1182" t="s">
        <v>3</v>
      </c>
      <c r="S1182" t="s">
        <v>3</v>
      </c>
      <c r="T1182" t="s">
        <v>2489</v>
      </c>
      <c r="U1182" t="s">
        <v>2306</v>
      </c>
    </row>
    <row r="1183" spans="1:21" x14ac:dyDescent="0.3">
      <c r="A1183" t="s">
        <v>177</v>
      </c>
      <c r="B1183">
        <v>1425</v>
      </c>
      <c r="C1183" t="s">
        <v>2339</v>
      </c>
      <c r="D1183" t="s">
        <v>178</v>
      </c>
      <c r="E1183" t="s">
        <v>177</v>
      </c>
      <c r="F1183" t="str">
        <f t="shared" si="54"/>
        <v>55008 Kulud info- ja PR teenustele k.a. ajalehekuulutuse</v>
      </c>
      <c r="G1183" t="s">
        <v>12</v>
      </c>
      <c r="H1183" t="s">
        <v>13</v>
      </c>
      <c r="I1183" t="s">
        <v>3</v>
      </c>
      <c r="J1183" t="s">
        <v>3</v>
      </c>
      <c r="K1183" t="str">
        <f t="shared" si="55"/>
        <v xml:space="preserve"> </v>
      </c>
      <c r="L1183" t="s">
        <v>60</v>
      </c>
      <c r="M1183" t="s">
        <v>61</v>
      </c>
      <c r="N1183" t="s">
        <v>2336</v>
      </c>
      <c r="O1183" t="s">
        <v>70</v>
      </c>
      <c r="P1183" t="s">
        <v>71</v>
      </c>
      <c r="Q1183" t="str">
        <f t="shared" si="56"/>
        <v xml:space="preserve"> </v>
      </c>
      <c r="R1183" t="s">
        <v>3</v>
      </c>
      <c r="S1183" t="s">
        <v>3</v>
      </c>
      <c r="T1183" t="s">
        <v>2489</v>
      </c>
      <c r="U1183" t="s">
        <v>2306</v>
      </c>
    </row>
    <row r="1184" spans="1:21" x14ac:dyDescent="0.3">
      <c r="A1184" t="s">
        <v>132</v>
      </c>
      <c r="B1184">
        <v>760</v>
      </c>
      <c r="C1184" t="s">
        <v>2339</v>
      </c>
      <c r="D1184" t="s">
        <v>133</v>
      </c>
      <c r="E1184" t="s">
        <v>132</v>
      </c>
      <c r="F1184" t="str">
        <f t="shared" si="54"/>
        <v>55003 Sidekulud</v>
      </c>
      <c r="G1184" t="s">
        <v>12</v>
      </c>
      <c r="H1184" t="s">
        <v>13</v>
      </c>
      <c r="I1184" t="s">
        <v>3</v>
      </c>
      <c r="J1184" t="s">
        <v>3</v>
      </c>
      <c r="K1184" t="str">
        <f t="shared" si="55"/>
        <v xml:space="preserve"> </v>
      </c>
      <c r="L1184" t="s">
        <v>60</v>
      </c>
      <c r="M1184" t="s">
        <v>61</v>
      </c>
      <c r="N1184" t="s">
        <v>2336</v>
      </c>
      <c r="O1184" t="s">
        <v>70</v>
      </c>
      <c r="P1184" t="s">
        <v>71</v>
      </c>
      <c r="Q1184" t="str">
        <f t="shared" si="56"/>
        <v xml:space="preserve"> </v>
      </c>
      <c r="R1184" t="s">
        <v>3</v>
      </c>
      <c r="S1184" t="s">
        <v>3</v>
      </c>
      <c r="T1184" t="s">
        <v>2489</v>
      </c>
      <c r="U1184" t="s">
        <v>2306</v>
      </c>
    </row>
    <row r="1185" spans="1:21" x14ac:dyDescent="0.3">
      <c r="A1185" t="s">
        <v>181</v>
      </c>
      <c r="B1185">
        <v>950</v>
      </c>
      <c r="C1185" t="s">
        <v>2339</v>
      </c>
      <c r="D1185" t="s">
        <v>182</v>
      </c>
      <c r="E1185" t="s">
        <v>181</v>
      </c>
      <c r="F1185" t="str">
        <f t="shared" si="54"/>
        <v>55002 Paljundus- ja printimiskulud</v>
      </c>
      <c r="G1185" t="s">
        <v>12</v>
      </c>
      <c r="H1185" t="s">
        <v>13</v>
      </c>
      <c r="I1185" t="s">
        <v>3</v>
      </c>
      <c r="J1185" t="s">
        <v>3</v>
      </c>
      <c r="K1185" t="str">
        <f t="shared" si="55"/>
        <v xml:space="preserve"> </v>
      </c>
      <c r="L1185" t="s">
        <v>60</v>
      </c>
      <c r="M1185" t="s">
        <v>61</v>
      </c>
      <c r="N1185" t="s">
        <v>2336</v>
      </c>
      <c r="O1185" t="s">
        <v>70</v>
      </c>
      <c r="P1185" t="s">
        <v>71</v>
      </c>
      <c r="Q1185" t="str">
        <f t="shared" si="56"/>
        <v xml:space="preserve"> </v>
      </c>
      <c r="R1185" t="s">
        <v>3</v>
      </c>
      <c r="S1185" t="s">
        <v>3</v>
      </c>
      <c r="T1185" t="s">
        <v>2489</v>
      </c>
      <c r="U1185" t="s">
        <v>2306</v>
      </c>
    </row>
    <row r="1186" spans="1:21" x14ac:dyDescent="0.3">
      <c r="A1186" t="s">
        <v>183</v>
      </c>
      <c r="B1186">
        <v>475</v>
      </c>
      <c r="C1186" t="s">
        <v>2339</v>
      </c>
      <c r="D1186" t="s">
        <v>184</v>
      </c>
      <c r="E1186" t="s">
        <v>183</v>
      </c>
      <c r="F1186" t="str">
        <f t="shared" si="54"/>
        <v>55001 Raamatud, ajalehed, ajakirjad, muud trükised</v>
      </c>
      <c r="G1186" t="s">
        <v>12</v>
      </c>
      <c r="H1186" t="s">
        <v>13</v>
      </c>
      <c r="I1186" t="s">
        <v>3</v>
      </c>
      <c r="J1186" t="s">
        <v>3</v>
      </c>
      <c r="K1186" t="str">
        <f t="shared" si="55"/>
        <v xml:space="preserve"> </v>
      </c>
      <c r="L1186" t="s">
        <v>60</v>
      </c>
      <c r="M1186" t="s">
        <v>61</v>
      </c>
      <c r="N1186" t="s">
        <v>2336</v>
      </c>
      <c r="O1186" t="s">
        <v>70</v>
      </c>
      <c r="P1186" t="s">
        <v>71</v>
      </c>
      <c r="Q1186" t="str">
        <f t="shared" si="56"/>
        <v xml:space="preserve"> </v>
      </c>
      <c r="R1186" t="s">
        <v>3</v>
      </c>
      <c r="S1186" t="s">
        <v>3</v>
      </c>
      <c r="T1186" t="s">
        <v>2489</v>
      </c>
      <c r="U1186" t="s">
        <v>2306</v>
      </c>
    </row>
    <row r="1187" spans="1:21" x14ac:dyDescent="0.3">
      <c r="A1187" t="s">
        <v>185</v>
      </c>
      <c r="B1187">
        <v>1900</v>
      </c>
      <c r="C1187" t="s">
        <v>2339</v>
      </c>
      <c r="D1187" t="s">
        <v>186</v>
      </c>
      <c r="E1187" t="s">
        <v>185</v>
      </c>
      <c r="F1187" t="str">
        <f t="shared" si="54"/>
        <v>55000 Bürookulud</v>
      </c>
      <c r="G1187" t="s">
        <v>12</v>
      </c>
      <c r="H1187" t="s">
        <v>13</v>
      </c>
      <c r="I1187" t="s">
        <v>3</v>
      </c>
      <c r="J1187" t="s">
        <v>3</v>
      </c>
      <c r="K1187" t="str">
        <f t="shared" si="55"/>
        <v xml:space="preserve"> </v>
      </c>
      <c r="L1187" t="s">
        <v>60</v>
      </c>
      <c r="M1187" t="s">
        <v>61</v>
      </c>
      <c r="N1187" t="s">
        <v>2336</v>
      </c>
      <c r="O1187" t="s">
        <v>70</v>
      </c>
      <c r="P1187" t="s">
        <v>71</v>
      </c>
      <c r="Q1187" t="str">
        <f t="shared" si="56"/>
        <v xml:space="preserve"> </v>
      </c>
      <c r="R1187" t="s">
        <v>3</v>
      </c>
      <c r="S1187" t="s">
        <v>3</v>
      </c>
      <c r="T1187" t="s">
        <v>2489</v>
      </c>
      <c r="U1187" t="s">
        <v>2306</v>
      </c>
    </row>
    <row r="1188" spans="1:21" x14ac:dyDescent="0.3">
      <c r="A1188" t="s">
        <v>11</v>
      </c>
      <c r="B1188">
        <v>2122</v>
      </c>
      <c r="C1188" t="s">
        <v>2338</v>
      </c>
      <c r="D1188" t="s">
        <v>10</v>
      </c>
      <c r="E1188" t="s">
        <v>11</v>
      </c>
      <c r="F1188" t="str">
        <f t="shared" si="54"/>
        <v>50641 Töötajate v.a. õpetajate töötuskindlustusmakse</v>
      </c>
      <c r="G1188" t="s">
        <v>12</v>
      </c>
      <c r="H1188" t="s">
        <v>13</v>
      </c>
      <c r="I1188" t="s">
        <v>3</v>
      </c>
      <c r="J1188" t="s">
        <v>3</v>
      </c>
      <c r="K1188" t="str">
        <f t="shared" si="55"/>
        <v xml:space="preserve"> </v>
      </c>
      <c r="L1188" t="s">
        <v>60</v>
      </c>
      <c r="M1188" t="s">
        <v>61</v>
      </c>
      <c r="N1188" t="s">
        <v>2336</v>
      </c>
      <c r="O1188" t="s">
        <v>70</v>
      </c>
      <c r="P1188" t="s">
        <v>71</v>
      </c>
      <c r="Q1188" t="str">
        <f t="shared" si="56"/>
        <v xml:space="preserve"> </v>
      </c>
      <c r="R1188" t="s">
        <v>3</v>
      </c>
      <c r="S1188" t="s">
        <v>3</v>
      </c>
      <c r="T1188" t="s">
        <v>2489</v>
      </c>
      <c r="U1188" t="s">
        <v>2306</v>
      </c>
    </row>
    <row r="1189" spans="1:21" x14ac:dyDescent="0.3">
      <c r="A1189" t="s">
        <v>19</v>
      </c>
      <c r="B1189">
        <v>87538</v>
      </c>
      <c r="C1189" t="s">
        <v>2338</v>
      </c>
      <c r="D1189" t="s">
        <v>18</v>
      </c>
      <c r="E1189" t="s">
        <v>19</v>
      </c>
      <c r="F1189" t="str">
        <f t="shared" si="54"/>
        <v>50631 Töötajate v.a. õpetajad sotsiaalmaks</v>
      </c>
      <c r="G1189" t="s">
        <v>12</v>
      </c>
      <c r="H1189" t="s">
        <v>13</v>
      </c>
      <c r="I1189" t="s">
        <v>3</v>
      </c>
      <c r="J1189" t="s">
        <v>3</v>
      </c>
      <c r="K1189" t="str">
        <f t="shared" si="55"/>
        <v xml:space="preserve"> </v>
      </c>
      <c r="L1189" t="s">
        <v>60</v>
      </c>
      <c r="M1189" t="s">
        <v>61</v>
      </c>
      <c r="N1189" t="s">
        <v>2336</v>
      </c>
      <c r="O1189" t="s">
        <v>70</v>
      </c>
      <c r="P1189" t="s">
        <v>71</v>
      </c>
      <c r="Q1189" t="str">
        <f t="shared" si="56"/>
        <v xml:space="preserve"> </v>
      </c>
      <c r="R1189" t="s">
        <v>3</v>
      </c>
      <c r="S1189" t="s">
        <v>3</v>
      </c>
      <c r="T1189" t="s">
        <v>2489</v>
      </c>
      <c r="U1189" t="s">
        <v>2306</v>
      </c>
    </row>
    <row r="1190" spans="1:21" x14ac:dyDescent="0.3">
      <c r="A1190" t="s">
        <v>88</v>
      </c>
      <c r="B1190">
        <v>10000</v>
      </c>
      <c r="C1190" t="s">
        <v>2338</v>
      </c>
      <c r="D1190" t="s">
        <v>87</v>
      </c>
      <c r="E1190" t="s">
        <v>88</v>
      </c>
      <c r="F1190" t="str">
        <f t="shared" si="54"/>
        <v>5005 Töövõtulepingu alusel füüsilistele isikutele makst</v>
      </c>
      <c r="G1190" t="s">
        <v>12</v>
      </c>
      <c r="H1190" t="s">
        <v>13</v>
      </c>
      <c r="I1190" t="s">
        <v>3</v>
      </c>
      <c r="J1190" t="s">
        <v>3</v>
      </c>
      <c r="K1190" t="str">
        <f t="shared" si="55"/>
        <v xml:space="preserve"> </v>
      </c>
      <c r="L1190" t="s">
        <v>60</v>
      </c>
      <c r="M1190" t="s">
        <v>61</v>
      </c>
      <c r="N1190" t="s">
        <v>2336</v>
      </c>
      <c r="O1190" t="s">
        <v>70</v>
      </c>
      <c r="P1190" t="s">
        <v>71</v>
      </c>
      <c r="Q1190" t="str">
        <f t="shared" si="56"/>
        <v xml:space="preserve"> </v>
      </c>
      <c r="R1190" t="s">
        <v>3</v>
      </c>
      <c r="S1190" t="s">
        <v>3</v>
      </c>
      <c r="T1190" t="s">
        <v>2489</v>
      </c>
      <c r="U1190" t="s">
        <v>2306</v>
      </c>
    </row>
    <row r="1191" spans="1:21" x14ac:dyDescent="0.3">
      <c r="A1191" t="s">
        <v>21</v>
      </c>
      <c r="B1191">
        <v>255264</v>
      </c>
      <c r="C1191" t="s">
        <v>2338</v>
      </c>
      <c r="D1191" t="s">
        <v>20</v>
      </c>
      <c r="E1191" t="s">
        <v>21</v>
      </c>
      <c r="F1191" t="str">
        <f t="shared" si="54"/>
        <v>50021 Töötajate töötasu</v>
      </c>
      <c r="G1191" t="s">
        <v>12</v>
      </c>
      <c r="H1191" t="s">
        <v>13</v>
      </c>
      <c r="I1191" t="s">
        <v>3</v>
      </c>
      <c r="J1191" t="s">
        <v>3</v>
      </c>
      <c r="K1191" t="str">
        <f t="shared" si="55"/>
        <v xml:space="preserve"> </v>
      </c>
      <c r="L1191" t="s">
        <v>60</v>
      </c>
      <c r="M1191" t="s">
        <v>61</v>
      </c>
      <c r="N1191" t="s">
        <v>2336</v>
      </c>
      <c r="O1191" t="s">
        <v>70</v>
      </c>
      <c r="P1191" t="s">
        <v>71</v>
      </c>
      <c r="Q1191" t="str">
        <f t="shared" si="56"/>
        <v xml:space="preserve"> </v>
      </c>
      <c r="R1191" t="s">
        <v>3</v>
      </c>
      <c r="S1191" t="s">
        <v>3</v>
      </c>
      <c r="T1191" t="s">
        <v>2489</v>
      </c>
      <c r="U1191" t="s">
        <v>2306</v>
      </c>
    </row>
    <row r="1192" spans="1:21" x14ac:dyDescent="0.3">
      <c r="A1192" t="s">
        <v>398</v>
      </c>
      <c r="B1192">
        <v>43350</v>
      </c>
      <c r="C1192" t="s">
        <v>2340</v>
      </c>
      <c r="D1192" t="s">
        <v>399</v>
      </c>
      <c r="E1192" t="s">
        <v>398</v>
      </c>
      <c r="F1192" t="str">
        <f t="shared" si="54"/>
        <v>32246 Teenused</v>
      </c>
      <c r="G1192" t="s">
        <v>143</v>
      </c>
      <c r="H1192" t="s">
        <v>144</v>
      </c>
      <c r="I1192" t="s">
        <v>3</v>
      </c>
      <c r="J1192" t="s">
        <v>3</v>
      </c>
      <c r="K1192" t="str">
        <f t="shared" si="55"/>
        <v xml:space="preserve"> </v>
      </c>
      <c r="L1192" t="s">
        <v>60</v>
      </c>
      <c r="M1192" t="s">
        <v>61</v>
      </c>
      <c r="N1192" t="s">
        <v>2336</v>
      </c>
      <c r="O1192" t="s">
        <v>70</v>
      </c>
      <c r="P1192" t="s">
        <v>71</v>
      </c>
      <c r="Q1192" t="str">
        <f t="shared" si="56"/>
        <v xml:space="preserve"> </v>
      </c>
      <c r="R1192" t="s">
        <v>3</v>
      </c>
      <c r="S1192" t="s">
        <v>3</v>
      </c>
      <c r="T1192" t="s">
        <v>2489</v>
      </c>
      <c r="U1192" t="s">
        <v>2306</v>
      </c>
    </row>
    <row r="1193" spans="1:21" x14ac:dyDescent="0.3">
      <c r="A1193" t="s">
        <v>400</v>
      </c>
      <c r="B1193">
        <v>80580</v>
      </c>
      <c r="C1193" t="s">
        <v>2340</v>
      </c>
      <c r="D1193" t="s">
        <v>401</v>
      </c>
      <c r="E1193" t="s">
        <v>400</v>
      </c>
      <c r="F1193" t="str">
        <f t="shared" si="54"/>
        <v>32244 Toiduraha</v>
      </c>
      <c r="G1193" t="s">
        <v>143</v>
      </c>
      <c r="H1193" t="s">
        <v>144</v>
      </c>
      <c r="I1193" t="s">
        <v>3</v>
      </c>
      <c r="J1193" t="s">
        <v>3</v>
      </c>
      <c r="K1193" t="str">
        <f t="shared" si="55"/>
        <v xml:space="preserve"> </v>
      </c>
      <c r="L1193" t="s">
        <v>60</v>
      </c>
      <c r="M1193" t="s">
        <v>61</v>
      </c>
      <c r="N1193" t="s">
        <v>2336</v>
      </c>
      <c r="O1193" t="s">
        <v>70</v>
      </c>
      <c r="P1193" t="s">
        <v>71</v>
      </c>
      <c r="Q1193" t="str">
        <f t="shared" si="56"/>
        <v xml:space="preserve"> </v>
      </c>
      <c r="R1193" t="s">
        <v>3</v>
      </c>
      <c r="S1193" t="s">
        <v>3</v>
      </c>
      <c r="T1193" t="s">
        <v>2489</v>
      </c>
      <c r="U1193" t="s">
        <v>2306</v>
      </c>
    </row>
    <row r="1194" spans="1:21" x14ac:dyDescent="0.3">
      <c r="A1194" t="s">
        <v>198</v>
      </c>
      <c r="B1194">
        <v>1465</v>
      </c>
      <c r="C1194" t="s">
        <v>2339</v>
      </c>
      <c r="D1194" t="s">
        <v>197</v>
      </c>
      <c r="E1194" t="s">
        <v>198</v>
      </c>
      <c r="F1194" t="str">
        <f t="shared" si="54"/>
        <v>55147 Veebipõhine tarkvara ja infosüsteem</v>
      </c>
      <c r="G1194" t="s">
        <v>12</v>
      </c>
      <c r="H1194" t="s">
        <v>13</v>
      </c>
      <c r="I1194" t="s">
        <v>3</v>
      </c>
      <c r="J1194" t="s">
        <v>3</v>
      </c>
      <c r="K1194" t="str">
        <f t="shared" si="55"/>
        <v xml:space="preserve"> </v>
      </c>
      <c r="L1194" t="s">
        <v>60</v>
      </c>
      <c r="M1194" t="s">
        <v>61</v>
      </c>
      <c r="N1194" t="s">
        <v>2336</v>
      </c>
      <c r="O1194" t="s">
        <v>70</v>
      </c>
      <c r="P1194" t="s">
        <v>71</v>
      </c>
      <c r="Q1194" t="str">
        <f t="shared" si="56"/>
        <v>3000 IKT kulud asutustes</v>
      </c>
      <c r="R1194" t="s">
        <v>199</v>
      </c>
      <c r="S1194" t="s">
        <v>200</v>
      </c>
      <c r="T1194" t="s">
        <v>2489</v>
      </c>
      <c r="U1194" t="s">
        <v>2306</v>
      </c>
    </row>
    <row r="1195" spans="1:21" x14ac:dyDescent="0.3">
      <c r="A1195" t="s">
        <v>207</v>
      </c>
      <c r="B1195">
        <v>400</v>
      </c>
      <c r="C1195" t="s">
        <v>2339</v>
      </c>
      <c r="D1195" t="s">
        <v>206</v>
      </c>
      <c r="E1195" t="s">
        <v>207</v>
      </c>
      <c r="F1195" t="str">
        <f t="shared" si="54"/>
        <v>55146 Telefonide ost</v>
      </c>
      <c r="G1195" t="s">
        <v>12</v>
      </c>
      <c r="H1195" t="s">
        <v>13</v>
      </c>
      <c r="I1195" t="s">
        <v>3</v>
      </c>
      <c r="J1195" t="s">
        <v>3</v>
      </c>
      <c r="K1195" t="str">
        <f t="shared" si="55"/>
        <v xml:space="preserve"> </v>
      </c>
      <c r="L1195" t="s">
        <v>60</v>
      </c>
      <c r="M1195" t="s">
        <v>61</v>
      </c>
      <c r="N1195" t="s">
        <v>2336</v>
      </c>
      <c r="O1195" t="s">
        <v>70</v>
      </c>
      <c r="P1195" t="s">
        <v>71</v>
      </c>
      <c r="Q1195" t="str">
        <f t="shared" si="56"/>
        <v>3000 IKT kulud asutustes</v>
      </c>
      <c r="R1195" t="s">
        <v>199</v>
      </c>
      <c r="S1195" t="s">
        <v>200</v>
      </c>
      <c r="T1195" t="s">
        <v>2489</v>
      </c>
      <c r="U1195" t="s">
        <v>2306</v>
      </c>
    </row>
    <row r="1196" spans="1:21" x14ac:dyDescent="0.3">
      <c r="A1196" t="s">
        <v>210</v>
      </c>
      <c r="B1196">
        <v>220</v>
      </c>
      <c r="C1196" t="s">
        <v>2339</v>
      </c>
      <c r="D1196" t="s">
        <v>209</v>
      </c>
      <c r="E1196" t="s">
        <v>210</v>
      </c>
      <c r="F1196" t="str">
        <f t="shared" si="54"/>
        <v>55144 Kulud andmesidele</v>
      </c>
      <c r="G1196" t="s">
        <v>12</v>
      </c>
      <c r="H1196" t="s">
        <v>13</v>
      </c>
      <c r="I1196" t="s">
        <v>3</v>
      </c>
      <c r="J1196" t="s">
        <v>3</v>
      </c>
      <c r="K1196" t="str">
        <f t="shared" si="55"/>
        <v xml:space="preserve"> </v>
      </c>
      <c r="L1196" t="s">
        <v>60</v>
      </c>
      <c r="M1196" t="s">
        <v>61</v>
      </c>
      <c r="N1196" t="s">
        <v>2336</v>
      </c>
      <c r="O1196" t="s">
        <v>70</v>
      </c>
      <c r="P1196" t="s">
        <v>71</v>
      </c>
      <c r="Q1196" t="str">
        <f t="shared" si="56"/>
        <v>3000 IKT kulud asutustes</v>
      </c>
      <c r="R1196" t="s">
        <v>199</v>
      </c>
      <c r="S1196" t="s">
        <v>200</v>
      </c>
      <c r="T1196" t="s">
        <v>2489</v>
      </c>
      <c r="U1196" t="s">
        <v>2306</v>
      </c>
    </row>
    <row r="1197" spans="1:21" x14ac:dyDescent="0.3">
      <c r="A1197" t="s">
        <v>239</v>
      </c>
      <c r="B1197">
        <v>450</v>
      </c>
      <c r="C1197" t="s">
        <v>2339</v>
      </c>
      <c r="D1197" t="s">
        <v>238</v>
      </c>
      <c r="E1197" t="s">
        <v>239</v>
      </c>
      <c r="F1197" t="str">
        <f t="shared" si="54"/>
        <v>55142 Kulud remondile ja hooldusele</v>
      </c>
      <c r="G1197" t="s">
        <v>12</v>
      </c>
      <c r="H1197" t="s">
        <v>13</v>
      </c>
      <c r="I1197" t="s">
        <v>3</v>
      </c>
      <c r="J1197" t="s">
        <v>3</v>
      </c>
      <c r="K1197" t="str">
        <f t="shared" si="55"/>
        <v xml:space="preserve"> </v>
      </c>
      <c r="L1197" t="s">
        <v>60</v>
      </c>
      <c r="M1197" t="s">
        <v>61</v>
      </c>
      <c r="N1197" t="s">
        <v>2336</v>
      </c>
      <c r="O1197" t="s">
        <v>70</v>
      </c>
      <c r="P1197" t="s">
        <v>71</v>
      </c>
      <c r="Q1197" t="str">
        <f t="shared" si="56"/>
        <v>3000 IKT kulud asutustes</v>
      </c>
      <c r="R1197" t="s">
        <v>199</v>
      </c>
      <c r="S1197" t="s">
        <v>200</v>
      </c>
      <c r="T1197" t="s">
        <v>2489</v>
      </c>
      <c r="U1197" t="s">
        <v>2306</v>
      </c>
    </row>
    <row r="1198" spans="1:21" x14ac:dyDescent="0.3">
      <c r="A1198" t="s">
        <v>204</v>
      </c>
      <c r="B1198">
        <v>553</v>
      </c>
      <c r="C1198" t="s">
        <v>2339</v>
      </c>
      <c r="D1198" t="s">
        <v>203</v>
      </c>
      <c r="E1198" t="s">
        <v>204</v>
      </c>
      <c r="F1198" t="str">
        <f t="shared" si="54"/>
        <v>55141 Kulud riist- ja tarkvara ostmiseks</v>
      </c>
      <c r="G1198" t="s">
        <v>12</v>
      </c>
      <c r="H1198" t="s">
        <v>13</v>
      </c>
      <c r="I1198" t="s">
        <v>3</v>
      </c>
      <c r="J1198" t="s">
        <v>3</v>
      </c>
      <c r="K1198" t="str">
        <f t="shared" si="55"/>
        <v xml:space="preserve"> </v>
      </c>
      <c r="L1198" t="s">
        <v>60</v>
      </c>
      <c r="M1198" t="s">
        <v>61</v>
      </c>
      <c r="N1198" t="s">
        <v>2336</v>
      </c>
      <c r="O1198" t="s">
        <v>70</v>
      </c>
      <c r="P1198" t="s">
        <v>71</v>
      </c>
      <c r="Q1198" t="str">
        <f t="shared" si="56"/>
        <v>3000 IKT kulud asutustes</v>
      </c>
      <c r="R1198" t="s">
        <v>199</v>
      </c>
      <c r="S1198" t="s">
        <v>200</v>
      </c>
      <c r="T1198" t="s">
        <v>2489</v>
      </c>
      <c r="U1198" t="s">
        <v>2306</v>
      </c>
    </row>
    <row r="1199" spans="1:21" x14ac:dyDescent="0.3">
      <c r="A1199" t="s">
        <v>309</v>
      </c>
      <c r="B1199">
        <v>14000</v>
      </c>
      <c r="C1199" t="s">
        <v>2339</v>
      </c>
      <c r="D1199" t="s">
        <v>315</v>
      </c>
      <c r="E1199" t="s">
        <v>309</v>
      </c>
      <c r="F1199" t="str">
        <f t="shared" si="54"/>
        <v>551180 Üüri- ja rendimaksed</v>
      </c>
      <c r="G1199" t="s">
        <v>12</v>
      </c>
      <c r="H1199" t="s">
        <v>13</v>
      </c>
      <c r="I1199" t="s">
        <v>3</v>
      </c>
      <c r="J1199" t="s">
        <v>3</v>
      </c>
      <c r="K1199" t="str">
        <f t="shared" si="55"/>
        <v xml:space="preserve"> </v>
      </c>
      <c r="L1199" t="s">
        <v>60</v>
      </c>
      <c r="M1199" t="s">
        <v>61</v>
      </c>
      <c r="N1199" t="s">
        <v>2336</v>
      </c>
      <c r="O1199" t="s">
        <v>70</v>
      </c>
      <c r="P1199" t="s">
        <v>71</v>
      </c>
      <c r="Q1199" t="str">
        <f t="shared" si="56"/>
        <v>9636 KVHA  Kaalu 9 Saun</v>
      </c>
      <c r="R1199" t="s">
        <v>407</v>
      </c>
      <c r="S1199" t="s">
        <v>408</v>
      </c>
      <c r="T1199" t="s">
        <v>2489</v>
      </c>
      <c r="U1199" t="s">
        <v>2306</v>
      </c>
    </row>
    <row r="1200" spans="1:21" x14ac:dyDescent="0.3">
      <c r="A1200" t="s">
        <v>221</v>
      </c>
      <c r="B1200">
        <v>2508</v>
      </c>
      <c r="C1200" t="s">
        <v>2339</v>
      </c>
      <c r="D1200" t="s">
        <v>222</v>
      </c>
      <c r="E1200" t="s">
        <v>221</v>
      </c>
      <c r="F1200" t="str">
        <f t="shared" si="54"/>
        <v>551146 tehnohooldus</v>
      </c>
      <c r="G1200" t="s">
        <v>12</v>
      </c>
      <c r="H1200" t="s">
        <v>13</v>
      </c>
      <c r="I1200" t="s">
        <v>3</v>
      </c>
      <c r="J1200" t="s">
        <v>3</v>
      </c>
      <c r="K1200" t="str">
        <f t="shared" si="55"/>
        <v xml:space="preserve"> </v>
      </c>
      <c r="L1200" t="s">
        <v>60</v>
      </c>
      <c r="M1200" t="s">
        <v>61</v>
      </c>
      <c r="N1200" t="s">
        <v>2336</v>
      </c>
      <c r="O1200" t="s">
        <v>70</v>
      </c>
      <c r="P1200" t="s">
        <v>71</v>
      </c>
      <c r="Q1200" t="str">
        <f t="shared" si="56"/>
        <v>9636 KVHA  Kaalu 9 Saun</v>
      </c>
      <c r="R1200" t="s">
        <v>407</v>
      </c>
      <c r="S1200" t="s">
        <v>408</v>
      </c>
      <c r="T1200" t="s">
        <v>2489</v>
      </c>
      <c r="U1200" t="s">
        <v>2306</v>
      </c>
    </row>
    <row r="1201" spans="1:21" x14ac:dyDescent="0.3">
      <c r="A1201" t="s">
        <v>223</v>
      </c>
      <c r="B1201">
        <v>10963</v>
      </c>
      <c r="C1201" t="s">
        <v>2339</v>
      </c>
      <c r="D1201" t="s">
        <v>224</v>
      </c>
      <c r="E1201" t="s">
        <v>223</v>
      </c>
      <c r="F1201" t="str">
        <f t="shared" si="54"/>
        <v>551143 koristusteenus</v>
      </c>
      <c r="G1201" t="s">
        <v>12</v>
      </c>
      <c r="H1201" t="s">
        <v>13</v>
      </c>
      <c r="I1201" t="s">
        <v>3</v>
      </c>
      <c r="J1201" t="s">
        <v>3</v>
      </c>
      <c r="K1201" t="str">
        <f t="shared" si="55"/>
        <v xml:space="preserve"> </v>
      </c>
      <c r="L1201" t="s">
        <v>60</v>
      </c>
      <c r="M1201" t="s">
        <v>61</v>
      </c>
      <c r="N1201" t="s">
        <v>2336</v>
      </c>
      <c r="O1201" t="s">
        <v>70</v>
      </c>
      <c r="P1201" t="s">
        <v>71</v>
      </c>
      <c r="Q1201" t="str">
        <f t="shared" si="56"/>
        <v>9636 KVHA  Kaalu 9 Saun</v>
      </c>
      <c r="R1201" t="s">
        <v>407</v>
      </c>
      <c r="S1201" t="s">
        <v>408</v>
      </c>
      <c r="T1201" t="s">
        <v>2489</v>
      </c>
      <c r="U1201" t="s">
        <v>2306</v>
      </c>
    </row>
    <row r="1202" spans="1:21" x14ac:dyDescent="0.3">
      <c r="A1202" t="s">
        <v>227</v>
      </c>
      <c r="B1202">
        <v>3950</v>
      </c>
      <c r="C1202" t="s">
        <v>2339</v>
      </c>
      <c r="D1202" t="s">
        <v>228</v>
      </c>
      <c r="E1202" t="s">
        <v>227</v>
      </c>
      <c r="F1202" t="str">
        <f t="shared" si="54"/>
        <v>55113 Kulud veele ja kanalisatsioonile</v>
      </c>
      <c r="G1202" t="s">
        <v>12</v>
      </c>
      <c r="H1202" t="s">
        <v>13</v>
      </c>
      <c r="I1202" t="s">
        <v>3</v>
      </c>
      <c r="J1202" t="s">
        <v>3</v>
      </c>
      <c r="K1202" t="str">
        <f t="shared" si="55"/>
        <v xml:space="preserve"> </v>
      </c>
      <c r="L1202" t="s">
        <v>60</v>
      </c>
      <c r="M1202" t="s">
        <v>61</v>
      </c>
      <c r="N1202" t="s">
        <v>2336</v>
      </c>
      <c r="O1202" t="s">
        <v>70</v>
      </c>
      <c r="P1202" t="s">
        <v>71</v>
      </c>
      <c r="Q1202" t="str">
        <f t="shared" si="56"/>
        <v>9636 KVHA  Kaalu 9 Saun</v>
      </c>
      <c r="R1202" t="s">
        <v>407</v>
      </c>
      <c r="S1202" t="s">
        <v>408</v>
      </c>
      <c r="T1202" t="s">
        <v>2489</v>
      </c>
      <c r="U1202" t="s">
        <v>2306</v>
      </c>
    </row>
    <row r="1203" spans="1:21" x14ac:dyDescent="0.3">
      <c r="A1203" t="s">
        <v>211</v>
      </c>
      <c r="B1203">
        <v>15284</v>
      </c>
      <c r="C1203" t="s">
        <v>2339</v>
      </c>
      <c r="D1203" t="s">
        <v>212</v>
      </c>
      <c r="E1203" t="s">
        <v>211</v>
      </c>
      <c r="F1203" t="str">
        <f t="shared" si="54"/>
        <v>55112 Kulud elektrile</v>
      </c>
      <c r="G1203" t="s">
        <v>12</v>
      </c>
      <c r="H1203" t="s">
        <v>13</v>
      </c>
      <c r="I1203" t="s">
        <v>3</v>
      </c>
      <c r="J1203" t="s">
        <v>3</v>
      </c>
      <c r="K1203" t="str">
        <f t="shared" si="55"/>
        <v xml:space="preserve"> </v>
      </c>
      <c r="L1203" t="s">
        <v>60</v>
      </c>
      <c r="M1203" t="s">
        <v>61</v>
      </c>
      <c r="N1203" t="s">
        <v>2336</v>
      </c>
      <c r="O1203" t="s">
        <v>70</v>
      </c>
      <c r="P1203" t="s">
        <v>71</v>
      </c>
      <c r="Q1203" t="str">
        <f t="shared" si="56"/>
        <v>9636 KVHA  Kaalu 9 Saun</v>
      </c>
      <c r="R1203" t="s">
        <v>407</v>
      </c>
      <c r="S1203" t="s">
        <v>408</v>
      </c>
      <c r="T1203" t="s">
        <v>2489</v>
      </c>
      <c r="U1203" t="s">
        <v>2306</v>
      </c>
    </row>
    <row r="1204" spans="1:21" x14ac:dyDescent="0.3">
      <c r="A1204" t="s">
        <v>229</v>
      </c>
      <c r="B1204">
        <v>10966</v>
      </c>
      <c r="C1204" t="s">
        <v>2339</v>
      </c>
      <c r="D1204" t="s">
        <v>230</v>
      </c>
      <c r="E1204" t="s">
        <v>229</v>
      </c>
      <c r="F1204" t="str">
        <f t="shared" si="54"/>
        <v>55111 Kulud küttele</v>
      </c>
      <c r="G1204" t="s">
        <v>12</v>
      </c>
      <c r="H1204" t="s">
        <v>13</v>
      </c>
      <c r="I1204" t="s">
        <v>3</v>
      </c>
      <c r="J1204" t="s">
        <v>3</v>
      </c>
      <c r="K1204" t="str">
        <f t="shared" si="55"/>
        <v xml:space="preserve"> </v>
      </c>
      <c r="L1204" t="s">
        <v>60</v>
      </c>
      <c r="M1204" t="s">
        <v>61</v>
      </c>
      <c r="N1204" t="s">
        <v>2336</v>
      </c>
      <c r="O1204" t="s">
        <v>70</v>
      </c>
      <c r="P1204" t="s">
        <v>71</v>
      </c>
      <c r="Q1204" t="str">
        <f t="shared" si="56"/>
        <v>9636 KVHA  Kaalu 9 Saun</v>
      </c>
      <c r="R1204" t="s">
        <v>407</v>
      </c>
      <c r="S1204" t="s">
        <v>408</v>
      </c>
      <c r="T1204" t="s">
        <v>2489</v>
      </c>
      <c r="U1204" t="s">
        <v>2306</v>
      </c>
    </row>
    <row r="1205" spans="1:21" x14ac:dyDescent="0.3">
      <c r="A1205" t="s">
        <v>2694</v>
      </c>
      <c r="B1205">
        <v>-25000</v>
      </c>
      <c r="C1205" t="s">
        <v>2339</v>
      </c>
      <c r="D1205" t="s">
        <v>2356</v>
      </c>
      <c r="E1205" t="s">
        <v>2357</v>
      </c>
      <c r="F1205" t="str">
        <f t="shared" si="54"/>
        <v>55888 Eelarvemuudatuse summa</v>
      </c>
      <c r="G1205" t="s">
        <v>12</v>
      </c>
      <c r="H1205" t="s">
        <v>13</v>
      </c>
      <c r="I1205" t="s">
        <v>3</v>
      </c>
      <c r="J1205" t="s">
        <v>3</v>
      </c>
      <c r="K1205" t="str">
        <f t="shared" si="55"/>
        <v xml:space="preserve"> </v>
      </c>
      <c r="L1205" t="s">
        <v>60</v>
      </c>
      <c r="M1205" t="s">
        <v>61</v>
      </c>
      <c r="N1205" t="s">
        <v>2336</v>
      </c>
      <c r="O1205" t="s">
        <v>409</v>
      </c>
      <c r="P1205" t="s">
        <v>410</v>
      </c>
      <c r="Q1205" t="str">
        <f t="shared" si="56"/>
        <v xml:space="preserve"> </v>
      </c>
      <c r="R1205" t="s">
        <v>3</v>
      </c>
      <c r="S1205" t="s">
        <v>3</v>
      </c>
      <c r="T1205" t="s">
        <v>2489</v>
      </c>
      <c r="U1205" t="s">
        <v>2306</v>
      </c>
    </row>
    <row r="1206" spans="1:21" x14ac:dyDescent="0.3">
      <c r="A1206" t="s">
        <v>149</v>
      </c>
      <c r="B1206">
        <v>7000</v>
      </c>
      <c r="C1206" t="s">
        <v>2339</v>
      </c>
      <c r="D1206" t="s">
        <v>150</v>
      </c>
      <c r="E1206" t="s">
        <v>149</v>
      </c>
      <c r="F1206" t="str">
        <f t="shared" si="54"/>
        <v>55244 kulud kolmandate isikute koolitusele</v>
      </c>
      <c r="G1206" t="s">
        <v>12</v>
      </c>
      <c r="H1206" t="s">
        <v>13</v>
      </c>
      <c r="I1206" t="s">
        <v>3</v>
      </c>
      <c r="J1206" t="s">
        <v>3</v>
      </c>
      <c r="K1206" t="str">
        <f t="shared" si="55"/>
        <v xml:space="preserve"> </v>
      </c>
      <c r="L1206" t="s">
        <v>60</v>
      </c>
      <c r="M1206" t="s">
        <v>61</v>
      </c>
      <c r="N1206" t="s">
        <v>2336</v>
      </c>
      <c r="O1206" t="s">
        <v>409</v>
      </c>
      <c r="P1206" t="s">
        <v>410</v>
      </c>
      <c r="Q1206" t="str">
        <f t="shared" si="56"/>
        <v xml:space="preserve"> </v>
      </c>
      <c r="R1206" t="s">
        <v>3</v>
      </c>
      <c r="S1206" t="s">
        <v>3</v>
      </c>
      <c r="T1206" t="s">
        <v>2489</v>
      </c>
      <c r="U1206" t="s">
        <v>2306</v>
      </c>
    </row>
    <row r="1207" spans="1:21" x14ac:dyDescent="0.3">
      <c r="A1207" t="s">
        <v>167</v>
      </c>
      <c r="B1207">
        <v>1000</v>
      </c>
      <c r="C1207" t="s">
        <v>2339</v>
      </c>
      <c r="D1207" t="s">
        <v>168</v>
      </c>
      <c r="E1207" t="s">
        <v>167</v>
      </c>
      <c r="F1207" t="str">
        <f t="shared" si="54"/>
        <v>55151 Ruumide sisustus, mööbel</v>
      </c>
      <c r="G1207" t="s">
        <v>12</v>
      </c>
      <c r="H1207" t="s">
        <v>13</v>
      </c>
      <c r="I1207" t="s">
        <v>3</v>
      </c>
      <c r="J1207" t="s">
        <v>3</v>
      </c>
      <c r="K1207" t="str">
        <f t="shared" si="55"/>
        <v xml:space="preserve"> </v>
      </c>
      <c r="L1207" t="s">
        <v>60</v>
      </c>
      <c r="M1207" t="s">
        <v>61</v>
      </c>
      <c r="N1207" t="s">
        <v>2336</v>
      </c>
      <c r="O1207" t="s">
        <v>409</v>
      </c>
      <c r="P1207" t="s">
        <v>410</v>
      </c>
      <c r="Q1207" t="str">
        <f t="shared" si="56"/>
        <v xml:space="preserve"> </v>
      </c>
      <c r="R1207" t="s">
        <v>3</v>
      </c>
      <c r="S1207" t="s">
        <v>3</v>
      </c>
      <c r="T1207" t="s">
        <v>2489</v>
      </c>
      <c r="U1207" t="s">
        <v>2306</v>
      </c>
    </row>
    <row r="1208" spans="1:21" x14ac:dyDescent="0.3">
      <c r="A1208" t="s">
        <v>294</v>
      </c>
      <c r="B1208">
        <v>653</v>
      </c>
      <c r="C1208" t="s">
        <v>2339</v>
      </c>
      <c r="D1208" t="s">
        <v>295</v>
      </c>
      <c r="E1208" t="s">
        <v>294</v>
      </c>
      <c r="F1208" t="str">
        <f t="shared" si="54"/>
        <v>550301 Kodumaised lähetused</v>
      </c>
      <c r="G1208" t="s">
        <v>12</v>
      </c>
      <c r="H1208" t="s">
        <v>13</v>
      </c>
      <c r="I1208" t="s">
        <v>3</v>
      </c>
      <c r="J1208" t="s">
        <v>3</v>
      </c>
      <c r="K1208" t="str">
        <f t="shared" si="55"/>
        <v xml:space="preserve"> </v>
      </c>
      <c r="L1208" t="s">
        <v>60</v>
      </c>
      <c r="M1208" t="s">
        <v>61</v>
      </c>
      <c r="N1208" t="s">
        <v>2336</v>
      </c>
      <c r="O1208" t="s">
        <v>409</v>
      </c>
      <c r="P1208" t="s">
        <v>410</v>
      </c>
      <c r="Q1208" t="str">
        <f t="shared" si="56"/>
        <v xml:space="preserve"> </v>
      </c>
      <c r="R1208" t="s">
        <v>3</v>
      </c>
      <c r="S1208" t="s">
        <v>3</v>
      </c>
      <c r="T1208" t="s">
        <v>2489</v>
      </c>
      <c r="U1208" t="s">
        <v>2306</v>
      </c>
    </row>
    <row r="1209" spans="1:21" x14ac:dyDescent="0.3">
      <c r="A1209" t="s">
        <v>185</v>
      </c>
      <c r="B1209">
        <v>950</v>
      </c>
      <c r="C1209" t="s">
        <v>2339</v>
      </c>
      <c r="D1209" t="s">
        <v>186</v>
      </c>
      <c r="E1209" t="s">
        <v>185</v>
      </c>
      <c r="F1209" t="str">
        <f t="shared" si="54"/>
        <v>55000 Bürookulud</v>
      </c>
      <c r="G1209" t="s">
        <v>12</v>
      </c>
      <c r="H1209" t="s">
        <v>13</v>
      </c>
      <c r="I1209" t="s">
        <v>3</v>
      </c>
      <c r="J1209" t="s">
        <v>3</v>
      </c>
      <c r="K1209" t="str">
        <f t="shared" si="55"/>
        <v xml:space="preserve"> </v>
      </c>
      <c r="L1209" t="s">
        <v>60</v>
      </c>
      <c r="M1209" t="s">
        <v>61</v>
      </c>
      <c r="N1209" t="s">
        <v>2336</v>
      </c>
      <c r="O1209" t="s">
        <v>409</v>
      </c>
      <c r="P1209" t="s">
        <v>410</v>
      </c>
      <c r="Q1209" t="str">
        <f t="shared" si="56"/>
        <v xml:space="preserve"> </v>
      </c>
      <c r="R1209" t="s">
        <v>3</v>
      </c>
      <c r="S1209" t="s">
        <v>3</v>
      </c>
      <c r="T1209" t="s">
        <v>2489</v>
      </c>
      <c r="U1209" t="s">
        <v>2306</v>
      </c>
    </row>
    <row r="1210" spans="1:21" x14ac:dyDescent="0.3">
      <c r="A1210" t="s">
        <v>11</v>
      </c>
      <c r="B1210">
        <v>682</v>
      </c>
      <c r="C1210" t="s">
        <v>2338</v>
      </c>
      <c r="D1210" t="s">
        <v>10</v>
      </c>
      <c r="E1210" t="s">
        <v>11</v>
      </c>
      <c r="F1210" t="str">
        <f t="shared" si="54"/>
        <v>50641 Töötajate v.a. õpetajate töötuskindlustusmakse</v>
      </c>
      <c r="G1210" t="s">
        <v>12</v>
      </c>
      <c r="H1210" t="s">
        <v>13</v>
      </c>
      <c r="I1210" t="s">
        <v>3</v>
      </c>
      <c r="J1210" t="s">
        <v>3</v>
      </c>
      <c r="K1210" t="str">
        <f t="shared" si="55"/>
        <v xml:space="preserve"> </v>
      </c>
      <c r="L1210" t="s">
        <v>60</v>
      </c>
      <c r="M1210" t="s">
        <v>61</v>
      </c>
      <c r="N1210" t="s">
        <v>2336</v>
      </c>
      <c r="O1210" t="s">
        <v>409</v>
      </c>
      <c r="P1210" t="s">
        <v>410</v>
      </c>
      <c r="Q1210" t="str">
        <f t="shared" si="56"/>
        <v xml:space="preserve"> </v>
      </c>
      <c r="R1210" t="s">
        <v>3</v>
      </c>
      <c r="S1210" t="s">
        <v>3</v>
      </c>
      <c r="T1210" t="s">
        <v>2489</v>
      </c>
      <c r="U1210" t="s">
        <v>2306</v>
      </c>
    </row>
    <row r="1211" spans="1:21" x14ac:dyDescent="0.3">
      <c r="A1211" t="s">
        <v>19</v>
      </c>
      <c r="B1211">
        <v>28135</v>
      </c>
      <c r="C1211" t="s">
        <v>2338</v>
      </c>
      <c r="D1211" t="s">
        <v>18</v>
      </c>
      <c r="E1211" t="s">
        <v>19</v>
      </c>
      <c r="F1211" t="str">
        <f t="shared" si="54"/>
        <v>50631 Töötajate v.a. õpetajad sotsiaalmaks</v>
      </c>
      <c r="G1211" t="s">
        <v>12</v>
      </c>
      <c r="H1211" t="s">
        <v>13</v>
      </c>
      <c r="I1211" t="s">
        <v>3</v>
      </c>
      <c r="J1211" t="s">
        <v>3</v>
      </c>
      <c r="K1211" t="str">
        <f t="shared" si="55"/>
        <v xml:space="preserve"> </v>
      </c>
      <c r="L1211" t="s">
        <v>60</v>
      </c>
      <c r="M1211" t="s">
        <v>61</v>
      </c>
      <c r="N1211" t="s">
        <v>2336</v>
      </c>
      <c r="O1211" t="s">
        <v>409</v>
      </c>
      <c r="P1211" t="s">
        <v>410</v>
      </c>
      <c r="Q1211" t="str">
        <f t="shared" si="56"/>
        <v xml:space="preserve"> </v>
      </c>
      <c r="R1211" t="s">
        <v>3</v>
      </c>
      <c r="S1211" t="s">
        <v>3</v>
      </c>
      <c r="T1211" t="s">
        <v>2489</v>
      </c>
      <c r="U1211" t="s">
        <v>2306</v>
      </c>
    </row>
    <row r="1212" spans="1:21" x14ac:dyDescent="0.3">
      <c r="A1212" t="s">
        <v>88</v>
      </c>
      <c r="B1212">
        <v>2465</v>
      </c>
      <c r="C1212" t="s">
        <v>2338</v>
      </c>
      <c r="D1212" t="s">
        <v>87</v>
      </c>
      <c r="E1212" t="s">
        <v>88</v>
      </c>
      <c r="F1212" t="str">
        <f t="shared" si="54"/>
        <v>5005 Töövõtulepingu alusel füüsilistele isikutele makst</v>
      </c>
      <c r="G1212" t="s">
        <v>12</v>
      </c>
      <c r="H1212" t="s">
        <v>13</v>
      </c>
      <c r="I1212" t="s">
        <v>3</v>
      </c>
      <c r="J1212" t="s">
        <v>3</v>
      </c>
      <c r="K1212" t="str">
        <f t="shared" si="55"/>
        <v xml:space="preserve"> </v>
      </c>
      <c r="L1212" t="s">
        <v>60</v>
      </c>
      <c r="M1212" t="s">
        <v>61</v>
      </c>
      <c r="N1212" t="s">
        <v>2336</v>
      </c>
      <c r="O1212" t="s">
        <v>409</v>
      </c>
      <c r="P1212" t="s">
        <v>410</v>
      </c>
      <c r="Q1212" t="str">
        <f t="shared" si="56"/>
        <v xml:space="preserve"> </v>
      </c>
      <c r="R1212" t="s">
        <v>3</v>
      </c>
      <c r="S1212" t="s">
        <v>3</v>
      </c>
      <c r="T1212" t="s">
        <v>2489</v>
      </c>
      <c r="U1212" t="s">
        <v>2306</v>
      </c>
    </row>
    <row r="1213" spans="1:21" x14ac:dyDescent="0.3">
      <c r="A1213" t="s">
        <v>21</v>
      </c>
      <c r="B1213">
        <v>82794</v>
      </c>
      <c r="C1213" t="s">
        <v>2338</v>
      </c>
      <c r="D1213" t="s">
        <v>20</v>
      </c>
      <c r="E1213" t="s">
        <v>21</v>
      </c>
      <c r="F1213" t="str">
        <f t="shared" si="54"/>
        <v>50021 Töötajate töötasu</v>
      </c>
      <c r="G1213" t="s">
        <v>12</v>
      </c>
      <c r="H1213" t="s">
        <v>13</v>
      </c>
      <c r="I1213" t="s">
        <v>3</v>
      </c>
      <c r="J1213" t="s">
        <v>3</v>
      </c>
      <c r="K1213" t="str">
        <f t="shared" si="55"/>
        <v xml:space="preserve"> </v>
      </c>
      <c r="L1213" t="s">
        <v>60</v>
      </c>
      <c r="M1213" t="s">
        <v>61</v>
      </c>
      <c r="N1213" t="s">
        <v>2336</v>
      </c>
      <c r="O1213" t="s">
        <v>409</v>
      </c>
      <c r="P1213" t="s">
        <v>410</v>
      </c>
      <c r="Q1213" t="str">
        <f t="shared" si="56"/>
        <v xml:space="preserve"> </v>
      </c>
      <c r="R1213" t="s">
        <v>3</v>
      </c>
      <c r="S1213" t="s">
        <v>3</v>
      </c>
      <c r="T1213" t="s">
        <v>2489</v>
      </c>
      <c r="U1213" t="s">
        <v>2306</v>
      </c>
    </row>
    <row r="1214" spans="1:21" x14ac:dyDescent="0.3">
      <c r="A1214" t="s">
        <v>398</v>
      </c>
      <c r="B1214">
        <v>960</v>
      </c>
      <c r="C1214" t="s">
        <v>2340</v>
      </c>
      <c r="D1214" t="s">
        <v>399</v>
      </c>
      <c r="E1214" t="s">
        <v>398</v>
      </c>
      <c r="F1214" t="str">
        <f t="shared" si="54"/>
        <v>32246 Teenused</v>
      </c>
      <c r="G1214" t="s">
        <v>143</v>
      </c>
      <c r="H1214" t="s">
        <v>144</v>
      </c>
      <c r="I1214" t="s">
        <v>3</v>
      </c>
      <c r="J1214" t="s">
        <v>3</v>
      </c>
      <c r="K1214" t="str">
        <f t="shared" si="55"/>
        <v xml:space="preserve"> </v>
      </c>
      <c r="L1214" t="s">
        <v>60</v>
      </c>
      <c r="M1214" t="s">
        <v>61</v>
      </c>
      <c r="N1214" t="s">
        <v>2336</v>
      </c>
      <c r="O1214" t="s">
        <v>409</v>
      </c>
      <c r="P1214" t="s">
        <v>410</v>
      </c>
      <c r="Q1214" t="str">
        <f t="shared" si="56"/>
        <v xml:space="preserve"> </v>
      </c>
      <c r="R1214" t="s">
        <v>3</v>
      </c>
      <c r="S1214" t="s">
        <v>3</v>
      </c>
      <c r="T1214" t="s">
        <v>2489</v>
      </c>
      <c r="U1214" t="s">
        <v>2306</v>
      </c>
    </row>
    <row r="1215" spans="1:21" x14ac:dyDescent="0.3">
      <c r="A1215" t="s">
        <v>198</v>
      </c>
      <c r="B1215">
        <v>806</v>
      </c>
      <c r="C1215" t="s">
        <v>2339</v>
      </c>
      <c r="D1215" t="s">
        <v>197</v>
      </c>
      <c r="E1215" t="s">
        <v>198</v>
      </c>
      <c r="F1215" t="str">
        <f t="shared" si="54"/>
        <v>55147 Veebipõhine tarkvara ja infosüsteem</v>
      </c>
      <c r="G1215" t="s">
        <v>12</v>
      </c>
      <c r="H1215" t="s">
        <v>13</v>
      </c>
      <c r="I1215" t="s">
        <v>3</v>
      </c>
      <c r="J1215" t="s">
        <v>3</v>
      </c>
      <c r="K1215" t="str">
        <f t="shared" si="55"/>
        <v xml:space="preserve"> </v>
      </c>
      <c r="L1215" t="s">
        <v>60</v>
      </c>
      <c r="M1215" t="s">
        <v>61</v>
      </c>
      <c r="N1215" t="s">
        <v>2336</v>
      </c>
      <c r="O1215" t="s">
        <v>409</v>
      </c>
      <c r="P1215" t="s">
        <v>410</v>
      </c>
      <c r="Q1215" t="str">
        <f t="shared" si="56"/>
        <v>3000 IKT kulud asutustes</v>
      </c>
      <c r="R1215" t="s">
        <v>199</v>
      </c>
      <c r="S1215" t="s">
        <v>200</v>
      </c>
      <c r="T1215" t="s">
        <v>2489</v>
      </c>
      <c r="U1215" t="s">
        <v>2306</v>
      </c>
    </row>
    <row r="1216" spans="1:21" x14ac:dyDescent="0.3">
      <c r="A1216" t="s">
        <v>259</v>
      </c>
      <c r="B1216">
        <v>320</v>
      </c>
      <c r="C1216" t="s">
        <v>2339</v>
      </c>
      <c r="D1216" t="s">
        <v>258</v>
      </c>
      <c r="E1216" t="s">
        <v>259</v>
      </c>
      <c r="F1216" t="str">
        <f t="shared" si="54"/>
        <v>55143 Kulud riist- ja tarkvara rendile</v>
      </c>
      <c r="G1216" t="s">
        <v>12</v>
      </c>
      <c r="H1216" t="s">
        <v>13</v>
      </c>
      <c r="I1216" t="s">
        <v>3</v>
      </c>
      <c r="J1216" t="s">
        <v>3</v>
      </c>
      <c r="K1216" t="str">
        <f t="shared" si="55"/>
        <v xml:space="preserve"> </v>
      </c>
      <c r="L1216" t="s">
        <v>60</v>
      </c>
      <c r="M1216" t="s">
        <v>61</v>
      </c>
      <c r="N1216" t="s">
        <v>2336</v>
      </c>
      <c r="O1216" t="s">
        <v>409</v>
      </c>
      <c r="P1216" t="s">
        <v>410</v>
      </c>
      <c r="Q1216" t="str">
        <f t="shared" si="56"/>
        <v>3000 IKT kulud asutustes</v>
      </c>
      <c r="R1216" t="s">
        <v>199</v>
      </c>
      <c r="S1216" t="s">
        <v>200</v>
      </c>
      <c r="T1216" t="s">
        <v>2489</v>
      </c>
      <c r="U1216" t="s">
        <v>2306</v>
      </c>
    </row>
    <row r="1217" spans="1:21" x14ac:dyDescent="0.3">
      <c r="A1217" t="s">
        <v>239</v>
      </c>
      <c r="B1217">
        <v>710</v>
      </c>
      <c r="C1217" t="s">
        <v>2339</v>
      </c>
      <c r="D1217" t="s">
        <v>238</v>
      </c>
      <c r="E1217" t="s">
        <v>239</v>
      </c>
      <c r="F1217" t="str">
        <f t="shared" si="54"/>
        <v>55142 Kulud remondile ja hooldusele</v>
      </c>
      <c r="G1217" t="s">
        <v>12</v>
      </c>
      <c r="H1217" t="s">
        <v>13</v>
      </c>
      <c r="I1217" t="s">
        <v>3</v>
      </c>
      <c r="J1217" t="s">
        <v>3</v>
      </c>
      <c r="K1217" t="str">
        <f t="shared" si="55"/>
        <v xml:space="preserve"> </v>
      </c>
      <c r="L1217" t="s">
        <v>60</v>
      </c>
      <c r="M1217" t="s">
        <v>61</v>
      </c>
      <c r="N1217" t="s">
        <v>2336</v>
      </c>
      <c r="O1217" t="s">
        <v>409</v>
      </c>
      <c r="P1217" t="s">
        <v>410</v>
      </c>
      <c r="Q1217" t="str">
        <f t="shared" si="56"/>
        <v>3000 IKT kulud asutustes</v>
      </c>
      <c r="R1217" t="s">
        <v>199</v>
      </c>
      <c r="S1217" t="s">
        <v>200</v>
      </c>
      <c r="T1217" t="s">
        <v>2489</v>
      </c>
      <c r="U1217" t="s">
        <v>2306</v>
      </c>
    </row>
    <row r="1218" spans="1:21" x14ac:dyDescent="0.3">
      <c r="A1218" t="s">
        <v>309</v>
      </c>
      <c r="B1218">
        <v>15000</v>
      </c>
      <c r="C1218" t="s">
        <v>2339</v>
      </c>
      <c r="D1218" t="s">
        <v>315</v>
      </c>
      <c r="E1218" t="s">
        <v>309</v>
      </c>
      <c r="F1218" t="str">
        <f t="shared" si="54"/>
        <v>551180 Üüri- ja rendimaksed</v>
      </c>
      <c r="G1218" t="s">
        <v>12</v>
      </c>
      <c r="H1218" t="s">
        <v>13</v>
      </c>
      <c r="I1218" t="s">
        <v>3</v>
      </c>
      <c r="J1218" t="s">
        <v>3</v>
      </c>
      <c r="K1218" t="str">
        <f t="shared" si="55"/>
        <v xml:space="preserve"> </v>
      </c>
      <c r="L1218" t="s">
        <v>60</v>
      </c>
      <c r="M1218" t="s">
        <v>61</v>
      </c>
      <c r="N1218" t="s">
        <v>2336</v>
      </c>
      <c r="O1218" t="s">
        <v>409</v>
      </c>
      <c r="P1218" t="s">
        <v>410</v>
      </c>
      <c r="Q1218" t="str">
        <f t="shared" si="56"/>
        <v>9658 KVHA Tallinna 2 - Perepesa</v>
      </c>
      <c r="R1218" t="s">
        <v>422</v>
      </c>
      <c r="S1218" t="s">
        <v>423</v>
      </c>
      <c r="T1218" t="s">
        <v>2489</v>
      </c>
      <c r="U1218" t="s">
        <v>2306</v>
      </c>
    </row>
    <row r="1219" spans="1:21" x14ac:dyDescent="0.3">
      <c r="A1219" t="s">
        <v>167</v>
      </c>
      <c r="B1219">
        <v>3880</v>
      </c>
      <c r="C1219" t="s">
        <v>2339</v>
      </c>
      <c r="D1219" t="s">
        <v>168</v>
      </c>
      <c r="E1219" t="s">
        <v>167</v>
      </c>
      <c r="F1219" t="str">
        <f t="shared" ref="F1219:F1282" si="57">D1219&amp;" "&amp;E1219</f>
        <v>55151 Ruumide sisustus, mööbel</v>
      </c>
      <c r="G1219" t="s">
        <v>12</v>
      </c>
      <c r="H1219" t="s">
        <v>13</v>
      </c>
      <c r="I1219" t="s">
        <v>3</v>
      </c>
      <c r="J1219" t="s">
        <v>3</v>
      </c>
      <c r="K1219" t="str">
        <f t="shared" ref="K1219:K1282" si="58">I1219&amp;" "&amp;J1219</f>
        <v xml:space="preserve"> </v>
      </c>
      <c r="L1219" t="s">
        <v>60</v>
      </c>
      <c r="M1219" t="s">
        <v>61</v>
      </c>
      <c r="N1219" t="s">
        <v>2336</v>
      </c>
      <c r="O1219" t="s">
        <v>424</v>
      </c>
      <c r="P1219" t="s">
        <v>425</v>
      </c>
      <c r="Q1219" t="str">
        <f t="shared" ref="Q1219:Q1282" si="59">R1219&amp;" "&amp;S1219</f>
        <v xml:space="preserve"> </v>
      </c>
      <c r="R1219" t="s">
        <v>3</v>
      </c>
      <c r="S1219" t="s">
        <v>3</v>
      </c>
      <c r="T1219" t="s">
        <v>2489</v>
      </c>
      <c r="U1219" t="s">
        <v>2306</v>
      </c>
    </row>
    <row r="1220" spans="1:21" x14ac:dyDescent="0.3">
      <c r="A1220" t="s">
        <v>11</v>
      </c>
      <c r="B1220">
        <v>462</v>
      </c>
      <c r="C1220" t="s">
        <v>2338</v>
      </c>
      <c r="D1220" t="s">
        <v>10</v>
      </c>
      <c r="E1220" t="s">
        <v>11</v>
      </c>
      <c r="F1220" t="str">
        <f t="shared" si="57"/>
        <v>50641 Töötajate v.a. õpetajate töötuskindlustusmakse</v>
      </c>
      <c r="G1220" t="s">
        <v>12</v>
      </c>
      <c r="H1220" t="s">
        <v>13</v>
      </c>
      <c r="I1220" t="s">
        <v>3</v>
      </c>
      <c r="J1220" t="s">
        <v>3</v>
      </c>
      <c r="K1220" t="str">
        <f t="shared" si="58"/>
        <v xml:space="preserve"> </v>
      </c>
      <c r="L1220" t="s">
        <v>60</v>
      </c>
      <c r="M1220" t="s">
        <v>61</v>
      </c>
      <c r="N1220" t="s">
        <v>2336</v>
      </c>
      <c r="O1220" t="s">
        <v>424</v>
      </c>
      <c r="P1220" t="s">
        <v>425</v>
      </c>
      <c r="Q1220" t="str">
        <f t="shared" si="59"/>
        <v xml:space="preserve"> </v>
      </c>
      <c r="R1220" t="s">
        <v>3</v>
      </c>
      <c r="S1220" t="s">
        <v>3</v>
      </c>
      <c r="T1220" t="s">
        <v>2489</v>
      </c>
      <c r="U1220" t="s">
        <v>2306</v>
      </c>
    </row>
    <row r="1221" spans="1:21" x14ac:dyDescent="0.3">
      <c r="A1221" t="s">
        <v>19</v>
      </c>
      <c r="B1221">
        <v>19047</v>
      </c>
      <c r="C1221" t="s">
        <v>2338</v>
      </c>
      <c r="D1221" t="s">
        <v>18</v>
      </c>
      <c r="E1221" t="s">
        <v>19</v>
      </c>
      <c r="F1221" t="str">
        <f t="shared" si="57"/>
        <v>50631 Töötajate v.a. õpetajad sotsiaalmaks</v>
      </c>
      <c r="G1221" t="s">
        <v>12</v>
      </c>
      <c r="H1221" t="s">
        <v>13</v>
      </c>
      <c r="I1221" t="s">
        <v>3</v>
      </c>
      <c r="J1221" t="s">
        <v>3</v>
      </c>
      <c r="K1221" t="str">
        <f t="shared" si="58"/>
        <v xml:space="preserve"> </v>
      </c>
      <c r="L1221" t="s">
        <v>60</v>
      </c>
      <c r="M1221" t="s">
        <v>61</v>
      </c>
      <c r="N1221" t="s">
        <v>2336</v>
      </c>
      <c r="O1221" t="s">
        <v>424</v>
      </c>
      <c r="P1221" t="s">
        <v>425</v>
      </c>
      <c r="Q1221" t="str">
        <f t="shared" si="59"/>
        <v xml:space="preserve"> </v>
      </c>
      <c r="R1221" t="s">
        <v>3</v>
      </c>
      <c r="S1221" t="s">
        <v>3</v>
      </c>
      <c r="T1221" t="s">
        <v>2489</v>
      </c>
      <c r="U1221" t="s">
        <v>2306</v>
      </c>
    </row>
    <row r="1222" spans="1:21" x14ac:dyDescent="0.3">
      <c r="A1222" t="s">
        <v>88</v>
      </c>
      <c r="B1222">
        <v>22000</v>
      </c>
      <c r="C1222" t="s">
        <v>2338</v>
      </c>
      <c r="D1222" t="s">
        <v>87</v>
      </c>
      <c r="E1222" t="s">
        <v>88</v>
      </c>
      <c r="F1222" t="str">
        <f t="shared" si="57"/>
        <v>5005 Töövõtulepingu alusel füüsilistele isikutele makst</v>
      </c>
      <c r="G1222" t="s">
        <v>12</v>
      </c>
      <c r="H1222" t="s">
        <v>13</v>
      </c>
      <c r="I1222" t="s">
        <v>3</v>
      </c>
      <c r="J1222" t="s">
        <v>3</v>
      </c>
      <c r="K1222" t="str">
        <f t="shared" si="58"/>
        <v xml:space="preserve"> </v>
      </c>
      <c r="L1222" t="s">
        <v>60</v>
      </c>
      <c r="M1222" t="s">
        <v>61</v>
      </c>
      <c r="N1222" t="s">
        <v>2336</v>
      </c>
      <c r="O1222" t="s">
        <v>424</v>
      </c>
      <c r="P1222" t="s">
        <v>425</v>
      </c>
      <c r="Q1222" t="str">
        <f t="shared" si="59"/>
        <v xml:space="preserve"> </v>
      </c>
      <c r="R1222" t="s">
        <v>3</v>
      </c>
      <c r="S1222" t="s">
        <v>3</v>
      </c>
      <c r="T1222" t="s">
        <v>2489</v>
      </c>
      <c r="U1222" t="s">
        <v>2306</v>
      </c>
    </row>
    <row r="1223" spans="1:21" x14ac:dyDescent="0.3">
      <c r="A1223" t="s">
        <v>21</v>
      </c>
      <c r="B1223">
        <v>35718</v>
      </c>
      <c r="C1223" t="s">
        <v>2338</v>
      </c>
      <c r="D1223" t="s">
        <v>20</v>
      </c>
      <c r="E1223" t="s">
        <v>21</v>
      </c>
      <c r="F1223" t="str">
        <f t="shared" si="57"/>
        <v>50021 Töötajate töötasu</v>
      </c>
      <c r="G1223" t="s">
        <v>12</v>
      </c>
      <c r="H1223" t="s">
        <v>13</v>
      </c>
      <c r="I1223" t="s">
        <v>3</v>
      </c>
      <c r="J1223" t="s">
        <v>3</v>
      </c>
      <c r="K1223" t="str">
        <f t="shared" si="58"/>
        <v xml:space="preserve"> </v>
      </c>
      <c r="L1223" t="s">
        <v>60</v>
      </c>
      <c r="M1223" t="s">
        <v>61</v>
      </c>
      <c r="N1223" t="s">
        <v>2336</v>
      </c>
      <c r="O1223" t="s">
        <v>424</v>
      </c>
      <c r="P1223" t="s">
        <v>425</v>
      </c>
      <c r="Q1223" t="str">
        <f t="shared" si="59"/>
        <v xml:space="preserve"> </v>
      </c>
      <c r="R1223" t="s">
        <v>3</v>
      </c>
      <c r="S1223" t="s">
        <v>3</v>
      </c>
      <c r="T1223" t="s">
        <v>2489</v>
      </c>
      <c r="U1223" t="s">
        <v>2306</v>
      </c>
    </row>
    <row r="1224" spans="1:21" x14ac:dyDescent="0.3">
      <c r="A1224" t="s">
        <v>210</v>
      </c>
      <c r="B1224">
        <v>150</v>
      </c>
      <c r="C1224" t="s">
        <v>2339</v>
      </c>
      <c r="D1224" t="s">
        <v>209</v>
      </c>
      <c r="E1224" t="s">
        <v>210</v>
      </c>
      <c r="F1224" t="str">
        <f t="shared" si="57"/>
        <v>55144 Kulud andmesidele</v>
      </c>
      <c r="G1224" t="s">
        <v>12</v>
      </c>
      <c r="H1224" t="s">
        <v>13</v>
      </c>
      <c r="I1224" t="s">
        <v>3</v>
      </c>
      <c r="J1224" t="s">
        <v>3</v>
      </c>
      <c r="K1224" t="str">
        <f t="shared" si="58"/>
        <v xml:space="preserve"> </v>
      </c>
      <c r="L1224" t="s">
        <v>60</v>
      </c>
      <c r="M1224" t="s">
        <v>61</v>
      </c>
      <c r="N1224" t="s">
        <v>2336</v>
      </c>
      <c r="O1224" t="s">
        <v>424</v>
      </c>
      <c r="P1224" t="s">
        <v>425</v>
      </c>
      <c r="Q1224" t="str">
        <f t="shared" si="59"/>
        <v>3000 IKT kulud asutustes</v>
      </c>
      <c r="R1224" t="s">
        <v>199</v>
      </c>
      <c r="S1224" t="s">
        <v>200</v>
      </c>
      <c r="T1224" t="s">
        <v>2489</v>
      </c>
      <c r="U1224" t="s">
        <v>2306</v>
      </c>
    </row>
    <row r="1225" spans="1:21" x14ac:dyDescent="0.3">
      <c r="A1225" t="s">
        <v>2695</v>
      </c>
      <c r="B1225">
        <v>253</v>
      </c>
      <c r="C1225" t="s">
        <v>2338</v>
      </c>
      <c r="D1225" t="s">
        <v>10</v>
      </c>
      <c r="E1225" t="s">
        <v>11</v>
      </c>
      <c r="F1225" t="str">
        <f t="shared" si="57"/>
        <v>50641 Töötajate v.a. õpetajate töötuskindlustusmakse</v>
      </c>
      <c r="G1225" t="s">
        <v>12</v>
      </c>
      <c r="H1225" t="s">
        <v>13</v>
      </c>
      <c r="I1225" t="s">
        <v>3</v>
      </c>
      <c r="J1225" t="s">
        <v>3</v>
      </c>
      <c r="K1225" t="str">
        <f t="shared" si="58"/>
        <v xml:space="preserve"> </v>
      </c>
      <c r="L1225" t="s">
        <v>431</v>
      </c>
      <c r="M1225" t="s">
        <v>432</v>
      </c>
      <c r="N1225" t="s">
        <v>2336</v>
      </c>
      <c r="O1225" t="s">
        <v>70</v>
      </c>
      <c r="P1225" t="s">
        <v>71</v>
      </c>
      <c r="Q1225" t="str">
        <f t="shared" si="59"/>
        <v xml:space="preserve"> </v>
      </c>
      <c r="R1225" t="s">
        <v>3</v>
      </c>
      <c r="S1225" t="s">
        <v>3</v>
      </c>
      <c r="T1225" t="s">
        <v>2489</v>
      </c>
      <c r="U1225" t="s">
        <v>2306</v>
      </c>
    </row>
    <row r="1226" spans="1:21" x14ac:dyDescent="0.3">
      <c r="A1226" t="s">
        <v>2696</v>
      </c>
      <c r="B1226">
        <v>10453</v>
      </c>
      <c r="C1226" t="s">
        <v>2338</v>
      </c>
      <c r="D1226" t="s">
        <v>18</v>
      </c>
      <c r="E1226" t="s">
        <v>19</v>
      </c>
      <c r="F1226" t="str">
        <f t="shared" si="57"/>
        <v>50631 Töötajate v.a. õpetajad sotsiaalmaks</v>
      </c>
      <c r="G1226" t="s">
        <v>12</v>
      </c>
      <c r="H1226" t="s">
        <v>13</v>
      </c>
      <c r="I1226" t="s">
        <v>3</v>
      </c>
      <c r="J1226" t="s">
        <v>3</v>
      </c>
      <c r="K1226" t="str">
        <f t="shared" si="58"/>
        <v xml:space="preserve"> </v>
      </c>
      <c r="L1226" t="s">
        <v>431</v>
      </c>
      <c r="M1226" t="s">
        <v>432</v>
      </c>
      <c r="N1226" t="s">
        <v>2336</v>
      </c>
      <c r="O1226" t="s">
        <v>70</v>
      </c>
      <c r="P1226" t="s">
        <v>71</v>
      </c>
      <c r="Q1226" t="str">
        <f t="shared" si="59"/>
        <v xml:space="preserve"> </v>
      </c>
      <c r="R1226" t="s">
        <v>3</v>
      </c>
      <c r="S1226" t="s">
        <v>3</v>
      </c>
      <c r="T1226" t="s">
        <v>2489</v>
      </c>
      <c r="U1226" t="s">
        <v>2306</v>
      </c>
    </row>
    <row r="1227" spans="1:21" x14ac:dyDescent="0.3">
      <c r="A1227" t="s">
        <v>2697</v>
      </c>
      <c r="B1227">
        <v>31675</v>
      </c>
      <c r="C1227" t="s">
        <v>2338</v>
      </c>
      <c r="D1227" t="s">
        <v>20</v>
      </c>
      <c r="E1227" t="s">
        <v>21</v>
      </c>
      <c r="F1227" t="str">
        <f t="shared" si="57"/>
        <v>50021 Töötajate töötasu</v>
      </c>
      <c r="G1227" t="s">
        <v>12</v>
      </c>
      <c r="H1227" t="s">
        <v>13</v>
      </c>
      <c r="I1227" t="s">
        <v>3</v>
      </c>
      <c r="J1227" t="s">
        <v>3</v>
      </c>
      <c r="K1227" t="str">
        <f t="shared" si="58"/>
        <v xml:space="preserve"> </v>
      </c>
      <c r="L1227" t="s">
        <v>431</v>
      </c>
      <c r="M1227" t="s">
        <v>432</v>
      </c>
      <c r="N1227" t="s">
        <v>2336</v>
      </c>
      <c r="O1227" t="s">
        <v>70</v>
      </c>
      <c r="P1227" t="s">
        <v>71</v>
      </c>
      <c r="Q1227" t="str">
        <f t="shared" si="59"/>
        <v xml:space="preserve"> </v>
      </c>
      <c r="R1227" t="s">
        <v>3</v>
      </c>
      <c r="S1227" t="s">
        <v>3</v>
      </c>
      <c r="T1227" t="s">
        <v>2489</v>
      </c>
      <c r="U1227" t="s">
        <v>2306</v>
      </c>
    </row>
    <row r="1228" spans="1:21" x14ac:dyDescent="0.3">
      <c r="A1228" t="s">
        <v>2698</v>
      </c>
      <c r="B1228">
        <v>42381</v>
      </c>
      <c r="C1228" t="s">
        <v>2340</v>
      </c>
      <c r="D1228" t="s">
        <v>443</v>
      </c>
      <c r="E1228" t="s">
        <v>442</v>
      </c>
      <c r="F1228" t="str">
        <f t="shared" si="57"/>
        <v>32241 Laekumised hoolduskulude katteks</v>
      </c>
      <c r="G1228" t="s">
        <v>143</v>
      </c>
      <c r="H1228" t="s">
        <v>144</v>
      </c>
      <c r="I1228" t="s">
        <v>3</v>
      </c>
      <c r="J1228" t="s">
        <v>3</v>
      </c>
      <c r="K1228" t="str">
        <f t="shared" si="58"/>
        <v xml:space="preserve"> </v>
      </c>
      <c r="L1228" t="s">
        <v>431</v>
      </c>
      <c r="M1228" t="s">
        <v>432</v>
      </c>
      <c r="N1228" t="s">
        <v>2336</v>
      </c>
      <c r="O1228" t="s">
        <v>70</v>
      </c>
      <c r="P1228" t="s">
        <v>71</v>
      </c>
      <c r="Q1228" t="str">
        <f t="shared" si="59"/>
        <v xml:space="preserve"> </v>
      </c>
      <c r="R1228" t="s">
        <v>3</v>
      </c>
      <c r="S1228" t="s">
        <v>3</v>
      </c>
      <c r="T1228" t="s">
        <v>2489</v>
      </c>
      <c r="U1228" t="s">
        <v>2306</v>
      </c>
    </row>
    <row r="1229" spans="1:21" x14ac:dyDescent="0.3">
      <c r="A1229" t="s">
        <v>2699</v>
      </c>
      <c r="B1229">
        <v>15000</v>
      </c>
      <c r="C1229" t="s">
        <v>2338</v>
      </c>
      <c r="D1229" t="s">
        <v>20</v>
      </c>
      <c r="E1229" t="s">
        <v>21</v>
      </c>
      <c r="F1229" t="str">
        <f t="shared" si="57"/>
        <v>50021 Töötajate töötasu</v>
      </c>
      <c r="G1229" t="s">
        <v>12</v>
      </c>
      <c r="H1229" t="s">
        <v>13</v>
      </c>
      <c r="I1229" t="s">
        <v>3</v>
      </c>
      <c r="J1229" t="s">
        <v>3</v>
      </c>
      <c r="K1229" t="str">
        <f t="shared" si="58"/>
        <v xml:space="preserve"> </v>
      </c>
      <c r="L1229" t="s">
        <v>431</v>
      </c>
      <c r="M1229" t="s">
        <v>432</v>
      </c>
      <c r="N1229" t="s">
        <v>2336</v>
      </c>
      <c r="O1229" t="s">
        <v>70</v>
      </c>
      <c r="P1229" t="s">
        <v>71</v>
      </c>
      <c r="Q1229" t="str">
        <f t="shared" si="59"/>
        <v xml:space="preserve"> </v>
      </c>
      <c r="R1229" t="s">
        <v>3</v>
      </c>
      <c r="S1229" t="s">
        <v>3</v>
      </c>
      <c r="T1229" t="s">
        <v>2489</v>
      </c>
      <c r="U1229" t="s">
        <v>2306</v>
      </c>
    </row>
    <row r="1230" spans="1:21" x14ac:dyDescent="0.3">
      <c r="A1230" t="s">
        <v>2700</v>
      </c>
      <c r="B1230">
        <v>-15000</v>
      </c>
      <c r="C1230" t="s">
        <v>2338</v>
      </c>
      <c r="D1230" t="s">
        <v>87</v>
      </c>
      <c r="E1230" t="s">
        <v>88</v>
      </c>
      <c r="F1230" t="str">
        <f t="shared" si="57"/>
        <v>5005 Töövõtulepingu alusel füüsilistele isikutele makst</v>
      </c>
      <c r="G1230" t="s">
        <v>12</v>
      </c>
      <c r="H1230" t="s">
        <v>13</v>
      </c>
      <c r="I1230" t="s">
        <v>3</v>
      </c>
      <c r="J1230" t="s">
        <v>3</v>
      </c>
      <c r="K1230" t="str">
        <f t="shared" si="58"/>
        <v xml:space="preserve"> </v>
      </c>
      <c r="L1230" t="s">
        <v>431</v>
      </c>
      <c r="M1230" t="s">
        <v>432</v>
      </c>
      <c r="N1230" t="s">
        <v>2336</v>
      </c>
      <c r="O1230" t="s">
        <v>70</v>
      </c>
      <c r="P1230" t="s">
        <v>71</v>
      </c>
      <c r="Q1230" t="str">
        <f t="shared" si="59"/>
        <v xml:space="preserve"> </v>
      </c>
      <c r="R1230" t="s">
        <v>3</v>
      </c>
      <c r="S1230" t="s">
        <v>3</v>
      </c>
      <c r="T1230" t="s">
        <v>2489</v>
      </c>
      <c r="U1230" t="s">
        <v>2306</v>
      </c>
    </row>
    <row r="1231" spans="1:21" x14ac:dyDescent="0.3">
      <c r="A1231" t="s">
        <v>2701</v>
      </c>
      <c r="B1231">
        <v>-116000</v>
      </c>
      <c r="C1231" t="s">
        <v>2350</v>
      </c>
      <c r="D1231" t="s">
        <v>485</v>
      </c>
      <c r="E1231" t="s">
        <v>486</v>
      </c>
      <c r="F1231" t="str">
        <f t="shared" si="57"/>
        <v>1551 Hooned ja rajatised</v>
      </c>
      <c r="G1231" t="s">
        <v>387</v>
      </c>
      <c r="H1231" t="s">
        <v>388</v>
      </c>
      <c r="I1231" t="s">
        <v>2387</v>
      </c>
      <c r="J1231" t="s">
        <v>2388</v>
      </c>
      <c r="K1231" t="str">
        <f t="shared" si="58"/>
        <v>KU09R Hoolekandekeskuse lifti rekonstrueerimine</v>
      </c>
      <c r="L1231" t="s">
        <v>431</v>
      </c>
      <c r="M1231" t="s">
        <v>432</v>
      </c>
      <c r="N1231" t="s">
        <v>2336</v>
      </c>
      <c r="O1231" t="s">
        <v>70</v>
      </c>
      <c r="P1231" t="s">
        <v>71</v>
      </c>
      <c r="Q1231" t="str">
        <f t="shared" si="59"/>
        <v xml:space="preserve"> </v>
      </c>
      <c r="R1231" t="s">
        <v>3</v>
      </c>
      <c r="S1231" t="s">
        <v>3</v>
      </c>
      <c r="T1231" t="s">
        <v>2489</v>
      </c>
      <c r="U1231" t="s">
        <v>2306</v>
      </c>
    </row>
    <row r="1232" spans="1:21" x14ac:dyDescent="0.3">
      <c r="A1232" t="s">
        <v>486</v>
      </c>
      <c r="B1232">
        <v>116000</v>
      </c>
      <c r="C1232" t="s">
        <v>2350</v>
      </c>
      <c r="D1232" t="s">
        <v>485</v>
      </c>
      <c r="E1232" t="s">
        <v>486</v>
      </c>
      <c r="F1232" t="str">
        <f t="shared" si="57"/>
        <v>1551 Hooned ja rajatised</v>
      </c>
      <c r="G1232" t="s">
        <v>387</v>
      </c>
      <c r="H1232" t="s">
        <v>388</v>
      </c>
      <c r="I1232" t="s">
        <v>2387</v>
      </c>
      <c r="J1232" t="s">
        <v>2388</v>
      </c>
      <c r="K1232" t="str">
        <f t="shared" si="58"/>
        <v>KU09R Hoolekandekeskuse lifti rekonstrueerimine</v>
      </c>
      <c r="L1232" t="s">
        <v>431</v>
      </c>
      <c r="M1232" t="s">
        <v>432</v>
      </c>
      <c r="N1232" t="s">
        <v>2336</v>
      </c>
      <c r="O1232" t="s">
        <v>70</v>
      </c>
      <c r="P1232" t="s">
        <v>71</v>
      </c>
      <c r="Q1232" t="str">
        <f t="shared" si="59"/>
        <v xml:space="preserve"> </v>
      </c>
      <c r="R1232" t="s">
        <v>3</v>
      </c>
      <c r="S1232" t="s">
        <v>3</v>
      </c>
      <c r="T1232" t="s">
        <v>2489</v>
      </c>
      <c r="U1232" t="s">
        <v>2306</v>
      </c>
    </row>
    <row r="1233" spans="1:21" x14ac:dyDescent="0.3">
      <c r="A1233" t="s">
        <v>449</v>
      </c>
      <c r="B1233">
        <v>150</v>
      </c>
      <c r="C1233" t="s">
        <v>2351</v>
      </c>
      <c r="D1233" t="s">
        <v>450</v>
      </c>
      <c r="E1233" t="s">
        <v>449</v>
      </c>
      <c r="F1233" t="str">
        <f t="shared" si="57"/>
        <v>6014 Riigilõivukulu</v>
      </c>
      <c r="G1233" t="s">
        <v>12</v>
      </c>
      <c r="H1233" t="s">
        <v>13</v>
      </c>
      <c r="I1233" t="s">
        <v>3</v>
      </c>
      <c r="J1233" t="s">
        <v>3</v>
      </c>
      <c r="K1233" t="str">
        <f t="shared" si="58"/>
        <v xml:space="preserve"> </v>
      </c>
      <c r="L1233" t="s">
        <v>431</v>
      </c>
      <c r="M1233" t="s">
        <v>432</v>
      </c>
      <c r="N1233" t="s">
        <v>2336</v>
      </c>
      <c r="O1233" t="s">
        <v>70</v>
      </c>
      <c r="P1233" t="s">
        <v>71</v>
      </c>
      <c r="Q1233" t="str">
        <f t="shared" si="59"/>
        <v xml:space="preserve"> </v>
      </c>
      <c r="R1233" t="s">
        <v>3</v>
      </c>
      <c r="S1233" t="s">
        <v>3</v>
      </c>
      <c r="T1233" t="s">
        <v>2489</v>
      </c>
      <c r="U1233" t="s">
        <v>2306</v>
      </c>
    </row>
    <row r="1234" spans="1:21" x14ac:dyDescent="0.3">
      <c r="A1234" t="s">
        <v>451</v>
      </c>
      <c r="B1234">
        <v>694</v>
      </c>
      <c r="C1234" t="s">
        <v>2339</v>
      </c>
      <c r="D1234" t="s">
        <v>452</v>
      </c>
      <c r="E1234" t="s">
        <v>451</v>
      </c>
      <c r="F1234" t="str">
        <f t="shared" si="57"/>
        <v>55409 Muud mitmesugused majanduskulud</v>
      </c>
      <c r="G1234" t="s">
        <v>12</v>
      </c>
      <c r="H1234" t="s">
        <v>13</v>
      </c>
      <c r="I1234" t="s">
        <v>3</v>
      </c>
      <c r="J1234" t="s">
        <v>3</v>
      </c>
      <c r="K1234" t="str">
        <f t="shared" si="58"/>
        <v xml:space="preserve"> </v>
      </c>
      <c r="L1234" t="s">
        <v>431</v>
      </c>
      <c r="M1234" t="s">
        <v>432</v>
      </c>
      <c r="N1234" t="s">
        <v>2336</v>
      </c>
      <c r="O1234" t="s">
        <v>70</v>
      </c>
      <c r="P1234" t="s">
        <v>71</v>
      </c>
      <c r="Q1234" t="str">
        <f t="shared" si="59"/>
        <v xml:space="preserve"> </v>
      </c>
      <c r="R1234" t="s">
        <v>3</v>
      </c>
      <c r="S1234" t="s">
        <v>3</v>
      </c>
      <c r="T1234" t="s">
        <v>2489</v>
      </c>
      <c r="U1234" t="s">
        <v>2306</v>
      </c>
    </row>
    <row r="1235" spans="1:21" x14ac:dyDescent="0.3">
      <c r="A1235" t="s">
        <v>453</v>
      </c>
      <c r="B1235">
        <v>1000</v>
      </c>
      <c r="C1235" t="s">
        <v>2339</v>
      </c>
      <c r="D1235" t="s">
        <v>454</v>
      </c>
      <c r="E1235" t="s">
        <v>453</v>
      </c>
      <c r="F1235" t="str">
        <f t="shared" si="57"/>
        <v>55403 Tervise edendamise kulud</v>
      </c>
      <c r="G1235" t="s">
        <v>12</v>
      </c>
      <c r="H1235" t="s">
        <v>13</v>
      </c>
      <c r="I1235" t="s">
        <v>3</v>
      </c>
      <c r="J1235" t="s">
        <v>3</v>
      </c>
      <c r="K1235" t="str">
        <f t="shared" si="58"/>
        <v xml:space="preserve"> </v>
      </c>
      <c r="L1235" t="s">
        <v>431</v>
      </c>
      <c r="M1235" t="s">
        <v>432</v>
      </c>
      <c r="N1235" t="s">
        <v>2336</v>
      </c>
      <c r="O1235" t="s">
        <v>70</v>
      </c>
      <c r="P1235" t="s">
        <v>71</v>
      </c>
      <c r="Q1235" t="str">
        <f t="shared" si="59"/>
        <v xml:space="preserve"> </v>
      </c>
      <c r="R1235" t="s">
        <v>3</v>
      </c>
      <c r="S1235" t="s">
        <v>3</v>
      </c>
      <c r="T1235" t="s">
        <v>2489</v>
      </c>
      <c r="U1235" t="s">
        <v>2306</v>
      </c>
    </row>
    <row r="1236" spans="1:21" x14ac:dyDescent="0.3">
      <c r="A1236" t="s">
        <v>435</v>
      </c>
      <c r="B1236">
        <v>1900</v>
      </c>
      <c r="C1236" t="s">
        <v>2339</v>
      </c>
      <c r="D1236" t="s">
        <v>436</v>
      </c>
      <c r="E1236" t="s">
        <v>435</v>
      </c>
      <c r="F1236" t="str">
        <f t="shared" si="57"/>
        <v>5532 ERI- JA VORMIRIIETUS, v.a kaitseotstarbelised kulu</v>
      </c>
      <c r="G1236" t="s">
        <v>12</v>
      </c>
      <c r="H1236" t="s">
        <v>13</v>
      </c>
      <c r="I1236" t="s">
        <v>3</v>
      </c>
      <c r="J1236" t="s">
        <v>3</v>
      </c>
      <c r="K1236" t="str">
        <f t="shared" si="58"/>
        <v xml:space="preserve"> </v>
      </c>
      <c r="L1236" t="s">
        <v>431</v>
      </c>
      <c r="M1236" t="s">
        <v>432</v>
      </c>
      <c r="N1236" t="s">
        <v>2336</v>
      </c>
      <c r="O1236" t="s">
        <v>70</v>
      </c>
      <c r="P1236" t="s">
        <v>71</v>
      </c>
      <c r="Q1236" t="str">
        <f t="shared" si="59"/>
        <v xml:space="preserve"> </v>
      </c>
      <c r="R1236" t="s">
        <v>3</v>
      </c>
      <c r="S1236" t="s">
        <v>3</v>
      </c>
      <c r="T1236" t="s">
        <v>2489</v>
      </c>
      <c r="U1236" t="s">
        <v>2306</v>
      </c>
    </row>
    <row r="1237" spans="1:21" x14ac:dyDescent="0.3">
      <c r="A1237" t="s">
        <v>139</v>
      </c>
      <c r="B1237">
        <v>6030</v>
      </c>
      <c r="C1237" t="s">
        <v>2339</v>
      </c>
      <c r="D1237" t="s">
        <v>140</v>
      </c>
      <c r="E1237" t="s">
        <v>139</v>
      </c>
      <c r="F1237" t="str">
        <f t="shared" si="57"/>
        <v>55251 kultuuri- ja vaba aja sisustamise kulud</v>
      </c>
      <c r="G1237" t="s">
        <v>12</v>
      </c>
      <c r="H1237" t="s">
        <v>13</v>
      </c>
      <c r="I1237" t="s">
        <v>3</v>
      </c>
      <c r="J1237" t="s">
        <v>3</v>
      </c>
      <c r="K1237" t="str">
        <f t="shared" si="58"/>
        <v xml:space="preserve"> </v>
      </c>
      <c r="L1237" t="s">
        <v>431</v>
      </c>
      <c r="M1237" t="s">
        <v>432</v>
      </c>
      <c r="N1237" t="s">
        <v>2336</v>
      </c>
      <c r="O1237" t="s">
        <v>70</v>
      </c>
      <c r="P1237" t="s">
        <v>71</v>
      </c>
      <c r="Q1237" t="str">
        <f t="shared" si="59"/>
        <v xml:space="preserve"> </v>
      </c>
      <c r="R1237" t="s">
        <v>3</v>
      </c>
      <c r="S1237" t="s">
        <v>3</v>
      </c>
      <c r="T1237" t="s">
        <v>2489</v>
      </c>
      <c r="U1237" t="s">
        <v>2306</v>
      </c>
    </row>
    <row r="1238" spans="1:21" x14ac:dyDescent="0.3">
      <c r="A1238" t="s">
        <v>437</v>
      </c>
      <c r="B1238">
        <v>2850</v>
      </c>
      <c r="C1238" t="s">
        <v>2339</v>
      </c>
      <c r="D1238" t="s">
        <v>438</v>
      </c>
      <c r="E1238" t="s">
        <v>437</v>
      </c>
      <c r="F1238" t="str">
        <f t="shared" si="57"/>
        <v>55225 Meditsiiniline teenindamine</v>
      </c>
      <c r="G1238" t="s">
        <v>12</v>
      </c>
      <c r="H1238" t="s">
        <v>13</v>
      </c>
      <c r="I1238" t="s">
        <v>3</v>
      </c>
      <c r="J1238" t="s">
        <v>3</v>
      </c>
      <c r="K1238" t="str">
        <f t="shared" si="58"/>
        <v xml:space="preserve"> </v>
      </c>
      <c r="L1238" t="s">
        <v>431</v>
      </c>
      <c r="M1238" t="s">
        <v>432</v>
      </c>
      <c r="N1238" t="s">
        <v>2336</v>
      </c>
      <c r="O1238" t="s">
        <v>70</v>
      </c>
      <c r="P1238" t="s">
        <v>71</v>
      </c>
      <c r="Q1238" t="str">
        <f t="shared" si="59"/>
        <v xml:space="preserve"> </v>
      </c>
      <c r="R1238" t="s">
        <v>3</v>
      </c>
      <c r="S1238" t="s">
        <v>3</v>
      </c>
      <c r="T1238" t="s">
        <v>2489</v>
      </c>
      <c r="U1238" t="s">
        <v>2306</v>
      </c>
    </row>
    <row r="1239" spans="1:21" x14ac:dyDescent="0.3">
      <c r="A1239" t="s">
        <v>247</v>
      </c>
      <c r="B1239">
        <v>475</v>
      </c>
      <c r="C1239" t="s">
        <v>2339</v>
      </c>
      <c r="D1239" t="s">
        <v>246</v>
      </c>
      <c r="E1239" t="s">
        <v>247</v>
      </c>
      <c r="F1239" t="str">
        <f t="shared" si="57"/>
        <v>55224 Riskianalüüs</v>
      </c>
      <c r="G1239" t="s">
        <v>12</v>
      </c>
      <c r="H1239" t="s">
        <v>13</v>
      </c>
      <c r="I1239" t="s">
        <v>3</v>
      </c>
      <c r="J1239" t="s">
        <v>3</v>
      </c>
      <c r="K1239" t="str">
        <f t="shared" si="58"/>
        <v xml:space="preserve"> </v>
      </c>
      <c r="L1239" t="s">
        <v>431</v>
      </c>
      <c r="M1239" t="s">
        <v>432</v>
      </c>
      <c r="N1239" t="s">
        <v>2336</v>
      </c>
      <c r="O1239" t="s">
        <v>70</v>
      </c>
      <c r="P1239" t="s">
        <v>71</v>
      </c>
      <c r="Q1239" t="str">
        <f t="shared" si="59"/>
        <v xml:space="preserve"> </v>
      </c>
      <c r="R1239" t="s">
        <v>3</v>
      </c>
      <c r="S1239" t="s">
        <v>3</v>
      </c>
      <c r="T1239" t="s">
        <v>2489</v>
      </c>
      <c r="U1239" t="s">
        <v>2306</v>
      </c>
    </row>
    <row r="1240" spans="1:21" x14ac:dyDescent="0.3">
      <c r="A1240" t="s">
        <v>138</v>
      </c>
      <c r="B1240">
        <v>950</v>
      </c>
      <c r="C1240" t="s">
        <v>2339</v>
      </c>
      <c r="D1240" t="s">
        <v>137</v>
      </c>
      <c r="E1240" t="s">
        <v>138</v>
      </c>
      <c r="F1240" t="str">
        <f t="shared" si="57"/>
        <v>55223 Tervisekontroll</v>
      </c>
      <c r="G1240" t="s">
        <v>12</v>
      </c>
      <c r="H1240" t="s">
        <v>13</v>
      </c>
      <c r="I1240" t="s">
        <v>3</v>
      </c>
      <c r="J1240" t="s">
        <v>3</v>
      </c>
      <c r="K1240" t="str">
        <f t="shared" si="58"/>
        <v xml:space="preserve"> </v>
      </c>
      <c r="L1240" t="s">
        <v>431</v>
      </c>
      <c r="M1240" t="s">
        <v>432</v>
      </c>
      <c r="N1240" t="s">
        <v>2336</v>
      </c>
      <c r="O1240" t="s">
        <v>70</v>
      </c>
      <c r="P1240" t="s">
        <v>71</v>
      </c>
      <c r="Q1240" t="str">
        <f t="shared" si="59"/>
        <v xml:space="preserve"> </v>
      </c>
      <c r="R1240" t="s">
        <v>3</v>
      </c>
      <c r="S1240" t="s">
        <v>3</v>
      </c>
      <c r="T1240" t="s">
        <v>2489</v>
      </c>
      <c r="U1240" t="s">
        <v>2306</v>
      </c>
    </row>
    <row r="1241" spans="1:21" x14ac:dyDescent="0.3">
      <c r="A1241" t="s">
        <v>153</v>
      </c>
      <c r="B1241">
        <v>23750</v>
      </c>
      <c r="C1241" t="s">
        <v>2339</v>
      </c>
      <c r="D1241" t="s">
        <v>154</v>
      </c>
      <c r="E1241" t="s">
        <v>153</v>
      </c>
      <c r="F1241" t="str">
        <f t="shared" si="57"/>
        <v>55222 Ravimid, töökaitsevahendid (prillid)</v>
      </c>
      <c r="G1241" t="s">
        <v>12</v>
      </c>
      <c r="H1241" t="s">
        <v>13</v>
      </c>
      <c r="I1241" t="s">
        <v>3</v>
      </c>
      <c r="J1241" t="s">
        <v>3</v>
      </c>
      <c r="K1241" t="str">
        <f t="shared" si="58"/>
        <v xml:space="preserve"> </v>
      </c>
      <c r="L1241" t="s">
        <v>431</v>
      </c>
      <c r="M1241" t="s">
        <v>432</v>
      </c>
      <c r="N1241" t="s">
        <v>2336</v>
      </c>
      <c r="O1241" t="s">
        <v>70</v>
      </c>
      <c r="P1241" t="s">
        <v>71</v>
      </c>
      <c r="Q1241" t="str">
        <f t="shared" si="59"/>
        <v xml:space="preserve"> </v>
      </c>
      <c r="R1241" t="s">
        <v>3</v>
      </c>
      <c r="S1241" t="s">
        <v>3</v>
      </c>
      <c r="T1241" t="s">
        <v>2489</v>
      </c>
      <c r="U1241" t="s">
        <v>2306</v>
      </c>
    </row>
    <row r="1242" spans="1:21" x14ac:dyDescent="0.3">
      <c r="A1242" t="s">
        <v>155</v>
      </c>
      <c r="B1242">
        <v>39900</v>
      </c>
      <c r="C1242" t="s">
        <v>2339</v>
      </c>
      <c r="D1242" t="s">
        <v>156</v>
      </c>
      <c r="E1242" t="s">
        <v>155</v>
      </c>
      <c r="F1242" t="str">
        <f t="shared" si="57"/>
        <v>55221 Hügeenitarbed</v>
      </c>
      <c r="G1242" t="s">
        <v>12</v>
      </c>
      <c r="H1242" t="s">
        <v>13</v>
      </c>
      <c r="I1242" t="s">
        <v>3</v>
      </c>
      <c r="J1242" t="s">
        <v>3</v>
      </c>
      <c r="K1242" t="str">
        <f t="shared" si="58"/>
        <v xml:space="preserve"> </v>
      </c>
      <c r="L1242" t="s">
        <v>431</v>
      </c>
      <c r="M1242" t="s">
        <v>432</v>
      </c>
      <c r="N1242" t="s">
        <v>2336</v>
      </c>
      <c r="O1242" t="s">
        <v>70</v>
      </c>
      <c r="P1242" t="s">
        <v>71</v>
      </c>
      <c r="Q1242" t="str">
        <f t="shared" si="59"/>
        <v xml:space="preserve"> </v>
      </c>
      <c r="R1242" t="s">
        <v>3</v>
      </c>
      <c r="S1242" t="s">
        <v>3</v>
      </c>
      <c r="T1242" t="s">
        <v>2489</v>
      </c>
      <c r="U1242" t="s">
        <v>2306</v>
      </c>
    </row>
    <row r="1243" spans="1:21" x14ac:dyDescent="0.3">
      <c r="A1243" t="s">
        <v>128</v>
      </c>
      <c r="B1243">
        <v>72538</v>
      </c>
      <c r="C1243" t="s">
        <v>2339</v>
      </c>
      <c r="D1243" t="s">
        <v>129</v>
      </c>
      <c r="E1243" t="s">
        <v>128</v>
      </c>
      <c r="F1243" t="str">
        <f t="shared" si="57"/>
        <v>5521 TOIDUAINED JA TOITLUSTUSTEENUSED</v>
      </c>
      <c r="G1243" t="s">
        <v>12</v>
      </c>
      <c r="H1243" t="s">
        <v>13</v>
      </c>
      <c r="I1243" t="s">
        <v>3</v>
      </c>
      <c r="J1243" t="s">
        <v>3</v>
      </c>
      <c r="K1243" t="str">
        <f t="shared" si="58"/>
        <v xml:space="preserve"> </v>
      </c>
      <c r="L1243" t="s">
        <v>431</v>
      </c>
      <c r="M1243" t="s">
        <v>432</v>
      </c>
      <c r="N1243" t="s">
        <v>2336</v>
      </c>
      <c r="O1243" t="s">
        <v>70</v>
      </c>
      <c r="P1243" t="s">
        <v>71</v>
      </c>
      <c r="Q1243" t="str">
        <f t="shared" si="59"/>
        <v xml:space="preserve"> </v>
      </c>
      <c r="R1243" t="s">
        <v>3</v>
      </c>
      <c r="S1243" t="s">
        <v>3</v>
      </c>
      <c r="T1243" t="s">
        <v>2489</v>
      </c>
      <c r="U1243" t="s">
        <v>2306</v>
      </c>
    </row>
    <row r="1244" spans="1:21" x14ac:dyDescent="0.3">
      <c r="A1244" t="s">
        <v>163</v>
      </c>
      <c r="B1244">
        <v>950</v>
      </c>
      <c r="C1244" t="s">
        <v>2339</v>
      </c>
      <c r="D1244" t="s">
        <v>164</v>
      </c>
      <c r="E1244" t="s">
        <v>163</v>
      </c>
      <c r="F1244" t="str">
        <f t="shared" si="57"/>
        <v>55153 Inventari remondikulud</v>
      </c>
      <c r="G1244" t="s">
        <v>12</v>
      </c>
      <c r="H1244" t="s">
        <v>13</v>
      </c>
      <c r="I1244" t="s">
        <v>3</v>
      </c>
      <c r="J1244" t="s">
        <v>3</v>
      </c>
      <c r="K1244" t="str">
        <f t="shared" si="58"/>
        <v xml:space="preserve"> </v>
      </c>
      <c r="L1244" t="s">
        <v>431</v>
      </c>
      <c r="M1244" t="s">
        <v>432</v>
      </c>
      <c r="N1244" t="s">
        <v>2336</v>
      </c>
      <c r="O1244" t="s">
        <v>70</v>
      </c>
      <c r="P1244" t="s">
        <v>71</v>
      </c>
      <c r="Q1244" t="str">
        <f t="shared" si="59"/>
        <v xml:space="preserve"> </v>
      </c>
      <c r="R1244" t="s">
        <v>3</v>
      </c>
      <c r="S1244" t="s">
        <v>3</v>
      </c>
      <c r="T1244" t="s">
        <v>2489</v>
      </c>
      <c r="U1244" t="s">
        <v>2306</v>
      </c>
    </row>
    <row r="1245" spans="1:21" x14ac:dyDescent="0.3">
      <c r="A1245" t="s">
        <v>165</v>
      </c>
      <c r="B1245">
        <v>1900</v>
      </c>
      <c r="C1245" t="s">
        <v>2339</v>
      </c>
      <c r="D1245" t="s">
        <v>166</v>
      </c>
      <c r="E1245" t="s">
        <v>165</v>
      </c>
      <c r="F1245" t="str">
        <f t="shared" si="57"/>
        <v>55152 Büroomasinad, olmetehnika</v>
      </c>
      <c r="G1245" t="s">
        <v>12</v>
      </c>
      <c r="H1245" t="s">
        <v>13</v>
      </c>
      <c r="I1245" t="s">
        <v>3</v>
      </c>
      <c r="J1245" t="s">
        <v>3</v>
      </c>
      <c r="K1245" t="str">
        <f t="shared" si="58"/>
        <v xml:space="preserve"> </v>
      </c>
      <c r="L1245" t="s">
        <v>431</v>
      </c>
      <c r="M1245" t="s">
        <v>432</v>
      </c>
      <c r="N1245" t="s">
        <v>2336</v>
      </c>
      <c r="O1245" t="s">
        <v>70</v>
      </c>
      <c r="P1245" t="s">
        <v>71</v>
      </c>
      <c r="Q1245" t="str">
        <f t="shared" si="59"/>
        <v xml:space="preserve"> </v>
      </c>
      <c r="R1245" t="s">
        <v>3</v>
      </c>
      <c r="S1245" t="s">
        <v>3</v>
      </c>
      <c r="T1245" t="s">
        <v>2489</v>
      </c>
      <c r="U1245" t="s">
        <v>2306</v>
      </c>
    </row>
    <row r="1246" spans="1:21" x14ac:dyDescent="0.3">
      <c r="A1246" t="s">
        <v>167</v>
      </c>
      <c r="B1246">
        <v>4320</v>
      </c>
      <c r="C1246" t="s">
        <v>2339</v>
      </c>
      <c r="D1246" t="s">
        <v>168</v>
      </c>
      <c r="E1246" t="s">
        <v>167</v>
      </c>
      <c r="F1246" t="str">
        <f t="shared" si="57"/>
        <v>55151 Ruumide sisustus, mööbel</v>
      </c>
      <c r="G1246" t="s">
        <v>12</v>
      </c>
      <c r="H1246" t="s">
        <v>13</v>
      </c>
      <c r="I1246" t="s">
        <v>3</v>
      </c>
      <c r="J1246" t="s">
        <v>3</v>
      </c>
      <c r="K1246" t="str">
        <f t="shared" si="58"/>
        <v xml:space="preserve"> </v>
      </c>
      <c r="L1246" t="s">
        <v>431</v>
      </c>
      <c r="M1246" t="s">
        <v>432</v>
      </c>
      <c r="N1246" t="s">
        <v>2336</v>
      </c>
      <c r="O1246" t="s">
        <v>70</v>
      </c>
      <c r="P1246" t="s">
        <v>71</v>
      </c>
      <c r="Q1246" t="str">
        <f t="shared" si="59"/>
        <v xml:space="preserve"> </v>
      </c>
      <c r="R1246" t="s">
        <v>3</v>
      </c>
      <c r="S1246" t="s">
        <v>3</v>
      </c>
      <c r="T1246" t="s">
        <v>2489</v>
      </c>
      <c r="U1246" t="s">
        <v>2306</v>
      </c>
    </row>
    <row r="1247" spans="1:21" x14ac:dyDescent="0.3">
      <c r="A1247" t="s">
        <v>169</v>
      </c>
      <c r="B1247">
        <v>1300</v>
      </c>
      <c r="C1247" t="s">
        <v>2339</v>
      </c>
      <c r="D1247" t="s">
        <v>170</v>
      </c>
      <c r="E1247" t="s">
        <v>169</v>
      </c>
      <c r="F1247" t="str">
        <f t="shared" si="57"/>
        <v>55135 Isikliku sõiduauto kasutamise kulud</v>
      </c>
      <c r="G1247" t="s">
        <v>12</v>
      </c>
      <c r="H1247" t="s">
        <v>13</v>
      </c>
      <c r="I1247" t="s">
        <v>3</v>
      </c>
      <c r="J1247" t="s">
        <v>3</v>
      </c>
      <c r="K1247" t="str">
        <f t="shared" si="58"/>
        <v xml:space="preserve"> </v>
      </c>
      <c r="L1247" t="s">
        <v>431</v>
      </c>
      <c r="M1247" t="s">
        <v>432</v>
      </c>
      <c r="N1247" t="s">
        <v>2336</v>
      </c>
      <c r="O1247" t="s">
        <v>70</v>
      </c>
      <c r="P1247" t="s">
        <v>71</v>
      </c>
      <c r="Q1247" t="str">
        <f t="shared" si="59"/>
        <v xml:space="preserve"> </v>
      </c>
      <c r="R1247" t="s">
        <v>3</v>
      </c>
      <c r="S1247" t="s">
        <v>3</v>
      </c>
      <c r="T1247" t="s">
        <v>2489</v>
      </c>
      <c r="U1247" t="s">
        <v>2306</v>
      </c>
    </row>
    <row r="1248" spans="1:21" x14ac:dyDescent="0.3">
      <c r="A1248" t="s">
        <v>217</v>
      </c>
      <c r="B1248">
        <v>143</v>
      </c>
      <c r="C1248" t="s">
        <v>2339</v>
      </c>
      <c r="D1248" t="s">
        <v>311</v>
      </c>
      <c r="E1248" t="s">
        <v>217</v>
      </c>
      <c r="F1248" t="str">
        <f t="shared" si="57"/>
        <v>55133 Kindlustusmaksed</v>
      </c>
      <c r="G1248" t="s">
        <v>12</v>
      </c>
      <c r="H1248" t="s">
        <v>13</v>
      </c>
      <c r="I1248" t="s">
        <v>3</v>
      </c>
      <c r="J1248" t="s">
        <v>3</v>
      </c>
      <c r="K1248" t="str">
        <f t="shared" si="58"/>
        <v xml:space="preserve"> </v>
      </c>
      <c r="L1248" t="s">
        <v>431</v>
      </c>
      <c r="M1248" t="s">
        <v>432</v>
      </c>
      <c r="N1248" t="s">
        <v>2336</v>
      </c>
      <c r="O1248" t="s">
        <v>70</v>
      </c>
      <c r="P1248" t="s">
        <v>71</v>
      </c>
      <c r="Q1248" t="str">
        <f t="shared" si="59"/>
        <v xml:space="preserve"> </v>
      </c>
      <c r="R1248" t="s">
        <v>3</v>
      </c>
      <c r="S1248" t="s">
        <v>3</v>
      </c>
      <c r="T1248" t="s">
        <v>2489</v>
      </c>
      <c r="U1248" t="s">
        <v>2306</v>
      </c>
    </row>
    <row r="1249" spans="1:21" x14ac:dyDescent="0.3">
      <c r="A1249" t="s">
        <v>239</v>
      </c>
      <c r="B1249">
        <v>1900</v>
      </c>
      <c r="C1249" t="s">
        <v>2339</v>
      </c>
      <c r="D1249" t="s">
        <v>312</v>
      </c>
      <c r="E1249" t="s">
        <v>239</v>
      </c>
      <c r="F1249" t="str">
        <f t="shared" si="57"/>
        <v>55132 Kulud remondile ja hooldusele</v>
      </c>
      <c r="G1249" t="s">
        <v>12</v>
      </c>
      <c r="H1249" t="s">
        <v>13</v>
      </c>
      <c r="I1249" t="s">
        <v>3</v>
      </c>
      <c r="J1249" t="s">
        <v>3</v>
      </c>
      <c r="K1249" t="str">
        <f t="shared" si="58"/>
        <v xml:space="preserve"> </v>
      </c>
      <c r="L1249" t="s">
        <v>431</v>
      </c>
      <c r="M1249" t="s">
        <v>432</v>
      </c>
      <c r="N1249" t="s">
        <v>2336</v>
      </c>
      <c r="O1249" t="s">
        <v>70</v>
      </c>
      <c r="P1249" t="s">
        <v>71</v>
      </c>
      <c r="Q1249" t="str">
        <f t="shared" si="59"/>
        <v xml:space="preserve"> </v>
      </c>
      <c r="R1249" t="s">
        <v>3</v>
      </c>
      <c r="S1249" t="s">
        <v>3</v>
      </c>
      <c r="T1249" t="s">
        <v>2489</v>
      </c>
      <c r="U1249" t="s">
        <v>2306</v>
      </c>
    </row>
    <row r="1250" spans="1:21" x14ac:dyDescent="0.3">
      <c r="A1250" t="s">
        <v>313</v>
      </c>
      <c r="B1250">
        <v>2490</v>
      </c>
      <c r="C1250" t="s">
        <v>2339</v>
      </c>
      <c r="D1250" t="s">
        <v>314</v>
      </c>
      <c r="E1250" t="s">
        <v>313</v>
      </c>
      <c r="F1250" t="str">
        <f t="shared" si="57"/>
        <v>55131 Kulud kütusele</v>
      </c>
      <c r="G1250" t="s">
        <v>12</v>
      </c>
      <c r="H1250" t="s">
        <v>13</v>
      </c>
      <c r="I1250" t="s">
        <v>3</v>
      </c>
      <c r="J1250" t="s">
        <v>3</v>
      </c>
      <c r="K1250" t="str">
        <f t="shared" si="58"/>
        <v xml:space="preserve"> </v>
      </c>
      <c r="L1250" t="s">
        <v>431</v>
      </c>
      <c r="M1250" t="s">
        <v>432</v>
      </c>
      <c r="N1250" t="s">
        <v>2336</v>
      </c>
      <c r="O1250" t="s">
        <v>70</v>
      </c>
      <c r="P1250" t="s">
        <v>71</v>
      </c>
      <c r="Q1250" t="str">
        <f t="shared" si="59"/>
        <v xml:space="preserve"> </v>
      </c>
      <c r="R1250" t="s">
        <v>3</v>
      </c>
      <c r="S1250" t="s">
        <v>3</v>
      </c>
      <c r="T1250" t="s">
        <v>2489</v>
      </c>
      <c r="U1250" t="s">
        <v>2306</v>
      </c>
    </row>
    <row r="1251" spans="1:21" x14ac:dyDescent="0.3">
      <c r="A1251" t="s">
        <v>171</v>
      </c>
      <c r="B1251">
        <v>190</v>
      </c>
      <c r="C1251" t="s">
        <v>2339</v>
      </c>
      <c r="D1251" t="s">
        <v>172</v>
      </c>
      <c r="E1251" t="s">
        <v>171</v>
      </c>
      <c r="F1251" t="str">
        <f t="shared" si="57"/>
        <v>55043 Koolituslähetused</v>
      </c>
      <c r="G1251" t="s">
        <v>12</v>
      </c>
      <c r="H1251" t="s">
        <v>13</v>
      </c>
      <c r="I1251" t="s">
        <v>3</v>
      </c>
      <c r="J1251" t="s">
        <v>3</v>
      </c>
      <c r="K1251" t="str">
        <f t="shared" si="58"/>
        <v xml:space="preserve"> </v>
      </c>
      <c r="L1251" t="s">
        <v>431</v>
      </c>
      <c r="M1251" t="s">
        <v>432</v>
      </c>
      <c r="N1251" t="s">
        <v>2336</v>
      </c>
      <c r="O1251" t="s">
        <v>70</v>
      </c>
      <c r="P1251" t="s">
        <v>71</v>
      </c>
      <c r="Q1251" t="str">
        <f t="shared" si="59"/>
        <v xml:space="preserve"> </v>
      </c>
      <c r="R1251" t="s">
        <v>3</v>
      </c>
      <c r="S1251" t="s">
        <v>3</v>
      </c>
      <c r="T1251" t="s">
        <v>2489</v>
      </c>
      <c r="U1251" t="s">
        <v>2306</v>
      </c>
    </row>
    <row r="1252" spans="1:21" x14ac:dyDescent="0.3">
      <c r="A1252" t="s">
        <v>173</v>
      </c>
      <c r="B1252">
        <v>2500</v>
      </c>
      <c r="C1252" t="s">
        <v>2339</v>
      </c>
      <c r="D1252" t="s">
        <v>174</v>
      </c>
      <c r="E1252" t="s">
        <v>173</v>
      </c>
      <c r="F1252" t="str">
        <f t="shared" si="57"/>
        <v>55041 Koolituskulud töötajatele, va õpetajad</v>
      </c>
      <c r="G1252" t="s">
        <v>12</v>
      </c>
      <c r="H1252" t="s">
        <v>13</v>
      </c>
      <c r="I1252" t="s">
        <v>3</v>
      </c>
      <c r="J1252" t="s">
        <v>3</v>
      </c>
      <c r="K1252" t="str">
        <f t="shared" si="58"/>
        <v xml:space="preserve"> </v>
      </c>
      <c r="L1252" t="s">
        <v>431</v>
      </c>
      <c r="M1252" t="s">
        <v>432</v>
      </c>
      <c r="N1252" t="s">
        <v>2336</v>
      </c>
      <c r="O1252" t="s">
        <v>70</v>
      </c>
      <c r="P1252" t="s">
        <v>71</v>
      </c>
      <c r="Q1252" t="str">
        <f t="shared" si="59"/>
        <v xml:space="preserve"> </v>
      </c>
      <c r="R1252" t="s">
        <v>3</v>
      </c>
      <c r="S1252" t="s">
        <v>3</v>
      </c>
      <c r="T1252" t="s">
        <v>2489</v>
      </c>
      <c r="U1252" t="s">
        <v>2306</v>
      </c>
    </row>
    <row r="1253" spans="1:21" x14ac:dyDescent="0.3">
      <c r="A1253" t="s">
        <v>175</v>
      </c>
      <c r="B1253">
        <v>730</v>
      </c>
      <c r="C1253" t="s">
        <v>2339</v>
      </c>
      <c r="D1253" t="s">
        <v>176</v>
      </c>
      <c r="E1253" t="s">
        <v>175</v>
      </c>
      <c r="F1253" t="str">
        <f t="shared" si="57"/>
        <v>55009 Muud administreerimiskulud, pangateenused</v>
      </c>
      <c r="G1253" t="s">
        <v>12</v>
      </c>
      <c r="H1253" t="s">
        <v>13</v>
      </c>
      <c r="I1253" t="s">
        <v>3</v>
      </c>
      <c r="J1253" t="s">
        <v>3</v>
      </c>
      <c r="K1253" t="str">
        <f t="shared" si="58"/>
        <v xml:space="preserve"> </v>
      </c>
      <c r="L1253" t="s">
        <v>431</v>
      </c>
      <c r="M1253" t="s">
        <v>432</v>
      </c>
      <c r="N1253" t="s">
        <v>2336</v>
      </c>
      <c r="O1253" t="s">
        <v>70</v>
      </c>
      <c r="P1253" t="s">
        <v>71</v>
      </c>
      <c r="Q1253" t="str">
        <f t="shared" si="59"/>
        <v xml:space="preserve"> </v>
      </c>
      <c r="R1253" t="s">
        <v>3</v>
      </c>
      <c r="S1253" t="s">
        <v>3</v>
      </c>
      <c r="T1253" t="s">
        <v>2489</v>
      </c>
      <c r="U1253" t="s">
        <v>2306</v>
      </c>
    </row>
    <row r="1254" spans="1:21" x14ac:dyDescent="0.3">
      <c r="A1254" t="s">
        <v>177</v>
      </c>
      <c r="B1254">
        <v>2850</v>
      </c>
      <c r="C1254" t="s">
        <v>2339</v>
      </c>
      <c r="D1254" t="s">
        <v>178</v>
      </c>
      <c r="E1254" t="s">
        <v>177</v>
      </c>
      <c r="F1254" t="str">
        <f t="shared" si="57"/>
        <v>55008 Kulud info- ja PR teenustele k.a. ajalehekuulutuse</v>
      </c>
      <c r="G1254" t="s">
        <v>12</v>
      </c>
      <c r="H1254" t="s">
        <v>13</v>
      </c>
      <c r="I1254" t="s">
        <v>3</v>
      </c>
      <c r="J1254" t="s">
        <v>3</v>
      </c>
      <c r="K1254" t="str">
        <f t="shared" si="58"/>
        <v xml:space="preserve"> </v>
      </c>
      <c r="L1254" t="s">
        <v>431</v>
      </c>
      <c r="M1254" t="s">
        <v>432</v>
      </c>
      <c r="N1254" t="s">
        <v>2336</v>
      </c>
      <c r="O1254" t="s">
        <v>70</v>
      </c>
      <c r="P1254" t="s">
        <v>71</v>
      </c>
      <c r="Q1254" t="str">
        <f t="shared" si="59"/>
        <v xml:space="preserve"> </v>
      </c>
      <c r="R1254" t="s">
        <v>3</v>
      </c>
      <c r="S1254" t="s">
        <v>3</v>
      </c>
      <c r="T1254" t="s">
        <v>2489</v>
      </c>
      <c r="U1254" t="s">
        <v>2306</v>
      </c>
    </row>
    <row r="1255" spans="1:21" x14ac:dyDescent="0.3">
      <c r="A1255" t="s">
        <v>455</v>
      </c>
      <c r="B1255">
        <v>1425</v>
      </c>
      <c r="C1255" t="s">
        <v>2339</v>
      </c>
      <c r="D1255" t="s">
        <v>456</v>
      </c>
      <c r="E1255" t="s">
        <v>455</v>
      </c>
      <c r="F1255" t="str">
        <f t="shared" si="57"/>
        <v>55007 Juriidilised, auditeerimis- jms teenused</v>
      </c>
      <c r="G1255" t="s">
        <v>12</v>
      </c>
      <c r="H1255" t="s">
        <v>13</v>
      </c>
      <c r="I1255" t="s">
        <v>3</v>
      </c>
      <c r="J1255" t="s">
        <v>3</v>
      </c>
      <c r="K1255" t="str">
        <f t="shared" si="58"/>
        <v xml:space="preserve"> </v>
      </c>
      <c r="L1255" t="s">
        <v>431</v>
      </c>
      <c r="M1255" t="s">
        <v>432</v>
      </c>
      <c r="N1255" t="s">
        <v>2336</v>
      </c>
      <c r="O1255" t="s">
        <v>70</v>
      </c>
      <c r="P1255" t="s">
        <v>71</v>
      </c>
      <c r="Q1255" t="str">
        <f t="shared" si="59"/>
        <v xml:space="preserve"> </v>
      </c>
      <c r="R1255" t="s">
        <v>3</v>
      </c>
      <c r="S1255" t="s">
        <v>3</v>
      </c>
      <c r="T1255" t="s">
        <v>2489</v>
      </c>
      <c r="U1255" t="s">
        <v>2306</v>
      </c>
    </row>
    <row r="1256" spans="1:21" x14ac:dyDescent="0.3">
      <c r="A1256" t="s">
        <v>255</v>
      </c>
      <c r="B1256">
        <v>475</v>
      </c>
      <c r="C1256" t="s">
        <v>2339</v>
      </c>
      <c r="D1256" t="s">
        <v>256</v>
      </c>
      <c r="E1256" t="s">
        <v>255</v>
      </c>
      <c r="F1256" t="str">
        <f t="shared" si="57"/>
        <v>55006 Kingitused ja auhinnad kolmandatele isikutele</v>
      </c>
      <c r="G1256" t="s">
        <v>12</v>
      </c>
      <c r="H1256" t="s">
        <v>13</v>
      </c>
      <c r="I1256" t="s">
        <v>3</v>
      </c>
      <c r="J1256" t="s">
        <v>3</v>
      </c>
      <c r="K1256" t="str">
        <f t="shared" si="58"/>
        <v xml:space="preserve"> </v>
      </c>
      <c r="L1256" t="s">
        <v>431</v>
      </c>
      <c r="M1256" t="s">
        <v>432</v>
      </c>
      <c r="N1256" t="s">
        <v>2336</v>
      </c>
      <c r="O1256" t="s">
        <v>70</v>
      </c>
      <c r="P1256" t="s">
        <v>71</v>
      </c>
      <c r="Q1256" t="str">
        <f t="shared" si="59"/>
        <v xml:space="preserve"> </v>
      </c>
      <c r="R1256" t="s">
        <v>3</v>
      </c>
      <c r="S1256" t="s">
        <v>3</v>
      </c>
      <c r="T1256" t="s">
        <v>2489</v>
      </c>
      <c r="U1256" t="s">
        <v>2306</v>
      </c>
    </row>
    <row r="1257" spans="1:21" x14ac:dyDescent="0.3">
      <c r="A1257" t="s">
        <v>179</v>
      </c>
      <c r="B1257">
        <v>363</v>
      </c>
      <c r="C1257" t="s">
        <v>2339</v>
      </c>
      <c r="D1257" t="s">
        <v>180</v>
      </c>
      <c r="E1257" t="s">
        <v>179</v>
      </c>
      <c r="F1257" t="str">
        <f t="shared" si="57"/>
        <v>55005 Esindus- ja vastuvõtukulud</v>
      </c>
      <c r="G1257" t="s">
        <v>12</v>
      </c>
      <c r="H1257" t="s">
        <v>13</v>
      </c>
      <c r="I1257" t="s">
        <v>3</v>
      </c>
      <c r="J1257" t="s">
        <v>3</v>
      </c>
      <c r="K1257" t="str">
        <f t="shared" si="58"/>
        <v xml:space="preserve"> </v>
      </c>
      <c r="L1257" t="s">
        <v>431</v>
      </c>
      <c r="M1257" t="s">
        <v>432</v>
      </c>
      <c r="N1257" t="s">
        <v>2336</v>
      </c>
      <c r="O1257" t="s">
        <v>70</v>
      </c>
      <c r="P1257" t="s">
        <v>71</v>
      </c>
      <c r="Q1257" t="str">
        <f t="shared" si="59"/>
        <v xml:space="preserve"> </v>
      </c>
      <c r="R1257" t="s">
        <v>3</v>
      </c>
      <c r="S1257" t="s">
        <v>3</v>
      </c>
      <c r="T1257" t="s">
        <v>2489</v>
      </c>
      <c r="U1257" t="s">
        <v>2306</v>
      </c>
    </row>
    <row r="1258" spans="1:21" x14ac:dyDescent="0.3">
      <c r="A1258" t="s">
        <v>130</v>
      </c>
      <c r="B1258">
        <v>143</v>
      </c>
      <c r="C1258" t="s">
        <v>2339</v>
      </c>
      <c r="D1258" t="s">
        <v>131</v>
      </c>
      <c r="E1258" t="s">
        <v>130</v>
      </c>
      <c r="F1258" t="str">
        <f t="shared" si="57"/>
        <v>55004 Postikulud</v>
      </c>
      <c r="G1258" t="s">
        <v>12</v>
      </c>
      <c r="H1258" t="s">
        <v>13</v>
      </c>
      <c r="I1258" t="s">
        <v>3</v>
      </c>
      <c r="J1258" t="s">
        <v>3</v>
      </c>
      <c r="K1258" t="str">
        <f t="shared" si="58"/>
        <v xml:space="preserve"> </v>
      </c>
      <c r="L1258" t="s">
        <v>431</v>
      </c>
      <c r="M1258" t="s">
        <v>432</v>
      </c>
      <c r="N1258" t="s">
        <v>2336</v>
      </c>
      <c r="O1258" t="s">
        <v>70</v>
      </c>
      <c r="P1258" t="s">
        <v>71</v>
      </c>
      <c r="Q1258" t="str">
        <f t="shared" si="59"/>
        <v xml:space="preserve"> </v>
      </c>
      <c r="R1258" t="s">
        <v>3</v>
      </c>
      <c r="S1258" t="s">
        <v>3</v>
      </c>
      <c r="T1258" t="s">
        <v>2489</v>
      </c>
      <c r="U1258" t="s">
        <v>2306</v>
      </c>
    </row>
    <row r="1259" spans="1:21" x14ac:dyDescent="0.3">
      <c r="A1259" t="s">
        <v>132</v>
      </c>
      <c r="B1259">
        <v>2185</v>
      </c>
      <c r="C1259" t="s">
        <v>2339</v>
      </c>
      <c r="D1259" t="s">
        <v>133</v>
      </c>
      <c r="E1259" t="s">
        <v>132</v>
      </c>
      <c r="F1259" t="str">
        <f t="shared" si="57"/>
        <v>55003 Sidekulud</v>
      </c>
      <c r="G1259" t="s">
        <v>12</v>
      </c>
      <c r="H1259" t="s">
        <v>13</v>
      </c>
      <c r="I1259" t="s">
        <v>3</v>
      </c>
      <c r="J1259" t="s">
        <v>3</v>
      </c>
      <c r="K1259" t="str">
        <f t="shared" si="58"/>
        <v xml:space="preserve"> </v>
      </c>
      <c r="L1259" t="s">
        <v>431</v>
      </c>
      <c r="M1259" t="s">
        <v>432</v>
      </c>
      <c r="N1259" t="s">
        <v>2336</v>
      </c>
      <c r="O1259" t="s">
        <v>70</v>
      </c>
      <c r="P1259" t="s">
        <v>71</v>
      </c>
      <c r="Q1259" t="str">
        <f t="shared" si="59"/>
        <v xml:space="preserve"> </v>
      </c>
      <c r="R1259" t="s">
        <v>3</v>
      </c>
      <c r="S1259" t="s">
        <v>3</v>
      </c>
      <c r="T1259" t="s">
        <v>2489</v>
      </c>
      <c r="U1259" t="s">
        <v>2306</v>
      </c>
    </row>
    <row r="1260" spans="1:21" x14ac:dyDescent="0.3">
      <c r="A1260" t="s">
        <v>181</v>
      </c>
      <c r="B1260">
        <v>950</v>
      </c>
      <c r="C1260" t="s">
        <v>2339</v>
      </c>
      <c r="D1260" t="s">
        <v>182</v>
      </c>
      <c r="E1260" t="s">
        <v>181</v>
      </c>
      <c r="F1260" t="str">
        <f t="shared" si="57"/>
        <v>55002 Paljundus- ja printimiskulud</v>
      </c>
      <c r="G1260" t="s">
        <v>12</v>
      </c>
      <c r="H1260" t="s">
        <v>13</v>
      </c>
      <c r="I1260" t="s">
        <v>3</v>
      </c>
      <c r="J1260" t="s">
        <v>3</v>
      </c>
      <c r="K1260" t="str">
        <f t="shared" si="58"/>
        <v xml:space="preserve"> </v>
      </c>
      <c r="L1260" t="s">
        <v>431</v>
      </c>
      <c r="M1260" t="s">
        <v>432</v>
      </c>
      <c r="N1260" t="s">
        <v>2336</v>
      </c>
      <c r="O1260" t="s">
        <v>70</v>
      </c>
      <c r="P1260" t="s">
        <v>71</v>
      </c>
      <c r="Q1260" t="str">
        <f t="shared" si="59"/>
        <v xml:space="preserve"> </v>
      </c>
      <c r="R1260" t="s">
        <v>3</v>
      </c>
      <c r="S1260" t="s">
        <v>3</v>
      </c>
      <c r="T1260" t="s">
        <v>2489</v>
      </c>
      <c r="U1260" t="s">
        <v>2306</v>
      </c>
    </row>
    <row r="1261" spans="1:21" x14ac:dyDescent="0.3">
      <c r="A1261" t="s">
        <v>183</v>
      </c>
      <c r="B1261">
        <v>760</v>
      </c>
      <c r="C1261" t="s">
        <v>2339</v>
      </c>
      <c r="D1261" t="s">
        <v>184</v>
      </c>
      <c r="E1261" t="s">
        <v>183</v>
      </c>
      <c r="F1261" t="str">
        <f t="shared" si="57"/>
        <v>55001 Raamatud, ajalehed, ajakirjad, muud trükised</v>
      </c>
      <c r="G1261" t="s">
        <v>12</v>
      </c>
      <c r="H1261" t="s">
        <v>13</v>
      </c>
      <c r="I1261" t="s">
        <v>3</v>
      </c>
      <c r="J1261" t="s">
        <v>3</v>
      </c>
      <c r="K1261" t="str">
        <f t="shared" si="58"/>
        <v xml:space="preserve"> </v>
      </c>
      <c r="L1261" t="s">
        <v>431</v>
      </c>
      <c r="M1261" t="s">
        <v>432</v>
      </c>
      <c r="N1261" t="s">
        <v>2336</v>
      </c>
      <c r="O1261" t="s">
        <v>70</v>
      </c>
      <c r="P1261" t="s">
        <v>71</v>
      </c>
      <c r="Q1261" t="str">
        <f t="shared" si="59"/>
        <v xml:space="preserve"> </v>
      </c>
      <c r="R1261" t="s">
        <v>3</v>
      </c>
      <c r="S1261" t="s">
        <v>3</v>
      </c>
      <c r="T1261" t="s">
        <v>2489</v>
      </c>
      <c r="U1261" t="s">
        <v>2306</v>
      </c>
    </row>
    <row r="1262" spans="1:21" x14ac:dyDescent="0.3">
      <c r="A1262" t="s">
        <v>185</v>
      </c>
      <c r="B1262">
        <v>950</v>
      </c>
      <c r="C1262" t="s">
        <v>2339</v>
      </c>
      <c r="D1262" t="s">
        <v>186</v>
      </c>
      <c r="E1262" t="s">
        <v>185</v>
      </c>
      <c r="F1262" t="str">
        <f t="shared" si="57"/>
        <v>55000 Bürookulud</v>
      </c>
      <c r="G1262" t="s">
        <v>12</v>
      </c>
      <c r="H1262" t="s">
        <v>13</v>
      </c>
      <c r="I1262" t="s">
        <v>3</v>
      </c>
      <c r="J1262" t="s">
        <v>3</v>
      </c>
      <c r="K1262" t="str">
        <f t="shared" si="58"/>
        <v xml:space="preserve"> </v>
      </c>
      <c r="L1262" t="s">
        <v>431</v>
      </c>
      <c r="M1262" t="s">
        <v>432</v>
      </c>
      <c r="N1262" t="s">
        <v>2336</v>
      </c>
      <c r="O1262" t="s">
        <v>70</v>
      </c>
      <c r="P1262" t="s">
        <v>71</v>
      </c>
      <c r="Q1262" t="str">
        <f t="shared" si="59"/>
        <v xml:space="preserve"> </v>
      </c>
      <c r="R1262" t="s">
        <v>3</v>
      </c>
      <c r="S1262" t="s">
        <v>3</v>
      </c>
      <c r="T1262" t="s">
        <v>2489</v>
      </c>
      <c r="U1262" t="s">
        <v>2306</v>
      </c>
    </row>
    <row r="1263" spans="1:21" x14ac:dyDescent="0.3">
      <c r="A1263" t="s">
        <v>11</v>
      </c>
      <c r="B1263">
        <v>3935</v>
      </c>
      <c r="C1263" t="s">
        <v>2338</v>
      </c>
      <c r="D1263" t="s">
        <v>10</v>
      </c>
      <c r="E1263" t="s">
        <v>11</v>
      </c>
      <c r="F1263" t="str">
        <f t="shared" si="57"/>
        <v>50641 Töötajate v.a. õpetajate töötuskindlustusmakse</v>
      </c>
      <c r="G1263" t="s">
        <v>12</v>
      </c>
      <c r="H1263" t="s">
        <v>13</v>
      </c>
      <c r="I1263" t="s">
        <v>3</v>
      </c>
      <c r="J1263" t="s">
        <v>3</v>
      </c>
      <c r="K1263" t="str">
        <f t="shared" si="58"/>
        <v xml:space="preserve"> </v>
      </c>
      <c r="L1263" t="s">
        <v>431</v>
      </c>
      <c r="M1263" t="s">
        <v>432</v>
      </c>
      <c r="N1263" t="s">
        <v>2336</v>
      </c>
      <c r="O1263" t="s">
        <v>70</v>
      </c>
      <c r="P1263" t="s">
        <v>71</v>
      </c>
      <c r="Q1263" t="str">
        <f t="shared" si="59"/>
        <v xml:space="preserve"> </v>
      </c>
      <c r="R1263" t="s">
        <v>3</v>
      </c>
      <c r="S1263" t="s">
        <v>3</v>
      </c>
      <c r="T1263" t="s">
        <v>2489</v>
      </c>
      <c r="U1263" t="s">
        <v>2306</v>
      </c>
    </row>
    <row r="1264" spans="1:21" x14ac:dyDescent="0.3">
      <c r="A1264" t="s">
        <v>19</v>
      </c>
      <c r="B1264">
        <v>162323</v>
      </c>
      <c r="C1264" t="s">
        <v>2338</v>
      </c>
      <c r="D1264" t="s">
        <v>18</v>
      </c>
      <c r="E1264" t="s">
        <v>19</v>
      </c>
      <c r="F1264" t="str">
        <f t="shared" si="57"/>
        <v>50631 Töötajate v.a. õpetajad sotsiaalmaks</v>
      </c>
      <c r="G1264" t="s">
        <v>12</v>
      </c>
      <c r="H1264" t="s">
        <v>13</v>
      </c>
      <c r="I1264" t="s">
        <v>3</v>
      </c>
      <c r="J1264" t="s">
        <v>3</v>
      </c>
      <c r="K1264" t="str">
        <f t="shared" si="58"/>
        <v xml:space="preserve"> </v>
      </c>
      <c r="L1264" t="s">
        <v>431</v>
      </c>
      <c r="M1264" t="s">
        <v>432</v>
      </c>
      <c r="N1264" t="s">
        <v>2336</v>
      </c>
      <c r="O1264" t="s">
        <v>70</v>
      </c>
      <c r="P1264" t="s">
        <v>71</v>
      </c>
      <c r="Q1264" t="str">
        <f t="shared" si="59"/>
        <v xml:space="preserve"> </v>
      </c>
      <c r="R1264" t="s">
        <v>3</v>
      </c>
      <c r="S1264" t="s">
        <v>3</v>
      </c>
      <c r="T1264" t="s">
        <v>2489</v>
      </c>
      <c r="U1264" t="s">
        <v>2306</v>
      </c>
    </row>
    <row r="1265" spans="1:21" x14ac:dyDescent="0.3">
      <c r="A1265" t="s">
        <v>88</v>
      </c>
      <c r="B1265">
        <v>21000</v>
      </c>
      <c r="C1265" t="s">
        <v>2338</v>
      </c>
      <c r="D1265" t="s">
        <v>87</v>
      </c>
      <c r="E1265" t="s">
        <v>88</v>
      </c>
      <c r="F1265" t="str">
        <f t="shared" si="57"/>
        <v>5005 Töövõtulepingu alusel füüsilistele isikutele makst</v>
      </c>
      <c r="G1265" t="s">
        <v>12</v>
      </c>
      <c r="H1265" t="s">
        <v>13</v>
      </c>
      <c r="I1265" t="s">
        <v>3</v>
      </c>
      <c r="J1265" t="s">
        <v>3</v>
      </c>
      <c r="K1265" t="str">
        <f t="shared" si="58"/>
        <v xml:space="preserve"> </v>
      </c>
      <c r="L1265" t="s">
        <v>431</v>
      </c>
      <c r="M1265" t="s">
        <v>432</v>
      </c>
      <c r="N1265" t="s">
        <v>2336</v>
      </c>
      <c r="O1265" t="s">
        <v>70</v>
      </c>
      <c r="P1265" t="s">
        <v>71</v>
      </c>
      <c r="Q1265" t="str">
        <f t="shared" si="59"/>
        <v xml:space="preserve"> </v>
      </c>
      <c r="R1265" t="s">
        <v>3</v>
      </c>
      <c r="S1265" t="s">
        <v>3</v>
      </c>
      <c r="T1265" t="s">
        <v>2489</v>
      </c>
      <c r="U1265" t="s">
        <v>2306</v>
      </c>
    </row>
    <row r="1266" spans="1:21" x14ac:dyDescent="0.3">
      <c r="A1266" t="s">
        <v>21</v>
      </c>
      <c r="B1266">
        <v>470887</v>
      </c>
      <c r="C1266" t="s">
        <v>2338</v>
      </c>
      <c r="D1266" t="s">
        <v>20</v>
      </c>
      <c r="E1266" t="s">
        <v>21</v>
      </c>
      <c r="F1266" t="str">
        <f t="shared" si="57"/>
        <v>50021 Töötajate töötasu</v>
      </c>
      <c r="G1266" t="s">
        <v>12</v>
      </c>
      <c r="H1266" t="s">
        <v>13</v>
      </c>
      <c r="I1266" t="s">
        <v>3</v>
      </c>
      <c r="J1266" t="s">
        <v>3</v>
      </c>
      <c r="K1266" t="str">
        <f t="shared" si="58"/>
        <v xml:space="preserve"> </v>
      </c>
      <c r="L1266" t="s">
        <v>431</v>
      </c>
      <c r="M1266" t="s">
        <v>432</v>
      </c>
      <c r="N1266" t="s">
        <v>2336</v>
      </c>
      <c r="O1266" t="s">
        <v>70</v>
      </c>
      <c r="P1266" t="s">
        <v>71</v>
      </c>
      <c r="Q1266" t="str">
        <f t="shared" si="59"/>
        <v xml:space="preserve"> </v>
      </c>
      <c r="R1266" t="s">
        <v>3</v>
      </c>
      <c r="S1266" t="s">
        <v>3</v>
      </c>
      <c r="T1266" t="s">
        <v>2489</v>
      </c>
      <c r="U1266" t="s">
        <v>2306</v>
      </c>
    </row>
    <row r="1267" spans="1:21" x14ac:dyDescent="0.3">
      <c r="A1267" t="s">
        <v>429</v>
      </c>
      <c r="B1267">
        <v>3803</v>
      </c>
      <c r="C1267" t="s">
        <v>2340</v>
      </c>
      <c r="D1267" t="s">
        <v>430</v>
      </c>
      <c r="E1267" t="s">
        <v>429</v>
      </c>
      <c r="F1267" t="str">
        <f t="shared" si="57"/>
        <v>32249 Muud tulud sotsiaalabialasest tegevusest</v>
      </c>
      <c r="G1267" t="s">
        <v>143</v>
      </c>
      <c r="H1267" t="s">
        <v>144</v>
      </c>
      <c r="I1267" t="s">
        <v>3</v>
      </c>
      <c r="J1267" t="s">
        <v>3</v>
      </c>
      <c r="K1267" t="str">
        <f t="shared" si="58"/>
        <v xml:space="preserve"> </v>
      </c>
      <c r="L1267" t="s">
        <v>431</v>
      </c>
      <c r="M1267" t="s">
        <v>432</v>
      </c>
      <c r="N1267" t="s">
        <v>2336</v>
      </c>
      <c r="O1267" t="s">
        <v>70</v>
      </c>
      <c r="P1267" t="s">
        <v>71</v>
      </c>
      <c r="Q1267" t="str">
        <f t="shared" si="59"/>
        <v xml:space="preserve"> </v>
      </c>
      <c r="R1267" t="s">
        <v>3</v>
      </c>
      <c r="S1267" t="s">
        <v>3</v>
      </c>
      <c r="T1267" t="s">
        <v>2489</v>
      </c>
      <c r="U1267" t="s">
        <v>2306</v>
      </c>
    </row>
    <row r="1268" spans="1:21" x14ac:dyDescent="0.3">
      <c r="A1268" t="s">
        <v>433</v>
      </c>
      <c r="B1268">
        <v>4219</v>
      </c>
      <c r="C1268" t="s">
        <v>2340</v>
      </c>
      <c r="D1268" t="s">
        <v>434</v>
      </c>
      <c r="E1268" t="s">
        <v>433</v>
      </c>
      <c r="F1268" t="str">
        <f t="shared" si="57"/>
        <v>32248 Üür</v>
      </c>
      <c r="G1268" t="s">
        <v>143</v>
      </c>
      <c r="H1268" t="s">
        <v>144</v>
      </c>
      <c r="I1268" t="s">
        <v>3</v>
      </c>
      <c r="J1268" t="s">
        <v>3</v>
      </c>
      <c r="K1268" t="str">
        <f t="shared" si="58"/>
        <v xml:space="preserve"> </v>
      </c>
      <c r="L1268" t="s">
        <v>431</v>
      </c>
      <c r="M1268" t="s">
        <v>432</v>
      </c>
      <c r="N1268" t="s">
        <v>2336</v>
      </c>
      <c r="O1268" t="s">
        <v>70</v>
      </c>
      <c r="P1268" t="s">
        <v>71</v>
      </c>
      <c r="Q1268" t="str">
        <f t="shared" si="59"/>
        <v xml:space="preserve"> </v>
      </c>
      <c r="R1268" t="s">
        <v>3</v>
      </c>
      <c r="S1268" t="s">
        <v>3</v>
      </c>
      <c r="T1268" t="s">
        <v>2489</v>
      </c>
      <c r="U1268" t="s">
        <v>2306</v>
      </c>
    </row>
    <row r="1269" spans="1:21" x14ac:dyDescent="0.3">
      <c r="A1269" t="s">
        <v>447</v>
      </c>
      <c r="B1269">
        <v>23400</v>
      </c>
      <c r="C1269" t="s">
        <v>2340</v>
      </c>
      <c r="D1269" t="s">
        <v>448</v>
      </c>
      <c r="E1269" t="s">
        <v>447</v>
      </c>
      <c r="F1269" t="str">
        <f t="shared" si="57"/>
        <v>32247 Ravimid</v>
      </c>
      <c r="G1269" t="s">
        <v>143</v>
      </c>
      <c r="H1269" t="s">
        <v>144</v>
      </c>
      <c r="I1269" t="s">
        <v>3</v>
      </c>
      <c r="J1269" t="s">
        <v>3</v>
      </c>
      <c r="K1269" t="str">
        <f t="shared" si="58"/>
        <v xml:space="preserve"> </v>
      </c>
      <c r="L1269" t="s">
        <v>431</v>
      </c>
      <c r="M1269" t="s">
        <v>432</v>
      </c>
      <c r="N1269" t="s">
        <v>2336</v>
      </c>
      <c r="O1269" t="s">
        <v>70</v>
      </c>
      <c r="P1269" t="s">
        <v>71</v>
      </c>
      <c r="Q1269" t="str">
        <f t="shared" si="59"/>
        <v xml:space="preserve"> </v>
      </c>
      <c r="R1269" t="s">
        <v>3</v>
      </c>
      <c r="S1269" t="s">
        <v>3</v>
      </c>
      <c r="T1269" t="s">
        <v>2489</v>
      </c>
      <c r="U1269" t="s">
        <v>2306</v>
      </c>
    </row>
    <row r="1270" spans="1:21" x14ac:dyDescent="0.3">
      <c r="A1270" t="s">
        <v>400</v>
      </c>
      <c r="B1270">
        <v>6120</v>
      </c>
      <c r="C1270" t="s">
        <v>2340</v>
      </c>
      <c r="D1270" t="s">
        <v>401</v>
      </c>
      <c r="E1270" t="s">
        <v>400</v>
      </c>
      <c r="F1270" t="str">
        <f t="shared" si="57"/>
        <v>32244 Toiduraha</v>
      </c>
      <c r="G1270" t="s">
        <v>143</v>
      </c>
      <c r="H1270" t="s">
        <v>144</v>
      </c>
      <c r="I1270" t="s">
        <v>3</v>
      </c>
      <c r="J1270" t="s">
        <v>3</v>
      </c>
      <c r="K1270" t="str">
        <f t="shared" si="58"/>
        <v xml:space="preserve"> </v>
      </c>
      <c r="L1270" t="s">
        <v>431</v>
      </c>
      <c r="M1270" t="s">
        <v>432</v>
      </c>
      <c r="N1270" t="s">
        <v>2336</v>
      </c>
      <c r="O1270" t="s">
        <v>70</v>
      </c>
      <c r="P1270" t="s">
        <v>71</v>
      </c>
      <c r="Q1270" t="str">
        <f t="shared" si="59"/>
        <v xml:space="preserve"> </v>
      </c>
      <c r="R1270" t="s">
        <v>3</v>
      </c>
      <c r="S1270" t="s">
        <v>3</v>
      </c>
      <c r="T1270" t="s">
        <v>2489</v>
      </c>
      <c r="U1270" t="s">
        <v>2306</v>
      </c>
    </row>
    <row r="1271" spans="1:21" x14ac:dyDescent="0.3">
      <c r="A1271" t="s">
        <v>446</v>
      </c>
      <c r="B1271">
        <v>20890</v>
      </c>
      <c r="C1271" t="s">
        <v>2340</v>
      </c>
      <c r="D1271" t="s">
        <v>445</v>
      </c>
      <c r="E1271" t="s">
        <v>446</v>
      </c>
      <c r="F1271" t="str">
        <f t="shared" si="57"/>
        <v>32242 Laekumine Sotsiaalmajale</v>
      </c>
      <c r="G1271" t="s">
        <v>143</v>
      </c>
      <c r="H1271" t="s">
        <v>144</v>
      </c>
      <c r="I1271" t="s">
        <v>3</v>
      </c>
      <c r="J1271" t="s">
        <v>3</v>
      </c>
      <c r="K1271" t="str">
        <f t="shared" si="58"/>
        <v xml:space="preserve"> </v>
      </c>
      <c r="L1271" t="s">
        <v>431</v>
      </c>
      <c r="M1271" t="s">
        <v>432</v>
      </c>
      <c r="N1271" t="s">
        <v>2336</v>
      </c>
      <c r="O1271" t="s">
        <v>70</v>
      </c>
      <c r="P1271" t="s">
        <v>71</v>
      </c>
      <c r="Q1271" t="str">
        <f t="shared" si="59"/>
        <v xml:space="preserve"> </v>
      </c>
      <c r="R1271" t="s">
        <v>3</v>
      </c>
      <c r="S1271" t="s">
        <v>3</v>
      </c>
      <c r="T1271" t="s">
        <v>2489</v>
      </c>
      <c r="U1271" t="s">
        <v>2306</v>
      </c>
    </row>
    <row r="1272" spans="1:21" x14ac:dyDescent="0.3">
      <c r="A1272" t="s">
        <v>442</v>
      </c>
      <c r="B1272">
        <v>892800</v>
      </c>
      <c r="C1272" t="s">
        <v>2340</v>
      </c>
      <c r="D1272" t="s">
        <v>443</v>
      </c>
      <c r="E1272" t="s">
        <v>442</v>
      </c>
      <c r="F1272" t="str">
        <f t="shared" si="57"/>
        <v>32241 Laekumised hoolduskulude katteks</v>
      </c>
      <c r="G1272" t="s">
        <v>143</v>
      </c>
      <c r="H1272" t="s">
        <v>144</v>
      </c>
      <c r="I1272" t="s">
        <v>3</v>
      </c>
      <c r="J1272" t="s">
        <v>3</v>
      </c>
      <c r="K1272" t="str">
        <f t="shared" si="58"/>
        <v xml:space="preserve"> </v>
      </c>
      <c r="L1272" t="s">
        <v>431</v>
      </c>
      <c r="M1272" t="s">
        <v>432</v>
      </c>
      <c r="N1272" t="s">
        <v>2336</v>
      </c>
      <c r="O1272" t="s">
        <v>70</v>
      </c>
      <c r="P1272" t="s">
        <v>71</v>
      </c>
      <c r="Q1272" t="str">
        <f t="shared" si="59"/>
        <v xml:space="preserve"> </v>
      </c>
      <c r="R1272" t="s">
        <v>3</v>
      </c>
      <c r="S1272" t="s">
        <v>3</v>
      </c>
      <c r="T1272" t="s">
        <v>2489</v>
      </c>
      <c r="U1272" t="s">
        <v>2306</v>
      </c>
    </row>
    <row r="1273" spans="1:21" x14ac:dyDescent="0.3">
      <c r="A1273" t="s">
        <v>198</v>
      </c>
      <c r="B1273">
        <v>216</v>
      </c>
      <c r="C1273" t="s">
        <v>2339</v>
      </c>
      <c r="D1273" t="s">
        <v>197</v>
      </c>
      <c r="E1273" t="s">
        <v>198</v>
      </c>
      <c r="F1273" t="str">
        <f t="shared" si="57"/>
        <v>55147 Veebipõhine tarkvara ja infosüsteem</v>
      </c>
      <c r="G1273" t="s">
        <v>12</v>
      </c>
      <c r="H1273" t="s">
        <v>13</v>
      </c>
      <c r="I1273" t="s">
        <v>3</v>
      </c>
      <c r="J1273" t="s">
        <v>3</v>
      </c>
      <c r="K1273" t="str">
        <f t="shared" si="58"/>
        <v xml:space="preserve"> </v>
      </c>
      <c r="L1273" t="s">
        <v>431</v>
      </c>
      <c r="M1273" t="s">
        <v>432</v>
      </c>
      <c r="N1273" t="s">
        <v>2336</v>
      </c>
      <c r="O1273" t="s">
        <v>70</v>
      </c>
      <c r="P1273" t="s">
        <v>71</v>
      </c>
      <c r="Q1273" t="str">
        <f t="shared" si="59"/>
        <v>3000 IKT kulud asutustes</v>
      </c>
      <c r="R1273" t="s">
        <v>199</v>
      </c>
      <c r="S1273" t="s">
        <v>200</v>
      </c>
      <c r="T1273" t="s">
        <v>2489</v>
      </c>
      <c r="U1273" t="s">
        <v>2306</v>
      </c>
    </row>
    <row r="1274" spans="1:21" x14ac:dyDescent="0.3">
      <c r="A1274" t="s">
        <v>259</v>
      </c>
      <c r="B1274">
        <v>2660</v>
      </c>
      <c r="C1274" t="s">
        <v>2339</v>
      </c>
      <c r="D1274" t="s">
        <v>258</v>
      </c>
      <c r="E1274" t="s">
        <v>259</v>
      </c>
      <c r="F1274" t="str">
        <f t="shared" si="57"/>
        <v>55143 Kulud riist- ja tarkvara rendile</v>
      </c>
      <c r="G1274" t="s">
        <v>12</v>
      </c>
      <c r="H1274" t="s">
        <v>13</v>
      </c>
      <c r="I1274" t="s">
        <v>3</v>
      </c>
      <c r="J1274" t="s">
        <v>3</v>
      </c>
      <c r="K1274" t="str">
        <f t="shared" si="58"/>
        <v xml:space="preserve"> </v>
      </c>
      <c r="L1274" t="s">
        <v>431</v>
      </c>
      <c r="M1274" t="s">
        <v>432</v>
      </c>
      <c r="N1274" t="s">
        <v>2336</v>
      </c>
      <c r="O1274" t="s">
        <v>70</v>
      </c>
      <c r="P1274" t="s">
        <v>71</v>
      </c>
      <c r="Q1274" t="str">
        <f t="shared" si="59"/>
        <v>3000 IKT kulud asutustes</v>
      </c>
      <c r="R1274" t="s">
        <v>199</v>
      </c>
      <c r="S1274" t="s">
        <v>200</v>
      </c>
      <c r="T1274" t="s">
        <v>2489</v>
      </c>
      <c r="U1274" t="s">
        <v>2306</v>
      </c>
    </row>
    <row r="1275" spans="1:21" x14ac:dyDescent="0.3">
      <c r="A1275" t="s">
        <v>239</v>
      </c>
      <c r="B1275">
        <v>900</v>
      </c>
      <c r="C1275" t="s">
        <v>2339</v>
      </c>
      <c r="D1275" t="s">
        <v>238</v>
      </c>
      <c r="E1275" t="s">
        <v>239</v>
      </c>
      <c r="F1275" t="str">
        <f t="shared" si="57"/>
        <v>55142 Kulud remondile ja hooldusele</v>
      </c>
      <c r="G1275" t="s">
        <v>12</v>
      </c>
      <c r="H1275" t="s">
        <v>13</v>
      </c>
      <c r="I1275" t="s">
        <v>3</v>
      </c>
      <c r="J1275" t="s">
        <v>3</v>
      </c>
      <c r="K1275" t="str">
        <f t="shared" si="58"/>
        <v xml:space="preserve"> </v>
      </c>
      <c r="L1275" t="s">
        <v>431</v>
      </c>
      <c r="M1275" t="s">
        <v>432</v>
      </c>
      <c r="N1275" t="s">
        <v>2336</v>
      </c>
      <c r="O1275" t="s">
        <v>70</v>
      </c>
      <c r="P1275" t="s">
        <v>71</v>
      </c>
      <c r="Q1275" t="str">
        <f t="shared" si="59"/>
        <v>3000 IKT kulud asutustes</v>
      </c>
      <c r="R1275" t="s">
        <v>199</v>
      </c>
      <c r="S1275" t="s">
        <v>200</v>
      </c>
      <c r="T1275" t="s">
        <v>2489</v>
      </c>
      <c r="U1275" t="s">
        <v>2306</v>
      </c>
    </row>
    <row r="1276" spans="1:21" x14ac:dyDescent="0.3">
      <c r="A1276" t="s">
        <v>204</v>
      </c>
      <c r="B1276">
        <v>920</v>
      </c>
      <c r="C1276" t="s">
        <v>2339</v>
      </c>
      <c r="D1276" t="s">
        <v>203</v>
      </c>
      <c r="E1276" t="s">
        <v>204</v>
      </c>
      <c r="F1276" t="str">
        <f t="shared" si="57"/>
        <v>55141 Kulud riist- ja tarkvara ostmiseks</v>
      </c>
      <c r="G1276" t="s">
        <v>12</v>
      </c>
      <c r="H1276" t="s">
        <v>13</v>
      </c>
      <c r="I1276" t="s">
        <v>3</v>
      </c>
      <c r="J1276" t="s">
        <v>3</v>
      </c>
      <c r="K1276" t="str">
        <f t="shared" si="58"/>
        <v xml:space="preserve"> </v>
      </c>
      <c r="L1276" t="s">
        <v>431</v>
      </c>
      <c r="M1276" t="s">
        <v>432</v>
      </c>
      <c r="N1276" t="s">
        <v>2336</v>
      </c>
      <c r="O1276" t="s">
        <v>70</v>
      </c>
      <c r="P1276" t="s">
        <v>71</v>
      </c>
      <c r="Q1276" t="str">
        <f t="shared" si="59"/>
        <v>3000 IKT kulud asutustes</v>
      </c>
      <c r="R1276" t="s">
        <v>199</v>
      </c>
      <c r="S1276" t="s">
        <v>200</v>
      </c>
      <c r="T1276" t="s">
        <v>2489</v>
      </c>
      <c r="U1276" t="s">
        <v>2306</v>
      </c>
    </row>
    <row r="1277" spans="1:21" x14ac:dyDescent="0.3">
      <c r="A1277" t="s">
        <v>215</v>
      </c>
      <c r="B1277">
        <v>1000</v>
      </c>
      <c r="C1277" t="s">
        <v>2339</v>
      </c>
      <c r="D1277" t="s">
        <v>216</v>
      </c>
      <c r="E1277" t="s">
        <v>215</v>
      </c>
      <c r="F1277" t="str">
        <f t="shared" si="57"/>
        <v>551190 Muud majandamiskulud</v>
      </c>
      <c r="G1277" t="s">
        <v>12</v>
      </c>
      <c r="H1277" t="s">
        <v>13</v>
      </c>
      <c r="I1277" t="s">
        <v>3</v>
      </c>
      <c r="J1277" t="s">
        <v>3</v>
      </c>
      <c r="K1277" t="str">
        <f t="shared" si="58"/>
        <v xml:space="preserve"> </v>
      </c>
      <c r="L1277" t="s">
        <v>431</v>
      </c>
      <c r="M1277" t="s">
        <v>432</v>
      </c>
      <c r="N1277" t="s">
        <v>2336</v>
      </c>
      <c r="O1277" t="s">
        <v>70</v>
      </c>
      <c r="P1277" t="s">
        <v>71</v>
      </c>
      <c r="Q1277" t="str">
        <f t="shared" si="59"/>
        <v>9660 KVHA  Lastekodu 6 Viiratsi</v>
      </c>
      <c r="R1277" t="s">
        <v>462</v>
      </c>
      <c r="S1277" t="s">
        <v>463</v>
      </c>
      <c r="T1277" t="s">
        <v>2489</v>
      </c>
      <c r="U1277" t="s">
        <v>2306</v>
      </c>
    </row>
    <row r="1278" spans="1:21" x14ac:dyDescent="0.3">
      <c r="A1278" t="s">
        <v>217</v>
      </c>
      <c r="B1278">
        <v>329</v>
      </c>
      <c r="C1278" t="s">
        <v>2339</v>
      </c>
      <c r="D1278" t="s">
        <v>218</v>
      </c>
      <c r="E1278" t="s">
        <v>217</v>
      </c>
      <c r="F1278" t="str">
        <f t="shared" si="57"/>
        <v>55117 Kindlustusmaksed</v>
      </c>
      <c r="G1278" t="s">
        <v>12</v>
      </c>
      <c r="H1278" t="s">
        <v>13</v>
      </c>
      <c r="I1278" t="s">
        <v>3</v>
      </c>
      <c r="J1278" t="s">
        <v>3</v>
      </c>
      <c r="K1278" t="str">
        <f t="shared" si="58"/>
        <v xml:space="preserve"> </v>
      </c>
      <c r="L1278" t="s">
        <v>431</v>
      </c>
      <c r="M1278" t="s">
        <v>432</v>
      </c>
      <c r="N1278" t="s">
        <v>2336</v>
      </c>
      <c r="O1278" t="s">
        <v>70</v>
      </c>
      <c r="P1278" t="s">
        <v>71</v>
      </c>
      <c r="Q1278" t="str">
        <f t="shared" si="59"/>
        <v>9660 KVHA  Lastekodu 6 Viiratsi</v>
      </c>
      <c r="R1278" t="s">
        <v>462</v>
      </c>
      <c r="S1278" t="s">
        <v>463</v>
      </c>
      <c r="T1278" t="s">
        <v>2489</v>
      </c>
      <c r="U1278" t="s">
        <v>2306</v>
      </c>
    </row>
    <row r="1279" spans="1:21" x14ac:dyDescent="0.3">
      <c r="A1279" t="s">
        <v>267</v>
      </c>
      <c r="B1279">
        <v>25000</v>
      </c>
      <c r="C1279" t="s">
        <v>2339</v>
      </c>
      <c r="D1279" t="s">
        <v>266</v>
      </c>
      <c r="E1279" t="s">
        <v>267</v>
      </c>
      <c r="F1279" t="str">
        <f t="shared" si="57"/>
        <v>551160 Kulud jooksvale remondile</v>
      </c>
      <c r="G1279" t="s">
        <v>12</v>
      </c>
      <c r="H1279" t="s">
        <v>13</v>
      </c>
      <c r="I1279" t="s">
        <v>3</v>
      </c>
      <c r="J1279" t="s">
        <v>3</v>
      </c>
      <c r="K1279" t="str">
        <f t="shared" si="58"/>
        <v xml:space="preserve"> </v>
      </c>
      <c r="L1279" t="s">
        <v>431</v>
      </c>
      <c r="M1279" t="s">
        <v>432</v>
      </c>
      <c r="N1279" t="s">
        <v>2336</v>
      </c>
      <c r="O1279" t="s">
        <v>70</v>
      </c>
      <c r="P1279" t="s">
        <v>71</v>
      </c>
      <c r="Q1279" t="str">
        <f t="shared" si="59"/>
        <v>9660 KVHA  Lastekodu 6 Viiratsi</v>
      </c>
      <c r="R1279" t="s">
        <v>462</v>
      </c>
      <c r="S1279" t="s">
        <v>463</v>
      </c>
      <c r="T1279" t="s">
        <v>2489</v>
      </c>
      <c r="U1279" t="s">
        <v>2306</v>
      </c>
    </row>
    <row r="1280" spans="1:21" x14ac:dyDescent="0.3">
      <c r="A1280" t="s">
        <v>219</v>
      </c>
      <c r="B1280">
        <v>939</v>
      </c>
      <c r="C1280" t="s">
        <v>2339</v>
      </c>
      <c r="D1280" t="s">
        <v>220</v>
      </c>
      <c r="E1280" t="s">
        <v>219</v>
      </c>
      <c r="F1280" t="str">
        <f t="shared" si="57"/>
        <v>55115 Kulud valvele</v>
      </c>
      <c r="G1280" t="s">
        <v>12</v>
      </c>
      <c r="H1280" t="s">
        <v>13</v>
      </c>
      <c r="I1280" t="s">
        <v>3</v>
      </c>
      <c r="J1280" t="s">
        <v>3</v>
      </c>
      <c r="K1280" t="str">
        <f t="shared" si="58"/>
        <v xml:space="preserve"> </v>
      </c>
      <c r="L1280" t="s">
        <v>431</v>
      </c>
      <c r="M1280" t="s">
        <v>432</v>
      </c>
      <c r="N1280" t="s">
        <v>2336</v>
      </c>
      <c r="O1280" t="s">
        <v>70</v>
      </c>
      <c r="P1280" t="s">
        <v>71</v>
      </c>
      <c r="Q1280" t="str">
        <f t="shared" si="59"/>
        <v>9660 KVHA  Lastekodu 6 Viiratsi</v>
      </c>
      <c r="R1280" t="s">
        <v>462</v>
      </c>
      <c r="S1280" t="s">
        <v>463</v>
      </c>
      <c r="T1280" t="s">
        <v>2489</v>
      </c>
      <c r="U1280" t="s">
        <v>2306</v>
      </c>
    </row>
    <row r="1281" spans="1:21" x14ac:dyDescent="0.3">
      <c r="A1281" t="s">
        <v>221</v>
      </c>
      <c r="B1281">
        <v>13200</v>
      </c>
      <c r="C1281" t="s">
        <v>2339</v>
      </c>
      <c r="D1281" t="s">
        <v>222</v>
      </c>
      <c r="E1281" t="s">
        <v>221</v>
      </c>
      <c r="F1281" t="str">
        <f t="shared" si="57"/>
        <v>551146 tehnohooldus</v>
      </c>
      <c r="G1281" t="s">
        <v>12</v>
      </c>
      <c r="H1281" t="s">
        <v>13</v>
      </c>
      <c r="I1281" t="s">
        <v>3</v>
      </c>
      <c r="J1281" t="s">
        <v>3</v>
      </c>
      <c r="K1281" t="str">
        <f t="shared" si="58"/>
        <v xml:space="preserve"> </v>
      </c>
      <c r="L1281" t="s">
        <v>431</v>
      </c>
      <c r="M1281" t="s">
        <v>432</v>
      </c>
      <c r="N1281" t="s">
        <v>2336</v>
      </c>
      <c r="O1281" t="s">
        <v>70</v>
      </c>
      <c r="P1281" t="s">
        <v>71</v>
      </c>
      <c r="Q1281" t="str">
        <f t="shared" si="59"/>
        <v>9660 KVHA  Lastekodu 6 Viiratsi</v>
      </c>
      <c r="R1281" t="s">
        <v>462</v>
      </c>
      <c r="S1281" t="s">
        <v>463</v>
      </c>
      <c r="T1281" t="s">
        <v>2489</v>
      </c>
      <c r="U1281" t="s">
        <v>2306</v>
      </c>
    </row>
    <row r="1282" spans="1:21" x14ac:dyDescent="0.3">
      <c r="A1282" t="s">
        <v>223</v>
      </c>
      <c r="B1282">
        <v>12840</v>
      </c>
      <c r="C1282" t="s">
        <v>2339</v>
      </c>
      <c r="D1282" t="s">
        <v>224</v>
      </c>
      <c r="E1282" t="s">
        <v>223</v>
      </c>
      <c r="F1282" t="str">
        <f t="shared" si="57"/>
        <v>551143 koristusteenus</v>
      </c>
      <c r="G1282" t="s">
        <v>12</v>
      </c>
      <c r="H1282" t="s">
        <v>13</v>
      </c>
      <c r="I1282" t="s">
        <v>3</v>
      </c>
      <c r="J1282" t="s">
        <v>3</v>
      </c>
      <c r="K1282" t="str">
        <f t="shared" si="58"/>
        <v xml:space="preserve"> </v>
      </c>
      <c r="L1282" t="s">
        <v>431</v>
      </c>
      <c r="M1282" t="s">
        <v>432</v>
      </c>
      <c r="N1282" t="s">
        <v>2336</v>
      </c>
      <c r="O1282" t="s">
        <v>70</v>
      </c>
      <c r="P1282" t="s">
        <v>71</v>
      </c>
      <c r="Q1282" t="str">
        <f t="shared" si="59"/>
        <v>9660 KVHA  Lastekodu 6 Viiratsi</v>
      </c>
      <c r="R1282" t="s">
        <v>462</v>
      </c>
      <c r="S1282" t="s">
        <v>463</v>
      </c>
      <c r="T1282" t="s">
        <v>2489</v>
      </c>
      <c r="U1282" t="s">
        <v>2306</v>
      </c>
    </row>
    <row r="1283" spans="1:21" x14ac:dyDescent="0.3">
      <c r="A1283" t="s">
        <v>225</v>
      </c>
      <c r="B1283">
        <v>2530</v>
      </c>
      <c r="C1283" t="s">
        <v>2339</v>
      </c>
      <c r="D1283" t="s">
        <v>226</v>
      </c>
      <c r="E1283" t="s">
        <v>225</v>
      </c>
      <c r="F1283" t="str">
        <f t="shared" ref="F1283:F1346" si="60">D1283&amp;" "&amp;E1283</f>
        <v>551140 Kulud korrashoiule</v>
      </c>
      <c r="G1283" t="s">
        <v>12</v>
      </c>
      <c r="H1283" t="s">
        <v>13</v>
      </c>
      <c r="I1283" t="s">
        <v>3</v>
      </c>
      <c r="J1283" t="s">
        <v>3</v>
      </c>
      <c r="K1283" t="str">
        <f t="shared" ref="K1283:K1346" si="61">I1283&amp;" "&amp;J1283</f>
        <v xml:space="preserve"> </v>
      </c>
      <c r="L1283" t="s">
        <v>431</v>
      </c>
      <c r="M1283" t="s">
        <v>432</v>
      </c>
      <c r="N1283" t="s">
        <v>2336</v>
      </c>
      <c r="O1283" t="s">
        <v>70</v>
      </c>
      <c r="P1283" t="s">
        <v>71</v>
      </c>
      <c r="Q1283" t="str">
        <f t="shared" ref="Q1283:Q1346" si="62">R1283&amp;" "&amp;S1283</f>
        <v>9660 KVHA  Lastekodu 6 Viiratsi</v>
      </c>
      <c r="R1283" t="s">
        <v>462</v>
      </c>
      <c r="S1283" t="s">
        <v>463</v>
      </c>
      <c r="T1283" t="s">
        <v>2489</v>
      </c>
      <c r="U1283" t="s">
        <v>2306</v>
      </c>
    </row>
    <row r="1284" spans="1:21" x14ac:dyDescent="0.3">
      <c r="A1284" t="s">
        <v>225</v>
      </c>
      <c r="B1284">
        <v>11520</v>
      </c>
      <c r="C1284" t="s">
        <v>2339</v>
      </c>
      <c r="D1284" t="s">
        <v>464</v>
      </c>
      <c r="E1284" t="s">
        <v>225</v>
      </c>
      <c r="F1284" t="str">
        <f t="shared" si="60"/>
        <v>55114 Kulud korrashoiule</v>
      </c>
      <c r="G1284" t="s">
        <v>12</v>
      </c>
      <c r="H1284" t="s">
        <v>13</v>
      </c>
      <c r="I1284" t="s">
        <v>3</v>
      </c>
      <c r="J1284" t="s">
        <v>3</v>
      </c>
      <c r="K1284" t="str">
        <f t="shared" si="61"/>
        <v xml:space="preserve"> </v>
      </c>
      <c r="L1284" t="s">
        <v>431</v>
      </c>
      <c r="M1284" t="s">
        <v>432</v>
      </c>
      <c r="N1284" t="s">
        <v>2336</v>
      </c>
      <c r="O1284" t="s">
        <v>70</v>
      </c>
      <c r="P1284" t="s">
        <v>71</v>
      </c>
      <c r="Q1284" t="str">
        <f t="shared" si="62"/>
        <v>9660 KVHA  Lastekodu 6 Viiratsi</v>
      </c>
      <c r="R1284" t="s">
        <v>462</v>
      </c>
      <c r="S1284" t="s">
        <v>463</v>
      </c>
      <c r="T1284" t="s">
        <v>2489</v>
      </c>
      <c r="U1284" t="s">
        <v>2306</v>
      </c>
    </row>
    <row r="1285" spans="1:21" x14ac:dyDescent="0.3">
      <c r="A1285" t="s">
        <v>227</v>
      </c>
      <c r="B1285">
        <v>6890</v>
      </c>
      <c r="C1285" t="s">
        <v>2339</v>
      </c>
      <c r="D1285" t="s">
        <v>228</v>
      </c>
      <c r="E1285" t="s">
        <v>227</v>
      </c>
      <c r="F1285" t="str">
        <f t="shared" si="60"/>
        <v>55113 Kulud veele ja kanalisatsioonile</v>
      </c>
      <c r="G1285" t="s">
        <v>12</v>
      </c>
      <c r="H1285" t="s">
        <v>13</v>
      </c>
      <c r="I1285" t="s">
        <v>3</v>
      </c>
      <c r="J1285" t="s">
        <v>3</v>
      </c>
      <c r="K1285" t="str">
        <f t="shared" si="61"/>
        <v xml:space="preserve"> </v>
      </c>
      <c r="L1285" t="s">
        <v>431</v>
      </c>
      <c r="M1285" t="s">
        <v>432</v>
      </c>
      <c r="N1285" t="s">
        <v>2336</v>
      </c>
      <c r="O1285" t="s">
        <v>70</v>
      </c>
      <c r="P1285" t="s">
        <v>71</v>
      </c>
      <c r="Q1285" t="str">
        <f t="shared" si="62"/>
        <v>9660 KVHA  Lastekodu 6 Viiratsi</v>
      </c>
      <c r="R1285" t="s">
        <v>462</v>
      </c>
      <c r="S1285" t="s">
        <v>463</v>
      </c>
      <c r="T1285" t="s">
        <v>2489</v>
      </c>
      <c r="U1285" t="s">
        <v>2306</v>
      </c>
    </row>
    <row r="1286" spans="1:21" x14ac:dyDescent="0.3">
      <c r="A1286" t="s">
        <v>211</v>
      </c>
      <c r="B1286">
        <v>29204</v>
      </c>
      <c r="C1286" t="s">
        <v>2339</v>
      </c>
      <c r="D1286" t="s">
        <v>212</v>
      </c>
      <c r="E1286" t="s">
        <v>211</v>
      </c>
      <c r="F1286" t="str">
        <f t="shared" si="60"/>
        <v>55112 Kulud elektrile</v>
      </c>
      <c r="G1286" t="s">
        <v>12</v>
      </c>
      <c r="H1286" t="s">
        <v>13</v>
      </c>
      <c r="I1286" t="s">
        <v>3</v>
      </c>
      <c r="J1286" t="s">
        <v>3</v>
      </c>
      <c r="K1286" t="str">
        <f t="shared" si="61"/>
        <v xml:space="preserve"> </v>
      </c>
      <c r="L1286" t="s">
        <v>431</v>
      </c>
      <c r="M1286" t="s">
        <v>432</v>
      </c>
      <c r="N1286" t="s">
        <v>2336</v>
      </c>
      <c r="O1286" t="s">
        <v>70</v>
      </c>
      <c r="P1286" t="s">
        <v>71</v>
      </c>
      <c r="Q1286" t="str">
        <f t="shared" si="62"/>
        <v>9660 KVHA  Lastekodu 6 Viiratsi</v>
      </c>
      <c r="R1286" t="s">
        <v>462</v>
      </c>
      <c r="S1286" t="s">
        <v>463</v>
      </c>
      <c r="T1286" t="s">
        <v>2489</v>
      </c>
      <c r="U1286" t="s">
        <v>2306</v>
      </c>
    </row>
    <row r="1287" spans="1:21" x14ac:dyDescent="0.3">
      <c r="A1287" t="s">
        <v>229</v>
      </c>
      <c r="B1287">
        <v>45350</v>
      </c>
      <c r="C1287" t="s">
        <v>2339</v>
      </c>
      <c r="D1287" t="s">
        <v>230</v>
      </c>
      <c r="E1287" t="s">
        <v>229</v>
      </c>
      <c r="F1287" t="str">
        <f t="shared" si="60"/>
        <v>55111 Kulud küttele</v>
      </c>
      <c r="G1287" t="s">
        <v>12</v>
      </c>
      <c r="H1287" t="s">
        <v>13</v>
      </c>
      <c r="I1287" t="s">
        <v>3</v>
      </c>
      <c r="J1287" t="s">
        <v>3</v>
      </c>
      <c r="K1287" t="str">
        <f t="shared" si="61"/>
        <v xml:space="preserve"> </v>
      </c>
      <c r="L1287" t="s">
        <v>431</v>
      </c>
      <c r="M1287" t="s">
        <v>432</v>
      </c>
      <c r="N1287" t="s">
        <v>2336</v>
      </c>
      <c r="O1287" t="s">
        <v>70</v>
      </c>
      <c r="P1287" t="s">
        <v>71</v>
      </c>
      <c r="Q1287" t="str">
        <f t="shared" si="62"/>
        <v>9660 KVHA  Lastekodu 6 Viiratsi</v>
      </c>
      <c r="R1287" t="s">
        <v>462</v>
      </c>
      <c r="S1287" t="s">
        <v>463</v>
      </c>
      <c r="T1287" t="s">
        <v>2489</v>
      </c>
      <c r="U1287" t="s">
        <v>2306</v>
      </c>
    </row>
    <row r="1288" spans="1:21" x14ac:dyDescent="0.3">
      <c r="A1288" t="s">
        <v>2702</v>
      </c>
      <c r="B1288">
        <v>-6055</v>
      </c>
      <c r="C1288" t="s">
        <v>2339</v>
      </c>
      <c r="D1288" t="s">
        <v>140</v>
      </c>
      <c r="E1288" t="s">
        <v>139</v>
      </c>
      <c r="F1288" t="str">
        <f t="shared" si="60"/>
        <v>55251 kultuuri- ja vaba aja sisustamise kulud</v>
      </c>
      <c r="G1288" t="s">
        <v>12</v>
      </c>
      <c r="H1288" t="s">
        <v>13</v>
      </c>
      <c r="I1288" t="s">
        <v>3</v>
      </c>
      <c r="J1288" t="s">
        <v>3</v>
      </c>
      <c r="K1288" t="str">
        <f t="shared" si="61"/>
        <v xml:space="preserve"> </v>
      </c>
      <c r="L1288" t="s">
        <v>72</v>
      </c>
      <c r="M1288" t="s">
        <v>73</v>
      </c>
      <c r="N1288" t="s">
        <v>2335</v>
      </c>
      <c r="O1288" t="s">
        <v>38</v>
      </c>
      <c r="P1288" t="s">
        <v>39</v>
      </c>
      <c r="Q1288" t="str">
        <f t="shared" si="62"/>
        <v xml:space="preserve"> </v>
      </c>
      <c r="R1288" t="s">
        <v>3</v>
      </c>
      <c r="S1288" t="s">
        <v>3</v>
      </c>
      <c r="T1288" t="s">
        <v>2489</v>
      </c>
      <c r="U1288" t="s">
        <v>2306</v>
      </c>
    </row>
    <row r="1289" spans="1:21" x14ac:dyDescent="0.3">
      <c r="A1289" t="s">
        <v>471</v>
      </c>
      <c r="B1289">
        <v>4951</v>
      </c>
      <c r="C1289" t="s">
        <v>2339</v>
      </c>
      <c r="D1289" t="s">
        <v>472</v>
      </c>
      <c r="E1289" t="s">
        <v>471</v>
      </c>
      <c r="F1289" t="str">
        <f t="shared" si="60"/>
        <v>5539 MUU ERIVARUSTUS JA ERIMATERJALID</v>
      </c>
      <c r="G1289" t="s">
        <v>12</v>
      </c>
      <c r="H1289" t="s">
        <v>13</v>
      </c>
      <c r="I1289" t="s">
        <v>3</v>
      </c>
      <c r="J1289" t="s">
        <v>3</v>
      </c>
      <c r="K1289" t="str">
        <f t="shared" si="61"/>
        <v xml:space="preserve"> </v>
      </c>
      <c r="L1289" t="s">
        <v>72</v>
      </c>
      <c r="M1289" t="s">
        <v>73</v>
      </c>
      <c r="N1289" t="s">
        <v>2335</v>
      </c>
      <c r="O1289" t="s">
        <v>38</v>
      </c>
      <c r="P1289" t="s">
        <v>39</v>
      </c>
      <c r="Q1289" t="str">
        <f t="shared" si="62"/>
        <v xml:space="preserve"> </v>
      </c>
      <c r="R1289" t="s">
        <v>3</v>
      </c>
      <c r="S1289" t="s">
        <v>3</v>
      </c>
      <c r="T1289" t="s">
        <v>2489</v>
      </c>
      <c r="U1289" t="s">
        <v>2306</v>
      </c>
    </row>
    <row r="1290" spans="1:21" x14ac:dyDescent="0.3">
      <c r="A1290" t="s">
        <v>139</v>
      </c>
      <c r="B1290">
        <v>17455</v>
      </c>
      <c r="C1290" t="s">
        <v>2339</v>
      </c>
      <c r="D1290" t="s">
        <v>140</v>
      </c>
      <c r="E1290" t="s">
        <v>139</v>
      </c>
      <c r="F1290" t="str">
        <f t="shared" si="60"/>
        <v>55251 kultuuri- ja vaba aja sisustamise kulud</v>
      </c>
      <c r="G1290" t="s">
        <v>12</v>
      </c>
      <c r="H1290" t="s">
        <v>13</v>
      </c>
      <c r="I1290" t="s">
        <v>3</v>
      </c>
      <c r="J1290" t="s">
        <v>3</v>
      </c>
      <c r="K1290" t="str">
        <f t="shared" si="61"/>
        <v xml:space="preserve"> </v>
      </c>
      <c r="L1290" t="s">
        <v>72</v>
      </c>
      <c r="M1290" t="s">
        <v>73</v>
      </c>
      <c r="N1290" t="s">
        <v>2335</v>
      </c>
      <c r="O1290" t="s">
        <v>38</v>
      </c>
      <c r="P1290" t="s">
        <v>39</v>
      </c>
      <c r="Q1290" t="str">
        <f t="shared" si="62"/>
        <v xml:space="preserve"> </v>
      </c>
      <c r="R1290" t="s">
        <v>3</v>
      </c>
      <c r="S1290" t="s">
        <v>3</v>
      </c>
      <c r="T1290" t="s">
        <v>2489</v>
      </c>
      <c r="U1290" t="s">
        <v>2306</v>
      </c>
    </row>
    <row r="1291" spans="1:21" x14ac:dyDescent="0.3">
      <c r="A1291" t="s">
        <v>473</v>
      </c>
      <c r="B1291">
        <v>3581</v>
      </c>
      <c r="C1291" t="s">
        <v>2339</v>
      </c>
      <c r="D1291" t="s">
        <v>474</v>
      </c>
      <c r="E1291" t="s">
        <v>473</v>
      </c>
      <c r="F1291" t="str">
        <f t="shared" si="60"/>
        <v>55249 Muud hariduskulud</v>
      </c>
      <c r="G1291" t="s">
        <v>12</v>
      </c>
      <c r="H1291" t="s">
        <v>13</v>
      </c>
      <c r="I1291" t="s">
        <v>3</v>
      </c>
      <c r="J1291" t="s">
        <v>3</v>
      </c>
      <c r="K1291" t="str">
        <f t="shared" si="61"/>
        <v xml:space="preserve"> </v>
      </c>
      <c r="L1291" t="s">
        <v>72</v>
      </c>
      <c r="M1291" t="s">
        <v>73</v>
      </c>
      <c r="N1291" t="s">
        <v>2335</v>
      </c>
      <c r="O1291" t="s">
        <v>38</v>
      </c>
      <c r="P1291" t="s">
        <v>39</v>
      </c>
      <c r="Q1291" t="str">
        <f t="shared" si="62"/>
        <v xml:space="preserve"> </v>
      </c>
      <c r="R1291" t="s">
        <v>3</v>
      </c>
      <c r="S1291" t="s">
        <v>3</v>
      </c>
      <c r="T1291" t="s">
        <v>2489</v>
      </c>
      <c r="U1291" t="s">
        <v>2306</v>
      </c>
    </row>
    <row r="1292" spans="1:21" x14ac:dyDescent="0.3">
      <c r="A1292" t="s">
        <v>149</v>
      </c>
      <c r="B1292">
        <v>4594</v>
      </c>
      <c r="C1292" t="s">
        <v>2339</v>
      </c>
      <c r="D1292" t="s">
        <v>150</v>
      </c>
      <c r="E1292" t="s">
        <v>149</v>
      </c>
      <c r="F1292" t="str">
        <f t="shared" si="60"/>
        <v>55244 kulud kolmandate isikute koolitusele</v>
      </c>
      <c r="G1292" t="s">
        <v>12</v>
      </c>
      <c r="H1292" t="s">
        <v>13</v>
      </c>
      <c r="I1292" t="s">
        <v>3</v>
      </c>
      <c r="J1292" t="s">
        <v>3</v>
      </c>
      <c r="K1292" t="str">
        <f t="shared" si="61"/>
        <v xml:space="preserve"> </v>
      </c>
      <c r="L1292" t="s">
        <v>72</v>
      </c>
      <c r="M1292" t="s">
        <v>73</v>
      </c>
      <c r="N1292" t="s">
        <v>2335</v>
      </c>
      <c r="O1292" t="s">
        <v>38</v>
      </c>
      <c r="P1292" t="s">
        <v>39</v>
      </c>
      <c r="Q1292" t="str">
        <f t="shared" si="62"/>
        <v xml:space="preserve"> </v>
      </c>
      <c r="R1292" t="s">
        <v>3</v>
      </c>
      <c r="S1292" t="s">
        <v>3</v>
      </c>
      <c r="T1292" t="s">
        <v>2489</v>
      </c>
      <c r="U1292" t="s">
        <v>2306</v>
      </c>
    </row>
    <row r="1293" spans="1:21" x14ac:dyDescent="0.3">
      <c r="A1293" t="s">
        <v>151</v>
      </c>
      <c r="B1293">
        <v>7388</v>
      </c>
      <c r="C1293" t="s">
        <v>2339</v>
      </c>
      <c r="D1293" t="s">
        <v>152</v>
      </c>
      <c r="E1293" t="s">
        <v>151</v>
      </c>
      <c r="F1293" t="str">
        <f t="shared" si="60"/>
        <v>55243 Kulud muudele õppevahenditele</v>
      </c>
      <c r="G1293" t="s">
        <v>12</v>
      </c>
      <c r="H1293" t="s">
        <v>13</v>
      </c>
      <c r="I1293" t="s">
        <v>3</v>
      </c>
      <c r="J1293" t="s">
        <v>3</v>
      </c>
      <c r="K1293" t="str">
        <f t="shared" si="61"/>
        <v xml:space="preserve"> </v>
      </c>
      <c r="L1293" t="s">
        <v>72</v>
      </c>
      <c r="M1293" t="s">
        <v>73</v>
      </c>
      <c r="N1293" t="s">
        <v>2335</v>
      </c>
      <c r="O1293" t="s">
        <v>38</v>
      </c>
      <c r="P1293" t="s">
        <v>39</v>
      </c>
      <c r="Q1293" t="str">
        <f t="shared" si="62"/>
        <v xml:space="preserve"> </v>
      </c>
      <c r="R1293" t="s">
        <v>3</v>
      </c>
      <c r="S1293" t="s">
        <v>3</v>
      </c>
      <c r="T1293" t="s">
        <v>2489</v>
      </c>
      <c r="U1293" t="s">
        <v>2306</v>
      </c>
    </row>
    <row r="1294" spans="1:21" x14ac:dyDescent="0.3">
      <c r="A1294" t="s">
        <v>339</v>
      </c>
      <c r="B1294">
        <v>2173</v>
      </c>
      <c r="C1294" t="s">
        <v>2339</v>
      </c>
      <c r="D1294" t="s">
        <v>340</v>
      </c>
      <c r="E1294" t="s">
        <v>339</v>
      </c>
      <c r="F1294" t="str">
        <f t="shared" si="60"/>
        <v>55241 Kulud õpikutele</v>
      </c>
      <c r="G1294" t="s">
        <v>12</v>
      </c>
      <c r="H1294" t="s">
        <v>13</v>
      </c>
      <c r="I1294" t="s">
        <v>3</v>
      </c>
      <c r="J1294" t="s">
        <v>3</v>
      </c>
      <c r="K1294" t="str">
        <f t="shared" si="61"/>
        <v xml:space="preserve"> </v>
      </c>
      <c r="L1294" t="s">
        <v>72</v>
      </c>
      <c r="M1294" t="s">
        <v>73</v>
      </c>
      <c r="N1294" t="s">
        <v>2335</v>
      </c>
      <c r="O1294" t="s">
        <v>38</v>
      </c>
      <c r="P1294" t="s">
        <v>39</v>
      </c>
      <c r="Q1294" t="str">
        <f t="shared" si="62"/>
        <v xml:space="preserve"> </v>
      </c>
      <c r="R1294" t="s">
        <v>3</v>
      </c>
      <c r="S1294" t="s">
        <v>3</v>
      </c>
      <c r="T1294" t="s">
        <v>2489</v>
      </c>
      <c r="U1294" t="s">
        <v>2306</v>
      </c>
    </row>
    <row r="1295" spans="1:21" x14ac:dyDescent="0.3">
      <c r="A1295" t="s">
        <v>138</v>
      </c>
      <c r="B1295">
        <v>4196</v>
      </c>
      <c r="C1295" t="s">
        <v>2339</v>
      </c>
      <c r="D1295" t="s">
        <v>137</v>
      </c>
      <c r="E1295" t="s">
        <v>138</v>
      </c>
      <c r="F1295" t="str">
        <f t="shared" si="60"/>
        <v>55223 Tervisekontroll</v>
      </c>
      <c r="G1295" t="s">
        <v>12</v>
      </c>
      <c r="H1295" t="s">
        <v>13</v>
      </c>
      <c r="I1295" t="s">
        <v>3</v>
      </c>
      <c r="J1295" t="s">
        <v>3</v>
      </c>
      <c r="K1295" t="str">
        <f t="shared" si="61"/>
        <v xml:space="preserve"> </v>
      </c>
      <c r="L1295" t="s">
        <v>72</v>
      </c>
      <c r="M1295" t="s">
        <v>73</v>
      </c>
      <c r="N1295" t="s">
        <v>2335</v>
      </c>
      <c r="O1295" t="s">
        <v>38</v>
      </c>
      <c r="P1295" t="s">
        <v>39</v>
      </c>
      <c r="Q1295" t="str">
        <f t="shared" si="62"/>
        <v xml:space="preserve"> </v>
      </c>
      <c r="R1295" t="s">
        <v>3</v>
      </c>
      <c r="S1295" t="s">
        <v>3</v>
      </c>
      <c r="T1295" t="s">
        <v>2489</v>
      </c>
      <c r="U1295" t="s">
        <v>2306</v>
      </c>
    </row>
    <row r="1296" spans="1:21" x14ac:dyDescent="0.3">
      <c r="A1296" t="s">
        <v>153</v>
      </c>
      <c r="B1296">
        <v>256</v>
      </c>
      <c r="C1296" t="s">
        <v>2339</v>
      </c>
      <c r="D1296" t="s">
        <v>154</v>
      </c>
      <c r="E1296" t="s">
        <v>153</v>
      </c>
      <c r="F1296" t="str">
        <f t="shared" si="60"/>
        <v>55222 Ravimid, töökaitsevahendid (prillid)</v>
      </c>
      <c r="G1296" t="s">
        <v>12</v>
      </c>
      <c r="H1296" t="s">
        <v>13</v>
      </c>
      <c r="I1296" t="s">
        <v>3</v>
      </c>
      <c r="J1296" t="s">
        <v>3</v>
      </c>
      <c r="K1296" t="str">
        <f t="shared" si="61"/>
        <v xml:space="preserve"> </v>
      </c>
      <c r="L1296" t="s">
        <v>72</v>
      </c>
      <c r="M1296" t="s">
        <v>73</v>
      </c>
      <c r="N1296" t="s">
        <v>2335</v>
      </c>
      <c r="O1296" t="s">
        <v>38</v>
      </c>
      <c r="P1296" t="s">
        <v>39</v>
      </c>
      <c r="Q1296" t="str">
        <f t="shared" si="62"/>
        <v xml:space="preserve"> </v>
      </c>
      <c r="R1296" t="s">
        <v>3</v>
      </c>
      <c r="S1296" t="s">
        <v>3</v>
      </c>
      <c r="T1296" t="s">
        <v>2489</v>
      </c>
      <c r="U1296" t="s">
        <v>2306</v>
      </c>
    </row>
    <row r="1297" spans="1:21" x14ac:dyDescent="0.3">
      <c r="A1297" t="s">
        <v>155</v>
      </c>
      <c r="B1297">
        <v>512</v>
      </c>
      <c r="C1297" t="s">
        <v>2339</v>
      </c>
      <c r="D1297" t="s">
        <v>156</v>
      </c>
      <c r="E1297" t="s">
        <v>155</v>
      </c>
      <c r="F1297" t="str">
        <f t="shared" si="60"/>
        <v>55221 Hügeenitarbed</v>
      </c>
      <c r="G1297" t="s">
        <v>12</v>
      </c>
      <c r="H1297" t="s">
        <v>13</v>
      </c>
      <c r="I1297" t="s">
        <v>3</v>
      </c>
      <c r="J1297" t="s">
        <v>3</v>
      </c>
      <c r="K1297" t="str">
        <f t="shared" si="61"/>
        <v xml:space="preserve"> </v>
      </c>
      <c r="L1297" t="s">
        <v>72</v>
      </c>
      <c r="M1297" t="s">
        <v>73</v>
      </c>
      <c r="N1297" t="s">
        <v>2335</v>
      </c>
      <c r="O1297" t="s">
        <v>38</v>
      </c>
      <c r="P1297" t="s">
        <v>39</v>
      </c>
      <c r="Q1297" t="str">
        <f t="shared" si="62"/>
        <v xml:space="preserve"> </v>
      </c>
      <c r="R1297" t="s">
        <v>3</v>
      </c>
      <c r="S1297" t="s">
        <v>3</v>
      </c>
      <c r="T1297" t="s">
        <v>2489</v>
      </c>
      <c r="U1297" t="s">
        <v>2306</v>
      </c>
    </row>
    <row r="1298" spans="1:21" x14ac:dyDescent="0.3">
      <c r="A1298" t="s">
        <v>475</v>
      </c>
      <c r="B1298">
        <v>918</v>
      </c>
      <c r="C1298" t="s">
        <v>2339</v>
      </c>
      <c r="D1298" t="s">
        <v>476</v>
      </c>
      <c r="E1298" t="s">
        <v>475</v>
      </c>
      <c r="F1298" t="str">
        <f t="shared" si="60"/>
        <v>5516 TÖÖMASINATE JA SEADMETE MAJANDAMSIKULUD</v>
      </c>
      <c r="G1298" t="s">
        <v>12</v>
      </c>
      <c r="H1298" t="s">
        <v>13</v>
      </c>
      <c r="I1298" t="s">
        <v>3</v>
      </c>
      <c r="J1298" t="s">
        <v>3</v>
      </c>
      <c r="K1298" t="str">
        <f t="shared" si="61"/>
        <v xml:space="preserve"> </v>
      </c>
      <c r="L1298" t="s">
        <v>72</v>
      </c>
      <c r="M1298" t="s">
        <v>73</v>
      </c>
      <c r="N1298" t="s">
        <v>2335</v>
      </c>
      <c r="O1298" t="s">
        <v>38</v>
      </c>
      <c r="P1298" t="s">
        <v>39</v>
      </c>
      <c r="Q1298" t="str">
        <f t="shared" si="62"/>
        <v xml:space="preserve"> </v>
      </c>
      <c r="R1298" t="s">
        <v>3</v>
      </c>
      <c r="S1298" t="s">
        <v>3</v>
      </c>
      <c r="T1298" t="s">
        <v>2489</v>
      </c>
      <c r="U1298" t="s">
        <v>2306</v>
      </c>
    </row>
    <row r="1299" spans="1:21" x14ac:dyDescent="0.3">
      <c r="A1299" t="s">
        <v>161</v>
      </c>
      <c r="B1299">
        <v>7505</v>
      </c>
      <c r="C1299" t="s">
        <v>2339</v>
      </c>
      <c r="D1299" t="s">
        <v>162</v>
      </c>
      <c r="E1299" t="s">
        <v>161</v>
      </c>
      <c r="F1299" t="str">
        <f t="shared" si="60"/>
        <v>55155 Õppeotstarbeline inventar</v>
      </c>
      <c r="G1299" t="s">
        <v>12</v>
      </c>
      <c r="H1299" t="s">
        <v>13</v>
      </c>
      <c r="I1299" t="s">
        <v>3</v>
      </c>
      <c r="J1299" t="s">
        <v>3</v>
      </c>
      <c r="K1299" t="str">
        <f t="shared" si="61"/>
        <v xml:space="preserve"> </v>
      </c>
      <c r="L1299" t="s">
        <v>72</v>
      </c>
      <c r="M1299" t="s">
        <v>73</v>
      </c>
      <c r="N1299" t="s">
        <v>2335</v>
      </c>
      <c r="O1299" t="s">
        <v>38</v>
      </c>
      <c r="P1299" t="s">
        <v>39</v>
      </c>
      <c r="Q1299" t="str">
        <f t="shared" si="62"/>
        <v xml:space="preserve"> </v>
      </c>
      <c r="R1299" t="s">
        <v>3</v>
      </c>
      <c r="S1299" t="s">
        <v>3</v>
      </c>
      <c r="T1299" t="s">
        <v>2489</v>
      </c>
      <c r="U1299" t="s">
        <v>2306</v>
      </c>
    </row>
    <row r="1300" spans="1:21" x14ac:dyDescent="0.3">
      <c r="A1300" t="s">
        <v>163</v>
      </c>
      <c r="B1300">
        <v>722</v>
      </c>
      <c r="C1300" t="s">
        <v>2339</v>
      </c>
      <c r="D1300" t="s">
        <v>164</v>
      </c>
      <c r="E1300" t="s">
        <v>163</v>
      </c>
      <c r="F1300" t="str">
        <f t="shared" si="60"/>
        <v>55153 Inventari remondikulud</v>
      </c>
      <c r="G1300" t="s">
        <v>12</v>
      </c>
      <c r="H1300" t="s">
        <v>13</v>
      </c>
      <c r="I1300" t="s">
        <v>3</v>
      </c>
      <c r="J1300" t="s">
        <v>3</v>
      </c>
      <c r="K1300" t="str">
        <f t="shared" si="61"/>
        <v xml:space="preserve"> </v>
      </c>
      <c r="L1300" t="s">
        <v>72</v>
      </c>
      <c r="M1300" t="s">
        <v>73</v>
      </c>
      <c r="N1300" t="s">
        <v>2335</v>
      </c>
      <c r="O1300" t="s">
        <v>38</v>
      </c>
      <c r="P1300" t="s">
        <v>39</v>
      </c>
      <c r="Q1300" t="str">
        <f t="shared" si="62"/>
        <v xml:space="preserve"> </v>
      </c>
      <c r="R1300" t="s">
        <v>3</v>
      </c>
      <c r="S1300" t="s">
        <v>3</v>
      </c>
      <c r="T1300" t="s">
        <v>2489</v>
      </c>
      <c r="U1300" t="s">
        <v>2306</v>
      </c>
    </row>
    <row r="1301" spans="1:21" x14ac:dyDescent="0.3">
      <c r="A1301" t="s">
        <v>165</v>
      </c>
      <c r="B1301">
        <v>1915</v>
      </c>
      <c r="C1301" t="s">
        <v>2339</v>
      </c>
      <c r="D1301" t="s">
        <v>166</v>
      </c>
      <c r="E1301" t="s">
        <v>165</v>
      </c>
      <c r="F1301" t="str">
        <f t="shared" si="60"/>
        <v>55152 Büroomasinad, olmetehnika</v>
      </c>
      <c r="G1301" t="s">
        <v>12</v>
      </c>
      <c r="H1301" t="s">
        <v>13</v>
      </c>
      <c r="I1301" t="s">
        <v>3</v>
      </c>
      <c r="J1301" t="s">
        <v>3</v>
      </c>
      <c r="K1301" t="str">
        <f t="shared" si="61"/>
        <v xml:space="preserve"> </v>
      </c>
      <c r="L1301" t="s">
        <v>72</v>
      </c>
      <c r="M1301" t="s">
        <v>73</v>
      </c>
      <c r="N1301" t="s">
        <v>2335</v>
      </c>
      <c r="O1301" t="s">
        <v>38</v>
      </c>
      <c r="P1301" t="s">
        <v>39</v>
      </c>
      <c r="Q1301" t="str">
        <f t="shared" si="62"/>
        <v xml:space="preserve"> </v>
      </c>
      <c r="R1301" t="s">
        <v>3</v>
      </c>
      <c r="S1301" t="s">
        <v>3</v>
      </c>
      <c r="T1301" t="s">
        <v>2489</v>
      </c>
      <c r="U1301" t="s">
        <v>2306</v>
      </c>
    </row>
    <row r="1302" spans="1:21" x14ac:dyDescent="0.3">
      <c r="A1302" t="s">
        <v>167</v>
      </c>
      <c r="B1302">
        <v>5930</v>
      </c>
      <c r="C1302" t="s">
        <v>2339</v>
      </c>
      <c r="D1302" t="s">
        <v>168</v>
      </c>
      <c r="E1302" t="s">
        <v>167</v>
      </c>
      <c r="F1302" t="str">
        <f t="shared" si="60"/>
        <v>55151 Ruumide sisustus, mööbel</v>
      </c>
      <c r="G1302" t="s">
        <v>12</v>
      </c>
      <c r="H1302" t="s">
        <v>13</v>
      </c>
      <c r="I1302" t="s">
        <v>3</v>
      </c>
      <c r="J1302" t="s">
        <v>3</v>
      </c>
      <c r="K1302" t="str">
        <f t="shared" si="61"/>
        <v xml:space="preserve"> </v>
      </c>
      <c r="L1302" t="s">
        <v>72</v>
      </c>
      <c r="M1302" t="s">
        <v>73</v>
      </c>
      <c r="N1302" t="s">
        <v>2335</v>
      </c>
      <c r="O1302" t="s">
        <v>38</v>
      </c>
      <c r="P1302" t="s">
        <v>39</v>
      </c>
      <c r="Q1302" t="str">
        <f t="shared" si="62"/>
        <v xml:space="preserve"> </v>
      </c>
      <c r="R1302" t="s">
        <v>3</v>
      </c>
      <c r="S1302" t="s">
        <v>3</v>
      </c>
      <c r="T1302" t="s">
        <v>2489</v>
      </c>
      <c r="U1302" t="s">
        <v>2306</v>
      </c>
    </row>
    <row r="1303" spans="1:21" x14ac:dyDescent="0.3">
      <c r="A1303" t="s">
        <v>169</v>
      </c>
      <c r="B1303">
        <v>1235</v>
      </c>
      <c r="C1303" t="s">
        <v>2339</v>
      </c>
      <c r="D1303" t="s">
        <v>170</v>
      </c>
      <c r="E1303" t="s">
        <v>169</v>
      </c>
      <c r="F1303" t="str">
        <f t="shared" si="60"/>
        <v>55135 Isikliku sõiduauto kasutamise kulud</v>
      </c>
      <c r="G1303" t="s">
        <v>12</v>
      </c>
      <c r="H1303" t="s">
        <v>13</v>
      </c>
      <c r="I1303" t="s">
        <v>3</v>
      </c>
      <c r="J1303" t="s">
        <v>3</v>
      </c>
      <c r="K1303" t="str">
        <f t="shared" si="61"/>
        <v xml:space="preserve"> </v>
      </c>
      <c r="L1303" t="s">
        <v>72</v>
      </c>
      <c r="M1303" t="s">
        <v>73</v>
      </c>
      <c r="N1303" t="s">
        <v>2335</v>
      </c>
      <c r="O1303" t="s">
        <v>38</v>
      </c>
      <c r="P1303" t="s">
        <v>39</v>
      </c>
      <c r="Q1303" t="str">
        <f t="shared" si="62"/>
        <v xml:space="preserve"> </v>
      </c>
      <c r="R1303" t="s">
        <v>3</v>
      </c>
      <c r="S1303" t="s">
        <v>3</v>
      </c>
      <c r="T1303" t="s">
        <v>2489</v>
      </c>
      <c r="U1303" t="s">
        <v>2306</v>
      </c>
    </row>
    <row r="1304" spans="1:21" x14ac:dyDescent="0.3">
      <c r="A1304" t="s">
        <v>173</v>
      </c>
      <c r="B1304">
        <v>2140</v>
      </c>
      <c r="C1304" t="s">
        <v>2339</v>
      </c>
      <c r="D1304" t="s">
        <v>174</v>
      </c>
      <c r="E1304" t="s">
        <v>173</v>
      </c>
      <c r="F1304" t="str">
        <f t="shared" si="60"/>
        <v>55041 Koolituskulud töötajatele, va õpetajad</v>
      </c>
      <c r="G1304" t="s">
        <v>12</v>
      </c>
      <c r="H1304" t="s">
        <v>13</v>
      </c>
      <c r="I1304" t="s">
        <v>3</v>
      </c>
      <c r="J1304" t="s">
        <v>3</v>
      </c>
      <c r="K1304" t="str">
        <f t="shared" si="61"/>
        <v xml:space="preserve"> </v>
      </c>
      <c r="L1304" t="s">
        <v>72</v>
      </c>
      <c r="M1304" t="s">
        <v>73</v>
      </c>
      <c r="N1304" t="s">
        <v>2335</v>
      </c>
      <c r="O1304" t="s">
        <v>38</v>
      </c>
      <c r="P1304" t="s">
        <v>39</v>
      </c>
      <c r="Q1304" t="str">
        <f t="shared" si="62"/>
        <v xml:space="preserve"> </v>
      </c>
      <c r="R1304" t="s">
        <v>3</v>
      </c>
      <c r="S1304" t="s">
        <v>3</v>
      </c>
      <c r="T1304" t="s">
        <v>2489</v>
      </c>
      <c r="U1304" t="s">
        <v>2306</v>
      </c>
    </row>
    <row r="1305" spans="1:21" x14ac:dyDescent="0.3">
      <c r="A1305" t="s">
        <v>175</v>
      </c>
      <c r="B1305">
        <v>719</v>
      </c>
      <c r="C1305" t="s">
        <v>2339</v>
      </c>
      <c r="D1305" t="s">
        <v>176</v>
      </c>
      <c r="E1305" t="s">
        <v>175</v>
      </c>
      <c r="F1305" t="str">
        <f t="shared" si="60"/>
        <v>55009 Muud administreerimiskulud, pangateenused</v>
      </c>
      <c r="G1305" t="s">
        <v>12</v>
      </c>
      <c r="H1305" t="s">
        <v>13</v>
      </c>
      <c r="I1305" t="s">
        <v>3</v>
      </c>
      <c r="J1305" t="s">
        <v>3</v>
      </c>
      <c r="K1305" t="str">
        <f t="shared" si="61"/>
        <v xml:space="preserve"> </v>
      </c>
      <c r="L1305" t="s">
        <v>72</v>
      </c>
      <c r="M1305" t="s">
        <v>73</v>
      </c>
      <c r="N1305" t="s">
        <v>2335</v>
      </c>
      <c r="O1305" t="s">
        <v>38</v>
      </c>
      <c r="P1305" t="s">
        <v>39</v>
      </c>
      <c r="Q1305" t="str">
        <f t="shared" si="62"/>
        <v xml:space="preserve"> </v>
      </c>
      <c r="R1305" t="s">
        <v>3</v>
      </c>
      <c r="S1305" t="s">
        <v>3</v>
      </c>
      <c r="T1305" t="s">
        <v>2489</v>
      </c>
      <c r="U1305" t="s">
        <v>2306</v>
      </c>
    </row>
    <row r="1306" spans="1:21" x14ac:dyDescent="0.3">
      <c r="A1306" t="s">
        <v>177</v>
      </c>
      <c r="B1306">
        <v>524</v>
      </c>
      <c r="C1306" t="s">
        <v>2339</v>
      </c>
      <c r="D1306" t="s">
        <v>178</v>
      </c>
      <c r="E1306" t="s">
        <v>177</v>
      </c>
      <c r="F1306" t="str">
        <f t="shared" si="60"/>
        <v>55008 Kulud info- ja PR teenustele k.a. ajalehekuulutuse</v>
      </c>
      <c r="G1306" t="s">
        <v>12</v>
      </c>
      <c r="H1306" t="s">
        <v>13</v>
      </c>
      <c r="I1306" t="s">
        <v>3</v>
      </c>
      <c r="J1306" t="s">
        <v>3</v>
      </c>
      <c r="K1306" t="str">
        <f t="shared" si="61"/>
        <v xml:space="preserve"> </v>
      </c>
      <c r="L1306" t="s">
        <v>72</v>
      </c>
      <c r="M1306" t="s">
        <v>73</v>
      </c>
      <c r="N1306" t="s">
        <v>2335</v>
      </c>
      <c r="O1306" t="s">
        <v>38</v>
      </c>
      <c r="P1306" t="s">
        <v>39</v>
      </c>
      <c r="Q1306" t="str">
        <f t="shared" si="62"/>
        <v xml:space="preserve"> </v>
      </c>
      <c r="R1306" t="s">
        <v>3</v>
      </c>
      <c r="S1306" t="s">
        <v>3</v>
      </c>
      <c r="T1306" t="s">
        <v>2489</v>
      </c>
      <c r="U1306" t="s">
        <v>2306</v>
      </c>
    </row>
    <row r="1307" spans="1:21" x14ac:dyDescent="0.3">
      <c r="A1307" t="s">
        <v>255</v>
      </c>
      <c r="B1307">
        <v>2093</v>
      </c>
      <c r="C1307" t="s">
        <v>2339</v>
      </c>
      <c r="D1307" t="s">
        <v>256</v>
      </c>
      <c r="E1307" t="s">
        <v>255</v>
      </c>
      <c r="F1307" t="str">
        <f t="shared" si="60"/>
        <v>55006 Kingitused ja auhinnad kolmandatele isikutele</v>
      </c>
      <c r="G1307" t="s">
        <v>12</v>
      </c>
      <c r="H1307" t="s">
        <v>13</v>
      </c>
      <c r="I1307" t="s">
        <v>3</v>
      </c>
      <c r="J1307" t="s">
        <v>3</v>
      </c>
      <c r="K1307" t="str">
        <f t="shared" si="61"/>
        <v xml:space="preserve"> </v>
      </c>
      <c r="L1307" t="s">
        <v>72</v>
      </c>
      <c r="M1307" t="s">
        <v>73</v>
      </c>
      <c r="N1307" t="s">
        <v>2335</v>
      </c>
      <c r="O1307" t="s">
        <v>38</v>
      </c>
      <c r="P1307" t="s">
        <v>39</v>
      </c>
      <c r="Q1307" t="str">
        <f t="shared" si="62"/>
        <v xml:space="preserve"> </v>
      </c>
      <c r="R1307" t="s">
        <v>3</v>
      </c>
      <c r="S1307" t="s">
        <v>3</v>
      </c>
      <c r="T1307" t="s">
        <v>2489</v>
      </c>
      <c r="U1307" t="s">
        <v>2306</v>
      </c>
    </row>
    <row r="1308" spans="1:21" x14ac:dyDescent="0.3">
      <c r="A1308" t="s">
        <v>179</v>
      </c>
      <c r="B1308">
        <v>2950</v>
      </c>
      <c r="C1308" t="s">
        <v>2339</v>
      </c>
      <c r="D1308" t="s">
        <v>180</v>
      </c>
      <c r="E1308" t="s">
        <v>179</v>
      </c>
      <c r="F1308" t="str">
        <f t="shared" si="60"/>
        <v>55005 Esindus- ja vastuvõtukulud</v>
      </c>
      <c r="G1308" t="s">
        <v>12</v>
      </c>
      <c r="H1308" t="s">
        <v>13</v>
      </c>
      <c r="I1308" t="s">
        <v>3</v>
      </c>
      <c r="J1308" t="s">
        <v>3</v>
      </c>
      <c r="K1308" t="str">
        <f t="shared" si="61"/>
        <v xml:space="preserve"> </v>
      </c>
      <c r="L1308" t="s">
        <v>72</v>
      </c>
      <c r="M1308" t="s">
        <v>73</v>
      </c>
      <c r="N1308" t="s">
        <v>2335</v>
      </c>
      <c r="O1308" t="s">
        <v>38</v>
      </c>
      <c r="P1308" t="s">
        <v>39</v>
      </c>
      <c r="Q1308" t="str">
        <f t="shared" si="62"/>
        <v xml:space="preserve"> </v>
      </c>
      <c r="R1308" t="s">
        <v>3</v>
      </c>
      <c r="S1308" t="s">
        <v>3</v>
      </c>
      <c r="T1308" t="s">
        <v>2489</v>
      </c>
      <c r="U1308" t="s">
        <v>2306</v>
      </c>
    </row>
    <row r="1309" spans="1:21" x14ac:dyDescent="0.3">
      <c r="A1309" t="s">
        <v>130</v>
      </c>
      <c r="B1309">
        <v>136</v>
      </c>
      <c r="C1309" t="s">
        <v>2339</v>
      </c>
      <c r="D1309" t="s">
        <v>131</v>
      </c>
      <c r="E1309" t="s">
        <v>130</v>
      </c>
      <c r="F1309" t="str">
        <f t="shared" si="60"/>
        <v>55004 Postikulud</v>
      </c>
      <c r="G1309" t="s">
        <v>12</v>
      </c>
      <c r="H1309" t="s">
        <v>13</v>
      </c>
      <c r="I1309" t="s">
        <v>3</v>
      </c>
      <c r="J1309" t="s">
        <v>3</v>
      </c>
      <c r="K1309" t="str">
        <f t="shared" si="61"/>
        <v xml:space="preserve"> </v>
      </c>
      <c r="L1309" t="s">
        <v>72</v>
      </c>
      <c r="M1309" t="s">
        <v>73</v>
      </c>
      <c r="N1309" t="s">
        <v>2335</v>
      </c>
      <c r="O1309" t="s">
        <v>38</v>
      </c>
      <c r="P1309" t="s">
        <v>39</v>
      </c>
      <c r="Q1309" t="str">
        <f t="shared" si="62"/>
        <v xml:space="preserve"> </v>
      </c>
      <c r="R1309" t="s">
        <v>3</v>
      </c>
      <c r="S1309" t="s">
        <v>3</v>
      </c>
      <c r="T1309" t="s">
        <v>2489</v>
      </c>
      <c r="U1309" t="s">
        <v>2306</v>
      </c>
    </row>
    <row r="1310" spans="1:21" x14ac:dyDescent="0.3">
      <c r="A1310" t="s">
        <v>132</v>
      </c>
      <c r="B1310">
        <v>1430</v>
      </c>
      <c r="C1310" t="s">
        <v>2339</v>
      </c>
      <c r="D1310" t="s">
        <v>133</v>
      </c>
      <c r="E1310" t="s">
        <v>132</v>
      </c>
      <c r="F1310" t="str">
        <f t="shared" si="60"/>
        <v>55003 Sidekulud</v>
      </c>
      <c r="G1310" t="s">
        <v>12</v>
      </c>
      <c r="H1310" t="s">
        <v>13</v>
      </c>
      <c r="I1310" t="s">
        <v>3</v>
      </c>
      <c r="J1310" t="s">
        <v>3</v>
      </c>
      <c r="K1310" t="str">
        <f t="shared" si="61"/>
        <v xml:space="preserve"> </v>
      </c>
      <c r="L1310" t="s">
        <v>72</v>
      </c>
      <c r="M1310" t="s">
        <v>73</v>
      </c>
      <c r="N1310" t="s">
        <v>2335</v>
      </c>
      <c r="O1310" t="s">
        <v>38</v>
      </c>
      <c r="P1310" t="s">
        <v>39</v>
      </c>
      <c r="Q1310" t="str">
        <f t="shared" si="62"/>
        <v xml:space="preserve"> </v>
      </c>
      <c r="R1310" t="s">
        <v>3</v>
      </c>
      <c r="S1310" t="s">
        <v>3</v>
      </c>
      <c r="T1310" t="s">
        <v>2489</v>
      </c>
      <c r="U1310" t="s">
        <v>2306</v>
      </c>
    </row>
    <row r="1311" spans="1:21" x14ac:dyDescent="0.3">
      <c r="A1311" t="s">
        <v>181</v>
      </c>
      <c r="B1311">
        <v>475</v>
      </c>
      <c r="C1311" t="s">
        <v>2339</v>
      </c>
      <c r="D1311" t="s">
        <v>182</v>
      </c>
      <c r="E1311" t="s">
        <v>181</v>
      </c>
      <c r="F1311" t="str">
        <f t="shared" si="60"/>
        <v>55002 Paljundus- ja printimiskulud</v>
      </c>
      <c r="G1311" t="s">
        <v>12</v>
      </c>
      <c r="H1311" t="s">
        <v>13</v>
      </c>
      <c r="I1311" t="s">
        <v>3</v>
      </c>
      <c r="J1311" t="s">
        <v>3</v>
      </c>
      <c r="K1311" t="str">
        <f t="shared" si="61"/>
        <v xml:space="preserve"> </v>
      </c>
      <c r="L1311" t="s">
        <v>72</v>
      </c>
      <c r="M1311" t="s">
        <v>73</v>
      </c>
      <c r="N1311" t="s">
        <v>2335</v>
      </c>
      <c r="O1311" t="s">
        <v>38</v>
      </c>
      <c r="P1311" t="s">
        <v>39</v>
      </c>
      <c r="Q1311" t="str">
        <f t="shared" si="62"/>
        <v xml:space="preserve"> </v>
      </c>
      <c r="R1311" t="s">
        <v>3</v>
      </c>
      <c r="S1311" t="s">
        <v>3</v>
      </c>
      <c r="T1311" t="s">
        <v>2489</v>
      </c>
      <c r="U1311" t="s">
        <v>2306</v>
      </c>
    </row>
    <row r="1312" spans="1:21" x14ac:dyDescent="0.3">
      <c r="A1312" t="s">
        <v>183</v>
      </c>
      <c r="B1312">
        <v>1533</v>
      </c>
      <c r="C1312" t="s">
        <v>2339</v>
      </c>
      <c r="D1312" t="s">
        <v>184</v>
      </c>
      <c r="E1312" t="s">
        <v>183</v>
      </c>
      <c r="F1312" t="str">
        <f t="shared" si="60"/>
        <v>55001 Raamatud, ajalehed, ajakirjad, muud trükised</v>
      </c>
      <c r="G1312" t="s">
        <v>12</v>
      </c>
      <c r="H1312" t="s">
        <v>13</v>
      </c>
      <c r="I1312" t="s">
        <v>3</v>
      </c>
      <c r="J1312" t="s">
        <v>3</v>
      </c>
      <c r="K1312" t="str">
        <f t="shared" si="61"/>
        <v xml:space="preserve"> </v>
      </c>
      <c r="L1312" t="s">
        <v>72</v>
      </c>
      <c r="M1312" t="s">
        <v>73</v>
      </c>
      <c r="N1312" t="s">
        <v>2335</v>
      </c>
      <c r="O1312" t="s">
        <v>38</v>
      </c>
      <c r="P1312" t="s">
        <v>39</v>
      </c>
      <c r="Q1312" t="str">
        <f t="shared" si="62"/>
        <v xml:space="preserve"> </v>
      </c>
      <c r="R1312" t="s">
        <v>3</v>
      </c>
      <c r="S1312" t="s">
        <v>3</v>
      </c>
      <c r="T1312" t="s">
        <v>2489</v>
      </c>
      <c r="U1312" t="s">
        <v>2306</v>
      </c>
    </row>
    <row r="1313" spans="1:21" x14ac:dyDescent="0.3">
      <c r="A1313" t="s">
        <v>185</v>
      </c>
      <c r="B1313">
        <v>2020</v>
      </c>
      <c r="C1313" t="s">
        <v>2339</v>
      </c>
      <c r="D1313" t="s">
        <v>186</v>
      </c>
      <c r="E1313" t="s">
        <v>185</v>
      </c>
      <c r="F1313" t="str">
        <f t="shared" si="60"/>
        <v>55000 Bürookulud</v>
      </c>
      <c r="G1313" t="s">
        <v>12</v>
      </c>
      <c r="H1313" t="s">
        <v>13</v>
      </c>
      <c r="I1313" t="s">
        <v>3</v>
      </c>
      <c r="J1313" t="s">
        <v>3</v>
      </c>
      <c r="K1313" t="str">
        <f t="shared" si="61"/>
        <v xml:space="preserve"> </v>
      </c>
      <c r="L1313" t="s">
        <v>72</v>
      </c>
      <c r="M1313" t="s">
        <v>73</v>
      </c>
      <c r="N1313" t="s">
        <v>2335</v>
      </c>
      <c r="O1313" t="s">
        <v>38</v>
      </c>
      <c r="P1313" t="s">
        <v>39</v>
      </c>
      <c r="Q1313" t="str">
        <f t="shared" si="62"/>
        <v xml:space="preserve"> </v>
      </c>
      <c r="R1313" t="s">
        <v>3</v>
      </c>
      <c r="S1313" t="s">
        <v>3</v>
      </c>
      <c r="T1313" t="s">
        <v>2489</v>
      </c>
      <c r="U1313" t="s">
        <v>2306</v>
      </c>
    </row>
    <row r="1314" spans="1:21" x14ac:dyDescent="0.3">
      <c r="A1314" t="s">
        <v>465</v>
      </c>
      <c r="B1314">
        <v>174</v>
      </c>
      <c r="C1314" t="s">
        <v>2338</v>
      </c>
      <c r="D1314" t="s">
        <v>466</v>
      </c>
      <c r="E1314" t="s">
        <v>465</v>
      </c>
      <c r="F1314" t="str">
        <f t="shared" si="60"/>
        <v>50645 Juhtide töötuskindlustus (hariduse toetusfondist)</v>
      </c>
      <c r="G1314" t="s">
        <v>12</v>
      </c>
      <c r="H1314" t="s">
        <v>13</v>
      </c>
      <c r="I1314" t="s">
        <v>3</v>
      </c>
      <c r="J1314" t="s">
        <v>3</v>
      </c>
      <c r="K1314" t="str">
        <f t="shared" si="61"/>
        <v xml:space="preserve"> </v>
      </c>
      <c r="L1314" t="s">
        <v>72</v>
      </c>
      <c r="M1314" t="s">
        <v>73</v>
      </c>
      <c r="N1314" t="s">
        <v>2335</v>
      </c>
      <c r="O1314" t="s">
        <v>38</v>
      </c>
      <c r="P1314" t="s">
        <v>39</v>
      </c>
      <c r="Q1314" t="str">
        <f t="shared" si="62"/>
        <v xml:space="preserve"> </v>
      </c>
      <c r="R1314" t="s">
        <v>3</v>
      </c>
      <c r="S1314" t="s">
        <v>3</v>
      </c>
      <c r="T1314" t="s">
        <v>2489</v>
      </c>
      <c r="U1314" t="s">
        <v>2306</v>
      </c>
    </row>
    <row r="1315" spans="1:21" x14ac:dyDescent="0.3">
      <c r="A1315" t="s">
        <v>11</v>
      </c>
      <c r="B1315">
        <v>2562</v>
      </c>
      <c r="C1315" t="s">
        <v>2338</v>
      </c>
      <c r="D1315" t="s">
        <v>10</v>
      </c>
      <c r="E1315" t="s">
        <v>11</v>
      </c>
      <c r="F1315" t="str">
        <f t="shared" si="60"/>
        <v>50641 Töötajate v.a. õpetajate töötuskindlustusmakse</v>
      </c>
      <c r="G1315" t="s">
        <v>12</v>
      </c>
      <c r="H1315" t="s">
        <v>13</v>
      </c>
      <c r="I1315" t="s">
        <v>3</v>
      </c>
      <c r="J1315" t="s">
        <v>3</v>
      </c>
      <c r="K1315" t="str">
        <f t="shared" si="61"/>
        <v xml:space="preserve"> </v>
      </c>
      <c r="L1315" t="s">
        <v>72</v>
      </c>
      <c r="M1315" t="s">
        <v>73</v>
      </c>
      <c r="N1315" t="s">
        <v>2335</v>
      </c>
      <c r="O1315" t="s">
        <v>38</v>
      </c>
      <c r="P1315" t="s">
        <v>39</v>
      </c>
      <c r="Q1315" t="str">
        <f t="shared" si="62"/>
        <v xml:space="preserve"> </v>
      </c>
      <c r="R1315" t="s">
        <v>3</v>
      </c>
      <c r="S1315" t="s">
        <v>3</v>
      </c>
      <c r="T1315" t="s">
        <v>2489</v>
      </c>
      <c r="U1315" t="s">
        <v>2306</v>
      </c>
    </row>
    <row r="1316" spans="1:21" x14ac:dyDescent="0.3">
      <c r="A1316" t="s">
        <v>467</v>
      </c>
      <c r="B1316">
        <v>7137</v>
      </c>
      <c r="C1316" t="s">
        <v>2338</v>
      </c>
      <c r="D1316" t="s">
        <v>468</v>
      </c>
      <c r="E1316" t="s">
        <v>467</v>
      </c>
      <c r="F1316" t="str">
        <f t="shared" si="60"/>
        <v>50635 Juhtide sotsiaalmaks (hariduse toetusfondist)</v>
      </c>
      <c r="G1316" t="s">
        <v>12</v>
      </c>
      <c r="H1316" t="s">
        <v>13</v>
      </c>
      <c r="I1316" t="s">
        <v>3</v>
      </c>
      <c r="J1316" t="s">
        <v>3</v>
      </c>
      <c r="K1316" t="str">
        <f t="shared" si="61"/>
        <v xml:space="preserve"> </v>
      </c>
      <c r="L1316" t="s">
        <v>72</v>
      </c>
      <c r="M1316" t="s">
        <v>73</v>
      </c>
      <c r="N1316" t="s">
        <v>2335</v>
      </c>
      <c r="O1316" t="s">
        <v>38</v>
      </c>
      <c r="P1316" t="s">
        <v>39</v>
      </c>
      <c r="Q1316" t="str">
        <f t="shared" si="62"/>
        <v xml:space="preserve"> </v>
      </c>
      <c r="R1316" t="s">
        <v>3</v>
      </c>
      <c r="S1316" t="s">
        <v>3</v>
      </c>
      <c r="T1316" t="s">
        <v>2489</v>
      </c>
      <c r="U1316" t="s">
        <v>2306</v>
      </c>
    </row>
    <row r="1317" spans="1:21" x14ac:dyDescent="0.3">
      <c r="A1317" t="s">
        <v>19</v>
      </c>
      <c r="B1317">
        <v>105714</v>
      </c>
      <c r="C1317" t="s">
        <v>2338</v>
      </c>
      <c r="D1317" t="s">
        <v>18</v>
      </c>
      <c r="E1317" t="s">
        <v>19</v>
      </c>
      <c r="F1317" t="str">
        <f t="shared" si="60"/>
        <v>50631 Töötajate v.a. õpetajad sotsiaalmaks</v>
      </c>
      <c r="G1317" t="s">
        <v>12</v>
      </c>
      <c r="H1317" t="s">
        <v>13</v>
      </c>
      <c r="I1317" t="s">
        <v>3</v>
      </c>
      <c r="J1317" t="s">
        <v>3</v>
      </c>
      <c r="K1317" t="str">
        <f t="shared" si="61"/>
        <v xml:space="preserve"> </v>
      </c>
      <c r="L1317" t="s">
        <v>72</v>
      </c>
      <c r="M1317" t="s">
        <v>73</v>
      </c>
      <c r="N1317" t="s">
        <v>2335</v>
      </c>
      <c r="O1317" t="s">
        <v>38</v>
      </c>
      <c r="P1317" t="s">
        <v>39</v>
      </c>
      <c r="Q1317" t="str">
        <f t="shared" si="62"/>
        <v xml:space="preserve"> </v>
      </c>
      <c r="R1317" t="s">
        <v>3</v>
      </c>
      <c r="S1317" t="s">
        <v>3</v>
      </c>
      <c r="T1317" t="s">
        <v>2489</v>
      </c>
      <c r="U1317" t="s">
        <v>2306</v>
      </c>
    </row>
    <row r="1318" spans="1:21" x14ac:dyDescent="0.3">
      <c r="A1318" t="s">
        <v>88</v>
      </c>
      <c r="B1318">
        <v>2925</v>
      </c>
      <c r="C1318" t="s">
        <v>2338</v>
      </c>
      <c r="D1318" t="s">
        <v>87</v>
      </c>
      <c r="E1318" t="s">
        <v>88</v>
      </c>
      <c r="F1318" t="str">
        <f t="shared" si="60"/>
        <v>5005 Töövõtulepingu alusel füüsilistele isikutele makst</v>
      </c>
      <c r="G1318" t="s">
        <v>12</v>
      </c>
      <c r="H1318" t="s">
        <v>13</v>
      </c>
      <c r="I1318" t="s">
        <v>3</v>
      </c>
      <c r="J1318" t="s">
        <v>3</v>
      </c>
      <c r="K1318" t="str">
        <f t="shared" si="61"/>
        <v xml:space="preserve"> </v>
      </c>
      <c r="L1318" t="s">
        <v>72</v>
      </c>
      <c r="M1318" t="s">
        <v>73</v>
      </c>
      <c r="N1318" t="s">
        <v>2335</v>
      </c>
      <c r="O1318" t="s">
        <v>38</v>
      </c>
      <c r="P1318" t="s">
        <v>39</v>
      </c>
      <c r="Q1318" t="str">
        <f t="shared" si="62"/>
        <v xml:space="preserve"> </v>
      </c>
      <c r="R1318" t="s">
        <v>3</v>
      </c>
      <c r="S1318" t="s">
        <v>3</v>
      </c>
      <c r="T1318" t="s">
        <v>2489</v>
      </c>
      <c r="U1318" t="s">
        <v>2306</v>
      </c>
    </row>
    <row r="1319" spans="1:21" x14ac:dyDescent="0.3">
      <c r="A1319" t="s">
        <v>469</v>
      </c>
      <c r="B1319">
        <v>21628</v>
      </c>
      <c r="C1319" t="s">
        <v>2338</v>
      </c>
      <c r="D1319" t="s">
        <v>470</v>
      </c>
      <c r="E1319" t="s">
        <v>469</v>
      </c>
      <c r="F1319" t="str">
        <f t="shared" si="60"/>
        <v>50025 Juhtide töötasu koolides</v>
      </c>
      <c r="G1319" t="s">
        <v>12</v>
      </c>
      <c r="H1319" t="s">
        <v>13</v>
      </c>
      <c r="I1319" t="s">
        <v>3</v>
      </c>
      <c r="J1319" t="s">
        <v>3</v>
      </c>
      <c r="K1319" t="str">
        <f t="shared" si="61"/>
        <v xml:space="preserve"> </v>
      </c>
      <c r="L1319" t="s">
        <v>72</v>
      </c>
      <c r="M1319" t="s">
        <v>73</v>
      </c>
      <c r="N1319" t="s">
        <v>2335</v>
      </c>
      <c r="O1319" t="s">
        <v>38</v>
      </c>
      <c r="P1319" t="s">
        <v>39</v>
      </c>
      <c r="Q1319" t="str">
        <f t="shared" si="62"/>
        <v xml:space="preserve"> </v>
      </c>
      <c r="R1319" t="s">
        <v>3</v>
      </c>
      <c r="S1319" t="s">
        <v>3</v>
      </c>
      <c r="T1319" t="s">
        <v>2489</v>
      </c>
      <c r="U1319" t="s">
        <v>2306</v>
      </c>
    </row>
    <row r="1320" spans="1:21" x14ac:dyDescent="0.3">
      <c r="A1320" t="s">
        <v>21</v>
      </c>
      <c r="B1320">
        <v>317421</v>
      </c>
      <c r="C1320" t="s">
        <v>2338</v>
      </c>
      <c r="D1320" t="s">
        <v>20</v>
      </c>
      <c r="E1320" t="s">
        <v>21</v>
      </c>
      <c r="F1320" t="str">
        <f t="shared" si="60"/>
        <v>50021 Töötajate töötasu</v>
      </c>
      <c r="G1320" t="s">
        <v>12</v>
      </c>
      <c r="H1320" t="s">
        <v>13</v>
      </c>
      <c r="I1320" t="s">
        <v>3</v>
      </c>
      <c r="J1320" t="s">
        <v>3</v>
      </c>
      <c r="K1320" t="str">
        <f t="shared" si="61"/>
        <v xml:space="preserve"> </v>
      </c>
      <c r="L1320" t="s">
        <v>72</v>
      </c>
      <c r="M1320" t="s">
        <v>73</v>
      </c>
      <c r="N1320" t="s">
        <v>2335</v>
      </c>
      <c r="O1320" t="s">
        <v>38</v>
      </c>
      <c r="P1320" t="s">
        <v>39</v>
      </c>
      <c r="Q1320" t="str">
        <f t="shared" si="62"/>
        <v xml:space="preserve"> </v>
      </c>
      <c r="R1320" t="s">
        <v>3</v>
      </c>
      <c r="S1320" t="s">
        <v>3</v>
      </c>
      <c r="T1320" t="s">
        <v>2489</v>
      </c>
      <c r="U1320" t="s">
        <v>2306</v>
      </c>
    </row>
    <row r="1321" spans="1:21" x14ac:dyDescent="0.3">
      <c r="A1321" t="s">
        <v>194</v>
      </c>
      <c r="B1321">
        <v>160</v>
      </c>
      <c r="C1321" t="s">
        <v>2352</v>
      </c>
      <c r="D1321" t="s">
        <v>195</v>
      </c>
      <c r="E1321" t="s">
        <v>194</v>
      </c>
      <c r="F1321" t="str">
        <f t="shared" si="60"/>
        <v>4528 muudele residentidele</v>
      </c>
      <c r="G1321" t="s">
        <v>12</v>
      </c>
      <c r="H1321" t="s">
        <v>13</v>
      </c>
      <c r="I1321" t="s">
        <v>3</v>
      </c>
      <c r="J1321" t="s">
        <v>3</v>
      </c>
      <c r="K1321" t="str">
        <f t="shared" si="61"/>
        <v xml:space="preserve"> </v>
      </c>
      <c r="L1321" t="s">
        <v>72</v>
      </c>
      <c r="M1321" t="s">
        <v>73</v>
      </c>
      <c r="N1321" t="s">
        <v>2335</v>
      </c>
      <c r="O1321" t="s">
        <v>38</v>
      </c>
      <c r="P1321" t="s">
        <v>39</v>
      </c>
      <c r="Q1321" t="str">
        <f t="shared" si="62"/>
        <v xml:space="preserve"> </v>
      </c>
      <c r="R1321" t="s">
        <v>3</v>
      </c>
      <c r="S1321" t="s">
        <v>3</v>
      </c>
      <c r="T1321" t="s">
        <v>2489</v>
      </c>
      <c r="U1321" t="s">
        <v>2306</v>
      </c>
    </row>
    <row r="1322" spans="1:21" x14ac:dyDescent="0.3">
      <c r="A1322" t="s">
        <v>141</v>
      </c>
      <c r="B1322">
        <v>32965</v>
      </c>
      <c r="C1322" t="s">
        <v>2340</v>
      </c>
      <c r="D1322" t="s">
        <v>142</v>
      </c>
      <c r="E1322" t="s">
        <v>141</v>
      </c>
      <c r="F1322" t="str">
        <f t="shared" si="60"/>
        <v>32206 Ruumide üür</v>
      </c>
      <c r="G1322" t="s">
        <v>143</v>
      </c>
      <c r="H1322" t="s">
        <v>144</v>
      </c>
      <c r="I1322" t="s">
        <v>3</v>
      </c>
      <c r="J1322" t="s">
        <v>3</v>
      </c>
      <c r="K1322" t="str">
        <f t="shared" si="61"/>
        <v xml:space="preserve"> </v>
      </c>
      <c r="L1322" t="s">
        <v>72</v>
      </c>
      <c r="M1322" t="s">
        <v>73</v>
      </c>
      <c r="N1322" t="s">
        <v>2335</v>
      </c>
      <c r="O1322" t="s">
        <v>38</v>
      </c>
      <c r="P1322" t="s">
        <v>39</v>
      </c>
      <c r="Q1322" t="str">
        <f t="shared" si="62"/>
        <v xml:space="preserve"> </v>
      </c>
      <c r="R1322" t="s">
        <v>3</v>
      </c>
      <c r="S1322" t="s">
        <v>3</v>
      </c>
      <c r="T1322" t="s">
        <v>2489</v>
      </c>
      <c r="U1322" t="s">
        <v>2306</v>
      </c>
    </row>
    <row r="1323" spans="1:21" x14ac:dyDescent="0.3">
      <c r="A1323" t="s">
        <v>198</v>
      </c>
      <c r="B1323">
        <v>2931</v>
      </c>
      <c r="C1323" t="s">
        <v>2339</v>
      </c>
      <c r="D1323" t="s">
        <v>197</v>
      </c>
      <c r="E1323" t="s">
        <v>198</v>
      </c>
      <c r="F1323" t="str">
        <f t="shared" si="60"/>
        <v>55147 Veebipõhine tarkvara ja infosüsteem</v>
      </c>
      <c r="G1323" t="s">
        <v>12</v>
      </c>
      <c r="H1323" t="s">
        <v>13</v>
      </c>
      <c r="I1323" t="s">
        <v>3</v>
      </c>
      <c r="J1323" t="s">
        <v>3</v>
      </c>
      <c r="K1323" t="str">
        <f t="shared" si="61"/>
        <v xml:space="preserve"> </v>
      </c>
      <c r="L1323" t="s">
        <v>72</v>
      </c>
      <c r="M1323" t="s">
        <v>73</v>
      </c>
      <c r="N1323" t="s">
        <v>2335</v>
      </c>
      <c r="O1323" t="s">
        <v>38</v>
      </c>
      <c r="P1323" t="s">
        <v>39</v>
      </c>
      <c r="Q1323" t="str">
        <f t="shared" si="62"/>
        <v>3000 IKT kulud asutustes</v>
      </c>
      <c r="R1323" t="s">
        <v>199</v>
      </c>
      <c r="S1323" t="s">
        <v>200</v>
      </c>
      <c r="T1323" t="s">
        <v>2489</v>
      </c>
      <c r="U1323" t="s">
        <v>2306</v>
      </c>
    </row>
    <row r="1324" spans="1:21" x14ac:dyDescent="0.3">
      <c r="A1324" t="s">
        <v>210</v>
      </c>
      <c r="B1324">
        <v>765</v>
      </c>
      <c r="C1324" t="s">
        <v>2339</v>
      </c>
      <c r="D1324" t="s">
        <v>209</v>
      </c>
      <c r="E1324" t="s">
        <v>210</v>
      </c>
      <c r="F1324" t="str">
        <f t="shared" si="60"/>
        <v>55144 Kulud andmesidele</v>
      </c>
      <c r="G1324" t="s">
        <v>12</v>
      </c>
      <c r="H1324" t="s">
        <v>13</v>
      </c>
      <c r="I1324" t="s">
        <v>3</v>
      </c>
      <c r="J1324" t="s">
        <v>3</v>
      </c>
      <c r="K1324" t="str">
        <f t="shared" si="61"/>
        <v xml:space="preserve"> </v>
      </c>
      <c r="L1324" t="s">
        <v>72</v>
      </c>
      <c r="M1324" t="s">
        <v>73</v>
      </c>
      <c r="N1324" t="s">
        <v>2335</v>
      </c>
      <c r="O1324" t="s">
        <v>38</v>
      </c>
      <c r="P1324" t="s">
        <v>39</v>
      </c>
      <c r="Q1324" t="str">
        <f t="shared" si="62"/>
        <v>3000 IKT kulud asutustes</v>
      </c>
      <c r="R1324" t="s">
        <v>199</v>
      </c>
      <c r="S1324" t="s">
        <v>200</v>
      </c>
      <c r="T1324" t="s">
        <v>2489</v>
      </c>
      <c r="U1324" t="s">
        <v>2306</v>
      </c>
    </row>
    <row r="1325" spans="1:21" x14ac:dyDescent="0.3">
      <c r="A1325" t="s">
        <v>259</v>
      </c>
      <c r="B1325">
        <v>10226</v>
      </c>
      <c r="C1325" t="s">
        <v>2339</v>
      </c>
      <c r="D1325" t="s">
        <v>258</v>
      </c>
      <c r="E1325" t="s">
        <v>259</v>
      </c>
      <c r="F1325" t="str">
        <f t="shared" si="60"/>
        <v>55143 Kulud riist- ja tarkvara rendile</v>
      </c>
      <c r="G1325" t="s">
        <v>12</v>
      </c>
      <c r="H1325" t="s">
        <v>13</v>
      </c>
      <c r="I1325" t="s">
        <v>3</v>
      </c>
      <c r="J1325" t="s">
        <v>3</v>
      </c>
      <c r="K1325" t="str">
        <f t="shared" si="61"/>
        <v xml:space="preserve"> </v>
      </c>
      <c r="L1325" t="s">
        <v>72</v>
      </c>
      <c r="M1325" t="s">
        <v>73</v>
      </c>
      <c r="N1325" t="s">
        <v>2335</v>
      </c>
      <c r="O1325" t="s">
        <v>38</v>
      </c>
      <c r="P1325" t="s">
        <v>39</v>
      </c>
      <c r="Q1325" t="str">
        <f t="shared" si="62"/>
        <v>3000 IKT kulud asutustes</v>
      </c>
      <c r="R1325" t="s">
        <v>199</v>
      </c>
      <c r="S1325" t="s">
        <v>200</v>
      </c>
      <c r="T1325" t="s">
        <v>2489</v>
      </c>
      <c r="U1325" t="s">
        <v>2306</v>
      </c>
    </row>
    <row r="1326" spans="1:21" x14ac:dyDescent="0.3">
      <c r="A1326" t="s">
        <v>239</v>
      </c>
      <c r="B1326">
        <v>4800</v>
      </c>
      <c r="C1326" t="s">
        <v>2339</v>
      </c>
      <c r="D1326" t="s">
        <v>238</v>
      </c>
      <c r="E1326" t="s">
        <v>239</v>
      </c>
      <c r="F1326" t="str">
        <f t="shared" si="60"/>
        <v>55142 Kulud remondile ja hooldusele</v>
      </c>
      <c r="G1326" t="s">
        <v>12</v>
      </c>
      <c r="H1326" t="s">
        <v>13</v>
      </c>
      <c r="I1326" t="s">
        <v>3</v>
      </c>
      <c r="J1326" t="s">
        <v>3</v>
      </c>
      <c r="K1326" t="str">
        <f t="shared" si="61"/>
        <v xml:space="preserve"> </v>
      </c>
      <c r="L1326" t="s">
        <v>72</v>
      </c>
      <c r="M1326" t="s">
        <v>73</v>
      </c>
      <c r="N1326" t="s">
        <v>2335</v>
      </c>
      <c r="O1326" t="s">
        <v>38</v>
      </c>
      <c r="P1326" t="s">
        <v>39</v>
      </c>
      <c r="Q1326" t="str">
        <f t="shared" si="62"/>
        <v>3000 IKT kulud asutustes</v>
      </c>
      <c r="R1326" t="s">
        <v>199</v>
      </c>
      <c r="S1326" t="s">
        <v>200</v>
      </c>
      <c r="T1326" t="s">
        <v>2489</v>
      </c>
      <c r="U1326" t="s">
        <v>2306</v>
      </c>
    </row>
    <row r="1327" spans="1:21" x14ac:dyDescent="0.3">
      <c r="A1327" t="s">
        <v>204</v>
      </c>
      <c r="B1327">
        <v>893</v>
      </c>
      <c r="C1327" t="s">
        <v>2339</v>
      </c>
      <c r="D1327" t="s">
        <v>203</v>
      </c>
      <c r="E1327" t="s">
        <v>204</v>
      </c>
      <c r="F1327" t="str">
        <f t="shared" si="60"/>
        <v>55141 Kulud riist- ja tarkvara ostmiseks</v>
      </c>
      <c r="G1327" t="s">
        <v>12</v>
      </c>
      <c r="H1327" t="s">
        <v>13</v>
      </c>
      <c r="I1327" t="s">
        <v>3</v>
      </c>
      <c r="J1327" t="s">
        <v>3</v>
      </c>
      <c r="K1327" t="str">
        <f t="shared" si="61"/>
        <v xml:space="preserve"> </v>
      </c>
      <c r="L1327" t="s">
        <v>72</v>
      </c>
      <c r="M1327" t="s">
        <v>73</v>
      </c>
      <c r="N1327" t="s">
        <v>2335</v>
      </c>
      <c r="O1327" t="s">
        <v>38</v>
      </c>
      <c r="P1327" t="s">
        <v>39</v>
      </c>
      <c r="Q1327" t="str">
        <f t="shared" si="62"/>
        <v>3000 IKT kulud asutustes</v>
      </c>
      <c r="R1327" t="s">
        <v>199</v>
      </c>
      <c r="S1327" t="s">
        <v>200</v>
      </c>
      <c r="T1327" t="s">
        <v>2489</v>
      </c>
      <c r="U1327" t="s">
        <v>2306</v>
      </c>
    </row>
    <row r="1328" spans="1:21" x14ac:dyDescent="0.3">
      <c r="A1328" t="s">
        <v>215</v>
      </c>
      <c r="B1328">
        <v>1000</v>
      </c>
      <c r="C1328" t="s">
        <v>2339</v>
      </c>
      <c r="D1328" t="s">
        <v>216</v>
      </c>
      <c r="E1328" t="s">
        <v>215</v>
      </c>
      <c r="F1328" t="str">
        <f t="shared" si="60"/>
        <v>551190 Muud majandamiskulud</v>
      </c>
      <c r="G1328" t="s">
        <v>12</v>
      </c>
      <c r="H1328" t="s">
        <v>13</v>
      </c>
      <c r="I1328" t="s">
        <v>3</v>
      </c>
      <c r="J1328" t="s">
        <v>3</v>
      </c>
      <c r="K1328" t="str">
        <f t="shared" si="61"/>
        <v xml:space="preserve"> </v>
      </c>
      <c r="L1328" t="s">
        <v>72</v>
      </c>
      <c r="M1328" t="s">
        <v>73</v>
      </c>
      <c r="N1328" t="s">
        <v>2335</v>
      </c>
      <c r="O1328" t="s">
        <v>38</v>
      </c>
      <c r="P1328" t="s">
        <v>39</v>
      </c>
      <c r="Q1328" t="str">
        <f t="shared" si="62"/>
        <v>9622 KVHA  Riia 91 Jakobsoni Kool</v>
      </c>
      <c r="R1328" t="s">
        <v>487</v>
      </c>
      <c r="S1328" t="s">
        <v>488</v>
      </c>
      <c r="T1328" t="s">
        <v>2489</v>
      </c>
      <c r="U1328" t="s">
        <v>2306</v>
      </c>
    </row>
    <row r="1329" spans="1:21" x14ac:dyDescent="0.3">
      <c r="A1329" t="s">
        <v>217</v>
      </c>
      <c r="B1329">
        <v>1400</v>
      </c>
      <c r="C1329" t="s">
        <v>2339</v>
      </c>
      <c r="D1329" t="s">
        <v>218</v>
      </c>
      <c r="E1329" t="s">
        <v>217</v>
      </c>
      <c r="F1329" t="str">
        <f t="shared" si="60"/>
        <v>55117 Kindlustusmaksed</v>
      </c>
      <c r="G1329" t="s">
        <v>12</v>
      </c>
      <c r="H1329" t="s">
        <v>13</v>
      </c>
      <c r="I1329" t="s">
        <v>3</v>
      </c>
      <c r="J1329" t="s">
        <v>3</v>
      </c>
      <c r="K1329" t="str">
        <f t="shared" si="61"/>
        <v xml:space="preserve"> </v>
      </c>
      <c r="L1329" t="s">
        <v>72</v>
      </c>
      <c r="M1329" t="s">
        <v>73</v>
      </c>
      <c r="N1329" t="s">
        <v>2335</v>
      </c>
      <c r="O1329" t="s">
        <v>38</v>
      </c>
      <c r="P1329" t="s">
        <v>39</v>
      </c>
      <c r="Q1329" t="str">
        <f t="shared" si="62"/>
        <v>9622 KVHA  Riia 91 Jakobsoni Kool</v>
      </c>
      <c r="R1329" t="s">
        <v>487</v>
      </c>
      <c r="S1329" t="s">
        <v>488</v>
      </c>
      <c r="T1329" t="s">
        <v>2489</v>
      </c>
      <c r="U1329" t="s">
        <v>2306</v>
      </c>
    </row>
    <row r="1330" spans="1:21" x14ac:dyDescent="0.3">
      <c r="A1330" t="s">
        <v>267</v>
      </c>
      <c r="B1330">
        <v>34385</v>
      </c>
      <c r="C1330" t="s">
        <v>2339</v>
      </c>
      <c r="D1330" t="s">
        <v>266</v>
      </c>
      <c r="E1330" t="s">
        <v>267</v>
      </c>
      <c r="F1330" t="str">
        <f t="shared" si="60"/>
        <v>551160 Kulud jooksvale remondile</v>
      </c>
      <c r="G1330" t="s">
        <v>12</v>
      </c>
      <c r="H1330" t="s">
        <v>13</v>
      </c>
      <c r="I1330" t="s">
        <v>3</v>
      </c>
      <c r="J1330" t="s">
        <v>3</v>
      </c>
      <c r="K1330" t="str">
        <f t="shared" si="61"/>
        <v xml:space="preserve"> </v>
      </c>
      <c r="L1330" t="s">
        <v>72</v>
      </c>
      <c r="M1330" t="s">
        <v>73</v>
      </c>
      <c r="N1330" t="s">
        <v>2335</v>
      </c>
      <c r="O1330" t="s">
        <v>38</v>
      </c>
      <c r="P1330" t="s">
        <v>39</v>
      </c>
      <c r="Q1330" t="str">
        <f t="shared" si="62"/>
        <v>9622 KVHA  Riia 91 Jakobsoni Kool</v>
      </c>
      <c r="R1330" t="s">
        <v>487</v>
      </c>
      <c r="S1330" t="s">
        <v>488</v>
      </c>
      <c r="T1330" t="s">
        <v>2489</v>
      </c>
      <c r="U1330" t="s">
        <v>2306</v>
      </c>
    </row>
    <row r="1331" spans="1:21" x14ac:dyDescent="0.3">
      <c r="A1331" t="s">
        <v>219</v>
      </c>
      <c r="B1331">
        <v>730</v>
      </c>
      <c r="C1331" t="s">
        <v>2339</v>
      </c>
      <c r="D1331" t="s">
        <v>220</v>
      </c>
      <c r="E1331" t="s">
        <v>219</v>
      </c>
      <c r="F1331" t="str">
        <f t="shared" si="60"/>
        <v>55115 Kulud valvele</v>
      </c>
      <c r="G1331" t="s">
        <v>12</v>
      </c>
      <c r="H1331" t="s">
        <v>13</v>
      </c>
      <c r="I1331" t="s">
        <v>3</v>
      </c>
      <c r="J1331" t="s">
        <v>3</v>
      </c>
      <c r="K1331" t="str">
        <f t="shared" si="61"/>
        <v xml:space="preserve"> </v>
      </c>
      <c r="L1331" t="s">
        <v>72</v>
      </c>
      <c r="M1331" t="s">
        <v>73</v>
      </c>
      <c r="N1331" t="s">
        <v>2335</v>
      </c>
      <c r="O1331" t="s">
        <v>38</v>
      </c>
      <c r="P1331" t="s">
        <v>39</v>
      </c>
      <c r="Q1331" t="str">
        <f t="shared" si="62"/>
        <v>9622 KVHA  Riia 91 Jakobsoni Kool</v>
      </c>
      <c r="R1331" t="s">
        <v>487</v>
      </c>
      <c r="S1331" t="s">
        <v>488</v>
      </c>
      <c r="T1331" t="s">
        <v>2489</v>
      </c>
      <c r="U1331" t="s">
        <v>2306</v>
      </c>
    </row>
    <row r="1332" spans="1:21" x14ac:dyDescent="0.3">
      <c r="A1332" t="s">
        <v>2219</v>
      </c>
      <c r="B1332">
        <v>3300</v>
      </c>
      <c r="C1332" t="s">
        <v>2339</v>
      </c>
      <c r="D1332" t="s">
        <v>2220</v>
      </c>
      <c r="E1332" t="s">
        <v>2219</v>
      </c>
      <c r="F1332" t="str">
        <f t="shared" si="60"/>
        <v>551148 IKT kulud KVHA vastutusalas</v>
      </c>
      <c r="G1332" t="s">
        <v>12</v>
      </c>
      <c r="H1332" t="s">
        <v>13</v>
      </c>
      <c r="I1332" t="s">
        <v>3</v>
      </c>
      <c r="J1332" t="s">
        <v>3</v>
      </c>
      <c r="K1332" t="str">
        <f t="shared" si="61"/>
        <v xml:space="preserve"> </v>
      </c>
      <c r="L1332" t="s">
        <v>72</v>
      </c>
      <c r="M1332" t="s">
        <v>73</v>
      </c>
      <c r="N1332" t="s">
        <v>2335</v>
      </c>
      <c r="O1332" t="s">
        <v>38</v>
      </c>
      <c r="P1332" t="s">
        <v>39</v>
      </c>
      <c r="Q1332" t="str">
        <f t="shared" si="62"/>
        <v>9622 KVHA  Riia 91 Jakobsoni Kool</v>
      </c>
      <c r="R1332" t="s">
        <v>487</v>
      </c>
      <c r="S1332" t="s">
        <v>488</v>
      </c>
      <c r="T1332" t="s">
        <v>2489</v>
      </c>
      <c r="U1332" t="s">
        <v>2306</v>
      </c>
    </row>
    <row r="1333" spans="1:21" x14ac:dyDescent="0.3">
      <c r="A1333" t="s">
        <v>221</v>
      </c>
      <c r="B1333">
        <v>29043</v>
      </c>
      <c r="C1333" t="s">
        <v>2339</v>
      </c>
      <c r="D1333" t="s">
        <v>222</v>
      </c>
      <c r="E1333" t="s">
        <v>221</v>
      </c>
      <c r="F1333" t="str">
        <f t="shared" si="60"/>
        <v>551146 tehnohooldus</v>
      </c>
      <c r="G1333" t="s">
        <v>12</v>
      </c>
      <c r="H1333" t="s">
        <v>13</v>
      </c>
      <c r="I1333" t="s">
        <v>3</v>
      </c>
      <c r="J1333" t="s">
        <v>3</v>
      </c>
      <c r="K1333" t="str">
        <f t="shared" si="61"/>
        <v xml:space="preserve"> </v>
      </c>
      <c r="L1333" t="s">
        <v>72</v>
      </c>
      <c r="M1333" t="s">
        <v>73</v>
      </c>
      <c r="N1333" t="s">
        <v>2335</v>
      </c>
      <c r="O1333" t="s">
        <v>38</v>
      </c>
      <c r="P1333" t="s">
        <v>39</v>
      </c>
      <c r="Q1333" t="str">
        <f t="shared" si="62"/>
        <v>9622 KVHA  Riia 91 Jakobsoni Kool</v>
      </c>
      <c r="R1333" t="s">
        <v>487</v>
      </c>
      <c r="S1333" t="s">
        <v>488</v>
      </c>
      <c r="T1333" t="s">
        <v>2489</v>
      </c>
      <c r="U1333" t="s">
        <v>2306</v>
      </c>
    </row>
    <row r="1334" spans="1:21" x14ac:dyDescent="0.3">
      <c r="A1334" t="s">
        <v>223</v>
      </c>
      <c r="B1334">
        <v>133118</v>
      </c>
      <c r="C1334" t="s">
        <v>2339</v>
      </c>
      <c r="D1334" t="s">
        <v>224</v>
      </c>
      <c r="E1334" t="s">
        <v>223</v>
      </c>
      <c r="F1334" t="str">
        <f t="shared" si="60"/>
        <v>551143 koristusteenus</v>
      </c>
      <c r="G1334" t="s">
        <v>12</v>
      </c>
      <c r="H1334" t="s">
        <v>13</v>
      </c>
      <c r="I1334" t="s">
        <v>3</v>
      </c>
      <c r="J1334" t="s">
        <v>3</v>
      </c>
      <c r="K1334" t="str">
        <f t="shared" si="61"/>
        <v xml:space="preserve"> </v>
      </c>
      <c r="L1334" t="s">
        <v>72</v>
      </c>
      <c r="M1334" t="s">
        <v>73</v>
      </c>
      <c r="N1334" t="s">
        <v>2335</v>
      </c>
      <c r="O1334" t="s">
        <v>38</v>
      </c>
      <c r="P1334" t="s">
        <v>39</v>
      </c>
      <c r="Q1334" t="str">
        <f t="shared" si="62"/>
        <v>9622 KVHA  Riia 91 Jakobsoni Kool</v>
      </c>
      <c r="R1334" t="s">
        <v>487</v>
      </c>
      <c r="S1334" t="s">
        <v>488</v>
      </c>
      <c r="T1334" t="s">
        <v>2489</v>
      </c>
      <c r="U1334" t="s">
        <v>2306</v>
      </c>
    </row>
    <row r="1335" spans="1:21" x14ac:dyDescent="0.3">
      <c r="A1335" t="s">
        <v>225</v>
      </c>
      <c r="B1335">
        <v>27470</v>
      </c>
      <c r="C1335" t="s">
        <v>2339</v>
      </c>
      <c r="D1335" t="s">
        <v>226</v>
      </c>
      <c r="E1335" t="s">
        <v>225</v>
      </c>
      <c r="F1335" t="str">
        <f t="shared" si="60"/>
        <v>551140 Kulud korrashoiule</v>
      </c>
      <c r="G1335" t="s">
        <v>12</v>
      </c>
      <c r="H1335" t="s">
        <v>13</v>
      </c>
      <c r="I1335" t="s">
        <v>3</v>
      </c>
      <c r="J1335" t="s">
        <v>3</v>
      </c>
      <c r="K1335" t="str">
        <f t="shared" si="61"/>
        <v xml:space="preserve"> </v>
      </c>
      <c r="L1335" t="s">
        <v>72</v>
      </c>
      <c r="M1335" t="s">
        <v>73</v>
      </c>
      <c r="N1335" t="s">
        <v>2335</v>
      </c>
      <c r="O1335" t="s">
        <v>38</v>
      </c>
      <c r="P1335" t="s">
        <v>39</v>
      </c>
      <c r="Q1335" t="str">
        <f t="shared" si="62"/>
        <v>9622 KVHA  Riia 91 Jakobsoni Kool</v>
      </c>
      <c r="R1335" t="s">
        <v>487</v>
      </c>
      <c r="S1335" t="s">
        <v>488</v>
      </c>
      <c r="T1335" t="s">
        <v>2489</v>
      </c>
      <c r="U1335" t="s">
        <v>2306</v>
      </c>
    </row>
    <row r="1336" spans="1:21" x14ac:dyDescent="0.3">
      <c r="A1336" t="s">
        <v>227</v>
      </c>
      <c r="B1336">
        <v>17541</v>
      </c>
      <c r="C1336" t="s">
        <v>2339</v>
      </c>
      <c r="D1336" t="s">
        <v>228</v>
      </c>
      <c r="E1336" t="s">
        <v>227</v>
      </c>
      <c r="F1336" t="str">
        <f t="shared" si="60"/>
        <v>55113 Kulud veele ja kanalisatsioonile</v>
      </c>
      <c r="G1336" t="s">
        <v>12</v>
      </c>
      <c r="H1336" t="s">
        <v>13</v>
      </c>
      <c r="I1336" t="s">
        <v>3</v>
      </c>
      <c r="J1336" t="s">
        <v>3</v>
      </c>
      <c r="K1336" t="str">
        <f t="shared" si="61"/>
        <v xml:space="preserve"> </v>
      </c>
      <c r="L1336" t="s">
        <v>72</v>
      </c>
      <c r="M1336" t="s">
        <v>73</v>
      </c>
      <c r="N1336" t="s">
        <v>2335</v>
      </c>
      <c r="O1336" t="s">
        <v>38</v>
      </c>
      <c r="P1336" t="s">
        <v>39</v>
      </c>
      <c r="Q1336" t="str">
        <f t="shared" si="62"/>
        <v>9622 KVHA  Riia 91 Jakobsoni Kool</v>
      </c>
      <c r="R1336" t="s">
        <v>487</v>
      </c>
      <c r="S1336" t="s">
        <v>488</v>
      </c>
      <c r="T1336" t="s">
        <v>2489</v>
      </c>
      <c r="U1336" t="s">
        <v>2306</v>
      </c>
    </row>
    <row r="1337" spans="1:21" x14ac:dyDescent="0.3">
      <c r="A1337" t="s">
        <v>211</v>
      </c>
      <c r="B1337">
        <v>59616</v>
      </c>
      <c r="C1337" t="s">
        <v>2339</v>
      </c>
      <c r="D1337" t="s">
        <v>212</v>
      </c>
      <c r="E1337" t="s">
        <v>211</v>
      </c>
      <c r="F1337" t="str">
        <f t="shared" si="60"/>
        <v>55112 Kulud elektrile</v>
      </c>
      <c r="G1337" t="s">
        <v>12</v>
      </c>
      <c r="H1337" t="s">
        <v>13</v>
      </c>
      <c r="I1337" t="s">
        <v>3</v>
      </c>
      <c r="J1337" t="s">
        <v>3</v>
      </c>
      <c r="K1337" t="str">
        <f t="shared" si="61"/>
        <v xml:space="preserve"> </v>
      </c>
      <c r="L1337" t="s">
        <v>72</v>
      </c>
      <c r="M1337" t="s">
        <v>73</v>
      </c>
      <c r="N1337" t="s">
        <v>2335</v>
      </c>
      <c r="O1337" t="s">
        <v>38</v>
      </c>
      <c r="P1337" t="s">
        <v>39</v>
      </c>
      <c r="Q1337" t="str">
        <f t="shared" si="62"/>
        <v>9622 KVHA  Riia 91 Jakobsoni Kool</v>
      </c>
      <c r="R1337" t="s">
        <v>487</v>
      </c>
      <c r="S1337" t="s">
        <v>488</v>
      </c>
      <c r="T1337" t="s">
        <v>2489</v>
      </c>
      <c r="U1337" t="s">
        <v>2306</v>
      </c>
    </row>
    <row r="1338" spans="1:21" x14ac:dyDescent="0.3">
      <c r="A1338" t="s">
        <v>229</v>
      </c>
      <c r="B1338">
        <v>75333</v>
      </c>
      <c r="C1338" t="s">
        <v>2339</v>
      </c>
      <c r="D1338" t="s">
        <v>230</v>
      </c>
      <c r="E1338" t="s">
        <v>229</v>
      </c>
      <c r="F1338" t="str">
        <f t="shared" si="60"/>
        <v>55111 Kulud küttele</v>
      </c>
      <c r="G1338" t="s">
        <v>12</v>
      </c>
      <c r="H1338" t="s">
        <v>13</v>
      </c>
      <c r="I1338" t="s">
        <v>3</v>
      </c>
      <c r="J1338" t="s">
        <v>3</v>
      </c>
      <c r="K1338" t="str">
        <f t="shared" si="61"/>
        <v xml:space="preserve"> </v>
      </c>
      <c r="L1338" t="s">
        <v>72</v>
      </c>
      <c r="M1338" t="s">
        <v>73</v>
      </c>
      <c r="N1338" t="s">
        <v>2335</v>
      </c>
      <c r="O1338" t="s">
        <v>38</v>
      </c>
      <c r="P1338" t="s">
        <v>39</v>
      </c>
      <c r="Q1338" t="str">
        <f t="shared" si="62"/>
        <v>9622 KVHA  Riia 91 Jakobsoni Kool</v>
      </c>
      <c r="R1338" t="s">
        <v>487</v>
      </c>
      <c r="S1338" t="s">
        <v>488</v>
      </c>
      <c r="T1338" t="s">
        <v>2489</v>
      </c>
      <c r="U1338" t="s">
        <v>2306</v>
      </c>
    </row>
    <row r="1339" spans="1:21" x14ac:dyDescent="0.3">
      <c r="A1339" t="s">
        <v>128</v>
      </c>
      <c r="B1339">
        <v>71310</v>
      </c>
      <c r="C1339" t="s">
        <v>2339</v>
      </c>
      <c r="D1339" t="s">
        <v>129</v>
      </c>
      <c r="E1339" t="s">
        <v>128</v>
      </c>
      <c r="F1339" t="str">
        <f t="shared" si="60"/>
        <v>5521 TOIDUAINED JA TOITLUSTUSTEENUSED</v>
      </c>
      <c r="G1339" t="s">
        <v>12</v>
      </c>
      <c r="H1339" t="s">
        <v>13</v>
      </c>
      <c r="I1339" t="s">
        <v>3</v>
      </c>
      <c r="J1339" t="s">
        <v>3</v>
      </c>
      <c r="K1339" t="str">
        <f t="shared" si="61"/>
        <v xml:space="preserve"> </v>
      </c>
      <c r="L1339" t="s">
        <v>72</v>
      </c>
      <c r="M1339" t="s">
        <v>73</v>
      </c>
      <c r="N1339" t="s">
        <v>2335</v>
      </c>
      <c r="O1339" t="s">
        <v>304</v>
      </c>
      <c r="P1339" t="s">
        <v>305</v>
      </c>
      <c r="Q1339" t="str">
        <f t="shared" si="62"/>
        <v xml:space="preserve"> </v>
      </c>
      <c r="R1339" t="s">
        <v>3</v>
      </c>
      <c r="S1339" t="s">
        <v>3</v>
      </c>
      <c r="T1339" t="s">
        <v>2489</v>
      </c>
      <c r="U1339" t="s">
        <v>2306</v>
      </c>
    </row>
    <row r="1340" spans="1:21" x14ac:dyDescent="0.3">
      <c r="A1340" t="s">
        <v>2703</v>
      </c>
      <c r="B1340">
        <v>-900</v>
      </c>
      <c r="C1340" t="s">
        <v>2693</v>
      </c>
      <c r="D1340" t="s">
        <v>390</v>
      </c>
      <c r="E1340" t="s">
        <v>391</v>
      </c>
      <c r="F1340" t="str">
        <f t="shared" si="60"/>
        <v>2586 Kohustiste tasumine</v>
      </c>
      <c r="G1340" t="s">
        <v>120</v>
      </c>
      <c r="H1340" t="s">
        <v>121</v>
      </c>
      <c r="I1340" t="s">
        <v>824</v>
      </c>
      <c r="J1340" t="s">
        <v>825</v>
      </c>
      <c r="K1340" t="str">
        <f t="shared" si="61"/>
        <v>FT048 Kapitalirendi tagasimakse</v>
      </c>
      <c r="L1340" t="s">
        <v>74</v>
      </c>
      <c r="M1340" t="s">
        <v>75</v>
      </c>
      <c r="N1340" t="s">
        <v>2331</v>
      </c>
      <c r="O1340" t="s">
        <v>126</v>
      </c>
      <c r="P1340" t="s">
        <v>127</v>
      </c>
      <c r="Q1340" t="str">
        <f t="shared" si="62"/>
        <v xml:space="preserve"> </v>
      </c>
      <c r="R1340" t="s">
        <v>3</v>
      </c>
      <c r="S1340" t="s">
        <v>3</v>
      </c>
      <c r="T1340" t="s">
        <v>2489</v>
      </c>
      <c r="U1340" t="s">
        <v>2306</v>
      </c>
    </row>
    <row r="1341" spans="1:21" x14ac:dyDescent="0.3">
      <c r="A1341" t="s">
        <v>2704</v>
      </c>
      <c r="B1341">
        <v>-3014</v>
      </c>
      <c r="C1341" t="s">
        <v>2693</v>
      </c>
      <c r="D1341" t="s">
        <v>390</v>
      </c>
      <c r="E1341" t="s">
        <v>391</v>
      </c>
      <c r="F1341" t="str">
        <f t="shared" si="60"/>
        <v>2586 Kohustiste tasumine</v>
      </c>
      <c r="G1341" t="s">
        <v>120</v>
      </c>
      <c r="H1341" t="s">
        <v>121</v>
      </c>
      <c r="I1341" t="s">
        <v>824</v>
      </c>
      <c r="J1341" t="s">
        <v>825</v>
      </c>
      <c r="K1341" t="str">
        <f t="shared" si="61"/>
        <v>FT048 Kapitalirendi tagasimakse</v>
      </c>
      <c r="L1341" t="s">
        <v>74</v>
      </c>
      <c r="M1341" t="s">
        <v>75</v>
      </c>
      <c r="N1341" t="s">
        <v>2331</v>
      </c>
      <c r="O1341" t="s">
        <v>126</v>
      </c>
      <c r="P1341" t="s">
        <v>127</v>
      </c>
      <c r="Q1341" t="str">
        <f t="shared" si="62"/>
        <v xml:space="preserve"> </v>
      </c>
      <c r="R1341" t="s">
        <v>3</v>
      </c>
      <c r="S1341" t="s">
        <v>3</v>
      </c>
      <c r="T1341" t="s">
        <v>2489</v>
      </c>
      <c r="U1341" t="s">
        <v>2306</v>
      </c>
    </row>
    <row r="1342" spans="1:21" x14ac:dyDescent="0.3">
      <c r="A1342" t="s">
        <v>2705</v>
      </c>
      <c r="B1342">
        <v>55</v>
      </c>
      <c r="C1342" t="s">
        <v>2341</v>
      </c>
      <c r="D1342" t="s">
        <v>385</v>
      </c>
      <c r="E1342" t="s">
        <v>386</v>
      </c>
      <c r="F1342" t="str">
        <f t="shared" si="60"/>
        <v>6502 Intressi- ja viivisekulud kapitaliliisingult</v>
      </c>
      <c r="G1342" t="s">
        <v>387</v>
      </c>
      <c r="H1342" t="s">
        <v>388</v>
      </c>
      <c r="I1342" t="s">
        <v>826</v>
      </c>
      <c r="J1342" t="s">
        <v>2447</v>
      </c>
      <c r="K1342" t="str">
        <f t="shared" si="61"/>
        <v>KU14M Sõidukite intressikulud</v>
      </c>
      <c r="L1342" t="s">
        <v>74</v>
      </c>
      <c r="M1342" t="s">
        <v>75</v>
      </c>
      <c r="N1342" t="s">
        <v>2331</v>
      </c>
      <c r="O1342" t="s">
        <v>126</v>
      </c>
      <c r="P1342" t="s">
        <v>127</v>
      </c>
      <c r="Q1342" t="str">
        <f t="shared" si="62"/>
        <v xml:space="preserve"> </v>
      </c>
      <c r="R1342" t="s">
        <v>3</v>
      </c>
      <c r="S1342" t="s">
        <v>3</v>
      </c>
      <c r="T1342" t="s">
        <v>2489</v>
      </c>
      <c r="U1342" t="s">
        <v>2306</v>
      </c>
    </row>
    <row r="1343" spans="1:21" x14ac:dyDescent="0.3">
      <c r="A1343" t="s">
        <v>2706</v>
      </c>
      <c r="B1343">
        <v>55</v>
      </c>
      <c r="C1343" t="s">
        <v>2341</v>
      </c>
      <c r="D1343" t="s">
        <v>385</v>
      </c>
      <c r="E1343" t="s">
        <v>386</v>
      </c>
      <c r="F1343" t="str">
        <f t="shared" si="60"/>
        <v>6502 Intressi- ja viivisekulud kapitaliliisingult</v>
      </c>
      <c r="G1343" t="s">
        <v>387</v>
      </c>
      <c r="H1343" t="s">
        <v>388</v>
      </c>
      <c r="I1343" t="s">
        <v>826</v>
      </c>
      <c r="J1343" t="s">
        <v>2447</v>
      </c>
      <c r="K1343" t="str">
        <f t="shared" si="61"/>
        <v>KU14M Sõidukite intressikulud</v>
      </c>
      <c r="L1343" t="s">
        <v>74</v>
      </c>
      <c r="M1343" t="s">
        <v>75</v>
      </c>
      <c r="N1343" t="s">
        <v>2331</v>
      </c>
      <c r="O1343" t="s">
        <v>126</v>
      </c>
      <c r="P1343" t="s">
        <v>127</v>
      </c>
      <c r="Q1343" t="str">
        <f t="shared" si="62"/>
        <v xml:space="preserve"> </v>
      </c>
      <c r="R1343" t="s">
        <v>3</v>
      </c>
      <c r="S1343" t="s">
        <v>3</v>
      </c>
      <c r="T1343" t="s">
        <v>2489</v>
      </c>
      <c r="U1343" t="s">
        <v>2306</v>
      </c>
    </row>
    <row r="1344" spans="1:21" x14ac:dyDescent="0.3">
      <c r="A1344" t="s">
        <v>2707</v>
      </c>
      <c r="B1344">
        <v>2161</v>
      </c>
      <c r="C1344" t="s">
        <v>2693</v>
      </c>
      <c r="D1344" t="s">
        <v>390</v>
      </c>
      <c r="E1344" t="s">
        <v>391</v>
      </c>
      <c r="F1344" t="str">
        <f t="shared" si="60"/>
        <v>2586 Kohustiste tasumine</v>
      </c>
      <c r="G1344" t="s">
        <v>120</v>
      </c>
      <c r="H1344" t="s">
        <v>121</v>
      </c>
      <c r="I1344" t="s">
        <v>3</v>
      </c>
      <c r="J1344" t="s">
        <v>3</v>
      </c>
      <c r="K1344" t="str">
        <f t="shared" si="61"/>
        <v xml:space="preserve"> </v>
      </c>
      <c r="L1344" t="s">
        <v>74</v>
      </c>
      <c r="M1344" t="s">
        <v>75</v>
      </c>
      <c r="N1344" t="s">
        <v>2331</v>
      </c>
      <c r="O1344" t="s">
        <v>126</v>
      </c>
      <c r="P1344" t="s">
        <v>127</v>
      </c>
      <c r="Q1344" t="str">
        <f t="shared" si="62"/>
        <v xml:space="preserve"> </v>
      </c>
      <c r="R1344" t="s">
        <v>3</v>
      </c>
      <c r="S1344" t="s">
        <v>3</v>
      </c>
      <c r="T1344" t="s">
        <v>2489</v>
      </c>
      <c r="U1344" t="s">
        <v>2306</v>
      </c>
    </row>
    <row r="1345" spans="1:21" x14ac:dyDescent="0.3">
      <c r="A1345" t="s">
        <v>2708</v>
      </c>
      <c r="B1345">
        <v>-268</v>
      </c>
      <c r="C1345" t="s">
        <v>2341</v>
      </c>
      <c r="D1345" t="s">
        <v>385</v>
      </c>
      <c r="E1345" t="s">
        <v>386</v>
      </c>
      <c r="F1345" t="str">
        <f t="shared" si="60"/>
        <v>6502 Intressi- ja viivisekulud kapitaliliisingult</v>
      </c>
      <c r="G1345" t="s">
        <v>387</v>
      </c>
      <c r="H1345" t="s">
        <v>388</v>
      </c>
      <c r="I1345" t="s">
        <v>3</v>
      </c>
      <c r="J1345" t="s">
        <v>3</v>
      </c>
      <c r="K1345" t="str">
        <f t="shared" si="61"/>
        <v xml:space="preserve"> </v>
      </c>
      <c r="L1345" t="s">
        <v>74</v>
      </c>
      <c r="M1345" t="s">
        <v>75</v>
      </c>
      <c r="N1345" t="s">
        <v>2331</v>
      </c>
      <c r="O1345" t="s">
        <v>126</v>
      </c>
      <c r="P1345" t="s">
        <v>127</v>
      </c>
      <c r="Q1345" t="str">
        <f t="shared" si="62"/>
        <v xml:space="preserve"> </v>
      </c>
      <c r="R1345" t="s">
        <v>3</v>
      </c>
      <c r="S1345" t="s">
        <v>3</v>
      </c>
      <c r="T1345" t="s">
        <v>2489</v>
      </c>
      <c r="U1345" t="s">
        <v>2306</v>
      </c>
    </row>
    <row r="1346" spans="1:21" x14ac:dyDescent="0.3">
      <c r="A1346" t="s">
        <v>391</v>
      </c>
      <c r="B1346">
        <v>-2161</v>
      </c>
      <c r="C1346" t="s">
        <v>2693</v>
      </c>
      <c r="D1346" t="s">
        <v>390</v>
      </c>
      <c r="E1346" t="s">
        <v>391</v>
      </c>
      <c r="F1346" t="str">
        <f t="shared" si="60"/>
        <v>2586 Kohustiste tasumine</v>
      </c>
      <c r="G1346" t="s">
        <v>120</v>
      </c>
      <c r="H1346" t="s">
        <v>121</v>
      </c>
      <c r="I1346" t="s">
        <v>3</v>
      </c>
      <c r="J1346" t="s">
        <v>3</v>
      </c>
      <c r="K1346" t="str">
        <f t="shared" si="61"/>
        <v xml:space="preserve"> </v>
      </c>
      <c r="L1346" t="s">
        <v>74</v>
      </c>
      <c r="M1346" t="s">
        <v>75</v>
      </c>
      <c r="N1346" t="s">
        <v>2331</v>
      </c>
      <c r="O1346" t="s">
        <v>126</v>
      </c>
      <c r="P1346" t="s">
        <v>127</v>
      </c>
      <c r="Q1346" t="str">
        <f t="shared" si="62"/>
        <v xml:space="preserve"> </v>
      </c>
      <c r="R1346" t="s">
        <v>3</v>
      </c>
      <c r="S1346" t="s">
        <v>3</v>
      </c>
      <c r="T1346" t="s">
        <v>2489</v>
      </c>
      <c r="U1346" t="s">
        <v>2306</v>
      </c>
    </row>
    <row r="1347" spans="1:21" x14ac:dyDescent="0.3">
      <c r="A1347" t="s">
        <v>386</v>
      </c>
      <c r="B1347">
        <v>268</v>
      </c>
      <c r="C1347" t="s">
        <v>2341</v>
      </c>
      <c r="D1347" t="s">
        <v>385</v>
      </c>
      <c r="E1347" t="s">
        <v>386</v>
      </c>
      <c r="F1347" t="str">
        <f t="shared" ref="F1347:F1410" si="63">D1347&amp;" "&amp;E1347</f>
        <v>6502 Intressi- ja viivisekulud kapitaliliisingult</v>
      </c>
      <c r="G1347" t="s">
        <v>387</v>
      </c>
      <c r="H1347" t="s">
        <v>388</v>
      </c>
      <c r="I1347" t="s">
        <v>3</v>
      </c>
      <c r="J1347" t="s">
        <v>3</v>
      </c>
      <c r="K1347" t="str">
        <f t="shared" ref="K1347:K1410" si="64">I1347&amp;" "&amp;J1347</f>
        <v xml:space="preserve"> </v>
      </c>
      <c r="L1347" t="s">
        <v>74</v>
      </c>
      <c r="M1347" t="s">
        <v>75</v>
      </c>
      <c r="N1347" t="s">
        <v>2331</v>
      </c>
      <c r="O1347" t="s">
        <v>126</v>
      </c>
      <c r="P1347" t="s">
        <v>127</v>
      </c>
      <c r="Q1347" t="str">
        <f t="shared" ref="Q1347:Q1410" si="65">R1347&amp;" "&amp;S1347</f>
        <v xml:space="preserve"> </v>
      </c>
      <c r="R1347" t="s">
        <v>3</v>
      </c>
      <c r="S1347" t="s">
        <v>3</v>
      </c>
      <c r="T1347" t="s">
        <v>2489</v>
      </c>
      <c r="U1347" t="s">
        <v>2306</v>
      </c>
    </row>
    <row r="1348" spans="1:21" x14ac:dyDescent="0.3">
      <c r="A1348" t="s">
        <v>2702</v>
      </c>
      <c r="B1348">
        <v>-10440</v>
      </c>
      <c r="C1348" t="s">
        <v>2339</v>
      </c>
      <c r="D1348" t="s">
        <v>140</v>
      </c>
      <c r="E1348" t="s">
        <v>139</v>
      </c>
      <c r="F1348" t="str">
        <f t="shared" si="63"/>
        <v>55251 kultuuri- ja vaba aja sisustamise kulud</v>
      </c>
      <c r="G1348" t="s">
        <v>12</v>
      </c>
      <c r="H1348" t="s">
        <v>13</v>
      </c>
      <c r="I1348" t="s">
        <v>3</v>
      </c>
      <c r="J1348" t="s">
        <v>3</v>
      </c>
      <c r="K1348" t="str">
        <f t="shared" si="64"/>
        <v xml:space="preserve"> </v>
      </c>
      <c r="L1348" t="s">
        <v>74</v>
      </c>
      <c r="M1348" t="s">
        <v>75</v>
      </c>
      <c r="N1348" t="s">
        <v>2335</v>
      </c>
      <c r="O1348" t="s">
        <v>38</v>
      </c>
      <c r="P1348" t="s">
        <v>39</v>
      </c>
      <c r="Q1348" t="str">
        <f t="shared" si="65"/>
        <v xml:space="preserve"> </v>
      </c>
      <c r="R1348" t="s">
        <v>3</v>
      </c>
      <c r="S1348" t="s">
        <v>3</v>
      </c>
      <c r="T1348" t="s">
        <v>2489</v>
      </c>
      <c r="U1348" t="s">
        <v>2306</v>
      </c>
    </row>
    <row r="1349" spans="1:21" x14ac:dyDescent="0.3">
      <c r="A1349" t="s">
        <v>2709</v>
      </c>
      <c r="B1349">
        <v>-91</v>
      </c>
      <c r="C1349" t="s">
        <v>2338</v>
      </c>
      <c r="D1349" t="s">
        <v>23</v>
      </c>
      <c r="E1349" t="s">
        <v>24</v>
      </c>
      <c r="F1349" t="str">
        <f t="shared" si="63"/>
        <v>50640 Õpetajate töötuskindlustus (hariduse toetusfond)</v>
      </c>
      <c r="G1349" t="s">
        <v>12</v>
      </c>
      <c r="H1349" t="s">
        <v>13</v>
      </c>
      <c r="I1349" t="s">
        <v>3</v>
      </c>
      <c r="J1349" t="s">
        <v>3</v>
      </c>
      <c r="K1349" t="str">
        <f t="shared" si="64"/>
        <v xml:space="preserve"> </v>
      </c>
      <c r="L1349" t="s">
        <v>74</v>
      </c>
      <c r="M1349" t="s">
        <v>75</v>
      </c>
      <c r="N1349" t="s">
        <v>2335</v>
      </c>
      <c r="O1349" t="s">
        <v>38</v>
      </c>
      <c r="P1349" t="s">
        <v>39</v>
      </c>
      <c r="Q1349" t="str">
        <f t="shared" si="65"/>
        <v xml:space="preserve"> </v>
      </c>
      <c r="R1349" t="s">
        <v>3</v>
      </c>
      <c r="S1349" t="s">
        <v>3</v>
      </c>
      <c r="T1349" t="s">
        <v>2489</v>
      </c>
      <c r="U1349" t="s">
        <v>2306</v>
      </c>
    </row>
    <row r="1350" spans="1:21" x14ac:dyDescent="0.3">
      <c r="A1350" t="s">
        <v>2710</v>
      </c>
      <c r="B1350">
        <v>-3767</v>
      </c>
      <c r="C1350" t="s">
        <v>2338</v>
      </c>
      <c r="D1350" t="s">
        <v>26</v>
      </c>
      <c r="E1350" t="s">
        <v>27</v>
      </c>
      <c r="F1350" t="str">
        <f t="shared" si="63"/>
        <v>50630 Õpetajate sotsiaalmaks (hariduse toetusfondist)</v>
      </c>
      <c r="G1350" t="s">
        <v>12</v>
      </c>
      <c r="H1350" t="s">
        <v>13</v>
      </c>
      <c r="I1350" t="s">
        <v>3</v>
      </c>
      <c r="J1350" t="s">
        <v>3</v>
      </c>
      <c r="K1350" t="str">
        <f t="shared" si="64"/>
        <v xml:space="preserve"> </v>
      </c>
      <c r="L1350" t="s">
        <v>74</v>
      </c>
      <c r="M1350" t="s">
        <v>75</v>
      </c>
      <c r="N1350" t="s">
        <v>2335</v>
      </c>
      <c r="O1350" t="s">
        <v>38</v>
      </c>
      <c r="P1350" t="s">
        <v>39</v>
      </c>
      <c r="Q1350" t="str">
        <f t="shared" si="65"/>
        <v xml:space="preserve"> </v>
      </c>
      <c r="R1350" t="s">
        <v>3</v>
      </c>
      <c r="S1350" t="s">
        <v>3</v>
      </c>
      <c r="T1350" t="s">
        <v>2489</v>
      </c>
      <c r="U1350" t="s">
        <v>2306</v>
      </c>
    </row>
    <row r="1351" spans="1:21" x14ac:dyDescent="0.3">
      <c r="A1351" t="s">
        <v>2711</v>
      </c>
      <c r="B1351">
        <v>-11414</v>
      </c>
      <c r="C1351" t="s">
        <v>2338</v>
      </c>
      <c r="D1351" t="s">
        <v>28</v>
      </c>
      <c r="E1351" t="s">
        <v>29</v>
      </c>
      <c r="F1351" t="str">
        <f t="shared" si="63"/>
        <v>50020 Õpetajate töötasu</v>
      </c>
      <c r="G1351" t="s">
        <v>12</v>
      </c>
      <c r="H1351" t="s">
        <v>13</v>
      </c>
      <c r="I1351" t="s">
        <v>3</v>
      </c>
      <c r="J1351" t="s">
        <v>3</v>
      </c>
      <c r="K1351" t="str">
        <f t="shared" si="64"/>
        <v xml:space="preserve"> </v>
      </c>
      <c r="L1351" t="s">
        <v>74</v>
      </c>
      <c r="M1351" t="s">
        <v>75</v>
      </c>
      <c r="N1351" t="s">
        <v>2335</v>
      </c>
      <c r="O1351" t="s">
        <v>38</v>
      </c>
      <c r="P1351" t="s">
        <v>39</v>
      </c>
      <c r="Q1351" t="str">
        <f t="shared" si="65"/>
        <v xml:space="preserve"> </v>
      </c>
      <c r="R1351" t="s">
        <v>3</v>
      </c>
      <c r="S1351" t="s">
        <v>3</v>
      </c>
      <c r="T1351" t="s">
        <v>2489</v>
      </c>
      <c r="U1351" t="s">
        <v>2306</v>
      </c>
    </row>
    <row r="1352" spans="1:21" x14ac:dyDescent="0.3">
      <c r="A1352" t="s">
        <v>139</v>
      </c>
      <c r="B1352">
        <v>18040</v>
      </c>
      <c r="C1352" t="s">
        <v>2339</v>
      </c>
      <c r="D1352" t="s">
        <v>140</v>
      </c>
      <c r="E1352" t="s">
        <v>139</v>
      </c>
      <c r="F1352" t="str">
        <f t="shared" si="63"/>
        <v>55251 kultuuri- ja vaba aja sisustamise kulud</v>
      </c>
      <c r="G1352" t="s">
        <v>12</v>
      </c>
      <c r="H1352" t="s">
        <v>13</v>
      </c>
      <c r="I1352" t="s">
        <v>3</v>
      </c>
      <c r="J1352" t="s">
        <v>3</v>
      </c>
      <c r="K1352" t="str">
        <f t="shared" si="64"/>
        <v xml:space="preserve"> </v>
      </c>
      <c r="L1352" t="s">
        <v>74</v>
      </c>
      <c r="M1352" t="s">
        <v>75</v>
      </c>
      <c r="N1352" t="s">
        <v>2335</v>
      </c>
      <c r="O1352" t="s">
        <v>38</v>
      </c>
      <c r="P1352" t="s">
        <v>39</v>
      </c>
      <c r="Q1352" t="str">
        <f t="shared" si="65"/>
        <v xml:space="preserve"> </v>
      </c>
      <c r="R1352" t="s">
        <v>3</v>
      </c>
      <c r="S1352" t="s">
        <v>3</v>
      </c>
      <c r="T1352" t="s">
        <v>2489</v>
      </c>
      <c r="U1352" t="s">
        <v>2306</v>
      </c>
    </row>
    <row r="1353" spans="1:21" x14ac:dyDescent="0.3">
      <c r="A1353" t="s">
        <v>292</v>
      </c>
      <c r="B1353">
        <v>3800</v>
      </c>
      <c r="C1353" t="s">
        <v>2339</v>
      </c>
      <c r="D1353" t="s">
        <v>293</v>
      </c>
      <c r="E1353" t="s">
        <v>292</v>
      </c>
      <c r="F1353" t="str">
        <f t="shared" si="63"/>
        <v>55248 Koolitusteenused õppekava täitmiseks</v>
      </c>
      <c r="G1353" t="s">
        <v>12</v>
      </c>
      <c r="H1353" t="s">
        <v>13</v>
      </c>
      <c r="I1353" t="s">
        <v>3</v>
      </c>
      <c r="J1353" t="s">
        <v>3</v>
      </c>
      <c r="K1353" t="str">
        <f t="shared" si="64"/>
        <v xml:space="preserve"> </v>
      </c>
      <c r="L1353" t="s">
        <v>74</v>
      </c>
      <c r="M1353" t="s">
        <v>75</v>
      </c>
      <c r="N1353" t="s">
        <v>2335</v>
      </c>
      <c r="O1353" t="s">
        <v>38</v>
      </c>
      <c r="P1353" t="s">
        <v>39</v>
      </c>
      <c r="Q1353" t="str">
        <f t="shared" si="65"/>
        <v xml:space="preserve"> </v>
      </c>
      <c r="R1353" t="s">
        <v>3</v>
      </c>
      <c r="S1353" t="s">
        <v>3</v>
      </c>
      <c r="T1353" t="s">
        <v>2489</v>
      </c>
      <c r="U1353" t="s">
        <v>2306</v>
      </c>
    </row>
    <row r="1354" spans="1:21" x14ac:dyDescent="0.3">
      <c r="A1354" t="s">
        <v>149</v>
      </c>
      <c r="B1354">
        <v>2234</v>
      </c>
      <c r="C1354" t="s">
        <v>2339</v>
      </c>
      <c r="D1354" t="s">
        <v>150</v>
      </c>
      <c r="E1354" t="s">
        <v>149</v>
      </c>
      <c r="F1354" t="str">
        <f t="shared" si="63"/>
        <v>55244 kulud kolmandate isikute koolitusele</v>
      </c>
      <c r="G1354" t="s">
        <v>12</v>
      </c>
      <c r="H1354" t="s">
        <v>13</v>
      </c>
      <c r="I1354" t="s">
        <v>3</v>
      </c>
      <c r="J1354" t="s">
        <v>3</v>
      </c>
      <c r="K1354" t="str">
        <f t="shared" si="64"/>
        <v xml:space="preserve"> </v>
      </c>
      <c r="L1354" t="s">
        <v>74</v>
      </c>
      <c r="M1354" t="s">
        <v>75</v>
      </c>
      <c r="N1354" t="s">
        <v>2335</v>
      </c>
      <c r="O1354" t="s">
        <v>38</v>
      </c>
      <c r="P1354" t="s">
        <v>39</v>
      </c>
      <c r="Q1354" t="str">
        <f t="shared" si="65"/>
        <v xml:space="preserve"> </v>
      </c>
      <c r="R1354" t="s">
        <v>3</v>
      </c>
      <c r="S1354" t="s">
        <v>3</v>
      </c>
      <c r="T1354" t="s">
        <v>2489</v>
      </c>
      <c r="U1354" t="s">
        <v>2306</v>
      </c>
    </row>
    <row r="1355" spans="1:21" x14ac:dyDescent="0.3">
      <c r="A1355" t="s">
        <v>151</v>
      </c>
      <c r="B1355">
        <v>9035</v>
      </c>
      <c r="C1355" t="s">
        <v>2339</v>
      </c>
      <c r="D1355" t="s">
        <v>152</v>
      </c>
      <c r="E1355" t="s">
        <v>151</v>
      </c>
      <c r="F1355" t="str">
        <f t="shared" si="63"/>
        <v>55243 Kulud muudele õppevahenditele</v>
      </c>
      <c r="G1355" t="s">
        <v>12</v>
      </c>
      <c r="H1355" t="s">
        <v>13</v>
      </c>
      <c r="I1355" t="s">
        <v>3</v>
      </c>
      <c r="J1355" t="s">
        <v>3</v>
      </c>
      <c r="K1355" t="str">
        <f t="shared" si="64"/>
        <v xml:space="preserve"> </v>
      </c>
      <c r="L1355" t="s">
        <v>74</v>
      </c>
      <c r="M1355" t="s">
        <v>75</v>
      </c>
      <c r="N1355" t="s">
        <v>2335</v>
      </c>
      <c r="O1355" t="s">
        <v>38</v>
      </c>
      <c r="P1355" t="s">
        <v>39</v>
      </c>
      <c r="Q1355" t="str">
        <f t="shared" si="65"/>
        <v xml:space="preserve"> </v>
      </c>
      <c r="R1355" t="s">
        <v>3</v>
      </c>
      <c r="S1355" t="s">
        <v>3</v>
      </c>
      <c r="T1355" t="s">
        <v>2489</v>
      </c>
      <c r="U1355" t="s">
        <v>2306</v>
      </c>
    </row>
    <row r="1356" spans="1:21" x14ac:dyDescent="0.3">
      <c r="A1356" t="s">
        <v>339</v>
      </c>
      <c r="B1356">
        <v>718</v>
      </c>
      <c r="C1356" t="s">
        <v>2339</v>
      </c>
      <c r="D1356" t="s">
        <v>340</v>
      </c>
      <c r="E1356" t="s">
        <v>339</v>
      </c>
      <c r="F1356" t="str">
        <f t="shared" si="63"/>
        <v>55241 Kulud õpikutele</v>
      </c>
      <c r="G1356" t="s">
        <v>12</v>
      </c>
      <c r="H1356" t="s">
        <v>13</v>
      </c>
      <c r="I1356" t="s">
        <v>3</v>
      </c>
      <c r="J1356" t="s">
        <v>3</v>
      </c>
      <c r="K1356" t="str">
        <f t="shared" si="64"/>
        <v xml:space="preserve"> </v>
      </c>
      <c r="L1356" t="s">
        <v>74</v>
      </c>
      <c r="M1356" t="s">
        <v>75</v>
      </c>
      <c r="N1356" t="s">
        <v>2335</v>
      </c>
      <c r="O1356" t="s">
        <v>38</v>
      </c>
      <c r="P1356" t="s">
        <v>39</v>
      </c>
      <c r="Q1356" t="str">
        <f t="shared" si="65"/>
        <v xml:space="preserve"> </v>
      </c>
      <c r="R1356" t="s">
        <v>3</v>
      </c>
      <c r="S1356" t="s">
        <v>3</v>
      </c>
      <c r="T1356" t="s">
        <v>2489</v>
      </c>
      <c r="U1356" t="s">
        <v>2306</v>
      </c>
    </row>
    <row r="1357" spans="1:21" x14ac:dyDescent="0.3">
      <c r="A1357" t="s">
        <v>247</v>
      </c>
      <c r="B1357">
        <v>1200</v>
      </c>
      <c r="C1357" t="s">
        <v>2339</v>
      </c>
      <c r="D1357" t="s">
        <v>246</v>
      </c>
      <c r="E1357" t="s">
        <v>247</v>
      </c>
      <c r="F1357" t="str">
        <f t="shared" si="63"/>
        <v>55224 Riskianalüüs</v>
      </c>
      <c r="G1357" t="s">
        <v>12</v>
      </c>
      <c r="H1357" t="s">
        <v>13</v>
      </c>
      <c r="I1357" t="s">
        <v>3</v>
      </c>
      <c r="J1357" t="s">
        <v>3</v>
      </c>
      <c r="K1357" t="str">
        <f t="shared" si="64"/>
        <v xml:space="preserve"> </v>
      </c>
      <c r="L1357" t="s">
        <v>74</v>
      </c>
      <c r="M1357" t="s">
        <v>75</v>
      </c>
      <c r="N1357" t="s">
        <v>2335</v>
      </c>
      <c r="O1357" t="s">
        <v>38</v>
      </c>
      <c r="P1357" t="s">
        <v>39</v>
      </c>
      <c r="Q1357" t="str">
        <f t="shared" si="65"/>
        <v xml:space="preserve"> </v>
      </c>
      <c r="R1357" t="s">
        <v>3</v>
      </c>
      <c r="S1357" t="s">
        <v>3</v>
      </c>
      <c r="T1357" t="s">
        <v>2489</v>
      </c>
      <c r="U1357" t="s">
        <v>2306</v>
      </c>
    </row>
    <row r="1358" spans="1:21" x14ac:dyDescent="0.3">
      <c r="A1358" t="s">
        <v>153</v>
      </c>
      <c r="B1358">
        <v>786</v>
      </c>
      <c r="C1358" t="s">
        <v>2339</v>
      </c>
      <c r="D1358" t="s">
        <v>154</v>
      </c>
      <c r="E1358" t="s">
        <v>153</v>
      </c>
      <c r="F1358" t="str">
        <f t="shared" si="63"/>
        <v>55222 Ravimid, töökaitsevahendid (prillid)</v>
      </c>
      <c r="G1358" t="s">
        <v>12</v>
      </c>
      <c r="H1358" t="s">
        <v>13</v>
      </c>
      <c r="I1358" t="s">
        <v>3</v>
      </c>
      <c r="J1358" t="s">
        <v>3</v>
      </c>
      <c r="K1358" t="str">
        <f t="shared" si="64"/>
        <v xml:space="preserve"> </v>
      </c>
      <c r="L1358" t="s">
        <v>74</v>
      </c>
      <c r="M1358" t="s">
        <v>75</v>
      </c>
      <c r="N1358" t="s">
        <v>2335</v>
      </c>
      <c r="O1358" t="s">
        <v>38</v>
      </c>
      <c r="P1358" t="s">
        <v>39</v>
      </c>
      <c r="Q1358" t="str">
        <f t="shared" si="65"/>
        <v xml:space="preserve"> </v>
      </c>
      <c r="R1358" t="s">
        <v>3</v>
      </c>
      <c r="S1358" t="s">
        <v>3</v>
      </c>
      <c r="T1358" t="s">
        <v>2489</v>
      </c>
      <c r="U1358" t="s">
        <v>2306</v>
      </c>
    </row>
    <row r="1359" spans="1:21" x14ac:dyDescent="0.3">
      <c r="A1359" t="s">
        <v>155</v>
      </c>
      <c r="B1359">
        <v>497</v>
      </c>
      <c r="C1359" t="s">
        <v>2339</v>
      </c>
      <c r="D1359" t="s">
        <v>156</v>
      </c>
      <c r="E1359" t="s">
        <v>155</v>
      </c>
      <c r="F1359" t="str">
        <f t="shared" si="63"/>
        <v>55221 Hügeenitarbed</v>
      </c>
      <c r="G1359" t="s">
        <v>12</v>
      </c>
      <c r="H1359" t="s">
        <v>13</v>
      </c>
      <c r="I1359" t="s">
        <v>3</v>
      </c>
      <c r="J1359" t="s">
        <v>3</v>
      </c>
      <c r="K1359" t="str">
        <f t="shared" si="64"/>
        <v xml:space="preserve"> </v>
      </c>
      <c r="L1359" t="s">
        <v>74</v>
      </c>
      <c r="M1359" t="s">
        <v>75</v>
      </c>
      <c r="N1359" t="s">
        <v>2335</v>
      </c>
      <c r="O1359" t="s">
        <v>38</v>
      </c>
      <c r="P1359" t="s">
        <v>39</v>
      </c>
      <c r="Q1359" t="str">
        <f t="shared" si="65"/>
        <v xml:space="preserve"> </v>
      </c>
      <c r="R1359" t="s">
        <v>3</v>
      </c>
      <c r="S1359" t="s">
        <v>3</v>
      </c>
      <c r="T1359" t="s">
        <v>2489</v>
      </c>
      <c r="U1359" t="s">
        <v>2306</v>
      </c>
    </row>
    <row r="1360" spans="1:21" x14ac:dyDescent="0.3">
      <c r="A1360" t="s">
        <v>163</v>
      </c>
      <c r="B1360">
        <v>5000</v>
      </c>
      <c r="C1360" t="s">
        <v>2339</v>
      </c>
      <c r="D1360" t="s">
        <v>164</v>
      </c>
      <c r="E1360" t="s">
        <v>163</v>
      </c>
      <c r="F1360" t="str">
        <f t="shared" si="63"/>
        <v>55153 Inventari remondikulud</v>
      </c>
      <c r="G1360" t="s">
        <v>12</v>
      </c>
      <c r="H1360" t="s">
        <v>13</v>
      </c>
      <c r="I1360" t="s">
        <v>3</v>
      </c>
      <c r="J1360" t="s">
        <v>3</v>
      </c>
      <c r="K1360" t="str">
        <f t="shared" si="64"/>
        <v xml:space="preserve"> </v>
      </c>
      <c r="L1360" t="s">
        <v>74</v>
      </c>
      <c r="M1360" t="s">
        <v>75</v>
      </c>
      <c r="N1360" t="s">
        <v>2335</v>
      </c>
      <c r="O1360" t="s">
        <v>38</v>
      </c>
      <c r="P1360" t="s">
        <v>39</v>
      </c>
      <c r="Q1360" t="str">
        <f t="shared" si="65"/>
        <v xml:space="preserve"> </v>
      </c>
      <c r="R1360" t="s">
        <v>3</v>
      </c>
      <c r="S1360" t="s">
        <v>3</v>
      </c>
      <c r="T1360" t="s">
        <v>2489</v>
      </c>
      <c r="U1360" t="s">
        <v>2306</v>
      </c>
    </row>
    <row r="1361" spans="1:21" x14ac:dyDescent="0.3">
      <c r="A1361" t="s">
        <v>165</v>
      </c>
      <c r="B1361">
        <v>5000</v>
      </c>
      <c r="C1361" t="s">
        <v>2339</v>
      </c>
      <c r="D1361" t="s">
        <v>166</v>
      </c>
      <c r="E1361" t="s">
        <v>165</v>
      </c>
      <c r="F1361" t="str">
        <f t="shared" si="63"/>
        <v>55152 Büroomasinad, olmetehnika</v>
      </c>
      <c r="G1361" t="s">
        <v>12</v>
      </c>
      <c r="H1361" t="s">
        <v>13</v>
      </c>
      <c r="I1361" t="s">
        <v>3</v>
      </c>
      <c r="J1361" t="s">
        <v>3</v>
      </c>
      <c r="K1361" t="str">
        <f t="shared" si="64"/>
        <v xml:space="preserve"> </v>
      </c>
      <c r="L1361" t="s">
        <v>74</v>
      </c>
      <c r="M1361" t="s">
        <v>75</v>
      </c>
      <c r="N1361" t="s">
        <v>2335</v>
      </c>
      <c r="O1361" t="s">
        <v>38</v>
      </c>
      <c r="P1361" t="s">
        <v>39</v>
      </c>
      <c r="Q1361" t="str">
        <f t="shared" si="65"/>
        <v xml:space="preserve"> </v>
      </c>
      <c r="R1361" t="s">
        <v>3</v>
      </c>
      <c r="S1361" t="s">
        <v>3</v>
      </c>
      <c r="T1361" t="s">
        <v>2489</v>
      </c>
      <c r="U1361" t="s">
        <v>2306</v>
      </c>
    </row>
    <row r="1362" spans="1:21" x14ac:dyDescent="0.3">
      <c r="A1362" t="s">
        <v>167</v>
      </c>
      <c r="B1362">
        <v>8437</v>
      </c>
      <c r="C1362" t="s">
        <v>2339</v>
      </c>
      <c r="D1362" t="s">
        <v>168</v>
      </c>
      <c r="E1362" t="s">
        <v>167</v>
      </c>
      <c r="F1362" t="str">
        <f t="shared" si="63"/>
        <v>55151 Ruumide sisustus, mööbel</v>
      </c>
      <c r="G1362" t="s">
        <v>12</v>
      </c>
      <c r="H1362" t="s">
        <v>13</v>
      </c>
      <c r="I1362" t="s">
        <v>3</v>
      </c>
      <c r="J1362" t="s">
        <v>3</v>
      </c>
      <c r="K1362" t="str">
        <f t="shared" si="64"/>
        <v xml:space="preserve"> </v>
      </c>
      <c r="L1362" t="s">
        <v>74</v>
      </c>
      <c r="M1362" t="s">
        <v>75</v>
      </c>
      <c r="N1362" t="s">
        <v>2335</v>
      </c>
      <c r="O1362" t="s">
        <v>38</v>
      </c>
      <c r="P1362" t="s">
        <v>39</v>
      </c>
      <c r="Q1362" t="str">
        <f t="shared" si="65"/>
        <v xml:space="preserve"> </v>
      </c>
      <c r="R1362" t="s">
        <v>3</v>
      </c>
      <c r="S1362" t="s">
        <v>3</v>
      </c>
      <c r="T1362" t="s">
        <v>2489</v>
      </c>
      <c r="U1362" t="s">
        <v>2306</v>
      </c>
    </row>
    <row r="1363" spans="1:21" x14ac:dyDescent="0.3">
      <c r="A1363" t="s">
        <v>402</v>
      </c>
      <c r="B1363">
        <v>390</v>
      </c>
      <c r="C1363" t="s">
        <v>2339</v>
      </c>
      <c r="D1363" t="s">
        <v>403</v>
      </c>
      <c r="E1363" t="s">
        <v>402</v>
      </c>
      <c r="F1363" t="str">
        <f t="shared" si="63"/>
        <v>55139 Muud sõidukite ülalpidamiskulud</v>
      </c>
      <c r="G1363" t="s">
        <v>12</v>
      </c>
      <c r="H1363" t="s">
        <v>13</v>
      </c>
      <c r="I1363" t="s">
        <v>3</v>
      </c>
      <c r="J1363" t="s">
        <v>3</v>
      </c>
      <c r="K1363" t="str">
        <f t="shared" si="64"/>
        <v xml:space="preserve"> </v>
      </c>
      <c r="L1363" t="s">
        <v>74</v>
      </c>
      <c r="M1363" t="s">
        <v>75</v>
      </c>
      <c r="N1363" t="s">
        <v>2335</v>
      </c>
      <c r="O1363" t="s">
        <v>38</v>
      </c>
      <c r="P1363" t="s">
        <v>39</v>
      </c>
      <c r="Q1363" t="str">
        <f t="shared" si="65"/>
        <v xml:space="preserve"> </v>
      </c>
      <c r="R1363" t="s">
        <v>3</v>
      </c>
      <c r="S1363" t="s">
        <v>3</v>
      </c>
      <c r="T1363" t="s">
        <v>2489</v>
      </c>
      <c r="U1363" t="s">
        <v>2306</v>
      </c>
    </row>
    <row r="1364" spans="1:21" x14ac:dyDescent="0.3">
      <c r="A1364" t="s">
        <v>169</v>
      </c>
      <c r="B1364">
        <v>4147</v>
      </c>
      <c r="C1364" t="s">
        <v>2339</v>
      </c>
      <c r="D1364" t="s">
        <v>170</v>
      </c>
      <c r="E1364" t="s">
        <v>169</v>
      </c>
      <c r="F1364" t="str">
        <f t="shared" si="63"/>
        <v>55135 Isikliku sõiduauto kasutamise kulud</v>
      </c>
      <c r="G1364" t="s">
        <v>12</v>
      </c>
      <c r="H1364" t="s">
        <v>13</v>
      </c>
      <c r="I1364" t="s">
        <v>3</v>
      </c>
      <c r="J1364" t="s">
        <v>3</v>
      </c>
      <c r="K1364" t="str">
        <f t="shared" si="64"/>
        <v xml:space="preserve"> </v>
      </c>
      <c r="L1364" t="s">
        <v>74</v>
      </c>
      <c r="M1364" t="s">
        <v>75</v>
      </c>
      <c r="N1364" t="s">
        <v>2335</v>
      </c>
      <c r="O1364" t="s">
        <v>38</v>
      </c>
      <c r="P1364" t="s">
        <v>39</v>
      </c>
      <c r="Q1364" t="str">
        <f t="shared" si="65"/>
        <v xml:space="preserve"> </v>
      </c>
      <c r="R1364" t="s">
        <v>3</v>
      </c>
      <c r="S1364" t="s">
        <v>3</v>
      </c>
      <c r="T1364" t="s">
        <v>2489</v>
      </c>
      <c r="U1364" t="s">
        <v>2306</v>
      </c>
    </row>
    <row r="1365" spans="1:21" x14ac:dyDescent="0.3">
      <c r="A1365" t="s">
        <v>217</v>
      </c>
      <c r="B1365">
        <v>722</v>
      </c>
      <c r="C1365" t="s">
        <v>2339</v>
      </c>
      <c r="D1365" t="s">
        <v>311</v>
      </c>
      <c r="E1365" t="s">
        <v>217</v>
      </c>
      <c r="F1365" t="str">
        <f t="shared" si="63"/>
        <v>55133 Kindlustusmaksed</v>
      </c>
      <c r="G1365" t="s">
        <v>12</v>
      </c>
      <c r="H1365" t="s">
        <v>13</v>
      </c>
      <c r="I1365" t="s">
        <v>3</v>
      </c>
      <c r="J1365" t="s">
        <v>3</v>
      </c>
      <c r="K1365" t="str">
        <f t="shared" si="64"/>
        <v xml:space="preserve"> </v>
      </c>
      <c r="L1365" t="s">
        <v>74</v>
      </c>
      <c r="M1365" t="s">
        <v>75</v>
      </c>
      <c r="N1365" t="s">
        <v>2335</v>
      </c>
      <c r="O1365" t="s">
        <v>38</v>
      </c>
      <c r="P1365" t="s">
        <v>39</v>
      </c>
      <c r="Q1365" t="str">
        <f t="shared" si="65"/>
        <v xml:space="preserve"> </v>
      </c>
      <c r="R1365" t="s">
        <v>3</v>
      </c>
      <c r="S1365" t="s">
        <v>3</v>
      </c>
      <c r="T1365" t="s">
        <v>2489</v>
      </c>
      <c r="U1365" t="s">
        <v>2306</v>
      </c>
    </row>
    <row r="1366" spans="1:21" x14ac:dyDescent="0.3">
      <c r="A1366" t="s">
        <v>239</v>
      </c>
      <c r="B1366">
        <v>838</v>
      </c>
      <c r="C1366" t="s">
        <v>2339</v>
      </c>
      <c r="D1366" t="s">
        <v>312</v>
      </c>
      <c r="E1366" t="s">
        <v>239</v>
      </c>
      <c r="F1366" t="str">
        <f t="shared" si="63"/>
        <v>55132 Kulud remondile ja hooldusele</v>
      </c>
      <c r="G1366" t="s">
        <v>12</v>
      </c>
      <c r="H1366" t="s">
        <v>13</v>
      </c>
      <c r="I1366" t="s">
        <v>3</v>
      </c>
      <c r="J1366" t="s">
        <v>3</v>
      </c>
      <c r="K1366" t="str">
        <f t="shared" si="64"/>
        <v xml:space="preserve"> </v>
      </c>
      <c r="L1366" t="s">
        <v>74</v>
      </c>
      <c r="M1366" t="s">
        <v>75</v>
      </c>
      <c r="N1366" t="s">
        <v>2335</v>
      </c>
      <c r="O1366" t="s">
        <v>38</v>
      </c>
      <c r="P1366" t="s">
        <v>39</v>
      </c>
      <c r="Q1366" t="str">
        <f t="shared" si="65"/>
        <v xml:space="preserve"> </v>
      </c>
      <c r="R1366" t="s">
        <v>3</v>
      </c>
      <c r="S1366" t="s">
        <v>3</v>
      </c>
      <c r="T1366" t="s">
        <v>2489</v>
      </c>
      <c r="U1366" t="s">
        <v>2306</v>
      </c>
    </row>
    <row r="1367" spans="1:21" x14ac:dyDescent="0.3">
      <c r="A1367" t="s">
        <v>313</v>
      </c>
      <c r="B1367">
        <v>1345</v>
      </c>
      <c r="C1367" t="s">
        <v>2339</v>
      </c>
      <c r="D1367" t="s">
        <v>314</v>
      </c>
      <c r="E1367" t="s">
        <v>313</v>
      </c>
      <c r="F1367" t="str">
        <f t="shared" si="63"/>
        <v>55131 Kulud kütusele</v>
      </c>
      <c r="G1367" t="s">
        <v>12</v>
      </c>
      <c r="H1367" t="s">
        <v>13</v>
      </c>
      <c r="I1367" t="s">
        <v>3</v>
      </c>
      <c r="J1367" t="s">
        <v>3</v>
      </c>
      <c r="K1367" t="str">
        <f t="shared" si="64"/>
        <v xml:space="preserve"> </v>
      </c>
      <c r="L1367" t="s">
        <v>74</v>
      </c>
      <c r="M1367" t="s">
        <v>75</v>
      </c>
      <c r="N1367" t="s">
        <v>2335</v>
      </c>
      <c r="O1367" t="s">
        <v>38</v>
      </c>
      <c r="P1367" t="s">
        <v>39</v>
      </c>
      <c r="Q1367" t="str">
        <f t="shared" si="65"/>
        <v xml:space="preserve"> </v>
      </c>
      <c r="R1367" t="s">
        <v>3</v>
      </c>
      <c r="S1367" t="s">
        <v>3</v>
      </c>
      <c r="T1367" t="s">
        <v>2489</v>
      </c>
      <c r="U1367" t="s">
        <v>2306</v>
      </c>
    </row>
    <row r="1368" spans="1:21" x14ac:dyDescent="0.3">
      <c r="A1368" t="s">
        <v>173</v>
      </c>
      <c r="B1368">
        <v>451</v>
      </c>
      <c r="C1368" t="s">
        <v>2339</v>
      </c>
      <c r="D1368" t="s">
        <v>174</v>
      </c>
      <c r="E1368" t="s">
        <v>173</v>
      </c>
      <c r="F1368" t="str">
        <f t="shared" si="63"/>
        <v>55041 Koolituskulud töötajatele, va õpetajad</v>
      </c>
      <c r="G1368" t="s">
        <v>12</v>
      </c>
      <c r="H1368" t="s">
        <v>13</v>
      </c>
      <c r="I1368" t="s">
        <v>3</v>
      </c>
      <c r="J1368" t="s">
        <v>3</v>
      </c>
      <c r="K1368" t="str">
        <f t="shared" si="64"/>
        <v xml:space="preserve"> </v>
      </c>
      <c r="L1368" t="s">
        <v>74</v>
      </c>
      <c r="M1368" t="s">
        <v>75</v>
      </c>
      <c r="N1368" t="s">
        <v>2335</v>
      </c>
      <c r="O1368" t="s">
        <v>38</v>
      </c>
      <c r="P1368" t="s">
        <v>39</v>
      </c>
      <c r="Q1368" t="str">
        <f t="shared" si="65"/>
        <v xml:space="preserve"> </v>
      </c>
      <c r="R1368" t="s">
        <v>3</v>
      </c>
      <c r="S1368" t="s">
        <v>3</v>
      </c>
      <c r="T1368" t="s">
        <v>2489</v>
      </c>
      <c r="U1368" t="s">
        <v>2306</v>
      </c>
    </row>
    <row r="1369" spans="1:21" x14ac:dyDescent="0.3">
      <c r="A1369" t="s">
        <v>294</v>
      </c>
      <c r="B1369">
        <v>118</v>
      </c>
      <c r="C1369" t="s">
        <v>2339</v>
      </c>
      <c r="D1369" t="s">
        <v>295</v>
      </c>
      <c r="E1369" t="s">
        <v>294</v>
      </c>
      <c r="F1369" t="str">
        <f t="shared" si="63"/>
        <v>550301 Kodumaised lähetused</v>
      </c>
      <c r="G1369" t="s">
        <v>12</v>
      </c>
      <c r="H1369" t="s">
        <v>13</v>
      </c>
      <c r="I1369" t="s">
        <v>3</v>
      </c>
      <c r="J1369" t="s">
        <v>3</v>
      </c>
      <c r="K1369" t="str">
        <f t="shared" si="64"/>
        <v xml:space="preserve"> </v>
      </c>
      <c r="L1369" t="s">
        <v>74</v>
      </c>
      <c r="M1369" t="s">
        <v>75</v>
      </c>
      <c r="N1369" t="s">
        <v>2335</v>
      </c>
      <c r="O1369" t="s">
        <v>38</v>
      </c>
      <c r="P1369" t="s">
        <v>39</v>
      </c>
      <c r="Q1369" t="str">
        <f t="shared" si="65"/>
        <v xml:space="preserve"> </v>
      </c>
      <c r="R1369" t="s">
        <v>3</v>
      </c>
      <c r="S1369" t="s">
        <v>3</v>
      </c>
      <c r="T1369" t="s">
        <v>2489</v>
      </c>
      <c r="U1369" t="s">
        <v>2306</v>
      </c>
    </row>
    <row r="1370" spans="1:21" x14ac:dyDescent="0.3">
      <c r="A1370" t="s">
        <v>175</v>
      </c>
      <c r="B1370">
        <v>645</v>
      </c>
      <c r="C1370" t="s">
        <v>2339</v>
      </c>
      <c r="D1370" t="s">
        <v>176</v>
      </c>
      <c r="E1370" t="s">
        <v>175</v>
      </c>
      <c r="F1370" t="str">
        <f t="shared" si="63"/>
        <v>55009 Muud administreerimiskulud, pangateenused</v>
      </c>
      <c r="G1370" t="s">
        <v>12</v>
      </c>
      <c r="H1370" t="s">
        <v>13</v>
      </c>
      <c r="I1370" t="s">
        <v>3</v>
      </c>
      <c r="J1370" t="s">
        <v>3</v>
      </c>
      <c r="K1370" t="str">
        <f t="shared" si="64"/>
        <v xml:space="preserve"> </v>
      </c>
      <c r="L1370" t="s">
        <v>74</v>
      </c>
      <c r="M1370" t="s">
        <v>75</v>
      </c>
      <c r="N1370" t="s">
        <v>2335</v>
      </c>
      <c r="O1370" t="s">
        <v>38</v>
      </c>
      <c r="P1370" t="s">
        <v>39</v>
      </c>
      <c r="Q1370" t="str">
        <f t="shared" si="65"/>
        <v xml:space="preserve"> </v>
      </c>
      <c r="R1370" t="s">
        <v>3</v>
      </c>
      <c r="S1370" t="s">
        <v>3</v>
      </c>
      <c r="T1370" t="s">
        <v>2489</v>
      </c>
      <c r="U1370" t="s">
        <v>2306</v>
      </c>
    </row>
    <row r="1371" spans="1:21" x14ac:dyDescent="0.3">
      <c r="A1371" t="s">
        <v>177</v>
      </c>
      <c r="B1371">
        <v>1235</v>
      </c>
      <c r="C1371" t="s">
        <v>2339</v>
      </c>
      <c r="D1371" t="s">
        <v>178</v>
      </c>
      <c r="E1371" t="s">
        <v>177</v>
      </c>
      <c r="F1371" t="str">
        <f t="shared" si="63"/>
        <v>55008 Kulud info- ja PR teenustele k.a. ajalehekuulutuse</v>
      </c>
      <c r="G1371" t="s">
        <v>12</v>
      </c>
      <c r="H1371" t="s">
        <v>13</v>
      </c>
      <c r="I1371" t="s">
        <v>3</v>
      </c>
      <c r="J1371" t="s">
        <v>3</v>
      </c>
      <c r="K1371" t="str">
        <f t="shared" si="64"/>
        <v xml:space="preserve"> </v>
      </c>
      <c r="L1371" t="s">
        <v>74</v>
      </c>
      <c r="M1371" t="s">
        <v>75</v>
      </c>
      <c r="N1371" t="s">
        <v>2335</v>
      </c>
      <c r="O1371" t="s">
        <v>38</v>
      </c>
      <c r="P1371" t="s">
        <v>39</v>
      </c>
      <c r="Q1371" t="str">
        <f t="shared" si="65"/>
        <v xml:space="preserve"> </v>
      </c>
      <c r="R1371" t="s">
        <v>3</v>
      </c>
      <c r="S1371" t="s">
        <v>3</v>
      </c>
      <c r="T1371" t="s">
        <v>2489</v>
      </c>
      <c r="U1371" t="s">
        <v>2306</v>
      </c>
    </row>
    <row r="1372" spans="1:21" x14ac:dyDescent="0.3">
      <c r="A1372" t="s">
        <v>255</v>
      </c>
      <c r="B1372">
        <v>329</v>
      </c>
      <c r="C1372" t="s">
        <v>2339</v>
      </c>
      <c r="D1372" t="s">
        <v>256</v>
      </c>
      <c r="E1372" t="s">
        <v>255</v>
      </c>
      <c r="F1372" t="str">
        <f t="shared" si="63"/>
        <v>55006 Kingitused ja auhinnad kolmandatele isikutele</v>
      </c>
      <c r="G1372" t="s">
        <v>12</v>
      </c>
      <c r="H1372" t="s">
        <v>13</v>
      </c>
      <c r="I1372" t="s">
        <v>3</v>
      </c>
      <c r="J1372" t="s">
        <v>3</v>
      </c>
      <c r="K1372" t="str">
        <f t="shared" si="64"/>
        <v xml:space="preserve"> </v>
      </c>
      <c r="L1372" t="s">
        <v>74</v>
      </c>
      <c r="M1372" t="s">
        <v>75</v>
      </c>
      <c r="N1372" t="s">
        <v>2335</v>
      </c>
      <c r="O1372" t="s">
        <v>38</v>
      </c>
      <c r="P1372" t="s">
        <v>39</v>
      </c>
      <c r="Q1372" t="str">
        <f t="shared" si="65"/>
        <v xml:space="preserve"> </v>
      </c>
      <c r="R1372" t="s">
        <v>3</v>
      </c>
      <c r="S1372" t="s">
        <v>3</v>
      </c>
      <c r="T1372" t="s">
        <v>2489</v>
      </c>
      <c r="U1372" t="s">
        <v>2306</v>
      </c>
    </row>
    <row r="1373" spans="1:21" x14ac:dyDescent="0.3">
      <c r="A1373" t="s">
        <v>179</v>
      </c>
      <c r="B1373">
        <v>1676</v>
      </c>
      <c r="C1373" t="s">
        <v>2339</v>
      </c>
      <c r="D1373" t="s">
        <v>180</v>
      </c>
      <c r="E1373" t="s">
        <v>179</v>
      </c>
      <c r="F1373" t="str">
        <f t="shared" si="63"/>
        <v>55005 Esindus- ja vastuvõtukulud</v>
      </c>
      <c r="G1373" t="s">
        <v>12</v>
      </c>
      <c r="H1373" t="s">
        <v>13</v>
      </c>
      <c r="I1373" t="s">
        <v>3</v>
      </c>
      <c r="J1373" t="s">
        <v>3</v>
      </c>
      <c r="K1373" t="str">
        <f t="shared" si="64"/>
        <v xml:space="preserve"> </v>
      </c>
      <c r="L1373" t="s">
        <v>74</v>
      </c>
      <c r="M1373" t="s">
        <v>75</v>
      </c>
      <c r="N1373" t="s">
        <v>2335</v>
      </c>
      <c r="O1373" t="s">
        <v>38</v>
      </c>
      <c r="P1373" t="s">
        <v>39</v>
      </c>
      <c r="Q1373" t="str">
        <f t="shared" si="65"/>
        <v xml:space="preserve"> </v>
      </c>
      <c r="R1373" t="s">
        <v>3</v>
      </c>
      <c r="S1373" t="s">
        <v>3</v>
      </c>
      <c r="T1373" t="s">
        <v>2489</v>
      </c>
      <c r="U1373" t="s">
        <v>2306</v>
      </c>
    </row>
    <row r="1374" spans="1:21" x14ac:dyDescent="0.3">
      <c r="A1374" t="s">
        <v>130</v>
      </c>
      <c r="B1374">
        <v>462</v>
      </c>
      <c r="C1374" t="s">
        <v>2339</v>
      </c>
      <c r="D1374" t="s">
        <v>131</v>
      </c>
      <c r="E1374" t="s">
        <v>130</v>
      </c>
      <c r="F1374" t="str">
        <f t="shared" si="63"/>
        <v>55004 Postikulud</v>
      </c>
      <c r="G1374" t="s">
        <v>12</v>
      </c>
      <c r="H1374" t="s">
        <v>13</v>
      </c>
      <c r="I1374" t="s">
        <v>3</v>
      </c>
      <c r="J1374" t="s">
        <v>3</v>
      </c>
      <c r="K1374" t="str">
        <f t="shared" si="64"/>
        <v xml:space="preserve"> </v>
      </c>
      <c r="L1374" t="s">
        <v>74</v>
      </c>
      <c r="M1374" t="s">
        <v>75</v>
      </c>
      <c r="N1374" t="s">
        <v>2335</v>
      </c>
      <c r="O1374" t="s">
        <v>38</v>
      </c>
      <c r="P1374" t="s">
        <v>39</v>
      </c>
      <c r="Q1374" t="str">
        <f t="shared" si="65"/>
        <v xml:space="preserve"> </v>
      </c>
      <c r="R1374" t="s">
        <v>3</v>
      </c>
      <c r="S1374" t="s">
        <v>3</v>
      </c>
      <c r="T1374" t="s">
        <v>2489</v>
      </c>
      <c r="U1374" t="s">
        <v>2306</v>
      </c>
    </row>
    <row r="1375" spans="1:21" x14ac:dyDescent="0.3">
      <c r="A1375" t="s">
        <v>132</v>
      </c>
      <c r="B1375">
        <v>1403</v>
      </c>
      <c r="C1375" t="s">
        <v>2339</v>
      </c>
      <c r="D1375" t="s">
        <v>133</v>
      </c>
      <c r="E1375" t="s">
        <v>132</v>
      </c>
      <c r="F1375" t="str">
        <f t="shared" si="63"/>
        <v>55003 Sidekulud</v>
      </c>
      <c r="G1375" t="s">
        <v>12</v>
      </c>
      <c r="H1375" t="s">
        <v>13</v>
      </c>
      <c r="I1375" t="s">
        <v>3</v>
      </c>
      <c r="J1375" t="s">
        <v>3</v>
      </c>
      <c r="K1375" t="str">
        <f t="shared" si="64"/>
        <v xml:space="preserve"> </v>
      </c>
      <c r="L1375" t="s">
        <v>74</v>
      </c>
      <c r="M1375" t="s">
        <v>75</v>
      </c>
      <c r="N1375" t="s">
        <v>2335</v>
      </c>
      <c r="O1375" t="s">
        <v>38</v>
      </c>
      <c r="P1375" t="s">
        <v>39</v>
      </c>
      <c r="Q1375" t="str">
        <f t="shared" si="65"/>
        <v xml:space="preserve"> </v>
      </c>
      <c r="R1375" t="s">
        <v>3</v>
      </c>
      <c r="S1375" t="s">
        <v>3</v>
      </c>
      <c r="T1375" t="s">
        <v>2489</v>
      </c>
      <c r="U1375" t="s">
        <v>2306</v>
      </c>
    </row>
    <row r="1376" spans="1:21" x14ac:dyDescent="0.3">
      <c r="A1376" t="s">
        <v>181</v>
      </c>
      <c r="B1376">
        <v>1805</v>
      </c>
      <c r="C1376" t="s">
        <v>2339</v>
      </c>
      <c r="D1376" t="s">
        <v>182</v>
      </c>
      <c r="E1376" t="s">
        <v>181</v>
      </c>
      <c r="F1376" t="str">
        <f t="shared" si="63"/>
        <v>55002 Paljundus- ja printimiskulud</v>
      </c>
      <c r="G1376" t="s">
        <v>12</v>
      </c>
      <c r="H1376" t="s">
        <v>13</v>
      </c>
      <c r="I1376" t="s">
        <v>3</v>
      </c>
      <c r="J1376" t="s">
        <v>3</v>
      </c>
      <c r="K1376" t="str">
        <f t="shared" si="64"/>
        <v xml:space="preserve"> </v>
      </c>
      <c r="L1376" t="s">
        <v>74</v>
      </c>
      <c r="M1376" t="s">
        <v>75</v>
      </c>
      <c r="N1376" t="s">
        <v>2335</v>
      </c>
      <c r="O1376" t="s">
        <v>38</v>
      </c>
      <c r="P1376" t="s">
        <v>39</v>
      </c>
      <c r="Q1376" t="str">
        <f t="shared" si="65"/>
        <v xml:space="preserve"> </v>
      </c>
      <c r="R1376" t="s">
        <v>3</v>
      </c>
      <c r="S1376" t="s">
        <v>3</v>
      </c>
      <c r="T1376" t="s">
        <v>2489</v>
      </c>
      <c r="U1376" t="s">
        <v>2306</v>
      </c>
    </row>
    <row r="1377" spans="1:21" x14ac:dyDescent="0.3">
      <c r="A1377" t="s">
        <v>183</v>
      </c>
      <c r="B1377">
        <v>2002</v>
      </c>
      <c r="C1377" t="s">
        <v>2339</v>
      </c>
      <c r="D1377" t="s">
        <v>184</v>
      </c>
      <c r="E1377" t="s">
        <v>183</v>
      </c>
      <c r="F1377" t="str">
        <f t="shared" si="63"/>
        <v>55001 Raamatud, ajalehed, ajakirjad, muud trükised</v>
      </c>
      <c r="G1377" t="s">
        <v>12</v>
      </c>
      <c r="H1377" t="s">
        <v>13</v>
      </c>
      <c r="I1377" t="s">
        <v>3</v>
      </c>
      <c r="J1377" t="s">
        <v>3</v>
      </c>
      <c r="K1377" t="str">
        <f t="shared" si="64"/>
        <v xml:space="preserve"> </v>
      </c>
      <c r="L1377" t="s">
        <v>74</v>
      </c>
      <c r="M1377" t="s">
        <v>75</v>
      </c>
      <c r="N1377" t="s">
        <v>2335</v>
      </c>
      <c r="O1377" t="s">
        <v>38</v>
      </c>
      <c r="P1377" t="s">
        <v>39</v>
      </c>
      <c r="Q1377" t="str">
        <f t="shared" si="65"/>
        <v xml:space="preserve"> </v>
      </c>
      <c r="R1377" t="s">
        <v>3</v>
      </c>
      <c r="S1377" t="s">
        <v>3</v>
      </c>
      <c r="T1377" t="s">
        <v>2489</v>
      </c>
      <c r="U1377" t="s">
        <v>2306</v>
      </c>
    </row>
    <row r="1378" spans="1:21" x14ac:dyDescent="0.3">
      <c r="A1378" t="s">
        <v>185</v>
      </c>
      <c r="B1378">
        <v>1637</v>
      </c>
      <c r="C1378" t="s">
        <v>2339</v>
      </c>
      <c r="D1378" t="s">
        <v>186</v>
      </c>
      <c r="E1378" t="s">
        <v>185</v>
      </c>
      <c r="F1378" t="str">
        <f t="shared" si="63"/>
        <v>55000 Bürookulud</v>
      </c>
      <c r="G1378" t="s">
        <v>12</v>
      </c>
      <c r="H1378" t="s">
        <v>13</v>
      </c>
      <c r="I1378" t="s">
        <v>3</v>
      </c>
      <c r="J1378" t="s">
        <v>3</v>
      </c>
      <c r="K1378" t="str">
        <f t="shared" si="64"/>
        <v xml:space="preserve"> </v>
      </c>
      <c r="L1378" t="s">
        <v>74</v>
      </c>
      <c r="M1378" t="s">
        <v>75</v>
      </c>
      <c r="N1378" t="s">
        <v>2335</v>
      </c>
      <c r="O1378" t="s">
        <v>38</v>
      </c>
      <c r="P1378" t="s">
        <v>39</v>
      </c>
      <c r="Q1378" t="str">
        <f t="shared" si="65"/>
        <v xml:space="preserve"> </v>
      </c>
      <c r="R1378" t="s">
        <v>3</v>
      </c>
      <c r="S1378" t="s">
        <v>3</v>
      </c>
      <c r="T1378" t="s">
        <v>2489</v>
      </c>
      <c r="U1378" t="s">
        <v>2306</v>
      </c>
    </row>
    <row r="1379" spans="1:21" x14ac:dyDescent="0.3">
      <c r="A1379" t="s">
        <v>465</v>
      </c>
      <c r="B1379">
        <v>242</v>
      </c>
      <c r="C1379" t="s">
        <v>2338</v>
      </c>
      <c r="D1379" t="s">
        <v>466</v>
      </c>
      <c r="E1379" t="s">
        <v>465</v>
      </c>
      <c r="F1379" t="str">
        <f t="shared" si="63"/>
        <v>50645 Juhtide töötuskindlustus (hariduse toetusfondist)</v>
      </c>
      <c r="G1379" t="s">
        <v>12</v>
      </c>
      <c r="H1379" t="s">
        <v>13</v>
      </c>
      <c r="I1379" t="s">
        <v>3</v>
      </c>
      <c r="J1379" t="s">
        <v>3</v>
      </c>
      <c r="K1379" t="str">
        <f t="shared" si="64"/>
        <v xml:space="preserve"> </v>
      </c>
      <c r="L1379" t="s">
        <v>74</v>
      </c>
      <c r="M1379" t="s">
        <v>75</v>
      </c>
      <c r="N1379" t="s">
        <v>2335</v>
      </c>
      <c r="O1379" t="s">
        <v>38</v>
      </c>
      <c r="P1379" t="s">
        <v>39</v>
      </c>
      <c r="Q1379" t="str">
        <f t="shared" si="65"/>
        <v xml:space="preserve"> </v>
      </c>
      <c r="R1379" t="s">
        <v>3</v>
      </c>
      <c r="S1379" t="s">
        <v>3</v>
      </c>
      <c r="T1379" t="s">
        <v>2489</v>
      </c>
      <c r="U1379" t="s">
        <v>2306</v>
      </c>
    </row>
    <row r="1380" spans="1:21" x14ac:dyDescent="0.3">
      <c r="A1380" t="s">
        <v>11</v>
      </c>
      <c r="B1380">
        <v>2314</v>
      </c>
      <c r="C1380" t="s">
        <v>2338</v>
      </c>
      <c r="D1380" t="s">
        <v>10</v>
      </c>
      <c r="E1380" t="s">
        <v>11</v>
      </c>
      <c r="F1380" t="str">
        <f t="shared" si="63"/>
        <v>50641 Töötajate v.a. õpetajate töötuskindlustusmakse</v>
      </c>
      <c r="G1380" t="s">
        <v>12</v>
      </c>
      <c r="H1380" t="s">
        <v>13</v>
      </c>
      <c r="I1380" t="s">
        <v>3</v>
      </c>
      <c r="J1380" t="s">
        <v>3</v>
      </c>
      <c r="K1380" t="str">
        <f t="shared" si="64"/>
        <v xml:space="preserve"> </v>
      </c>
      <c r="L1380" t="s">
        <v>74</v>
      </c>
      <c r="M1380" t="s">
        <v>75</v>
      </c>
      <c r="N1380" t="s">
        <v>2335</v>
      </c>
      <c r="O1380" t="s">
        <v>38</v>
      </c>
      <c r="P1380" t="s">
        <v>39</v>
      </c>
      <c r="Q1380" t="str">
        <f t="shared" si="65"/>
        <v xml:space="preserve"> </v>
      </c>
      <c r="R1380" t="s">
        <v>3</v>
      </c>
      <c r="S1380" t="s">
        <v>3</v>
      </c>
      <c r="T1380" t="s">
        <v>2489</v>
      </c>
      <c r="U1380" t="s">
        <v>2306</v>
      </c>
    </row>
    <row r="1381" spans="1:21" x14ac:dyDescent="0.3">
      <c r="A1381" t="s">
        <v>24</v>
      </c>
      <c r="B1381">
        <v>91</v>
      </c>
      <c r="C1381" t="s">
        <v>2338</v>
      </c>
      <c r="D1381" t="s">
        <v>23</v>
      </c>
      <c r="E1381" t="s">
        <v>24</v>
      </c>
      <c r="F1381" t="str">
        <f t="shared" si="63"/>
        <v>50640 Õpetajate töötuskindlustus (hariduse toetusfond)</v>
      </c>
      <c r="G1381" t="s">
        <v>12</v>
      </c>
      <c r="H1381" t="s">
        <v>13</v>
      </c>
      <c r="I1381" t="s">
        <v>3</v>
      </c>
      <c r="J1381" t="s">
        <v>3</v>
      </c>
      <c r="K1381" t="str">
        <f t="shared" si="64"/>
        <v xml:space="preserve"> </v>
      </c>
      <c r="L1381" t="s">
        <v>74</v>
      </c>
      <c r="M1381" t="s">
        <v>75</v>
      </c>
      <c r="N1381" t="s">
        <v>2335</v>
      </c>
      <c r="O1381" t="s">
        <v>38</v>
      </c>
      <c r="P1381" t="s">
        <v>39</v>
      </c>
      <c r="Q1381" t="str">
        <f t="shared" si="65"/>
        <v xml:space="preserve"> </v>
      </c>
      <c r="R1381" t="s">
        <v>3</v>
      </c>
      <c r="S1381" t="s">
        <v>3</v>
      </c>
      <c r="T1381" t="s">
        <v>2489</v>
      </c>
      <c r="U1381" t="s">
        <v>2306</v>
      </c>
    </row>
    <row r="1382" spans="1:21" x14ac:dyDescent="0.3">
      <c r="A1382" t="s">
        <v>467</v>
      </c>
      <c r="B1382">
        <v>9995</v>
      </c>
      <c r="C1382" t="s">
        <v>2338</v>
      </c>
      <c r="D1382" t="s">
        <v>468</v>
      </c>
      <c r="E1382" t="s">
        <v>467</v>
      </c>
      <c r="F1382" t="str">
        <f t="shared" si="63"/>
        <v>50635 Juhtide sotsiaalmaks (hariduse toetusfondist)</v>
      </c>
      <c r="G1382" t="s">
        <v>12</v>
      </c>
      <c r="H1382" t="s">
        <v>13</v>
      </c>
      <c r="I1382" t="s">
        <v>3</v>
      </c>
      <c r="J1382" t="s">
        <v>3</v>
      </c>
      <c r="K1382" t="str">
        <f t="shared" si="64"/>
        <v xml:space="preserve"> </v>
      </c>
      <c r="L1382" t="s">
        <v>74</v>
      </c>
      <c r="M1382" t="s">
        <v>75</v>
      </c>
      <c r="N1382" t="s">
        <v>2335</v>
      </c>
      <c r="O1382" t="s">
        <v>38</v>
      </c>
      <c r="P1382" t="s">
        <v>39</v>
      </c>
      <c r="Q1382" t="str">
        <f t="shared" si="65"/>
        <v xml:space="preserve"> </v>
      </c>
      <c r="R1382" t="s">
        <v>3</v>
      </c>
      <c r="S1382" t="s">
        <v>3</v>
      </c>
      <c r="T1382" t="s">
        <v>2489</v>
      </c>
      <c r="U1382" t="s">
        <v>2306</v>
      </c>
    </row>
    <row r="1383" spans="1:21" x14ac:dyDescent="0.3">
      <c r="A1383" t="s">
        <v>19</v>
      </c>
      <c r="B1383">
        <v>95440</v>
      </c>
      <c r="C1383" t="s">
        <v>2338</v>
      </c>
      <c r="D1383" t="s">
        <v>18</v>
      </c>
      <c r="E1383" t="s">
        <v>19</v>
      </c>
      <c r="F1383" t="str">
        <f t="shared" si="63"/>
        <v>50631 Töötajate v.a. õpetajad sotsiaalmaks</v>
      </c>
      <c r="G1383" t="s">
        <v>12</v>
      </c>
      <c r="H1383" t="s">
        <v>13</v>
      </c>
      <c r="I1383" t="s">
        <v>3</v>
      </c>
      <c r="J1383" t="s">
        <v>3</v>
      </c>
      <c r="K1383" t="str">
        <f t="shared" si="64"/>
        <v xml:space="preserve"> </v>
      </c>
      <c r="L1383" t="s">
        <v>74</v>
      </c>
      <c r="M1383" t="s">
        <v>75</v>
      </c>
      <c r="N1383" t="s">
        <v>2335</v>
      </c>
      <c r="O1383" t="s">
        <v>38</v>
      </c>
      <c r="P1383" t="s">
        <v>39</v>
      </c>
      <c r="Q1383" t="str">
        <f t="shared" si="65"/>
        <v xml:space="preserve"> </v>
      </c>
      <c r="R1383" t="s">
        <v>3</v>
      </c>
      <c r="S1383" t="s">
        <v>3</v>
      </c>
      <c r="T1383" t="s">
        <v>2489</v>
      </c>
      <c r="U1383" t="s">
        <v>2306</v>
      </c>
    </row>
    <row r="1384" spans="1:21" x14ac:dyDescent="0.3">
      <c r="A1384" t="s">
        <v>27</v>
      </c>
      <c r="B1384">
        <v>3767</v>
      </c>
      <c r="C1384" t="s">
        <v>2338</v>
      </c>
      <c r="D1384" t="s">
        <v>26</v>
      </c>
      <c r="E1384" t="s">
        <v>27</v>
      </c>
      <c r="F1384" t="str">
        <f t="shared" si="63"/>
        <v>50630 Õpetajate sotsiaalmaks (hariduse toetusfondist)</v>
      </c>
      <c r="G1384" t="s">
        <v>12</v>
      </c>
      <c r="H1384" t="s">
        <v>13</v>
      </c>
      <c r="I1384" t="s">
        <v>3</v>
      </c>
      <c r="J1384" t="s">
        <v>3</v>
      </c>
      <c r="K1384" t="str">
        <f t="shared" si="64"/>
        <v xml:space="preserve"> </v>
      </c>
      <c r="L1384" t="s">
        <v>74</v>
      </c>
      <c r="M1384" t="s">
        <v>75</v>
      </c>
      <c r="N1384" t="s">
        <v>2335</v>
      </c>
      <c r="O1384" t="s">
        <v>38</v>
      </c>
      <c r="P1384" t="s">
        <v>39</v>
      </c>
      <c r="Q1384" t="str">
        <f t="shared" si="65"/>
        <v xml:space="preserve"> </v>
      </c>
      <c r="R1384" t="s">
        <v>3</v>
      </c>
      <c r="S1384" t="s">
        <v>3</v>
      </c>
      <c r="T1384" t="s">
        <v>2489</v>
      </c>
      <c r="U1384" t="s">
        <v>2306</v>
      </c>
    </row>
    <row r="1385" spans="1:21" x14ac:dyDescent="0.3">
      <c r="A1385" t="s">
        <v>187</v>
      </c>
      <c r="B1385">
        <v>190</v>
      </c>
      <c r="C1385" t="s">
        <v>2338</v>
      </c>
      <c r="D1385" t="s">
        <v>188</v>
      </c>
      <c r="E1385" t="s">
        <v>187</v>
      </c>
      <c r="F1385" t="str">
        <f t="shared" si="63"/>
        <v>5062 Tulumaks erisoodustuselt</v>
      </c>
      <c r="G1385" t="s">
        <v>12</v>
      </c>
      <c r="H1385" t="s">
        <v>13</v>
      </c>
      <c r="I1385" t="s">
        <v>3</v>
      </c>
      <c r="J1385" t="s">
        <v>3</v>
      </c>
      <c r="K1385" t="str">
        <f t="shared" si="64"/>
        <v xml:space="preserve"> </v>
      </c>
      <c r="L1385" t="s">
        <v>74</v>
      </c>
      <c r="M1385" t="s">
        <v>75</v>
      </c>
      <c r="N1385" t="s">
        <v>2335</v>
      </c>
      <c r="O1385" t="s">
        <v>38</v>
      </c>
      <c r="P1385" t="s">
        <v>39</v>
      </c>
      <c r="Q1385" t="str">
        <f t="shared" si="65"/>
        <v xml:space="preserve"> </v>
      </c>
      <c r="R1385" t="s">
        <v>3</v>
      </c>
      <c r="S1385" t="s">
        <v>3</v>
      </c>
      <c r="T1385" t="s">
        <v>2489</v>
      </c>
      <c r="U1385" t="s">
        <v>2306</v>
      </c>
    </row>
    <row r="1386" spans="1:21" x14ac:dyDescent="0.3">
      <c r="A1386" t="s">
        <v>189</v>
      </c>
      <c r="B1386">
        <v>314</v>
      </c>
      <c r="C1386" t="s">
        <v>2338</v>
      </c>
      <c r="D1386" t="s">
        <v>190</v>
      </c>
      <c r="E1386" t="s">
        <v>189</v>
      </c>
      <c r="F1386" t="str">
        <f t="shared" si="63"/>
        <v>5061 Sotsiaalmaks erisoodustuselt</v>
      </c>
      <c r="G1386" t="s">
        <v>12</v>
      </c>
      <c r="H1386" t="s">
        <v>13</v>
      </c>
      <c r="I1386" t="s">
        <v>3</v>
      </c>
      <c r="J1386" t="s">
        <v>3</v>
      </c>
      <c r="K1386" t="str">
        <f t="shared" si="64"/>
        <v xml:space="preserve"> </v>
      </c>
      <c r="L1386" t="s">
        <v>74</v>
      </c>
      <c r="M1386" t="s">
        <v>75</v>
      </c>
      <c r="N1386" t="s">
        <v>2335</v>
      </c>
      <c r="O1386" t="s">
        <v>38</v>
      </c>
      <c r="P1386" t="s">
        <v>39</v>
      </c>
      <c r="Q1386" t="str">
        <f t="shared" si="65"/>
        <v xml:space="preserve"> </v>
      </c>
      <c r="R1386" t="s">
        <v>3</v>
      </c>
      <c r="S1386" t="s">
        <v>3</v>
      </c>
      <c r="T1386" t="s">
        <v>2489</v>
      </c>
      <c r="U1386" t="s">
        <v>2306</v>
      </c>
    </row>
    <row r="1387" spans="1:21" x14ac:dyDescent="0.3">
      <c r="A1387" t="s">
        <v>191</v>
      </c>
      <c r="B1387">
        <v>950</v>
      </c>
      <c r="C1387" t="s">
        <v>2338</v>
      </c>
      <c r="D1387" t="s">
        <v>192</v>
      </c>
      <c r="E1387" t="s">
        <v>191</v>
      </c>
      <c r="F1387" t="str">
        <f t="shared" si="63"/>
        <v>5052 Toitlustamiskulud</v>
      </c>
      <c r="G1387" t="s">
        <v>12</v>
      </c>
      <c r="H1387" t="s">
        <v>13</v>
      </c>
      <c r="I1387" t="s">
        <v>3</v>
      </c>
      <c r="J1387" t="s">
        <v>3</v>
      </c>
      <c r="K1387" t="str">
        <f t="shared" si="64"/>
        <v xml:space="preserve"> </v>
      </c>
      <c r="L1387" t="s">
        <v>74</v>
      </c>
      <c r="M1387" t="s">
        <v>75</v>
      </c>
      <c r="N1387" t="s">
        <v>2335</v>
      </c>
      <c r="O1387" t="s">
        <v>38</v>
      </c>
      <c r="P1387" t="s">
        <v>39</v>
      </c>
      <c r="Q1387" t="str">
        <f t="shared" si="65"/>
        <v xml:space="preserve"> </v>
      </c>
      <c r="R1387" t="s">
        <v>3</v>
      </c>
      <c r="S1387" t="s">
        <v>3</v>
      </c>
      <c r="T1387" t="s">
        <v>2489</v>
      </c>
      <c r="U1387" t="s">
        <v>2306</v>
      </c>
    </row>
    <row r="1388" spans="1:21" x14ac:dyDescent="0.3">
      <c r="A1388" t="s">
        <v>88</v>
      </c>
      <c r="B1388">
        <v>3290</v>
      </c>
      <c r="C1388" t="s">
        <v>2338</v>
      </c>
      <c r="D1388" t="s">
        <v>87</v>
      </c>
      <c r="E1388" t="s">
        <v>88</v>
      </c>
      <c r="F1388" t="str">
        <f t="shared" si="63"/>
        <v>5005 Töövõtulepingu alusel füüsilistele isikutele makst</v>
      </c>
      <c r="G1388" t="s">
        <v>12</v>
      </c>
      <c r="H1388" t="s">
        <v>13</v>
      </c>
      <c r="I1388" t="s">
        <v>3</v>
      </c>
      <c r="J1388" t="s">
        <v>3</v>
      </c>
      <c r="K1388" t="str">
        <f t="shared" si="64"/>
        <v xml:space="preserve"> </v>
      </c>
      <c r="L1388" t="s">
        <v>74</v>
      </c>
      <c r="M1388" t="s">
        <v>75</v>
      </c>
      <c r="N1388" t="s">
        <v>2335</v>
      </c>
      <c r="O1388" t="s">
        <v>38</v>
      </c>
      <c r="P1388" t="s">
        <v>39</v>
      </c>
      <c r="Q1388" t="str">
        <f t="shared" si="65"/>
        <v xml:space="preserve"> </v>
      </c>
      <c r="R1388" t="s">
        <v>3</v>
      </c>
      <c r="S1388" t="s">
        <v>3</v>
      </c>
      <c r="T1388" t="s">
        <v>2489</v>
      </c>
      <c r="U1388" t="s">
        <v>2306</v>
      </c>
    </row>
    <row r="1389" spans="1:21" x14ac:dyDescent="0.3">
      <c r="A1389" t="s">
        <v>469</v>
      </c>
      <c r="B1389">
        <v>30283</v>
      </c>
      <c r="C1389" t="s">
        <v>2338</v>
      </c>
      <c r="D1389" t="s">
        <v>470</v>
      </c>
      <c r="E1389" t="s">
        <v>469</v>
      </c>
      <c r="F1389" t="str">
        <f t="shared" si="63"/>
        <v>50025 Juhtide töötasu koolides</v>
      </c>
      <c r="G1389" t="s">
        <v>12</v>
      </c>
      <c r="H1389" t="s">
        <v>13</v>
      </c>
      <c r="I1389" t="s">
        <v>3</v>
      </c>
      <c r="J1389" t="s">
        <v>3</v>
      </c>
      <c r="K1389" t="str">
        <f t="shared" si="64"/>
        <v xml:space="preserve"> </v>
      </c>
      <c r="L1389" t="s">
        <v>74</v>
      </c>
      <c r="M1389" t="s">
        <v>75</v>
      </c>
      <c r="N1389" t="s">
        <v>2335</v>
      </c>
      <c r="O1389" t="s">
        <v>38</v>
      </c>
      <c r="P1389" t="s">
        <v>39</v>
      </c>
      <c r="Q1389" t="str">
        <f t="shared" si="65"/>
        <v xml:space="preserve"> </v>
      </c>
      <c r="R1389" t="s">
        <v>3</v>
      </c>
      <c r="S1389" t="s">
        <v>3</v>
      </c>
      <c r="T1389" t="s">
        <v>2489</v>
      </c>
      <c r="U1389" t="s">
        <v>2306</v>
      </c>
    </row>
    <row r="1390" spans="1:21" x14ac:dyDescent="0.3">
      <c r="A1390" t="s">
        <v>21</v>
      </c>
      <c r="B1390">
        <v>285921</v>
      </c>
      <c r="C1390" t="s">
        <v>2338</v>
      </c>
      <c r="D1390" t="s">
        <v>20</v>
      </c>
      <c r="E1390" t="s">
        <v>21</v>
      </c>
      <c r="F1390" t="str">
        <f t="shared" si="63"/>
        <v>50021 Töötajate töötasu</v>
      </c>
      <c r="G1390" t="s">
        <v>12</v>
      </c>
      <c r="H1390" t="s">
        <v>13</v>
      </c>
      <c r="I1390" t="s">
        <v>3</v>
      </c>
      <c r="J1390" t="s">
        <v>3</v>
      </c>
      <c r="K1390" t="str">
        <f t="shared" si="64"/>
        <v xml:space="preserve"> </v>
      </c>
      <c r="L1390" t="s">
        <v>74</v>
      </c>
      <c r="M1390" t="s">
        <v>75</v>
      </c>
      <c r="N1390" t="s">
        <v>2335</v>
      </c>
      <c r="O1390" t="s">
        <v>38</v>
      </c>
      <c r="P1390" t="s">
        <v>39</v>
      </c>
      <c r="Q1390" t="str">
        <f t="shared" si="65"/>
        <v xml:space="preserve"> </v>
      </c>
      <c r="R1390" t="s">
        <v>3</v>
      </c>
      <c r="S1390" t="s">
        <v>3</v>
      </c>
      <c r="T1390" t="s">
        <v>2489</v>
      </c>
      <c r="U1390" t="s">
        <v>2306</v>
      </c>
    </row>
    <row r="1391" spans="1:21" x14ac:dyDescent="0.3">
      <c r="A1391" t="s">
        <v>29</v>
      </c>
      <c r="B1391">
        <v>11414</v>
      </c>
      <c r="C1391" t="s">
        <v>2338</v>
      </c>
      <c r="D1391" t="s">
        <v>28</v>
      </c>
      <c r="E1391" t="s">
        <v>29</v>
      </c>
      <c r="F1391" t="str">
        <f t="shared" si="63"/>
        <v>50020 Õpetajate töötasu</v>
      </c>
      <c r="G1391" t="s">
        <v>12</v>
      </c>
      <c r="H1391" t="s">
        <v>13</v>
      </c>
      <c r="I1391" t="s">
        <v>3</v>
      </c>
      <c r="J1391" t="s">
        <v>3</v>
      </c>
      <c r="K1391" t="str">
        <f t="shared" si="64"/>
        <v xml:space="preserve"> </v>
      </c>
      <c r="L1391" t="s">
        <v>74</v>
      </c>
      <c r="M1391" t="s">
        <v>75</v>
      </c>
      <c r="N1391" t="s">
        <v>2335</v>
      </c>
      <c r="O1391" t="s">
        <v>38</v>
      </c>
      <c r="P1391" t="s">
        <v>39</v>
      </c>
      <c r="Q1391" t="str">
        <f t="shared" si="65"/>
        <v xml:space="preserve"> </v>
      </c>
      <c r="R1391" t="s">
        <v>3</v>
      </c>
      <c r="S1391" t="s">
        <v>3</v>
      </c>
      <c r="T1391" t="s">
        <v>2489</v>
      </c>
      <c r="U1391" t="s">
        <v>2306</v>
      </c>
    </row>
    <row r="1392" spans="1:21" x14ac:dyDescent="0.3">
      <c r="A1392" t="s">
        <v>194</v>
      </c>
      <c r="B1392">
        <v>160</v>
      </c>
      <c r="C1392" t="s">
        <v>2352</v>
      </c>
      <c r="D1392" t="s">
        <v>195</v>
      </c>
      <c r="E1392" t="s">
        <v>194</v>
      </c>
      <c r="F1392" t="str">
        <f t="shared" si="63"/>
        <v>4528 muudele residentidele</v>
      </c>
      <c r="G1392" t="s">
        <v>12</v>
      </c>
      <c r="H1392" t="s">
        <v>13</v>
      </c>
      <c r="I1392" t="s">
        <v>3</v>
      </c>
      <c r="J1392" t="s">
        <v>3</v>
      </c>
      <c r="K1392" t="str">
        <f t="shared" si="64"/>
        <v xml:space="preserve"> </v>
      </c>
      <c r="L1392" t="s">
        <v>74</v>
      </c>
      <c r="M1392" t="s">
        <v>75</v>
      </c>
      <c r="N1392" t="s">
        <v>2335</v>
      </c>
      <c r="O1392" t="s">
        <v>38</v>
      </c>
      <c r="P1392" t="s">
        <v>39</v>
      </c>
      <c r="Q1392" t="str">
        <f t="shared" si="65"/>
        <v xml:space="preserve"> </v>
      </c>
      <c r="R1392" t="s">
        <v>3</v>
      </c>
      <c r="S1392" t="s">
        <v>3</v>
      </c>
      <c r="T1392" t="s">
        <v>2489</v>
      </c>
      <c r="U1392" t="s">
        <v>2306</v>
      </c>
    </row>
    <row r="1393" spans="1:21" x14ac:dyDescent="0.3">
      <c r="A1393" t="s">
        <v>335</v>
      </c>
      <c r="B1393">
        <v>947</v>
      </c>
      <c r="C1393" t="s">
        <v>2340</v>
      </c>
      <c r="D1393" t="s">
        <v>334</v>
      </c>
      <c r="E1393" t="s">
        <v>335</v>
      </c>
      <c r="F1393" t="str">
        <f t="shared" si="63"/>
        <v>32209 Muud tulud haridusalasest tegevusest</v>
      </c>
      <c r="G1393" t="s">
        <v>143</v>
      </c>
      <c r="H1393" t="s">
        <v>144</v>
      </c>
      <c r="I1393" t="s">
        <v>3</v>
      </c>
      <c r="J1393" t="s">
        <v>3</v>
      </c>
      <c r="K1393" t="str">
        <f t="shared" si="64"/>
        <v xml:space="preserve"> </v>
      </c>
      <c r="L1393" t="s">
        <v>74</v>
      </c>
      <c r="M1393" t="s">
        <v>75</v>
      </c>
      <c r="N1393" t="s">
        <v>2335</v>
      </c>
      <c r="O1393" t="s">
        <v>38</v>
      </c>
      <c r="P1393" t="s">
        <v>39</v>
      </c>
      <c r="Q1393" t="str">
        <f t="shared" si="65"/>
        <v xml:space="preserve"> </v>
      </c>
      <c r="R1393" t="s">
        <v>3</v>
      </c>
      <c r="S1393" t="s">
        <v>3</v>
      </c>
      <c r="T1393" t="s">
        <v>2489</v>
      </c>
      <c r="U1393" t="s">
        <v>2306</v>
      </c>
    </row>
    <row r="1394" spans="1:21" x14ac:dyDescent="0.3">
      <c r="A1394" t="s">
        <v>141</v>
      </c>
      <c r="B1394">
        <v>1665</v>
      </c>
      <c r="C1394" t="s">
        <v>2340</v>
      </c>
      <c r="D1394" t="s">
        <v>142</v>
      </c>
      <c r="E1394" t="s">
        <v>141</v>
      </c>
      <c r="F1394" t="str">
        <f t="shared" si="63"/>
        <v>32206 Ruumide üür</v>
      </c>
      <c r="G1394" t="s">
        <v>143</v>
      </c>
      <c r="H1394" t="s">
        <v>144</v>
      </c>
      <c r="I1394" t="s">
        <v>3</v>
      </c>
      <c r="J1394" t="s">
        <v>3</v>
      </c>
      <c r="K1394" t="str">
        <f t="shared" si="64"/>
        <v xml:space="preserve"> </v>
      </c>
      <c r="L1394" t="s">
        <v>74</v>
      </c>
      <c r="M1394" t="s">
        <v>75</v>
      </c>
      <c r="N1394" t="s">
        <v>2335</v>
      </c>
      <c r="O1394" t="s">
        <v>38</v>
      </c>
      <c r="P1394" t="s">
        <v>39</v>
      </c>
      <c r="Q1394" t="str">
        <f t="shared" si="65"/>
        <v xml:space="preserve"> </v>
      </c>
      <c r="R1394" t="s">
        <v>3</v>
      </c>
      <c r="S1394" t="s">
        <v>3</v>
      </c>
      <c r="T1394" t="s">
        <v>2489</v>
      </c>
      <c r="U1394" t="s">
        <v>2306</v>
      </c>
    </row>
    <row r="1395" spans="1:21" x14ac:dyDescent="0.3">
      <c r="A1395" t="s">
        <v>198</v>
      </c>
      <c r="B1395">
        <v>2536</v>
      </c>
      <c r="C1395" t="s">
        <v>2339</v>
      </c>
      <c r="D1395" t="s">
        <v>197</v>
      </c>
      <c r="E1395" t="s">
        <v>198</v>
      </c>
      <c r="F1395" t="str">
        <f t="shared" si="63"/>
        <v>55147 Veebipõhine tarkvara ja infosüsteem</v>
      </c>
      <c r="G1395" t="s">
        <v>12</v>
      </c>
      <c r="H1395" t="s">
        <v>13</v>
      </c>
      <c r="I1395" t="s">
        <v>3</v>
      </c>
      <c r="J1395" t="s">
        <v>3</v>
      </c>
      <c r="K1395" t="str">
        <f t="shared" si="64"/>
        <v xml:space="preserve"> </v>
      </c>
      <c r="L1395" t="s">
        <v>74</v>
      </c>
      <c r="M1395" t="s">
        <v>75</v>
      </c>
      <c r="N1395" t="s">
        <v>2335</v>
      </c>
      <c r="O1395" t="s">
        <v>38</v>
      </c>
      <c r="P1395" t="s">
        <v>39</v>
      </c>
      <c r="Q1395" t="str">
        <f t="shared" si="65"/>
        <v>3000 IKT kulud asutustes</v>
      </c>
      <c r="R1395" t="s">
        <v>199</v>
      </c>
      <c r="S1395" t="s">
        <v>200</v>
      </c>
      <c r="T1395" t="s">
        <v>2489</v>
      </c>
      <c r="U1395" t="s">
        <v>2306</v>
      </c>
    </row>
    <row r="1396" spans="1:21" x14ac:dyDescent="0.3">
      <c r="A1396" t="s">
        <v>210</v>
      </c>
      <c r="B1396">
        <v>1416</v>
      </c>
      <c r="C1396" t="s">
        <v>2339</v>
      </c>
      <c r="D1396" t="s">
        <v>209</v>
      </c>
      <c r="E1396" t="s">
        <v>210</v>
      </c>
      <c r="F1396" t="str">
        <f t="shared" si="63"/>
        <v>55144 Kulud andmesidele</v>
      </c>
      <c r="G1396" t="s">
        <v>12</v>
      </c>
      <c r="H1396" t="s">
        <v>13</v>
      </c>
      <c r="I1396" t="s">
        <v>3</v>
      </c>
      <c r="J1396" t="s">
        <v>3</v>
      </c>
      <c r="K1396" t="str">
        <f t="shared" si="64"/>
        <v xml:space="preserve"> </v>
      </c>
      <c r="L1396" t="s">
        <v>74</v>
      </c>
      <c r="M1396" t="s">
        <v>75</v>
      </c>
      <c r="N1396" t="s">
        <v>2335</v>
      </c>
      <c r="O1396" t="s">
        <v>38</v>
      </c>
      <c r="P1396" t="s">
        <v>39</v>
      </c>
      <c r="Q1396" t="str">
        <f t="shared" si="65"/>
        <v>3000 IKT kulud asutustes</v>
      </c>
      <c r="R1396" t="s">
        <v>199</v>
      </c>
      <c r="S1396" t="s">
        <v>200</v>
      </c>
      <c r="T1396" t="s">
        <v>2489</v>
      </c>
      <c r="U1396" t="s">
        <v>2306</v>
      </c>
    </row>
    <row r="1397" spans="1:21" x14ac:dyDescent="0.3">
      <c r="A1397" t="s">
        <v>259</v>
      </c>
      <c r="B1397">
        <v>18481</v>
      </c>
      <c r="C1397" t="s">
        <v>2339</v>
      </c>
      <c r="D1397" t="s">
        <v>258</v>
      </c>
      <c r="E1397" t="s">
        <v>259</v>
      </c>
      <c r="F1397" t="str">
        <f t="shared" si="63"/>
        <v>55143 Kulud riist- ja tarkvara rendile</v>
      </c>
      <c r="G1397" t="s">
        <v>12</v>
      </c>
      <c r="H1397" t="s">
        <v>13</v>
      </c>
      <c r="I1397" t="s">
        <v>3</v>
      </c>
      <c r="J1397" t="s">
        <v>3</v>
      </c>
      <c r="K1397" t="str">
        <f t="shared" si="64"/>
        <v xml:space="preserve"> </v>
      </c>
      <c r="L1397" t="s">
        <v>74</v>
      </c>
      <c r="M1397" t="s">
        <v>75</v>
      </c>
      <c r="N1397" t="s">
        <v>2335</v>
      </c>
      <c r="O1397" t="s">
        <v>38</v>
      </c>
      <c r="P1397" t="s">
        <v>39</v>
      </c>
      <c r="Q1397" t="str">
        <f t="shared" si="65"/>
        <v>3000 IKT kulud asutustes</v>
      </c>
      <c r="R1397" t="s">
        <v>199</v>
      </c>
      <c r="S1397" t="s">
        <v>200</v>
      </c>
      <c r="T1397" t="s">
        <v>2489</v>
      </c>
      <c r="U1397" t="s">
        <v>2306</v>
      </c>
    </row>
    <row r="1398" spans="1:21" x14ac:dyDescent="0.3">
      <c r="A1398" t="s">
        <v>239</v>
      </c>
      <c r="B1398">
        <v>5280</v>
      </c>
      <c r="C1398" t="s">
        <v>2339</v>
      </c>
      <c r="D1398" t="s">
        <v>238</v>
      </c>
      <c r="E1398" t="s">
        <v>239</v>
      </c>
      <c r="F1398" t="str">
        <f t="shared" si="63"/>
        <v>55142 Kulud remondile ja hooldusele</v>
      </c>
      <c r="G1398" t="s">
        <v>12</v>
      </c>
      <c r="H1398" t="s">
        <v>13</v>
      </c>
      <c r="I1398" t="s">
        <v>3</v>
      </c>
      <c r="J1398" t="s">
        <v>3</v>
      </c>
      <c r="K1398" t="str">
        <f t="shared" si="64"/>
        <v xml:space="preserve"> </v>
      </c>
      <c r="L1398" t="s">
        <v>74</v>
      </c>
      <c r="M1398" t="s">
        <v>75</v>
      </c>
      <c r="N1398" t="s">
        <v>2335</v>
      </c>
      <c r="O1398" t="s">
        <v>38</v>
      </c>
      <c r="P1398" t="s">
        <v>39</v>
      </c>
      <c r="Q1398" t="str">
        <f t="shared" si="65"/>
        <v>3000 IKT kulud asutustes</v>
      </c>
      <c r="R1398" t="s">
        <v>199</v>
      </c>
      <c r="S1398" t="s">
        <v>200</v>
      </c>
      <c r="T1398" t="s">
        <v>2489</v>
      </c>
      <c r="U1398" t="s">
        <v>2306</v>
      </c>
    </row>
    <row r="1399" spans="1:21" x14ac:dyDescent="0.3">
      <c r="A1399" t="s">
        <v>204</v>
      </c>
      <c r="B1399">
        <v>775</v>
      </c>
      <c r="C1399" t="s">
        <v>2339</v>
      </c>
      <c r="D1399" t="s">
        <v>203</v>
      </c>
      <c r="E1399" t="s">
        <v>204</v>
      </c>
      <c r="F1399" t="str">
        <f t="shared" si="63"/>
        <v>55141 Kulud riist- ja tarkvara ostmiseks</v>
      </c>
      <c r="G1399" t="s">
        <v>12</v>
      </c>
      <c r="H1399" t="s">
        <v>13</v>
      </c>
      <c r="I1399" t="s">
        <v>3</v>
      </c>
      <c r="J1399" t="s">
        <v>3</v>
      </c>
      <c r="K1399" t="str">
        <f t="shared" si="64"/>
        <v xml:space="preserve"> </v>
      </c>
      <c r="L1399" t="s">
        <v>74</v>
      </c>
      <c r="M1399" t="s">
        <v>75</v>
      </c>
      <c r="N1399" t="s">
        <v>2335</v>
      </c>
      <c r="O1399" t="s">
        <v>38</v>
      </c>
      <c r="P1399" t="s">
        <v>39</v>
      </c>
      <c r="Q1399" t="str">
        <f t="shared" si="65"/>
        <v>3000 IKT kulud asutustes</v>
      </c>
      <c r="R1399" t="s">
        <v>199</v>
      </c>
      <c r="S1399" t="s">
        <v>200</v>
      </c>
      <c r="T1399" t="s">
        <v>2489</v>
      </c>
      <c r="U1399" t="s">
        <v>2306</v>
      </c>
    </row>
    <row r="1400" spans="1:21" x14ac:dyDescent="0.3">
      <c r="A1400" t="s">
        <v>215</v>
      </c>
      <c r="B1400">
        <v>1000</v>
      </c>
      <c r="C1400" t="s">
        <v>2339</v>
      </c>
      <c r="D1400" t="s">
        <v>216</v>
      </c>
      <c r="E1400" t="s">
        <v>215</v>
      </c>
      <c r="F1400" t="str">
        <f t="shared" si="63"/>
        <v>551190 Muud majandamiskulud</v>
      </c>
      <c r="G1400" t="s">
        <v>12</v>
      </c>
      <c r="H1400" t="s">
        <v>13</v>
      </c>
      <c r="I1400" t="s">
        <v>3</v>
      </c>
      <c r="J1400" t="s">
        <v>3</v>
      </c>
      <c r="K1400" t="str">
        <f t="shared" si="64"/>
        <v xml:space="preserve"> </v>
      </c>
      <c r="L1400" t="s">
        <v>74</v>
      </c>
      <c r="M1400" t="s">
        <v>75</v>
      </c>
      <c r="N1400" t="s">
        <v>2335</v>
      </c>
      <c r="O1400" t="s">
        <v>38</v>
      </c>
      <c r="P1400" t="s">
        <v>39</v>
      </c>
      <c r="Q1400" t="str">
        <f t="shared" si="65"/>
        <v>9602 KVHA  Jakobsoni 42/42A  Kesklinna Kool</v>
      </c>
      <c r="R1400" t="s">
        <v>501</v>
      </c>
      <c r="S1400" t="s">
        <v>502</v>
      </c>
      <c r="T1400" t="s">
        <v>2489</v>
      </c>
      <c r="U1400" t="s">
        <v>2306</v>
      </c>
    </row>
    <row r="1401" spans="1:21" x14ac:dyDescent="0.3">
      <c r="A1401" t="s">
        <v>217</v>
      </c>
      <c r="B1401">
        <v>390</v>
      </c>
      <c r="C1401" t="s">
        <v>2339</v>
      </c>
      <c r="D1401" t="s">
        <v>218</v>
      </c>
      <c r="E1401" t="s">
        <v>217</v>
      </c>
      <c r="F1401" t="str">
        <f t="shared" si="63"/>
        <v>55117 Kindlustusmaksed</v>
      </c>
      <c r="G1401" t="s">
        <v>12</v>
      </c>
      <c r="H1401" t="s">
        <v>13</v>
      </c>
      <c r="I1401" t="s">
        <v>3</v>
      </c>
      <c r="J1401" t="s">
        <v>3</v>
      </c>
      <c r="K1401" t="str">
        <f t="shared" si="64"/>
        <v xml:space="preserve"> </v>
      </c>
      <c r="L1401" t="s">
        <v>74</v>
      </c>
      <c r="M1401" t="s">
        <v>75</v>
      </c>
      <c r="N1401" t="s">
        <v>2335</v>
      </c>
      <c r="O1401" t="s">
        <v>38</v>
      </c>
      <c r="P1401" t="s">
        <v>39</v>
      </c>
      <c r="Q1401" t="str">
        <f t="shared" si="65"/>
        <v>9602 KVHA  Jakobsoni 42/42A  Kesklinna Kool</v>
      </c>
      <c r="R1401" t="s">
        <v>501</v>
      </c>
      <c r="S1401" t="s">
        <v>502</v>
      </c>
      <c r="T1401" t="s">
        <v>2489</v>
      </c>
      <c r="U1401" t="s">
        <v>2306</v>
      </c>
    </row>
    <row r="1402" spans="1:21" x14ac:dyDescent="0.3">
      <c r="A1402" t="s">
        <v>219</v>
      </c>
      <c r="B1402">
        <v>1166</v>
      </c>
      <c r="C1402" t="s">
        <v>2339</v>
      </c>
      <c r="D1402" t="s">
        <v>220</v>
      </c>
      <c r="E1402" t="s">
        <v>219</v>
      </c>
      <c r="F1402" t="str">
        <f t="shared" si="63"/>
        <v>55115 Kulud valvele</v>
      </c>
      <c r="G1402" t="s">
        <v>12</v>
      </c>
      <c r="H1402" t="s">
        <v>13</v>
      </c>
      <c r="I1402" t="s">
        <v>3</v>
      </c>
      <c r="J1402" t="s">
        <v>3</v>
      </c>
      <c r="K1402" t="str">
        <f t="shared" si="64"/>
        <v xml:space="preserve"> </v>
      </c>
      <c r="L1402" t="s">
        <v>74</v>
      </c>
      <c r="M1402" t="s">
        <v>75</v>
      </c>
      <c r="N1402" t="s">
        <v>2335</v>
      </c>
      <c r="O1402" t="s">
        <v>38</v>
      </c>
      <c r="P1402" t="s">
        <v>39</v>
      </c>
      <c r="Q1402" t="str">
        <f t="shared" si="65"/>
        <v>9602 KVHA  Jakobsoni 42/42A  Kesklinna Kool</v>
      </c>
      <c r="R1402" t="s">
        <v>501</v>
      </c>
      <c r="S1402" t="s">
        <v>502</v>
      </c>
      <c r="T1402" t="s">
        <v>2489</v>
      </c>
      <c r="U1402" t="s">
        <v>2306</v>
      </c>
    </row>
    <row r="1403" spans="1:21" x14ac:dyDescent="0.3">
      <c r="A1403" t="s">
        <v>221</v>
      </c>
      <c r="B1403">
        <v>16500</v>
      </c>
      <c r="C1403" t="s">
        <v>2339</v>
      </c>
      <c r="D1403" t="s">
        <v>222</v>
      </c>
      <c r="E1403" t="s">
        <v>221</v>
      </c>
      <c r="F1403" t="str">
        <f t="shared" si="63"/>
        <v>551146 tehnohooldus</v>
      </c>
      <c r="G1403" t="s">
        <v>12</v>
      </c>
      <c r="H1403" t="s">
        <v>13</v>
      </c>
      <c r="I1403" t="s">
        <v>3</v>
      </c>
      <c r="J1403" t="s">
        <v>3</v>
      </c>
      <c r="K1403" t="str">
        <f t="shared" si="64"/>
        <v xml:space="preserve"> </v>
      </c>
      <c r="L1403" t="s">
        <v>74</v>
      </c>
      <c r="M1403" t="s">
        <v>75</v>
      </c>
      <c r="N1403" t="s">
        <v>2335</v>
      </c>
      <c r="O1403" t="s">
        <v>38</v>
      </c>
      <c r="P1403" t="s">
        <v>39</v>
      </c>
      <c r="Q1403" t="str">
        <f t="shared" si="65"/>
        <v>9602 KVHA  Jakobsoni 42/42A  Kesklinna Kool</v>
      </c>
      <c r="R1403" t="s">
        <v>501</v>
      </c>
      <c r="S1403" t="s">
        <v>502</v>
      </c>
      <c r="T1403" t="s">
        <v>2489</v>
      </c>
      <c r="U1403" t="s">
        <v>2306</v>
      </c>
    </row>
    <row r="1404" spans="1:21" x14ac:dyDescent="0.3">
      <c r="A1404" t="s">
        <v>223</v>
      </c>
      <c r="B1404">
        <v>44691</v>
      </c>
      <c r="C1404" t="s">
        <v>2339</v>
      </c>
      <c r="D1404" t="s">
        <v>224</v>
      </c>
      <c r="E1404" t="s">
        <v>223</v>
      </c>
      <c r="F1404" t="str">
        <f t="shared" si="63"/>
        <v>551143 koristusteenus</v>
      </c>
      <c r="G1404" t="s">
        <v>12</v>
      </c>
      <c r="H1404" t="s">
        <v>13</v>
      </c>
      <c r="I1404" t="s">
        <v>3</v>
      </c>
      <c r="J1404" t="s">
        <v>3</v>
      </c>
      <c r="K1404" t="str">
        <f t="shared" si="64"/>
        <v xml:space="preserve"> </v>
      </c>
      <c r="L1404" t="s">
        <v>74</v>
      </c>
      <c r="M1404" t="s">
        <v>75</v>
      </c>
      <c r="N1404" t="s">
        <v>2335</v>
      </c>
      <c r="O1404" t="s">
        <v>38</v>
      </c>
      <c r="P1404" t="s">
        <v>39</v>
      </c>
      <c r="Q1404" t="str">
        <f t="shared" si="65"/>
        <v>9602 KVHA  Jakobsoni 42/42A  Kesklinna Kool</v>
      </c>
      <c r="R1404" t="s">
        <v>501</v>
      </c>
      <c r="S1404" t="s">
        <v>502</v>
      </c>
      <c r="T1404" t="s">
        <v>2489</v>
      </c>
      <c r="U1404" t="s">
        <v>2306</v>
      </c>
    </row>
    <row r="1405" spans="1:21" x14ac:dyDescent="0.3">
      <c r="A1405" t="s">
        <v>225</v>
      </c>
      <c r="B1405">
        <v>14274</v>
      </c>
      <c r="C1405" t="s">
        <v>2339</v>
      </c>
      <c r="D1405" t="s">
        <v>226</v>
      </c>
      <c r="E1405" t="s">
        <v>225</v>
      </c>
      <c r="F1405" t="str">
        <f t="shared" si="63"/>
        <v>551140 Kulud korrashoiule</v>
      </c>
      <c r="G1405" t="s">
        <v>12</v>
      </c>
      <c r="H1405" t="s">
        <v>13</v>
      </c>
      <c r="I1405" t="s">
        <v>3</v>
      </c>
      <c r="J1405" t="s">
        <v>3</v>
      </c>
      <c r="K1405" t="str">
        <f t="shared" si="64"/>
        <v xml:space="preserve"> </v>
      </c>
      <c r="L1405" t="s">
        <v>74</v>
      </c>
      <c r="M1405" t="s">
        <v>75</v>
      </c>
      <c r="N1405" t="s">
        <v>2335</v>
      </c>
      <c r="O1405" t="s">
        <v>38</v>
      </c>
      <c r="P1405" t="s">
        <v>39</v>
      </c>
      <c r="Q1405" t="str">
        <f t="shared" si="65"/>
        <v>9602 KVHA  Jakobsoni 42/42A  Kesklinna Kool</v>
      </c>
      <c r="R1405" t="s">
        <v>501</v>
      </c>
      <c r="S1405" t="s">
        <v>502</v>
      </c>
      <c r="T1405" t="s">
        <v>2489</v>
      </c>
      <c r="U1405" t="s">
        <v>2306</v>
      </c>
    </row>
    <row r="1406" spans="1:21" x14ac:dyDescent="0.3">
      <c r="A1406" t="s">
        <v>227</v>
      </c>
      <c r="B1406">
        <v>1737</v>
      </c>
      <c r="C1406" t="s">
        <v>2339</v>
      </c>
      <c r="D1406" t="s">
        <v>228</v>
      </c>
      <c r="E1406" t="s">
        <v>227</v>
      </c>
      <c r="F1406" t="str">
        <f t="shared" si="63"/>
        <v>55113 Kulud veele ja kanalisatsioonile</v>
      </c>
      <c r="G1406" t="s">
        <v>12</v>
      </c>
      <c r="H1406" t="s">
        <v>13</v>
      </c>
      <c r="I1406" t="s">
        <v>3</v>
      </c>
      <c r="J1406" t="s">
        <v>3</v>
      </c>
      <c r="K1406" t="str">
        <f t="shared" si="64"/>
        <v xml:space="preserve"> </v>
      </c>
      <c r="L1406" t="s">
        <v>74</v>
      </c>
      <c r="M1406" t="s">
        <v>75</v>
      </c>
      <c r="N1406" t="s">
        <v>2335</v>
      </c>
      <c r="O1406" t="s">
        <v>38</v>
      </c>
      <c r="P1406" t="s">
        <v>39</v>
      </c>
      <c r="Q1406" t="str">
        <f t="shared" si="65"/>
        <v>9602 KVHA  Jakobsoni 42/42A  Kesklinna Kool</v>
      </c>
      <c r="R1406" t="s">
        <v>501</v>
      </c>
      <c r="S1406" t="s">
        <v>502</v>
      </c>
      <c r="T1406" t="s">
        <v>2489</v>
      </c>
      <c r="U1406" t="s">
        <v>2306</v>
      </c>
    </row>
    <row r="1407" spans="1:21" x14ac:dyDescent="0.3">
      <c r="A1407" t="s">
        <v>211</v>
      </c>
      <c r="B1407">
        <v>15097</v>
      </c>
      <c r="C1407" t="s">
        <v>2339</v>
      </c>
      <c r="D1407" t="s">
        <v>212</v>
      </c>
      <c r="E1407" t="s">
        <v>211</v>
      </c>
      <c r="F1407" t="str">
        <f t="shared" si="63"/>
        <v>55112 Kulud elektrile</v>
      </c>
      <c r="G1407" t="s">
        <v>12</v>
      </c>
      <c r="H1407" t="s">
        <v>13</v>
      </c>
      <c r="I1407" t="s">
        <v>3</v>
      </c>
      <c r="J1407" t="s">
        <v>3</v>
      </c>
      <c r="K1407" t="str">
        <f t="shared" si="64"/>
        <v xml:space="preserve"> </v>
      </c>
      <c r="L1407" t="s">
        <v>74</v>
      </c>
      <c r="M1407" t="s">
        <v>75</v>
      </c>
      <c r="N1407" t="s">
        <v>2335</v>
      </c>
      <c r="O1407" t="s">
        <v>38</v>
      </c>
      <c r="P1407" t="s">
        <v>39</v>
      </c>
      <c r="Q1407" t="str">
        <f t="shared" si="65"/>
        <v>9602 KVHA  Jakobsoni 42/42A  Kesklinna Kool</v>
      </c>
      <c r="R1407" t="s">
        <v>501</v>
      </c>
      <c r="S1407" t="s">
        <v>502</v>
      </c>
      <c r="T1407" t="s">
        <v>2489</v>
      </c>
      <c r="U1407" t="s">
        <v>2306</v>
      </c>
    </row>
    <row r="1408" spans="1:21" x14ac:dyDescent="0.3">
      <c r="A1408" t="s">
        <v>229</v>
      </c>
      <c r="B1408">
        <v>35116</v>
      </c>
      <c r="C1408" t="s">
        <v>2339</v>
      </c>
      <c r="D1408" t="s">
        <v>230</v>
      </c>
      <c r="E1408" t="s">
        <v>229</v>
      </c>
      <c r="F1408" t="str">
        <f t="shared" si="63"/>
        <v>55111 Kulud küttele</v>
      </c>
      <c r="G1408" t="s">
        <v>12</v>
      </c>
      <c r="H1408" t="s">
        <v>13</v>
      </c>
      <c r="I1408" t="s">
        <v>3</v>
      </c>
      <c r="J1408" t="s">
        <v>3</v>
      </c>
      <c r="K1408" t="str">
        <f t="shared" si="64"/>
        <v xml:space="preserve"> </v>
      </c>
      <c r="L1408" t="s">
        <v>74</v>
      </c>
      <c r="M1408" t="s">
        <v>75</v>
      </c>
      <c r="N1408" t="s">
        <v>2335</v>
      </c>
      <c r="O1408" t="s">
        <v>38</v>
      </c>
      <c r="P1408" t="s">
        <v>39</v>
      </c>
      <c r="Q1408" t="str">
        <f t="shared" si="65"/>
        <v>9602 KVHA  Jakobsoni 42/42A  Kesklinna Kool</v>
      </c>
      <c r="R1408" t="s">
        <v>501</v>
      </c>
      <c r="S1408" t="s">
        <v>502</v>
      </c>
      <c r="T1408" t="s">
        <v>2489</v>
      </c>
      <c r="U1408" t="s">
        <v>2306</v>
      </c>
    </row>
    <row r="1409" spans="1:21" x14ac:dyDescent="0.3">
      <c r="A1409" t="s">
        <v>217</v>
      </c>
      <c r="B1409">
        <v>19</v>
      </c>
      <c r="C1409" t="s">
        <v>2339</v>
      </c>
      <c r="D1409" t="s">
        <v>218</v>
      </c>
      <c r="E1409" t="s">
        <v>217</v>
      </c>
      <c r="F1409" t="str">
        <f t="shared" si="63"/>
        <v>55117 Kindlustusmaksed</v>
      </c>
      <c r="G1409" t="s">
        <v>12</v>
      </c>
      <c r="H1409" t="s">
        <v>13</v>
      </c>
      <c r="I1409" t="s">
        <v>3</v>
      </c>
      <c r="J1409" t="s">
        <v>3</v>
      </c>
      <c r="K1409" t="str">
        <f t="shared" si="64"/>
        <v xml:space="preserve"> </v>
      </c>
      <c r="L1409" t="s">
        <v>74</v>
      </c>
      <c r="M1409" t="s">
        <v>75</v>
      </c>
      <c r="N1409" t="s">
        <v>2335</v>
      </c>
      <c r="O1409" t="s">
        <v>38</v>
      </c>
      <c r="P1409" t="s">
        <v>39</v>
      </c>
      <c r="Q1409" t="str">
        <f t="shared" si="65"/>
        <v>9605 KVHA  Jakobsoni 51  Kesklinna Kool</v>
      </c>
      <c r="R1409" t="s">
        <v>503</v>
      </c>
      <c r="S1409" t="s">
        <v>504</v>
      </c>
      <c r="T1409" t="s">
        <v>2489</v>
      </c>
      <c r="U1409" t="s">
        <v>2306</v>
      </c>
    </row>
    <row r="1410" spans="1:21" x14ac:dyDescent="0.3">
      <c r="A1410" t="s">
        <v>221</v>
      </c>
      <c r="B1410">
        <v>994</v>
      </c>
      <c r="C1410" t="s">
        <v>2339</v>
      </c>
      <c r="D1410" t="s">
        <v>222</v>
      </c>
      <c r="E1410" t="s">
        <v>221</v>
      </c>
      <c r="F1410" t="str">
        <f t="shared" si="63"/>
        <v>551146 tehnohooldus</v>
      </c>
      <c r="G1410" t="s">
        <v>12</v>
      </c>
      <c r="H1410" t="s">
        <v>13</v>
      </c>
      <c r="I1410" t="s">
        <v>3</v>
      </c>
      <c r="J1410" t="s">
        <v>3</v>
      </c>
      <c r="K1410" t="str">
        <f t="shared" si="64"/>
        <v xml:space="preserve"> </v>
      </c>
      <c r="L1410" t="s">
        <v>74</v>
      </c>
      <c r="M1410" t="s">
        <v>75</v>
      </c>
      <c r="N1410" t="s">
        <v>2335</v>
      </c>
      <c r="O1410" t="s">
        <v>38</v>
      </c>
      <c r="P1410" t="s">
        <v>39</v>
      </c>
      <c r="Q1410" t="str">
        <f t="shared" si="65"/>
        <v>9605 KVHA  Jakobsoni 51  Kesklinna Kool</v>
      </c>
      <c r="R1410" t="s">
        <v>503</v>
      </c>
      <c r="S1410" t="s">
        <v>504</v>
      </c>
      <c r="T1410" t="s">
        <v>2489</v>
      </c>
      <c r="U1410" t="s">
        <v>2306</v>
      </c>
    </row>
    <row r="1411" spans="1:21" x14ac:dyDescent="0.3">
      <c r="A1411" t="s">
        <v>225</v>
      </c>
      <c r="B1411">
        <v>18720</v>
      </c>
      <c r="C1411" t="s">
        <v>2339</v>
      </c>
      <c r="D1411" t="s">
        <v>226</v>
      </c>
      <c r="E1411" t="s">
        <v>225</v>
      </c>
      <c r="F1411" t="str">
        <f t="shared" ref="F1411:F1474" si="66">D1411&amp;" "&amp;E1411</f>
        <v>551140 Kulud korrashoiule</v>
      </c>
      <c r="G1411" t="s">
        <v>12</v>
      </c>
      <c r="H1411" t="s">
        <v>13</v>
      </c>
      <c r="I1411" t="s">
        <v>3</v>
      </c>
      <c r="J1411" t="s">
        <v>3</v>
      </c>
      <c r="K1411" t="str">
        <f t="shared" ref="K1411:K1474" si="67">I1411&amp;" "&amp;J1411</f>
        <v xml:space="preserve"> </v>
      </c>
      <c r="L1411" t="s">
        <v>74</v>
      </c>
      <c r="M1411" t="s">
        <v>75</v>
      </c>
      <c r="N1411" t="s">
        <v>2335</v>
      </c>
      <c r="O1411" t="s">
        <v>38</v>
      </c>
      <c r="P1411" t="s">
        <v>39</v>
      </c>
      <c r="Q1411" t="str">
        <f t="shared" ref="Q1411:Q1474" si="68">R1411&amp;" "&amp;S1411</f>
        <v>9605 KVHA  Jakobsoni 51  Kesklinna Kool</v>
      </c>
      <c r="R1411" t="s">
        <v>503</v>
      </c>
      <c r="S1411" t="s">
        <v>504</v>
      </c>
      <c r="T1411" t="s">
        <v>2489</v>
      </c>
      <c r="U1411" t="s">
        <v>2306</v>
      </c>
    </row>
    <row r="1412" spans="1:21" x14ac:dyDescent="0.3">
      <c r="A1412" t="s">
        <v>211</v>
      </c>
      <c r="B1412">
        <v>324</v>
      </c>
      <c r="C1412" t="s">
        <v>2339</v>
      </c>
      <c r="D1412" t="s">
        <v>212</v>
      </c>
      <c r="E1412" t="s">
        <v>211</v>
      </c>
      <c r="F1412" t="str">
        <f t="shared" si="66"/>
        <v>55112 Kulud elektrile</v>
      </c>
      <c r="G1412" t="s">
        <v>12</v>
      </c>
      <c r="H1412" t="s">
        <v>13</v>
      </c>
      <c r="I1412" t="s">
        <v>3</v>
      </c>
      <c r="J1412" t="s">
        <v>3</v>
      </c>
      <c r="K1412" t="str">
        <f t="shared" si="67"/>
        <v xml:space="preserve"> </v>
      </c>
      <c r="L1412" t="s">
        <v>74</v>
      </c>
      <c r="M1412" t="s">
        <v>75</v>
      </c>
      <c r="N1412" t="s">
        <v>2335</v>
      </c>
      <c r="O1412" t="s">
        <v>38</v>
      </c>
      <c r="P1412" t="s">
        <v>39</v>
      </c>
      <c r="Q1412" t="str">
        <f t="shared" si="68"/>
        <v>9605 KVHA  Jakobsoni 51  Kesklinna Kool</v>
      </c>
      <c r="R1412" t="s">
        <v>503</v>
      </c>
      <c r="S1412" t="s">
        <v>504</v>
      </c>
      <c r="T1412" t="s">
        <v>2489</v>
      </c>
      <c r="U1412" t="s">
        <v>2306</v>
      </c>
    </row>
    <row r="1413" spans="1:21" x14ac:dyDescent="0.3">
      <c r="A1413" t="s">
        <v>215</v>
      </c>
      <c r="B1413">
        <v>1000</v>
      </c>
      <c r="C1413" t="s">
        <v>2339</v>
      </c>
      <c r="D1413" t="s">
        <v>216</v>
      </c>
      <c r="E1413" t="s">
        <v>215</v>
      </c>
      <c r="F1413" t="str">
        <f t="shared" si="66"/>
        <v>551190 Muud majandamiskulud</v>
      </c>
      <c r="G1413" t="s">
        <v>12</v>
      </c>
      <c r="H1413" t="s">
        <v>13</v>
      </c>
      <c r="I1413" t="s">
        <v>3</v>
      </c>
      <c r="J1413" t="s">
        <v>3</v>
      </c>
      <c r="K1413" t="str">
        <f t="shared" si="67"/>
        <v xml:space="preserve"> </v>
      </c>
      <c r="L1413" t="s">
        <v>74</v>
      </c>
      <c r="M1413" t="s">
        <v>75</v>
      </c>
      <c r="N1413" t="s">
        <v>2335</v>
      </c>
      <c r="O1413" t="s">
        <v>38</v>
      </c>
      <c r="P1413" t="s">
        <v>39</v>
      </c>
      <c r="Q1413" t="str">
        <f t="shared" si="68"/>
        <v>9629 KVHA  Uueveski 1 Kesklinna Kool</v>
      </c>
      <c r="R1413" t="s">
        <v>505</v>
      </c>
      <c r="S1413" t="s">
        <v>506</v>
      </c>
      <c r="T1413" t="s">
        <v>2489</v>
      </c>
      <c r="U1413" t="s">
        <v>2306</v>
      </c>
    </row>
    <row r="1414" spans="1:21" x14ac:dyDescent="0.3">
      <c r="A1414" t="s">
        <v>217</v>
      </c>
      <c r="B1414">
        <v>540</v>
      </c>
      <c r="C1414" t="s">
        <v>2339</v>
      </c>
      <c r="D1414" t="s">
        <v>218</v>
      </c>
      <c r="E1414" t="s">
        <v>217</v>
      </c>
      <c r="F1414" t="str">
        <f t="shared" si="66"/>
        <v>55117 Kindlustusmaksed</v>
      </c>
      <c r="G1414" t="s">
        <v>12</v>
      </c>
      <c r="H1414" t="s">
        <v>13</v>
      </c>
      <c r="I1414" t="s">
        <v>3</v>
      </c>
      <c r="J1414" t="s">
        <v>3</v>
      </c>
      <c r="K1414" t="str">
        <f t="shared" si="67"/>
        <v xml:space="preserve"> </v>
      </c>
      <c r="L1414" t="s">
        <v>74</v>
      </c>
      <c r="M1414" t="s">
        <v>75</v>
      </c>
      <c r="N1414" t="s">
        <v>2335</v>
      </c>
      <c r="O1414" t="s">
        <v>38</v>
      </c>
      <c r="P1414" t="s">
        <v>39</v>
      </c>
      <c r="Q1414" t="str">
        <f t="shared" si="68"/>
        <v>9629 KVHA  Uueveski 1 Kesklinna Kool</v>
      </c>
      <c r="R1414" t="s">
        <v>505</v>
      </c>
      <c r="S1414" t="s">
        <v>506</v>
      </c>
      <c r="T1414" t="s">
        <v>2489</v>
      </c>
      <c r="U1414" t="s">
        <v>2306</v>
      </c>
    </row>
    <row r="1415" spans="1:21" x14ac:dyDescent="0.3">
      <c r="A1415" t="s">
        <v>219</v>
      </c>
      <c r="B1415">
        <v>730</v>
      </c>
      <c r="C1415" t="s">
        <v>2339</v>
      </c>
      <c r="D1415" t="s">
        <v>220</v>
      </c>
      <c r="E1415" t="s">
        <v>219</v>
      </c>
      <c r="F1415" t="str">
        <f t="shared" si="66"/>
        <v>55115 Kulud valvele</v>
      </c>
      <c r="G1415" t="s">
        <v>12</v>
      </c>
      <c r="H1415" t="s">
        <v>13</v>
      </c>
      <c r="I1415" t="s">
        <v>3</v>
      </c>
      <c r="J1415" t="s">
        <v>3</v>
      </c>
      <c r="K1415" t="str">
        <f t="shared" si="67"/>
        <v xml:space="preserve"> </v>
      </c>
      <c r="L1415" t="s">
        <v>74</v>
      </c>
      <c r="M1415" t="s">
        <v>75</v>
      </c>
      <c r="N1415" t="s">
        <v>2335</v>
      </c>
      <c r="O1415" t="s">
        <v>38</v>
      </c>
      <c r="P1415" t="s">
        <v>39</v>
      </c>
      <c r="Q1415" t="str">
        <f t="shared" si="68"/>
        <v>9629 KVHA  Uueveski 1 Kesklinna Kool</v>
      </c>
      <c r="R1415" t="s">
        <v>505</v>
      </c>
      <c r="S1415" t="s">
        <v>506</v>
      </c>
      <c r="T1415" t="s">
        <v>2489</v>
      </c>
      <c r="U1415" t="s">
        <v>2306</v>
      </c>
    </row>
    <row r="1416" spans="1:21" x14ac:dyDescent="0.3">
      <c r="A1416" t="s">
        <v>221</v>
      </c>
      <c r="B1416">
        <v>13266</v>
      </c>
      <c r="C1416" t="s">
        <v>2339</v>
      </c>
      <c r="D1416" t="s">
        <v>222</v>
      </c>
      <c r="E1416" t="s">
        <v>221</v>
      </c>
      <c r="F1416" t="str">
        <f t="shared" si="66"/>
        <v>551146 tehnohooldus</v>
      </c>
      <c r="G1416" t="s">
        <v>12</v>
      </c>
      <c r="H1416" t="s">
        <v>13</v>
      </c>
      <c r="I1416" t="s">
        <v>3</v>
      </c>
      <c r="J1416" t="s">
        <v>3</v>
      </c>
      <c r="K1416" t="str">
        <f t="shared" si="67"/>
        <v xml:space="preserve"> </v>
      </c>
      <c r="L1416" t="s">
        <v>74</v>
      </c>
      <c r="M1416" t="s">
        <v>75</v>
      </c>
      <c r="N1416" t="s">
        <v>2335</v>
      </c>
      <c r="O1416" t="s">
        <v>38</v>
      </c>
      <c r="P1416" t="s">
        <v>39</v>
      </c>
      <c r="Q1416" t="str">
        <f t="shared" si="68"/>
        <v>9629 KVHA  Uueveski 1 Kesklinna Kool</v>
      </c>
      <c r="R1416" t="s">
        <v>505</v>
      </c>
      <c r="S1416" t="s">
        <v>506</v>
      </c>
      <c r="T1416" t="s">
        <v>2489</v>
      </c>
      <c r="U1416" t="s">
        <v>2306</v>
      </c>
    </row>
    <row r="1417" spans="1:21" x14ac:dyDescent="0.3">
      <c r="A1417" t="s">
        <v>223</v>
      </c>
      <c r="B1417">
        <v>53231</v>
      </c>
      <c r="C1417" t="s">
        <v>2339</v>
      </c>
      <c r="D1417" t="s">
        <v>224</v>
      </c>
      <c r="E1417" t="s">
        <v>223</v>
      </c>
      <c r="F1417" t="str">
        <f t="shared" si="66"/>
        <v>551143 koristusteenus</v>
      </c>
      <c r="G1417" t="s">
        <v>12</v>
      </c>
      <c r="H1417" t="s">
        <v>13</v>
      </c>
      <c r="I1417" t="s">
        <v>3</v>
      </c>
      <c r="J1417" t="s">
        <v>3</v>
      </c>
      <c r="K1417" t="str">
        <f t="shared" si="67"/>
        <v xml:space="preserve"> </v>
      </c>
      <c r="L1417" t="s">
        <v>74</v>
      </c>
      <c r="M1417" t="s">
        <v>75</v>
      </c>
      <c r="N1417" t="s">
        <v>2335</v>
      </c>
      <c r="O1417" t="s">
        <v>38</v>
      </c>
      <c r="P1417" t="s">
        <v>39</v>
      </c>
      <c r="Q1417" t="str">
        <f t="shared" si="68"/>
        <v>9629 KVHA  Uueveski 1 Kesklinna Kool</v>
      </c>
      <c r="R1417" t="s">
        <v>505</v>
      </c>
      <c r="S1417" t="s">
        <v>506</v>
      </c>
      <c r="T1417" t="s">
        <v>2489</v>
      </c>
      <c r="U1417" t="s">
        <v>2306</v>
      </c>
    </row>
    <row r="1418" spans="1:21" x14ac:dyDescent="0.3">
      <c r="A1418" t="s">
        <v>225</v>
      </c>
      <c r="B1418">
        <v>7344</v>
      </c>
      <c r="C1418" t="s">
        <v>2339</v>
      </c>
      <c r="D1418" t="s">
        <v>226</v>
      </c>
      <c r="E1418" t="s">
        <v>225</v>
      </c>
      <c r="F1418" t="str">
        <f t="shared" si="66"/>
        <v>551140 Kulud korrashoiule</v>
      </c>
      <c r="G1418" t="s">
        <v>12</v>
      </c>
      <c r="H1418" t="s">
        <v>13</v>
      </c>
      <c r="I1418" t="s">
        <v>3</v>
      </c>
      <c r="J1418" t="s">
        <v>3</v>
      </c>
      <c r="K1418" t="str">
        <f t="shared" si="67"/>
        <v xml:space="preserve"> </v>
      </c>
      <c r="L1418" t="s">
        <v>74</v>
      </c>
      <c r="M1418" t="s">
        <v>75</v>
      </c>
      <c r="N1418" t="s">
        <v>2335</v>
      </c>
      <c r="O1418" t="s">
        <v>38</v>
      </c>
      <c r="P1418" t="s">
        <v>39</v>
      </c>
      <c r="Q1418" t="str">
        <f t="shared" si="68"/>
        <v>9629 KVHA  Uueveski 1 Kesklinna Kool</v>
      </c>
      <c r="R1418" t="s">
        <v>505</v>
      </c>
      <c r="S1418" t="s">
        <v>506</v>
      </c>
      <c r="T1418" t="s">
        <v>2489</v>
      </c>
      <c r="U1418" t="s">
        <v>2306</v>
      </c>
    </row>
    <row r="1419" spans="1:21" x14ac:dyDescent="0.3">
      <c r="A1419" t="s">
        <v>227</v>
      </c>
      <c r="B1419">
        <v>2120</v>
      </c>
      <c r="C1419" t="s">
        <v>2339</v>
      </c>
      <c r="D1419" t="s">
        <v>228</v>
      </c>
      <c r="E1419" t="s">
        <v>227</v>
      </c>
      <c r="F1419" t="str">
        <f t="shared" si="66"/>
        <v>55113 Kulud veele ja kanalisatsioonile</v>
      </c>
      <c r="G1419" t="s">
        <v>12</v>
      </c>
      <c r="H1419" t="s">
        <v>13</v>
      </c>
      <c r="I1419" t="s">
        <v>3</v>
      </c>
      <c r="J1419" t="s">
        <v>3</v>
      </c>
      <c r="K1419" t="str">
        <f t="shared" si="67"/>
        <v xml:space="preserve"> </v>
      </c>
      <c r="L1419" t="s">
        <v>74</v>
      </c>
      <c r="M1419" t="s">
        <v>75</v>
      </c>
      <c r="N1419" t="s">
        <v>2335</v>
      </c>
      <c r="O1419" t="s">
        <v>38</v>
      </c>
      <c r="P1419" t="s">
        <v>39</v>
      </c>
      <c r="Q1419" t="str">
        <f t="shared" si="68"/>
        <v>9629 KVHA  Uueveski 1 Kesklinna Kool</v>
      </c>
      <c r="R1419" t="s">
        <v>505</v>
      </c>
      <c r="S1419" t="s">
        <v>506</v>
      </c>
      <c r="T1419" t="s">
        <v>2489</v>
      </c>
      <c r="U1419" t="s">
        <v>2306</v>
      </c>
    </row>
    <row r="1420" spans="1:21" x14ac:dyDescent="0.3">
      <c r="A1420" t="s">
        <v>211</v>
      </c>
      <c r="B1420">
        <v>17360</v>
      </c>
      <c r="C1420" t="s">
        <v>2339</v>
      </c>
      <c r="D1420" t="s">
        <v>212</v>
      </c>
      <c r="E1420" t="s">
        <v>211</v>
      </c>
      <c r="F1420" t="str">
        <f t="shared" si="66"/>
        <v>55112 Kulud elektrile</v>
      </c>
      <c r="G1420" t="s">
        <v>12</v>
      </c>
      <c r="H1420" t="s">
        <v>13</v>
      </c>
      <c r="I1420" t="s">
        <v>3</v>
      </c>
      <c r="J1420" t="s">
        <v>3</v>
      </c>
      <c r="K1420" t="str">
        <f t="shared" si="67"/>
        <v xml:space="preserve"> </v>
      </c>
      <c r="L1420" t="s">
        <v>74</v>
      </c>
      <c r="M1420" t="s">
        <v>75</v>
      </c>
      <c r="N1420" t="s">
        <v>2335</v>
      </c>
      <c r="O1420" t="s">
        <v>38</v>
      </c>
      <c r="P1420" t="s">
        <v>39</v>
      </c>
      <c r="Q1420" t="str">
        <f t="shared" si="68"/>
        <v>9629 KVHA  Uueveski 1 Kesklinna Kool</v>
      </c>
      <c r="R1420" t="s">
        <v>505</v>
      </c>
      <c r="S1420" t="s">
        <v>506</v>
      </c>
      <c r="T1420" t="s">
        <v>2489</v>
      </c>
      <c r="U1420" t="s">
        <v>2306</v>
      </c>
    </row>
    <row r="1421" spans="1:21" x14ac:dyDescent="0.3">
      <c r="A1421" t="s">
        <v>229</v>
      </c>
      <c r="B1421">
        <v>44857</v>
      </c>
      <c r="C1421" t="s">
        <v>2339</v>
      </c>
      <c r="D1421" t="s">
        <v>230</v>
      </c>
      <c r="E1421" t="s">
        <v>229</v>
      </c>
      <c r="F1421" t="str">
        <f t="shared" si="66"/>
        <v>55111 Kulud küttele</v>
      </c>
      <c r="G1421" t="s">
        <v>12</v>
      </c>
      <c r="H1421" t="s">
        <v>13</v>
      </c>
      <c r="I1421" t="s">
        <v>3</v>
      </c>
      <c r="J1421" t="s">
        <v>3</v>
      </c>
      <c r="K1421" t="str">
        <f t="shared" si="67"/>
        <v xml:space="preserve"> </v>
      </c>
      <c r="L1421" t="s">
        <v>74</v>
      </c>
      <c r="M1421" t="s">
        <v>75</v>
      </c>
      <c r="N1421" t="s">
        <v>2335</v>
      </c>
      <c r="O1421" t="s">
        <v>38</v>
      </c>
      <c r="P1421" t="s">
        <v>39</v>
      </c>
      <c r="Q1421" t="str">
        <f t="shared" si="68"/>
        <v>9629 KVHA  Uueveski 1 Kesklinna Kool</v>
      </c>
      <c r="R1421" t="s">
        <v>505</v>
      </c>
      <c r="S1421" t="s">
        <v>506</v>
      </c>
      <c r="T1421" t="s">
        <v>2489</v>
      </c>
      <c r="U1421" t="s">
        <v>2306</v>
      </c>
    </row>
    <row r="1422" spans="1:21" x14ac:dyDescent="0.3">
      <c r="A1422" t="s">
        <v>217</v>
      </c>
      <c r="B1422">
        <v>8</v>
      </c>
      <c r="C1422" t="s">
        <v>2339</v>
      </c>
      <c r="D1422" t="s">
        <v>218</v>
      </c>
      <c r="E1422" t="s">
        <v>217</v>
      </c>
      <c r="F1422" t="str">
        <f t="shared" si="66"/>
        <v>55117 Kindlustusmaksed</v>
      </c>
      <c r="G1422" t="s">
        <v>12</v>
      </c>
      <c r="H1422" t="s">
        <v>13</v>
      </c>
      <c r="I1422" t="s">
        <v>3</v>
      </c>
      <c r="J1422" t="s">
        <v>3</v>
      </c>
      <c r="K1422" t="str">
        <f t="shared" si="67"/>
        <v xml:space="preserve"> </v>
      </c>
      <c r="L1422" t="s">
        <v>74</v>
      </c>
      <c r="M1422" t="s">
        <v>75</v>
      </c>
      <c r="N1422" t="s">
        <v>2335</v>
      </c>
      <c r="O1422" t="s">
        <v>38</v>
      </c>
      <c r="P1422" t="s">
        <v>39</v>
      </c>
      <c r="Q1422" t="str">
        <f t="shared" si="68"/>
        <v>9630 KVHA  Uus 26A Kesklinna Kool garaaž</v>
      </c>
      <c r="R1422" t="s">
        <v>507</v>
      </c>
      <c r="S1422" t="s">
        <v>508</v>
      </c>
      <c r="T1422" t="s">
        <v>2489</v>
      </c>
      <c r="U1422" t="s">
        <v>2306</v>
      </c>
    </row>
    <row r="1423" spans="1:21" x14ac:dyDescent="0.3">
      <c r="A1423" t="s">
        <v>221</v>
      </c>
      <c r="B1423">
        <v>132</v>
      </c>
      <c r="C1423" t="s">
        <v>2339</v>
      </c>
      <c r="D1423" t="s">
        <v>222</v>
      </c>
      <c r="E1423" t="s">
        <v>221</v>
      </c>
      <c r="F1423" t="str">
        <f t="shared" si="66"/>
        <v>551146 tehnohooldus</v>
      </c>
      <c r="G1423" t="s">
        <v>12</v>
      </c>
      <c r="H1423" t="s">
        <v>13</v>
      </c>
      <c r="I1423" t="s">
        <v>3</v>
      </c>
      <c r="J1423" t="s">
        <v>3</v>
      </c>
      <c r="K1423" t="str">
        <f t="shared" si="67"/>
        <v xml:space="preserve"> </v>
      </c>
      <c r="L1423" t="s">
        <v>74</v>
      </c>
      <c r="M1423" t="s">
        <v>75</v>
      </c>
      <c r="N1423" t="s">
        <v>2335</v>
      </c>
      <c r="O1423" t="s">
        <v>38</v>
      </c>
      <c r="P1423" t="s">
        <v>39</v>
      </c>
      <c r="Q1423" t="str">
        <f t="shared" si="68"/>
        <v>9630 KVHA  Uus 26A Kesklinna Kool garaaž</v>
      </c>
      <c r="R1423" t="s">
        <v>507</v>
      </c>
      <c r="S1423" t="s">
        <v>508</v>
      </c>
      <c r="T1423" t="s">
        <v>2489</v>
      </c>
      <c r="U1423" t="s">
        <v>2306</v>
      </c>
    </row>
    <row r="1424" spans="1:21" x14ac:dyDescent="0.3">
      <c r="A1424" t="s">
        <v>215</v>
      </c>
      <c r="B1424">
        <v>200</v>
      </c>
      <c r="C1424" t="s">
        <v>2339</v>
      </c>
      <c r="D1424" t="s">
        <v>216</v>
      </c>
      <c r="E1424" t="s">
        <v>215</v>
      </c>
      <c r="F1424" t="str">
        <f t="shared" si="66"/>
        <v>551190 Muud majandamiskulud</v>
      </c>
      <c r="G1424" t="s">
        <v>12</v>
      </c>
      <c r="H1424" t="s">
        <v>13</v>
      </c>
      <c r="I1424" t="s">
        <v>3</v>
      </c>
      <c r="J1424" t="s">
        <v>3</v>
      </c>
      <c r="K1424" t="str">
        <f t="shared" si="67"/>
        <v xml:space="preserve"> </v>
      </c>
      <c r="L1424" t="s">
        <v>74</v>
      </c>
      <c r="M1424" t="s">
        <v>75</v>
      </c>
      <c r="N1424" t="s">
        <v>2335</v>
      </c>
      <c r="O1424" t="s">
        <v>38</v>
      </c>
      <c r="P1424" t="s">
        <v>39</v>
      </c>
      <c r="Q1424" t="str">
        <f t="shared" si="68"/>
        <v>9647 KVHA  Uueveski 1_1 Keeltemaja</v>
      </c>
      <c r="R1424" t="s">
        <v>509</v>
      </c>
      <c r="S1424" t="s">
        <v>510</v>
      </c>
      <c r="T1424" t="s">
        <v>2489</v>
      </c>
      <c r="U1424" t="s">
        <v>2306</v>
      </c>
    </row>
    <row r="1425" spans="1:21" x14ac:dyDescent="0.3">
      <c r="A1425" t="s">
        <v>217</v>
      </c>
      <c r="B1425">
        <v>70</v>
      </c>
      <c r="C1425" t="s">
        <v>2339</v>
      </c>
      <c r="D1425" t="s">
        <v>218</v>
      </c>
      <c r="E1425" t="s">
        <v>217</v>
      </c>
      <c r="F1425" t="str">
        <f t="shared" si="66"/>
        <v>55117 Kindlustusmaksed</v>
      </c>
      <c r="G1425" t="s">
        <v>12</v>
      </c>
      <c r="H1425" t="s">
        <v>13</v>
      </c>
      <c r="I1425" t="s">
        <v>3</v>
      </c>
      <c r="J1425" t="s">
        <v>3</v>
      </c>
      <c r="K1425" t="str">
        <f t="shared" si="67"/>
        <v xml:space="preserve"> </v>
      </c>
      <c r="L1425" t="s">
        <v>74</v>
      </c>
      <c r="M1425" t="s">
        <v>75</v>
      </c>
      <c r="N1425" t="s">
        <v>2335</v>
      </c>
      <c r="O1425" t="s">
        <v>38</v>
      </c>
      <c r="P1425" t="s">
        <v>39</v>
      </c>
      <c r="Q1425" t="str">
        <f t="shared" si="68"/>
        <v>9647 KVHA  Uueveski 1_1 Keeltemaja</v>
      </c>
      <c r="R1425" t="s">
        <v>509</v>
      </c>
      <c r="S1425" t="s">
        <v>510</v>
      </c>
      <c r="T1425" t="s">
        <v>2489</v>
      </c>
      <c r="U1425" t="s">
        <v>2306</v>
      </c>
    </row>
    <row r="1426" spans="1:21" x14ac:dyDescent="0.3">
      <c r="A1426" t="s">
        <v>267</v>
      </c>
      <c r="B1426">
        <v>20000</v>
      </c>
      <c r="C1426" t="s">
        <v>2339</v>
      </c>
      <c r="D1426" t="s">
        <v>266</v>
      </c>
      <c r="E1426" t="s">
        <v>267</v>
      </c>
      <c r="F1426" t="str">
        <f t="shared" si="66"/>
        <v>551160 Kulud jooksvale remondile</v>
      </c>
      <c r="G1426" t="s">
        <v>12</v>
      </c>
      <c r="H1426" t="s">
        <v>13</v>
      </c>
      <c r="I1426" t="s">
        <v>3</v>
      </c>
      <c r="J1426" t="s">
        <v>3</v>
      </c>
      <c r="K1426" t="str">
        <f t="shared" si="67"/>
        <v xml:space="preserve"> </v>
      </c>
      <c r="L1426" t="s">
        <v>74</v>
      </c>
      <c r="M1426" t="s">
        <v>75</v>
      </c>
      <c r="N1426" t="s">
        <v>2335</v>
      </c>
      <c r="O1426" t="s">
        <v>38</v>
      </c>
      <c r="P1426" t="s">
        <v>39</v>
      </c>
      <c r="Q1426" t="str">
        <f t="shared" si="68"/>
        <v>9647 KVHA  Uueveski 1_1 Keeltemaja</v>
      </c>
      <c r="R1426" t="s">
        <v>509</v>
      </c>
      <c r="S1426" t="s">
        <v>510</v>
      </c>
      <c r="T1426" t="s">
        <v>2489</v>
      </c>
      <c r="U1426" t="s">
        <v>2306</v>
      </c>
    </row>
    <row r="1427" spans="1:21" x14ac:dyDescent="0.3">
      <c r="A1427" t="s">
        <v>219</v>
      </c>
      <c r="B1427">
        <v>470</v>
      </c>
      <c r="C1427" t="s">
        <v>2339</v>
      </c>
      <c r="D1427" t="s">
        <v>220</v>
      </c>
      <c r="E1427" t="s">
        <v>219</v>
      </c>
      <c r="F1427" t="str">
        <f t="shared" si="66"/>
        <v>55115 Kulud valvele</v>
      </c>
      <c r="G1427" t="s">
        <v>12</v>
      </c>
      <c r="H1427" t="s">
        <v>13</v>
      </c>
      <c r="I1427" t="s">
        <v>3</v>
      </c>
      <c r="J1427" t="s">
        <v>3</v>
      </c>
      <c r="K1427" t="str">
        <f t="shared" si="67"/>
        <v xml:space="preserve"> </v>
      </c>
      <c r="L1427" t="s">
        <v>74</v>
      </c>
      <c r="M1427" t="s">
        <v>75</v>
      </c>
      <c r="N1427" t="s">
        <v>2335</v>
      </c>
      <c r="O1427" t="s">
        <v>38</v>
      </c>
      <c r="P1427" t="s">
        <v>39</v>
      </c>
      <c r="Q1427" t="str">
        <f t="shared" si="68"/>
        <v>9647 KVHA  Uueveski 1_1 Keeltemaja</v>
      </c>
      <c r="R1427" t="s">
        <v>509</v>
      </c>
      <c r="S1427" t="s">
        <v>510</v>
      </c>
      <c r="T1427" t="s">
        <v>2489</v>
      </c>
      <c r="U1427" t="s">
        <v>2306</v>
      </c>
    </row>
    <row r="1428" spans="1:21" x14ac:dyDescent="0.3">
      <c r="A1428" t="s">
        <v>221</v>
      </c>
      <c r="B1428">
        <v>1782</v>
      </c>
      <c r="C1428" t="s">
        <v>2339</v>
      </c>
      <c r="D1428" t="s">
        <v>222</v>
      </c>
      <c r="E1428" t="s">
        <v>221</v>
      </c>
      <c r="F1428" t="str">
        <f t="shared" si="66"/>
        <v>551146 tehnohooldus</v>
      </c>
      <c r="G1428" t="s">
        <v>12</v>
      </c>
      <c r="H1428" t="s">
        <v>13</v>
      </c>
      <c r="I1428" t="s">
        <v>3</v>
      </c>
      <c r="J1428" t="s">
        <v>3</v>
      </c>
      <c r="K1428" t="str">
        <f t="shared" si="67"/>
        <v xml:space="preserve"> </v>
      </c>
      <c r="L1428" t="s">
        <v>74</v>
      </c>
      <c r="M1428" t="s">
        <v>75</v>
      </c>
      <c r="N1428" t="s">
        <v>2335</v>
      </c>
      <c r="O1428" t="s">
        <v>38</v>
      </c>
      <c r="P1428" t="s">
        <v>39</v>
      </c>
      <c r="Q1428" t="str">
        <f t="shared" si="68"/>
        <v>9647 KVHA  Uueveski 1_1 Keeltemaja</v>
      </c>
      <c r="R1428" t="s">
        <v>509</v>
      </c>
      <c r="S1428" t="s">
        <v>510</v>
      </c>
      <c r="T1428" t="s">
        <v>2489</v>
      </c>
      <c r="U1428" t="s">
        <v>2306</v>
      </c>
    </row>
    <row r="1429" spans="1:21" x14ac:dyDescent="0.3">
      <c r="A1429" t="s">
        <v>223</v>
      </c>
      <c r="B1429">
        <v>7432</v>
      </c>
      <c r="C1429" t="s">
        <v>2339</v>
      </c>
      <c r="D1429" t="s">
        <v>224</v>
      </c>
      <c r="E1429" t="s">
        <v>223</v>
      </c>
      <c r="F1429" t="str">
        <f t="shared" si="66"/>
        <v>551143 koristusteenus</v>
      </c>
      <c r="G1429" t="s">
        <v>12</v>
      </c>
      <c r="H1429" t="s">
        <v>13</v>
      </c>
      <c r="I1429" t="s">
        <v>3</v>
      </c>
      <c r="J1429" t="s">
        <v>3</v>
      </c>
      <c r="K1429" t="str">
        <f t="shared" si="67"/>
        <v xml:space="preserve"> </v>
      </c>
      <c r="L1429" t="s">
        <v>74</v>
      </c>
      <c r="M1429" t="s">
        <v>75</v>
      </c>
      <c r="N1429" t="s">
        <v>2335</v>
      </c>
      <c r="O1429" t="s">
        <v>38</v>
      </c>
      <c r="P1429" t="s">
        <v>39</v>
      </c>
      <c r="Q1429" t="str">
        <f t="shared" si="68"/>
        <v>9647 KVHA  Uueveski 1_1 Keeltemaja</v>
      </c>
      <c r="R1429" t="s">
        <v>509</v>
      </c>
      <c r="S1429" t="s">
        <v>510</v>
      </c>
      <c r="T1429" t="s">
        <v>2489</v>
      </c>
      <c r="U1429" t="s">
        <v>2306</v>
      </c>
    </row>
    <row r="1430" spans="1:21" x14ac:dyDescent="0.3">
      <c r="A1430" t="s">
        <v>225</v>
      </c>
      <c r="B1430">
        <v>7068</v>
      </c>
      <c r="C1430" t="s">
        <v>2339</v>
      </c>
      <c r="D1430" t="s">
        <v>226</v>
      </c>
      <c r="E1430" t="s">
        <v>225</v>
      </c>
      <c r="F1430" t="str">
        <f t="shared" si="66"/>
        <v>551140 Kulud korrashoiule</v>
      </c>
      <c r="G1430" t="s">
        <v>12</v>
      </c>
      <c r="H1430" t="s">
        <v>13</v>
      </c>
      <c r="I1430" t="s">
        <v>3</v>
      </c>
      <c r="J1430" t="s">
        <v>3</v>
      </c>
      <c r="K1430" t="str">
        <f t="shared" si="67"/>
        <v xml:space="preserve"> </v>
      </c>
      <c r="L1430" t="s">
        <v>74</v>
      </c>
      <c r="M1430" t="s">
        <v>75</v>
      </c>
      <c r="N1430" t="s">
        <v>2335</v>
      </c>
      <c r="O1430" t="s">
        <v>38</v>
      </c>
      <c r="P1430" t="s">
        <v>39</v>
      </c>
      <c r="Q1430" t="str">
        <f t="shared" si="68"/>
        <v>9647 KVHA  Uueveski 1_1 Keeltemaja</v>
      </c>
      <c r="R1430" t="s">
        <v>509</v>
      </c>
      <c r="S1430" t="s">
        <v>510</v>
      </c>
      <c r="T1430" t="s">
        <v>2489</v>
      </c>
      <c r="U1430" t="s">
        <v>2306</v>
      </c>
    </row>
    <row r="1431" spans="1:21" x14ac:dyDescent="0.3">
      <c r="A1431" t="s">
        <v>227</v>
      </c>
      <c r="B1431">
        <v>64</v>
      </c>
      <c r="C1431" t="s">
        <v>2339</v>
      </c>
      <c r="D1431" t="s">
        <v>228</v>
      </c>
      <c r="E1431" t="s">
        <v>227</v>
      </c>
      <c r="F1431" t="str">
        <f t="shared" si="66"/>
        <v>55113 Kulud veele ja kanalisatsioonile</v>
      </c>
      <c r="G1431" t="s">
        <v>12</v>
      </c>
      <c r="H1431" t="s">
        <v>13</v>
      </c>
      <c r="I1431" t="s">
        <v>3</v>
      </c>
      <c r="J1431" t="s">
        <v>3</v>
      </c>
      <c r="K1431" t="str">
        <f t="shared" si="67"/>
        <v xml:space="preserve"> </v>
      </c>
      <c r="L1431" t="s">
        <v>74</v>
      </c>
      <c r="M1431" t="s">
        <v>75</v>
      </c>
      <c r="N1431" t="s">
        <v>2335</v>
      </c>
      <c r="O1431" t="s">
        <v>38</v>
      </c>
      <c r="P1431" t="s">
        <v>39</v>
      </c>
      <c r="Q1431" t="str">
        <f t="shared" si="68"/>
        <v>9647 KVHA  Uueveski 1_1 Keeltemaja</v>
      </c>
      <c r="R1431" t="s">
        <v>509</v>
      </c>
      <c r="S1431" t="s">
        <v>510</v>
      </c>
      <c r="T1431" t="s">
        <v>2489</v>
      </c>
      <c r="U1431" t="s">
        <v>2306</v>
      </c>
    </row>
    <row r="1432" spans="1:21" x14ac:dyDescent="0.3">
      <c r="A1432" t="s">
        <v>211</v>
      </c>
      <c r="B1432">
        <v>2037</v>
      </c>
      <c r="C1432" t="s">
        <v>2339</v>
      </c>
      <c r="D1432" t="s">
        <v>212</v>
      </c>
      <c r="E1432" t="s">
        <v>211</v>
      </c>
      <c r="F1432" t="str">
        <f t="shared" si="66"/>
        <v>55112 Kulud elektrile</v>
      </c>
      <c r="G1432" t="s">
        <v>12</v>
      </c>
      <c r="H1432" t="s">
        <v>13</v>
      </c>
      <c r="I1432" t="s">
        <v>3</v>
      </c>
      <c r="J1432" t="s">
        <v>3</v>
      </c>
      <c r="K1432" t="str">
        <f t="shared" si="67"/>
        <v xml:space="preserve"> </v>
      </c>
      <c r="L1432" t="s">
        <v>74</v>
      </c>
      <c r="M1432" t="s">
        <v>75</v>
      </c>
      <c r="N1432" t="s">
        <v>2335</v>
      </c>
      <c r="O1432" t="s">
        <v>38</v>
      </c>
      <c r="P1432" t="s">
        <v>39</v>
      </c>
      <c r="Q1432" t="str">
        <f t="shared" si="68"/>
        <v>9647 KVHA  Uueveski 1_1 Keeltemaja</v>
      </c>
      <c r="R1432" t="s">
        <v>509</v>
      </c>
      <c r="S1432" t="s">
        <v>510</v>
      </c>
      <c r="T1432" t="s">
        <v>2489</v>
      </c>
      <c r="U1432" t="s">
        <v>2306</v>
      </c>
    </row>
    <row r="1433" spans="1:21" x14ac:dyDescent="0.3">
      <c r="A1433" t="s">
        <v>229</v>
      </c>
      <c r="B1433">
        <v>4830</v>
      </c>
      <c r="C1433" t="s">
        <v>2339</v>
      </c>
      <c r="D1433" t="s">
        <v>230</v>
      </c>
      <c r="E1433" t="s">
        <v>229</v>
      </c>
      <c r="F1433" t="str">
        <f t="shared" si="66"/>
        <v>55111 Kulud küttele</v>
      </c>
      <c r="G1433" t="s">
        <v>12</v>
      </c>
      <c r="H1433" t="s">
        <v>13</v>
      </c>
      <c r="I1433" t="s">
        <v>3</v>
      </c>
      <c r="J1433" t="s">
        <v>3</v>
      </c>
      <c r="K1433" t="str">
        <f t="shared" si="67"/>
        <v xml:space="preserve"> </v>
      </c>
      <c r="L1433" t="s">
        <v>74</v>
      </c>
      <c r="M1433" t="s">
        <v>75</v>
      </c>
      <c r="N1433" t="s">
        <v>2335</v>
      </c>
      <c r="O1433" t="s">
        <v>38</v>
      </c>
      <c r="P1433" t="s">
        <v>39</v>
      </c>
      <c r="Q1433" t="str">
        <f t="shared" si="68"/>
        <v>9647 KVHA  Uueveski 1_1 Keeltemaja</v>
      </c>
      <c r="R1433" t="s">
        <v>509</v>
      </c>
      <c r="S1433" t="s">
        <v>510</v>
      </c>
      <c r="T1433" t="s">
        <v>2489</v>
      </c>
      <c r="U1433" t="s">
        <v>2306</v>
      </c>
    </row>
    <row r="1434" spans="1:21" x14ac:dyDescent="0.3">
      <c r="A1434" t="s">
        <v>128</v>
      </c>
      <c r="B1434">
        <v>78378</v>
      </c>
      <c r="C1434" t="s">
        <v>2339</v>
      </c>
      <c r="D1434" t="s">
        <v>129</v>
      </c>
      <c r="E1434" t="s">
        <v>128</v>
      </c>
      <c r="F1434" t="str">
        <f t="shared" si="66"/>
        <v>5521 TOIDUAINED JA TOITLUSTUSTEENUSED</v>
      </c>
      <c r="G1434" t="s">
        <v>12</v>
      </c>
      <c r="H1434" t="s">
        <v>13</v>
      </c>
      <c r="I1434" t="s">
        <v>3</v>
      </c>
      <c r="J1434" t="s">
        <v>3</v>
      </c>
      <c r="K1434" t="str">
        <f t="shared" si="67"/>
        <v xml:space="preserve"> </v>
      </c>
      <c r="L1434" t="s">
        <v>74</v>
      </c>
      <c r="M1434" t="s">
        <v>75</v>
      </c>
      <c r="N1434" t="s">
        <v>2335</v>
      </c>
      <c r="O1434" t="s">
        <v>304</v>
      </c>
      <c r="P1434" t="s">
        <v>305</v>
      </c>
      <c r="Q1434" t="str">
        <f t="shared" si="68"/>
        <v xml:space="preserve"> </v>
      </c>
      <c r="R1434" t="s">
        <v>3</v>
      </c>
      <c r="S1434" t="s">
        <v>3</v>
      </c>
      <c r="T1434" t="s">
        <v>2489</v>
      </c>
      <c r="U1434" t="s">
        <v>2306</v>
      </c>
    </row>
    <row r="1435" spans="1:21" x14ac:dyDescent="0.3">
      <c r="A1435" t="s">
        <v>2702</v>
      </c>
      <c r="B1435">
        <v>-1992</v>
      </c>
      <c r="C1435" t="s">
        <v>2339</v>
      </c>
      <c r="D1435" t="s">
        <v>140</v>
      </c>
      <c r="E1435" t="s">
        <v>139</v>
      </c>
      <c r="F1435" t="str">
        <f t="shared" si="66"/>
        <v>55251 kultuuri- ja vaba aja sisustamise kulud</v>
      </c>
      <c r="G1435" t="s">
        <v>12</v>
      </c>
      <c r="H1435" t="s">
        <v>13</v>
      </c>
      <c r="I1435" t="s">
        <v>3</v>
      </c>
      <c r="J1435" t="s">
        <v>3</v>
      </c>
      <c r="K1435" t="str">
        <f t="shared" si="67"/>
        <v xml:space="preserve"> </v>
      </c>
      <c r="L1435" t="s">
        <v>511</v>
      </c>
      <c r="M1435" t="s">
        <v>512</v>
      </c>
      <c r="N1435" t="s">
        <v>2335</v>
      </c>
      <c r="O1435" t="s">
        <v>38</v>
      </c>
      <c r="P1435" t="s">
        <v>39</v>
      </c>
      <c r="Q1435" t="str">
        <f t="shared" si="68"/>
        <v xml:space="preserve"> </v>
      </c>
      <c r="R1435" t="s">
        <v>3</v>
      </c>
      <c r="S1435" t="s">
        <v>3</v>
      </c>
      <c r="T1435" t="s">
        <v>2489</v>
      </c>
      <c r="U1435" t="s">
        <v>2306</v>
      </c>
    </row>
    <row r="1436" spans="1:21" x14ac:dyDescent="0.3">
      <c r="A1436" t="s">
        <v>139</v>
      </c>
      <c r="B1436">
        <v>6742</v>
      </c>
      <c r="C1436" t="s">
        <v>2339</v>
      </c>
      <c r="D1436" t="s">
        <v>140</v>
      </c>
      <c r="E1436" t="s">
        <v>139</v>
      </c>
      <c r="F1436" t="str">
        <f t="shared" si="66"/>
        <v>55251 kultuuri- ja vaba aja sisustamise kulud</v>
      </c>
      <c r="G1436" t="s">
        <v>12</v>
      </c>
      <c r="H1436" t="s">
        <v>13</v>
      </c>
      <c r="I1436" t="s">
        <v>3</v>
      </c>
      <c r="J1436" t="s">
        <v>3</v>
      </c>
      <c r="K1436" t="str">
        <f t="shared" si="67"/>
        <v xml:space="preserve"> </v>
      </c>
      <c r="L1436" t="s">
        <v>511</v>
      </c>
      <c r="M1436" t="s">
        <v>512</v>
      </c>
      <c r="N1436" t="s">
        <v>2335</v>
      </c>
      <c r="O1436" t="s">
        <v>38</v>
      </c>
      <c r="P1436" t="s">
        <v>39</v>
      </c>
      <c r="Q1436" t="str">
        <f t="shared" si="68"/>
        <v xml:space="preserve"> </v>
      </c>
      <c r="R1436" t="s">
        <v>3</v>
      </c>
      <c r="S1436" t="s">
        <v>3</v>
      </c>
      <c r="T1436" t="s">
        <v>2489</v>
      </c>
      <c r="U1436" t="s">
        <v>2306</v>
      </c>
    </row>
    <row r="1437" spans="1:21" x14ac:dyDescent="0.3">
      <c r="A1437" t="s">
        <v>292</v>
      </c>
      <c r="B1437">
        <v>2000</v>
      </c>
      <c r="C1437" t="s">
        <v>2339</v>
      </c>
      <c r="D1437" t="s">
        <v>293</v>
      </c>
      <c r="E1437" t="s">
        <v>292</v>
      </c>
      <c r="F1437" t="str">
        <f t="shared" si="66"/>
        <v>55248 Koolitusteenused õppekava täitmiseks</v>
      </c>
      <c r="G1437" t="s">
        <v>12</v>
      </c>
      <c r="H1437" t="s">
        <v>13</v>
      </c>
      <c r="I1437" t="s">
        <v>3</v>
      </c>
      <c r="J1437" t="s">
        <v>3</v>
      </c>
      <c r="K1437" t="str">
        <f t="shared" si="67"/>
        <v xml:space="preserve"> </v>
      </c>
      <c r="L1437" t="s">
        <v>511</v>
      </c>
      <c r="M1437" t="s">
        <v>512</v>
      </c>
      <c r="N1437" t="s">
        <v>2335</v>
      </c>
      <c r="O1437" t="s">
        <v>38</v>
      </c>
      <c r="P1437" t="s">
        <v>39</v>
      </c>
      <c r="Q1437" t="str">
        <f t="shared" si="68"/>
        <v xml:space="preserve"> </v>
      </c>
      <c r="R1437" t="s">
        <v>3</v>
      </c>
      <c r="S1437" t="s">
        <v>3</v>
      </c>
      <c r="T1437" t="s">
        <v>2489</v>
      </c>
      <c r="U1437" t="s">
        <v>2306</v>
      </c>
    </row>
    <row r="1438" spans="1:21" x14ac:dyDescent="0.3">
      <c r="A1438" t="s">
        <v>151</v>
      </c>
      <c r="B1438">
        <v>5500</v>
      </c>
      <c r="C1438" t="s">
        <v>2339</v>
      </c>
      <c r="D1438" t="s">
        <v>152</v>
      </c>
      <c r="E1438" t="s">
        <v>151</v>
      </c>
      <c r="F1438" t="str">
        <f t="shared" si="66"/>
        <v>55243 Kulud muudele õppevahenditele</v>
      </c>
      <c r="G1438" t="s">
        <v>12</v>
      </c>
      <c r="H1438" t="s">
        <v>13</v>
      </c>
      <c r="I1438" t="s">
        <v>3</v>
      </c>
      <c r="J1438" t="s">
        <v>3</v>
      </c>
      <c r="K1438" t="str">
        <f t="shared" si="67"/>
        <v xml:space="preserve"> </v>
      </c>
      <c r="L1438" t="s">
        <v>511</v>
      </c>
      <c r="M1438" t="s">
        <v>512</v>
      </c>
      <c r="N1438" t="s">
        <v>2335</v>
      </c>
      <c r="O1438" t="s">
        <v>38</v>
      </c>
      <c r="P1438" t="s">
        <v>39</v>
      </c>
      <c r="Q1438" t="str">
        <f t="shared" si="68"/>
        <v xml:space="preserve"> </v>
      </c>
      <c r="R1438" t="s">
        <v>3</v>
      </c>
      <c r="S1438" t="s">
        <v>3</v>
      </c>
      <c r="T1438" t="s">
        <v>2489</v>
      </c>
      <c r="U1438" t="s">
        <v>2306</v>
      </c>
    </row>
    <row r="1439" spans="1:21" x14ac:dyDescent="0.3">
      <c r="A1439" t="s">
        <v>339</v>
      </c>
      <c r="B1439">
        <v>490</v>
      </c>
      <c r="C1439" t="s">
        <v>2339</v>
      </c>
      <c r="D1439" t="s">
        <v>340</v>
      </c>
      <c r="E1439" t="s">
        <v>339</v>
      </c>
      <c r="F1439" t="str">
        <f t="shared" si="66"/>
        <v>55241 Kulud õpikutele</v>
      </c>
      <c r="G1439" t="s">
        <v>12</v>
      </c>
      <c r="H1439" t="s">
        <v>13</v>
      </c>
      <c r="I1439" t="s">
        <v>3</v>
      </c>
      <c r="J1439" t="s">
        <v>3</v>
      </c>
      <c r="K1439" t="str">
        <f t="shared" si="67"/>
        <v xml:space="preserve"> </v>
      </c>
      <c r="L1439" t="s">
        <v>511</v>
      </c>
      <c r="M1439" t="s">
        <v>512</v>
      </c>
      <c r="N1439" t="s">
        <v>2335</v>
      </c>
      <c r="O1439" t="s">
        <v>38</v>
      </c>
      <c r="P1439" t="s">
        <v>39</v>
      </c>
      <c r="Q1439" t="str">
        <f t="shared" si="68"/>
        <v xml:space="preserve"> </v>
      </c>
      <c r="R1439" t="s">
        <v>3</v>
      </c>
      <c r="S1439" t="s">
        <v>3</v>
      </c>
      <c r="T1439" t="s">
        <v>2489</v>
      </c>
      <c r="U1439" t="s">
        <v>2306</v>
      </c>
    </row>
    <row r="1440" spans="1:21" x14ac:dyDescent="0.3">
      <c r="A1440" t="s">
        <v>138</v>
      </c>
      <c r="B1440">
        <v>340</v>
      </c>
      <c r="C1440" t="s">
        <v>2339</v>
      </c>
      <c r="D1440" t="s">
        <v>137</v>
      </c>
      <c r="E1440" t="s">
        <v>138</v>
      </c>
      <c r="F1440" t="str">
        <f t="shared" si="66"/>
        <v>55223 Tervisekontroll</v>
      </c>
      <c r="G1440" t="s">
        <v>12</v>
      </c>
      <c r="H1440" t="s">
        <v>13</v>
      </c>
      <c r="I1440" t="s">
        <v>3</v>
      </c>
      <c r="J1440" t="s">
        <v>3</v>
      </c>
      <c r="K1440" t="str">
        <f t="shared" si="67"/>
        <v xml:space="preserve"> </v>
      </c>
      <c r="L1440" t="s">
        <v>511</v>
      </c>
      <c r="M1440" t="s">
        <v>512</v>
      </c>
      <c r="N1440" t="s">
        <v>2335</v>
      </c>
      <c r="O1440" t="s">
        <v>38</v>
      </c>
      <c r="P1440" t="s">
        <v>39</v>
      </c>
      <c r="Q1440" t="str">
        <f t="shared" si="68"/>
        <v xml:space="preserve"> </v>
      </c>
      <c r="R1440" t="s">
        <v>3</v>
      </c>
      <c r="S1440" t="s">
        <v>3</v>
      </c>
      <c r="T1440" t="s">
        <v>2489</v>
      </c>
      <c r="U1440" t="s">
        <v>2306</v>
      </c>
    </row>
    <row r="1441" spans="1:21" x14ac:dyDescent="0.3">
      <c r="A1441" t="s">
        <v>153</v>
      </c>
      <c r="B1441">
        <v>750</v>
      </c>
      <c r="C1441" t="s">
        <v>2339</v>
      </c>
      <c r="D1441" t="s">
        <v>154</v>
      </c>
      <c r="E1441" t="s">
        <v>153</v>
      </c>
      <c r="F1441" t="str">
        <f t="shared" si="66"/>
        <v>55222 Ravimid, töökaitsevahendid (prillid)</v>
      </c>
      <c r="G1441" t="s">
        <v>12</v>
      </c>
      <c r="H1441" t="s">
        <v>13</v>
      </c>
      <c r="I1441" t="s">
        <v>3</v>
      </c>
      <c r="J1441" t="s">
        <v>3</v>
      </c>
      <c r="K1441" t="str">
        <f t="shared" si="67"/>
        <v xml:space="preserve"> </v>
      </c>
      <c r="L1441" t="s">
        <v>511</v>
      </c>
      <c r="M1441" t="s">
        <v>512</v>
      </c>
      <c r="N1441" t="s">
        <v>2335</v>
      </c>
      <c r="O1441" t="s">
        <v>38</v>
      </c>
      <c r="P1441" t="s">
        <v>39</v>
      </c>
      <c r="Q1441" t="str">
        <f t="shared" si="68"/>
        <v xml:space="preserve"> </v>
      </c>
      <c r="R1441" t="s">
        <v>3</v>
      </c>
      <c r="S1441" t="s">
        <v>3</v>
      </c>
      <c r="T1441" t="s">
        <v>2489</v>
      </c>
      <c r="U1441" t="s">
        <v>2306</v>
      </c>
    </row>
    <row r="1442" spans="1:21" x14ac:dyDescent="0.3">
      <c r="A1442" t="s">
        <v>155</v>
      </c>
      <c r="B1442">
        <v>500</v>
      </c>
      <c r="C1442" t="s">
        <v>2339</v>
      </c>
      <c r="D1442" t="s">
        <v>156</v>
      </c>
      <c r="E1442" t="s">
        <v>155</v>
      </c>
      <c r="F1442" t="str">
        <f t="shared" si="66"/>
        <v>55221 Hügeenitarbed</v>
      </c>
      <c r="G1442" t="s">
        <v>12</v>
      </c>
      <c r="H1442" t="s">
        <v>13</v>
      </c>
      <c r="I1442" t="s">
        <v>3</v>
      </c>
      <c r="J1442" t="s">
        <v>3</v>
      </c>
      <c r="K1442" t="str">
        <f t="shared" si="67"/>
        <v xml:space="preserve"> </v>
      </c>
      <c r="L1442" t="s">
        <v>511</v>
      </c>
      <c r="M1442" t="s">
        <v>512</v>
      </c>
      <c r="N1442" t="s">
        <v>2335</v>
      </c>
      <c r="O1442" t="s">
        <v>38</v>
      </c>
      <c r="P1442" t="s">
        <v>39</v>
      </c>
      <c r="Q1442" t="str">
        <f t="shared" si="68"/>
        <v xml:space="preserve"> </v>
      </c>
      <c r="R1442" t="s">
        <v>3</v>
      </c>
      <c r="S1442" t="s">
        <v>3</v>
      </c>
      <c r="T1442" t="s">
        <v>2489</v>
      </c>
      <c r="U1442" t="s">
        <v>2306</v>
      </c>
    </row>
    <row r="1443" spans="1:21" x14ac:dyDescent="0.3">
      <c r="A1443" t="s">
        <v>159</v>
      </c>
      <c r="B1443">
        <v>713</v>
      </c>
      <c r="C1443" t="s">
        <v>2339</v>
      </c>
      <c r="D1443" t="s">
        <v>160</v>
      </c>
      <c r="E1443" t="s">
        <v>159</v>
      </c>
      <c r="F1443" t="str">
        <f t="shared" si="66"/>
        <v>55157 Inventari hooldus</v>
      </c>
      <c r="G1443" t="s">
        <v>12</v>
      </c>
      <c r="H1443" t="s">
        <v>13</v>
      </c>
      <c r="I1443" t="s">
        <v>3</v>
      </c>
      <c r="J1443" t="s">
        <v>3</v>
      </c>
      <c r="K1443" t="str">
        <f t="shared" si="67"/>
        <v xml:space="preserve"> </v>
      </c>
      <c r="L1443" t="s">
        <v>511</v>
      </c>
      <c r="M1443" t="s">
        <v>512</v>
      </c>
      <c r="N1443" t="s">
        <v>2335</v>
      </c>
      <c r="O1443" t="s">
        <v>38</v>
      </c>
      <c r="P1443" t="s">
        <v>39</v>
      </c>
      <c r="Q1443" t="str">
        <f t="shared" si="68"/>
        <v xml:space="preserve"> </v>
      </c>
      <c r="R1443" t="s">
        <v>3</v>
      </c>
      <c r="S1443" t="s">
        <v>3</v>
      </c>
      <c r="T1443" t="s">
        <v>2489</v>
      </c>
      <c r="U1443" t="s">
        <v>2306</v>
      </c>
    </row>
    <row r="1444" spans="1:21" x14ac:dyDescent="0.3">
      <c r="A1444" t="s">
        <v>161</v>
      </c>
      <c r="B1444">
        <v>1090</v>
      </c>
      <c r="C1444" t="s">
        <v>2339</v>
      </c>
      <c r="D1444" t="s">
        <v>162</v>
      </c>
      <c r="E1444" t="s">
        <v>161</v>
      </c>
      <c r="F1444" t="str">
        <f t="shared" si="66"/>
        <v>55155 Õppeotstarbeline inventar</v>
      </c>
      <c r="G1444" t="s">
        <v>12</v>
      </c>
      <c r="H1444" t="s">
        <v>13</v>
      </c>
      <c r="I1444" t="s">
        <v>3</v>
      </c>
      <c r="J1444" t="s">
        <v>3</v>
      </c>
      <c r="K1444" t="str">
        <f t="shared" si="67"/>
        <v xml:space="preserve"> </v>
      </c>
      <c r="L1444" t="s">
        <v>511</v>
      </c>
      <c r="M1444" t="s">
        <v>512</v>
      </c>
      <c r="N1444" t="s">
        <v>2335</v>
      </c>
      <c r="O1444" t="s">
        <v>38</v>
      </c>
      <c r="P1444" t="s">
        <v>39</v>
      </c>
      <c r="Q1444" t="str">
        <f t="shared" si="68"/>
        <v xml:space="preserve"> </v>
      </c>
      <c r="R1444" t="s">
        <v>3</v>
      </c>
      <c r="S1444" t="s">
        <v>3</v>
      </c>
      <c r="T1444" t="s">
        <v>2489</v>
      </c>
      <c r="U1444" t="s">
        <v>2306</v>
      </c>
    </row>
    <row r="1445" spans="1:21" x14ac:dyDescent="0.3">
      <c r="A1445" t="s">
        <v>163</v>
      </c>
      <c r="B1445">
        <v>893</v>
      </c>
      <c r="C1445" t="s">
        <v>2339</v>
      </c>
      <c r="D1445" t="s">
        <v>164</v>
      </c>
      <c r="E1445" t="s">
        <v>163</v>
      </c>
      <c r="F1445" t="str">
        <f t="shared" si="66"/>
        <v>55153 Inventari remondikulud</v>
      </c>
      <c r="G1445" t="s">
        <v>12</v>
      </c>
      <c r="H1445" t="s">
        <v>13</v>
      </c>
      <c r="I1445" t="s">
        <v>3</v>
      </c>
      <c r="J1445" t="s">
        <v>3</v>
      </c>
      <c r="K1445" t="str">
        <f t="shared" si="67"/>
        <v xml:space="preserve"> </v>
      </c>
      <c r="L1445" t="s">
        <v>511</v>
      </c>
      <c r="M1445" t="s">
        <v>512</v>
      </c>
      <c r="N1445" t="s">
        <v>2335</v>
      </c>
      <c r="O1445" t="s">
        <v>38</v>
      </c>
      <c r="P1445" t="s">
        <v>39</v>
      </c>
      <c r="Q1445" t="str">
        <f t="shared" si="68"/>
        <v xml:space="preserve"> </v>
      </c>
      <c r="R1445" t="s">
        <v>3</v>
      </c>
      <c r="S1445" t="s">
        <v>3</v>
      </c>
      <c r="T1445" t="s">
        <v>2489</v>
      </c>
      <c r="U1445" t="s">
        <v>2306</v>
      </c>
    </row>
    <row r="1446" spans="1:21" x14ac:dyDescent="0.3">
      <c r="A1446" t="s">
        <v>165</v>
      </c>
      <c r="B1446">
        <v>1137</v>
      </c>
      <c r="C1446" t="s">
        <v>2339</v>
      </c>
      <c r="D1446" t="s">
        <v>166</v>
      </c>
      <c r="E1446" t="s">
        <v>165</v>
      </c>
      <c r="F1446" t="str">
        <f t="shared" si="66"/>
        <v>55152 Büroomasinad, olmetehnika</v>
      </c>
      <c r="G1446" t="s">
        <v>12</v>
      </c>
      <c r="H1446" t="s">
        <v>13</v>
      </c>
      <c r="I1446" t="s">
        <v>3</v>
      </c>
      <c r="J1446" t="s">
        <v>3</v>
      </c>
      <c r="K1446" t="str">
        <f t="shared" si="67"/>
        <v xml:space="preserve"> </v>
      </c>
      <c r="L1446" t="s">
        <v>511</v>
      </c>
      <c r="M1446" t="s">
        <v>512</v>
      </c>
      <c r="N1446" t="s">
        <v>2335</v>
      </c>
      <c r="O1446" t="s">
        <v>38</v>
      </c>
      <c r="P1446" t="s">
        <v>39</v>
      </c>
      <c r="Q1446" t="str">
        <f t="shared" si="68"/>
        <v xml:space="preserve"> </v>
      </c>
      <c r="R1446" t="s">
        <v>3</v>
      </c>
      <c r="S1446" t="s">
        <v>3</v>
      </c>
      <c r="T1446" t="s">
        <v>2489</v>
      </c>
      <c r="U1446" t="s">
        <v>2306</v>
      </c>
    </row>
    <row r="1447" spans="1:21" x14ac:dyDescent="0.3">
      <c r="A1447" t="s">
        <v>167</v>
      </c>
      <c r="B1447">
        <v>4000</v>
      </c>
      <c r="C1447" t="s">
        <v>2339</v>
      </c>
      <c r="D1447" t="s">
        <v>168</v>
      </c>
      <c r="E1447" t="s">
        <v>167</v>
      </c>
      <c r="F1447" t="str">
        <f t="shared" si="66"/>
        <v>55151 Ruumide sisustus, mööbel</v>
      </c>
      <c r="G1447" t="s">
        <v>12</v>
      </c>
      <c r="H1447" t="s">
        <v>13</v>
      </c>
      <c r="I1447" t="s">
        <v>3</v>
      </c>
      <c r="J1447" t="s">
        <v>3</v>
      </c>
      <c r="K1447" t="str">
        <f t="shared" si="67"/>
        <v xml:space="preserve"> </v>
      </c>
      <c r="L1447" t="s">
        <v>511</v>
      </c>
      <c r="M1447" t="s">
        <v>512</v>
      </c>
      <c r="N1447" t="s">
        <v>2335</v>
      </c>
      <c r="O1447" t="s">
        <v>38</v>
      </c>
      <c r="P1447" t="s">
        <v>39</v>
      </c>
      <c r="Q1447" t="str">
        <f t="shared" si="68"/>
        <v xml:space="preserve"> </v>
      </c>
      <c r="R1447" t="s">
        <v>3</v>
      </c>
      <c r="S1447" t="s">
        <v>3</v>
      </c>
      <c r="T1447" t="s">
        <v>2489</v>
      </c>
      <c r="U1447" t="s">
        <v>2306</v>
      </c>
    </row>
    <row r="1448" spans="1:21" x14ac:dyDescent="0.3">
      <c r="A1448" t="s">
        <v>402</v>
      </c>
      <c r="B1448">
        <v>990</v>
      </c>
      <c r="C1448" t="s">
        <v>2339</v>
      </c>
      <c r="D1448" t="s">
        <v>403</v>
      </c>
      <c r="E1448" t="s">
        <v>402</v>
      </c>
      <c r="F1448" t="str">
        <f t="shared" si="66"/>
        <v>55139 Muud sõidukite ülalpidamiskulud</v>
      </c>
      <c r="G1448" t="s">
        <v>12</v>
      </c>
      <c r="H1448" t="s">
        <v>13</v>
      </c>
      <c r="I1448" t="s">
        <v>3</v>
      </c>
      <c r="J1448" t="s">
        <v>3</v>
      </c>
      <c r="K1448" t="str">
        <f t="shared" si="67"/>
        <v xml:space="preserve"> </v>
      </c>
      <c r="L1448" t="s">
        <v>511</v>
      </c>
      <c r="M1448" t="s">
        <v>512</v>
      </c>
      <c r="N1448" t="s">
        <v>2335</v>
      </c>
      <c r="O1448" t="s">
        <v>38</v>
      </c>
      <c r="P1448" t="s">
        <v>39</v>
      </c>
      <c r="Q1448" t="str">
        <f t="shared" si="68"/>
        <v xml:space="preserve"> </v>
      </c>
      <c r="R1448" t="s">
        <v>3</v>
      </c>
      <c r="S1448" t="s">
        <v>3</v>
      </c>
      <c r="T1448" t="s">
        <v>2489</v>
      </c>
      <c r="U1448" t="s">
        <v>2306</v>
      </c>
    </row>
    <row r="1449" spans="1:21" x14ac:dyDescent="0.3">
      <c r="A1449" t="s">
        <v>169</v>
      </c>
      <c r="B1449">
        <v>741</v>
      </c>
      <c r="C1449" t="s">
        <v>2339</v>
      </c>
      <c r="D1449" t="s">
        <v>170</v>
      </c>
      <c r="E1449" t="s">
        <v>169</v>
      </c>
      <c r="F1449" t="str">
        <f t="shared" si="66"/>
        <v>55135 Isikliku sõiduauto kasutamise kulud</v>
      </c>
      <c r="G1449" t="s">
        <v>12</v>
      </c>
      <c r="H1449" t="s">
        <v>13</v>
      </c>
      <c r="I1449" t="s">
        <v>3</v>
      </c>
      <c r="J1449" t="s">
        <v>3</v>
      </c>
      <c r="K1449" t="str">
        <f t="shared" si="67"/>
        <v xml:space="preserve"> </v>
      </c>
      <c r="L1449" t="s">
        <v>511</v>
      </c>
      <c r="M1449" t="s">
        <v>512</v>
      </c>
      <c r="N1449" t="s">
        <v>2335</v>
      </c>
      <c r="O1449" t="s">
        <v>38</v>
      </c>
      <c r="P1449" t="s">
        <v>39</v>
      </c>
      <c r="Q1449" t="str">
        <f t="shared" si="68"/>
        <v xml:space="preserve"> </v>
      </c>
      <c r="R1449" t="s">
        <v>3</v>
      </c>
      <c r="S1449" t="s">
        <v>3</v>
      </c>
      <c r="T1449" t="s">
        <v>2489</v>
      </c>
      <c r="U1449" t="s">
        <v>2306</v>
      </c>
    </row>
    <row r="1450" spans="1:21" x14ac:dyDescent="0.3">
      <c r="A1450" t="s">
        <v>217</v>
      </c>
      <c r="B1450">
        <v>785</v>
      </c>
      <c r="C1450" t="s">
        <v>2339</v>
      </c>
      <c r="D1450" t="s">
        <v>311</v>
      </c>
      <c r="E1450" t="s">
        <v>217</v>
      </c>
      <c r="F1450" t="str">
        <f t="shared" si="66"/>
        <v>55133 Kindlustusmaksed</v>
      </c>
      <c r="G1450" t="s">
        <v>12</v>
      </c>
      <c r="H1450" t="s">
        <v>13</v>
      </c>
      <c r="I1450" t="s">
        <v>3</v>
      </c>
      <c r="J1450" t="s">
        <v>3</v>
      </c>
      <c r="K1450" t="str">
        <f t="shared" si="67"/>
        <v xml:space="preserve"> </v>
      </c>
      <c r="L1450" t="s">
        <v>511</v>
      </c>
      <c r="M1450" t="s">
        <v>512</v>
      </c>
      <c r="N1450" t="s">
        <v>2335</v>
      </c>
      <c r="O1450" t="s">
        <v>38</v>
      </c>
      <c r="P1450" t="s">
        <v>39</v>
      </c>
      <c r="Q1450" t="str">
        <f t="shared" si="68"/>
        <v xml:space="preserve"> </v>
      </c>
      <c r="R1450" t="s">
        <v>3</v>
      </c>
      <c r="S1450" t="s">
        <v>3</v>
      </c>
      <c r="T1450" t="s">
        <v>2489</v>
      </c>
      <c r="U1450" t="s">
        <v>2306</v>
      </c>
    </row>
    <row r="1451" spans="1:21" x14ac:dyDescent="0.3">
      <c r="A1451" t="s">
        <v>239</v>
      </c>
      <c r="B1451">
        <v>950</v>
      </c>
      <c r="C1451" t="s">
        <v>2339</v>
      </c>
      <c r="D1451" t="s">
        <v>312</v>
      </c>
      <c r="E1451" t="s">
        <v>239</v>
      </c>
      <c r="F1451" t="str">
        <f t="shared" si="66"/>
        <v>55132 Kulud remondile ja hooldusele</v>
      </c>
      <c r="G1451" t="s">
        <v>12</v>
      </c>
      <c r="H1451" t="s">
        <v>13</v>
      </c>
      <c r="I1451" t="s">
        <v>3</v>
      </c>
      <c r="J1451" t="s">
        <v>3</v>
      </c>
      <c r="K1451" t="str">
        <f t="shared" si="67"/>
        <v xml:space="preserve"> </v>
      </c>
      <c r="L1451" t="s">
        <v>511</v>
      </c>
      <c r="M1451" t="s">
        <v>512</v>
      </c>
      <c r="N1451" t="s">
        <v>2335</v>
      </c>
      <c r="O1451" t="s">
        <v>38</v>
      </c>
      <c r="P1451" t="s">
        <v>39</v>
      </c>
      <c r="Q1451" t="str">
        <f t="shared" si="68"/>
        <v xml:space="preserve"> </v>
      </c>
      <c r="R1451" t="s">
        <v>3</v>
      </c>
      <c r="S1451" t="s">
        <v>3</v>
      </c>
      <c r="T1451" t="s">
        <v>2489</v>
      </c>
      <c r="U1451" t="s">
        <v>2306</v>
      </c>
    </row>
    <row r="1452" spans="1:21" x14ac:dyDescent="0.3">
      <c r="A1452" t="s">
        <v>313</v>
      </c>
      <c r="B1452">
        <v>1496</v>
      </c>
      <c r="C1452" t="s">
        <v>2339</v>
      </c>
      <c r="D1452" t="s">
        <v>314</v>
      </c>
      <c r="E1452" t="s">
        <v>313</v>
      </c>
      <c r="F1452" t="str">
        <f t="shared" si="66"/>
        <v>55131 Kulud kütusele</v>
      </c>
      <c r="G1452" t="s">
        <v>12</v>
      </c>
      <c r="H1452" t="s">
        <v>13</v>
      </c>
      <c r="I1452" t="s">
        <v>3</v>
      </c>
      <c r="J1452" t="s">
        <v>3</v>
      </c>
      <c r="K1452" t="str">
        <f t="shared" si="67"/>
        <v xml:space="preserve"> </v>
      </c>
      <c r="L1452" t="s">
        <v>511</v>
      </c>
      <c r="M1452" t="s">
        <v>512</v>
      </c>
      <c r="N1452" t="s">
        <v>2335</v>
      </c>
      <c r="O1452" t="s">
        <v>38</v>
      </c>
      <c r="P1452" t="s">
        <v>39</v>
      </c>
      <c r="Q1452" t="str">
        <f t="shared" si="68"/>
        <v xml:space="preserve"> </v>
      </c>
      <c r="R1452" t="s">
        <v>3</v>
      </c>
      <c r="S1452" t="s">
        <v>3</v>
      </c>
      <c r="T1452" t="s">
        <v>2489</v>
      </c>
      <c r="U1452" t="s">
        <v>2306</v>
      </c>
    </row>
    <row r="1453" spans="1:21" x14ac:dyDescent="0.3">
      <c r="A1453" t="s">
        <v>316</v>
      </c>
      <c r="B1453">
        <v>133</v>
      </c>
      <c r="C1453" t="s">
        <v>2339</v>
      </c>
      <c r="D1453" t="s">
        <v>317</v>
      </c>
      <c r="E1453" t="s">
        <v>316</v>
      </c>
      <c r="F1453" t="str">
        <f t="shared" si="66"/>
        <v>550302 Välismaised lähetused</v>
      </c>
      <c r="G1453" t="s">
        <v>12</v>
      </c>
      <c r="H1453" t="s">
        <v>13</v>
      </c>
      <c r="I1453" t="s">
        <v>3</v>
      </c>
      <c r="J1453" t="s">
        <v>3</v>
      </c>
      <c r="K1453" t="str">
        <f t="shared" si="67"/>
        <v xml:space="preserve"> </v>
      </c>
      <c r="L1453" t="s">
        <v>511</v>
      </c>
      <c r="M1453" t="s">
        <v>512</v>
      </c>
      <c r="N1453" t="s">
        <v>2335</v>
      </c>
      <c r="O1453" t="s">
        <v>38</v>
      </c>
      <c r="P1453" t="s">
        <v>39</v>
      </c>
      <c r="Q1453" t="str">
        <f t="shared" si="68"/>
        <v xml:space="preserve"> </v>
      </c>
      <c r="R1453" t="s">
        <v>3</v>
      </c>
      <c r="S1453" t="s">
        <v>3</v>
      </c>
      <c r="T1453" t="s">
        <v>2489</v>
      </c>
      <c r="U1453" t="s">
        <v>2306</v>
      </c>
    </row>
    <row r="1454" spans="1:21" x14ac:dyDescent="0.3">
      <c r="A1454" t="s">
        <v>177</v>
      </c>
      <c r="B1454">
        <v>570</v>
      </c>
      <c r="C1454" t="s">
        <v>2339</v>
      </c>
      <c r="D1454" t="s">
        <v>178</v>
      </c>
      <c r="E1454" t="s">
        <v>177</v>
      </c>
      <c r="F1454" t="str">
        <f t="shared" si="66"/>
        <v>55008 Kulud info- ja PR teenustele k.a. ajalehekuulutuse</v>
      </c>
      <c r="G1454" t="s">
        <v>12</v>
      </c>
      <c r="H1454" t="s">
        <v>13</v>
      </c>
      <c r="I1454" t="s">
        <v>3</v>
      </c>
      <c r="J1454" t="s">
        <v>3</v>
      </c>
      <c r="K1454" t="str">
        <f t="shared" si="67"/>
        <v xml:space="preserve"> </v>
      </c>
      <c r="L1454" t="s">
        <v>511</v>
      </c>
      <c r="M1454" t="s">
        <v>512</v>
      </c>
      <c r="N1454" t="s">
        <v>2335</v>
      </c>
      <c r="O1454" t="s">
        <v>38</v>
      </c>
      <c r="P1454" t="s">
        <v>39</v>
      </c>
      <c r="Q1454" t="str">
        <f t="shared" si="68"/>
        <v xml:space="preserve"> </v>
      </c>
      <c r="R1454" t="s">
        <v>3</v>
      </c>
      <c r="S1454" t="s">
        <v>3</v>
      </c>
      <c r="T1454" t="s">
        <v>2489</v>
      </c>
      <c r="U1454" t="s">
        <v>2306</v>
      </c>
    </row>
    <row r="1455" spans="1:21" x14ac:dyDescent="0.3">
      <c r="A1455" t="s">
        <v>255</v>
      </c>
      <c r="B1455">
        <v>479</v>
      </c>
      <c r="C1455" t="s">
        <v>2339</v>
      </c>
      <c r="D1455" t="s">
        <v>256</v>
      </c>
      <c r="E1455" t="s">
        <v>255</v>
      </c>
      <c r="F1455" t="str">
        <f t="shared" si="66"/>
        <v>55006 Kingitused ja auhinnad kolmandatele isikutele</v>
      </c>
      <c r="G1455" t="s">
        <v>12</v>
      </c>
      <c r="H1455" t="s">
        <v>13</v>
      </c>
      <c r="I1455" t="s">
        <v>3</v>
      </c>
      <c r="J1455" t="s">
        <v>3</v>
      </c>
      <c r="K1455" t="str">
        <f t="shared" si="67"/>
        <v xml:space="preserve"> </v>
      </c>
      <c r="L1455" t="s">
        <v>511</v>
      </c>
      <c r="M1455" t="s">
        <v>512</v>
      </c>
      <c r="N1455" t="s">
        <v>2335</v>
      </c>
      <c r="O1455" t="s">
        <v>38</v>
      </c>
      <c r="P1455" t="s">
        <v>39</v>
      </c>
      <c r="Q1455" t="str">
        <f t="shared" si="68"/>
        <v xml:space="preserve"> </v>
      </c>
      <c r="R1455" t="s">
        <v>3</v>
      </c>
      <c r="S1455" t="s">
        <v>3</v>
      </c>
      <c r="T1455" t="s">
        <v>2489</v>
      </c>
      <c r="U1455" t="s">
        <v>2306</v>
      </c>
    </row>
    <row r="1456" spans="1:21" x14ac:dyDescent="0.3">
      <c r="A1456" t="s">
        <v>179</v>
      </c>
      <c r="B1456">
        <v>620</v>
      </c>
      <c r="C1456" t="s">
        <v>2339</v>
      </c>
      <c r="D1456" t="s">
        <v>180</v>
      </c>
      <c r="E1456" t="s">
        <v>179</v>
      </c>
      <c r="F1456" t="str">
        <f t="shared" si="66"/>
        <v>55005 Esindus- ja vastuvõtukulud</v>
      </c>
      <c r="G1456" t="s">
        <v>12</v>
      </c>
      <c r="H1456" t="s">
        <v>13</v>
      </c>
      <c r="I1456" t="s">
        <v>3</v>
      </c>
      <c r="J1456" t="s">
        <v>3</v>
      </c>
      <c r="K1456" t="str">
        <f t="shared" si="67"/>
        <v xml:space="preserve"> </v>
      </c>
      <c r="L1456" t="s">
        <v>511</v>
      </c>
      <c r="M1456" t="s">
        <v>512</v>
      </c>
      <c r="N1456" t="s">
        <v>2335</v>
      </c>
      <c r="O1456" t="s">
        <v>38</v>
      </c>
      <c r="P1456" t="s">
        <v>39</v>
      </c>
      <c r="Q1456" t="str">
        <f t="shared" si="68"/>
        <v xml:space="preserve"> </v>
      </c>
      <c r="R1456" t="s">
        <v>3</v>
      </c>
      <c r="S1456" t="s">
        <v>3</v>
      </c>
      <c r="T1456" t="s">
        <v>2489</v>
      </c>
      <c r="U1456" t="s">
        <v>2306</v>
      </c>
    </row>
    <row r="1457" spans="1:21" x14ac:dyDescent="0.3">
      <c r="A1457" t="s">
        <v>130</v>
      </c>
      <c r="B1457">
        <v>209</v>
      </c>
      <c r="C1457" t="s">
        <v>2339</v>
      </c>
      <c r="D1457" t="s">
        <v>131</v>
      </c>
      <c r="E1457" t="s">
        <v>130</v>
      </c>
      <c r="F1457" t="str">
        <f t="shared" si="66"/>
        <v>55004 Postikulud</v>
      </c>
      <c r="G1457" t="s">
        <v>12</v>
      </c>
      <c r="H1457" t="s">
        <v>13</v>
      </c>
      <c r="I1457" t="s">
        <v>3</v>
      </c>
      <c r="J1457" t="s">
        <v>3</v>
      </c>
      <c r="K1457" t="str">
        <f t="shared" si="67"/>
        <v xml:space="preserve"> </v>
      </c>
      <c r="L1457" t="s">
        <v>511</v>
      </c>
      <c r="M1457" t="s">
        <v>512</v>
      </c>
      <c r="N1457" t="s">
        <v>2335</v>
      </c>
      <c r="O1457" t="s">
        <v>38</v>
      </c>
      <c r="P1457" t="s">
        <v>39</v>
      </c>
      <c r="Q1457" t="str">
        <f t="shared" si="68"/>
        <v xml:space="preserve"> </v>
      </c>
      <c r="R1457" t="s">
        <v>3</v>
      </c>
      <c r="S1457" t="s">
        <v>3</v>
      </c>
      <c r="T1457" t="s">
        <v>2489</v>
      </c>
      <c r="U1457" t="s">
        <v>2306</v>
      </c>
    </row>
    <row r="1458" spans="1:21" x14ac:dyDescent="0.3">
      <c r="A1458" t="s">
        <v>132</v>
      </c>
      <c r="B1458">
        <v>444</v>
      </c>
      <c r="C1458" t="s">
        <v>2339</v>
      </c>
      <c r="D1458" t="s">
        <v>133</v>
      </c>
      <c r="E1458" t="s">
        <v>132</v>
      </c>
      <c r="F1458" t="str">
        <f t="shared" si="66"/>
        <v>55003 Sidekulud</v>
      </c>
      <c r="G1458" t="s">
        <v>12</v>
      </c>
      <c r="H1458" t="s">
        <v>13</v>
      </c>
      <c r="I1458" t="s">
        <v>3</v>
      </c>
      <c r="J1458" t="s">
        <v>3</v>
      </c>
      <c r="K1458" t="str">
        <f t="shared" si="67"/>
        <v xml:space="preserve"> </v>
      </c>
      <c r="L1458" t="s">
        <v>511</v>
      </c>
      <c r="M1458" t="s">
        <v>512</v>
      </c>
      <c r="N1458" t="s">
        <v>2335</v>
      </c>
      <c r="O1458" t="s">
        <v>38</v>
      </c>
      <c r="P1458" t="s">
        <v>39</v>
      </c>
      <c r="Q1458" t="str">
        <f t="shared" si="68"/>
        <v xml:space="preserve"> </v>
      </c>
      <c r="R1458" t="s">
        <v>3</v>
      </c>
      <c r="S1458" t="s">
        <v>3</v>
      </c>
      <c r="T1458" t="s">
        <v>2489</v>
      </c>
      <c r="U1458" t="s">
        <v>2306</v>
      </c>
    </row>
    <row r="1459" spans="1:21" x14ac:dyDescent="0.3">
      <c r="A1459" t="s">
        <v>181</v>
      </c>
      <c r="B1459">
        <v>831</v>
      </c>
      <c r="C1459" t="s">
        <v>2339</v>
      </c>
      <c r="D1459" t="s">
        <v>182</v>
      </c>
      <c r="E1459" t="s">
        <v>181</v>
      </c>
      <c r="F1459" t="str">
        <f t="shared" si="66"/>
        <v>55002 Paljundus- ja printimiskulud</v>
      </c>
      <c r="G1459" t="s">
        <v>12</v>
      </c>
      <c r="H1459" t="s">
        <v>13</v>
      </c>
      <c r="I1459" t="s">
        <v>3</v>
      </c>
      <c r="J1459" t="s">
        <v>3</v>
      </c>
      <c r="K1459" t="str">
        <f t="shared" si="67"/>
        <v xml:space="preserve"> </v>
      </c>
      <c r="L1459" t="s">
        <v>511</v>
      </c>
      <c r="M1459" t="s">
        <v>512</v>
      </c>
      <c r="N1459" t="s">
        <v>2335</v>
      </c>
      <c r="O1459" t="s">
        <v>38</v>
      </c>
      <c r="P1459" t="s">
        <v>39</v>
      </c>
      <c r="Q1459" t="str">
        <f t="shared" si="68"/>
        <v xml:space="preserve"> </v>
      </c>
      <c r="R1459" t="s">
        <v>3</v>
      </c>
      <c r="S1459" t="s">
        <v>3</v>
      </c>
      <c r="T1459" t="s">
        <v>2489</v>
      </c>
      <c r="U1459" t="s">
        <v>2306</v>
      </c>
    </row>
    <row r="1460" spans="1:21" x14ac:dyDescent="0.3">
      <c r="A1460" t="s">
        <v>183</v>
      </c>
      <c r="B1460">
        <v>618</v>
      </c>
      <c r="C1460" t="s">
        <v>2339</v>
      </c>
      <c r="D1460" t="s">
        <v>184</v>
      </c>
      <c r="E1460" t="s">
        <v>183</v>
      </c>
      <c r="F1460" t="str">
        <f t="shared" si="66"/>
        <v>55001 Raamatud, ajalehed, ajakirjad, muud trükised</v>
      </c>
      <c r="G1460" t="s">
        <v>12</v>
      </c>
      <c r="H1460" t="s">
        <v>13</v>
      </c>
      <c r="I1460" t="s">
        <v>3</v>
      </c>
      <c r="J1460" t="s">
        <v>3</v>
      </c>
      <c r="K1460" t="str">
        <f t="shared" si="67"/>
        <v xml:space="preserve"> </v>
      </c>
      <c r="L1460" t="s">
        <v>511</v>
      </c>
      <c r="M1460" t="s">
        <v>512</v>
      </c>
      <c r="N1460" t="s">
        <v>2335</v>
      </c>
      <c r="O1460" t="s">
        <v>38</v>
      </c>
      <c r="P1460" t="s">
        <v>39</v>
      </c>
      <c r="Q1460" t="str">
        <f t="shared" si="68"/>
        <v xml:space="preserve"> </v>
      </c>
      <c r="R1460" t="s">
        <v>3</v>
      </c>
      <c r="S1460" t="s">
        <v>3</v>
      </c>
      <c r="T1460" t="s">
        <v>2489</v>
      </c>
      <c r="U1460" t="s">
        <v>2306</v>
      </c>
    </row>
    <row r="1461" spans="1:21" x14ac:dyDescent="0.3">
      <c r="A1461" t="s">
        <v>185</v>
      </c>
      <c r="B1461">
        <v>1615</v>
      </c>
      <c r="C1461" t="s">
        <v>2339</v>
      </c>
      <c r="D1461" t="s">
        <v>186</v>
      </c>
      <c r="E1461" t="s">
        <v>185</v>
      </c>
      <c r="F1461" t="str">
        <f t="shared" si="66"/>
        <v>55000 Bürookulud</v>
      </c>
      <c r="G1461" t="s">
        <v>12</v>
      </c>
      <c r="H1461" t="s">
        <v>13</v>
      </c>
      <c r="I1461" t="s">
        <v>3</v>
      </c>
      <c r="J1461" t="s">
        <v>3</v>
      </c>
      <c r="K1461" t="str">
        <f t="shared" si="67"/>
        <v xml:space="preserve"> </v>
      </c>
      <c r="L1461" t="s">
        <v>511</v>
      </c>
      <c r="M1461" t="s">
        <v>512</v>
      </c>
      <c r="N1461" t="s">
        <v>2335</v>
      </c>
      <c r="O1461" t="s">
        <v>38</v>
      </c>
      <c r="P1461" t="s">
        <v>39</v>
      </c>
      <c r="Q1461" t="str">
        <f t="shared" si="68"/>
        <v xml:space="preserve"> </v>
      </c>
      <c r="R1461" t="s">
        <v>3</v>
      </c>
      <c r="S1461" t="s">
        <v>3</v>
      </c>
      <c r="T1461" t="s">
        <v>2489</v>
      </c>
      <c r="U1461" t="s">
        <v>2306</v>
      </c>
    </row>
    <row r="1462" spans="1:21" x14ac:dyDescent="0.3">
      <c r="A1462" t="s">
        <v>465</v>
      </c>
      <c r="B1462">
        <v>190</v>
      </c>
      <c r="C1462" t="s">
        <v>2338</v>
      </c>
      <c r="D1462" t="s">
        <v>466</v>
      </c>
      <c r="E1462" t="s">
        <v>465</v>
      </c>
      <c r="F1462" t="str">
        <f t="shared" si="66"/>
        <v>50645 Juhtide töötuskindlustus (hariduse toetusfondist)</v>
      </c>
      <c r="G1462" t="s">
        <v>12</v>
      </c>
      <c r="H1462" t="s">
        <v>13</v>
      </c>
      <c r="I1462" t="s">
        <v>3</v>
      </c>
      <c r="J1462" t="s">
        <v>3</v>
      </c>
      <c r="K1462" t="str">
        <f t="shared" si="67"/>
        <v xml:space="preserve"> </v>
      </c>
      <c r="L1462" t="s">
        <v>511</v>
      </c>
      <c r="M1462" t="s">
        <v>512</v>
      </c>
      <c r="N1462" t="s">
        <v>2335</v>
      </c>
      <c r="O1462" t="s">
        <v>38</v>
      </c>
      <c r="P1462" t="s">
        <v>39</v>
      </c>
      <c r="Q1462" t="str">
        <f t="shared" si="68"/>
        <v xml:space="preserve"> </v>
      </c>
      <c r="R1462" t="s">
        <v>3</v>
      </c>
      <c r="S1462" t="s">
        <v>3</v>
      </c>
      <c r="T1462" t="s">
        <v>2489</v>
      </c>
      <c r="U1462" t="s">
        <v>2306</v>
      </c>
    </row>
    <row r="1463" spans="1:21" x14ac:dyDescent="0.3">
      <c r="A1463" t="s">
        <v>11</v>
      </c>
      <c r="B1463">
        <v>1116</v>
      </c>
      <c r="C1463" t="s">
        <v>2338</v>
      </c>
      <c r="D1463" t="s">
        <v>10</v>
      </c>
      <c r="E1463" t="s">
        <v>11</v>
      </c>
      <c r="F1463" t="str">
        <f t="shared" si="66"/>
        <v>50641 Töötajate v.a. õpetajate töötuskindlustusmakse</v>
      </c>
      <c r="G1463" t="s">
        <v>12</v>
      </c>
      <c r="H1463" t="s">
        <v>13</v>
      </c>
      <c r="I1463" t="s">
        <v>3</v>
      </c>
      <c r="J1463" t="s">
        <v>3</v>
      </c>
      <c r="K1463" t="str">
        <f t="shared" si="67"/>
        <v xml:space="preserve"> </v>
      </c>
      <c r="L1463" t="s">
        <v>511</v>
      </c>
      <c r="M1463" t="s">
        <v>512</v>
      </c>
      <c r="N1463" t="s">
        <v>2335</v>
      </c>
      <c r="O1463" t="s">
        <v>38</v>
      </c>
      <c r="P1463" t="s">
        <v>39</v>
      </c>
      <c r="Q1463" t="str">
        <f t="shared" si="68"/>
        <v xml:space="preserve"> </v>
      </c>
      <c r="R1463" t="s">
        <v>3</v>
      </c>
      <c r="S1463" t="s">
        <v>3</v>
      </c>
      <c r="T1463" t="s">
        <v>2489</v>
      </c>
      <c r="U1463" t="s">
        <v>2306</v>
      </c>
    </row>
    <row r="1464" spans="1:21" x14ac:dyDescent="0.3">
      <c r="A1464" t="s">
        <v>467</v>
      </c>
      <c r="B1464">
        <v>7760</v>
      </c>
      <c r="C1464" t="s">
        <v>2338</v>
      </c>
      <c r="D1464" t="s">
        <v>468</v>
      </c>
      <c r="E1464" t="s">
        <v>467</v>
      </c>
      <c r="F1464" t="str">
        <f t="shared" si="66"/>
        <v>50635 Juhtide sotsiaalmaks (hariduse toetusfondist)</v>
      </c>
      <c r="G1464" t="s">
        <v>12</v>
      </c>
      <c r="H1464" t="s">
        <v>13</v>
      </c>
      <c r="I1464" t="s">
        <v>3</v>
      </c>
      <c r="J1464" t="s">
        <v>3</v>
      </c>
      <c r="K1464" t="str">
        <f t="shared" si="67"/>
        <v xml:space="preserve"> </v>
      </c>
      <c r="L1464" t="s">
        <v>511</v>
      </c>
      <c r="M1464" t="s">
        <v>512</v>
      </c>
      <c r="N1464" t="s">
        <v>2335</v>
      </c>
      <c r="O1464" t="s">
        <v>38</v>
      </c>
      <c r="P1464" t="s">
        <v>39</v>
      </c>
      <c r="Q1464" t="str">
        <f t="shared" si="68"/>
        <v xml:space="preserve"> </v>
      </c>
      <c r="R1464" t="s">
        <v>3</v>
      </c>
      <c r="S1464" t="s">
        <v>3</v>
      </c>
      <c r="T1464" t="s">
        <v>2489</v>
      </c>
      <c r="U1464" t="s">
        <v>2306</v>
      </c>
    </row>
    <row r="1465" spans="1:21" x14ac:dyDescent="0.3">
      <c r="A1465" t="s">
        <v>19</v>
      </c>
      <c r="B1465">
        <v>46087</v>
      </c>
      <c r="C1465" t="s">
        <v>2338</v>
      </c>
      <c r="D1465" t="s">
        <v>18</v>
      </c>
      <c r="E1465" t="s">
        <v>19</v>
      </c>
      <c r="F1465" t="str">
        <f t="shared" si="66"/>
        <v>50631 Töötajate v.a. õpetajad sotsiaalmaks</v>
      </c>
      <c r="G1465" t="s">
        <v>12</v>
      </c>
      <c r="H1465" t="s">
        <v>13</v>
      </c>
      <c r="I1465" t="s">
        <v>3</v>
      </c>
      <c r="J1465" t="s">
        <v>3</v>
      </c>
      <c r="K1465" t="str">
        <f t="shared" si="67"/>
        <v xml:space="preserve"> </v>
      </c>
      <c r="L1465" t="s">
        <v>511</v>
      </c>
      <c r="M1465" t="s">
        <v>512</v>
      </c>
      <c r="N1465" t="s">
        <v>2335</v>
      </c>
      <c r="O1465" t="s">
        <v>38</v>
      </c>
      <c r="P1465" t="s">
        <v>39</v>
      </c>
      <c r="Q1465" t="str">
        <f t="shared" si="68"/>
        <v xml:space="preserve"> </v>
      </c>
      <c r="R1465" t="s">
        <v>3</v>
      </c>
      <c r="S1465" t="s">
        <v>3</v>
      </c>
      <c r="T1465" t="s">
        <v>2489</v>
      </c>
      <c r="U1465" t="s">
        <v>2306</v>
      </c>
    </row>
    <row r="1466" spans="1:21" x14ac:dyDescent="0.3">
      <c r="A1466" t="s">
        <v>88</v>
      </c>
      <c r="B1466">
        <v>1600</v>
      </c>
      <c r="C1466" t="s">
        <v>2338</v>
      </c>
      <c r="D1466" t="s">
        <v>87</v>
      </c>
      <c r="E1466" t="s">
        <v>88</v>
      </c>
      <c r="F1466" t="str">
        <f t="shared" si="66"/>
        <v>5005 Töövõtulepingu alusel füüsilistele isikutele makst</v>
      </c>
      <c r="G1466" t="s">
        <v>12</v>
      </c>
      <c r="H1466" t="s">
        <v>13</v>
      </c>
      <c r="I1466" t="s">
        <v>3</v>
      </c>
      <c r="J1466" t="s">
        <v>3</v>
      </c>
      <c r="K1466" t="str">
        <f t="shared" si="67"/>
        <v xml:space="preserve"> </v>
      </c>
      <c r="L1466" t="s">
        <v>511</v>
      </c>
      <c r="M1466" t="s">
        <v>512</v>
      </c>
      <c r="N1466" t="s">
        <v>2335</v>
      </c>
      <c r="O1466" t="s">
        <v>38</v>
      </c>
      <c r="P1466" t="s">
        <v>39</v>
      </c>
      <c r="Q1466" t="str">
        <f t="shared" si="68"/>
        <v xml:space="preserve"> </v>
      </c>
      <c r="R1466" t="s">
        <v>3</v>
      </c>
      <c r="S1466" t="s">
        <v>3</v>
      </c>
      <c r="T1466" t="s">
        <v>2489</v>
      </c>
      <c r="U1466" t="s">
        <v>2306</v>
      </c>
    </row>
    <row r="1467" spans="1:21" x14ac:dyDescent="0.3">
      <c r="A1467" t="s">
        <v>469</v>
      </c>
      <c r="B1467">
        <v>23515</v>
      </c>
      <c r="C1467" t="s">
        <v>2338</v>
      </c>
      <c r="D1467" t="s">
        <v>470</v>
      </c>
      <c r="E1467" t="s">
        <v>469</v>
      </c>
      <c r="F1467" t="str">
        <f t="shared" si="66"/>
        <v>50025 Juhtide töötasu koolides</v>
      </c>
      <c r="G1467" t="s">
        <v>12</v>
      </c>
      <c r="H1467" t="s">
        <v>13</v>
      </c>
      <c r="I1467" t="s">
        <v>3</v>
      </c>
      <c r="J1467" t="s">
        <v>3</v>
      </c>
      <c r="K1467" t="str">
        <f t="shared" si="67"/>
        <v xml:space="preserve"> </v>
      </c>
      <c r="L1467" t="s">
        <v>511</v>
      </c>
      <c r="M1467" t="s">
        <v>512</v>
      </c>
      <c r="N1467" t="s">
        <v>2335</v>
      </c>
      <c r="O1467" t="s">
        <v>38</v>
      </c>
      <c r="P1467" t="s">
        <v>39</v>
      </c>
      <c r="Q1467" t="str">
        <f t="shared" si="68"/>
        <v xml:space="preserve"> </v>
      </c>
      <c r="R1467" t="s">
        <v>3</v>
      </c>
      <c r="S1467" t="s">
        <v>3</v>
      </c>
      <c r="T1467" t="s">
        <v>2489</v>
      </c>
      <c r="U1467" t="s">
        <v>2306</v>
      </c>
    </row>
    <row r="1468" spans="1:21" x14ac:dyDescent="0.3">
      <c r="A1468" t="s">
        <v>21</v>
      </c>
      <c r="B1468">
        <v>138086</v>
      </c>
      <c r="C1468" t="s">
        <v>2338</v>
      </c>
      <c r="D1468" t="s">
        <v>20</v>
      </c>
      <c r="E1468" t="s">
        <v>21</v>
      </c>
      <c r="F1468" t="str">
        <f t="shared" si="66"/>
        <v>50021 Töötajate töötasu</v>
      </c>
      <c r="G1468" t="s">
        <v>12</v>
      </c>
      <c r="H1468" t="s">
        <v>13</v>
      </c>
      <c r="I1468" t="s">
        <v>3</v>
      </c>
      <c r="J1468" t="s">
        <v>3</v>
      </c>
      <c r="K1468" t="str">
        <f t="shared" si="67"/>
        <v xml:space="preserve"> </v>
      </c>
      <c r="L1468" t="s">
        <v>511</v>
      </c>
      <c r="M1468" t="s">
        <v>512</v>
      </c>
      <c r="N1468" t="s">
        <v>2335</v>
      </c>
      <c r="O1468" t="s">
        <v>38</v>
      </c>
      <c r="P1468" t="s">
        <v>39</v>
      </c>
      <c r="Q1468" t="str">
        <f t="shared" si="68"/>
        <v xml:space="preserve"> </v>
      </c>
      <c r="R1468" t="s">
        <v>3</v>
      </c>
      <c r="S1468" t="s">
        <v>3</v>
      </c>
      <c r="T1468" t="s">
        <v>2489</v>
      </c>
      <c r="U1468" t="s">
        <v>2306</v>
      </c>
    </row>
    <row r="1469" spans="1:21" x14ac:dyDescent="0.3">
      <c r="A1469" t="s">
        <v>198</v>
      </c>
      <c r="B1469">
        <v>2372</v>
      </c>
      <c r="C1469" t="s">
        <v>2339</v>
      </c>
      <c r="D1469" t="s">
        <v>197</v>
      </c>
      <c r="E1469" t="s">
        <v>198</v>
      </c>
      <c r="F1469" t="str">
        <f t="shared" si="66"/>
        <v>55147 Veebipõhine tarkvara ja infosüsteem</v>
      </c>
      <c r="G1469" t="s">
        <v>12</v>
      </c>
      <c r="H1469" t="s">
        <v>13</v>
      </c>
      <c r="I1469" t="s">
        <v>3</v>
      </c>
      <c r="J1469" t="s">
        <v>3</v>
      </c>
      <c r="K1469" t="str">
        <f t="shared" si="67"/>
        <v xml:space="preserve"> </v>
      </c>
      <c r="L1469" t="s">
        <v>511</v>
      </c>
      <c r="M1469" t="s">
        <v>512</v>
      </c>
      <c r="N1469" t="s">
        <v>2335</v>
      </c>
      <c r="O1469" t="s">
        <v>38</v>
      </c>
      <c r="P1469" t="s">
        <v>39</v>
      </c>
      <c r="Q1469" t="str">
        <f t="shared" si="68"/>
        <v>3000 IKT kulud asutustes</v>
      </c>
      <c r="R1469" t="s">
        <v>199</v>
      </c>
      <c r="S1469" t="s">
        <v>200</v>
      </c>
      <c r="T1469" t="s">
        <v>2489</v>
      </c>
      <c r="U1469" t="s">
        <v>2306</v>
      </c>
    </row>
    <row r="1470" spans="1:21" x14ac:dyDescent="0.3">
      <c r="A1470" t="s">
        <v>210</v>
      </c>
      <c r="B1470">
        <v>750</v>
      </c>
      <c r="C1470" t="s">
        <v>2339</v>
      </c>
      <c r="D1470" t="s">
        <v>209</v>
      </c>
      <c r="E1470" t="s">
        <v>210</v>
      </c>
      <c r="F1470" t="str">
        <f t="shared" si="66"/>
        <v>55144 Kulud andmesidele</v>
      </c>
      <c r="G1470" t="s">
        <v>12</v>
      </c>
      <c r="H1470" t="s">
        <v>13</v>
      </c>
      <c r="I1470" t="s">
        <v>3</v>
      </c>
      <c r="J1470" t="s">
        <v>3</v>
      </c>
      <c r="K1470" t="str">
        <f t="shared" si="67"/>
        <v xml:space="preserve"> </v>
      </c>
      <c r="L1470" t="s">
        <v>511</v>
      </c>
      <c r="M1470" t="s">
        <v>512</v>
      </c>
      <c r="N1470" t="s">
        <v>2335</v>
      </c>
      <c r="O1470" t="s">
        <v>38</v>
      </c>
      <c r="P1470" t="s">
        <v>39</v>
      </c>
      <c r="Q1470" t="str">
        <f t="shared" si="68"/>
        <v>3000 IKT kulud asutustes</v>
      </c>
      <c r="R1470" t="s">
        <v>199</v>
      </c>
      <c r="S1470" t="s">
        <v>200</v>
      </c>
      <c r="T1470" t="s">
        <v>2489</v>
      </c>
      <c r="U1470" t="s">
        <v>2306</v>
      </c>
    </row>
    <row r="1471" spans="1:21" x14ac:dyDescent="0.3">
      <c r="A1471" t="s">
        <v>259</v>
      </c>
      <c r="B1471">
        <v>4565</v>
      </c>
      <c r="C1471" t="s">
        <v>2339</v>
      </c>
      <c r="D1471" t="s">
        <v>258</v>
      </c>
      <c r="E1471" t="s">
        <v>259</v>
      </c>
      <c r="F1471" t="str">
        <f t="shared" si="66"/>
        <v>55143 Kulud riist- ja tarkvara rendile</v>
      </c>
      <c r="G1471" t="s">
        <v>12</v>
      </c>
      <c r="H1471" t="s">
        <v>13</v>
      </c>
      <c r="I1471" t="s">
        <v>3</v>
      </c>
      <c r="J1471" t="s">
        <v>3</v>
      </c>
      <c r="K1471" t="str">
        <f t="shared" si="67"/>
        <v xml:space="preserve"> </v>
      </c>
      <c r="L1471" t="s">
        <v>511</v>
      </c>
      <c r="M1471" t="s">
        <v>512</v>
      </c>
      <c r="N1471" t="s">
        <v>2335</v>
      </c>
      <c r="O1471" t="s">
        <v>38</v>
      </c>
      <c r="P1471" t="s">
        <v>39</v>
      </c>
      <c r="Q1471" t="str">
        <f t="shared" si="68"/>
        <v>3000 IKT kulud asutustes</v>
      </c>
      <c r="R1471" t="s">
        <v>199</v>
      </c>
      <c r="S1471" t="s">
        <v>200</v>
      </c>
      <c r="T1471" t="s">
        <v>2489</v>
      </c>
      <c r="U1471" t="s">
        <v>2306</v>
      </c>
    </row>
    <row r="1472" spans="1:21" x14ac:dyDescent="0.3">
      <c r="A1472" t="s">
        <v>239</v>
      </c>
      <c r="B1472">
        <v>1350</v>
      </c>
      <c r="C1472" t="s">
        <v>2339</v>
      </c>
      <c r="D1472" t="s">
        <v>238</v>
      </c>
      <c r="E1472" t="s">
        <v>239</v>
      </c>
      <c r="F1472" t="str">
        <f t="shared" si="66"/>
        <v>55142 Kulud remondile ja hooldusele</v>
      </c>
      <c r="G1472" t="s">
        <v>12</v>
      </c>
      <c r="H1472" t="s">
        <v>13</v>
      </c>
      <c r="I1472" t="s">
        <v>3</v>
      </c>
      <c r="J1472" t="s">
        <v>3</v>
      </c>
      <c r="K1472" t="str">
        <f t="shared" si="67"/>
        <v xml:space="preserve"> </v>
      </c>
      <c r="L1472" t="s">
        <v>511</v>
      </c>
      <c r="M1472" t="s">
        <v>512</v>
      </c>
      <c r="N1472" t="s">
        <v>2335</v>
      </c>
      <c r="O1472" t="s">
        <v>38</v>
      </c>
      <c r="P1472" t="s">
        <v>39</v>
      </c>
      <c r="Q1472" t="str">
        <f t="shared" si="68"/>
        <v>3000 IKT kulud asutustes</v>
      </c>
      <c r="R1472" t="s">
        <v>199</v>
      </c>
      <c r="S1472" t="s">
        <v>200</v>
      </c>
      <c r="T1472" t="s">
        <v>2489</v>
      </c>
      <c r="U1472" t="s">
        <v>2306</v>
      </c>
    </row>
    <row r="1473" spans="1:21" x14ac:dyDescent="0.3">
      <c r="A1473" t="s">
        <v>204</v>
      </c>
      <c r="B1473">
        <v>763</v>
      </c>
      <c r="C1473" t="s">
        <v>2339</v>
      </c>
      <c r="D1473" t="s">
        <v>203</v>
      </c>
      <c r="E1473" t="s">
        <v>204</v>
      </c>
      <c r="F1473" t="str">
        <f t="shared" si="66"/>
        <v>55141 Kulud riist- ja tarkvara ostmiseks</v>
      </c>
      <c r="G1473" t="s">
        <v>12</v>
      </c>
      <c r="H1473" t="s">
        <v>13</v>
      </c>
      <c r="I1473" t="s">
        <v>3</v>
      </c>
      <c r="J1473" t="s">
        <v>3</v>
      </c>
      <c r="K1473" t="str">
        <f t="shared" si="67"/>
        <v xml:space="preserve"> </v>
      </c>
      <c r="L1473" t="s">
        <v>511</v>
      </c>
      <c r="M1473" t="s">
        <v>512</v>
      </c>
      <c r="N1473" t="s">
        <v>2335</v>
      </c>
      <c r="O1473" t="s">
        <v>38</v>
      </c>
      <c r="P1473" t="s">
        <v>39</v>
      </c>
      <c r="Q1473" t="str">
        <f t="shared" si="68"/>
        <v>3000 IKT kulud asutustes</v>
      </c>
      <c r="R1473" t="s">
        <v>199</v>
      </c>
      <c r="S1473" t="s">
        <v>200</v>
      </c>
      <c r="T1473" t="s">
        <v>2489</v>
      </c>
      <c r="U1473" t="s">
        <v>2306</v>
      </c>
    </row>
    <row r="1474" spans="1:21" x14ac:dyDescent="0.3">
      <c r="A1474" t="s">
        <v>215</v>
      </c>
      <c r="B1474">
        <v>1000</v>
      </c>
      <c r="C1474" t="s">
        <v>2339</v>
      </c>
      <c r="D1474" t="s">
        <v>216</v>
      </c>
      <c r="E1474" t="s">
        <v>215</v>
      </c>
      <c r="F1474" t="str">
        <f t="shared" si="66"/>
        <v>551190 Muud majandamiskulud</v>
      </c>
      <c r="G1474" t="s">
        <v>12</v>
      </c>
      <c r="H1474" t="s">
        <v>13</v>
      </c>
      <c r="I1474" t="s">
        <v>3</v>
      </c>
      <c r="J1474" t="s">
        <v>3</v>
      </c>
      <c r="K1474" t="str">
        <f t="shared" si="67"/>
        <v xml:space="preserve"> </v>
      </c>
      <c r="L1474" t="s">
        <v>511</v>
      </c>
      <c r="M1474" t="s">
        <v>512</v>
      </c>
      <c r="N1474" t="s">
        <v>2335</v>
      </c>
      <c r="O1474" t="s">
        <v>38</v>
      </c>
      <c r="P1474" t="s">
        <v>39</v>
      </c>
      <c r="Q1474" t="str">
        <f t="shared" si="68"/>
        <v>9615 KVHA  Paala46 Paalalinna Kool</v>
      </c>
      <c r="R1474" t="s">
        <v>517</v>
      </c>
      <c r="S1474" t="s">
        <v>518</v>
      </c>
      <c r="T1474" t="s">
        <v>2489</v>
      </c>
      <c r="U1474" t="s">
        <v>2306</v>
      </c>
    </row>
    <row r="1475" spans="1:21" x14ac:dyDescent="0.3">
      <c r="A1475" t="s">
        <v>217</v>
      </c>
      <c r="B1475">
        <v>800</v>
      </c>
      <c r="C1475" t="s">
        <v>2339</v>
      </c>
      <c r="D1475" t="s">
        <v>218</v>
      </c>
      <c r="E1475" t="s">
        <v>217</v>
      </c>
      <c r="F1475" t="str">
        <f t="shared" ref="F1475:F1538" si="69">D1475&amp;" "&amp;E1475</f>
        <v>55117 Kindlustusmaksed</v>
      </c>
      <c r="G1475" t="s">
        <v>12</v>
      </c>
      <c r="H1475" t="s">
        <v>13</v>
      </c>
      <c r="I1475" t="s">
        <v>3</v>
      </c>
      <c r="J1475" t="s">
        <v>3</v>
      </c>
      <c r="K1475" t="str">
        <f t="shared" ref="K1475:K1538" si="70">I1475&amp;" "&amp;J1475</f>
        <v xml:space="preserve"> </v>
      </c>
      <c r="L1475" t="s">
        <v>511</v>
      </c>
      <c r="M1475" t="s">
        <v>512</v>
      </c>
      <c r="N1475" t="s">
        <v>2335</v>
      </c>
      <c r="O1475" t="s">
        <v>38</v>
      </c>
      <c r="P1475" t="s">
        <v>39</v>
      </c>
      <c r="Q1475" t="str">
        <f t="shared" ref="Q1475:Q1538" si="71">R1475&amp;" "&amp;S1475</f>
        <v>9615 KVHA  Paala46 Paalalinna Kool</v>
      </c>
      <c r="R1475" t="s">
        <v>517</v>
      </c>
      <c r="S1475" t="s">
        <v>518</v>
      </c>
      <c r="T1475" t="s">
        <v>2489</v>
      </c>
      <c r="U1475" t="s">
        <v>2306</v>
      </c>
    </row>
    <row r="1476" spans="1:21" x14ac:dyDescent="0.3">
      <c r="A1476" t="s">
        <v>219</v>
      </c>
      <c r="B1476">
        <v>784</v>
      </c>
      <c r="C1476" t="s">
        <v>2339</v>
      </c>
      <c r="D1476" t="s">
        <v>220</v>
      </c>
      <c r="E1476" t="s">
        <v>219</v>
      </c>
      <c r="F1476" t="str">
        <f t="shared" si="69"/>
        <v>55115 Kulud valvele</v>
      </c>
      <c r="G1476" t="s">
        <v>12</v>
      </c>
      <c r="H1476" t="s">
        <v>13</v>
      </c>
      <c r="I1476" t="s">
        <v>3</v>
      </c>
      <c r="J1476" t="s">
        <v>3</v>
      </c>
      <c r="K1476" t="str">
        <f t="shared" si="70"/>
        <v xml:space="preserve"> </v>
      </c>
      <c r="L1476" t="s">
        <v>511</v>
      </c>
      <c r="M1476" t="s">
        <v>512</v>
      </c>
      <c r="N1476" t="s">
        <v>2335</v>
      </c>
      <c r="O1476" t="s">
        <v>38</v>
      </c>
      <c r="P1476" t="s">
        <v>39</v>
      </c>
      <c r="Q1476" t="str">
        <f t="shared" si="71"/>
        <v>9615 KVHA  Paala46 Paalalinna Kool</v>
      </c>
      <c r="R1476" t="s">
        <v>517</v>
      </c>
      <c r="S1476" t="s">
        <v>518</v>
      </c>
      <c r="T1476" t="s">
        <v>2489</v>
      </c>
      <c r="U1476" t="s">
        <v>2306</v>
      </c>
    </row>
    <row r="1477" spans="1:21" x14ac:dyDescent="0.3">
      <c r="A1477" t="s">
        <v>221</v>
      </c>
      <c r="B1477">
        <v>16130</v>
      </c>
      <c r="C1477" t="s">
        <v>2339</v>
      </c>
      <c r="D1477" t="s">
        <v>222</v>
      </c>
      <c r="E1477" t="s">
        <v>221</v>
      </c>
      <c r="F1477" t="str">
        <f t="shared" si="69"/>
        <v>551146 tehnohooldus</v>
      </c>
      <c r="G1477" t="s">
        <v>12</v>
      </c>
      <c r="H1477" t="s">
        <v>13</v>
      </c>
      <c r="I1477" t="s">
        <v>3</v>
      </c>
      <c r="J1477" t="s">
        <v>3</v>
      </c>
      <c r="K1477" t="str">
        <f t="shared" si="70"/>
        <v xml:space="preserve"> </v>
      </c>
      <c r="L1477" t="s">
        <v>511</v>
      </c>
      <c r="M1477" t="s">
        <v>512</v>
      </c>
      <c r="N1477" t="s">
        <v>2335</v>
      </c>
      <c r="O1477" t="s">
        <v>38</v>
      </c>
      <c r="P1477" t="s">
        <v>39</v>
      </c>
      <c r="Q1477" t="str">
        <f t="shared" si="71"/>
        <v>9615 KVHA  Paala46 Paalalinna Kool</v>
      </c>
      <c r="R1477" t="s">
        <v>517</v>
      </c>
      <c r="S1477" t="s">
        <v>518</v>
      </c>
      <c r="T1477" t="s">
        <v>2489</v>
      </c>
      <c r="U1477" t="s">
        <v>2306</v>
      </c>
    </row>
    <row r="1478" spans="1:21" x14ac:dyDescent="0.3">
      <c r="A1478" t="s">
        <v>223</v>
      </c>
      <c r="B1478">
        <v>79863</v>
      </c>
      <c r="C1478" t="s">
        <v>2339</v>
      </c>
      <c r="D1478" t="s">
        <v>224</v>
      </c>
      <c r="E1478" t="s">
        <v>223</v>
      </c>
      <c r="F1478" t="str">
        <f t="shared" si="69"/>
        <v>551143 koristusteenus</v>
      </c>
      <c r="G1478" t="s">
        <v>12</v>
      </c>
      <c r="H1478" t="s">
        <v>13</v>
      </c>
      <c r="I1478" t="s">
        <v>3</v>
      </c>
      <c r="J1478" t="s">
        <v>3</v>
      </c>
      <c r="K1478" t="str">
        <f t="shared" si="70"/>
        <v xml:space="preserve"> </v>
      </c>
      <c r="L1478" t="s">
        <v>511</v>
      </c>
      <c r="M1478" t="s">
        <v>512</v>
      </c>
      <c r="N1478" t="s">
        <v>2335</v>
      </c>
      <c r="O1478" t="s">
        <v>38</v>
      </c>
      <c r="P1478" t="s">
        <v>39</v>
      </c>
      <c r="Q1478" t="str">
        <f t="shared" si="71"/>
        <v>9615 KVHA  Paala46 Paalalinna Kool</v>
      </c>
      <c r="R1478" t="s">
        <v>517</v>
      </c>
      <c r="S1478" t="s">
        <v>518</v>
      </c>
      <c r="T1478" t="s">
        <v>2489</v>
      </c>
      <c r="U1478" t="s">
        <v>2306</v>
      </c>
    </row>
    <row r="1479" spans="1:21" x14ac:dyDescent="0.3">
      <c r="A1479" t="s">
        <v>225</v>
      </c>
      <c r="B1479">
        <v>16184</v>
      </c>
      <c r="C1479" t="s">
        <v>2339</v>
      </c>
      <c r="D1479" t="s">
        <v>226</v>
      </c>
      <c r="E1479" t="s">
        <v>225</v>
      </c>
      <c r="F1479" t="str">
        <f t="shared" si="69"/>
        <v>551140 Kulud korrashoiule</v>
      </c>
      <c r="G1479" t="s">
        <v>12</v>
      </c>
      <c r="H1479" t="s">
        <v>13</v>
      </c>
      <c r="I1479" t="s">
        <v>3</v>
      </c>
      <c r="J1479" t="s">
        <v>3</v>
      </c>
      <c r="K1479" t="str">
        <f t="shared" si="70"/>
        <v xml:space="preserve"> </v>
      </c>
      <c r="L1479" t="s">
        <v>511</v>
      </c>
      <c r="M1479" t="s">
        <v>512</v>
      </c>
      <c r="N1479" t="s">
        <v>2335</v>
      </c>
      <c r="O1479" t="s">
        <v>38</v>
      </c>
      <c r="P1479" t="s">
        <v>39</v>
      </c>
      <c r="Q1479" t="str">
        <f t="shared" si="71"/>
        <v>9615 KVHA  Paala46 Paalalinna Kool</v>
      </c>
      <c r="R1479" t="s">
        <v>517</v>
      </c>
      <c r="S1479" t="s">
        <v>518</v>
      </c>
      <c r="T1479" t="s">
        <v>2489</v>
      </c>
      <c r="U1479" t="s">
        <v>2306</v>
      </c>
    </row>
    <row r="1480" spans="1:21" x14ac:dyDescent="0.3">
      <c r="A1480" t="s">
        <v>227</v>
      </c>
      <c r="B1480">
        <v>2762</v>
      </c>
      <c r="C1480" t="s">
        <v>2339</v>
      </c>
      <c r="D1480" t="s">
        <v>228</v>
      </c>
      <c r="E1480" t="s">
        <v>227</v>
      </c>
      <c r="F1480" t="str">
        <f t="shared" si="69"/>
        <v>55113 Kulud veele ja kanalisatsioonile</v>
      </c>
      <c r="G1480" t="s">
        <v>12</v>
      </c>
      <c r="H1480" t="s">
        <v>13</v>
      </c>
      <c r="I1480" t="s">
        <v>3</v>
      </c>
      <c r="J1480" t="s">
        <v>3</v>
      </c>
      <c r="K1480" t="str">
        <f t="shared" si="70"/>
        <v xml:space="preserve"> </v>
      </c>
      <c r="L1480" t="s">
        <v>511</v>
      </c>
      <c r="M1480" t="s">
        <v>512</v>
      </c>
      <c r="N1480" t="s">
        <v>2335</v>
      </c>
      <c r="O1480" t="s">
        <v>38</v>
      </c>
      <c r="P1480" t="s">
        <v>39</v>
      </c>
      <c r="Q1480" t="str">
        <f t="shared" si="71"/>
        <v>9615 KVHA  Paala46 Paalalinna Kool</v>
      </c>
      <c r="R1480" t="s">
        <v>517</v>
      </c>
      <c r="S1480" t="s">
        <v>518</v>
      </c>
      <c r="T1480" t="s">
        <v>2489</v>
      </c>
      <c r="U1480" t="s">
        <v>2306</v>
      </c>
    </row>
    <row r="1481" spans="1:21" x14ac:dyDescent="0.3">
      <c r="A1481" t="s">
        <v>211</v>
      </c>
      <c r="B1481">
        <v>25419</v>
      </c>
      <c r="C1481" t="s">
        <v>2339</v>
      </c>
      <c r="D1481" t="s">
        <v>212</v>
      </c>
      <c r="E1481" t="s">
        <v>211</v>
      </c>
      <c r="F1481" t="str">
        <f t="shared" si="69"/>
        <v>55112 Kulud elektrile</v>
      </c>
      <c r="G1481" t="s">
        <v>12</v>
      </c>
      <c r="H1481" t="s">
        <v>13</v>
      </c>
      <c r="I1481" t="s">
        <v>3</v>
      </c>
      <c r="J1481" t="s">
        <v>3</v>
      </c>
      <c r="K1481" t="str">
        <f t="shared" si="70"/>
        <v xml:space="preserve"> </v>
      </c>
      <c r="L1481" t="s">
        <v>511</v>
      </c>
      <c r="M1481" t="s">
        <v>512</v>
      </c>
      <c r="N1481" t="s">
        <v>2335</v>
      </c>
      <c r="O1481" t="s">
        <v>38</v>
      </c>
      <c r="P1481" t="s">
        <v>39</v>
      </c>
      <c r="Q1481" t="str">
        <f t="shared" si="71"/>
        <v>9615 KVHA  Paala46 Paalalinna Kool</v>
      </c>
      <c r="R1481" t="s">
        <v>517</v>
      </c>
      <c r="S1481" t="s">
        <v>518</v>
      </c>
      <c r="T1481" t="s">
        <v>2489</v>
      </c>
      <c r="U1481" t="s">
        <v>2306</v>
      </c>
    </row>
    <row r="1482" spans="1:21" x14ac:dyDescent="0.3">
      <c r="A1482" t="s">
        <v>229</v>
      </c>
      <c r="B1482">
        <v>22838</v>
      </c>
      <c r="C1482" t="s">
        <v>2339</v>
      </c>
      <c r="D1482" t="s">
        <v>230</v>
      </c>
      <c r="E1482" t="s">
        <v>229</v>
      </c>
      <c r="F1482" t="str">
        <f t="shared" si="69"/>
        <v>55111 Kulud küttele</v>
      </c>
      <c r="G1482" t="s">
        <v>12</v>
      </c>
      <c r="H1482" t="s">
        <v>13</v>
      </c>
      <c r="I1482" t="s">
        <v>3</v>
      </c>
      <c r="J1482" t="s">
        <v>3</v>
      </c>
      <c r="K1482" t="str">
        <f t="shared" si="70"/>
        <v xml:space="preserve"> </v>
      </c>
      <c r="L1482" t="s">
        <v>511</v>
      </c>
      <c r="M1482" t="s">
        <v>512</v>
      </c>
      <c r="N1482" t="s">
        <v>2335</v>
      </c>
      <c r="O1482" t="s">
        <v>38</v>
      </c>
      <c r="P1482" t="s">
        <v>39</v>
      </c>
      <c r="Q1482" t="str">
        <f t="shared" si="71"/>
        <v>9615 KVHA  Paala46 Paalalinna Kool</v>
      </c>
      <c r="R1482" t="s">
        <v>517</v>
      </c>
      <c r="S1482" t="s">
        <v>518</v>
      </c>
      <c r="T1482" t="s">
        <v>2489</v>
      </c>
      <c r="U1482" t="s">
        <v>2306</v>
      </c>
    </row>
    <row r="1483" spans="1:21" x14ac:dyDescent="0.3">
      <c r="A1483" t="s">
        <v>128</v>
      </c>
      <c r="B1483">
        <v>49688</v>
      </c>
      <c r="C1483" t="s">
        <v>2339</v>
      </c>
      <c r="D1483" t="s">
        <v>129</v>
      </c>
      <c r="E1483" t="s">
        <v>128</v>
      </c>
      <c r="F1483" t="str">
        <f t="shared" si="69"/>
        <v>5521 TOIDUAINED JA TOITLUSTUSTEENUSED</v>
      </c>
      <c r="G1483" t="s">
        <v>12</v>
      </c>
      <c r="H1483" t="s">
        <v>13</v>
      </c>
      <c r="I1483" t="s">
        <v>3</v>
      </c>
      <c r="J1483" t="s">
        <v>3</v>
      </c>
      <c r="K1483" t="str">
        <f t="shared" si="70"/>
        <v xml:space="preserve"> </v>
      </c>
      <c r="L1483" t="s">
        <v>511</v>
      </c>
      <c r="M1483" t="s">
        <v>512</v>
      </c>
      <c r="N1483" t="s">
        <v>2335</v>
      </c>
      <c r="O1483" t="s">
        <v>304</v>
      </c>
      <c r="P1483" t="s">
        <v>305</v>
      </c>
      <c r="Q1483" t="str">
        <f t="shared" si="71"/>
        <v xml:space="preserve"> </v>
      </c>
      <c r="R1483" t="s">
        <v>3</v>
      </c>
      <c r="S1483" t="s">
        <v>3</v>
      </c>
      <c r="T1483" t="s">
        <v>2489</v>
      </c>
      <c r="U1483" t="s">
        <v>2306</v>
      </c>
    </row>
    <row r="1484" spans="1:21" x14ac:dyDescent="0.3">
      <c r="A1484" t="s">
        <v>2712</v>
      </c>
      <c r="B1484">
        <v>-543</v>
      </c>
      <c r="C1484" t="s">
        <v>2339</v>
      </c>
      <c r="D1484" t="s">
        <v>379</v>
      </c>
      <c r="E1484" t="s">
        <v>378</v>
      </c>
      <c r="F1484" t="str">
        <f t="shared" si="69"/>
        <v>5540 MITMESUGUSED MAJANDUSKULUD</v>
      </c>
      <c r="G1484" t="s">
        <v>12</v>
      </c>
      <c r="H1484" t="s">
        <v>13</v>
      </c>
      <c r="I1484" t="s">
        <v>3</v>
      </c>
      <c r="J1484" t="s">
        <v>3</v>
      </c>
      <c r="K1484" t="str">
        <f t="shared" si="70"/>
        <v xml:space="preserve"> </v>
      </c>
      <c r="L1484" t="s">
        <v>522</v>
      </c>
      <c r="M1484" t="s">
        <v>523</v>
      </c>
      <c r="N1484" t="s">
        <v>2334</v>
      </c>
      <c r="O1484" t="s">
        <v>524</v>
      </c>
      <c r="P1484" t="s">
        <v>525</v>
      </c>
      <c r="Q1484" t="str">
        <f t="shared" si="71"/>
        <v xml:space="preserve"> </v>
      </c>
      <c r="R1484" t="s">
        <v>3</v>
      </c>
      <c r="S1484" t="s">
        <v>3</v>
      </c>
      <c r="T1484" t="s">
        <v>2489</v>
      </c>
      <c r="U1484" t="s">
        <v>2306</v>
      </c>
    </row>
    <row r="1485" spans="1:21" x14ac:dyDescent="0.3">
      <c r="A1485" t="s">
        <v>2713</v>
      </c>
      <c r="B1485">
        <v>-2191</v>
      </c>
      <c r="C1485" t="s">
        <v>2339</v>
      </c>
      <c r="D1485" t="s">
        <v>150</v>
      </c>
      <c r="E1485" t="s">
        <v>149</v>
      </c>
      <c r="F1485" t="str">
        <f t="shared" si="69"/>
        <v>55244 kulud kolmandate isikute koolitusele</v>
      </c>
      <c r="G1485" t="s">
        <v>12</v>
      </c>
      <c r="H1485" t="s">
        <v>13</v>
      </c>
      <c r="I1485" t="s">
        <v>3</v>
      </c>
      <c r="J1485" t="s">
        <v>3</v>
      </c>
      <c r="K1485" t="str">
        <f t="shared" si="70"/>
        <v xml:space="preserve"> </v>
      </c>
      <c r="L1485" t="s">
        <v>522</v>
      </c>
      <c r="M1485" t="s">
        <v>523</v>
      </c>
      <c r="N1485" t="s">
        <v>2334</v>
      </c>
      <c r="O1485" t="s">
        <v>524</v>
      </c>
      <c r="P1485" t="s">
        <v>525</v>
      </c>
      <c r="Q1485" t="str">
        <f t="shared" si="71"/>
        <v xml:space="preserve"> </v>
      </c>
      <c r="R1485" t="s">
        <v>3</v>
      </c>
      <c r="S1485" t="s">
        <v>3</v>
      </c>
      <c r="T1485" t="s">
        <v>2489</v>
      </c>
      <c r="U1485" t="s">
        <v>2306</v>
      </c>
    </row>
    <row r="1486" spans="1:21" x14ac:dyDescent="0.3">
      <c r="A1486" t="s">
        <v>453</v>
      </c>
      <c r="B1486">
        <v>1837</v>
      </c>
      <c r="C1486" t="s">
        <v>2339</v>
      </c>
      <c r="D1486" t="s">
        <v>454</v>
      </c>
      <c r="E1486" t="s">
        <v>453</v>
      </c>
      <c r="F1486" t="str">
        <f t="shared" si="69"/>
        <v>55403 Tervise edendamise kulud</v>
      </c>
      <c r="G1486" t="s">
        <v>12</v>
      </c>
      <c r="H1486" t="s">
        <v>13</v>
      </c>
      <c r="I1486" t="s">
        <v>3</v>
      </c>
      <c r="J1486" t="s">
        <v>3</v>
      </c>
      <c r="K1486" t="str">
        <f t="shared" si="70"/>
        <v xml:space="preserve"> </v>
      </c>
      <c r="L1486" t="s">
        <v>522</v>
      </c>
      <c r="M1486" t="s">
        <v>523</v>
      </c>
      <c r="N1486" t="s">
        <v>2334</v>
      </c>
      <c r="O1486" t="s">
        <v>524</v>
      </c>
      <c r="P1486" t="s">
        <v>525</v>
      </c>
      <c r="Q1486" t="str">
        <f t="shared" si="71"/>
        <v xml:space="preserve"> </v>
      </c>
      <c r="R1486" t="s">
        <v>3</v>
      </c>
      <c r="S1486" t="s">
        <v>3</v>
      </c>
      <c r="T1486" t="s">
        <v>2489</v>
      </c>
      <c r="U1486" t="s">
        <v>2306</v>
      </c>
    </row>
    <row r="1487" spans="1:21" x14ac:dyDescent="0.3">
      <c r="A1487" t="s">
        <v>378</v>
      </c>
      <c r="B1487">
        <v>4572</v>
      </c>
      <c r="C1487" t="s">
        <v>2339</v>
      </c>
      <c r="D1487" t="s">
        <v>379</v>
      </c>
      <c r="E1487" t="s">
        <v>378</v>
      </c>
      <c r="F1487" t="str">
        <f t="shared" si="69"/>
        <v>5540 MITMESUGUSED MAJANDUSKULUD</v>
      </c>
      <c r="G1487" t="s">
        <v>12</v>
      </c>
      <c r="H1487" t="s">
        <v>13</v>
      </c>
      <c r="I1487" t="s">
        <v>3</v>
      </c>
      <c r="J1487" t="s">
        <v>3</v>
      </c>
      <c r="K1487" t="str">
        <f t="shared" si="70"/>
        <v xml:space="preserve"> </v>
      </c>
      <c r="L1487" t="s">
        <v>522</v>
      </c>
      <c r="M1487" t="s">
        <v>523</v>
      </c>
      <c r="N1487" t="s">
        <v>2334</v>
      </c>
      <c r="O1487" t="s">
        <v>524</v>
      </c>
      <c r="P1487" t="s">
        <v>525</v>
      </c>
      <c r="Q1487" t="str">
        <f t="shared" si="71"/>
        <v xml:space="preserve"> </v>
      </c>
      <c r="R1487" t="s">
        <v>3</v>
      </c>
      <c r="S1487" t="s">
        <v>3</v>
      </c>
      <c r="T1487" t="s">
        <v>2489</v>
      </c>
      <c r="U1487" t="s">
        <v>2306</v>
      </c>
    </row>
    <row r="1488" spans="1:21" x14ac:dyDescent="0.3">
      <c r="A1488" t="s">
        <v>139</v>
      </c>
      <c r="B1488">
        <v>10395</v>
      </c>
      <c r="C1488" t="s">
        <v>2339</v>
      </c>
      <c r="D1488" t="s">
        <v>140</v>
      </c>
      <c r="E1488" t="s">
        <v>139</v>
      </c>
      <c r="F1488" t="str">
        <f t="shared" si="69"/>
        <v>55251 kultuuri- ja vaba aja sisustamise kulud</v>
      </c>
      <c r="G1488" t="s">
        <v>12</v>
      </c>
      <c r="H1488" t="s">
        <v>13</v>
      </c>
      <c r="I1488" t="s">
        <v>3</v>
      </c>
      <c r="J1488" t="s">
        <v>3</v>
      </c>
      <c r="K1488" t="str">
        <f t="shared" si="70"/>
        <v xml:space="preserve"> </v>
      </c>
      <c r="L1488" t="s">
        <v>522</v>
      </c>
      <c r="M1488" t="s">
        <v>523</v>
      </c>
      <c r="N1488" t="s">
        <v>2334</v>
      </c>
      <c r="O1488" t="s">
        <v>524</v>
      </c>
      <c r="P1488" t="s">
        <v>525</v>
      </c>
      <c r="Q1488" t="str">
        <f t="shared" si="71"/>
        <v xml:space="preserve"> </v>
      </c>
      <c r="R1488" t="s">
        <v>3</v>
      </c>
      <c r="S1488" t="s">
        <v>3</v>
      </c>
      <c r="T1488" t="s">
        <v>2489</v>
      </c>
      <c r="U1488" t="s">
        <v>2306</v>
      </c>
    </row>
    <row r="1489" spans="1:21" x14ac:dyDescent="0.3">
      <c r="A1489" t="s">
        <v>149</v>
      </c>
      <c r="B1489">
        <v>3858</v>
      </c>
      <c r="C1489" t="s">
        <v>2339</v>
      </c>
      <c r="D1489" t="s">
        <v>150</v>
      </c>
      <c r="E1489" t="s">
        <v>149</v>
      </c>
      <c r="F1489" t="str">
        <f t="shared" si="69"/>
        <v>55244 kulud kolmandate isikute koolitusele</v>
      </c>
      <c r="G1489" t="s">
        <v>12</v>
      </c>
      <c r="H1489" t="s">
        <v>13</v>
      </c>
      <c r="I1489" t="s">
        <v>3</v>
      </c>
      <c r="J1489" t="s">
        <v>3</v>
      </c>
      <c r="K1489" t="str">
        <f t="shared" si="70"/>
        <v xml:space="preserve"> </v>
      </c>
      <c r="L1489" t="s">
        <v>522</v>
      </c>
      <c r="M1489" t="s">
        <v>523</v>
      </c>
      <c r="N1489" t="s">
        <v>2334</v>
      </c>
      <c r="O1489" t="s">
        <v>524</v>
      </c>
      <c r="P1489" t="s">
        <v>525</v>
      </c>
      <c r="Q1489" t="str">
        <f t="shared" si="71"/>
        <v xml:space="preserve"> </v>
      </c>
      <c r="R1489" t="s">
        <v>3</v>
      </c>
      <c r="S1489" t="s">
        <v>3</v>
      </c>
      <c r="T1489" t="s">
        <v>2489</v>
      </c>
      <c r="U1489" t="s">
        <v>2306</v>
      </c>
    </row>
    <row r="1490" spans="1:21" x14ac:dyDescent="0.3">
      <c r="A1490" t="s">
        <v>530</v>
      </c>
      <c r="B1490">
        <v>37258</v>
      </c>
      <c r="C1490" t="s">
        <v>2339</v>
      </c>
      <c r="D1490" t="s">
        <v>531</v>
      </c>
      <c r="E1490" t="s">
        <v>530</v>
      </c>
      <c r="F1490" t="str">
        <f t="shared" si="69"/>
        <v>55231 Raamatute ost Linnaraamatukogus</v>
      </c>
      <c r="G1490" t="s">
        <v>12</v>
      </c>
      <c r="H1490" t="s">
        <v>13</v>
      </c>
      <c r="I1490" t="s">
        <v>3</v>
      </c>
      <c r="J1490" t="s">
        <v>3</v>
      </c>
      <c r="K1490" t="str">
        <f t="shared" si="70"/>
        <v xml:space="preserve"> </v>
      </c>
      <c r="L1490" t="s">
        <v>522</v>
      </c>
      <c r="M1490" t="s">
        <v>523</v>
      </c>
      <c r="N1490" t="s">
        <v>2334</v>
      </c>
      <c r="O1490" t="s">
        <v>524</v>
      </c>
      <c r="P1490" t="s">
        <v>525</v>
      </c>
      <c r="Q1490" t="str">
        <f t="shared" si="71"/>
        <v xml:space="preserve"> </v>
      </c>
      <c r="R1490" t="s">
        <v>3</v>
      </c>
      <c r="S1490" t="s">
        <v>3</v>
      </c>
      <c r="T1490" t="s">
        <v>2489</v>
      </c>
      <c r="U1490" t="s">
        <v>2306</v>
      </c>
    </row>
    <row r="1491" spans="1:21" x14ac:dyDescent="0.3">
      <c r="A1491" t="s">
        <v>138</v>
      </c>
      <c r="B1491">
        <v>160</v>
      </c>
      <c r="C1491" t="s">
        <v>2339</v>
      </c>
      <c r="D1491" t="s">
        <v>137</v>
      </c>
      <c r="E1491" t="s">
        <v>138</v>
      </c>
      <c r="F1491" t="str">
        <f t="shared" si="69"/>
        <v>55223 Tervisekontroll</v>
      </c>
      <c r="G1491" t="s">
        <v>12</v>
      </c>
      <c r="H1491" t="s">
        <v>13</v>
      </c>
      <c r="I1491" t="s">
        <v>3</v>
      </c>
      <c r="J1491" t="s">
        <v>3</v>
      </c>
      <c r="K1491" t="str">
        <f t="shared" si="70"/>
        <v xml:space="preserve"> </v>
      </c>
      <c r="L1491" t="s">
        <v>522</v>
      </c>
      <c r="M1491" t="s">
        <v>523</v>
      </c>
      <c r="N1491" t="s">
        <v>2334</v>
      </c>
      <c r="O1491" t="s">
        <v>524</v>
      </c>
      <c r="P1491" t="s">
        <v>525</v>
      </c>
      <c r="Q1491" t="str">
        <f t="shared" si="71"/>
        <v xml:space="preserve"> </v>
      </c>
      <c r="R1491" t="s">
        <v>3</v>
      </c>
      <c r="S1491" t="s">
        <v>3</v>
      </c>
      <c r="T1491" t="s">
        <v>2489</v>
      </c>
      <c r="U1491" t="s">
        <v>2306</v>
      </c>
    </row>
    <row r="1492" spans="1:21" x14ac:dyDescent="0.3">
      <c r="A1492" t="s">
        <v>153</v>
      </c>
      <c r="B1492">
        <v>570</v>
      </c>
      <c r="C1492" t="s">
        <v>2339</v>
      </c>
      <c r="D1492" t="s">
        <v>154</v>
      </c>
      <c r="E1492" t="s">
        <v>153</v>
      </c>
      <c r="F1492" t="str">
        <f t="shared" si="69"/>
        <v>55222 Ravimid, töökaitsevahendid (prillid)</v>
      </c>
      <c r="G1492" t="s">
        <v>12</v>
      </c>
      <c r="H1492" t="s">
        <v>13</v>
      </c>
      <c r="I1492" t="s">
        <v>3</v>
      </c>
      <c r="J1492" t="s">
        <v>3</v>
      </c>
      <c r="K1492" t="str">
        <f t="shared" si="70"/>
        <v xml:space="preserve"> </v>
      </c>
      <c r="L1492" t="s">
        <v>522</v>
      </c>
      <c r="M1492" t="s">
        <v>523</v>
      </c>
      <c r="N1492" t="s">
        <v>2334</v>
      </c>
      <c r="O1492" t="s">
        <v>524</v>
      </c>
      <c r="P1492" t="s">
        <v>525</v>
      </c>
      <c r="Q1492" t="str">
        <f t="shared" si="71"/>
        <v xml:space="preserve"> </v>
      </c>
      <c r="R1492" t="s">
        <v>3</v>
      </c>
      <c r="S1492" t="s">
        <v>3</v>
      </c>
      <c r="T1492" t="s">
        <v>2489</v>
      </c>
      <c r="U1492" t="s">
        <v>2306</v>
      </c>
    </row>
    <row r="1493" spans="1:21" x14ac:dyDescent="0.3">
      <c r="A1493" t="s">
        <v>352</v>
      </c>
      <c r="B1493">
        <v>1610</v>
      </c>
      <c r="C1493" t="s">
        <v>2339</v>
      </c>
      <c r="D1493" t="s">
        <v>353</v>
      </c>
      <c r="E1493" t="s">
        <v>352</v>
      </c>
      <c r="F1493" t="str">
        <f t="shared" si="69"/>
        <v>55154 Inventari rent</v>
      </c>
      <c r="G1493" t="s">
        <v>12</v>
      </c>
      <c r="H1493" t="s">
        <v>13</v>
      </c>
      <c r="I1493" t="s">
        <v>3</v>
      </c>
      <c r="J1493" t="s">
        <v>3</v>
      </c>
      <c r="K1493" t="str">
        <f t="shared" si="70"/>
        <v xml:space="preserve"> </v>
      </c>
      <c r="L1493" t="s">
        <v>522</v>
      </c>
      <c r="M1493" t="s">
        <v>523</v>
      </c>
      <c r="N1493" t="s">
        <v>2334</v>
      </c>
      <c r="O1493" t="s">
        <v>524</v>
      </c>
      <c r="P1493" t="s">
        <v>525</v>
      </c>
      <c r="Q1493" t="str">
        <f t="shared" si="71"/>
        <v xml:space="preserve"> </v>
      </c>
      <c r="R1493" t="s">
        <v>3</v>
      </c>
      <c r="S1493" t="s">
        <v>3</v>
      </c>
      <c r="T1493" t="s">
        <v>2489</v>
      </c>
      <c r="U1493" t="s">
        <v>2306</v>
      </c>
    </row>
    <row r="1494" spans="1:21" x14ac:dyDescent="0.3">
      <c r="A1494" t="s">
        <v>165</v>
      </c>
      <c r="B1494">
        <v>342</v>
      </c>
      <c r="C1494" t="s">
        <v>2339</v>
      </c>
      <c r="D1494" t="s">
        <v>166</v>
      </c>
      <c r="E1494" t="s">
        <v>165</v>
      </c>
      <c r="F1494" t="str">
        <f t="shared" si="69"/>
        <v>55152 Büroomasinad, olmetehnika</v>
      </c>
      <c r="G1494" t="s">
        <v>12</v>
      </c>
      <c r="H1494" t="s">
        <v>13</v>
      </c>
      <c r="I1494" t="s">
        <v>3</v>
      </c>
      <c r="J1494" t="s">
        <v>3</v>
      </c>
      <c r="K1494" t="str">
        <f t="shared" si="70"/>
        <v xml:space="preserve"> </v>
      </c>
      <c r="L1494" t="s">
        <v>522</v>
      </c>
      <c r="M1494" t="s">
        <v>523</v>
      </c>
      <c r="N1494" t="s">
        <v>2334</v>
      </c>
      <c r="O1494" t="s">
        <v>524</v>
      </c>
      <c r="P1494" t="s">
        <v>525</v>
      </c>
      <c r="Q1494" t="str">
        <f t="shared" si="71"/>
        <v xml:space="preserve"> </v>
      </c>
      <c r="R1494" t="s">
        <v>3</v>
      </c>
      <c r="S1494" t="s">
        <v>3</v>
      </c>
      <c r="T1494" t="s">
        <v>2489</v>
      </c>
      <c r="U1494" t="s">
        <v>2306</v>
      </c>
    </row>
    <row r="1495" spans="1:21" x14ac:dyDescent="0.3">
      <c r="A1495" t="s">
        <v>167</v>
      </c>
      <c r="B1495">
        <v>4000</v>
      </c>
      <c r="C1495" t="s">
        <v>2339</v>
      </c>
      <c r="D1495" t="s">
        <v>168</v>
      </c>
      <c r="E1495" t="s">
        <v>167</v>
      </c>
      <c r="F1495" t="str">
        <f t="shared" si="69"/>
        <v>55151 Ruumide sisustus, mööbel</v>
      </c>
      <c r="G1495" t="s">
        <v>12</v>
      </c>
      <c r="H1495" t="s">
        <v>13</v>
      </c>
      <c r="I1495" t="s">
        <v>3</v>
      </c>
      <c r="J1495" t="s">
        <v>3</v>
      </c>
      <c r="K1495" t="str">
        <f t="shared" si="70"/>
        <v xml:space="preserve"> </v>
      </c>
      <c r="L1495" t="s">
        <v>522</v>
      </c>
      <c r="M1495" t="s">
        <v>523</v>
      </c>
      <c r="N1495" t="s">
        <v>2334</v>
      </c>
      <c r="O1495" t="s">
        <v>524</v>
      </c>
      <c r="P1495" t="s">
        <v>525</v>
      </c>
      <c r="Q1495" t="str">
        <f t="shared" si="71"/>
        <v xml:space="preserve"> </v>
      </c>
      <c r="R1495" t="s">
        <v>3</v>
      </c>
      <c r="S1495" t="s">
        <v>3</v>
      </c>
      <c r="T1495" t="s">
        <v>2489</v>
      </c>
      <c r="U1495" t="s">
        <v>2306</v>
      </c>
    </row>
    <row r="1496" spans="1:21" x14ac:dyDescent="0.3">
      <c r="A1496" t="s">
        <v>169</v>
      </c>
      <c r="B1496">
        <v>380</v>
      </c>
      <c r="C1496" t="s">
        <v>2339</v>
      </c>
      <c r="D1496" t="s">
        <v>170</v>
      </c>
      <c r="E1496" t="s">
        <v>169</v>
      </c>
      <c r="F1496" t="str">
        <f t="shared" si="69"/>
        <v>55135 Isikliku sõiduauto kasutamise kulud</v>
      </c>
      <c r="G1496" t="s">
        <v>12</v>
      </c>
      <c r="H1496" t="s">
        <v>13</v>
      </c>
      <c r="I1496" t="s">
        <v>3</v>
      </c>
      <c r="J1496" t="s">
        <v>3</v>
      </c>
      <c r="K1496" t="str">
        <f t="shared" si="70"/>
        <v xml:space="preserve"> </v>
      </c>
      <c r="L1496" t="s">
        <v>522</v>
      </c>
      <c r="M1496" t="s">
        <v>523</v>
      </c>
      <c r="N1496" t="s">
        <v>2334</v>
      </c>
      <c r="O1496" t="s">
        <v>524</v>
      </c>
      <c r="P1496" t="s">
        <v>525</v>
      </c>
      <c r="Q1496" t="str">
        <f t="shared" si="71"/>
        <v xml:space="preserve"> </v>
      </c>
      <c r="R1496" t="s">
        <v>3</v>
      </c>
      <c r="S1496" t="s">
        <v>3</v>
      </c>
      <c r="T1496" t="s">
        <v>2489</v>
      </c>
      <c r="U1496" t="s">
        <v>2306</v>
      </c>
    </row>
    <row r="1497" spans="1:21" x14ac:dyDescent="0.3">
      <c r="A1497" t="s">
        <v>171</v>
      </c>
      <c r="B1497">
        <v>371</v>
      </c>
      <c r="C1497" t="s">
        <v>2339</v>
      </c>
      <c r="D1497" t="s">
        <v>172</v>
      </c>
      <c r="E1497" t="s">
        <v>171</v>
      </c>
      <c r="F1497" t="str">
        <f t="shared" si="69"/>
        <v>55043 Koolituslähetused</v>
      </c>
      <c r="G1497" t="s">
        <v>12</v>
      </c>
      <c r="H1497" t="s">
        <v>13</v>
      </c>
      <c r="I1497" t="s">
        <v>3</v>
      </c>
      <c r="J1497" t="s">
        <v>3</v>
      </c>
      <c r="K1497" t="str">
        <f t="shared" si="70"/>
        <v xml:space="preserve"> </v>
      </c>
      <c r="L1497" t="s">
        <v>522</v>
      </c>
      <c r="M1497" t="s">
        <v>523</v>
      </c>
      <c r="N1497" t="s">
        <v>2334</v>
      </c>
      <c r="O1497" t="s">
        <v>524</v>
      </c>
      <c r="P1497" t="s">
        <v>525</v>
      </c>
      <c r="Q1497" t="str">
        <f t="shared" si="71"/>
        <v xml:space="preserve"> </v>
      </c>
      <c r="R1497" t="s">
        <v>3</v>
      </c>
      <c r="S1497" t="s">
        <v>3</v>
      </c>
      <c r="T1497" t="s">
        <v>2489</v>
      </c>
      <c r="U1497" t="s">
        <v>2306</v>
      </c>
    </row>
    <row r="1498" spans="1:21" x14ac:dyDescent="0.3">
      <c r="A1498" t="s">
        <v>173</v>
      </c>
      <c r="B1498">
        <v>2755</v>
      </c>
      <c r="C1498" t="s">
        <v>2339</v>
      </c>
      <c r="D1498" t="s">
        <v>174</v>
      </c>
      <c r="E1498" t="s">
        <v>173</v>
      </c>
      <c r="F1498" t="str">
        <f t="shared" si="69"/>
        <v>55041 Koolituskulud töötajatele, va õpetajad</v>
      </c>
      <c r="G1498" t="s">
        <v>12</v>
      </c>
      <c r="H1498" t="s">
        <v>13</v>
      </c>
      <c r="I1498" t="s">
        <v>3</v>
      </c>
      <c r="J1498" t="s">
        <v>3</v>
      </c>
      <c r="K1498" t="str">
        <f t="shared" si="70"/>
        <v xml:space="preserve"> </v>
      </c>
      <c r="L1498" t="s">
        <v>522</v>
      </c>
      <c r="M1498" t="s">
        <v>523</v>
      </c>
      <c r="N1498" t="s">
        <v>2334</v>
      </c>
      <c r="O1498" t="s">
        <v>524</v>
      </c>
      <c r="P1498" t="s">
        <v>525</v>
      </c>
      <c r="Q1498" t="str">
        <f t="shared" si="71"/>
        <v xml:space="preserve"> </v>
      </c>
      <c r="R1498" t="s">
        <v>3</v>
      </c>
      <c r="S1498" t="s">
        <v>3</v>
      </c>
      <c r="T1498" t="s">
        <v>2489</v>
      </c>
      <c r="U1498" t="s">
        <v>2306</v>
      </c>
    </row>
    <row r="1499" spans="1:21" x14ac:dyDescent="0.3">
      <c r="A1499" t="s">
        <v>316</v>
      </c>
      <c r="B1499">
        <v>1400</v>
      </c>
      <c r="C1499" t="s">
        <v>2339</v>
      </c>
      <c r="D1499" t="s">
        <v>317</v>
      </c>
      <c r="E1499" t="s">
        <v>316</v>
      </c>
      <c r="F1499" t="str">
        <f t="shared" si="69"/>
        <v>550302 Välismaised lähetused</v>
      </c>
      <c r="G1499" t="s">
        <v>12</v>
      </c>
      <c r="H1499" t="s">
        <v>13</v>
      </c>
      <c r="I1499" t="s">
        <v>3</v>
      </c>
      <c r="J1499" t="s">
        <v>3</v>
      </c>
      <c r="K1499" t="str">
        <f t="shared" si="70"/>
        <v xml:space="preserve"> </v>
      </c>
      <c r="L1499" t="s">
        <v>522</v>
      </c>
      <c r="M1499" t="s">
        <v>523</v>
      </c>
      <c r="N1499" t="s">
        <v>2334</v>
      </c>
      <c r="O1499" t="s">
        <v>524</v>
      </c>
      <c r="P1499" t="s">
        <v>525</v>
      </c>
      <c r="Q1499" t="str">
        <f t="shared" si="71"/>
        <v xml:space="preserve"> </v>
      </c>
      <c r="R1499" t="s">
        <v>3</v>
      </c>
      <c r="S1499" t="s">
        <v>3</v>
      </c>
      <c r="T1499" t="s">
        <v>2489</v>
      </c>
      <c r="U1499" t="s">
        <v>2306</v>
      </c>
    </row>
    <row r="1500" spans="1:21" x14ac:dyDescent="0.3">
      <c r="A1500" t="s">
        <v>294</v>
      </c>
      <c r="B1500">
        <v>859</v>
      </c>
      <c r="C1500" t="s">
        <v>2339</v>
      </c>
      <c r="D1500" t="s">
        <v>295</v>
      </c>
      <c r="E1500" t="s">
        <v>294</v>
      </c>
      <c r="F1500" t="str">
        <f t="shared" si="69"/>
        <v>550301 Kodumaised lähetused</v>
      </c>
      <c r="G1500" t="s">
        <v>12</v>
      </c>
      <c r="H1500" t="s">
        <v>13</v>
      </c>
      <c r="I1500" t="s">
        <v>3</v>
      </c>
      <c r="J1500" t="s">
        <v>3</v>
      </c>
      <c r="K1500" t="str">
        <f t="shared" si="70"/>
        <v xml:space="preserve"> </v>
      </c>
      <c r="L1500" t="s">
        <v>522</v>
      </c>
      <c r="M1500" t="s">
        <v>523</v>
      </c>
      <c r="N1500" t="s">
        <v>2334</v>
      </c>
      <c r="O1500" t="s">
        <v>524</v>
      </c>
      <c r="P1500" t="s">
        <v>525</v>
      </c>
      <c r="Q1500" t="str">
        <f t="shared" si="71"/>
        <v xml:space="preserve"> </v>
      </c>
      <c r="R1500" t="s">
        <v>3</v>
      </c>
      <c r="S1500" t="s">
        <v>3</v>
      </c>
      <c r="T1500" t="s">
        <v>2489</v>
      </c>
      <c r="U1500" t="s">
        <v>2306</v>
      </c>
    </row>
    <row r="1501" spans="1:21" x14ac:dyDescent="0.3">
      <c r="A1501" t="s">
        <v>175</v>
      </c>
      <c r="B1501">
        <v>425</v>
      </c>
      <c r="C1501" t="s">
        <v>2339</v>
      </c>
      <c r="D1501" t="s">
        <v>176</v>
      </c>
      <c r="E1501" t="s">
        <v>175</v>
      </c>
      <c r="F1501" t="str">
        <f t="shared" si="69"/>
        <v>55009 Muud administreerimiskulud, pangateenused</v>
      </c>
      <c r="G1501" t="s">
        <v>12</v>
      </c>
      <c r="H1501" t="s">
        <v>13</v>
      </c>
      <c r="I1501" t="s">
        <v>3</v>
      </c>
      <c r="J1501" t="s">
        <v>3</v>
      </c>
      <c r="K1501" t="str">
        <f t="shared" si="70"/>
        <v xml:space="preserve"> </v>
      </c>
      <c r="L1501" t="s">
        <v>522</v>
      </c>
      <c r="M1501" t="s">
        <v>523</v>
      </c>
      <c r="N1501" t="s">
        <v>2334</v>
      </c>
      <c r="O1501" t="s">
        <v>524</v>
      </c>
      <c r="P1501" t="s">
        <v>525</v>
      </c>
      <c r="Q1501" t="str">
        <f t="shared" si="71"/>
        <v xml:space="preserve"> </v>
      </c>
      <c r="R1501" t="s">
        <v>3</v>
      </c>
      <c r="S1501" t="s">
        <v>3</v>
      </c>
      <c r="T1501" t="s">
        <v>2489</v>
      </c>
      <c r="U1501" t="s">
        <v>2306</v>
      </c>
    </row>
    <row r="1502" spans="1:21" x14ac:dyDescent="0.3">
      <c r="A1502" t="s">
        <v>177</v>
      </c>
      <c r="B1502">
        <v>760</v>
      </c>
      <c r="C1502" t="s">
        <v>2339</v>
      </c>
      <c r="D1502" t="s">
        <v>178</v>
      </c>
      <c r="E1502" t="s">
        <v>177</v>
      </c>
      <c r="F1502" t="str">
        <f t="shared" si="69"/>
        <v>55008 Kulud info- ja PR teenustele k.a. ajalehekuulutuse</v>
      </c>
      <c r="G1502" t="s">
        <v>12</v>
      </c>
      <c r="H1502" t="s">
        <v>13</v>
      </c>
      <c r="I1502" t="s">
        <v>3</v>
      </c>
      <c r="J1502" t="s">
        <v>3</v>
      </c>
      <c r="K1502" t="str">
        <f t="shared" si="70"/>
        <v xml:space="preserve"> </v>
      </c>
      <c r="L1502" t="s">
        <v>522</v>
      </c>
      <c r="M1502" t="s">
        <v>523</v>
      </c>
      <c r="N1502" t="s">
        <v>2334</v>
      </c>
      <c r="O1502" t="s">
        <v>524</v>
      </c>
      <c r="P1502" t="s">
        <v>525</v>
      </c>
      <c r="Q1502" t="str">
        <f t="shared" si="71"/>
        <v xml:space="preserve"> </v>
      </c>
      <c r="R1502" t="s">
        <v>3</v>
      </c>
      <c r="S1502" t="s">
        <v>3</v>
      </c>
      <c r="T1502" t="s">
        <v>2489</v>
      </c>
      <c r="U1502" t="s">
        <v>2306</v>
      </c>
    </row>
    <row r="1503" spans="1:21" x14ac:dyDescent="0.3">
      <c r="A1503" t="s">
        <v>179</v>
      </c>
      <c r="B1503">
        <v>162</v>
      </c>
      <c r="C1503" t="s">
        <v>2339</v>
      </c>
      <c r="D1503" t="s">
        <v>180</v>
      </c>
      <c r="E1503" t="s">
        <v>179</v>
      </c>
      <c r="F1503" t="str">
        <f t="shared" si="69"/>
        <v>55005 Esindus- ja vastuvõtukulud</v>
      </c>
      <c r="G1503" t="s">
        <v>12</v>
      </c>
      <c r="H1503" t="s">
        <v>13</v>
      </c>
      <c r="I1503" t="s">
        <v>3</v>
      </c>
      <c r="J1503" t="s">
        <v>3</v>
      </c>
      <c r="K1503" t="str">
        <f t="shared" si="70"/>
        <v xml:space="preserve"> </v>
      </c>
      <c r="L1503" t="s">
        <v>522</v>
      </c>
      <c r="M1503" t="s">
        <v>523</v>
      </c>
      <c r="N1503" t="s">
        <v>2334</v>
      </c>
      <c r="O1503" t="s">
        <v>524</v>
      </c>
      <c r="P1503" t="s">
        <v>525</v>
      </c>
      <c r="Q1503" t="str">
        <f t="shared" si="71"/>
        <v xml:space="preserve"> </v>
      </c>
      <c r="R1503" t="s">
        <v>3</v>
      </c>
      <c r="S1503" t="s">
        <v>3</v>
      </c>
      <c r="T1503" t="s">
        <v>2489</v>
      </c>
      <c r="U1503" t="s">
        <v>2306</v>
      </c>
    </row>
    <row r="1504" spans="1:21" x14ac:dyDescent="0.3">
      <c r="A1504" t="s">
        <v>130</v>
      </c>
      <c r="B1504">
        <v>289</v>
      </c>
      <c r="C1504" t="s">
        <v>2339</v>
      </c>
      <c r="D1504" t="s">
        <v>131</v>
      </c>
      <c r="E1504" t="s">
        <v>130</v>
      </c>
      <c r="F1504" t="str">
        <f t="shared" si="69"/>
        <v>55004 Postikulud</v>
      </c>
      <c r="G1504" t="s">
        <v>12</v>
      </c>
      <c r="H1504" t="s">
        <v>13</v>
      </c>
      <c r="I1504" t="s">
        <v>3</v>
      </c>
      <c r="J1504" t="s">
        <v>3</v>
      </c>
      <c r="K1504" t="str">
        <f t="shared" si="70"/>
        <v xml:space="preserve"> </v>
      </c>
      <c r="L1504" t="s">
        <v>522</v>
      </c>
      <c r="M1504" t="s">
        <v>523</v>
      </c>
      <c r="N1504" t="s">
        <v>2334</v>
      </c>
      <c r="O1504" t="s">
        <v>524</v>
      </c>
      <c r="P1504" t="s">
        <v>525</v>
      </c>
      <c r="Q1504" t="str">
        <f t="shared" si="71"/>
        <v xml:space="preserve"> </v>
      </c>
      <c r="R1504" t="s">
        <v>3</v>
      </c>
      <c r="S1504" t="s">
        <v>3</v>
      </c>
      <c r="T1504" t="s">
        <v>2489</v>
      </c>
      <c r="U1504" t="s">
        <v>2306</v>
      </c>
    </row>
    <row r="1505" spans="1:21" x14ac:dyDescent="0.3">
      <c r="A1505" t="s">
        <v>132</v>
      </c>
      <c r="B1505">
        <v>361</v>
      </c>
      <c r="C1505" t="s">
        <v>2339</v>
      </c>
      <c r="D1505" t="s">
        <v>133</v>
      </c>
      <c r="E1505" t="s">
        <v>132</v>
      </c>
      <c r="F1505" t="str">
        <f t="shared" si="69"/>
        <v>55003 Sidekulud</v>
      </c>
      <c r="G1505" t="s">
        <v>12</v>
      </c>
      <c r="H1505" t="s">
        <v>13</v>
      </c>
      <c r="I1505" t="s">
        <v>3</v>
      </c>
      <c r="J1505" t="s">
        <v>3</v>
      </c>
      <c r="K1505" t="str">
        <f t="shared" si="70"/>
        <v xml:space="preserve"> </v>
      </c>
      <c r="L1505" t="s">
        <v>522</v>
      </c>
      <c r="M1505" t="s">
        <v>523</v>
      </c>
      <c r="N1505" t="s">
        <v>2334</v>
      </c>
      <c r="O1505" t="s">
        <v>524</v>
      </c>
      <c r="P1505" t="s">
        <v>525</v>
      </c>
      <c r="Q1505" t="str">
        <f t="shared" si="71"/>
        <v xml:space="preserve"> </v>
      </c>
      <c r="R1505" t="s">
        <v>3</v>
      </c>
      <c r="S1505" t="s">
        <v>3</v>
      </c>
      <c r="T1505" t="s">
        <v>2489</v>
      </c>
      <c r="U1505" t="s">
        <v>2306</v>
      </c>
    </row>
    <row r="1506" spans="1:21" x14ac:dyDescent="0.3">
      <c r="A1506" t="s">
        <v>181</v>
      </c>
      <c r="B1506">
        <v>1492</v>
      </c>
      <c r="C1506" t="s">
        <v>2339</v>
      </c>
      <c r="D1506" t="s">
        <v>182</v>
      </c>
      <c r="E1506" t="s">
        <v>181</v>
      </c>
      <c r="F1506" t="str">
        <f t="shared" si="69"/>
        <v>55002 Paljundus- ja printimiskulud</v>
      </c>
      <c r="G1506" t="s">
        <v>12</v>
      </c>
      <c r="H1506" t="s">
        <v>13</v>
      </c>
      <c r="I1506" t="s">
        <v>3</v>
      </c>
      <c r="J1506" t="s">
        <v>3</v>
      </c>
      <c r="K1506" t="str">
        <f t="shared" si="70"/>
        <v xml:space="preserve"> </v>
      </c>
      <c r="L1506" t="s">
        <v>522</v>
      </c>
      <c r="M1506" t="s">
        <v>523</v>
      </c>
      <c r="N1506" t="s">
        <v>2334</v>
      </c>
      <c r="O1506" t="s">
        <v>524</v>
      </c>
      <c r="P1506" t="s">
        <v>525</v>
      </c>
      <c r="Q1506" t="str">
        <f t="shared" si="71"/>
        <v xml:space="preserve"> </v>
      </c>
      <c r="R1506" t="s">
        <v>3</v>
      </c>
      <c r="S1506" t="s">
        <v>3</v>
      </c>
      <c r="T1506" t="s">
        <v>2489</v>
      </c>
      <c r="U1506" t="s">
        <v>2306</v>
      </c>
    </row>
    <row r="1507" spans="1:21" x14ac:dyDescent="0.3">
      <c r="A1507" t="s">
        <v>185</v>
      </c>
      <c r="B1507">
        <v>3706</v>
      </c>
      <c r="C1507" t="s">
        <v>2339</v>
      </c>
      <c r="D1507" t="s">
        <v>186</v>
      </c>
      <c r="E1507" t="s">
        <v>185</v>
      </c>
      <c r="F1507" t="str">
        <f t="shared" si="69"/>
        <v>55000 Bürookulud</v>
      </c>
      <c r="G1507" t="s">
        <v>12</v>
      </c>
      <c r="H1507" t="s">
        <v>13</v>
      </c>
      <c r="I1507" t="s">
        <v>3</v>
      </c>
      <c r="J1507" t="s">
        <v>3</v>
      </c>
      <c r="K1507" t="str">
        <f t="shared" si="70"/>
        <v xml:space="preserve"> </v>
      </c>
      <c r="L1507" t="s">
        <v>522</v>
      </c>
      <c r="M1507" t="s">
        <v>523</v>
      </c>
      <c r="N1507" t="s">
        <v>2334</v>
      </c>
      <c r="O1507" t="s">
        <v>524</v>
      </c>
      <c r="P1507" t="s">
        <v>525</v>
      </c>
      <c r="Q1507" t="str">
        <f t="shared" si="71"/>
        <v xml:space="preserve"> </v>
      </c>
      <c r="R1507" t="s">
        <v>3</v>
      </c>
      <c r="S1507" t="s">
        <v>3</v>
      </c>
      <c r="T1507" t="s">
        <v>2489</v>
      </c>
      <c r="U1507" t="s">
        <v>2306</v>
      </c>
    </row>
    <row r="1508" spans="1:21" x14ac:dyDescent="0.3">
      <c r="A1508" t="s">
        <v>11</v>
      </c>
      <c r="B1508">
        <v>2167</v>
      </c>
      <c r="C1508" t="s">
        <v>2338</v>
      </c>
      <c r="D1508" t="s">
        <v>10</v>
      </c>
      <c r="E1508" t="s">
        <v>11</v>
      </c>
      <c r="F1508" t="str">
        <f t="shared" si="69"/>
        <v>50641 Töötajate v.a. õpetajate töötuskindlustusmakse</v>
      </c>
      <c r="G1508" t="s">
        <v>12</v>
      </c>
      <c r="H1508" t="s">
        <v>13</v>
      </c>
      <c r="I1508" t="s">
        <v>3</v>
      </c>
      <c r="J1508" t="s">
        <v>3</v>
      </c>
      <c r="K1508" t="str">
        <f t="shared" si="70"/>
        <v xml:space="preserve"> </v>
      </c>
      <c r="L1508" t="s">
        <v>522</v>
      </c>
      <c r="M1508" t="s">
        <v>523</v>
      </c>
      <c r="N1508" t="s">
        <v>2334</v>
      </c>
      <c r="O1508" t="s">
        <v>524</v>
      </c>
      <c r="P1508" t="s">
        <v>525</v>
      </c>
      <c r="Q1508" t="str">
        <f t="shared" si="71"/>
        <v xml:space="preserve"> </v>
      </c>
      <c r="R1508" t="s">
        <v>3</v>
      </c>
      <c r="S1508" t="s">
        <v>3</v>
      </c>
      <c r="T1508" t="s">
        <v>2489</v>
      </c>
      <c r="U1508" t="s">
        <v>2306</v>
      </c>
    </row>
    <row r="1509" spans="1:21" x14ac:dyDescent="0.3">
      <c r="A1509" t="s">
        <v>19</v>
      </c>
      <c r="B1509">
        <v>89351</v>
      </c>
      <c r="C1509" t="s">
        <v>2338</v>
      </c>
      <c r="D1509" t="s">
        <v>18</v>
      </c>
      <c r="E1509" t="s">
        <v>19</v>
      </c>
      <c r="F1509" t="str">
        <f t="shared" si="69"/>
        <v>50631 Töötajate v.a. õpetajad sotsiaalmaks</v>
      </c>
      <c r="G1509" t="s">
        <v>12</v>
      </c>
      <c r="H1509" t="s">
        <v>13</v>
      </c>
      <c r="I1509" t="s">
        <v>3</v>
      </c>
      <c r="J1509" t="s">
        <v>3</v>
      </c>
      <c r="K1509" t="str">
        <f t="shared" si="70"/>
        <v xml:space="preserve"> </v>
      </c>
      <c r="L1509" t="s">
        <v>522</v>
      </c>
      <c r="M1509" t="s">
        <v>523</v>
      </c>
      <c r="N1509" t="s">
        <v>2334</v>
      </c>
      <c r="O1509" t="s">
        <v>524</v>
      </c>
      <c r="P1509" t="s">
        <v>525</v>
      </c>
      <c r="Q1509" t="str">
        <f t="shared" si="71"/>
        <v xml:space="preserve"> </v>
      </c>
      <c r="R1509" t="s">
        <v>3</v>
      </c>
      <c r="S1509" t="s">
        <v>3</v>
      </c>
      <c r="T1509" t="s">
        <v>2489</v>
      </c>
      <c r="U1509" t="s">
        <v>2306</v>
      </c>
    </row>
    <row r="1510" spans="1:21" x14ac:dyDescent="0.3">
      <c r="A1510" t="s">
        <v>88</v>
      </c>
      <c r="B1510">
        <v>1000</v>
      </c>
      <c r="C1510" t="s">
        <v>2338</v>
      </c>
      <c r="D1510" t="s">
        <v>87</v>
      </c>
      <c r="E1510" t="s">
        <v>88</v>
      </c>
      <c r="F1510" t="str">
        <f t="shared" si="69"/>
        <v>5005 Töövõtulepingu alusel füüsilistele isikutele makst</v>
      </c>
      <c r="G1510" t="s">
        <v>12</v>
      </c>
      <c r="H1510" t="s">
        <v>13</v>
      </c>
      <c r="I1510" t="s">
        <v>3</v>
      </c>
      <c r="J1510" t="s">
        <v>3</v>
      </c>
      <c r="K1510" t="str">
        <f t="shared" si="70"/>
        <v xml:space="preserve"> </v>
      </c>
      <c r="L1510" t="s">
        <v>522</v>
      </c>
      <c r="M1510" t="s">
        <v>523</v>
      </c>
      <c r="N1510" t="s">
        <v>2334</v>
      </c>
      <c r="O1510" t="s">
        <v>524</v>
      </c>
      <c r="P1510" t="s">
        <v>525</v>
      </c>
      <c r="Q1510" t="str">
        <f t="shared" si="71"/>
        <v xml:space="preserve"> </v>
      </c>
      <c r="R1510" t="s">
        <v>3</v>
      </c>
      <c r="S1510" t="s">
        <v>3</v>
      </c>
      <c r="T1510" t="s">
        <v>2489</v>
      </c>
      <c r="U1510" t="s">
        <v>2306</v>
      </c>
    </row>
    <row r="1511" spans="1:21" x14ac:dyDescent="0.3">
      <c r="A1511" t="s">
        <v>21</v>
      </c>
      <c r="B1511">
        <v>269763</v>
      </c>
      <c r="C1511" t="s">
        <v>2338</v>
      </c>
      <c r="D1511" t="s">
        <v>20</v>
      </c>
      <c r="E1511" t="s">
        <v>21</v>
      </c>
      <c r="F1511" t="str">
        <f t="shared" si="69"/>
        <v>50021 Töötajate töötasu</v>
      </c>
      <c r="G1511" t="s">
        <v>12</v>
      </c>
      <c r="H1511" t="s">
        <v>13</v>
      </c>
      <c r="I1511" t="s">
        <v>3</v>
      </c>
      <c r="J1511" t="s">
        <v>3</v>
      </c>
      <c r="K1511" t="str">
        <f t="shared" si="70"/>
        <v xml:space="preserve"> </v>
      </c>
      <c r="L1511" t="s">
        <v>522</v>
      </c>
      <c r="M1511" t="s">
        <v>523</v>
      </c>
      <c r="N1511" t="s">
        <v>2334</v>
      </c>
      <c r="O1511" t="s">
        <v>524</v>
      </c>
      <c r="P1511" t="s">
        <v>525</v>
      </c>
      <c r="Q1511" t="str">
        <f t="shared" si="71"/>
        <v xml:space="preserve"> </v>
      </c>
      <c r="R1511" t="s">
        <v>3</v>
      </c>
      <c r="S1511" t="s">
        <v>3</v>
      </c>
      <c r="T1511" t="s">
        <v>2489</v>
      </c>
      <c r="U1511" t="s">
        <v>2306</v>
      </c>
    </row>
    <row r="1512" spans="1:21" x14ac:dyDescent="0.3">
      <c r="A1512" t="s">
        <v>521</v>
      </c>
      <c r="B1512">
        <v>3092</v>
      </c>
      <c r="C1512" t="s">
        <v>2340</v>
      </c>
      <c r="D1512" t="s">
        <v>520</v>
      </c>
      <c r="E1512" t="s">
        <v>521</v>
      </c>
      <c r="F1512" t="str">
        <f t="shared" si="69"/>
        <v>32216 Ruumide rent</v>
      </c>
      <c r="G1512" t="s">
        <v>143</v>
      </c>
      <c r="H1512" t="s">
        <v>144</v>
      </c>
      <c r="I1512" t="s">
        <v>3</v>
      </c>
      <c r="J1512" t="s">
        <v>3</v>
      </c>
      <c r="K1512" t="str">
        <f t="shared" si="70"/>
        <v xml:space="preserve"> </v>
      </c>
      <c r="L1512" t="s">
        <v>522</v>
      </c>
      <c r="M1512" t="s">
        <v>523</v>
      </c>
      <c r="N1512" t="s">
        <v>2334</v>
      </c>
      <c r="O1512" t="s">
        <v>524</v>
      </c>
      <c r="P1512" t="s">
        <v>525</v>
      </c>
      <c r="Q1512" t="str">
        <f t="shared" si="71"/>
        <v xml:space="preserve"> </v>
      </c>
      <c r="R1512" t="s">
        <v>3</v>
      </c>
      <c r="S1512" t="s">
        <v>3</v>
      </c>
      <c r="T1512" t="s">
        <v>2489</v>
      </c>
      <c r="U1512" t="s">
        <v>2306</v>
      </c>
    </row>
    <row r="1513" spans="1:21" x14ac:dyDescent="0.3">
      <c r="A1513" t="s">
        <v>534</v>
      </c>
      <c r="B1513">
        <v>4650</v>
      </c>
      <c r="C1513" t="s">
        <v>2340</v>
      </c>
      <c r="D1513" t="s">
        <v>535</v>
      </c>
      <c r="E1513" t="s">
        <v>534</v>
      </c>
      <c r="F1513" t="str">
        <f t="shared" si="69"/>
        <v>32214 Viivised</v>
      </c>
      <c r="G1513" t="s">
        <v>143</v>
      </c>
      <c r="H1513" t="s">
        <v>144</v>
      </c>
      <c r="I1513" t="s">
        <v>3</v>
      </c>
      <c r="J1513" t="s">
        <v>3</v>
      </c>
      <c r="K1513" t="str">
        <f t="shared" si="70"/>
        <v xml:space="preserve"> </v>
      </c>
      <c r="L1513" t="s">
        <v>522</v>
      </c>
      <c r="M1513" t="s">
        <v>523</v>
      </c>
      <c r="N1513" t="s">
        <v>2334</v>
      </c>
      <c r="O1513" t="s">
        <v>524</v>
      </c>
      <c r="P1513" t="s">
        <v>525</v>
      </c>
      <c r="Q1513" t="str">
        <f t="shared" si="71"/>
        <v xml:space="preserve"> </v>
      </c>
      <c r="R1513" t="s">
        <v>3</v>
      </c>
      <c r="S1513" t="s">
        <v>3</v>
      </c>
      <c r="T1513" t="s">
        <v>2489</v>
      </c>
      <c r="U1513" t="s">
        <v>2306</v>
      </c>
    </row>
    <row r="1514" spans="1:21" x14ac:dyDescent="0.3">
      <c r="A1514" t="s">
        <v>536</v>
      </c>
      <c r="B1514">
        <v>6441</v>
      </c>
      <c r="C1514" t="s">
        <v>2340</v>
      </c>
      <c r="D1514" t="s">
        <v>537</v>
      </c>
      <c r="E1514" t="s">
        <v>536</v>
      </c>
      <c r="F1514" t="str">
        <f t="shared" si="69"/>
        <v>32213 Tasulised teenused</v>
      </c>
      <c r="G1514" t="s">
        <v>143</v>
      </c>
      <c r="H1514" t="s">
        <v>144</v>
      </c>
      <c r="I1514" t="s">
        <v>3</v>
      </c>
      <c r="J1514" t="s">
        <v>3</v>
      </c>
      <c r="K1514" t="str">
        <f t="shared" si="70"/>
        <v xml:space="preserve"> </v>
      </c>
      <c r="L1514" t="s">
        <v>522</v>
      </c>
      <c r="M1514" t="s">
        <v>523</v>
      </c>
      <c r="N1514" t="s">
        <v>2334</v>
      </c>
      <c r="O1514" t="s">
        <v>524</v>
      </c>
      <c r="P1514" t="s">
        <v>525</v>
      </c>
      <c r="Q1514" t="str">
        <f t="shared" si="71"/>
        <v xml:space="preserve"> </v>
      </c>
      <c r="R1514" t="s">
        <v>3</v>
      </c>
      <c r="S1514" t="s">
        <v>3</v>
      </c>
      <c r="T1514" t="s">
        <v>2489</v>
      </c>
      <c r="U1514" t="s">
        <v>2306</v>
      </c>
    </row>
    <row r="1515" spans="1:21" x14ac:dyDescent="0.3">
      <c r="A1515" t="s">
        <v>198</v>
      </c>
      <c r="B1515">
        <v>1150</v>
      </c>
      <c r="C1515" t="s">
        <v>2339</v>
      </c>
      <c r="D1515" t="s">
        <v>197</v>
      </c>
      <c r="E1515" t="s">
        <v>198</v>
      </c>
      <c r="F1515" t="str">
        <f t="shared" si="69"/>
        <v>55147 Veebipõhine tarkvara ja infosüsteem</v>
      </c>
      <c r="G1515" t="s">
        <v>12</v>
      </c>
      <c r="H1515" t="s">
        <v>13</v>
      </c>
      <c r="I1515" t="s">
        <v>3</v>
      </c>
      <c r="J1515" t="s">
        <v>3</v>
      </c>
      <c r="K1515" t="str">
        <f t="shared" si="70"/>
        <v xml:space="preserve"> </v>
      </c>
      <c r="L1515" t="s">
        <v>522</v>
      </c>
      <c r="M1515" t="s">
        <v>523</v>
      </c>
      <c r="N1515" t="s">
        <v>2334</v>
      </c>
      <c r="O1515" t="s">
        <v>524</v>
      </c>
      <c r="P1515" t="s">
        <v>525</v>
      </c>
      <c r="Q1515" t="str">
        <f t="shared" si="71"/>
        <v>3000 IKT kulud asutustes</v>
      </c>
      <c r="R1515" t="s">
        <v>199</v>
      </c>
      <c r="S1515" t="s">
        <v>200</v>
      </c>
      <c r="T1515" t="s">
        <v>2489</v>
      </c>
      <c r="U1515" t="s">
        <v>2306</v>
      </c>
    </row>
    <row r="1516" spans="1:21" x14ac:dyDescent="0.3">
      <c r="A1516" t="s">
        <v>210</v>
      </c>
      <c r="B1516">
        <v>765</v>
      </c>
      <c r="C1516" t="s">
        <v>2339</v>
      </c>
      <c r="D1516" t="s">
        <v>209</v>
      </c>
      <c r="E1516" t="s">
        <v>210</v>
      </c>
      <c r="F1516" t="str">
        <f t="shared" si="69"/>
        <v>55144 Kulud andmesidele</v>
      </c>
      <c r="G1516" t="s">
        <v>12</v>
      </c>
      <c r="H1516" t="s">
        <v>13</v>
      </c>
      <c r="I1516" t="s">
        <v>3</v>
      </c>
      <c r="J1516" t="s">
        <v>3</v>
      </c>
      <c r="K1516" t="str">
        <f t="shared" si="70"/>
        <v xml:space="preserve"> </v>
      </c>
      <c r="L1516" t="s">
        <v>522</v>
      </c>
      <c r="M1516" t="s">
        <v>523</v>
      </c>
      <c r="N1516" t="s">
        <v>2334</v>
      </c>
      <c r="O1516" t="s">
        <v>524</v>
      </c>
      <c r="P1516" t="s">
        <v>525</v>
      </c>
      <c r="Q1516" t="str">
        <f t="shared" si="71"/>
        <v>3000 IKT kulud asutustes</v>
      </c>
      <c r="R1516" t="s">
        <v>199</v>
      </c>
      <c r="S1516" t="s">
        <v>200</v>
      </c>
      <c r="T1516" t="s">
        <v>2489</v>
      </c>
      <c r="U1516" t="s">
        <v>2306</v>
      </c>
    </row>
    <row r="1517" spans="1:21" x14ac:dyDescent="0.3">
      <c r="A1517" t="s">
        <v>239</v>
      </c>
      <c r="B1517">
        <v>2000</v>
      </c>
      <c r="C1517" t="s">
        <v>2339</v>
      </c>
      <c r="D1517" t="s">
        <v>238</v>
      </c>
      <c r="E1517" t="s">
        <v>239</v>
      </c>
      <c r="F1517" t="str">
        <f t="shared" si="69"/>
        <v>55142 Kulud remondile ja hooldusele</v>
      </c>
      <c r="G1517" t="s">
        <v>12</v>
      </c>
      <c r="H1517" t="s">
        <v>13</v>
      </c>
      <c r="I1517" t="s">
        <v>3</v>
      </c>
      <c r="J1517" t="s">
        <v>3</v>
      </c>
      <c r="K1517" t="str">
        <f t="shared" si="70"/>
        <v xml:space="preserve"> </v>
      </c>
      <c r="L1517" t="s">
        <v>522</v>
      </c>
      <c r="M1517" t="s">
        <v>523</v>
      </c>
      <c r="N1517" t="s">
        <v>2334</v>
      </c>
      <c r="O1517" t="s">
        <v>524</v>
      </c>
      <c r="P1517" t="s">
        <v>525</v>
      </c>
      <c r="Q1517" t="str">
        <f t="shared" si="71"/>
        <v>3000 IKT kulud asutustes</v>
      </c>
      <c r="R1517" t="s">
        <v>199</v>
      </c>
      <c r="S1517" t="s">
        <v>200</v>
      </c>
      <c r="T1517" t="s">
        <v>2489</v>
      </c>
      <c r="U1517" t="s">
        <v>2306</v>
      </c>
    </row>
    <row r="1518" spans="1:21" x14ac:dyDescent="0.3">
      <c r="A1518" t="s">
        <v>204</v>
      </c>
      <c r="B1518">
        <v>2316</v>
      </c>
      <c r="C1518" t="s">
        <v>2339</v>
      </c>
      <c r="D1518" t="s">
        <v>203</v>
      </c>
      <c r="E1518" t="s">
        <v>204</v>
      </c>
      <c r="F1518" t="str">
        <f t="shared" si="69"/>
        <v>55141 Kulud riist- ja tarkvara ostmiseks</v>
      </c>
      <c r="G1518" t="s">
        <v>12</v>
      </c>
      <c r="H1518" t="s">
        <v>13</v>
      </c>
      <c r="I1518" t="s">
        <v>3</v>
      </c>
      <c r="J1518" t="s">
        <v>3</v>
      </c>
      <c r="K1518" t="str">
        <f t="shared" si="70"/>
        <v xml:space="preserve"> </v>
      </c>
      <c r="L1518" t="s">
        <v>522</v>
      </c>
      <c r="M1518" t="s">
        <v>523</v>
      </c>
      <c r="N1518" t="s">
        <v>2334</v>
      </c>
      <c r="O1518" t="s">
        <v>524</v>
      </c>
      <c r="P1518" t="s">
        <v>525</v>
      </c>
      <c r="Q1518" t="str">
        <f t="shared" si="71"/>
        <v>3000 IKT kulud asutustes</v>
      </c>
      <c r="R1518" t="s">
        <v>199</v>
      </c>
      <c r="S1518" t="s">
        <v>200</v>
      </c>
      <c r="T1518" t="s">
        <v>2489</v>
      </c>
      <c r="U1518" t="s">
        <v>2306</v>
      </c>
    </row>
    <row r="1519" spans="1:21" x14ac:dyDescent="0.3">
      <c r="A1519" t="s">
        <v>2677</v>
      </c>
      <c r="B1519">
        <v>10000</v>
      </c>
      <c r="C1519" t="s">
        <v>2339</v>
      </c>
      <c r="D1519" t="s">
        <v>266</v>
      </c>
      <c r="E1519" t="s">
        <v>267</v>
      </c>
      <c r="F1519" t="str">
        <f t="shared" si="69"/>
        <v>551160 Kulud jooksvale remondile</v>
      </c>
      <c r="G1519" t="s">
        <v>12</v>
      </c>
      <c r="H1519" t="s">
        <v>13</v>
      </c>
      <c r="I1519" t="s">
        <v>3</v>
      </c>
      <c r="J1519" t="s">
        <v>3</v>
      </c>
      <c r="K1519" t="str">
        <f t="shared" si="70"/>
        <v xml:space="preserve"> </v>
      </c>
      <c r="L1519" t="s">
        <v>522</v>
      </c>
      <c r="M1519" t="s">
        <v>523</v>
      </c>
      <c r="N1519" t="s">
        <v>2334</v>
      </c>
      <c r="O1519" t="s">
        <v>524</v>
      </c>
      <c r="P1519" t="s">
        <v>525</v>
      </c>
      <c r="Q1519" t="str">
        <f t="shared" si="71"/>
        <v>9627 KVHA  Tallinna 7-11/1 Linnaraamatukogu</v>
      </c>
      <c r="R1519" t="s">
        <v>545</v>
      </c>
      <c r="S1519" t="s">
        <v>546</v>
      </c>
      <c r="T1519" t="s">
        <v>2489</v>
      </c>
      <c r="U1519" t="s">
        <v>2306</v>
      </c>
    </row>
    <row r="1520" spans="1:21" x14ac:dyDescent="0.3">
      <c r="A1520" t="s">
        <v>2714</v>
      </c>
      <c r="B1520">
        <v>30000</v>
      </c>
      <c r="C1520" t="s">
        <v>2339</v>
      </c>
      <c r="D1520" t="s">
        <v>266</v>
      </c>
      <c r="E1520" t="s">
        <v>267</v>
      </c>
      <c r="F1520" t="str">
        <f t="shared" si="69"/>
        <v>551160 Kulud jooksvale remondile</v>
      </c>
      <c r="G1520" t="s">
        <v>12</v>
      </c>
      <c r="H1520" t="s">
        <v>13</v>
      </c>
      <c r="I1520" t="s">
        <v>3</v>
      </c>
      <c r="J1520" t="s">
        <v>3</v>
      </c>
      <c r="K1520" t="str">
        <f t="shared" si="70"/>
        <v xml:space="preserve"> </v>
      </c>
      <c r="L1520" t="s">
        <v>522</v>
      </c>
      <c r="M1520" t="s">
        <v>523</v>
      </c>
      <c r="N1520" t="s">
        <v>2334</v>
      </c>
      <c r="O1520" t="s">
        <v>524</v>
      </c>
      <c r="P1520" t="s">
        <v>525</v>
      </c>
      <c r="Q1520" t="str">
        <f t="shared" si="71"/>
        <v>9627 KVHA  Tallinna 7-11/1 Linnaraamatukogu</v>
      </c>
      <c r="R1520" t="s">
        <v>545</v>
      </c>
      <c r="S1520" t="s">
        <v>546</v>
      </c>
      <c r="T1520" t="s">
        <v>2489</v>
      </c>
      <c r="U1520" t="s">
        <v>2306</v>
      </c>
    </row>
    <row r="1521" spans="1:21" x14ac:dyDescent="0.3">
      <c r="A1521" t="s">
        <v>2715</v>
      </c>
      <c r="B1521">
        <v>-30000</v>
      </c>
      <c r="C1521" t="s">
        <v>2350</v>
      </c>
      <c r="D1521" t="s">
        <v>485</v>
      </c>
      <c r="E1521" t="s">
        <v>486</v>
      </c>
      <c r="F1521" t="str">
        <f t="shared" si="69"/>
        <v>1551 Hooned ja rajatised</v>
      </c>
      <c r="G1521" t="s">
        <v>387</v>
      </c>
      <c r="H1521" t="s">
        <v>388</v>
      </c>
      <c r="I1521" t="s">
        <v>2431</v>
      </c>
      <c r="J1521" t="s">
        <v>2716</v>
      </c>
      <c r="K1521" t="str">
        <f t="shared" si="70"/>
        <v>KU447 Linnaraamatukogu remont</v>
      </c>
      <c r="L1521" t="s">
        <v>522</v>
      </c>
      <c r="M1521" t="s">
        <v>523</v>
      </c>
      <c r="N1521" t="s">
        <v>2334</v>
      </c>
      <c r="O1521" t="s">
        <v>524</v>
      </c>
      <c r="P1521" t="s">
        <v>525</v>
      </c>
      <c r="Q1521" t="str">
        <f t="shared" si="71"/>
        <v>9627 KVHA  Tallinna 7-11/1 Linnaraamatukogu</v>
      </c>
      <c r="R1521" t="s">
        <v>545</v>
      </c>
      <c r="S1521" t="s">
        <v>546</v>
      </c>
      <c r="T1521" t="s">
        <v>2489</v>
      </c>
      <c r="U1521" t="s">
        <v>2306</v>
      </c>
    </row>
    <row r="1522" spans="1:21" x14ac:dyDescent="0.3">
      <c r="A1522" t="s">
        <v>486</v>
      </c>
      <c r="B1522">
        <v>30000</v>
      </c>
      <c r="C1522" t="s">
        <v>2350</v>
      </c>
      <c r="D1522" t="s">
        <v>485</v>
      </c>
      <c r="E1522" t="s">
        <v>486</v>
      </c>
      <c r="F1522" t="str">
        <f t="shared" si="69"/>
        <v>1551 Hooned ja rajatised</v>
      </c>
      <c r="G1522" t="s">
        <v>387</v>
      </c>
      <c r="H1522" t="s">
        <v>388</v>
      </c>
      <c r="I1522" t="s">
        <v>2431</v>
      </c>
      <c r="J1522" t="s">
        <v>2716</v>
      </c>
      <c r="K1522" t="str">
        <f t="shared" si="70"/>
        <v>KU447 Linnaraamatukogu remont</v>
      </c>
      <c r="L1522" t="s">
        <v>522</v>
      </c>
      <c r="M1522" t="s">
        <v>523</v>
      </c>
      <c r="N1522" t="s">
        <v>2334</v>
      </c>
      <c r="O1522" t="s">
        <v>524</v>
      </c>
      <c r="P1522" t="s">
        <v>525</v>
      </c>
      <c r="Q1522" t="str">
        <f t="shared" si="71"/>
        <v>9627 KVHA  Tallinna 7-11/1 Linnaraamatukogu</v>
      </c>
      <c r="R1522" t="s">
        <v>545</v>
      </c>
      <c r="S1522" t="s">
        <v>546</v>
      </c>
      <c r="T1522" t="s">
        <v>2489</v>
      </c>
      <c r="U1522" t="s">
        <v>2306</v>
      </c>
    </row>
    <row r="1523" spans="1:21" x14ac:dyDescent="0.3">
      <c r="A1523" t="s">
        <v>215</v>
      </c>
      <c r="B1523">
        <v>500</v>
      </c>
      <c r="C1523" t="s">
        <v>2339</v>
      </c>
      <c r="D1523" t="s">
        <v>216</v>
      </c>
      <c r="E1523" t="s">
        <v>215</v>
      </c>
      <c r="F1523" t="str">
        <f t="shared" si="69"/>
        <v>551190 Muud majandamiskulud</v>
      </c>
      <c r="G1523" t="s">
        <v>12</v>
      </c>
      <c r="H1523" t="s">
        <v>13</v>
      </c>
      <c r="I1523" t="s">
        <v>3</v>
      </c>
      <c r="J1523" t="s">
        <v>3</v>
      </c>
      <c r="K1523" t="str">
        <f t="shared" si="70"/>
        <v xml:space="preserve"> </v>
      </c>
      <c r="L1523" t="s">
        <v>522</v>
      </c>
      <c r="M1523" t="s">
        <v>523</v>
      </c>
      <c r="N1523" t="s">
        <v>2334</v>
      </c>
      <c r="O1523" t="s">
        <v>524</v>
      </c>
      <c r="P1523" t="s">
        <v>525</v>
      </c>
      <c r="Q1523" t="str">
        <f t="shared" si="71"/>
        <v>9627 KVHA  Tallinna 7-11/1 Linnaraamatukogu</v>
      </c>
      <c r="R1523" t="s">
        <v>545</v>
      </c>
      <c r="S1523" t="s">
        <v>546</v>
      </c>
      <c r="T1523" t="s">
        <v>2489</v>
      </c>
      <c r="U1523" t="s">
        <v>2306</v>
      </c>
    </row>
    <row r="1524" spans="1:21" x14ac:dyDescent="0.3">
      <c r="A1524" t="s">
        <v>217</v>
      </c>
      <c r="B1524">
        <v>500</v>
      </c>
      <c r="C1524" t="s">
        <v>2339</v>
      </c>
      <c r="D1524" t="s">
        <v>218</v>
      </c>
      <c r="E1524" t="s">
        <v>217</v>
      </c>
      <c r="F1524" t="str">
        <f t="shared" si="69"/>
        <v>55117 Kindlustusmaksed</v>
      </c>
      <c r="G1524" t="s">
        <v>12</v>
      </c>
      <c r="H1524" t="s">
        <v>13</v>
      </c>
      <c r="I1524" t="s">
        <v>3</v>
      </c>
      <c r="J1524" t="s">
        <v>3</v>
      </c>
      <c r="K1524" t="str">
        <f t="shared" si="70"/>
        <v xml:space="preserve"> </v>
      </c>
      <c r="L1524" t="s">
        <v>522</v>
      </c>
      <c r="M1524" t="s">
        <v>523</v>
      </c>
      <c r="N1524" t="s">
        <v>2334</v>
      </c>
      <c r="O1524" t="s">
        <v>524</v>
      </c>
      <c r="P1524" t="s">
        <v>525</v>
      </c>
      <c r="Q1524" t="str">
        <f t="shared" si="71"/>
        <v>9627 KVHA  Tallinna 7-11/1 Linnaraamatukogu</v>
      </c>
      <c r="R1524" t="s">
        <v>545</v>
      </c>
      <c r="S1524" t="s">
        <v>546</v>
      </c>
      <c r="T1524" t="s">
        <v>2489</v>
      </c>
      <c r="U1524" t="s">
        <v>2306</v>
      </c>
    </row>
    <row r="1525" spans="1:21" x14ac:dyDescent="0.3">
      <c r="A1525" t="s">
        <v>219</v>
      </c>
      <c r="B1525">
        <v>470</v>
      </c>
      <c r="C1525" t="s">
        <v>2339</v>
      </c>
      <c r="D1525" t="s">
        <v>220</v>
      </c>
      <c r="E1525" t="s">
        <v>219</v>
      </c>
      <c r="F1525" t="str">
        <f t="shared" si="69"/>
        <v>55115 Kulud valvele</v>
      </c>
      <c r="G1525" t="s">
        <v>12</v>
      </c>
      <c r="H1525" t="s">
        <v>13</v>
      </c>
      <c r="I1525" t="s">
        <v>3</v>
      </c>
      <c r="J1525" t="s">
        <v>3</v>
      </c>
      <c r="K1525" t="str">
        <f t="shared" si="70"/>
        <v xml:space="preserve"> </v>
      </c>
      <c r="L1525" t="s">
        <v>522</v>
      </c>
      <c r="M1525" t="s">
        <v>523</v>
      </c>
      <c r="N1525" t="s">
        <v>2334</v>
      </c>
      <c r="O1525" t="s">
        <v>524</v>
      </c>
      <c r="P1525" t="s">
        <v>525</v>
      </c>
      <c r="Q1525" t="str">
        <f t="shared" si="71"/>
        <v>9627 KVHA  Tallinna 7-11/1 Linnaraamatukogu</v>
      </c>
      <c r="R1525" t="s">
        <v>545</v>
      </c>
      <c r="S1525" t="s">
        <v>546</v>
      </c>
      <c r="T1525" t="s">
        <v>2489</v>
      </c>
      <c r="U1525" t="s">
        <v>2306</v>
      </c>
    </row>
    <row r="1526" spans="1:21" x14ac:dyDescent="0.3">
      <c r="A1526" t="s">
        <v>221</v>
      </c>
      <c r="B1526">
        <v>21569</v>
      </c>
      <c r="C1526" t="s">
        <v>2339</v>
      </c>
      <c r="D1526" t="s">
        <v>222</v>
      </c>
      <c r="E1526" t="s">
        <v>221</v>
      </c>
      <c r="F1526" t="str">
        <f t="shared" si="69"/>
        <v>551146 tehnohooldus</v>
      </c>
      <c r="G1526" t="s">
        <v>12</v>
      </c>
      <c r="H1526" t="s">
        <v>13</v>
      </c>
      <c r="I1526" t="s">
        <v>3</v>
      </c>
      <c r="J1526" t="s">
        <v>3</v>
      </c>
      <c r="K1526" t="str">
        <f t="shared" si="70"/>
        <v xml:space="preserve"> </v>
      </c>
      <c r="L1526" t="s">
        <v>522</v>
      </c>
      <c r="M1526" t="s">
        <v>523</v>
      </c>
      <c r="N1526" t="s">
        <v>2334</v>
      </c>
      <c r="O1526" t="s">
        <v>524</v>
      </c>
      <c r="P1526" t="s">
        <v>525</v>
      </c>
      <c r="Q1526" t="str">
        <f t="shared" si="71"/>
        <v>9627 KVHA  Tallinna 7-11/1 Linnaraamatukogu</v>
      </c>
      <c r="R1526" t="s">
        <v>545</v>
      </c>
      <c r="S1526" t="s">
        <v>546</v>
      </c>
      <c r="T1526" t="s">
        <v>2489</v>
      </c>
      <c r="U1526" t="s">
        <v>2306</v>
      </c>
    </row>
    <row r="1527" spans="1:21" x14ac:dyDescent="0.3">
      <c r="A1527" t="s">
        <v>223</v>
      </c>
      <c r="B1527">
        <v>36393</v>
      </c>
      <c r="C1527" t="s">
        <v>2339</v>
      </c>
      <c r="D1527" t="s">
        <v>224</v>
      </c>
      <c r="E1527" t="s">
        <v>223</v>
      </c>
      <c r="F1527" t="str">
        <f t="shared" si="69"/>
        <v>551143 koristusteenus</v>
      </c>
      <c r="G1527" t="s">
        <v>12</v>
      </c>
      <c r="H1527" t="s">
        <v>13</v>
      </c>
      <c r="I1527" t="s">
        <v>3</v>
      </c>
      <c r="J1527" t="s">
        <v>3</v>
      </c>
      <c r="K1527" t="str">
        <f t="shared" si="70"/>
        <v xml:space="preserve"> </v>
      </c>
      <c r="L1527" t="s">
        <v>522</v>
      </c>
      <c r="M1527" t="s">
        <v>523</v>
      </c>
      <c r="N1527" t="s">
        <v>2334</v>
      </c>
      <c r="O1527" t="s">
        <v>524</v>
      </c>
      <c r="P1527" t="s">
        <v>525</v>
      </c>
      <c r="Q1527" t="str">
        <f t="shared" si="71"/>
        <v>9627 KVHA  Tallinna 7-11/1 Linnaraamatukogu</v>
      </c>
      <c r="R1527" t="s">
        <v>545</v>
      </c>
      <c r="S1527" t="s">
        <v>546</v>
      </c>
      <c r="T1527" t="s">
        <v>2489</v>
      </c>
      <c r="U1527" t="s">
        <v>2306</v>
      </c>
    </row>
    <row r="1528" spans="1:21" x14ac:dyDescent="0.3">
      <c r="A1528" t="s">
        <v>225</v>
      </c>
      <c r="B1528">
        <v>12974</v>
      </c>
      <c r="C1528" t="s">
        <v>2339</v>
      </c>
      <c r="D1528" t="s">
        <v>226</v>
      </c>
      <c r="E1528" t="s">
        <v>225</v>
      </c>
      <c r="F1528" t="str">
        <f t="shared" si="69"/>
        <v>551140 Kulud korrashoiule</v>
      </c>
      <c r="G1528" t="s">
        <v>12</v>
      </c>
      <c r="H1528" t="s">
        <v>13</v>
      </c>
      <c r="I1528" t="s">
        <v>3</v>
      </c>
      <c r="J1528" t="s">
        <v>3</v>
      </c>
      <c r="K1528" t="str">
        <f t="shared" si="70"/>
        <v xml:space="preserve"> </v>
      </c>
      <c r="L1528" t="s">
        <v>522</v>
      </c>
      <c r="M1528" t="s">
        <v>523</v>
      </c>
      <c r="N1528" t="s">
        <v>2334</v>
      </c>
      <c r="O1528" t="s">
        <v>524</v>
      </c>
      <c r="P1528" t="s">
        <v>525</v>
      </c>
      <c r="Q1528" t="str">
        <f t="shared" si="71"/>
        <v>9627 KVHA  Tallinna 7-11/1 Linnaraamatukogu</v>
      </c>
      <c r="R1528" t="s">
        <v>545</v>
      </c>
      <c r="S1528" t="s">
        <v>546</v>
      </c>
      <c r="T1528" t="s">
        <v>2489</v>
      </c>
      <c r="U1528" t="s">
        <v>2306</v>
      </c>
    </row>
    <row r="1529" spans="1:21" x14ac:dyDescent="0.3">
      <c r="A1529" t="s">
        <v>227</v>
      </c>
      <c r="B1529">
        <v>1483</v>
      </c>
      <c r="C1529" t="s">
        <v>2339</v>
      </c>
      <c r="D1529" t="s">
        <v>228</v>
      </c>
      <c r="E1529" t="s">
        <v>227</v>
      </c>
      <c r="F1529" t="str">
        <f t="shared" si="69"/>
        <v>55113 Kulud veele ja kanalisatsioonile</v>
      </c>
      <c r="G1529" t="s">
        <v>12</v>
      </c>
      <c r="H1529" t="s">
        <v>13</v>
      </c>
      <c r="I1529" t="s">
        <v>3</v>
      </c>
      <c r="J1529" t="s">
        <v>3</v>
      </c>
      <c r="K1529" t="str">
        <f t="shared" si="70"/>
        <v xml:space="preserve"> </v>
      </c>
      <c r="L1529" t="s">
        <v>522</v>
      </c>
      <c r="M1529" t="s">
        <v>523</v>
      </c>
      <c r="N1529" t="s">
        <v>2334</v>
      </c>
      <c r="O1529" t="s">
        <v>524</v>
      </c>
      <c r="P1529" t="s">
        <v>525</v>
      </c>
      <c r="Q1529" t="str">
        <f t="shared" si="71"/>
        <v>9627 KVHA  Tallinna 7-11/1 Linnaraamatukogu</v>
      </c>
      <c r="R1529" t="s">
        <v>545</v>
      </c>
      <c r="S1529" t="s">
        <v>546</v>
      </c>
      <c r="T1529" t="s">
        <v>2489</v>
      </c>
      <c r="U1529" t="s">
        <v>2306</v>
      </c>
    </row>
    <row r="1530" spans="1:21" x14ac:dyDescent="0.3">
      <c r="A1530" t="s">
        <v>211</v>
      </c>
      <c r="B1530">
        <v>27468</v>
      </c>
      <c r="C1530" t="s">
        <v>2339</v>
      </c>
      <c r="D1530" t="s">
        <v>212</v>
      </c>
      <c r="E1530" t="s">
        <v>211</v>
      </c>
      <c r="F1530" t="str">
        <f t="shared" si="69"/>
        <v>55112 Kulud elektrile</v>
      </c>
      <c r="G1530" t="s">
        <v>12</v>
      </c>
      <c r="H1530" t="s">
        <v>13</v>
      </c>
      <c r="I1530" t="s">
        <v>3</v>
      </c>
      <c r="J1530" t="s">
        <v>3</v>
      </c>
      <c r="K1530" t="str">
        <f t="shared" si="70"/>
        <v xml:space="preserve"> </v>
      </c>
      <c r="L1530" t="s">
        <v>522</v>
      </c>
      <c r="M1530" t="s">
        <v>523</v>
      </c>
      <c r="N1530" t="s">
        <v>2334</v>
      </c>
      <c r="O1530" t="s">
        <v>524</v>
      </c>
      <c r="P1530" t="s">
        <v>525</v>
      </c>
      <c r="Q1530" t="str">
        <f t="shared" si="71"/>
        <v>9627 KVHA  Tallinna 7-11/1 Linnaraamatukogu</v>
      </c>
      <c r="R1530" t="s">
        <v>545</v>
      </c>
      <c r="S1530" t="s">
        <v>546</v>
      </c>
      <c r="T1530" t="s">
        <v>2489</v>
      </c>
      <c r="U1530" t="s">
        <v>2306</v>
      </c>
    </row>
    <row r="1531" spans="1:21" x14ac:dyDescent="0.3">
      <c r="A1531" t="s">
        <v>229</v>
      </c>
      <c r="B1531">
        <v>32026</v>
      </c>
      <c r="C1531" t="s">
        <v>2339</v>
      </c>
      <c r="D1531" t="s">
        <v>230</v>
      </c>
      <c r="E1531" t="s">
        <v>229</v>
      </c>
      <c r="F1531" t="str">
        <f t="shared" si="69"/>
        <v>55111 Kulud küttele</v>
      </c>
      <c r="G1531" t="s">
        <v>12</v>
      </c>
      <c r="H1531" t="s">
        <v>13</v>
      </c>
      <c r="I1531" t="s">
        <v>3</v>
      </c>
      <c r="J1531" t="s">
        <v>3</v>
      </c>
      <c r="K1531" t="str">
        <f t="shared" si="70"/>
        <v xml:space="preserve"> </v>
      </c>
      <c r="L1531" t="s">
        <v>522</v>
      </c>
      <c r="M1531" t="s">
        <v>523</v>
      </c>
      <c r="N1531" t="s">
        <v>2334</v>
      </c>
      <c r="O1531" t="s">
        <v>524</v>
      </c>
      <c r="P1531" t="s">
        <v>525</v>
      </c>
      <c r="Q1531" t="str">
        <f t="shared" si="71"/>
        <v>9627 KVHA  Tallinna 7-11/1 Linnaraamatukogu</v>
      </c>
      <c r="R1531" t="s">
        <v>545</v>
      </c>
      <c r="S1531" t="s">
        <v>546</v>
      </c>
      <c r="T1531" t="s">
        <v>2489</v>
      </c>
      <c r="U1531" t="s">
        <v>2306</v>
      </c>
    </row>
    <row r="1532" spans="1:21" x14ac:dyDescent="0.3">
      <c r="A1532" t="s">
        <v>544</v>
      </c>
      <c r="B1532">
        <v>3600</v>
      </c>
      <c r="C1532" t="s">
        <v>2340</v>
      </c>
      <c r="D1532" t="s">
        <v>543</v>
      </c>
      <c r="E1532" t="s">
        <v>544</v>
      </c>
      <c r="F1532" t="str">
        <f t="shared" si="69"/>
        <v>32215 Tulu kommunaalmaksetest</v>
      </c>
      <c r="G1532" t="s">
        <v>143</v>
      </c>
      <c r="H1532" t="s">
        <v>144</v>
      </c>
      <c r="I1532" t="s">
        <v>3</v>
      </c>
      <c r="J1532" t="s">
        <v>3</v>
      </c>
      <c r="K1532" t="str">
        <f t="shared" si="70"/>
        <v xml:space="preserve"> </v>
      </c>
      <c r="L1532" t="s">
        <v>522</v>
      </c>
      <c r="M1532" t="s">
        <v>523</v>
      </c>
      <c r="N1532" t="s">
        <v>2334</v>
      </c>
      <c r="O1532" t="s">
        <v>524</v>
      </c>
      <c r="P1532" t="s">
        <v>525</v>
      </c>
      <c r="Q1532" t="str">
        <f t="shared" si="71"/>
        <v>9627 KVHA  Tallinna 7-11/1 Linnaraamatukogu</v>
      </c>
      <c r="R1532" t="s">
        <v>545</v>
      </c>
      <c r="S1532" t="s">
        <v>546</v>
      </c>
      <c r="T1532" t="s">
        <v>2489</v>
      </c>
      <c r="U1532" t="s">
        <v>2306</v>
      </c>
    </row>
    <row r="1533" spans="1:21" x14ac:dyDescent="0.3">
      <c r="A1533" t="s">
        <v>2717</v>
      </c>
      <c r="B1533">
        <v>3560</v>
      </c>
      <c r="C1533" t="s">
        <v>2693</v>
      </c>
      <c r="D1533" t="s">
        <v>390</v>
      </c>
      <c r="E1533" t="s">
        <v>391</v>
      </c>
      <c r="F1533" t="str">
        <f t="shared" si="69"/>
        <v>2586 Kohustiste tasumine</v>
      </c>
      <c r="G1533" t="s">
        <v>120</v>
      </c>
      <c r="H1533" t="s">
        <v>121</v>
      </c>
      <c r="I1533" t="s">
        <v>3</v>
      </c>
      <c r="J1533" t="s">
        <v>3</v>
      </c>
      <c r="K1533" t="str">
        <f t="shared" si="70"/>
        <v xml:space="preserve"> </v>
      </c>
      <c r="L1533" t="s">
        <v>547</v>
      </c>
      <c r="M1533" t="s">
        <v>548</v>
      </c>
      <c r="N1533" t="s">
        <v>2331</v>
      </c>
      <c r="O1533" t="s">
        <v>126</v>
      </c>
      <c r="P1533" t="s">
        <v>127</v>
      </c>
      <c r="Q1533" t="str">
        <f t="shared" si="71"/>
        <v xml:space="preserve"> </v>
      </c>
      <c r="R1533" t="s">
        <v>3</v>
      </c>
      <c r="S1533" t="s">
        <v>3</v>
      </c>
      <c r="T1533" t="s">
        <v>2489</v>
      </c>
      <c r="U1533" t="s">
        <v>2306</v>
      </c>
    </row>
    <row r="1534" spans="1:21" x14ac:dyDescent="0.3">
      <c r="A1534" t="s">
        <v>2718</v>
      </c>
      <c r="B1534">
        <v>-302</v>
      </c>
      <c r="C1534" t="s">
        <v>2341</v>
      </c>
      <c r="D1534" t="s">
        <v>385</v>
      </c>
      <c r="E1534" t="s">
        <v>386</v>
      </c>
      <c r="F1534" t="str">
        <f t="shared" si="69"/>
        <v>6502 Intressi- ja viivisekulud kapitaliliisingult</v>
      </c>
      <c r="G1534" t="s">
        <v>387</v>
      </c>
      <c r="H1534" t="s">
        <v>388</v>
      </c>
      <c r="I1534" t="s">
        <v>3</v>
      </c>
      <c r="J1534" t="s">
        <v>3</v>
      </c>
      <c r="K1534" t="str">
        <f t="shared" si="70"/>
        <v xml:space="preserve"> </v>
      </c>
      <c r="L1534" t="s">
        <v>547</v>
      </c>
      <c r="M1534" t="s">
        <v>548</v>
      </c>
      <c r="N1534" t="s">
        <v>2331</v>
      </c>
      <c r="O1534" t="s">
        <v>126</v>
      </c>
      <c r="P1534" t="s">
        <v>127</v>
      </c>
      <c r="Q1534" t="str">
        <f t="shared" si="71"/>
        <v xml:space="preserve"> </v>
      </c>
      <c r="R1534" t="s">
        <v>3</v>
      </c>
      <c r="S1534" t="s">
        <v>3</v>
      </c>
      <c r="T1534" t="s">
        <v>2489</v>
      </c>
      <c r="U1534" t="s">
        <v>2306</v>
      </c>
    </row>
    <row r="1535" spans="1:21" x14ac:dyDescent="0.3">
      <c r="A1535" t="s">
        <v>391</v>
      </c>
      <c r="B1535">
        <v>-3560</v>
      </c>
      <c r="C1535" t="s">
        <v>2693</v>
      </c>
      <c r="D1535" t="s">
        <v>390</v>
      </c>
      <c r="E1535" t="s">
        <v>391</v>
      </c>
      <c r="F1535" t="str">
        <f t="shared" si="69"/>
        <v>2586 Kohustiste tasumine</v>
      </c>
      <c r="G1535" t="s">
        <v>120</v>
      </c>
      <c r="H1535" t="s">
        <v>121</v>
      </c>
      <c r="I1535" t="s">
        <v>3</v>
      </c>
      <c r="J1535" t="s">
        <v>3</v>
      </c>
      <c r="K1535" t="str">
        <f t="shared" si="70"/>
        <v xml:space="preserve"> </v>
      </c>
      <c r="L1535" t="s">
        <v>547</v>
      </c>
      <c r="M1535" t="s">
        <v>548</v>
      </c>
      <c r="N1535" t="s">
        <v>2331</v>
      </c>
      <c r="O1535" t="s">
        <v>126</v>
      </c>
      <c r="P1535" t="s">
        <v>127</v>
      </c>
      <c r="Q1535" t="str">
        <f t="shared" si="71"/>
        <v xml:space="preserve"> </v>
      </c>
      <c r="R1535" t="s">
        <v>3</v>
      </c>
      <c r="S1535" t="s">
        <v>3</v>
      </c>
      <c r="T1535" t="s">
        <v>2489</v>
      </c>
      <c r="U1535" t="s">
        <v>2306</v>
      </c>
    </row>
    <row r="1536" spans="1:21" x14ac:dyDescent="0.3">
      <c r="A1536" t="s">
        <v>386</v>
      </c>
      <c r="B1536">
        <v>302</v>
      </c>
      <c r="C1536" t="s">
        <v>2341</v>
      </c>
      <c r="D1536" t="s">
        <v>385</v>
      </c>
      <c r="E1536" t="s">
        <v>386</v>
      </c>
      <c r="F1536" t="str">
        <f t="shared" si="69"/>
        <v>6502 Intressi- ja viivisekulud kapitaliliisingult</v>
      </c>
      <c r="G1536" t="s">
        <v>387</v>
      </c>
      <c r="H1536" t="s">
        <v>388</v>
      </c>
      <c r="I1536" t="s">
        <v>3</v>
      </c>
      <c r="J1536" t="s">
        <v>3</v>
      </c>
      <c r="K1536" t="str">
        <f t="shared" si="70"/>
        <v xml:space="preserve"> </v>
      </c>
      <c r="L1536" t="s">
        <v>547</v>
      </c>
      <c r="M1536" t="s">
        <v>548</v>
      </c>
      <c r="N1536" t="s">
        <v>2331</v>
      </c>
      <c r="O1536" t="s">
        <v>126</v>
      </c>
      <c r="P1536" t="s">
        <v>127</v>
      </c>
      <c r="Q1536" t="str">
        <f t="shared" si="71"/>
        <v xml:space="preserve"> </v>
      </c>
      <c r="R1536" t="s">
        <v>3</v>
      </c>
      <c r="S1536" t="s">
        <v>3</v>
      </c>
      <c r="T1536" t="s">
        <v>2489</v>
      </c>
      <c r="U1536" t="s">
        <v>2306</v>
      </c>
    </row>
    <row r="1537" spans="1:21" x14ac:dyDescent="0.3">
      <c r="A1537" t="s">
        <v>139</v>
      </c>
      <c r="B1537">
        <v>110880</v>
      </c>
      <c r="C1537" t="s">
        <v>2339</v>
      </c>
      <c r="D1537" t="s">
        <v>140</v>
      </c>
      <c r="E1537" t="s">
        <v>139</v>
      </c>
      <c r="F1537" t="str">
        <f t="shared" si="69"/>
        <v>55251 kultuuri- ja vaba aja sisustamise kulud</v>
      </c>
      <c r="G1537" t="s">
        <v>12</v>
      </c>
      <c r="H1537" t="s">
        <v>13</v>
      </c>
      <c r="I1537" t="s">
        <v>3</v>
      </c>
      <c r="J1537" t="s">
        <v>3</v>
      </c>
      <c r="K1537" t="str">
        <f t="shared" si="70"/>
        <v xml:space="preserve"> </v>
      </c>
      <c r="L1537" t="s">
        <v>547</v>
      </c>
      <c r="M1537" t="s">
        <v>548</v>
      </c>
      <c r="N1537" t="s">
        <v>2334</v>
      </c>
      <c r="O1537" t="s">
        <v>550</v>
      </c>
      <c r="P1537" t="s">
        <v>551</v>
      </c>
      <c r="Q1537" t="str">
        <f t="shared" si="71"/>
        <v xml:space="preserve"> </v>
      </c>
      <c r="R1537" t="s">
        <v>3</v>
      </c>
      <c r="S1537" t="s">
        <v>3</v>
      </c>
      <c r="T1537" t="s">
        <v>2489</v>
      </c>
      <c r="U1537" t="s">
        <v>2306</v>
      </c>
    </row>
    <row r="1538" spans="1:21" x14ac:dyDescent="0.3">
      <c r="A1538" t="s">
        <v>2719</v>
      </c>
      <c r="B1538">
        <v>-25</v>
      </c>
      <c r="C1538" t="s">
        <v>2338</v>
      </c>
      <c r="D1538" t="s">
        <v>10</v>
      </c>
      <c r="E1538" t="s">
        <v>11</v>
      </c>
      <c r="F1538" t="str">
        <f t="shared" si="69"/>
        <v>50641 Töötajate v.a. õpetajate töötuskindlustusmakse</v>
      </c>
      <c r="G1538" t="s">
        <v>12</v>
      </c>
      <c r="H1538" t="s">
        <v>13</v>
      </c>
      <c r="I1538" t="s">
        <v>3</v>
      </c>
      <c r="J1538" t="s">
        <v>3</v>
      </c>
      <c r="K1538" t="str">
        <f t="shared" si="70"/>
        <v xml:space="preserve"> </v>
      </c>
      <c r="L1538" t="s">
        <v>547</v>
      </c>
      <c r="M1538" t="s">
        <v>548</v>
      </c>
      <c r="N1538" t="s">
        <v>2334</v>
      </c>
      <c r="O1538" t="s">
        <v>553</v>
      </c>
      <c r="P1538" t="s">
        <v>554</v>
      </c>
      <c r="Q1538" t="str">
        <f t="shared" si="71"/>
        <v xml:space="preserve"> </v>
      </c>
      <c r="R1538" t="s">
        <v>3</v>
      </c>
      <c r="S1538" t="s">
        <v>3</v>
      </c>
      <c r="T1538" t="s">
        <v>2489</v>
      </c>
      <c r="U1538" t="s">
        <v>2306</v>
      </c>
    </row>
    <row r="1539" spans="1:21" x14ac:dyDescent="0.3">
      <c r="A1539" t="s">
        <v>2719</v>
      </c>
      <c r="B1539">
        <v>-1020</v>
      </c>
      <c r="C1539" t="s">
        <v>2338</v>
      </c>
      <c r="D1539" t="s">
        <v>18</v>
      </c>
      <c r="E1539" t="s">
        <v>19</v>
      </c>
      <c r="F1539" t="str">
        <f t="shared" ref="F1539:F1602" si="72">D1539&amp;" "&amp;E1539</f>
        <v>50631 Töötajate v.a. õpetajad sotsiaalmaks</v>
      </c>
      <c r="G1539" t="s">
        <v>12</v>
      </c>
      <c r="H1539" t="s">
        <v>13</v>
      </c>
      <c r="I1539" t="s">
        <v>3</v>
      </c>
      <c r="J1539" t="s">
        <v>3</v>
      </c>
      <c r="K1539" t="str">
        <f t="shared" ref="K1539:K1602" si="73">I1539&amp;" "&amp;J1539</f>
        <v xml:space="preserve"> </v>
      </c>
      <c r="L1539" t="s">
        <v>547</v>
      </c>
      <c r="M1539" t="s">
        <v>548</v>
      </c>
      <c r="N1539" t="s">
        <v>2334</v>
      </c>
      <c r="O1539" t="s">
        <v>553</v>
      </c>
      <c r="P1539" t="s">
        <v>554</v>
      </c>
      <c r="Q1539" t="str">
        <f t="shared" ref="Q1539:Q1602" si="74">R1539&amp;" "&amp;S1539</f>
        <v xml:space="preserve"> </v>
      </c>
      <c r="R1539" t="s">
        <v>3</v>
      </c>
      <c r="S1539" t="s">
        <v>3</v>
      </c>
      <c r="T1539" t="s">
        <v>2489</v>
      </c>
      <c r="U1539" t="s">
        <v>2306</v>
      </c>
    </row>
    <row r="1540" spans="1:21" x14ac:dyDescent="0.3">
      <c r="A1540" t="s">
        <v>2720</v>
      </c>
      <c r="B1540">
        <v>-1900</v>
      </c>
      <c r="C1540" t="s">
        <v>2340</v>
      </c>
      <c r="D1540" t="s">
        <v>520</v>
      </c>
      <c r="E1540" t="s">
        <v>521</v>
      </c>
      <c r="F1540" t="str">
        <f t="shared" si="72"/>
        <v>32216 Ruumide rent</v>
      </c>
      <c r="G1540" t="s">
        <v>143</v>
      </c>
      <c r="H1540" t="s">
        <v>144</v>
      </c>
      <c r="I1540" t="s">
        <v>3</v>
      </c>
      <c r="J1540" t="s">
        <v>3</v>
      </c>
      <c r="K1540" t="str">
        <f t="shared" si="73"/>
        <v xml:space="preserve"> </v>
      </c>
      <c r="L1540" t="s">
        <v>547</v>
      </c>
      <c r="M1540" t="s">
        <v>548</v>
      </c>
      <c r="N1540" t="s">
        <v>2334</v>
      </c>
      <c r="O1540" t="s">
        <v>553</v>
      </c>
      <c r="P1540" t="s">
        <v>554</v>
      </c>
      <c r="Q1540" t="str">
        <f t="shared" si="74"/>
        <v xml:space="preserve"> </v>
      </c>
      <c r="R1540" t="s">
        <v>3</v>
      </c>
      <c r="S1540" t="s">
        <v>3</v>
      </c>
      <c r="T1540" t="s">
        <v>2489</v>
      </c>
      <c r="U1540" t="s">
        <v>2306</v>
      </c>
    </row>
    <row r="1541" spans="1:21" x14ac:dyDescent="0.3">
      <c r="A1541" t="s">
        <v>2719</v>
      </c>
      <c r="B1541">
        <v>-3090</v>
      </c>
      <c r="C1541" t="s">
        <v>2338</v>
      </c>
      <c r="D1541" t="s">
        <v>20</v>
      </c>
      <c r="E1541" t="s">
        <v>21</v>
      </c>
      <c r="F1541" t="str">
        <f t="shared" si="72"/>
        <v>50021 Töötajate töötasu</v>
      </c>
      <c r="G1541" t="s">
        <v>12</v>
      </c>
      <c r="H1541" t="s">
        <v>13</v>
      </c>
      <c r="I1541" t="s">
        <v>3</v>
      </c>
      <c r="J1541" t="s">
        <v>3</v>
      </c>
      <c r="K1541" t="str">
        <f t="shared" si="73"/>
        <v xml:space="preserve"> </v>
      </c>
      <c r="L1541" t="s">
        <v>547</v>
      </c>
      <c r="M1541" t="s">
        <v>548</v>
      </c>
      <c r="N1541" t="s">
        <v>2334</v>
      </c>
      <c r="O1541" t="s">
        <v>553</v>
      </c>
      <c r="P1541" t="s">
        <v>554</v>
      </c>
      <c r="Q1541" t="str">
        <f t="shared" si="74"/>
        <v xml:space="preserve"> </v>
      </c>
      <c r="R1541" t="s">
        <v>3</v>
      </c>
      <c r="S1541" t="s">
        <v>3</v>
      </c>
      <c r="T1541" t="s">
        <v>2489</v>
      </c>
      <c r="U1541" t="s">
        <v>2306</v>
      </c>
    </row>
    <row r="1542" spans="1:21" x14ac:dyDescent="0.3">
      <c r="A1542" t="s">
        <v>2721</v>
      </c>
      <c r="B1542">
        <v>-8000</v>
      </c>
      <c r="C1542" t="s">
        <v>2339</v>
      </c>
      <c r="D1542" t="s">
        <v>158</v>
      </c>
      <c r="E1542" t="s">
        <v>157</v>
      </c>
      <c r="F1542" t="str">
        <f t="shared" si="72"/>
        <v>55159 Muud inventarikulud</v>
      </c>
      <c r="G1542" t="s">
        <v>12</v>
      </c>
      <c r="H1542" t="s">
        <v>13</v>
      </c>
      <c r="I1542" t="s">
        <v>3</v>
      </c>
      <c r="J1542" t="s">
        <v>3</v>
      </c>
      <c r="K1542" t="str">
        <f t="shared" si="73"/>
        <v xml:space="preserve"> </v>
      </c>
      <c r="L1542" t="s">
        <v>547</v>
      </c>
      <c r="M1542" t="s">
        <v>548</v>
      </c>
      <c r="N1542" t="s">
        <v>2334</v>
      </c>
      <c r="O1542" t="s">
        <v>553</v>
      </c>
      <c r="P1542" t="s">
        <v>554</v>
      </c>
      <c r="Q1542" t="str">
        <f t="shared" si="74"/>
        <v xml:space="preserve"> </v>
      </c>
      <c r="R1542" t="s">
        <v>3</v>
      </c>
      <c r="S1542" t="s">
        <v>3</v>
      </c>
      <c r="T1542" t="s">
        <v>2489</v>
      </c>
      <c r="U1542" t="s">
        <v>2306</v>
      </c>
    </row>
    <row r="1543" spans="1:21" x14ac:dyDescent="0.3">
      <c r="A1543" t="s">
        <v>453</v>
      </c>
      <c r="B1543">
        <v>760</v>
      </c>
      <c r="C1543" t="s">
        <v>2339</v>
      </c>
      <c r="D1543" t="s">
        <v>454</v>
      </c>
      <c r="E1543" t="s">
        <v>453</v>
      </c>
      <c r="F1543" t="str">
        <f t="shared" si="72"/>
        <v>55403 Tervise edendamise kulud</v>
      </c>
      <c r="G1543" t="s">
        <v>12</v>
      </c>
      <c r="H1543" t="s">
        <v>13</v>
      </c>
      <c r="I1543" t="s">
        <v>3</v>
      </c>
      <c r="J1543" t="s">
        <v>3</v>
      </c>
      <c r="K1543" t="str">
        <f t="shared" si="73"/>
        <v xml:space="preserve"> </v>
      </c>
      <c r="L1543" t="s">
        <v>547</v>
      </c>
      <c r="M1543" t="s">
        <v>548</v>
      </c>
      <c r="N1543" t="s">
        <v>2334</v>
      </c>
      <c r="O1543" t="s">
        <v>553</v>
      </c>
      <c r="P1543" t="s">
        <v>554</v>
      </c>
      <c r="Q1543" t="str">
        <f t="shared" si="74"/>
        <v xml:space="preserve"> </v>
      </c>
      <c r="R1543" t="s">
        <v>3</v>
      </c>
      <c r="S1543" t="s">
        <v>3</v>
      </c>
      <c r="T1543" t="s">
        <v>2489</v>
      </c>
      <c r="U1543" t="s">
        <v>2306</v>
      </c>
    </row>
    <row r="1544" spans="1:21" x14ac:dyDescent="0.3">
      <c r="A1544" t="s">
        <v>139</v>
      </c>
      <c r="B1544">
        <v>26591</v>
      </c>
      <c r="C1544" t="s">
        <v>2339</v>
      </c>
      <c r="D1544" t="s">
        <v>140</v>
      </c>
      <c r="E1544" t="s">
        <v>139</v>
      </c>
      <c r="F1544" t="str">
        <f t="shared" si="72"/>
        <v>55251 kultuuri- ja vaba aja sisustamise kulud</v>
      </c>
      <c r="G1544" t="s">
        <v>12</v>
      </c>
      <c r="H1544" t="s">
        <v>13</v>
      </c>
      <c r="I1544" t="s">
        <v>3</v>
      </c>
      <c r="J1544" t="s">
        <v>3</v>
      </c>
      <c r="K1544" t="str">
        <f t="shared" si="73"/>
        <v xml:space="preserve"> </v>
      </c>
      <c r="L1544" t="s">
        <v>547</v>
      </c>
      <c r="M1544" t="s">
        <v>548</v>
      </c>
      <c r="N1544" t="s">
        <v>2334</v>
      </c>
      <c r="O1544" t="s">
        <v>553</v>
      </c>
      <c r="P1544" t="s">
        <v>554</v>
      </c>
      <c r="Q1544" t="str">
        <f t="shared" si="74"/>
        <v xml:space="preserve"> </v>
      </c>
      <c r="R1544" t="s">
        <v>3</v>
      </c>
      <c r="S1544" t="s">
        <v>3</v>
      </c>
      <c r="T1544" t="s">
        <v>2489</v>
      </c>
      <c r="U1544" t="s">
        <v>2306</v>
      </c>
    </row>
    <row r="1545" spans="1:21" x14ac:dyDescent="0.3">
      <c r="A1545" t="s">
        <v>138</v>
      </c>
      <c r="B1545">
        <v>300</v>
      </c>
      <c r="C1545" t="s">
        <v>2339</v>
      </c>
      <c r="D1545" t="s">
        <v>137</v>
      </c>
      <c r="E1545" t="s">
        <v>138</v>
      </c>
      <c r="F1545" t="str">
        <f t="shared" si="72"/>
        <v>55223 Tervisekontroll</v>
      </c>
      <c r="G1545" t="s">
        <v>12</v>
      </c>
      <c r="H1545" t="s">
        <v>13</v>
      </c>
      <c r="I1545" t="s">
        <v>3</v>
      </c>
      <c r="J1545" t="s">
        <v>3</v>
      </c>
      <c r="K1545" t="str">
        <f t="shared" si="73"/>
        <v xml:space="preserve"> </v>
      </c>
      <c r="L1545" t="s">
        <v>547</v>
      </c>
      <c r="M1545" t="s">
        <v>548</v>
      </c>
      <c r="N1545" t="s">
        <v>2334</v>
      </c>
      <c r="O1545" t="s">
        <v>553</v>
      </c>
      <c r="P1545" t="s">
        <v>554</v>
      </c>
      <c r="Q1545" t="str">
        <f t="shared" si="74"/>
        <v xml:space="preserve"> </v>
      </c>
      <c r="R1545" t="s">
        <v>3</v>
      </c>
      <c r="S1545" t="s">
        <v>3</v>
      </c>
      <c r="T1545" t="s">
        <v>2489</v>
      </c>
      <c r="U1545" t="s">
        <v>2306</v>
      </c>
    </row>
    <row r="1546" spans="1:21" x14ac:dyDescent="0.3">
      <c r="A1546" t="s">
        <v>153</v>
      </c>
      <c r="B1546">
        <v>300</v>
      </c>
      <c r="C1546" t="s">
        <v>2339</v>
      </c>
      <c r="D1546" t="s">
        <v>154</v>
      </c>
      <c r="E1546" t="s">
        <v>153</v>
      </c>
      <c r="F1546" t="str">
        <f t="shared" si="72"/>
        <v>55222 Ravimid, töökaitsevahendid (prillid)</v>
      </c>
      <c r="G1546" t="s">
        <v>12</v>
      </c>
      <c r="H1546" t="s">
        <v>13</v>
      </c>
      <c r="I1546" t="s">
        <v>3</v>
      </c>
      <c r="J1546" t="s">
        <v>3</v>
      </c>
      <c r="K1546" t="str">
        <f t="shared" si="73"/>
        <v xml:space="preserve"> </v>
      </c>
      <c r="L1546" t="s">
        <v>547</v>
      </c>
      <c r="M1546" t="s">
        <v>548</v>
      </c>
      <c r="N1546" t="s">
        <v>2334</v>
      </c>
      <c r="O1546" t="s">
        <v>553</v>
      </c>
      <c r="P1546" t="s">
        <v>554</v>
      </c>
      <c r="Q1546" t="str">
        <f t="shared" si="74"/>
        <v xml:space="preserve"> </v>
      </c>
      <c r="R1546" t="s">
        <v>3</v>
      </c>
      <c r="S1546" t="s">
        <v>3</v>
      </c>
      <c r="T1546" t="s">
        <v>2489</v>
      </c>
      <c r="U1546" t="s">
        <v>2306</v>
      </c>
    </row>
    <row r="1547" spans="1:21" x14ac:dyDescent="0.3">
      <c r="A1547" t="s">
        <v>157</v>
      </c>
      <c r="B1547">
        <v>8000</v>
      </c>
      <c r="C1547" t="s">
        <v>2339</v>
      </c>
      <c r="D1547" t="s">
        <v>158</v>
      </c>
      <c r="E1547" t="s">
        <v>157</v>
      </c>
      <c r="F1547" t="str">
        <f t="shared" si="72"/>
        <v>55159 Muud inventarikulud</v>
      </c>
      <c r="G1547" t="s">
        <v>12</v>
      </c>
      <c r="H1547" t="s">
        <v>13</v>
      </c>
      <c r="I1547" t="s">
        <v>3</v>
      </c>
      <c r="J1547" t="s">
        <v>3</v>
      </c>
      <c r="K1547" t="str">
        <f t="shared" si="73"/>
        <v xml:space="preserve"> </v>
      </c>
      <c r="L1547" t="s">
        <v>547</v>
      </c>
      <c r="M1547" t="s">
        <v>548</v>
      </c>
      <c r="N1547" t="s">
        <v>2334</v>
      </c>
      <c r="O1547" t="s">
        <v>553</v>
      </c>
      <c r="P1547" t="s">
        <v>554</v>
      </c>
      <c r="Q1547" t="str">
        <f t="shared" si="74"/>
        <v xml:space="preserve"> </v>
      </c>
      <c r="R1547" t="s">
        <v>3</v>
      </c>
      <c r="S1547" t="s">
        <v>3</v>
      </c>
      <c r="T1547" t="s">
        <v>2489</v>
      </c>
      <c r="U1547" t="s">
        <v>2306</v>
      </c>
    </row>
    <row r="1548" spans="1:21" x14ac:dyDescent="0.3">
      <c r="A1548" t="s">
        <v>165</v>
      </c>
      <c r="B1548">
        <v>7600</v>
      </c>
      <c r="C1548" t="s">
        <v>2339</v>
      </c>
      <c r="D1548" t="s">
        <v>166</v>
      </c>
      <c r="E1548" t="s">
        <v>165</v>
      </c>
      <c r="F1548" t="str">
        <f t="shared" si="72"/>
        <v>55152 Büroomasinad, olmetehnika</v>
      </c>
      <c r="G1548" t="s">
        <v>12</v>
      </c>
      <c r="H1548" t="s">
        <v>13</v>
      </c>
      <c r="I1548" t="s">
        <v>3</v>
      </c>
      <c r="J1548" t="s">
        <v>3</v>
      </c>
      <c r="K1548" t="str">
        <f t="shared" si="73"/>
        <v xml:space="preserve"> </v>
      </c>
      <c r="L1548" t="s">
        <v>547</v>
      </c>
      <c r="M1548" t="s">
        <v>548</v>
      </c>
      <c r="N1548" t="s">
        <v>2334</v>
      </c>
      <c r="O1548" t="s">
        <v>553</v>
      </c>
      <c r="P1548" t="s">
        <v>554</v>
      </c>
      <c r="Q1548" t="str">
        <f t="shared" si="74"/>
        <v xml:space="preserve"> </v>
      </c>
      <c r="R1548" t="s">
        <v>3</v>
      </c>
      <c r="S1548" t="s">
        <v>3</v>
      </c>
      <c r="T1548" t="s">
        <v>2489</v>
      </c>
      <c r="U1548" t="s">
        <v>2306</v>
      </c>
    </row>
    <row r="1549" spans="1:21" x14ac:dyDescent="0.3">
      <c r="A1549" t="s">
        <v>167</v>
      </c>
      <c r="B1549">
        <v>7600</v>
      </c>
      <c r="C1549" t="s">
        <v>2339</v>
      </c>
      <c r="D1549" t="s">
        <v>168</v>
      </c>
      <c r="E1549" t="s">
        <v>167</v>
      </c>
      <c r="F1549" t="str">
        <f t="shared" si="72"/>
        <v>55151 Ruumide sisustus, mööbel</v>
      </c>
      <c r="G1549" t="s">
        <v>12</v>
      </c>
      <c r="H1549" t="s">
        <v>13</v>
      </c>
      <c r="I1549" t="s">
        <v>3</v>
      </c>
      <c r="J1549" t="s">
        <v>3</v>
      </c>
      <c r="K1549" t="str">
        <f t="shared" si="73"/>
        <v xml:space="preserve"> </v>
      </c>
      <c r="L1549" t="s">
        <v>547</v>
      </c>
      <c r="M1549" t="s">
        <v>548</v>
      </c>
      <c r="N1549" t="s">
        <v>2334</v>
      </c>
      <c r="O1549" t="s">
        <v>553</v>
      </c>
      <c r="P1549" t="s">
        <v>554</v>
      </c>
      <c r="Q1549" t="str">
        <f t="shared" si="74"/>
        <v xml:space="preserve"> </v>
      </c>
      <c r="R1549" t="s">
        <v>3</v>
      </c>
      <c r="S1549" t="s">
        <v>3</v>
      </c>
      <c r="T1549" t="s">
        <v>2489</v>
      </c>
      <c r="U1549" t="s">
        <v>2306</v>
      </c>
    </row>
    <row r="1550" spans="1:21" x14ac:dyDescent="0.3">
      <c r="A1550" t="s">
        <v>402</v>
      </c>
      <c r="B1550">
        <v>2000</v>
      </c>
      <c r="C1550" t="s">
        <v>2339</v>
      </c>
      <c r="D1550" t="s">
        <v>403</v>
      </c>
      <c r="E1550" t="s">
        <v>402</v>
      </c>
      <c r="F1550" t="str">
        <f t="shared" si="72"/>
        <v>55139 Muud sõidukite ülalpidamiskulud</v>
      </c>
      <c r="G1550" t="s">
        <v>12</v>
      </c>
      <c r="H1550" t="s">
        <v>13</v>
      </c>
      <c r="I1550" t="s">
        <v>3</v>
      </c>
      <c r="J1550" t="s">
        <v>3</v>
      </c>
      <c r="K1550" t="str">
        <f t="shared" si="73"/>
        <v xml:space="preserve"> </v>
      </c>
      <c r="L1550" t="s">
        <v>547</v>
      </c>
      <c r="M1550" t="s">
        <v>548</v>
      </c>
      <c r="N1550" t="s">
        <v>2334</v>
      </c>
      <c r="O1550" t="s">
        <v>553</v>
      </c>
      <c r="P1550" t="s">
        <v>554</v>
      </c>
      <c r="Q1550" t="str">
        <f t="shared" si="74"/>
        <v xml:space="preserve"> </v>
      </c>
      <c r="R1550" t="s">
        <v>3</v>
      </c>
      <c r="S1550" t="s">
        <v>3</v>
      </c>
      <c r="T1550" t="s">
        <v>2489</v>
      </c>
      <c r="U1550" t="s">
        <v>2306</v>
      </c>
    </row>
    <row r="1551" spans="1:21" x14ac:dyDescent="0.3">
      <c r="A1551" t="s">
        <v>169</v>
      </c>
      <c r="B1551">
        <v>570</v>
      </c>
      <c r="C1551" t="s">
        <v>2339</v>
      </c>
      <c r="D1551" t="s">
        <v>170</v>
      </c>
      <c r="E1551" t="s">
        <v>169</v>
      </c>
      <c r="F1551" t="str">
        <f t="shared" si="72"/>
        <v>55135 Isikliku sõiduauto kasutamise kulud</v>
      </c>
      <c r="G1551" t="s">
        <v>12</v>
      </c>
      <c r="H1551" t="s">
        <v>13</v>
      </c>
      <c r="I1551" t="s">
        <v>3</v>
      </c>
      <c r="J1551" t="s">
        <v>3</v>
      </c>
      <c r="K1551" t="str">
        <f t="shared" si="73"/>
        <v xml:space="preserve"> </v>
      </c>
      <c r="L1551" t="s">
        <v>547</v>
      </c>
      <c r="M1551" t="s">
        <v>548</v>
      </c>
      <c r="N1551" t="s">
        <v>2334</v>
      </c>
      <c r="O1551" t="s">
        <v>553</v>
      </c>
      <c r="P1551" t="s">
        <v>554</v>
      </c>
      <c r="Q1551" t="str">
        <f t="shared" si="74"/>
        <v xml:space="preserve"> </v>
      </c>
      <c r="R1551" t="s">
        <v>3</v>
      </c>
      <c r="S1551" t="s">
        <v>3</v>
      </c>
      <c r="T1551" t="s">
        <v>2489</v>
      </c>
      <c r="U1551" t="s">
        <v>2306</v>
      </c>
    </row>
    <row r="1552" spans="1:21" x14ac:dyDescent="0.3">
      <c r="A1552" t="s">
        <v>217</v>
      </c>
      <c r="B1552">
        <v>200</v>
      </c>
      <c r="C1552" t="s">
        <v>2339</v>
      </c>
      <c r="D1552" t="s">
        <v>311</v>
      </c>
      <c r="E1552" t="s">
        <v>217</v>
      </c>
      <c r="F1552" t="str">
        <f t="shared" si="72"/>
        <v>55133 Kindlustusmaksed</v>
      </c>
      <c r="G1552" t="s">
        <v>12</v>
      </c>
      <c r="H1552" t="s">
        <v>13</v>
      </c>
      <c r="I1552" t="s">
        <v>3</v>
      </c>
      <c r="J1552" t="s">
        <v>3</v>
      </c>
      <c r="K1552" t="str">
        <f t="shared" si="73"/>
        <v xml:space="preserve"> </v>
      </c>
      <c r="L1552" t="s">
        <v>547</v>
      </c>
      <c r="M1552" t="s">
        <v>548</v>
      </c>
      <c r="N1552" t="s">
        <v>2334</v>
      </c>
      <c r="O1552" t="s">
        <v>553</v>
      </c>
      <c r="P1552" t="s">
        <v>554</v>
      </c>
      <c r="Q1552" t="str">
        <f t="shared" si="74"/>
        <v xml:space="preserve"> </v>
      </c>
      <c r="R1552" t="s">
        <v>3</v>
      </c>
      <c r="S1552" t="s">
        <v>3</v>
      </c>
      <c r="T1552" t="s">
        <v>2489</v>
      </c>
      <c r="U1552" t="s">
        <v>2306</v>
      </c>
    </row>
    <row r="1553" spans="1:21" x14ac:dyDescent="0.3">
      <c r="A1553" t="s">
        <v>239</v>
      </c>
      <c r="B1553">
        <v>1000</v>
      </c>
      <c r="C1553" t="s">
        <v>2339</v>
      </c>
      <c r="D1553" t="s">
        <v>312</v>
      </c>
      <c r="E1553" t="s">
        <v>239</v>
      </c>
      <c r="F1553" t="str">
        <f t="shared" si="72"/>
        <v>55132 Kulud remondile ja hooldusele</v>
      </c>
      <c r="G1553" t="s">
        <v>12</v>
      </c>
      <c r="H1553" t="s">
        <v>13</v>
      </c>
      <c r="I1553" t="s">
        <v>3</v>
      </c>
      <c r="J1553" t="s">
        <v>3</v>
      </c>
      <c r="K1553" t="str">
        <f t="shared" si="73"/>
        <v xml:space="preserve"> </v>
      </c>
      <c r="L1553" t="s">
        <v>547</v>
      </c>
      <c r="M1553" t="s">
        <v>548</v>
      </c>
      <c r="N1553" t="s">
        <v>2334</v>
      </c>
      <c r="O1553" t="s">
        <v>553</v>
      </c>
      <c r="P1553" t="s">
        <v>554</v>
      </c>
      <c r="Q1553" t="str">
        <f t="shared" si="74"/>
        <v xml:space="preserve"> </v>
      </c>
      <c r="R1553" t="s">
        <v>3</v>
      </c>
      <c r="S1553" t="s">
        <v>3</v>
      </c>
      <c r="T1553" t="s">
        <v>2489</v>
      </c>
      <c r="U1553" t="s">
        <v>2306</v>
      </c>
    </row>
    <row r="1554" spans="1:21" x14ac:dyDescent="0.3">
      <c r="A1554" t="s">
        <v>313</v>
      </c>
      <c r="B1554">
        <v>3400</v>
      </c>
      <c r="C1554" t="s">
        <v>2339</v>
      </c>
      <c r="D1554" t="s">
        <v>314</v>
      </c>
      <c r="E1554" t="s">
        <v>313</v>
      </c>
      <c r="F1554" t="str">
        <f t="shared" si="72"/>
        <v>55131 Kulud kütusele</v>
      </c>
      <c r="G1554" t="s">
        <v>12</v>
      </c>
      <c r="H1554" t="s">
        <v>13</v>
      </c>
      <c r="I1554" t="s">
        <v>3</v>
      </c>
      <c r="J1554" t="s">
        <v>3</v>
      </c>
      <c r="K1554" t="str">
        <f t="shared" si="73"/>
        <v xml:space="preserve"> </v>
      </c>
      <c r="L1554" t="s">
        <v>547</v>
      </c>
      <c r="M1554" t="s">
        <v>548</v>
      </c>
      <c r="N1554" t="s">
        <v>2334</v>
      </c>
      <c r="O1554" t="s">
        <v>553</v>
      </c>
      <c r="P1554" t="s">
        <v>554</v>
      </c>
      <c r="Q1554" t="str">
        <f t="shared" si="74"/>
        <v xml:space="preserve"> </v>
      </c>
      <c r="R1554" t="s">
        <v>3</v>
      </c>
      <c r="S1554" t="s">
        <v>3</v>
      </c>
      <c r="T1554" t="s">
        <v>2489</v>
      </c>
      <c r="U1554" t="s">
        <v>2306</v>
      </c>
    </row>
    <row r="1555" spans="1:21" x14ac:dyDescent="0.3">
      <c r="A1555" t="s">
        <v>215</v>
      </c>
      <c r="B1555">
        <v>2945</v>
      </c>
      <c r="C1555" t="s">
        <v>2339</v>
      </c>
      <c r="D1555" t="s">
        <v>555</v>
      </c>
      <c r="E1555" t="s">
        <v>215</v>
      </c>
      <c r="F1555" t="str">
        <f t="shared" si="72"/>
        <v>55129 Muud majandamiskulud</v>
      </c>
      <c r="G1555" t="s">
        <v>12</v>
      </c>
      <c r="H1555" t="s">
        <v>13</v>
      </c>
      <c r="I1555" t="s">
        <v>3</v>
      </c>
      <c r="J1555" t="s">
        <v>3</v>
      </c>
      <c r="K1555" t="str">
        <f t="shared" si="73"/>
        <v xml:space="preserve"> </v>
      </c>
      <c r="L1555" t="s">
        <v>547</v>
      </c>
      <c r="M1555" t="s">
        <v>548</v>
      </c>
      <c r="N1555" t="s">
        <v>2334</v>
      </c>
      <c r="O1555" t="s">
        <v>553</v>
      </c>
      <c r="P1555" t="s">
        <v>554</v>
      </c>
      <c r="Q1555" t="str">
        <f t="shared" si="74"/>
        <v xml:space="preserve"> </v>
      </c>
      <c r="R1555" t="s">
        <v>3</v>
      </c>
      <c r="S1555" t="s">
        <v>3</v>
      </c>
      <c r="T1555" t="s">
        <v>2489</v>
      </c>
      <c r="U1555" t="s">
        <v>2306</v>
      </c>
    </row>
    <row r="1556" spans="1:21" x14ac:dyDescent="0.3">
      <c r="A1556" t="s">
        <v>267</v>
      </c>
      <c r="B1556">
        <v>950</v>
      </c>
      <c r="C1556" t="s">
        <v>2339</v>
      </c>
      <c r="D1556" t="s">
        <v>556</v>
      </c>
      <c r="E1556" t="s">
        <v>267</v>
      </c>
      <c r="F1556" t="str">
        <f t="shared" si="72"/>
        <v>55126 Kulud jooksvale remondile</v>
      </c>
      <c r="G1556" t="s">
        <v>12</v>
      </c>
      <c r="H1556" t="s">
        <v>13</v>
      </c>
      <c r="I1556" t="s">
        <v>3</v>
      </c>
      <c r="J1556" t="s">
        <v>3</v>
      </c>
      <c r="K1556" t="str">
        <f t="shared" si="73"/>
        <v xml:space="preserve"> </v>
      </c>
      <c r="L1556" t="s">
        <v>547</v>
      </c>
      <c r="M1556" t="s">
        <v>548</v>
      </c>
      <c r="N1556" t="s">
        <v>2334</v>
      </c>
      <c r="O1556" t="s">
        <v>553</v>
      </c>
      <c r="P1556" t="s">
        <v>554</v>
      </c>
      <c r="Q1556" t="str">
        <f t="shared" si="74"/>
        <v xml:space="preserve"> </v>
      </c>
      <c r="R1556" t="s">
        <v>3</v>
      </c>
      <c r="S1556" t="s">
        <v>3</v>
      </c>
      <c r="T1556" t="s">
        <v>2489</v>
      </c>
      <c r="U1556" t="s">
        <v>2306</v>
      </c>
    </row>
    <row r="1557" spans="1:21" x14ac:dyDescent="0.3">
      <c r="A1557" t="s">
        <v>173</v>
      </c>
      <c r="B1557">
        <v>2850</v>
      </c>
      <c r="C1557" t="s">
        <v>2339</v>
      </c>
      <c r="D1557" t="s">
        <v>174</v>
      </c>
      <c r="E1557" t="s">
        <v>173</v>
      </c>
      <c r="F1557" t="str">
        <f t="shared" si="72"/>
        <v>55041 Koolituskulud töötajatele, va õpetajad</v>
      </c>
      <c r="G1557" t="s">
        <v>12</v>
      </c>
      <c r="H1557" t="s">
        <v>13</v>
      </c>
      <c r="I1557" t="s">
        <v>3</v>
      </c>
      <c r="J1557" t="s">
        <v>3</v>
      </c>
      <c r="K1557" t="str">
        <f t="shared" si="73"/>
        <v xml:space="preserve"> </v>
      </c>
      <c r="L1557" t="s">
        <v>547</v>
      </c>
      <c r="M1557" t="s">
        <v>548</v>
      </c>
      <c r="N1557" t="s">
        <v>2334</v>
      </c>
      <c r="O1557" t="s">
        <v>553</v>
      </c>
      <c r="P1557" t="s">
        <v>554</v>
      </c>
      <c r="Q1557" t="str">
        <f t="shared" si="74"/>
        <v xml:space="preserve"> </v>
      </c>
      <c r="R1557" t="s">
        <v>3</v>
      </c>
      <c r="S1557" t="s">
        <v>3</v>
      </c>
      <c r="T1557" t="s">
        <v>2489</v>
      </c>
      <c r="U1557" t="s">
        <v>2306</v>
      </c>
    </row>
    <row r="1558" spans="1:21" x14ac:dyDescent="0.3">
      <c r="A1558" t="s">
        <v>316</v>
      </c>
      <c r="B1558">
        <v>475</v>
      </c>
      <c r="C1558" t="s">
        <v>2339</v>
      </c>
      <c r="D1558" t="s">
        <v>317</v>
      </c>
      <c r="E1558" t="s">
        <v>316</v>
      </c>
      <c r="F1558" t="str">
        <f t="shared" si="72"/>
        <v>550302 Välismaised lähetused</v>
      </c>
      <c r="G1558" t="s">
        <v>12</v>
      </c>
      <c r="H1558" t="s">
        <v>13</v>
      </c>
      <c r="I1558" t="s">
        <v>3</v>
      </c>
      <c r="J1558" t="s">
        <v>3</v>
      </c>
      <c r="K1558" t="str">
        <f t="shared" si="73"/>
        <v xml:space="preserve"> </v>
      </c>
      <c r="L1558" t="s">
        <v>547</v>
      </c>
      <c r="M1558" t="s">
        <v>548</v>
      </c>
      <c r="N1558" t="s">
        <v>2334</v>
      </c>
      <c r="O1558" t="s">
        <v>553</v>
      </c>
      <c r="P1558" t="s">
        <v>554</v>
      </c>
      <c r="Q1558" t="str">
        <f t="shared" si="74"/>
        <v xml:space="preserve"> </v>
      </c>
      <c r="R1558" t="s">
        <v>3</v>
      </c>
      <c r="S1558" t="s">
        <v>3</v>
      </c>
      <c r="T1558" t="s">
        <v>2489</v>
      </c>
      <c r="U1558" t="s">
        <v>2306</v>
      </c>
    </row>
    <row r="1559" spans="1:21" x14ac:dyDescent="0.3">
      <c r="A1559" t="s">
        <v>294</v>
      </c>
      <c r="B1559">
        <v>95</v>
      </c>
      <c r="C1559" t="s">
        <v>2339</v>
      </c>
      <c r="D1559" t="s">
        <v>295</v>
      </c>
      <c r="E1559" t="s">
        <v>294</v>
      </c>
      <c r="F1559" t="str">
        <f t="shared" si="72"/>
        <v>550301 Kodumaised lähetused</v>
      </c>
      <c r="G1559" t="s">
        <v>12</v>
      </c>
      <c r="H1559" t="s">
        <v>13</v>
      </c>
      <c r="I1559" t="s">
        <v>3</v>
      </c>
      <c r="J1559" t="s">
        <v>3</v>
      </c>
      <c r="K1559" t="str">
        <f t="shared" si="73"/>
        <v xml:space="preserve"> </v>
      </c>
      <c r="L1559" t="s">
        <v>547</v>
      </c>
      <c r="M1559" t="s">
        <v>548</v>
      </c>
      <c r="N1559" t="s">
        <v>2334</v>
      </c>
      <c r="O1559" t="s">
        <v>553</v>
      </c>
      <c r="P1559" t="s">
        <v>554</v>
      </c>
      <c r="Q1559" t="str">
        <f t="shared" si="74"/>
        <v xml:space="preserve"> </v>
      </c>
      <c r="R1559" t="s">
        <v>3</v>
      </c>
      <c r="S1559" t="s">
        <v>3</v>
      </c>
      <c r="T1559" t="s">
        <v>2489</v>
      </c>
      <c r="U1559" t="s">
        <v>2306</v>
      </c>
    </row>
    <row r="1560" spans="1:21" x14ac:dyDescent="0.3">
      <c r="A1560" t="s">
        <v>175</v>
      </c>
      <c r="B1560">
        <v>1822</v>
      </c>
      <c r="C1560" t="s">
        <v>2339</v>
      </c>
      <c r="D1560" t="s">
        <v>176</v>
      </c>
      <c r="E1560" t="s">
        <v>175</v>
      </c>
      <c r="F1560" t="str">
        <f t="shared" si="72"/>
        <v>55009 Muud administreerimiskulud, pangateenused</v>
      </c>
      <c r="G1560" t="s">
        <v>12</v>
      </c>
      <c r="H1560" t="s">
        <v>13</v>
      </c>
      <c r="I1560" t="s">
        <v>3</v>
      </c>
      <c r="J1560" t="s">
        <v>3</v>
      </c>
      <c r="K1560" t="str">
        <f t="shared" si="73"/>
        <v xml:space="preserve"> </v>
      </c>
      <c r="L1560" t="s">
        <v>547</v>
      </c>
      <c r="M1560" t="s">
        <v>548</v>
      </c>
      <c r="N1560" t="s">
        <v>2334</v>
      </c>
      <c r="O1560" t="s">
        <v>553</v>
      </c>
      <c r="P1560" t="s">
        <v>554</v>
      </c>
      <c r="Q1560" t="str">
        <f t="shared" si="74"/>
        <v xml:space="preserve"> </v>
      </c>
      <c r="R1560" t="s">
        <v>3</v>
      </c>
      <c r="S1560" t="s">
        <v>3</v>
      </c>
      <c r="T1560" t="s">
        <v>2489</v>
      </c>
      <c r="U1560" t="s">
        <v>2306</v>
      </c>
    </row>
    <row r="1561" spans="1:21" x14ac:dyDescent="0.3">
      <c r="A1561" t="s">
        <v>177</v>
      </c>
      <c r="B1561">
        <v>143</v>
      </c>
      <c r="C1561" t="s">
        <v>2339</v>
      </c>
      <c r="D1561" t="s">
        <v>178</v>
      </c>
      <c r="E1561" t="s">
        <v>177</v>
      </c>
      <c r="F1561" t="str">
        <f t="shared" si="72"/>
        <v>55008 Kulud info- ja PR teenustele k.a. ajalehekuulutuse</v>
      </c>
      <c r="G1561" t="s">
        <v>12</v>
      </c>
      <c r="H1561" t="s">
        <v>13</v>
      </c>
      <c r="I1561" t="s">
        <v>3</v>
      </c>
      <c r="J1561" t="s">
        <v>3</v>
      </c>
      <c r="K1561" t="str">
        <f t="shared" si="73"/>
        <v xml:space="preserve"> </v>
      </c>
      <c r="L1561" t="s">
        <v>547</v>
      </c>
      <c r="M1561" t="s">
        <v>548</v>
      </c>
      <c r="N1561" t="s">
        <v>2334</v>
      </c>
      <c r="O1561" t="s">
        <v>553</v>
      </c>
      <c r="P1561" t="s">
        <v>554</v>
      </c>
      <c r="Q1561" t="str">
        <f t="shared" si="74"/>
        <v xml:space="preserve"> </v>
      </c>
      <c r="R1561" t="s">
        <v>3</v>
      </c>
      <c r="S1561" t="s">
        <v>3</v>
      </c>
      <c r="T1561" t="s">
        <v>2489</v>
      </c>
      <c r="U1561" t="s">
        <v>2306</v>
      </c>
    </row>
    <row r="1562" spans="1:21" x14ac:dyDescent="0.3">
      <c r="A1562" t="s">
        <v>255</v>
      </c>
      <c r="B1562">
        <v>95</v>
      </c>
      <c r="C1562" t="s">
        <v>2339</v>
      </c>
      <c r="D1562" t="s">
        <v>256</v>
      </c>
      <c r="E1562" t="s">
        <v>255</v>
      </c>
      <c r="F1562" t="str">
        <f t="shared" si="72"/>
        <v>55006 Kingitused ja auhinnad kolmandatele isikutele</v>
      </c>
      <c r="G1562" t="s">
        <v>12</v>
      </c>
      <c r="H1562" t="s">
        <v>13</v>
      </c>
      <c r="I1562" t="s">
        <v>3</v>
      </c>
      <c r="J1562" t="s">
        <v>3</v>
      </c>
      <c r="K1562" t="str">
        <f t="shared" si="73"/>
        <v xml:space="preserve"> </v>
      </c>
      <c r="L1562" t="s">
        <v>547</v>
      </c>
      <c r="M1562" t="s">
        <v>548</v>
      </c>
      <c r="N1562" t="s">
        <v>2334</v>
      </c>
      <c r="O1562" t="s">
        <v>553</v>
      </c>
      <c r="P1562" t="s">
        <v>554</v>
      </c>
      <c r="Q1562" t="str">
        <f t="shared" si="74"/>
        <v xml:space="preserve"> </v>
      </c>
      <c r="R1562" t="s">
        <v>3</v>
      </c>
      <c r="S1562" t="s">
        <v>3</v>
      </c>
      <c r="T1562" t="s">
        <v>2489</v>
      </c>
      <c r="U1562" t="s">
        <v>2306</v>
      </c>
    </row>
    <row r="1563" spans="1:21" x14ac:dyDescent="0.3">
      <c r="A1563" t="s">
        <v>179</v>
      </c>
      <c r="B1563">
        <v>190</v>
      </c>
      <c r="C1563" t="s">
        <v>2339</v>
      </c>
      <c r="D1563" t="s">
        <v>180</v>
      </c>
      <c r="E1563" t="s">
        <v>179</v>
      </c>
      <c r="F1563" t="str">
        <f t="shared" si="72"/>
        <v>55005 Esindus- ja vastuvõtukulud</v>
      </c>
      <c r="G1563" t="s">
        <v>12</v>
      </c>
      <c r="H1563" t="s">
        <v>13</v>
      </c>
      <c r="I1563" t="s">
        <v>3</v>
      </c>
      <c r="J1563" t="s">
        <v>3</v>
      </c>
      <c r="K1563" t="str">
        <f t="shared" si="73"/>
        <v xml:space="preserve"> </v>
      </c>
      <c r="L1563" t="s">
        <v>547</v>
      </c>
      <c r="M1563" t="s">
        <v>548</v>
      </c>
      <c r="N1563" t="s">
        <v>2334</v>
      </c>
      <c r="O1563" t="s">
        <v>553</v>
      </c>
      <c r="P1563" t="s">
        <v>554</v>
      </c>
      <c r="Q1563" t="str">
        <f t="shared" si="74"/>
        <v xml:space="preserve"> </v>
      </c>
      <c r="R1563" t="s">
        <v>3</v>
      </c>
      <c r="S1563" t="s">
        <v>3</v>
      </c>
      <c r="T1563" t="s">
        <v>2489</v>
      </c>
      <c r="U1563" t="s">
        <v>2306</v>
      </c>
    </row>
    <row r="1564" spans="1:21" x14ac:dyDescent="0.3">
      <c r="A1564" t="s">
        <v>130</v>
      </c>
      <c r="B1564">
        <v>95</v>
      </c>
      <c r="C1564" t="s">
        <v>2339</v>
      </c>
      <c r="D1564" t="s">
        <v>131</v>
      </c>
      <c r="E1564" t="s">
        <v>130</v>
      </c>
      <c r="F1564" t="str">
        <f t="shared" si="72"/>
        <v>55004 Postikulud</v>
      </c>
      <c r="G1564" t="s">
        <v>12</v>
      </c>
      <c r="H1564" t="s">
        <v>13</v>
      </c>
      <c r="I1564" t="s">
        <v>3</v>
      </c>
      <c r="J1564" t="s">
        <v>3</v>
      </c>
      <c r="K1564" t="str">
        <f t="shared" si="73"/>
        <v xml:space="preserve"> </v>
      </c>
      <c r="L1564" t="s">
        <v>547</v>
      </c>
      <c r="M1564" t="s">
        <v>548</v>
      </c>
      <c r="N1564" t="s">
        <v>2334</v>
      </c>
      <c r="O1564" t="s">
        <v>553</v>
      </c>
      <c r="P1564" t="s">
        <v>554</v>
      </c>
      <c r="Q1564" t="str">
        <f t="shared" si="74"/>
        <v xml:space="preserve"> </v>
      </c>
      <c r="R1564" t="s">
        <v>3</v>
      </c>
      <c r="S1564" t="s">
        <v>3</v>
      </c>
      <c r="T1564" t="s">
        <v>2489</v>
      </c>
      <c r="U1564" t="s">
        <v>2306</v>
      </c>
    </row>
    <row r="1565" spans="1:21" x14ac:dyDescent="0.3">
      <c r="A1565" t="s">
        <v>132</v>
      </c>
      <c r="B1565">
        <v>1045</v>
      </c>
      <c r="C1565" t="s">
        <v>2339</v>
      </c>
      <c r="D1565" t="s">
        <v>133</v>
      </c>
      <c r="E1565" t="s">
        <v>132</v>
      </c>
      <c r="F1565" t="str">
        <f t="shared" si="72"/>
        <v>55003 Sidekulud</v>
      </c>
      <c r="G1565" t="s">
        <v>12</v>
      </c>
      <c r="H1565" t="s">
        <v>13</v>
      </c>
      <c r="I1565" t="s">
        <v>3</v>
      </c>
      <c r="J1565" t="s">
        <v>3</v>
      </c>
      <c r="K1565" t="str">
        <f t="shared" si="73"/>
        <v xml:space="preserve"> </v>
      </c>
      <c r="L1565" t="s">
        <v>547</v>
      </c>
      <c r="M1565" t="s">
        <v>548</v>
      </c>
      <c r="N1565" t="s">
        <v>2334</v>
      </c>
      <c r="O1565" t="s">
        <v>553</v>
      </c>
      <c r="P1565" t="s">
        <v>554</v>
      </c>
      <c r="Q1565" t="str">
        <f t="shared" si="74"/>
        <v xml:space="preserve"> </v>
      </c>
      <c r="R1565" t="s">
        <v>3</v>
      </c>
      <c r="S1565" t="s">
        <v>3</v>
      </c>
      <c r="T1565" t="s">
        <v>2489</v>
      </c>
      <c r="U1565" t="s">
        <v>2306</v>
      </c>
    </row>
    <row r="1566" spans="1:21" x14ac:dyDescent="0.3">
      <c r="A1566" t="s">
        <v>181</v>
      </c>
      <c r="B1566">
        <v>238</v>
      </c>
      <c r="C1566" t="s">
        <v>2339</v>
      </c>
      <c r="D1566" t="s">
        <v>182</v>
      </c>
      <c r="E1566" t="s">
        <v>181</v>
      </c>
      <c r="F1566" t="str">
        <f t="shared" si="72"/>
        <v>55002 Paljundus- ja printimiskulud</v>
      </c>
      <c r="G1566" t="s">
        <v>12</v>
      </c>
      <c r="H1566" t="s">
        <v>13</v>
      </c>
      <c r="I1566" t="s">
        <v>3</v>
      </c>
      <c r="J1566" t="s">
        <v>3</v>
      </c>
      <c r="K1566" t="str">
        <f t="shared" si="73"/>
        <v xml:space="preserve"> </v>
      </c>
      <c r="L1566" t="s">
        <v>547</v>
      </c>
      <c r="M1566" t="s">
        <v>548</v>
      </c>
      <c r="N1566" t="s">
        <v>2334</v>
      </c>
      <c r="O1566" t="s">
        <v>553</v>
      </c>
      <c r="P1566" t="s">
        <v>554</v>
      </c>
      <c r="Q1566" t="str">
        <f t="shared" si="74"/>
        <v xml:space="preserve"> </v>
      </c>
      <c r="R1566" t="s">
        <v>3</v>
      </c>
      <c r="S1566" t="s">
        <v>3</v>
      </c>
      <c r="T1566" t="s">
        <v>2489</v>
      </c>
      <c r="U1566" t="s">
        <v>2306</v>
      </c>
    </row>
    <row r="1567" spans="1:21" x14ac:dyDescent="0.3">
      <c r="A1567" t="s">
        <v>185</v>
      </c>
      <c r="B1567">
        <v>475</v>
      </c>
      <c r="C1567" t="s">
        <v>2339</v>
      </c>
      <c r="D1567" t="s">
        <v>186</v>
      </c>
      <c r="E1567" t="s">
        <v>185</v>
      </c>
      <c r="F1567" t="str">
        <f t="shared" si="72"/>
        <v>55000 Bürookulud</v>
      </c>
      <c r="G1567" t="s">
        <v>12</v>
      </c>
      <c r="H1567" t="s">
        <v>13</v>
      </c>
      <c r="I1567" t="s">
        <v>3</v>
      </c>
      <c r="J1567" t="s">
        <v>3</v>
      </c>
      <c r="K1567" t="str">
        <f t="shared" si="73"/>
        <v xml:space="preserve"> </v>
      </c>
      <c r="L1567" t="s">
        <v>547</v>
      </c>
      <c r="M1567" t="s">
        <v>548</v>
      </c>
      <c r="N1567" t="s">
        <v>2334</v>
      </c>
      <c r="O1567" t="s">
        <v>553</v>
      </c>
      <c r="P1567" t="s">
        <v>554</v>
      </c>
      <c r="Q1567" t="str">
        <f t="shared" si="74"/>
        <v xml:space="preserve"> </v>
      </c>
      <c r="R1567" t="s">
        <v>3</v>
      </c>
      <c r="S1567" t="s">
        <v>3</v>
      </c>
      <c r="T1567" t="s">
        <v>2489</v>
      </c>
      <c r="U1567" t="s">
        <v>2306</v>
      </c>
    </row>
    <row r="1568" spans="1:21" x14ac:dyDescent="0.3">
      <c r="A1568" t="s">
        <v>11</v>
      </c>
      <c r="B1568">
        <v>1152</v>
      </c>
      <c r="C1568" t="s">
        <v>2338</v>
      </c>
      <c r="D1568" t="s">
        <v>10</v>
      </c>
      <c r="E1568" t="s">
        <v>11</v>
      </c>
      <c r="F1568" t="str">
        <f t="shared" si="72"/>
        <v>50641 Töötajate v.a. õpetajate töötuskindlustusmakse</v>
      </c>
      <c r="G1568" t="s">
        <v>12</v>
      </c>
      <c r="H1568" t="s">
        <v>13</v>
      </c>
      <c r="I1568" t="s">
        <v>3</v>
      </c>
      <c r="J1568" t="s">
        <v>3</v>
      </c>
      <c r="K1568" t="str">
        <f t="shared" si="73"/>
        <v xml:space="preserve"> </v>
      </c>
      <c r="L1568" t="s">
        <v>547</v>
      </c>
      <c r="M1568" t="s">
        <v>548</v>
      </c>
      <c r="N1568" t="s">
        <v>2334</v>
      </c>
      <c r="O1568" t="s">
        <v>553</v>
      </c>
      <c r="P1568" t="s">
        <v>554</v>
      </c>
      <c r="Q1568" t="str">
        <f t="shared" si="74"/>
        <v xml:space="preserve"> </v>
      </c>
      <c r="R1568" t="s">
        <v>3</v>
      </c>
      <c r="S1568" t="s">
        <v>3</v>
      </c>
      <c r="T1568" t="s">
        <v>2489</v>
      </c>
      <c r="U1568" t="s">
        <v>2306</v>
      </c>
    </row>
    <row r="1569" spans="1:21" x14ac:dyDescent="0.3">
      <c r="A1569" t="s">
        <v>19</v>
      </c>
      <c r="B1569">
        <v>47514</v>
      </c>
      <c r="C1569" t="s">
        <v>2338</v>
      </c>
      <c r="D1569" t="s">
        <v>18</v>
      </c>
      <c r="E1569" t="s">
        <v>19</v>
      </c>
      <c r="F1569" t="str">
        <f t="shared" si="72"/>
        <v>50631 Töötajate v.a. õpetajad sotsiaalmaks</v>
      </c>
      <c r="G1569" t="s">
        <v>12</v>
      </c>
      <c r="H1569" t="s">
        <v>13</v>
      </c>
      <c r="I1569" t="s">
        <v>3</v>
      </c>
      <c r="J1569" t="s">
        <v>3</v>
      </c>
      <c r="K1569" t="str">
        <f t="shared" si="73"/>
        <v xml:space="preserve"> </v>
      </c>
      <c r="L1569" t="s">
        <v>547</v>
      </c>
      <c r="M1569" t="s">
        <v>548</v>
      </c>
      <c r="N1569" t="s">
        <v>2334</v>
      </c>
      <c r="O1569" t="s">
        <v>553</v>
      </c>
      <c r="P1569" t="s">
        <v>554</v>
      </c>
      <c r="Q1569" t="str">
        <f t="shared" si="74"/>
        <v xml:space="preserve"> </v>
      </c>
      <c r="R1569" t="s">
        <v>3</v>
      </c>
      <c r="S1569" t="s">
        <v>3</v>
      </c>
      <c r="T1569" t="s">
        <v>2489</v>
      </c>
      <c r="U1569" t="s">
        <v>2306</v>
      </c>
    </row>
    <row r="1570" spans="1:21" x14ac:dyDescent="0.3">
      <c r="A1570" t="s">
        <v>88</v>
      </c>
      <c r="B1570">
        <v>10000</v>
      </c>
      <c r="C1570" t="s">
        <v>2338</v>
      </c>
      <c r="D1570" t="s">
        <v>87</v>
      </c>
      <c r="E1570" t="s">
        <v>88</v>
      </c>
      <c r="F1570" t="str">
        <f t="shared" si="72"/>
        <v>5005 Töövõtulepingu alusel füüsilistele isikutele makst</v>
      </c>
      <c r="G1570" t="s">
        <v>12</v>
      </c>
      <c r="H1570" t="s">
        <v>13</v>
      </c>
      <c r="I1570" t="s">
        <v>3</v>
      </c>
      <c r="J1570" t="s">
        <v>3</v>
      </c>
      <c r="K1570" t="str">
        <f t="shared" si="73"/>
        <v xml:space="preserve"> </v>
      </c>
      <c r="L1570" t="s">
        <v>547</v>
      </c>
      <c r="M1570" t="s">
        <v>548</v>
      </c>
      <c r="N1570" t="s">
        <v>2334</v>
      </c>
      <c r="O1570" t="s">
        <v>553</v>
      </c>
      <c r="P1570" t="s">
        <v>554</v>
      </c>
      <c r="Q1570" t="str">
        <f t="shared" si="74"/>
        <v xml:space="preserve"> </v>
      </c>
      <c r="R1570" t="s">
        <v>3</v>
      </c>
      <c r="S1570" t="s">
        <v>3</v>
      </c>
      <c r="T1570" t="s">
        <v>2489</v>
      </c>
      <c r="U1570" t="s">
        <v>2306</v>
      </c>
    </row>
    <row r="1571" spans="1:21" x14ac:dyDescent="0.3">
      <c r="A1571" t="s">
        <v>21</v>
      </c>
      <c r="B1571">
        <v>133980</v>
      </c>
      <c r="C1571" t="s">
        <v>2338</v>
      </c>
      <c r="D1571" t="s">
        <v>20</v>
      </c>
      <c r="E1571" t="s">
        <v>21</v>
      </c>
      <c r="F1571" t="str">
        <f t="shared" si="72"/>
        <v>50021 Töötajate töötasu</v>
      </c>
      <c r="G1571" t="s">
        <v>12</v>
      </c>
      <c r="H1571" t="s">
        <v>13</v>
      </c>
      <c r="I1571" t="s">
        <v>3</v>
      </c>
      <c r="J1571" t="s">
        <v>3</v>
      </c>
      <c r="K1571" t="str">
        <f t="shared" si="73"/>
        <v xml:space="preserve"> </v>
      </c>
      <c r="L1571" t="s">
        <v>547</v>
      </c>
      <c r="M1571" t="s">
        <v>548</v>
      </c>
      <c r="N1571" t="s">
        <v>2334</v>
      </c>
      <c r="O1571" t="s">
        <v>553</v>
      </c>
      <c r="P1571" t="s">
        <v>554</v>
      </c>
      <c r="Q1571" t="str">
        <f t="shared" si="74"/>
        <v xml:space="preserve"> </v>
      </c>
      <c r="R1571" t="s">
        <v>3</v>
      </c>
      <c r="S1571" t="s">
        <v>3</v>
      </c>
      <c r="T1571" t="s">
        <v>2489</v>
      </c>
      <c r="U1571" t="s">
        <v>2306</v>
      </c>
    </row>
    <row r="1572" spans="1:21" x14ac:dyDescent="0.3">
      <c r="A1572" t="s">
        <v>521</v>
      </c>
      <c r="B1572">
        <v>40800</v>
      </c>
      <c r="C1572" t="s">
        <v>2340</v>
      </c>
      <c r="D1572" t="s">
        <v>520</v>
      </c>
      <c r="E1572" t="s">
        <v>521</v>
      </c>
      <c r="F1572" t="str">
        <f t="shared" si="72"/>
        <v>32216 Ruumide rent</v>
      </c>
      <c r="G1572" t="s">
        <v>143</v>
      </c>
      <c r="H1572" t="s">
        <v>144</v>
      </c>
      <c r="I1572" t="s">
        <v>3</v>
      </c>
      <c r="J1572" t="s">
        <v>3</v>
      </c>
      <c r="K1572" t="str">
        <f t="shared" si="73"/>
        <v xml:space="preserve"> </v>
      </c>
      <c r="L1572" t="s">
        <v>547</v>
      </c>
      <c r="M1572" t="s">
        <v>548</v>
      </c>
      <c r="N1572" t="s">
        <v>2334</v>
      </c>
      <c r="O1572" t="s">
        <v>553</v>
      </c>
      <c r="P1572" t="s">
        <v>554</v>
      </c>
      <c r="Q1572" t="str">
        <f t="shared" si="74"/>
        <v xml:space="preserve"> </v>
      </c>
      <c r="R1572" t="s">
        <v>3</v>
      </c>
      <c r="S1572" t="s">
        <v>3</v>
      </c>
      <c r="T1572" t="s">
        <v>2489</v>
      </c>
      <c r="U1572" t="s">
        <v>2306</v>
      </c>
    </row>
    <row r="1573" spans="1:21" x14ac:dyDescent="0.3">
      <c r="A1573" t="s">
        <v>536</v>
      </c>
      <c r="B1573">
        <v>5100</v>
      </c>
      <c r="C1573" t="s">
        <v>2340</v>
      </c>
      <c r="D1573" t="s">
        <v>537</v>
      </c>
      <c r="E1573" t="s">
        <v>536</v>
      </c>
      <c r="F1573" t="str">
        <f t="shared" si="72"/>
        <v>32213 Tasulised teenused</v>
      </c>
      <c r="G1573" t="s">
        <v>143</v>
      </c>
      <c r="H1573" t="s">
        <v>144</v>
      </c>
      <c r="I1573" t="s">
        <v>3</v>
      </c>
      <c r="J1573" t="s">
        <v>3</v>
      </c>
      <c r="K1573" t="str">
        <f t="shared" si="73"/>
        <v xml:space="preserve"> </v>
      </c>
      <c r="L1573" t="s">
        <v>547</v>
      </c>
      <c r="M1573" t="s">
        <v>548</v>
      </c>
      <c r="N1573" t="s">
        <v>2334</v>
      </c>
      <c r="O1573" t="s">
        <v>553</v>
      </c>
      <c r="P1573" t="s">
        <v>554</v>
      </c>
      <c r="Q1573" t="str">
        <f t="shared" si="74"/>
        <v xml:space="preserve"> </v>
      </c>
      <c r="R1573" t="s">
        <v>3</v>
      </c>
      <c r="S1573" t="s">
        <v>3</v>
      </c>
      <c r="T1573" t="s">
        <v>2489</v>
      </c>
      <c r="U1573" t="s">
        <v>2306</v>
      </c>
    </row>
    <row r="1574" spans="1:21" x14ac:dyDescent="0.3">
      <c r="A1574" t="s">
        <v>198</v>
      </c>
      <c r="B1574">
        <v>75</v>
      </c>
      <c r="C1574" t="s">
        <v>2339</v>
      </c>
      <c r="D1574" t="s">
        <v>197</v>
      </c>
      <c r="E1574" t="s">
        <v>198</v>
      </c>
      <c r="F1574" t="str">
        <f t="shared" si="72"/>
        <v>55147 Veebipõhine tarkvara ja infosüsteem</v>
      </c>
      <c r="G1574" t="s">
        <v>12</v>
      </c>
      <c r="H1574" t="s">
        <v>13</v>
      </c>
      <c r="I1574" t="s">
        <v>3</v>
      </c>
      <c r="J1574" t="s">
        <v>3</v>
      </c>
      <c r="K1574" t="str">
        <f t="shared" si="73"/>
        <v xml:space="preserve"> </v>
      </c>
      <c r="L1574" t="s">
        <v>547</v>
      </c>
      <c r="M1574" t="s">
        <v>548</v>
      </c>
      <c r="N1574" t="s">
        <v>2334</v>
      </c>
      <c r="O1574" t="s">
        <v>553</v>
      </c>
      <c r="P1574" t="s">
        <v>554</v>
      </c>
      <c r="Q1574" t="str">
        <f t="shared" si="74"/>
        <v>3000 IKT kulud asutustes</v>
      </c>
      <c r="R1574" t="s">
        <v>199</v>
      </c>
      <c r="S1574" t="s">
        <v>200</v>
      </c>
      <c r="T1574" t="s">
        <v>2489</v>
      </c>
      <c r="U1574" t="s">
        <v>2306</v>
      </c>
    </row>
    <row r="1575" spans="1:21" x14ac:dyDescent="0.3">
      <c r="A1575" t="s">
        <v>239</v>
      </c>
      <c r="B1575">
        <v>500</v>
      </c>
      <c r="C1575" t="s">
        <v>2339</v>
      </c>
      <c r="D1575" t="s">
        <v>238</v>
      </c>
      <c r="E1575" t="s">
        <v>239</v>
      </c>
      <c r="F1575" t="str">
        <f t="shared" si="72"/>
        <v>55142 Kulud remondile ja hooldusele</v>
      </c>
      <c r="G1575" t="s">
        <v>12</v>
      </c>
      <c r="H1575" t="s">
        <v>13</v>
      </c>
      <c r="I1575" t="s">
        <v>3</v>
      </c>
      <c r="J1575" t="s">
        <v>3</v>
      </c>
      <c r="K1575" t="str">
        <f t="shared" si="73"/>
        <v xml:space="preserve"> </v>
      </c>
      <c r="L1575" t="s">
        <v>547</v>
      </c>
      <c r="M1575" t="s">
        <v>548</v>
      </c>
      <c r="N1575" t="s">
        <v>2334</v>
      </c>
      <c r="O1575" t="s">
        <v>553</v>
      </c>
      <c r="P1575" t="s">
        <v>554</v>
      </c>
      <c r="Q1575" t="str">
        <f t="shared" si="74"/>
        <v>3000 IKT kulud asutustes</v>
      </c>
      <c r="R1575" t="s">
        <v>199</v>
      </c>
      <c r="S1575" t="s">
        <v>200</v>
      </c>
      <c r="T1575" t="s">
        <v>2489</v>
      </c>
      <c r="U1575" t="s">
        <v>2306</v>
      </c>
    </row>
    <row r="1576" spans="1:21" x14ac:dyDescent="0.3">
      <c r="A1576" t="s">
        <v>204</v>
      </c>
      <c r="B1576">
        <v>468</v>
      </c>
      <c r="C1576" t="s">
        <v>2339</v>
      </c>
      <c r="D1576" t="s">
        <v>203</v>
      </c>
      <c r="E1576" t="s">
        <v>204</v>
      </c>
      <c r="F1576" t="str">
        <f t="shared" si="72"/>
        <v>55141 Kulud riist- ja tarkvara ostmiseks</v>
      </c>
      <c r="G1576" t="s">
        <v>12</v>
      </c>
      <c r="H1576" t="s">
        <v>13</v>
      </c>
      <c r="I1576" t="s">
        <v>3</v>
      </c>
      <c r="J1576" t="s">
        <v>3</v>
      </c>
      <c r="K1576" t="str">
        <f t="shared" si="73"/>
        <v xml:space="preserve"> </v>
      </c>
      <c r="L1576" t="s">
        <v>547</v>
      </c>
      <c r="M1576" t="s">
        <v>548</v>
      </c>
      <c r="N1576" t="s">
        <v>2334</v>
      </c>
      <c r="O1576" t="s">
        <v>553</v>
      </c>
      <c r="P1576" t="s">
        <v>554</v>
      </c>
      <c r="Q1576" t="str">
        <f t="shared" si="74"/>
        <v>3000 IKT kulud asutustes</v>
      </c>
      <c r="R1576" t="s">
        <v>199</v>
      </c>
      <c r="S1576" t="s">
        <v>200</v>
      </c>
      <c r="T1576" t="s">
        <v>2489</v>
      </c>
      <c r="U1576" t="s">
        <v>2306</v>
      </c>
    </row>
    <row r="1577" spans="1:21" x14ac:dyDescent="0.3">
      <c r="A1577" t="s">
        <v>215</v>
      </c>
      <c r="B1577">
        <v>500</v>
      </c>
      <c r="C1577" t="s">
        <v>2339</v>
      </c>
      <c r="D1577" t="s">
        <v>216</v>
      </c>
      <c r="E1577" t="s">
        <v>215</v>
      </c>
      <c r="F1577" t="str">
        <f t="shared" si="72"/>
        <v>551190 Muud majandamiskulud</v>
      </c>
      <c r="G1577" t="s">
        <v>12</v>
      </c>
      <c r="H1577" t="s">
        <v>13</v>
      </c>
      <c r="I1577" t="s">
        <v>3</v>
      </c>
      <c r="J1577" t="s">
        <v>3</v>
      </c>
      <c r="K1577" t="str">
        <f t="shared" si="73"/>
        <v xml:space="preserve"> </v>
      </c>
      <c r="L1577" t="s">
        <v>547</v>
      </c>
      <c r="M1577" t="s">
        <v>548</v>
      </c>
      <c r="N1577" t="s">
        <v>2334</v>
      </c>
      <c r="O1577" t="s">
        <v>553</v>
      </c>
      <c r="P1577" t="s">
        <v>554</v>
      </c>
      <c r="Q1577" t="str">
        <f t="shared" si="74"/>
        <v>9626 KVHA  Tallinna 5 Sakala Keskus</v>
      </c>
      <c r="R1577" t="s">
        <v>560</v>
      </c>
      <c r="S1577" t="s">
        <v>561</v>
      </c>
      <c r="T1577" t="s">
        <v>2489</v>
      </c>
      <c r="U1577" t="s">
        <v>2306</v>
      </c>
    </row>
    <row r="1578" spans="1:21" x14ac:dyDescent="0.3">
      <c r="A1578" t="s">
        <v>217</v>
      </c>
      <c r="B1578">
        <v>310</v>
      </c>
      <c r="C1578" t="s">
        <v>2339</v>
      </c>
      <c r="D1578" t="s">
        <v>218</v>
      </c>
      <c r="E1578" t="s">
        <v>217</v>
      </c>
      <c r="F1578" t="str">
        <f t="shared" si="72"/>
        <v>55117 Kindlustusmaksed</v>
      </c>
      <c r="G1578" t="s">
        <v>12</v>
      </c>
      <c r="H1578" t="s">
        <v>13</v>
      </c>
      <c r="I1578" t="s">
        <v>3</v>
      </c>
      <c r="J1578" t="s">
        <v>3</v>
      </c>
      <c r="K1578" t="str">
        <f t="shared" si="73"/>
        <v xml:space="preserve"> </v>
      </c>
      <c r="L1578" t="s">
        <v>547</v>
      </c>
      <c r="M1578" t="s">
        <v>548</v>
      </c>
      <c r="N1578" t="s">
        <v>2334</v>
      </c>
      <c r="O1578" t="s">
        <v>553</v>
      </c>
      <c r="P1578" t="s">
        <v>554</v>
      </c>
      <c r="Q1578" t="str">
        <f t="shared" si="74"/>
        <v>9626 KVHA  Tallinna 5 Sakala Keskus</v>
      </c>
      <c r="R1578" t="s">
        <v>560</v>
      </c>
      <c r="S1578" t="s">
        <v>561</v>
      </c>
      <c r="T1578" t="s">
        <v>2489</v>
      </c>
      <c r="U1578" t="s">
        <v>2306</v>
      </c>
    </row>
    <row r="1579" spans="1:21" x14ac:dyDescent="0.3">
      <c r="A1579" t="s">
        <v>219</v>
      </c>
      <c r="B1579">
        <v>905</v>
      </c>
      <c r="C1579" t="s">
        <v>2339</v>
      </c>
      <c r="D1579" t="s">
        <v>220</v>
      </c>
      <c r="E1579" t="s">
        <v>219</v>
      </c>
      <c r="F1579" t="str">
        <f t="shared" si="72"/>
        <v>55115 Kulud valvele</v>
      </c>
      <c r="G1579" t="s">
        <v>12</v>
      </c>
      <c r="H1579" t="s">
        <v>13</v>
      </c>
      <c r="I1579" t="s">
        <v>3</v>
      </c>
      <c r="J1579" t="s">
        <v>3</v>
      </c>
      <c r="K1579" t="str">
        <f t="shared" si="73"/>
        <v xml:space="preserve"> </v>
      </c>
      <c r="L1579" t="s">
        <v>547</v>
      </c>
      <c r="M1579" t="s">
        <v>548</v>
      </c>
      <c r="N1579" t="s">
        <v>2334</v>
      </c>
      <c r="O1579" t="s">
        <v>553</v>
      </c>
      <c r="P1579" t="s">
        <v>554</v>
      </c>
      <c r="Q1579" t="str">
        <f t="shared" si="74"/>
        <v>9626 KVHA  Tallinna 5 Sakala Keskus</v>
      </c>
      <c r="R1579" t="s">
        <v>560</v>
      </c>
      <c r="S1579" t="s">
        <v>561</v>
      </c>
      <c r="T1579" t="s">
        <v>2489</v>
      </c>
      <c r="U1579" t="s">
        <v>2306</v>
      </c>
    </row>
    <row r="1580" spans="1:21" x14ac:dyDescent="0.3">
      <c r="A1580" t="s">
        <v>221</v>
      </c>
      <c r="B1580">
        <v>7920</v>
      </c>
      <c r="C1580" t="s">
        <v>2339</v>
      </c>
      <c r="D1580" t="s">
        <v>222</v>
      </c>
      <c r="E1580" t="s">
        <v>221</v>
      </c>
      <c r="F1580" t="str">
        <f t="shared" si="72"/>
        <v>551146 tehnohooldus</v>
      </c>
      <c r="G1580" t="s">
        <v>12</v>
      </c>
      <c r="H1580" t="s">
        <v>13</v>
      </c>
      <c r="I1580" t="s">
        <v>3</v>
      </c>
      <c r="J1580" t="s">
        <v>3</v>
      </c>
      <c r="K1580" t="str">
        <f t="shared" si="73"/>
        <v xml:space="preserve"> </v>
      </c>
      <c r="L1580" t="s">
        <v>547</v>
      </c>
      <c r="M1580" t="s">
        <v>548</v>
      </c>
      <c r="N1580" t="s">
        <v>2334</v>
      </c>
      <c r="O1580" t="s">
        <v>553</v>
      </c>
      <c r="P1580" t="s">
        <v>554</v>
      </c>
      <c r="Q1580" t="str">
        <f t="shared" si="74"/>
        <v>9626 KVHA  Tallinna 5 Sakala Keskus</v>
      </c>
      <c r="R1580" t="s">
        <v>560</v>
      </c>
      <c r="S1580" t="s">
        <v>561</v>
      </c>
      <c r="T1580" t="s">
        <v>2489</v>
      </c>
      <c r="U1580" t="s">
        <v>2306</v>
      </c>
    </row>
    <row r="1581" spans="1:21" x14ac:dyDescent="0.3">
      <c r="A1581" t="s">
        <v>223</v>
      </c>
      <c r="B1581">
        <v>31114</v>
      </c>
      <c r="C1581" t="s">
        <v>2339</v>
      </c>
      <c r="D1581" t="s">
        <v>224</v>
      </c>
      <c r="E1581" t="s">
        <v>223</v>
      </c>
      <c r="F1581" t="str">
        <f t="shared" si="72"/>
        <v>551143 koristusteenus</v>
      </c>
      <c r="G1581" t="s">
        <v>12</v>
      </c>
      <c r="H1581" t="s">
        <v>13</v>
      </c>
      <c r="I1581" t="s">
        <v>3</v>
      </c>
      <c r="J1581" t="s">
        <v>3</v>
      </c>
      <c r="K1581" t="str">
        <f t="shared" si="73"/>
        <v xml:space="preserve"> </v>
      </c>
      <c r="L1581" t="s">
        <v>547</v>
      </c>
      <c r="M1581" t="s">
        <v>548</v>
      </c>
      <c r="N1581" t="s">
        <v>2334</v>
      </c>
      <c r="O1581" t="s">
        <v>553</v>
      </c>
      <c r="P1581" t="s">
        <v>554</v>
      </c>
      <c r="Q1581" t="str">
        <f t="shared" si="74"/>
        <v>9626 KVHA  Tallinna 5 Sakala Keskus</v>
      </c>
      <c r="R1581" t="s">
        <v>560</v>
      </c>
      <c r="S1581" t="s">
        <v>561</v>
      </c>
      <c r="T1581" t="s">
        <v>2489</v>
      </c>
      <c r="U1581" t="s">
        <v>2306</v>
      </c>
    </row>
    <row r="1582" spans="1:21" x14ac:dyDescent="0.3">
      <c r="A1582" t="s">
        <v>225</v>
      </c>
      <c r="B1582">
        <v>10249</v>
      </c>
      <c r="C1582" t="s">
        <v>2339</v>
      </c>
      <c r="D1582" t="s">
        <v>226</v>
      </c>
      <c r="E1582" t="s">
        <v>225</v>
      </c>
      <c r="F1582" t="str">
        <f t="shared" si="72"/>
        <v>551140 Kulud korrashoiule</v>
      </c>
      <c r="G1582" t="s">
        <v>12</v>
      </c>
      <c r="H1582" t="s">
        <v>13</v>
      </c>
      <c r="I1582" t="s">
        <v>3</v>
      </c>
      <c r="J1582" t="s">
        <v>3</v>
      </c>
      <c r="K1582" t="str">
        <f t="shared" si="73"/>
        <v xml:space="preserve"> </v>
      </c>
      <c r="L1582" t="s">
        <v>547</v>
      </c>
      <c r="M1582" t="s">
        <v>548</v>
      </c>
      <c r="N1582" t="s">
        <v>2334</v>
      </c>
      <c r="O1582" t="s">
        <v>553</v>
      </c>
      <c r="P1582" t="s">
        <v>554</v>
      </c>
      <c r="Q1582" t="str">
        <f t="shared" si="74"/>
        <v>9626 KVHA  Tallinna 5 Sakala Keskus</v>
      </c>
      <c r="R1582" t="s">
        <v>560</v>
      </c>
      <c r="S1582" t="s">
        <v>561</v>
      </c>
      <c r="T1582" t="s">
        <v>2489</v>
      </c>
      <c r="U1582" t="s">
        <v>2306</v>
      </c>
    </row>
    <row r="1583" spans="1:21" x14ac:dyDescent="0.3">
      <c r="A1583" t="s">
        <v>227</v>
      </c>
      <c r="B1583">
        <v>1837</v>
      </c>
      <c r="C1583" t="s">
        <v>2339</v>
      </c>
      <c r="D1583" t="s">
        <v>228</v>
      </c>
      <c r="E1583" t="s">
        <v>227</v>
      </c>
      <c r="F1583" t="str">
        <f t="shared" si="72"/>
        <v>55113 Kulud veele ja kanalisatsioonile</v>
      </c>
      <c r="G1583" t="s">
        <v>12</v>
      </c>
      <c r="H1583" t="s">
        <v>13</v>
      </c>
      <c r="I1583" t="s">
        <v>3</v>
      </c>
      <c r="J1583" t="s">
        <v>3</v>
      </c>
      <c r="K1583" t="str">
        <f t="shared" si="73"/>
        <v xml:space="preserve"> </v>
      </c>
      <c r="L1583" t="s">
        <v>547</v>
      </c>
      <c r="M1583" t="s">
        <v>548</v>
      </c>
      <c r="N1583" t="s">
        <v>2334</v>
      </c>
      <c r="O1583" t="s">
        <v>553</v>
      </c>
      <c r="P1583" t="s">
        <v>554</v>
      </c>
      <c r="Q1583" t="str">
        <f t="shared" si="74"/>
        <v>9626 KVHA  Tallinna 5 Sakala Keskus</v>
      </c>
      <c r="R1583" t="s">
        <v>560</v>
      </c>
      <c r="S1583" t="s">
        <v>561</v>
      </c>
      <c r="T1583" t="s">
        <v>2489</v>
      </c>
      <c r="U1583" t="s">
        <v>2306</v>
      </c>
    </row>
    <row r="1584" spans="1:21" x14ac:dyDescent="0.3">
      <c r="A1584" t="s">
        <v>211</v>
      </c>
      <c r="B1584">
        <v>12356</v>
      </c>
      <c r="C1584" t="s">
        <v>2339</v>
      </c>
      <c r="D1584" t="s">
        <v>212</v>
      </c>
      <c r="E1584" t="s">
        <v>211</v>
      </c>
      <c r="F1584" t="str">
        <f t="shared" si="72"/>
        <v>55112 Kulud elektrile</v>
      </c>
      <c r="G1584" t="s">
        <v>12</v>
      </c>
      <c r="H1584" t="s">
        <v>13</v>
      </c>
      <c r="I1584" t="s">
        <v>3</v>
      </c>
      <c r="J1584" t="s">
        <v>3</v>
      </c>
      <c r="K1584" t="str">
        <f t="shared" si="73"/>
        <v xml:space="preserve"> </v>
      </c>
      <c r="L1584" t="s">
        <v>547</v>
      </c>
      <c r="M1584" t="s">
        <v>548</v>
      </c>
      <c r="N1584" t="s">
        <v>2334</v>
      </c>
      <c r="O1584" t="s">
        <v>553</v>
      </c>
      <c r="P1584" t="s">
        <v>554</v>
      </c>
      <c r="Q1584" t="str">
        <f t="shared" si="74"/>
        <v>9626 KVHA  Tallinna 5 Sakala Keskus</v>
      </c>
      <c r="R1584" t="s">
        <v>560</v>
      </c>
      <c r="S1584" t="s">
        <v>561</v>
      </c>
      <c r="T1584" t="s">
        <v>2489</v>
      </c>
      <c r="U1584" t="s">
        <v>2306</v>
      </c>
    </row>
    <row r="1585" spans="1:21" x14ac:dyDescent="0.3">
      <c r="A1585" t="s">
        <v>229</v>
      </c>
      <c r="B1585">
        <v>16800</v>
      </c>
      <c r="C1585" t="s">
        <v>2339</v>
      </c>
      <c r="D1585" t="s">
        <v>230</v>
      </c>
      <c r="E1585" t="s">
        <v>229</v>
      </c>
      <c r="F1585" t="str">
        <f t="shared" si="72"/>
        <v>55111 Kulud küttele</v>
      </c>
      <c r="G1585" t="s">
        <v>12</v>
      </c>
      <c r="H1585" t="s">
        <v>13</v>
      </c>
      <c r="I1585" t="s">
        <v>3</v>
      </c>
      <c r="J1585" t="s">
        <v>3</v>
      </c>
      <c r="K1585" t="str">
        <f t="shared" si="73"/>
        <v xml:space="preserve"> </v>
      </c>
      <c r="L1585" t="s">
        <v>547</v>
      </c>
      <c r="M1585" t="s">
        <v>548</v>
      </c>
      <c r="N1585" t="s">
        <v>2334</v>
      </c>
      <c r="O1585" t="s">
        <v>553</v>
      </c>
      <c r="P1585" t="s">
        <v>554</v>
      </c>
      <c r="Q1585" t="str">
        <f t="shared" si="74"/>
        <v>9626 KVHA  Tallinna 5 Sakala Keskus</v>
      </c>
      <c r="R1585" t="s">
        <v>560</v>
      </c>
      <c r="S1585" t="s">
        <v>561</v>
      </c>
      <c r="T1585" t="s">
        <v>2489</v>
      </c>
      <c r="U1585" t="s">
        <v>2306</v>
      </c>
    </row>
    <row r="1586" spans="1:21" x14ac:dyDescent="0.3">
      <c r="A1586" t="s">
        <v>564</v>
      </c>
      <c r="B1586">
        <v>6175</v>
      </c>
      <c r="C1586" t="s">
        <v>2339</v>
      </c>
      <c r="D1586" t="s">
        <v>563</v>
      </c>
      <c r="E1586" t="s">
        <v>564</v>
      </c>
      <c r="F1586" t="str">
        <f t="shared" si="72"/>
        <v>55259 Kultuuri muud kulud</v>
      </c>
      <c r="G1586" t="s">
        <v>12</v>
      </c>
      <c r="H1586" t="s">
        <v>13</v>
      </c>
      <c r="I1586" t="s">
        <v>3</v>
      </c>
      <c r="J1586" t="s">
        <v>3</v>
      </c>
      <c r="K1586" t="str">
        <f t="shared" si="73"/>
        <v xml:space="preserve"> </v>
      </c>
      <c r="L1586" t="s">
        <v>76</v>
      </c>
      <c r="M1586" t="s">
        <v>77</v>
      </c>
      <c r="N1586" t="s">
        <v>2334</v>
      </c>
      <c r="O1586" t="s">
        <v>78</v>
      </c>
      <c r="P1586" t="s">
        <v>79</v>
      </c>
      <c r="Q1586" t="str">
        <f t="shared" si="74"/>
        <v xml:space="preserve"> </v>
      </c>
      <c r="R1586" t="s">
        <v>3</v>
      </c>
      <c r="S1586" t="s">
        <v>3</v>
      </c>
      <c r="T1586" t="s">
        <v>2489</v>
      </c>
      <c r="U1586" t="s">
        <v>2306</v>
      </c>
    </row>
    <row r="1587" spans="1:21" x14ac:dyDescent="0.3">
      <c r="A1587" t="s">
        <v>139</v>
      </c>
      <c r="B1587">
        <v>9151</v>
      </c>
      <c r="C1587" t="s">
        <v>2339</v>
      </c>
      <c r="D1587" t="s">
        <v>140</v>
      </c>
      <c r="E1587" t="s">
        <v>139</v>
      </c>
      <c r="F1587" t="str">
        <f t="shared" si="72"/>
        <v>55251 kultuuri- ja vaba aja sisustamise kulud</v>
      </c>
      <c r="G1587" t="s">
        <v>12</v>
      </c>
      <c r="H1587" t="s">
        <v>13</v>
      </c>
      <c r="I1587" t="s">
        <v>3</v>
      </c>
      <c r="J1587" t="s">
        <v>3</v>
      </c>
      <c r="K1587" t="str">
        <f t="shared" si="73"/>
        <v xml:space="preserve"> </v>
      </c>
      <c r="L1587" t="s">
        <v>76</v>
      </c>
      <c r="M1587" t="s">
        <v>77</v>
      </c>
      <c r="N1587" t="s">
        <v>2334</v>
      </c>
      <c r="O1587" t="s">
        <v>78</v>
      </c>
      <c r="P1587" t="s">
        <v>79</v>
      </c>
      <c r="Q1587" t="str">
        <f t="shared" si="74"/>
        <v xml:space="preserve"> </v>
      </c>
      <c r="R1587" t="s">
        <v>3</v>
      </c>
      <c r="S1587" t="s">
        <v>3</v>
      </c>
      <c r="T1587" t="s">
        <v>2489</v>
      </c>
      <c r="U1587" t="s">
        <v>2306</v>
      </c>
    </row>
    <row r="1588" spans="1:21" x14ac:dyDescent="0.3">
      <c r="A1588" t="s">
        <v>157</v>
      </c>
      <c r="B1588">
        <v>570</v>
      </c>
      <c r="C1588" t="s">
        <v>2339</v>
      </c>
      <c r="D1588" t="s">
        <v>158</v>
      </c>
      <c r="E1588" t="s">
        <v>157</v>
      </c>
      <c r="F1588" t="str">
        <f t="shared" si="72"/>
        <v>55159 Muud inventarikulud</v>
      </c>
      <c r="G1588" t="s">
        <v>12</v>
      </c>
      <c r="H1588" t="s">
        <v>13</v>
      </c>
      <c r="I1588" t="s">
        <v>3</v>
      </c>
      <c r="J1588" t="s">
        <v>3</v>
      </c>
      <c r="K1588" t="str">
        <f t="shared" si="73"/>
        <v xml:space="preserve"> </v>
      </c>
      <c r="L1588" t="s">
        <v>76</v>
      </c>
      <c r="M1588" t="s">
        <v>77</v>
      </c>
      <c r="N1588" t="s">
        <v>2334</v>
      </c>
      <c r="O1588" t="s">
        <v>78</v>
      </c>
      <c r="P1588" t="s">
        <v>79</v>
      </c>
      <c r="Q1588" t="str">
        <f t="shared" si="74"/>
        <v xml:space="preserve"> </v>
      </c>
      <c r="R1588" t="s">
        <v>3</v>
      </c>
      <c r="S1588" t="s">
        <v>3</v>
      </c>
      <c r="T1588" t="s">
        <v>2489</v>
      </c>
      <c r="U1588" t="s">
        <v>2306</v>
      </c>
    </row>
    <row r="1589" spans="1:21" x14ac:dyDescent="0.3">
      <c r="A1589" t="s">
        <v>169</v>
      </c>
      <c r="B1589">
        <v>285</v>
      </c>
      <c r="C1589" t="s">
        <v>2339</v>
      </c>
      <c r="D1589" t="s">
        <v>170</v>
      </c>
      <c r="E1589" t="s">
        <v>169</v>
      </c>
      <c r="F1589" t="str">
        <f t="shared" si="72"/>
        <v>55135 Isikliku sõiduauto kasutamise kulud</v>
      </c>
      <c r="G1589" t="s">
        <v>12</v>
      </c>
      <c r="H1589" t="s">
        <v>13</v>
      </c>
      <c r="I1589" t="s">
        <v>3</v>
      </c>
      <c r="J1589" t="s">
        <v>3</v>
      </c>
      <c r="K1589" t="str">
        <f t="shared" si="73"/>
        <v xml:space="preserve"> </v>
      </c>
      <c r="L1589" t="s">
        <v>76</v>
      </c>
      <c r="M1589" t="s">
        <v>77</v>
      </c>
      <c r="N1589" t="s">
        <v>2334</v>
      </c>
      <c r="O1589" t="s">
        <v>78</v>
      </c>
      <c r="P1589" t="s">
        <v>79</v>
      </c>
      <c r="Q1589" t="str">
        <f t="shared" si="74"/>
        <v xml:space="preserve"> </v>
      </c>
      <c r="R1589" t="s">
        <v>3</v>
      </c>
      <c r="S1589" t="s">
        <v>3</v>
      </c>
      <c r="T1589" t="s">
        <v>2489</v>
      </c>
      <c r="U1589" t="s">
        <v>2306</v>
      </c>
    </row>
    <row r="1590" spans="1:21" x14ac:dyDescent="0.3">
      <c r="A1590" t="s">
        <v>316</v>
      </c>
      <c r="B1590">
        <v>285</v>
      </c>
      <c r="C1590" t="s">
        <v>2339</v>
      </c>
      <c r="D1590" t="s">
        <v>317</v>
      </c>
      <c r="E1590" t="s">
        <v>316</v>
      </c>
      <c r="F1590" t="str">
        <f t="shared" si="72"/>
        <v>550302 Välismaised lähetused</v>
      </c>
      <c r="G1590" t="s">
        <v>12</v>
      </c>
      <c r="H1590" t="s">
        <v>13</v>
      </c>
      <c r="I1590" t="s">
        <v>3</v>
      </c>
      <c r="J1590" t="s">
        <v>3</v>
      </c>
      <c r="K1590" t="str">
        <f t="shared" si="73"/>
        <v xml:space="preserve"> </v>
      </c>
      <c r="L1590" t="s">
        <v>76</v>
      </c>
      <c r="M1590" t="s">
        <v>77</v>
      </c>
      <c r="N1590" t="s">
        <v>2334</v>
      </c>
      <c r="O1590" t="s">
        <v>78</v>
      </c>
      <c r="P1590" t="s">
        <v>79</v>
      </c>
      <c r="Q1590" t="str">
        <f t="shared" si="74"/>
        <v xml:space="preserve"> </v>
      </c>
      <c r="R1590" t="s">
        <v>3</v>
      </c>
      <c r="S1590" t="s">
        <v>3</v>
      </c>
      <c r="T1590" t="s">
        <v>2489</v>
      </c>
      <c r="U1590" t="s">
        <v>2306</v>
      </c>
    </row>
    <row r="1591" spans="1:21" x14ac:dyDescent="0.3">
      <c r="A1591" t="s">
        <v>175</v>
      </c>
      <c r="B1591">
        <v>300</v>
      </c>
      <c r="C1591" t="s">
        <v>2339</v>
      </c>
      <c r="D1591" t="s">
        <v>176</v>
      </c>
      <c r="E1591" t="s">
        <v>175</v>
      </c>
      <c r="F1591" t="str">
        <f t="shared" si="72"/>
        <v>55009 Muud administreerimiskulud, pangateenused</v>
      </c>
      <c r="G1591" t="s">
        <v>12</v>
      </c>
      <c r="H1591" t="s">
        <v>13</v>
      </c>
      <c r="I1591" t="s">
        <v>3</v>
      </c>
      <c r="J1591" t="s">
        <v>3</v>
      </c>
      <c r="K1591" t="str">
        <f t="shared" si="73"/>
        <v xml:space="preserve"> </v>
      </c>
      <c r="L1591" t="s">
        <v>76</v>
      </c>
      <c r="M1591" t="s">
        <v>77</v>
      </c>
      <c r="N1591" t="s">
        <v>2334</v>
      </c>
      <c r="O1591" t="s">
        <v>78</v>
      </c>
      <c r="P1591" t="s">
        <v>79</v>
      </c>
      <c r="Q1591" t="str">
        <f t="shared" si="74"/>
        <v xml:space="preserve"> </v>
      </c>
      <c r="R1591" t="s">
        <v>3</v>
      </c>
      <c r="S1591" t="s">
        <v>3</v>
      </c>
      <c r="T1591" t="s">
        <v>2489</v>
      </c>
      <c r="U1591" t="s">
        <v>2306</v>
      </c>
    </row>
    <row r="1592" spans="1:21" x14ac:dyDescent="0.3">
      <c r="A1592" t="s">
        <v>130</v>
      </c>
      <c r="B1592">
        <v>19</v>
      </c>
      <c r="C1592" t="s">
        <v>2339</v>
      </c>
      <c r="D1592" t="s">
        <v>131</v>
      </c>
      <c r="E1592" t="s">
        <v>130</v>
      </c>
      <c r="F1592" t="str">
        <f t="shared" si="72"/>
        <v>55004 Postikulud</v>
      </c>
      <c r="G1592" t="s">
        <v>12</v>
      </c>
      <c r="H1592" t="s">
        <v>13</v>
      </c>
      <c r="I1592" t="s">
        <v>3</v>
      </c>
      <c r="J1592" t="s">
        <v>3</v>
      </c>
      <c r="K1592" t="str">
        <f t="shared" si="73"/>
        <v xml:space="preserve"> </v>
      </c>
      <c r="L1592" t="s">
        <v>76</v>
      </c>
      <c r="M1592" t="s">
        <v>77</v>
      </c>
      <c r="N1592" t="s">
        <v>2334</v>
      </c>
      <c r="O1592" t="s">
        <v>78</v>
      </c>
      <c r="P1592" t="s">
        <v>79</v>
      </c>
      <c r="Q1592" t="str">
        <f t="shared" si="74"/>
        <v xml:space="preserve"> </v>
      </c>
      <c r="R1592" t="s">
        <v>3</v>
      </c>
      <c r="S1592" t="s">
        <v>3</v>
      </c>
      <c r="T1592" t="s">
        <v>2489</v>
      </c>
      <c r="U1592" t="s">
        <v>2306</v>
      </c>
    </row>
    <row r="1593" spans="1:21" x14ac:dyDescent="0.3">
      <c r="A1593" t="s">
        <v>132</v>
      </c>
      <c r="B1593">
        <v>233</v>
      </c>
      <c r="C1593" t="s">
        <v>2339</v>
      </c>
      <c r="D1593" t="s">
        <v>133</v>
      </c>
      <c r="E1593" t="s">
        <v>132</v>
      </c>
      <c r="F1593" t="str">
        <f t="shared" si="72"/>
        <v>55003 Sidekulud</v>
      </c>
      <c r="G1593" t="s">
        <v>12</v>
      </c>
      <c r="H1593" t="s">
        <v>13</v>
      </c>
      <c r="I1593" t="s">
        <v>3</v>
      </c>
      <c r="J1593" t="s">
        <v>3</v>
      </c>
      <c r="K1593" t="str">
        <f t="shared" si="73"/>
        <v xml:space="preserve"> </v>
      </c>
      <c r="L1593" t="s">
        <v>76</v>
      </c>
      <c r="M1593" t="s">
        <v>77</v>
      </c>
      <c r="N1593" t="s">
        <v>2334</v>
      </c>
      <c r="O1593" t="s">
        <v>78</v>
      </c>
      <c r="P1593" t="s">
        <v>79</v>
      </c>
      <c r="Q1593" t="str">
        <f t="shared" si="74"/>
        <v xml:space="preserve"> </v>
      </c>
      <c r="R1593" t="s">
        <v>3</v>
      </c>
      <c r="S1593" t="s">
        <v>3</v>
      </c>
      <c r="T1593" t="s">
        <v>2489</v>
      </c>
      <c r="U1593" t="s">
        <v>2306</v>
      </c>
    </row>
    <row r="1594" spans="1:21" x14ac:dyDescent="0.3">
      <c r="A1594" t="s">
        <v>181</v>
      </c>
      <c r="B1594">
        <v>143</v>
      </c>
      <c r="C1594" t="s">
        <v>2339</v>
      </c>
      <c r="D1594" t="s">
        <v>182</v>
      </c>
      <c r="E1594" t="s">
        <v>181</v>
      </c>
      <c r="F1594" t="str">
        <f t="shared" si="72"/>
        <v>55002 Paljundus- ja printimiskulud</v>
      </c>
      <c r="G1594" t="s">
        <v>12</v>
      </c>
      <c r="H1594" t="s">
        <v>13</v>
      </c>
      <c r="I1594" t="s">
        <v>3</v>
      </c>
      <c r="J1594" t="s">
        <v>3</v>
      </c>
      <c r="K1594" t="str">
        <f t="shared" si="73"/>
        <v xml:space="preserve"> </v>
      </c>
      <c r="L1594" t="s">
        <v>76</v>
      </c>
      <c r="M1594" t="s">
        <v>77</v>
      </c>
      <c r="N1594" t="s">
        <v>2334</v>
      </c>
      <c r="O1594" t="s">
        <v>78</v>
      </c>
      <c r="P1594" t="s">
        <v>79</v>
      </c>
      <c r="Q1594" t="str">
        <f t="shared" si="74"/>
        <v xml:space="preserve"> </v>
      </c>
      <c r="R1594" t="s">
        <v>3</v>
      </c>
      <c r="S1594" t="s">
        <v>3</v>
      </c>
      <c r="T1594" t="s">
        <v>2489</v>
      </c>
      <c r="U1594" t="s">
        <v>2306</v>
      </c>
    </row>
    <row r="1595" spans="1:21" x14ac:dyDescent="0.3">
      <c r="A1595" t="s">
        <v>185</v>
      </c>
      <c r="B1595">
        <v>140</v>
      </c>
      <c r="C1595" t="s">
        <v>2339</v>
      </c>
      <c r="D1595" t="s">
        <v>186</v>
      </c>
      <c r="E1595" t="s">
        <v>185</v>
      </c>
      <c r="F1595" t="str">
        <f t="shared" si="72"/>
        <v>55000 Bürookulud</v>
      </c>
      <c r="G1595" t="s">
        <v>12</v>
      </c>
      <c r="H1595" t="s">
        <v>13</v>
      </c>
      <c r="I1595" t="s">
        <v>3</v>
      </c>
      <c r="J1595" t="s">
        <v>3</v>
      </c>
      <c r="K1595" t="str">
        <f t="shared" si="73"/>
        <v xml:space="preserve"> </v>
      </c>
      <c r="L1595" t="s">
        <v>76</v>
      </c>
      <c r="M1595" t="s">
        <v>77</v>
      </c>
      <c r="N1595" t="s">
        <v>2334</v>
      </c>
      <c r="O1595" t="s">
        <v>78</v>
      </c>
      <c r="P1595" t="s">
        <v>79</v>
      </c>
      <c r="Q1595" t="str">
        <f t="shared" si="74"/>
        <v xml:space="preserve"> </v>
      </c>
      <c r="R1595" t="s">
        <v>3</v>
      </c>
      <c r="S1595" t="s">
        <v>3</v>
      </c>
      <c r="T1595" t="s">
        <v>2489</v>
      </c>
      <c r="U1595" t="s">
        <v>2306</v>
      </c>
    </row>
    <row r="1596" spans="1:21" x14ac:dyDescent="0.3">
      <c r="A1596" t="s">
        <v>11</v>
      </c>
      <c r="B1596">
        <v>400</v>
      </c>
      <c r="C1596" t="s">
        <v>2338</v>
      </c>
      <c r="D1596" t="s">
        <v>10</v>
      </c>
      <c r="E1596" t="s">
        <v>11</v>
      </c>
      <c r="F1596" t="str">
        <f t="shared" si="72"/>
        <v>50641 Töötajate v.a. õpetajate töötuskindlustusmakse</v>
      </c>
      <c r="G1596" t="s">
        <v>12</v>
      </c>
      <c r="H1596" t="s">
        <v>13</v>
      </c>
      <c r="I1596" t="s">
        <v>3</v>
      </c>
      <c r="J1596" t="s">
        <v>3</v>
      </c>
      <c r="K1596" t="str">
        <f t="shared" si="73"/>
        <v xml:space="preserve"> </v>
      </c>
      <c r="L1596" t="s">
        <v>76</v>
      </c>
      <c r="M1596" t="s">
        <v>77</v>
      </c>
      <c r="N1596" t="s">
        <v>2334</v>
      </c>
      <c r="O1596" t="s">
        <v>78</v>
      </c>
      <c r="P1596" t="s">
        <v>79</v>
      </c>
      <c r="Q1596" t="str">
        <f t="shared" si="74"/>
        <v xml:space="preserve"> </v>
      </c>
      <c r="R1596" t="s">
        <v>3</v>
      </c>
      <c r="S1596" t="s">
        <v>3</v>
      </c>
      <c r="T1596" t="s">
        <v>2489</v>
      </c>
      <c r="U1596" t="s">
        <v>2306</v>
      </c>
    </row>
    <row r="1597" spans="1:21" x14ac:dyDescent="0.3">
      <c r="A1597" t="s">
        <v>19</v>
      </c>
      <c r="B1597">
        <v>16473</v>
      </c>
      <c r="C1597" t="s">
        <v>2338</v>
      </c>
      <c r="D1597" t="s">
        <v>18</v>
      </c>
      <c r="E1597" t="s">
        <v>19</v>
      </c>
      <c r="F1597" t="str">
        <f t="shared" si="72"/>
        <v>50631 Töötajate v.a. õpetajad sotsiaalmaks</v>
      </c>
      <c r="G1597" t="s">
        <v>12</v>
      </c>
      <c r="H1597" t="s">
        <v>13</v>
      </c>
      <c r="I1597" t="s">
        <v>3</v>
      </c>
      <c r="J1597" t="s">
        <v>3</v>
      </c>
      <c r="K1597" t="str">
        <f t="shared" si="73"/>
        <v xml:space="preserve"> </v>
      </c>
      <c r="L1597" t="s">
        <v>76</v>
      </c>
      <c r="M1597" t="s">
        <v>77</v>
      </c>
      <c r="N1597" t="s">
        <v>2334</v>
      </c>
      <c r="O1597" t="s">
        <v>78</v>
      </c>
      <c r="P1597" t="s">
        <v>79</v>
      </c>
      <c r="Q1597" t="str">
        <f t="shared" si="74"/>
        <v xml:space="preserve"> </v>
      </c>
      <c r="R1597" t="s">
        <v>3</v>
      </c>
      <c r="S1597" t="s">
        <v>3</v>
      </c>
      <c r="T1597" t="s">
        <v>2489</v>
      </c>
      <c r="U1597" t="s">
        <v>2306</v>
      </c>
    </row>
    <row r="1598" spans="1:21" x14ac:dyDescent="0.3">
      <c r="A1598" t="s">
        <v>21</v>
      </c>
      <c r="B1598">
        <v>49932</v>
      </c>
      <c r="C1598" t="s">
        <v>2338</v>
      </c>
      <c r="D1598" t="s">
        <v>20</v>
      </c>
      <c r="E1598" t="s">
        <v>21</v>
      </c>
      <c r="F1598" t="str">
        <f t="shared" si="72"/>
        <v>50021 Töötajate töötasu</v>
      </c>
      <c r="G1598" t="s">
        <v>12</v>
      </c>
      <c r="H1598" t="s">
        <v>13</v>
      </c>
      <c r="I1598" t="s">
        <v>3</v>
      </c>
      <c r="J1598" t="s">
        <v>3</v>
      </c>
      <c r="K1598" t="str">
        <f t="shared" si="73"/>
        <v xml:space="preserve"> </v>
      </c>
      <c r="L1598" t="s">
        <v>76</v>
      </c>
      <c r="M1598" t="s">
        <v>77</v>
      </c>
      <c r="N1598" t="s">
        <v>2334</v>
      </c>
      <c r="O1598" t="s">
        <v>78</v>
      </c>
      <c r="P1598" t="s">
        <v>79</v>
      </c>
      <c r="Q1598" t="str">
        <f t="shared" si="74"/>
        <v xml:space="preserve"> </v>
      </c>
      <c r="R1598" t="s">
        <v>3</v>
      </c>
      <c r="S1598" t="s">
        <v>3</v>
      </c>
      <c r="T1598" t="s">
        <v>2489</v>
      </c>
      <c r="U1598" t="s">
        <v>2306</v>
      </c>
    </row>
    <row r="1599" spans="1:21" x14ac:dyDescent="0.3">
      <c r="A1599" t="s">
        <v>567</v>
      </c>
      <c r="B1599">
        <v>7283</v>
      </c>
      <c r="C1599" t="s">
        <v>2340</v>
      </c>
      <c r="D1599" t="s">
        <v>566</v>
      </c>
      <c r="E1599" t="s">
        <v>567</v>
      </c>
      <c r="F1599" t="str">
        <f t="shared" si="72"/>
        <v>32219 Muud tulud kultuurialasest tegevusest</v>
      </c>
      <c r="G1599" t="s">
        <v>143</v>
      </c>
      <c r="H1599" t="s">
        <v>144</v>
      </c>
      <c r="I1599" t="s">
        <v>3</v>
      </c>
      <c r="J1599" t="s">
        <v>3</v>
      </c>
      <c r="K1599" t="str">
        <f t="shared" si="73"/>
        <v xml:space="preserve"> </v>
      </c>
      <c r="L1599" t="s">
        <v>76</v>
      </c>
      <c r="M1599" t="s">
        <v>77</v>
      </c>
      <c r="N1599" t="s">
        <v>2334</v>
      </c>
      <c r="O1599" t="s">
        <v>78</v>
      </c>
      <c r="P1599" t="s">
        <v>79</v>
      </c>
      <c r="Q1599" t="str">
        <f t="shared" si="74"/>
        <v xml:space="preserve"> </v>
      </c>
      <c r="R1599" t="s">
        <v>3</v>
      </c>
      <c r="S1599" t="s">
        <v>3</v>
      </c>
      <c r="T1599" t="s">
        <v>2489</v>
      </c>
      <c r="U1599" t="s">
        <v>2306</v>
      </c>
    </row>
    <row r="1600" spans="1:21" x14ac:dyDescent="0.3">
      <c r="A1600" t="s">
        <v>536</v>
      </c>
      <c r="B1600">
        <v>765</v>
      </c>
      <c r="C1600" t="s">
        <v>2340</v>
      </c>
      <c r="D1600" t="s">
        <v>537</v>
      </c>
      <c r="E1600" t="s">
        <v>536</v>
      </c>
      <c r="F1600" t="str">
        <f t="shared" si="72"/>
        <v>32213 Tasulised teenused</v>
      </c>
      <c r="G1600" t="s">
        <v>143</v>
      </c>
      <c r="H1600" t="s">
        <v>144</v>
      </c>
      <c r="I1600" t="s">
        <v>3</v>
      </c>
      <c r="J1600" t="s">
        <v>3</v>
      </c>
      <c r="K1600" t="str">
        <f t="shared" si="73"/>
        <v xml:space="preserve"> </v>
      </c>
      <c r="L1600" t="s">
        <v>76</v>
      </c>
      <c r="M1600" t="s">
        <v>77</v>
      </c>
      <c r="N1600" t="s">
        <v>2334</v>
      </c>
      <c r="O1600" t="s">
        <v>78</v>
      </c>
      <c r="P1600" t="s">
        <v>79</v>
      </c>
      <c r="Q1600" t="str">
        <f t="shared" si="74"/>
        <v xml:space="preserve"> </v>
      </c>
      <c r="R1600" t="s">
        <v>3</v>
      </c>
      <c r="S1600" t="s">
        <v>3</v>
      </c>
      <c r="T1600" t="s">
        <v>2489</v>
      </c>
      <c r="U1600" t="s">
        <v>2306</v>
      </c>
    </row>
    <row r="1601" spans="1:21" x14ac:dyDescent="0.3">
      <c r="A1601" t="s">
        <v>380</v>
      </c>
      <c r="B1601">
        <v>9650</v>
      </c>
      <c r="C1601" t="s">
        <v>2340</v>
      </c>
      <c r="D1601" t="s">
        <v>381</v>
      </c>
      <c r="E1601" t="s">
        <v>380</v>
      </c>
      <c r="F1601" t="str">
        <f t="shared" si="72"/>
        <v>32212 Piletitulu</v>
      </c>
      <c r="G1601" t="s">
        <v>143</v>
      </c>
      <c r="H1601" t="s">
        <v>144</v>
      </c>
      <c r="I1601" t="s">
        <v>3</v>
      </c>
      <c r="J1601" t="s">
        <v>3</v>
      </c>
      <c r="K1601" t="str">
        <f t="shared" si="73"/>
        <v xml:space="preserve"> </v>
      </c>
      <c r="L1601" t="s">
        <v>76</v>
      </c>
      <c r="M1601" t="s">
        <v>77</v>
      </c>
      <c r="N1601" t="s">
        <v>2334</v>
      </c>
      <c r="O1601" t="s">
        <v>78</v>
      </c>
      <c r="P1601" t="s">
        <v>79</v>
      </c>
      <c r="Q1601" t="str">
        <f t="shared" si="74"/>
        <v xml:space="preserve"> </v>
      </c>
      <c r="R1601" t="s">
        <v>3</v>
      </c>
      <c r="S1601" t="s">
        <v>3</v>
      </c>
      <c r="T1601" t="s">
        <v>2489</v>
      </c>
      <c r="U1601" t="s">
        <v>2306</v>
      </c>
    </row>
    <row r="1602" spans="1:21" x14ac:dyDescent="0.3">
      <c r="A1602" t="s">
        <v>198</v>
      </c>
      <c r="B1602">
        <v>130</v>
      </c>
      <c r="C1602" t="s">
        <v>2339</v>
      </c>
      <c r="D1602" t="s">
        <v>197</v>
      </c>
      <c r="E1602" t="s">
        <v>198</v>
      </c>
      <c r="F1602" t="str">
        <f t="shared" si="72"/>
        <v>55147 Veebipõhine tarkvara ja infosüsteem</v>
      </c>
      <c r="G1602" t="s">
        <v>12</v>
      </c>
      <c r="H1602" t="s">
        <v>13</v>
      </c>
      <c r="I1602" t="s">
        <v>3</v>
      </c>
      <c r="J1602" t="s">
        <v>3</v>
      </c>
      <c r="K1602" t="str">
        <f t="shared" si="73"/>
        <v xml:space="preserve"> </v>
      </c>
      <c r="L1602" t="s">
        <v>76</v>
      </c>
      <c r="M1602" t="s">
        <v>77</v>
      </c>
      <c r="N1602" t="s">
        <v>2334</v>
      </c>
      <c r="O1602" t="s">
        <v>78</v>
      </c>
      <c r="P1602" t="s">
        <v>79</v>
      </c>
      <c r="Q1602" t="str">
        <f t="shared" si="74"/>
        <v>3000 IKT kulud asutustes</v>
      </c>
      <c r="R1602" t="s">
        <v>199</v>
      </c>
      <c r="S1602" t="s">
        <v>200</v>
      </c>
      <c r="T1602" t="s">
        <v>2489</v>
      </c>
      <c r="U1602" t="s">
        <v>2306</v>
      </c>
    </row>
    <row r="1603" spans="1:21" x14ac:dyDescent="0.3">
      <c r="A1603" t="s">
        <v>210</v>
      </c>
      <c r="B1603">
        <v>445</v>
      </c>
      <c r="C1603" t="s">
        <v>2339</v>
      </c>
      <c r="D1603" t="s">
        <v>209</v>
      </c>
      <c r="E1603" t="s">
        <v>210</v>
      </c>
      <c r="F1603" t="str">
        <f t="shared" ref="F1603:F1666" si="75">D1603&amp;" "&amp;E1603</f>
        <v>55144 Kulud andmesidele</v>
      </c>
      <c r="G1603" t="s">
        <v>12</v>
      </c>
      <c r="H1603" t="s">
        <v>13</v>
      </c>
      <c r="I1603" t="s">
        <v>3</v>
      </c>
      <c r="J1603" t="s">
        <v>3</v>
      </c>
      <c r="K1603" t="str">
        <f t="shared" ref="K1603:K1666" si="76">I1603&amp;" "&amp;J1603</f>
        <v xml:space="preserve"> </v>
      </c>
      <c r="L1603" t="s">
        <v>76</v>
      </c>
      <c r="M1603" t="s">
        <v>77</v>
      </c>
      <c r="N1603" t="s">
        <v>2334</v>
      </c>
      <c r="O1603" t="s">
        <v>78</v>
      </c>
      <c r="P1603" t="s">
        <v>79</v>
      </c>
      <c r="Q1603" t="str">
        <f t="shared" ref="Q1603:Q1666" si="77">R1603&amp;" "&amp;S1603</f>
        <v>3000 IKT kulud asutustes</v>
      </c>
      <c r="R1603" t="s">
        <v>199</v>
      </c>
      <c r="S1603" t="s">
        <v>200</v>
      </c>
      <c r="T1603" t="s">
        <v>2489</v>
      </c>
      <c r="U1603" t="s">
        <v>2306</v>
      </c>
    </row>
    <row r="1604" spans="1:21" x14ac:dyDescent="0.3">
      <c r="A1604" t="s">
        <v>204</v>
      </c>
      <c r="B1604">
        <v>22</v>
      </c>
      <c r="C1604" t="s">
        <v>2339</v>
      </c>
      <c r="D1604" t="s">
        <v>203</v>
      </c>
      <c r="E1604" t="s">
        <v>204</v>
      </c>
      <c r="F1604" t="str">
        <f t="shared" si="75"/>
        <v>55141 Kulud riist- ja tarkvara ostmiseks</v>
      </c>
      <c r="G1604" t="s">
        <v>12</v>
      </c>
      <c r="H1604" t="s">
        <v>13</v>
      </c>
      <c r="I1604" t="s">
        <v>3</v>
      </c>
      <c r="J1604" t="s">
        <v>3</v>
      </c>
      <c r="K1604" t="str">
        <f t="shared" si="76"/>
        <v xml:space="preserve"> </v>
      </c>
      <c r="L1604" t="s">
        <v>76</v>
      </c>
      <c r="M1604" t="s">
        <v>77</v>
      </c>
      <c r="N1604" t="s">
        <v>2334</v>
      </c>
      <c r="O1604" t="s">
        <v>78</v>
      </c>
      <c r="P1604" t="s">
        <v>79</v>
      </c>
      <c r="Q1604" t="str">
        <f t="shared" si="77"/>
        <v>3000 IKT kulud asutustes</v>
      </c>
      <c r="R1604" t="s">
        <v>199</v>
      </c>
      <c r="S1604" t="s">
        <v>200</v>
      </c>
      <c r="T1604" t="s">
        <v>2489</v>
      </c>
      <c r="U1604" t="s">
        <v>2306</v>
      </c>
    </row>
    <row r="1605" spans="1:21" x14ac:dyDescent="0.3">
      <c r="A1605" t="s">
        <v>309</v>
      </c>
      <c r="B1605">
        <v>15000</v>
      </c>
      <c r="C1605" t="s">
        <v>2339</v>
      </c>
      <c r="D1605" t="s">
        <v>315</v>
      </c>
      <c r="E1605" t="s">
        <v>309</v>
      </c>
      <c r="F1605" t="str">
        <f t="shared" si="75"/>
        <v>551180 Üüri- ja rendimaksed</v>
      </c>
      <c r="G1605" t="s">
        <v>12</v>
      </c>
      <c r="H1605" t="s">
        <v>13</v>
      </c>
      <c r="I1605" t="s">
        <v>3</v>
      </c>
      <c r="J1605" t="s">
        <v>3</v>
      </c>
      <c r="K1605" t="str">
        <f t="shared" si="76"/>
        <v xml:space="preserve"> </v>
      </c>
      <c r="L1605" t="s">
        <v>76</v>
      </c>
      <c r="M1605" t="s">
        <v>77</v>
      </c>
      <c r="N1605" t="s">
        <v>2334</v>
      </c>
      <c r="O1605" t="s">
        <v>78</v>
      </c>
      <c r="P1605" t="s">
        <v>79</v>
      </c>
      <c r="Q1605" t="str">
        <f t="shared" si="77"/>
        <v>9634 KVHA  Pikk 8 Kondase Keskus</v>
      </c>
      <c r="R1605" t="s">
        <v>571</v>
      </c>
      <c r="S1605" t="s">
        <v>572</v>
      </c>
      <c r="T1605" t="s">
        <v>2489</v>
      </c>
      <c r="U1605" t="s">
        <v>2306</v>
      </c>
    </row>
    <row r="1606" spans="1:21" x14ac:dyDescent="0.3">
      <c r="A1606" t="s">
        <v>219</v>
      </c>
      <c r="B1606">
        <v>383</v>
      </c>
      <c r="C1606" t="s">
        <v>2339</v>
      </c>
      <c r="D1606" t="s">
        <v>220</v>
      </c>
      <c r="E1606" t="s">
        <v>219</v>
      </c>
      <c r="F1606" t="str">
        <f t="shared" si="75"/>
        <v>55115 Kulud valvele</v>
      </c>
      <c r="G1606" t="s">
        <v>12</v>
      </c>
      <c r="H1606" t="s">
        <v>13</v>
      </c>
      <c r="I1606" t="s">
        <v>3</v>
      </c>
      <c r="J1606" t="s">
        <v>3</v>
      </c>
      <c r="K1606" t="str">
        <f t="shared" si="76"/>
        <v xml:space="preserve"> </v>
      </c>
      <c r="L1606" t="s">
        <v>76</v>
      </c>
      <c r="M1606" t="s">
        <v>77</v>
      </c>
      <c r="N1606" t="s">
        <v>2334</v>
      </c>
      <c r="O1606" t="s">
        <v>78</v>
      </c>
      <c r="P1606" t="s">
        <v>79</v>
      </c>
      <c r="Q1606" t="str">
        <f t="shared" si="77"/>
        <v>9634 KVHA  Pikk 8 Kondase Keskus</v>
      </c>
      <c r="R1606" t="s">
        <v>571</v>
      </c>
      <c r="S1606" t="s">
        <v>572</v>
      </c>
      <c r="T1606" t="s">
        <v>2489</v>
      </c>
      <c r="U1606" t="s">
        <v>2306</v>
      </c>
    </row>
    <row r="1607" spans="1:21" x14ac:dyDescent="0.3">
      <c r="A1607" t="s">
        <v>221</v>
      </c>
      <c r="B1607">
        <v>977</v>
      </c>
      <c r="C1607" t="s">
        <v>2339</v>
      </c>
      <c r="D1607" t="s">
        <v>222</v>
      </c>
      <c r="E1607" t="s">
        <v>221</v>
      </c>
      <c r="F1607" t="str">
        <f t="shared" si="75"/>
        <v>551146 tehnohooldus</v>
      </c>
      <c r="G1607" t="s">
        <v>12</v>
      </c>
      <c r="H1607" t="s">
        <v>13</v>
      </c>
      <c r="I1607" t="s">
        <v>3</v>
      </c>
      <c r="J1607" t="s">
        <v>3</v>
      </c>
      <c r="K1607" t="str">
        <f t="shared" si="76"/>
        <v xml:space="preserve"> </v>
      </c>
      <c r="L1607" t="s">
        <v>76</v>
      </c>
      <c r="M1607" t="s">
        <v>77</v>
      </c>
      <c r="N1607" t="s">
        <v>2334</v>
      </c>
      <c r="O1607" t="s">
        <v>78</v>
      </c>
      <c r="P1607" t="s">
        <v>79</v>
      </c>
      <c r="Q1607" t="str">
        <f t="shared" si="77"/>
        <v>9634 KVHA  Pikk 8 Kondase Keskus</v>
      </c>
      <c r="R1607" t="s">
        <v>571</v>
      </c>
      <c r="S1607" t="s">
        <v>572</v>
      </c>
      <c r="T1607" t="s">
        <v>2489</v>
      </c>
      <c r="U1607" t="s">
        <v>2306</v>
      </c>
    </row>
    <row r="1608" spans="1:21" x14ac:dyDescent="0.3">
      <c r="A1608" t="s">
        <v>223</v>
      </c>
      <c r="B1608">
        <v>300</v>
      </c>
      <c r="C1608" t="s">
        <v>2339</v>
      </c>
      <c r="D1608" t="s">
        <v>224</v>
      </c>
      <c r="E1608" t="s">
        <v>223</v>
      </c>
      <c r="F1608" t="str">
        <f t="shared" si="75"/>
        <v>551143 koristusteenus</v>
      </c>
      <c r="G1608" t="s">
        <v>12</v>
      </c>
      <c r="H1608" t="s">
        <v>13</v>
      </c>
      <c r="I1608" t="s">
        <v>3</v>
      </c>
      <c r="J1608" t="s">
        <v>3</v>
      </c>
      <c r="K1608" t="str">
        <f t="shared" si="76"/>
        <v xml:space="preserve"> </v>
      </c>
      <c r="L1608" t="s">
        <v>76</v>
      </c>
      <c r="M1608" t="s">
        <v>77</v>
      </c>
      <c r="N1608" t="s">
        <v>2334</v>
      </c>
      <c r="O1608" t="s">
        <v>78</v>
      </c>
      <c r="P1608" t="s">
        <v>79</v>
      </c>
      <c r="Q1608" t="str">
        <f t="shared" si="77"/>
        <v>9634 KVHA  Pikk 8 Kondase Keskus</v>
      </c>
      <c r="R1608" t="s">
        <v>571</v>
      </c>
      <c r="S1608" t="s">
        <v>572</v>
      </c>
      <c r="T1608" t="s">
        <v>2489</v>
      </c>
      <c r="U1608" t="s">
        <v>2306</v>
      </c>
    </row>
    <row r="1609" spans="1:21" x14ac:dyDescent="0.3">
      <c r="A1609" t="s">
        <v>227</v>
      </c>
      <c r="B1609">
        <v>204</v>
      </c>
      <c r="C1609" t="s">
        <v>2339</v>
      </c>
      <c r="D1609" t="s">
        <v>228</v>
      </c>
      <c r="E1609" t="s">
        <v>227</v>
      </c>
      <c r="F1609" t="str">
        <f t="shared" si="75"/>
        <v>55113 Kulud veele ja kanalisatsioonile</v>
      </c>
      <c r="G1609" t="s">
        <v>12</v>
      </c>
      <c r="H1609" t="s">
        <v>13</v>
      </c>
      <c r="I1609" t="s">
        <v>3</v>
      </c>
      <c r="J1609" t="s">
        <v>3</v>
      </c>
      <c r="K1609" t="str">
        <f t="shared" si="76"/>
        <v xml:space="preserve"> </v>
      </c>
      <c r="L1609" t="s">
        <v>76</v>
      </c>
      <c r="M1609" t="s">
        <v>77</v>
      </c>
      <c r="N1609" t="s">
        <v>2334</v>
      </c>
      <c r="O1609" t="s">
        <v>78</v>
      </c>
      <c r="P1609" t="s">
        <v>79</v>
      </c>
      <c r="Q1609" t="str">
        <f t="shared" si="77"/>
        <v>9634 KVHA  Pikk 8 Kondase Keskus</v>
      </c>
      <c r="R1609" t="s">
        <v>571</v>
      </c>
      <c r="S1609" t="s">
        <v>572</v>
      </c>
      <c r="T1609" t="s">
        <v>2489</v>
      </c>
      <c r="U1609" t="s">
        <v>2306</v>
      </c>
    </row>
    <row r="1610" spans="1:21" x14ac:dyDescent="0.3">
      <c r="A1610" t="s">
        <v>211</v>
      </c>
      <c r="B1610">
        <v>10338</v>
      </c>
      <c r="C1610" t="s">
        <v>2339</v>
      </c>
      <c r="D1610" t="s">
        <v>212</v>
      </c>
      <c r="E1610" t="s">
        <v>211</v>
      </c>
      <c r="F1610" t="str">
        <f t="shared" si="75"/>
        <v>55112 Kulud elektrile</v>
      </c>
      <c r="G1610" t="s">
        <v>12</v>
      </c>
      <c r="H1610" t="s">
        <v>13</v>
      </c>
      <c r="I1610" t="s">
        <v>3</v>
      </c>
      <c r="J1610" t="s">
        <v>3</v>
      </c>
      <c r="K1610" t="str">
        <f t="shared" si="76"/>
        <v xml:space="preserve"> </v>
      </c>
      <c r="L1610" t="s">
        <v>76</v>
      </c>
      <c r="M1610" t="s">
        <v>77</v>
      </c>
      <c r="N1610" t="s">
        <v>2334</v>
      </c>
      <c r="O1610" t="s">
        <v>78</v>
      </c>
      <c r="P1610" t="s">
        <v>79</v>
      </c>
      <c r="Q1610" t="str">
        <f t="shared" si="77"/>
        <v>9634 KVHA  Pikk 8 Kondase Keskus</v>
      </c>
      <c r="R1610" t="s">
        <v>571</v>
      </c>
      <c r="S1610" t="s">
        <v>572</v>
      </c>
      <c r="T1610" t="s">
        <v>2489</v>
      </c>
      <c r="U1610" t="s">
        <v>2306</v>
      </c>
    </row>
    <row r="1611" spans="1:21" x14ac:dyDescent="0.3">
      <c r="A1611" t="s">
        <v>229</v>
      </c>
      <c r="B1611">
        <v>1008</v>
      </c>
      <c r="C1611" t="s">
        <v>2339</v>
      </c>
      <c r="D1611" t="s">
        <v>230</v>
      </c>
      <c r="E1611" t="s">
        <v>229</v>
      </c>
      <c r="F1611" t="str">
        <f t="shared" si="75"/>
        <v>55111 Kulud küttele</v>
      </c>
      <c r="G1611" t="s">
        <v>12</v>
      </c>
      <c r="H1611" t="s">
        <v>13</v>
      </c>
      <c r="I1611" t="s">
        <v>3</v>
      </c>
      <c r="J1611" t="s">
        <v>3</v>
      </c>
      <c r="K1611" t="str">
        <f t="shared" si="76"/>
        <v xml:space="preserve"> </v>
      </c>
      <c r="L1611" t="s">
        <v>76</v>
      </c>
      <c r="M1611" t="s">
        <v>77</v>
      </c>
      <c r="N1611" t="s">
        <v>2334</v>
      </c>
      <c r="O1611" t="s">
        <v>78</v>
      </c>
      <c r="P1611" t="s">
        <v>79</v>
      </c>
      <c r="Q1611" t="str">
        <f t="shared" si="77"/>
        <v>9634 KVHA  Pikk 8 Kondase Keskus</v>
      </c>
      <c r="R1611" t="s">
        <v>571</v>
      </c>
      <c r="S1611" t="s">
        <v>572</v>
      </c>
      <c r="T1611" t="s">
        <v>2489</v>
      </c>
      <c r="U1611" t="s">
        <v>2306</v>
      </c>
    </row>
    <row r="1612" spans="1:21" x14ac:dyDescent="0.3">
      <c r="A1612" t="s">
        <v>2702</v>
      </c>
      <c r="B1612">
        <v>-1068</v>
      </c>
      <c r="C1612" t="s">
        <v>2339</v>
      </c>
      <c r="D1612" t="s">
        <v>140</v>
      </c>
      <c r="E1612" t="s">
        <v>139</v>
      </c>
      <c r="F1612" t="str">
        <f t="shared" si="75"/>
        <v>55251 kultuuri- ja vaba aja sisustamise kulud</v>
      </c>
      <c r="G1612" t="s">
        <v>12</v>
      </c>
      <c r="H1612" t="s">
        <v>13</v>
      </c>
      <c r="I1612" t="s">
        <v>3</v>
      </c>
      <c r="J1612" t="s">
        <v>3</v>
      </c>
      <c r="K1612" t="str">
        <f t="shared" si="76"/>
        <v xml:space="preserve"> </v>
      </c>
      <c r="L1612" t="s">
        <v>81</v>
      </c>
      <c r="M1612" t="s">
        <v>82</v>
      </c>
      <c r="N1612" t="s">
        <v>2334</v>
      </c>
      <c r="O1612" t="s">
        <v>83</v>
      </c>
      <c r="P1612" t="s">
        <v>84</v>
      </c>
      <c r="Q1612" t="str">
        <f t="shared" si="77"/>
        <v xml:space="preserve"> </v>
      </c>
      <c r="R1612" t="s">
        <v>3</v>
      </c>
      <c r="S1612" t="s">
        <v>3</v>
      </c>
      <c r="T1612" t="s">
        <v>2489</v>
      </c>
      <c r="U1612" t="s">
        <v>2306</v>
      </c>
    </row>
    <row r="1613" spans="1:21" x14ac:dyDescent="0.3">
      <c r="A1613" t="s">
        <v>139</v>
      </c>
      <c r="B1613">
        <v>25314</v>
      </c>
      <c r="C1613" t="s">
        <v>2339</v>
      </c>
      <c r="D1613" t="s">
        <v>140</v>
      </c>
      <c r="E1613" t="s">
        <v>139</v>
      </c>
      <c r="F1613" t="str">
        <f t="shared" si="75"/>
        <v>55251 kultuuri- ja vaba aja sisustamise kulud</v>
      </c>
      <c r="G1613" t="s">
        <v>12</v>
      </c>
      <c r="H1613" t="s">
        <v>13</v>
      </c>
      <c r="I1613" t="s">
        <v>3</v>
      </c>
      <c r="J1613" t="s">
        <v>3</v>
      </c>
      <c r="K1613" t="str">
        <f t="shared" si="76"/>
        <v xml:space="preserve"> </v>
      </c>
      <c r="L1613" t="s">
        <v>81</v>
      </c>
      <c r="M1613" t="s">
        <v>82</v>
      </c>
      <c r="N1613" t="s">
        <v>2334</v>
      </c>
      <c r="O1613" t="s">
        <v>83</v>
      </c>
      <c r="P1613" t="s">
        <v>84</v>
      </c>
      <c r="Q1613" t="str">
        <f t="shared" si="77"/>
        <v xml:space="preserve"> </v>
      </c>
      <c r="R1613" t="s">
        <v>3</v>
      </c>
      <c r="S1613" t="s">
        <v>3</v>
      </c>
      <c r="T1613" t="s">
        <v>2489</v>
      </c>
      <c r="U1613" t="s">
        <v>2306</v>
      </c>
    </row>
    <row r="1614" spans="1:21" x14ac:dyDescent="0.3">
      <c r="A1614" t="s">
        <v>173</v>
      </c>
      <c r="B1614">
        <v>200</v>
      </c>
      <c r="C1614" t="s">
        <v>2339</v>
      </c>
      <c r="D1614" t="s">
        <v>174</v>
      </c>
      <c r="E1614" t="s">
        <v>173</v>
      </c>
      <c r="F1614" t="str">
        <f t="shared" si="75"/>
        <v>55041 Koolituskulud töötajatele, va õpetajad</v>
      </c>
      <c r="G1614" t="s">
        <v>12</v>
      </c>
      <c r="H1614" t="s">
        <v>13</v>
      </c>
      <c r="I1614" t="s">
        <v>3</v>
      </c>
      <c r="J1614" t="s">
        <v>3</v>
      </c>
      <c r="K1614" t="str">
        <f t="shared" si="76"/>
        <v xml:space="preserve"> </v>
      </c>
      <c r="L1614" t="s">
        <v>81</v>
      </c>
      <c r="M1614" t="s">
        <v>82</v>
      </c>
      <c r="N1614" t="s">
        <v>2334</v>
      </c>
      <c r="O1614" t="s">
        <v>83</v>
      </c>
      <c r="P1614" t="s">
        <v>84</v>
      </c>
      <c r="Q1614" t="str">
        <f t="shared" si="77"/>
        <v xml:space="preserve"> </v>
      </c>
      <c r="R1614" t="s">
        <v>3</v>
      </c>
      <c r="S1614" t="s">
        <v>3</v>
      </c>
      <c r="T1614" t="s">
        <v>2489</v>
      </c>
      <c r="U1614" t="s">
        <v>2306</v>
      </c>
    </row>
    <row r="1615" spans="1:21" x14ac:dyDescent="0.3">
      <c r="A1615" t="s">
        <v>175</v>
      </c>
      <c r="B1615">
        <v>400</v>
      </c>
      <c r="C1615" t="s">
        <v>2339</v>
      </c>
      <c r="D1615" t="s">
        <v>176</v>
      </c>
      <c r="E1615" t="s">
        <v>175</v>
      </c>
      <c r="F1615" t="str">
        <f t="shared" si="75"/>
        <v>55009 Muud administreerimiskulud, pangateenused</v>
      </c>
      <c r="G1615" t="s">
        <v>12</v>
      </c>
      <c r="H1615" t="s">
        <v>13</v>
      </c>
      <c r="I1615" t="s">
        <v>3</v>
      </c>
      <c r="J1615" t="s">
        <v>3</v>
      </c>
      <c r="K1615" t="str">
        <f t="shared" si="76"/>
        <v xml:space="preserve"> </v>
      </c>
      <c r="L1615" t="s">
        <v>81</v>
      </c>
      <c r="M1615" t="s">
        <v>82</v>
      </c>
      <c r="N1615" t="s">
        <v>2334</v>
      </c>
      <c r="O1615" t="s">
        <v>83</v>
      </c>
      <c r="P1615" t="s">
        <v>84</v>
      </c>
      <c r="Q1615" t="str">
        <f t="shared" si="77"/>
        <v xml:space="preserve"> </v>
      </c>
      <c r="R1615" t="s">
        <v>3</v>
      </c>
      <c r="S1615" t="s">
        <v>3</v>
      </c>
      <c r="T1615" t="s">
        <v>2489</v>
      </c>
      <c r="U1615" t="s">
        <v>2306</v>
      </c>
    </row>
    <row r="1616" spans="1:21" x14ac:dyDescent="0.3">
      <c r="A1616" t="s">
        <v>132</v>
      </c>
      <c r="B1616">
        <v>285</v>
      </c>
      <c r="C1616" t="s">
        <v>2339</v>
      </c>
      <c r="D1616" t="s">
        <v>133</v>
      </c>
      <c r="E1616" t="s">
        <v>132</v>
      </c>
      <c r="F1616" t="str">
        <f t="shared" si="75"/>
        <v>55003 Sidekulud</v>
      </c>
      <c r="G1616" t="s">
        <v>12</v>
      </c>
      <c r="H1616" t="s">
        <v>13</v>
      </c>
      <c r="I1616" t="s">
        <v>3</v>
      </c>
      <c r="J1616" t="s">
        <v>3</v>
      </c>
      <c r="K1616" t="str">
        <f t="shared" si="76"/>
        <v xml:space="preserve"> </v>
      </c>
      <c r="L1616" t="s">
        <v>81</v>
      </c>
      <c r="M1616" t="s">
        <v>82</v>
      </c>
      <c r="N1616" t="s">
        <v>2334</v>
      </c>
      <c r="O1616" t="s">
        <v>83</v>
      </c>
      <c r="P1616" t="s">
        <v>84</v>
      </c>
      <c r="Q1616" t="str">
        <f t="shared" si="77"/>
        <v xml:space="preserve"> </v>
      </c>
      <c r="R1616" t="s">
        <v>3</v>
      </c>
      <c r="S1616" t="s">
        <v>3</v>
      </c>
      <c r="T1616" t="s">
        <v>2489</v>
      </c>
      <c r="U1616" t="s">
        <v>2306</v>
      </c>
    </row>
    <row r="1617" spans="1:21" x14ac:dyDescent="0.3">
      <c r="A1617" t="s">
        <v>185</v>
      </c>
      <c r="B1617">
        <v>48</v>
      </c>
      <c r="C1617" t="s">
        <v>2339</v>
      </c>
      <c r="D1617" t="s">
        <v>186</v>
      </c>
      <c r="E1617" t="s">
        <v>185</v>
      </c>
      <c r="F1617" t="str">
        <f t="shared" si="75"/>
        <v>55000 Bürookulud</v>
      </c>
      <c r="G1617" t="s">
        <v>12</v>
      </c>
      <c r="H1617" t="s">
        <v>13</v>
      </c>
      <c r="I1617" t="s">
        <v>3</v>
      </c>
      <c r="J1617" t="s">
        <v>3</v>
      </c>
      <c r="K1617" t="str">
        <f t="shared" si="76"/>
        <v xml:space="preserve"> </v>
      </c>
      <c r="L1617" t="s">
        <v>81</v>
      </c>
      <c r="M1617" t="s">
        <v>82</v>
      </c>
      <c r="N1617" t="s">
        <v>2334</v>
      </c>
      <c r="O1617" t="s">
        <v>83</v>
      </c>
      <c r="P1617" t="s">
        <v>84</v>
      </c>
      <c r="Q1617" t="str">
        <f t="shared" si="77"/>
        <v xml:space="preserve"> </v>
      </c>
      <c r="R1617" t="s">
        <v>3</v>
      </c>
      <c r="S1617" t="s">
        <v>3</v>
      </c>
      <c r="T1617" t="s">
        <v>2489</v>
      </c>
      <c r="U1617" t="s">
        <v>2306</v>
      </c>
    </row>
    <row r="1618" spans="1:21" x14ac:dyDescent="0.3">
      <c r="A1618" t="s">
        <v>11</v>
      </c>
      <c r="B1618">
        <v>613</v>
      </c>
      <c r="C1618" t="s">
        <v>2338</v>
      </c>
      <c r="D1618" t="s">
        <v>10</v>
      </c>
      <c r="E1618" t="s">
        <v>11</v>
      </c>
      <c r="F1618" t="str">
        <f t="shared" si="75"/>
        <v>50641 Töötajate v.a. õpetajate töötuskindlustusmakse</v>
      </c>
      <c r="G1618" t="s">
        <v>12</v>
      </c>
      <c r="H1618" t="s">
        <v>13</v>
      </c>
      <c r="I1618" t="s">
        <v>3</v>
      </c>
      <c r="J1618" t="s">
        <v>3</v>
      </c>
      <c r="K1618" t="str">
        <f t="shared" si="76"/>
        <v xml:space="preserve"> </v>
      </c>
      <c r="L1618" t="s">
        <v>81</v>
      </c>
      <c r="M1618" t="s">
        <v>82</v>
      </c>
      <c r="N1618" t="s">
        <v>2334</v>
      </c>
      <c r="O1618" t="s">
        <v>83</v>
      </c>
      <c r="P1618" t="s">
        <v>84</v>
      </c>
      <c r="Q1618" t="str">
        <f t="shared" si="77"/>
        <v xml:space="preserve"> </v>
      </c>
      <c r="R1618" t="s">
        <v>3</v>
      </c>
      <c r="S1618" t="s">
        <v>3</v>
      </c>
      <c r="T1618" t="s">
        <v>2489</v>
      </c>
      <c r="U1618" t="s">
        <v>2306</v>
      </c>
    </row>
    <row r="1619" spans="1:21" x14ac:dyDescent="0.3">
      <c r="A1619" t="s">
        <v>19</v>
      </c>
      <c r="B1619">
        <v>25213</v>
      </c>
      <c r="C1619" t="s">
        <v>2338</v>
      </c>
      <c r="D1619" t="s">
        <v>18</v>
      </c>
      <c r="E1619" t="s">
        <v>19</v>
      </c>
      <c r="F1619" t="str">
        <f t="shared" si="75"/>
        <v>50631 Töötajate v.a. õpetajad sotsiaalmaks</v>
      </c>
      <c r="G1619" t="s">
        <v>12</v>
      </c>
      <c r="H1619" t="s">
        <v>13</v>
      </c>
      <c r="I1619" t="s">
        <v>3</v>
      </c>
      <c r="J1619" t="s">
        <v>3</v>
      </c>
      <c r="K1619" t="str">
        <f t="shared" si="76"/>
        <v xml:space="preserve"> </v>
      </c>
      <c r="L1619" t="s">
        <v>81</v>
      </c>
      <c r="M1619" t="s">
        <v>82</v>
      </c>
      <c r="N1619" t="s">
        <v>2334</v>
      </c>
      <c r="O1619" t="s">
        <v>83</v>
      </c>
      <c r="P1619" t="s">
        <v>84</v>
      </c>
      <c r="Q1619" t="str">
        <f t="shared" si="77"/>
        <v xml:space="preserve"> </v>
      </c>
      <c r="R1619" t="s">
        <v>3</v>
      </c>
      <c r="S1619" t="s">
        <v>3</v>
      </c>
      <c r="T1619" t="s">
        <v>2489</v>
      </c>
      <c r="U1619" t="s">
        <v>2306</v>
      </c>
    </row>
    <row r="1620" spans="1:21" x14ac:dyDescent="0.3">
      <c r="A1620" t="s">
        <v>88</v>
      </c>
      <c r="B1620">
        <v>17273</v>
      </c>
      <c r="C1620" t="s">
        <v>2338</v>
      </c>
      <c r="D1620" t="s">
        <v>87</v>
      </c>
      <c r="E1620" t="s">
        <v>88</v>
      </c>
      <c r="F1620" t="str">
        <f t="shared" si="75"/>
        <v>5005 Töövõtulepingu alusel füüsilistele isikutele makst</v>
      </c>
      <c r="G1620" t="s">
        <v>12</v>
      </c>
      <c r="H1620" t="s">
        <v>13</v>
      </c>
      <c r="I1620" t="s">
        <v>3</v>
      </c>
      <c r="J1620" t="s">
        <v>3</v>
      </c>
      <c r="K1620" t="str">
        <f t="shared" si="76"/>
        <v xml:space="preserve"> </v>
      </c>
      <c r="L1620" t="s">
        <v>81</v>
      </c>
      <c r="M1620" t="s">
        <v>82</v>
      </c>
      <c r="N1620" t="s">
        <v>2334</v>
      </c>
      <c r="O1620" t="s">
        <v>83</v>
      </c>
      <c r="P1620" t="s">
        <v>84</v>
      </c>
      <c r="Q1620" t="str">
        <f t="shared" si="77"/>
        <v xml:space="preserve"> </v>
      </c>
      <c r="R1620" t="s">
        <v>3</v>
      </c>
      <c r="S1620" t="s">
        <v>3</v>
      </c>
      <c r="T1620" t="s">
        <v>2489</v>
      </c>
      <c r="U1620" t="s">
        <v>2306</v>
      </c>
    </row>
    <row r="1621" spans="1:21" x14ac:dyDescent="0.3">
      <c r="A1621" t="s">
        <v>21</v>
      </c>
      <c r="B1621">
        <v>59124</v>
      </c>
      <c r="C1621" t="s">
        <v>2338</v>
      </c>
      <c r="D1621" t="s">
        <v>20</v>
      </c>
      <c r="E1621" t="s">
        <v>21</v>
      </c>
      <c r="F1621" t="str">
        <f t="shared" si="75"/>
        <v>50021 Töötajate töötasu</v>
      </c>
      <c r="G1621" t="s">
        <v>12</v>
      </c>
      <c r="H1621" t="s">
        <v>13</v>
      </c>
      <c r="I1621" t="s">
        <v>3</v>
      </c>
      <c r="J1621" t="s">
        <v>3</v>
      </c>
      <c r="K1621" t="str">
        <f t="shared" si="76"/>
        <v xml:space="preserve"> </v>
      </c>
      <c r="L1621" t="s">
        <v>81</v>
      </c>
      <c r="M1621" t="s">
        <v>82</v>
      </c>
      <c r="N1621" t="s">
        <v>2334</v>
      </c>
      <c r="O1621" t="s">
        <v>83</v>
      </c>
      <c r="P1621" t="s">
        <v>84</v>
      </c>
      <c r="Q1621" t="str">
        <f t="shared" si="77"/>
        <v xml:space="preserve"> </v>
      </c>
      <c r="R1621" t="s">
        <v>3</v>
      </c>
      <c r="S1621" t="s">
        <v>3</v>
      </c>
      <c r="T1621" t="s">
        <v>2489</v>
      </c>
      <c r="U1621" t="s">
        <v>2306</v>
      </c>
    </row>
    <row r="1622" spans="1:21" x14ac:dyDescent="0.3">
      <c r="A1622" t="s">
        <v>567</v>
      </c>
      <c r="B1622">
        <v>5408</v>
      </c>
      <c r="C1622" t="s">
        <v>2340</v>
      </c>
      <c r="D1622" t="s">
        <v>566</v>
      </c>
      <c r="E1622" t="s">
        <v>567</v>
      </c>
      <c r="F1622" t="str">
        <f t="shared" si="75"/>
        <v>32219 Muud tulud kultuurialasest tegevusest</v>
      </c>
      <c r="G1622" t="s">
        <v>143</v>
      </c>
      <c r="H1622" t="s">
        <v>144</v>
      </c>
      <c r="I1622" t="s">
        <v>3</v>
      </c>
      <c r="J1622" t="s">
        <v>3</v>
      </c>
      <c r="K1622" t="str">
        <f t="shared" si="76"/>
        <v xml:space="preserve"> </v>
      </c>
      <c r="L1622" t="s">
        <v>81</v>
      </c>
      <c r="M1622" t="s">
        <v>82</v>
      </c>
      <c r="N1622" t="s">
        <v>2334</v>
      </c>
      <c r="O1622" t="s">
        <v>83</v>
      </c>
      <c r="P1622" t="s">
        <v>84</v>
      </c>
      <c r="Q1622" t="str">
        <f t="shared" si="77"/>
        <v xml:space="preserve"> </v>
      </c>
      <c r="R1622" t="s">
        <v>3</v>
      </c>
      <c r="S1622" t="s">
        <v>3</v>
      </c>
      <c r="T1622" t="s">
        <v>2489</v>
      </c>
      <c r="U1622" t="s">
        <v>2306</v>
      </c>
    </row>
    <row r="1623" spans="1:21" x14ac:dyDescent="0.3">
      <c r="A1623" t="s">
        <v>521</v>
      </c>
      <c r="B1623">
        <v>10202</v>
      </c>
      <c r="C1623" t="s">
        <v>2340</v>
      </c>
      <c r="D1623" t="s">
        <v>520</v>
      </c>
      <c r="E1623" t="s">
        <v>521</v>
      </c>
      <c r="F1623" t="str">
        <f t="shared" si="75"/>
        <v>32216 Ruumide rent</v>
      </c>
      <c r="G1623" t="s">
        <v>143</v>
      </c>
      <c r="H1623" t="s">
        <v>144</v>
      </c>
      <c r="I1623" t="s">
        <v>3</v>
      </c>
      <c r="J1623" t="s">
        <v>3</v>
      </c>
      <c r="K1623" t="str">
        <f t="shared" si="76"/>
        <v xml:space="preserve"> </v>
      </c>
      <c r="L1623" t="s">
        <v>81</v>
      </c>
      <c r="M1623" t="s">
        <v>82</v>
      </c>
      <c r="N1623" t="s">
        <v>2334</v>
      </c>
      <c r="O1623" t="s">
        <v>83</v>
      </c>
      <c r="P1623" t="s">
        <v>84</v>
      </c>
      <c r="Q1623" t="str">
        <f t="shared" si="77"/>
        <v xml:space="preserve"> </v>
      </c>
      <c r="R1623" t="s">
        <v>3</v>
      </c>
      <c r="S1623" t="s">
        <v>3</v>
      </c>
      <c r="T1623" t="s">
        <v>2489</v>
      </c>
      <c r="U1623" t="s">
        <v>2306</v>
      </c>
    </row>
    <row r="1624" spans="1:21" x14ac:dyDescent="0.3">
      <c r="A1624" t="s">
        <v>210</v>
      </c>
      <c r="B1624">
        <v>520</v>
      </c>
      <c r="C1624" t="s">
        <v>2339</v>
      </c>
      <c r="D1624" t="s">
        <v>209</v>
      </c>
      <c r="E1624" t="s">
        <v>210</v>
      </c>
      <c r="F1624" t="str">
        <f t="shared" si="75"/>
        <v>55144 Kulud andmesidele</v>
      </c>
      <c r="G1624" t="s">
        <v>12</v>
      </c>
      <c r="H1624" t="s">
        <v>13</v>
      </c>
      <c r="I1624" t="s">
        <v>3</v>
      </c>
      <c r="J1624" t="s">
        <v>3</v>
      </c>
      <c r="K1624" t="str">
        <f t="shared" si="76"/>
        <v xml:space="preserve"> </v>
      </c>
      <c r="L1624" t="s">
        <v>81</v>
      </c>
      <c r="M1624" t="s">
        <v>82</v>
      </c>
      <c r="N1624" t="s">
        <v>2334</v>
      </c>
      <c r="O1624" t="s">
        <v>83</v>
      </c>
      <c r="P1624" t="s">
        <v>84</v>
      </c>
      <c r="Q1624" t="str">
        <f t="shared" si="77"/>
        <v>3000 IKT kulud asutustes</v>
      </c>
      <c r="R1624" t="s">
        <v>199</v>
      </c>
      <c r="S1624" t="s">
        <v>200</v>
      </c>
      <c r="T1624" t="s">
        <v>2489</v>
      </c>
      <c r="U1624" t="s">
        <v>2306</v>
      </c>
    </row>
    <row r="1625" spans="1:21" x14ac:dyDescent="0.3">
      <c r="A1625" t="s">
        <v>239</v>
      </c>
      <c r="B1625">
        <v>469</v>
      </c>
      <c r="C1625" t="s">
        <v>2339</v>
      </c>
      <c r="D1625" t="s">
        <v>238</v>
      </c>
      <c r="E1625" t="s">
        <v>239</v>
      </c>
      <c r="F1625" t="str">
        <f t="shared" si="75"/>
        <v>55142 Kulud remondile ja hooldusele</v>
      </c>
      <c r="G1625" t="s">
        <v>12</v>
      </c>
      <c r="H1625" t="s">
        <v>13</v>
      </c>
      <c r="I1625" t="s">
        <v>3</v>
      </c>
      <c r="J1625" t="s">
        <v>3</v>
      </c>
      <c r="K1625" t="str">
        <f t="shared" si="76"/>
        <v xml:space="preserve"> </v>
      </c>
      <c r="L1625" t="s">
        <v>81</v>
      </c>
      <c r="M1625" t="s">
        <v>82</v>
      </c>
      <c r="N1625" t="s">
        <v>2334</v>
      </c>
      <c r="O1625" t="s">
        <v>83</v>
      </c>
      <c r="P1625" t="s">
        <v>84</v>
      </c>
      <c r="Q1625" t="str">
        <f t="shared" si="77"/>
        <v>3000 IKT kulud asutustes</v>
      </c>
      <c r="R1625" t="s">
        <v>199</v>
      </c>
      <c r="S1625" t="s">
        <v>200</v>
      </c>
      <c r="T1625" t="s">
        <v>2489</v>
      </c>
      <c r="U1625" t="s">
        <v>2306</v>
      </c>
    </row>
    <row r="1626" spans="1:21" x14ac:dyDescent="0.3">
      <c r="A1626" t="s">
        <v>215</v>
      </c>
      <c r="B1626">
        <v>500</v>
      </c>
      <c r="C1626" t="s">
        <v>2339</v>
      </c>
      <c r="D1626" t="s">
        <v>216</v>
      </c>
      <c r="E1626" t="s">
        <v>215</v>
      </c>
      <c r="F1626" t="str">
        <f t="shared" si="75"/>
        <v>551190 Muud majandamiskulud</v>
      </c>
      <c r="G1626" t="s">
        <v>12</v>
      </c>
      <c r="H1626" t="s">
        <v>13</v>
      </c>
      <c r="I1626" t="s">
        <v>3</v>
      </c>
      <c r="J1626" t="s">
        <v>3</v>
      </c>
      <c r="K1626" t="str">
        <f t="shared" si="76"/>
        <v xml:space="preserve"> </v>
      </c>
      <c r="L1626" t="s">
        <v>81</v>
      </c>
      <c r="M1626" t="s">
        <v>82</v>
      </c>
      <c r="N1626" t="s">
        <v>2334</v>
      </c>
      <c r="O1626" t="s">
        <v>83</v>
      </c>
      <c r="P1626" t="s">
        <v>84</v>
      </c>
      <c r="Q1626" t="str">
        <f t="shared" si="77"/>
        <v>9635 KVHA  Hariduse 12a Lennukitehas</v>
      </c>
      <c r="R1626" t="s">
        <v>584</v>
      </c>
      <c r="S1626" t="s">
        <v>585</v>
      </c>
      <c r="T1626" t="s">
        <v>2489</v>
      </c>
      <c r="U1626" t="s">
        <v>2306</v>
      </c>
    </row>
    <row r="1627" spans="1:21" x14ac:dyDescent="0.3">
      <c r="A1627" t="s">
        <v>309</v>
      </c>
      <c r="B1627">
        <v>22800</v>
      </c>
      <c r="C1627" t="s">
        <v>2339</v>
      </c>
      <c r="D1627" t="s">
        <v>315</v>
      </c>
      <c r="E1627" t="s">
        <v>309</v>
      </c>
      <c r="F1627" t="str">
        <f t="shared" si="75"/>
        <v>551180 Üüri- ja rendimaksed</v>
      </c>
      <c r="G1627" t="s">
        <v>12</v>
      </c>
      <c r="H1627" t="s">
        <v>13</v>
      </c>
      <c r="I1627" t="s">
        <v>3</v>
      </c>
      <c r="J1627" t="s">
        <v>3</v>
      </c>
      <c r="K1627" t="str">
        <f t="shared" si="76"/>
        <v xml:space="preserve"> </v>
      </c>
      <c r="L1627" t="s">
        <v>81</v>
      </c>
      <c r="M1627" t="s">
        <v>82</v>
      </c>
      <c r="N1627" t="s">
        <v>2334</v>
      </c>
      <c r="O1627" t="s">
        <v>83</v>
      </c>
      <c r="P1627" t="s">
        <v>84</v>
      </c>
      <c r="Q1627" t="str">
        <f t="shared" si="77"/>
        <v>9635 KVHA  Hariduse 12a Lennukitehas</v>
      </c>
      <c r="R1627" t="s">
        <v>584</v>
      </c>
      <c r="S1627" t="s">
        <v>585</v>
      </c>
      <c r="T1627" t="s">
        <v>2489</v>
      </c>
      <c r="U1627" t="s">
        <v>2306</v>
      </c>
    </row>
    <row r="1628" spans="1:21" x14ac:dyDescent="0.3">
      <c r="A1628" t="s">
        <v>219</v>
      </c>
      <c r="B1628">
        <v>738</v>
      </c>
      <c r="C1628" t="s">
        <v>2339</v>
      </c>
      <c r="D1628" t="s">
        <v>220</v>
      </c>
      <c r="E1628" t="s">
        <v>219</v>
      </c>
      <c r="F1628" t="str">
        <f t="shared" si="75"/>
        <v>55115 Kulud valvele</v>
      </c>
      <c r="G1628" t="s">
        <v>12</v>
      </c>
      <c r="H1628" t="s">
        <v>13</v>
      </c>
      <c r="I1628" t="s">
        <v>3</v>
      </c>
      <c r="J1628" t="s">
        <v>3</v>
      </c>
      <c r="K1628" t="str">
        <f t="shared" si="76"/>
        <v xml:space="preserve"> </v>
      </c>
      <c r="L1628" t="s">
        <v>81</v>
      </c>
      <c r="M1628" t="s">
        <v>82</v>
      </c>
      <c r="N1628" t="s">
        <v>2334</v>
      </c>
      <c r="O1628" t="s">
        <v>83</v>
      </c>
      <c r="P1628" t="s">
        <v>84</v>
      </c>
      <c r="Q1628" t="str">
        <f t="shared" si="77"/>
        <v>9635 KVHA  Hariduse 12a Lennukitehas</v>
      </c>
      <c r="R1628" t="s">
        <v>584</v>
      </c>
      <c r="S1628" t="s">
        <v>585</v>
      </c>
      <c r="T1628" t="s">
        <v>2489</v>
      </c>
      <c r="U1628" t="s">
        <v>2306</v>
      </c>
    </row>
    <row r="1629" spans="1:21" x14ac:dyDescent="0.3">
      <c r="A1629" t="s">
        <v>221</v>
      </c>
      <c r="B1629">
        <v>2750</v>
      </c>
      <c r="C1629" t="s">
        <v>2339</v>
      </c>
      <c r="D1629" t="s">
        <v>222</v>
      </c>
      <c r="E1629" t="s">
        <v>221</v>
      </c>
      <c r="F1629" t="str">
        <f t="shared" si="75"/>
        <v>551146 tehnohooldus</v>
      </c>
      <c r="G1629" t="s">
        <v>12</v>
      </c>
      <c r="H1629" t="s">
        <v>13</v>
      </c>
      <c r="I1629" t="s">
        <v>3</v>
      </c>
      <c r="J1629" t="s">
        <v>3</v>
      </c>
      <c r="K1629" t="str">
        <f t="shared" si="76"/>
        <v xml:space="preserve"> </v>
      </c>
      <c r="L1629" t="s">
        <v>81</v>
      </c>
      <c r="M1629" t="s">
        <v>82</v>
      </c>
      <c r="N1629" t="s">
        <v>2334</v>
      </c>
      <c r="O1629" t="s">
        <v>83</v>
      </c>
      <c r="P1629" t="s">
        <v>84</v>
      </c>
      <c r="Q1629" t="str">
        <f t="shared" si="77"/>
        <v>9635 KVHA  Hariduse 12a Lennukitehas</v>
      </c>
      <c r="R1629" t="s">
        <v>584</v>
      </c>
      <c r="S1629" t="s">
        <v>585</v>
      </c>
      <c r="T1629" t="s">
        <v>2489</v>
      </c>
      <c r="U1629" t="s">
        <v>2306</v>
      </c>
    </row>
    <row r="1630" spans="1:21" x14ac:dyDescent="0.3">
      <c r="A1630" t="s">
        <v>223</v>
      </c>
      <c r="B1630">
        <v>6909</v>
      </c>
      <c r="C1630" t="s">
        <v>2339</v>
      </c>
      <c r="D1630" t="s">
        <v>224</v>
      </c>
      <c r="E1630" t="s">
        <v>223</v>
      </c>
      <c r="F1630" t="str">
        <f t="shared" si="75"/>
        <v>551143 koristusteenus</v>
      </c>
      <c r="G1630" t="s">
        <v>12</v>
      </c>
      <c r="H1630" t="s">
        <v>13</v>
      </c>
      <c r="I1630" t="s">
        <v>3</v>
      </c>
      <c r="J1630" t="s">
        <v>3</v>
      </c>
      <c r="K1630" t="str">
        <f t="shared" si="76"/>
        <v xml:space="preserve"> </v>
      </c>
      <c r="L1630" t="s">
        <v>81</v>
      </c>
      <c r="M1630" t="s">
        <v>82</v>
      </c>
      <c r="N1630" t="s">
        <v>2334</v>
      </c>
      <c r="O1630" t="s">
        <v>83</v>
      </c>
      <c r="P1630" t="s">
        <v>84</v>
      </c>
      <c r="Q1630" t="str">
        <f t="shared" si="77"/>
        <v>9635 KVHA  Hariduse 12a Lennukitehas</v>
      </c>
      <c r="R1630" t="s">
        <v>584</v>
      </c>
      <c r="S1630" t="s">
        <v>585</v>
      </c>
      <c r="T1630" t="s">
        <v>2489</v>
      </c>
      <c r="U1630" t="s">
        <v>2306</v>
      </c>
    </row>
    <row r="1631" spans="1:21" x14ac:dyDescent="0.3">
      <c r="A1631" t="s">
        <v>225</v>
      </c>
      <c r="B1631">
        <v>6185</v>
      </c>
      <c r="C1631" t="s">
        <v>2339</v>
      </c>
      <c r="D1631" t="s">
        <v>226</v>
      </c>
      <c r="E1631" t="s">
        <v>225</v>
      </c>
      <c r="F1631" t="str">
        <f t="shared" si="75"/>
        <v>551140 Kulud korrashoiule</v>
      </c>
      <c r="G1631" t="s">
        <v>12</v>
      </c>
      <c r="H1631" t="s">
        <v>13</v>
      </c>
      <c r="I1631" t="s">
        <v>3</v>
      </c>
      <c r="J1631" t="s">
        <v>3</v>
      </c>
      <c r="K1631" t="str">
        <f t="shared" si="76"/>
        <v xml:space="preserve"> </v>
      </c>
      <c r="L1631" t="s">
        <v>81</v>
      </c>
      <c r="M1631" t="s">
        <v>82</v>
      </c>
      <c r="N1631" t="s">
        <v>2334</v>
      </c>
      <c r="O1631" t="s">
        <v>83</v>
      </c>
      <c r="P1631" t="s">
        <v>84</v>
      </c>
      <c r="Q1631" t="str">
        <f t="shared" si="77"/>
        <v>9635 KVHA  Hariduse 12a Lennukitehas</v>
      </c>
      <c r="R1631" t="s">
        <v>584</v>
      </c>
      <c r="S1631" t="s">
        <v>585</v>
      </c>
      <c r="T1631" t="s">
        <v>2489</v>
      </c>
      <c r="U1631" t="s">
        <v>2306</v>
      </c>
    </row>
    <row r="1632" spans="1:21" x14ac:dyDescent="0.3">
      <c r="A1632" t="s">
        <v>227</v>
      </c>
      <c r="B1632">
        <v>1068</v>
      </c>
      <c r="C1632" t="s">
        <v>2339</v>
      </c>
      <c r="D1632" t="s">
        <v>228</v>
      </c>
      <c r="E1632" t="s">
        <v>227</v>
      </c>
      <c r="F1632" t="str">
        <f t="shared" si="75"/>
        <v>55113 Kulud veele ja kanalisatsioonile</v>
      </c>
      <c r="G1632" t="s">
        <v>12</v>
      </c>
      <c r="H1632" t="s">
        <v>13</v>
      </c>
      <c r="I1632" t="s">
        <v>3</v>
      </c>
      <c r="J1632" t="s">
        <v>3</v>
      </c>
      <c r="K1632" t="str">
        <f t="shared" si="76"/>
        <v xml:space="preserve"> </v>
      </c>
      <c r="L1632" t="s">
        <v>81</v>
      </c>
      <c r="M1632" t="s">
        <v>82</v>
      </c>
      <c r="N1632" t="s">
        <v>2334</v>
      </c>
      <c r="O1632" t="s">
        <v>83</v>
      </c>
      <c r="P1632" t="s">
        <v>84</v>
      </c>
      <c r="Q1632" t="str">
        <f t="shared" si="77"/>
        <v>9635 KVHA  Hariduse 12a Lennukitehas</v>
      </c>
      <c r="R1632" t="s">
        <v>584</v>
      </c>
      <c r="S1632" t="s">
        <v>585</v>
      </c>
      <c r="T1632" t="s">
        <v>2489</v>
      </c>
      <c r="U1632" t="s">
        <v>2306</v>
      </c>
    </row>
    <row r="1633" spans="1:21" x14ac:dyDescent="0.3">
      <c r="A1633" t="s">
        <v>211</v>
      </c>
      <c r="B1633">
        <v>12440</v>
      </c>
      <c r="C1633" t="s">
        <v>2339</v>
      </c>
      <c r="D1633" t="s">
        <v>212</v>
      </c>
      <c r="E1633" t="s">
        <v>211</v>
      </c>
      <c r="F1633" t="str">
        <f t="shared" si="75"/>
        <v>55112 Kulud elektrile</v>
      </c>
      <c r="G1633" t="s">
        <v>12</v>
      </c>
      <c r="H1633" t="s">
        <v>13</v>
      </c>
      <c r="I1633" t="s">
        <v>3</v>
      </c>
      <c r="J1633" t="s">
        <v>3</v>
      </c>
      <c r="K1633" t="str">
        <f t="shared" si="76"/>
        <v xml:space="preserve"> </v>
      </c>
      <c r="L1633" t="s">
        <v>81</v>
      </c>
      <c r="M1633" t="s">
        <v>82</v>
      </c>
      <c r="N1633" t="s">
        <v>2334</v>
      </c>
      <c r="O1633" t="s">
        <v>83</v>
      </c>
      <c r="P1633" t="s">
        <v>84</v>
      </c>
      <c r="Q1633" t="str">
        <f t="shared" si="77"/>
        <v>9635 KVHA  Hariduse 12a Lennukitehas</v>
      </c>
      <c r="R1633" t="s">
        <v>584</v>
      </c>
      <c r="S1633" t="s">
        <v>585</v>
      </c>
      <c r="T1633" t="s">
        <v>2489</v>
      </c>
      <c r="U1633" t="s">
        <v>2306</v>
      </c>
    </row>
    <row r="1634" spans="1:21" x14ac:dyDescent="0.3">
      <c r="A1634" t="s">
        <v>229</v>
      </c>
      <c r="B1634">
        <v>17660</v>
      </c>
      <c r="C1634" t="s">
        <v>2339</v>
      </c>
      <c r="D1634" t="s">
        <v>230</v>
      </c>
      <c r="E1634" t="s">
        <v>229</v>
      </c>
      <c r="F1634" t="str">
        <f t="shared" si="75"/>
        <v>55111 Kulud küttele</v>
      </c>
      <c r="G1634" t="s">
        <v>12</v>
      </c>
      <c r="H1634" t="s">
        <v>13</v>
      </c>
      <c r="I1634" t="s">
        <v>3</v>
      </c>
      <c r="J1634" t="s">
        <v>3</v>
      </c>
      <c r="K1634" t="str">
        <f t="shared" si="76"/>
        <v xml:space="preserve"> </v>
      </c>
      <c r="L1634" t="s">
        <v>81</v>
      </c>
      <c r="M1634" t="s">
        <v>82</v>
      </c>
      <c r="N1634" t="s">
        <v>2334</v>
      </c>
      <c r="O1634" t="s">
        <v>83</v>
      </c>
      <c r="P1634" t="s">
        <v>84</v>
      </c>
      <c r="Q1634" t="str">
        <f t="shared" si="77"/>
        <v>9635 KVHA  Hariduse 12a Lennukitehas</v>
      </c>
      <c r="R1634" t="s">
        <v>584</v>
      </c>
      <c r="S1634" t="s">
        <v>585</v>
      </c>
      <c r="T1634" t="s">
        <v>2489</v>
      </c>
      <c r="U1634" t="s">
        <v>2306</v>
      </c>
    </row>
    <row r="1635" spans="1:21" x14ac:dyDescent="0.3">
      <c r="A1635" t="s">
        <v>2722</v>
      </c>
      <c r="B1635">
        <v>20000</v>
      </c>
      <c r="C1635" t="s">
        <v>2350</v>
      </c>
      <c r="D1635" t="s">
        <v>485</v>
      </c>
      <c r="E1635" t="s">
        <v>486</v>
      </c>
      <c r="F1635" t="str">
        <f t="shared" si="75"/>
        <v>1551 Hooned ja rajatised</v>
      </c>
      <c r="G1635" t="s">
        <v>387</v>
      </c>
      <c r="H1635" t="s">
        <v>388</v>
      </c>
      <c r="I1635" t="s">
        <v>2723</v>
      </c>
      <c r="J1635" t="s">
        <v>587</v>
      </c>
      <c r="K1635" t="str">
        <f t="shared" si="76"/>
        <v>KU33J Järveäärne tervisesporditaristu</v>
      </c>
      <c r="L1635" t="s">
        <v>90</v>
      </c>
      <c r="M1635" t="s">
        <v>91</v>
      </c>
      <c r="N1635" t="s">
        <v>2334</v>
      </c>
      <c r="O1635" t="s">
        <v>43</v>
      </c>
      <c r="P1635" t="s">
        <v>44</v>
      </c>
      <c r="Q1635" t="str">
        <f t="shared" si="77"/>
        <v xml:space="preserve"> </v>
      </c>
      <c r="R1635" t="s">
        <v>3</v>
      </c>
      <c r="S1635" t="s">
        <v>3</v>
      </c>
      <c r="T1635" t="s">
        <v>2489</v>
      </c>
      <c r="U1635" t="s">
        <v>2306</v>
      </c>
    </row>
    <row r="1636" spans="1:21" x14ac:dyDescent="0.3">
      <c r="A1636" t="s">
        <v>139</v>
      </c>
      <c r="B1636">
        <v>45838</v>
      </c>
      <c r="C1636" t="s">
        <v>2339</v>
      </c>
      <c r="D1636" t="s">
        <v>140</v>
      </c>
      <c r="E1636" t="s">
        <v>139</v>
      </c>
      <c r="F1636" t="str">
        <f t="shared" si="75"/>
        <v>55251 kultuuri- ja vaba aja sisustamise kulud</v>
      </c>
      <c r="G1636" t="s">
        <v>12</v>
      </c>
      <c r="H1636" t="s">
        <v>13</v>
      </c>
      <c r="I1636" t="s">
        <v>3</v>
      </c>
      <c r="J1636" t="s">
        <v>3</v>
      </c>
      <c r="K1636" t="str">
        <f t="shared" si="76"/>
        <v xml:space="preserve"> </v>
      </c>
      <c r="L1636" t="s">
        <v>90</v>
      </c>
      <c r="M1636" t="s">
        <v>91</v>
      </c>
      <c r="N1636" t="s">
        <v>2334</v>
      </c>
      <c r="O1636" t="s">
        <v>43</v>
      </c>
      <c r="P1636" t="s">
        <v>44</v>
      </c>
      <c r="Q1636" t="str">
        <f t="shared" si="77"/>
        <v xml:space="preserve"> </v>
      </c>
      <c r="R1636" t="s">
        <v>3</v>
      </c>
      <c r="S1636" t="s">
        <v>3</v>
      </c>
      <c r="T1636" t="s">
        <v>2489</v>
      </c>
      <c r="U1636" t="s">
        <v>2306</v>
      </c>
    </row>
    <row r="1637" spans="1:21" x14ac:dyDescent="0.3">
      <c r="A1637" t="s">
        <v>247</v>
      </c>
      <c r="B1637">
        <v>1600</v>
      </c>
      <c r="C1637" t="s">
        <v>2339</v>
      </c>
      <c r="D1637" t="s">
        <v>246</v>
      </c>
      <c r="E1637" t="s">
        <v>247</v>
      </c>
      <c r="F1637" t="str">
        <f t="shared" si="75"/>
        <v>55224 Riskianalüüs</v>
      </c>
      <c r="G1637" t="s">
        <v>12</v>
      </c>
      <c r="H1637" t="s">
        <v>13</v>
      </c>
      <c r="I1637" t="s">
        <v>3</v>
      </c>
      <c r="J1637" t="s">
        <v>3</v>
      </c>
      <c r="K1637" t="str">
        <f t="shared" si="76"/>
        <v xml:space="preserve"> </v>
      </c>
      <c r="L1637" t="s">
        <v>90</v>
      </c>
      <c r="M1637" t="s">
        <v>91</v>
      </c>
      <c r="N1637" t="s">
        <v>2334</v>
      </c>
      <c r="O1637" t="s">
        <v>43</v>
      </c>
      <c r="P1637" t="s">
        <v>44</v>
      </c>
      <c r="Q1637" t="str">
        <f t="shared" si="77"/>
        <v xml:space="preserve"> </v>
      </c>
      <c r="R1637" t="s">
        <v>3</v>
      </c>
      <c r="S1637" t="s">
        <v>3</v>
      </c>
      <c r="T1637" t="s">
        <v>2489</v>
      </c>
      <c r="U1637" t="s">
        <v>2306</v>
      </c>
    </row>
    <row r="1638" spans="1:21" x14ac:dyDescent="0.3">
      <c r="A1638" t="s">
        <v>138</v>
      </c>
      <c r="B1638">
        <v>550</v>
      </c>
      <c r="C1638" t="s">
        <v>2339</v>
      </c>
      <c r="D1638" t="s">
        <v>137</v>
      </c>
      <c r="E1638" t="s">
        <v>138</v>
      </c>
      <c r="F1638" t="str">
        <f t="shared" si="75"/>
        <v>55223 Tervisekontroll</v>
      </c>
      <c r="G1638" t="s">
        <v>12</v>
      </c>
      <c r="H1638" t="s">
        <v>13</v>
      </c>
      <c r="I1638" t="s">
        <v>3</v>
      </c>
      <c r="J1638" t="s">
        <v>3</v>
      </c>
      <c r="K1638" t="str">
        <f t="shared" si="76"/>
        <v xml:space="preserve"> </v>
      </c>
      <c r="L1638" t="s">
        <v>90</v>
      </c>
      <c r="M1638" t="s">
        <v>91</v>
      </c>
      <c r="N1638" t="s">
        <v>2334</v>
      </c>
      <c r="O1638" t="s">
        <v>43</v>
      </c>
      <c r="P1638" t="s">
        <v>44</v>
      </c>
      <c r="Q1638" t="str">
        <f t="shared" si="77"/>
        <v xml:space="preserve"> </v>
      </c>
      <c r="R1638" t="s">
        <v>3</v>
      </c>
      <c r="S1638" t="s">
        <v>3</v>
      </c>
      <c r="T1638" t="s">
        <v>2489</v>
      </c>
      <c r="U1638" t="s">
        <v>2306</v>
      </c>
    </row>
    <row r="1639" spans="1:21" x14ac:dyDescent="0.3">
      <c r="A1639" t="s">
        <v>153</v>
      </c>
      <c r="B1639">
        <v>150</v>
      </c>
      <c r="C1639" t="s">
        <v>2339</v>
      </c>
      <c r="D1639" t="s">
        <v>154</v>
      </c>
      <c r="E1639" t="s">
        <v>153</v>
      </c>
      <c r="F1639" t="str">
        <f t="shared" si="75"/>
        <v>55222 Ravimid, töökaitsevahendid (prillid)</v>
      </c>
      <c r="G1639" t="s">
        <v>12</v>
      </c>
      <c r="H1639" t="s">
        <v>13</v>
      </c>
      <c r="I1639" t="s">
        <v>3</v>
      </c>
      <c r="J1639" t="s">
        <v>3</v>
      </c>
      <c r="K1639" t="str">
        <f t="shared" si="76"/>
        <v xml:space="preserve"> </v>
      </c>
      <c r="L1639" t="s">
        <v>90</v>
      </c>
      <c r="M1639" t="s">
        <v>91</v>
      </c>
      <c r="N1639" t="s">
        <v>2334</v>
      </c>
      <c r="O1639" t="s">
        <v>43</v>
      </c>
      <c r="P1639" t="s">
        <v>44</v>
      </c>
      <c r="Q1639" t="str">
        <f t="shared" si="77"/>
        <v xml:space="preserve"> </v>
      </c>
      <c r="R1639" t="s">
        <v>3</v>
      </c>
      <c r="S1639" t="s">
        <v>3</v>
      </c>
      <c r="T1639" t="s">
        <v>2489</v>
      </c>
      <c r="U1639" t="s">
        <v>2306</v>
      </c>
    </row>
    <row r="1640" spans="1:21" x14ac:dyDescent="0.3">
      <c r="A1640" t="s">
        <v>155</v>
      </c>
      <c r="B1640">
        <v>50</v>
      </c>
      <c r="C1640" t="s">
        <v>2339</v>
      </c>
      <c r="D1640" t="s">
        <v>156</v>
      </c>
      <c r="E1640" t="s">
        <v>155</v>
      </c>
      <c r="F1640" t="str">
        <f t="shared" si="75"/>
        <v>55221 Hügeenitarbed</v>
      </c>
      <c r="G1640" t="s">
        <v>12</v>
      </c>
      <c r="H1640" t="s">
        <v>13</v>
      </c>
      <c r="I1640" t="s">
        <v>3</v>
      </c>
      <c r="J1640" t="s">
        <v>3</v>
      </c>
      <c r="K1640" t="str">
        <f t="shared" si="76"/>
        <v xml:space="preserve"> </v>
      </c>
      <c r="L1640" t="s">
        <v>90</v>
      </c>
      <c r="M1640" t="s">
        <v>91</v>
      </c>
      <c r="N1640" t="s">
        <v>2334</v>
      </c>
      <c r="O1640" t="s">
        <v>43</v>
      </c>
      <c r="P1640" t="s">
        <v>44</v>
      </c>
      <c r="Q1640" t="str">
        <f t="shared" si="77"/>
        <v xml:space="preserve"> </v>
      </c>
      <c r="R1640" t="s">
        <v>3</v>
      </c>
      <c r="S1640" t="s">
        <v>3</v>
      </c>
      <c r="T1640" t="s">
        <v>2489</v>
      </c>
      <c r="U1640" t="s">
        <v>2306</v>
      </c>
    </row>
    <row r="1641" spans="1:21" x14ac:dyDescent="0.3">
      <c r="A1641" t="s">
        <v>157</v>
      </c>
      <c r="B1641">
        <v>10021</v>
      </c>
      <c r="C1641" t="s">
        <v>2339</v>
      </c>
      <c r="D1641" t="s">
        <v>158</v>
      </c>
      <c r="E1641" t="s">
        <v>157</v>
      </c>
      <c r="F1641" t="str">
        <f t="shared" si="75"/>
        <v>55159 Muud inventarikulud</v>
      </c>
      <c r="G1641" t="s">
        <v>12</v>
      </c>
      <c r="H1641" t="s">
        <v>13</v>
      </c>
      <c r="I1641" t="s">
        <v>3</v>
      </c>
      <c r="J1641" t="s">
        <v>3</v>
      </c>
      <c r="K1641" t="str">
        <f t="shared" si="76"/>
        <v xml:space="preserve"> </v>
      </c>
      <c r="L1641" t="s">
        <v>90</v>
      </c>
      <c r="M1641" t="s">
        <v>91</v>
      </c>
      <c r="N1641" t="s">
        <v>2334</v>
      </c>
      <c r="O1641" t="s">
        <v>43</v>
      </c>
      <c r="P1641" t="s">
        <v>44</v>
      </c>
      <c r="Q1641" t="str">
        <f t="shared" si="77"/>
        <v xml:space="preserve"> </v>
      </c>
      <c r="R1641" t="s">
        <v>3</v>
      </c>
      <c r="S1641" t="s">
        <v>3</v>
      </c>
      <c r="T1641" t="s">
        <v>2489</v>
      </c>
      <c r="U1641" t="s">
        <v>2306</v>
      </c>
    </row>
    <row r="1642" spans="1:21" x14ac:dyDescent="0.3">
      <c r="A1642" t="s">
        <v>134</v>
      </c>
      <c r="B1642">
        <v>713</v>
      </c>
      <c r="C1642" t="s">
        <v>2339</v>
      </c>
      <c r="D1642" t="s">
        <v>135</v>
      </c>
      <c r="E1642" t="s">
        <v>134</v>
      </c>
      <c r="F1642" t="str">
        <f t="shared" si="75"/>
        <v>55158 Tööriietus</v>
      </c>
      <c r="G1642" t="s">
        <v>12</v>
      </c>
      <c r="H1642" t="s">
        <v>13</v>
      </c>
      <c r="I1642" t="s">
        <v>3</v>
      </c>
      <c r="J1642" t="s">
        <v>3</v>
      </c>
      <c r="K1642" t="str">
        <f t="shared" si="76"/>
        <v xml:space="preserve"> </v>
      </c>
      <c r="L1642" t="s">
        <v>90</v>
      </c>
      <c r="M1642" t="s">
        <v>91</v>
      </c>
      <c r="N1642" t="s">
        <v>2334</v>
      </c>
      <c r="O1642" t="s">
        <v>43</v>
      </c>
      <c r="P1642" t="s">
        <v>44</v>
      </c>
      <c r="Q1642" t="str">
        <f t="shared" si="77"/>
        <v xml:space="preserve"> </v>
      </c>
      <c r="R1642" t="s">
        <v>3</v>
      </c>
      <c r="S1642" t="s">
        <v>3</v>
      </c>
      <c r="T1642" t="s">
        <v>2489</v>
      </c>
      <c r="U1642" t="s">
        <v>2306</v>
      </c>
    </row>
    <row r="1643" spans="1:21" x14ac:dyDescent="0.3">
      <c r="A1643" t="s">
        <v>159</v>
      </c>
      <c r="B1643">
        <v>475</v>
      </c>
      <c r="C1643" t="s">
        <v>2339</v>
      </c>
      <c r="D1643" t="s">
        <v>160</v>
      </c>
      <c r="E1643" t="s">
        <v>159</v>
      </c>
      <c r="F1643" t="str">
        <f t="shared" si="75"/>
        <v>55157 Inventari hooldus</v>
      </c>
      <c r="G1643" t="s">
        <v>12</v>
      </c>
      <c r="H1643" t="s">
        <v>13</v>
      </c>
      <c r="I1643" t="s">
        <v>3</v>
      </c>
      <c r="J1643" t="s">
        <v>3</v>
      </c>
      <c r="K1643" t="str">
        <f t="shared" si="76"/>
        <v xml:space="preserve"> </v>
      </c>
      <c r="L1643" t="s">
        <v>90</v>
      </c>
      <c r="M1643" t="s">
        <v>91</v>
      </c>
      <c r="N1643" t="s">
        <v>2334</v>
      </c>
      <c r="O1643" t="s">
        <v>43</v>
      </c>
      <c r="P1643" t="s">
        <v>44</v>
      </c>
      <c r="Q1643" t="str">
        <f t="shared" si="77"/>
        <v xml:space="preserve"> </v>
      </c>
      <c r="R1643" t="s">
        <v>3</v>
      </c>
      <c r="S1643" t="s">
        <v>3</v>
      </c>
      <c r="T1643" t="s">
        <v>2489</v>
      </c>
      <c r="U1643" t="s">
        <v>2306</v>
      </c>
    </row>
    <row r="1644" spans="1:21" x14ac:dyDescent="0.3">
      <c r="A1644" t="s">
        <v>163</v>
      </c>
      <c r="B1644">
        <v>760</v>
      </c>
      <c r="C1644" t="s">
        <v>2339</v>
      </c>
      <c r="D1644" t="s">
        <v>164</v>
      </c>
      <c r="E1644" t="s">
        <v>163</v>
      </c>
      <c r="F1644" t="str">
        <f t="shared" si="75"/>
        <v>55153 Inventari remondikulud</v>
      </c>
      <c r="G1644" t="s">
        <v>12</v>
      </c>
      <c r="H1644" t="s">
        <v>13</v>
      </c>
      <c r="I1644" t="s">
        <v>3</v>
      </c>
      <c r="J1644" t="s">
        <v>3</v>
      </c>
      <c r="K1644" t="str">
        <f t="shared" si="76"/>
        <v xml:space="preserve"> </v>
      </c>
      <c r="L1644" t="s">
        <v>90</v>
      </c>
      <c r="M1644" t="s">
        <v>91</v>
      </c>
      <c r="N1644" t="s">
        <v>2334</v>
      </c>
      <c r="O1644" t="s">
        <v>43</v>
      </c>
      <c r="P1644" t="s">
        <v>44</v>
      </c>
      <c r="Q1644" t="str">
        <f t="shared" si="77"/>
        <v xml:space="preserve"> </v>
      </c>
      <c r="R1644" t="s">
        <v>3</v>
      </c>
      <c r="S1644" t="s">
        <v>3</v>
      </c>
      <c r="T1644" t="s">
        <v>2489</v>
      </c>
      <c r="U1644" t="s">
        <v>2306</v>
      </c>
    </row>
    <row r="1645" spans="1:21" x14ac:dyDescent="0.3">
      <c r="A1645" t="s">
        <v>167</v>
      </c>
      <c r="B1645">
        <v>1000</v>
      </c>
      <c r="C1645" t="s">
        <v>2339</v>
      </c>
      <c r="D1645" t="s">
        <v>168</v>
      </c>
      <c r="E1645" t="s">
        <v>167</v>
      </c>
      <c r="F1645" t="str">
        <f t="shared" si="75"/>
        <v>55151 Ruumide sisustus, mööbel</v>
      </c>
      <c r="G1645" t="s">
        <v>12</v>
      </c>
      <c r="H1645" t="s">
        <v>13</v>
      </c>
      <c r="I1645" t="s">
        <v>3</v>
      </c>
      <c r="J1645" t="s">
        <v>3</v>
      </c>
      <c r="K1645" t="str">
        <f t="shared" si="76"/>
        <v xml:space="preserve"> </v>
      </c>
      <c r="L1645" t="s">
        <v>90</v>
      </c>
      <c r="M1645" t="s">
        <v>91</v>
      </c>
      <c r="N1645" t="s">
        <v>2334</v>
      </c>
      <c r="O1645" t="s">
        <v>43</v>
      </c>
      <c r="P1645" t="s">
        <v>44</v>
      </c>
      <c r="Q1645" t="str">
        <f t="shared" si="77"/>
        <v xml:space="preserve"> </v>
      </c>
      <c r="R1645" t="s">
        <v>3</v>
      </c>
      <c r="S1645" t="s">
        <v>3</v>
      </c>
      <c r="T1645" t="s">
        <v>2489</v>
      </c>
      <c r="U1645" t="s">
        <v>2306</v>
      </c>
    </row>
    <row r="1646" spans="1:21" x14ac:dyDescent="0.3">
      <c r="A1646" t="s">
        <v>402</v>
      </c>
      <c r="B1646">
        <v>480</v>
      </c>
      <c r="C1646" t="s">
        <v>2339</v>
      </c>
      <c r="D1646" t="s">
        <v>403</v>
      </c>
      <c r="E1646" t="s">
        <v>402</v>
      </c>
      <c r="F1646" t="str">
        <f t="shared" si="75"/>
        <v>55139 Muud sõidukite ülalpidamiskulud</v>
      </c>
      <c r="G1646" t="s">
        <v>12</v>
      </c>
      <c r="H1646" t="s">
        <v>13</v>
      </c>
      <c r="I1646" t="s">
        <v>3</v>
      </c>
      <c r="J1646" t="s">
        <v>3</v>
      </c>
      <c r="K1646" t="str">
        <f t="shared" si="76"/>
        <v xml:space="preserve"> </v>
      </c>
      <c r="L1646" t="s">
        <v>90</v>
      </c>
      <c r="M1646" t="s">
        <v>91</v>
      </c>
      <c r="N1646" t="s">
        <v>2334</v>
      </c>
      <c r="O1646" t="s">
        <v>43</v>
      </c>
      <c r="P1646" t="s">
        <v>44</v>
      </c>
      <c r="Q1646" t="str">
        <f t="shared" si="77"/>
        <v xml:space="preserve"> </v>
      </c>
      <c r="R1646" t="s">
        <v>3</v>
      </c>
      <c r="S1646" t="s">
        <v>3</v>
      </c>
      <c r="T1646" t="s">
        <v>2489</v>
      </c>
      <c r="U1646" t="s">
        <v>2306</v>
      </c>
    </row>
    <row r="1647" spans="1:21" x14ac:dyDescent="0.3">
      <c r="A1647" t="s">
        <v>169</v>
      </c>
      <c r="B1647">
        <v>636</v>
      </c>
      <c r="C1647" t="s">
        <v>2339</v>
      </c>
      <c r="D1647" t="s">
        <v>170</v>
      </c>
      <c r="E1647" t="s">
        <v>169</v>
      </c>
      <c r="F1647" t="str">
        <f t="shared" si="75"/>
        <v>55135 Isikliku sõiduauto kasutamise kulud</v>
      </c>
      <c r="G1647" t="s">
        <v>12</v>
      </c>
      <c r="H1647" t="s">
        <v>13</v>
      </c>
      <c r="I1647" t="s">
        <v>3</v>
      </c>
      <c r="J1647" t="s">
        <v>3</v>
      </c>
      <c r="K1647" t="str">
        <f t="shared" si="76"/>
        <v xml:space="preserve"> </v>
      </c>
      <c r="L1647" t="s">
        <v>90</v>
      </c>
      <c r="M1647" t="s">
        <v>91</v>
      </c>
      <c r="N1647" t="s">
        <v>2334</v>
      </c>
      <c r="O1647" t="s">
        <v>43</v>
      </c>
      <c r="P1647" t="s">
        <v>44</v>
      </c>
      <c r="Q1647" t="str">
        <f t="shared" si="77"/>
        <v xml:space="preserve"> </v>
      </c>
      <c r="R1647" t="s">
        <v>3</v>
      </c>
      <c r="S1647" t="s">
        <v>3</v>
      </c>
      <c r="T1647" t="s">
        <v>2489</v>
      </c>
      <c r="U1647" t="s">
        <v>2306</v>
      </c>
    </row>
    <row r="1648" spans="1:21" x14ac:dyDescent="0.3">
      <c r="A1648" t="s">
        <v>217</v>
      </c>
      <c r="B1648">
        <v>360</v>
      </c>
      <c r="C1648" t="s">
        <v>2339</v>
      </c>
      <c r="D1648" t="s">
        <v>311</v>
      </c>
      <c r="E1648" t="s">
        <v>217</v>
      </c>
      <c r="F1648" t="str">
        <f t="shared" si="75"/>
        <v>55133 Kindlustusmaksed</v>
      </c>
      <c r="G1648" t="s">
        <v>12</v>
      </c>
      <c r="H1648" t="s">
        <v>13</v>
      </c>
      <c r="I1648" t="s">
        <v>3</v>
      </c>
      <c r="J1648" t="s">
        <v>3</v>
      </c>
      <c r="K1648" t="str">
        <f t="shared" si="76"/>
        <v xml:space="preserve"> </v>
      </c>
      <c r="L1648" t="s">
        <v>90</v>
      </c>
      <c r="M1648" t="s">
        <v>91</v>
      </c>
      <c r="N1648" t="s">
        <v>2334</v>
      </c>
      <c r="O1648" t="s">
        <v>43</v>
      </c>
      <c r="P1648" t="s">
        <v>44</v>
      </c>
      <c r="Q1648" t="str">
        <f t="shared" si="77"/>
        <v xml:space="preserve"> </v>
      </c>
      <c r="R1648" t="s">
        <v>3</v>
      </c>
      <c r="S1648" t="s">
        <v>3</v>
      </c>
      <c r="T1648" t="s">
        <v>2489</v>
      </c>
      <c r="U1648" t="s">
        <v>2306</v>
      </c>
    </row>
    <row r="1649" spans="1:21" x14ac:dyDescent="0.3">
      <c r="A1649" t="s">
        <v>239</v>
      </c>
      <c r="B1649">
        <v>2951</v>
      </c>
      <c r="C1649" t="s">
        <v>2339</v>
      </c>
      <c r="D1649" t="s">
        <v>312</v>
      </c>
      <c r="E1649" t="s">
        <v>239</v>
      </c>
      <c r="F1649" t="str">
        <f t="shared" si="75"/>
        <v>55132 Kulud remondile ja hooldusele</v>
      </c>
      <c r="G1649" t="s">
        <v>12</v>
      </c>
      <c r="H1649" t="s">
        <v>13</v>
      </c>
      <c r="I1649" t="s">
        <v>3</v>
      </c>
      <c r="J1649" t="s">
        <v>3</v>
      </c>
      <c r="K1649" t="str">
        <f t="shared" si="76"/>
        <v xml:space="preserve"> </v>
      </c>
      <c r="L1649" t="s">
        <v>90</v>
      </c>
      <c r="M1649" t="s">
        <v>91</v>
      </c>
      <c r="N1649" t="s">
        <v>2334</v>
      </c>
      <c r="O1649" t="s">
        <v>43</v>
      </c>
      <c r="P1649" t="s">
        <v>44</v>
      </c>
      <c r="Q1649" t="str">
        <f t="shared" si="77"/>
        <v xml:space="preserve"> </v>
      </c>
      <c r="R1649" t="s">
        <v>3</v>
      </c>
      <c r="S1649" t="s">
        <v>3</v>
      </c>
      <c r="T1649" t="s">
        <v>2489</v>
      </c>
      <c r="U1649" t="s">
        <v>2306</v>
      </c>
    </row>
    <row r="1650" spans="1:21" x14ac:dyDescent="0.3">
      <c r="A1650" t="s">
        <v>313</v>
      </c>
      <c r="B1650">
        <v>2720</v>
      </c>
      <c r="C1650" t="s">
        <v>2339</v>
      </c>
      <c r="D1650" t="s">
        <v>314</v>
      </c>
      <c r="E1650" t="s">
        <v>313</v>
      </c>
      <c r="F1650" t="str">
        <f t="shared" si="75"/>
        <v>55131 Kulud kütusele</v>
      </c>
      <c r="G1650" t="s">
        <v>12</v>
      </c>
      <c r="H1650" t="s">
        <v>13</v>
      </c>
      <c r="I1650" t="s">
        <v>3</v>
      </c>
      <c r="J1650" t="s">
        <v>3</v>
      </c>
      <c r="K1650" t="str">
        <f t="shared" si="76"/>
        <v xml:space="preserve"> </v>
      </c>
      <c r="L1650" t="s">
        <v>90</v>
      </c>
      <c r="M1650" t="s">
        <v>91</v>
      </c>
      <c r="N1650" t="s">
        <v>2334</v>
      </c>
      <c r="O1650" t="s">
        <v>43</v>
      </c>
      <c r="P1650" t="s">
        <v>44</v>
      </c>
      <c r="Q1650" t="str">
        <f t="shared" si="77"/>
        <v xml:space="preserve"> </v>
      </c>
      <c r="R1650" t="s">
        <v>3</v>
      </c>
      <c r="S1650" t="s">
        <v>3</v>
      </c>
      <c r="T1650" t="s">
        <v>2489</v>
      </c>
      <c r="U1650" t="s">
        <v>2306</v>
      </c>
    </row>
    <row r="1651" spans="1:21" x14ac:dyDescent="0.3">
      <c r="A1651" t="s">
        <v>215</v>
      </c>
      <c r="B1651">
        <v>5900</v>
      </c>
      <c r="C1651" t="s">
        <v>2339</v>
      </c>
      <c r="D1651" t="s">
        <v>555</v>
      </c>
      <c r="E1651" t="s">
        <v>215</v>
      </c>
      <c r="F1651" t="str">
        <f t="shared" si="75"/>
        <v>55129 Muud majandamiskulud</v>
      </c>
      <c r="G1651" t="s">
        <v>12</v>
      </c>
      <c r="H1651" t="s">
        <v>13</v>
      </c>
      <c r="I1651" t="s">
        <v>3</v>
      </c>
      <c r="J1651" t="s">
        <v>3</v>
      </c>
      <c r="K1651" t="str">
        <f t="shared" si="76"/>
        <v xml:space="preserve"> </v>
      </c>
      <c r="L1651" t="s">
        <v>90</v>
      </c>
      <c r="M1651" t="s">
        <v>91</v>
      </c>
      <c r="N1651" t="s">
        <v>2334</v>
      </c>
      <c r="O1651" t="s">
        <v>43</v>
      </c>
      <c r="P1651" t="s">
        <v>44</v>
      </c>
      <c r="Q1651" t="str">
        <f t="shared" si="77"/>
        <v xml:space="preserve"> </v>
      </c>
      <c r="R1651" t="s">
        <v>3</v>
      </c>
      <c r="S1651" t="s">
        <v>3</v>
      </c>
      <c r="T1651" t="s">
        <v>2489</v>
      </c>
      <c r="U1651" t="s">
        <v>2306</v>
      </c>
    </row>
    <row r="1652" spans="1:21" x14ac:dyDescent="0.3">
      <c r="A1652" t="s">
        <v>309</v>
      </c>
      <c r="B1652">
        <v>400</v>
      </c>
      <c r="C1652" t="s">
        <v>2339</v>
      </c>
      <c r="D1652" t="s">
        <v>590</v>
      </c>
      <c r="E1652" t="s">
        <v>309</v>
      </c>
      <c r="F1652" t="str">
        <f t="shared" si="75"/>
        <v>55128 Üüri- ja rendimaksed</v>
      </c>
      <c r="G1652" t="s">
        <v>12</v>
      </c>
      <c r="H1652" t="s">
        <v>13</v>
      </c>
      <c r="I1652" t="s">
        <v>3</v>
      </c>
      <c r="J1652" t="s">
        <v>3</v>
      </c>
      <c r="K1652" t="str">
        <f t="shared" si="76"/>
        <v xml:space="preserve"> </v>
      </c>
      <c r="L1652" t="s">
        <v>90</v>
      </c>
      <c r="M1652" t="s">
        <v>91</v>
      </c>
      <c r="N1652" t="s">
        <v>2334</v>
      </c>
      <c r="O1652" t="s">
        <v>43</v>
      </c>
      <c r="P1652" t="s">
        <v>44</v>
      </c>
      <c r="Q1652" t="str">
        <f t="shared" si="77"/>
        <v xml:space="preserve"> </v>
      </c>
      <c r="R1652" t="s">
        <v>3</v>
      </c>
      <c r="S1652" t="s">
        <v>3</v>
      </c>
      <c r="T1652" t="s">
        <v>2489</v>
      </c>
      <c r="U1652" t="s">
        <v>2306</v>
      </c>
    </row>
    <row r="1653" spans="1:21" x14ac:dyDescent="0.3">
      <c r="A1653" t="s">
        <v>217</v>
      </c>
      <c r="B1653">
        <v>48</v>
      </c>
      <c r="C1653" t="s">
        <v>2339</v>
      </c>
      <c r="D1653" t="s">
        <v>591</v>
      </c>
      <c r="E1653" t="s">
        <v>217</v>
      </c>
      <c r="F1653" t="str">
        <f t="shared" si="75"/>
        <v>55127 Kindlustusmaksed</v>
      </c>
      <c r="G1653" t="s">
        <v>12</v>
      </c>
      <c r="H1653" t="s">
        <v>13</v>
      </c>
      <c r="I1653" t="s">
        <v>3</v>
      </c>
      <c r="J1653" t="s">
        <v>3</v>
      </c>
      <c r="K1653" t="str">
        <f t="shared" si="76"/>
        <v xml:space="preserve"> </v>
      </c>
      <c r="L1653" t="s">
        <v>90</v>
      </c>
      <c r="M1653" t="s">
        <v>91</v>
      </c>
      <c r="N1653" t="s">
        <v>2334</v>
      </c>
      <c r="O1653" t="s">
        <v>43</v>
      </c>
      <c r="P1653" t="s">
        <v>44</v>
      </c>
      <c r="Q1653" t="str">
        <f t="shared" si="77"/>
        <v xml:space="preserve"> </v>
      </c>
      <c r="R1653" t="s">
        <v>3</v>
      </c>
      <c r="S1653" t="s">
        <v>3</v>
      </c>
      <c r="T1653" t="s">
        <v>2489</v>
      </c>
      <c r="U1653" t="s">
        <v>2306</v>
      </c>
    </row>
    <row r="1654" spans="1:21" x14ac:dyDescent="0.3">
      <c r="A1654" t="s">
        <v>267</v>
      </c>
      <c r="B1654">
        <v>9500</v>
      </c>
      <c r="C1654" t="s">
        <v>2339</v>
      </c>
      <c r="D1654" t="s">
        <v>556</v>
      </c>
      <c r="E1654" t="s">
        <v>267</v>
      </c>
      <c r="F1654" t="str">
        <f t="shared" si="75"/>
        <v>55126 Kulud jooksvale remondile</v>
      </c>
      <c r="G1654" t="s">
        <v>12</v>
      </c>
      <c r="H1654" t="s">
        <v>13</v>
      </c>
      <c r="I1654" t="s">
        <v>3</v>
      </c>
      <c r="J1654" t="s">
        <v>3</v>
      </c>
      <c r="K1654" t="str">
        <f t="shared" si="76"/>
        <v xml:space="preserve"> </v>
      </c>
      <c r="L1654" t="s">
        <v>90</v>
      </c>
      <c r="M1654" t="s">
        <v>91</v>
      </c>
      <c r="N1654" t="s">
        <v>2334</v>
      </c>
      <c r="O1654" t="s">
        <v>43</v>
      </c>
      <c r="P1654" t="s">
        <v>44</v>
      </c>
      <c r="Q1654" t="str">
        <f t="shared" si="77"/>
        <v xml:space="preserve"> </v>
      </c>
      <c r="R1654" t="s">
        <v>3</v>
      </c>
      <c r="S1654" t="s">
        <v>3</v>
      </c>
      <c r="T1654" t="s">
        <v>2489</v>
      </c>
      <c r="U1654" t="s">
        <v>2306</v>
      </c>
    </row>
    <row r="1655" spans="1:21" x14ac:dyDescent="0.3">
      <c r="A1655" t="s">
        <v>219</v>
      </c>
      <c r="B1655">
        <v>31700</v>
      </c>
      <c r="C1655" t="s">
        <v>2339</v>
      </c>
      <c r="D1655" t="s">
        <v>589</v>
      </c>
      <c r="E1655" t="s">
        <v>219</v>
      </c>
      <c r="F1655" t="str">
        <f t="shared" si="75"/>
        <v>55125 Kulud valvele</v>
      </c>
      <c r="G1655" t="s">
        <v>12</v>
      </c>
      <c r="H1655" t="s">
        <v>13</v>
      </c>
      <c r="I1655" t="s">
        <v>3</v>
      </c>
      <c r="J1655" t="s">
        <v>3</v>
      </c>
      <c r="K1655" t="str">
        <f t="shared" si="76"/>
        <v xml:space="preserve"> </v>
      </c>
      <c r="L1655" t="s">
        <v>90</v>
      </c>
      <c r="M1655" t="s">
        <v>91</v>
      </c>
      <c r="N1655" t="s">
        <v>2334</v>
      </c>
      <c r="O1655" t="s">
        <v>43</v>
      </c>
      <c r="P1655" t="s">
        <v>44</v>
      </c>
      <c r="Q1655" t="str">
        <f t="shared" si="77"/>
        <v xml:space="preserve"> </v>
      </c>
      <c r="R1655" t="s">
        <v>3</v>
      </c>
      <c r="S1655" t="s">
        <v>3</v>
      </c>
      <c r="T1655" t="s">
        <v>2489</v>
      </c>
      <c r="U1655" t="s">
        <v>2306</v>
      </c>
    </row>
    <row r="1656" spans="1:21" x14ac:dyDescent="0.3">
      <c r="A1656" t="s">
        <v>225</v>
      </c>
      <c r="B1656">
        <v>37000</v>
      </c>
      <c r="C1656" t="s">
        <v>2339</v>
      </c>
      <c r="D1656" t="s">
        <v>592</v>
      </c>
      <c r="E1656" t="s">
        <v>225</v>
      </c>
      <c r="F1656" t="str">
        <f t="shared" si="75"/>
        <v>55124 Kulud korrashoiule</v>
      </c>
      <c r="G1656" t="s">
        <v>12</v>
      </c>
      <c r="H1656" t="s">
        <v>13</v>
      </c>
      <c r="I1656" t="s">
        <v>3</v>
      </c>
      <c r="J1656" t="s">
        <v>3</v>
      </c>
      <c r="K1656" t="str">
        <f t="shared" si="76"/>
        <v xml:space="preserve"> </v>
      </c>
      <c r="L1656" t="s">
        <v>90</v>
      </c>
      <c r="M1656" t="s">
        <v>91</v>
      </c>
      <c r="N1656" t="s">
        <v>2334</v>
      </c>
      <c r="O1656" t="s">
        <v>43</v>
      </c>
      <c r="P1656" t="s">
        <v>44</v>
      </c>
      <c r="Q1656" t="str">
        <f t="shared" si="77"/>
        <v xml:space="preserve"> </v>
      </c>
      <c r="R1656" t="s">
        <v>3</v>
      </c>
      <c r="S1656" t="s">
        <v>3</v>
      </c>
      <c r="T1656" t="s">
        <v>2489</v>
      </c>
      <c r="U1656" t="s">
        <v>2306</v>
      </c>
    </row>
    <row r="1657" spans="1:21" x14ac:dyDescent="0.3">
      <c r="A1657" t="s">
        <v>227</v>
      </c>
      <c r="B1657">
        <v>143</v>
      </c>
      <c r="C1657" t="s">
        <v>2339</v>
      </c>
      <c r="D1657" t="s">
        <v>593</v>
      </c>
      <c r="E1657" t="s">
        <v>227</v>
      </c>
      <c r="F1657" t="str">
        <f t="shared" si="75"/>
        <v>55123 Kulud veele ja kanalisatsioonile</v>
      </c>
      <c r="G1657" t="s">
        <v>12</v>
      </c>
      <c r="H1657" t="s">
        <v>13</v>
      </c>
      <c r="I1657" t="s">
        <v>3</v>
      </c>
      <c r="J1657" t="s">
        <v>3</v>
      </c>
      <c r="K1657" t="str">
        <f t="shared" si="76"/>
        <v xml:space="preserve"> </v>
      </c>
      <c r="L1657" t="s">
        <v>90</v>
      </c>
      <c r="M1657" t="s">
        <v>91</v>
      </c>
      <c r="N1657" t="s">
        <v>2334</v>
      </c>
      <c r="O1657" t="s">
        <v>43</v>
      </c>
      <c r="P1657" t="s">
        <v>44</v>
      </c>
      <c r="Q1657" t="str">
        <f t="shared" si="77"/>
        <v xml:space="preserve"> </v>
      </c>
      <c r="R1657" t="s">
        <v>3</v>
      </c>
      <c r="S1657" t="s">
        <v>3</v>
      </c>
      <c r="T1657" t="s">
        <v>2489</v>
      </c>
      <c r="U1657" t="s">
        <v>2306</v>
      </c>
    </row>
    <row r="1658" spans="1:21" x14ac:dyDescent="0.3">
      <c r="A1658" t="s">
        <v>211</v>
      </c>
      <c r="B1658">
        <v>1200</v>
      </c>
      <c r="C1658" t="s">
        <v>2339</v>
      </c>
      <c r="D1658" t="s">
        <v>594</v>
      </c>
      <c r="E1658" t="s">
        <v>211</v>
      </c>
      <c r="F1658" t="str">
        <f t="shared" si="75"/>
        <v>55122 Kulud elektrile</v>
      </c>
      <c r="G1658" t="s">
        <v>12</v>
      </c>
      <c r="H1658" t="s">
        <v>13</v>
      </c>
      <c r="I1658" t="s">
        <v>3</v>
      </c>
      <c r="J1658" t="s">
        <v>3</v>
      </c>
      <c r="K1658" t="str">
        <f t="shared" si="76"/>
        <v xml:space="preserve"> </v>
      </c>
      <c r="L1658" t="s">
        <v>90</v>
      </c>
      <c r="M1658" t="s">
        <v>91</v>
      </c>
      <c r="N1658" t="s">
        <v>2334</v>
      </c>
      <c r="O1658" t="s">
        <v>43</v>
      </c>
      <c r="P1658" t="s">
        <v>44</v>
      </c>
      <c r="Q1658" t="str">
        <f t="shared" si="77"/>
        <v xml:space="preserve"> </v>
      </c>
      <c r="R1658" t="s">
        <v>3</v>
      </c>
      <c r="S1658" t="s">
        <v>3</v>
      </c>
      <c r="T1658" t="s">
        <v>2489</v>
      </c>
      <c r="U1658" t="s">
        <v>2306</v>
      </c>
    </row>
    <row r="1659" spans="1:21" x14ac:dyDescent="0.3">
      <c r="A1659" t="s">
        <v>173</v>
      </c>
      <c r="B1659">
        <v>413</v>
      </c>
      <c r="C1659" t="s">
        <v>2339</v>
      </c>
      <c r="D1659" t="s">
        <v>174</v>
      </c>
      <c r="E1659" t="s">
        <v>173</v>
      </c>
      <c r="F1659" t="str">
        <f t="shared" si="75"/>
        <v>55041 Koolituskulud töötajatele, va õpetajad</v>
      </c>
      <c r="G1659" t="s">
        <v>12</v>
      </c>
      <c r="H1659" t="s">
        <v>13</v>
      </c>
      <c r="I1659" t="s">
        <v>3</v>
      </c>
      <c r="J1659" t="s">
        <v>3</v>
      </c>
      <c r="K1659" t="str">
        <f t="shared" si="76"/>
        <v xml:space="preserve"> </v>
      </c>
      <c r="L1659" t="s">
        <v>90</v>
      </c>
      <c r="M1659" t="s">
        <v>91</v>
      </c>
      <c r="N1659" t="s">
        <v>2334</v>
      </c>
      <c r="O1659" t="s">
        <v>43</v>
      </c>
      <c r="P1659" t="s">
        <v>44</v>
      </c>
      <c r="Q1659" t="str">
        <f t="shared" si="77"/>
        <v xml:space="preserve"> </v>
      </c>
      <c r="R1659" t="s">
        <v>3</v>
      </c>
      <c r="S1659" t="s">
        <v>3</v>
      </c>
      <c r="T1659" t="s">
        <v>2489</v>
      </c>
      <c r="U1659" t="s">
        <v>2306</v>
      </c>
    </row>
    <row r="1660" spans="1:21" x14ac:dyDescent="0.3">
      <c r="A1660" t="s">
        <v>316</v>
      </c>
      <c r="B1660">
        <v>285</v>
      </c>
      <c r="C1660" t="s">
        <v>2339</v>
      </c>
      <c r="D1660" t="s">
        <v>317</v>
      </c>
      <c r="E1660" t="s">
        <v>316</v>
      </c>
      <c r="F1660" t="str">
        <f t="shared" si="75"/>
        <v>550302 Välismaised lähetused</v>
      </c>
      <c r="G1660" t="s">
        <v>12</v>
      </c>
      <c r="H1660" t="s">
        <v>13</v>
      </c>
      <c r="I1660" t="s">
        <v>3</v>
      </c>
      <c r="J1660" t="s">
        <v>3</v>
      </c>
      <c r="K1660" t="str">
        <f t="shared" si="76"/>
        <v xml:space="preserve"> </v>
      </c>
      <c r="L1660" t="s">
        <v>90</v>
      </c>
      <c r="M1660" t="s">
        <v>91</v>
      </c>
      <c r="N1660" t="s">
        <v>2334</v>
      </c>
      <c r="O1660" t="s">
        <v>43</v>
      </c>
      <c r="P1660" t="s">
        <v>44</v>
      </c>
      <c r="Q1660" t="str">
        <f t="shared" si="77"/>
        <v xml:space="preserve"> </v>
      </c>
      <c r="R1660" t="s">
        <v>3</v>
      </c>
      <c r="S1660" t="s">
        <v>3</v>
      </c>
      <c r="T1660" t="s">
        <v>2489</v>
      </c>
      <c r="U1660" t="s">
        <v>2306</v>
      </c>
    </row>
    <row r="1661" spans="1:21" x14ac:dyDescent="0.3">
      <c r="A1661" t="s">
        <v>294</v>
      </c>
      <c r="B1661">
        <v>190</v>
      </c>
      <c r="C1661" t="s">
        <v>2339</v>
      </c>
      <c r="D1661" t="s">
        <v>295</v>
      </c>
      <c r="E1661" t="s">
        <v>294</v>
      </c>
      <c r="F1661" t="str">
        <f t="shared" si="75"/>
        <v>550301 Kodumaised lähetused</v>
      </c>
      <c r="G1661" t="s">
        <v>12</v>
      </c>
      <c r="H1661" t="s">
        <v>13</v>
      </c>
      <c r="I1661" t="s">
        <v>3</v>
      </c>
      <c r="J1661" t="s">
        <v>3</v>
      </c>
      <c r="K1661" t="str">
        <f t="shared" si="76"/>
        <v xml:space="preserve"> </v>
      </c>
      <c r="L1661" t="s">
        <v>90</v>
      </c>
      <c r="M1661" t="s">
        <v>91</v>
      </c>
      <c r="N1661" t="s">
        <v>2334</v>
      </c>
      <c r="O1661" t="s">
        <v>43</v>
      </c>
      <c r="P1661" t="s">
        <v>44</v>
      </c>
      <c r="Q1661" t="str">
        <f t="shared" si="77"/>
        <v xml:space="preserve"> </v>
      </c>
      <c r="R1661" t="s">
        <v>3</v>
      </c>
      <c r="S1661" t="s">
        <v>3</v>
      </c>
      <c r="T1661" t="s">
        <v>2489</v>
      </c>
      <c r="U1661" t="s">
        <v>2306</v>
      </c>
    </row>
    <row r="1662" spans="1:21" x14ac:dyDescent="0.3">
      <c r="A1662" t="s">
        <v>175</v>
      </c>
      <c r="B1662">
        <v>143</v>
      </c>
      <c r="C1662" t="s">
        <v>2339</v>
      </c>
      <c r="D1662" t="s">
        <v>176</v>
      </c>
      <c r="E1662" t="s">
        <v>175</v>
      </c>
      <c r="F1662" t="str">
        <f t="shared" si="75"/>
        <v>55009 Muud administreerimiskulud, pangateenused</v>
      </c>
      <c r="G1662" t="s">
        <v>12</v>
      </c>
      <c r="H1662" t="s">
        <v>13</v>
      </c>
      <c r="I1662" t="s">
        <v>3</v>
      </c>
      <c r="J1662" t="s">
        <v>3</v>
      </c>
      <c r="K1662" t="str">
        <f t="shared" si="76"/>
        <v xml:space="preserve"> </v>
      </c>
      <c r="L1662" t="s">
        <v>90</v>
      </c>
      <c r="M1662" t="s">
        <v>91</v>
      </c>
      <c r="N1662" t="s">
        <v>2334</v>
      </c>
      <c r="O1662" t="s">
        <v>43</v>
      </c>
      <c r="P1662" t="s">
        <v>44</v>
      </c>
      <c r="Q1662" t="str">
        <f t="shared" si="77"/>
        <v xml:space="preserve"> </v>
      </c>
      <c r="R1662" t="s">
        <v>3</v>
      </c>
      <c r="S1662" t="s">
        <v>3</v>
      </c>
      <c r="T1662" t="s">
        <v>2489</v>
      </c>
      <c r="U1662" t="s">
        <v>2306</v>
      </c>
    </row>
    <row r="1663" spans="1:21" x14ac:dyDescent="0.3">
      <c r="A1663" t="s">
        <v>177</v>
      </c>
      <c r="B1663">
        <v>143</v>
      </c>
      <c r="C1663" t="s">
        <v>2339</v>
      </c>
      <c r="D1663" t="s">
        <v>178</v>
      </c>
      <c r="E1663" t="s">
        <v>177</v>
      </c>
      <c r="F1663" t="str">
        <f t="shared" si="75"/>
        <v>55008 Kulud info- ja PR teenustele k.a. ajalehekuulutuse</v>
      </c>
      <c r="G1663" t="s">
        <v>12</v>
      </c>
      <c r="H1663" t="s">
        <v>13</v>
      </c>
      <c r="I1663" t="s">
        <v>3</v>
      </c>
      <c r="J1663" t="s">
        <v>3</v>
      </c>
      <c r="K1663" t="str">
        <f t="shared" si="76"/>
        <v xml:space="preserve"> </v>
      </c>
      <c r="L1663" t="s">
        <v>90</v>
      </c>
      <c r="M1663" t="s">
        <v>91</v>
      </c>
      <c r="N1663" t="s">
        <v>2334</v>
      </c>
      <c r="O1663" t="s">
        <v>43</v>
      </c>
      <c r="P1663" t="s">
        <v>44</v>
      </c>
      <c r="Q1663" t="str">
        <f t="shared" si="77"/>
        <v xml:space="preserve"> </v>
      </c>
      <c r="R1663" t="s">
        <v>3</v>
      </c>
      <c r="S1663" t="s">
        <v>3</v>
      </c>
      <c r="T1663" t="s">
        <v>2489</v>
      </c>
      <c r="U1663" t="s">
        <v>2306</v>
      </c>
    </row>
    <row r="1664" spans="1:21" x14ac:dyDescent="0.3">
      <c r="A1664" t="s">
        <v>179</v>
      </c>
      <c r="B1664">
        <v>428</v>
      </c>
      <c r="C1664" t="s">
        <v>2339</v>
      </c>
      <c r="D1664" t="s">
        <v>180</v>
      </c>
      <c r="E1664" t="s">
        <v>179</v>
      </c>
      <c r="F1664" t="str">
        <f t="shared" si="75"/>
        <v>55005 Esindus- ja vastuvõtukulud</v>
      </c>
      <c r="G1664" t="s">
        <v>12</v>
      </c>
      <c r="H1664" t="s">
        <v>13</v>
      </c>
      <c r="I1664" t="s">
        <v>3</v>
      </c>
      <c r="J1664" t="s">
        <v>3</v>
      </c>
      <c r="K1664" t="str">
        <f t="shared" si="76"/>
        <v xml:space="preserve"> </v>
      </c>
      <c r="L1664" t="s">
        <v>90</v>
      </c>
      <c r="M1664" t="s">
        <v>91</v>
      </c>
      <c r="N1664" t="s">
        <v>2334</v>
      </c>
      <c r="O1664" t="s">
        <v>43</v>
      </c>
      <c r="P1664" t="s">
        <v>44</v>
      </c>
      <c r="Q1664" t="str">
        <f t="shared" si="77"/>
        <v xml:space="preserve"> </v>
      </c>
      <c r="R1664" t="s">
        <v>3</v>
      </c>
      <c r="S1664" t="s">
        <v>3</v>
      </c>
      <c r="T1664" t="s">
        <v>2489</v>
      </c>
      <c r="U1664" t="s">
        <v>2306</v>
      </c>
    </row>
    <row r="1665" spans="1:21" x14ac:dyDescent="0.3">
      <c r="A1665" t="s">
        <v>130</v>
      </c>
      <c r="B1665">
        <v>38</v>
      </c>
      <c r="C1665" t="s">
        <v>2339</v>
      </c>
      <c r="D1665" t="s">
        <v>131</v>
      </c>
      <c r="E1665" t="s">
        <v>130</v>
      </c>
      <c r="F1665" t="str">
        <f t="shared" si="75"/>
        <v>55004 Postikulud</v>
      </c>
      <c r="G1665" t="s">
        <v>12</v>
      </c>
      <c r="H1665" t="s">
        <v>13</v>
      </c>
      <c r="I1665" t="s">
        <v>3</v>
      </c>
      <c r="J1665" t="s">
        <v>3</v>
      </c>
      <c r="K1665" t="str">
        <f t="shared" si="76"/>
        <v xml:space="preserve"> </v>
      </c>
      <c r="L1665" t="s">
        <v>90</v>
      </c>
      <c r="M1665" t="s">
        <v>91</v>
      </c>
      <c r="N1665" t="s">
        <v>2334</v>
      </c>
      <c r="O1665" t="s">
        <v>43</v>
      </c>
      <c r="P1665" t="s">
        <v>44</v>
      </c>
      <c r="Q1665" t="str">
        <f t="shared" si="77"/>
        <v xml:space="preserve"> </v>
      </c>
      <c r="R1665" t="s">
        <v>3</v>
      </c>
      <c r="S1665" t="s">
        <v>3</v>
      </c>
      <c r="T1665" t="s">
        <v>2489</v>
      </c>
      <c r="U1665" t="s">
        <v>2306</v>
      </c>
    </row>
    <row r="1666" spans="1:21" x14ac:dyDescent="0.3">
      <c r="A1666" t="s">
        <v>132</v>
      </c>
      <c r="B1666">
        <v>713</v>
      </c>
      <c r="C1666" t="s">
        <v>2339</v>
      </c>
      <c r="D1666" t="s">
        <v>133</v>
      </c>
      <c r="E1666" t="s">
        <v>132</v>
      </c>
      <c r="F1666" t="str">
        <f t="shared" si="75"/>
        <v>55003 Sidekulud</v>
      </c>
      <c r="G1666" t="s">
        <v>12</v>
      </c>
      <c r="H1666" t="s">
        <v>13</v>
      </c>
      <c r="I1666" t="s">
        <v>3</v>
      </c>
      <c r="J1666" t="s">
        <v>3</v>
      </c>
      <c r="K1666" t="str">
        <f t="shared" si="76"/>
        <v xml:space="preserve"> </v>
      </c>
      <c r="L1666" t="s">
        <v>90</v>
      </c>
      <c r="M1666" t="s">
        <v>91</v>
      </c>
      <c r="N1666" t="s">
        <v>2334</v>
      </c>
      <c r="O1666" t="s">
        <v>43</v>
      </c>
      <c r="P1666" t="s">
        <v>44</v>
      </c>
      <c r="Q1666" t="str">
        <f t="shared" si="77"/>
        <v xml:space="preserve"> </v>
      </c>
      <c r="R1666" t="s">
        <v>3</v>
      </c>
      <c r="S1666" t="s">
        <v>3</v>
      </c>
      <c r="T1666" t="s">
        <v>2489</v>
      </c>
      <c r="U1666" t="s">
        <v>2306</v>
      </c>
    </row>
    <row r="1667" spans="1:21" x14ac:dyDescent="0.3">
      <c r="A1667" t="s">
        <v>181</v>
      </c>
      <c r="B1667">
        <v>95</v>
      </c>
      <c r="C1667" t="s">
        <v>2339</v>
      </c>
      <c r="D1667" t="s">
        <v>182</v>
      </c>
      <c r="E1667" t="s">
        <v>181</v>
      </c>
      <c r="F1667" t="str">
        <f t="shared" ref="F1667:F1730" si="78">D1667&amp;" "&amp;E1667</f>
        <v>55002 Paljundus- ja printimiskulud</v>
      </c>
      <c r="G1667" t="s">
        <v>12</v>
      </c>
      <c r="H1667" t="s">
        <v>13</v>
      </c>
      <c r="I1667" t="s">
        <v>3</v>
      </c>
      <c r="J1667" t="s">
        <v>3</v>
      </c>
      <c r="K1667" t="str">
        <f t="shared" ref="K1667:K1730" si="79">I1667&amp;" "&amp;J1667</f>
        <v xml:space="preserve"> </v>
      </c>
      <c r="L1667" t="s">
        <v>90</v>
      </c>
      <c r="M1667" t="s">
        <v>91</v>
      </c>
      <c r="N1667" t="s">
        <v>2334</v>
      </c>
      <c r="O1667" t="s">
        <v>43</v>
      </c>
      <c r="P1667" t="s">
        <v>44</v>
      </c>
      <c r="Q1667" t="str">
        <f t="shared" ref="Q1667:Q1730" si="80">R1667&amp;" "&amp;S1667</f>
        <v xml:space="preserve"> </v>
      </c>
      <c r="R1667" t="s">
        <v>3</v>
      </c>
      <c r="S1667" t="s">
        <v>3</v>
      </c>
      <c r="T1667" t="s">
        <v>2489</v>
      </c>
      <c r="U1667" t="s">
        <v>2306</v>
      </c>
    </row>
    <row r="1668" spans="1:21" x14ac:dyDescent="0.3">
      <c r="A1668" t="s">
        <v>183</v>
      </c>
      <c r="B1668">
        <v>209</v>
      </c>
      <c r="C1668" t="s">
        <v>2339</v>
      </c>
      <c r="D1668" t="s">
        <v>184</v>
      </c>
      <c r="E1668" t="s">
        <v>183</v>
      </c>
      <c r="F1668" t="str">
        <f t="shared" si="78"/>
        <v>55001 Raamatud, ajalehed, ajakirjad, muud trükised</v>
      </c>
      <c r="G1668" t="s">
        <v>12</v>
      </c>
      <c r="H1668" t="s">
        <v>13</v>
      </c>
      <c r="I1668" t="s">
        <v>3</v>
      </c>
      <c r="J1668" t="s">
        <v>3</v>
      </c>
      <c r="K1668" t="str">
        <f t="shared" si="79"/>
        <v xml:space="preserve"> </v>
      </c>
      <c r="L1668" t="s">
        <v>90</v>
      </c>
      <c r="M1668" t="s">
        <v>91</v>
      </c>
      <c r="N1668" t="s">
        <v>2334</v>
      </c>
      <c r="O1668" t="s">
        <v>43</v>
      </c>
      <c r="P1668" t="s">
        <v>44</v>
      </c>
      <c r="Q1668" t="str">
        <f t="shared" si="80"/>
        <v xml:space="preserve"> </v>
      </c>
      <c r="R1668" t="s">
        <v>3</v>
      </c>
      <c r="S1668" t="s">
        <v>3</v>
      </c>
      <c r="T1668" t="s">
        <v>2489</v>
      </c>
      <c r="U1668" t="s">
        <v>2306</v>
      </c>
    </row>
    <row r="1669" spans="1:21" x14ac:dyDescent="0.3">
      <c r="A1669" t="s">
        <v>185</v>
      </c>
      <c r="B1669">
        <v>95</v>
      </c>
      <c r="C1669" t="s">
        <v>2339</v>
      </c>
      <c r="D1669" t="s">
        <v>186</v>
      </c>
      <c r="E1669" t="s">
        <v>185</v>
      </c>
      <c r="F1669" t="str">
        <f t="shared" si="78"/>
        <v>55000 Bürookulud</v>
      </c>
      <c r="G1669" t="s">
        <v>12</v>
      </c>
      <c r="H1669" t="s">
        <v>13</v>
      </c>
      <c r="I1669" t="s">
        <v>3</v>
      </c>
      <c r="J1669" t="s">
        <v>3</v>
      </c>
      <c r="K1669" t="str">
        <f t="shared" si="79"/>
        <v xml:space="preserve"> </v>
      </c>
      <c r="L1669" t="s">
        <v>90</v>
      </c>
      <c r="M1669" t="s">
        <v>91</v>
      </c>
      <c r="N1669" t="s">
        <v>2334</v>
      </c>
      <c r="O1669" t="s">
        <v>43</v>
      </c>
      <c r="P1669" t="s">
        <v>44</v>
      </c>
      <c r="Q1669" t="str">
        <f t="shared" si="80"/>
        <v xml:space="preserve"> </v>
      </c>
      <c r="R1669" t="s">
        <v>3</v>
      </c>
      <c r="S1669" t="s">
        <v>3</v>
      </c>
      <c r="T1669" t="s">
        <v>2489</v>
      </c>
      <c r="U1669" t="s">
        <v>2306</v>
      </c>
    </row>
    <row r="1670" spans="1:21" x14ac:dyDescent="0.3">
      <c r="A1670" t="s">
        <v>11</v>
      </c>
      <c r="B1670">
        <v>1370</v>
      </c>
      <c r="C1670" t="s">
        <v>2338</v>
      </c>
      <c r="D1670" t="s">
        <v>10</v>
      </c>
      <c r="E1670" t="s">
        <v>11</v>
      </c>
      <c r="F1670" t="str">
        <f t="shared" si="78"/>
        <v>50641 Töötajate v.a. õpetajate töötuskindlustusmakse</v>
      </c>
      <c r="G1670" t="s">
        <v>12</v>
      </c>
      <c r="H1670" t="s">
        <v>13</v>
      </c>
      <c r="I1670" t="s">
        <v>3</v>
      </c>
      <c r="J1670" t="s">
        <v>3</v>
      </c>
      <c r="K1670" t="str">
        <f t="shared" si="79"/>
        <v xml:space="preserve"> </v>
      </c>
      <c r="L1670" t="s">
        <v>90</v>
      </c>
      <c r="M1670" t="s">
        <v>91</v>
      </c>
      <c r="N1670" t="s">
        <v>2334</v>
      </c>
      <c r="O1670" t="s">
        <v>43</v>
      </c>
      <c r="P1670" t="s">
        <v>44</v>
      </c>
      <c r="Q1670" t="str">
        <f t="shared" si="80"/>
        <v xml:space="preserve"> </v>
      </c>
      <c r="R1670" t="s">
        <v>3</v>
      </c>
      <c r="S1670" t="s">
        <v>3</v>
      </c>
      <c r="T1670" t="s">
        <v>2489</v>
      </c>
      <c r="U1670" t="s">
        <v>2306</v>
      </c>
    </row>
    <row r="1671" spans="1:21" x14ac:dyDescent="0.3">
      <c r="A1671" t="s">
        <v>19</v>
      </c>
      <c r="B1671">
        <v>56400</v>
      </c>
      <c r="C1671" t="s">
        <v>2338</v>
      </c>
      <c r="D1671" t="s">
        <v>18</v>
      </c>
      <c r="E1671" t="s">
        <v>19</v>
      </c>
      <c r="F1671" t="str">
        <f t="shared" si="78"/>
        <v>50631 Töötajate v.a. õpetajad sotsiaalmaks</v>
      </c>
      <c r="G1671" t="s">
        <v>12</v>
      </c>
      <c r="H1671" t="s">
        <v>13</v>
      </c>
      <c r="I1671" t="s">
        <v>3</v>
      </c>
      <c r="J1671" t="s">
        <v>3</v>
      </c>
      <c r="K1671" t="str">
        <f t="shared" si="79"/>
        <v xml:space="preserve"> </v>
      </c>
      <c r="L1671" t="s">
        <v>90</v>
      </c>
      <c r="M1671" t="s">
        <v>91</v>
      </c>
      <c r="N1671" t="s">
        <v>2334</v>
      </c>
      <c r="O1671" t="s">
        <v>43</v>
      </c>
      <c r="P1671" t="s">
        <v>44</v>
      </c>
      <c r="Q1671" t="str">
        <f t="shared" si="80"/>
        <v xml:space="preserve"> </v>
      </c>
      <c r="R1671" t="s">
        <v>3</v>
      </c>
      <c r="S1671" t="s">
        <v>3</v>
      </c>
      <c r="T1671" t="s">
        <v>2489</v>
      </c>
      <c r="U1671" t="s">
        <v>2306</v>
      </c>
    </row>
    <row r="1672" spans="1:21" x14ac:dyDescent="0.3">
      <c r="A1672" t="s">
        <v>88</v>
      </c>
      <c r="B1672">
        <v>5500</v>
      </c>
      <c r="C1672" t="s">
        <v>2338</v>
      </c>
      <c r="D1672" t="s">
        <v>87</v>
      </c>
      <c r="E1672" t="s">
        <v>88</v>
      </c>
      <c r="F1672" t="str">
        <f t="shared" si="78"/>
        <v>5005 Töövõtulepingu alusel füüsilistele isikutele makst</v>
      </c>
      <c r="G1672" t="s">
        <v>12</v>
      </c>
      <c r="H1672" t="s">
        <v>13</v>
      </c>
      <c r="I1672" t="s">
        <v>3</v>
      </c>
      <c r="J1672" t="s">
        <v>3</v>
      </c>
      <c r="K1672" t="str">
        <f t="shared" si="79"/>
        <v xml:space="preserve"> </v>
      </c>
      <c r="L1672" t="s">
        <v>90</v>
      </c>
      <c r="M1672" t="s">
        <v>91</v>
      </c>
      <c r="N1672" t="s">
        <v>2334</v>
      </c>
      <c r="O1672" t="s">
        <v>43</v>
      </c>
      <c r="P1672" t="s">
        <v>44</v>
      </c>
      <c r="Q1672" t="str">
        <f t="shared" si="80"/>
        <v xml:space="preserve"> </v>
      </c>
      <c r="R1672" t="s">
        <v>3</v>
      </c>
      <c r="S1672" t="s">
        <v>3</v>
      </c>
      <c r="T1672" t="s">
        <v>2489</v>
      </c>
      <c r="U1672" t="s">
        <v>2306</v>
      </c>
    </row>
    <row r="1673" spans="1:21" x14ac:dyDescent="0.3">
      <c r="A1673" t="s">
        <v>21</v>
      </c>
      <c r="B1673">
        <v>165396</v>
      </c>
      <c r="C1673" t="s">
        <v>2338</v>
      </c>
      <c r="D1673" t="s">
        <v>20</v>
      </c>
      <c r="E1673" t="s">
        <v>21</v>
      </c>
      <c r="F1673" t="str">
        <f t="shared" si="78"/>
        <v>50021 Töötajate töötasu</v>
      </c>
      <c r="G1673" t="s">
        <v>12</v>
      </c>
      <c r="H1673" t="s">
        <v>13</v>
      </c>
      <c r="I1673" t="s">
        <v>3</v>
      </c>
      <c r="J1673" t="s">
        <v>3</v>
      </c>
      <c r="K1673" t="str">
        <f t="shared" si="79"/>
        <v xml:space="preserve"> </v>
      </c>
      <c r="L1673" t="s">
        <v>90</v>
      </c>
      <c r="M1673" t="s">
        <v>91</v>
      </c>
      <c r="N1673" t="s">
        <v>2334</v>
      </c>
      <c r="O1673" t="s">
        <v>43</v>
      </c>
      <c r="P1673" t="s">
        <v>44</v>
      </c>
      <c r="Q1673" t="str">
        <f t="shared" si="80"/>
        <v xml:space="preserve"> </v>
      </c>
      <c r="R1673" t="s">
        <v>3</v>
      </c>
      <c r="S1673" t="s">
        <v>3</v>
      </c>
      <c r="T1673" t="s">
        <v>2489</v>
      </c>
      <c r="U1673" t="s">
        <v>2306</v>
      </c>
    </row>
    <row r="1674" spans="1:21" x14ac:dyDescent="0.3">
      <c r="A1674" t="s">
        <v>596</v>
      </c>
      <c r="B1674">
        <v>6000</v>
      </c>
      <c r="C1674" t="s">
        <v>2354</v>
      </c>
      <c r="D1674" t="s">
        <v>597</v>
      </c>
      <c r="E1674" t="s">
        <v>596</v>
      </c>
      <c r="F1674" t="str">
        <f t="shared" si="78"/>
        <v>4139 Preemiad, autasud, väljamaksed füüsilistele isikut</v>
      </c>
      <c r="G1674" t="s">
        <v>12</v>
      </c>
      <c r="H1674" t="s">
        <v>13</v>
      </c>
      <c r="I1674" t="s">
        <v>3</v>
      </c>
      <c r="J1674" t="s">
        <v>3</v>
      </c>
      <c r="K1674" t="str">
        <f t="shared" si="79"/>
        <v xml:space="preserve"> </v>
      </c>
      <c r="L1674" t="s">
        <v>90</v>
      </c>
      <c r="M1674" t="s">
        <v>91</v>
      </c>
      <c r="N1674" t="s">
        <v>2334</v>
      </c>
      <c r="O1674" t="s">
        <v>43</v>
      </c>
      <c r="P1674" t="s">
        <v>44</v>
      </c>
      <c r="Q1674" t="str">
        <f t="shared" si="80"/>
        <v xml:space="preserve"> </v>
      </c>
      <c r="R1674" t="s">
        <v>3</v>
      </c>
      <c r="S1674" t="s">
        <v>3</v>
      </c>
      <c r="T1674" t="s">
        <v>2489</v>
      </c>
      <c r="U1674" t="s">
        <v>2306</v>
      </c>
    </row>
    <row r="1675" spans="1:21" x14ac:dyDescent="0.3">
      <c r="A1675" t="s">
        <v>320</v>
      </c>
      <c r="B1675">
        <v>56610</v>
      </c>
      <c r="C1675" t="s">
        <v>2340</v>
      </c>
      <c r="D1675" t="s">
        <v>319</v>
      </c>
      <c r="E1675" t="s">
        <v>320</v>
      </c>
      <c r="F1675" t="str">
        <f t="shared" si="78"/>
        <v>32229 Muud tulud spordi- ja puhkealasest tegevusest</v>
      </c>
      <c r="G1675" t="s">
        <v>143</v>
      </c>
      <c r="H1675" t="s">
        <v>144</v>
      </c>
      <c r="I1675" t="s">
        <v>3</v>
      </c>
      <c r="J1675" t="s">
        <v>3</v>
      </c>
      <c r="K1675" t="str">
        <f t="shared" si="79"/>
        <v xml:space="preserve"> </v>
      </c>
      <c r="L1675" t="s">
        <v>90</v>
      </c>
      <c r="M1675" t="s">
        <v>91</v>
      </c>
      <c r="N1675" t="s">
        <v>2334</v>
      </c>
      <c r="O1675" t="s">
        <v>43</v>
      </c>
      <c r="P1675" t="s">
        <v>44</v>
      </c>
      <c r="Q1675" t="str">
        <f t="shared" si="80"/>
        <v xml:space="preserve"> </v>
      </c>
      <c r="R1675" t="s">
        <v>3</v>
      </c>
      <c r="S1675" t="s">
        <v>3</v>
      </c>
      <c r="T1675" t="s">
        <v>2489</v>
      </c>
      <c r="U1675" t="s">
        <v>2306</v>
      </c>
    </row>
    <row r="1676" spans="1:21" x14ac:dyDescent="0.3">
      <c r="A1676" t="s">
        <v>521</v>
      </c>
      <c r="B1676">
        <v>132314</v>
      </c>
      <c r="C1676" t="s">
        <v>2340</v>
      </c>
      <c r="D1676" t="s">
        <v>595</v>
      </c>
      <c r="E1676" t="s">
        <v>521</v>
      </c>
      <c r="F1676" t="str">
        <f t="shared" si="78"/>
        <v>32224 Ruumide rent</v>
      </c>
      <c r="G1676" t="s">
        <v>143</v>
      </c>
      <c r="H1676" t="s">
        <v>144</v>
      </c>
      <c r="I1676" t="s">
        <v>3</v>
      </c>
      <c r="J1676" t="s">
        <v>3</v>
      </c>
      <c r="K1676" t="str">
        <f t="shared" si="79"/>
        <v xml:space="preserve"> </v>
      </c>
      <c r="L1676" t="s">
        <v>90</v>
      </c>
      <c r="M1676" t="s">
        <v>91</v>
      </c>
      <c r="N1676" t="s">
        <v>2334</v>
      </c>
      <c r="O1676" t="s">
        <v>43</v>
      </c>
      <c r="P1676" t="s">
        <v>44</v>
      </c>
      <c r="Q1676" t="str">
        <f t="shared" si="80"/>
        <v xml:space="preserve"> </v>
      </c>
      <c r="R1676" t="s">
        <v>3</v>
      </c>
      <c r="S1676" t="s">
        <v>3</v>
      </c>
      <c r="T1676" t="s">
        <v>2489</v>
      </c>
      <c r="U1676" t="s">
        <v>2306</v>
      </c>
    </row>
    <row r="1677" spans="1:21" x14ac:dyDescent="0.3">
      <c r="A1677" t="s">
        <v>210</v>
      </c>
      <c r="B1677">
        <v>1902</v>
      </c>
      <c r="C1677" t="s">
        <v>2339</v>
      </c>
      <c r="D1677" t="s">
        <v>209</v>
      </c>
      <c r="E1677" t="s">
        <v>210</v>
      </c>
      <c r="F1677" t="str">
        <f t="shared" si="78"/>
        <v>55144 Kulud andmesidele</v>
      </c>
      <c r="G1677" t="s">
        <v>12</v>
      </c>
      <c r="H1677" t="s">
        <v>13</v>
      </c>
      <c r="I1677" t="s">
        <v>3</v>
      </c>
      <c r="J1677" t="s">
        <v>3</v>
      </c>
      <c r="K1677" t="str">
        <f t="shared" si="79"/>
        <v xml:space="preserve"> </v>
      </c>
      <c r="L1677" t="s">
        <v>90</v>
      </c>
      <c r="M1677" t="s">
        <v>91</v>
      </c>
      <c r="N1677" t="s">
        <v>2334</v>
      </c>
      <c r="O1677" t="s">
        <v>43</v>
      </c>
      <c r="P1677" t="s">
        <v>44</v>
      </c>
      <c r="Q1677" t="str">
        <f t="shared" si="80"/>
        <v>3000 IKT kulud asutustes</v>
      </c>
      <c r="R1677" t="s">
        <v>199</v>
      </c>
      <c r="S1677" t="s">
        <v>200</v>
      </c>
      <c r="T1677" t="s">
        <v>2489</v>
      </c>
      <c r="U1677" t="s">
        <v>2306</v>
      </c>
    </row>
    <row r="1678" spans="1:21" x14ac:dyDescent="0.3">
      <c r="A1678" t="s">
        <v>239</v>
      </c>
      <c r="B1678">
        <v>150</v>
      </c>
      <c r="C1678" t="s">
        <v>2339</v>
      </c>
      <c r="D1678" t="s">
        <v>238</v>
      </c>
      <c r="E1678" t="s">
        <v>239</v>
      </c>
      <c r="F1678" t="str">
        <f t="shared" si="78"/>
        <v>55142 Kulud remondile ja hooldusele</v>
      </c>
      <c r="G1678" t="s">
        <v>12</v>
      </c>
      <c r="H1678" t="s">
        <v>13</v>
      </c>
      <c r="I1678" t="s">
        <v>3</v>
      </c>
      <c r="J1678" t="s">
        <v>3</v>
      </c>
      <c r="K1678" t="str">
        <f t="shared" si="79"/>
        <v xml:space="preserve"> </v>
      </c>
      <c r="L1678" t="s">
        <v>90</v>
      </c>
      <c r="M1678" t="s">
        <v>91</v>
      </c>
      <c r="N1678" t="s">
        <v>2334</v>
      </c>
      <c r="O1678" t="s">
        <v>43</v>
      </c>
      <c r="P1678" t="s">
        <v>44</v>
      </c>
      <c r="Q1678" t="str">
        <f t="shared" si="80"/>
        <v>3000 IKT kulud asutustes</v>
      </c>
      <c r="R1678" t="s">
        <v>199</v>
      </c>
      <c r="S1678" t="s">
        <v>200</v>
      </c>
      <c r="T1678" t="s">
        <v>2489</v>
      </c>
      <c r="U1678" t="s">
        <v>2306</v>
      </c>
    </row>
    <row r="1679" spans="1:21" x14ac:dyDescent="0.3">
      <c r="A1679" t="s">
        <v>204</v>
      </c>
      <c r="B1679">
        <v>84</v>
      </c>
      <c r="C1679" t="s">
        <v>2339</v>
      </c>
      <c r="D1679" t="s">
        <v>203</v>
      </c>
      <c r="E1679" t="s">
        <v>204</v>
      </c>
      <c r="F1679" t="str">
        <f t="shared" si="78"/>
        <v>55141 Kulud riist- ja tarkvara ostmiseks</v>
      </c>
      <c r="G1679" t="s">
        <v>12</v>
      </c>
      <c r="H1679" t="s">
        <v>13</v>
      </c>
      <c r="I1679" t="s">
        <v>3</v>
      </c>
      <c r="J1679" t="s">
        <v>3</v>
      </c>
      <c r="K1679" t="str">
        <f t="shared" si="79"/>
        <v xml:space="preserve"> </v>
      </c>
      <c r="L1679" t="s">
        <v>90</v>
      </c>
      <c r="M1679" t="s">
        <v>91</v>
      </c>
      <c r="N1679" t="s">
        <v>2334</v>
      </c>
      <c r="O1679" t="s">
        <v>43</v>
      </c>
      <c r="P1679" t="s">
        <v>44</v>
      </c>
      <c r="Q1679" t="str">
        <f t="shared" si="80"/>
        <v>3000 IKT kulud asutustes</v>
      </c>
      <c r="R1679" t="s">
        <v>199</v>
      </c>
      <c r="S1679" t="s">
        <v>200</v>
      </c>
      <c r="T1679" t="s">
        <v>2489</v>
      </c>
      <c r="U1679" t="s">
        <v>2306</v>
      </c>
    </row>
    <row r="1680" spans="1:21" x14ac:dyDescent="0.3">
      <c r="A1680" t="s">
        <v>217</v>
      </c>
      <c r="B1680">
        <v>18</v>
      </c>
      <c r="C1680" t="s">
        <v>2339</v>
      </c>
      <c r="D1680" t="s">
        <v>218</v>
      </c>
      <c r="E1680" t="s">
        <v>217</v>
      </c>
      <c r="F1680" t="str">
        <f t="shared" si="78"/>
        <v>55117 Kindlustusmaksed</v>
      </c>
      <c r="G1680" t="s">
        <v>12</v>
      </c>
      <c r="H1680" t="s">
        <v>13</v>
      </c>
      <c r="I1680" t="s">
        <v>3</v>
      </c>
      <c r="J1680" t="s">
        <v>3</v>
      </c>
      <c r="K1680" t="str">
        <f t="shared" si="79"/>
        <v xml:space="preserve"> </v>
      </c>
      <c r="L1680" t="s">
        <v>90</v>
      </c>
      <c r="M1680" t="s">
        <v>91</v>
      </c>
      <c r="N1680" t="s">
        <v>2334</v>
      </c>
      <c r="O1680" t="s">
        <v>43</v>
      </c>
      <c r="P1680" t="s">
        <v>44</v>
      </c>
      <c r="Q1680" t="str">
        <f t="shared" si="80"/>
        <v>9217 KVHA  Leola 18 garaazid</v>
      </c>
      <c r="R1680" t="s">
        <v>601</v>
      </c>
      <c r="S1680" t="s">
        <v>602</v>
      </c>
      <c r="T1680" t="s">
        <v>2489</v>
      </c>
      <c r="U1680" t="s">
        <v>2306</v>
      </c>
    </row>
    <row r="1681" spans="1:21" x14ac:dyDescent="0.3">
      <c r="A1681" t="s">
        <v>221</v>
      </c>
      <c r="B1681">
        <v>132</v>
      </c>
      <c r="C1681" t="s">
        <v>2339</v>
      </c>
      <c r="D1681" t="s">
        <v>222</v>
      </c>
      <c r="E1681" t="s">
        <v>221</v>
      </c>
      <c r="F1681" t="str">
        <f t="shared" si="78"/>
        <v>551146 tehnohooldus</v>
      </c>
      <c r="G1681" t="s">
        <v>12</v>
      </c>
      <c r="H1681" t="s">
        <v>13</v>
      </c>
      <c r="I1681" t="s">
        <v>3</v>
      </c>
      <c r="J1681" t="s">
        <v>3</v>
      </c>
      <c r="K1681" t="str">
        <f t="shared" si="79"/>
        <v xml:space="preserve"> </v>
      </c>
      <c r="L1681" t="s">
        <v>90</v>
      </c>
      <c r="M1681" t="s">
        <v>91</v>
      </c>
      <c r="N1681" t="s">
        <v>2334</v>
      </c>
      <c r="O1681" t="s">
        <v>43</v>
      </c>
      <c r="P1681" t="s">
        <v>44</v>
      </c>
      <c r="Q1681" t="str">
        <f t="shared" si="80"/>
        <v>9217 KVHA  Leola 18 garaazid</v>
      </c>
      <c r="R1681" t="s">
        <v>601</v>
      </c>
      <c r="S1681" t="s">
        <v>602</v>
      </c>
      <c r="T1681" t="s">
        <v>2489</v>
      </c>
      <c r="U1681" t="s">
        <v>2306</v>
      </c>
    </row>
    <row r="1682" spans="1:21" x14ac:dyDescent="0.3">
      <c r="A1682" t="s">
        <v>211</v>
      </c>
      <c r="B1682">
        <v>102</v>
      </c>
      <c r="C1682" t="s">
        <v>2339</v>
      </c>
      <c r="D1682" t="s">
        <v>212</v>
      </c>
      <c r="E1682" t="s">
        <v>211</v>
      </c>
      <c r="F1682" t="str">
        <f t="shared" si="78"/>
        <v>55112 Kulud elektrile</v>
      </c>
      <c r="G1682" t="s">
        <v>12</v>
      </c>
      <c r="H1682" t="s">
        <v>13</v>
      </c>
      <c r="I1682" t="s">
        <v>3</v>
      </c>
      <c r="J1682" t="s">
        <v>3</v>
      </c>
      <c r="K1682" t="str">
        <f t="shared" si="79"/>
        <v xml:space="preserve"> </v>
      </c>
      <c r="L1682" t="s">
        <v>90</v>
      </c>
      <c r="M1682" t="s">
        <v>91</v>
      </c>
      <c r="N1682" t="s">
        <v>2334</v>
      </c>
      <c r="O1682" t="s">
        <v>43</v>
      </c>
      <c r="P1682" t="s">
        <v>44</v>
      </c>
      <c r="Q1682" t="str">
        <f t="shared" si="80"/>
        <v>9217 KVHA  Leola 18 garaazid</v>
      </c>
      <c r="R1682" t="s">
        <v>601</v>
      </c>
      <c r="S1682" t="s">
        <v>602</v>
      </c>
      <c r="T1682" t="s">
        <v>2489</v>
      </c>
      <c r="U1682" t="s">
        <v>2306</v>
      </c>
    </row>
    <row r="1683" spans="1:21" x14ac:dyDescent="0.3">
      <c r="A1683" t="s">
        <v>217</v>
      </c>
      <c r="B1683">
        <v>270</v>
      </c>
      <c r="C1683" t="s">
        <v>2339</v>
      </c>
      <c r="D1683" t="s">
        <v>218</v>
      </c>
      <c r="E1683" t="s">
        <v>217</v>
      </c>
      <c r="F1683" t="str">
        <f t="shared" si="78"/>
        <v>55117 Kindlustusmaksed</v>
      </c>
      <c r="G1683" t="s">
        <v>12</v>
      </c>
      <c r="H1683" t="s">
        <v>13</v>
      </c>
      <c r="I1683" t="s">
        <v>3</v>
      </c>
      <c r="J1683" t="s">
        <v>3</v>
      </c>
      <c r="K1683" t="str">
        <f t="shared" si="79"/>
        <v xml:space="preserve"> </v>
      </c>
      <c r="L1683" t="s">
        <v>90</v>
      </c>
      <c r="M1683" t="s">
        <v>91</v>
      </c>
      <c r="N1683" t="s">
        <v>2334</v>
      </c>
      <c r="O1683" t="s">
        <v>43</v>
      </c>
      <c r="P1683" t="s">
        <v>44</v>
      </c>
      <c r="Q1683" t="str">
        <f t="shared" si="80"/>
        <v>9617 KVHA  Ranna 1 Staadion</v>
      </c>
      <c r="R1683" t="s">
        <v>603</v>
      </c>
      <c r="S1683" t="s">
        <v>604</v>
      </c>
      <c r="T1683" t="s">
        <v>2489</v>
      </c>
      <c r="U1683" t="s">
        <v>2306</v>
      </c>
    </row>
    <row r="1684" spans="1:21" x14ac:dyDescent="0.3">
      <c r="A1684" t="s">
        <v>219</v>
      </c>
      <c r="B1684">
        <v>470</v>
      </c>
      <c r="C1684" t="s">
        <v>2339</v>
      </c>
      <c r="D1684" t="s">
        <v>220</v>
      </c>
      <c r="E1684" t="s">
        <v>219</v>
      </c>
      <c r="F1684" t="str">
        <f t="shared" si="78"/>
        <v>55115 Kulud valvele</v>
      </c>
      <c r="G1684" t="s">
        <v>12</v>
      </c>
      <c r="H1684" t="s">
        <v>13</v>
      </c>
      <c r="I1684" t="s">
        <v>3</v>
      </c>
      <c r="J1684" t="s">
        <v>3</v>
      </c>
      <c r="K1684" t="str">
        <f t="shared" si="79"/>
        <v xml:space="preserve"> </v>
      </c>
      <c r="L1684" t="s">
        <v>90</v>
      </c>
      <c r="M1684" t="s">
        <v>91</v>
      </c>
      <c r="N1684" t="s">
        <v>2334</v>
      </c>
      <c r="O1684" t="s">
        <v>43</v>
      </c>
      <c r="P1684" t="s">
        <v>44</v>
      </c>
      <c r="Q1684" t="str">
        <f t="shared" si="80"/>
        <v>9617 KVHA  Ranna 1 Staadion</v>
      </c>
      <c r="R1684" t="s">
        <v>603</v>
      </c>
      <c r="S1684" t="s">
        <v>604</v>
      </c>
      <c r="T1684" t="s">
        <v>2489</v>
      </c>
      <c r="U1684" t="s">
        <v>2306</v>
      </c>
    </row>
    <row r="1685" spans="1:21" x14ac:dyDescent="0.3">
      <c r="A1685" t="s">
        <v>221</v>
      </c>
      <c r="B1685">
        <v>3300</v>
      </c>
      <c r="C1685" t="s">
        <v>2339</v>
      </c>
      <c r="D1685" t="s">
        <v>222</v>
      </c>
      <c r="E1685" t="s">
        <v>221</v>
      </c>
      <c r="F1685" t="str">
        <f t="shared" si="78"/>
        <v>551146 tehnohooldus</v>
      </c>
      <c r="G1685" t="s">
        <v>12</v>
      </c>
      <c r="H1685" t="s">
        <v>13</v>
      </c>
      <c r="I1685" t="s">
        <v>3</v>
      </c>
      <c r="J1685" t="s">
        <v>3</v>
      </c>
      <c r="K1685" t="str">
        <f t="shared" si="79"/>
        <v xml:space="preserve"> </v>
      </c>
      <c r="L1685" t="s">
        <v>90</v>
      </c>
      <c r="M1685" t="s">
        <v>91</v>
      </c>
      <c r="N1685" t="s">
        <v>2334</v>
      </c>
      <c r="O1685" t="s">
        <v>43</v>
      </c>
      <c r="P1685" t="s">
        <v>44</v>
      </c>
      <c r="Q1685" t="str">
        <f t="shared" si="80"/>
        <v>9617 KVHA  Ranna 1 Staadion</v>
      </c>
      <c r="R1685" t="s">
        <v>603</v>
      </c>
      <c r="S1685" t="s">
        <v>604</v>
      </c>
      <c r="T1685" t="s">
        <v>2489</v>
      </c>
      <c r="U1685" t="s">
        <v>2306</v>
      </c>
    </row>
    <row r="1686" spans="1:21" x14ac:dyDescent="0.3">
      <c r="A1686" t="s">
        <v>223</v>
      </c>
      <c r="B1686">
        <v>8158</v>
      </c>
      <c r="C1686" t="s">
        <v>2339</v>
      </c>
      <c r="D1686" t="s">
        <v>224</v>
      </c>
      <c r="E1686" t="s">
        <v>223</v>
      </c>
      <c r="F1686" t="str">
        <f t="shared" si="78"/>
        <v>551143 koristusteenus</v>
      </c>
      <c r="G1686" t="s">
        <v>12</v>
      </c>
      <c r="H1686" t="s">
        <v>13</v>
      </c>
      <c r="I1686" t="s">
        <v>3</v>
      </c>
      <c r="J1686" t="s">
        <v>3</v>
      </c>
      <c r="K1686" t="str">
        <f t="shared" si="79"/>
        <v xml:space="preserve"> </v>
      </c>
      <c r="L1686" t="s">
        <v>90</v>
      </c>
      <c r="M1686" t="s">
        <v>91</v>
      </c>
      <c r="N1686" t="s">
        <v>2334</v>
      </c>
      <c r="O1686" t="s">
        <v>43</v>
      </c>
      <c r="P1686" t="s">
        <v>44</v>
      </c>
      <c r="Q1686" t="str">
        <f t="shared" si="80"/>
        <v>9617 KVHA  Ranna 1 Staadion</v>
      </c>
      <c r="R1686" t="s">
        <v>603</v>
      </c>
      <c r="S1686" t="s">
        <v>604</v>
      </c>
      <c r="T1686" t="s">
        <v>2489</v>
      </c>
      <c r="U1686" t="s">
        <v>2306</v>
      </c>
    </row>
    <row r="1687" spans="1:21" x14ac:dyDescent="0.3">
      <c r="A1687" t="s">
        <v>225</v>
      </c>
      <c r="B1687">
        <v>6185</v>
      </c>
      <c r="C1687" t="s">
        <v>2339</v>
      </c>
      <c r="D1687" t="s">
        <v>226</v>
      </c>
      <c r="E1687" t="s">
        <v>225</v>
      </c>
      <c r="F1687" t="str">
        <f t="shared" si="78"/>
        <v>551140 Kulud korrashoiule</v>
      </c>
      <c r="G1687" t="s">
        <v>12</v>
      </c>
      <c r="H1687" t="s">
        <v>13</v>
      </c>
      <c r="I1687" t="s">
        <v>3</v>
      </c>
      <c r="J1687" t="s">
        <v>3</v>
      </c>
      <c r="K1687" t="str">
        <f t="shared" si="79"/>
        <v xml:space="preserve"> </v>
      </c>
      <c r="L1687" t="s">
        <v>90</v>
      </c>
      <c r="M1687" t="s">
        <v>91</v>
      </c>
      <c r="N1687" t="s">
        <v>2334</v>
      </c>
      <c r="O1687" t="s">
        <v>43</v>
      </c>
      <c r="P1687" t="s">
        <v>44</v>
      </c>
      <c r="Q1687" t="str">
        <f t="shared" si="80"/>
        <v>9617 KVHA  Ranna 1 Staadion</v>
      </c>
      <c r="R1687" t="s">
        <v>603</v>
      </c>
      <c r="S1687" t="s">
        <v>604</v>
      </c>
      <c r="T1687" t="s">
        <v>2489</v>
      </c>
      <c r="U1687" t="s">
        <v>2306</v>
      </c>
    </row>
    <row r="1688" spans="1:21" x14ac:dyDescent="0.3">
      <c r="A1688" t="s">
        <v>227</v>
      </c>
      <c r="B1688">
        <v>611</v>
      </c>
      <c r="C1688" t="s">
        <v>2339</v>
      </c>
      <c r="D1688" t="s">
        <v>228</v>
      </c>
      <c r="E1688" t="s">
        <v>227</v>
      </c>
      <c r="F1688" t="str">
        <f t="shared" si="78"/>
        <v>55113 Kulud veele ja kanalisatsioonile</v>
      </c>
      <c r="G1688" t="s">
        <v>12</v>
      </c>
      <c r="H1688" t="s">
        <v>13</v>
      </c>
      <c r="I1688" t="s">
        <v>3</v>
      </c>
      <c r="J1688" t="s">
        <v>3</v>
      </c>
      <c r="K1688" t="str">
        <f t="shared" si="79"/>
        <v xml:space="preserve"> </v>
      </c>
      <c r="L1688" t="s">
        <v>90</v>
      </c>
      <c r="M1688" t="s">
        <v>91</v>
      </c>
      <c r="N1688" t="s">
        <v>2334</v>
      </c>
      <c r="O1688" t="s">
        <v>43</v>
      </c>
      <c r="P1688" t="s">
        <v>44</v>
      </c>
      <c r="Q1688" t="str">
        <f t="shared" si="80"/>
        <v>9617 KVHA  Ranna 1 Staadion</v>
      </c>
      <c r="R1688" t="s">
        <v>603</v>
      </c>
      <c r="S1688" t="s">
        <v>604</v>
      </c>
      <c r="T1688" t="s">
        <v>2489</v>
      </c>
      <c r="U1688" t="s">
        <v>2306</v>
      </c>
    </row>
    <row r="1689" spans="1:21" x14ac:dyDescent="0.3">
      <c r="A1689" t="s">
        <v>211</v>
      </c>
      <c r="B1689">
        <v>9171</v>
      </c>
      <c r="C1689" t="s">
        <v>2339</v>
      </c>
      <c r="D1689" t="s">
        <v>212</v>
      </c>
      <c r="E1689" t="s">
        <v>211</v>
      </c>
      <c r="F1689" t="str">
        <f t="shared" si="78"/>
        <v>55112 Kulud elektrile</v>
      </c>
      <c r="G1689" t="s">
        <v>12</v>
      </c>
      <c r="H1689" t="s">
        <v>13</v>
      </c>
      <c r="I1689" t="s">
        <v>3</v>
      </c>
      <c r="J1689" t="s">
        <v>3</v>
      </c>
      <c r="K1689" t="str">
        <f t="shared" si="79"/>
        <v xml:space="preserve"> </v>
      </c>
      <c r="L1689" t="s">
        <v>90</v>
      </c>
      <c r="M1689" t="s">
        <v>91</v>
      </c>
      <c r="N1689" t="s">
        <v>2334</v>
      </c>
      <c r="O1689" t="s">
        <v>43</v>
      </c>
      <c r="P1689" t="s">
        <v>44</v>
      </c>
      <c r="Q1689" t="str">
        <f t="shared" si="80"/>
        <v>9617 KVHA  Ranna 1 Staadion</v>
      </c>
      <c r="R1689" t="s">
        <v>603</v>
      </c>
      <c r="S1689" t="s">
        <v>604</v>
      </c>
      <c r="T1689" t="s">
        <v>2489</v>
      </c>
      <c r="U1689" t="s">
        <v>2306</v>
      </c>
    </row>
    <row r="1690" spans="1:21" x14ac:dyDescent="0.3">
      <c r="A1690" t="s">
        <v>217</v>
      </c>
      <c r="B1690">
        <v>60</v>
      </c>
      <c r="C1690" t="s">
        <v>2339</v>
      </c>
      <c r="D1690" t="s">
        <v>218</v>
      </c>
      <c r="E1690" t="s">
        <v>217</v>
      </c>
      <c r="F1690" t="str">
        <f t="shared" si="78"/>
        <v>55117 Kindlustusmaksed</v>
      </c>
      <c r="G1690" t="s">
        <v>12</v>
      </c>
      <c r="H1690" t="s">
        <v>13</v>
      </c>
      <c r="I1690" t="s">
        <v>3</v>
      </c>
      <c r="J1690" t="s">
        <v>3</v>
      </c>
      <c r="K1690" t="str">
        <f t="shared" si="79"/>
        <v xml:space="preserve"> </v>
      </c>
      <c r="L1690" t="s">
        <v>90</v>
      </c>
      <c r="M1690" t="s">
        <v>91</v>
      </c>
      <c r="N1690" t="s">
        <v>2334</v>
      </c>
      <c r="O1690" t="s">
        <v>43</v>
      </c>
      <c r="P1690" t="s">
        <v>44</v>
      </c>
      <c r="Q1690" t="str">
        <f t="shared" si="80"/>
        <v>9618 KVHA  Ranna 11 Vetelpääste</v>
      </c>
      <c r="R1690" t="s">
        <v>605</v>
      </c>
      <c r="S1690" t="s">
        <v>606</v>
      </c>
      <c r="T1690" t="s">
        <v>2489</v>
      </c>
      <c r="U1690" t="s">
        <v>2306</v>
      </c>
    </row>
    <row r="1691" spans="1:21" x14ac:dyDescent="0.3">
      <c r="A1691" t="s">
        <v>219</v>
      </c>
      <c r="B1691">
        <v>470</v>
      </c>
      <c r="C1691" t="s">
        <v>2339</v>
      </c>
      <c r="D1691" t="s">
        <v>220</v>
      </c>
      <c r="E1691" t="s">
        <v>219</v>
      </c>
      <c r="F1691" t="str">
        <f t="shared" si="78"/>
        <v>55115 Kulud valvele</v>
      </c>
      <c r="G1691" t="s">
        <v>12</v>
      </c>
      <c r="H1691" t="s">
        <v>13</v>
      </c>
      <c r="I1691" t="s">
        <v>3</v>
      </c>
      <c r="J1691" t="s">
        <v>3</v>
      </c>
      <c r="K1691" t="str">
        <f t="shared" si="79"/>
        <v xml:space="preserve"> </v>
      </c>
      <c r="L1691" t="s">
        <v>90</v>
      </c>
      <c r="M1691" t="s">
        <v>91</v>
      </c>
      <c r="N1691" t="s">
        <v>2334</v>
      </c>
      <c r="O1691" t="s">
        <v>43</v>
      </c>
      <c r="P1691" t="s">
        <v>44</v>
      </c>
      <c r="Q1691" t="str">
        <f t="shared" si="80"/>
        <v>9618 KVHA  Ranna 11 Vetelpääste</v>
      </c>
      <c r="R1691" t="s">
        <v>605</v>
      </c>
      <c r="S1691" t="s">
        <v>606</v>
      </c>
      <c r="T1691" t="s">
        <v>2489</v>
      </c>
      <c r="U1691" t="s">
        <v>2306</v>
      </c>
    </row>
    <row r="1692" spans="1:21" x14ac:dyDescent="0.3">
      <c r="A1692" t="s">
        <v>221</v>
      </c>
      <c r="B1692">
        <v>1782</v>
      </c>
      <c r="C1692" t="s">
        <v>2339</v>
      </c>
      <c r="D1692" t="s">
        <v>222</v>
      </c>
      <c r="E1692" t="s">
        <v>221</v>
      </c>
      <c r="F1692" t="str">
        <f t="shared" si="78"/>
        <v>551146 tehnohooldus</v>
      </c>
      <c r="G1692" t="s">
        <v>12</v>
      </c>
      <c r="H1692" t="s">
        <v>13</v>
      </c>
      <c r="I1692" t="s">
        <v>3</v>
      </c>
      <c r="J1692" t="s">
        <v>3</v>
      </c>
      <c r="K1692" t="str">
        <f t="shared" si="79"/>
        <v xml:space="preserve"> </v>
      </c>
      <c r="L1692" t="s">
        <v>90</v>
      </c>
      <c r="M1692" t="s">
        <v>91</v>
      </c>
      <c r="N1692" t="s">
        <v>2334</v>
      </c>
      <c r="O1692" t="s">
        <v>43</v>
      </c>
      <c r="P1692" t="s">
        <v>44</v>
      </c>
      <c r="Q1692" t="str">
        <f t="shared" si="80"/>
        <v>9618 KVHA  Ranna 11 Vetelpääste</v>
      </c>
      <c r="R1692" t="s">
        <v>605</v>
      </c>
      <c r="S1692" t="s">
        <v>606</v>
      </c>
      <c r="T1692" t="s">
        <v>2489</v>
      </c>
      <c r="U1692" t="s">
        <v>2306</v>
      </c>
    </row>
    <row r="1693" spans="1:21" x14ac:dyDescent="0.3">
      <c r="A1693" t="s">
        <v>223</v>
      </c>
      <c r="B1693">
        <v>8455</v>
      </c>
      <c r="C1693" t="s">
        <v>2339</v>
      </c>
      <c r="D1693" t="s">
        <v>224</v>
      </c>
      <c r="E1693" t="s">
        <v>223</v>
      </c>
      <c r="F1693" t="str">
        <f t="shared" si="78"/>
        <v>551143 koristusteenus</v>
      </c>
      <c r="G1693" t="s">
        <v>12</v>
      </c>
      <c r="H1693" t="s">
        <v>13</v>
      </c>
      <c r="I1693" t="s">
        <v>3</v>
      </c>
      <c r="J1693" t="s">
        <v>3</v>
      </c>
      <c r="K1693" t="str">
        <f t="shared" si="79"/>
        <v xml:space="preserve"> </v>
      </c>
      <c r="L1693" t="s">
        <v>90</v>
      </c>
      <c r="M1693" t="s">
        <v>91</v>
      </c>
      <c r="N1693" t="s">
        <v>2334</v>
      </c>
      <c r="O1693" t="s">
        <v>43</v>
      </c>
      <c r="P1693" t="s">
        <v>44</v>
      </c>
      <c r="Q1693" t="str">
        <f t="shared" si="80"/>
        <v>9618 KVHA  Ranna 11 Vetelpääste</v>
      </c>
      <c r="R1693" t="s">
        <v>605</v>
      </c>
      <c r="S1693" t="s">
        <v>606</v>
      </c>
      <c r="T1693" t="s">
        <v>2489</v>
      </c>
      <c r="U1693" t="s">
        <v>2306</v>
      </c>
    </row>
    <row r="1694" spans="1:21" x14ac:dyDescent="0.3">
      <c r="A1694" t="s">
        <v>225</v>
      </c>
      <c r="B1694">
        <v>4417</v>
      </c>
      <c r="C1694" t="s">
        <v>2339</v>
      </c>
      <c r="D1694" t="s">
        <v>226</v>
      </c>
      <c r="E1694" t="s">
        <v>225</v>
      </c>
      <c r="F1694" t="str">
        <f t="shared" si="78"/>
        <v>551140 Kulud korrashoiule</v>
      </c>
      <c r="G1694" t="s">
        <v>12</v>
      </c>
      <c r="H1694" t="s">
        <v>13</v>
      </c>
      <c r="I1694" t="s">
        <v>3</v>
      </c>
      <c r="J1694" t="s">
        <v>3</v>
      </c>
      <c r="K1694" t="str">
        <f t="shared" si="79"/>
        <v xml:space="preserve"> </v>
      </c>
      <c r="L1694" t="s">
        <v>90</v>
      </c>
      <c r="M1694" t="s">
        <v>91</v>
      </c>
      <c r="N1694" t="s">
        <v>2334</v>
      </c>
      <c r="O1694" t="s">
        <v>43</v>
      </c>
      <c r="P1694" t="s">
        <v>44</v>
      </c>
      <c r="Q1694" t="str">
        <f t="shared" si="80"/>
        <v>9618 KVHA  Ranna 11 Vetelpääste</v>
      </c>
      <c r="R1694" t="s">
        <v>605</v>
      </c>
      <c r="S1694" t="s">
        <v>606</v>
      </c>
      <c r="T1694" t="s">
        <v>2489</v>
      </c>
      <c r="U1694" t="s">
        <v>2306</v>
      </c>
    </row>
    <row r="1695" spans="1:21" x14ac:dyDescent="0.3">
      <c r="A1695" t="s">
        <v>227</v>
      </c>
      <c r="B1695">
        <v>518</v>
      </c>
      <c r="C1695" t="s">
        <v>2339</v>
      </c>
      <c r="D1695" t="s">
        <v>228</v>
      </c>
      <c r="E1695" t="s">
        <v>227</v>
      </c>
      <c r="F1695" t="str">
        <f t="shared" si="78"/>
        <v>55113 Kulud veele ja kanalisatsioonile</v>
      </c>
      <c r="G1695" t="s">
        <v>12</v>
      </c>
      <c r="H1695" t="s">
        <v>13</v>
      </c>
      <c r="I1695" t="s">
        <v>3</v>
      </c>
      <c r="J1695" t="s">
        <v>3</v>
      </c>
      <c r="K1695" t="str">
        <f t="shared" si="79"/>
        <v xml:space="preserve"> </v>
      </c>
      <c r="L1695" t="s">
        <v>90</v>
      </c>
      <c r="M1695" t="s">
        <v>91</v>
      </c>
      <c r="N1695" t="s">
        <v>2334</v>
      </c>
      <c r="O1695" t="s">
        <v>43</v>
      </c>
      <c r="P1695" t="s">
        <v>44</v>
      </c>
      <c r="Q1695" t="str">
        <f t="shared" si="80"/>
        <v>9618 KVHA  Ranna 11 Vetelpääste</v>
      </c>
      <c r="R1695" t="s">
        <v>605</v>
      </c>
      <c r="S1695" t="s">
        <v>606</v>
      </c>
      <c r="T1695" t="s">
        <v>2489</v>
      </c>
      <c r="U1695" t="s">
        <v>2306</v>
      </c>
    </row>
    <row r="1696" spans="1:21" x14ac:dyDescent="0.3">
      <c r="A1696" t="s">
        <v>211</v>
      </c>
      <c r="B1696">
        <v>7687</v>
      </c>
      <c r="C1696" t="s">
        <v>2339</v>
      </c>
      <c r="D1696" t="s">
        <v>212</v>
      </c>
      <c r="E1696" t="s">
        <v>211</v>
      </c>
      <c r="F1696" t="str">
        <f t="shared" si="78"/>
        <v>55112 Kulud elektrile</v>
      </c>
      <c r="G1696" t="s">
        <v>12</v>
      </c>
      <c r="H1696" t="s">
        <v>13</v>
      </c>
      <c r="I1696" t="s">
        <v>3</v>
      </c>
      <c r="J1696" t="s">
        <v>3</v>
      </c>
      <c r="K1696" t="str">
        <f t="shared" si="79"/>
        <v xml:space="preserve"> </v>
      </c>
      <c r="L1696" t="s">
        <v>90</v>
      </c>
      <c r="M1696" t="s">
        <v>91</v>
      </c>
      <c r="N1696" t="s">
        <v>2334</v>
      </c>
      <c r="O1696" t="s">
        <v>43</v>
      </c>
      <c r="P1696" t="s">
        <v>44</v>
      </c>
      <c r="Q1696" t="str">
        <f t="shared" si="80"/>
        <v>9618 KVHA  Ranna 11 Vetelpääste</v>
      </c>
      <c r="R1696" t="s">
        <v>605</v>
      </c>
      <c r="S1696" t="s">
        <v>606</v>
      </c>
      <c r="T1696" t="s">
        <v>2489</v>
      </c>
      <c r="U1696" t="s">
        <v>2306</v>
      </c>
    </row>
    <row r="1697" spans="1:21" x14ac:dyDescent="0.3">
      <c r="A1697" t="s">
        <v>217</v>
      </c>
      <c r="B1697">
        <v>90</v>
      </c>
      <c r="C1697" t="s">
        <v>2339</v>
      </c>
      <c r="D1697" t="s">
        <v>218</v>
      </c>
      <c r="E1697" t="s">
        <v>217</v>
      </c>
      <c r="F1697" t="str">
        <f t="shared" si="78"/>
        <v>55117 Kindlustusmaksed</v>
      </c>
      <c r="G1697" t="s">
        <v>12</v>
      </c>
      <c r="H1697" t="s">
        <v>13</v>
      </c>
      <c r="I1697" t="s">
        <v>3</v>
      </c>
      <c r="J1697" t="s">
        <v>3</v>
      </c>
      <c r="K1697" t="str">
        <f t="shared" si="79"/>
        <v xml:space="preserve"> </v>
      </c>
      <c r="L1697" t="s">
        <v>90</v>
      </c>
      <c r="M1697" t="s">
        <v>91</v>
      </c>
      <c r="N1697" t="s">
        <v>2334</v>
      </c>
      <c r="O1697" t="s">
        <v>43</v>
      </c>
      <c r="P1697" t="s">
        <v>44</v>
      </c>
      <c r="Q1697" t="str">
        <f t="shared" si="80"/>
        <v>9620 KVHA  Ranna 13 Sõudeelling</v>
      </c>
      <c r="R1697" t="s">
        <v>607</v>
      </c>
      <c r="S1697" t="s">
        <v>608</v>
      </c>
      <c r="T1697" t="s">
        <v>2489</v>
      </c>
      <c r="U1697" t="s">
        <v>2306</v>
      </c>
    </row>
    <row r="1698" spans="1:21" x14ac:dyDescent="0.3">
      <c r="A1698" t="s">
        <v>219</v>
      </c>
      <c r="B1698">
        <v>383</v>
      </c>
      <c r="C1698" t="s">
        <v>2339</v>
      </c>
      <c r="D1698" t="s">
        <v>220</v>
      </c>
      <c r="E1698" t="s">
        <v>219</v>
      </c>
      <c r="F1698" t="str">
        <f t="shared" si="78"/>
        <v>55115 Kulud valvele</v>
      </c>
      <c r="G1698" t="s">
        <v>12</v>
      </c>
      <c r="H1698" t="s">
        <v>13</v>
      </c>
      <c r="I1698" t="s">
        <v>3</v>
      </c>
      <c r="J1698" t="s">
        <v>3</v>
      </c>
      <c r="K1698" t="str">
        <f t="shared" si="79"/>
        <v xml:space="preserve"> </v>
      </c>
      <c r="L1698" t="s">
        <v>90</v>
      </c>
      <c r="M1698" t="s">
        <v>91</v>
      </c>
      <c r="N1698" t="s">
        <v>2334</v>
      </c>
      <c r="O1698" t="s">
        <v>43</v>
      </c>
      <c r="P1698" t="s">
        <v>44</v>
      </c>
      <c r="Q1698" t="str">
        <f t="shared" si="80"/>
        <v>9620 KVHA  Ranna 13 Sõudeelling</v>
      </c>
      <c r="R1698" t="s">
        <v>607</v>
      </c>
      <c r="S1698" t="s">
        <v>608</v>
      </c>
      <c r="T1698" t="s">
        <v>2489</v>
      </c>
      <c r="U1698" t="s">
        <v>2306</v>
      </c>
    </row>
    <row r="1699" spans="1:21" x14ac:dyDescent="0.3">
      <c r="A1699" t="s">
        <v>221</v>
      </c>
      <c r="B1699">
        <v>1320</v>
      </c>
      <c r="C1699" t="s">
        <v>2339</v>
      </c>
      <c r="D1699" t="s">
        <v>222</v>
      </c>
      <c r="E1699" t="s">
        <v>221</v>
      </c>
      <c r="F1699" t="str">
        <f t="shared" si="78"/>
        <v>551146 tehnohooldus</v>
      </c>
      <c r="G1699" t="s">
        <v>12</v>
      </c>
      <c r="H1699" t="s">
        <v>13</v>
      </c>
      <c r="I1699" t="s">
        <v>3</v>
      </c>
      <c r="J1699" t="s">
        <v>3</v>
      </c>
      <c r="K1699" t="str">
        <f t="shared" si="79"/>
        <v xml:space="preserve"> </v>
      </c>
      <c r="L1699" t="s">
        <v>90</v>
      </c>
      <c r="M1699" t="s">
        <v>91</v>
      </c>
      <c r="N1699" t="s">
        <v>2334</v>
      </c>
      <c r="O1699" t="s">
        <v>43</v>
      </c>
      <c r="P1699" t="s">
        <v>44</v>
      </c>
      <c r="Q1699" t="str">
        <f t="shared" si="80"/>
        <v>9620 KVHA  Ranna 13 Sõudeelling</v>
      </c>
      <c r="R1699" t="s">
        <v>607</v>
      </c>
      <c r="S1699" t="s">
        <v>608</v>
      </c>
      <c r="T1699" t="s">
        <v>2489</v>
      </c>
      <c r="U1699" t="s">
        <v>2306</v>
      </c>
    </row>
    <row r="1700" spans="1:21" x14ac:dyDescent="0.3">
      <c r="A1700" t="s">
        <v>223</v>
      </c>
      <c r="B1700">
        <v>1208</v>
      </c>
      <c r="C1700" t="s">
        <v>2339</v>
      </c>
      <c r="D1700" t="s">
        <v>224</v>
      </c>
      <c r="E1700" t="s">
        <v>223</v>
      </c>
      <c r="F1700" t="str">
        <f t="shared" si="78"/>
        <v>551143 koristusteenus</v>
      </c>
      <c r="G1700" t="s">
        <v>12</v>
      </c>
      <c r="H1700" t="s">
        <v>13</v>
      </c>
      <c r="I1700" t="s">
        <v>3</v>
      </c>
      <c r="J1700" t="s">
        <v>3</v>
      </c>
      <c r="K1700" t="str">
        <f t="shared" si="79"/>
        <v xml:space="preserve"> </v>
      </c>
      <c r="L1700" t="s">
        <v>90</v>
      </c>
      <c r="M1700" t="s">
        <v>91</v>
      </c>
      <c r="N1700" t="s">
        <v>2334</v>
      </c>
      <c r="O1700" t="s">
        <v>43</v>
      </c>
      <c r="P1700" t="s">
        <v>44</v>
      </c>
      <c r="Q1700" t="str">
        <f t="shared" si="80"/>
        <v>9620 KVHA  Ranna 13 Sõudeelling</v>
      </c>
      <c r="R1700" t="s">
        <v>607</v>
      </c>
      <c r="S1700" t="s">
        <v>608</v>
      </c>
      <c r="T1700" t="s">
        <v>2489</v>
      </c>
      <c r="U1700" t="s">
        <v>2306</v>
      </c>
    </row>
    <row r="1701" spans="1:21" x14ac:dyDescent="0.3">
      <c r="A1701" t="s">
        <v>225</v>
      </c>
      <c r="B1701">
        <v>3534</v>
      </c>
      <c r="C1701" t="s">
        <v>2339</v>
      </c>
      <c r="D1701" t="s">
        <v>226</v>
      </c>
      <c r="E1701" t="s">
        <v>225</v>
      </c>
      <c r="F1701" t="str">
        <f t="shared" si="78"/>
        <v>551140 Kulud korrashoiule</v>
      </c>
      <c r="G1701" t="s">
        <v>12</v>
      </c>
      <c r="H1701" t="s">
        <v>13</v>
      </c>
      <c r="I1701" t="s">
        <v>3</v>
      </c>
      <c r="J1701" t="s">
        <v>3</v>
      </c>
      <c r="K1701" t="str">
        <f t="shared" si="79"/>
        <v xml:space="preserve"> </v>
      </c>
      <c r="L1701" t="s">
        <v>90</v>
      </c>
      <c r="M1701" t="s">
        <v>91</v>
      </c>
      <c r="N1701" t="s">
        <v>2334</v>
      </c>
      <c r="O1701" t="s">
        <v>43</v>
      </c>
      <c r="P1701" t="s">
        <v>44</v>
      </c>
      <c r="Q1701" t="str">
        <f t="shared" si="80"/>
        <v>9620 KVHA  Ranna 13 Sõudeelling</v>
      </c>
      <c r="R1701" t="s">
        <v>607</v>
      </c>
      <c r="S1701" t="s">
        <v>608</v>
      </c>
      <c r="T1701" t="s">
        <v>2489</v>
      </c>
      <c r="U1701" t="s">
        <v>2306</v>
      </c>
    </row>
    <row r="1702" spans="1:21" x14ac:dyDescent="0.3">
      <c r="A1702" t="s">
        <v>227</v>
      </c>
      <c r="B1702">
        <v>325</v>
      </c>
      <c r="C1702" t="s">
        <v>2339</v>
      </c>
      <c r="D1702" t="s">
        <v>228</v>
      </c>
      <c r="E1702" t="s">
        <v>227</v>
      </c>
      <c r="F1702" t="str">
        <f t="shared" si="78"/>
        <v>55113 Kulud veele ja kanalisatsioonile</v>
      </c>
      <c r="G1702" t="s">
        <v>12</v>
      </c>
      <c r="H1702" t="s">
        <v>13</v>
      </c>
      <c r="I1702" t="s">
        <v>3</v>
      </c>
      <c r="J1702" t="s">
        <v>3</v>
      </c>
      <c r="K1702" t="str">
        <f t="shared" si="79"/>
        <v xml:space="preserve"> </v>
      </c>
      <c r="L1702" t="s">
        <v>90</v>
      </c>
      <c r="M1702" t="s">
        <v>91</v>
      </c>
      <c r="N1702" t="s">
        <v>2334</v>
      </c>
      <c r="O1702" t="s">
        <v>43</v>
      </c>
      <c r="P1702" t="s">
        <v>44</v>
      </c>
      <c r="Q1702" t="str">
        <f t="shared" si="80"/>
        <v>9620 KVHA  Ranna 13 Sõudeelling</v>
      </c>
      <c r="R1702" t="s">
        <v>607</v>
      </c>
      <c r="S1702" t="s">
        <v>608</v>
      </c>
      <c r="T1702" t="s">
        <v>2489</v>
      </c>
      <c r="U1702" t="s">
        <v>2306</v>
      </c>
    </row>
    <row r="1703" spans="1:21" x14ac:dyDescent="0.3">
      <c r="A1703" t="s">
        <v>211</v>
      </c>
      <c r="B1703">
        <v>1048</v>
      </c>
      <c r="C1703" t="s">
        <v>2339</v>
      </c>
      <c r="D1703" t="s">
        <v>212</v>
      </c>
      <c r="E1703" t="s">
        <v>211</v>
      </c>
      <c r="F1703" t="str">
        <f t="shared" si="78"/>
        <v>55112 Kulud elektrile</v>
      </c>
      <c r="G1703" t="s">
        <v>12</v>
      </c>
      <c r="H1703" t="s">
        <v>13</v>
      </c>
      <c r="I1703" t="s">
        <v>3</v>
      </c>
      <c r="J1703" t="s">
        <v>3</v>
      </c>
      <c r="K1703" t="str">
        <f t="shared" si="79"/>
        <v xml:space="preserve"> </v>
      </c>
      <c r="L1703" t="s">
        <v>90</v>
      </c>
      <c r="M1703" t="s">
        <v>91</v>
      </c>
      <c r="N1703" t="s">
        <v>2334</v>
      </c>
      <c r="O1703" t="s">
        <v>43</v>
      </c>
      <c r="P1703" t="s">
        <v>44</v>
      </c>
      <c r="Q1703" t="str">
        <f t="shared" si="80"/>
        <v>9620 KVHA  Ranna 13 Sõudeelling</v>
      </c>
      <c r="R1703" t="s">
        <v>607</v>
      </c>
      <c r="S1703" t="s">
        <v>608</v>
      </c>
      <c r="T1703" t="s">
        <v>2489</v>
      </c>
      <c r="U1703" t="s">
        <v>2306</v>
      </c>
    </row>
    <row r="1704" spans="1:21" x14ac:dyDescent="0.3">
      <c r="A1704" t="s">
        <v>217</v>
      </c>
      <c r="B1704">
        <v>90</v>
      </c>
      <c r="C1704" t="s">
        <v>2339</v>
      </c>
      <c r="D1704" t="s">
        <v>218</v>
      </c>
      <c r="E1704" t="s">
        <v>217</v>
      </c>
      <c r="F1704" t="str">
        <f t="shared" si="78"/>
        <v>55117 Kindlustusmaksed</v>
      </c>
      <c r="G1704" t="s">
        <v>12</v>
      </c>
      <c r="H1704" t="s">
        <v>13</v>
      </c>
      <c r="I1704" t="s">
        <v>3</v>
      </c>
      <c r="J1704" t="s">
        <v>3</v>
      </c>
      <c r="K1704" t="str">
        <f t="shared" si="79"/>
        <v xml:space="preserve"> </v>
      </c>
      <c r="L1704" t="s">
        <v>90</v>
      </c>
      <c r="M1704" t="s">
        <v>91</v>
      </c>
      <c r="N1704" t="s">
        <v>2334</v>
      </c>
      <c r="O1704" t="s">
        <v>43</v>
      </c>
      <c r="P1704" t="s">
        <v>44</v>
      </c>
      <c r="Q1704" t="str">
        <f t="shared" si="80"/>
        <v>9624 KVHA  Riia 93C Aerutamisbaas</v>
      </c>
      <c r="R1704" t="s">
        <v>609</v>
      </c>
      <c r="S1704" t="s">
        <v>610</v>
      </c>
      <c r="T1704" t="s">
        <v>2489</v>
      </c>
      <c r="U1704" t="s">
        <v>2306</v>
      </c>
    </row>
    <row r="1705" spans="1:21" x14ac:dyDescent="0.3">
      <c r="A1705" t="s">
        <v>267</v>
      </c>
      <c r="B1705">
        <v>14000</v>
      </c>
      <c r="C1705" t="s">
        <v>2339</v>
      </c>
      <c r="D1705" t="s">
        <v>266</v>
      </c>
      <c r="E1705" t="s">
        <v>267</v>
      </c>
      <c r="F1705" t="str">
        <f t="shared" si="78"/>
        <v>551160 Kulud jooksvale remondile</v>
      </c>
      <c r="G1705" t="s">
        <v>12</v>
      </c>
      <c r="H1705" t="s">
        <v>13</v>
      </c>
      <c r="I1705" t="s">
        <v>3</v>
      </c>
      <c r="J1705" t="s">
        <v>3</v>
      </c>
      <c r="K1705" t="str">
        <f t="shared" si="79"/>
        <v xml:space="preserve"> </v>
      </c>
      <c r="L1705" t="s">
        <v>90</v>
      </c>
      <c r="M1705" t="s">
        <v>91</v>
      </c>
      <c r="N1705" t="s">
        <v>2334</v>
      </c>
      <c r="O1705" t="s">
        <v>43</v>
      </c>
      <c r="P1705" t="s">
        <v>44</v>
      </c>
      <c r="Q1705" t="str">
        <f t="shared" si="80"/>
        <v>9624 KVHA  Riia 93C Aerutamisbaas</v>
      </c>
      <c r="R1705" t="s">
        <v>609</v>
      </c>
      <c r="S1705" t="s">
        <v>610</v>
      </c>
      <c r="T1705" t="s">
        <v>2489</v>
      </c>
      <c r="U1705" t="s">
        <v>2306</v>
      </c>
    </row>
    <row r="1706" spans="1:21" x14ac:dyDescent="0.3">
      <c r="A1706" t="s">
        <v>219</v>
      </c>
      <c r="B1706">
        <v>470</v>
      </c>
      <c r="C1706" t="s">
        <v>2339</v>
      </c>
      <c r="D1706" t="s">
        <v>220</v>
      </c>
      <c r="E1706" t="s">
        <v>219</v>
      </c>
      <c r="F1706" t="str">
        <f t="shared" si="78"/>
        <v>55115 Kulud valvele</v>
      </c>
      <c r="G1706" t="s">
        <v>12</v>
      </c>
      <c r="H1706" t="s">
        <v>13</v>
      </c>
      <c r="I1706" t="s">
        <v>3</v>
      </c>
      <c r="J1706" t="s">
        <v>3</v>
      </c>
      <c r="K1706" t="str">
        <f t="shared" si="79"/>
        <v xml:space="preserve"> </v>
      </c>
      <c r="L1706" t="s">
        <v>90</v>
      </c>
      <c r="M1706" t="s">
        <v>91</v>
      </c>
      <c r="N1706" t="s">
        <v>2334</v>
      </c>
      <c r="O1706" t="s">
        <v>43</v>
      </c>
      <c r="P1706" t="s">
        <v>44</v>
      </c>
      <c r="Q1706" t="str">
        <f t="shared" si="80"/>
        <v>9624 KVHA  Riia 93C Aerutamisbaas</v>
      </c>
      <c r="R1706" t="s">
        <v>609</v>
      </c>
      <c r="S1706" t="s">
        <v>610</v>
      </c>
      <c r="T1706" t="s">
        <v>2489</v>
      </c>
      <c r="U1706" t="s">
        <v>2306</v>
      </c>
    </row>
    <row r="1707" spans="1:21" x14ac:dyDescent="0.3">
      <c r="A1707" t="s">
        <v>221</v>
      </c>
      <c r="B1707">
        <v>1650</v>
      </c>
      <c r="C1707" t="s">
        <v>2339</v>
      </c>
      <c r="D1707" t="s">
        <v>222</v>
      </c>
      <c r="E1707" t="s">
        <v>221</v>
      </c>
      <c r="F1707" t="str">
        <f t="shared" si="78"/>
        <v>551146 tehnohooldus</v>
      </c>
      <c r="G1707" t="s">
        <v>12</v>
      </c>
      <c r="H1707" t="s">
        <v>13</v>
      </c>
      <c r="I1707" t="s">
        <v>3</v>
      </c>
      <c r="J1707" t="s">
        <v>3</v>
      </c>
      <c r="K1707" t="str">
        <f t="shared" si="79"/>
        <v xml:space="preserve"> </v>
      </c>
      <c r="L1707" t="s">
        <v>90</v>
      </c>
      <c r="M1707" t="s">
        <v>91</v>
      </c>
      <c r="N1707" t="s">
        <v>2334</v>
      </c>
      <c r="O1707" t="s">
        <v>43</v>
      </c>
      <c r="P1707" t="s">
        <v>44</v>
      </c>
      <c r="Q1707" t="str">
        <f t="shared" si="80"/>
        <v>9624 KVHA  Riia 93C Aerutamisbaas</v>
      </c>
      <c r="R1707" t="s">
        <v>609</v>
      </c>
      <c r="S1707" t="s">
        <v>610</v>
      </c>
      <c r="T1707" t="s">
        <v>2489</v>
      </c>
      <c r="U1707" t="s">
        <v>2306</v>
      </c>
    </row>
    <row r="1708" spans="1:21" x14ac:dyDescent="0.3">
      <c r="A1708" t="s">
        <v>223</v>
      </c>
      <c r="B1708">
        <v>1000</v>
      </c>
      <c r="C1708" t="s">
        <v>2339</v>
      </c>
      <c r="D1708" t="s">
        <v>224</v>
      </c>
      <c r="E1708" t="s">
        <v>223</v>
      </c>
      <c r="F1708" t="str">
        <f t="shared" si="78"/>
        <v>551143 koristusteenus</v>
      </c>
      <c r="G1708" t="s">
        <v>12</v>
      </c>
      <c r="H1708" t="s">
        <v>13</v>
      </c>
      <c r="I1708" t="s">
        <v>3</v>
      </c>
      <c r="J1708" t="s">
        <v>3</v>
      </c>
      <c r="K1708" t="str">
        <f t="shared" si="79"/>
        <v xml:space="preserve"> </v>
      </c>
      <c r="L1708" t="s">
        <v>90</v>
      </c>
      <c r="M1708" t="s">
        <v>91</v>
      </c>
      <c r="N1708" t="s">
        <v>2334</v>
      </c>
      <c r="O1708" t="s">
        <v>43</v>
      </c>
      <c r="P1708" t="s">
        <v>44</v>
      </c>
      <c r="Q1708" t="str">
        <f t="shared" si="80"/>
        <v>9624 KVHA  Riia 93C Aerutamisbaas</v>
      </c>
      <c r="R1708" t="s">
        <v>609</v>
      </c>
      <c r="S1708" t="s">
        <v>610</v>
      </c>
      <c r="T1708" t="s">
        <v>2489</v>
      </c>
      <c r="U1708" t="s">
        <v>2306</v>
      </c>
    </row>
    <row r="1709" spans="1:21" x14ac:dyDescent="0.3">
      <c r="A1709" t="s">
        <v>227</v>
      </c>
      <c r="B1709">
        <v>178</v>
      </c>
      <c r="C1709" t="s">
        <v>2339</v>
      </c>
      <c r="D1709" t="s">
        <v>228</v>
      </c>
      <c r="E1709" t="s">
        <v>227</v>
      </c>
      <c r="F1709" t="str">
        <f t="shared" si="78"/>
        <v>55113 Kulud veele ja kanalisatsioonile</v>
      </c>
      <c r="G1709" t="s">
        <v>12</v>
      </c>
      <c r="H1709" t="s">
        <v>13</v>
      </c>
      <c r="I1709" t="s">
        <v>3</v>
      </c>
      <c r="J1709" t="s">
        <v>3</v>
      </c>
      <c r="K1709" t="str">
        <f t="shared" si="79"/>
        <v xml:space="preserve"> </v>
      </c>
      <c r="L1709" t="s">
        <v>90</v>
      </c>
      <c r="M1709" t="s">
        <v>91</v>
      </c>
      <c r="N1709" t="s">
        <v>2334</v>
      </c>
      <c r="O1709" t="s">
        <v>43</v>
      </c>
      <c r="P1709" t="s">
        <v>44</v>
      </c>
      <c r="Q1709" t="str">
        <f t="shared" si="80"/>
        <v>9624 KVHA  Riia 93C Aerutamisbaas</v>
      </c>
      <c r="R1709" t="s">
        <v>609</v>
      </c>
      <c r="S1709" t="s">
        <v>610</v>
      </c>
      <c r="T1709" t="s">
        <v>2489</v>
      </c>
      <c r="U1709" t="s">
        <v>2306</v>
      </c>
    </row>
    <row r="1710" spans="1:21" x14ac:dyDescent="0.3">
      <c r="A1710" t="s">
        <v>211</v>
      </c>
      <c r="B1710">
        <v>923</v>
      </c>
      <c r="C1710" t="s">
        <v>2339</v>
      </c>
      <c r="D1710" t="s">
        <v>212</v>
      </c>
      <c r="E1710" t="s">
        <v>211</v>
      </c>
      <c r="F1710" t="str">
        <f t="shared" si="78"/>
        <v>55112 Kulud elektrile</v>
      </c>
      <c r="G1710" t="s">
        <v>12</v>
      </c>
      <c r="H1710" t="s">
        <v>13</v>
      </c>
      <c r="I1710" t="s">
        <v>3</v>
      </c>
      <c r="J1710" t="s">
        <v>3</v>
      </c>
      <c r="K1710" t="str">
        <f t="shared" si="79"/>
        <v xml:space="preserve"> </v>
      </c>
      <c r="L1710" t="s">
        <v>90</v>
      </c>
      <c r="M1710" t="s">
        <v>91</v>
      </c>
      <c r="N1710" t="s">
        <v>2334</v>
      </c>
      <c r="O1710" t="s">
        <v>43</v>
      </c>
      <c r="P1710" t="s">
        <v>44</v>
      </c>
      <c r="Q1710" t="str">
        <f t="shared" si="80"/>
        <v>9624 KVHA  Riia 93C Aerutamisbaas</v>
      </c>
      <c r="R1710" t="s">
        <v>609</v>
      </c>
      <c r="S1710" t="s">
        <v>610</v>
      </c>
      <c r="T1710" t="s">
        <v>2489</v>
      </c>
      <c r="U1710" t="s">
        <v>2306</v>
      </c>
    </row>
    <row r="1711" spans="1:21" x14ac:dyDescent="0.3">
      <c r="A1711" t="s">
        <v>215</v>
      </c>
      <c r="B1711">
        <v>500</v>
      </c>
      <c r="C1711" t="s">
        <v>2339</v>
      </c>
      <c r="D1711" t="s">
        <v>216</v>
      </c>
      <c r="E1711" t="s">
        <v>215</v>
      </c>
      <c r="F1711" t="str">
        <f t="shared" si="78"/>
        <v>551190 Muud majandamiskulud</v>
      </c>
      <c r="G1711" t="s">
        <v>12</v>
      </c>
      <c r="H1711" t="s">
        <v>13</v>
      </c>
      <c r="I1711" t="s">
        <v>3</v>
      </c>
      <c r="J1711" t="s">
        <v>3</v>
      </c>
      <c r="K1711" t="str">
        <f t="shared" si="79"/>
        <v xml:space="preserve"> </v>
      </c>
      <c r="L1711" t="s">
        <v>90</v>
      </c>
      <c r="M1711" t="s">
        <v>91</v>
      </c>
      <c r="N1711" t="s">
        <v>2334</v>
      </c>
      <c r="O1711" t="s">
        <v>43</v>
      </c>
      <c r="P1711" t="s">
        <v>44</v>
      </c>
      <c r="Q1711" t="str">
        <f t="shared" si="80"/>
        <v>9625 KVHA  Suur-Kaare 33A Spordihall</v>
      </c>
      <c r="R1711" t="s">
        <v>611</v>
      </c>
      <c r="S1711" t="s">
        <v>612</v>
      </c>
      <c r="T1711" t="s">
        <v>2489</v>
      </c>
      <c r="U1711" t="s">
        <v>2306</v>
      </c>
    </row>
    <row r="1712" spans="1:21" x14ac:dyDescent="0.3">
      <c r="A1712" t="s">
        <v>217</v>
      </c>
      <c r="B1712">
        <v>250</v>
      </c>
      <c r="C1712" t="s">
        <v>2339</v>
      </c>
      <c r="D1712" t="s">
        <v>218</v>
      </c>
      <c r="E1712" t="s">
        <v>217</v>
      </c>
      <c r="F1712" t="str">
        <f t="shared" si="78"/>
        <v>55117 Kindlustusmaksed</v>
      </c>
      <c r="G1712" t="s">
        <v>12</v>
      </c>
      <c r="H1712" t="s">
        <v>13</v>
      </c>
      <c r="I1712" t="s">
        <v>3</v>
      </c>
      <c r="J1712" t="s">
        <v>3</v>
      </c>
      <c r="K1712" t="str">
        <f t="shared" si="79"/>
        <v xml:space="preserve"> </v>
      </c>
      <c r="L1712" t="s">
        <v>90</v>
      </c>
      <c r="M1712" t="s">
        <v>91</v>
      </c>
      <c r="N1712" t="s">
        <v>2334</v>
      </c>
      <c r="O1712" t="s">
        <v>43</v>
      </c>
      <c r="P1712" t="s">
        <v>44</v>
      </c>
      <c r="Q1712" t="str">
        <f t="shared" si="80"/>
        <v>9625 KVHA  Suur-Kaare 33A Spordihall</v>
      </c>
      <c r="R1712" t="s">
        <v>611</v>
      </c>
      <c r="S1712" t="s">
        <v>612</v>
      </c>
      <c r="T1712" t="s">
        <v>2489</v>
      </c>
      <c r="U1712" t="s">
        <v>2306</v>
      </c>
    </row>
    <row r="1713" spans="1:21" x14ac:dyDescent="0.3">
      <c r="A1713" t="s">
        <v>219</v>
      </c>
      <c r="B1713">
        <v>565</v>
      </c>
      <c r="C1713" t="s">
        <v>2339</v>
      </c>
      <c r="D1713" t="s">
        <v>220</v>
      </c>
      <c r="E1713" t="s">
        <v>219</v>
      </c>
      <c r="F1713" t="str">
        <f t="shared" si="78"/>
        <v>55115 Kulud valvele</v>
      </c>
      <c r="G1713" t="s">
        <v>12</v>
      </c>
      <c r="H1713" t="s">
        <v>13</v>
      </c>
      <c r="I1713" t="s">
        <v>3</v>
      </c>
      <c r="J1713" t="s">
        <v>3</v>
      </c>
      <c r="K1713" t="str">
        <f t="shared" si="79"/>
        <v xml:space="preserve"> </v>
      </c>
      <c r="L1713" t="s">
        <v>90</v>
      </c>
      <c r="M1713" t="s">
        <v>91</v>
      </c>
      <c r="N1713" t="s">
        <v>2334</v>
      </c>
      <c r="O1713" t="s">
        <v>43</v>
      </c>
      <c r="P1713" t="s">
        <v>44</v>
      </c>
      <c r="Q1713" t="str">
        <f t="shared" si="80"/>
        <v>9625 KVHA  Suur-Kaare 33A Spordihall</v>
      </c>
      <c r="R1713" t="s">
        <v>611</v>
      </c>
      <c r="S1713" t="s">
        <v>612</v>
      </c>
      <c r="T1713" t="s">
        <v>2489</v>
      </c>
      <c r="U1713" t="s">
        <v>2306</v>
      </c>
    </row>
    <row r="1714" spans="1:21" x14ac:dyDescent="0.3">
      <c r="A1714" t="s">
        <v>221</v>
      </c>
      <c r="B1714">
        <v>3740</v>
      </c>
      <c r="C1714" t="s">
        <v>2339</v>
      </c>
      <c r="D1714" t="s">
        <v>222</v>
      </c>
      <c r="E1714" t="s">
        <v>221</v>
      </c>
      <c r="F1714" t="str">
        <f t="shared" si="78"/>
        <v>551146 tehnohooldus</v>
      </c>
      <c r="G1714" t="s">
        <v>12</v>
      </c>
      <c r="H1714" t="s">
        <v>13</v>
      </c>
      <c r="I1714" t="s">
        <v>3</v>
      </c>
      <c r="J1714" t="s">
        <v>3</v>
      </c>
      <c r="K1714" t="str">
        <f t="shared" si="79"/>
        <v xml:space="preserve"> </v>
      </c>
      <c r="L1714" t="s">
        <v>90</v>
      </c>
      <c r="M1714" t="s">
        <v>91</v>
      </c>
      <c r="N1714" t="s">
        <v>2334</v>
      </c>
      <c r="O1714" t="s">
        <v>43</v>
      </c>
      <c r="P1714" t="s">
        <v>44</v>
      </c>
      <c r="Q1714" t="str">
        <f t="shared" si="80"/>
        <v>9625 KVHA  Suur-Kaare 33A Spordihall</v>
      </c>
      <c r="R1714" t="s">
        <v>611</v>
      </c>
      <c r="S1714" t="s">
        <v>612</v>
      </c>
      <c r="T1714" t="s">
        <v>2489</v>
      </c>
      <c r="U1714" t="s">
        <v>2306</v>
      </c>
    </row>
    <row r="1715" spans="1:21" x14ac:dyDescent="0.3">
      <c r="A1715" t="s">
        <v>223</v>
      </c>
      <c r="B1715">
        <v>12174</v>
      </c>
      <c r="C1715" t="s">
        <v>2339</v>
      </c>
      <c r="D1715" t="s">
        <v>224</v>
      </c>
      <c r="E1715" t="s">
        <v>223</v>
      </c>
      <c r="F1715" t="str">
        <f t="shared" si="78"/>
        <v>551143 koristusteenus</v>
      </c>
      <c r="G1715" t="s">
        <v>12</v>
      </c>
      <c r="H1715" t="s">
        <v>13</v>
      </c>
      <c r="I1715" t="s">
        <v>3</v>
      </c>
      <c r="J1715" t="s">
        <v>3</v>
      </c>
      <c r="K1715" t="str">
        <f t="shared" si="79"/>
        <v xml:space="preserve"> </v>
      </c>
      <c r="L1715" t="s">
        <v>90</v>
      </c>
      <c r="M1715" t="s">
        <v>91</v>
      </c>
      <c r="N1715" t="s">
        <v>2334</v>
      </c>
      <c r="O1715" t="s">
        <v>43</v>
      </c>
      <c r="P1715" t="s">
        <v>44</v>
      </c>
      <c r="Q1715" t="str">
        <f t="shared" si="80"/>
        <v>9625 KVHA  Suur-Kaare 33A Spordihall</v>
      </c>
      <c r="R1715" t="s">
        <v>611</v>
      </c>
      <c r="S1715" t="s">
        <v>612</v>
      </c>
      <c r="T1715" t="s">
        <v>2489</v>
      </c>
      <c r="U1715" t="s">
        <v>2306</v>
      </c>
    </row>
    <row r="1716" spans="1:21" x14ac:dyDescent="0.3">
      <c r="A1716" t="s">
        <v>225</v>
      </c>
      <c r="B1716">
        <v>18693</v>
      </c>
      <c r="C1716" t="s">
        <v>2339</v>
      </c>
      <c r="D1716" t="s">
        <v>226</v>
      </c>
      <c r="E1716" t="s">
        <v>225</v>
      </c>
      <c r="F1716" t="str">
        <f t="shared" si="78"/>
        <v>551140 Kulud korrashoiule</v>
      </c>
      <c r="G1716" t="s">
        <v>12</v>
      </c>
      <c r="H1716" t="s">
        <v>13</v>
      </c>
      <c r="I1716" t="s">
        <v>3</v>
      </c>
      <c r="J1716" t="s">
        <v>3</v>
      </c>
      <c r="K1716" t="str">
        <f t="shared" si="79"/>
        <v xml:space="preserve"> </v>
      </c>
      <c r="L1716" t="s">
        <v>90</v>
      </c>
      <c r="M1716" t="s">
        <v>91</v>
      </c>
      <c r="N1716" t="s">
        <v>2334</v>
      </c>
      <c r="O1716" t="s">
        <v>43</v>
      </c>
      <c r="P1716" t="s">
        <v>44</v>
      </c>
      <c r="Q1716" t="str">
        <f t="shared" si="80"/>
        <v>9625 KVHA  Suur-Kaare 33A Spordihall</v>
      </c>
      <c r="R1716" t="s">
        <v>611</v>
      </c>
      <c r="S1716" t="s">
        <v>612</v>
      </c>
      <c r="T1716" t="s">
        <v>2489</v>
      </c>
      <c r="U1716" t="s">
        <v>2306</v>
      </c>
    </row>
    <row r="1717" spans="1:21" x14ac:dyDescent="0.3">
      <c r="A1717" t="s">
        <v>211</v>
      </c>
      <c r="B1717">
        <v>6005</v>
      </c>
      <c r="C1717" t="s">
        <v>2339</v>
      </c>
      <c r="D1717" t="s">
        <v>212</v>
      </c>
      <c r="E1717" t="s">
        <v>211</v>
      </c>
      <c r="F1717" t="str">
        <f t="shared" si="78"/>
        <v>55112 Kulud elektrile</v>
      </c>
      <c r="G1717" t="s">
        <v>12</v>
      </c>
      <c r="H1717" t="s">
        <v>13</v>
      </c>
      <c r="I1717" t="s">
        <v>3</v>
      </c>
      <c r="J1717" t="s">
        <v>3</v>
      </c>
      <c r="K1717" t="str">
        <f t="shared" si="79"/>
        <v xml:space="preserve"> </v>
      </c>
      <c r="L1717" t="s">
        <v>90</v>
      </c>
      <c r="M1717" t="s">
        <v>91</v>
      </c>
      <c r="N1717" t="s">
        <v>2334</v>
      </c>
      <c r="O1717" t="s">
        <v>43</v>
      </c>
      <c r="P1717" t="s">
        <v>44</v>
      </c>
      <c r="Q1717" t="str">
        <f t="shared" si="80"/>
        <v>9625 KVHA  Suur-Kaare 33A Spordihall</v>
      </c>
      <c r="R1717" t="s">
        <v>611</v>
      </c>
      <c r="S1717" t="s">
        <v>612</v>
      </c>
      <c r="T1717" t="s">
        <v>2489</v>
      </c>
      <c r="U1717" t="s">
        <v>2306</v>
      </c>
    </row>
    <row r="1718" spans="1:21" x14ac:dyDescent="0.3">
      <c r="A1718" t="s">
        <v>229</v>
      </c>
      <c r="B1718">
        <v>23982</v>
      </c>
      <c r="C1718" t="s">
        <v>2339</v>
      </c>
      <c r="D1718" t="s">
        <v>230</v>
      </c>
      <c r="E1718" t="s">
        <v>229</v>
      </c>
      <c r="F1718" t="str">
        <f t="shared" si="78"/>
        <v>55111 Kulud küttele</v>
      </c>
      <c r="G1718" t="s">
        <v>12</v>
      </c>
      <c r="H1718" t="s">
        <v>13</v>
      </c>
      <c r="I1718" t="s">
        <v>3</v>
      </c>
      <c r="J1718" t="s">
        <v>3</v>
      </c>
      <c r="K1718" t="str">
        <f t="shared" si="79"/>
        <v xml:space="preserve"> </v>
      </c>
      <c r="L1718" t="s">
        <v>90</v>
      </c>
      <c r="M1718" t="s">
        <v>91</v>
      </c>
      <c r="N1718" t="s">
        <v>2334</v>
      </c>
      <c r="O1718" t="s">
        <v>43</v>
      </c>
      <c r="P1718" t="s">
        <v>44</v>
      </c>
      <c r="Q1718" t="str">
        <f t="shared" si="80"/>
        <v>9625 KVHA  Suur-Kaare 33A Spordihall</v>
      </c>
      <c r="R1718" t="s">
        <v>611</v>
      </c>
      <c r="S1718" t="s">
        <v>612</v>
      </c>
      <c r="T1718" t="s">
        <v>2489</v>
      </c>
      <c r="U1718" t="s">
        <v>2306</v>
      </c>
    </row>
    <row r="1719" spans="1:21" x14ac:dyDescent="0.3">
      <c r="A1719" t="s">
        <v>2724</v>
      </c>
      <c r="B1719">
        <v>4382</v>
      </c>
      <c r="C1719" t="s">
        <v>2339</v>
      </c>
      <c r="D1719" t="s">
        <v>266</v>
      </c>
      <c r="E1719" t="s">
        <v>267</v>
      </c>
      <c r="F1719" t="str">
        <f t="shared" si="78"/>
        <v>551160 Kulud jooksvale remondile</v>
      </c>
      <c r="G1719" t="s">
        <v>12</v>
      </c>
      <c r="H1719" t="s">
        <v>13</v>
      </c>
      <c r="I1719" t="s">
        <v>3</v>
      </c>
      <c r="J1719" t="s">
        <v>3</v>
      </c>
      <c r="K1719" t="str">
        <f t="shared" si="79"/>
        <v xml:space="preserve"> </v>
      </c>
      <c r="L1719" t="s">
        <v>90</v>
      </c>
      <c r="M1719" t="s">
        <v>91</v>
      </c>
      <c r="N1719" t="s">
        <v>2334</v>
      </c>
      <c r="O1719" t="s">
        <v>43</v>
      </c>
      <c r="P1719" t="s">
        <v>44</v>
      </c>
      <c r="Q1719" t="str">
        <f t="shared" si="80"/>
        <v>9631 KVHA  Vaksali 4 Spordihoone uus osa</v>
      </c>
      <c r="R1719" t="s">
        <v>613</v>
      </c>
      <c r="S1719" t="s">
        <v>614</v>
      </c>
      <c r="T1719" t="s">
        <v>2489</v>
      </c>
      <c r="U1719" t="s">
        <v>2306</v>
      </c>
    </row>
    <row r="1720" spans="1:21" x14ac:dyDescent="0.3">
      <c r="A1720" t="s">
        <v>215</v>
      </c>
      <c r="B1720">
        <v>1000</v>
      </c>
      <c r="C1720" t="s">
        <v>2339</v>
      </c>
      <c r="D1720" t="s">
        <v>216</v>
      </c>
      <c r="E1720" t="s">
        <v>215</v>
      </c>
      <c r="F1720" t="str">
        <f t="shared" si="78"/>
        <v>551190 Muud majandamiskulud</v>
      </c>
      <c r="G1720" t="s">
        <v>12</v>
      </c>
      <c r="H1720" t="s">
        <v>13</v>
      </c>
      <c r="I1720" t="s">
        <v>3</v>
      </c>
      <c r="J1720" t="s">
        <v>3</v>
      </c>
      <c r="K1720" t="str">
        <f t="shared" si="79"/>
        <v xml:space="preserve"> </v>
      </c>
      <c r="L1720" t="s">
        <v>90</v>
      </c>
      <c r="M1720" t="s">
        <v>91</v>
      </c>
      <c r="N1720" t="s">
        <v>2334</v>
      </c>
      <c r="O1720" t="s">
        <v>43</v>
      </c>
      <c r="P1720" t="s">
        <v>44</v>
      </c>
      <c r="Q1720" t="str">
        <f t="shared" si="80"/>
        <v>9631 KVHA  Vaksali 4 Spordihoone uus osa</v>
      </c>
      <c r="R1720" t="s">
        <v>613</v>
      </c>
      <c r="S1720" t="s">
        <v>614</v>
      </c>
      <c r="T1720" t="s">
        <v>2489</v>
      </c>
      <c r="U1720" t="s">
        <v>2306</v>
      </c>
    </row>
    <row r="1721" spans="1:21" x14ac:dyDescent="0.3">
      <c r="A1721" t="s">
        <v>217</v>
      </c>
      <c r="B1721">
        <v>750</v>
      </c>
      <c r="C1721" t="s">
        <v>2339</v>
      </c>
      <c r="D1721" t="s">
        <v>218</v>
      </c>
      <c r="E1721" t="s">
        <v>217</v>
      </c>
      <c r="F1721" t="str">
        <f t="shared" si="78"/>
        <v>55117 Kindlustusmaksed</v>
      </c>
      <c r="G1721" t="s">
        <v>12</v>
      </c>
      <c r="H1721" t="s">
        <v>13</v>
      </c>
      <c r="I1721" t="s">
        <v>3</v>
      </c>
      <c r="J1721" t="s">
        <v>3</v>
      </c>
      <c r="K1721" t="str">
        <f t="shared" si="79"/>
        <v xml:space="preserve"> </v>
      </c>
      <c r="L1721" t="s">
        <v>90</v>
      </c>
      <c r="M1721" t="s">
        <v>91</v>
      </c>
      <c r="N1721" t="s">
        <v>2334</v>
      </c>
      <c r="O1721" t="s">
        <v>43</v>
      </c>
      <c r="P1721" t="s">
        <v>44</v>
      </c>
      <c r="Q1721" t="str">
        <f t="shared" si="80"/>
        <v>9631 KVHA  Vaksali 4 Spordihoone uus osa</v>
      </c>
      <c r="R1721" t="s">
        <v>613</v>
      </c>
      <c r="S1721" t="s">
        <v>614</v>
      </c>
      <c r="T1721" t="s">
        <v>2489</v>
      </c>
      <c r="U1721" t="s">
        <v>2306</v>
      </c>
    </row>
    <row r="1722" spans="1:21" x14ac:dyDescent="0.3">
      <c r="A1722" t="s">
        <v>267</v>
      </c>
      <c r="B1722">
        <v>7500</v>
      </c>
      <c r="C1722" t="s">
        <v>2339</v>
      </c>
      <c r="D1722" t="s">
        <v>266</v>
      </c>
      <c r="E1722" t="s">
        <v>267</v>
      </c>
      <c r="F1722" t="str">
        <f t="shared" si="78"/>
        <v>551160 Kulud jooksvale remondile</v>
      </c>
      <c r="G1722" t="s">
        <v>12</v>
      </c>
      <c r="H1722" t="s">
        <v>13</v>
      </c>
      <c r="I1722" t="s">
        <v>3</v>
      </c>
      <c r="J1722" t="s">
        <v>3</v>
      </c>
      <c r="K1722" t="str">
        <f t="shared" si="79"/>
        <v xml:space="preserve"> </v>
      </c>
      <c r="L1722" t="s">
        <v>90</v>
      </c>
      <c r="M1722" t="s">
        <v>91</v>
      </c>
      <c r="N1722" t="s">
        <v>2334</v>
      </c>
      <c r="O1722" t="s">
        <v>43</v>
      </c>
      <c r="P1722" t="s">
        <v>44</v>
      </c>
      <c r="Q1722" t="str">
        <f t="shared" si="80"/>
        <v>9631 KVHA  Vaksali 4 Spordihoone uus osa</v>
      </c>
      <c r="R1722" t="s">
        <v>613</v>
      </c>
      <c r="S1722" t="s">
        <v>614</v>
      </c>
      <c r="T1722" t="s">
        <v>2489</v>
      </c>
      <c r="U1722" t="s">
        <v>2306</v>
      </c>
    </row>
    <row r="1723" spans="1:21" x14ac:dyDescent="0.3">
      <c r="A1723" t="s">
        <v>219</v>
      </c>
      <c r="B1723">
        <v>730</v>
      </c>
      <c r="C1723" t="s">
        <v>2339</v>
      </c>
      <c r="D1723" t="s">
        <v>220</v>
      </c>
      <c r="E1723" t="s">
        <v>219</v>
      </c>
      <c r="F1723" t="str">
        <f t="shared" si="78"/>
        <v>55115 Kulud valvele</v>
      </c>
      <c r="G1723" t="s">
        <v>12</v>
      </c>
      <c r="H1723" t="s">
        <v>13</v>
      </c>
      <c r="I1723" t="s">
        <v>3</v>
      </c>
      <c r="J1723" t="s">
        <v>3</v>
      </c>
      <c r="K1723" t="str">
        <f t="shared" si="79"/>
        <v xml:space="preserve"> </v>
      </c>
      <c r="L1723" t="s">
        <v>90</v>
      </c>
      <c r="M1723" t="s">
        <v>91</v>
      </c>
      <c r="N1723" t="s">
        <v>2334</v>
      </c>
      <c r="O1723" t="s">
        <v>43</v>
      </c>
      <c r="P1723" t="s">
        <v>44</v>
      </c>
      <c r="Q1723" t="str">
        <f t="shared" si="80"/>
        <v>9631 KVHA  Vaksali 4 Spordihoone uus osa</v>
      </c>
      <c r="R1723" t="s">
        <v>613</v>
      </c>
      <c r="S1723" t="s">
        <v>614</v>
      </c>
      <c r="T1723" t="s">
        <v>2489</v>
      </c>
      <c r="U1723" t="s">
        <v>2306</v>
      </c>
    </row>
    <row r="1724" spans="1:21" x14ac:dyDescent="0.3">
      <c r="A1724" t="s">
        <v>221</v>
      </c>
      <c r="B1724">
        <v>22000</v>
      </c>
      <c r="C1724" t="s">
        <v>2339</v>
      </c>
      <c r="D1724" t="s">
        <v>222</v>
      </c>
      <c r="E1724" t="s">
        <v>221</v>
      </c>
      <c r="F1724" t="str">
        <f t="shared" si="78"/>
        <v>551146 tehnohooldus</v>
      </c>
      <c r="G1724" t="s">
        <v>12</v>
      </c>
      <c r="H1724" t="s">
        <v>13</v>
      </c>
      <c r="I1724" t="s">
        <v>3</v>
      </c>
      <c r="J1724" t="s">
        <v>3</v>
      </c>
      <c r="K1724" t="str">
        <f t="shared" si="79"/>
        <v xml:space="preserve"> </v>
      </c>
      <c r="L1724" t="s">
        <v>90</v>
      </c>
      <c r="M1724" t="s">
        <v>91</v>
      </c>
      <c r="N1724" t="s">
        <v>2334</v>
      </c>
      <c r="O1724" t="s">
        <v>43</v>
      </c>
      <c r="P1724" t="s">
        <v>44</v>
      </c>
      <c r="Q1724" t="str">
        <f t="shared" si="80"/>
        <v>9631 KVHA  Vaksali 4 Spordihoone uus osa</v>
      </c>
      <c r="R1724" t="s">
        <v>613</v>
      </c>
      <c r="S1724" t="s">
        <v>614</v>
      </c>
      <c r="T1724" t="s">
        <v>2489</v>
      </c>
      <c r="U1724" t="s">
        <v>2306</v>
      </c>
    </row>
    <row r="1725" spans="1:21" x14ac:dyDescent="0.3">
      <c r="A1725" t="s">
        <v>223</v>
      </c>
      <c r="B1725">
        <v>72194</v>
      </c>
      <c r="C1725" t="s">
        <v>2339</v>
      </c>
      <c r="D1725" t="s">
        <v>224</v>
      </c>
      <c r="E1725" t="s">
        <v>223</v>
      </c>
      <c r="F1725" t="str">
        <f t="shared" si="78"/>
        <v>551143 koristusteenus</v>
      </c>
      <c r="G1725" t="s">
        <v>12</v>
      </c>
      <c r="H1725" t="s">
        <v>13</v>
      </c>
      <c r="I1725" t="s">
        <v>3</v>
      </c>
      <c r="J1725" t="s">
        <v>3</v>
      </c>
      <c r="K1725" t="str">
        <f t="shared" si="79"/>
        <v xml:space="preserve"> </v>
      </c>
      <c r="L1725" t="s">
        <v>90</v>
      </c>
      <c r="M1725" t="s">
        <v>91</v>
      </c>
      <c r="N1725" t="s">
        <v>2334</v>
      </c>
      <c r="O1725" t="s">
        <v>43</v>
      </c>
      <c r="P1725" t="s">
        <v>44</v>
      </c>
      <c r="Q1725" t="str">
        <f t="shared" si="80"/>
        <v>9631 KVHA  Vaksali 4 Spordihoone uus osa</v>
      </c>
      <c r="R1725" t="s">
        <v>613</v>
      </c>
      <c r="S1725" t="s">
        <v>614</v>
      </c>
      <c r="T1725" t="s">
        <v>2489</v>
      </c>
      <c r="U1725" t="s">
        <v>2306</v>
      </c>
    </row>
    <row r="1726" spans="1:21" x14ac:dyDescent="0.3">
      <c r="A1726" t="s">
        <v>225</v>
      </c>
      <c r="B1726">
        <v>12368</v>
      </c>
      <c r="C1726" t="s">
        <v>2339</v>
      </c>
      <c r="D1726" t="s">
        <v>226</v>
      </c>
      <c r="E1726" t="s">
        <v>225</v>
      </c>
      <c r="F1726" t="str">
        <f t="shared" si="78"/>
        <v>551140 Kulud korrashoiule</v>
      </c>
      <c r="G1726" t="s">
        <v>12</v>
      </c>
      <c r="H1726" t="s">
        <v>13</v>
      </c>
      <c r="I1726" t="s">
        <v>3</v>
      </c>
      <c r="J1726" t="s">
        <v>3</v>
      </c>
      <c r="K1726" t="str">
        <f t="shared" si="79"/>
        <v xml:space="preserve"> </v>
      </c>
      <c r="L1726" t="s">
        <v>90</v>
      </c>
      <c r="M1726" t="s">
        <v>91</v>
      </c>
      <c r="N1726" t="s">
        <v>2334</v>
      </c>
      <c r="O1726" t="s">
        <v>43</v>
      </c>
      <c r="P1726" t="s">
        <v>44</v>
      </c>
      <c r="Q1726" t="str">
        <f t="shared" si="80"/>
        <v>9631 KVHA  Vaksali 4 Spordihoone uus osa</v>
      </c>
      <c r="R1726" t="s">
        <v>613</v>
      </c>
      <c r="S1726" t="s">
        <v>614</v>
      </c>
      <c r="T1726" t="s">
        <v>2489</v>
      </c>
      <c r="U1726" t="s">
        <v>2306</v>
      </c>
    </row>
    <row r="1727" spans="1:21" x14ac:dyDescent="0.3">
      <c r="A1727" t="s">
        <v>227</v>
      </c>
      <c r="B1727">
        <v>4557</v>
      </c>
      <c r="C1727" t="s">
        <v>2339</v>
      </c>
      <c r="D1727" t="s">
        <v>228</v>
      </c>
      <c r="E1727" t="s">
        <v>227</v>
      </c>
      <c r="F1727" t="str">
        <f t="shared" si="78"/>
        <v>55113 Kulud veele ja kanalisatsioonile</v>
      </c>
      <c r="G1727" t="s">
        <v>12</v>
      </c>
      <c r="H1727" t="s">
        <v>13</v>
      </c>
      <c r="I1727" t="s">
        <v>3</v>
      </c>
      <c r="J1727" t="s">
        <v>3</v>
      </c>
      <c r="K1727" t="str">
        <f t="shared" si="79"/>
        <v xml:space="preserve"> </v>
      </c>
      <c r="L1727" t="s">
        <v>90</v>
      </c>
      <c r="M1727" t="s">
        <v>91</v>
      </c>
      <c r="N1727" t="s">
        <v>2334</v>
      </c>
      <c r="O1727" t="s">
        <v>43</v>
      </c>
      <c r="P1727" t="s">
        <v>44</v>
      </c>
      <c r="Q1727" t="str">
        <f t="shared" si="80"/>
        <v>9631 KVHA  Vaksali 4 Spordihoone uus osa</v>
      </c>
      <c r="R1727" t="s">
        <v>613</v>
      </c>
      <c r="S1727" t="s">
        <v>614</v>
      </c>
      <c r="T1727" t="s">
        <v>2489</v>
      </c>
      <c r="U1727" t="s">
        <v>2306</v>
      </c>
    </row>
    <row r="1728" spans="1:21" x14ac:dyDescent="0.3">
      <c r="A1728" t="s">
        <v>211</v>
      </c>
      <c r="B1728">
        <v>36246</v>
      </c>
      <c r="C1728" t="s">
        <v>2339</v>
      </c>
      <c r="D1728" t="s">
        <v>212</v>
      </c>
      <c r="E1728" t="s">
        <v>211</v>
      </c>
      <c r="F1728" t="str">
        <f t="shared" si="78"/>
        <v>55112 Kulud elektrile</v>
      </c>
      <c r="G1728" t="s">
        <v>12</v>
      </c>
      <c r="H1728" t="s">
        <v>13</v>
      </c>
      <c r="I1728" t="s">
        <v>3</v>
      </c>
      <c r="J1728" t="s">
        <v>3</v>
      </c>
      <c r="K1728" t="str">
        <f t="shared" si="79"/>
        <v xml:space="preserve"> </v>
      </c>
      <c r="L1728" t="s">
        <v>90</v>
      </c>
      <c r="M1728" t="s">
        <v>91</v>
      </c>
      <c r="N1728" t="s">
        <v>2334</v>
      </c>
      <c r="O1728" t="s">
        <v>43</v>
      </c>
      <c r="P1728" t="s">
        <v>44</v>
      </c>
      <c r="Q1728" t="str">
        <f t="shared" si="80"/>
        <v>9631 KVHA  Vaksali 4 Spordihoone uus osa</v>
      </c>
      <c r="R1728" t="s">
        <v>613</v>
      </c>
      <c r="S1728" t="s">
        <v>614</v>
      </c>
      <c r="T1728" t="s">
        <v>2489</v>
      </c>
      <c r="U1728" t="s">
        <v>2306</v>
      </c>
    </row>
    <row r="1729" spans="1:21" x14ac:dyDescent="0.3">
      <c r="A1729" t="s">
        <v>229</v>
      </c>
      <c r="B1729">
        <v>79670</v>
      </c>
      <c r="C1729" t="s">
        <v>2339</v>
      </c>
      <c r="D1729" t="s">
        <v>230</v>
      </c>
      <c r="E1729" t="s">
        <v>229</v>
      </c>
      <c r="F1729" t="str">
        <f t="shared" si="78"/>
        <v>55111 Kulud küttele</v>
      </c>
      <c r="G1729" t="s">
        <v>12</v>
      </c>
      <c r="H1729" t="s">
        <v>13</v>
      </c>
      <c r="I1729" t="s">
        <v>3</v>
      </c>
      <c r="J1729" t="s">
        <v>3</v>
      </c>
      <c r="K1729" t="str">
        <f t="shared" si="79"/>
        <v xml:space="preserve"> </v>
      </c>
      <c r="L1729" t="s">
        <v>90</v>
      </c>
      <c r="M1729" t="s">
        <v>91</v>
      </c>
      <c r="N1729" t="s">
        <v>2334</v>
      </c>
      <c r="O1729" t="s">
        <v>43</v>
      </c>
      <c r="P1729" t="s">
        <v>44</v>
      </c>
      <c r="Q1729" t="str">
        <f t="shared" si="80"/>
        <v>9631 KVHA  Vaksali 4 Spordihoone uus osa</v>
      </c>
      <c r="R1729" t="s">
        <v>613</v>
      </c>
      <c r="S1729" t="s">
        <v>614</v>
      </c>
      <c r="T1729" t="s">
        <v>2489</v>
      </c>
      <c r="U1729" t="s">
        <v>2306</v>
      </c>
    </row>
    <row r="1730" spans="1:21" x14ac:dyDescent="0.3">
      <c r="A1730" t="s">
        <v>215</v>
      </c>
      <c r="B1730">
        <v>200</v>
      </c>
      <c r="C1730" t="s">
        <v>2339</v>
      </c>
      <c r="D1730" t="s">
        <v>216</v>
      </c>
      <c r="E1730" t="s">
        <v>215</v>
      </c>
      <c r="F1730" t="str">
        <f t="shared" si="78"/>
        <v>551190 Muud majandamiskulud</v>
      </c>
      <c r="G1730" t="s">
        <v>12</v>
      </c>
      <c r="H1730" t="s">
        <v>13</v>
      </c>
      <c r="I1730" t="s">
        <v>3</v>
      </c>
      <c r="J1730" t="s">
        <v>3</v>
      </c>
      <c r="K1730" t="str">
        <f t="shared" si="79"/>
        <v xml:space="preserve"> </v>
      </c>
      <c r="L1730" t="s">
        <v>90</v>
      </c>
      <c r="M1730" t="s">
        <v>91</v>
      </c>
      <c r="N1730" t="s">
        <v>2334</v>
      </c>
      <c r="O1730" t="s">
        <v>43</v>
      </c>
      <c r="P1730" t="s">
        <v>44</v>
      </c>
      <c r="Q1730" t="str">
        <f t="shared" si="80"/>
        <v>9638 KVHA  Uueveski 1 Kesklinna Kooli võimla</v>
      </c>
      <c r="R1730" t="s">
        <v>615</v>
      </c>
      <c r="S1730" t="s">
        <v>616</v>
      </c>
      <c r="T1730" t="s">
        <v>2489</v>
      </c>
      <c r="U1730" t="s">
        <v>2306</v>
      </c>
    </row>
    <row r="1731" spans="1:21" x14ac:dyDescent="0.3">
      <c r="A1731" t="s">
        <v>217</v>
      </c>
      <c r="B1731">
        <v>207</v>
      </c>
      <c r="C1731" t="s">
        <v>2339</v>
      </c>
      <c r="D1731" t="s">
        <v>218</v>
      </c>
      <c r="E1731" t="s">
        <v>217</v>
      </c>
      <c r="F1731" t="str">
        <f t="shared" ref="F1731:F1794" si="81">D1731&amp;" "&amp;E1731</f>
        <v>55117 Kindlustusmaksed</v>
      </c>
      <c r="G1731" t="s">
        <v>12</v>
      </c>
      <c r="H1731" t="s">
        <v>13</v>
      </c>
      <c r="I1731" t="s">
        <v>3</v>
      </c>
      <c r="J1731" t="s">
        <v>3</v>
      </c>
      <c r="K1731" t="str">
        <f t="shared" ref="K1731:K1794" si="82">I1731&amp;" "&amp;J1731</f>
        <v xml:space="preserve"> </v>
      </c>
      <c r="L1731" t="s">
        <v>90</v>
      </c>
      <c r="M1731" t="s">
        <v>91</v>
      </c>
      <c r="N1731" t="s">
        <v>2334</v>
      </c>
      <c r="O1731" t="s">
        <v>43</v>
      </c>
      <c r="P1731" t="s">
        <v>44</v>
      </c>
      <c r="Q1731" t="str">
        <f t="shared" ref="Q1731:Q1794" si="83">R1731&amp;" "&amp;S1731</f>
        <v>9638 KVHA  Uueveski 1 Kesklinna Kooli võimla</v>
      </c>
      <c r="R1731" t="s">
        <v>615</v>
      </c>
      <c r="S1731" t="s">
        <v>616</v>
      </c>
      <c r="T1731" t="s">
        <v>2489</v>
      </c>
      <c r="U1731" t="s">
        <v>2306</v>
      </c>
    </row>
    <row r="1732" spans="1:21" x14ac:dyDescent="0.3">
      <c r="A1732" t="s">
        <v>219</v>
      </c>
      <c r="B1732">
        <v>470</v>
      </c>
      <c r="C1732" t="s">
        <v>2339</v>
      </c>
      <c r="D1732" t="s">
        <v>220</v>
      </c>
      <c r="E1732" t="s">
        <v>219</v>
      </c>
      <c r="F1732" t="str">
        <f t="shared" si="81"/>
        <v>55115 Kulud valvele</v>
      </c>
      <c r="G1732" t="s">
        <v>12</v>
      </c>
      <c r="H1732" t="s">
        <v>13</v>
      </c>
      <c r="I1732" t="s">
        <v>3</v>
      </c>
      <c r="J1732" t="s">
        <v>3</v>
      </c>
      <c r="K1732" t="str">
        <f t="shared" si="82"/>
        <v xml:space="preserve"> </v>
      </c>
      <c r="L1732" t="s">
        <v>90</v>
      </c>
      <c r="M1732" t="s">
        <v>91</v>
      </c>
      <c r="N1732" t="s">
        <v>2334</v>
      </c>
      <c r="O1732" t="s">
        <v>43</v>
      </c>
      <c r="P1732" t="s">
        <v>44</v>
      </c>
      <c r="Q1732" t="str">
        <f t="shared" si="83"/>
        <v>9638 KVHA  Uueveski 1 Kesklinna Kooli võimla</v>
      </c>
      <c r="R1732" t="s">
        <v>615</v>
      </c>
      <c r="S1732" t="s">
        <v>616</v>
      </c>
      <c r="T1732" t="s">
        <v>2489</v>
      </c>
      <c r="U1732" t="s">
        <v>2306</v>
      </c>
    </row>
    <row r="1733" spans="1:21" x14ac:dyDescent="0.3">
      <c r="A1733" t="s">
        <v>221</v>
      </c>
      <c r="B1733">
        <v>2812</v>
      </c>
      <c r="C1733" t="s">
        <v>2339</v>
      </c>
      <c r="D1733" t="s">
        <v>222</v>
      </c>
      <c r="E1733" t="s">
        <v>221</v>
      </c>
      <c r="F1733" t="str">
        <f t="shared" si="81"/>
        <v>551146 tehnohooldus</v>
      </c>
      <c r="G1733" t="s">
        <v>12</v>
      </c>
      <c r="H1733" t="s">
        <v>13</v>
      </c>
      <c r="I1733" t="s">
        <v>3</v>
      </c>
      <c r="J1733" t="s">
        <v>3</v>
      </c>
      <c r="K1733" t="str">
        <f t="shared" si="82"/>
        <v xml:space="preserve"> </v>
      </c>
      <c r="L1733" t="s">
        <v>90</v>
      </c>
      <c r="M1733" t="s">
        <v>91</v>
      </c>
      <c r="N1733" t="s">
        <v>2334</v>
      </c>
      <c r="O1733" t="s">
        <v>43</v>
      </c>
      <c r="P1733" t="s">
        <v>44</v>
      </c>
      <c r="Q1733" t="str">
        <f t="shared" si="83"/>
        <v>9638 KVHA  Uueveski 1 Kesklinna Kooli võimla</v>
      </c>
      <c r="R1733" t="s">
        <v>615</v>
      </c>
      <c r="S1733" t="s">
        <v>616</v>
      </c>
      <c r="T1733" t="s">
        <v>2489</v>
      </c>
      <c r="U1733" t="s">
        <v>2306</v>
      </c>
    </row>
    <row r="1734" spans="1:21" x14ac:dyDescent="0.3">
      <c r="A1734" t="s">
        <v>223</v>
      </c>
      <c r="B1734">
        <v>13931</v>
      </c>
      <c r="C1734" t="s">
        <v>2339</v>
      </c>
      <c r="D1734" t="s">
        <v>224</v>
      </c>
      <c r="E1734" t="s">
        <v>223</v>
      </c>
      <c r="F1734" t="str">
        <f t="shared" si="81"/>
        <v>551143 koristusteenus</v>
      </c>
      <c r="G1734" t="s">
        <v>12</v>
      </c>
      <c r="H1734" t="s">
        <v>13</v>
      </c>
      <c r="I1734" t="s">
        <v>3</v>
      </c>
      <c r="J1734" t="s">
        <v>3</v>
      </c>
      <c r="K1734" t="str">
        <f t="shared" si="82"/>
        <v xml:space="preserve"> </v>
      </c>
      <c r="L1734" t="s">
        <v>90</v>
      </c>
      <c r="M1734" t="s">
        <v>91</v>
      </c>
      <c r="N1734" t="s">
        <v>2334</v>
      </c>
      <c r="O1734" t="s">
        <v>43</v>
      </c>
      <c r="P1734" t="s">
        <v>44</v>
      </c>
      <c r="Q1734" t="str">
        <f t="shared" si="83"/>
        <v>9638 KVHA  Uueveski 1 Kesklinna Kooli võimla</v>
      </c>
      <c r="R1734" t="s">
        <v>615</v>
      </c>
      <c r="S1734" t="s">
        <v>616</v>
      </c>
      <c r="T1734" t="s">
        <v>2489</v>
      </c>
      <c r="U1734" t="s">
        <v>2306</v>
      </c>
    </row>
    <row r="1735" spans="1:21" x14ac:dyDescent="0.3">
      <c r="A1735" t="s">
        <v>225</v>
      </c>
      <c r="B1735">
        <v>7068</v>
      </c>
      <c r="C1735" t="s">
        <v>2339</v>
      </c>
      <c r="D1735" t="s">
        <v>226</v>
      </c>
      <c r="E1735" t="s">
        <v>225</v>
      </c>
      <c r="F1735" t="str">
        <f t="shared" si="81"/>
        <v>551140 Kulud korrashoiule</v>
      </c>
      <c r="G1735" t="s">
        <v>12</v>
      </c>
      <c r="H1735" t="s">
        <v>13</v>
      </c>
      <c r="I1735" t="s">
        <v>3</v>
      </c>
      <c r="J1735" t="s">
        <v>3</v>
      </c>
      <c r="K1735" t="str">
        <f t="shared" si="82"/>
        <v xml:space="preserve"> </v>
      </c>
      <c r="L1735" t="s">
        <v>90</v>
      </c>
      <c r="M1735" t="s">
        <v>91</v>
      </c>
      <c r="N1735" t="s">
        <v>2334</v>
      </c>
      <c r="O1735" t="s">
        <v>43</v>
      </c>
      <c r="P1735" t="s">
        <v>44</v>
      </c>
      <c r="Q1735" t="str">
        <f t="shared" si="83"/>
        <v>9638 KVHA  Uueveski 1 Kesklinna Kooli võimla</v>
      </c>
      <c r="R1735" t="s">
        <v>615</v>
      </c>
      <c r="S1735" t="s">
        <v>616</v>
      </c>
      <c r="T1735" t="s">
        <v>2489</v>
      </c>
      <c r="U1735" t="s">
        <v>2306</v>
      </c>
    </row>
    <row r="1736" spans="1:21" x14ac:dyDescent="0.3">
      <c r="A1736" t="s">
        <v>227</v>
      </c>
      <c r="B1736">
        <v>579</v>
      </c>
      <c r="C1736" t="s">
        <v>2339</v>
      </c>
      <c r="D1736" t="s">
        <v>228</v>
      </c>
      <c r="E1736" t="s">
        <v>227</v>
      </c>
      <c r="F1736" t="str">
        <f t="shared" si="81"/>
        <v>55113 Kulud veele ja kanalisatsioonile</v>
      </c>
      <c r="G1736" t="s">
        <v>12</v>
      </c>
      <c r="H1736" t="s">
        <v>13</v>
      </c>
      <c r="I1736" t="s">
        <v>3</v>
      </c>
      <c r="J1736" t="s">
        <v>3</v>
      </c>
      <c r="K1736" t="str">
        <f t="shared" si="82"/>
        <v xml:space="preserve"> </v>
      </c>
      <c r="L1736" t="s">
        <v>90</v>
      </c>
      <c r="M1736" t="s">
        <v>91</v>
      </c>
      <c r="N1736" t="s">
        <v>2334</v>
      </c>
      <c r="O1736" t="s">
        <v>43</v>
      </c>
      <c r="P1736" t="s">
        <v>44</v>
      </c>
      <c r="Q1736" t="str">
        <f t="shared" si="83"/>
        <v>9638 KVHA  Uueveski 1 Kesklinna Kooli võimla</v>
      </c>
      <c r="R1736" t="s">
        <v>615</v>
      </c>
      <c r="S1736" t="s">
        <v>616</v>
      </c>
      <c r="T1736" t="s">
        <v>2489</v>
      </c>
      <c r="U1736" t="s">
        <v>2306</v>
      </c>
    </row>
    <row r="1737" spans="1:21" x14ac:dyDescent="0.3">
      <c r="A1737" t="s">
        <v>211</v>
      </c>
      <c r="B1737">
        <v>8424</v>
      </c>
      <c r="C1737" t="s">
        <v>2339</v>
      </c>
      <c r="D1737" t="s">
        <v>212</v>
      </c>
      <c r="E1737" t="s">
        <v>211</v>
      </c>
      <c r="F1737" t="str">
        <f t="shared" si="81"/>
        <v>55112 Kulud elektrile</v>
      </c>
      <c r="G1737" t="s">
        <v>12</v>
      </c>
      <c r="H1737" t="s">
        <v>13</v>
      </c>
      <c r="I1737" t="s">
        <v>3</v>
      </c>
      <c r="J1737" t="s">
        <v>3</v>
      </c>
      <c r="K1737" t="str">
        <f t="shared" si="82"/>
        <v xml:space="preserve"> </v>
      </c>
      <c r="L1737" t="s">
        <v>90</v>
      </c>
      <c r="M1737" t="s">
        <v>91</v>
      </c>
      <c r="N1737" t="s">
        <v>2334</v>
      </c>
      <c r="O1737" t="s">
        <v>43</v>
      </c>
      <c r="P1737" t="s">
        <v>44</v>
      </c>
      <c r="Q1737" t="str">
        <f t="shared" si="83"/>
        <v>9638 KVHA  Uueveski 1 Kesklinna Kooli võimla</v>
      </c>
      <c r="R1737" t="s">
        <v>615</v>
      </c>
      <c r="S1737" t="s">
        <v>616</v>
      </c>
      <c r="T1737" t="s">
        <v>2489</v>
      </c>
      <c r="U1737" t="s">
        <v>2306</v>
      </c>
    </row>
    <row r="1738" spans="1:21" x14ac:dyDescent="0.3">
      <c r="A1738" t="s">
        <v>229</v>
      </c>
      <c r="B1738">
        <v>13258</v>
      </c>
      <c r="C1738" t="s">
        <v>2339</v>
      </c>
      <c r="D1738" t="s">
        <v>230</v>
      </c>
      <c r="E1738" t="s">
        <v>229</v>
      </c>
      <c r="F1738" t="str">
        <f t="shared" si="81"/>
        <v>55111 Kulud küttele</v>
      </c>
      <c r="G1738" t="s">
        <v>12</v>
      </c>
      <c r="H1738" t="s">
        <v>13</v>
      </c>
      <c r="I1738" t="s">
        <v>3</v>
      </c>
      <c r="J1738" t="s">
        <v>3</v>
      </c>
      <c r="K1738" t="str">
        <f t="shared" si="82"/>
        <v xml:space="preserve"> </v>
      </c>
      <c r="L1738" t="s">
        <v>90</v>
      </c>
      <c r="M1738" t="s">
        <v>91</v>
      </c>
      <c r="N1738" t="s">
        <v>2334</v>
      </c>
      <c r="O1738" t="s">
        <v>43</v>
      </c>
      <c r="P1738" t="s">
        <v>44</v>
      </c>
      <c r="Q1738" t="str">
        <f t="shared" si="83"/>
        <v>9638 KVHA  Uueveski 1 Kesklinna Kooli võimla</v>
      </c>
      <c r="R1738" t="s">
        <v>615</v>
      </c>
      <c r="S1738" t="s">
        <v>616</v>
      </c>
      <c r="T1738" t="s">
        <v>2489</v>
      </c>
      <c r="U1738" t="s">
        <v>2306</v>
      </c>
    </row>
    <row r="1739" spans="1:21" x14ac:dyDescent="0.3">
      <c r="A1739" t="s">
        <v>217</v>
      </c>
      <c r="B1739">
        <v>500</v>
      </c>
      <c r="C1739" t="s">
        <v>2339</v>
      </c>
      <c r="D1739" t="s">
        <v>218</v>
      </c>
      <c r="E1739" t="s">
        <v>217</v>
      </c>
      <c r="F1739" t="str">
        <f t="shared" si="81"/>
        <v>55117 Kindlustusmaksed</v>
      </c>
      <c r="G1739" t="s">
        <v>12</v>
      </c>
      <c r="H1739" t="s">
        <v>13</v>
      </c>
      <c r="I1739" t="s">
        <v>3</v>
      </c>
      <c r="J1739" t="s">
        <v>3</v>
      </c>
      <c r="K1739" t="str">
        <f t="shared" si="82"/>
        <v xml:space="preserve"> </v>
      </c>
      <c r="L1739" t="s">
        <v>90</v>
      </c>
      <c r="M1739" t="s">
        <v>91</v>
      </c>
      <c r="N1739" t="s">
        <v>2334</v>
      </c>
      <c r="O1739" t="s">
        <v>43</v>
      </c>
      <c r="P1739" t="s">
        <v>44</v>
      </c>
      <c r="Q1739" t="str">
        <f t="shared" si="83"/>
        <v>9800 KVHA Männimäe jalgpallihall</v>
      </c>
      <c r="R1739" t="s">
        <v>617</v>
      </c>
      <c r="S1739" t="s">
        <v>618</v>
      </c>
      <c r="T1739" t="s">
        <v>2489</v>
      </c>
      <c r="U1739" t="s">
        <v>2306</v>
      </c>
    </row>
    <row r="1740" spans="1:21" x14ac:dyDescent="0.3">
      <c r="A1740" t="s">
        <v>219</v>
      </c>
      <c r="B1740">
        <v>689</v>
      </c>
      <c r="C1740" t="s">
        <v>2339</v>
      </c>
      <c r="D1740" t="s">
        <v>220</v>
      </c>
      <c r="E1740" t="s">
        <v>219</v>
      </c>
      <c r="F1740" t="str">
        <f t="shared" si="81"/>
        <v>55115 Kulud valvele</v>
      </c>
      <c r="G1740" t="s">
        <v>12</v>
      </c>
      <c r="H1740" t="s">
        <v>13</v>
      </c>
      <c r="I1740" t="s">
        <v>3</v>
      </c>
      <c r="J1740" t="s">
        <v>3</v>
      </c>
      <c r="K1740" t="str">
        <f t="shared" si="82"/>
        <v xml:space="preserve"> </v>
      </c>
      <c r="L1740" t="s">
        <v>90</v>
      </c>
      <c r="M1740" t="s">
        <v>91</v>
      </c>
      <c r="N1740" t="s">
        <v>2334</v>
      </c>
      <c r="O1740" t="s">
        <v>43</v>
      </c>
      <c r="P1740" t="s">
        <v>44</v>
      </c>
      <c r="Q1740" t="str">
        <f t="shared" si="83"/>
        <v>9800 KVHA Männimäe jalgpallihall</v>
      </c>
      <c r="R1740" t="s">
        <v>617</v>
      </c>
      <c r="S1740" t="s">
        <v>618</v>
      </c>
      <c r="T1740" t="s">
        <v>2489</v>
      </c>
      <c r="U1740" t="s">
        <v>2306</v>
      </c>
    </row>
    <row r="1741" spans="1:21" x14ac:dyDescent="0.3">
      <c r="A1741" t="s">
        <v>221</v>
      </c>
      <c r="B1741">
        <v>57300</v>
      </c>
      <c r="C1741" t="s">
        <v>2339</v>
      </c>
      <c r="D1741" t="s">
        <v>222</v>
      </c>
      <c r="E1741" t="s">
        <v>221</v>
      </c>
      <c r="F1741" t="str">
        <f t="shared" si="81"/>
        <v>551146 tehnohooldus</v>
      </c>
      <c r="G1741" t="s">
        <v>12</v>
      </c>
      <c r="H1741" t="s">
        <v>13</v>
      </c>
      <c r="I1741" t="s">
        <v>3</v>
      </c>
      <c r="J1741" t="s">
        <v>3</v>
      </c>
      <c r="K1741" t="str">
        <f t="shared" si="82"/>
        <v xml:space="preserve"> </v>
      </c>
      <c r="L1741" t="s">
        <v>90</v>
      </c>
      <c r="M1741" t="s">
        <v>91</v>
      </c>
      <c r="N1741" t="s">
        <v>2334</v>
      </c>
      <c r="O1741" t="s">
        <v>43</v>
      </c>
      <c r="P1741" t="s">
        <v>44</v>
      </c>
      <c r="Q1741" t="str">
        <f t="shared" si="83"/>
        <v>9800 KVHA Männimäe jalgpallihall</v>
      </c>
      <c r="R1741" t="s">
        <v>617</v>
      </c>
      <c r="S1741" t="s">
        <v>618</v>
      </c>
      <c r="T1741" t="s">
        <v>2489</v>
      </c>
      <c r="U1741" t="s">
        <v>2306</v>
      </c>
    </row>
    <row r="1742" spans="1:21" x14ac:dyDescent="0.3">
      <c r="A1742" t="s">
        <v>223</v>
      </c>
      <c r="B1742">
        <v>13017</v>
      </c>
      <c r="C1742" t="s">
        <v>2339</v>
      </c>
      <c r="D1742" t="s">
        <v>224</v>
      </c>
      <c r="E1742" t="s">
        <v>223</v>
      </c>
      <c r="F1742" t="str">
        <f t="shared" si="81"/>
        <v>551143 koristusteenus</v>
      </c>
      <c r="G1742" t="s">
        <v>12</v>
      </c>
      <c r="H1742" t="s">
        <v>13</v>
      </c>
      <c r="I1742" t="s">
        <v>3</v>
      </c>
      <c r="J1742" t="s">
        <v>3</v>
      </c>
      <c r="K1742" t="str">
        <f t="shared" si="82"/>
        <v xml:space="preserve"> </v>
      </c>
      <c r="L1742" t="s">
        <v>90</v>
      </c>
      <c r="M1742" t="s">
        <v>91</v>
      </c>
      <c r="N1742" t="s">
        <v>2334</v>
      </c>
      <c r="O1742" t="s">
        <v>43</v>
      </c>
      <c r="P1742" t="s">
        <v>44</v>
      </c>
      <c r="Q1742" t="str">
        <f t="shared" si="83"/>
        <v>9800 KVHA Männimäe jalgpallihall</v>
      </c>
      <c r="R1742" t="s">
        <v>617</v>
      </c>
      <c r="S1742" t="s">
        <v>618</v>
      </c>
      <c r="T1742" t="s">
        <v>2489</v>
      </c>
      <c r="U1742" t="s">
        <v>2306</v>
      </c>
    </row>
    <row r="1743" spans="1:21" x14ac:dyDescent="0.3">
      <c r="A1743" t="s">
        <v>225</v>
      </c>
      <c r="B1743">
        <v>13800</v>
      </c>
      <c r="C1743" t="s">
        <v>2339</v>
      </c>
      <c r="D1743" t="s">
        <v>226</v>
      </c>
      <c r="E1743" t="s">
        <v>225</v>
      </c>
      <c r="F1743" t="str">
        <f t="shared" si="81"/>
        <v>551140 Kulud korrashoiule</v>
      </c>
      <c r="G1743" t="s">
        <v>12</v>
      </c>
      <c r="H1743" t="s">
        <v>13</v>
      </c>
      <c r="I1743" t="s">
        <v>3</v>
      </c>
      <c r="J1743" t="s">
        <v>3</v>
      </c>
      <c r="K1743" t="str">
        <f t="shared" si="82"/>
        <v xml:space="preserve"> </v>
      </c>
      <c r="L1743" t="s">
        <v>90</v>
      </c>
      <c r="M1743" t="s">
        <v>91</v>
      </c>
      <c r="N1743" t="s">
        <v>2334</v>
      </c>
      <c r="O1743" t="s">
        <v>43</v>
      </c>
      <c r="P1743" t="s">
        <v>44</v>
      </c>
      <c r="Q1743" t="str">
        <f t="shared" si="83"/>
        <v>9800 KVHA Männimäe jalgpallihall</v>
      </c>
      <c r="R1743" t="s">
        <v>617</v>
      </c>
      <c r="S1743" t="s">
        <v>618</v>
      </c>
      <c r="T1743" t="s">
        <v>2489</v>
      </c>
      <c r="U1743" t="s">
        <v>2306</v>
      </c>
    </row>
    <row r="1744" spans="1:21" x14ac:dyDescent="0.3">
      <c r="A1744" t="s">
        <v>227</v>
      </c>
      <c r="B1744">
        <v>3057</v>
      </c>
      <c r="C1744" t="s">
        <v>2339</v>
      </c>
      <c r="D1744" t="s">
        <v>228</v>
      </c>
      <c r="E1744" t="s">
        <v>227</v>
      </c>
      <c r="F1744" t="str">
        <f t="shared" si="81"/>
        <v>55113 Kulud veele ja kanalisatsioonile</v>
      </c>
      <c r="G1744" t="s">
        <v>12</v>
      </c>
      <c r="H1744" t="s">
        <v>13</v>
      </c>
      <c r="I1744" t="s">
        <v>3</v>
      </c>
      <c r="J1744" t="s">
        <v>3</v>
      </c>
      <c r="K1744" t="str">
        <f t="shared" si="82"/>
        <v xml:space="preserve"> </v>
      </c>
      <c r="L1744" t="s">
        <v>90</v>
      </c>
      <c r="M1744" t="s">
        <v>91</v>
      </c>
      <c r="N1744" t="s">
        <v>2334</v>
      </c>
      <c r="O1744" t="s">
        <v>43</v>
      </c>
      <c r="P1744" t="s">
        <v>44</v>
      </c>
      <c r="Q1744" t="str">
        <f t="shared" si="83"/>
        <v>9800 KVHA Männimäe jalgpallihall</v>
      </c>
      <c r="R1744" t="s">
        <v>617</v>
      </c>
      <c r="S1744" t="s">
        <v>618</v>
      </c>
      <c r="T1744" t="s">
        <v>2489</v>
      </c>
      <c r="U1744" t="s">
        <v>2306</v>
      </c>
    </row>
    <row r="1745" spans="1:21" x14ac:dyDescent="0.3">
      <c r="A1745" t="s">
        <v>211</v>
      </c>
      <c r="B1745">
        <v>31700</v>
      </c>
      <c r="C1745" t="s">
        <v>2339</v>
      </c>
      <c r="D1745" t="s">
        <v>212</v>
      </c>
      <c r="E1745" t="s">
        <v>211</v>
      </c>
      <c r="F1745" t="str">
        <f t="shared" si="81"/>
        <v>55112 Kulud elektrile</v>
      </c>
      <c r="G1745" t="s">
        <v>12</v>
      </c>
      <c r="H1745" t="s">
        <v>13</v>
      </c>
      <c r="I1745" t="s">
        <v>3</v>
      </c>
      <c r="J1745" t="s">
        <v>3</v>
      </c>
      <c r="K1745" t="str">
        <f t="shared" si="82"/>
        <v xml:space="preserve"> </v>
      </c>
      <c r="L1745" t="s">
        <v>90</v>
      </c>
      <c r="M1745" t="s">
        <v>91</v>
      </c>
      <c r="N1745" t="s">
        <v>2334</v>
      </c>
      <c r="O1745" t="s">
        <v>43</v>
      </c>
      <c r="P1745" t="s">
        <v>44</v>
      </c>
      <c r="Q1745" t="str">
        <f t="shared" si="83"/>
        <v>9800 KVHA Männimäe jalgpallihall</v>
      </c>
      <c r="R1745" t="s">
        <v>617</v>
      </c>
      <c r="S1745" t="s">
        <v>618</v>
      </c>
      <c r="T1745" t="s">
        <v>2489</v>
      </c>
      <c r="U1745" t="s">
        <v>2306</v>
      </c>
    </row>
    <row r="1746" spans="1:21" x14ac:dyDescent="0.3">
      <c r="A1746" t="s">
        <v>229</v>
      </c>
      <c r="B1746">
        <v>123200</v>
      </c>
      <c r="C1746" t="s">
        <v>2339</v>
      </c>
      <c r="D1746" t="s">
        <v>230</v>
      </c>
      <c r="E1746" t="s">
        <v>229</v>
      </c>
      <c r="F1746" t="str">
        <f t="shared" si="81"/>
        <v>55111 Kulud küttele</v>
      </c>
      <c r="G1746" t="s">
        <v>12</v>
      </c>
      <c r="H1746" t="s">
        <v>13</v>
      </c>
      <c r="I1746" t="s">
        <v>3</v>
      </c>
      <c r="J1746" t="s">
        <v>3</v>
      </c>
      <c r="K1746" t="str">
        <f t="shared" si="82"/>
        <v xml:space="preserve"> </v>
      </c>
      <c r="L1746" t="s">
        <v>90</v>
      </c>
      <c r="M1746" t="s">
        <v>91</v>
      </c>
      <c r="N1746" t="s">
        <v>2334</v>
      </c>
      <c r="O1746" t="s">
        <v>43</v>
      </c>
      <c r="P1746" t="s">
        <v>44</v>
      </c>
      <c r="Q1746" t="str">
        <f t="shared" si="83"/>
        <v>9800 KVHA Männimäe jalgpallihall</v>
      </c>
      <c r="R1746" t="s">
        <v>617</v>
      </c>
      <c r="S1746" t="s">
        <v>618</v>
      </c>
      <c r="T1746" t="s">
        <v>2489</v>
      </c>
      <c r="U1746" t="s">
        <v>2306</v>
      </c>
    </row>
    <row r="1747" spans="1:21" x14ac:dyDescent="0.3">
      <c r="A1747" t="s">
        <v>139</v>
      </c>
      <c r="B1747">
        <v>179</v>
      </c>
      <c r="C1747" t="s">
        <v>2339</v>
      </c>
      <c r="D1747" t="s">
        <v>140</v>
      </c>
      <c r="E1747" t="s">
        <v>139</v>
      </c>
      <c r="F1747" t="str">
        <f t="shared" si="81"/>
        <v>55251 kultuuri- ja vaba aja sisustamise kulud</v>
      </c>
      <c r="G1747" t="s">
        <v>12</v>
      </c>
      <c r="H1747" t="s">
        <v>13</v>
      </c>
      <c r="I1747" t="s">
        <v>3</v>
      </c>
      <c r="J1747" t="s">
        <v>3</v>
      </c>
      <c r="K1747" t="str">
        <f t="shared" si="82"/>
        <v xml:space="preserve"> </v>
      </c>
      <c r="L1747" t="s">
        <v>619</v>
      </c>
      <c r="M1747" t="s">
        <v>620</v>
      </c>
      <c r="N1747" t="s">
        <v>2334</v>
      </c>
      <c r="O1747" t="s">
        <v>553</v>
      </c>
      <c r="P1747" t="s">
        <v>554</v>
      </c>
      <c r="Q1747" t="str">
        <f t="shared" si="83"/>
        <v xml:space="preserve"> </v>
      </c>
      <c r="R1747" t="s">
        <v>3</v>
      </c>
      <c r="S1747" t="s">
        <v>3</v>
      </c>
      <c r="T1747" t="s">
        <v>2489</v>
      </c>
      <c r="U1747" t="s">
        <v>2306</v>
      </c>
    </row>
    <row r="1748" spans="1:21" x14ac:dyDescent="0.3">
      <c r="A1748" t="s">
        <v>215</v>
      </c>
      <c r="B1748">
        <v>190</v>
      </c>
      <c r="C1748" t="s">
        <v>2339</v>
      </c>
      <c r="D1748" t="s">
        <v>555</v>
      </c>
      <c r="E1748" t="s">
        <v>215</v>
      </c>
      <c r="F1748" t="str">
        <f t="shared" si="81"/>
        <v>55129 Muud majandamiskulud</v>
      </c>
      <c r="G1748" t="s">
        <v>12</v>
      </c>
      <c r="H1748" t="s">
        <v>13</v>
      </c>
      <c r="I1748" t="s">
        <v>3</v>
      </c>
      <c r="J1748" t="s">
        <v>3</v>
      </c>
      <c r="K1748" t="str">
        <f t="shared" si="82"/>
        <v xml:space="preserve"> </v>
      </c>
      <c r="L1748" t="s">
        <v>619</v>
      </c>
      <c r="M1748" t="s">
        <v>620</v>
      </c>
      <c r="N1748" t="s">
        <v>2334</v>
      </c>
      <c r="O1748" t="s">
        <v>553</v>
      </c>
      <c r="P1748" t="s">
        <v>554</v>
      </c>
      <c r="Q1748" t="str">
        <f t="shared" si="83"/>
        <v xml:space="preserve"> </v>
      </c>
      <c r="R1748" t="s">
        <v>3</v>
      </c>
      <c r="S1748" t="s">
        <v>3</v>
      </c>
      <c r="T1748" t="s">
        <v>2489</v>
      </c>
      <c r="U1748" t="s">
        <v>2306</v>
      </c>
    </row>
    <row r="1749" spans="1:21" x14ac:dyDescent="0.3">
      <c r="A1749" t="s">
        <v>521</v>
      </c>
      <c r="B1749">
        <v>3328</v>
      </c>
      <c r="C1749" t="s">
        <v>2340</v>
      </c>
      <c r="D1749" t="s">
        <v>520</v>
      </c>
      <c r="E1749" t="s">
        <v>521</v>
      </c>
      <c r="F1749" t="str">
        <f t="shared" si="81"/>
        <v>32216 Ruumide rent</v>
      </c>
      <c r="G1749" t="s">
        <v>143</v>
      </c>
      <c r="H1749" t="s">
        <v>144</v>
      </c>
      <c r="I1749" t="s">
        <v>3</v>
      </c>
      <c r="J1749" t="s">
        <v>3</v>
      </c>
      <c r="K1749" t="str">
        <f t="shared" si="82"/>
        <v xml:space="preserve"> </v>
      </c>
      <c r="L1749" t="s">
        <v>619</v>
      </c>
      <c r="M1749" t="s">
        <v>620</v>
      </c>
      <c r="N1749" t="s">
        <v>2334</v>
      </c>
      <c r="O1749" t="s">
        <v>553</v>
      </c>
      <c r="P1749" t="s">
        <v>554</v>
      </c>
      <c r="Q1749" t="str">
        <f t="shared" si="83"/>
        <v xml:space="preserve"> </v>
      </c>
      <c r="R1749" t="s">
        <v>3</v>
      </c>
      <c r="S1749" t="s">
        <v>3</v>
      </c>
      <c r="T1749" t="s">
        <v>2489</v>
      </c>
      <c r="U1749" t="s">
        <v>2306</v>
      </c>
    </row>
    <row r="1750" spans="1:21" x14ac:dyDescent="0.3">
      <c r="A1750" t="s">
        <v>215</v>
      </c>
      <c r="B1750">
        <v>9204</v>
      </c>
      <c r="C1750" t="s">
        <v>2339</v>
      </c>
      <c r="D1750" t="s">
        <v>555</v>
      </c>
      <c r="E1750" t="s">
        <v>215</v>
      </c>
      <c r="F1750" t="str">
        <f t="shared" si="81"/>
        <v>55129 Muud majandamiskulud</v>
      </c>
      <c r="G1750" t="s">
        <v>12</v>
      </c>
      <c r="H1750" t="s">
        <v>13</v>
      </c>
      <c r="I1750" t="s">
        <v>3</v>
      </c>
      <c r="J1750" t="s">
        <v>3</v>
      </c>
      <c r="K1750" t="str">
        <f t="shared" si="82"/>
        <v xml:space="preserve"> </v>
      </c>
      <c r="L1750" t="s">
        <v>619</v>
      </c>
      <c r="M1750" t="s">
        <v>620</v>
      </c>
      <c r="N1750" t="s">
        <v>2334</v>
      </c>
      <c r="O1750" t="s">
        <v>553</v>
      </c>
      <c r="P1750" t="s">
        <v>554</v>
      </c>
      <c r="Q1750" t="str">
        <f t="shared" si="83"/>
        <v>9502 KVHA  Talli 2 Lauluväljak</v>
      </c>
      <c r="R1750" t="s">
        <v>622</v>
      </c>
      <c r="S1750" t="s">
        <v>623</v>
      </c>
      <c r="T1750" t="s">
        <v>2489</v>
      </c>
      <c r="U1750" t="s">
        <v>2306</v>
      </c>
    </row>
    <row r="1751" spans="1:21" x14ac:dyDescent="0.3">
      <c r="A1751" t="s">
        <v>217</v>
      </c>
      <c r="B1751">
        <v>108</v>
      </c>
      <c r="C1751" t="s">
        <v>2339</v>
      </c>
      <c r="D1751" t="s">
        <v>591</v>
      </c>
      <c r="E1751" t="s">
        <v>217</v>
      </c>
      <c r="F1751" t="str">
        <f t="shared" si="81"/>
        <v>55127 Kindlustusmaksed</v>
      </c>
      <c r="G1751" t="s">
        <v>12</v>
      </c>
      <c r="H1751" t="s">
        <v>13</v>
      </c>
      <c r="I1751" t="s">
        <v>3</v>
      </c>
      <c r="J1751" t="s">
        <v>3</v>
      </c>
      <c r="K1751" t="str">
        <f t="shared" si="82"/>
        <v xml:space="preserve"> </v>
      </c>
      <c r="L1751" t="s">
        <v>619</v>
      </c>
      <c r="M1751" t="s">
        <v>620</v>
      </c>
      <c r="N1751" t="s">
        <v>2334</v>
      </c>
      <c r="O1751" t="s">
        <v>553</v>
      </c>
      <c r="P1751" t="s">
        <v>554</v>
      </c>
      <c r="Q1751" t="str">
        <f t="shared" si="83"/>
        <v>9502 KVHA  Talli 2 Lauluväljak</v>
      </c>
      <c r="R1751" t="s">
        <v>622</v>
      </c>
      <c r="S1751" t="s">
        <v>623</v>
      </c>
      <c r="T1751" t="s">
        <v>2489</v>
      </c>
      <c r="U1751" t="s">
        <v>2306</v>
      </c>
    </row>
    <row r="1752" spans="1:21" x14ac:dyDescent="0.3">
      <c r="A1752" t="s">
        <v>219</v>
      </c>
      <c r="B1752">
        <v>383</v>
      </c>
      <c r="C1752" t="s">
        <v>2339</v>
      </c>
      <c r="D1752" t="s">
        <v>589</v>
      </c>
      <c r="E1752" t="s">
        <v>219</v>
      </c>
      <c r="F1752" t="str">
        <f t="shared" si="81"/>
        <v>55125 Kulud valvele</v>
      </c>
      <c r="G1752" t="s">
        <v>12</v>
      </c>
      <c r="H1752" t="s">
        <v>13</v>
      </c>
      <c r="I1752" t="s">
        <v>3</v>
      </c>
      <c r="J1752" t="s">
        <v>3</v>
      </c>
      <c r="K1752" t="str">
        <f t="shared" si="82"/>
        <v xml:space="preserve"> </v>
      </c>
      <c r="L1752" t="s">
        <v>619</v>
      </c>
      <c r="M1752" t="s">
        <v>620</v>
      </c>
      <c r="N1752" t="s">
        <v>2334</v>
      </c>
      <c r="O1752" t="s">
        <v>553</v>
      </c>
      <c r="P1752" t="s">
        <v>554</v>
      </c>
      <c r="Q1752" t="str">
        <f t="shared" si="83"/>
        <v>9502 KVHA  Talli 2 Lauluväljak</v>
      </c>
      <c r="R1752" t="s">
        <v>622</v>
      </c>
      <c r="S1752" t="s">
        <v>623</v>
      </c>
      <c r="T1752" t="s">
        <v>2489</v>
      </c>
      <c r="U1752" t="s">
        <v>2306</v>
      </c>
    </row>
    <row r="1753" spans="1:21" x14ac:dyDescent="0.3">
      <c r="A1753" t="s">
        <v>225</v>
      </c>
      <c r="B1753">
        <v>12192</v>
      </c>
      <c r="C1753" t="s">
        <v>2339</v>
      </c>
      <c r="D1753" t="s">
        <v>592</v>
      </c>
      <c r="E1753" t="s">
        <v>225</v>
      </c>
      <c r="F1753" t="str">
        <f t="shared" si="81"/>
        <v>55124 Kulud korrashoiule</v>
      </c>
      <c r="G1753" t="s">
        <v>12</v>
      </c>
      <c r="H1753" t="s">
        <v>13</v>
      </c>
      <c r="I1753" t="s">
        <v>3</v>
      </c>
      <c r="J1753" t="s">
        <v>3</v>
      </c>
      <c r="K1753" t="str">
        <f t="shared" si="82"/>
        <v xml:space="preserve"> </v>
      </c>
      <c r="L1753" t="s">
        <v>619</v>
      </c>
      <c r="M1753" t="s">
        <v>620</v>
      </c>
      <c r="N1753" t="s">
        <v>2334</v>
      </c>
      <c r="O1753" t="s">
        <v>553</v>
      </c>
      <c r="P1753" t="s">
        <v>554</v>
      </c>
      <c r="Q1753" t="str">
        <f t="shared" si="83"/>
        <v>9502 KVHA  Talli 2 Lauluväljak</v>
      </c>
      <c r="R1753" t="s">
        <v>622</v>
      </c>
      <c r="S1753" t="s">
        <v>623</v>
      </c>
      <c r="T1753" t="s">
        <v>2489</v>
      </c>
      <c r="U1753" t="s">
        <v>2306</v>
      </c>
    </row>
    <row r="1754" spans="1:21" x14ac:dyDescent="0.3">
      <c r="A1754" t="s">
        <v>227</v>
      </c>
      <c r="B1754">
        <v>492</v>
      </c>
      <c r="C1754" t="s">
        <v>2339</v>
      </c>
      <c r="D1754" t="s">
        <v>593</v>
      </c>
      <c r="E1754" t="s">
        <v>227</v>
      </c>
      <c r="F1754" t="str">
        <f t="shared" si="81"/>
        <v>55123 Kulud veele ja kanalisatsioonile</v>
      </c>
      <c r="G1754" t="s">
        <v>12</v>
      </c>
      <c r="H1754" t="s">
        <v>13</v>
      </c>
      <c r="I1754" t="s">
        <v>3</v>
      </c>
      <c r="J1754" t="s">
        <v>3</v>
      </c>
      <c r="K1754" t="str">
        <f t="shared" si="82"/>
        <v xml:space="preserve"> </v>
      </c>
      <c r="L1754" t="s">
        <v>619</v>
      </c>
      <c r="M1754" t="s">
        <v>620</v>
      </c>
      <c r="N1754" t="s">
        <v>2334</v>
      </c>
      <c r="O1754" t="s">
        <v>553</v>
      </c>
      <c r="P1754" t="s">
        <v>554</v>
      </c>
      <c r="Q1754" t="str">
        <f t="shared" si="83"/>
        <v>9502 KVHA  Talli 2 Lauluväljak</v>
      </c>
      <c r="R1754" t="s">
        <v>622</v>
      </c>
      <c r="S1754" t="s">
        <v>623</v>
      </c>
      <c r="T1754" t="s">
        <v>2489</v>
      </c>
      <c r="U1754" t="s">
        <v>2306</v>
      </c>
    </row>
    <row r="1755" spans="1:21" x14ac:dyDescent="0.3">
      <c r="A1755" t="s">
        <v>211</v>
      </c>
      <c r="B1755">
        <v>3129</v>
      </c>
      <c r="C1755" t="s">
        <v>2339</v>
      </c>
      <c r="D1755" t="s">
        <v>594</v>
      </c>
      <c r="E1755" t="s">
        <v>211</v>
      </c>
      <c r="F1755" t="str">
        <f t="shared" si="81"/>
        <v>55122 Kulud elektrile</v>
      </c>
      <c r="G1755" t="s">
        <v>12</v>
      </c>
      <c r="H1755" t="s">
        <v>13</v>
      </c>
      <c r="I1755" t="s">
        <v>3</v>
      </c>
      <c r="J1755" t="s">
        <v>3</v>
      </c>
      <c r="K1755" t="str">
        <f t="shared" si="82"/>
        <v xml:space="preserve"> </v>
      </c>
      <c r="L1755" t="s">
        <v>619</v>
      </c>
      <c r="M1755" t="s">
        <v>620</v>
      </c>
      <c r="N1755" t="s">
        <v>2334</v>
      </c>
      <c r="O1755" t="s">
        <v>553</v>
      </c>
      <c r="P1755" t="s">
        <v>554</v>
      </c>
      <c r="Q1755" t="str">
        <f t="shared" si="83"/>
        <v>9502 KVHA  Talli 2 Lauluväljak</v>
      </c>
      <c r="R1755" t="s">
        <v>622</v>
      </c>
      <c r="S1755" t="s">
        <v>623</v>
      </c>
      <c r="T1755" t="s">
        <v>2489</v>
      </c>
      <c r="U1755" t="s">
        <v>2306</v>
      </c>
    </row>
    <row r="1756" spans="1:21" x14ac:dyDescent="0.3">
      <c r="A1756" t="s">
        <v>223</v>
      </c>
      <c r="B1756">
        <v>846</v>
      </c>
      <c r="C1756" t="s">
        <v>2339</v>
      </c>
      <c r="D1756" t="s">
        <v>224</v>
      </c>
      <c r="E1756" t="s">
        <v>223</v>
      </c>
      <c r="F1756" t="str">
        <f t="shared" si="81"/>
        <v>551143 koristusteenus</v>
      </c>
      <c r="G1756" t="s">
        <v>12</v>
      </c>
      <c r="H1756" t="s">
        <v>13</v>
      </c>
      <c r="I1756" t="s">
        <v>3</v>
      </c>
      <c r="J1756" t="s">
        <v>3</v>
      </c>
      <c r="K1756" t="str">
        <f t="shared" si="82"/>
        <v xml:space="preserve"> </v>
      </c>
      <c r="L1756" t="s">
        <v>619</v>
      </c>
      <c r="M1756" t="s">
        <v>620</v>
      </c>
      <c r="N1756" t="s">
        <v>2334</v>
      </c>
      <c r="O1756" t="s">
        <v>553</v>
      </c>
      <c r="P1756" t="s">
        <v>554</v>
      </c>
      <c r="Q1756" t="str">
        <f t="shared" si="83"/>
        <v>9502 KVHA  Talli 2 Lauluväljak</v>
      </c>
      <c r="R1756" t="s">
        <v>622</v>
      </c>
      <c r="S1756" t="s">
        <v>623</v>
      </c>
      <c r="T1756" t="s">
        <v>2489</v>
      </c>
      <c r="U1756" t="s">
        <v>2306</v>
      </c>
    </row>
    <row r="1757" spans="1:21" x14ac:dyDescent="0.3">
      <c r="A1757" t="s">
        <v>2725</v>
      </c>
      <c r="B1757">
        <v>1687</v>
      </c>
      <c r="C1757" t="s">
        <v>2341</v>
      </c>
      <c r="D1757" t="s">
        <v>385</v>
      </c>
      <c r="E1757" t="s">
        <v>386</v>
      </c>
      <c r="F1757" t="str">
        <f t="shared" si="81"/>
        <v>6502 Intressi- ja viivisekulud kapitaliliisingult</v>
      </c>
      <c r="G1757" t="s">
        <v>387</v>
      </c>
      <c r="H1757" t="s">
        <v>388</v>
      </c>
      <c r="I1757" t="s">
        <v>826</v>
      </c>
      <c r="J1757" t="s">
        <v>2447</v>
      </c>
      <c r="K1757" t="str">
        <f t="shared" si="82"/>
        <v>KU14M Sõidukite intressikulud</v>
      </c>
      <c r="L1757" t="s">
        <v>625</v>
      </c>
      <c r="M1757" t="s">
        <v>626</v>
      </c>
      <c r="N1757" t="s">
        <v>2331</v>
      </c>
      <c r="O1757" t="s">
        <v>126</v>
      </c>
      <c r="P1757" t="s">
        <v>127</v>
      </c>
      <c r="Q1757" t="str">
        <f t="shared" si="83"/>
        <v xml:space="preserve"> </v>
      </c>
      <c r="R1757" t="s">
        <v>3</v>
      </c>
      <c r="S1757" t="s">
        <v>3</v>
      </c>
      <c r="T1757" t="s">
        <v>2489</v>
      </c>
      <c r="U1757" t="s">
        <v>2306</v>
      </c>
    </row>
    <row r="1758" spans="1:21" x14ac:dyDescent="0.3">
      <c r="A1758" t="s">
        <v>2726</v>
      </c>
      <c r="B1758">
        <v>-19491</v>
      </c>
      <c r="C1758" t="s">
        <v>2693</v>
      </c>
      <c r="D1758" t="s">
        <v>390</v>
      </c>
      <c r="E1758" t="s">
        <v>391</v>
      </c>
      <c r="F1758" t="str">
        <f t="shared" si="81"/>
        <v>2586 Kohustiste tasumine</v>
      </c>
      <c r="G1758" t="s">
        <v>120</v>
      </c>
      <c r="H1758" t="s">
        <v>121</v>
      </c>
      <c r="I1758" t="s">
        <v>824</v>
      </c>
      <c r="J1758" t="s">
        <v>825</v>
      </c>
      <c r="K1758" t="str">
        <f t="shared" si="82"/>
        <v>FT048 Kapitalirendi tagasimakse</v>
      </c>
      <c r="L1758" t="s">
        <v>625</v>
      </c>
      <c r="M1758" t="s">
        <v>626</v>
      </c>
      <c r="N1758" t="s">
        <v>2331</v>
      </c>
      <c r="O1758" t="s">
        <v>126</v>
      </c>
      <c r="P1758" t="s">
        <v>127</v>
      </c>
      <c r="Q1758" t="str">
        <f t="shared" si="83"/>
        <v xml:space="preserve"> </v>
      </c>
      <c r="R1758" t="s">
        <v>3</v>
      </c>
      <c r="S1758" t="s">
        <v>3</v>
      </c>
      <c r="T1758" t="s">
        <v>2489</v>
      </c>
      <c r="U1758" t="s">
        <v>2306</v>
      </c>
    </row>
    <row r="1759" spans="1:21" x14ac:dyDescent="0.3">
      <c r="A1759" t="s">
        <v>2727</v>
      </c>
      <c r="B1759">
        <v>-14432</v>
      </c>
      <c r="C1759" t="s">
        <v>2693</v>
      </c>
      <c r="D1759" t="s">
        <v>390</v>
      </c>
      <c r="E1759" t="s">
        <v>391</v>
      </c>
      <c r="F1759" t="str">
        <f t="shared" si="81"/>
        <v>2586 Kohustiste tasumine</v>
      </c>
      <c r="G1759" t="s">
        <v>120</v>
      </c>
      <c r="H1759" t="s">
        <v>121</v>
      </c>
      <c r="I1759" t="s">
        <v>824</v>
      </c>
      <c r="J1759" t="s">
        <v>825</v>
      </c>
      <c r="K1759" t="str">
        <f t="shared" si="82"/>
        <v>FT048 Kapitalirendi tagasimakse</v>
      </c>
      <c r="L1759" t="s">
        <v>625</v>
      </c>
      <c r="M1759" t="s">
        <v>626</v>
      </c>
      <c r="N1759" t="s">
        <v>2331</v>
      </c>
      <c r="O1759" t="s">
        <v>126</v>
      </c>
      <c r="P1759" t="s">
        <v>127</v>
      </c>
      <c r="Q1759" t="str">
        <f t="shared" si="83"/>
        <v xml:space="preserve"> </v>
      </c>
      <c r="R1759" t="s">
        <v>3</v>
      </c>
      <c r="S1759" t="s">
        <v>3</v>
      </c>
      <c r="T1759" t="s">
        <v>2489</v>
      </c>
      <c r="U1759" t="s">
        <v>2306</v>
      </c>
    </row>
    <row r="1760" spans="1:21" x14ac:dyDescent="0.3">
      <c r="A1760" t="s">
        <v>2707</v>
      </c>
      <c r="B1760">
        <v>27032</v>
      </c>
      <c r="C1760" t="s">
        <v>2693</v>
      </c>
      <c r="D1760" t="s">
        <v>390</v>
      </c>
      <c r="E1760" t="s">
        <v>391</v>
      </c>
      <c r="F1760" t="str">
        <f t="shared" si="81"/>
        <v>2586 Kohustiste tasumine</v>
      </c>
      <c r="G1760" t="s">
        <v>120</v>
      </c>
      <c r="H1760" t="s">
        <v>121</v>
      </c>
      <c r="I1760" t="s">
        <v>3</v>
      </c>
      <c r="J1760" t="s">
        <v>3</v>
      </c>
      <c r="K1760" t="str">
        <f t="shared" si="82"/>
        <v xml:space="preserve"> </v>
      </c>
      <c r="L1760" t="s">
        <v>625</v>
      </c>
      <c r="M1760" t="s">
        <v>626</v>
      </c>
      <c r="N1760" t="s">
        <v>2331</v>
      </c>
      <c r="O1760" t="s">
        <v>126</v>
      </c>
      <c r="P1760" t="s">
        <v>127</v>
      </c>
      <c r="Q1760" t="str">
        <f t="shared" si="83"/>
        <v xml:space="preserve"> </v>
      </c>
      <c r="R1760" t="s">
        <v>3</v>
      </c>
      <c r="S1760" t="s">
        <v>3</v>
      </c>
      <c r="T1760" t="s">
        <v>2489</v>
      </c>
      <c r="U1760" t="s">
        <v>2306</v>
      </c>
    </row>
    <row r="1761" spans="1:21" x14ac:dyDescent="0.3">
      <c r="A1761" t="s">
        <v>2728</v>
      </c>
      <c r="B1761">
        <v>-4684</v>
      </c>
      <c r="C1761" t="s">
        <v>2341</v>
      </c>
      <c r="D1761" t="s">
        <v>385</v>
      </c>
      <c r="E1761" t="s">
        <v>386</v>
      </c>
      <c r="F1761" t="str">
        <f t="shared" si="81"/>
        <v>6502 Intressi- ja viivisekulud kapitaliliisingult</v>
      </c>
      <c r="G1761" t="s">
        <v>387</v>
      </c>
      <c r="H1761" t="s">
        <v>388</v>
      </c>
      <c r="I1761" t="s">
        <v>3</v>
      </c>
      <c r="J1761" t="s">
        <v>3</v>
      </c>
      <c r="K1761" t="str">
        <f t="shared" si="82"/>
        <v xml:space="preserve"> </v>
      </c>
      <c r="L1761" t="s">
        <v>625</v>
      </c>
      <c r="M1761" t="s">
        <v>626</v>
      </c>
      <c r="N1761" t="s">
        <v>2331</v>
      </c>
      <c r="O1761" t="s">
        <v>126</v>
      </c>
      <c r="P1761" t="s">
        <v>127</v>
      </c>
      <c r="Q1761" t="str">
        <f t="shared" si="83"/>
        <v xml:space="preserve"> </v>
      </c>
      <c r="R1761" t="s">
        <v>3</v>
      </c>
      <c r="S1761" t="s">
        <v>3</v>
      </c>
      <c r="T1761" t="s">
        <v>2489</v>
      </c>
      <c r="U1761" t="s">
        <v>2306</v>
      </c>
    </row>
    <row r="1762" spans="1:21" x14ac:dyDescent="0.3">
      <c r="A1762" t="s">
        <v>391</v>
      </c>
      <c r="B1762">
        <v>-27032</v>
      </c>
      <c r="C1762" t="s">
        <v>2693</v>
      </c>
      <c r="D1762" t="s">
        <v>390</v>
      </c>
      <c r="E1762" t="s">
        <v>391</v>
      </c>
      <c r="F1762" t="str">
        <f t="shared" si="81"/>
        <v>2586 Kohustiste tasumine</v>
      </c>
      <c r="G1762" t="s">
        <v>120</v>
      </c>
      <c r="H1762" t="s">
        <v>121</v>
      </c>
      <c r="I1762" t="s">
        <v>3</v>
      </c>
      <c r="J1762" t="s">
        <v>3</v>
      </c>
      <c r="K1762" t="str">
        <f t="shared" si="82"/>
        <v xml:space="preserve"> </v>
      </c>
      <c r="L1762" t="s">
        <v>625</v>
      </c>
      <c r="M1762" t="s">
        <v>626</v>
      </c>
      <c r="N1762" t="s">
        <v>2331</v>
      </c>
      <c r="O1762" t="s">
        <v>126</v>
      </c>
      <c r="P1762" t="s">
        <v>127</v>
      </c>
      <c r="Q1762" t="str">
        <f t="shared" si="83"/>
        <v xml:space="preserve"> </v>
      </c>
      <c r="R1762" t="s">
        <v>3</v>
      </c>
      <c r="S1762" t="s">
        <v>3</v>
      </c>
      <c r="T1762" t="s">
        <v>2489</v>
      </c>
      <c r="U1762" t="s">
        <v>2306</v>
      </c>
    </row>
    <row r="1763" spans="1:21" x14ac:dyDescent="0.3">
      <c r="A1763" t="s">
        <v>386</v>
      </c>
      <c r="B1763">
        <v>4684</v>
      </c>
      <c r="C1763" t="s">
        <v>2341</v>
      </c>
      <c r="D1763" t="s">
        <v>385</v>
      </c>
      <c r="E1763" t="s">
        <v>386</v>
      </c>
      <c r="F1763" t="str">
        <f t="shared" si="81"/>
        <v>6502 Intressi- ja viivisekulud kapitaliliisingult</v>
      </c>
      <c r="G1763" t="s">
        <v>387</v>
      </c>
      <c r="H1763" t="s">
        <v>388</v>
      </c>
      <c r="I1763" t="s">
        <v>3</v>
      </c>
      <c r="J1763" t="s">
        <v>3</v>
      </c>
      <c r="K1763" t="str">
        <f t="shared" si="82"/>
        <v xml:space="preserve"> </v>
      </c>
      <c r="L1763" t="s">
        <v>625</v>
      </c>
      <c r="M1763" t="s">
        <v>626</v>
      </c>
      <c r="N1763" t="s">
        <v>2331</v>
      </c>
      <c r="O1763" t="s">
        <v>126</v>
      </c>
      <c r="P1763" t="s">
        <v>127</v>
      </c>
      <c r="Q1763" t="str">
        <f t="shared" si="83"/>
        <v xml:space="preserve"> </v>
      </c>
      <c r="R1763" t="s">
        <v>3</v>
      </c>
      <c r="S1763" t="s">
        <v>3</v>
      </c>
      <c r="T1763" t="s">
        <v>2489</v>
      </c>
      <c r="U1763" t="s">
        <v>2306</v>
      </c>
    </row>
    <row r="1764" spans="1:21" x14ac:dyDescent="0.3">
      <c r="A1764" t="s">
        <v>2729</v>
      </c>
      <c r="B1764">
        <v>-11460</v>
      </c>
      <c r="C1764" t="s">
        <v>2339</v>
      </c>
      <c r="D1764" t="s">
        <v>592</v>
      </c>
      <c r="E1764" t="s">
        <v>225</v>
      </c>
      <c r="F1764" t="str">
        <f t="shared" si="81"/>
        <v>55124 Kulud korrashoiule</v>
      </c>
      <c r="G1764" t="s">
        <v>12</v>
      </c>
      <c r="H1764" t="s">
        <v>13</v>
      </c>
      <c r="I1764" t="s">
        <v>3</v>
      </c>
      <c r="J1764" t="s">
        <v>3</v>
      </c>
      <c r="K1764" t="str">
        <f t="shared" si="82"/>
        <v xml:space="preserve"> </v>
      </c>
      <c r="L1764" t="s">
        <v>625</v>
      </c>
      <c r="M1764" t="s">
        <v>626</v>
      </c>
      <c r="N1764" t="s">
        <v>2333</v>
      </c>
      <c r="O1764" t="s">
        <v>627</v>
      </c>
      <c r="P1764" t="s">
        <v>628</v>
      </c>
      <c r="Q1764" t="str">
        <f t="shared" si="83"/>
        <v xml:space="preserve"> </v>
      </c>
      <c r="R1764" t="s">
        <v>3</v>
      </c>
      <c r="S1764" t="s">
        <v>3</v>
      </c>
      <c r="T1764" t="s">
        <v>2489</v>
      </c>
      <c r="U1764" t="s">
        <v>2306</v>
      </c>
    </row>
    <row r="1765" spans="1:21" x14ac:dyDescent="0.3">
      <c r="A1765" t="s">
        <v>2694</v>
      </c>
      <c r="B1765">
        <v>-30000</v>
      </c>
      <c r="C1765" t="s">
        <v>2339</v>
      </c>
      <c r="D1765" t="s">
        <v>2356</v>
      </c>
      <c r="E1765" t="s">
        <v>2357</v>
      </c>
      <c r="F1765" t="str">
        <f t="shared" si="81"/>
        <v>55888 Eelarvemuudatuse summa</v>
      </c>
      <c r="G1765" t="s">
        <v>12</v>
      </c>
      <c r="H1765" t="s">
        <v>13</v>
      </c>
      <c r="I1765" t="s">
        <v>3</v>
      </c>
      <c r="J1765" t="s">
        <v>3</v>
      </c>
      <c r="K1765" t="str">
        <f t="shared" si="82"/>
        <v xml:space="preserve"> </v>
      </c>
      <c r="L1765" t="s">
        <v>625</v>
      </c>
      <c r="M1765" t="s">
        <v>626</v>
      </c>
      <c r="N1765" t="s">
        <v>2333</v>
      </c>
      <c r="O1765" t="s">
        <v>627</v>
      </c>
      <c r="P1765" t="s">
        <v>628</v>
      </c>
      <c r="Q1765" t="str">
        <f t="shared" si="83"/>
        <v xml:space="preserve"> </v>
      </c>
      <c r="R1765" t="s">
        <v>3</v>
      </c>
      <c r="S1765" t="s">
        <v>3</v>
      </c>
      <c r="T1765" t="s">
        <v>2489</v>
      </c>
      <c r="U1765" t="s">
        <v>2306</v>
      </c>
    </row>
    <row r="1766" spans="1:21" x14ac:dyDescent="0.3">
      <c r="A1766" t="s">
        <v>2730</v>
      </c>
      <c r="B1766">
        <v>-12000</v>
      </c>
      <c r="C1766" t="s">
        <v>2339</v>
      </c>
      <c r="D1766" t="s">
        <v>158</v>
      </c>
      <c r="E1766" t="s">
        <v>157</v>
      </c>
      <c r="F1766" t="str">
        <f t="shared" si="81"/>
        <v>55159 Muud inventarikulud</v>
      </c>
      <c r="G1766" t="s">
        <v>12</v>
      </c>
      <c r="H1766" t="s">
        <v>13</v>
      </c>
      <c r="I1766" t="s">
        <v>3</v>
      </c>
      <c r="J1766" t="s">
        <v>3</v>
      </c>
      <c r="K1766" t="str">
        <f t="shared" si="82"/>
        <v xml:space="preserve"> </v>
      </c>
      <c r="L1766" t="s">
        <v>625</v>
      </c>
      <c r="M1766" t="s">
        <v>626</v>
      </c>
      <c r="N1766" t="s">
        <v>2333</v>
      </c>
      <c r="O1766" t="s">
        <v>627</v>
      </c>
      <c r="P1766" t="s">
        <v>628</v>
      </c>
      <c r="Q1766" t="str">
        <f t="shared" si="83"/>
        <v xml:space="preserve"> </v>
      </c>
      <c r="R1766" t="s">
        <v>3</v>
      </c>
      <c r="S1766" t="s">
        <v>3</v>
      </c>
      <c r="T1766" t="s">
        <v>2489</v>
      </c>
      <c r="U1766" t="s">
        <v>2306</v>
      </c>
    </row>
    <row r="1767" spans="1:21" x14ac:dyDescent="0.3">
      <c r="A1767" t="s">
        <v>633</v>
      </c>
      <c r="B1767">
        <v>-20250</v>
      </c>
      <c r="C1767" t="s">
        <v>2350</v>
      </c>
      <c r="D1767" t="s">
        <v>632</v>
      </c>
      <c r="E1767" t="s">
        <v>633</v>
      </c>
      <c r="F1767" t="str">
        <f t="shared" si="81"/>
        <v>1554 Masinate ja seadmete, sh transpordivahendite soeta</v>
      </c>
      <c r="G1767" t="s">
        <v>387</v>
      </c>
      <c r="H1767" t="s">
        <v>388</v>
      </c>
      <c r="I1767" t="s">
        <v>2372</v>
      </c>
      <c r="J1767" t="s">
        <v>2373</v>
      </c>
      <c r="K1767" t="str">
        <f t="shared" si="82"/>
        <v>KU09T Linnahooldusele hooldustehnika ostmine</v>
      </c>
      <c r="L1767" t="s">
        <v>625</v>
      </c>
      <c r="M1767" t="s">
        <v>626</v>
      </c>
      <c r="N1767" t="s">
        <v>2333</v>
      </c>
      <c r="O1767" t="s">
        <v>627</v>
      </c>
      <c r="P1767" t="s">
        <v>628</v>
      </c>
      <c r="Q1767" t="str">
        <f t="shared" si="83"/>
        <v xml:space="preserve"> </v>
      </c>
      <c r="R1767" t="s">
        <v>3</v>
      </c>
      <c r="S1767" t="s">
        <v>3</v>
      </c>
      <c r="T1767" t="s">
        <v>2489</v>
      </c>
      <c r="U1767" t="s">
        <v>2306</v>
      </c>
    </row>
    <row r="1768" spans="1:21" x14ac:dyDescent="0.3">
      <c r="A1768" t="s">
        <v>2731</v>
      </c>
      <c r="B1768">
        <v>-9983</v>
      </c>
      <c r="C1768" t="s">
        <v>2339</v>
      </c>
      <c r="D1768" t="s">
        <v>592</v>
      </c>
      <c r="E1768" t="s">
        <v>225</v>
      </c>
      <c r="F1768" t="str">
        <f t="shared" si="81"/>
        <v>55124 Kulud korrashoiule</v>
      </c>
      <c r="G1768" t="s">
        <v>12</v>
      </c>
      <c r="H1768" t="s">
        <v>13</v>
      </c>
      <c r="I1768" t="s">
        <v>1297</v>
      </c>
      <c r="J1768" t="s">
        <v>1298</v>
      </c>
      <c r="K1768" t="str">
        <f t="shared" si="82"/>
        <v>KU171 Tänavate hooldus</v>
      </c>
      <c r="L1768" t="s">
        <v>625</v>
      </c>
      <c r="M1768" t="s">
        <v>626</v>
      </c>
      <c r="N1768" t="s">
        <v>2333</v>
      </c>
      <c r="O1768" t="s">
        <v>627</v>
      </c>
      <c r="P1768" t="s">
        <v>628</v>
      </c>
      <c r="Q1768" t="str">
        <f t="shared" si="83"/>
        <v xml:space="preserve"> </v>
      </c>
      <c r="R1768" t="s">
        <v>3</v>
      </c>
      <c r="S1768" t="s">
        <v>3</v>
      </c>
      <c r="T1768" t="s">
        <v>2489</v>
      </c>
      <c r="U1768" t="s">
        <v>2306</v>
      </c>
    </row>
    <row r="1769" spans="1:21" x14ac:dyDescent="0.3">
      <c r="A1769" t="s">
        <v>633</v>
      </c>
      <c r="B1769">
        <v>20250</v>
      </c>
      <c r="C1769" t="s">
        <v>2350</v>
      </c>
      <c r="D1769" t="s">
        <v>632</v>
      </c>
      <c r="E1769" t="s">
        <v>633</v>
      </c>
      <c r="F1769" t="str">
        <f t="shared" si="81"/>
        <v>1554 Masinate ja seadmete, sh transpordivahendite soeta</v>
      </c>
      <c r="G1769" t="s">
        <v>387</v>
      </c>
      <c r="H1769" t="s">
        <v>388</v>
      </c>
      <c r="I1769" t="s">
        <v>2372</v>
      </c>
      <c r="J1769" t="s">
        <v>2373</v>
      </c>
      <c r="K1769" t="str">
        <f t="shared" si="82"/>
        <v>KU09T Linnahooldusele hooldustehnika ostmine</v>
      </c>
      <c r="L1769" t="s">
        <v>625</v>
      </c>
      <c r="M1769" t="s">
        <v>626</v>
      </c>
      <c r="N1769" t="s">
        <v>2333</v>
      </c>
      <c r="O1769" t="s">
        <v>627</v>
      </c>
      <c r="P1769" t="s">
        <v>628</v>
      </c>
      <c r="Q1769" t="str">
        <f t="shared" si="83"/>
        <v xml:space="preserve"> </v>
      </c>
      <c r="R1769" t="s">
        <v>3</v>
      </c>
      <c r="S1769" t="s">
        <v>3</v>
      </c>
      <c r="T1769" t="s">
        <v>2489</v>
      </c>
      <c r="U1769" t="s">
        <v>2306</v>
      </c>
    </row>
    <row r="1770" spans="1:21" x14ac:dyDescent="0.3">
      <c r="A1770" t="s">
        <v>453</v>
      </c>
      <c r="B1770">
        <v>1900</v>
      </c>
      <c r="C1770" t="s">
        <v>2339</v>
      </c>
      <c r="D1770" t="s">
        <v>454</v>
      </c>
      <c r="E1770" t="s">
        <v>453</v>
      </c>
      <c r="F1770" t="str">
        <f t="shared" si="81"/>
        <v>55403 Tervise edendamise kulud</v>
      </c>
      <c r="G1770" t="s">
        <v>12</v>
      </c>
      <c r="H1770" t="s">
        <v>13</v>
      </c>
      <c r="I1770" t="s">
        <v>3</v>
      </c>
      <c r="J1770" t="s">
        <v>3</v>
      </c>
      <c r="K1770" t="str">
        <f t="shared" si="82"/>
        <v xml:space="preserve"> </v>
      </c>
      <c r="L1770" t="s">
        <v>625</v>
      </c>
      <c r="M1770" t="s">
        <v>626</v>
      </c>
      <c r="N1770" t="s">
        <v>2333</v>
      </c>
      <c r="O1770" t="s">
        <v>627</v>
      </c>
      <c r="P1770" t="s">
        <v>628</v>
      </c>
      <c r="Q1770" t="str">
        <f t="shared" si="83"/>
        <v xml:space="preserve"> </v>
      </c>
      <c r="R1770" t="s">
        <v>3</v>
      </c>
      <c r="S1770" t="s">
        <v>3</v>
      </c>
      <c r="T1770" t="s">
        <v>2489</v>
      </c>
      <c r="U1770" t="s">
        <v>2306</v>
      </c>
    </row>
    <row r="1771" spans="1:21" x14ac:dyDescent="0.3">
      <c r="A1771" t="s">
        <v>435</v>
      </c>
      <c r="B1771">
        <v>4275</v>
      </c>
      <c r="C1771" t="s">
        <v>2339</v>
      </c>
      <c r="D1771" t="s">
        <v>436</v>
      </c>
      <c r="E1771" t="s">
        <v>435</v>
      </c>
      <c r="F1771" t="str">
        <f t="shared" si="81"/>
        <v>5532 ERI- JA VORMIRIIETUS, v.a kaitseotstarbelised kulu</v>
      </c>
      <c r="G1771" t="s">
        <v>12</v>
      </c>
      <c r="H1771" t="s">
        <v>13</v>
      </c>
      <c r="I1771" t="s">
        <v>3</v>
      </c>
      <c r="J1771" t="s">
        <v>3</v>
      </c>
      <c r="K1771" t="str">
        <f t="shared" si="82"/>
        <v xml:space="preserve"> </v>
      </c>
      <c r="L1771" t="s">
        <v>625</v>
      </c>
      <c r="M1771" t="s">
        <v>626</v>
      </c>
      <c r="N1771" t="s">
        <v>2333</v>
      </c>
      <c r="O1771" t="s">
        <v>627</v>
      </c>
      <c r="P1771" t="s">
        <v>628</v>
      </c>
      <c r="Q1771" t="str">
        <f t="shared" si="83"/>
        <v xml:space="preserve"> </v>
      </c>
      <c r="R1771" t="s">
        <v>3</v>
      </c>
      <c r="S1771" t="s">
        <v>3</v>
      </c>
      <c r="T1771" t="s">
        <v>2489</v>
      </c>
      <c r="U1771" t="s">
        <v>2306</v>
      </c>
    </row>
    <row r="1772" spans="1:21" x14ac:dyDescent="0.3">
      <c r="A1772" t="s">
        <v>138</v>
      </c>
      <c r="B1772">
        <v>475</v>
      </c>
      <c r="C1772" t="s">
        <v>2339</v>
      </c>
      <c r="D1772" t="s">
        <v>137</v>
      </c>
      <c r="E1772" t="s">
        <v>138</v>
      </c>
      <c r="F1772" t="str">
        <f t="shared" si="81"/>
        <v>55223 Tervisekontroll</v>
      </c>
      <c r="G1772" t="s">
        <v>12</v>
      </c>
      <c r="H1772" t="s">
        <v>13</v>
      </c>
      <c r="I1772" t="s">
        <v>3</v>
      </c>
      <c r="J1772" t="s">
        <v>3</v>
      </c>
      <c r="K1772" t="str">
        <f t="shared" si="82"/>
        <v xml:space="preserve"> </v>
      </c>
      <c r="L1772" t="s">
        <v>625</v>
      </c>
      <c r="M1772" t="s">
        <v>626</v>
      </c>
      <c r="N1772" t="s">
        <v>2333</v>
      </c>
      <c r="O1772" t="s">
        <v>627</v>
      </c>
      <c r="P1772" t="s">
        <v>628</v>
      </c>
      <c r="Q1772" t="str">
        <f t="shared" si="83"/>
        <v xml:space="preserve"> </v>
      </c>
      <c r="R1772" t="s">
        <v>3</v>
      </c>
      <c r="S1772" t="s">
        <v>3</v>
      </c>
      <c r="T1772" t="s">
        <v>2489</v>
      </c>
      <c r="U1772" t="s">
        <v>2306</v>
      </c>
    </row>
    <row r="1773" spans="1:21" x14ac:dyDescent="0.3">
      <c r="A1773" t="s">
        <v>153</v>
      </c>
      <c r="B1773">
        <v>475</v>
      </c>
      <c r="C1773" t="s">
        <v>2339</v>
      </c>
      <c r="D1773" t="s">
        <v>154</v>
      </c>
      <c r="E1773" t="s">
        <v>153</v>
      </c>
      <c r="F1773" t="str">
        <f t="shared" si="81"/>
        <v>55222 Ravimid, töökaitsevahendid (prillid)</v>
      </c>
      <c r="G1773" t="s">
        <v>12</v>
      </c>
      <c r="H1773" t="s">
        <v>13</v>
      </c>
      <c r="I1773" t="s">
        <v>3</v>
      </c>
      <c r="J1773" t="s">
        <v>3</v>
      </c>
      <c r="K1773" t="str">
        <f t="shared" si="82"/>
        <v xml:space="preserve"> </v>
      </c>
      <c r="L1773" t="s">
        <v>625</v>
      </c>
      <c r="M1773" t="s">
        <v>626</v>
      </c>
      <c r="N1773" t="s">
        <v>2333</v>
      </c>
      <c r="O1773" t="s">
        <v>627</v>
      </c>
      <c r="P1773" t="s">
        <v>628</v>
      </c>
      <c r="Q1773" t="str">
        <f t="shared" si="83"/>
        <v xml:space="preserve"> </v>
      </c>
      <c r="R1773" t="s">
        <v>3</v>
      </c>
      <c r="S1773" t="s">
        <v>3</v>
      </c>
      <c r="T1773" t="s">
        <v>2489</v>
      </c>
      <c r="U1773" t="s">
        <v>2306</v>
      </c>
    </row>
    <row r="1774" spans="1:21" x14ac:dyDescent="0.3">
      <c r="A1774" t="s">
        <v>475</v>
      </c>
      <c r="B1774">
        <v>17100</v>
      </c>
      <c r="C1774" t="s">
        <v>2339</v>
      </c>
      <c r="D1774" t="s">
        <v>476</v>
      </c>
      <c r="E1774" t="s">
        <v>475</v>
      </c>
      <c r="F1774" t="str">
        <f t="shared" si="81"/>
        <v>5516 TÖÖMASINATE JA SEADMETE MAJANDAMSIKULUD</v>
      </c>
      <c r="G1774" t="s">
        <v>12</v>
      </c>
      <c r="H1774" t="s">
        <v>13</v>
      </c>
      <c r="I1774" t="s">
        <v>3</v>
      </c>
      <c r="J1774" t="s">
        <v>3</v>
      </c>
      <c r="K1774" t="str">
        <f t="shared" si="82"/>
        <v xml:space="preserve"> </v>
      </c>
      <c r="L1774" t="s">
        <v>625</v>
      </c>
      <c r="M1774" t="s">
        <v>626</v>
      </c>
      <c r="N1774" t="s">
        <v>2333</v>
      </c>
      <c r="O1774" t="s">
        <v>627</v>
      </c>
      <c r="P1774" t="s">
        <v>628</v>
      </c>
      <c r="Q1774" t="str">
        <f t="shared" si="83"/>
        <v xml:space="preserve"> </v>
      </c>
      <c r="R1774" t="s">
        <v>3</v>
      </c>
      <c r="S1774" t="s">
        <v>3</v>
      </c>
      <c r="T1774" t="s">
        <v>2489</v>
      </c>
      <c r="U1774" t="s">
        <v>2306</v>
      </c>
    </row>
    <row r="1775" spans="1:21" x14ac:dyDescent="0.3">
      <c r="A1775" t="s">
        <v>157</v>
      </c>
      <c r="B1775">
        <v>28796</v>
      </c>
      <c r="C1775" t="s">
        <v>2339</v>
      </c>
      <c r="D1775" t="s">
        <v>158</v>
      </c>
      <c r="E1775" t="s">
        <v>157</v>
      </c>
      <c r="F1775" t="str">
        <f t="shared" si="81"/>
        <v>55159 Muud inventarikulud</v>
      </c>
      <c r="G1775" t="s">
        <v>12</v>
      </c>
      <c r="H1775" t="s">
        <v>13</v>
      </c>
      <c r="I1775" t="s">
        <v>3</v>
      </c>
      <c r="J1775" t="s">
        <v>3</v>
      </c>
      <c r="K1775" t="str">
        <f t="shared" si="82"/>
        <v xml:space="preserve"> </v>
      </c>
      <c r="L1775" t="s">
        <v>625</v>
      </c>
      <c r="M1775" t="s">
        <v>626</v>
      </c>
      <c r="N1775" t="s">
        <v>2333</v>
      </c>
      <c r="O1775" t="s">
        <v>627</v>
      </c>
      <c r="P1775" t="s">
        <v>628</v>
      </c>
      <c r="Q1775" t="str">
        <f t="shared" si="83"/>
        <v xml:space="preserve"> </v>
      </c>
      <c r="R1775" t="s">
        <v>3</v>
      </c>
      <c r="S1775" t="s">
        <v>3</v>
      </c>
      <c r="T1775" t="s">
        <v>2489</v>
      </c>
      <c r="U1775" t="s">
        <v>2306</v>
      </c>
    </row>
    <row r="1776" spans="1:21" x14ac:dyDescent="0.3">
      <c r="A1776" t="s">
        <v>641</v>
      </c>
      <c r="B1776">
        <v>1900</v>
      </c>
      <c r="C1776" t="s">
        <v>2339</v>
      </c>
      <c r="D1776" t="s">
        <v>642</v>
      </c>
      <c r="E1776" t="s">
        <v>641</v>
      </c>
      <c r="F1776" t="str">
        <f t="shared" si="81"/>
        <v>55156 Hooldustehnika</v>
      </c>
      <c r="G1776" t="s">
        <v>12</v>
      </c>
      <c r="H1776" t="s">
        <v>13</v>
      </c>
      <c r="I1776" t="s">
        <v>3</v>
      </c>
      <c r="J1776" t="s">
        <v>3</v>
      </c>
      <c r="K1776" t="str">
        <f t="shared" si="82"/>
        <v xml:space="preserve"> </v>
      </c>
      <c r="L1776" t="s">
        <v>625</v>
      </c>
      <c r="M1776" t="s">
        <v>626</v>
      </c>
      <c r="N1776" t="s">
        <v>2333</v>
      </c>
      <c r="O1776" t="s">
        <v>627</v>
      </c>
      <c r="P1776" t="s">
        <v>628</v>
      </c>
      <c r="Q1776" t="str">
        <f t="shared" si="83"/>
        <v xml:space="preserve"> </v>
      </c>
      <c r="R1776" t="s">
        <v>3</v>
      </c>
      <c r="S1776" t="s">
        <v>3</v>
      </c>
      <c r="T1776" t="s">
        <v>2489</v>
      </c>
      <c r="U1776" t="s">
        <v>2306</v>
      </c>
    </row>
    <row r="1777" spans="1:21" x14ac:dyDescent="0.3">
      <c r="A1777" t="s">
        <v>402</v>
      </c>
      <c r="B1777">
        <v>19000</v>
      </c>
      <c r="C1777" t="s">
        <v>2339</v>
      </c>
      <c r="D1777" t="s">
        <v>403</v>
      </c>
      <c r="E1777" t="s">
        <v>402</v>
      </c>
      <c r="F1777" t="str">
        <f t="shared" si="81"/>
        <v>55139 Muud sõidukite ülalpidamiskulud</v>
      </c>
      <c r="G1777" t="s">
        <v>12</v>
      </c>
      <c r="H1777" t="s">
        <v>13</v>
      </c>
      <c r="I1777" t="s">
        <v>3</v>
      </c>
      <c r="J1777" t="s">
        <v>3</v>
      </c>
      <c r="K1777" t="str">
        <f t="shared" si="82"/>
        <v xml:space="preserve"> </v>
      </c>
      <c r="L1777" t="s">
        <v>625</v>
      </c>
      <c r="M1777" t="s">
        <v>626</v>
      </c>
      <c r="N1777" t="s">
        <v>2333</v>
      </c>
      <c r="O1777" t="s">
        <v>627</v>
      </c>
      <c r="P1777" t="s">
        <v>628</v>
      </c>
      <c r="Q1777" t="str">
        <f t="shared" si="83"/>
        <v xml:space="preserve"> </v>
      </c>
      <c r="R1777" t="s">
        <v>3</v>
      </c>
      <c r="S1777" t="s">
        <v>3</v>
      </c>
      <c r="T1777" t="s">
        <v>2489</v>
      </c>
      <c r="U1777" t="s">
        <v>2306</v>
      </c>
    </row>
    <row r="1778" spans="1:21" x14ac:dyDescent="0.3">
      <c r="A1778" t="s">
        <v>169</v>
      </c>
      <c r="B1778">
        <v>1615</v>
      </c>
      <c r="C1778" t="s">
        <v>2339</v>
      </c>
      <c r="D1778" t="s">
        <v>170</v>
      </c>
      <c r="E1778" t="s">
        <v>169</v>
      </c>
      <c r="F1778" t="str">
        <f t="shared" si="81"/>
        <v>55135 Isikliku sõiduauto kasutamise kulud</v>
      </c>
      <c r="G1778" t="s">
        <v>12</v>
      </c>
      <c r="H1778" t="s">
        <v>13</v>
      </c>
      <c r="I1778" t="s">
        <v>3</v>
      </c>
      <c r="J1778" t="s">
        <v>3</v>
      </c>
      <c r="K1778" t="str">
        <f t="shared" si="82"/>
        <v xml:space="preserve"> </v>
      </c>
      <c r="L1778" t="s">
        <v>625</v>
      </c>
      <c r="M1778" t="s">
        <v>626</v>
      </c>
      <c r="N1778" t="s">
        <v>2333</v>
      </c>
      <c r="O1778" t="s">
        <v>627</v>
      </c>
      <c r="P1778" t="s">
        <v>628</v>
      </c>
      <c r="Q1778" t="str">
        <f t="shared" si="83"/>
        <v xml:space="preserve"> </v>
      </c>
      <c r="R1778" t="s">
        <v>3</v>
      </c>
      <c r="S1778" t="s">
        <v>3</v>
      </c>
      <c r="T1778" t="s">
        <v>2489</v>
      </c>
      <c r="U1778" t="s">
        <v>2306</v>
      </c>
    </row>
    <row r="1779" spans="1:21" x14ac:dyDescent="0.3">
      <c r="A1779" t="s">
        <v>217</v>
      </c>
      <c r="B1779">
        <v>2375</v>
      </c>
      <c r="C1779" t="s">
        <v>2339</v>
      </c>
      <c r="D1779" t="s">
        <v>311</v>
      </c>
      <c r="E1779" t="s">
        <v>217</v>
      </c>
      <c r="F1779" t="str">
        <f t="shared" si="81"/>
        <v>55133 Kindlustusmaksed</v>
      </c>
      <c r="G1779" t="s">
        <v>12</v>
      </c>
      <c r="H1779" t="s">
        <v>13</v>
      </c>
      <c r="I1779" t="s">
        <v>3</v>
      </c>
      <c r="J1779" t="s">
        <v>3</v>
      </c>
      <c r="K1779" t="str">
        <f t="shared" si="82"/>
        <v xml:space="preserve"> </v>
      </c>
      <c r="L1779" t="s">
        <v>625</v>
      </c>
      <c r="M1779" t="s">
        <v>626</v>
      </c>
      <c r="N1779" t="s">
        <v>2333</v>
      </c>
      <c r="O1779" t="s">
        <v>627</v>
      </c>
      <c r="P1779" t="s">
        <v>628</v>
      </c>
      <c r="Q1779" t="str">
        <f t="shared" si="83"/>
        <v xml:space="preserve"> </v>
      </c>
      <c r="R1779" t="s">
        <v>3</v>
      </c>
      <c r="S1779" t="s">
        <v>3</v>
      </c>
      <c r="T1779" t="s">
        <v>2489</v>
      </c>
      <c r="U1779" t="s">
        <v>2306</v>
      </c>
    </row>
    <row r="1780" spans="1:21" x14ac:dyDescent="0.3">
      <c r="A1780" t="s">
        <v>239</v>
      </c>
      <c r="B1780">
        <v>4750</v>
      </c>
      <c r="C1780" t="s">
        <v>2339</v>
      </c>
      <c r="D1780" t="s">
        <v>312</v>
      </c>
      <c r="E1780" t="s">
        <v>239</v>
      </c>
      <c r="F1780" t="str">
        <f t="shared" si="81"/>
        <v>55132 Kulud remondile ja hooldusele</v>
      </c>
      <c r="G1780" t="s">
        <v>12</v>
      </c>
      <c r="H1780" t="s">
        <v>13</v>
      </c>
      <c r="I1780" t="s">
        <v>3</v>
      </c>
      <c r="J1780" t="s">
        <v>3</v>
      </c>
      <c r="K1780" t="str">
        <f t="shared" si="82"/>
        <v xml:space="preserve"> </v>
      </c>
      <c r="L1780" t="s">
        <v>625</v>
      </c>
      <c r="M1780" t="s">
        <v>626</v>
      </c>
      <c r="N1780" t="s">
        <v>2333</v>
      </c>
      <c r="O1780" t="s">
        <v>627</v>
      </c>
      <c r="P1780" t="s">
        <v>628</v>
      </c>
      <c r="Q1780" t="str">
        <f t="shared" si="83"/>
        <v xml:space="preserve"> </v>
      </c>
      <c r="R1780" t="s">
        <v>3</v>
      </c>
      <c r="S1780" t="s">
        <v>3</v>
      </c>
      <c r="T1780" t="s">
        <v>2489</v>
      </c>
      <c r="U1780" t="s">
        <v>2306</v>
      </c>
    </row>
    <row r="1781" spans="1:21" x14ac:dyDescent="0.3">
      <c r="A1781" t="s">
        <v>313</v>
      </c>
      <c r="B1781">
        <v>51150</v>
      </c>
      <c r="C1781" t="s">
        <v>2339</v>
      </c>
      <c r="D1781" t="s">
        <v>314</v>
      </c>
      <c r="E1781" t="s">
        <v>313</v>
      </c>
      <c r="F1781" t="str">
        <f t="shared" si="81"/>
        <v>55131 Kulud kütusele</v>
      </c>
      <c r="G1781" t="s">
        <v>12</v>
      </c>
      <c r="H1781" t="s">
        <v>13</v>
      </c>
      <c r="I1781" t="s">
        <v>3</v>
      </c>
      <c r="J1781" t="s">
        <v>3</v>
      </c>
      <c r="K1781" t="str">
        <f t="shared" si="82"/>
        <v xml:space="preserve"> </v>
      </c>
      <c r="L1781" t="s">
        <v>625</v>
      </c>
      <c r="M1781" t="s">
        <v>626</v>
      </c>
      <c r="N1781" t="s">
        <v>2333</v>
      </c>
      <c r="O1781" t="s">
        <v>627</v>
      </c>
      <c r="P1781" t="s">
        <v>628</v>
      </c>
      <c r="Q1781" t="str">
        <f t="shared" si="83"/>
        <v xml:space="preserve"> </v>
      </c>
      <c r="R1781" t="s">
        <v>3</v>
      </c>
      <c r="S1781" t="s">
        <v>3</v>
      </c>
      <c r="T1781" t="s">
        <v>2489</v>
      </c>
      <c r="U1781" t="s">
        <v>2306</v>
      </c>
    </row>
    <row r="1782" spans="1:21" x14ac:dyDescent="0.3">
      <c r="A1782" t="s">
        <v>215</v>
      </c>
      <c r="B1782">
        <v>4750</v>
      </c>
      <c r="C1782" t="s">
        <v>2339</v>
      </c>
      <c r="D1782" t="s">
        <v>555</v>
      </c>
      <c r="E1782" t="s">
        <v>215</v>
      </c>
      <c r="F1782" t="str">
        <f t="shared" si="81"/>
        <v>55129 Muud majandamiskulud</v>
      </c>
      <c r="G1782" t="s">
        <v>12</v>
      </c>
      <c r="H1782" t="s">
        <v>13</v>
      </c>
      <c r="I1782" t="s">
        <v>3</v>
      </c>
      <c r="J1782" t="s">
        <v>3</v>
      </c>
      <c r="K1782" t="str">
        <f t="shared" si="82"/>
        <v xml:space="preserve"> </v>
      </c>
      <c r="L1782" t="s">
        <v>625</v>
      </c>
      <c r="M1782" t="s">
        <v>626</v>
      </c>
      <c r="N1782" t="s">
        <v>2333</v>
      </c>
      <c r="O1782" t="s">
        <v>627</v>
      </c>
      <c r="P1782" t="s">
        <v>628</v>
      </c>
      <c r="Q1782" t="str">
        <f t="shared" si="83"/>
        <v xml:space="preserve"> </v>
      </c>
      <c r="R1782" t="s">
        <v>3</v>
      </c>
      <c r="S1782" t="s">
        <v>3</v>
      </c>
      <c r="T1782" t="s">
        <v>2489</v>
      </c>
      <c r="U1782" t="s">
        <v>2306</v>
      </c>
    </row>
    <row r="1783" spans="1:21" x14ac:dyDescent="0.3">
      <c r="A1783" t="s">
        <v>225</v>
      </c>
      <c r="B1783">
        <v>479440</v>
      </c>
      <c r="C1783" t="s">
        <v>2339</v>
      </c>
      <c r="D1783" t="s">
        <v>592</v>
      </c>
      <c r="E1783" t="s">
        <v>225</v>
      </c>
      <c r="F1783" t="str">
        <f t="shared" si="81"/>
        <v>55124 Kulud korrashoiule</v>
      </c>
      <c r="G1783" t="s">
        <v>12</v>
      </c>
      <c r="H1783" t="s">
        <v>13</v>
      </c>
      <c r="I1783" t="s">
        <v>1297</v>
      </c>
      <c r="J1783" t="s">
        <v>1298</v>
      </c>
      <c r="K1783" t="str">
        <f t="shared" si="82"/>
        <v>KU171 Tänavate hooldus</v>
      </c>
      <c r="L1783" t="s">
        <v>625</v>
      </c>
      <c r="M1783" t="s">
        <v>626</v>
      </c>
      <c r="N1783" t="s">
        <v>2333</v>
      </c>
      <c r="O1783" t="s">
        <v>627</v>
      </c>
      <c r="P1783" t="s">
        <v>628</v>
      </c>
      <c r="Q1783" t="str">
        <f t="shared" si="83"/>
        <v xml:space="preserve"> </v>
      </c>
      <c r="R1783" t="s">
        <v>3</v>
      </c>
      <c r="S1783" t="s">
        <v>3</v>
      </c>
      <c r="T1783" t="s">
        <v>2489</v>
      </c>
      <c r="U1783" t="s">
        <v>2306</v>
      </c>
    </row>
    <row r="1784" spans="1:21" x14ac:dyDescent="0.3">
      <c r="A1784" t="s">
        <v>225</v>
      </c>
      <c r="B1784">
        <v>94164</v>
      </c>
      <c r="C1784" t="s">
        <v>2339</v>
      </c>
      <c r="D1784" t="s">
        <v>592</v>
      </c>
      <c r="E1784" t="s">
        <v>225</v>
      </c>
      <c r="F1784" t="str">
        <f t="shared" si="81"/>
        <v>55124 Kulud korrashoiule</v>
      </c>
      <c r="G1784" t="s">
        <v>12</v>
      </c>
      <c r="H1784" t="s">
        <v>13</v>
      </c>
      <c r="I1784" t="s">
        <v>3</v>
      </c>
      <c r="J1784" t="s">
        <v>3</v>
      </c>
      <c r="K1784" t="str">
        <f t="shared" si="82"/>
        <v xml:space="preserve"> </v>
      </c>
      <c r="L1784" t="s">
        <v>625</v>
      </c>
      <c r="M1784" t="s">
        <v>626</v>
      </c>
      <c r="N1784" t="s">
        <v>2333</v>
      </c>
      <c r="O1784" t="s">
        <v>627</v>
      </c>
      <c r="P1784" t="s">
        <v>628</v>
      </c>
      <c r="Q1784" t="str">
        <f t="shared" si="83"/>
        <v xml:space="preserve"> </v>
      </c>
      <c r="R1784" t="s">
        <v>3</v>
      </c>
      <c r="S1784" t="s">
        <v>3</v>
      </c>
      <c r="T1784" t="s">
        <v>2489</v>
      </c>
      <c r="U1784" t="s">
        <v>2306</v>
      </c>
    </row>
    <row r="1785" spans="1:21" x14ac:dyDescent="0.3">
      <c r="A1785" t="s">
        <v>173</v>
      </c>
      <c r="B1785">
        <v>950</v>
      </c>
      <c r="C1785" t="s">
        <v>2339</v>
      </c>
      <c r="D1785" t="s">
        <v>174</v>
      </c>
      <c r="E1785" t="s">
        <v>173</v>
      </c>
      <c r="F1785" t="str">
        <f t="shared" si="81"/>
        <v>55041 Koolituskulud töötajatele, va õpetajad</v>
      </c>
      <c r="G1785" t="s">
        <v>12</v>
      </c>
      <c r="H1785" t="s">
        <v>13</v>
      </c>
      <c r="I1785" t="s">
        <v>3</v>
      </c>
      <c r="J1785" t="s">
        <v>3</v>
      </c>
      <c r="K1785" t="str">
        <f t="shared" si="82"/>
        <v xml:space="preserve"> </v>
      </c>
      <c r="L1785" t="s">
        <v>625</v>
      </c>
      <c r="M1785" t="s">
        <v>626</v>
      </c>
      <c r="N1785" t="s">
        <v>2333</v>
      </c>
      <c r="O1785" t="s">
        <v>627</v>
      </c>
      <c r="P1785" t="s">
        <v>628</v>
      </c>
      <c r="Q1785" t="str">
        <f t="shared" si="83"/>
        <v xml:space="preserve"> </v>
      </c>
      <c r="R1785" t="s">
        <v>3</v>
      </c>
      <c r="S1785" t="s">
        <v>3</v>
      </c>
      <c r="T1785" t="s">
        <v>2489</v>
      </c>
      <c r="U1785" t="s">
        <v>2306</v>
      </c>
    </row>
    <row r="1786" spans="1:21" x14ac:dyDescent="0.3">
      <c r="A1786" t="s">
        <v>175</v>
      </c>
      <c r="B1786">
        <v>950</v>
      </c>
      <c r="C1786" t="s">
        <v>2339</v>
      </c>
      <c r="D1786" t="s">
        <v>176</v>
      </c>
      <c r="E1786" t="s">
        <v>175</v>
      </c>
      <c r="F1786" t="str">
        <f t="shared" si="81"/>
        <v>55009 Muud administreerimiskulud, pangateenused</v>
      </c>
      <c r="G1786" t="s">
        <v>12</v>
      </c>
      <c r="H1786" t="s">
        <v>13</v>
      </c>
      <c r="I1786" t="s">
        <v>3</v>
      </c>
      <c r="J1786" t="s">
        <v>3</v>
      </c>
      <c r="K1786" t="str">
        <f t="shared" si="82"/>
        <v xml:space="preserve"> </v>
      </c>
      <c r="L1786" t="s">
        <v>625</v>
      </c>
      <c r="M1786" t="s">
        <v>626</v>
      </c>
      <c r="N1786" t="s">
        <v>2333</v>
      </c>
      <c r="O1786" t="s">
        <v>627</v>
      </c>
      <c r="P1786" t="s">
        <v>628</v>
      </c>
      <c r="Q1786" t="str">
        <f t="shared" si="83"/>
        <v xml:space="preserve"> </v>
      </c>
      <c r="R1786" t="s">
        <v>3</v>
      </c>
      <c r="S1786" t="s">
        <v>3</v>
      </c>
      <c r="T1786" t="s">
        <v>2489</v>
      </c>
      <c r="U1786" t="s">
        <v>2306</v>
      </c>
    </row>
    <row r="1787" spans="1:21" x14ac:dyDescent="0.3">
      <c r="A1787" t="s">
        <v>177</v>
      </c>
      <c r="B1787">
        <v>380</v>
      </c>
      <c r="C1787" t="s">
        <v>2339</v>
      </c>
      <c r="D1787" t="s">
        <v>178</v>
      </c>
      <c r="E1787" t="s">
        <v>177</v>
      </c>
      <c r="F1787" t="str">
        <f t="shared" si="81"/>
        <v>55008 Kulud info- ja PR teenustele k.a. ajalehekuulutuse</v>
      </c>
      <c r="G1787" t="s">
        <v>12</v>
      </c>
      <c r="H1787" t="s">
        <v>13</v>
      </c>
      <c r="I1787" t="s">
        <v>3</v>
      </c>
      <c r="J1787" t="s">
        <v>3</v>
      </c>
      <c r="K1787" t="str">
        <f t="shared" si="82"/>
        <v xml:space="preserve"> </v>
      </c>
      <c r="L1787" t="s">
        <v>625</v>
      </c>
      <c r="M1787" t="s">
        <v>626</v>
      </c>
      <c r="N1787" t="s">
        <v>2333</v>
      </c>
      <c r="O1787" t="s">
        <v>627</v>
      </c>
      <c r="P1787" t="s">
        <v>628</v>
      </c>
      <c r="Q1787" t="str">
        <f t="shared" si="83"/>
        <v xml:space="preserve"> </v>
      </c>
      <c r="R1787" t="s">
        <v>3</v>
      </c>
      <c r="S1787" t="s">
        <v>3</v>
      </c>
      <c r="T1787" t="s">
        <v>2489</v>
      </c>
      <c r="U1787" t="s">
        <v>2306</v>
      </c>
    </row>
    <row r="1788" spans="1:21" x14ac:dyDescent="0.3">
      <c r="A1788" t="s">
        <v>132</v>
      </c>
      <c r="B1788">
        <v>665</v>
      </c>
      <c r="C1788" t="s">
        <v>2339</v>
      </c>
      <c r="D1788" t="s">
        <v>133</v>
      </c>
      <c r="E1788" t="s">
        <v>132</v>
      </c>
      <c r="F1788" t="str">
        <f t="shared" si="81"/>
        <v>55003 Sidekulud</v>
      </c>
      <c r="G1788" t="s">
        <v>12</v>
      </c>
      <c r="H1788" t="s">
        <v>13</v>
      </c>
      <c r="I1788" t="s">
        <v>3</v>
      </c>
      <c r="J1788" t="s">
        <v>3</v>
      </c>
      <c r="K1788" t="str">
        <f t="shared" si="82"/>
        <v xml:space="preserve"> </v>
      </c>
      <c r="L1788" t="s">
        <v>625</v>
      </c>
      <c r="M1788" t="s">
        <v>626</v>
      </c>
      <c r="N1788" t="s">
        <v>2333</v>
      </c>
      <c r="O1788" t="s">
        <v>627</v>
      </c>
      <c r="P1788" t="s">
        <v>628</v>
      </c>
      <c r="Q1788" t="str">
        <f t="shared" si="83"/>
        <v xml:space="preserve"> </v>
      </c>
      <c r="R1788" t="s">
        <v>3</v>
      </c>
      <c r="S1788" t="s">
        <v>3</v>
      </c>
      <c r="T1788" t="s">
        <v>2489</v>
      </c>
      <c r="U1788" t="s">
        <v>2306</v>
      </c>
    </row>
    <row r="1789" spans="1:21" x14ac:dyDescent="0.3">
      <c r="A1789" t="s">
        <v>181</v>
      </c>
      <c r="B1789">
        <v>95</v>
      </c>
      <c r="C1789" t="s">
        <v>2339</v>
      </c>
      <c r="D1789" t="s">
        <v>182</v>
      </c>
      <c r="E1789" t="s">
        <v>181</v>
      </c>
      <c r="F1789" t="str">
        <f t="shared" si="81"/>
        <v>55002 Paljundus- ja printimiskulud</v>
      </c>
      <c r="G1789" t="s">
        <v>12</v>
      </c>
      <c r="H1789" t="s">
        <v>13</v>
      </c>
      <c r="I1789" t="s">
        <v>3</v>
      </c>
      <c r="J1789" t="s">
        <v>3</v>
      </c>
      <c r="K1789" t="str">
        <f t="shared" si="82"/>
        <v xml:space="preserve"> </v>
      </c>
      <c r="L1789" t="s">
        <v>625</v>
      </c>
      <c r="M1789" t="s">
        <v>626</v>
      </c>
      <c r="N1789" t="s">
        <v>2333</v>
      </c>
      <c r="O1789" t="s">
        <v>627</v>
      </c>
      <c r="P1789" t="s">
        <v>628</v>
      </c>
      <c r="Q1789" t="str">
        <f t="shared" si="83"/>
        <v xml:space="preserve"> </v>
      </c>
      <c r="R1789" t="s">
        <v>3</v>
      </c>
      <c r="S1789" t="s">
        <v>3</v>
      </c>
      <c r="T1789" t="s">
        <v>2489</v>
      </c>
      <c r="U1789" t="s">
        <v>2306</v>
      </c>
    </row>
    <row r="1790" spans="1:21" x14ac:dyDescent="0.3">
      <c r="A1790" t="s">
        <v>183</v>
      </c>
      <c r="B1790">
        <v>475</v>
      </c>
      <c r="C1790" t="s">
        <v>2339</v>
      </c>
      <c r="D1790" t="s">
        <v>184</v>
      </c>
      <c r="E1790" t="s">
        <v>183</v>
      </c>
      <c r="F1790" t="str">
        <f t="shared" si="81"/>
        <v>55001 Raamatud, ajalehed, ajakirjad, muud trükised</v>
      </c>
      <c r="G1790" t="s">
        <v>12</v>
      </c>
      <c r="H1790" t="s">
        <v>13</v>
      </c>
      <c r="I1790" t="s">
        <v>3</v>
      </c>
      <c r="J1790" t="s">
        <v>3</v>
      </c>
      <c r="K1790" t="str">
        <f t="shared" si="82"/>
        <v xml:space="preserve"> </v>
      </c>
      <c r="L1790" t="s">
        <v>625</v>
      </c>
      <c r="M1790" t="s">
        <v>626</v>
      </c>
      <c r="N1790" t="s">
        <v>2333</v>
      </c>
      <c r="O1790" t="s">
        <v>627</v>
      </c>
      <c r="P1790" t="s">
        <v>628</v>
      </c>
      <c r="Q1790" t="str">
        <f t="shared" si="83"/>
        <v xml:space="preserve"> </v>
      </c>
      <c r="R1790" t="s">
        <v>3</v>
      </c>
      <c r="S1790" t="s">
        <v>3</v>
      </c>
      <c r="T1790" t="s">
        <v>2489</v>
      </c>
      <c r="U1790" t="s">
        <v>2306</v>
      </c>
    </row>
    <row r="1791" spans="1:21" x14ac:dyDescent="0.3">
      <c r="A1791" t="s">
        <v>185</v>
      </c>
      <c r="B1791">
        <v>285</v>
      </c>
      <c r="C1791" t="s">
        <v>2339</v>
      </c>
      <c r="D1791" t="s">
        <v>186</v>
      </c>
      <c r="E1791" t="s">
        <v>185</v>
      </c>
      <c r="F1791" t="str">
        <f t="shared" si="81"/>
        <v>55000 Bürookulud</v>
      </c>
      <c r="G1791" t="s">
        <v>12</v>
      </c>
      <c r="H1791" t="s">
        <v>13</v>
      </c>
      <c r="I1791" t="s">
        <v>3</v>
      </c>
      <c r="J1791" t="s">
        <v>3</v>
      </c>
      <c r="K1791" t="str">
        <f t="shared" si="82"/>
        <v xml:space="preserve"> </v>
      </c>
      <c r="L1791" t="s">
        <v>625</v>
      </c>
      <c r="M1791" t="s">
        <v>626</v>
      </c>
      <c r="N1791" t="s">
        <v>2333</v>
      </c>
      <c r="O1791" t="s">
        <v>627</v>
      </c>
      <c r="P1791" t="s">
        <v>628</v>
      </c>
      <c r="Q1791" t="str">
        <f t="shared" si="83"/>
        <v xml:space="preserve"> </v>
      </c>
      <c r="R1791" t="s">
        <v>3</v>
      </c>
      <c r="S1791" t="s">
        <v>3</v>
      </c>
      <c r="T1791" t="s">
        <v>2489</v>
      </c>
      <c r="U1791" t="s">
        <v>2306</v>
      </c>
    </row>
    <row r="1792" spans="1:21" x14ac:dyDescent="0.3">
      <c r="A1792" t="s">
        <v>11</v>
      </c>
      <c r="B1792">
        <v>2393</v>
      </c>
      <c r="C1792" t="s">
        <v>2338</v>
      </c>
      <c r="D1792" t="s">
        <v>10</v>
      </c>
      <c r="E1792" t="s">
        <v>11</v>
      </c>
      <c r="F1792" t="str">
        <f t="shared" si="81"/>
        <v>50641 Töötajate v.a. õpetajate töötuskindlustusmakse</v>
      </c>
      <c r="G1792" t="s">
        <v>12</v>
      </c>
      <c r="H1792" t="s">
        <v>13</v>
      </c>
      <c r="I1792" t="s">
        <v>3</v>
      </c>
      <c r="J1792" t="s">
        <v>3</v>
      </c>
      <c r="K1792" t="str">
        <f t="shared" si="82"/>
        <v xml:space="preserve"> </v>
      </c>
      <c r="L1792" t="s">
        <v>625</v>
      </c>
      <c r="M1792" t="s">
        <v>626</v>
      </c>
      <c r="N1792" t="s">
        <v>2333</v>
      </c>
      <c r="O1792" t="s">
        <v>627</v>
      </c>
      <c r="P1792" t="s">
        <v>628</v>
      </c>
      <c r="Q1792" t="str">
        <f t="shared" si="83"/>
        <v xml:space="preserve"> </v>
      </c>
      <c r="R1792" t="s">
        <v>3</v>
      </c>
      <c r="S1792" t="s">
        <v>3</v>
      </c>
      <c r="T1792" t="s">
        <v>2489</v>
      </c>
      <c r="U1792" t="s">
        <v>2306</v>
      </c>
    </row>
    <row r="1793" spans="1:21" x14ac:dyDescent="0.3">
      <c r="A1793" t="s">
        <v>19</v>
      </c>
      <c r="B1793">
        <v>98525</v>
      </c>
      <c r="C1793" t="s">
        <v>2338</v>
      </c>
      <c r="D1793" t="s">
        <v>18</v>
      </c>
      <c r="E1793" t="s">
        <v>19</v>
      </c>
      <c r="F1793" t="str">
        <f t="shared" si="81"/>
        <v>50631 Töötajate v.a. õpetajad sotsiaalmaks</v>
      </c>
      <c r="G1793" t="s">
        <v>12</v>
      </c>
      <c r="H1793" t="s">
        <v>13</v>
      </c>
      <c r="I1793" t="s">
        <v>3</v>
      </c>
      <c r="J1793" t="s">
        <v>3</v>
      </c>
      <c r="K1793" t="str">
        <f t="shared" si="82"/>
        <v xml:space="preserve"> </v>
      </c>
      <c r="L1793" t="s">
        <v>625</v>
      </c>
      <c r="M1793" t="s">
        <v>626</v>
      </c>
      <c r="N1793" t="s">
        <v>2333</v>
      </c>
      <c r="O1793" t="s">
        <v>627</v>
      </c>
      <c r="P1793" t="s">
        <v>628</v>
      </c>
      <c r="Q1793" t="str">
        <f t="shared" si="83"/>
        <v xml:space="preserve"> </v>
      </c>
      <c r="R1793" t="s">
        <v>3</v>
      </c>
      <c r="S1793" t="s">
        <v>3</v>
      </c>
      <c r="T1793" t="s">
        <v>2489</v>
      </c>
      <c r="U1793" t="s">
        <v>2306</v>
      </c>
    </row>
    <row r="1794" spans="1:21" x14ac:dyDescent="0.3">
      <c r="A1794" t="s">
        <v>187</v>
      </c>
      <c r="B1794">
        <v>60</v>
      </c>
      <c r="C1794" t="s">
        <v>2338</v>
      </c>
      <c r="D1794" t="s">
        <v>188</v>
      </c>
      <c r="E1794" t="s">
        <v>187</v>
      </c>
      <c r="F1794" t="str">
        <f t="shared" si="81"/>
        <v>5062 Tulumaks erisoodustuselt</v>
      </c>
      <c r="G1794" t="s">
        <v>12</v>
      </c>
      <c r="H1794" t="s">
        <v>13</v>
      </c>
      <c r="I1794" t="s">
        <v>3</v>
      </c>
      <c r="J1794" t="s">
        <v>3</v>
      </c>
      <c r="K1794" t="str">
        <f t="shared" si="82"/>
        <v xml:space="preserve"> </v>
      </c>
      <c r="L1794" t="s">
        <v>625</v>
      </c>
      <c r="M1794" t="s">
        <v>626</v>
      </c>
      <c r="N1794" t="s">
        <v>2333</v>
      </c>
      <c r="O1794" t="s">
        <v>627</v>
      </c>
      <c r="P1794" t="s">
        <v>628</v>
      </c>
      <c r="Q1794" t="str">
        <f t="shared" si="83"/>
        <v xml:space="preserve"> </v>
      </c>
      <c r="R1794" t="s">
        <v>3</v>
      </c>
      <c r="S1794" t="s">
        <v>3</v>
      </c>
      <c r="T1794" t="s">
        <v>2489</v>
      </c>
      <c r="U1794" t="s">
        <v>2306</v>
      </c>
    </row>
    <row r="1795" spans="1:21" x14ac:dyDescent="0.3">
      <c r="A1795" t="s">
        <v>189</v>
      </c>
      <c r="B1795">
        <v>99</v>
      </c>
      <c r="C1795" t="s">
        <v>2338</v>
      </c>
      <c r="D1795" t="s">
        <v>190</v>
      </c>
      <c r="E1795" t="s">
        <v>189</v>
      </c>
      <c r="F1795" t="str">
        <f t="shared" ref="F1795:F1858" si="84">D1795&amp;" "&amp;E1795</f>
        <v>5061 Sotsiaalmaks erisoodustuselt</v>
      </c>
      <c r="G1795" t="s">
        <v>12</v>
      </c>
      <c r="H1795" t="s">
        <v>13</v>
      </c>
      <c r="I1795" t="s">
        <v>3</v>
      </c>
      <c r="J1795" t="s">
        <v>3</v>
      </c>
      <c r="K1795" t="str">
        <f t="shared" ref="K1795:K1858" si="85">I1795&amp;" "&amp;J1795</f>
        <v xml:space="preserve"> </v>
      </c>
      <c r="L1795" t="s">
        <v>625</v>
      </c>
      <c r="M1795" t="s">
        <v>626</v>
      </c>
      <c r="N1795" t="s">
        <v>2333</v>
      </c>
      <c r="O1795" t="s">
        <v>627</v>
      </c>
      <c r="P1795" t="s">
        <v>628</v>
      </c>
      <c r="Q1795" t="str">
        <f t="shared" ref="Q1795:Q1858" si="86">R1795&amp;" "&amp;S1795</f>
        <v xml:space="preserve"> </v>
      </c>
      <c r="R1795" t="s">
        <v>3</v>
      </c>
      <c r="S1795" t="s">
        <v>3</v>
      </c>
      <c r="T1795" t="s">
        <v>2489</v>
      </c>
      <c r="U1795" t="s">
        <v>2306</v>
      </c>
    </row>
    <row r="1796" spans="1:21" x14ac:dyDescent="0.3">
      <c r="A1796" t="s">
        <v>629</v>
      </c>
      <c r="B1796">
        <v>238</v>
      </c>
      <c r="C1796" t="s">
        <v>2338</v>
      </c>
      <c r="D1796" t="s">
        <v>630</v>
      </c>
      <c r="E1796" t="s">
        <v>629</v>
      </c>
      <c r="F1796" t="str">
        <f t="shared" si="84"/>
        <v>5059 Muud erisoodustused</v>
      </c>
      <c r="G1796" t="s">
        <v>12</v>
      </c>
      <c r="H1796" t="s">
        <v>13</v>
      </c>
      <c r="I1796" t="s">
        <v>3</v>
      </c>
      <c r="J1796" t="s">
        <v>3</v>
      </c>
      <c r="K1796" t="str">
        <f t="shared" si="85"/>
        <v xml:space="preserve"> </v>
      </c>
      <c r="L1796" t="s">
        <v>625</v>
      </c>
      <c r="M1796" t="s">
        <v>626</v>
      </c>
      <c r="N1796" t="s">
        <v>2333</v>
      </c>
      <c r="O1796" t="s">
        <v>627</v>
      </c>
      <c r="P1796" t="s">
        <v>628</v>
      </c>
      <c r="Q1796" t="str">
        <f t="shared" si="86"/>
        <v xml:space="preserve"> </v>
      </c>
      <c r="R1796" t="s">
        <v>3</v>
      </c>
      <c r="S1796" t="s">
        <v>3</v>
      </c>
      <c r="T1796" t="s">
        <v>2489</v>
      </c>
      <c r="U1796" t="s">
        <v>2306</v>
      </c>
    </row>
    <row r="1797" spans="1:21" x14ac:dyDescent="0.3">
      <c r="A1797" t="s">
        <v>88</v>
      </c>
      <c r="B1797">
        <v>900</v>
      </c>
      <c r="C1797" t="s">
        <v>2338</v>
      </c>
      <c r="D1797" t="s">
        <v>87</v>
      </c>
      <c r="E1797" t="s">
        <v>88</v>
      </c>
      <c r="F1797" t="str">
        <f t="shared" si="84"/>
        <v>5005 Töövõtulepingu alusel füüsilistele isikutele makst</v>
      </c>
      <c r="G1797" t="s">
        <v>12</v>
      </c>
      <c r="H1797" t="s">
        <v>13</v>
      </c>
      <c r="I1797" t="s">
        <v>3</v>
      </c>
      <c r="J1797" t="s">
        <v>3</v>
      </c>
      <c r="K1797" t="str">
        <f t="shared" si="85"/>
        <v xml:space="preserve"> </v>
      </c>
      <c r="L1797" t="s">
        <v>625</v>
      </c>
      <c r="M1797" t="s">
        <v>626</v>
      </c>
      <c r="N1797" t="s">
        <v>2333</v>
      </c>
      <c r="O1797" t="s">
        <v>627</v>
      </c>
      <c r="P1797" t="s">
        <v>628</v>
      </c>
      <c r="Q1797" t="str">
        <f t="shared" si="86"/>
        <v xml:space="preserve"> </v>
      </c>
      <c r="R1797" t="s">
        <v>3</v>
      </c>
      <c r="S1797" t="s">
        <v>3</v>
      </c>
      <c r="T1797" t="s">
        <v>2489</v>
      </c>
      <c r="U1797" t="s">
        <v>2306</v>
      </c>
    </row>
    <row r="1798" spans="1:21" x14ac:dyDescent="0.3">
      <c r="A1798" t="s">
        <v>21</v>
      </c>
      <c r="B1798">
        <v>297660</v>
      </c>
      <c r="C1798" t="s">
        <v>2338</v>
      </c>
      <c r="D1798" t="s">
        <v>20</v>
      </c>
      <c r="E1798" t="s">
        <v>21</v>
      </c>
      <c r="F1798" t="str">
        <f t="shared" si="84"/>
        <v>50021 Töötajate töötasu</v>
      </c>
      <c r="G1798" t="s">
        <v>12</v>
      </c>
      <c r="H1798" t="s">
        <v>13</v>
      </c>
      <c r="I1798" t="s">
        <v>3</v>
      </c>
      <c r="J1798" t="s">
        <v>3</v>
      </c>
      <c r="K1798" t="str">
        <f t="shared" si="85"/>
        <v xml:space="preserve"> </v>
      </c>
      <c r="L1798" t="s">
        <v>625</v>
      </c>
      <c r="M1798" t="s">
        <v>626</v>
      </c>
      <c r="N1798" t="s">
        <v>2333</v>
      </c>
      <c r="O1798" t="s">
        <v>627</v>
      </c>
      <c r="P1798" t="s">
        <v>628</v>
      </c>
      <c r="Q1798" t="str">
        <f t="shared" si="86"/>
        <v xml:space="preserve"> </v>
      </c>
      <c r="R1798" t="s">
        <v>3</v>
      </c>
      <c r="S1798" t="s">
        <v>3</v>
      </c>
      <c r="T1798" t="s">
        <v>2489</v>
      </c>
      <c r="U1798" t="s">
        <v>2306</v>
      </c>
    </row>
    <row r="1799" spans="1:21" x14ac:dyDescent="0.3">
      <c r="A1799" t="s">
        <v>638</v>
      </c>
      <c r="B1799">
        <v>4000</v>
      </c>
      <c r="C1799" t="s">
        <v>2353</v>
      </c>
      <c r="D1799" t="s">
        <v>637</v>
      </c>
      <c r="E1799" t="s">
        <v>638</v>
      </c>
      <c r="F1799" t="str">
        <f t="shared" si="84"/>
        <v>3888 Eespool nimetamata muud tulud</v>
      </c>
      <c r="G1799" t="s">
        <v>143</v>
      </c>
      <c r="H1799" t="s">
        <v>144</v>
      </c>
      <c r="I1799" t="s">
        <v>3</v>
      </c>
      <c r="J1799" t="s">
        <v>3</v>
      </c>
      <c r="K1799" t="str">
        <f t="shared" si="85"/>
        <v xml:space="preserve"> </v>
      </c>
      <c r="L1799" t="s">
        <v>625</v>
      </c>
      <c r="M1799" t="s">
        <v>626</v>
      </c>
      <c r="N1799" t="s">
        <v>2333</v>
      </c>
      <c r="O1799" t="s">
        <v>627</v>
      </c>
      <c r="P1799" t="s">
        <v>628</v>
      </c>
      <c r="Q1799" t="str">
        <f t="shared" si="86"/>
        <v xml:space="preserve"> </v>
      </c>
      <c r="R1799" t="s">
        <v>3</v>
      </c>
      <c r="S1799" t="s">
        <v>3</v>
      </c>
      <c r="T1799" t="s">
        <v>2489</v>
      </c>
      <c r="U1799" t="s">
        <v>2306</v>
      </c>
    </row>
    <row r="1800" spans="1:21" x14ac:dyDescent="0.3">
      <c r="A1800" t="s">
        <v>544</v>
      </c>
      <c r="B1800">
        <v>3060</v>
      </c>
      <c r="C1800" t="s">
        <v>2340</v>
      </c>
      <c r="D1800" t="s">
        <v>635</v>
      </c>
      <c r="E1800" t="s">
        <v>544</v>
      </c>
      <c r="F1800" t="str">
        <f t="shared" si="84"/>
        <v>32252 Tulu kommunaalmaksetest</v>
      </c>
      <c r="G1800" t="s">
        <v>143</v>
      </c>
      <c r="H1800" t="s">
        <v>144</v>
      </c>
      <c r="I1800" t="s">
        <v>3</v>
      </c>
      <c r="J1800" t="s">
        <v>3</v>
      </c>
      <c r="K1800" t="str">
        <f t="shared" si="85"/>
        <v xml:space="preserve"> </v>
      </c>
      <c r="L1800" t="s">
        <v>625</v>
      </c>
      <c r="M1800" t="s">
        <v>626</v>
      </c>
      <c r="N1800" t="s">
        <v>2333</v>
      </c>
      <c r="O1800" t="s">
        <v>627</v>
      </c>
      <c r="P1800" t="s">
        <v>628</v>
      </c>
      <c r="Q1800" t="str">
        <f t="shared" si="86"/>
        <v xml:space="preserve"> </v>
      </c>
      <c r="R1800" t="s">
        <v>3</v>
      </c>
      <c r="S1800" t="s">
        <v>3</v>
      </c>
      <c r="T1800" t="s">
        <v>2489</v>
      </c>
      <c r="U1800" t="s">
        <v>2306</v>
      </c>
    </row>
    <row r="1801" spans="1:21" x14ac:dyDescent="0.3">
      <c r="A1801" t="s">
        <v>210</v>
      </c>
      <c r="B1801">
        <v>995</v>
      </c>
      <c r="C1801" t="s">
        <v>2339</v>
      </c>
      <c r="D1801" t="s">
        <v>209</v>
      </c>
      <c r="E1801" t="s">
        <v>210</v>
      </c>
      <c r="F1801" t="str">
        <f t="shared" si="84"/>
        <v>55144 Kulud andmesidele</v>
      </c>
      <c r="G1801" t="s">
        <v>12</v>
      </c>
      <c r="H1801" t="s">
        <v>13</v>
      </c>
      <c r="I1801" t="s">
        <v>3</v>
      </c>
      <c r="J1801" t="s">
        <v>3</v>
      </c>
      <c r="K1801" t="str">
        <f t="shared" si="85"/>
        <v xml:space="preserve"> </v>
      </c>
      <c r="L1801" t="s">
        <v>625</v>
      </c>
      <c r="M1801" t="s">
        <v>626</v>
      </c>
      <c r="N1801" t="s">
        <v>2333</v>
      </c>
      <c r="O1801" t="s">
        <v>627</v>
      </c>
      <c r="P1801" t="s">
        <v>628</v>
      </c>
      <c r="Q1801" t="str">
        <f t="shared" si="86"/>
        <v>3000 IKT kulud asutustes</v>
      </c>
      <c r="R1801" t="s">
        <v>199</v>
      </c>
      <c r="S1801" t="s">
        <v>200</v>
      </c>
      <c r="T1801" t="s">
        <v>2489</v>
      </c>
      <c r="U1801" t="s">
        <v>2306</v>
      </c>
    </row>
    <row r="1802" spans="1:21" x14ac:dyDescent="0.3">
      <c r="A1802" t="s">
        <v>239</v>
      </c>
      <c r="B1802">
        <v>217</v>
      </c>
      <c r="C1802" t="s">
        <v>2339</v>
      </c>
      <c r="D1802" t="s">
        <v>238</v>
      </c>
      <c r="E1802" t="s">
        <v>239</v>
      </c>
      <c r="F1802" t="str">
        <f t="shared" si="84"/>
        <v>55142 Kulud remondile ja hooldusele</v>
      </c>
      <c r="G1802" t="s">
        <v>12</v>
      </c>
      <c r="H1802" t="s">
        <v>13</v>
      </c>
      <c r="I1802" t="s">
        <v>3</v>
      </c>
      <c r="J1802" t="s">
        <v>3</v>
      </c>
      <c r="K1802" t="str">
        <f t="shared" si="85"/>
        <v xml:space="preserve"> </v>
      </c>
      <c r="L1802" t="s">
        <v>625</v>
      </c>
      <c r="M1802" t="s">
        <v>626</v>
      </c>
      <c r="N1802" t="s">
        <v>2333</v>
      </c>
      <c r="O1802" t="s">
        <v>627</v>
      </c>
      <c r="P1802" t="s">
        <v>628</v>
      </c>
      <c r="Q1802" t="str">
        <f t="shared" si="86"/>
        <v>3000 IKT kulud asutustes</v>
      </c>
      <c r="R1802" t="s">
        <v>199</v>
      </c>
      <c r="S1802" t="s">
        <v>200</v>
      </c>
      <c r="T1802" t="s">
        <v>2489</v>
      </c>
      <c r="U1802" t="s">
        <v>2306</v>
      </c>
    </row>
    <row r="1803" spans="1:21" x14ac:dyDescent="0.3">
      <c r="A1803" t="s">
        <v>204</v>
      </c>
      <c r="B1803">
        <v>158</v>
      </c>
      <c r="C1803" t="s">
        <v>2339</v>
      </c>
      <c r="D1803" t="s">
        <v>203</v>
      </c>
      <c r="E1803" t="s">
        <v>204</v>
      </c>
      <c r="F1803" t="str">
        <f t="shared" si="84"/>
        <v>55141 Kulud riist- ja tarkvara ostmiseks</v>
      </c>
      <c r="G1803" t="s">
        <v>12</v>
      </c>
      <c r="H1803" t="s">
        <v>13</v>
      </c>
      <c r="I1803" t="s">
        <v>3</v>
      </c>
      <c r="J1803" t="s">
        <v>3</v>
      </c>
      <c r="K1803" t="str">
        <f t="shared" si="85"/>
        <v xml:space="preserve"> </v>
      </c>
      <c r="L1803" t="s">
        <v>625</v>
      </c>
      <c r="M1803" t="s">
        <v>626</v>
      </c>
      <c r="N1803" t="s">
        <v>2333</v>
      </c>
      <c r="O1803" t="s">
        <v>627</v>
      </c>
      <c r="P1803" t="s">
        <v>628</v>
      </c>
      <c r="Q1803" t="str">
        <f t="shared" si="86"/>
        <v>3000 IKT kulud asutustes</v>
      </c>
      <c r="R1803" t="s">
        <v>199</v>
      </c>
      <c r="S1803" t="s">
        <v>200</v>
      </c>
      <c r="T1803" t="s">
        <v>2489</v>
      </c>
      <c r="U1803" t="s">
        <v>2306</v>
      </c>
    </row>
    <row r="1804" spans="1:21" x14ac:dyDescent="0.3">
      <c r="A1804" t="s">
        <v>309</v>
      </c>
      <c r="B1804">
        <v>14000</v>
      </c>
      <c r="C1804" t="s">
        <v>2339</v>
      </c>
      <c r="D1804" t="s">
        <v>315</v>
      </c>
      <c r="E1804" t="s">
        <v>309</v>
      </c>
      <c r="F1804" t="str">
        <f t="shared" si="84"/>
        <v>551180 Üüri- ja rendimaksed</v>
      </c>
      <c r="G1804" t="s">
        <v>12</v>
      </c>
      <c r="H1804" t="s">
        <v>13</v>
      </c>
      <c r="I1804" t="s">
        <v>3</v>
      </c>
      <c r="J1804" t="s">
        <v>3</v>
      </c>
      <c r="K1804" t="str">
        <f t="shared" si="85"/>
        <v xml:space="preserve"> </v>
      </c>
      <c r="L1804" t="s">
        <v>625</v>
      </c>
      <c r="M1804" t="s">
        <v>626</v>
      </c>
      <c r="N1804" t="s">
        <v>2333</v>
      </c>
      <c r="O1804" t="s">
        <v>627</v>
      </c>
      <c r="P1804" t="s">
        <v>628</v>
      </c>
      <c r="Q1804" t="str">
        <f t="shared" si="86"/>
        <v>9209 KVHA  Musta tee 30 Linnahooldus</v>
      </c>
      <c r="R1804" t="s">
        <v>645</v>
      </c>
      <c r="S1804" t="s">
        <v>646</v>
      </c>
      <c r="T1804" t="s">
        <v>2489</v>
      </c>
      <c r="U1804" t="s">
        <v>2306</v>
      </c>
    </row>
    <row r="1805" spans="1:21" x14ac:dyDescent="0.3">
      <c r="A1805" t="s">
        <v>217</v>
      </c>
      <c r="B1805">
        <v>100</v>
      </c>
      <c r="C1805" t="s">
        <v>2339</v>
      </c>
      <c r="D1805" t="s">
        <v>218</v>
      </c>
      <c r="E1805" t="s">
        <v>217</v>
      </c>
      <c r="F1805" t="str">
        <f t="shared" si="84"/>
        <v>55117 Kindlustusmaksed</v>
      </c>
      <c r="G1805" t="s">
        <v>12</v>
      </c>
      <c r="H1805" t="s">
        <v>13</v>
      </c>
      <c r="I1805" t="s">
        <v>3</v>
      </c>
      <c r="J1805" t="s">
        <v>3</v>
      </c>
      <c r="K1805" t="str">
        <f t="shared" si="85"/>
        <v xml:space="preserve"> </v>
      </c>
      <c r="L1805" t="s">
        <v>625</v>
      </c>
      <c r="M1805" t="s">
        <v>626</v>
      </c>
      <c r="N1805" t="s">
        <v>2333</v>
      </c>
      <c r="O1805" t="s">
        <v>627</v>
      </c>
      <c r="P1805" t="s">
        <v>628</v>
      </c>
      <c r="Q1805" t="str">
        <f t="shared" si="86"/>
        <v>9209 KVHA  Musta tee 30 Linnahooldus</v>
      </c>
      <c r="R1805" t="s">
        <v>645</v>
      </c>
      <c r="S1805" t="s">
        <v>646</v>
      </c>
      <c r="T1805" t="s">
        <v>2489</v>
      </c>
      <c r="U1805" t="s">
        <v>2306</v>
      </c>
    </row>
    <row r="1806" spans="1:21" x14ac:dyDescent="0.3">
      <c r="A1806" t="s">
        <v>219</v>
      </c>
      <c r="B1806">
        <v>470</v>
      </c>
      <c r="C1806" t="s">
        <v>2339</v>
      </c>
      <c r="D1806" t="s">
        <v>220</v>
      </c>
      <c r="E1806" t="s">
        <v>219</v>
      </c>
      <c r="F1806" t="str">
        <f t="shared" si="84"/>
        <v>55115 Kulud valvele</v>
      </c>
      <c r="G1806" t="s">
        <v>12</v>
      </c>
      <c r="H1806" t="s">
        <v>13</v>
      </c>
      <c r="I1806" t="s">
        <v>3</v>
      </c>
      <c r="J1806" t="s">
        <v>3</v>
      </c>
      <c r="K1806" t="str">
        <f t="shared" si="85"/>
        <v xml:space="preserve"> </v>
      </c>
      <c r="L1806" t="s">
        <v>625</v>
      </c>
      <c r="M1806" t="s">
        <v>626</v>
      </c>
      <c r="N1806" t="s">
        <v>2333</v>
      </c>
      <c r="O1806" t="s">
        <v>627</v>
      </c>
      <c r="P1806" t="s">
        <v>628</v>
      </c>
      <c r="Q1806" t="str">
        <f t="shared" si="86"/>
        <v>9209 KVHA  Musta tee 30 Linnahooldus</v>
      </c>
      <c r="R1806" t="s">
        <v>645</v>
      </c>
      <c r="S1806" t="s">
        <v>646</v>
      </c>
      <c r="T1806" t="s">
        <v>2489</v>
      </c>
      <c r="U1806" t="s">
        <v>2306</v>
      </c>
    </row>
    <row r="1807" spans="1:21" x14ac:dyDescent="0.3">
      <c r="A1807" t="s">
        <v>221</v>
      </c>
      <c r="B1807">
        <v>2200</v>
      </c>
      <c r="C1807" t="s">
        <v>2339</v>
      </c>
      <c r="D1807" t="s">
        <v>222</v>
      </c>
      <c r="E1807" t="s">
        <v>221</v>
      </c>
      <c r="F1807" t="str">
        <f t="shared" si="84"/>
        <v>551146 tehnohooldus</v>
      </c>
      <c r="G1807" t="s">
        <v>12</v>
      </c>
      <c r="H1807" t="s">
        <v>13</v>
      </c>
      <c r="I1807" t="s">
        <v>3</v>
      </c>
      <c r="J1807" t="s">
        <v>3</v>
      </c>
      <c r="K1807" t="str">
        <f t="shared" si="85"/>
        <v xml:space="preserve"> </v>
      </c>
      <c r="L1807" t="s">
        <v>625</v>
      </c>
      <c r="M1807" t="s">
        <v>626</v>
      </c>
      <c r="N1807" t="s">
        <v>2333</v>
      </c>
      <c r="O1807" t="s">
        <v>627</v>
      </c>
      <c r="P1807" t="s">
        <v>628</v>
      </c>
      <c r="Q1807" t="str">
        <f t="shared" si="86"/>
        <v>9209 KVHA  Musta tee 30 Linnahooldus</v>
      </c>
      <c r="R1807" t="s">
        <v>645</v>
      </c>
      <c r="S1807" t="s">
        <v>646</v>
      </c>
      <c r="T1807" t="s">
        <v>2489</v>
      </c>
      <c r="U1807" t="s">
        <v>2306</v>
      </c>
    </row>
    <row r="1808" spans="1:21" x14ac:dyDescent="0.3">
      <c r="A1808" t="s">
        <v>223</v>
      </c>
      <c r="B1808">
        <v>6652</v>
      </c>
      <c r="C1808" t="s">
        <v>2339</v>
      </c>
      <c r="D1808" t="s">
        <v>224</v>
      </c>
      <c r="E1808" t="s">
        <v>223</v>
      </c>
      <c r="F1808" t="str">
        <f t="shared" si="84"/>
        <v>551143 koristusteenus</v>
      </c>
      <c r="G1808" t="s">
        <v>12</v>
      </c>
      <c r="H1808" t="s">
        <v>13</v>
      </c>
      <c r="I1808" t="s">
        <v>3</v>
      </c>
      <c r="J1808" t="s">
        <v>3</v>
      </c>
      <c r="K1808" t="str">
        <f t="shared" si="85"/>
        <v xml:space="preserve"> </v>
      </c>
      <c r="L1808" t="s">
        <v>625</v>
      </c>
      <c r="M1808" t="s">
        <v>626</v>
      </c>
      <c r="N1808" t="s">
        <v>2333</v>
      </c>
      <c r="O1808" t="s">
        <v>627</v>
      </c>
      <c r="P1808" t="s">
        <v>628</v>
      </c>
      <c r="Q1808" t="str">
        <f t="shared" si="86"/>
        <v>9209 KVHA  Musta tee 30 Linnahooldus</v>
      </c>
      <c r="R1808" t="s">
        <v>645</v>
      </c>
      <c r="S1808" t="s">
        <v>646</v>
      </c>
      <c r="T1808" t="s">
        <v>2489</v>
      </c>
      <c r="U1808" t="s">
        <v>2306</v>
      </c>
    </row>
    <row r="1809" spans="1:21" x14ac:dyDescent="0.3">
      <c r="A1809" t="s">
        <v>647</v>
      </c>
      <c r="B1809">
        <v>1000</v>
      </c>
      <c r="C1809" t="s">
        <v>2339</v>
      </c>
      <c r="D1809" t="s">
        <v>648</v>
      </c>
      <c r="E1809" t="s">
        <v>647</v>
      </c>
      <c r="F1809" t="str">
        <f t="shared" si="84"/>
        <v>551141 Prügivedu</v>
      </c>
      <c r="G1809" t="s">
        <v>12</v>
      </c>
      <c r="H1809" t="s">
        <v>13</v>
      </c>
      <c r="I1809" t="s">
        <v>3</v>
      </c>
      <c r="J1809" t="s">
        <v>3</v>
      </c>
      <c r="K1809" t="str">
        <f t="shared" si="85"/>
        <v xml:space="preserve"> </v>
      </c>
      <c r="L1809" t="s">
        <v>625</v>
      </c>
      <c r="M1809" t="s">
        <v>626</v>
      </c>
      <c r="N1809" t="s">
        <v>2333</v>
      </c>
      <c r="O1809" t="s">
        <v>627</v>
      </c>
      <c r="P1809" t="s">
        <v>628</v>
      </c>
      <c r="Q1809" t="str">
        <f t="shared" si="86"/>
        <v>9209 KVHA  Musta tee 30 Linnahooldus</v>
      </c>
      <c r="R1809" t="s">
        <v>645</v>
      </c>
      <c r="S1809" t="s">
        <v>646</v>
      </c>
      <c r="T1809" t="s">
        <v>2489</v>
      </c>
      <c r="U1809" t="s">
        <v>2306</v>
      </c>
    </row>
    <row r="1810" spans="1:21" x14ac:dyDescent="0.3">
      <c r="A1810" t="s">
        <v>225</v>
      </c>
      <c r="B1810">
        <v>1093</v>
      </c>
      <c r="C1810" t="s">
        <v>2339</v>
      </c>
      <c r="D1810" t="s">
        <v>226</v>
      </c>
      <c r="E1810" t="s">
        <v>225</v>
      </c>
      <c r="F1810" t="str">
        <f t="shared" si="84"/>
        <v>551140 Kulud korrashoiule</v>
      </c>
      <c r="G1810" t="s">
        <v>12</v>
      </c>
      <c r="H1810" t="s">
        <v>13</v>
      </c>
      <c r="I1810" t="s">
        <v>3</v>
      </c>
      <c r="J1810" t="s">
        <v>3</v>
      </c>
      <c r="K1810" t="str">
        <f t="shared" si="85"/>
        <v xml:space="preserve"> </v>
      </c>
      <c r="L1810" t="s">
        <v>625</v>
      </c>
      <c r="M1810" t="s">
        <v>626</v>
      </c>
      <c r="N1810" t="s">
        <v>2333</v>
      </c>
      <c r="O1810" t="s">
        <v>627</v>
      </c>
      <c r="P1810" t="s">
        <v>628</v>
      </c>
      <c r="Q1810" t="str">
        <f t="shared" si="86"/>
        <v>9209 KVHA  Musta tee 30 Linnahooldus</v>
      </c>
      <c r="R1810" t="s">
        <v>645</v>
      </c>
      <c r="S1810" t="s">
        <v>646</v>
      </c>
      <c r="T1810" t="s">
        <v>2489</v>
      </c>
      <c r="U1810" t="s">
        <v>2306</v>
      </c>
    </row>
    <row r="1811" spans="1:21" x14ac:dyDescent="0.3">
      <c r="A1811" t="s">
        <v>227</v>
      </c>
      <c r="B1811">
        <v>427</v>
      </c>
      <c r="C1811" t="s">
        <v>2339</v>
      </c>
      <c r="D1811" t="s">
        <v>228</v>
      </c>
      <c r="E1811" t="s">
        <v>227</v>
      </c>
      <c r="F1811" t="str">
        <f t="shared" si="84"/>
        <v>55113 Kulud veele ja kanalisatsioonile</v>
      </c>
      <c r="G1811" t="s">
        <v>12</v>
      </c>
      <c r="H1811" t="s">
        <v>13</v>
      </c>
      <c r="I1811" t="s">
        <v>3</v>
      </c>
      <c r="J1811" t="s">
        <v>3</v>
      </c>
      <c r="K1811" t="str">
        <f t="shared" si="85"/>
        <v xml:space="preserve"> </v>
      </c>
      <c r="L1811" t="s">
        <v>625</v>
      </c>
      <c r="M1811" t="s">
        <v>626</v>
      </c>
      <c r="N1811" t="s">
        <v>2333</v>
      </c>
      <c r="O1811" t="s">
        <v>627</v>
      </c>
      <c r="P1811" t="s">
        <v>628</v>
      </c>
      <c r="Q1811" t="str">
        <f t="shared" si="86"/>
        <v>9209 KVHA  Musta tee 30 Linnahooldus</v>
      </c>
      <c r="R1811" t="s">
        <v>645</v>
      </c>
      <c r="S1811" t="s">
        <v>646</v>
      </c>
      <c r="T1811" t="s">
        <v>2489</v>
      </c>
      <c r="U1811" t="s">
        <v>2306</v>
      </c>
    </row>
    <row r="1812" spans="1:21" x14ac:dyDescent="0.3">
      <c r="A1812" t="s">
        <v>211</v>
      </c>
      <c r="B1812">
        <v>8109</v>
      </c>
      <c r="C1812" t="s">
        <v>2339</v>
      </c>
      <c r="D1812" t="s">
        <v>212</v>
      </c>
      <c r="E1812" t="s">
        <v>211</v>
      </c>
      <c r="F1812" t="str">
        <f t="shared" si="84"/>
        <v>55112 Kulud elektrile</v>
      </c>
      <c r="G1812" t="s">
        <v>12</v>
      </c>
      <c r="H1812" t="s">
        <v>13</v>
      </c>
      <c r="I1812" t="s">
        <v>3</v>
      </c>
      <c r="J1812" t="s">
        <v>3</v>
      </c>
      <c r="K1812" t="str">
        <f t="shared" si="85"/>
        <v xml:space="preserve"> </v>
      </c>
      <c r="L1812" t="s">
        <v>625</v>
      </c>
      <c r="M1812" t="s">
        <v>626</v>
      </c>
      <c r="N1812" t="s">
        <v>2333</v>
      </c>
      <c r="O1812" t="s">
        <v>627</v>
      </c>
      <c r="P1812" t="s">
        <v>628</v>
      </c>
      <c r="Q1812" t="str">
        <f t="shared" si="86"/>
        <v>9209 KVHA  Musta tee 30 Linnahooldus</v>
      </c>
      <c r="R1812" t="s">
        <v>645</v>
      </c>
      <c r="S1812" t="s">
        <v>646</v>
      </c>
      <c r="T1812" t="s">
        <v>2489</v>
      </c>
      <c r="U1812" t="s">
        <v>2306</v>
      </c>
    </row>
    <row r="1813" spans="1:21" x14ac:dyDescent="0.3">
      <c r="A1813" t="s">
        <v>229</v>
      </c>
      <c r="B1813">
        <v>7022</v>
      </c>
      <c r="C1813" t="s">
        <v>2339</v>
      </c>
      <c r="D1813" t="s">
        <v>230</v>
      </c>
      <c r="E1813" t="s">
        <v>229</v>
      </c>
      <c r="F1813" t="str">
        <f t="shared" si="84"/>
        <v>55111 Kulud küttele</v>
      </c>
      <c r="G1813" t="s">
        <v>12</v>
      </c>
      <c r="H1813" t="s">
        <v>13</v>
      </c>
      <c r="I1813" t="s">
        <v>3</v>
      </c>
      <c r="J1813" t="s">
        <v>3</v>
      </c>
      <c r="K1813" t="str">
        <f t="shared" si="85"/>
        <v xml:space="preserve"> </v>
      </c>
      <c r="L1813" t="s">
        <v>625</v>
      </c>
      <c r="M1813" t="s">
        <v>626</v>
      </c>
      <c r="N1813" t="s">
        <v>2333</v>
      </c>
      <c r="O1813" t="s">
        <v>627</v>
      </c>
      <c r="P1813" t="s">
        <v>628</v>
      </c>
      <c r="Q1813" t="str">
        <f t="shared" si="86"/>
        <v>9209 KVHA  Musta tee 30 Linnahooldus</v>
      </c>
      <c r="R1813" t="s">
        <v>645</v>
      </c>
      <c r="S1813" t="s">
        <v>646</v>
      </c>
      <c r="T1813" t="s">
        <v>2489</v>
      </c>
      <c r="U1813" t="s">
        <v>2306</v>
      </c>
    </row>
    <row r="1814" spans="1:21" x14ac:dyDescent="0.3">
      <c r="A1814" t="s">
        <v>225</v>
      </c>
      <c r="B1814">
        <v>3377</v>
      </c>
      <c r="C1814" t="s">
        <v>2339</v>
      </c>
      <c r="D1814" t="s">
        <v>592</v>
      </c>
      <c r="E1814" t="s">
        <v>225</v>
      </c>
      <c r="F1814" t="str">
        <f t="shared" si="84"/>
        <v>55124 Kulud korrashoiule</v>
      </c>
      <c r="G1814" t="s">
        <v>12</v>
      </c>
      <c r="H1814" t="s">
        <v>13</v>
      </c>
      <c r="I1814" t="s">
        <v>3</v>
      </c>
      <c r="J1814" t="s">
        <v>3</v>
      </c>
      <c r="K1814" t="str">
        <f t="shared" si="85"/>
        <v xml:space="preserve"> </v>
      </c>
      <c r="L1814" t="s">
        <v>625</v>
      </c>
      <c r="M1814" t="s">
        <v>626</v>
      </c>
      <c r="N1814" t="s">
        <v>2337</v>
      </c>
      <c r="O1814" t="s">
        <v>650</v>
      </c>
      <c r="P1814" t="s">
        <v>651</v>
      </c>
      <c r="Q1814" t="str">
        <f t="shared" si="86"/>
        <v xml:space="preserve"> </v>
      </c>
      <c r="R1814" t="s">
        <v>3</v>
      </c>
      <c r="S1814" t="s">
        <v>3</v>
      </c>
      <c r="T1814" t="s">
        <v>2489</v>
      </c>
      <c r="U1814" t="s">
        <v>2306</v>
      </c>
    </row>
    <row r="1815" spans="1:21" x14ac:dyDescent="0.3">
      <c r="A1815" t="s">
        <v>227</v>
      </c>
      <c r="B1815">
        <v>285</v>
      </c>
      <c r="C1815" t="s">
        <v>2339</v>
      </c>
      <c r="D1815" t="s">
        <v>593</v>
      </c>
      <c r="E1815" t="s">
        <v>227</v>
      </c>
      <c r="F1815" t="str">
        <f t="shared" si="84"/>
        <v>55123 Kulud veele ja kanalisatsioonile</v>
      </c>
      <c r="G1815" t="s">
        <v>12</v>
      </c>
      <c r="H1815" t="s">
        <v>13</v>
      </c>
      <c r="I1815" t="s">
        <v>3</v>
      </c>
      <c r="J1815" t="s">
        <v>3</v>
      </c>
      <c r="K1815" t="str">
        <f t="shared" si="85"/>
        <v xml:space="preserve"> </v>
      </c>
      <c r="L1815" t="s">
        <v>625</v>
      </c>
      <c r="M1815" t="s">
        <v>626</v>
      </c>
      <c r="N1815" t="s">
        <v>2337</v>
      </c>
      <c r="O1815" t="s">
        <v>650</v>
      </c>
      <c r="P1815" t="s">
        <v>651</v>
      </c>
      <c r="Q1815" t="str">
        <f t="shared" si="86"/>
        <v xml:space="preserve"> </v>
      </c>
      <c r="R1815" t="s">
        <v>3</v>
      </c>
      <c r="S1815" t="s">
        <v>3</v>
      </c>
      <c r="T1815" t="s">
        <v>2489</v>
      </c>
      <c r="U1815" t="s">
        <v>2306</v>
      </c>
    </row>
    <row r="1816" spans="1:21" x14ac:dyDescent="0.3">
      <c r="A1816" t="s">
        <v>211</v>
      </c>
      <c r="B1816">
        <v>10000</v>
      </c>
      <c r="C1816" t="s">
        <v>2339</v>
      </c>
      <c r="D1816" t="s">
        <v>594</v>
      </c>
      <c r="E1816" t="s">
        <v>211</v>
      </c>
      <c r="F1816" t="str">
        <f t="shared" si="84"/>
        <v>55122 Kulud elektrile</v>
      </c>
      <c r="G1816" t="s">
        <v>12</v>
      </c>
      <c r="H1816" t="s">
        <v>13</v>
      </c>
      <c r="I1816" t="s">
        <v>3</v>
      </c>
      <c r="J1816" t="s">
        <v>3</v>
      </c>
      <c r="K1816" t="str">
        <f t="shared" si="85"/>
        <v xml:space="preserve"> </v>
      </c>
      <c r="L1816" t="s">
        <v>625</v>
      </c>
      <c r="M1816" t="s">
        <v>626</v>
      </c>
      <c r="N1816" t="s">
        <v>2337</v>
      </c>
      <c r="O1816" t="s">
        <v>650</v>
      </c>
      <c r="P1816" t="s">
        <v>651</v>
      </c>
      <c r="Q1816" t="str">
        <f t="shared" si="86"/>
        <v xml:space="preserve"> </v>
      </c>
      <c r="R1816" t="s">
        <v>3</v>
      </c>
      <c r="S1816" t="s">
        <v>3</v>
      </c>
      <c r="T1816" t="s">
        <v>2489</v>
      </c>
      <c r="U1816" t="s">
        <v>2306</v>
      </c>
    </row>
    <row r="1817" spans="1:21" x14ac:dyDescent="0.3">
      <c r="A1817" t="s">
        <v>215</v>
      </c>
      <c r="B1817">
        <v>4436</v>
      </c>
      <c r="C1817" t="s">
        <v>2339</v>
      </c>
      <c r="D1817" t="s">
        <v>555</v>
      </c>
      <c r="E1817" t="s">
        <v>215</v>
      </c>
      <c r="F1817" t="str">
        <f t="shared" si="84"/>
        <v>55129 Muud majandamiskulud</v>
      </c>
      <c r="G1817" t="s">
        <v>12</v>
      </c>
      <c r="H1817" t="s">
        <v>13</v>
      </c>
      <c r="I1817" t="s">
        <v>3</v>
      </c>
      <c r="J1817" t="s">
        <v>3</v>
      </c>
      <c r="K1817" t="str">
        <f t="shared" si="85"/>
        <v xml:space="preserve"> </v>
      </c>
      <c r="L1817" t="s">
        <v>625</v>
      </c>
      <c r="M1817" t="s">
        <v>626</v>
      </c>
      <c r="N1817" t="s">
        <v>2334</v>
      </c>
      <c r="O1817" t="s">
        <v>652</v>
      </c>
      <c r="P1817" t="s">
        <v>653</v>
      </c>
      <c r="Q1817" t="str">
        <f t="shared" si="86"/>
        <v xml:space="preserve"> </v>
      </c>
      <c r="R1817" t="s">
        <v>3</v>
      </c>
      <c r="S1817" t="s">
        <v>3</v>
      </c>
      <c r="T1817" t="s">
        <v>2489</v>
      </c>
      <c r="U1817" t="s">
        <v>2306</v>
      </c>
    </row>
    <row r="1818" spans="1:21" x14ac:dyDescent="0.3">
      <c r="A1818" t="s">
        <v>225</v>
      </c>
      <c r="B1818">
        <v>5700</v>
      </c>
      <c r="C1818" t="s">
        <v>2339</v>
      </c>
      <c r="D1818" t="s">
        <v>592</v>
      </c>
      <c r="E1818" t="s">
        <v>225</v>
      </c>
      <c r="F1818" t="str">
        <f t="shared" si="84"/>
        <v>55124 Kulud korrashoiule</v>
      </c>
      <c r="G1818" t="s">
        <v>12</v>
      </c>
      <c r="H1818" t="s">
        <v>13</v>
      </c>
      <c r="I1818" t="s">
        <v>3</v>
      </c>
      <c r="J1818" t="s">
        <v>3</v>
      </c>
      <c r="K1818" t="str">
        <f t="shared" si="85"/>
        <v xml:space="preserve"> </v>
      </c>
      <c r="L1818" t="s">
        <v>625</v>
      </c>
      <c r="M1818" t="s">
        <v>626</v>
      </c>
      <c r="N1818" t="s">
        <v>2334</v>
      </c>
      <c r="O1818" t="s">
        <v>652</v>
      </c>
      <c r="P1818" t="s">
        <v>653</v>
      </c>
      <c r="Q1818" t="str">
        <f t="shared" si="86"/>
        <v xml:space="preserve"> </v>
      </c>
      <c r="R1818" t="s">
        <v>3</v>
      </c>
      <c r="S1818" t="s">
        <v>3</v>
      </c>
      <c r="T1818" t="s">
        <v>2489</v>
      </c>
      <c r="U1818" t="s">
        <v>2306</v>
      </c>
    </row>
    <row r="1819" spans="1:21" x14ac:dyDescent="0.3">
      <c r="A1819" t="s">
        <v>175</v>
      </c>
      <c r="B1819">
        <v>824</v>
      </c>
      <c r="C1819" t="s">
        <v>2339</v>
      </c>
      <c r="D1819" t="s">
        <v>176</v>
      </c>
      <c r="E1819" t="s">
        <v>175</v>
      </c>
      <c r="F1819" t="str">
        <f t="shared" si="84"/>
        <v>55009 Muud administreerimiskulud, pangateenused</v>
      </c>
      <c r="G1819" t="s">
        <v>12</v>
      </c>
      <c r="H1819" t="s">
        <v>13</v>
      </c>
      <c r="I1819" t="s">
        <v>3</v>
      </c>
      <c r="J1819" t="s">
        <v>3</v>
      </c>
      <c r="K1819" t="str">
        <f t="shared" si="85"/>
        <v xml:space="preserve"> </v>
      </c>
      <c r="L1819" t="s">
        <v>92</v>
      </c>
      <c r="M1819" t="s">
        <v>93</v>
      </c>
      <c r="N1819" t="s">
        <v>2334</v>
      </c>
      <c r="O1819" t="s">
        <v>78</v>
      </c>
      <c r="P1819" t="s">
        <v>79</v>
      </c>
      <c r="Q1819" t="str">
        <f t="shared" si="86"/>
        <v xml:space="preserve"> </v>
      </c>
      <c r="R1819" t="s">
        <v>3</v>
      </c>
      <c r="S1819" t="s">
        <v>3</v>
      </c>
      <c r="T1819" t="s">
        <v>2489</v>
      </c>
      <c r="U1819" t="s">
        <v>2306</v>
      </c>
    </row>
    <row r="1820" spans="1:21" x14ac:dyDescent="0.3">
      <c r="A1820" t="s">
        <v>11</v>
      </c>
      <c r="B1820">
        <v>109</v>
      </c>
      <c r="C1820" t="s">
        <v>2338</v>
      </c>
      <c r="D1820" t="s">
        <v>10</v>
      </c>
      <c r="E1820" t="s">
        <v>11</v>
      </c>
      <c r="F1820" t="str">
        <f t="shared" si="84"/>
        <v>50641 Töötajate v.a. õpetajate töötuskindlustusmakse</v>
      </c>
      <c r="G1820" t="s">
        <v>12</v>
      </c>
      <c r="H1820" t="s">
        <v>13</v>
      </c>
      <c r="I1820" t="s">
        <v>3</v>
      </c>
      <c r="J1820" t="s">
        <v>3</v>
      </c>
      <c r="K1820" t="str">
        <f t="shared" si="85"/>
        <v xml:space="preserve"> </v>
      </c>
      <c r="L1820" t="s">
        <v>92</v>
      </c>
      <c r="M1820" t="s">
        <v>93</v>
      </c>
      <c r="N1820" t="s">
        <v>2334</v>
      </c>
      <c r="O1820" t="s">
        <v>78</v>
      </c>
      <c r="P1820" t="s">
        <v>79</v>
      </c>
      <c r="Q1820" t="str">
        <f t="shared" si="86"/>
        <v xml:space="preserve"> </v>
      </c>
      <c r="R1820" t="s">
        <v>3</v>
      </c>
      <c r="S1820" t="s">
        <v>3</v>
      </c>
      <c r="T1820" t="s">
        <v>2489</v>
      </c>
      <c r="U1820" t="s">
        <v>2306</v>
      </c>
    </row>
    <row r="1821" spans="1:21" x14ac:dyDescent="0.3">
      <c r="A1821" t="s">
        <v>19</v>
      </c>
      <c r="B1821">
        <v>4492</v>
      </c>
      <c r="C1821" t="s">
        <v>2338</v>
      </c>
      <c r="D1821" t="s">
        <v>18</v>
      </c>
      <c r="E1821" t="s">
        <v>19</v>
      </c>
      <c r="F1821" t="str">
        <f t="shared" si="84"/>
        <v>50631 Töötajate v.a. õpetajad sotsiaalmaks</v>
      </c>
      <c r="G1821" t="s">
        <v>12</v>
      </c>
      <c r="H1821" t="s">
        <v>13</v>
      </c>
      <c r="I1821" t="s">
        <v>3</v>
      </c>
      <c r="J1821" t="s">
        <v>3</v>
      </c>
      <c r="K1821" t="str">
        <f t="shared" si="85"/>
        <v xml:space="preserve"> </v>
      </c>
      <c r="L1821" t="s">
        <v>92</v>
      </c>
      <c r="M1821" t="s">
        <v>93</v>
      </c>
      <c r="N1821" t="s">
        <v>2334</v>
      </c>
      <c r="O1821" t="s">
        <v>78</v>
      </c>
      <c r="P1821" t="s">
        <v>79</v>
      </c>
      <c r="Q1821" t="str">
        <f t="shared" si="86"/>
        <v xml:space="preserve"> </v>
      </c>
      <c r="R1821" t="s">
        <v>3</v>
      </c>
      <c r="S1821" t="s">
        <v>3</v>
      </c>
      <c r="T1821" t="s">
        <v>2489</v>
      </c>
      <c r="U1821" t="s">
        <v>2306</v>
      </c>
    </row>
    <row r="1822" spans="1:21" x14ac:dyDescent="0.3">
      <c r="A1822" t="s">
        <v>21</v>
      </c>
      <c r="B1822">
        <v>13608</v>
      </c>
      <c r="C1822" t="s">
        <v>2338</v>
      </c>
      <c r="D1822" t="s">
        <v>20</v>
      </c>
      <c r="E1822" t="s">
        <v>21</v>
      </c>
      <c r="F1822" t="str">
        <f t="shared" si="84"/>
        <v>50021 Töötajate töötasu</v>
      </c>
      <c r="G1822" t="s">
        <v>12</v>
      </c>
      <c r="H1822" t="s">
        <v>13</v>
      </c>
      <c r="I1822" t="s">
        <v>3</v>
      </c>
      <c r="J1822" t="s">
        <v>3</v>
      </c>
      <c r="K1822" t="str">
        <f t="shared" si="85"/>
        <v xml:space="preserve"> </v>
      </c>
      <c r="L1822" t="s">
        <v>92</v>
      </c>
      <c r="M1822" t="s">
        <v>93</v>
      </c>
      <c r="N1822" t="s">
        <v>2334</v>
      </c>
      <c r="O1822" t="s">
        <v>78</v>
      </c>
      <c r="P1822" t="s">
        <v>79</v>
      </c>
      <c r="Q1822" t="str">
        <f t="shared" si="86"/>
        <v xml:space="preserve"> </v>
      </c>
      <c r="R1822" t="s">
        <v>3</v>
      </c>
      <c r="S1822" t="s">
        <v>3</v>
      </c>
      <c r="T1822" t="s">
        <v>2489</v>
      </c>
      <c r="U1822" t="s">
        <v>2306</v>
      </c>
    </row>
    <row r="1823" spans="1:21" x14ac:dyDescent="0.3">
      <c r="A1823" t="s">
        <v>380</v>
      </c>
      <c r="B1823">
        <v>5610</v>
      </c>
      <c r="C1823" t="s">
        <v>2340</v>
      </c>
      <c r="D1823" t="s">
        <v>381</v>
      </c>
      <c r="E1823" t="s">
        <v>380</v>
      </c>
      <c r="F1823" t="str">
        <f t="shared" si="84"/>
        <v>32212 Piletitulu</v>
      </c>
      <c r="G1823" t="s">
        <v>143</v>
      </c>
      <c r="H1823" t="s">
        <v>144</v>
      </c>
      <c r="I1823" t="s">
        <v>3</v>
      </c>
      <c r="J1823" t="s">
        <v>3</v>
      </c>
      <c r="K1823" t="str">
        <f t="shared" si="85"/>
        <v xml:space="preserve"> </v>
      </c>
      <c r="L1823" t="s">
        <v>92</v>
      </c>
      <c r="M1823" t="s">
        <v>93</v>
      </c>
      <c r="N1823" t="s">
        <v>2334</v>
      </c>
      <c r="O1823" t="s">
        <v>78</v>
      </c>
      <c r="P1823" t="s">
        <v>79</v>
      </c>
      <c r="Q1823" t="str">
        <f t="shared" si="86"/>
        <v xml:space="preserve"> </v>
      </c>
      <c r="R1823" t="s">
        <v>3</v>
      </c>
      <c r="S1823" t="s">
        <v>3</v>
      </c>
      <c r="T1823" t="s">
        <v>2489</v>
      </c>
      <c r="U1823" t="s">
        <v>2306</v>
      </c>
    </row>
    <row r="1824" spans="1:21" x14ac:dyDescent="0.3">
      <c r="A1824" t="s">
        <v>219</v>
      </c>
      <c r="B1824">
        <v>470</v>
      </c>
      <c r="C1824" t="s">
        <v>2339</v>
      </c>
      <c r="D1824" t="s">
        <v>220</v>
      </c>
      <c r="E1824" t="s">
        <v>219</v>
      </c>
      <c r="F1824" t="str">
        <f t="shared" si="84"/>
        <v>55115 Kulud valvele</v>
      </c>
      <c r="G1824" t="s">
        <v>12</v>
      </c>
      <c r="H1824" t="s">
        <v>13</v>
      </c>
      <c r="I1824" t="s">
        <v>3</v>
      </c>
      <c r="J1824" t="s">
        <v>3</v>
      </c>
      <c r="K1824" t="str">
        <f t="shared" si="85"/>
        <v xml:space="preserve"> </v>
      </c>
      <c r="L1824" t="s">
        <v>92</v>
      </c>
      <c r="M1824" t="s">
        <v>93</v>
      </c>
      <c r="N1824" t="s">
        <v>2334</v>
      </c>
      <c r="O1824" t="s">
        <v>78</v>
      </c>
      <c r="P1824" t="s">
        <v>79</v>
      </c>
      <c r="Q1824" t="str">
        <f t="shared" si="86"/>
        <v>9610 KVHA  Laidoneri 5C Vana Veetorn</v>
      </c>
      <c r="R1824" t="s">
        <v>655</v>
      </c>
      <c r="S1824" t="s">
        <v>656</v>
      </c>
      <c r="T1824" t="s">
        <v>2489</v>
      </c>
      <c r="U1824" t="s">
        <v>2306</v>
      </c>
    </row>
    <row r="1825" spans="1:21" x14ac:dyDescent="0.3">
      <c r="A1825" t="s">
        <v>221</v>
      </c>
      <c r="B1825">
        <v>1100</v>
      </c>
      <c r="C1825" t="s">
        <v>2339</v>
      </c>
      <c r="D1825" t="s">
        <v>222</v>
      </c>
      <c r="E1825" t="s">
        <v>221</v>
      </c>
      <c r="F1825" t="str">
        <f t="shared" si="84"/>
        <v>551146 tehnohooldus</v>
      </c>
      <c r="G1825" t="s">
        <v>12</v>
      </c>
      <c r="H1825" t="s">
        <v>13</v>
      </c>
      <c r="I1825" t="s">
        <v>3</v>
      </c>
      <c r="J1825" t="s">
        <v>3</v>
      </c>
      <c r="K1825" t="str">
        <f t="shared" si="85"/>
        <v xml:space="preserve"> </v>
      </c>
      <c r="L1825" t="s">
        <v>92</v>
      </c>
      <c r="M1825" t="s">
        <v>93</v>
      </c>
      <c r="N1825" t="s">
        <v>2334</v>
      </c>
      <c r="O1825" t="s">
        <v>78</v>
      </c>
      <c r="P1825" t="s">
        <v>79</v>
      </c>
      <c r="Q1825" t="str">
        <f t="shared" si="86"/>
        <v>9610 KVHA  Laidoneri 5C Vana Veetorn</v>
      </c>
      <c r="R1825" t="s">
        <v>655</v>
      </c>
      <c r="S1825" t="s">
        <v>656</v>
      </c>
      <c r="T1825" t="s">
        <v>2489</v>
      </c>
      <c r="U1825" t="s">
        <v>2306</v>
      </c>
    </row>
    <row r="1826" spans="1:21" x14ac:dyDescent="0.3">
      <c r="A1826" t="s">
        <v>223</v>
      </c>
      <c r="B1826">
        <v>2115</v>
      </c>
      <c r="C1826" t="s">
        <v>2339</v>
      </c>
      <c r="D1826" t="s">
        <v>224</v>
      </c>
      <c r="E1826" t="s">
        <v>223</v>
      </c>
      <c r="F1826" t="str">
        <f t="shared" si="84"/>
        <v>551143 koristusteenus</v>
      </c>
      <c r="G1826" t="s">
        <v>12</v>
      </c>
      <c r="H1826" t="s">
        <v>13</v>
      </c>
      <c r="I1826" t="s">
        <v>3</v>
      </c>
      <c r="J1826" t="s">
        <v>3</v>
      </c>
      <c r="K1826" t="str">
        <f t="shared" si="85"/>
        <v xml:space="preserve"> </v>
      </c>
      <c r="L1826" t="s">
        <v>92</v>
      </c>
      <c r="M1826" t="s">
        <v>93</v>
      </c>
      <c r="N1826" t="s">
        <v>2334</v>
      </c>
      <c r="O1826" t="s">
        <v>78</v>
      </c>
      <c r="P1826" t="s">
        <v>79</v>
      </c>
      <c r="Q1826" t="str">
        <f t="shared" si="86"/>
        <v>9610 KVHA  Laidoneri 5C Vana Veetorn</v>
      </c>
      <c r="R1826" t="s">
        <v>655</v>
      </c>
      <c r="S1826" t="s">
        <v>656</v>
      </c>
      <c r="T1826" t="s">
        <v>2489</v>
      </c>
      <c r="U1826" t="s">
        <v>2306</v>
      </c>
    </row>
    <row r="1827" spans="1:21" x14ac:dyDescent="0.3">
      <c r="A1827" t="s">
        <v>225</v>
      </c>
      <c r="B1827">
        <v>2880</v>
      </c>
      <c r="C1827" t="s">
        <v>2339</v>
      </c>
      <c r="D1827" t="s">
        <v>226</v>
      </c>
      <c r="E1827" t="s">
        <v>225</v>
      </c>
      <c r="F1827" t="str">
        <f t="shared" si="84"/>
        <v>551140 Kulud korrashoiule</v>
      </c>
      <c r="G1827" t="s">
        <v>12</v>
      </c>
      <c r="H1827" t="s">
        <v>13</v>
      </c>
      <c r="I1827" t="s">
        <v>3</v>
      </c>
      <c r="J1827" t="s">
        <v>3</v>
      </c>
      <c r="K1827" t="str">
        <f t="shared" si="85"/>
        <v xml:space="preserve"> </v>
      </c>
      <c r="L1827" t="s">
        <v>92</v>
      </c>
      <c r="M1827" t="s">
        <v>93</v>
      </c>
      <c r="N1827" t="s">
        <v>2334</v>
      </c>
      <c r="O1827" t="s">
        <v>78</v>
      </c>
      <c r="P1827" t="s">
        <v>79</v>
      </c>
      <c r="Q1827" t="str">
        <f t="shared" si="86"/>
        <v>9610 KVHA  Laidoneri 5C Vana Veetorn</v>
      </c>
      <c r="R1827" t="s">
        <v>655</v>
      </c>
      <c r="S1827" t="s">
        <v>656</v>
      </c>
      <c r="T1827" t="s">
        <v>2489</v>
      </c>
      <c r="U1827" t="s">
        <v>2306</v>
      </c>
    </row>
    <row r="1828" spans="1:21" x14ac:dyDescent="0.3">
      <c r="A1828" t="s">
        <v>227</v>
      </c>
      <c r="B1828">
        <v>41</v>
      </c>
      <c r="C1828" t="s">
        <v>2339</v>
      </c>
      <c r="D1828" t="s">
        <v>228</v>
      </c>
      <c r="E1828" t="s">
        <v>227</v>
      </c>
      <c r="F1828" t="str">
        <f t="shared" si="84"/>
        <v>55113 Kulud veele ja kanalisatsioonile</v>
      </c>
      <c r="G1828" t="s">
        <v>12</v>
      </c>
      <c r="H1828" t="s">
        <v>13</v>
      </c>
      <c r="I1828" t="s">
        <v>3</v>
      </c>
      <c r="J1828" t="s">
        <v>3</v>
      </c>
      <c r="K1828" t="str">
        <f t="shared" si="85"/>
        <v xml:space="preserve"> </v>
      </c>
      <c r="L1828" t="s">
        <v>92</v>
      </c>
      <c r="M1828" t="s">
        <v>93</v>
      </c>
      <c r="N1828" t="s">
        <v>2334</v>
      </c>
      <c r="O1828" t="s">
        <v>78</v>
      </c>
      <c r="P1828" t="s">
        <v>79</v>
      </c>
      <c r="Q1828" t="str">
        <f t="shared" si="86"/>
        <v>9610 KVHA  Laidoneri 5C Vana Veetorn</v>
      </c>
      <c r="R1828" t="s">
        <v>655</v>
      </c>
      <c r="S1828" t="s">
        <v>656</v>
      </c>
      <c r="T1828" t="s">
        <v>2489</v>
      </c>
      <c r="U1828" t="s">
        <v>2306</v>
      </c>
    </row>
    <row r="1829" spans="1:21" x14ac:dyDescent="0.3">
      <c r="A1829" t="s">
        <v>2732</v>
      </c>
      <c r="B1829">
        <v>-72</v>
      </c>
      <c r="C1829" t="s">
        <v>2338</v>
      </c>
      <c r="D1829" t="s">
        <v>95</v>
      </c>
      <c r="E1829" t="s">
        <v>96</v>
      </c>
      <c r="F1829" t="str">
        <f t="shared" si="84"/>
        <v>5064 Töötuskindlustusmakse</v>
      </c>
      <c r="G1829" t="s">
        <v>12</v>
      </c>
      <c r="H1829" t="s">
        <v>13</v>
      </c>
      <c r="I1829" t="s">
        <v>97</v>
      </c>
      <c r="J1829" t="s">
        <v>98</v>
      </c>
      <c r="K1829" t="str">
        <f t="shared" si="85"/>
        <v>KU054 Linnapea ja LV liikmete töötasu</v>
      </c>
      <c r="L1829" t="s">
        <v>99</v>
      </c>
      <c r="M1829" t="s">
        <v>100</v>
      </c>
      <c r="N1829" t="s">
        <v>2331</v>
      </c>
      <c r="O1829" t="s">
        <v>101</v>
      </c>
      <c r="P1829" t="s">
        <v>102</v>
      </c>
      <c r="Q1829" t="str">
        <f t="shared" si="86"/>
        <v xml:space="preserve"> </v>
      </c>
      <c r="R1829" t="s">
        <v>3</v>
      </c>
      <c r="S1829" t="s">
        <v>3</v>
      </c>
      <c r="T1829" t="s">
        <v>2489</v>
      </c>
      <c r="U1829" t="s">
        <v>2307</v>
      </c>
    </row>
    <row r="1830" spans="1:21" x14ac:dyDescent="0.3">
      <c r="A1830" t="s">
        <v>2732</v>
      </c>
      <c r="B1830">
        <v>-2970</v>
      </c>
      <c r="C1830" t="s">
        <v>2338</v>
      </c>
      <c r="D1830" t="s">
        <v>104</v>
      </c>
      <c r="E1830" t="s">
        <v>105</v>
      </c>
      <c r="F1830" t="str">
        <f t="shared" si="84"/>
        <v>5063 Sotsiaalmaks töötasudelt ja toetustelt</v>
      </c>
      <c r="G1830" t="s">
        <v>12</v>
      </c>
      <c r="H1830" t="s">
        <v>13</v>
      </c>
      <c r="I1830" t="s">
        <v>97</v>
      </c>
      <c r="J1830" t="s">
        <v>98</v>
      </c>
      <c r="K1830" t="str">
        <f t="shared" si="85"/>
        <v>KU054 Linnapea ja LV liikmete töötasu</v>
      </c>
      <c r="L1830" t="s">
        <v>99</v>
      </c>
      <c r="M1830" t="s">
        <v>100</v>
      </c>
      <c r="N1830" t="s">
        <v>2331</v>
      </c>
      <c r="O1830" t="s">
        <v>101</v>
      </c>
      <c r="P1830" t="s">
        <v>102</v>
      </c>
      <c r="Q1830" t="str">
        <f t="shared" si="86"/>
        <v xml:space="preserve"> </v>
      </c>
      <c r="R1830" t="s">
        <v>3</v>
      </c>
      <c r="S1830" t="s">
        <v>3</v>
      </c>
      <c r="T1830" t="s">
        <v>2489</v>
      </c>
      <c r="U1830" t="s">
        <v>2307</v>
      </c>
    </row>
    <row r="1831" spans="1:21" x14ac:dyDescent="0.3">
      <c r="A1831" t="s">
        <v>2732</v>
      </c>
      <c r="B1831">
        <v>-9000</v>
      </c>
      <c r="C1831" t="s">
        <v>2338</v>
      </c>
      <c r="D1831" t="s">
        <v>107</v>
      </c>
      <c r="E1831" t="s">
        <v>108</v>
      </c>
      <c r="F1831" t="str">
        <f t="shared" si="84"/>
        <v>50001 Valitavate ametnike töötasu</v>
      </c>
      <c r="G1831" t="s">
        <v>12</v>
      </c>
      <c r="H1831" t="s">
        <v>13</v>
      </c>
      <c r="I1831" t="s">
        <v>97</v>
      </c>
      <c r="J1831" t="s">
        <v>98</v>
      </c>
      <c r="K1831" t="str">
        <f t="shared" si="85"/>
        <v>KU054 Linnapea ja LV liikmete töötasu</v>
      </c>
      <c r="L1831" t="s">
        <v>99</v>
      </c>
      <c r="M1831" t="s">
        <v>100</v>
      </c>
      <c r="N1831" t="s">
        <v>2331</v>
      </c>
      <c r="O1831" t="s">
        <v>101</v>
      </c>
      <c r="P1831" t="s">
        <v>102</v>
      </c>
      <c r="Q1831" t="str">
        <f t="shared" si="86"/>
        <v xml:space="preserve"> </v>
      </c>
      <c r="R1831" t="s">
        <v>3</v>
      </c>
      <c r="S1831" t="s">
        <v>3</v>
      </c>
      <c r="T1831" t="s">
        <v>2489</v>
      </c>
      <c r="U1831" t="s">
        <v>2307</v>
      </c>
    </row>
    <row r="1832" spans="1:21" x14ac:dyDescent="0.3">
      <c r="A1832" t="s">
        <v>169</v>
      </c>
      <c r="B1832">
        <v>1659</v>
      </c>
      <c r="C1832" t="s">
        <v>2339</v>
      </c>
      <c r="D1832" t="s">
        <v>170</v>
      </c>
      <c r="E1832" t="s">
        <v>169</v>
      </c>
      <c r="F1832" t="str">
        <f t="shared" si="84"/>
        <v>55135 Isikliku sõiduauto kasutamise kulud</v>
      </c>
      <c r="G1832" t="s">
        <v>12</v>
      </c>
      <c r="H1832" t="s">
        <v>13</v>
      </c>
      <c r="I1832" t="s">
        <v>669</v>
      </c>
      <c r="J1832" t="s">
        <v>2391</v>
      </c>
      <c r="K1832" t="str">
        <f t="shared" si="85"/>
        <v>KU093 Isikliku sõiduauto kasutamise hüvitised</v>
      </c>
      <c r="L1832" t="s">
        <v>99</v>
      </c>
      <c r="M1832" t="s">
        <v>100</v>
      </c>
      <c r="N1832" t="s">
        <v>2331</v>
      </c>
      <c r="O1832" t="s">
        <v>101</v>
      </c>
      <c r="P1832" t="s">
        <v>102</v>
      </c>
      <c r="Q1832" t="str">
        <f t="shared" si="86"/>
        <v xml:space="preserve"> </v>
      </c>
      <c r="R1832" t="s">
        <v>3</v>
      </c>
      <c r="S1832" t="s">
        <v>3</v>
      </c>
      <c r="T1832" t="s">
        <v>2489</v>
      </c>
      <c r="U1832" t="s">
        <v>2307</v>
      </c>
    </row>
    <row r="1833" spans="1:21" x14ac:dyDescent="0.3">
      <c r="A1833" t="s">
        <v>96</v>
      </c>
      <c r="B1833">
        <v>36</v>
      </c>
      <c r="C1833" t="s">
        <v>2338</v>
      </c>
      <c r="D1833" t="s">
        <v>95</v>
      </c>
      <c r="E1833" t="s">
        <v>96</v>
      </c>
      <c r="F1833" t="str">
        <f t="shared" si="84"/>
        <v>5064 Töötuskindlustusmakse</v>
      </c>
      <c r="G1833" t="s">
        <v>12</v>
      </c>
      <c r="H1833" t="s">
        <v>13</v>
      </c>
      <c r="I1833" t="s">
        <v>693</v>
      </c>
      <c r="J1833" t="s">
        <v>694</v>
      </c>
      <c r="K1833" t="str">
        <f t="shared" si="85"/>
        <v>KU221 Projektide kaasfinantseerimine</v>
      </c>
      <c r="L1833" t="s">
        <v>99</v>
      </c>
      <c r="M1833" t="s">
        <v>100</v>
      </c>
      <c r="N1833" t="s">
        <v>2331</v>
      </c>
      <c r="O1833" t="s">
        <v>101</v>
      </c>
      <c r="P1833" t="s">
        <v>102</v>
      </c>
      <c r="Q1833" t="str">
        <f t="shared" si="86"/>
        <v xml:space="preserve"> </v>
      </c>
      <c r="R1833" t="s">
        <v>3</v>
      </c>
      <c r="S1833" t="s">
        <v>3</v>
      </c>
      <c r="T1833" t="s">
        <v>2489</v>
      </c>
      <c r="U1833" t="s">
        <v>2307</v>
      </c>
    </row>
    <row r="1834" spans="1:21" x14ac:dyDescent="0.3">
      <c r="A1834" t="s">
        <v>96</v>
      </c>
      <c r="B1834">
        <v>1484</v>
      </c>
      <c r="C1834" t="s">
        <v>2338</v>
      </c>
      <c r="D1834" t="s">
        <v>95</v>
      </c>
      <c r="E1834" t="s">
        <v>96</v>
      </c>
      <c r="F1834" t="str">
        <f t="shared" si="84"/>
        <v>5064 Töötuskindlustusmakse</v>
      </c>
      <c r="G1834" t="s">
        <v>12</v>
      </c>
      <c r="H1834" t="s">
        <v>13</v>
      </c>
      <c r="I1834" t="s">
        <v>97</v>
      </c>
      <c r="J1834" t="s">
        <v>98</v>
      </c>
      <c r="K1834" t="str">
        <f t="shared" si="85"/>
        <v>KU054 Linnapea ja LV liikmete töötasu</v>
      </c>
      <c r="L1834" t="s">
        <v>99</v>
      </c>
      <c r="M1834" t="s">
        <v>100</v>
      </c>
      <c r="N1834" t="s">
        <v>2331</v>
      </c>
      <c r="O1834" t="s">
        <v>101</v>
      </c>
      <c r="P1834" t="s">
        <v>102</v>
      </c>
      <c r="Q1834" t="str">
        <f t="shared" si="86"/>
        <v xml:space="preserve"> </v>
      </c>
      <c r="R1834" t="s">
        <v>3</v>
      </c>
      <c r="S1834" t="s">
        <v>3</v>
      </c>
      <c r="T1834" t="s">
        <v>2489</v>
      </c>
      <c r="U1834" t="s">
        <v>2307</v>
      </c>
    </row>
    <row r="1835" spans="1:21" x14ac:dyDescent="0.3">
      <c r="A1835" t="s">
        <v>96</v>
      </c>
      <c r="B1835">
        <v>133</v>
      </c>
      <c r="C1835" t="s">
        <v>2338</v>
      </c>
      <c r="D1835" t="s">
        <v>95</v>
      </c>
      <c r="E1835" t="s">
        <v>96</v>
      </c>
      <c r="F1835" t="str">
        <f t="shared" si="84"/>
        <v>5064 Töötuskindlustusmakse</v>
      </c>
      <c r="G1835" t="s">
        <v>12</v>
      </c>
      <c r="H1835" t="s">
        <v>13</v>
      </c>
      <c r="I1835" t="s">
        <v>657</v>
      </c>
      <c r="J1835" t="s">
        <v>658</v>
      </c>
      <c r="K1835" t="str">
        <f t="shared" si="85"/>
        <v>KU053 Linna ajutiste lepinguliste töötajate töötasu</v>
      </c>
      <c r="L1835" t="s">
        <v>99</v>
      </c>
      <c r="M1835" t="s">
        <v>100</v>
      </c>
      <c r="N1835" t="s">
        <v>2331</v>
      </c>
      <c r="O1835" t="s">
        <v>101</v>
      </c>
      <c r="P1835" t="s">
        <v>102</v>
      </c>
      <c r="Q1835" t="str">
        <f t="shared" si="86"/>
        <v xml:space="preserve"> </v>
      </c>
      <c r="R1835" t="s">
        <v>3</v>
      </c>
      <c r="S1835" t="s">
        <v>3</v>
      </c>
      <c r="T1835" t="s">
        <v>2489</v>
      </c>
      <c r="U1835" t="s">
        <v>2307</v>
      </c>
    </row>
    <row r="1836" spans="1:21" x14ac:dyDescent="0.3">
      <c r="A1836" t="s">
        <v>96</v>
      </c>
      <c r="B1836">
        <v>45</v>
      </c>
      <c r="C1836" t="s">
        <v>2338</v>
      </c>
      <c r="D1836" t="s">
        <v>95</v>
      </c>
      <c r="E1836" t="s">
        <v>96</v>
      </c>
      <c r="F1836" t="str">
        <f t="shared" si="84"/>
        <v>5064 Töötuskindlustusmakse</v>
      </c>
      <c r="G1836" t="s">
        <v>12</v>
      </c>
      <c r="H1836" t="s">
        <v>13</v>
      </c>
      <c r="I1836" t="s">
        <v>667</v>
      </c>
      <c r="J1836" t="s">
        <v>668</v>
      </c>
      <c r="K1836" t="str">
        <f t="shared" si="85"/>
        <v>KU052 Linna töötajate toetused</v>
      </c>
      <c r="L1836" t="s">
        <v>99</v>
      </c>
      <c r="M1836" t="s">
        <v>100</v>
      </c>
      <c r="N1836" t="s">
        <v>2331</v>
      </c>
      <c r="O1836" t="s">
        <v>101</v>
      </c>
      <c r="P1836" t="s">
        <v>102</v>
      </c>
      <c r="Q1836" t="str">
        <f t="shared" si="86"/>
        <v xml:space="preserve"> </v>
      </c>
      <c r="R1836" t="s">
        <v>3</v>
      </c>
      <c r="S1836" t="s">
        <v>3</v>
      </c>
      <c r="T1836" t="s">
        <v>2489</v>
      </c>
      <c r="U1836" t="s">
        <v>2307</v>
      </c>
    </row>
    <row r="1837" spans="1:21" x14ac:dyDescent="0.3">
      <c r="A1837" t="s">
        <v>96</v>
      </c>
      <c r="B1837">
        <v>220</v>
      </c>
      <c r="C1837" t="s">
        <v>2338</v>
      </c>
      <c r="D1837" t="s">
        <v>95</v>
      </c>
      <c r="E1837" t="s">
        <v>96</v>
      </c>
      <c r="F1837" t="str">
        <f t="shared" si="84"/>
        <v>5064 Töötuskindlustusmakse</v>
      </c>
      <c r="G1837" t="s">
        <v>12</v>
      </c>
      <c r="H1837" t="s">
        <v>13</v>
      </c>
      <c r="I1837" t="s">
        <v>661</v>
      </c>
      <c r="J1837" t="s">
        <v>2374</v>
      </c>
      <c r="K1837" t="str">
        <f t="shared" si="85"/>
        <v>KU049 Teenistujate tasud ja maksud</v>
      </c>
      <c r="L1837" t="s">
        <v>99</v>
      </c>
      <c r="M1837" t="s">
        <v>100</v>
      </c>
      <c r="N1837" t="s">
        <v>2331</v>
      </c>
      <c r="O1837" t="s">
        <v>101</v>
      </c>
      <c r="P1837" t="s">
        <v>102</v>
      </c>
      <c r="Q1837" t="str">
        <f t="shared" si="86"/>
        <v xml:space="preserve"> </v>
      </c>
      <c r="R1837" t="s">
        <v>3</v>
      </c>
      <c r="S1837" t="s">
        <v>3</v>
      </c>
      <c r="T1837" t="s">
        <v>2489</v>
      </c>
      <c r="U1837" t="s">
        <v>2307</v>
      </c>
    </row>
    <row r="1838" spans="1:21" x14ac:dyDescent="0.3">
      <c r="A1838" t="s">
        <v>105</v>
      </c>
      <c r="B1838">
        <v>1463</v>
      </c>
      <c r="C1838" t="s">
        <v>2338</v>
      </c>
      <c r="D1838" t="s">
        <v>104</v>
      </c>
      <c r="E1838" t="s">
        <v>105</v>
      </c>
      <c r="F1838" t="str">
        <f t="shared" si="84"/>
        <v>5063 Sotsiaalmaks töötasudelt ja toetustelt</v>
      </c>
      <c r="G1838" t="s">
        <v>12</v>
      </c>
      <c r="H1838" t="s">
        <v>13</v>
      </c>
      <c r="I1838" t="s">
        <v>693</v>
      </c>
      <c r="J1838" t="s">
        <v>694</v>
      </c>
      <c r="K1838" t="str">
        <f t="shared" si="85"/>
        <v>KU221 Projektide kaasfinantseerimine</v>
      </c>
      <c r="L1838" t="s">
        <v>99</v>
      </c>
      <c r="M1838" t="s">
        <v>100</v>
      </c>
      <c r="N1838" t="s">
        <v>2331</v>
      </c>
      <c r="O1838" t="s">
        <v>101</v>
      </c>
      <c r="P1838" t="s">
        <v>102</v>
      </c>
      <c r="Q1838" t="str">
        <f t="shared" si="86"/>
        <v xml:space="preserve"> </v>
      </c>
      <c r="R1838" t="s">
        <v>3</v>
      </c>
      <c r="S1838" t="s">
        <v>3</v>
      </c>
      <c r="T1838" t="s">
        <v>2489</v>
      </c>
      <c r="U1838" t="s">
        <v>2307</v>
      </c>
    </row>
    <row r="1839" spans="1:21" x14ac:dyDescent="0.3">
      <c r="A1839" t="s">
        <v>105</v>
      </c>
      <c r="B1839">
        <v>61182</v>
      </c>
      <c r="C1839" t="s">
        <v>2338</v>
      </c>
      <c r="D1839" t="s">
        <v>104</v>
      </c>
      <c r="E1839" t="s">
        <v>105</v>
      </c>
      <c r="F1839" t="str">
        <f t="shared" si="84"/>
        <v>5063 Sotsiaalmaks töötasudelt ja toetustelt</v>
      </c>
      <c r="G1839" t="s">
        <v>12</v>
      </c>
      <c r="H1839" t="s">
        <v>13</v>
      </c>
      <c r="I1839" t="s">
        <v>97</v>
      </c>
      <c r="J1839" t="s">
        <v>98</v>
      </c>
      <c r="K1839" t="str">
        <f t="shared" si="85"/>
        <v>KU054 Linnapea ja LV liikmete töötasu</v>
      </c>
      <c r="L1839" t="s">
        <v>99</v>
      </c>
      <c r="M1839" t="s">
        <v>100</v>
      </c>
      <c r="N1839" t="s">
        <v>2331</v>
      </c>
      <c r="O1839" t="s">
        <v>101</v>
      </c>
      <c r="P1839" t="s">
        <v>102</v>
      </c>
      <c r="Q1839" t="str">
        <f t="shared" si="86"/>
        <v xml:space="preserve"> </v>
      </c>
      <c r="R1839" t="s">
        <v>3</v>
      </c>
      <c r="S1839" t="s">
        <v>3</v>
      </c>
      <c r="T1839" t="s">
        <v>2489</v>
      </c>
      <c r="U1839" t="s">
        <v>2307</v>
      </c>
    </row>
    <row r="1840" spans="1:21" x14ac:dyDescent="0.3">
      <c r="A1840" t="s">
        <v>105</v>
      </c>
      <c r="B1840">
        <v>5477</v>
      </c>
      <c r="C1840" t="s">
        <v>2338</v>
      </c>
      <c r="D1840" t="s">
        <v>104</v>
      </c>
      <c r="E1840" t="s">
        <v>105</v>
      </c>
      <c r="F1840" t="str">
        <f t="shared" si="84"/>
        <v>5063 Sotsiaalmaks töötasudelt ja toetustelt</v>
      </c>
      <c r="G1840" t="s">
        <v>12</v>
      </c>
      <c r="H1840" t="s">
        <v>13</v>
      </c>
      <c r="I1840" t="s">
        <v>657</v>
      </c>
      <c r="J1840" t="s">
        <v>658</v>
      </c>
      <c r="K1840" t="str">
        <f t="shared" si="85"/>
        <v>KU053 Linna ajutiste lepinguliste töötajate töötasu</v>
      </c>
      <c r="L1840" t="s">
        <v>99</v>
      </c>
      <c r="M1840" t="s">
        <v>100</v>
      </c>
      <c r="N1840" t="s">
        <v>2331</v>
      </c>
      <c r="O1840" t="s">
        <v>101</v>
      </c>
      <c r="P1840" t="s">
        <v>102</v>
      </c>
      <c r="Q1840" t="str">
        <f t="shared" si="86"/>
        <v xml:space="preserve"> </v>
      </c>
      <c r="R1840" t="s">
        <v>3</v>
      </c>
      <c r="S1840" t="s">
        <v>3</v>
      </c>
      <c r="T1840" t="s">
        <v>2489</v>
      </c>
      <c r="U1840" t="s">
        <v>2307</v>
      </c>
    </row>
    <row r="1841" spans="1:21" x14ac:dyDescent="0.3">
      <c r="A1841" t="s">
        <v>105</v>
      </c>
      <c r="B1841">
        <v>1815</v>
      </c>
      <c r="C1841" t="s">
        <v>2338</v>
      </c>
      <c r="D1841" t="s">
        <v>104</v>
      </c>
      <c r="E1841" t="s">
        <v>105</v>
      </c>
      <c r="F1841" t="str">
        <f t="shared" si="84"/>
        <v>5063 Sotsiaalmaks töötasudelt ja toetustelt</v>
      </c>
      <c r="G1841" t="s">
        <v>12</v>
      </c>
      <c r="H1841" t="s">
        <v>13</v>
      </c>
      <c r="I1841" t="s">
        <v>667</v>
      </c>
      <c r="J1841" t="s">
        <v>668</v>
      </c>
      <c r="K1841" t="str">
        <f t="shared" si="85"/>
        <v>KU052 Linna töötajate toetused</v>
      </c>
      <c r="L1841" t="s">
        <v>99</v>
      </c>
      <c r="M1841" t="s">
        <v>100</v>
      </c>
      <c r="N1841" t="s">
        <v>2331</v>
      </c>
      <c r="O1841" t="s">
        <v>101</v>
      </c>
      <c r="P1841" t="s">
        <v>102</v>
      </c>
      <c r="Q1841" t="str">
        <f t="shared" si="86"/>
        <v xml:space="preserve"> </v>
      </c>
      <c r="R1841" t="s">
        <v>3</v>
      </c>
      <c r="S1841" t="s">
        <v>3</v>
      </c>
      <c r="T1841" t="s">
        <v>2489</v>
      </c>
      <c r="U1841" t="s">
        <v>2307</v>
      </c>
    </row>
    <row r="1842" spans="1:21" x14ac:dyDescent="0.3">
      <c r="A1842" t="s">
        <v>105</v>
      </c>
      <c r="B1842">
        <v>9100</v>
      </c>
      <c r="C1842" t="s">
        <v>2338</v>
      </c>
      <c r="D1842" t="s">
        <v>104</v>
      </c>
      <c r="E1842" t="s">
        <v>105</v>
      </c>
      <c r="F1842" t="str">
        <f t="shared" si="84"/>
        <v>5063 Sotsiaalmaks töötasudelt ja toetustelt</v>
      </c>
      <c r="G1842" t="s">
        <v>12</v>
      </c>
      <c r="H1842" t="s">
        <v>13</v>
      </c>
      <c r="I1842" t="s">
        <v>661</v>
      </c>
      <c r="J1842" t="s">
        <v>2374</v>
      </c>
      <c r="K1842" t="str">
        <f t="shared" si="85"/>
        <v>KU049 Teenistujate tasud ja maksud</v>
      </c>
      <c r="L1842" t="s">
        <v>99</v>
      </c>
      <c r="M1842" t="s">
        <v>100</v>
      </c>
      <c r="N1842" t="s">
        <v>2331</v>
      </c>
      <c r="O1842" t="s">
        <v>101</v>
      </c>
      <c r="P1842" t="s">
        <v>102</v>
      </c>
      <c r="Q1842" t="str">
        <f t="shared" si="86"/>
        <v xml:space="preserve"> </v>
      </c>
      <c r="R1842" t="s">
        <v>3</v>
      </c>
      <c r="S1842" t="s">
        <v>3</v>
      </c>
      <c r="T1842" t="s">
        <v>2489</v>
      </c>
      <c r="U1842" t="s">
        <v>2307</v>
      </c>
    </row>
    <row r="1843" spans="1:21" x14ac:dyDescent="0.3">
      <c r="A1843" t="s">
        <v>187</v>
      </c>
      <c r="B1843">
        <v>1967</v>
      </c>
      <c r="C1843" t="s">
        <v>2338</v>
      </c>
      <c r="D1843" t="s">
        <v>188</v>
      </c>
      <c r="E1843" t="s">
        <v>187</v>
      </c>
      <c r="F1843" t="str">
        <f t="shared" si="84"/>
        <v>5062 Tulumaks erisoodustuselt</v>
      </c>
      <c r="G1843" t="s">
        <v>12</v>
      </c>
      <c r="H1843" t="s">
        <v>13</v>
      </c>
      <c r="I1843" t="s">
        <v>673</v>
      </c>
      <c r="J1843" t="s">
        <v>2398</v>
      </c>
      <c r="K1843" t="str">
        <f t="shared" si="85"/>
        <v>KU059 Erisoodustused</v>
      </c>
      <c r="L1843" t="s">
        <v>99</v>
      </c>
      <c r="M1843" t="s">
        <v>100</v>
      </c>
      <c r="N1843" t="s">
        <v>2331</v>
      </c>
      <c r="O1843" t="s">
        <v>101</v>
      </c>
      <c r="P1843" t="s">
        <v>102</v>
      </c>
      <c r="Q1843" t="str">
        <f t="shared" si="86"/>
        <v xml:space="preserve"> </v>
      </c>
      <c r="R1843" t="s">
        <v>3</v>
      </c>
      <c r="S1843" t="s">
        <v>3</v>
      </c>
      <c r="T1843" t="s">
        <v>2489</v>
      </c>
      <c r="U1843" t="s">
        <v>2307</v>
      </c>
    </row>
    <row r="1844" spans="1:21" x14ac:dyDescent="0.3">
      <c r="A1844" t="s">
        <v>189</v>
      </c>
      <c r="B1844">
        <v>3246</v>
      </c>
      <c r="C1844" t="s">
        <v>2338</v>
      </c>
      <c r="D1844" t="s">
        <v>190</v>
      </c>
      <c r="E1844" t="s">
        <v>189</v>
      </c>
      <c r="F1844" t="str">
        <f t="shared" si="84"/>
        <v>5061 Sotsiaalmaks erisoodustuselt</v>
      </c>
      <c r="G1844" t="s">
        <v>12</v>
      </c>
      <c r="H1844" t="s">
        <v>13</v>
      </c>
      <c r="I1844" t="s">
        <v>673</v>
      </c>
      <c r="J1844" t="s">
        <v>2398</v>
      </c>
      <c r="K1844" t="str">
        <f t="shared" si="85"/>
        <v>KU059 Erisoodustused</v>
      </c>
      <c r="L1844" t="s">
        <v>99</v>
      </c>
      <c r="M1844" t="s">
        <v>100</v>
      </c>
      <c r="N1844" t="s">
        <v>2331</v>
      </c>
      <c r="O1844" t="s">
        <v>101</v>
      </c>
      <c r="P1844" t="s">
        <v>102</v>
      </c>
      <c r="Q1844" t="str">
        <f t="shared" si="86"/>
        <v xml:space="preserve"> </v>
      </c>
      <c r="R1844" t="s">
        <v>3</v>
      </c>
      <c r="S1844" t="s">
        <v>3</v>
      </c>
      <c r="T1844" t="s">
        <v>2489</v>
      </c>
      <c r="U1844" t="s">
        <v>2307</v>
      </c>
    </row>
    <row r="1845" spans="1:21" x14ac:dyDescent="0.3">
      <c r="A1845" t="s">
        <v>629</v>
      </c>
      <c r="B1845">
        <v>285</v>
      </c>
      <c r="C1845" t="s">
        <v>2338</v>
      </c>
      <c r="D1845" t="s">
        <v>630</v>
      </c>
      <c r="E1845" t="s">
        <v>629</v>
      </c>
      <c r="F1845" t="str">
        <f t="shared" si="84"/>
        <v>5059 Muud erisoodustused</v>
      </c>
      <c r="G1845" t="s">
        <v>12</v>
      </c>
      <c r="H1845" t="s">
        <v>13</v>
      </c>
      <c r="I1845" t="s">
        <v>673</v>
      </c>
      <c r="J1845" t="s">
        <v>2398</v>
      </c>
      <c r="K1845" t="str">
        <f t="shared" si="85"/>
        <v>KU059 Erisoodustused</v>
      </c>
      <c r="L1845" t="s">
        <v>99</v>
      </c>
      <c r="M1845" t="s">
        <v>100</v>
      </c>
      <c r="N1845" t="s">
        <v>2331</v>
      </c>
      <c r="O1845" t="s">
        <v>101</v>
      </c>
      <c r="P1845" t="s">
        <v>102</v>
      </c>
      <c r="Q1845" t="str">
        <f t="shared" si="86"/>
        <v xml:space="preserve"> </v>
      </c>
      <c r="R1845" t="s">
        <v>3</v>
      </c>
      <c r="S1845" t="s">
        <v>3</v>
      </c>
      <c r="T1845" t="s">
        <v>2489</v>
      </c>
      <c r="U1845" t="s">
        <v>2307</v>
      </c>
    </row>
    <row r="1846" spans="1:21" x14ac:dyDescent="0.3">
      <c r="A1846" t="s">
        <v>191</v>
      </c>
      <c r="B1846">
        <v>143</v>
      </c>
      <c r="C1846" t="s">
        <v>2338</v>
      </c>
      <c r="D1846" t="s">
        <v>192</v>
      </c>
      <c r="E1846" t="s">
        <v>191</v>
      </c>
      <c r="F1846" t="str">
        <f t="shared" si="84"/>
        <v>5052 Toitlustamiskulud</v>
      </c>
      <c r="G1846" t="s">
        <v>12</v>
      </c>
      <c r="H1846" t="s">
        <v>13</v>
      </c>
      <c r="I1846" t="s">
        <v>673</v>
      </c>
      <c r="J1846" t="s">
        <v>2398</v>
      </c>
      <c r="K1846" t="str">
        <f t="shared" si="85"/>
        <v>KU059 Erisoodustused</v>
      </c>
      <c r="L1846" t="s">
        <v>99</v>
      </c>
      <c r="M1846" t="s">
        <v>100</v>
      </c>
      <c r="N1846" t="s">
        <v>2331</v>
      </c>
      <c r="O1846" t="s">
        <v>101</v>
      </c>
      <c r="P1846" t="s">
        <v>102</v>
      </c>
      <c r="Q1846" t="str">
        <f t="shared" si="86"/>
        <v xml:space="preserve"> </v>
      </c>
      <c r="R1846" t="s">
        <v>3</v>
      </c>
      <c r="S1846" t="s">
        <v>3</v>
      </c>
      <c r="T1846" t="s">
        <v>2489</v>
      </c>
      <c r="U1846" t="s">
        <v>2307</v>
      </c>
    </row>
    <row r="1847" spans="1:21" x14ac:dyDescent="0.3">
      <c r="A1847" t="s">
        <v>88</v>
      </c>
      <c r="B1847">
        <v>4436</v>
      </c>
      <c r="C1847" t="s">
        <v>2338</v>
      </c>
      <c r="D1847" t="s">
        <v>87</v>
      </c>
      <c r="E1847" t="s">
        <v>88</v>
      </c>
      <c r="F1847" t="str">
        <f t="shared" si="84"/>
        <v>5005 Töövõtulepingu alusel füüsilistele isikutele makst</v>
      </c>
      <c r="G1847" t="s">
        <v>12</v>
      </c>
      <c r="H1847" t="s">
        <v>13</v>
      </c>
      <c r="I1847" t="s">
        <v>693</v>
      </c>
      <c r="J1847" t="s">
        <v>694</v>
      </c>
      <c r="K1847" t="str">
        <f t="shared" si="85"/>
        <v>KU221 Projektide kaasfinantseerimine</v>
      </c>
      <c r="L1847" t="s">
        <v>99</v>
      </c>
      <c r="M1847" t="s">
        <v>100</v>
      </c>
      <c r="N1847" t="s">
        <v>2331</v>
      </c>
      <c r="O1847" t="s">
        <v>101</v>
      </c>
      <c r="P1847" t="s">
        <v>102</v>
      </c>
      <c r="Q1847" t="str">
        <f t="shared" si="86"/>
        <v xml:space="preserve"> </v>
      </c>
      <c r="R1847" t="s">
        <v>3</v>
      </c>
      <c r="S1847" t="s">
        <v>3</v>
      </c>
      <c r="T1847" t="s">
        <v>2489</v>
      </c>
      <c r="U1847" t="s">
        <v>2307</v>
      </c>
    </row>
    <row r="1848" spans="1:21" x14ac:dyDescent="0.3">
      <c r="A1848" t="s">
        <v>88</v>
      </c>
      <c r="B1848">
        <v>16598</v>
      </c>
      <c r="C1848" t="s">
        <v>2338</v>
      </c>
      <c r="D1848" t="s">
        <v>87</v>
      </c>
      <c r="E1848" t="s">
        <v>88</v>
      </c>
      <c r="F1848" t="str">
        <f t="shared" si="84"/>
        <v>5005 Töövõtulepingu alusel füüsilistele isikutele makst</v>
      </c>
      <c r="G1848" t="s">
        <v>12</v>
      </c>
      <c r="H1848" t="s">
        <v>13</v>
      </c>
      <c r="I1848" t="s">
        <v>657</v>
      </c>
      <c r="J1848" t="s">
        <v>658</v>
      </c>
      <c r="K1848" t="str">
        <f t="shared" si="85"/>
        <v>KU053 Linna ajutiste lepinguliste töötajate töötasu</v>
      </c>
      <c r="L1848" t="s">
        <v>99</v>
      </c>
      <c r="M1848" t="s">
        <v>100</v>
      </c>
      <c r="N1848" t="s">
        <v>2331</v>
      </c>
      <c r="O1848" t="s">
        <v>101</v>
      </c>
      <c r="P1848" t="s">
        <v>102</v>
      </c>
      <c r="Q1848" t="str">
        <f t="shared" si="86"/>
        <v xml:space="preserve"> </v>
      </c>
      <c r="R1848" t="s">
        <v>3</v>
      </c>
      <c r="S1848" t="s">
        <v>3</v>
      </c>
      <c r="T1848" t="s">
        <v>2489</v>
      </c>
      <c r="U1848" t="s">
        <v>2307</v>
      </c>
    </row>
    <row r="1849" spans="1:21" x14ac:dyDescent="0.3">
      <c r="A1849" t="s">
        <v>665</v>
      </c>
      <c r="B1849">
        <v>5500</v>
      </c>
      <c r="C1849" t="s">
        <v>2338</v>
      </c>
      <c r="D1849" t="s">
        <v>666</v>
      </c>
      <c r="E1849" t="s">
        <v>665</v>
      </c>
      <c r="F1849" t="str">
        <f t="shared" si="84"/>
        <v>50023 Muud toetused</v>
      </c>
      <c r="G1849" t="s">
        <v>12</v>
      </c>
      <c r="H1849" t="s">
        <v>13</v>
      </c>
      <c r="I1849" t="s">
        <v>667</v>
      </c>
      <c r="J1849" t="s">
        <v>668</v>
      </c>
      <c r="K1849" t="str">
        <f t="shared" si="85"/>
        <v>KU052 Linna töötajate toetused</v>
      </c>
      <c r="L1849" t="s">
        <v>99</v>
      </c>
      <c r="M1849" t="s">
        <v>100</v>
      </c>
      <c r="N1849" t="s">
        <v>2331</v>
      </c>
      <c r="O1849" t="s">
        <v>101</v>
      </c>
      <c r="P1849" t="s">
        <v>102</v>
      </c>
      <c r="Q1849" t="str">
        <f t="shared" si="86"/>
        <v xml:space="preserve"> </v>
      </c>
      <c r="R1849" t="s">
        <v>3</v>
      </c>
      <c r="S1849" t="s">
        <v>3</v>
      </c>
      <c r="T1849" t="s">
        <v>2489</v>
      </c>
      <c r="U1849" t="s">
        <v>2307</v>
      </c>
    </row>
    <row r="1850" spans="1:21" x14ac:dyDescent="0.3">
      <c r="A1850" t="s">
        <v>663</v>
      </c>
      <c r="B1850">
        <v>27576</v>
      </c>
      <c r="C1850" t="s">
        <v>2338</v>
      </c>
      <c r="D1850" t="s">
        <v>664</v>
      </c>
      <c r="E1850" t="s">
        <v>663</v>
      </c>
      <c r="F1850" t="str">
        <f t="shared" si="84"/>
        <v>50011 Avaliku teenistuse ametnike töötasu</v>
      </c>
      <c r="G1850" t="s">
        <v>12</v>
      </c>
      <c r="H1850" t="s">
        <v>13</v>
      </c>
      <c r="I1850" t="s">
        <v>661</v>
      </c>
      <c r="J1850" t="s">
        <v>2374</v>
      </c>
      <c r="K1850" t="str">
        <f t="shared" si="85"/>
        <v>KU049 Teenistujate tasud ja maksud</v>
      </c>
      <c r="L1850" t="s">
        <v>99</v>
      </c>
      <c r="M1850" t="s">
        <v>100</v>
      </c>
      <c r="N1850" t="s">
        <v>2331</v>
      </c>
      <c r="O1850" t="s">
        <v>101</v>
      </c>
      <c r="P1850" t="s">
        <v>102</v>
      </c>
      <c r="Q1850" t="str">
        <f t="shared" si="86"/>
        <v xml:space="preserve"> </v>
      </c>
      <c r="R1850" t="s">
        <v>3</v>
      </c>
      <c r="S1850" t="s">
        <v>3</v>
      </c>
      <c r="T1850" t="s">
        <v>2489</v>
      </c>
      <c r="U1850" t="s">
        <v>2307</v>
      </c>
    </row>
    <row r="1851" spans="1:21" x14ac:dyDescent="0.3">
      <c r="A1851" t="s">
        <v>108</v>
      </c>
      <c r="B1851">
        <v>185400</v>
      </c>
      <c r="C1851" t="s">
        <v>2338</v>
      </c>
      <c r="D1851" t="s">
        <v>107</v>
      </c>
      <c r="E1851" t="s">
        <v>108</v>
      </c>
      <c r="F1851" t="str">
        <f t="shared" si="84"/>
        <v>50001 Valitavate ametnike töötasu</v>
      </c>
      <c r="G1851" t="s">
        <v>12</v>
      </c>
      <c r="H1851" t="s">
        <v>13</v>
      </c>
      <c r="I1851" t="s">
        <v>97</v>
      </c>
      <c r="J1851" t="s">
        <v>98</v>
      </c>
      <c r="K1851" t="str">
        <f t="shared" si="85"/>
        <v>KU054 Linnapea ja LV liikmete töötasu</v>
      </c>
      <c r="L1851" t="s">
        <v>99</v>
      </c>
      <c r="M1851" t="s">
        <v>100</v>
      </c>
      <c r="N1851" t="s">
        <v>2331</v>
      </c>
      <c r="O1851" t="s">
        <v>101</v>
      </c>
      <c r="P1851" t="s">
        <v>102</v>
      </c>
      <c r="Q1851" t="str">
        <f t="shared" si="86"/>
        <v xml:space="preserve"> </v>
      </c>
      <c r="R1851" t="s">
        <v>3</v>
      </c>
      <c r="S1851" t="s">
        <v>3</v>
      </c>
      <c r="T1851" t="s">
        <v>2489</v>
      </c>
      <c r="U1851" t="s">
        <v>2307</v>
      </c>
    </row>
    <row r="1852" spans="1:21" x14ac:dyDescent="0.3">
      <c r="A1852" t="s">
        <v>679</v>
      </c>
      <c r="B1852">
        <v>1751</v>
      </c>
      <c r="C1852" t="s">
        <v>2339</v>
      </c>
      <c r="D1852" t="s">
        <v>680</v>
      </c>
      <c r="E1852" t="s">
        <v>679</v>
      </c>
      <c r="F1852" t="str">
        <f t="shared" si="84"/>
        <v>5500 ADMINISTREERIMISKULUD</v>
      </c>
      <c r="G1852" t="s">
        <v>12</v>
      </c>
      <c r="H1852" t="s">
        <v>13</v>
      </c>
      <c r="I1852" t="s">
        <v>681</v>
      </c>
      <c r="J1852" t="s">
        <v>682</v>
      </c>
      <c r="K1852" t="str">
        <f t="shared" si="85"/>
        <v>KU124 Arengukava</v>
      </c>
      <c r="L1852" t="s">
        <v>99</v>
      </c>
      <c r="M1852" t="s">
        <v>100</v>
      </c>
      <c r="N1852" t="s">
        <v>2331</v>
      </c>
      <c r="O1852" t="s">
        <v>683</v>
      </c>
      <c r="P1852" t="s">
        <v>684</v>
      </c>
      <c r="Q1852" t="str">
        <f t="shared" si="86"/>
        <v xml:space="preserve"> </v>
      </c>
      <c r="R1852" t="s">
        <v>3</v>
      </c>
      <c r="S1852" t="s">
        <v>3</v>
      </c>
      <c r="T1852" t="s">
        <v>2489</v>
      </c>
      <c r="U1852" t="s">
        <v>2307</v>
      </c>
    </row>
    <row r="1853" spans="1:21" x14ac:dyDescent="0.3">
      <c r="A1853" t="s">
        <v>194</v>
      </c>
      <c r="B1853">
        <v>13786</v>
      </c>
      <c r="C1853" t="s">
        <v>2352</v>
      </c>
      <c r="D1853" t="s">
        <v>195</v>
      </c>
      <c r="E1853" t="s">
        <v>194</v>
      </c>
      <c r="F1853" t="str">
        <f t="shared" si="84"/>
        <v>4528 muudele residentidele</v>
      </c>
      <c r="G1853" t="s">
        <v>12</v>
      </c>
      <c r="H1853" t="s">
        <v>13</v>
      </c>
      <c r="I1853" t="s">
        <v>685</v>
      </c>
      <c r="J1853" t="s">
        <v>686</v>
      </c>
      <c r="K1853" t="str">
        <f t="shared" si="85"/>
        <v>KU142 Eesti Linnade ja Valdade Liidu liikmemaks</v>
      </c>
      <c r="L1853" t="s">
        <v>99</v>
      </c>
      <c r="M1853" t="s">
        <v>100</v>
      </c>
      <c r="N1853" t="s">
        <v>2331</v>
      </c>
      <c r="O1853" t="s">
        <v>683</v>
      </c>
      <c r="P1853" t="s">
        <v>684</v>
      </c>
      <c r="Q1853" t="str">
        <f t="shared" si="86"/>
        <v xml:space="preserve"> </v>
      </c>
      <c r="R1853" t="s">
        <v>3</v>
      </c>
      <c r="S1853" t="s">
        <v>3</v>
      </c>
      <c r="T1853" t="s">
        <v>2489</v>
      </c>
      <c r="U1853" t="s">
        <v>2307</v>
      </c>
    </row>
    <row r="1854" spans="1:21" x14ac:dyDescent="0.3">
      <c r="A1854" t="s">
        <v>847</v>
      </c>
      <c r="B1854">
        <v>25000</v>
      </c>
      <c r="C1854" t="s">
        <v>2352</v>
      </c>
      <c r="D1854" t="s">
        <v>2322</v>
      </c>
      <c r="E1854" t="s">
        <v>847</v>
      </c>
      <c r="F1854" t="str">
        <f t="shared" si="84"/>
        <v>45203 valitsussektorisse kuuluvatele sihtasutustele</v>
      </c>
      <c r="G1854" t="s">
        <v>12</v>
      </c>
      <c r="H1854" t="s">
        <v>13</v>
      </c>
      <c r="I1854" t="s">
        <v>689</v>
      </c>
      <c r="J1854" t="s">
        <v>690</v>
      </c>
      <c r="K1854" t="str">
        <f t="shared" si="85"/>
        <v>KU145 Viljandimaa Omavalitsuste Liidu ühisürituste tasu</v>
      </c>
      <c r="L1854" t="s">
        <v>99</v>
      </c>
      <c r="M1854" t="s">
        <v>100</v>
      </c>
      <c r="N1854" t="s">
        <v>2331</v>
      </c>
      <c r="O1854" t="s">
        <v>683</v>
      </c>
      <c r="P1854" t="s">
        <v>684</v>
      </c>
      <c r="Q1854" t="str">
        <f t="shared" si="86"/>
        <v xml:space="preserve"> </v>
      </c>
      <c r="R1854" t="s">
        <v>3</v>
      </c>
      <c r="S1854" t="s">
        <v>3</v>
      </c>
      <c r="T1854" t="s">
        <v>2489</v>
      </c>
      <c r="U1854" t="s">
        <v>2307</v>
      </c>
    </row>
    <row r="1855" spans="1:21" x14ac:dyDescent="0.3">
      <c r="A1855" t="s">
        <v>847</v>
      </c>
      <c r="B1855">
        <v>24903</v>
      </c>
      <c r="C1855" t="s">
        <v>2352</v>
      </c>
      <c r="D1855" t="s">
        <v>2322</v>
      </c>
      <c r="E1855" t="s">
        <v>847</v>
      </c>
      <c r="F1855" t="str">
        <f t="shared" si="84"/>
        <v>45203 valitsussektorisse kuuluvatele sihtasutustele</v>
      </c>
      <c r="G1855" t="s">
        <v>12</v>
      </c>
      <c r="H1855" t="s">
        <v>13</v>
      </c>
      <c r="I1855" t="s">
        <v>691</v>
      </c>
      <c r="J1855" t="s">
        <v>692</v>
      </c>
      <c r="K1855" t="str">
        <f t="shared" si="85"/>
        <v>KU141 Viljandimaa Omavalitsuste Liidu liikmemaks</v>
      </c>
      <c r="L1855" t="s">
        <v>99</v>
      </c>
      <c r="M1855" t="s">
        <v>100</v>
      </c>
      <c r="N1855" t="s">
        <v>2331</v>
      </c>
      <c r="O1855" t="s">
        <v>683</v>
      </c>
      <c r="P1855" t="s">
        <v>684</v>
      </c>
      <c r="Q1855" t="str">
        <f t="shared" si="86"/>
        <v xml:space="preserve"> </v>
      </c>
      <c r="R1855" t="s">
        <v>3</v>
      </c>
      <c r="S1855" t="s">
        <v>3</v>
      </c>
      <c r="T1855" t="s">
        <v>2489</v>
      </c>
      <c r="U1855" t="s">
        <v>2307</v>
      </c>
    </row>
    <row r="1856" spans="1:21" x14ac:dyDescent="0.3">
      <c r="A1856" t="s">
        <v>679</v>
      </c>
      <c r="B1856">
        <v>18430</v>
      </c>
      <c r="C1856" t="s">
        <v>2339</v>
      </c>
      <c r="D1856" t="s">
        <v>680</v>
      </c>
      <c r="E1856" t="s">
        <v>679</v>
      </c>
      <c r="F1856" t="str">
        <f t="shared" si="84"/>
        <v>5500 ADMINISTREERIMISKULUD</v>
      </c>
      <c r="G1856" t="s">
        <v>12</v>
      </c>
      <c r="H1856" t="s">
        <v>13</v>
      </c>
      <c r="I1856" t="s">
        <v>693</v>
      </c>
      <c r="J1856" t="s">
        <v>694</v>
      </c>
      <c r="K1856" t="str">
        <f t="shared" si="85"/>
        <v>KU221 Projektide kaasfinantseerimine</v>
      </c>
      <c r="L1856" t="s">
        <v>99</v>
      </c>
      <c r="M1856" t="s">
        <v>100</v>
      </c>
      <c r="N1856" t="s">
        <v>2332</v>
      </c>
      <c r="O1856" t="s">
        <v>695</v>
      </c>
      <c r="P1856" t="s">
        <v>696</v>
      </c>
      <c r="Q1856" t="str">
        <f t="shared" si="86"/>
        <v xml:space="preserve"> </v>
      </c>
      <c r="R1856" t="s">
        <v>3</v>
      </c>
      <c r="S1856" t="s">
        <v>3</v>
      </c>
      <c r="T1856" t="s">
        <v>2489</v>
      </c>
      <c r="U1856" t="s">
        <v>2307</v>
      </c>
    </row>
    <row r="1857" spans="1:21" x14ac:dyDescent="0.3">
      <c r="A1857" t="s">
        <v>679</v>
      </c>
      <c r="B1857">
        <v>6672</v>
      </c>
      <c r="C1857" t="s">
        <v>2339</v>
      </c>
      <c r="D1857" t="s">
        <v>680</v>
      </c>
      <c r="E1857" t="s">
        <v>679</v>
      </c>
      <c r="F1857" t="str">
        <f t="shared" si="84"/>
        <v>5500 ADMINISTREERIMISKULUD</v>
      </c>
      <c r="G1857" t="s">
        <v>12</v>
      </c>
      <c r="H1857" t="s">
        <v>13</v>
      </c>
      <c r="I1857" t="s">
        <v>697</v>
      </c>
      <c r="J1857" t="s">
        <v>698</v>
      </c>
      <c r="K1857" t="str">
        <f t="shared" si="85"/>
        <v>KU21K Vastuvõttude kulud</v>
      </c>
      <c r="L1857" t="s">
        <v>699</v>
      </c>
      <c r="M1857" t="s">
        <v>700</v>
      </c>
      <c r="N1857" t="s">
        <v>2331</v>
      </c>
      <c r="O1857" t="s">
        <v>101</v>
      </c>
      <c r="P1857" t="s">
        <v>102</v>
      </c>
      <c r="Q1857" t="str">
        <f t="shared" si="86"/>
        <v xml:space="preserve"> </v>
      </c>
      <c r="R1857" t="s">
        <v>3</v>
      </c>
      <c r="S1857" t="s">
        <v>3</v>
      </c>
      <c r="T1857" t="s">
        <v>2489</v>
      </c>
      <c r="U1857" t="s">
        <v>2307</v>
      </c>
    </row>
    <row r="1858" spans="1:21" x14ac:dyDescent="0.3">
      <c r="A1858" t="s">
        <v>2733</v>
      </c>
      <c r="B1858">
        <v>-2000</v>
      </c>
      <c r="C1858" t="s">
        <v>2339</v>
      </c>
      <c r="D1858" t="s">
        <v>680</v>
      </c>
      <c r="E1858" t="s">
        <v>679</v>
      </c>
      <c r="F1858" t="str">
        <f t="shared" si="84"/>
        <v>5500 ADMINISTREERIMISKULUD</v>
      </c>
      <c r="G1858" t="s">
        <v>12</v>
      </c>
      <c r="H1858" t="s">
        <v>13</v>
      </c>
      <c r="I1858" t="s">
        <v>707</v>
      </c>
      <c r="J1858" t="s">
        <v>706</v>
      </c>
      <c r="K1858" t="str">
        <f t="shared" si="85"/>
        <v>KU210 Linnatund</v>
      </c>
      <c r="L1858" t="s">
        <v>699</v>
      </c>
      <c r="M1858" t="s">
        <v>700</v>
      </c>
      <c r="N1858" t="s">
        <v>2332</v>
      </c>
      <c r="O1858" t="s">
        <v>704</v>
      </c>
      <c r="P1858" t="s">
        <v>705</v>
      </c>
      <c r="Q1858" t="str">
        <f t="shared" si="86"/>
        <v xml:space="preserve"> </v>
      </c>
      <c r="R1858" t="s">
        <v>3</v>
      </c>
      <c r="S1858" t="s">
        <v>3</v>
      </c>
      <c r="T1858" t="s">
        <v>2489</v>
      </c>
      <c r="U1858" t="s">
        <v>2307</v>
      </c>
    </row>
    <row r="1859" spans="1:21" x14ac:dyDescent="0.3">
      <c r="A1859" t="s">
        <v>2734</v>
      </c>
      <c r="B1859">
        <v>-7125</v>
      </c>
      <c r="C1859" t="s">
        <v>2339</v>
      </c>
      <c r="D1859" t="s">
        <v>680</v>
      </c>
      <c r="E1859" t="s">
        <v>679</v>
      </c>
      <c r="F1859" t="str">
        <f t="shared" ref="F1859:F1922" si="87">D1859&amp;" "&amp;E1859</f>
        <v>5500 ADMINISTREERIMISKULUD</v>
      </c>
      <c r="G1859" t="s">
        <v>12</v>
      </c>
      <c r="H1859" t="s">
        <v>13</v>
      </c>
      <c r="I1859" t="s">
        <v>728</v>
      </c>
      <c r="J1859" t="s">
        <v>729</v>
      </c>
      <c r="K1859" t="str">
        <f t="shared" ref="K1859:K1922" si="88">I1859&amp;" "&amp;J1859</f>
        <v>KU213 Rahvusvahelised Hansapäevad</v>
      </c>
      <c r="L1859" t="s">
        <v>699</v>
      </c>
      <c r="M1859" t="s">
        <v>700</v>
      </c>
      <c r="N1859" t="s">
        <v>2332</v>
      </c>
      <c r="O1859" t="s">
        <v>704</v>
      </c>
      <c r="P1859" t="s">
        <v>705</v>
      </c>
      <c r="Q1859" t="str">
        <f t="shared" ref="Q1859:Q1922" si="89">R1859&amp;" "&amp;S1859</f>
        <v xml:space="preserve"> </v>
      </c>
      <c r="R1859" t="s">
        <v>3</v>
      </c>
      <c r="S1859" t="s">
        <v>3</v>
      </c>
      <c r="T1859" t="s">
        <v>2489</v>
      </c>
      <c r="U1859" t="s">
        <v>2307</v>
      </c>
    </row>
    <row r="1860" spans="1:21" x14ac:dyDescent="0.3">
      <c r="A1860" t="s">
        <v>2735</v>
      </c>
      <c r="B1860">
        <v>948</v>
      </c>
      <c r="C1860" t="s">
        <v>2338</v>
      </c>
      <c r="D1860" t="s">
        <v>20</v>
      </c>
      <c r="E1860" t="s">
        <v>21</v>
      </c>
      <c r="F1860" t="str">
        <f t="shared" si="87"/>
        <v>50021 Töötajate töötasu</v>
      </c>
      <c r="G1860" t="s">
        <v>12</v>
      </c>
      <c r="H1860" t="s">
        <v>13</v>
      </c>
      <c r="I1860" t="s">
        <v>661</v>
      </c>
      <c r="J1860" t="s">
        <v>2374</v>
      </c>
      <c r="K1860" t="str">
        <f t="shared" si="88"/>
        <v>KU049 Teenistujate tasud ja maksud</v>
      </c>
      <c r="L1860" t="s">
        <v>699</v>
      </c>
      <c r="M1860" t="s">
        <v>700</v>
      </c>
      <c r="N1860" t="s">
        <v>2332</v>
      </c>
      <c r="O1860" t="s">
        <v>704</v>
      </c>
      <c r="P1860" t="s">
        <v>705</v>
      </c>
      <c r="Q1860" t="str">
        <f t="shared" si="89"/>
        <v xml:space="preserve"> </v>
      </c>
      <c r="R1860" t="s">
        <v>3</v>
      </c>
      <c r="S1860" t="s">
        <v>3</v>
      </c>
      <c r="T1860" t="s">
        <v>2489</v>
      </c>
      <c r="U1860" t="s">
        <v>2307</v>
      </c>
    </row>
    <row r="1861" spans="1:21" x14ac:dyDescent="0.3">
      <c r="A1861" t="s">
        <v>2736</v>
      </c>
      <c r="B1861">
        <v>-948</v>
      </c>
      <c r="C1861" t="s">
        <v>2338</v>
      </c>
      <c r="D1861" t="s">
        <v>664</v>
      </c>
      <c r="E1861" t="s">
        <v>663</v>
      </c>
      <c r="F1861" t="str">
        <f t="shared" si="87"/>
        <v>50011 Avaliku teenistuse ametnike töötasu</v>
      </c>
      <c r="G1861" t="s">
        <v>12</v>
      </c>
      <c r="H1861" t="s">
        <v>13</v>
      </c>
      <c r="I1861" t="s">
        <v>661</v>
      </c>
      <c r="J1861" t="s">
        <v>2374</v>
      </c>
      <c r="K1861" t="str">
        <f t="shared" si="88"/>
        <v>KU049 Teenistujate tasud ja maksud</v>
      </c>
      <c r="L1861" t="s">
        <v>699</v>
      </c>
      <c r="M1861" t="s">
        <v>700</v>
      </c>
      <c r="N1861" t="s">
        <v>2332</v>
      </c>
      <c r="O1861" t="s">
        <v>704</v>
      </c>
      <c r="P1861" t="s">
        <v>705</v>
      </c>
      <c r="Q1861" t="str">
        <f t="shared" si="89"/>
        <v xml:space="preserve"> </v>
      </c>
      <c r="R1861" t="s">
        <v>3</v>
      </c>
      <c r="S1861" t="s">
        <v>3</v>
      </c>
      <c r="T1861" t="s">
        <v>2489</v>
      </c>
      <c r="U1861" t="s">
        <v>2307</v>
      </c>
    </row>
    <row r="1862" spans="1:21" x14ac:dyDescent="0.3">
      <c r="A1862" t="s">
        <v>2737</v>
      </c>
      <c r="B1862">
        <v>2</v>
      </c>
      <c r="C1862" t="s">
        <v>2338</v>
      </c>
      <c r="D1862" t="s">
        <v>95</v>
      </c>
      <c r="E1862" t="s">
        <v>96</v>
      </c>
      <c r="F1862" t="str">
        <f t="shared" si="87"/>
        <v>5064 Töötuskindlustusmakse</v>
      </c>
      <c r="G1862" t="s">
        <v>12</v>
      </c>
      <c r="H1862" t="s">
        <v>13</v>
      </c>
      <c r="I1862" t="s">
        <v>661</v>
      </c>
      <c r="J1862" t="s">
        <v>2374</v>
      </c>
      <c r="K1862" t="str">
        <f t="shared" si="88"/>
        <v>KU049 Teenistujate tasud ja maksud</v>
      </c>
      <c r="L1862" t="s">
        <v>699</v>
      </c>
      <c r="M1862" t="s">
        <v>700</v>
      </c>
      <c r="N1862" t="s">
        <v>2332</v>
      </c>
      <c r="O1862" t="s">
        <v>704</v>
      </c>
      <c r="P1862" t="s">
        <v>705</v>
      </c>
      <c r="Q1862" t="str">
        <f t="shared" si="89"/>
        <v xml:space="preserve"> </v>
      </c>
      <c r="R1862" t="s">
        <v>3</v>
      </c>
      <c r="S1862" t="s">
        <v>3</v>
      </c>
      <c r="T1862" t="s">
        <v>2489</v>
      </c>
      <c r="U1862" t="s">
        <v>2307</v>
      </c>
    </row>
    <row r="1863" spans="1:21" x14ac:dyDescent="0.3">
      <c r="A1863" t="s">
        <v>2738</v>
      </c>
      <c r="B1863">
        <v>63</v>
      </c>
      <c r="C1863" t="s">
        <v>2338</v>
      </c>
      <c r="D1863" t="s">
        <v>104</v>
      </c>
      <c r="E1863" t="s">
        <v>105</v>
      </c>
      <c r="F1863" t="str">
        <f t="shared" si="87"/>
        <v>5063 Sotsiaalmaks töötasudelt ja toetustelt</v>
      </c>
      <c r="G1863" t="s">
        <v>12</v>
      </c>
      <c r="H1863" t="s">
        <v>13</v>
      </c>
      <c r="I1863" t="s">
        <v>661</v>
      </c>
      <c r="J1863" t="s">
        <v>2374</v>
      </c>
      <c r="K1863" t="str">
        <f t="shared" si="88"/>
        <v>KU049 Teenistujate tasud ja maksud</v>
      </c>
      <c r="L1863" t="s">
        <v>699</v>
      </c>
      <c r="M1863" t="s">
        <v>700</v>
      </c>
      <c r="N1863" t="s">
        <v>2332</v>
      </c>
      <c r="O1863" t="s">
        <v>704</v>
      </c>
      <c r="P1863" t="s">
        <v>705</v>
      </c>
      <c r="Q1863" t="str">
        <f t="shared" si="89"/>
        <v xml:space="preserve"> </v>
      </c>
      <c r="R1863" t="s">
        <v>3</v>
      </c>
      <c r="S1863" t="s">
        <v>3</v>
      </c>
      <c r="T1863" t="s">
        <v>2489</v>
      </c>
      <c r="U1863" t="s">
        <v>2307</v>
      </c>
    </row>
    <row r="1864" spans="1:21" x14ac:dyDescent="0.3">
      <c r="A1864" t="s">
        <v>2739</v>
      </c>
      <c r="B1864">
        <v>192</v>
      </c>
      <c r="C1864" t="s">
        <v>2338</v>
      </c>
      <c r="D1864" t="s">
        <v>20</v>
      </c>
      <c r="E1864" t="s">
        <v>21</v>
      </c>
      <c r="F1864" t="str">
        <f t="shared" si="87"/>
        <v>50021 Töötajate töötasu</v>
      </c>
      <c r="G1864" t="s">
        <v>12</v>
      </c>
      <c r="H1864" t="s">
        <v>13</v>
      </c>
      <c r="I1864" t="s">
        <v>661</v>
      </c>
      <c r="J1864" t="s">
        <v>2374</v>
      </c>
      <c r="K1864" t="str">
        <f t="shared" si="88"/>
        <v>KU049 Teenistujate tasud ja maksud</v>
      </c>
      <c r="L1864" t="s">
        <v>699</v>
      </c>
      <c r="M1864" t="s">
        <v>700</v>
      </c>
      <c r="N1864" t="s">
        <v>2332</v>
      </c>
      <c r="O1864" t="s">
        <v>704</v>
      </c>
      <c r="P1864" t="s">
        <v>705</v>
      </c>
      <c r="Q1864" t="str">
        <f t="shared" si="89"/>
        <v xml:space="preserve"> </v>
      </c>
      <c r="R1864" t="s">
        <v>3</v>
      </c>
      <c r="S1864" t="s">
        <v>3</v>
      </c>
      <c r="T1864" t="s">
        <v>2489</v>
      </c>
      <c r="U1864" t="s">
        <v>2307</v>
      </c>
    </row>
    <row r="1865" spans="1:21" x14ac:dyDescent="0.3">
      <c r="A1865" t="s">
        <v>711</v>
      </c>
      <c r="B1865">
        <v>745</v>
      </c>
      <c r="C1865" t="s">
        <v>2351</v>
      </c>
      <c r="D1865" t="s">
        <v>710</v>
      </c>
      <c r="E1865" t="s">
        <v>711</v>
      </c>
      <c r="F1865" t="str">
        <f t="shared" si="87"/>
        <v>6013 Muud maksud</v>
      </c>
      <c r="G1865" t="s">
        <v>12</v>
      </c>
      <c r="H1865" t="s">
        <v>13</v>
      </c>
      <c r="I1865" t="s">
        <v>712</v>
      </c>
      <c r="J1865" t="s">
        <v>2407</v>
      </c>
      <c r="K1865" t="str">
        <f t="shared" si="88"/>
        <v>KU216 Mulgi mees - reklaamimaks</v>
      </c>
      <c r="L1865" t="s">
        <v>699</v>
      </c>
      <c r="M1865" t="s">
        <v>700</v>
      </c>
      <c r="N1865" t="s">
        <v>2332</v>
      </c>
      <c r="O1865" t="s">
        <v>704</v>
      </c>
      <c r="P1865" t="s">
        <v>705</v>
      </c>
      <c r="Q1865" t="str">
        <f t="shared" si="89"/>
        <v xml:space="preserve"> </v>
      </c>
      <c r="R1865" t="s">
        <v>3</v>
      </c>
      <c r="S1865" t="s">
        <v>3</v>
      </c>
      <c r="T1865" t="s">
        <v>2489</v>
      </c>
      <c r="U1865" t="s">
        <v>2307</v>
      </c>
    </row>
    <row r="1866" spans="1:21" x14ac:dyDescent="0.3">
      <c r="A1866" t="s">
        <v>736</v>
      </c>
      <c r="B1866">
        <v>47500</v>
      </c>
      <c r="C1866" t="s">
        <v>2339</v>
      </c>
      <c r="D1866" t="s">
        <v>735</v>
      </c>
      <c r="E1866" t="s">
        <v>736</v>
      </c>
      <c r="F1866" t="str">
        <f t="shared" si="87"/>
        <v>5525 KOMMUNIKATSIOONI-, KULTUURI- JA VABA  AJA SISUSTAMISE KULUD</v>
      </c>
      <c r="G1866" t="s">
        <v>12</v>
      </c>
      <c r="H1866" t="s">
        <v>13</v>
      </c>
      <c r="I1866" t="s">
        <v>737</v>
      </c>
      <c r="J1866" t="s">
        <v>738</v>
      </c>
      <c r="K1866" t="str">
        <f t="shared" si="88"/>
        <v>KU21T Linna turundus</v>
      </c>
      <c r="L1866" t="s">
        <v>699</v>
      </c>
      <c r="M1866" t="s">
        <v>700</v>
      </c>
      <c r="N1866" t="s">
        <v>2332</v>
      </c>
      <c r="O1866" t="s">
        <v>704</v>
      </c>
      <c r="P1866" t="s">
        <v>705</v>
      </c>
      <c r="Q1866" t="str">
        <f t="shared" si="89"/>
        <v xml:space="preserve"> </v>
      </c>
      <c r="R1866" t="s">
        <v>3</v>
      </c>
      <c r="S1866" t="s">
        <v>3</v>
      </c>
      <c r="T1866" t="s">
        <v>2489</v>
      </c>
      <c r="U1866" t="s">
        <v>2307</v>
      </c>
    </row>
    <row r="1867" spans="1:21" x14ac:dyDescent="0.3">
      <c r="A1867" t="s">
        <v>175</v>
      </c>
      <c r="B1867">
        <v>4500</v>
      </c>
      <c r="C1867" t="s">
        <v>2339</v>
      </c>
      <c r="D1867" t="s">
        <v>176</v>
      </c>
      <c r="E1867" t="s">
        <v>175</v>
      </c>
      <c r="F1867" t="str">
        <f t="shared" si="87"/>
        <v>55009 Muud administreerimiskulud, pangateenused</v>
      </c>
      <c r="G1867" t="s">
        <v>12</v>
      </c>
      <c r="H1867" t="s">
        <v>13</v>
      </c>
      <c r="I1867" t="s">
        <v>737</v>
      </c>
      <c r="J1867" t="s">
        <v>738</v>
      </c>
      <c r="K1867" t="str">
        <f t="shared" si="88"/>
        <v>KU21T Linna turundus</v>
      </c>
      <c r="L1867" t="s">
        <v>699</v>
      </c>
      <c r="M1867" t="s">
        <v>700</v>
      </c>
      <c r="N1867" t="s">
        <v>2332</v>
      </c>
      <c r="O1867" t="s">
        <v>704</v>
      </c>
      <c r="P1867" t="s">
        <v>705</v>
      </c>
      <c r="Q1867" t="str">
        <f t="shared" si="89"/>
        <v xml:space="preserve"> </v>
      </c>
      <c r="R1867" t="s">
        <v>3</v>
      </c>
      <c r="S1867" t="s">
        <v>3</v>
      </c>
      <c r="T1867" t="s">
        <v>2489</v>
      </c>
      <c r="U1867" t="s">
        <v>2307</v>
      </c>
    </row>
    <row r="1868" spans="1:21" x14ac:dyDescent="0.3">
      <c r="A1868" t="s">
        <v>679</v>
      </c>
      <c r="B1868">
        <v>542</v>
      </c>
      <c r="C1868" t="s">
        <v>2339</v>
      </c>
      <c r="D1868" t="s">
        <v>680</v>
      </c>
      <c r="E1868" t="s">
        <v>679</v>
      </c>
      <c r="F1868" t="str">
        <f t="shared" si="87"/>
        <v>5500 ADMINISTREERIMISKULUD</v>
      </c>
      <c r="G1868" t="s">
        <v>12</v>
      </c>
      <c r="H1868" t="s">
        <v>13</v>
      </c>
      <c r="I1868" t="s">
        <v>716</v>
      </c>
      <c r="J1868" t="s">
        <v>717</v>
      </c>
      <c r="K1868" t="str">
        <f t="shared" si="88"/>
        <v>KU240 Piletimajandus</v>
      </c>
      <c r="L1868" t="s">
        <v>699</v>
      </c>
      <c r="M1868" t="s">
        <v>700</v>
      </c>
      <c r="N1868" t="s">
        <v>2332</v>
      </c>
      <c r="O1868" t="s">
        <v>704</v>
      </c>
      <c r="P1868" t="s">
        <v>705</v>
      </c>
      <c r="Q1868" t="str">
        <f t="shared" si="89"/>
        <v xml:space="preserve"> </v>
      </c>
      <c r="R1868" t="s">
        <v>3</v>
      </c>
      <c r="S1868" t="s">
        <v>3</v>
      </c>
      <c r="T1868" t="s">
        <v>2489</v>
      </c>
      <c r="U1868" t="s">
        <v>2307</v>
      </c>
    </row>
    <row r="1869" spans="1:21" x14ac:dyDescent="0.3">
      <c r="A1869" t="s">
        <v>679</v>
      </c>
      <c r="B1869">
        <v>6074</v>
      </c>
      <c r="C1869" t="s">
        <v>2339</v>
      </c>
      <c r="D1869" t="s">
        <v>680</v>
      </c>
      <c r="E1869" t="s">
        <v>679</v>
      </c>
      <c r="F1869" t="str">
        <f t="shared" si="87"/>
        <v>5500 ADMINISTREERIMISKULUD</v>
      </c>
      <c r="G1869" t="s">
        <v>12</v>
      </c>
      <c r="H1869" t="s">
        <v>13</v>
      </c>
      <c r="I1869" t="s">
        <v>718</v>
      </c>
      <c r="J1869" t="s">
        <v>719</v>
      </c>
      <c r="K1869" t="str">
        <f t="shared" si="88"/>
        <v>KU220 Turism trükised, sümboolika</v>
      </c>
      <c r="L1869" t="s">
        <v>699</v>
      </c>
      <c r="M1869" t="s">
        <v>700</v>
      </c>
      <c r="N1869" t="s">
        <v>2332</v>
      </c>
      <c r="O1869" t="s">
        <v>704</v>
      </c>
      <c r="P1869" t="s">
        <v>705</v>
      </c>
      <c r="Q1869" t="str">
        <f t="shared" si="89"/>
        <v xml:space="preserve"> </v>
      </c>
      <c r="R1869" t="s">
        <v>3</v>
      </c>
      <c r="S1869" t="s">
        <v>3</v>
      </c>
      <c r="T1869" t="s">
        <v>2489</v>
      </c>
      <c r="U1869" t="s">
        <v>2307</v>
      </c>
    </row>
    <row r="1870" spans="1:21" x14ac:dyDescent="0.3">
      <c r="A1870" t="s">
        <v>679</v>
      </c>
      <c r="B1870">
        <v>3800</v>
      </c>
      <c r="C1870" t="s">
        <v>2339</v>
      </c>
      <c r="D1870" t="s">
        <v>680</v>
      </c>
      <c r="E1870" t="s">
        <v>679</v>
      </c>
      <c r="F1870" t="str">
        <f t="shared" si="87"/>
        <v>5500 ADMINISTREERIMISKULUD</v>
      </c>
      <c r="G1870" t="s">
        <v>12</v>
      </c>
      <c r="H1870" t="s">
        <v>13</v>
      </c>
      <c r="I1870" t="s">
        <v>730</v>
      </c>
      <c r="J1870" t="s">
        <v>731</v>
      </c>
      <c r="K1870" t="str">
        <f t="shared" si="88"/>
        <v>KU219 Turismimess</v>
      </c>
      <c r="L1870" t="s">
        <v>699</v>
      </c>
      <c r="M1870" t="s">
        <v>700</v>
      </c>
      <c r="N1870" t="s">
        <v>2332</v>
      </c>
      <c r="O1870" t="s">
        <v>704</v>
      </c>
      <c r="P1870" t="s">
        <v>705</v>
      </c>
      <c r="Q1870" t="str">
        <f t="shared" si="89"/>
        <v xml:space="preserve"> </v>
      </c>
      <c r="R1870" t="s">
        <v>3</v>
      </c>
      <c r="S1870" t="s">
        <v>3</v>
      </c>
      <c r="T1870" t="s">
        <v>2489</v>
      </c>
      <c r="U1870" t="s">
        <v>2307</v>
      </c>
    </row>
    <row r="1871" spans="1:21" x14ac:dyDescent="0.3">
      <c r="A1871" t="s">
        <v>679</v>
      </c>
      <c r="B1871">
        <v>7505</v>
      </c>
      <c r="C1871" t="s">
        <v>2339</v>
      </c>
      <c r="D1871" t="s">
        <v>680</v>
      </c>
      <c r="E1871" t="s">
        <v>679</v>
      </c>
      <c r="F1871" t="str">
        <f t="shared" si="87"/>
        <v>5500 ADMINISTREERIMISKULUD</v>
      </c>
      <c r="G1871" t="s">
        <v>12</v>
      </c>
      <c r="H1871" t="s">
        <v>13</v>
      </c>
      <c r="I1871" t="s">
        <v>721</v>
      </c>
      <c r="J1871" t="s">
        <v>722</v>
      </c>
      <c r="K1871" t="str">
        <f t="shared" si="88"/>
        <v>KU217 Monitooringud</v>
      </c>
      <c r="L1871" t="s">
        <v>699</v>
      </c>
      <c r="M1871" t="s">
        <v>700</v>
      </c>
      <c r="N1871" t="s">
        <v>2332</v>
      </c>
      <c r="O1871" t="s">
        <v>704</v>
      </c>
      <c r="P1871" t="s">
        <v>705</v>
      </c>
      <c r="Q1871" t="str">
        <f t="shared" si="89"/>
        <v xml:space="preserve"> </v>
      </c>
      <c r="R1871" t="s">
        <v>3</v>
      </c>
      <c r="S1871" t="s">
        <v>3</v>
      </c>
      <c r="T1871" t="s">
        <v>2489</v>
      </c>
      <c r="U1871" t="s">
        <v>2307</v>
      </c>
    </row>
    <row r="1872" spans="1:21" x14ac:dyDescent="0.3">
      <c r="A1872" t="s">
        <v>679</v>
      </c>
      <c r="B1872">
        <v>3336</v>
      </c>
      <c r="C1872" t="s">
        <v>2339</v>
      </c>
      <c r="D1872" t="s">
        <v>680</v>
      </c>
      <c r="E1872" t="s">
        <v>679</v>
      </c>
      <c r="F1872" t="str">
        <f t="shared" si="87"/>
        <v>5500 ADMINISTREERIMISKULUD</v>
      </c>
      <c r="G1872" t="s">
        <v>12</v>
      </c>
      <c r="H1872" t="s">
        <v>13</v>
      </c>
      <c r="I1872" t="s">
        <v>723</v>
      </c>
      <c r="J1872" t="s">
        <v>2406</v>
      </c>
      <c r="K1872" t="str">
        <f t="shared" si="88"/>
        <v>KU215 Turismiinfokeskus</v>
      </c>
      <c r="L1872" t="s">
        <v>699</v>
      </c>
      <c r="M1872" t="s">
        <v>700</v>
      </c>
      <c r="N1872" t="s">
        <v>2332</v>
      </c>
      <c r="O1872" t="s">
        <v>704</v>
      </c>
      <c r="P1872" t="s">
        <v>705</v>
      </c>
      <c r="Q1872" t="str">
        <f t="shared" si="89"/>
        <v xml:space="preserve"> </v>
      </c>
      <c r="R1872" t="s">
        <v>3</v>
      </c>
      <c r="S1872" t="s">
        <v>3</v>
      </c>
      <c r="T1872" t="s">
        <v>2489</v>
      </c>
      <c r="U1872" t="s">
        <v>2307</v>
      </c>
    </row>
    <row r="1873" spans="1:21" x14ac:dyDescent="0.3">
      <c r="A1873" t="s">
        <v>679</v>
      </c>
      <c r="B1873">
        <v>2375</v>
      </c>
      <c r="C1873" t="s">
        <v>2339</v>
      </c>
      <c r="D1873" t="s">
        <v>680</v>
      </c>
      <c r="E1873" t="s">
        <v>679</v>
      </c>
      <c r="F1873" t="str">
        <f t="shared" si="87"/>
        <v>5500 ADMINISTREERIMISKULUD</v>
      </c>
      <c r="G1873" t="s">
        <v>12</v>
      </c>
      <c r="H1873" t="s">
        <v>13</v>
      </c>
      <c r="I1873" t="s">
        <v>726</v>
      </c>
      <c r="J1873" t="s">
        <v>2405</v>
      </c>
      <c r="K1873" t="str">
        <f t="shared" si="88"/>
        <v>KU214 Giidituur</v>
      </c>
      <c r="L1873" t="s">
        <v>699</v>
      </c>
      <c r="M1873" t="s">
        <v>700</v>
      </c>
      <c r="N1873" t="s">
        <v>2332</v>
      </c>
      <c r="O1873" t="s">
        <v>704</v>
      </c>
      <c r="P1873" t="s">
        <v>705</v>
      </c>
      <c r="Q1873" t="str">
        <f t="shared" si="89"/>
        <v xml:space="preserve"> </v>
      </c>
      <c r="R1873" t="s">
        <v>3</v>
      </c>
      <c r="S1873" t="s">
        <v>3</v>
      </c>
      <c r="T1873" t="s">
        <v>2489</v>
      </c>
      <c r="U1873" t="s">
        <v>2307</v>
      </c>
    </row>
    <row r="1874" spans="1:21" x14ac:dyDescent="0.3">
      <c r="A1874" t="s">
        <v>679</v>
      </c>
      <c r="B1874">
        <v>14250</v>
      </c>
      <c r="C1874" t="s">
        <v>2339</v>
      </c>
      <c r="D1874" t="s">
        <v>680</v>
      </c>
      <c r="E1874" t="s">
        <v>679</v>
      </c>
      <c r="F1874" t="str">
        <f t="shared" si="87"/>
        <v>5500 ADMINISTREERIMISKULUD</v>
      </c>
      <c r="G1874" t="s">
        <v>12</v>
      </c>
      <c r="H1874" t="s">
        <v>13</v>
      </c>
      <c r="I1874" t="s">
        <v>728</v>
      </c>
      <c r="J1874" t="s">
        <v>729</v>
      </c>
      <c r="K1874" t="str">
        <f t="shared" si="88"/>
        <v>KU213 Rahvusvahelised Hansapäevad</v>
      </c>
      <c r="L1874" t="s">
        <v>699</v>
      </c>
      <c r="M1874" t="s">
        <v>700</v>
      </c>
      <c r="N1874" t="s">
        <v>2332</v>
      </c>
      <c r="O1874" t="s">
        <v>704</v>
      </c>
      <c r="P1874" t="s">
        <v>705</v>
      </c>
      <c r="Q1874" t="str">
        <f t="shared" si="89"/>
        <v xml:space="preserve"> </v>
      </c>
      <c r="R1874" t="s">
        <v>3</v>
      </c>
      <c r="S1874" t="s">
        <v>3</v>
      </c>
      <c r="T1874" t="s">
        <v>2489</v>
      </c>
      <c r="U1874" t="s">
        <v>2307</v>
      </c>
    </row>
    <row r="1875" spans="1:21" x14ac:dyDescent="0.3">
      <c r="A1875" t="s">
        <v>679</v>
      </c>
      <c r="B1875">
        <v>11400</v>
      </c>
      <c r="C1875" t="s">
        <v>2339</v>
      </c>
      <c r="D1875" t="s">
        <v>680</v>
      </c>
      <c r="E1875" t="s">
        <v>679</v>
      </c>
      <c r="F1875" t="str">
        <f t="shared" si="87"/>
        <v>5500 ADMINISTREERIMISKULUD</v>
      </c>
      <c r="G1875" t="s">
        <v>12</v>
      </c>
      <c r="H1875" t="s">
        <v>13</v>
      </c>
      <c r="I1875" t="s">
        <v>732</v>
      </c>
      <c r="J1875" t="s">
        <v>2404</v>
      </c>
      <c r="K1875" t="str">
        <f t="shared" si="88"/>
        <v>KU212 Suhted sõpruslinnadega</v>
      </c>
      <c r="L1875" t="s">
        <v>699</v>
      </c>
      <c r="M1875" t="s">
        <v>700</v>
      </c>
      <c r="N1875" t="s">
        <v>2332</v>
      </c>
      <c r="O1875" t="s">
        <v>704</v>
      </c>
      <c r="P1875" t="s">
        <v>705</v>
      </c>
      <c r="Q1875" t="str">
        <f t="shared" si="89"/>
        <v xml:space="preserve"> </v>
      </c>
      <c r="R1875" t="s">
        <v>3</v>
      </c>
      <c r="S1875" t="s">
        <v>3</v>
      </c>
      <c r="T1875" t="s">
        <v>2489</v>
      </c>
      <c r="U1875" t="s">
        <v>2307</v>
      </c>
    </row>
    <row r="1876" spans="1:21" x14ac:dyDescent="0.3">
      <c r="A1876" t="s">
        <v>679</v>
      </c>
      <c r="B1876">
        <v>15328</v>
      </c>
      <c r="C1876" t="s">
        <v>2339</v>
      </c>
      <c r="D1876" t="s">
        <v>680</v>
      </c>
      <c r="E1876" t="s">
        <v>679</v>
      </c>
      <c r="F1876" t="str">
        <f t="shared" si="87"/>
        <v>5500 ADMINISTREERIMISKULUD</v>
      </c>
      <c r="G1876" t="s">
        <v>12</v>
      </c>
      <c r="H1876" t="s">
        <v>13</v>
      </c>
      <c r="I1876" t="s">
        <v>702</v>
      </c>
      <c r="J1876" t="s">
        <v>2403</v>
      </c>
      <c r="K1876" t="str">
        <f t="shared" si="88"/>
        <v>KU211 Linna Teataja</v>
      </c>
      <c r="L1876" t="s">
        <v>699</v>
      </c>
      <c r="M1876" t="s">
        <v>700</v>
      </c>
      <c r="N1876" t="s">
        <v>2332</v>
      </c>
      <c r="O1876" t="s">
        <v>704</v>
      </c>
      <c r="P1876" t="s">
        <v>705</v>
      </c>
      <c r="Q1876" t="str">
        <f t="shared" si="89"/>
        <v xml:space="preserve"> </v>
      </c>
      <c r="R1876" t="s">
        <v>3</v>
      </c>
      <c r="S1876" t="s">
        <v>3</v>
      </c>
      <c r="T1876" t="s">
        <v>2489</v>
      </c>
      <c r="U1876" t="s">
        <v>2307</v>
      </c>
    </row>
    <row r="1877" spans="1:21" x14ac:dyDescent="0.3">
      <c r="A1877" t="s">
        <v>679</v>
      </c>
      <c r="B1877">
        <v>8778</v>
      </c>
      <c r="C1877" t="s">
        <v>2339</v>
      </c>
      <c r="D1877" t="s">
        <v>680</v>
      </c>
      <c r="E1877" t="s">
        <v>679</v>
      </c>
      <c r="F1877" t="str">
        <f t="shared" si="87"/>
        <v>5500 ADMINISTREERIMISKULUD</v>
      </c>
      <c r="G1877" t="s">
        <v>12</v>
      </c>
      <c r="H1877" t="s">
        <v>13</v>
      </c>
      <c r="I1877" t="s">
        <v>707</v>
      </c>
      <c r="J1877" t="s">
        <v>706</v>
      </c>
      <c r="K1877" t="str">
        <f t="shared" si="88"/>
        <v>KU210 Linnatund</v>
      </c>
      <c r="L1877" t="s">
        <v>699</v>
      </c>
      <c r="M1877" t="s">
        <v>700</v>
      </c>
      <c r="N1877" t="s">
        <v>2332</v>
      </c>
      <c r="O1877" t="s">
        <v>704</v>
      </c>
      <c r="P1877" t="s">
        <v>705</v>
      </c>
      <c r="Q1877" t="str">
        <f t="shared" si="89"/>
        <v xml:space="preserve"> </v>
      </c>
      <c r="R1877" t="s">
        <v>3</v>
      </c>
      <c r="S1877" t="s">
        <v>3</v>
      </c>
      <c r="T1877" t="s">
        <v>2489</v>
      </c>
      <c r="U1877" t="s">
        <v>2307</v>
      </c>
    </row>
    <row r="1878" spans="1:21" x14ac:dyDescent="0.3">
      <c r="A1878" t="s">
        <v>679</v>
      </c>
      <c r="B1878">
        <v>14094</v>
      </c>
      <c r="C1878" t="s">
        <v>2339</v>
      </c>
      <c r="D1878" t="s">
        <v>680</v>
      </c>
      <c r="E1878" t="s">
        <v>679</v>
      </c>
      <c r="F1878" t="str">
        <f t="shared" si="87"/>
        <v>5500 ADMINISTREERIMISKULUD</v>
      </c>
      <c r="G1878" t="s">
        <v>12</v>
      </c>
      <c r="H1878" t="s">
        <v>13</v>
      </c>
      <c r="I1878" t="s">
        <v>740</v>
      </c>
      <c r="J1878" t="s">
        <v>2402</v>
      </c>
      <c r="K1878" t="str">
        <f t="shared" si="88"/>
        <v>KU209 Foto-video ja muud kulud</v>
      </c>
      <c r="L1878" t="s">
        <v>699</v>
      </c>
      <c r="M1878" t="s">
        <v>700</v>
      </c>
      <c r="N1878" t="s">
        <v>2332</v>
      </c>
      <c r="O1878" t="s">
        <v>704</v>
      </c>
      <c r="P1878" t="s">
        <v>705</v>
      </c>
      <c r="Q1878" t="str">
        <f t="shared" si="89"/>
        <v xml:space="preserve"> </v>
      </c>
      <c r="R1878" t="s">
        <v>3</v>
      </c>
      <c r="S1878" t="s">
        <v>3</v>
      </c>
      <c r="T1878" t="s">
        <v>2489</v>
      </c>
      <c r="U1878" t="s">
        <v>2307</v>
      </c>
    </row>
    <row r="1879" spans="1:21" x14ac:dyDescent="0.3">
      <c r="A1879" t="s">
        <v>679</v>
      </c>
      <c r="B1879">
        <v>2902</v>
      </c>
      <c r="C1879" t="s">
        <v>2339</v>
      </c>
      <c r="D1879" t="s">
        <v>680</v>
      </c>
      <c r="E1879" t="s">
        <v>679</v>
      </c>
      <c r="F1879" t="str">
        <f t="shared" si="87"/>
        <v>5500 ADMINISTREERIMISKULUD</v>
      </c>
      <c r="G1879" t="s">
        <v>12</v>
      </c>
      <c r="H1879" t="s">
        <v>13</v>
      </c>
      <c r="I1879" t="s">
        <v>743</v>
      </c>
      <c r="J1879" t="s">
        <v>2401</v>
      </c>
      <c r="K1879" t="str">
        <f t="shared" si="88"/>
        <v>KU208 Linna veebileht</v>
      </c>
      <c r="L1879" t="s">
        <v>699</v>
      </c>
      <c r="M1879" t="s">
        <v>700</v>
      </c>
      <c r="N1879" t="s">
        <v>2332</v>
      </c>
      <c r="O1879" t="s">
        <v>704</v>
      </c>
      <c r="P1879" t="s">
        <v>705</v>
      </c>
      <c r="Q1879" t="str">
        <f t="shared" si="89"/>
        <v xml:space="preserve"> </v>
      </c>
      <c r="R1879" t="s">
        <v>3</v>
      </c>
      <c r="S1879" t="s">
        <v>3</v>
      </c>
      <c r="T1879" t="s">
        <v>2489</v>
      </c>
      <c r="U1879" t="s">
        <v>2307</v>
      </c>
    </row>
    <row r="1880" spans="1:21" x14ac:dyDescent="0.3">
      <c r="A1880" t="s">
        <v>96</v>
      </c>
      <c r="B1880">
        <v>538</v>
      </c>
      <c r="C1880" t="s">
        <v>2338</v>
      </c>
      <c r="D1880" t="s">
        <v>95</v>
      </c>
      <c r="E1880" t="s">
        <v>96</v>
      </c>
      <c r="F1880" t="str">
        <f t="shared" si="87"/>
        <v>5064 Töötuskindlustusmakse</v>
      </c>
      <c r="G1880" t="s">
        <v>12</v>
      </c>
      <c r="H1880" t="s">
        <v>13</v>
      </c>
      <c r="I1880" t="s">
        <v>661</v>
      </c>
      <c r="J1880" t="s">
        <v>2374</v>
      </c>
      <c r="K1880" t="str">
        <f t="shared" si="88"/>
        <v>KU049 Teenistujate tasud ja maksud</v>
      </c>
      <c r="L1880" t="s">
        <v>699</v>
      </c>
      <c r="M1880" t="s">
        <v>700</v>
      </c>
      <c r="N1880" t="s">
        <v>2332</v>
      </c>
      <c r="O1880" t="s">
        <v>704</v>
      </c>
      <c r="P1880" t="s">
        <v>705</v>
      </c>
      <c r="Q1880" t="str">
        <f t="shared" si="89"/>
        <v xml:space="preserve"> </v>
      </c>
      <c r="R1880" t="s">
        <v>3</v>
      </c>
      <c r="S1880" t="s">
        <v>3</v>
      </c>
      <c r="T1880" t="s">
        <v>2489</v>
      </c>
      <c r="U1880" t="s">
        <v>2307</v>
      </c>
    </row>
    <row r="1881" spans="1:21" x14ac:dyDescent="0.3">
      <c r="A1881" t="s">
        <v>105</v>
      </c>
      <c r="B1881">
        <v>22192</v>
      </c>
      <c r="C1881" t="s">
        <v>2338</v>
      </c>
      <c r="D1881" t="s">
        <v>104</v>
      </c>
      <c r="E1881" t="s">
        <v>105</v>
      </c>
      <c r="F1881" t="str">
        <f t="shared" si="87"/>
        <v>5063 Sotsiaalmaks töötasudelt ja toetustelt</v>
      </c>
      <c r="G1881" t="s">
        <v>12</v>
      </c>
      <c r="H1881" t="s">
        <v>13</v>
      </c>
      <c r="I1881" t="s">
        <v>661</v>
      </c>
      <c r="J1881" t="s">
        <v>2374</v>
      </c>
      <c r="K1881" t="str">
        <f t="shared" si="88"/>
        <v>KU049 Teenistujate tasud ja maksud</v>
      </c>
      <c r="L1881" t="s">
        <v>699</v>
      </c>
      <c r="M1881" t="s">
        <v>700</v>
      </c>
      <c r="N1881" t="s">
        <v>2332</v>
      </c>
      <c r="O1881" t="s">
        <v>704</v>
      </c>
      <c r="P1881" t="s">
        <v>705</v>
      </c>
      <c r="Q1881" t="str">
        <f t="shared" si="89"/>
        <v xml:space="preserve"> </v>
      </c>
      <c r="R1881" t="s">
        <v>3</v>
      </c>
      <c r="S1881" t="s">
        <v>3</v>
      </c>
      <c r="T1881" t="s">
        <v>2489</v>
      </c>
      <c r="U1881" t="s">
        <v>2307</v>
      </c>
    </row>
    <row r="1882" spans="1:21" x14ac:dyDescent="0.3">
      <c r="A1882" t="s">
        <v>21</v>
      </c>
      <c r="B1882">
        <v>18780</v>
      </c>
      <c r="C1882" t="s">
        <v>2338</v>
      </c>
      <c r="D1882" t="s">
        <v>20</v>
      </c>
      <c r="E1882" t="s">
        <v>21</v>
      </c>
      <c r="F1882" t="str">
        <f t="shared" si="87"/>
        <v>50021 Töötajate töötasu</v>
      </c>
      <c r="G1882" t="s">
        <v>12</v>
      </c>
      <c r="H1882" t="s">
        <v>13</v>
      </c>
      <c r="I1882" t="s">
        <v>661</v>
      </c>
      <c r="J1882" t="s">
        <v>2374</v>
      </c>
      <c r="K1882" t="str">
        <f t="shared" si="88"/>
        <v>KU049 Teenistujate tasud ja maksud</v>
      </c>
      <c r="L1882" t="s">
        <v>699</v>
      </c>
      <c r="M1882" t="s">
        <v>700</v>
      </c>
      <c r="N1882" t="s">
        <v>2332</v>
      </c>
      <c r="O1882" t="s">
        <v>704</v>
      </c>
      <c r="P1882" t="s">
        <v>705</v>
      </c>
      <c r="Q1882" t="str">
        <f t="shared" si="89"/>
        <v xml:space="preserve"> </v>
      </c>
      <c r="R1882" t="s">
        <v>3</v>
      </c>
      <c r="S1882" t="s">
        <v>3</v>
      </c>
      <c r="T1882" t="s">
        <v>2489</v>
      </c>
      <c r="U1882" t="s">
        <v>2307</v>
      </c>
    </row>
    <row r="1883" spans="1:21" x14ac:dyDescent="0.3">
      <c r="A1883" t="s">
        <v>663</v>
      </c>
      <c r="B1883">
        <v>48468</v>
      </c>
      <c r="C1883" t="s">
        <v>2338</v>
      </c>
      <c r="D1883" t="s">
        <v>664</v>
      </c>
      <c r="E1883" t="s">
        <v>663</v>
      </c>
      <c r="F1883" t="str">
        <f t="shared" si="87"/>
        <v>50011 Avaliku teenistuse ametnike töötasu</v>
      </c>
      <c r="G1883" t="s">
        <v>12</v>
      </c>
      <c r="H1883" t="s">
        <v>13</v>
      </c>
      <c r="I1883" t="s">
        <v>661</v>
      </c>
      <c r="J1883" t="s">
        <v>2374</v>
      </c>
      <c r="K1883" t="str">
        <f t="shared" si="88"/>
        <v>KU049 Teenistujate tasud ja maksud</v>
      </c>
      <c r="L1883" t="s">
        <v>699</v>
      </c>
      <c r="M1883" t="s">
        <v>700</v>
      </c>
      <c r="N1883" t="s">
        <v>2332</v>
      </c>
      <c r="O1883" t="s">
        <v>704</v>
      </c>
      <c r="P1883" t="s">
        <v>705</v>
      </c>
      <c r="Q1883" t="str">
        <f t="shared" si="89"/>
        <v xml:space="preserve"> </v>
      </c>
      <c r="R1883" t="s">
        <v>3</v>
      </c>
      <c r="S1883" t="s">
        <v>3</v>
      </c>
      <c r="T1883" t="s">
        <v>2489</v>
      </c>
      <c r="U1883" t="s">
        <v>2307</v>
      </c>
    </row>
    <row r="1884" spans="1:21" x14ac:dyDescent="0.3">
      <c r="A1884" t="s">
        <v>679</v>
      </c>
      <c r="B1884">
        <v>5529</v>
      </c>
      <c r="C1884" t="s">
        <v>2339</v>
      </c>
      <c r="D1884" t="s">
        <v>680</v>
      </c>
      <c r="E1884" t="s">
        <v>679</v>
      </c>
      <c r="F1884" t="str">
        <f t="shared" si="87"/>
        <v>5500 ADMINISTREERIMISKULUD</v>
      </c>
      <c r="G1884" t="s">
        <v>12</v>
      </c>
      <c r="H1884" t="s">
        <v>13</v>
      </c>
      <c r="I1884" t="s">
        <v>714</v>
      </c>
      <c r="J1884" t="s">
        <v>715</v>
      </c>
      <c r="K1884" t="str">
        <f t="shared" si="88"/>
        <v>KU244 Ettevõtlusega seotud üritused</v>
      </c>
      <c r="L1884" t="s">
        <v>699</v>
      </c>
      <c r="M1884" t="s">
        <v>700</v>
      </c>
      <c r="N1884" t="s">
        <v>2332</v>
      </c>
      <c r="O1884" t="s">
        <v>745</v>
      </c>
      <c r="P1884" t="s">
        <v>746</v>
      </c>
      <c r="Q1884" t="str">
        <f t="shared" si="89"/>
        <v xml:space="preserve"> </v>
      </c>
      <c r="R1884" t="s">
        <v>3</v>
      </c>
      <c r="S1884" t="s">
        <v>3</v>
      </c>
      <c r="T1884" t="s">
        <v>2489</v>
      </c>
      <c r="U1884" t="s">
        <v>2307</v>
      </c>
    </row>
    <row r="1885" spans="1:21" x14ac:dyDescent="0.3">
      <c r="A1885" t="s">
        <v>173</v>
      </c>
      <c r="B1885">
        <v>309</v>
      </c>
      <c r="C1885" t="s">
        <v>2339</v>
      </c>
      <c r="D1885" t="s">
        <v>174</v>
      </c>
      <c r="E1885" t="s">
        <v>173</v>
      </c>
      <c r="F1885" t="str">
        <f t="shared" si="87"/>
        <v>55041 Koolituskulud töötajatele, va õpetajad</v>
      </c>
      <c r="G1885" t="s">
        <v>12</v>
      </c>
      <c r="H1885" t="s">
        <v>13</v>
      </c>
      <c r="I1885" t="s">
        <v>749</v>
      </c>
      <c r="J1885" t="s">
        <v>750</v>
      </c>
      <c r="K1885" t="str">
        <f t="shared" si="88"/>
        <v>KU026 Volikogu personalikoolitus</v>
      </c>
      <c r="L1885" t="s">
        <v>751</v>
      </c>
      <c r="M1885" t="s">
        <v>752</v>
      </c>
      <c r="N1885" t="s">
        <v>2331</v>
      </c>
      <c r="O1885" t="s">
        <v>114</v>
      </c>
      <c r="P1885" t="s">
        <v>115</v>
      </c>
      <c r="Q1885" t="str">
        <f t="shared" si="89"/>
        <v xml:space="preserve"> </v>
      </c>
      <c r="R1885" t="s">
        <v>3</v>
      </c>
      <c r="S1885" t="s">
        <v>3</v>
      </c>
      <c r="T1885" t="s">
        <v>2489</v>
      </c>
      <c r="U1885" t="s">
        <v>2307</v>
      </c>
    </row>
    <row r="1886" spans="1:21" x14ac:dyDescent="0.3">
      <c r="A1886" t="s">
        <v>453</v>
      </c>
      <c r="B1886">
        <v>1900</v>
      </c>
      <c r="C1886" t="s">
        <v>2339</v>
      </c>
      <c r="D1886" t="s">
        <v>454</v>
      </c>
      <c r="E1886" t="s">
        <v>453</v>
      </c>
      <c r="F1886" t="str">
        <f t="shared" si="87"/>
        <v>55403 Tervise edendamise kulud</v>
      </c>
      <c r="G1886" t="s">
        <v>12</v>
      </c>
      <c r="H1886" t="s">
        <v>13</v>
      </c>
      <c r="I1886" t="s">
        <v>763</v>
      </c>
      <c r="J1886" t="s">
        <v>764</v>
      </c>
      <c r="K1886" t="str">
        <f t="shared" si="88"/>
        <v>KU112 Tervise edendamise kulu</v>
      </c>
      <c r="L1886" t="s">
        <v>751</v>
      </c>
      <c r="M1886" t="s">
        <v>752</v>
      </c>
      <c r="N1886" t="s">
        <v>2331</v>
      </c>
      <c r="O1886" t="s">
        <v>101</v>
      </c>
      <c r="P1886" t="s">
        <v>102</v>
      </c>
      <c r="Q1886" t="str">
        <f t="shared" si="89"/>
        <v xml:space="preserve"> </v>
      </c>
      <c r="R1886" t="s">
        <v>3</v>
      </c>
      <c r="S1886" t="s">
        <v>3</v>
      </c>
      <c r="T1886" t="s">
        <v>2489</v>
      </c>
      <c r="U1886" t="s">
        <v>2307</v>
      </c>
    </row>
    <row r="1887" spans="1:21" x14ac:dyDescent="0.3">
      <c r="A1887" t="s">
        <v>138</v>
      </c>
      <c r="B1887">
        <v>1000</v>
      </c>
      <c r="C1887" t="s">
        <v>2339</v>
      </c>
      <c r="D1887" t="s">
        <v>137</v>
      </c>
      <c r="E1887" t="s">
        <v>138</v>
      </c>
      <c r="F1887" t="str">
        <f t="shared" si="87"/>
        <v>55223 Tervisekontroll</v>
      </c>
      <c r="G1887" t="s">
        <v>12</v>
      </c>
      <c r="H1887" t="s">
        <v>13</v>
      </c>
      <c r="I1887" t="s">
        <v>767</v>
      </c>
      <c r="J1887" t="s">
        <v>768</v>
      </c>
      <c r="K1887" t="str">
        <f t="shared" si="88"/>
        <v>KU100 Linna tervisekontroll</v>
      </c>
      <c r="L1887" t="s">
        <v>751</v>
      </c>
      <c r="M1887" t="s">
        <v>752</v>
      </c>
      <c r="N1887" t="s">
        <v>2331</v>
      </c>
      <c r="O1887" t="s">
        <v>101</v>
      </c>
      <c r="P1887" t="s">
        <v>102</v>
      </c>
      <c r="Q1887" t="str">
        <f t="shared" si="89"/>
        <v xml:space="preserve"> </v>
      </c>
      <c r="R1887" t="s">
        <v>3</v>
      </c>
      <c r="S1887" t="s">
        <v>3</v>
      </c>
      <c r="T1887" t="s">
        <v>2489</v>
      </c>
      <c r="U1887" t="s">
        <v>2307</v>
      </c>
    </row>
    <row r="1888" spans="1:21" x14ac:dyDescent="0.3">
      <c r="A1888" t="s">
        <v>153</v>
      </c>
      <c r="B1888">
        <v>1200</v>
      </c>
      <c r="C1888" t="s">
        <v>2339</v>
      </c>
      <c r="D1888" t="s">
        <v>154</v>
      </c>
      <c r="E1888" t="s">
        <v>153</v>
      </c>
      <c r="F1888" t="str">
        <f t="shared" si="87"/>
        <v>55222 Ravimid, töökaitsevahendid (prillid)</v>
      </c>
      <c r="G1888" t="s">
        <v>12</v>
      </c>
      <c r="H1888" t="s">
        <v>13</v>
      </c>
      <c r="I1888" t="s">
        <v>769</v>
      </c>
      <c r="J1888" t="s">
        <v>770</v>
      </c>
      <c r="K1888" t="str">
        <f t="shared" si="88"/>
        <v>KU099 Linna ravimid, töökaitsevahendid (prillid)</v>
      </c>
      <c r="L1888" t="s">
        <v>751</v>
      </c>
      <c r="M1888" t="s">
        <v>752</v>
      </c>
      <c r="N1888" t="s">
        <v>2331</v>
      </c>
      <c r="O1888" t="s">
        <v>101</v>
      </c>
      <c r="P1888" t="s">
        <v>102</v>
      </c>
      <c r="Q1888" t="str">
        <f t="shared" si="89"/>
        <v xml:space="preserve"> </v>
      </c>
      <c r="R1888" t="s">
        <v>3</v>
      </c>
      <c r="S1888" t="s">
        <v>3</v>
      </c>
      <c r="T1888" t="s">
        <v>2489</v>
      </c>
      <c r="U1888" t="s">
        <v>2307</v>
      </c>
    </row>
    <row r="1889" spans="1:21" x14ac:dyDescent="0.3">
      <c r="A1889" t="s">
        <v>155</v>
      </c>
      <c r="B1889">
        <v>300</v>
      </c>
      <c r="C1889" t="s">
        <v>2339</v>
      </c>
      <c r="D1889" t="s">
        <v>156</v>
      </c>
      <c r="E1889" t="s">
        <v>155</v>
      </c>
      <c r="F1889" t="str">
        <f t="shared" si="87"/>
        <v>55221 Hügeenitarbed</v>
      </c>
      <c r="G1889" t="s">
        <v>12</v>
      </c>
      <c r="H1889" t="s">
        <v>13</v>
      </c>
      <c r="I1889" t="s">
        <v>771</v>
      </c>
      <c r="J1889" t="s">
        <v>772</v>
      </c>
      <c r="K1889" t="str">
        <f t="shared" si="88"/>
        <v>KU098 Linna med ja hügieenitarbed</v>
      </c>
      <c r="L1889" t="s">
        <v>751</v>
      </c>
      <c r="M1889" t="s">
        <v>752</v>
      </c>
      <c r="N1889" t="s">
        <v>2331</v>
      </c>
      <c r="O1889" t="s">
        <v>101</v>
      </c>
      <c r="P1889" t="s">
        <v>102</v>
      </c>
      <c r="Q1889" t="str">
        <f t="shared" si="89"/>
        <v xml:space="preserve"> </v>
      </c>
      <c r="R1889" t="s">
        <v>3</v>
      </c>
      <c r="S1889" t="s">
        <v>3</v>
      </c>
      <c r="T1889" t="s">
        <v>2489</v>
      </c>
      <c r="U1889" t="s">
        <v>2307</v>
      </c>
    </row>
    <row r="1890" spans="1:21" x14ac:dyDescent="0.3">
      <c r="A1890" t="s">
        <v>259</v>
      </c>
      <c r="B1890">
        <v>8075</v>
      </c>
      <c r="C1890" t="s">
        <v>2339</v>
      </c>
      <c r="D1890" t="s">
        <v>258</v>
      </c>
      <c r="E1890" t="s">
        <v>259</v>
      </c>
      <c r="F1890" t="str">
        <f t="shared" si="87"/>
        <v>55143 Kulud riist- ja tarkvara rendile</v>
      </c>
      <c r="G1890" t="s">
        <v>12</v>
      </c>
      <c r="H1890" t="s">
        <v>13</v>
      </c>
      <c r="I1890" t="s">
        <v>785</v>
      </c>
      <c r="J1890" t="s">
        <v>786</v>
      </c>
      <c r="K1890" t="str">
        <f t="shared" si="88"/>
        <v>KU075 Linna muud adminkulud</v>
      </c>
      <c r="L1890" t="s">
        <v>751</v>
      </c>
      <c r="M1890" t="s">
        <v>752</v>
      </c>
      <c r="N1890" t="s">
        <v>2331</v>
      </c>
      <c r="O1890" t="s">
        <v>101</v>
      </c>
      <c r="P1890" t="s">
        <v>102</v>
      </c>
      <c r="Q1890" t="str">
        <f t="shared" si="89"/>
        <v xml:space="preserve"> </v>
      </c>
      <c r="R1890" t="s">
        <v>3</v>
      </c>
      <c r="S1890" t="s">
        <v>3</v>
      </c>
      <c r="T1890" t="s">
        <v>2489</v>
      </c>
      <c r="U1890" t="s">
        <v>2307</v>
      </c>
    </row>
    <row r="1891" spans="1:21" x14ac:dyDescent="0.3">
      <c r="A1891" t="s">
        <v>171</v>
      </c>
      <c r="B1891">
        <v>2305</v>
      </c>
      <c r="C1891" t="s">
        <v>2339</v>
      </c>
      <c r="D1891" t="s">
        <v>172</v>
      </c>
      <c r="E1891" t="s">
        <v>171</v>
      </c>
      <c r="F1891" t="str">
        <f t="shared" si="87"/>
        <v>55043 Koolituslähetused</v>
      </c>
      <c r="G1891" t="s">
        <v>12</v>
      </c>
      <c r="H1891" t="s">
        <v>13</v>
      </c>
      <c r="I1891" t="s">
        <v>757</v>
      </c>
      <c r="J1891" t="s">
        <v>758</v>
      </c>
      <c r="K1891" t="str">
        <f t="shared" si="88"/>
        <v>KU079 Linna koolituslähetused</v>
      </c>
      <c r="L1891" t="s">
        <v>751</v>
      </c>
      <c r="M1891" t="s">
        <v>752</v>
      </c>
      <c r="N1891" t="s">
        <v>2331</v>
      </c>
      <c r="O1891" t="s">
        <v>101</v>
      </c>
      <c r="P1891" t="s">
        <v>102</v>
      </c>
      <c r="Q1891" t="str">
        <f t="shared" si="89"/>
        <v xml:space="preserve"> </v>
      </c>
      <c r="R1891" t="s">
        <v>3</v>
      </c>
      <c r="S1891" t="s">
        <v>3</v>
      </c>
      <c r="T1891" t="s">
        <v>2489</v>
      </c>
      <c r="U1891" t="s">
        <v>2307</v>
      </c>
    </row>
    <row r="1892" spans="1:21" x14ac:dyDescent="0.3">
      <c r="A1892" t="s">
        <v>173</v>
      </c>
      <c r="B1892">
        <v>15999</v>
      </c>
      <c r="C1892" t="s">
        <v>2339</v>
      </c>
      <c r="D1892" t="s">
        <v>174</v>
      </c>
      <c r="E1892" t="s">
        <v>173</v>
      </c>
      <c r="F1892" t="str">
        <f t="shared" si="87"/>
        <v>55041 Koolituskulud töötajatele, va õpetajad</v>
      </c>
      <c r="G1892" t="s">
        <v>12</v>
      </c>
      <c r="H1892" t="s">
        <v>13</v>
      </c>
      <c r="I1892" t="s">
        <v>797</v>
      </c>
      <c r="J1892" t="s">
        <v>798</v>
      </c>
      <c r="K1892" t="str">
        <f t="shared" si="88"/>
        <v>KU078 Linna personalikoolitus</v>
      </c>
      <c r="L1892" t="s">
        <v>751</v>
      </c>
      <c r="M1892" t="s">
        <v>752</v>
      </c>
      <c r="N1892" t="s">
        <v>2331</v>
      </c>
      <c r="O1892" t="s">
        <v>101</v>
      </c>
      <c r="P1892" t="s">
        <v>102</v>
      </c>
      <c r="Q1892" t="str">
        <f t="shared" si="89"/>
        <v xml:space="preserve"> </v>
      </c>
      <c r="R1892" t="s">
        <v>3</v>
      </c>
      <c r="S1892" t="s">
        <v>3</v>
      </c>
      <c r="T1892" t="s">
        <v>2489</v>
      </c>
      <c r="U1892" t="s">
        <v>2307</v>
      </c>
    </row>
    <row r="1893" spans="1:21" x14ac:dyDescent="0.3">
      <c r="A1893" t="s">
        <v>316</v>
      </c>
      <c r="B1893">
        <v>1385</v>
      </c>
      <c r="C1893" t="s">
        <v>2339</v>
      </c>
      <c r="D1893" t="s">
        <v>317</v>
      </c>
      <c r="E1893" t="s">
        <v>316</v>
      </c>
      <c r="F1893" t="str">
        <f t="shared" si="87"/>
        <v>550302 Välismaised lähetused</v>
      </c>
      <c r="G1893" t="s">
        <v>12</v>
      </c>
      <c r="H1893" t="s">
        <v>13</v>
      </c>
      <c r="I1893" t="s">
        <v>801</v>
      </c>
      <c r="J1893" t="s">
        <v>802</v>
      </c>
      <c r="K1893" t="str">
        <f t="shared" si="88"/>
        <v>KU077 Linna välislähetused</v>
      </c>
      <c r="L1893" t="s">
        <v>751</v>
      </c>
      <c r="M1893" t="s">
        <v>752</v>
      </c>
      <c r="N1893" t="s">
        <v>2331</v>
      </c>
      <c r="O1893" t="s">
        <v>101</v>
      </c>
      <c r="P1893" t="s">
        <v>102</v>
      </c>
      <c r="Q1893" t="str">
        <f t="shared" si="89"/>
        <v xml:space="preserve"> </v>
      </c>
      <c r="R1893" t="s">
        <v>3</v>
      </c>
      <c r="S1893" t="s">
        <v>3</v>
      </c>
      <c r="T1893" t="s">
        <v>2489</v>
      </c>
      <c r="U1893" t="s">
        <v>2307</v>
      </c>
    </row>
    <row r="1894" spans="1:21" x14ac:dyDescent="0.3">
      <c r="A1894" t="s">
        <v>294</v>
      </c>
      <c r="B1894">
        <v>900</v>
      </c>
      <c r="C1894" t="s">
        <v>2339</v>
      </c>
      <c r="D1894" t="s">
        <v>295</v>
      </c>
      <c r="E1894" t="s">
        <v>294</v>
      </c>
      <c r="F1894" t="str">
        <f t="shared" si="87"/>
        <v>550301 Kodumaised lähetused</v>
      </c>
      <c r="G1894" t="s">
        <v>12</v>
      </c>
      <c r="H1894" t="s">
        <v>13</v>
      </c>
      <c r="I1894" t="s">
        <v>803</v>
      </c>
      <c r="J1894" t="s">
        <v>804</v>
      </c>
      <c r="K1894" t="str">
        <f t="shared" si="88"/>
        <v>KU076 Linna riigisisesed lähetused</v>
      </c>
      <c r="L1894" t="s">
        <v>751</v>
      </c>
      <c r="M1894" t="s">
        <v>752</v>
      </c>
      <c r="N1894" t="s">
        <v>2331</v>
      </c>
      <c r="O1894" t="s">
        <v>101</v>
      </c>
      <c r="P1894" t="s">
        <v>102</v>
      </c>
      <c r="Q1894" t="str">
        <f t="shared" si="89"/>
        <v xml:space="preserve"> </v>
      </c>
      <c r="R1894" t="s">
        <v>3</v>
      </c>
      <c r="S1894" t="s">
        <v>3</v>
      </c>
      <c r="T1894" t="s">
        <v>2489</v>
      </c>
      <c r="U1894" t="s">
        <v>2307</v>
      </c>
    </row>
    <row r="1895" spans="1:21" x14ac:dyDescent="0.3">
      <c r="A1895" t="s">
        <v>177</v>
      </c>
      <c r="B1895">
        <v>2375</v>
      </c>
      <c r="C1895" t="s">
        <v>2339</v>
      </c>
      <c r="D1895" t="s">
        <v>178</v>
      </c>
      <c r="E1895" t="s">
        <v>177</v>
      </c>
      <c r="F1895" t="str">
        <f t="shared" si="87"/>
        <v>55008 Kulud info- ja PR teenustele k.a. ajalehekuulutuse</v>
      </c>
      <c r="G1895" t="s">
        <v>12</v>
      </c>
      <c r="H1895" t="s">
        <v>13</v>
      </c>
      <c r="I1895" t="s">
        <v>805</v>
      </c>
      <c r="J1895" t="s">
        <v>806</v>
      </c>
      <c r="K1895" t="str">
        <f t="shared" si="88"/>
        <v>KU072 Linna kuulutused</v>
      </c>
      <c r="L1895" t="s">
        <v>751</v>
      </c>
      <c r="M1895" t="s">
        <v>752</v>
      </c>
      <c r="N1895" t="s">
        <v>2331</v>
      </c>
      <c r="O1895" t="s">
        <v>101</v>
      </c>
      <c r="P1895" t="s">
        <v>102</v>
      </c>
      <c r="Q1895" t="str">
        <f t="shared" si="89"/>
        <v xml:space="preserve"> </v>
      </c>
      <c r="R1895" t="s">
        <v>3</v>
      </c>
      <c r="S1895" t="s">
        <v>3</v>
      </c>
      <c r="T1895" t="s">
        <v>2489</v>
      </c>
      <c r="U1895" t="s">
        <v>2307</v>
      </c>
    </row>
    <row r="1896" spans="1:21" x14ac:dyDescent="0.3">
      <c r="A1896" t="s">
        <v>194</v>
      </c>
      <c r="B1896">
        <v>389</v>
      </c>
      <c r="C1896" t="s">
        <v>2352</v>
      </c>
      <c r="D1896" t="s">
        <v>195</v>
      </c>
      <c r="E1896" t="s">
        <v>194</v>
      </c>
      <c r="F1896" t="str">
        <f t="shared" si="87"/>
        <v>4528 muudele residentidele</v>
      </c>
      <c r="G1896" t="s">
        <v>12</v>
      </c>
      <c r="H1896" t="s">
        <v>13</v>
      </c>
      <c r="I1896" t="s">
        <v>822</v>
      </c>
      <c r="J1896" t="s">
        <v>823</v>
      </c>
      <c r="K1896" t="str">
        <f t="shared" si="88"/>
        <v>KU07L Linna liikmemaksud</v>
      </c>
      <c r="L1896" t="s">
        <v>751</v>
      </c>
      <c r="M1896" t="s">
        <v>752</v>
      </c>
      <c r="N1896" t="s">
        <v>2331</v>
      </c>
      <c r="O1896" t="s">
        <v>101</v>
      </c>
      <c r="P1896" t="s">
        <v>102</v>
      </c>
      <c r="Q1896" t="str">
        <f t="shared" si="89"/>
        <v xml:space="preserve"> </v>
      </c>
      <c r="R1896" t="s">
        <v>3</v>
      </c>
      <c r="S1896" t="s">
        <v>3</v>
      </c>
      <c r="T1896" t="s">
        <v>2489</v>
      </c>
      <c r="U1896" t="s">
        <v>2307</v>
      </c>
    </row>
    <row r="1897" spans="1:21" x14ac:dyDescent="0.3">
      <c r="A1897" t="s">
        <v>169</v>
      </c>
      <c r="B1897">
        <v>233</v>
      </c>
      <c r="C1897" t="s">
        <v>2339</v>
      </c>
      <c r="D1897" t="s">
        <v>170</v>
      </c>
      <c r="E1897" t="s">
        <v>169</v>
      </c>
      <c r="F1897" t="str">
        <f t="shared" si="87"/>
        <v>55135 Isikliku sõiduauto kasutamise kulud</v>
      </c>
      <c r="G1897" t="s">
        <v>12</v>
      </c>
      <c r="H1897" t="s">
        <v>13</v>
      </c>
      <c r="I1897" t="s">
        <v>669</v>
      </c>
      <c r="J1897" t="s">
        <v>2391</v>
      </c>
      <c r="K1897" t="str">
        <f t="shared" si="88"/>
        <v>KU093 Isikliku sõiduauto kasutamise hüvitised</v>
      </c>
      <c r="L1897" t="s">
        <v>828</v>
      </c>
      <c r="M1897" t="s">
        <v>829</v>
      </c>
      <c r="N1897" t="s">
        <v>2331</v>
      </c>
      <c r="O1897" t="s">
        <v>101</v>
      </c>
      <c r="P1897" t="s">
        <v>102</v>
      </c>
      <c r="Q1897" t="str">
        <f t="shared" si="89"/>
        <v xml:space="preserve"> </v>
      </c>
      <c r="R1897" t="s">
        <v>3</v>
      </c>
      <c r="S1897" t="s">
        <v>3</v>
      </c>
      <c r="T1897" t="s">
        <v>2489</v>
      </c>
      <c r="U1897" t="s">
        <v>2307</v>
      </c>
    </row>
    <row r="1898" spans="1:21" x14ac:dyDescent="0.3">
      <c r="A1898" t="s">
        <v>2740</v>
      </c>
      <c r="B1898">
        <v>6000</v>
      </c>
      <c r="C1898" t="s">
        <v>2352</v>
      </c>
      <c r="D1898" t="s">
        <v>838</v>
      </c>
      <c r="E1898" t="s">
        <v>194</v>
      </c>
      <c r="F1898" t="str">
        <f t="shared" si="87"/>
        <v>45008 muudele residentidele</v>
      </c>
      <c r="G1898" t="s">
        <v>12</v>
      </c>
      <c r="H1898" t="s">
        <v>13</v>
      </c>
      <c r="I1898" t="s">
        <v>836</v>
      </c>
      <c r="J1898" t="s">
        <v>837</v>
      </c>
      <c r="K1898" t="str">
        <f t="shared" si="88"/>
        <v>KU413 Spordireserv</v>
      </c>
      <c r="L1898" t="s">
        <v>828</v>
      </c>
      <c r="M1898" t="s">
        <v>829</v>
      </c>
      <c r="N1898" t="s">
        <v>2334</v>
      </c>
      <c r="O1898" t="s">
        <v>43</v>
      </c>
      <c r="P1898" t="s">
        <v>44</v>
      </c>
      <c r="Q1898" t="str">
        <f t="shared" si="89"/>
        <v xml:space="preserve"> </v>
      </c>
      <c r="R1898" t="s">
        <v>3</v>
      </c>
      <c r="S1898" t="s">
        <v>3</v>
      </c>
      <c r="T1898" t="s">
        <v>2489</v>
      </c>
      <c r="U1898" t="s">
        <v>2307</v>
      </c>
    </row>
    <row r="1899" spans="1:21" x14ac:dyDescent="0.3">
      <c r="A1899" t="s">
        <v>736</v>
      </c>
      <c r="B1899">
        <v>18000</v>
      </c>
      <c r="C1899" t="s">
        <v>2339</v>
      </c>
      <c r="D1899" t="s">
        <v>735</v>
      </c>
      <c r="E1899" t="s">
        <v>736</v>
      </c>
      <c r="F1899" t="str">
        <f t="shared" si="87"/>
        <v>5525 KOMMUNIKATSIOONI-, KULTUURI- JA VABA  AJA SISUSTAMISE KULUD</v>
      </c>
      <c r="G1899" t="s">
        <v>12</v>
      </c>
      <c r="H1899" t="s">
        <v>13</v>
      </c>
      <c r="I1899" t="s">
        <v>836</v>
      </c>
      <c r="J1899" t="s">
        <v>837</v>
      </c>
      <c r="K1899" t="str">
        <f t="shared" si="88"/>
        <v>KU413 Spordireserv</v>
      </c>
      <c r="L1899" t="s">
        <v>828</v>
      </c>
      <c r="M1899" t="s">
        <v>829</v>
      </c>
      <c r="N1899" t="s">
        <v>2334</v>
      </c>
      <c r="O1899" t="s">
        <v>43</v>
      </c>
      <c r="P1899" t="s">
        <v>44</v>
      </c>
      <c r="Q1899" t="str">
        <f t="shared" si="89"/>
        <v xml:space="preserve"> </v>
      </c>
      <c r="R1899" t="s">
        <v>3</v>
      </c>
      <c r="S1899" t="s">
        <v>3</v>
      </c>
      <c r="T1899" t="s">
        <v>2489</v>
      </c>
      <c r="U1899" t="s">
        <v>2307</v>
      </c>
    </row>
    <row r="1900" spans="1:21" x14ac:dyDescent="0.3">
      <c r="A1900" t="s">
        <v>736</v>
      </c>
      <c r="B1900">
        <v>3000</v>
      </c>
      <c r="C1900" t="s">
        <v>2339</v>
      </c>
      <c r="D1900" t="s">
        <v>735</v>
      </c>
      <c r="E1900" t="s">
        <v>736</v>
      </c>
      <c r="F1900" t="str">
        <f t="shared" si="87"/>
        <v>5525 KOMMUNIKATSIOONI-, KULTUURI- JA VABA  AJA SISUSTAMISE KULUD</v>
      </c>
      <c r="G1900" t="s">
        <v>12</v>
      </c>
      <c r="H1900" t="s">
        <v>13</v>
      </c>
      <c r="I1900" t="s">
        <v>2370</v>
      </c>
      <c r="J1900" t="s">
        <v>2371</v>
      </c>
      <c r="K1900" t="str">
        <f t="shared" si="88"/>
        <v>KU384 Rahvaspordi üritused</v>
      </c>
      <c r="L1900" t="s">
        <v>828</v>
      </c>
      <c r="M1900" t="s">
        <v>829</v>
      </c>
      <c r="N1900" t="s">
        <v>2334</v>
      </c>
      <c r="O1900" t="s">
        <v>43</v>
      </c>
      <c r="P1900" t="s">
        <v>44</v>
      </c>
      <c r="Q1900" t="str">
        <f t="shared" si="89"/>
        <v xml:space="preserve"> </v>
      </c>
      <c r="R1900" t="s">
        <v>3</v>
      </c>
      <c r="S1900" t="s">
        <v>3</v>
      </c>
      <c r="T1900" t="s">
        <v>2489</v>
      </c>
      <c r="U1900" t="s">
        <v>2307</v>
      </c>
    </row>
    <row r="1901" spans="1:21" x14ac:dyDescent="0.3">
      <c r="A1901" t="s">
        <v>194</v>
      </c>
      <c r="B1901">
        <v>5000</v>
      </c>
      <c r="C1901" t="s">
        <v>2352</v>
      </c>
      <c r="D1901" t="s">
        <v>838</v>
      </c>
      <c r="E1901" t="s">
        <v>194</v>
      </c>
      <c r="F1901" t="str">
        <f t="shared" si="87"/>
        <v>45008 muudele residentidele</v>
      </c>
      <c r="G1901" t="s">
        <v>12</v>
      </c>
      <c r="H1901" t="s">
        <v>13</v>
      </c>
      <c r="I1901" t="s">
        <v>839</v>
      </c>
      <c r="J1901" t="s">
        <v>840</v>
      </c>
      <c r="K1901" t="str">
        <f t="shared" si="88"/>
        <v>KU39S Saavutussportlaste tunnustamine</v>
      </c>
      <c r="L1901" t="s">
        <v>828</v>
      </c>
      <c r="M1901" t="s">
        <v>829</v>
      </c>
      <c r="N1901" t="s">
        <v>2334</v>
      </c>
      <c r="O1901" t="s">
        <v>43</v>
      </c>
      <c r="P1901" t="s">
        <v>44</v>
      </c>
      <c r="Q1901" t="str">
        <f t="shared" si="89"/>
        <v xml:space="preserve"> </v>
      </c>
      <c r="R1901" t="s">
        <v>3</v>
      </c>
      <c r="S1901" t="s">
        <v>3</v>
      </c>
      <c r="T1901" t="s">
        <v>2489</v>
      </c>
      <c r="U1901" t="s">
        <v>2307</v>
      </c>
    </row>
    <row r="1902" spans="1:21" x14ac:dyDescent="0.3">
      <c r="A1902" t="s">
        <v>194</v>
      </c>
      <c r="B1902">
        <v>45000</v>
      </c>
      <c r="C1902" t="s">
        <v>2352</v>
      </c>
      <c r="D1902" t="s">
        <v>838</v>
      </c>
      <c r="E1902" t="s">
        <v>194</v>
      </c>
      <c r="F1902" t="str">
        <f t="shared" si="87"/>
        <v>45008 muudele residentidele</v>
      </c>
      <c r="G1902" t="s">
        <v>12</v>
      </c>
      <c r="H1902" t="s">
        <v>13</v>
      </c>
      <c r="I1902" t="s">
        <v>853</v>
      </c>
      <c r="J1902" t="s">
        <v>854</v>
      </c>
      <c r="K1902" t="str">
        <f t="shared" si="88"/>
        <v>KU39P Spordivaldkonna projektitoetused</v>
      </c>
      <c r="L1902" t="s">
        <v>828</v>
      </c>
      <c r="M1902" t="s">
        <v>829</v>
      </c>
      <c r="N1902" t="s">
        <v>2334</v>
      </c>
      <c r="O1902" t="s">
        <v>43</v>
      </c>
      <c r="P1902" t="s">
        <v>44</v>
      </c>
      <c r="Q1902" t="str">
        <f t="shared" si="89"/>
        <v xml:space="preserve"> </v>
      </c>
      <c r="R1902" t="s">
        <v>3</v>
      </c>
      <c r="S1902" t="s">
        <v>3</v>
      </c>
      <c r="T1902" t="s">
        <v>2489</v>
      </c>
      <c r="U1902" t="s">
        <v>2307</v>
      </c>
    </row>
    <row r="1903" spans="1:21" x14ac:dyDescent="0.3">
      <c r="A1903" t="s">
        <v>194</v>
      </c>
      <c r="B1903">
        <v>121950</v>
      </c>
      <c r="C1903" t="s">
        <v>2352</v>
      </c>
      <c r="D1903" t="s">
        <v>838</v>
      </c>
      <c r="E1903" t="s">
        <v>194</v>
      </c>
      <c r="F1903" t="str">
        <f t="shared" si="87"/>
        <v>45008 muudele residentidele</v>
      </c>
      <c r="G1903" t="s">
        <v>12</v>
      </c>
      <c r="H1903" t="s">
        <v>13</v>
      </c>
      <c r="I1903" t="s">
        <v>841</v>
      </c>
      <c r="J1903" t="s">
        <v>842</v>
      </c>
      <c r="K1903" t="str">
        <f t="shared" si="88"/>
        <v>KU396 Spordivaldkonna tegevustoetused</v>
      </c>
      <c r="L1903" t="s">
        <v>828</v>
      </c>
      <c r="M1903" t="s">
        <v>829</v>
      </c>
      <c r="N1903" t="s">
        <v>2334</v>
      </c>
      <c r="O1903" t="s">
        <v>43</v>
      </c>
      <c r="P1903" t="s">
        <v>44</v>
      </c>
      <c r="Q1903" t="str">
        <f t="shared" si="89"/>
        <v xml:space="preserve"> </v>
      </c>
      <c r="R1903" t="s">
        <v>3</v>
      </c>
      <c r="S1903" t="s">
        <v>3</v>
      </c>
      <c r="T1903" t="s">
        <v>2489</v>
      </c>
      <c r="U1903" t="s">
        <v>2307</v>
      </c>
    </row>
    <row r="1904" spans="1:21" x14ac:dyDescent="0.3">
      <c r="A1904" t="s">
        <v>194</v>
      </c>
      <c r="B1904">
        <v>38347</v>
      </c>
      <c r="C1904" t="s">
        <v>2352</v>
      </c>
      <c r="D1904" t="s">
        <v>838</v>
      </c>
      <c r="E1904" t="s">
        <v>194</v>
      </c>
      <c r="F1904" t="str">
        <f t="shared" si="87"/>
        <v>45008 muudele residentidele</v>
      </c>
      <c r="G1904" t="s">
        <v>12</v>
      </c>
      <c r="H1904" t="s">
        <v>13</v>
      </c>
      <c r="I1904" t="s">
        <v>845</v>
      </c>
      <c r="J1904" t="s">
        <v>846</v>
      </c>
      <c r="K1904" t="str">
        <f t="shared" si="88"/>
        <v>KU376 Viljandi Jäähall SA</v>
      </c>
      <c r="L1904" t="s">
        <v>828</v>
      </c>
      <c r="M1904" t="s">
        <v>829</v>
      </c>
      <c r="N1904" t="s">
        <v>2334</v>
      </c>
      <c r="O1904" t="s">
        <v>43</v>
      </c>
      <c r="P1904" t="s">
        <v>44</v>
      </c>
      <c r="Q1904" t="str">
        <f t="shared" si="89"/>
        <v xml:space="preserve"> </v>
      </c>
      <c r="R1904" t="s">
        <v>3</v>
      </c>
      <c r="S1904" t="s">
        <v>3</v>
      </c>
      <c r="T1904" t="s">
        <v>2489</v>
      </c>
      <c r="U1904" t="s">
        <v>2307</v>
      </c>
    </row>
    <row r="1905" spans="1:21" x14ac:dyDescent="0.3">
      <c r="A1905" t="s">
        <v>596</v>
      </c>
      <c r="B1905">
        <v>5000</v>
      </c>
      <c r="C1905" t="s">
        <v>2354</v>
      </c>
      <c r="D1905" t="s">
        <v>597</v>
      </c>
      <c r="E1905" t="s">
        <v>596</v>
      </c>
      <c r="F1905" t="str">
        <f t="shared" si="87"/>
        <v>4139 Preemiad, autasud, väljamaksed füüsilistele isikut</v>
      </c>
      <c r="G1905" t="s">
        <v>12</v>
      </c>
      <c r="H1905" t="s">
        <v>13</v>
      </c>
      <c r="I1905" t="s">
        <v>834</v>
      </c>
      <c r="J1905" t="s">
        <v>835</v>
      </c>
      <c r="K1905" t="str">
        <f t="shared" si="88"/>
        <v>KU487 Kultuuri- ja spordipreemia</v>
      </c>
      <c r="L1905" t="s">
        <v>828</v>
      </c>
      <c r="M1905" t="s">
        <v>829</v>
      </c>
      <c r="N1905" t="s">
        <v>2334</v>
      </c>
      <c r="O1905" t="s">
        <v>43</v>
      </c>
      <c r="P1905" t="s">
        <v>44</v>
      </c>
      <c r="Q1905" t="str">
        <f t="shared" si="89"/>
        <v xml:space="preserve"> </v>
      </c>
      <c r="R1905" t="s">
        <v>3</v>
      </c>
      <c r="S1905" t="s">
        <v>3</v>
      </c>
      <c r="T1905" t="s">
        <v>2489</v>
      </c>
      <c r="U1905" t="s">
        <v>2307</v>
      </c>
    </row>
    <row r="1906" spans="1:21" x14ac:dyDescent="0.3">
      <c r="A1906" t="s">
        <v>596</v>
      </c>
      <c r="B1906">
        <v>8000</v>
      </c>
      <c r="C1906" t="s">
        <v>2354</v>
      </c>
      <c r="D1906" t="s">
        <v>597</v>
      </c>
      <c r="E1906" t="s">
        <v>596</v>
      </c>
      <c r="F1906" t="str">
        <f t="shared" si="87"/>
        <v>4139 Preemiad, autasud, väljamaksed füüsilistele isikut</v>
      </c>
      <c r="G1906" t="s">
        <v>12</v>
      </c>
      <c r="H1906" t="s">
        <v>13</v>
      </c>
      <c r="I1906" t="s">
        <v>851</v>
      </c>
      <c r="J1906" t="s">
        <v>852</v>
      </c>
      <c r="K1906" t="str">
        <f t="shared" si="88"/>
        <v>KU352 Spordistipendiumid</v>
      </c>
      <c r="L1906" t="s">
        <v>828</v>
      </c>
      <c r="M1906" t="s">
        <v>829</v>
      </c>
      <c r="N1906" t="s">
        <v>2334</v>
      </c>
      <c r="O1906" t="s">
        <v>43</v>
      </c>
      <c r="P1906" t="s">
        <v>44</v>
      </c>
      <c r="Q1906" t="str">
        <f t="shared" si="89"/>
        <v xml:space="preserve"> </v>
      </c>
      <c r="R1906" t="s">
        <v>3</v>
      </c>
      <c r="S1906" t="s">
        <v>3</v>
      </c>
      <c r="T1906" t="s">
        <v>2489</v>
      </c>
      <c r="U1906" t="s">
        <v>2307</v>
      </c>
    </row>
    <row r="1907" spans="1:21" x14ac:dyDescent="0.3">
      <c r="A1907" t="s">
        <v>830</v>
      </c>
      <c r="B1907">
        <v>190740</v>
      </c>
      <c r="C1907" t="s">
        <v>2340</v>
      </c>
      <c r="D1907" t="s">
        <v>831</v>
      </c>
      <c r="E1907" t="s">
        <v>830</v>
      </c>
      <c r="F1907" t="str">
        <f t="shared" si="87"/>
        <v>32226 Spordikooli teenus teistele OV-le</v>
      </c>
      <c r="G1907" t="s">
        <v>143</v>
      </c>
      <c r="H1907" t="s">
        <v>144</v>
      </c>
      <c r="I1907" t="s">
        <v>832</v>
      </c>
      <c r="J1907" t="s">
        <v>833</v>
      </c>
      <c r="K1907" t="str">
        <f t="shared" si="88"/>
        <v>TU080 Spordikooli teenus teistelt KOVidelt</v>
      </c>
      <c r="L1907" t="s">
        <v>828</v>
      </c>
      <c r="M1907" t="s">
        <v>829</v>
      </c>
      <c r="N1907" t="s">
        <v>2334</v>
      </c>
      <c r="O1907" t="s">
        <v>43</v>
      </c>
      <c r="P1907" t="s">
        <v>44</v>
      </c>
      <c r="Q1907" t="str">
        <f t="shared" si="89"/>
        <v xml:space="preserve"> </v>
      </c>
      <c r="R1907" t="s">
        <v>3</v>
      </c>
      <c r="S1907" t="s">
        <v>3</v>
      </c>
      <c r="T1907" t="s">
        <v>2489</v>
      </c>
      <c r="U1907" t="s">
        <v>2307</v>
      </c>
    </row>
    <row r="1908" spans="1:21" x14ac:dyDescent="0.3">
      <c r="A1908" t="s">
        <v>194</v>
      </c>
      <c r="B1908">
        <v>4500</v>
      </c>
      <c r="C1908" t="s">
        <v>2352</v>
      </c>
      <c r="D1908" t="s">
        <v>838</v>
      </c>
      <c r="E1908" t="s">
        <v>194</v>
      </c>
      <c r="F1908" t="str">
        <f t="shared" si="87"/>
        <v>45008 muudele residentidele</v>
      </c>
      <c r="G1908" t="s">
        <v>12</v>
      </c>
      <c r="H1908" t="s">
        <v>13</v>
      </c>
      <c r="I1908" t="s">
        <v>855</v>
      </c>
      <c r="J1908" t="s">
        <v>856</v>
      </c>
      <c r="K1908" t="str">
        <f t="shared" si="88"/>
        <v>KU43P Noorsootöö projektitoetused</v>
      </c>
      <c r="L1908" t="s">
        <v>828</v>
      </c>
      <c r="M1908" t="s">
        <v>829</v>
      </c>
      <c r="N1908" t="s">
        <v>2334</v>
      </c>
      <c r="O1908" t="s">
        <v>83</v>
      </c>
      <c r="P1908" t="s">
        <v>84</v>
      </c>
      <c r="Q1908" t="str">
        <f t="shared" si="89"/>
        <v xml:space="preserve"> </v>
      </c>
      <c r="R1908" t="s">
        <v>3</v>
      </c>
      <c r="S1908" t="s">
        <v>3</v>
      </c>
      <c r="T1908" t="s">
        <v>2489</v>
      </c>
      <c r="U1908" t="s">
        <v>2307</v>
      </c>
    </row>
    <row r="1909" spans="1:21" x14ac:dyDescent="0.3">
      <c r="A1909" t="s">
        <v>2325</v>
      </c>
      <c r="B1909">
        <v>36830</v>
      </c>
      <c r="C1909" t="s">
        <v>2339</v>
      </c>
      <c r="D1909" t="s">
        <v>2324</v>
      </c>
      <c r="E1909" t="s">
        <v>2325</v>
      </c>
      <c r="F1909" t="str">
        <f t="shared" si="87"/>
        <v>55252 Kultuuriüritused Haridus-Kultuuriametis</v>
      </c>
      <c r="G1909" t="s">
        <v>12</v>
      </c>
      <c r="H1909" t="s">
        <v>13</v>
      </c>
      <c r="I1909" t="s">
        <v>865</v>
      </c>
      <c r="J1909" t="s">
        <v>2440</v>
      </c>
      <c r="K1909" t="str">
        <f t="shared" si="88"/>
        <v>KU482 Kultuurivaldkonna tähtpäevade kulu</v>
      </c>
      <c r="L1909" t="s">
        <v>828</v>
      </c>
      <c r="M1909" t="s">
        <v>829</v>
      </c>
      <c r="N1909" t="s">
        <v>2334</v>
      </c>
      <c r="O1909" t="s">
        <v>550</v>
      </c>
      <c r="P1909" t="s">
        <v>551</v>
      </c>
      <c r="Q1909" t="str">
        <f t="shared" si="89"/>
        <v xml:space="preserve"> </v>
      </c>
      <c r="R1909" t="s">
        <v>3</v>
      </c>
      <c r="S1909" t="s">
        <v>3</v>
      </c>
      <c r="T1909" t="s">
        <v>2489</v>
      </c>
      <c r="U1909" t="s">
        <v>2307</v>
      </c>
    </row>
    <row r="1910" spans="1:21" x14ac:dyDescent="0.3">
      <c r="A1910" t="s">
        <v>736</v>
      </c>
      <c r="B1910">
        <v>11250</v>
      </c>
      <c r="C1910" t="s">
        <v>2339</v>
      </c>
      <c r="D1910" t="s">
        <v>735</v>
      </c>
      <c r="E1910" t="s">
        <v>736</v>
      </c>
      <c r="F1910" t="str">
        <f t="shared" si="87"/>
        <v>5525 KOMMUNIKATSIOONI-, KULTUURI- JA VABA  AJA SISUSTAMISE KULUD</v>
      </c>
      <c r="G1910" t="s">
        <v>12</v>
      </c>
      <c r="H1910" t="s">
        <v>13</v>
      </c>
      <c r="I1910" t="s">
        <v>870</v>
      </c>
      <c r="J1910" t="s">
        <v>2439</v>
      </c>
      <c r="K1910" t="str">
        <f t="shared" si="88"/>
        <v>KU480 Kultuurivaldkonna reserv</v>
      </c>
      <c r="L1910" t="s">
        <v>828</v>
      </c>
      <c r="M1910" t="s">
        <v>829</v>
      </c>
      <c r="N1910" t="s">
        <v>2334</v>
      </c>
      <c r="O1910" t="s">
        <v>550</v>
      </c>
      <c r="P1910" t="s">
        <v>551</v>
      </c>
      <c r="Q1910" t="str">
        <f t="shared" si="89"/>
        <v xml:space="preserve"> </v>
      </c>
      <c r="R1910" t="s">
        <v>3</v>
      </c>
      <c r="S1910" t="s">
        <v>3</v>
      </c>
      <c r="T1910" t="s">
        <v>2489</v>
      </c>
      <c r="U1910" t="s">
        <v>2307</v>
      </c>
    </row>
    <row r="1911" spans="1:21" x14ac:dyDescent="0.3">
      <c r="A1911" t="s">
        <v>194</v>
      </c>
      <c r="B1911">
        <v>45000</v>
      </c>
      <c r="C1911" t="s">
        <v>2352</v>
      </c>
      <c r="D1911" t="s">
        <v>838</v>
      </c>
      <c r="E1911" t="s">
        <v>194</v>
      </c>
      <c r="F1911" t="str">
        <f t="shared" si="87"/>
        <v>45008 muudele residentidele</v>
      </c>
      <c r="G1911" t="s">
        <v>12</v>
      </c>
      <c r="H1911" t="s">
        <v>13</v>
      </c>
      <c r="I1911" t="s">
        <v>857</v>
      </c>
      <c r="J1911" t="s">
        <v>858</v>
      </c>
      <c r="K1911" t="str">
        <f t="shared" si="88"/>
        <v>KU49P Kultuurivaldkonna projektitoetused</v>
      </c>
      <c r="L1911" t="s">
        <v>828</v>
      </c>
      <c r="M1911" t="s">
        <v>829</v>
      </c>
      <c r="N1911" t="s">
        <v>2334</v>
      </c>
      <c r="O1911" t="s">
        <v>550</v>
      </c>
      <c r="P1911" t="s">
        <v>551</v>
      </c>
      <c r="Q1911" t="str">
        <f t="shared" si="89"/>
        <v xml:space="preserve"> </v>
      </c>
      <c r="R1911" t="s">
        <v>3</v>
      </c>
      <c r="S1911" t="s">
        <v>3</v>
      </c>
      <c r="T1911" t="s">
        <v>2489</v>
      </c>
      <c r="U1911" t="s">
        <v>2307</v>
      </c>
    </row>
    <row r="1912" spans="1:21" x14ac:dyDescent="0.3">
      <c r="A1912" t="s">
        <v>194</v>
      </c>
      <c r="B1912">
        <v>121950</v>
      </c>
      <c r="C1912" t="s">
        <v>2352</v>
      </c>
      <c r="D1912" t="s">
        <v>838</v>
      </c>
      <c r="E1912" t="s">
        <v>194</v>
      </c>
      <c r="F1912" t="str">
        <f t="shared" si="87"/>
        <v>45008 muudele residentidele</v>
      </c>
      <c r="G1912" t="s">
        <v>12</v>
      </c>
      <c r="H1912" t="s">
        <v>13</v>
      </c>
      <c r="I1912" t="s">
        <v>860</v>
      </c>
      <c r="J1912" t="s">
        <v>861</v>
      </c>
      <c r="K1912" t="str">
        <f t="shared" si="88"/>
        <v>KU494 Kultuurivaldkonna tegevustoetused</v>
      </c>
      <c r="L1912" t="s">
        <v>828</v>
      </c>
      <c r="M1912" t="s">
        <v>829</v>
      </c>
      <c r="N1912" t="s">
        <v>2334</v>
      </c>
      <c r="O1912" t="s">
        <v>550</v>
      </c>
      <c r="P1912" t="s">
        <v>551</v>
      </c>
      <c r="Q1912" t="str">
        <f t="shared" si="89"/>
        <v xml:space="preserve"> </v>
      </c>
      <c r="R1912" t="s">
        <v>3</v>
      </c>
      <c r="S1912" t="s">
        <v>3</v>
      </c>
      <c r="T1912" t="s">
        <v>2489</v>
      </c>
      <c r="U1912" t="s">
        <v>2307</v>
      </c>
    </row>
    <row r="1913" spans="1:21" x14ac:dyDescent="0.3">
      <c r="A1913" t="s">
        <v>928</v>
      </c>
      <c r="B1913">
        <v>10000</v>
      </c>
      <c r="C1913" t="s">
        <v>2352</v>
      </c>
      <c r="D1913" t="s">
        <v>927</v>
      </c>
      <c r="E1913" t="s">
        <v>928</v>
      </c>
      <c r="F1913" t="str">
        <f t="shared" si="87"/>
        <v>450002 valitsussektorisse kuuluvatele avalik-õiguslikele</v>
      </c>
      <c r="G1913" t="s">
        <v>12</v>
      </c>
      <c r="H1913" t="s">
        <v>13</v>
      </c>
      <c r="I1913" t="s">
        <v>2442</v>
      </c>
      <c r="J1913" t="s">
        <v>2741</v>
      </c>
      <c r="K1913" t="str">
        <f t="shared" si="88"/>
        <v>KU49U UNESCO võrgustiku arendus(TÜVKA)</v>
      </c>
      <c r="L1913" t="s">
        <v>828</v>
      </c>
      <c r="M1913" t="s">
        <v>829</v>
      </c>
      <c r="N1913" t="s">
        <v>2334</v>
      </c>
      <c r="O1913" t="s">
        <v>550</v>
      </c>
      <c r="P1913" t="s">
        <v>551</v>
      </c>
      <c r="Q1913" t="str">
        <f t="shared" si="89"/>
        <v xml:space="preserve"> </v>
      </c>
      <c r="R1913" t="s">
        <v>3</v>
      </c>
      <c r="S1913" t="s">
        <v>3</v>
      </c>
      <c r="T1913" t="s">
        <v>2489</v>
      </c>
      <c r="U1913" t="s">
        <v>2307</v>
      </c>
    </row>
    <row r="1914" spans="1:21" x14ac:dyDescent="0.3">
      <c r="A1914" t="s">
        <v>928</v>
      </c>
      <c r="B1914">
        <v>20000</v>
      </c>
      <c r="C1914" t="s">
        <v>2352</v>
      </c>
      <c r="D1914" t="s">
        <v>927</v>
      </c>
      <c r="E1914" t="s">
        <v>928</v>
      </c>
      <c r="F1914" t="str">
        <f t="shared" si="87"/>
        <v>450002 valitsussektorisse kuuluvatele avalik-õiguslikele</v>
      </c>
      <c r="G1914" t="s">
        <v>12</v>
      </c>
      <c r="H1914" t="s">
        <v>13</v>
      </c>
      <c r="I1914" t="s">
        <v>2441</v>
      </c>
      <c r="J1914" t="s">
        <v>2521</v>
      </c>
      <c r="K1914" t="str">
        <f t="shared" si="88"/>
        <v>KU49L Loovettevõtluse inkubatsiooniprogramm (TÜVKA)</v>
      </c>
      <c r="L1914" t="s">
        <v>828</v>
      </c>
      <c r="M1914" t="s">
        <v>829</v>
      </c>
      <c r="N1914" t="s">
        <v>2334</v>
      </c>
      <c r="O1914" t="s">
        <v>550</v>
      </c>
      <c r="P1914" t="s">
        <v>551</v>
      </c>
      <c r="Q1914" t="str">
        <f t="shared" si="89"/>
        <v xml:space="preserve"> </v>
      </c>
      <c r="R1914" t="s">
        <v>3</v>
      </c>
      <c r="S1914" t="s">
        <v>3</v>
      </c>
      <c r="T1914" t="s">
        <v>2489</v>
      </c>
      <c r="U1914" t="s">
        <v>2307</v>
      </c>
    </row>
    <row r="1915" spans="1:21" x14ac:dyDescent="0.3">
      <c r="A1915" t="s">
        <v>2742</v>
      </c>
      <c r="B1915">
        <v>37182</v>
      </c>
      <c r="C1915" t="s">
        <v>2352</v>
      </c>
      <c r="D1915" t="s">
        <v>195</v>
      </c>
      <c r="E1915" t="s">
        <v>194</v>
      </c>
      <c r="F1915" t="str">
        <f t="shared" si="87"/>
        <v>4528 muudele residentidele</v>
      </c>
      <c r="G1915" t="s">
        <v>12</v>
      </c>
      <c r="H1915" t="s">
        <v>13</v>
      </c>
      <c r="I1915" t="s">
        <v>2445</v>
      </c>
      <c r="J1915" t="s">
        <v>882</v>
      </c>
      <c r="K1915" t="str">
        <f t="shared" si="88"/>
        <v>KU48L Tartu 2024 liikmemaks</v>
      </c>
      <c r="L1915" t="s">
        <v>828</v>
      </c>
      <c r="M1915" t="s">
        <v>829</v>
      </c>
      <c r="N1915" t="s">
        <v>2334</v>
      </c>
      <c r="O1915" t="s">
        <v>867</v>
      </c>
      <c r="P1915" t="s">
        <v>868</v>
      </c>
      <c r="Q1915" t="str">
        <f t="shared" si="89"/>
        <v xml:space="preserve"> </v>
      </c>
      <c r="R1915" t="s">
        <v>3</v>
      </c>
      <c r="S1915" t="s">
        <v>3</v>
      </c>
      <c r="T1915" t="s">
        <v>2489</v>
      </c>
      <c r="U1915" t="s">
        <v>2307</v>
      </c>
    </row>
    <row r="1916" spans="1:21" x14ac:dyDescent="0.3">
      <c r="A1916" t="s">
        <v>736</v>
      </c>
      <c r="B1916">
        <v>30400</v>
      </c>
      <c r="C1916" t="s">
        <v>2339</v>
      </c>
      <c r="D1916" t="s">
        <v>735</v>
      </c>
      <c r="E1916" t="s">
        <v>736</v>
      </c>
      <c r="F1916" t="str">
        <f t="shared" si="87"/>
        <v>5525 KOMMUNIKATSIOONI-, KULTUURI- JA VABA  AJA SISUSTAMISE KULUD</v>
      </c>
      <c r="G1916" t="s">
        <v>12</v>
      </c>
      <c r="H1916" t="s">
        <v>13</v>
      </c>
      <c r="I1916" t="s">
        <v>870</v>
      </c>
      <c r="J1916" t="s">
        <v>2439</v>
      </c>
      <c r="K1916" t="str">
        <f t="shared" si="88"/>
        <v>KU480 Kultuurivaldkonna reserv</v>
      </c>
      <c r="L1916" t="s">
        <v>828</v>
      </c>
      <c r="M1916" t="s">
        <v>829</v>
      </c>
      <c r="N1916" t="s">
        <v>2334</v>
      </c>
      <c r="O1916" t="s">
        <v>867</v>
      </c>
      <c r="P1916" t="s">
        <v>868</v>
      </c>
      <c r="Q1916" t="str">
        <f t="shared" si="89"/>
        <v xml:space="preserve"> </v>
      </c>
      <c r="R1916" t="s">
        <v>3</v>
      </c>
      <c r="S1916" t="s">
        <v>3</v>
      </c>
      <c r="T1916" t="s">
        <v>2489</v>
      </c>
      <c r="U1916" t="s">
        <v>2307</v>
      </c>
    </row>
    <row r="1917" spans="1:21" x14ac:dyDescent="0.3">
      <c r="A1917" t="s">
        <v>736</v>
      </c>
      <c r="B1917">
        <v>1425</v>
      </c>
      <c r="C1917" t="s">
        <v>2339</v>
      </c>
      <c r="D1917" t="s">
        <v>735</v>
      </c>
      <c r="E1917" t="s">
        <v>736</v>
      </c>
      <c r="F1917" t="str">
        <f t="shared" si="87"/>
        <v>5525 KOMMUNIKATSIOONI-, KULTUURI- JA VABA  AJA SISUSTAMISE KULUD</v>
      </c>
      <c r="G1917" t="s">
        <v>12</v>
      </c>
      <c r="H1917" t="s">
        <v>13</v>
      </c>
      <c r="I1917" t="s">
        <v>883</v>
      </c>
      <c r="J1917" t="s">
        <v>884</v>
      </c>
      <c r="K1917" t="str">
        <f t="shared" si="88"/>
        <v>KU433 Laulu- ja tantsupeol osalemine</v>
      </c>
      <c r="L1917" t="s">
        <v>828</v>
      </c>
      <c r="M1917" t="s">
        <v>829</v>
      </c>
      <c r="N1917" t="s">
        <v>2334</v>
      </c>
      <c r="O1917" t="s">
        <v>867</v>
      </c>
      <c r="P1917" t="s">
        <v>868</v>
      </c>
      <c r="Q1917" t="str">
        <f t="shared" si="89"/>
        <v xml:space="preserve"> </v>
      </c>
      <c r="R1917" t="s">
        <v>3</v>
      </c>
      <c r="S1917" t="s">
        <v>3</v>
      </c>
      <c r="T1917" t="s">
        <v>2489</v>
      </c>
      <c r="U1917" t="s">
        <v>2307</v>
      </c>
    </row>
    <row r="1918" spans="1:21" x14ac:dyDescent="0.3">
      <c r="A1918" t="s">
        <v>194</v>
      </c>
      <c r="B1918">
        <v>33802</v>
      </c>
      <c r="C1918" t="s">
        <v>2352</v>
      </c>
      <c r="D1918" t="s">
        <v>195</v>
      </c>
      <c r="E1918" t="s">
        <v>194</v>
      </c>
      <c r="F1918" t="str">
        <f t="shared" si="87"/>
        <v>4528 muudele residentidele</v>
      </c>
      <c r="G1918" t="s">
        <v>12</v>
      </c>
      <c r="H1918" t="s">
        <v>13</v>
      </c>
      <c r="I1918" t="s">
        <v>2445</v>
      </c>
      <c r="J1918" t="s">
        <v>882</v>
      </c>
      <c r="K1918" t="str">
        <f t="shared" si="88"/>
        <v>KU48L Tartu 2024 liikmemaks</v>
      </c>
      <c r="L1918" t="s">
        <v>828</v>
      </c>
      <c r="M1918" t="s">
        <v>829</v>
      </c>
      <c r="N1918" t="s">
        <v>2334</v>
      </c>
      <c r="O1918" t="s">
        <v>867</v>
      </c>
      <c r="P1918" t="s">
        <v>868</v>
      </c>
      <c r="Q1918" t="str">
        <f t="shared" si="89"/>
        <v xml:space="preserve"> </v>
      </c>
      <c r="R1918" t="s">
        <v>3</v>
      </c>
      <c r="S1918" t="s">
        <v>3</v>
      </c>
      <c r="T1918" t="s">
        <v>2489</v>
      </c>
      <c r="U1918" t="s">
        <v>2307</v>
      </c>
    </row>
    <row r="1919" spans="1:21" x14ac:dyDescent="0.3">
      <c r="A1919" t="s">
        <v>194</v>
      </c>
      <c r="B1919">
        <v>8000</v>
      </c>
      <c r="C1919" t="s">
        <v>2352</v>
      </c>
      <c r="D1919" t="s">
        <v>838</v>
      </c>
      <c r="E1919" t="s">
        <v>194</v>
      </c>
      <c r="F1919" t="str">
        <f t="shared" si="87"/>
        <v>45008 muudele residentidele</v>
      </c>
      <c r="G1919" t="s">
        <v>12</v>
      </c>
      <c r="H1919" t="s">
        <v>13</v>
      </c>
      <c r="I1919" t="s">
        <v>2444</v>
      </c>
      <c r="J1919" t="s">
        <v>2312</v>
      </c>
      <c r="K1919" t="str">
        <f t="shared" si="88"/>
        <v>KU48R Tartu 2024 üritused ja reserv</v>
      </c>
      <c r="L1919" t="s">
        <v>828</v>
      </c>
      <c r="M1919" t="s">
        <v>829</v>
      </c>
      <c r="N1919" t="s">
        <v>2334</v>
      </c>
      <c r="O1919" t="s">
        <v>867</v>
      </c>
      <c r="P1919" t="s">
        <v>868</v>
      </c>
      <c r="Q1919" t="str">
        <f t="shared" si="89"/>
        <v xml:space="preserve"> </v>
      </c>
      <c r="R1919" t="s">
        <v>3</v>
      </c>
      <c r="S1919" t="s">
        <v>3</v>
      </c>
      <c r="T1919" t="s">
        <v>2489</v>
      </c>
      <c r="U1919" t="s">
        <v>2307</v>
      </c>
    </row>
    <row r="1920" spans="1:21" x14ac:dyDescent="0.3">
      <c r="A1920" t="s">
        <v>596</v>
      </c>
      <c r="B1920">
        <v>8000</v>
      </c>
      <c r="C1920" t="s">
        <v>2354</v>
      </c>
      <c r="D1920" t="s">
        <v>597</v>
      </c>
      <c r="E1920" t="s">
        <v>596</v>
      </c>
      <c r="F1920" t="str">
        <f t="shared" si="87"/>
        <v>4139 Preemiad, autasud, väljamaksed füüsilistele isikut</v>
      </c>
      <c r="G1920" t="s">
        <v>12</v>
      </c>
      <c r="H1920" t="s">
        <v>13</v>
      </c>
      <c r="I1920" t="s">
        <v>880</v>
      </c>
      <c r="J1920" t="s">
        <v>881</v>
      </c>
      <c r="K1920" t="str">
        <f t="shared" si="88"/>
        <v>KU493 Loomestipendium</v>
      </c>
      <c r="L1920" t="s">
        <v>828</v>
      </c>
      <c r="M1920" t="s">
        <v>829</v>
      </c>
      <c r="N1920" t="s">
        <v>2334</v>
      </c>
      <c r="O1920" t="s">
        <v>867</v>
      </c>
      <c r="P1920" t="s">
        <v>868</v>
      </c>
      <c r="Q1920" t="str">
        <f t="shared" si="89"/>
        <v xml:space="preserve"> </v>
      </c>
      <c r="R1920" t="s">
        <v>3</v>
      </c>
      <c r="S1920" t="s">
        <v>3</v>
      </c>
      <c r="T1920" t="s">
        <v>2489</v>
      </c>
      <c r="U1920" t="s">
        <v>2307</v>
      </c>
    </row>
    <row r="1921" spans="1:21" x14ac:dyDescent="0.3">
      <c r="A1921" t="s">
        <v>596</v>
      </c>
      <c r="B1921">
        <v>1875</v>
      </c>
      <c r="C1921" t="s">
        <v>2354</v>
      </c>
      <c r="D1921" t="s">
        <v>597</v>
      </c>
      <c r="E1921" t="s">
        <v>596</v>
      </c>
      <c r="F1921" t="str">
        <f t="shared" si="87"/>
        <v>4139 Preemiad, autasud, väljamaksed füüsilistele isikut</v>
      </c>
      <c r="G1921" t="s">
        <v>12</v>
      </c>
      <c r="H1921" t="s">
        <v>13</v>
      </c>
      <c r="I1921" t="s">
        <v>871</v>
      </c>
      <c r="J1921" t="s">
        <v>872</v>
      </c>
      <c r="K1921" t="str">
        <f t="shared" si="88"/>
        <v>KU492 Aasta noore preemia</v>
      </c>
      <c r="L1921" t="s">
        <v>828</v>
      </c>
      <c r="M1921" t="s">
        <v>829</v>
      </c>
      <c r="N1921" t="s">
        <v>2334</v>
      </c>
      <c r="O1921" t="s">
        <v>867</v>
      </c>
      <c r="P1921" t="s">
        <v>868</v>
      </c>
      <c r="Q1921" t="str">
        <f t="shared" si="89"/>
        <v xml:space="preserve"> </v>
      </c>
      <c r="R1921" t="s">
        <v>3</v>
      </c>
      <c r="S1921" t="s">
        <v>3</v>
      </c>
      <c r="T1921" t="s">
        <v>2489</v>
      </c>
      <c r="U1921" t="s">
        <v>2307</v>
      </c>
    </row>
    <row r="1922" spans="1:21" x14ac:dyDescent="0.3">
      <c r="A1922" t="s">
        <v>596</v>
      </c>
      <c r="B1922">
        <v>1875</v>
      </c>
      <c r="C1922" t="s">
        <v>2354</v>
      </c>
      <c r="D1922" t="s">
        <v>597</v>
      </c>
      <c r="E1922" t="s">
        <v>596</v>
      </c>
      <c r="F1922" t="str">
        <f t="shared" si="87"/>
        <v>4139 Preemiad, autasud, väljamaksed füüsilistele isikut</v>
      </c>
      <c r="G1922" t="s">
        <v>12</v>
      </c>
      <c r="H1922" t="s">
        <v>13</v>
      </c>
      <c r="I1922" t="s">
        <v>874</v>
      </c>
      <c r="J1922" t="s">
        <v>875</v>
      </c>
      <c r="K1922" t="str">
        <f t="shared" si="88"/>
        <v>KU491 Teatripreemia</v>
      </c>
      <c r="L1922" t="s">
        <v>828</v>
      </c>
      <c r="M1922" t="s">
        <v>829</v>
      </c>
      <c r="N1922" t="s">
        <v>2334</v>
      </c>
      <c r="O1922" t="s">
        <v>867</v>
      </c>
      <c r="P1922" t="s">
        <v>868</v>
      </c>
      <c r="Q1922" t="str">
        <f t="shared" si="89"/>
        <v xml:space="preserve"> </v>
      </c>
      <c r="R1922" t="s">
        <v>3</v>
      </c>
      <c r="S1922" t="s">
        <v>3</v>
      </c>
      <c r="T1922" t="s">
        <v>2489</v>
      </c>
      <c r="U1922" t="s">
        <v>2307</v>
      </c>
    </row>
    <row r="1923" spans="1:21" x14ac:dyDescent="0.3">
      <c r="A1923" t="s">
        <v>596</v>
      </c>
      <c r="B1923">
        <v>3125</v>
      </c>
      <c r="C1923" t="s">
        <v>2354</v>
      </c>
      <c r="D1923" t="s">
        <v>597</v>
      </c>
      <c r="E1923" t="s">
        <v>596</v>
      </c>
      <c r="F1923" t="str">
        <f t="shared" ref="F1923:F1986" si="90">D1923&amp;" "&amp;E1923</f>
        <v>4139 Preemiad, autasud, väljamaksed füüsilistele isikut</v>
      </c>
      <c r="G1923" t="s">
        <v>12</v>
      </c>
      <c r="H1923" t="s">
        <v>13</v>
      </c>
      <c r="I1923" t="s">
        <v>876</v>
      </c>
      <c r="J1923" t="s">
        <v>2446</v>
      </c>
      <c r="K1923" t="str">
        <f t="shared" ref="K1923:K1986" si="91">I1923&amp;" "&amp;J1923</f>
        <v>KU490 Aastapreemia</v>
      </c>
      <c r="L1923" t="s">
        <v>828</v>
      </c>
      <c r="M1923" t="s">
        <v>829</v>
      </c>
      <c r="N1923" t="s">
        <v>2334</v>
      </c>
      <c r="O1923" t="s">
        <v>867</v>
      </c>
      <c r="P1923" t="s">
        <v>868</v>
      </c>
      <c r="Q1923" t="str">
        <f t="shared" ref="Q1923:Q1986" si="92">R1923&amp;" "&amp;S1923</f>
        <v xml:space="preserve"> </v>
      </c>
      <c r="R1923" t="s">
        <v>3</v>
      </c>
      <c r="S1923" t="s">
        <v>3</v>
      </c>
      <c r="T1923" t="s">
        <v>2489</v>
      </c>
      <c r="U1923" t="s">
        <v>2307</v>
      </c>
    </row>
    <row r="1924" spans="1:21" x14ac:dyDescent="0.3">
      <c r="A1924" t="s">
        <v>596</v>
      </c>
      <c r="B1924">
        <v>12500</v>
      </c>
      <c r="C1924" t="s">
        <v>2354</v>
      </c>
      <c r="D1924" t="s">
        <v>597</v>
      </c>
      <c r="E1924" t="s">
        <v>596</v>
      </c>
      <c r="F1924" t="str">
        <f t="shared" si="90"/>
        <v>4139 Preemiad, autasud, väljamaksed füüsilistele isikut</v>
      </c>
      <c r="G1924" t="s">
        <v>12</v>
      </c>
      <c r="H1924" t="s">
        <v>13</v>
      </c>
      <c r="I1924" t="s">
        <v>878</v>
      </c>
      <c r="J1924" t="s">
        <v>879</v>
      </c>
      <c r="K1924" t="str">
        <f t="shared" si="91"/>
        <v>KU488 Elutöö preemia</v>
      </c>
      <c r="L1924" t="s">
        <v>828</v>
      </c>
      <c r="M1924" t="s">
        <v>829</v>
      </c>
      <c r="N1924" t="s">
        <v>2334</v>
      </c>
      <c r="O1924" t="s">
        <v>867</v>
      </c>
      <c r="P1924" t="s">
        <v>868</v>
      </c>
      <c r="Q1924" t="str">
        <f t="shared" si="92"/>
        <v xml:space="preserve"> </v>
      </c>
      <c r="R1924" t="s">
        <v>3</v>
      </c>
      <c r="S1924" t="s">
        <v>3</v>
      </c>
      <c r="T1924" t="s">
        <v>2489</v>
      </c>
      <c r="U1924" t="s">
        <v>2307</v>
      </c>
    </row>
    <row r="1925" spans="1:21" x14ac:dyDescent="0.3">
      <c r="A1925" t="s">
        <v>596</v>
      </c>
      <c r="B1925">
        <v>5000</v>
      </c>
      <c r="C1925" t="s">
        <v>2354</v>
      </c>
      <c r="D1925" t="s">
        <v>597</v>
      </c>
      <c r="E1925" t="s">
        <v>596</v>
      </c>
      <c r="F1925" t="str">
        <f t="shared" si="90"/>
        <v>4139 Preemiad, autasud, väljamaksed füüsilistele isikut</v>
      </c>
      <c r="G1925" t="s">
        <v>12</v>
      </c>
      <c r="H1925" t="s">
        <v>13</v>
      </c>
      <c r="I1925" t="s">
        <v>834</v>
      </c>
      <c r="J1925" t="s">
        <v>835</v>
      </c>
      <c r="K1925" t="str">
        <f t="shared" si="91"/>
        <v>KU487 Kultuuri- ja spordipreemia</v>
      </c>
      <c r="L1925" t="s">
        <v>828</v>
      </c>
      <c r="M1925" t="s">
        <v>829</v>
      </c>
      <c r="N1925" t="s">
        <v>2334</v>
      </c>
      <c r="O1925" t="s">
        <v>867</v>
      </c>
      <c r="P1925" t="s">
        <v>868</v>
      </c>
      <c r="Q1925" t="str">
        <f t="shared" si="92"/>
        <v xml:space="preserve"> </v>
      </c>
      <c r="R1925" t="s">
        <v>3</v>
      </c>
      <c r="S1925" t="s">
        <v>3</v>
      </c>
      <c r="T1925" t="s">
        <v>2489</v>
      </c>
      <c r="U1925" t="s">
        <v>2307</v>
      </c>
    </row>
    <row r="1926" spans="1:21" x14ac:dyDescent="0.3">
      <c r="A1926" t="s">
        <v>2743</v>
      </c>
      <c r="B1926">
        <v>100000</v>
      </c>
      <c r="C1926" t="s">
        <v>2340</v>
      </c>
      <c r="D1926" t="s">
        <v>334</v>
      </c>
      <c r="E1926" t="s">
        <v>335</v>
      </c>
      <c r="F1926" t="str">
        <f t="shared" si="90"/>
        <v>32209 Muud tulud haridusalasest tegevusest</v>
      </c>
      <c r="G1926" t="s">
        <v>143</v>
      </c>
      <c r="H1926" t="s">
        <v>144</v>
      </c>
      <c r="I1926" t="s">
        <v>1102</v>
      </c>
      <c r="J1926" t="s">
        <v>1103</v>
      </c>
      <c r="K1926" t="str">
        <f t="shared" si="91"/>
        <v>TU111 Muud tulud</v>
      </c>
      <c r="L1926" t="s">
        <v>828</v>
      </c>
      <c r="M1926" t="s">
        <v>829</v>
      </c>
      <c r="N1926" t="s">
        <v>2335</v>
      </c>
      <c r="O1926" t="s">
        <v>16</v>
      </c>
      <c r="P1926" t="s">
        <v>17</v>
      </c>
      <c r="Q1926" t="str">
        <f t="shared" si="92"/>
        <v xml:space="preserve"> </v>
      </c>
      <c r="R1926" t="s">
        <v>3</v>
      </c>
      <c r="S1926" t="s">
        <v>3</v>
      </c>
      <c r="T1926" t="s">
        <v>2489</v>
      </c>
      <c r="U1926" t="s">
        <v>2307</v>
      </c>
    </row>
    <row r="1927" spans="1:21" x14ac:dyDescent="0.3">
      <c r="A1927" t="s">
        <v>2744</v>
      </c>
      <c r="B1927">
        <v>-34538</v>
      </c>
      <c r="C1927" t="s">
        <v>2339</v>
      </c>
      <c r="D1927" t="s">
        <v>150</v>
      </c>
      <c r="E1927" t="s">
        <v>149</v>
      </c>
      <c r="F1927" t="str">
        <f t="shared" si="90"/>
        <v>55244 kulud kolmandate isikute koolitusele</v>
      </c>
      <c r="G1927" t="s">
        <v>12</v>
      </c>
      <c r="H1927" t="s">
        <v>13</v>
      </c>
      <c r="I1927" t="s">
        <v>2745</v>
      </c>
      <c r="J1927" t="s">
        <v>2746</v>
      </c>
      <c r="K1927" t="str">
        <f t="shared" si="91"/>
        <v>KU55U Ukrainlaste hariduskulud</v>
      </c>
      <c r="L1927" t="s">
        <v>828</v>
      </c>
      <c r="M1927" t="s">
        <v>829</v>
      </c>
      <c r="N1927" t="s">
        <v>2335</v>
      </c>
      <c r="O1927" t="s">
        <v>16</v>
      </c>
      <c r="P1927" t="s">
        <v>17</v>
      </c>
      <c r="Q1927" t="str">
        <f t="shared" si="92"/>
        <v xml:space="preserve"> </v>
      </c>
      <c r="R1927" t="s">
        <v>3</v>
      </c>
      <c r="S1927" t="s">
        <v>3</v>
      </c>
      <c r="T1927" t="s">
        <v>2489</v>
      </c>
      <c r="U1927" t="s">
        <v>2307</v>
      </c>
    </row>
    <row r="1928" spans="1:21" x14ac:dyDescent="0.3">
      <c r="A1928" t="s">
        <v>149</v>
      </c>
      <c r="B1928">
        <v>34538</v>
      </c>
      <c r="C1928" t="s">
        <v>2339</v>
      </c>
      <c r="D1928" t="s">
        <v>150</v>
      </c>
      <c r="E1928" t="s">
        <v>149</v>
      </c>
      <c r="F1928" t="str">
        <f t="shared" si="90"/>
        <v>55244 kulud kolmandate isikute koolitusele</v>
      </c>
      <c r="G1928" t="s">
        <v>12</v>
      </c>
      <c r="H1928" t="s">
        <v>13</v>
      </c>
      <c r="I1928" t="s">
        <v>2745</v>
      </c>
      <c r="J1928" t="s">
        <v>2746</v>
      </c>
      <c r="K1928" t="str">
        <f t="shared" si="91"/>
        <v>KU55U Ukrainlaste hariduskulud</v>
      </c>
      <c r="L1928" t="s">
        <v>828</v>
      </c>
      <c r="M1928" t="s">
        <v>829</v>
      </c>
      <c r="N1928" t="s">
        <v>2335</v>
      </c>
      <c r="O1928" t="s">
        <v>16</v>
      </c>
      <c r="P1928" t="s">
        <v>17</v>
      </c>
      <c r="Q1928" t="str">
        <f t="shared" si="92"/>
        <v xml:space="preserve"> </v>
      </c>
      <c r="R1928" t="s">
        <v>3</v>
      </c>
      <c r="S1928" t="s">
        <v>3</v>
      </c>
      <c r="T1928" t="s">
        <v>2489</v>
      </c>
      <c r="U1928" t="s">
        <v>2307</v>
      </c>
    </row>
    <row r="1929" spans="1:21" x14ac:dyDescent="0.3">
      <c r="A1929" t="s">
        <v>892</v>
      </c>
      <c r="B1929">
        <v>127002</v>
      </c>
      <c r="C1929" t="s">
        <v>2339</v>
      </c>
      <c r="D1929" t="s">
        <v>893</v>
      </c>
      <c r="E1929" t="s">
        <v>892</v>
      </c>
      <c r="F1929" t="str">
        <f t="shared" si="90"/>
        <v>5524 ÕPPEVAHENDITE JA KOLMANDATE ISIKUTE KOOLITUSE KULUD</v>
      </c>
      <c r="G1929" t="s">
        <v>12</v>
      </c>
      <c r="H1929" t="s">
        <v>13</v>
      </c>
      <c r="I1929" t="s">
        <v>958</v>
      </c>
      <c r="J1929" t="s">
        <v>2359</v>
      </c>
      <c r="K1929" t="str">
        <f t="shared" si="91"/>
        <v>KU625 Haridusvaldkonna reserv</v>
      </c>
      <c r="L1929" t="s">
        <v>828</v>
      </c>
      <c r="M1929" t="s">
        <v>829</v>
      </c>
      <c r="N1929" t="s">
        <v>2335</v>
      </c>
      <c r="O1929" t="s">
        <v>16</v>
      </c>
      <c r="P1929" t="s">
        <v>17</v>
      </c>
      <c r="Q1929" t="str">
        <f t="shared" si="92"/>
        <v xml:space="preserve"> </v>
      </c>
      <c r="R1929" t="s">
        <v>3</v>
      </c>
      <c r="S1929" t="s">
        <v>3</v>
      </c>
      <c r="T1929" t="s">
        <v>2489</v>
      </c>
      <c r="U1929" t="s">
        <v>2307</v>
      </c>
    </row>
    <row r="1930" spans="1:21" x14ac:dyDescent="0.3">
      <c r="A1930" t="s">
        <v>892</v>
      </c>
      <c r="B1930">
        <v>230000</v>
      </c>
      <c r="C1930" t="s">
        <v>2339</v>
      </c>
      <c r="D1930" t="s">
        <v>893</v>
      </c>
      <c r="E1930" t="s">
        <v>892</v>
      </c>
      <c r="F1930" t="str">
        <f t="shared" si="90"/>
        <v>5524 ÕPPEVAHENDITE JA KOLMANDATE ISIKUTE KOOLITUSE KULUD</v>
      </c>
      <c r="G1930" t="s">
        <v>12</v>
      </c>
      <c r="H1930" t="s">
        <v>13</v>
      </c>
      <c r="I1930" t="s">
        <v>894</v>
      </c>
      <c r="J1930" t="s">
        <v>895</v>
      </c>
      <c r="K1930" t="str">
        <f t="shared" si="91"/>
        <v>KU556 Lasteaiateenuse eest tasumine</v>
      </c>
      <c r="L1930" t="s">
        <v>828</v>
      </c>
      <c r="M1930" t="s">
        <v>829</v>
      </c>
      <c r="N1930" t="s">
        <v>2335</v>
      </c>
      <c r="O1930" t="s">
        <v>16</v>
      </c>
      <c r="P1930" t="s">
        <v>17</v>
      </c>
      <c r="Q1930" t="str">
        <f t="shared" si="92"/>
        <v xml:space="preserve"> </v>
      </c>
      <c r="R1930" t="s">
        <v>3</v>
      </c>
      <c r="S1930" t="s">
        <v>3</v>
      </c>
      <c r="T1930" t="s">
        <v>2489</v>
      </c>
      <c r="U1930" t="s">
        <v>2307</v>
      </c>
    </row>
    <row r="1931" spans="1:21" x14ac:dyDescent="0.3">
      <c r="A1931" t="s">
        <v>892</v>
      </c>
      <c r="B1931">
        <v>42000</v>
      </c>
      <c r="C1931" t="s">
        <v>2339</v>
      </c>
      <c r="D1931" t="s">
        <v>893</v>
      </c>
      <c r="E1931" t="s">
        <v>892</v>
      </c>
      <c r="F1931" t="str">
        <f t="shared" si="90"/>
        <v>5524 ÕPPEVAHENDITE JA KOLMANDATE ISIKUTE KOOLITUSE KULUD</v>
      </c>
      <c r="G1931" t="s">
        <v>12</v>
      </c>
      <c r="H1931" t="s">
        <v>13</v>
      </c>
      <c r="I1931" t="s">
        <v>896</v>
      </c>
      <c r="J1931" t="s">
        <v>897</v>
      </c>
      <c r="K1931" t="str">
        <f t="shared" si="91"/>
        <v>KU555 HEV koolituskulud</v>
      </c>
      <c r="L1931" t="s">
        <v>828</v>
      </c>
      <c r="M1931" t="s">
        <v>829</v>
      </c>
      <c r="N1931" t="s">
        <v>2335</v>
      </c>
      <c r="O1931" t="s">
        <v>16</v>
      </c>
      <c r="P1931" t="s">
        <v>17</v>
      </c>
      <c r="Q1931" t="str">
        <f t="shared" si="92"/>
        <v xml:space="preserve"> </v>
      </c>
      <c r="R1931" t="s">
        <v>3</v>
      </c>
      <c r="S1931" t="s">
        <v>3</v>
      </c>
      <c r="T1931" t="s">
        <v>2489</v>
      </c>
      <c r="U1931" t="s">
        <v>2307</v>
      </c>
    </row>
    <row r="1932" spans="1:21" x14ac:dyDescent="0.3">
      <c r="A1932" t="s">
        <v>892</v>
      </c>
      <c r="B1932">
        <v>70000</v>
      </c>
      <c r="C1932" t="s">
        <v>2339</v>
      </c>
      <c r="D1932" t="s">
        <v>893</v>
      </c>
      <c r="E1932" t="s">
        <v>892</v>
      </c>
      <c r="F1932" t="str">
        <f t="shared" si="90"/>
        <v>5524 ÕPPEVAHENDITE JA KOLMANDATE ISIKUTE KOOLITUSE KULUD</v>
      </c>
      <c r="G1932" t="s">
        <v>12</v>
      </c>
      <c r="H1932" t="s">
        <v>13</v>
      </c>
      <c r="I1932" t="s">
        <v>898</v>
      </c>
      <c r="J1932" t="s">
        <v>2422</v>
      </c>
      <c r="K1932" t="str">
        <f t="shared" si="91"/>
        <v>KU554 Lapsehoiuteenus</v>
      </c>
      <c r="L1932" t="s">
        <v>828</v>
      </c>
      <c r="M1932" t="s">
        <v>829</v>
      </c>
      <c r="N1932" t="s">
        <v>2335</v>
      </c>
      <c r="O1932" t="s">
        <v>16</v>
      </c>
      <c r="P1932" t="s">
        <v>17</v>
      </c>
      <c r="Q1932" t="str">
        <f t="shared" si="92"/>
        <v xml:space="preserve"> </v>
      </c>
      <c r="R1932" t="s">
        <v>3</v>
      </c>
      <c r="S1932" t="s">
        <v>3</v>
      </c>
      <c r="T1932" t="s">
        <v>2489</v>
      </c>
      <c r="U1932" t="s">
        <v>2307</v>
      </c>
    </row>
    <row r="1933" spans="1:21" x14ac:dyDescent="0.3">
      <c r="A1933" t="s">
        <v>888</v>
      </c>
      <c r="B1933">
        <v>204000</v>
      </c>
      <c r="C1933" t="s">
        <v>2340</v>
      </c>
      <c r="D1933" t="s">
        <v>889</v>
      </c>
      <c r="E1933" t="s">
        <v>888</v>
      </c>
      <c r="F1933" t="str">
        <f t="shared" si="90"/>
        <v>32207 Lasteaiateenus teistele OV-le</v>
      </c>
      <c r="G1933" t="s">
        <v>143</v>
      </c>
      <c r="H1933" t="s">
        <v>144</v>
      </c>
      <c r="I1933" t="s">
        <v>890</v>
      </c>
      <c r="J1933" t="s">
        <v>891</v>
      </c>
      <c r="K1933" t="str">
        <f t="shared" si="91"/>
        <v>TU019 Lasteaiateenus teistelt KOVidelt</v>
      </c>
      <c r="L1933" t="s">
        <v>828</v>
      </c>
      <c r="M1933" t="s">
        <v>829</v>
      </c>
      <c r="N1933" t="s">
        <v>2335</v>
      </c>
      <c r="O1933" t="s">
        <v>16</v>
      </c>
      <c r="P1933" t="s">
        <v>17</v>
      </c>
      <c r="Q1933" t="str">
        <f t="shared" si="92"/>
        <v xml:space="preserve"> </v>
      </c>
      <c r="R1933" t="s">
        <v>3</v>
      </c>
      <c r="S1933" t="s">
        <v>3</v>
      </c>
      <c r="T1933" t="s">
        <v>2489</v>
      </c>
      <c r="U1933" t="s">
        <v>2307</v>
      </c>
    </row>
    <row r="1934" spans="1:21" x14ac:dyDescent="0.3">
      <c r="A1934" t="s">
        <v>2747</v>
      </c>
      <c r="B1934">
        <v>4000</v>
      </c>
      <c r="C1934" t="s">
        <v>2340</v>
      </c>
      <c r="D1934" t="s">
        <v>334</v>
      </c>
      <c r="E1934" t="s">
        <v>335</v>
      </c>
      <c r="F1934" t="str">
        <f t="shared" si="90"/>
        <v>32209 Muud tulud haridusalasest tegevusest</v>
      </c>
      <c r="G1934" t="s">
        <v>143</v>
      </c>
      <c r="H1934" t="s">
        <v>144</v>
      </c>
      <c r="I1934" t="s">
        <v>1102</v>
      </c>
      <c r="J1934" t="s">
        <v>1103</v>
      </c>
      <c r="K1934" t="str">
        <f t="shared" si="91"/>
        <v>TU111 Muud tulud</v>
      </c>
      <c r="L1934" t="s">
        <v>828</v>
      </c>
      <c r="M1934" t="s">
        <v>829</v>
      </c>
      <c r="N1934" t="s">
        <v>2335</v>
      </c>
      <c r="O1934" t="s">
        <v>38</v>
      </c>
      <c r="P1934" t="s">
        <v>39</v>
      </c>
      <c r="Q1934" t="str">
        <f t="shared" si="92"/>
        <v xml:space="preserve"> </v>
      </c>
      <c r="R1934" t="s">
        <v>3</v>
      </c>
      <c r="S1934" t="s">
        <v>3</v>
      </c>
      <c r="T1934" t="s">
        <v>2489</v>
      </c>
      <c r="U1934" t="s">
        <v>2307</v>
      </c>
    </row>
    <row r="1935" spans="1:21" x14ac:dyDescent="0.3">
      <c r="A1935" t="s">
        <v>2748</v>
      </c>
      <c r="B1935">
        <v>-57728</v>
      </c>
      <c r="C1935" t="s">
        <v>2339</v>
      </c>
      <c r="D1935" t="s">
        <v>150</v>
      </c>
      <c r="E1935" t="s">
        <v>149</v>
      </c>
      <c r="F1935" t="str">
        <f t="shared" si="90"/>
        <v>55244 kulud kolmandate isikute koolitusele</v>
      </c>
      <c r="G1935" t="s">
        <v>12</v>
      </c>
      <c r="H1935" t="s">
        <v>13</v>
      </c>
      <c r="I1935" t="s">
        <v>2745</v>
      </c>
      <c r="J1935" t="s">
        <v>2746</v>
      </c>
      <c r="K1935" t="str">
        <f t="shared" si="91"/>
        <v>KU55U Ukrainlaste hariduskulud</v>
      </c>
      <c r="L1935" t="s">
        <v>828</v>
      </c>
      <c r="M1935" t="s">
        <v>829</v>
      </c>
      <c r="N1935" t="s">
        <v>2335</v>
      </c>
      <c r="O1935" t="s">
        <v>38</v>
      </c>
      <c r="P1935" t="s">
        <v>39</v>
      </c>
      <c r="Q1935" t="str">
        <f t="shared" si="92"/>
        <v xml:space="preserve"> </v>
      </c>
      <c r="R1935" t="s">
        <v>3</v>
      </c>
      <c r="S1935" t="s">
        <v>3</v>
      </c>
      <c r="T1935" t="s">
        <v>2489</v>
      </c>
      <c r="U1935" t="s">
        <v>2307</v>
      </c>
    </row>
    <row r="1936" spans="1:21" x14ac:dyDescent="0.3">
      <c r="A1936" t="s">
        <v>149</v>
      </c>
      <c r="B1936">
        <v>57728</v>
      </c>
      <c r="C1936" t="s">
        <v>2339</v>
      </c>
      <c r="D1936" t="s">
        <v>150</v>
      </c>
      <c r="E1936" t="s">
        <v>149</v>
      </c>
      <c r="F1936" t="str">
        <f t="shared" si="90"/>
        <v>55244 kulud kolmandate isikute koolitusele</v>
      </c>
      <c r="G1936" t="s">
        <v>12</v>
      </c>
      <c r="H1936" t="s">
        <v>13</v>
      </c>
      <c r="I1936" t="s">
        <v>2745</v>
      </c>
      <c r="J1936" t="s">
        <v>2746</v>
      </c>
      <c r="K1936" t="str">
        <f t="shared" si="91"/>
        <v>KU55U Ukrainlaste hariduskulud</v>
      </c>
      <c r="L1936" t="s">
        <v>828</v>
      </c>
      <c r="M1936" t="s">
        <v>829</v>
      </c>
      <c r="N1936" t="s">
        <v>2335</v>
      </c>
      <c r="O1936" t="s">
        <v>38</v>
      </c>
      <c r="P1936" t="s">
        <v>39</v>
      </c>
      <c r="Q1936" t="str">
        <f t="shared" si="92"/>
        <v xml:space="preserve"> </v>
      </c>
      <c r="R1936" t="s">
        <v>3</v>
      </c>
      <c r="S1936" t="s">
        <v>3</v>
      </c>
      <c r="T1936" t="s">
        <v>2489</v>
      </c>
      <c r="U1936" t="s">
        <v>2307</v>
      </c>
    </row>
    <row r="1937" spans="1:21" x14ac:dyDescent="0.3">
      <c r="A1937" t="s">
        <v>892</v>
      </c>
      <c r="B1937">
        <v>185000</v>
      </c>
      <c r="C1937" t="s">
        <v>2339</v>
      </c>
      <c r="D1937" t="s">
        <v>893</v>
      </c>
      <c r="E1937" t="s">
        <v>892</v>
      </c>
      <c r="F1937" t="str">
        <f t="shared" si="90"/>
        <v>5524 ÕPPEVAHENDITE JA KOLMANDATE ISIKUTE KOOLITUSE KULUD</v>
      </c>
      <c r="G1937" t="s">
        <v>12</v>
      </c>
      <c r="H1937" t="s">
        <v>13</v>
      </c>
      <c r="I1937" t="s">
        <v>907</v>
      </c>
      <c r="J1937" t="s">
        <v>908</v>
      </c>
      <c r="K1937" t="str">
        <f t="shared" si="91"/>
        <v>KU557 Kooliteenuse eest tasumine</v>
      </c>
      <c r="L1937" t="s">
        <v>828</v>
      </c>
      <c r="M1937" t="s">
        <v>829</v>
      </c>
      <c r="N1937" t="s">
        <v>2335</v>
      </c>
      <c r="O1937" t="s">
        <v>38</v>
      </c>
      <c r="P1937" t="s">
        <v>39</v>
      </c>
      <c r="Q1937" t="str">
        <f t="shared" si="92"/>
        <v xml:space="preserve"> </v>
      </c>
      <c r="R1937" t="s">
        <v>3</v>
      </c>
      <c r="S1937" t="s">
        <v>3</v>
      </c>
      <c r="T1937" t="s">
        <v>2489</v>
      </c>
      <c r="U1937" t="s">
        <v>2307</v>
      </c>
    </row>
    <row r="1938" spans="1:21" x14ac:dyDescent="0.3">
      <c r="A1938" t="s">
        <v>911</v>
      </c>
      <c r="B1938">
        <v>33750</v>
      </c>
      <c r="C1938" t="s">
        <v>2354</v>
      </c>
      <c r="D1938" t="s">
        <v>910</v>
      </c>
      <c r="E1938" t="s">
        <v>911</v>
      </c>
      <c r="F1938" t="str">
        <f t="shared" si="90"/>
        <v>4130 Peretoetused</v>
      </c>
      <c r="G1938" t="s">
        <v>12</v>
      </c>
      <c r="H1938" t="s">
        <v>13</v>
      </c>
      <c r="I1938" t="s">
        <v>912</v>
      </c>
      <c r="J1938" t="s">
        <v>913</v>
      </c>
      <c r="K1938" t="str">
        <f t="shared" si="91"/>
        <v>KU550 Kooliminekutoetus</v>
      </c>
      <c r="L1938" t="s">
        <v>828</v>
      </c>
      <c r="M1938" t="s">
        <v>829</v>
      </c>
      <c r="N1938" t="s">
        <v>2335</v>
      </c>
      <c r="O1938" t="s">
        <v>38</v>
      </c>
      <c r="P1938" t="s">
        <v>39</v>
      </c>
      <c r="Q1938" t="str">
        <f t="shared" si="92"/>
        <v xml:space="preserve"> </v>
      </c>
      <c r="R1938" t="s">
        <v>3</v>
      </c>
      <c r="S1938" t="s">
        <v>3</v>
      </c>
      <c r="T1938" t="s">
        <v>2489</v>
      </c>
      <c r="U1938" t="s">
        <v>2307</v>
      </c>
    </row>
    <row r="1939" spans="1:21" x14ac:dyDescent="0.3">
      <c r="A1939" t="s">
        <v>900</v>
      </c>
      <c r="B1939">
        <v>615700</v>
      </c>
      <c r="C1939" t="s">
        <v>2340</v>
      </c>
      <c r="D1939" t="s">
        <v>901</v>
      </c>
      <c r="E1939" t="s">
        <v>900</v>
      </c>
      <c r="F1939" t="str">
        <f t="shared" si="90"/>
        <v>32208 Koolitusteenus teistele OV-le</v>
      </c>
      <c r="G1939" t="s">
        <v>143</v>
      </c>
      <c r="H1939" t="s">
        <v>144</v>
      </c>
      <c r="I1939" t="s">
        <v>902</v>
      </c>
      <c r="J1939" t="s">
        <v>903</v>
      </c>
      <c r="K1939" t="str">
        <f t="shared" si="91"/>
        <v>TU020 Haridusteenus teistelt KOVidelt</v>
      </c>
      <c r="L1939" t="s">
        <v>828</v>
      </c>
      <c r="M1939" t="s">
        <v>829</v>
      </c>
      <c r="N1939" t="s">
        <v>2335</v>
      </c>
      <c r="O1939" t="s">
        <v>38</v>
      </c>
      <c r="P1939" t="s">
        <v>39</v>
      </c>
      <c r="Q1939" t="str">
        <f t="shared" si="92"/>
        <v xml:space="preserve"> </v>
      </c>
      <c r="R1939" t="s">
        <v>3</v>
      </c>
      <c r="S1939" t="s">
        <v>3</v>
      </c>
      <c r="T1939" t="s">
        <v>2489</v>
      </c>
      <c r="U1939" t="s">
        <v>2307</v>
      </c>
    </row>
    <row r="1940" spans="1:21" x14ac:dyDescent="0.3">
      <c r="A1940" t="s">
        <v>2749</v>
      </c>
      <c r="B1940">
        <v>-1000</v>
      </c>
      <c r="C1940" t="s">
        <v>2354</v>
      </c>
      <c r="D1940" t="s">
        <v>915</v>
      </c>
      <c r="E1940" t="s">
        <v>914</v>
      </c>
      <c r="F1940" t="str">
        <f t="shared" si="90"/>
        <v>4134 Õppetoetused</v>
      </c>
      <c r="G1940" t="s">
        <v>12</v>
      </c>
      <c r="H1940" t="s">
        <v>13</v>
      </c>
      <c r="I1940" t="s">
        <v>916</v>
      </c>
      <c r="J1940" t="s">
        <v>917</v>
      </c>
      <c r="K1940" t="str">
        <f t="shared" si="91"/>
        <v>KU563 Linna stipendium kutseõppeks</v>
      </c>
      <c r="L1940" t="s">
        <v>828</v>
      </c>
      <c r="M1940" t="s">
        <v>829</v>
      </c>
      <c r="N1940" t="s">
        <v>2335</v>
      </c>
      <c r="O1940" t="s">
        <v>918</v>
      </c>
      <c r="P1940" t="s">
        <v>919</v>
      </c>
      <c r="Q1940" t="str">
        <f t="shared" si="92"/>
        <v xml:space="preserve"> </v>
      </c>
      <c r="R1940" t="s">
        <v>3</v>
      </c>
      <c r="S1940" t="s">
        <v>3</v>
      </c>
      <c r="T1940" t="s">
        <v>2489</v>
      </c>
      <c r="U1940" t="s">
        <v>2307</v>
      </c>
    </row>
    <row r="1941" spans="1:21" x14ac:dyDescent="0.3">
      <c r="A1941" t="s">
        <v>914</v>
      </c>
      <c r="B1941">
        <v>2000</v>
      </c>
      <c r="C1941" t="s">
        <v>2354</v>
      </c>
      <c r="D1941" t="s">
        <v>915</v>
      </c>
      <c r="E1941" t="s">
        <v>914</v>
      </c>
      <c r="F1941" t="str">
        <f t="shared" si="90"/>
        <v>4134 Õppetoetused</v>
      </c>
      <c r="G1941" t="s">
        <v>12</v>
      </c>
      <c r="H1941" t="s">
        <v>13</v>
      </c>
      <c r="I1941" t="s">
        <v>916</v>
      </c>
      <c r="J1941" t="s">
        <v>917</v>
      </c>
      <c r="K1941" t="str">
        <f t="shared" si="91"/>
        <v>KU563 Linna stipendium kutseõppeks</v>
      </c>
      <c r="L1941" t="s">
        <v>828</v>
      </c>
      <c r="M1941" t="s">
        <v>829</v>
      </c>
      <c r="N1941" t="s">
        <v>2335</v>
      </c>
      <c r="O1941" t="s">
        <v>918</v>
      </c>
      <c r="P1941" t="s">
        <v>919</v>
      </c>
      <c r="Q1941" t="str">
        <f t="shared" si="92"/>
        <v xml:space="preserve"> </v>
      </c>
      <c r="R1941" t="s">
        <v>3</v>
      </c>
      <c r="S1941" t="s">
        <v>3</v>
      </c>
      <c r="T1941" t="s">
        <v>2489</v>
      </c>
      <c r="U1941" t="s">
        <v>2307</v>
      </c>
    </row>
    <row r="1942" spans="1:21" x14ac:dyDescent="0.3">
      <c r="A1942" t="s">
        <v>2750</v>
      </c>
      <c r="B1942">
        <v>-5000</v>
      </c>
      <c r="C1942" t="s">
        <v>2354</v>
      </c>
      <c r="D1942" t="s">
        <v>921</v>
      </c>
      <c r="E1942" t="s">
        <v>920</v>
      </c>
      <c r="F1942" t="str">
        <f t="shared" si="90"/>
        <v>413402 Stipendiumid</v>
      </c>
      <c r="G1942" t="s">
        <v>12</v>
      </c>
      <c r="H1942" t="s">
        <v>13</v>
      </c>
      <c r="I1942" t="s">
        <v>922</v>
      </c>
      <c r="J1942" t="s">
        <v>923</v>
      </c>
      <c r="K1942" t="str">
        <f t="shared" si="91"/>
        <v>KU564 Linna stipendium kõrgkoolis õppimiseks</v>
      </c>
      <c r="L1942" t="s">
        <v>828</v>
      </c>
      <c r="M1942" t="s">
        <v>829</v>
      </c>
      <c r="N1942" t="s">
        <v>2335</v>
      </c>
      <c r="O1942" t="s">
        <v>924</v>
      </c>
      <c r="P1942" t="s">
        <v>925</v>
      </c>
      <c r="Q1942" t="str">
        <f t="shared" si="92"/>
        <v xml:space="preserve"> </v>
      </c>
      <c r="R1942" t="s">
        <v>3</v>
      </c>
      <c r="S1942" t="s">
        <v>3</v>
      </c>
      <c r="T1942" t="s">
        <v>2489</v>
      </c>
      <c r="U1942" t="s">
        <v>2307</v>
      </c>
    </row>
    <row r="1943" spans="1:21" x14ac:dyDescent="0.3">
      <c r="A1943" t="s">
        <v>920</v>
      </c>
      <c r="B1943">
        <v>10000</v>
      </c>
      <c r="C1943" t="s">
        <v>2354</v>
      </c>
      <c r="D1943" t="s">
        <v>921</v>
      </c>
      <c r="E1943" t="s">
        <v>920</v>
      </c>
      <c r="F1943" t="str">
        <f t="shared" si="90"/>
        <v>413402 Stipendiumid</v>
      </c>
      <c r="G1943" t="s">
        <v>12</v>
      </c>
      <c r="H1943" t="s">
        <v>13</v>
      </c>
      <c r="I1943" t="s">
        <v>922</v>
      </c>
      <c r="J1943" t="s">
        <v>923</v>
      </c>
      <c r="K1943" t="str">
        <f t="shared" si="91"/>
        <v>KU564 Linna stipendium kõrgkoolis õppimiseks</v>
      </c>
      <c r="L1943" t="s">
        <v>828</v>
      </c>
      <c r="M1943" t="s">
        <v>829</v>
      </c>
      <c r="N1943" t="s">
        <v>2335</v>
      </c>
      <c r="O1943" t="s">
        <v>924</v>
      </c>
      <c r="P1943" t="s">
        <v>925</v>
      </c>
      <c r="Q1943" t="str">
        <f t="shared" si="92"/>
        <v xml:space="preserve"> </v>
      </c>
      <c r="R1943" t="s">
        <v>3</v>
      </c>
      <c r="S1943" t="s">
        <v>3</v>
      </c>
      <c r="T1943" t="s">
        <v>2489</v>
      </c>
      <c r="U1943" t="s">
        <v>2307</v>
      </c>
    </row>
    <row r="1944" spans="1:21" x14ac:dyDescent="0.3">
      <c r="A1944" t="s">
        <v>2751</v>
      </c>
      <c r="B1944">
        <v>-18319</v>
      </c>
      <c r="C1944" t="s">
        <v>2339</v>
      </c>
      <c r="D1944" t="s">
        <v>735</v>
      </c>
      <c r="E1944" t="s">
        <v>736</v>
      </c>
      <c r="F1944" t="str">
        <f t="shared" si="90"/>
        <v>5525 KOMMUNIKATSIOONI-, KULTUURI- JA VABA  AJA SISUSTAMISE KULUD</v>
      </c>
      <c r="G1944" t="s">
        <v>12</v>
      </c>
      <c r="H1944" t="s">
        <v>13</v>
      </c>
      <c r="I1944" t="s">
        <v>1639</v>
      </c>
      <c r="J1944" t="s">
        <v>1640</v>
      </c>
      <c r="K1944" t="str">
        <f t="shared" si="91"/>
        <v>KU42R Riigi poolt toetatav huvitegevus</v>
      </c>
      <c r="L1944" t="s">
        <v>828</v>
      </c>
      <c r="M1944" t="s">
        <v>829</v>
      </c>
      <c r="N1944" t="s">
        <v>2335</v>
      </c>
      <c r="O1944" t="s">
        <v>47</v>
      </c>
      <c r="P1944" t="s">
        <v>48</v>
      </c>
      <c r="Q1944" t="str">
        <f t="shared" si="92"/>
        <v xml:space="preserve"> </v>
      </c>
      <c r="R1944" t="s">
        <v>3</v>
      </c>
      <c r="S1944" t="s">
        <v>3</v>
      </c>
      <c r="T1944" t="s">
        <v>2489</v>
      </c>
      <c r="U1944" t="s">
        <v>2307</v>
      </c>
    </row>
    <row r="1945" spans="1:21" x14ac:dyDescent="0.3">
      <c r="A1945" t="s">
        <v>937</v>
      </c>
      <c r="B1945">
        <v>2850</v>
      </c>
      <c r="C1945" t="s">
        <v>2339</v>
      </c>
      <c r="D1945" t="s">
        <v>938</v>
      </c>
      <c r="E1945" t="s">
        <v>937</v>
      </c>
      <c r="F1945" t="str">
        <f t="shared" si="90"/>
        <v>55255 Huvihariduse teenus</v>
      </c>
      <c r="G1945" t="s">
        <v>12</v>
      </c>
      <c r="H1945" t="s">
        <v>13</v>
      </c>
      <c r="I1945" t="s">
        <v>939</v>
      </c>
      <c r="J1945" t="s">
        <v>2443</v>
      </c>
      <c r="K1945" t="str">
        <f t="shared" si="91"/>
        <v>KU415 Huviharidusteenuse eest tasumine</v>
      </c>
      <c r="L1945" t="s">
        <v>828</v>
      </c>
      <c r="M1945" t="s">
        <v>829</v>
      </c>
      <c r="N1945" t="s">
        <v>2335</v>
      </c>
      <c r="O1945" t="s">
        <v>47</v>
      </c>
      <c r="P1945" t="s">
        <v>48</v>
      </c>
      <c r="Q1945" t="str">
        <f t="shared" si="92"/>
        <v xml:space="preserve"> </v>
      </c>
      <c r="R1945" t="s">
        <v>3</v>
      </c>
      <c r="S1945" t="s">
        <v>3</v>
      </c>
      <c r="T1945" t="s">
        <v>2489</v>
      </c>
      <c r="U1945" t="s">
        <v>2307</v>
      </c>
    </row>
    <row r="1946" spans="1:21" x14ac:dyDescent="0.3">
      <c r="A1946" t="s">
        <v>736</v>
      </c>
      <c r="B1946">
        <v>30406</v>
      </c>
      <c r="C1946" t="s">
        <v>2339</v>
      </c>
      <c r="D1946" t="s">
        <v>735</v>
      </c>
      <c r="E1946" t="s">
        <v>736</v>
      </c>
      <c r="F1946" t="str">
        <f t="shared" si="90"/>
        <v>5525 KOMMUNIKATSIOONI-, KULTUURI- JA VABA  AJA SISUSTAMISE KULUD</v>
      </c>
      <c r="G1946" t="s">
        <v>12</v>
      </c>
      <c r="H1946" t="s">
        <v>13</v>
      </c>
      <c r="I1946" t="s">
        <v>1639</v>
      </c>
      <c r="J1946" t="s">
        <v>1640</v>
      </c>
      <c r="K1946" t="str">
        <f t="shared" si="91"/>
        <v>KU42R Riigi poolt toetatav huvitegevus</v>
      </c>
      <c r="L1946" t="s">
        <v>828</v>
      </c>
      <c r="M1946" t="s">
        <v>829</v>
      </c>
      <c r="N1946" t="s">
        <v>2335</v>
      </c>
      <c r="O1946" t="s">
        <v>47</v>
      </c>
      <c r="P1946" t="s">
        <v>48</v>
      </c>
      <c r="Q1946" t="str">
        <f t="shared" si="92"/>
        <v xml:space="preserve"> </v>
      </c>
      <c r="R1946" t="s">
        <v>3</v>
      </c>
      <c r="S1946" t="s">
        <v>3</v>
      </c>
      <c r="T1946" t="s">
        <v>2489</v>
      </c>
      <c r="U1946" t="s">
        <v>2307</v>
      </c>
    </row>
    <row r="1947" spans="1:21" x14ac:dyDescent="0.3">
      <c r="A1947" t="s">
        <v>900</v>
      </c>
      <c r="B1947">
        <v>56100</v>
      </c>
      <c r="C1947" t="s">
        <v>2340</v>
      </c>
      <c r="D1947" t="s">
        <v>901</v>
      </c>
      <c r="E1947" t="s">
        <v>900</v>
      </c>
      <c r="F1947" t="str">
        <f t="shared" si="90"/>
        <v>32208 Koolitusteenus teistele OV-le</v>
      </c>
      <c r="G1947" t="s">
        <v>143</v>
      </c>
      <c r="H1947" t="s">
        <v>144</v>
      </c>
      <c r="I1947" t="s">
        <v>931</v>
      </c>
      <c r="J1947" t="s">
        <v>932</v>
      </c>
      <c r="K1947" t="str">
        <f t="shared" si="91"/>
        <v>TU079 Huvikooli teenus teistelt KOVidelt</v>
      </c>
      <c r="L1947" t="s">
        <v>828</v>
      </c>
      <c r="M1947" t="s">
        <v>829</v>
      </c>
      <c r="N1947" t="s">
        <v>2335</v>
      </c>
      <c r="O1947" t="s">
        <v>47</v>
      </c>
      <c r="P1947" t="s">
        <v>48</v>
      </c>
      <c r="Q1947" t="str">
        <f t="shared" si="92"/>
        <v xml:space="preserve"> </v>
      </c>
      <c r="R1947" t="s">
        <v>3</v>
      </c>
      <c r="S1947" t="s">
        <v>3</v>
      </c>
      <c r="T1947" t="s">
        <v>2489</v>
      </c>
      <c r="U1947" t="s">
        <v>2307</v>
      </c>
    </row>
    <row r="1948" spans="1:21" x14ac:dyDescent="0.3">
      <c r="A1948" t="s">
        <v>900</v>
      </c>
      <c r="B1948">
        <v>174800</v>
      </c>
      <c r="C1948" t="s">
        <v>2340</v>
      </c>
      <c r="D1948" t="s">
        <v>901</v>
      </c>
      <c r="E1948" t="s">
        <v>900</v>
      </c>
      <c r="F1948" t="str">
        <f t="shared" si="90"/>
        <v>32208 Koolitusteenus teistele OV-le</v>
      </c>
      <c r="G1948" t="s">
        <v>143</v>
      </c>
      <c r="H1948" t="s">
        <v>144</v>
      </c>
      <c r="I1948" t="s">
        <v>933</v>
      </c>
      <c r="J1948" t="s">
        <v>934</v>
      </c>
      <c r="K1948" t="str">
        <f t="shared" si="91"/>
        <v>TU070 Muusikakooli teenus teistelt KOVidelt</v>
      </c>
      <c r="L1948" t="s">
        <v>828</v>
      </c>
      <c r="M1948" t="s">
        <v>829</v>
      </c>
      <c r="N1948" t="s">
        <v>2335</v>
      </c>
      <c r="O1948" t="s">
        <v>47</v>
      </c>
      <c r="P1948" t="s">
        <v>48</v>
      </c>
      <c r="Q1948" t="str">
        <f t="shared" si="92"/>
        <v xml:space="preserve"> </v>
      </c>
      <c r="R1948" t="s">
        <v>3</v>
      </c>
      <c r="S1948" t="s">
        <v>3</v>
      </c>
      <c r="T1948" t="s">
        <v>2489</v>
      </c>
      <c r="U1948" t="s">
        <v>2307</v>
      </c>
    </row>
    <row r="1949" spans="1:21" x14ac:dyDescent="0.3">
      <c r="A1949" t="s">
        <v>900</v>
      </c>
      <c r="B1949">
        <v>33500</v>
      </c>
      <c r="C1949" t="s">
        <v>2340</v>
      </c>
      <c r="D1949" t="s">
        <v>901</v>
      </c>
      <c r="E1949" t="s">
        <v>900</v>
      </c>
      <c r="F1949" t="str">
        <f t="shared" si="90"/>
        <v>32208 Koolitusteenus teistele OV-le</v>
      </c>
      <c r="G1949" t="s">
        <v>143</v>
      </c>
      <c r="H1949" t="s">
        <v>144</v>
      </c>
      <c r="I1949" t="s">
        <v>935</v>
      </c>
      <c r="J1949" t="s">
        <v>936</v>
      </c>
      <c r="K1949" t="str">
        <f t="shared" si="91"/>
        <v>TU064 Kunstikooli teenus teistelt KOVidelt</v>
      </c>
      <c r="L1949" t="s">
        <v>828</v>
      </c>
      <c r="M1949" t="s">
        <v>829</v>
      </c>
      <c r="N1949" t="s">
        <v>2335</v>
      </c>
      <c r="O1949" t="s">
        <v>47</v>
      </c>
      <c r="P1949" t="s">
        <v>48</v>
      </c>
      <c r="Q1949" t="str">
        <f t="shared" si="92"/>
        <v xml:space="preserve"> </v>
      </c>
      <c r="R1949" t="s">
        <v>3</v>
      </c>
      <c r="S1949" t="s">
        <v>3</v>
      </c>
      <c r="T1949" t="s">
        <v>2489</v>
      </c>
      <c r="U1949" t="s">
        <v>2307</v>
      </c>
    </row>
    <row r="1950" spans="1:21" x14ac:dyDescent="0.3">
      <c r="A1950" t="s">
        <v>473</v>
      </c>
      <c r="B1950">
        <v>3750</v>
      </c>
      <c r="C1950" t="s">
        <v>2339</v>
      </c>
      <c r="D1950" t="s">
        <v>474</v>
      </c>
      <c r="E1950" t="s">
        <v>473</v>
      </c>
      <c r="F1950" t="str">
        <f t="shared" si="90"/>
        <v>55249 Muud hariduskulud</v>
      </c>
      <c r="G1950" t="s">
        <v>12</v>
      </c>
      <c r="H1950" t="s">
        <v>13</v>
      </c>
      <c r="I1950" t="s">
        <v>955</v>
      </c>
      <c r="J1950" t="s">
        <v>956</v>
      </c>
      <c r="K1950" t="str">
        <f t="shared" si="91"/>
        <v>KU552 Parimate õpilaste tunnustamine</v>
      </c>
      <c r="L1950" t="s">
        <v>828</v>
      </c>
      <c r="M1950" t="s">
        <v>829</v>
      </c>
      <c r="N1950" t="s">
        <v>2335</v>
      </c>
      <c r="O1950" t="s">
        <v>62</v>
      </c>
      <c r="P1950" t="s">
        <v>63</v>
      </c>
      <c r="Q1950" t="str">
        <f t="shared" si="92"/>
        <v xml:space="preserve"> </v>
      </c>
      <c r="R1950" t="s">
        <v>3</v>
      </c>
      <c r="S1950" t="s">
        <v>3</v>
      </c>
      <c r="T1950" t="s">
        <v>2489</v>
      </c>
      <c r="U1950" t="s">
        <v>2307</v>
      </c>
    </row>
    <row r="1951" spans="1:21" x14ac:dyDescent="0.3">
      <c r="A1951" t="s">
        <v>2321</v>
      </c>
      <c r="B1951">
        <v>56000</v>
      </c>
      <c r="C1951" t="s">
        <v>2339</v>
      </c>
      <c r="D1951" t="s">
        <v>2320</v>
      </c>
      <c r="E1951" t="s">
        <v>2321</v>
      </c>
      <c r="F1951" t="str">
        <f t="shared" si="90"/>
        <v>55246 Haridusüritused Haridus-Kultuuriametis</v>
      </c>
      <c r="G1951" t="s">
        <v>12</v>
      </c>
      <c r="H1951" t="s">
        <v>13</v>
      </c>
      <c r="I1951" t="s">
        <v>950</v>
      </c>
      <c r="J1951" t="s">
        <v>951</v>
      </c>
      <c r="K1951" t="str">
        <f t="shared" si="91"/>
        <v>KU614 Arendus- ja innovatsioonikulud</v>
      </c>
      <c r="L1951" t="s">
        <v>828</v>
      </c>
      <c r="M1951" t="s">
        <v>829</v>
      </c>
      <c r="N1951" t="s">
        <v>2335</v>
      </c>
      <c r="O1951" t="s">
        <v>62</v>
      </c>
      <c r="P1951" t="s">
        <v>63</v>
      </c>
      <c r="Q1951" t="str">
        <f t="shared" si="92"/>
        <v xml:space="preserve"> </v>
      </c>
      <c r="R1951" t="s">
        <v>3</v>
      </c>
      <c r="S1951" t="s">
        <v>3</v>
      </c>
      <c r="T1951" t="s">
        <v>2489</v>
      </c>
      <c r="U1951" t="s">
        <v>2307</v>
      </c>
    </row>
    <row r="1952" spans="1:21" x14ac:dyDescent="0.3">
      <c r="A1952" t="s">
        <v>892</v>
      </c>
      <c r="B1952">
        <v>26500</v>
      </c>
      <c r="C1952" t="s">
        <v>2339</v>
      </c>
      <c r="D1952" t="s">
        <v>893</v>
      </c>
      <c r="E1952" t="s">
        <v>892</v>
      </c>
      <c r="F1952" t="str">
        <f t="shared" si="90"/>
        <v>5524 ÕPPEVAHENDITE JA KOLMANDATE ISIKUTE KOOLITUSE KULUD</v>
      </c>
      <c r="G1952" t="s">
        <v>12</v>
      </c>
      <c r="H1952" t="s">
        <v>13</v>
      </c>
      <c r="I1952" t="s">
        <v>950</v>
      </c>
      <c r="J1952" t="s">
        <v>951</v>
      </c>
      <c r="K1952" t="str">
        <f t="shared" si="91"/>
        <v>KU614 Arendus- ja innovatsioonikulud</v>
      </c>
      <c r="L1952" t="s">
        <v>828</v>
      </c>
      <c r="M1952" t="s">
        <v>829</v>
      </c>
      <c r="N1952" t="s">
        <v>2335</v>
      </c>
      <c r="O1952" t="s">
        <v>62</v>
      </c>
      <c r="P1952" t="s">
        <v>63</v>
      </c>
      <c r="Q1952" t="str">
        <f t="shared" si="92"/>
        <v xml:space="preserve"> </v>
      </c>
      <c r="R1952" t="s">
        <v>3</v>
      </c>
      <c r="S1952" t="s">
        <v>3</v>
      </c>
      <c r="T1952" t="s">
        <v>2489</v>
      </c>
      <c r="U1952" t="s">
        <v>2307</v>
      </c>
    </row>
    <row r="1953" spans="1:21" x14ac:dyDescent="0.3">
      <c r="A1953" t="s">
        <v>892</v>
      </c>
      <c r="B1953">
        <v>3000</v>
      </c>
      <c r="C1953" t="s">
        <v>2339</v>
      </c>
      <c r="D1953" t="s">
        <v>893</v>
      </c>
      <c r="E1953" t="s">
        <v>892</v>
      </c>
      <c r="F1953" t="str">
        <f t="shared" si="90"/>
        <v>5524 ÕPPEVAHENDITE JA KOLMANDATE ISIKUTE KOOLITUSE KULUD</v>
      </c>
      <c r="G1953" t="s">
        <v>12</v>
      </c>
      <c r="H1953" t="s">
        <v>13</v>
      </c>
      <c r="I1953" t="s">
        <v>952</v>
      </c>
      <c r="J1953" t="s">
        <v>953</v>
      </c>
      <c r="K1953" t="str">
        <f t="shared" si="91"/>
        <v>KU584 Maramaa olümpiaad</v>
      </c>
      <c r="L1953" t="s">
        <v>828</v>
      </c>
      <c r="M1953" t="s">
        <v>829</v>
      </c>
      <c r="N1953" t="s">
        <v>2335</v>
      </c>
      <c r="O1953" t="s">
        <v>62</v>
      </c>
      <c r="P1953" t="s">
        <v>63</v>
      </c>
      <c r="Q1953" t="str">
        <f t="shared" si="92"/>
        <v xml:space="preserve"> </v>
      </c>
      <c r="R1953" t="s">
        <v>3</v>
      </c>
      <c r="S1953" t="s">
        <v>3</v>
      </c>
      <c r="T1953" t="s">
        <v>2489</v>
      </c>
      <c r="U1953" t="s">
        <v>2307</v>
      </c>
    </row>
    <row r="1954" spans="1:21" x14ac:dyDescent="0.3">
      <c r="A1954" t="s">
        <v>892</v>
      </c>
      <c r="B1954">
        <v>1000</v>
      </c>
      <c r="C1954" t="s">
        <v>2339</v>
      </c>
      <c r="D1954" t="s">
        <v>893</v>
      </c>
      <c r="E1954" t="s">
        <v>892</v>
      </c>
      <c r="F1954" t="str">
        <f t="shared" si="90"/>
        <v>5524 ÕPPEVAHENDITE JA KOLMANDATE ISIKUTE KOOLITUSE KULUD</v>
      </c>
      <c r="G1954" t="s">
        <v>12</v>
      </c>
      <c r="H1954" t="s">
        <v>13</v>
      </c>
      <c r="I1954" t="s">
        <v>945</v>
      </c>
      <c r="J1954" t="s">
        <v>946</v>
      </c>
      <c r="K1954" t="str">
        <f t="shared" si="91"/>
        <v>KU553 Aasta Õpetaja</v>
      </c>
      <c r="L1954" t="s">
        <v>828</v>
      </c>
      <c r="M1954" t="s">
        <v>829</v>
      </c>
      <c r="N1954" t="s">
        <v>2335</v>
      </c>
      <c r="O1954" t="s">
        <v>62</v>
      </c>
      <c r="P1954" t="s">
        <v>63</v>
      </c>
      <c r="Q1954" t="str">
        <f t="shared" si="92"/>
        <v xml:space="preserve"> </v>
      </c>
      <c r="R1954" t="s">
        <v>3</v>
      </c>
      <c r="S1954" t="s">
        <v>3</v>
      </c>
      <c r="T1954" t="s">
        <v>2489</v>
      </c>
      <c r="U1954" t="s">
        <v>2307</v>
      </c>
    </row>
    <row r="1955" spans="1:21" x14ac:dyDescent="0.3">
      <c r="A1955" t="s">
        <v>194</v>
      </c>
      <c r="B1955">
        <v>25200</v>
      </c>
      <c r="C1955" t="s">
        <v>2352</v>
      </c>
      <c r="D1955" t="s">
        <v>838</v>
      </c>
      <c r="E1955" t="s">
        <v>194</v>
      </c>
      <c r="F1955" t="str">
        <f t="shared" si="90"/>
        <v>45008 muudele residentidele</v>
      </c>
      <c r="G1955" t="s">
        <v>12</v>
      </c>
      <c r="H1955" t="s">
        <v>13</v>
      </c>
      <c r="I1955" t="s">
        <v>942</v>
      </c>
      <c r="J1955" t="s">
        <v>943</v>
      </c>
      <c r="K1955" t="str">
        <f t="shared" si="91"/>
        <v>KU622 Haridusvaldkonna tegevustoetused</v>
      </c>
      <c r="L1955" t="s">
        <v>828</v>
      </c>
      <c r="M1955" t="s">
        <v>829</v>
      </c>
      <c r="N1955" t="s">
        <v>2335</v>
      </c>
      <c r="O1955" t="s">
        <v>62</v>
      </c>
      <c r="P1955" t="s">
        <v>63</v>
      </c>
      <c r="Q1955" t="str">
        <f t="shared" si="92"/>
        <v xml:space="preserve"> </v>
      </c>
      <c r="R1955" t="s">
        <v>3</v>
      </c>
      <c r="S1955" t="s">
        <v>3</v>
      </c>
      <c r="T1955" t="s">
        <v>2489</v>
      </c>
      <c r="U1955" t="s">
        <v>2307</v>
      </c>
    </row>
    <row r="1956" spans="1:21" x14ac:dyDescent="0.3">
      <c r="A1956" t="s">
        <v>194</v>
      </c>
      <c r="B1956">
        <v>6000</v>
      </c>
      <c r="C1956" t="s">
        <v>2352</v>
      </c>
      <c r="D1956" t="s">
        <v>838</v>
      </c>
      <c r="E1956" t="s">
        <v>194</v>
      </c>
      <c r="F1956" t="str">
        <f t="shared" si="90"/>
        <v>45008 muudele residentidele</v>
      </c>
      <c r="G1956" t="s">
        <v>12</v>
      </c>
      <c r="H1956" t="s">
        <v>13</v>
      </c>
      <c r="I1956" t="s">
        <v>947</v>
      </c>
      <c r="J1956" t="s">
        <v>948</v>
      </c>
      <c r="K1956" t="str">
        <f t="shared" si="91"/>
        <v>KU621 Haridusvaldkonna projektitoetused</v>
      </c>
      <c r="L1956" t="s">
        <v>828</v>
      </c>
      <c r="M1956" t="s">
        <v>829</v>
      </c>
      <c r="N1956" t="s">
        <v>2335</v>
      </c>
      <c r="O1956" t="s">
        <v>62</v>
      </c>
      <c r="P1956" t="s">
        <v>63</v>
      </c>
      <c r="Q1956" t="str">
        <f t="shared" si="92"/>
        <v xml:space="preserve"> </v>
      </c>
      <c r="R1956" t="s">
        <v>3</v>
      </c>
      <c r="S1956" t="s">
        <v>3</v>
      </c>
      <c r="T1956" t="s">
        <v>2489</v>
      </c>
      <c r="U1956" t="s">
        <v>2307</v>
      </c>
    </row>
    <row r="1957" spans="1:21" x14ac:dyDescent="0.3">
      <c r="A1957" t="s">
        <v>596</v>
      </c>
      <c r="B1957">
        <v>9000</v>
      </c>
      <c r="C1957" t="s">
        <v>2354</v>
      </c>
      <c r="D1957" t="s">
        <v>597</v>
      </c>
      <c r="E1957" t="s">
        <v>596</v>
      </c>
      <c r="F1957" t="str">
        <f t="shared" si="90"/>
        <v>4139 Preemiad, autasud, väljamaksed füüsilistele isikut</v>
      </c>
      <c r="G1957" t="s">
        <v>12</v>
      </c>
      <c r="H1957" t="s">
        <v>13</v>
      </c>
      <c r="I1957" t="s">
        <v>945</v>
      </c>
      <c r="J1957" t="s">
        <v>946</v>
      </c>
      <c r="K1957" t="str">
        <f t="shared" si="91"/>
        <v>KU553 Aasta Õpetaja</v>
      </c>
      <c r="L1957" t="s">
        <v>828</v>
      </c>
      <c r="M1957" t="s">
        <v>829</v>
      </c>
      <c r="N1957" t="s">
        <v>2335</v>
      </c>
      <c r="O1957" t="s">
        <v>62</v>
      </c>
      <c r="P1957" t="s">
        <v>63</v>
      </c>
      <c r="Q1957" t="str">
        <f t="shared" si="92"/>
        <v xml:space="preserve"> </v>
      </c>
      <c r="R1957" t="s">
        <v>3</v>
      </c>
      <c r="S1957" t="s">
        <v>3</v>
      </c>
      <c r="T1957" t="s">
        <v>2489</v>
      </c>
      <c r="U1957" t="s">
        <v>2307</v>
      </c>
    </row>
    <row r="1958" spans="1:21" x14ac:dyDescent="0.3">
      <c r="A1958" t="s">
        <v>2737</v>
      </c>
      <c r="B1958">
        <v>2</v>
      </c>
      <c r="C1958" t="s">
        <v>2338</v>
      </c>
      <c r="D1958" t="s">
        <v>95</v>
      </c>
      <c r="E1958" t="s">
        <v>96</v>
      </c>
      <c r="F1958" t="str">
        <f t="shared" si="90"/>
        <v>5064 Töötuskindlustusmakse</v>
      </c>
      <c r="G1958" t="s">
        <v>12</v>
      </c>
      <c r="H1958" t="s">
        <v>13</v>
      </c>
      <c r="I1958" t="s">
        <v>661</v>
      </c>
      <c r="J1958" t="s">
        <v>2374</v>
      </c>
      <c r="K1958" t="str">
        <f t="shared" si="91"/>
        <v>KU049 Teenistujate tasud ja maksud</v>
      </c>
      <c r="L1958" t="s">
        <v>828</v>
      </c>
      <c r="M1958" t="s">
        <v>829</v>
      </c>
      <c r="N1958" t="s">
        <v>2335</v>
      </c>
      <c r="O1958" t="s">
        <v>960</v>
      </c>
      <c r="P1958" t="s">
        <v>961</v>
      </c>
      <c r="Q1958" t="str">
        <f t="shared" si="92"/>
        <v xml:space="preserve"> </v>
      </c>
      <c r="R1958" t="s">
        <v>3</v>
      </c>
      <c r="S1958" t="s">
        <v>3</v>
      </c>
      <c r="T1958" t="s">
        <v>2489</v>
      </c>
      <c r="U1958" t="s">
        <v>2307</v>
      </c>
    </row>
    <row r="1959" spans="1:21" x14ac:dyDescent="0.3">
      <c r="A1959" t="s">
        <v>2738</v>
      </c>
      <c r="B1959">
        <v>95</v>
      </c>
      <c r="C1959" t="s">
        <v>2338</v>
      </c>
      <c r="D1959" t="s">
        <v>104</v>
      </c>
      <c r="E1959" t="s">
        <v>105</v>
      </c>
      <c r="F1959" t="str">
        <f t="shared" si="90"/>
        <v>5063 Sotsiaalmaks töötasudelt ja toetustelt</v>
      </c>
      <c r="G1959" t="s">
        <v>12</v>
      </c>
      <c r="H1959" t="s">
        <v>13</v>
      </c>
      <c r="I1959" t="s">
        <v>661</v>
      </c>
      <c r="J1959" t="s">
        <v>2374</v>
      </c>
      <c r="K1959" t="str">
        <f t="shared" si="91"/>
        <v>KU049 Teenistujate tasud ja maksud</v>
      </c>
      <c r="L1959" t="s">
        <v>828</v>
      </c>
      <c r="M1959" t="s">
        <v>829</v>
      </c>
      <c r="N1959" t="s">
        <v>2335</v>
      </c>
      <c r="O1959" t="s">
        <v>960</v>
      </c>
      <c r="P1959" t="s">
        <v>961</v>
      </c>
      <c r="Q1959" t="str">
        <f t="shared" si="92"/>
        <v xml:space="preserve"> </v>
      </c>
      <c r="R1959" t="s">
        <v>3</v>
      </c>
      <c r="S1959" t="s">
        <v>3</v>
      </c>
      <c r="T1959" t="s">
        <v>2489</v>
      </c>
      <c r="U1959" t="s">
        <v>2307</v>
      </c>
    </row>
    <row r="1960" spans="1:21" x14ac:dyDescent="0.3">
      <c r="A1960" t="s">
        <v>2752</v>
      </c>
      <c r="B1960">
        <v>288</v>
      </c>
      <c r="C1960" t="s">
        <v>2338</v>
      </c>
      <c r="D1960" t="s">
        <v>664</v>
      </c>
      <c r="E1960" t="s">
        <v>663</v>
      </c>
      <c r="F1960" t="str">
        <f t="shared" si="90"/>
        <v>50011 Avaliku teenistuse ametnike töötasu</v>
      </c>
      <c r="G1960" t="s">
        <v>12</v>
      </c>
      <c r="H1960" t="s">
        <v>13</v>
      </c>
      <c r="I1960" t="s">
        <v>661</v>
      </c>
      <c r="J1960" t="s">
        <v>2374</v>
      </c>
      <c r="K1960" t="str">
        <f t="shared" si="91"/>
        <v>KU049 Teenistujate tasud ja maksud</v>
      </c>
      <c r="L1960" t="s">
        <v>828</v>
      </c>
      <c r="M1960" t="s">
        <v>829</v>
      </c>
      <c r="N1960" t="s">
        <v>2335</v>
      </c>
      <c r="O1960" t="s">
        <v>960</v>
      </c>
      <c r="P1960" t="s">
        <v>961</v>
      </c>
      <c r="Q1960" t="str">
        <f t="shared" si="92"/>
        <v xml:space="preserve"> </v>
      </c>
      <c r="R1960" t="s">
        <v>3</v>
      </c>
      <c r="S1960" t="s">
        <v>3</v>
      </c>
      <c r="T1960" t="s">
        <v>2489</v>
      </c>
      <c r="U1960" t="s">
        <v>2307</v>
      </c>
    </row>
    <row r="1961" spans="1:21" x14ac:dyDescent="0.3">
      <c r="A1961" t="s">
        <v>892</v>
      </c>
      <c r="B1961">
        <v>41315</v>
      </c>
      <c r="C1961" t="s">
        <v>2339</v>
      </c>
      <c r="D1961" t="s">
        <v>893</v>
      </c>
      <c r="E1961" t="s">
        <v>892</v>
      </c>
      <c r="F1961" t="str">
        <f t="shared" si="90"/>
        <v>5524 ÕPPEVAHENDITE JA KOLMANDATE ISIKUTE KOOLITUSE KULUD</v>
      </c>
      <c r="G1961" t="s">
        <v>12</v>
      </c>
      <c r="H1961" t="s">
        <v>13</v>
      </c>
      <c r="I1961" t="s">
        <v>958</v>
      </c>
      <c r="J1961" t="s">
        <v>2359</v>
      </c>
      <c r="K1961" t="str">
        <f t="shared" si="91"/>
        <v>KU625 Haridusvaldkonna reserv</v>
      </c>
      <c r="L1961" t="s">
        <v>828</v>
      </c>
      <c r="M1961" t="s">
        <v>829</v>
      </c>
      <c r="N1961" t="s">
        <v>2335</v>
      </c>
      <c r="O1961" t="s">
        <v>960</v>
      </c>
      <c r="P1961" t="s">
        <v>961</v>
      </c>
      <c r="Q1961" t="str">
        <f t="shared" si="92"/>
        <v xml:space="preserve"> </v>
      </c>
      <c r="R1961" t="s">
        <v>3</v>
      </c>
      <c r="S1961" t="s">
        <v>3</v>
      </c>
      <c r="T1961" t="s">
        <v>2489</v>
      </c>
      <c r="U1961" t="s">
        <v>2307</v>
      </c>
    </row>
    <row r="1962" spans="1:21" x14ac:dyDescent="0.3">
      <c r="A1962" t="s">
        <v>96</v>
      </c>
      <c r="B1962">
        <v>103</v>
      </c>
      <c r="C1962" t="s">
        <v>2338</v>
      </c>
      <c r="D1962" t="s">
        <v>95</v>
      </c>
      <c r="E1962" t="s">
        <v>96</v>
      </c>
      <c r="F1962" t="str">
        <f t="shared" si="90"/>
        <v>5064 Töötuskindlustusmakse</v>
      </c>
      <c r="G1962" t="s">
        <v>12</v>
      </c>
      <c r="H1962" t="s">
        <v>13</v>
      </c>
      <c r="I1962" t="s">
        <v>958</v>
      </c>
      <c r="J1962" t="s">
        <v>2359</v>
      </c>
      <c r="K1962" t="str">
        <f t="shared" si="91"/>
        <v>KU625 Haridusvaldkonna reserv</v>
      </c>
      <c r="L1962" t="s">
        <v>828</v>
      </c>
      <c r="M1962" t="s">
        <v>829</v>
      </c>
      <c r="N1962" t="s">
        <v>2335</v>
      </c>
      <c r="O1962" t="s">
        <v>960</v>
      </c>
      <c r="P1962" t="s">
        <v>961</v>
      </c>
      <c r="Q1962" t="str">
        <f t="shared" si="92"/>
        <v xml:space="preserve"> </v>
      </c>
      <c r="R1962" t="s">
        <v>3</v>
      </c>
      <c r="S1962" t="s">
        <v>3</v>
      </c>
      <c r="T1962" t="s">
        <v>2489</v>
      </c>
      <c r="U1962" t="s">
        <v>2307</v>
      </c>
    </row>
    <row r="1963" spans="1:21" x14ac:dyDescent="0.3">
      <c r="A1963" t="s">
        <v>96</v>
      </c>
      <c r="B1963">
        <v>577</v>
      </c>
      <c r="C1963" t="s">
        <v>2338</v>
      </c>
      <c r="D1963" t="s">
        <v>95</v>
      </c>
      <c r="E1963" t="s">
        <v>96</v>
      </c>
      <c r="F1963" t="str">
        <f t="shared" si="90"/>
        <v>5064 Töötuskindlustusmakse</v>
      </c>
      <c r="G1963" t="s">
        <v>12</v>
      </c>
      <c r="H1963" t="s">
        <v>13</v>
      </c>
      <c r="I1963" t="s">
        <v>661</v>
      </c>
      <c r="J1963" t="s">
        <v>2374</v>
      </c>
      <c r="K1963" t="str">
        <f t="shared" si="91"/>
        <v>KU049 Teenistujate tasud ja maksud</v>
      </c>
      <c r="L1963" t="s">
        <v>828</v>
      </c>
      <c r="M1963" t="s">
        <v>829</v>
      </c>
      <c r="N1963" t="s">
        <v>2335</v>
      </c>
      <c r="O1963" t="s">
        <v>960</v>
      </c>
      <c r="P1963" t="s">
        <v>961</v>
      </c>
      <c r="Q1963" t="str">
        <f t="shared" si="92"/>
        <v xml:space="preserve"> </v>
      </c>
      <c r="R1963" t="s">
        <v>3</v>
      </c>
      <c r="S1963" t="s">
        <v>3</v>
      </c>
      <c r="T1963" t="s">
        <v>2489</v>
      </c>
      <c r="U1963" t="s">
        <v>2307</v>
      </c>
    </row>
    <row r="1964" spans="1:21" x14ac:dyDescent="0.3">
      <c r="A1964" t="s">
        <v>105</v>
      </c>
      <c r="B1964">
        <v>5248</v>
      </c>
      <c r="C1964" t="s">
        <v>2338</v>
      </c>
      <c r="D1964" t="s">
        <v>104</v>
      </c>
      <c r="E1964" t="s">
        <v>105</v>
      </c>
      <c r="F1964" t="str">
        <f t="shared" si="90"/>
        <v>5063 Sotsiaalmaks töötasudelt ja toetustelt</v>
      </c>
      <c r="G1964" t="s">
        <v>12</v>
      </c>
      <c r="H1964" t="s">
        <v>13</v>
      </c>
      <c r="I1964" t="s">
        <v>958</v>
      </c>
      <c r="J1964" t="s">
        <v>2359</v>
      </c>
      <c r="K1964" t="str">
        <f t="shared" si="91"/>
        <v>KU625 Haridusvaldkonna reserv</v>
      </c>
      <c r="L1964" t="s">
        <v>828</v>
      </c>
      <c r="M1964" t="s">
        <v>829</v>
      </c>
      <c r="N1964" t="s">
        <v>2335</v>
      </c>
      <c r="O1964" t="s">
        <v>960</v>
      </c>
      <c r="P1964" t="s">
        <v>961</v>
      </c>
      <c r="Q1964" t="str">
        <f t="shared" si="92"/>
        <v xml:space="preserve"> </v>
      </c>
      <c r="R1964" t="s">
        <v>3</v>
      </c>
      <c r="S1964" t="s">
        <v>3</v>
      </c>
      <c r="T1964" t="s">
        <v>2489</v>
      </c>
      <c r="U1964" t="s">
        <v>2307</v>
      </c>
    </row>
    <row r="1965" spans="1:21" x14ac:dyDescent="0.3">
      <c r="A1965" t="s">
        <v>105</v>
      </c>
      <c r="B1965">
        <v>23784</v>
      </c>
      <c r="C1965" t="s">
        <v>2338</v>
      </c>
      <c r="D1965" t="s">
        <v>104</v>
      </c>
      <c r="E1965" t="s">
        <v>105</v>
      </c>
      <c r="F1965" t="str">
        <f t="shared" si="90"/>
        <v>5063 Sotsiaalmaks töötasudelt ja toetustelt</v>
      </c>
      <c r="G1965" t="s">
        <v>12</v>
      </c>
      <c r="H1965" t="s">
        <v>13</v>
      </c>
      <c r="I1965" t="s">
        <v>661</v>
      </c>
      <c r="J1965" t="s">
        <v>2374</v>
      </c>
      <c r="K1965" t="str">
        <f t="shared" si="91"/>
        <v>KU049 Teenistujate tasud ja maksud</v>
      </c>
      <c r="L1965" t="s">
        <v>828</v>
      </c>
      <c r="M1965" t="s">
        <v>829</v>
      </c>
      <c r="N1965" t="s">
        <v>2335</v>
      </c>
      <c r="O1965" t="s">
        <v>960</v>
      </c>
      <c r="P1965" t="s">
        <v>961</v>
      </c>
      <c r="Q1965" t="str">
        <f t="shared" si="92"/>
        <v xml:space="preserve"> </v>
      </c>
      <c r="R1965" t="s">
        <v>3</v>
      </c>
      <c r="S1965" t="s">
        <v>3</v>
      </c>
      <c r="T1965" t="s">
        <v>2489</v>
      </c>
      <c r="U1965" t="s">
        <v>2307</v>
      </c>
    </row>
    <row r="1966" spans="1:21" x14ac:dyDescent="0.3">
      <c r="A1966" t="s">
        <v>88</v>
      </c>
      <c r="B1966">
        <v>15984</v>
      </c>
      <c r="C1966" t="s">
        <v>2338</v>
      </c>
      <c r="D1966" t="s">
        <v>87</v>
      </c>
      <c r="E1966" t="s">
        <v>88</v>
      </c>
      <c r="F1966" t="str">
        <f t="shared" si="90"/>
        <v>5005 Töövõtulepingu alusel füüsilistele isikutele makst</v>
      </c>
      <c r="G1966" t="s">
        <v>12</v>
      </c>
      <c r="H1966" t="s">
        <v>13</v>
      </c>
      <c r="I1966" t="s">
        <v>958</v>
      </c>
      <c r="J1966" t="s">
        <v>2359</v>
      </c>
      <c r="K1966" t="str">
        <f t="shared" si="91"/>
        <v>KU625 Haridusvaldkonna reserv</v>
      </c>
      <c r="L1966" t="s">
        <v>828</v>
      </c>
      <c r="M1966" t="s">
        <v>829</v>
      </c>
      <c r="N1966" t="s">
        <v>2335</v>
      </c>
      <c r="O1966" t="s">
        <v>960</v>
      </c>
      <c r="P1966" t="s">
        <v>961</v>
      </c>
      <c r="Q1966" t="str">
        <f t="shared" si="92"/>
        <v xml:space="preserve"> </v>
      </c>
      <c r="R1966" t="s">
        <v>3</v>
      </c>
      <c r="S1966" t="s">
        <v>3</v>
      </c>
      <c r="T1966" t="s">
        <v>2489</v>
      </c>
      <c r="U1966" t="s">
        <v>2307</v>
      </c>
    </row>
    <row r="1967" spans="1:21" x14ac:dyDescent="0.3">
      <c r="A1967" t="s">
        <v>663</v>
      </c>
      <c r="B1967">
        <v>72072</v>
      </c>
      <c r="C1967" t="s">
        <v>2338</v>
      </c>
      <c r="D1967" t="s">
        <v>664</v>
      </c>
      <c r="E1967" t="s">
        <v>663</v>
      </c>
      <c r="F1967" t="str">
        <f t="shared" si="90"/>
        <v>50011 Avaliku teenistuse ametnike töötasu</v>
      </c>
      <c r="G1967" t="s">
        <v>12</v>
      </c>
      <c r="H1967" t="s">
        <v>13</v>
      </c>
      <c r="I1967" t="s">
        <v>661</v>
      </c>
      <c r="J1967" t="s">
        <v>2374</v>
      </c>
      <c r="K1967" t="str">
        <f t="shared" si="91"/>
        <v>KU049 Teenistujate tasud ja maksud</v>
      </c>
      <c r="L1967" t="s">
        <v>828</v>
      </c>
      <c r="M1967" t="s">
        <v>829</v>
      </c>
      <c r="N1967" t="s">
        <v>2335</v>
      </c>
      <c r="O1967" t="s">
        <v>960</v>
      </c>
      <c r="P1967" t="s">
        <v>961</v>
      </c>
      <c r="Q1967" t="str">
        <f t="shared" si="92"/>
        <v xml:space="preserve"> </v>
      </c>
      <c r="R1967" t="s">
        <v>3</v>
      </c>
      <c r="S1967" t="s">
        <v>3</v>
      </c>
      <c r="T1967" t="s">
        <v>2489</v>
      </c>
      <c r="U1967" t="s">
        <v>2307</v>
      </c>
    </row>
    <row r="1968" spans="1:21" x14ac:dyDescent="0.3">
      <c r="A1968" t="s">
        <v>920</v>
      </c>
      <c r="B1968">
        <v>2000</v>
      </c>
      <c r="C1968" t="s">
        <v>2354</v>
      </c>
      <c r="D1968" t="s">
        <v>921</v>
      </c>
      <c r="E1968" t="s">
        <v>920</v>
      </c>
      <c r="F1968" t="str">
        <f t="shared" si="90"/>
        <v>413402 Stipendiumid</v>
      </c>
      <c r="G1968" t="s">
        <v>12</v>
      </c>
      <c r="H1968" t="s">
        <v>13</v>
      </c>
      <c r="I1968" t="s">
        <v>963</v>
      </c>
      <c r="J1968" t="s">
        <v>964</v>
      </c>
      <c r="K1968" t="str">
        <f t="shared" si="91"/>
        <v>KU618 Õpilasstipendium</v>
      </c>
      <c r="L1968" t="s">
        <v>828</v>
      </c>
      <c r="M1968" t="s">
        <v>829</v>
      </c>
      <c r="N1968" t="s">
        <v>2335</v>
      </c>
      <c r="O1968" t="s">
        <v>960</v>
      </c>
      <c r="P1968" t="s">
        <v>961</v>
      </c>
      <c r="Q1968" t="str">
        <f t="shared" si="92"/>
        <v xml:space="preserve"> </v>
      </c>
      <c r="R1968" t="s">
        <v>3</v>
      </c>
      <c r="S1968" t="s">
        <v>3</v>
      </c>
      <c r="T1968" t="s">
        <v>2489</v>
      </c>
      <c r="U1968" t="s">
        <v>2307</v>
      </c>
    </row>
    <row r="1969" spans="1:21" x14ac:dyDescent="0.3">
      <c r="A1969" t="s">
        <v>207</v>
      </c>
      <c r="B1969">
        <v>3000</v>
      </c>
      <c r="C1969" t="s">
        <v>2339</v>
      </c>
      <c r="D1969" t="s">
        <v>206</v>
      </c>
      <c r="E1969" t="s">
        <v>207</v>
      </c>
      <c r="F1969" t="str">
        <f t="shared" si="90"/>
        <v>55146 Telefonide ost</v>
      </c>
      <c r="G1969" t="s">
        <v>12</v>
      </c>
      <c r="H1969" t="s">
        <v>13</v>
      </c>
      <c r="I1969" t="s">
        <v>986</v>
      </c>
      <c r="J1969" t="s">
        <v>2363</v>
      </c>
      <c r="K1969" t="str">
        <f t="shared" si="91"/>
        <v>KU120 IKT kulud linnavalitsuses</v>
      </c>
      <c r="L1969" t="s">
        <v>972</v>
      </c>
      <c r="M1969" t="s">
        <v>973</v>
      </c>
      <c r="N1969" t="s">
        <v>2331</v>
      </c>
      <c r="O1969" t="s">
        <v>101</v>
      </c>
      <c r="P1969" t="s">
        <v>102</v>
      </c>
      <c r="Q1969" t="str">
        <f t="shared" si="92"/>
        <v xml:space="preserve"> </v>
      </c>
      <c r="R1969" t="s">
        <v>3</v>
      </c>
      <c r="S1969" t="s">
        <v>3</v>
      </c>
      <c r="T1969" t="s">
        <v>2489</v>
      </c>
      <c r="U1969" t="s">
        <v>2307</v>
      </c>
    </row>
    <row r="1970" spans="1:21" x14ac:dyDescent="0.3">
      <c r="A1970" t="s">
        <v>210</v>
      </c>
      <c r="B1970">
        <v>3131</v>
      </c>
      <c r="C1970" t="s">
        <v>2339</v>
      </c>
      <c r="D1970" t="s">
        <v>209</v>
      </c>
      <c r="E1970" t="s">
        <v>210</v>
      </c>
      <c r="F1970" t="str">
        <f t="shared" si="90"/>
        <v>55144 Kulud andmesidele</v>
      </c>
      <c r="G1970" t="s">
        <v>12</v>
      </c>
      <c r="H1970" t="s">
        <v>13</v>
      </c>
      <c r="I1970" t="s">
        <v>986</v>
      </c>
      <c r="J1970" t="s">
        <v>2363</v>
      </c>
      <c r="K1970" t="str">
        <f t="shared" si="91"/>
        <v>KU120 IKT kulud linnavalitsuses</v>
      </c>
      <c r="L1970" t="s">
        <v>972</v>
      </c>
      <c r="M1970" t="s">
        <v>973</v>
      </c>
      <c r="N1970" t="s">
        <v>2331</v>
      </c>
      <c r="O1970" t="s">
        <v>101</v>
      </c>
      <c r="P1970" t="s">
        <v>102</v>
      </c>
      <c r="Q1970" t="str">
        <f t="shared" si="92"/>
        <v xml:space="preserve"> </v>
      </c>
      <c r="R1970" t="s">
        <v>3</v>
      </c>
      <c r="S1970" t="s">
        <v>3</v>
      </c>
      <c r="T1970" t="s">
        <v>2489</v>
      </c>
      <c r="U1970" t="s">
        <v>2307</v>
      </c>
    </row>
    <row r="1971" spans="1:21" x14ac:dyDescent="0.3">
      <c r="A1971" t="s">
        <v>259</v>
      </c>
      <c r="B1971">
        <v>56809</v>
      </c>
      <c r="C1971" t="s">
        <v>2339</v>
      </c>
      <c r="D1971" t="s">
        <v>258</v>
      </c>
      <c r="E1971" t="s">
        <v>259</v>
      </c>
      <c r="F1971" t="str">
        <f t="shared" si="90"/>
        <v>55143 Kulud riist- ja tarkvara rendile</v>
      </c>
      <c r="G1971" t="s">
        <v>12</v>
      </c>
      <c r="H1971" t="s">
        <v>13</v>
      </c>
      <c r="I1971" t="s">
        <v>986</v>
      </c>
      <c r="J1971" t="s">
        <v>2363</v>
      </c>
      <c r="K1971" t="str">
        <f t="shared" si="91"/>
        <v>KU120 IKT kulud linnavalitsuses</v>
      </c>
      <c r="L1971" t="s">
        <v>972</v>
      </c>
      <c r="M1971" t="s">
        <v>973</v>
      </c>
      <c r="N1971" t="s">
        <v>2331</v>
      </c>
      <c r="O1971" t="s">
        <v>101</v>
      </c>
      <c r="P1971" t="s">
        <v>102</v>
      </c>
      <c r="Q1971" t="str">
        <f t="shared" si="92"/>
        <v xml:space="preserve"> </v>
      </c>
      <c r="R1971" t="s">
        <v>3</v>
      </c>
      <c r="S1971" t="s">
        <v>3</v>
      </c>
      <c r="T1971" t="s">
        <v>2489</v>
      </c>
      <c r="U1971" t="s">
        <v>2307</v>
      </c>
    </row>
    <row r="1972" spans="1:21" x14ac:dyDescent="0.3">
      <c r="A1972" t="s">
        <v>239</v>
      </c>
      <c r="B1972">
        <v>6100</v>
      </c>
      <c r="C1972" t="s">
        <v>2339</v>
      </c>
      <c r="D1972" t="s">
        <v>238</v>
      </c>
      <c r="E1972" t="s">
        <v>239</v>
      </c>
      <c r="F1972" t="str">
        <f t="shared" si="90"/>
        <v>55142 Kulud remondile ja hooldusele</v>
      </c>
      <c r="G1972" t="s">
        <v>12</v>
      </c>
      <c r="H1972" t="s">
        <v>13</v>
      </c>
      <c r="I1972" t="s">
        <v>986</v>
      </c>
      <c r="J1972" t="s">
        <v>2363</v>
      </c>
      <c r="K1972" t="str">
        <f t="shared" si="91"/>
        <v>KU120 IKT kulud linnavalitsuses</v>
      </c>
      <c r="L1972" t="s">
        <v>972</v>
      </c>
      <c r="M1972" t="s">
        <v>973</v>
      </c>
      <c r="N1972" t="s">
        <v>2331</v>
      </c>
      <c r="O1972" t="s">
        <v>101</v>
      </c>
      <c r="P1972" t="s">
        <v>102</v>
      </c>
      <c r="Q1972" t="str">
        <f t="shared" si="92"/>
        <v xml:space="preserve"> </v>
      </c>
      <c r="R1972" t="s">
        <v>3</v>
      </c>
      <c r="S1972" t="s">
        <v>3</v>
      </c>
      <c r="T1972" t="s">
        <v>2489</v>
      </c>
      <c r="U1972" t="s">
        <v>2307</v>
      </c>
    </row>
    <row r="1973" spans="1:21" x14ac:dyDescent="0.3">
      <c r="A1973" t="s">
        <v>204</v>
      </c>
      <c r="B1973">
        <v>6500</v>
      </c>
      <c r="C1973" t="s">
        <v>2339</v>
      </c>
      <c r="D1973" t="s">
        <v>203</v>
      </c>
      <c r="E1973" t="s">
        <v>204</v>
      </c>
      <c r="F1973" t="str">
        <f t="shared" si="90"/>
        <v>55141 Kulud riist- ja tarkvara ostmiseks</v>
      </c>
      <c r="G1973" t="s">
        <v>12</v>
      </c>
      <c r="H1973" t="s">
        <v>13</v>
      </c>
      <c r="I1973" t="s">
        <v>986</v>
      </c>
      <c r="J1973" t="s">
        <v>2363</v>
      </c>
      <c r="K1973" t="str">
        <f t="shared" si="91"/>
        <v>KU120 IKT kulud linnavalitsuses</v>
      </c>
      <c r="L1973" t="s">
        <v>972</v>
      </c>
      <c r="M1973" t="s">
        <v>973</v>
      </c>
      <c r="N1973" t="s">
        <v>2331</v>
      </c>
      <c r="O1973" t="s">
        <v>101</v>
      </c>
      <c r="P1973" t="s">
        <v>102</v>
      </c>
      <c r="Q1973" t="str">
        <f t="shared" si="92"/>
        <v xml:space="preserve"> </v>
      </c>
      <c r="R1973" t="s">
        <v>3</v>
      </c>
      <c r="S1973" t="s">
        <v>3</v>
      </c>
      <c r="T1973" t="s">
        <v>2489</v>
      </c>
      <c r="U1973" t="s">
        <v>2307</v>
      </c>
    </row>
    <row r="1974" spans="1:21" x14ac:dyDescent="0.3">
      <c r="A1974" t="s">
        <v>132</v>
      </c>
      <c r="B1974">
        <v>7719</v>
      </c>
      <c r="C1974" t="s">
        <v>2339</v>
      </c>
      <c r="D1974" t="s">
        <v>133</v>
      </c>
      <c r="E1974" t="s">
        <v>132</v>
      </c>
      <c r="F1974" t="str">
        <f t="shared" si="90"/>
        <v>55003 Sidekulud</v>
      </c>
      <c r="G1974" t="s">
        <v>12</v>
      </c>
      <c r="H1974" t="s">
        <v>13</v>
      </c>
      <c r="I1974" t="s">
        <v>809</v>
      </c>
      <c r="J1974" t="s">
        <v>810</v>
      </c>
      <c r="K1974" t="str">
        <f t="shared" si="91"/>
        <v>KU067 Linna sidekulu</v>
      </c>
      <c r="L1974" t="s">
        <v>972</v>
      </c>
      <c r="M1974" t="s">
        <v>973</v>
      </c>
      <c r="N1974" t="s">
        <v>2331</v>
      </c>
      <c r="O1974" t="s">
        <v>101</v>
      </c>
      <c r="P1974" t="s">
        <v>102</v>
      </c>
      <c r="Q1974" t="str">
        <f t="shared" si="92"/>
        <v xml:space="preserve"> </v>
      </c>
      <c r="R1974" t="s">
        <v>3</v>
      </c>
      <c r="S1974" t="s">
        <v>3</v>
      </c>
      <c r="T1974" t="s">
        <v>2489</v>
      </c>
      <c r="U1974" t="s">
        <v>2307</v>
      </c>
    </row>
    <row r="1975" spans="1:21" x14ac:dyDescent="0.3">
      <c r="A1975" t="s">
        <v>259</v>
      </c>
      <c r="B1975">
        <v>1358</v>
      </c>
      <c r="C1975" t="s">
        <v>2339</v>
      </c>
      <c r="D1975" t="s">
        <v>258</v>
      </c>
      <c r="E1975" t="s">
        <v>259</v>
      </c>
      <c r="F1975" t="str">
        <f t="shared" si="90"/>
        <v>55143 Kulud riist- ja tarkvara rendile</v>
      </c>
      <c r="G1975" t="s">
        <v>12</v>
      </c>
      <c r="H1975" t="s">
        <v>13</v>
      </c>
      <c r="I1975" t="s">
        <v>979</v>
      </c>
      <c r="J1975" t="s">
        <v>2364</v>
      </c>
      <c r="K1975" t="str">
        <f t="shared" si="91"/>
        <v>KU548 IKT kulud hallatavates asutustes</v>
      </c>
      <c r="L1975" t="s">
        <v>972</v>
      </c>
      <c r="M1975" t="s">
        <v>973</v>
      </c>
      <c r="N1975" t="s">
        <v>2333</v>
      </c>
      <c r="O1975" t="s">
        <v>627</v>
      </c>
      <c r="P1975" t="s">
        <v>628</v>
      </c>
      <c r="Q1975" t="str">
        <f t="shared" si="92"/>
        <v xml:space="preserve"> </v>
      </c>
      <c r="R1975" t="s">
        <v>3</v>
      </c>
      <c r="S1975" t="s">
        <v>3</v>
      </c>
      <c r="T1975" t="s">
        <v>2489</v>
      </c>
      <c r="U1975" t="s">
        <v>2307</v>
      </c>
    </row>
    <row r="1976" spans="1:21" x14ac:dyDescent="0.3">
      <c r="A1976" t="s">
        <v>259</v>
      </c>
      <c r="B1976">
        <v>2660</v>
      </c>
      <c r="C1976" t="s">
        <v>2339</v>
      </c>
      <c r="D1976" t="s">
        <v>258</v>
      </c>
      <c r="E1976" t="s">
        <v>259</v>
      </c>
      <c r="F1976" t="str">
        <f t="shared" si="90"/>
        <v>55143 Kulud riist- ja tarkvara rendile</v>
      </c>
      <c r="G1976" t="s">
        <v>12</v>
      </c>
      <c r="H1976" t="s">
        <v>13</v>
      </c>
      <c r="I1976" t="s">
        <v>979</v>
      </c>
      <c r="J1976" t="s">
        <v>2364</v>
      </c>
      <c r="K1976" t="str">
        <f t="shared" si="91"/>
        <v>KU548 IKT kulud hallatavates asutustes</v>
      </c>
      <c r="L1976" t="s">
        <v>972</v>
      </c>
      <c r="M1976" t="s">
        <v>973</v>
      </c>
      <c r="N1976" t="s">
        <v>2334</v>
      </c>
      <c r="O1976" t="s">
        <v>43</v>
      </c>
      <c r="P1976" t="s">
        <v>44</v>
      </c>
      <c r="Q1976" t="str">
        <f t="shared" si="92"/>
        <v xml:space="preserve"> </v>
      </c>
      <c r="R1976" t="s">
        <v>3</v>
      </c>
      <c r="S1976" t="s">
        <v>3</v>
      </c>
      <c r="T1976" t="s">
        <v>2489</v>
      </c>
      <c r="U1976" t="s">
        <v>2307</v>
      </c>
    </row>
    <row r="1977" spans="1:21" x14ac:dyDescent="0.3">
      <c r="A1977" t="s">
        <v>259</v>
      </c>
      <c r="B1977">
        <v>7814</v>
      </c>
      <c r="C1977" t="s">
        <v>2339</v>
      </c>
      <c r="D1977" t="s">
        <v>258</v>
      </c>
      <c r="E1977" t="s">
        <v>259</v>
      </c>
      <c r="F1977" t="str">
        <f t="shared" si="90"/>
        <v>55143 Kulud riist- ja tarkvara rendile</v>
      </c>
      <c r="G1977" t="s">
        <v>12</v>
      </c>
      <c r="H1977" t="s">
        <v>13</v>
      </c>
      <c r="I1977" t="s">
        <v>979</v>
      </c>
      <c r="J1977" t="s">
        <v>2364</v>
      </c>
      <c r="K1977" t="str">
        <f t="shared" si="91"/>
        <v>KU548 IKT kulud hallatavates asutustes</v>
      </c>
      <c r="L1977" t="s">
        <v>972</v>
      </c>
      <c r="M1977" t="s">
        <v>973</v>
      </c>
      <c r="N1977" t="s">
        <v>2334</v>
      </c>
      <c r="O1977" t="s">
        <v>524</v>
      </c>
      <c r="P1977" t="s">
        <v>525</v>
      </c>
      <c r="Q1977" t="str">
        <f t="shared" si="92"/>
        <v xml:space="preserve"> </v>
      </c>
      <c r="R1977" t="s">
        <v>3</v>
      </c>
      <c r="S1977" t="s">
        <v>3</v>
      </c>
      <c r="T1977" t="s">
        <v>2489</v>
      </c>
      <c r="U1977" t="s">
        <v>2307</v>
      </c>
    </row>
    <row r="1978" spans="1:21" x14ac:dyDescent="0.3">
      <c r="A1978" t="s">
        <v>239</v>
      </c>
      <c r="B1978">
        <v>1000</v>
      </c>
      <c r="C1978" t="s">
        <v>2339</v>
      </c>
      <c r="D1978" t="s">
        <v>238</v>
      </c>
      <c r="E1978" t="s">
        <v>239</v>
      </c>
      <c r="F1978" t="str">
        <f t="shared" si="90"/>
        <v>55142 Kulud remondile ja hooldusele</v>
      </c>
      <c r="G1978" t="s">
        <v>12</v>
      </c>
      <c r="H1978" t="s">
        <v>13</v>
      </c>
      <c r="I1978" t="s">
        <v>979</v>
      </c>
      <c r="J1978" t="s">
        <v>2364</v>
      </c>
      <c r="K1978" t="str">
        <f t="shared" si="91"/>
        <v>KU548 IKT kulud hallatavates asutustes</v>
      </c>
      <c r="L1978" t="s">
        <v>972</v>
      </c>
      <c r="M1978" t="s">
        <v>973</v>
      </c>
      <c r="N1978" t="s">
        <v>2334</v>
      </c>
      <c r="O1978" t="s">
        <v>524</v>
      </c>
      <c r="P1978" t="s">
        <v>525</v>
      </c>
      <c r="Q1978" t="str">
        <f t="shared" si="92"/>
        <v xml:space="preserve"> </v>
      </c>
      <c r="R1978" t="s">
        <v>3</v>
      </c>
      <c r="S1978" t="s">
        <v>3</v>
      </c>
      <c r="T1978" t="s">
        <v>2489</v>
      </c>
      <c r="U1978" t="s">
        <v>2307</v>
      </c>
    </row>
    <row r="1979" spans="1:21" x14ac:dyDescent="0.3">
      <c r="A1979" t="s">
        <v>259</v>
      </c>
      <c r="B1979">
        <v>5152</v>
      </c>
      <c r="C1979" t="s">
        <v>2339</v>
      </c>
      <c r="D1979" t="s">
        <v>258</v>
      </c>
      <c r="E1979" t="s">
        <v>259</v>
      </c>
      <c r="F1979" t="str">
        <f t="shared" si="90"/>
        <v>55143 Kulud riist- ja tarkvara rendile</v>
      </c>
      <c r="G1979" t="s">
        <v>12</v>
      </c>
      <c r="H1979" t="s">
        <v>13</v>
      </c>
      <c r="I1979" t="s">
        <v>979</v>
      </c>
      <c r="J1979" t="s">
        <v>2364</v>
      </c>
      <c r="K1979" t="str">
        <f t="shared" si="91"/>
        <v>KU548 IKT kulud hallatavates asutustes</v>
      </c>
      <c r="L1979" t="s">
        <v>972</v>
      </c>
      <c r="M1979" t="s">
        <v>973</v>
      </c>
      <c r="N1979" t="s">
        <v>2334</v>
      </c>
      <c r="O1979" t="s">
        <v>553</v>
      </c>
      <c r="P1979" t="s">
        <v>554</v>
      </c>
      <c r="Q1979" t="str">
        <f t="shared" si="92"/>
        <v xml:space="preserve"> </v>
      </c>
      <c r="R1979" t="s">
        <v>3</v>
      </c>
      <c r="S1979" t="s">
        <v>3</v>
      </c>
      <c r="T1979" t="s">
        <v>2489</v>
      </c>
      <c r="U1979" t="s">
        <v>2307</v>
      </c>
    </row>
    <row r="1980" spans="1:21" x14ac:dyDescent="0.3">
      <c r="A1980" t="s">
        <v>204</v>
      </c>
      <c r="B1980">
        <v>350</v>
      </c>
      <c r="C1980" t="s">
        <v>2339</v>
      </c>
      <c r="D1980" t="s">
        <v>203</v>
      </c>
      <c r="E1980" t="s">
        <v>204</v>
      </c>
      <c r="F1980" t="str">
        <f t="shared" si="90"/>
        <v>55141 Kulud riist- ja tarkvara ostmiseks</v>
      </c>
      <c r="G1980" t="s">
        <v>12</v>
      </c>
      <c r="H1980" t="s">
        <v>13</v>
      </c>
      <c r="I1980" t="s">
        <v>979</v>
      </c>
      <c r="J1980" t="s">
        <v>2364</v>
      </c>
      <c r="K1980" t="str">
        <f t="shared" si="91"/>
        <v>KU548 IKT kulud hallatavates asutustes</v>
      </c>
      <c r="L1980" t="s">
        <v>972</v>
      </c>
      <c r="M1980" t="s">
        <v>973</v>
      </c>
      <c r="N1980" t="s">
        <v>2334</v>
      </c>
      <c r="O1980" t="s">
        <v>553</v>
      </c>
      <c r="P1980" t="s">
        <v>554</v>
      </c>
      <c r="Q1980" t="str">
        <f t="shared" si="92"/>
        <v xml:space="preserve"> </v>
      </c>
      <c r="R1980" t="s">
        <v>3</v>
      </c>
      <c r="S1980" t="s">
        <v>3</v>
      </c>
      <c r="T1980" t="s">
        <v>2489</v>
      </c>
      <c r="U1980" t="s">
        <v>2307</v>
      </c>
    </row>
    <row r="1981" spans="1:21" x14ac:dyDescent="0.3">
      <c r="A1981" t="s">
        <v>259</v>
      </c>
      <c r="B1981">
        <v>194</v>
      </c>
      <c r="C1981" t="s">
        <v>2339</v>
      </c>
      <c r="D1981" t="s">
        <v>258</v>
      </c>
      <c r="E1981" t="s">
        <v>259</v>
      </c>
      <c r="F1981" t="str">
        <f t="shared" si="90"/>
        <v>55143 Kulud riist- ja tarkvara rendile</v>
      </c>
      <c r="G1981" t="s">
        <v>12</v>
      </c>
      <c r="H1981" t="s">
        <v>13</v>
      </c>
      <c r="I1981" t="s">
        <v>979</v>
      </c>
      <c r="J1981" t="s">
        <v>2364</v>
      </c>
      <c r="K1981" t="str">
        <f t="shared" si="91"/>
        <v>KU548 IKT kulud hallatavates asutustes</v>
      </c>
      <c r="L1981" t="s">
        <v>972</v>
      </c>
      <c r="M1981" t="s">
        <v>973</v>
      </c>
      <c r="N1981" t="s">
        <v>2334</v>
      </c>
      <c r="O1981" t="s">
        <v>55</v>
      </c>
      <c r="P1981" t="s">
        <v>56</v>
      </c>
      <c r="Q1981" t="str">
        <f t="shared" si="92"/>
        <v xml:space="preserve"> </v>
      </c>
      <c r="R1981" t="s">
        <v>3</v>
      </c>
      <c r="S1981" t="s">
        <v>3</v>
      </c>
      <c r="T1981" t="s">
        <v>2489</v>
      </c>
      <c r="U1981" t="s">
        <v>2307</v>
      </c>
    </row>
    <row r="1982" spans="1:21" x14ac:dyDescent="0.3">
      <c r="A1982" t="s">
        <v>259</v>
      </c>
      <c r="B1982">
        <v>22122</v>
      </c>
      <c r="C1982" t="s">
        <v>2339</v>
      </c>
      <c r="D1982" t="s">
        <v>258</v>
      </c>
      <c r="E1982" t="s">
        <v>259</v>
      </c>
      <c r="F1982" t="str">
        <f t="shared" si="90"/>
        <v>55143 Kulud riist- ja tarkvara rendile</v>
      </c>
      <c r="G1982" t="s">
        <v>12</v>
      </c>
      <c r="H1982" t="s">
        <v>13</v>
      </c>
      <c r="I1982" t="s">
        <v>979</v>
      </c>
      <c r="J1982" t="s">
        <v>2364</v>
      </c>
      <c r="K1982" t="str">
        <f t="shared" si="91"/>
        <v>KU548 IKT kulud hallatavates asutustes</v>
      </c>
      <c r="L1982" t="s">
        <v>972</v>
      </c>
      <c r="M1982" t="s">
        <v>973</v>
      </c>
      <c r="N1982" t="s">
        <v>2335</v>
      </c>
      <c r="O1982" t="s">
        <v>16</v>
      </c>
      <c r="P1982" t="s">
        <v>17</v>
      </c>
      <c r="Q1982" t="str">
        <f t="shared" si="92"/>
        <v xml:space="preserve"> </v>
      </c>
      <c r="R1982" t="s">
        <v>3</v>
      </c>
      <c r="S1982" t="s">
        <v>3</v>
      </c>
      <c r="T1982" t="s">
        <v>2489</v>
      </c>
      <c r="U1982" t="s">
        <v>2307</v>
      </c>
    </row>
    <row r="1983" spans="1:21" x14ac:dyDescent="0.3">
      <c r="A1983" t="s">
        <v>239</v>
      </c>
      <c r="B1983">
        <v>2290</v>
      </c>
      <c r="C1983" t="s">
        <v>2339</v>
      </c>
      <c r="D1983" t="s">
        <v>238</v>
      </c>
      <c r="E1983" t="s">
        <v>239</v>
      </c>
      <c r="F1983" t="str">
        <f t="shared" si="90"/>
        <v>55142 Kulud remondile ja hooldusele</v>
      </c>
      <c r="G1983" t="s">
        <v>12</v>
      </c>
      <c r="H1983" t="s">
        <v>13</v>
      </c>
      <c r="I1983" t="s">
        <v>979</v>
      </c>
      <c r="J1983" t="s">
        <v>2364</v>
      </c>
      <c r="K1983" t="str">
        <f t="shared" si="91"/>
        <v>KU548 IKT kulud hallatavates asutustes</v>
      </c>
      <c r="L1983" t="s">
        <v>972</v>
      </c>
      <c r="M1983" t="s">
        <v>973</v>
      </c>
      <c r="N1983" t="s">
        <v>2335</v>
      </c>
      <c r="O1983" t="s">
        <v>16</v>
      </c>
      <c r="P1983" t="s">
        <v>17</v>
      </c>
      <c r="Q1983" t="str">
        <f t="shared" si="92"/>
        <v xml:space="preserve"> </v>
      </c>
      <c r="R1983" t="s">
        <v>3</v>
      </c>
      <c r="S1983" t="s">
        <v>3</v>
      </c>
      <c r="T1983" t="s">
        <v>2489</v>
      </c>
      <c r="U1983" t="s">
        <v>2307</v>
      </c>
    </row>
    <row r="1984" spans="1:21" x14ac:dyDescent="0.3">
      <c r="A1984" t="s">
        <v>204</v>
      </c>
      <c r="B1984">
        <v>3844</v>
      </c>
      <c r="C1984" t="s">
        <v>2339</v>
      </c>
      <c r="D1984" t="s">
        <v>203</v>
      </c>
      <c r="E1984" t="s">
        <v>204</v>
      </c>
      <c r="F1984" t="str">
        <f t="shared" si="90"/>
        <v>55141 Kulud riist- ja tarkvara ostmiseks</v>
      </c>
      <c r="G1984" t="s">
        <v>12</v>
      </c>
      <c r="H1984" t="s">
        <v>13</v>
      </c>
      <c r="I1984" t="s">
        <v>979</v>
      </c>
      <c r="J1984" t="s">
        <v>2364</v>
      </c>
      <c r="K1984" t="str">
        <f t="shared" si="91"/>
        <v>KU548 IKT kulud hallatavates asutustes</v>
      </c>
      <c r="L1984" t="s">
        <v>972</v>
      </c>
      <c r="M1984" t="s">
        <v>973</v>
      </c>
      <c r="N1984" t="s">
        <v>2335</v>
      </c>
      <c r="O1984" t="s">
        <v>16</v>
      </c>
      <c r="P1984" t="s">
        <v>17</v>
      </c>
      <c r="Q1984" t="str">
        <f t="shared" si="92"/>
        <v xml:space="preserve"> </v>
      </c>
      <c r="R1984" t="s">
        <v>3</v>
      </c>
      <c r="S1984" t="s">
        <v>3</v>
      </c>
      <c r="T1984" t="s">
        <v>2489</v>
      </c>
      <c r="U1984" t="s">
        <v>2307</v>
      </c>
    </row>
    <row r="1985" spans="1:21" x14ac:dyDescent="0.3">
      <c r="A1985" t="s">
        <v>2753</v>
      </c>
      <c r="B1985">
        <v>5600</v>
      </c>
      <c r="C1985" t="s">
        <v>2339</v>
      </c>
      <c r="D1985" t="s">
        <v>258</v>
      </c>
      <c r="E1985" t="s">
        <v>259</v>
      </c>
      <c r="F1985" t="str">
        <f t="shared" si="90"/>
        <v>55143 Kulud riist- ja tarkvara rendile</v>
      </c>
      <c r="G1985" t="s">
        <v>12</v>
      </c>
      <c r="H1985" t="s">
        <v>13</v>
      </c>
      <c r="I1985" t="s">
        <v>979</v>
      </c>
      <c r="J1985" t="s">
        <v>2364</v>
      </c>
      <c r="K1985" t="str">
        <f t="shared" si="91"/>
        <v>KU548 IKT kulud hallatavates asutustes</v>
      </c>
      <c r="L1985" t="s">
        <v>972</v>
      </c>
      <c r="M1985" t="s">
        <v>973</v>
      </c>
      <c r="N1985" t="s">
        <v>2335</v>
      </c>
      <c r="O1985" t="s">
        <v>38</v>
      </c>
      <c r="P1985" t="s">
        <v>39</v>
      </c>
      <c r="Q1985" t="str">
        <f t="shared" si="92"/>
        <v xml:space="preserve"> </v>
      </c>
      <c r="R1985" t="s">
        <v>3</v>
      </c>
      <c r="S1985" t="s">
        <v>3</v>
      </c>
      <c r="T1985" t="s">
        <v>2489</v>
      </c>
      <c r="U1985" t="s">
        <v>2307</v>
      </c>
    </row>
    <row r="1986" spans="1:21" x14ac:dyDescent="0.3">
      <c r="A1986" t="s">
        <v>259</v>
      </c>
      <c r="B1986">
        <v>129052</v>
      </c>
      <c r="C1986" t="s">
        <v>2339</v>
      </c>
      <c r="D1986" t="s">
        <v>258</v>
      </c>
      <c r="E1986" t="s">
        <v>259</v>
      </c>
      <c r="F1986" t="str">
        <f t="shared" si="90"/>
        <v>55143 Kulud riist- ja tarkvara rendile</v>
      </c>
      <c r="G1986" t="s">
        <v>12</v>
      </c>
      <c r="H1986" t="s">
        <v>13</v>
      </c>
      <c r="I1986" t="s">
        <v>979</v>
      </c>
      <c r="J1986" t="s">
        <v>2364</v>
      </c>
      <c r="K1986" t="str">
        <f t="shared" si="91"/>
        <v>KU548 IKT kulud hallatavates asutustes</v>
      </c>
      <c r="L1986" t="s">
        <v>972</v>
      </c>
      <c r="M1986" t="s">
        <v>973</v>
      </c>
      <c r="N1986" t="s">
        <v>2335</v>
      </c>
      <c r="O1986" t="s">
        <v>38</v>
      </c>
      <c r="P1986" t="s">
        <v>39</v>
      </c>
      <c r="Q1986" t="str">
        <f t="shared" si="92"/>
        <v xml:space="preserve"> </v>
      </c>
      <c r="R1986" t="s">
        <v>3</v>
      </c>
      <c r="S1986" t="s">
        <v>3</v>
      </c>
      <c r="T1986" t="s">
        <v>2489</v>
      </c>
      <c r="U1986" t="s">
        <v>2307</v>
      </c>
    </row>
    <row r="1987" spans="1:21" x14ac:dyDescent="0.3">
      <c r="A1987" t="s">
        <v>239</v>
      </c>
      <c r="B1987">
        <v>4592</v>
      </c>
      <c r="C1987" t="s">
        <v>2339</v>
      </c>
      <c r="D1987" t="s">
        <v>238</v>
      </c>
      <c r="E1987" t="s">
        <v>239</v>
      </c>
      <c r="F1987" t="str">
        <f t="shared" ref="F1987:F2050" si="93">D1987&amp;" "&amp;E1987</f>
        <v>55142 Kulud remondile ja hooldusele</v>
      </c>
      <c r="G1987" t="s">
        <v>12</v>
      </c>
      <c r="H1987" t="s">
        <v>13</v>
      </c>
      <c r="I1987" t="s">
        <v>979</v>
      </c>
      <c r="J1987" t="s">
        <v>2364</v>
      </c>
      <c r="K1987" t="str">
        <f t="shared" ref="K1987:K2050" si="94">I1987&amp;" "&amp;J1987</f>
        <v>KU548 IKT kulud hallatavates asutustes</v>
      </c>
      <c r="L1987" t="s">
        <v>972</v>
      </c>
      <c r="M1987" t="s">
        <v>973</v>
      </c>
      <c r="N1987" t="s">
        <v>2335</v>
      </c>
      <c r="O1987" t="s">
        <v>38</v>
      </c>
      <c r="P1987" t="s">
        <v>39</v>
      </c>
      <c r="Q1987" t="str">
        <f t="shared" ref="Q1987:Q2050" si="95">R1987&amp;" "&amp;S1987</f>
        <v xml:space="preserve"> </v>
      </c>
      <c r="R1987" t="s">
        <v>3</v>
      </c>
      <c r="S1987" t="s">
        <v>3</v>
      </c>
      <c r="T1987" t="s">
        <v>2489</v>
      </c>
      <c r="U1987" t="s">
        <v>2307</v>
      </c>
    </row>
    <row r="1988" spans="1:21" x14ac:dyDescent="0.3">
      <c r="A1988" t="s">
        <v>204</v>
      </c>
      <c r="B1988">
        <v>11000</v>
      </c>
      <c r="C1988" t="s">
        <v>2339</v>
      </c>
      <c r="D1988" t="s">
        <v>203</v>
      </c>
      <c r="E1988" t="s">
        <v>204</v>
      </c>
      <c r="F1988" t="str">
        <f t="shared" si="93"/>
        <v>55141 Kulud riist- ja tarkvara ostmiseks</v>
      </c>
      <c r="G1988" t="s">
        <v>12</v>
      </c>
      <c r="H1988" t="s">
        <v>13</v>
      </c>
      <c r="I1988" t="s">
        <v>979</v>
      </c>
      <c r="J1988" t="s">
        <v>2364</v>
      </c>
      <c r="K1988" t="str">
        <f t="shared" si="94"/>
        <v>KU548 IKT kulud hallatavates asutustes</v>
      </c>
      <c r="L1988" t="s">
        <v>972</v>
      </c>
      <c r="M1988" t="s">
        <v>973</v>
      </c>
      <c r="N1988" t="s">
        <v>2335</v>
      </c>
      <c r="O1988" t="s">
        <v>38</v>
      </c>
      <c r="P1988" t="s">
        <v>39</v>
      </c>
      <c r="Q1988" t="str">
        <f t="shared" si="95"/>
        <v xml:space="preserve"> </v>
      </c>
      <c r="R1988" t="s">
        <v>3</v>
      </c>
      <c r="S1988" t="s">
        <v>3</v>
      </c>
      <c r="T1988" t="s">
        <v>2489</v>
      </c>
      <c r="U1988" t="s">
        <v>2307</v>
      </c>
    </row>
    <row r="1989" spans="1:21" x14ac:dyDescent="0.3">
      <c r="A1989" t="s">
        <v>259</v>
      </c>
      <c r="B1989">
        <v>11432</v>
      </c>
      <c r="C1989" t="s">
        <v>2339</v>
      </c>
      <c r="D1989" t="s">
        <v>258</v>
      </c>
      <c r="E1989" t="s">
        <v>259</v>
      </c>
      <c r="F1989" t="str">
        <f t="shared" si="93"/>
        <v>55143 Kulud riist- ja tarkvara rendile</v>
      </c>
      <c r="G1989" t="s">
        <v>12</v>
      </c>
      <c r="H1989" t="s">
        <v>13</v>
      </c>
      <c r="I1989" t="s">
        <v>979</v>
      </c>
      <c r="J1989" t="s">
        <v>2364</v>
      </c>
      <c r="K1989" t="str">
        <f t="shared" si="94"/>
        <v>KU548 IKT kulud hallatavates asutustes</v>
      </c>
      <c r="L1989" t="s">
        <v>972</v>
      </c>
      <c r="M1989" t="s">
        <v>973</v>
      </c>
      <c r="N1989" t="s">
        <v>2335</v>
      </c>
      <c r="O1989" t="s">
        <v>47</v>
      </c>
      <c r="P1989" t="s">
        <v>48</v>
      </c>
      <c r="Q1989" t="str">
        <f t="shared" si="95"/>
        <v xml:space="preserve"> </v>
      </c>
      <c r="R1989" t="s">
        <v>3</v>
      </c>
      <c r="S1989" t="s">
        <v>3</v>
      </c>
      <c r="T1989" t="s">
        <v>2489</v>
      </c>
      <c r="U1989" t="s">
        <v>2307</v>
      </c>
    </row>
    <row r="1990" spans="1:21" x14ac:dyDescent="0.3">
      <c r="A1990" t="s">
        <v>239</v>
      </c>
      <c r="B1990">
        <v>1000</v>
      </c>
      <c r="C1990" t="s">
        <v>2339</v>
      </c>
      <c r="D1990" t="s">
        <v>238</v>
      </c>
      <c r="E1990" t="s">
        <v>239</v>
      </c>
      <c r="F1990" t="str">
        <f t="shared" si="93"/>
        <v>55142 Kulud remondile ja hooldusele</v>
      </c>
      <c r="G1990" t="s">
        <v>12</v>
      </c>
      <c r="H1990" t="s">
        <v>13</v>
      </c>
      <c r="I1990" t="s">
        <v>979</v>
      </c>
      <c r="J1990" t="s">
        <v>2364</v>
      </c>
      <c r="K1990" t="str">
        <f t="shared" si="94"/>
        <v>KU548 IKT kulud hallatavates asutustes</v>
      </c>
      <c r="L1990" t="s">
        <v>972</v>
      </c>
      <c r="M1990" t="s">
        <v>973</v>
      </c>
      <c r="N1990" t="s">
        <v>2335</v>
      </c>
      <c r="O1990" t="s">
        <v>47</v>
      </c>
      <c r="P1990" t="s">
        <v>48</v>
      </c>
      <c r="Q1990" t="str">
        <f t="shared" si="95"/>
        <v xml:space="preserve"> </v>
      </c>
      <c r="R1990" t="s">
        <v>3</v>
      </c>
      <c r="S1990" t="s">
        <v>3</v>
      </c>
      <c r="T1990" t="s">
        <v>2489</v>
      </c>
      <c r="U1990" t="s">
        <v>2307</v>
      </c>
    </row>
    <row r="1991" spans="1:21" x14ac:dyDescent="0.3">
      <c r="A1991" t="s">
        <v>204</v>
      </c>
      <c r="B1991">
        <v>1000</v>
      </c>
      <c r="C1991" t="s">
        <v>2339</v>
      </c>
      <c r="D1991" t="s">
        <v>203</v>
      </c>
      <c r="E1991" t="s">
        <v>204</v>
      </c>
      <c r="F1991" t="str">
        <f t="shared" si="93"/>
        <v>55141 Kulud riist- ja tarkvara ostmiseks</v>
      </c>
      <c r="G1991" t="s">
        <v>12</v>
      </c>
      <c r="H1991" t="s">
        <v>13</v>
      </c>
      <c r="I1991" t="s">
        <v>979</v>
      </c>
      <c r="J1991" t="s">
        <v>2364</v>
      </c>
      <c r="K1991" t="str">
        <f t="shared" si="94"/>
        <v>KU548 IKT kulud hallatavates asutustes</v>
      </c>
      <c r="L1991" t="s">
        <v>972</v>
      </c>
      <c r="M1991" t="s">
        <v>973</v>
      </c>
      <c r="N1991" t="s">
        <v>2335</v>
      </c>
      <c r="O1991" t="s">
        <v>47</v>
      </c>
      <c r="P1991" t="s">
        <v>48</v>
      </c>
      <c r="Q1991" t="str">
        <f t="shared" si="95"/>
        <v xml:space="preserve"> </v>
      </c>
      <c r="R1991" t="s">
        <v>3</v>
      </c>
      <c r="S1991" t="s">
        <v>3</v>
      </c>
      <c r="T1991" t="s">
        <v>2489</v>
      </c>
      <c r="U1991" t="s">
        <v>2307</v>
      </c>
    </row>
    <row r="1992" spans="1:21" x14ac:dyDescent="0.3">
      <c r="A1992" t="s">
        <v>210</v>
      </c>
      <c r="B1992">
        <v>2400</v>
      </c>
      <c r="C1992" t="s">
        <v>2339</v>
      </c>
      <c r="D1992" t="s">
        <v>209</v>
      </c>
      <c r="E1992" t="s">
        <v>210</v>
      </c>
      <c r="F1992" t="str">
        <f t="shared" si="93"/>
        <v>55144 Kulud andmesidele</v>
      </c>
      <c r="G1992" t="s">
        <v>12</v>
      </c>
      <c r="H1992" t="s">
        <v>13</v>
      </c>
      <c r="I1992" t="s">
        <v>979</v>
      </c>
      <c r="J1992" t="s">
        <v>2364</v>
      </c>
      <c r="K1992" t="str">
        <f t="shared" si="94"/>
        <v>KU548 IKT kulud hallatavates asutustes</v>
      </c>
      <c r="L1992" t="s">
        <v>972</v>
      </c>
      <c r="M1992" t="s">
        <v>973</v>
      </c>
      <c r="N1992" t="s">
        <v>2335</v>
      </c>
      <c r="O1992" t="s">
        <v>62</v>
      </c>
      <c r="P1992" t="s">
        <v>63</v>
      </c>
      <c r="Q1992" t="str">
        <f t="shared" si="95"/>
        <v xml:space="preserve"> </v>
      </c>
      <c r="R1992" t="s">
        <v>3</v>
      </c>
      <c r="S1992" t="s">
        <v>3</v>
      </c>
      <c r="T1992" t="s">
        <v>2489</v>
      </c>
      <c r="U1992" t="s">
        <v>2307</v>
      </c>
    </row>
    <row r="1993" spans="1:21" x14ac:dyDescent="0.3">
      <c r="A1993" t="s">
        <v>259</v>
      </c>
      <c r="B1993">
        <v>5286</v>
      </c>
      <c r="C1993" t="s">
        <v>2339</v>
      </c>
      <c r="D1993" t="s">
        <v>258</v>
      </c>
      <c r="E1993" t="s">
        <v>259</v>
      </c>
      <c r="F1993" t="str">
        <f t="shared" si="93"/>
        <v>55143 Kulud riist- ja tarkvara rendile</v>
      </c>
      <c r="G1993" t="s">
        <v>12</v>
      </c>
      <c r="H1993" t="s">
        <v>13</v>
      </c>
      <c r="I1993" t="s">
        <v>979</v>
      </c>
      <c r="J1993" t="s">
        <v>2364</v>
      </c>
      <c r="K1993" t="str">
        <f t="shared" si="94"/>
        <v>KU548 IKT kulud hallatavates asutustes</v>
      </c>
      <c r="L1993" t="s">
        <v>972</v>
      </c>
      <c r="M1993" t="s">
        <v>973</v>
      </c>
      <c r="N1993" t="s">
        <v>2335</v>
      </c>
      <c r="O1993" t="s">
        <v>62</v>
      </c>
      <c r="P1993" t="s">
        <v>63</v>
      </c>
      <c r="Q1993" t="str">
        <f t="shared" si="95"/>
        <v xml:space="preserve"> </v>
      </c>
      <c r="R1993" t="s">
        <v>3</v>
      </c>
      <c r="S1993" t="s">
        <v>3</v>
      </c>
      <c r="T1993" t="s">
        <v>2489</v>
      </c>
      <c r="U1993" t="s">
        <v>2307</v>
      </c>
    </row>
    <row r="1994" spans="1:21" x14ac:dyDescent="0.3">
      <c r="A1994" t="s">
        <v>198</v>
      </c>
      <c r="B1994">
        <v>100</v>
      </c>
      <c r="C1994" t="s">
        <v>2339</v>
      </c>
      <c r="D1994" t="s">
        <v>197</v>
      </c>
      <c r="E1994" t="s">
        <v>198</v>
      </c>
      <c r="F1994" t="str">
        <f t="shared" si="93"/>
        <v>55147 Veebipõhine tarkvara ja infosüsteem</v>
      </c>
      <c r="G1994" t="s">
        <v>12</v>
      </c>
      <c r="H1994" t="s">
        <v>13</v>
      </c>
      <c r="I1994" t="s">
        <v>979</v>
      </c>
      <c r="J1994" t="s">
        <v>2364</v>
      </c>
      <c r="K1994" t="str">
        <f t="shared" si="94"/>
        <v>KU548 IKT kulud hallatavates asutustes</v>
      </c>
      <c r="L1994" t="s">
        <v>972</v>
      </c>
      <c r="M1994" t="s">
        <v>973</v>
      </c>
      <c r="N1994" t="s">
        <v>2336</v>
      </c>
      <c r="O1994" t="s">
        <v>70</v>
      </c>
      <c r="P1994" t="s">
        <v>71</v>
      </c>
      <c r="Q1994" t="str">
        <f t="shared" si="95"/>
        <v xml:space="preserve"> </v>
      </c>
      <c r="R1994" t="s">
        <v>3</v>
      </c>
      <c r="S1994" t="s">
        <v>3</v>
      </c>
      <c r="T1994" t="s">
        <v>2489</v>
      </c>
      <c r="U1994" t="s">
        <v>2307</v>
      </c>
    </row>
    <row r="1995" spans="1:21" x14ac:dyDescent="0.3">
      <c r="A1995" t="s">
        <v>210</v>
      </c>
      <c r="B1995">
        <v>650</v>
      </c>
      <c r="C1995" t="s">
        <v>2339</v>
      </c>
      <c r="D1995" t="s">
        <v>209</v>
      </c>
      <c r="E1995" t="s">
        <v>210</v>
      </c>
      <c r="F1995" t="str">
        <f t="shared" si="93"/>
        <v>55144 Kulud andmesidele</v>
      </c>
      <c r="G1995" t="s">
        <v>12</v>
      </c>
      <c r="H1995" t="s">
        <v>13</v>
      </c>
      <c r="I1995" t="s">
        <v>979</v>
      </c>
      <c r="J1995" t="s">
        <v>2364</v>
      </c>
      <c r="K1995" t="str">
        <f t="shared" si="94"/>
        <v>KU548 IKT kulud hallatavates asutustes</v>
      </c>
      <c r="L1995" t="s">
        <v>972</v>
      </c>
      <c r="M1995" t="s">
        <v>973</v>
      </c>
      <c r="N1995" t="s">
        <v>2336</v>
      </c>
      <c r="O1995" t="s">
        <v>70</v>
      </c>
      <c r="P1995" t="s">
        <v>71</v>
      </c>
      <c r="Q1995" t="str">
        <f t="shared" si="95"/>
        <v xml:space="preserve"> </v>
      </c>
      <c r="R1995" t="s">
        <v>3</v>
      </c>
      <c r="S1995" t="s">
        <v>3</v>
      </c>
      <c r="T1995" t="s">
        <v>2489</v>
      </c>
      <c r="U1995" t="s">
        <v>2307</v>
      </c>
    </row>
    <row r="1996" spans="1:21" x14ac:dyDescent="0.3">
      <c r="A1996" t="s">
        <v>259</v>
      </c>
      <c r="B1996">
        <v>1502</v>
      </c>
      <c r="C1996" t="s">
        <v>2339</v>
      </c>
      <c r="D1996" t="s">
        <v>258</v>
      </c>
      <c r="E1996" t="s">
        <v>259</v>
      </c>
      <c r="F1996" t="str">
        <f t="shared" si="93"/>
        <v>55143 Kulud riist- ja tarkvara rendile</v>
      </c>
      <c r="G1996" t="s">
        <v>12</v>
      </c>
      <c r="H1996" t="s">
        <v>13</v>
      </c>
      <c r="I1996" t="s">
        <v>979</v>
      </c>
      <c r="J1996" t="s">
        <v>2364</v>
      </c>
      <c r="K1996" t="str">
        <f t="shared" si="94"/>
        <v>KU548 IKT kulud hallatavates asutustes</v>
      </c>
      <c r="L1996" t="s">
        <v>972</v>
      </c>
      <c r="M1996" t="s">
        <v>973</v>
      </c>
      <c r="N1996" t="s">
        <v>2336</v>
      </c>
      <c r="O1996" t="s">
        <v>70</v>
      </c>
      <c r="P1996" t="s">
        <v>71</v>
      </c>
      <c r="Q1996" t="str">
        <f t="shared" si="95"/>
        <v xml:space="preserve"> </v>
      </c>
      <c r="R1996" t="s">
        <v>3</v>
      </c>
      <c r="S1996" t="s">
        <v>3</v>
      </c>
      <c r="T1996" t="s">
        <v>2489</v>
      </c>
      <c r="U1996" t="s">
        <v>2307</v>
      </c>
    </row>
    <row r="1997" spans="1:21" x14ac:dyDescent="0.3">
      <c r="A1997" t="s">
        <v>239</v>
      </c>
      <c r="B1997">
        <v>1000</v>
      </c>
      <c r="C1997" t="s">
        <v>2339</v>
      </c>
      <c r="D1997" t="s">
        <v>238</v>
      </c>
      <c r="E1997" t="s">
        <v>239</v>
      </c>
      <c r="F1997" t="str">
        <f t="shared" si="93"/>
        <v>55142 Kulud remondile ja hooldusele</v>
      </c>
      <c r="G1997" t="s">
        <v>12</v>
      </c>
      <c r="H1997" t="s">
        <v>13</v>
      </c>
      <c r="I1997" t="s">
        <v>979</v>
      </c>
      <c r="J1997" t="s">
        <v>2364</v>
      </c>
      <c r="K1997" t="str">
        <f t="shared" si="94"/>
        <v>KU548 IKT kulud hallatavates asutustes</v>
      </c>
      <c r="L1997" t="s">
        <v>972</v>
      </c>
      <c r="M1997" t="s">
        <v>973</v>
      </c>
      <c r="N1997" t="s">
        <v>2336</v>
      </c>
      <c r="O1997" t="s">
        <v>70</v>
      </c>
      <c r="P1997" t="s">
        <v>71</v>
      </c>
      <c r="Q1997" t="str">
        <f t="shared" si="95"/>
        <v xml:space="preserve"> </v>
      </c>
      <c r="R1997" t="s">
        <v>3</v>
      </c>
      <c r="S1997" t="s">
        <v>3</v>
      </c>
      <c r="T1997" t="s">
        <v>2489</v>
      </c>
      <c r="U1997" t="s">
        <v>2307</v>
      </c>
    </row>
    <row r="1998" spans="1:21" x14ac:dyDescent="0.3">
      <c r="A1998" t="s">
        <v>204</v>
      </c>
      <c r="B1998">
        <v>1000</v>
      </c>
      <c r="C1998" t="s">
        <v>2339</v>
      </c>
      <c r="D1998" t="s">
        <v>203</v>
      </c>
      <c r="E1998" t="s">
        <v>204</v>
      </c>
      <c r="F1998" t="str">
        <f t="shared" si="93"/>
        <v>55141 Kulud riist- ja tarkvara ostmiseks</v>
      </c>
      <c r="G1998" t="s">
        <v>12</v>
      </c>
      <c r="H1998" t="s">
        <v>13</v>
      </c>
      <c r="I1998" t="s">
        <v>979</v>
      </c>
      <c r="J1998" t="s">
        <v>2364</v>
      </c>
      <c r="K1998" t="str">
        <f t="shared" si="94"/>
        <v>KU548 IKT kulud hallatavates asutustes</v>
      </c>
      <c r="L1998" t="s">
        <v>972</v>
      </c>
      <c r="M1998" t="s">
        <v>973</v>
      </c>
      <c r="N1998" t="s">
        <v>2336</v>
      </c>
      <c r="O1998" t="s">
        <v>70</v>
      </c>
      <c r="P1998" t="s">
        <v>71</v>
      </c>
      <c r="Q1998" t="str">
        <f t="shared" si="95"/>
        <v xml:space="preserve"> </v>
      </c>
      <c r="R1998" t="s">
        <v>3</v>
      </c>
      <c r="S1998" t="s">
        <v>3</v>
      </c>
      <c r="T1998" t="s">
        <v>2489</v>
      </c>
      <c r="U1998" t="s">
        <v>2307</v>
      </c>
    </row>
    <row r="1999" spans="1:21" x14ac:dyDescent="0.3">
      <c r="A1999" t="s">
        <v>2599</v>
      </c>
      <c r="B1999">
        <v>11640</v>
      </c>
      <c r="C1999" t="s">
        <v>2353</v>
      </c>
      <c r="D1999" t="s">
        <v>2597</v>
      </c>
      <c r="E1999" t="s">
        <v>2596</v>
      </c>
      <c r="F1999" t="str">
        <f t="shared" si="93"/>
        <v>38805 Hoiatustrahv liiklusseaduse alusel</v>
      </c>
      <c r="G1999" t="s">
        <v>143</v>
      </c>
      <c r="H1999" t="s">
        <v>144</v>
      </c>
      <c r="I1999" t="s">
        <v>2598</v>
      </c>
      <c r="J1999" t="s">
        <v>2599</v>
      </c>
      <c r="K1999" t="str">
        <f t="shared" si="94"/>
        <v>TU279 Hoiatustrahvid</v>
      </c>
      <c r="L1999" t="s">
        <v>1031</v>
      </c>
      <c r="M1999" t="s">
        <v>1032</v>
      </c>
      <c r="N1999" t="s">
        <v>2600</v>
      </c>
      <c r="O1999" t="s">
        <v>1097</v>
      </c>
      <c r="P1999" t="s">
        <v>1098</v>
      </c>
      <c r="Q1999" t="str">
        <f t="shared" si="95"/>
        <v xml:space="preserve"> </v>
      </c>
      <c r="R1999" t="s">
        <v>3</v>
      </c>
      <c r="S1999" t="s">
        <v>3</v>
      </c>
      <c r="T1999" t="s">
        <v>2489</v>
      </c>
      <c r="U1999" t="s">
        <v>2307</v>
      </c>
    </row>
    <row r="2000" spans="1:21" x14ac:dyDescent="0.3">
      <c r="A2000" t="s">
        <v>2754</v>
      </c>
      <c r="B2000">
        <v>2500</v>
      </c>
      <c r="C2000" t="s">
        <v>2340</v>
      </c>
      <c r="D2000" t="s">
        <v>1034</v>
      </c>
      <c r="E2000" t="s">
        <v>1035</v>
      </c>
      <c r="F2000" t="str">
        <f t="shared" si="93"/>
        <v>3229 Laekumised üldvalitsemisasutuste majandustegevuses</v>
      </c>
      <c r="G2000" t="s">
        <v>143</v>
      </c>
      <c r="H2000" t="s">
        <v>144</v>
      </c>
      <c r="I2000" t="s">
        <v>1036</v>
      </c>
      <c r="J2000" t="s">
        <v>1033</v>
      </c>
      <c r="K2000" t="str">
        <f t="shared" si="94"/>
        <v>TU11A Tasu abielu piduliku sõlmimise eest</v>
      </c>
      <c r="L2000" t="s">
        <v>1031</v>
      </c>
      <c r="M2000" t="s">
        <v>1032</v>
      </c>
      <c r="N2000" t="s">
        <v>2331</v>
      </c>
      <c r="O2000" t="s">
        <v>101</v>
      </c>
      <c r="P2000" t="s">
        <v>102</v>
      </c>
      <c r="Q2000" t="str">
        <f t="shared" si="95"/>
        <v xml:space="preserve"> </v>
      </c>
      <c r="R2000" t="s">
        <v>3</v>
      </c>
      <c r="S2000" t="s">
        <v>3</v>
      </c>
      <c r="T2000" t="s">
        <v>2489</v>
      </c>
      <c r="U2000" t="s">
        <v>2307</v>
      </c>
    </row>
    <row r="2001" spans="1:21" x14ac:dyDescent="0.3">
      <c r="A2001" t="s">
        <v>2736</v>
      </c>
      <c r="B2001">
        <v>8196</v>
      </c>
      <c r="C2001" t="s">
        <v>2338</v>
      </c>
      <c r="D2001" t="s">
        <v>664</v>
      </c>
      <c r="E2001" t="s">
        <v>663</v>
      </c>
      <c r="F2001" t="str">
        <f t="shared" si="93"/>
        <v>50011 Avaliku teenistuse ametnike töötasu</v>
      </c>
      <c r="G2001" t="s">
        <v>12</v>
      </c>
      <c r="H2001" t="s">
        <v>13</v>
      </c>
      <c r="I2001" t="s">
        <v>661</v>
      </c>
      <c r="J2001" t="s">
        <v>2374</v>
      </c>
      <c r="K2001" t="str">
        <f t="shared" si="94"/>
        <v>KU049 Teenistujate tasud ja maksud</v>
      </c>
      <c r="L2001" t="s">
        <v>1031</v>
      </c>
      <c r="M2001" t="s">
        <v>1032</v>
      </c>
      <c r="N2001" t="s">
        <v>2331</v>
      </c>
      <c r="O2001" t="s">
        <v>101</v>
      </c>
      <c r="P2001" t="s">
        <v>102</v>
      </c>
      <c r="Q2001" t="str">
        <f t="shared" si="95"/>
        <v xml:space="preserve"> </v>
      </c>
      <c r="R2001" t="s">
        <v>3</v>
      </c>
      <c r="S2001" t="s">
        <v>3</v>
      </c>
      <c r="T2001" t="s">
        <v>2489</v>
      </c>
      <c r="U2001" t="s">
        <v>2307</v>
      </c>
    </row>
    <row r="2002" spans="1:21" x14ac:dyDescent="0.3">
      <c r="A2002" t="s">
        <v>2735</v>
      </c>
      <c r="B2002">
        <v>-8196</v>
      </c>
      <c r="C2002" t="s">
        <v>2338</v>
      </c>
      <c r="D2002" t="s">
        <v>20</v>
      </c>
      <c r="E2002" t="s">
        <v>21</v>
      </c>
      <c r="F2002" t="str">
        <f t="shared" si="93"/>
        <v>50021 Töötajate töötasu</v>
      </c>
      <c r="G2002" t="s">
        <v>12</v>
      </c>
      <c r="H2002" t="s">
        <v>13</v>
      </c>
      <c r="I2002" t="s">
        <v>661</v>
      </c>
      <c r="J2002" t="s">
        <v>2374</v>
      </c>
      <c r="K2002" t="str">
        <f t="shared" si="94"/>
        <v>KU049 Teenistujate tasud ja maksud</v>
      </c>
      <c r="L2002" t="s">
        <v>1031</v>
      </c>
      <c r="M2002" t="s">
        <v>1032</v>
      </c>
      <c r="N2002" t="s">
        <v>2331</v>
      </c>
      <c r="O2002" t="s">
        <v>101</v>
      </c>
      <c r="P2002" t="s">
        <v>102</v>
      </c>
      <c r="Q2002" t="str">
        <f t="shared" si="95"/>
        <v xml:space="preserve"> </v>
      </c>
      <c r="R2002" t="s">
        <v>3</v>
      </c>
      <c r="S2002" t="s">
        <v>3</v>
      </c>
      <c r="T2002" t="s">
        <v>2489</v>
      </c>
      <c r="U2002" t="s">
        <v>2307</v>
      </c>
    </row>
    <row r="2003" spans="1:21" x14ac:dyDescent="0.3">
      <c r="A2003" t="s">
        <v>2737</v>
      </c>
      <c r="B2003">
        <v>11</v>
      </c>
      <c r="C2003" t="s">
        <v>2338</v>
      </c>
      <c r="D2003" t="s">
        <v>95</v>
      </c>
      <c r="E2003" t="s">
        <v>96</v>
      </c>
      <c r="F2003" t="str">
        <f t="shared" si="93"/>
        <v>5064 Töötuskindlustusmakse</v>
      </c>
      <c r="G2003" t="s">
        <v>12</v>
      </c>
      <c r="H2003" t="s">
        <v>13</v>
      </c>
      <c r="I2003" t="s">
        <v>661</v>
      </c>
      <c r="J2003" t="s">
        <v>2374</v>
      </c>
      <c r="K2003" t="str">
        <f t="shared" si="94"/>
        <v>KU049 Teenistujate tasud ja maksud</v>
      </c>
      <c r="L2003" t="s">
        <v>1031</v>
      </c>
      <c r="M2003" t="s">
        <v>1032</v>
      </c>
      <c r="N2003" t="s">
        <v>2331</v>
      </c>
      <c r="O2003" t="s">
        <v>101</v>
      </c>
      <c r="P2003" t="s">
        <v>102</v>
      </c>
      <c r="Q2003" t="str">
        <f t="shared" si="95"/>
        <v xml:space="preserve"> </v>
      </c>
      <c r="R2003" t="s">
        <v>3</v>
      </c>
      <c r="S2003" t="s">
        <v>3</v>
      </c>
      <c r="T2003" t="s">
        <v>2489</v>
      </c>
      <c r="U2003" t="s">
        <v>2307</v>
      </c>
    </row>
    <row r="2004" spans="1:21" x14ac:dyDescent="0.3">
      <c r="A2004" t="s">
        <v>2738</v>
      </c>
      <c r="B2004">
        <v>444</v>
      </c>
      <c r="C2004" t="s">
        <v>2338</v>
      </c>
      <c r="D2004" t="s">
        <v>104</v>
      </c>
      <c r="E2004" t="s">
        <v>105</v>
      </c>
      <c r="F2004" t="str">
        <f t="shared" si="93"/>
        <v>5063 Sotsiaalmaks töötasudelt ja toetustelt</v>
      </c>
      <c r="G2004" t="s">
        <v>12</v>
      </c>
      <c r="H2004" t="s">
        <v>13</v>
      </c>
      <c r="I2004" t="s">
        <v>661</v>
      </c>
      <c r="J2004" t="s">
        <v>2374</v>
      </c>
      <c r="K2004" t="str">
        <f t="shared" si="94"/>
        <v>KU049 Teenistujate tasud ja maksud</v>
      </c>
      <c r="L2004" t="s">
        <v>1031</v>
      </c>
      <c r="M2004" t="s">
        <v>1032</v>
      </c>
      <c r="N2004" t="s">
        <v>2331</v>
      </c>
      <c r="O2004" t="s">
        <v>101</v>
      </c>
      <c r="P2004" t="s">
        <v>102</v>
      </c>
      <c r="Q2004" t="str">
        <f t="shared" si="95"/>
        <v xml:space="preserve"> </v>
      </c>
      <c r="R2004" t="s">
        <v>3</v>
      </c>
      <c r="S2004" t="s">
        <v>3</v>
      </c>
      <c r="T2004" t="s">
        <v>2489</v>
      </c>
      <c r="U2004" t="s">
        <v>2307</v>
      </c>
    </row>
    <row r="2005" spans="1:21" x14ac:dyDescent="0.3">
      <c r="A2005" t="s">
        <v>2752</v>
      </c>
      <c r="B2005">
        <v>1344</v>
      </c>
      <c r="C2005" t="s">
        <v>2338</v>
      </c>
      <c r="D2005" t="s">
        <v>664</v>
      </c>
      <c r="E2005" t="s">
        <v>663</v>
      </c>
      <c r="F2005" t="str">
        <f t="shared" si="93"/>
        <v>50011 Avaliku teenistuse ametnike töötasu</v>
      </c>
      <c r="G2005" t="s">
        <v>12</v>
      </c>
      <c r="H2005" t="s">
        <v>13</v>
      </c>
      <c r="I2005" t="s">
        <v>661</v>
      </c>
      <c r="J2005" t="s">
        <v>2374</v>
      </c>
      <c r="K2005" t="str">
        <f t="shared" si="94"/>
        <v>KU049 Teenistujate tasud ja maksud</v>
      </c>
      <c r="L2005" t="s">
        <v>1031</v>
      </c>
      <c r="M2005" t="s">
        <v>1032</v>
      </c>
      <c r="N2005" t="s">
        <v>2331</v>
      </c>
      <c r="O2005" t="s">
        <v>101</v>
      </c>
      <c r="P2005" t="s">
        <v>102</v>
      </c>
      <c r="Q2005" t="str">
        <f t="shared" si="95"/>
        <v xml:space="preserve"> </v>
      </c>
      <c r="R2005" t="s">
        <v>3</v>
      </c>
      <c r="S2005" t="s">
        <v>3</v>
      </c>
      <c r="T2005" t="s">
        <v>2489</v>
      </c>
      <c r="U2005" t="s">
        <v>2307</v>
      </c>
    </row>
    <row r="2006" spans="1:21" x14ac:dyDescent="0.3">
      <c r="A2006" t="s">
        <v>2755</v>
      </c>
      <c r="B2006">
        <v>-96</v>
      </c>
      <c r="C2006" t="s">
        <v>2338</v>
      </c>
      <c r="D2006" t="s">
        <v>95</v>
      </c>
      <c r="E2006" t="s">
        <v>96</v>
      </c>
      <c r="F2006" t="str">
        <f t="shared" si="93"/>
        <v>5064 Töötuskindlustusmakse</v>
      </c>
      <c r="G2006" t="s">
        <v>12</v>
      </c>
      <c r="H2006" t="s">
        <v>13</v>
      </c>
      <c r="I2006" t="s">
        <v>661</v>
      </c>
      <c r="J2006" t="s">
        <v>2374</v>
      </c>
      <c r="K2006" t="str">
        <f t="shared" si="94"/>
        <v>KU049 Teenistujate tasud ja maksud</v>
      </c>
      <c r="L2006" t="s">
        <v>1031</v>
      </c>
      <c r="M2006" t="s">
        <v>1032</v>
      </c>
      <c r="N2006" t="s">
        <v>2331</v>
      </c>
      <c r="O2006" t="s">
        <v>101</v>
      </c>
      <c r="P2006" t="s">
        <v>102</v>
      </c>
      <c r="Q2006" t="str">
        <f t="shared" si="95"/>
        <v xml:space="preserve"> </v>
      </c>
      <c r="R2006" t="s">
        <v>3</v>
      </c>
      <c r="S2006" t="s">
        <v>3</v>
      </c>
      <c r="T2006" t="s">
        <v>2489</v>
      </c>
      <c r="U2006" t="s">
        <v>2307</v>
      </c>
    </row>
    <row r="2007" spans="1:21" x14ac:dyDescent="0.3">
      <c r="A2007" t="s">
        <v>2756</v>
      </c>
      <c r="B2007">
        <v>-3960</v>
      </c>
      <c r="C2007" t="s">
        <v>2338</v>
      </c>
      <c r="D2007" t="s">
        <v>104</v>
      </c>
      <c r="E2007" t="s">
        <v>105</v>
      </c>
      <c r="F2007" t="str">
        <f t="shared" si="93"/>
        <v>5063 Sotsiaalmaks töötasudelt ja toetustelt</v>
      </c>
      <c r="G2007" t="s">
        <v>12</v>
      </c>
      <c r="H2007" t="s">
        <v>13</v>
      </c>
      <c r="I2007" t="s">
        <v>661</v>
      </c>
      <c r="J2007" t="s">
        <v>2374</v>
      </c>
      <c r="K2007" t="str">
        <f t="shared" si="94"/>
        <v>KU049 Teenistujate tasud ja maksud</v>
      </c>
      <c r="L2007" t="s">
        <v>1031</v>
      </c>
      <c r="M2007" t="s">
        <v>1032</v>
      </c>
      <c r="N2007" t="s">
        <v>2331</v>
      </c>
      <c r="O2007" t="s">
        <v>101</v>
      </c>
      <c r="P2007" t="s">
        <v>102</v>
      </c>
      <c r="Q2007" t="str">
        <f t="shared" si="95"/>
        <v xml:space="preserve"> </v>
      </c>
      <c r="R2007" t="s">
        <v>3</v>
      </c>
      <c r="S2007" t="s">
        <v>3</v>
      </c>
      <c r="T2007" t="s">
        <v>2489</v>
      </c>
      <c r="U2007" t="s">
        <v>2307</v>
      </c>
    </row>
    <row r="2008" spans="1:21" x14ac:dyDescent="0.3">
      <c r="A2008" t="s">
        <v>2757</v>
      </c>
      <c r="B2008">
        <v>-12000</v>
      </c>
      <c r="C2008" t="s">
        <v>2338</v>
      </c>
      <c r="D2008" t="s">
        <v>20</v>
      </c>
      <c r="E2008" t="s">
        <v>21</v>
      </c>
      <c r="F2008" t="str">
        <f t="shared" si="93"/>
        <v>50021 Töötajate töötasu</v>
      </c>
      <c r="G2008" t="s">
        <v>12</v>
      </c>
      <c r="H2008" t="s">
        <v>13</v>
      </c>
      <c r="I2008" t="s">
        <v>661</v>
      </c>
      <c r="J2008" t="s">
        <v>2374</v>
      </c>
      <c r="K2008" t="str">
        <f t="shared" si="94"/>
        <v>KU049 Teenistujate tasud ja maksud</v>
      </c>
      <c r="L2008" t="s">
        <v>1031</v>
      </c>
      <c r="M2008" t="s">
        <v>1032</v>
      </c>
      <c r="N2008" t="s">
        <v>2331</v>
      </c>
      <c r="O2008" t="s">
        <v>101</v>
      </c>
      <c r="P2008" t="s">
        <v>102</v>
      </c>
      <c r="Q2008" t="str">
        <f t="shared" si="95"/>
        <v xml:space="preserve"> </v>
      </c>
      <c r="R2008" t="s">
        <v>3</v>
      </c>
      <c r="S2008" t="s">
        <v>3</v>
      </c>
      <c r="T2008" t="s">
        <v>2489</v>
      </c>
      <c r="U2008" t="s">
        <v>2307</v>
      </c>
    </row>
    <row r="2009" spans="1:21" x14ac:dyDescent="0.3">
      <c r="A2009" t="s">
        <v>169</v>
      </c>
      <c r="B2009">
        <v>1786</v>
      </c>
      <c r="C2009" t="s">
        <v>2339</v>
      </c>
      <c r="D2009" t="s">
        <v>170</v>
      </c>
      <c r="E2009" t="s">
        <v>169</v>
      </c>
      <c r="F2009" t="str">
        <f t="shared" si="93"/>
        <v>55135 Isikliku sõiduauto kasutamise kulud</v>
      </c>
      <c r="G2009" t="s">
        <v>12</v>
      </c>
      <c r="H2009" t="s">
        <v>13</v>
      </c>
      <c r="I2009" t="s">
        <v>669</v>
      </c>
      <c r="J2009" t="s">
        <v>2391</v>
      </c>
      <c r="K2009" t="str">
        <f t="shared" si="94"/>
        <v>KU093 Isikliku sõiduauto kasutamise hüvitised</v>
      </c>
      <c r="L2009" t="s">
        <v>1031</v>
      </c>
      <c r="M2009" t="s">
        <v>1032</v>
      </c>
      <c r="N2009" t="s">
        <v>2331</v>
      </c>
      <c r="O2009" t="s">
        <v>101</v>
      </c>
      <c r="P2009" t="s">
        <v>102</v>
      </c>
      <c r="Q2009" t="str">
        <f t="shared" si="95"/>
        <v xml:space="preserve"> </v>
      </c>
      <c r="R2009" t="s">
        <v>3</v>
      </c>
      <c r="S2009" t="s">
        <v>3</v>
      </c>
      <c r="T2009" t="s">
        <v>2489</v>
      </c>
      <c r="U2009" t="s">
        <v>2307</v>
      </c>
    </row>
    <row r="2010" spans="1:21" x14ac:dyDescent="0.3">
      <c r="A2010" t="s">
        <v>96</v>
      </c>
      <c r="B2010">
        <v>3203</v>
      </c>
      <c r="C2010" t="s">
        <v>2338</v>
      </c>
      <c r="D2010" t="s">
        <v>95</v>
      </c>
      <c r="E2010" t="s">
        <v>96</v>
      </c>
      <c r="F2010" t="str">
        <f t="shared" si="93"/>
        <v>5064 Töötuskindlustusmakse</v>
      </c>
      <c r="G2010" t="s">
        <v>12</v>
      </c>
      <c r="H2010" t="s">
        <v>13</v>
      </c>
      <c r="I2010" t="s">
        <v>661</v>
      </c>
      <c r="J2010" t="s">
        <v>2374</v>
      </c>
      <c r="K2010" t="str">
        <f t="shared" si="94"/>
        <v>KU049 Teenistujate tasud ja maksud</v>
      </c>
      <c r="L2010" t="s">
        <v>1031</v>
      </c>
      <c r="M2010" t="s">
        <v>1032</v>
      </c>
      <c r="N2010" t="s">
        <v>2331</v>
      </c>
      <c r="O2010" t="s">
        <v>101</v>
      </c>
      <c r="P2010" t="s">
        <v>102</v>
      </c>
      <c r="Q2010" t="str">
        <f t="shared" si="95"/>
        <v xml:space="preserve"> </v>
      </c>
      <c r="R2010" t="s">
        <v>3</v>
      </c>
      <c r="S2010" t="s">
        <v>3</v>
      </c>
      <c r="T2010" t="s">
        <v>2489</v>
      </c>
      <c r="U2010" t="s">
        <v>2307</v>
      </c>
    </row>
    <row r="2011" spans="1:21" x14ac:dyDescent="0.3">
      <c r="A2011" t="s">
        <v>105</v>
      </c>
      <c r="B2011">
        <v>132141</v>
      </c>
      <c r="C2011" t="s">
        <v>2338</v>
      </c>
      <c r="D2011" t="s">
        <v>104</v>
      </c>
      <c r="E2011" t="s">
        <v>105</v>
      </c>
      <c r="F2011" t="str">
        <f t="shared" si="93"/>
        <v>5063 Sotsiaalmaks töötasudelt ja toetustelt</v>
      </c>
      <c r="G2011" t="s">
        <v>12</v>
      </c>
      <c r="H2011" t="s">
        <v>13</v>
      </c>
      <c r="I2011" t="s">
        <v>661</v>
      </c>
      <c r="J2011" t="s">
        <v>2374</v>
      </c>
      <c r="K2011" t="str">
        <f t="shared" si="94"/>
        <v>KU049 Teenistujate tasud ja maksud</v>
      </c>
      <c r="L2011" t="s">
        <v>1031</v>
      </c>
      <c r="M2011" t="s">
        <v>1032</v>
      </c>
      <c r="N2011" t="s">
        <v>2331</v>
      </c>
      <c r="O2011" t="s">
        <v>101</v>
      </c>
      <c r="P2011" t="s">
        <v>102</v>
      </c>
      <c r="Q2011" t="str">
        <f t="shared" si="95"/>
        <v xml:space="preserve"> </v>
      </c>
      <c r="R2011" t="s">
        <v>3</v>
      </c>
      <c r="S2011" t="s">
        <v>3</v>
      </c>
      <c r="T2011" t="s">
        <v>2489</v>
      </c>
      <c r="U2011" t="s">
        <v>2307</v>
      </c>
    </row>
    <row r="2012" spans="1:21" x14ac:dyDescent="0.3">
      <c r="A2012" t="s">
        <v>21</v>
      </c>
      <c r="B2012">
        <v>165396</v>
      </c>
      <c r="C2012" t="s">
        <v>2338</v>
      </c>
      <c r="D2012" t="s">
        <v>20</v>
      </c>
      <c r="E2012" t="s">
        <v>21</v>
      </c>
      <c r="F2012" t="str">
        <f t="shared" si="93"/>
        <v>50021 Töötajate töötasu</v>
      </c>
      <c r="G2012" t="s">
        <v>12</v>
      </c>
      <c r="H2012" t="s">
        <v>13</v>
      </c>
      <c r="I2012" t="s">
        <v>661</v>
      </c>
      <c r="J2012" t="s">
        <v>2374</v>
      </c>
      <c r="K2012" t="str">
        <f t="shared" si="94"/>
        <v>KU049 Teenistujate tasud ja maksud</v>
      </c>
      <c r="L2012" t="s">
        <v>1031</v>
      </c>
      <c r="M2012" t="s">
        <v>1032</v>
      </c>
      <c r="N2012" t="s">
        <v>2331</v>
      </c>
      <c r="O2012" t="s">
        <v>101</v>
      </c>
      <c r="P2012" t="s">
        <v>102</v>
      </c>
      <c r="Q2012" t="str">
        <f t="shared" si="95"/>
        <v xml:space="preserve"> </v>
      </c>
      <c r="R2012" t="s">
        <v>3</v>
      </c>
      <c r="S2012" t="s">
        <v>3</v>
      </c>
      <c r="T2012" t="s">
        <v>2489</v>
      </c>
      <c r="U2012" t="s">
        <v>2307</v>
      </c>
    </row>
    <row r="2013" spans="1:21" x14ac:dyDescent="0.3">
      <c r="A2013" t="s">
        <v>663</v>
      </c>
      <c r="B2013">
        <v>235029</v>
      </c>
      <c r="C2013" t="s">
        <v>2338</v>
      </c>
      <c r="D2013" t="s">
        <v>664</v>
      </c>
      <c r="E2013" t="s">
        <v>663</v>
      </c>
      <c r="F2013" t="str">
        <f t="shared" si="93"/>
        <v>50011 Avaliku teenistuse ametnike töötasu</v>
      </c>
      <c r="G2013" t="s">
        <v>12</v>
      </c>
      <c r="H2013" t="s">
        <v>13</v>
      </c>
      <c r="I2013" t="s">
        <v>661</v>
      </c>
      <c r="J2013" t="s">
        <v>2374</v>
      </c>
      <c r="K2013" t="str">
        <f t="shared" si="94"/>
        <v>KU049 Teenistujate tasud ja maksud</v>
      </c>
      <c r="L2013" t="s">
        <v>1031</v>
      </c>
      <c r="M2013" t="s">
        <v>1032</v>
      </c>
      <c r="N2013" t="s">
        <v>2331</v>
      </c>
      <c r="O2013" t="s">
        <v>101</v>
      </c>
      <c r="P2013" t="s">
        <v>102</v>
      </c>
      <c r="Q2013" t="str">
        <f t="shared" si="95"/>
        <v xml:space="preserve"> </v>
      </c>
      <c r="R2013" t="s">
        <v>3</v>
      </c>
      <c r="S2013" t="s">
        <v>3</v>
      </c>
      <c r="T2013" t="s">
        <v>2489</v>
      </c>
      <c r="U2013" t="s">
        <v>2307</v>
      </c>
    </row>
    <row r="2014" spans="1:21" x14ac:dyDescent="0.3">
      <c r="A2014" t="s">
        <v>1035</v>
      </c>
      <c r="B2014">
        <v>8670</v>
      </c>
      <c r="C2014" t="s">
        <v>2340</v>
      </c>
      <c r="D2014" t="s">
        <v>1034</v>
      </c>
      <c r="E2014" t="s">
        <v>1035</v>
      </c>
      <c r="F2014" t="str">
        <f t="shared" si="93"/>
        <v>3229 Laekumised üldvalitsemisasutuste majandustegevuses</v>
      </c>
      <c r="G2014" t="s">
        <v>143</v>
      </c>
      <c r="H2014" t="s">
        <v>144</v>
      </c>
      <c r="I2014" t="s">
        <v>1036</v>
      </c>
      <c r="J2014" t="s">
        <v>1033</v>
      </c>
      <c r="K2014" t="str">
        <f t="shared" si="94"/>
        <v>TU11A Tasu abielu piduliku sõlmimise eest</v>
      </c>
      <c r="L2014" t="s">
        <v>1031</v>
      </c>
      <c r="M2014" t="s">
        <v>1032</v>
      </c>
      <c r="N2014" t="s">
        <v>2331</v>
      </c>
      <c r="O2014" t="s">
        <v>101</v>
      </c>
      <c r="P2014" t="s">
        <v>102</v>
      </c>
      <c r="Q2014" t="str">
        <f t="shared" si="95"/>
        <v xml:space="preserve"> </v>
      </c>
      <c r="R2014" t="s">
        <v>3</v>
      </c>
      <c r="S2014" t="s">
        <v>3</v>
      </c>
      <c r="T2014" t="s">
        <v>2489</v>
      </c>
      <c r="U2014" t="s">
        <v>2307</v>
      </c>
    </row>
    <row r="2015" spans="1:21" x14ac:dyDescent="0.3">
      <c r="A2015" t="s">
        <v>2758</v>
      </c>
      <c r="B2015">
        <v>9315</v>
      </c>
      <c r="C2015" t="s">
        <v>2338</v>
      </c>
      <c r="D2015" t="s">
        <v>87</v>
      </c>
      <c r="E2015" t="s">
        <v>88</v>
      </c>
      <c r="F2015" t="str">
        <f t="shared" si="93"/>
        <v>5005 Töövõtulepingu alusel füüsilistele isikutele makst</v>
      </c>
      <c r="G2015" t="s">
        <v>12</v>
      </c>
      <c r="H2015" t="s">
        <v>13</v>
      </c>
      <c r="I2015" t="s">
        <v>2258</v>
      </c>
      <c r="J2015" t="s">
        <v>2257</v>
      </c>
      <c r="K2015" t="str">
        <f t="shared" si="94"/>
        <v>KU031 Valimiste töötasu ja maksud</v>
      </c>
      <c r="L2015" t="s">
        <v>1031</v>
      </c>
      <c r="M2015" t="s">
        <v>1032</v>
      </c>
      <c r="N2015" t="s">
        <v>2331</v>
      </c>
      <c r="O2015" t="s">
        <v>683</v>
      </c>
      <c r="P2015" t="s">
        <v>684</v>
      </c>
      <c r="Q2015" t="str">
        <f t="shared" si="95"/>
        <v xml:space="preserve"> </v>
      </c>
      <c r="R2015" t="s">
        <v>3</v>
      </c>
      <c r="S2015" t="s">
        <v>3</v>
      </c>
      <c r="T2015" t="s">
        <v>2489</v>
      </c>
      <c r="U2015" t="s">
        <v>2307</v>
      </c>
    </row>
    <row r="2016" spans="1:21" x14ac:dyDescent="0.3">
      <c r="A2016" t="s">
        <v>96</v>
      </c>
      <c r="B2016">
        <v>75</v>
      </c>
      <c r="C2016" t="s">
        <v>2338</v>
      </c>
      <c r="D2016" t="s">
        <v>95</v>
      </c>
      <c r="E2016" t="s">
        <v>96</v>
      </c>
      <c r="F2016" t="str">
        <f t="shared" si="93"/>
        <v>5064 Töötuskindlustusmakse</v>
      </c>
      <c r="G2016" t="s">
        <v>12</v>
      </c>
      <c r="H2016" t="s">
        <v>13</v>
      </c>
      <c r="I2016" t="s">
        <v>2258</v>
      </c>
      <c r="J2016" t="s">
        <v>2257</v>
      </c>
      <c r="K2016" t="str">
        <f t="shared" si="94"/>
        <v>KU031 Valimiste töötasu ja maksud</v>
      </c>
      <c r="L2016" t="s">
        <v>1031</v>
      </c>
      <c r="M2016" t="s">
        <v>1032</v>
      </c>
      <c r="N2016" t="s">
        <v>2331</v>
      </c>
      <c r="O2016" t="s">
        <v>683</v>
      </c>
      <c r="P2016" t="s">
        <v>684</v>
      </c>
      <c r="Q2016" t="str">
        <f t="shared" si="95"/>
        <v xml:space="preserve"> </v>
      </c>
      <c r="R2016" t="s">
        <v>3</v>
      </c>
      <c r="S2016" t="s">
        <v>3</v>
      </c>
      <c r="T2016" t="s">
        <v>2489</v>
      </c>
      <c r="U2016" t="s">
        <v>2307</v>
      </c>
    </row>
    <row r="2017" spans="1:21" x14ac:dyDescent="0.3">
      <c r="A2017" t="s">
        <v>105</v>
      </c>
      <c r="B2017">
        <v>3075</v>
      </c>
      <c r="C2017" t="s">
        <v>2338</v>
      </c>
      <c r="D2017" t="s">
        <v>104</v>
      </c>
      <c r="E2017" t="s">
        <v>105</v>
      </c>
      <c r="F2017" t="str">
        <f t="shared" si="93"/>
        <v>5063 Sotsiaalmaks töötasudelt ja toetustelt</v>
      </c>
      <c r="G2017" t="s">
        <v>12</v>
      </c>
      <c r="H2017" t="s">
        <v>13</v>
      </c>
      <c r="I2017" t="s">
        <v>2258</v>
      </c>
      <c r="J2017" t="s">
        <v>2257</v>
      </c>
      <c r="K2017" t="str">
        <f t="shared" si="94"/>
        <v>KU031 Valimiste töötasu ja maksud</v>
      </c>
      <c r="L2017" t="s">
        <v>1031</v>
      </c>
      <c r="M2017" t="s">
        <v>1032</v>
      </c>
      <c r="N2017" t="s">
        <v>2331</v>
      </c>
      <c r="O2017" t="s">
        <v>683</v>
      </c>
      <c r="P2017" t="s">
        <v>684</v>
      </c>
      <c r="Q2017" t="str">
        <f t="shared" si="95"/>
        <v xml:space="preserve"> </v>
      </c>
      <c r="R2017" t="s">
        <v>3</v>
      </c>
      <c r="S2017" t="s">
        <v>3</v>
      </c>
      <c r="T2017" t="s">
        <v>2489</v>
      </c>
      <c r="U2017" t="s">
        <v>2307</v>
      </c>
    </row>
    <row r="2018" spans="1:21" x14ac:dyDescent="0.3">
      <c r="A2018" t="s">
        <v>1039</v>
      </c>
      <c r="B2018">
        <v>1938</v>
      </c>
      <c r="C2018" t="s">
        <v>2340</v>
      </c>
      <c r="D2018" t="s">
        <v>1040</v>
      </c>
      <c r="E2018" t="s">
        <v>1039</v>
      </c>
      <c r="F2018" t="str">
        <f t="shared" si="93"/>
        <v>3207 Riigilõiv ühistranspordiseaduse alusel</v>
      </c>
      <c r="G2018" t="s">
        <v>143</v>
      </c>
      <c r="H2018" t="s">
        <v>144</v>
      </c>
      <c r="I2018" t="s">
        <v>1041</v>
      </c>
      <c r="J2018" t="s">
        <v>1039</v>
      </c>
      <c r="K2018" t="str">
        <f t="shared" si="94"/>
        <v>TU017 Riigilõiv ühistranspordiseaduse alusel</v>
      </c>
      <c r="L2018" t="s">
        <v>1031</v>
      </c>
      <c r="M2018" t="s">
        <v>1032</v>
      </c>
      <c r="N2018" t="s">
        <v>2331</v>
      </c>
      <c r="O2018" t="s">
        <v>1037</v>
      </c>
      <c r="P2018" t="s">
        <v>1038</v>
      </c>
      <c r="Q2018" t="str">
        <f t="shared" si="95"/>
        <v xml:space="preserve"> </v>
      </c>
      <c r="R2018" t="s">
        <v>3</v>
      </c>
      <c r="S2018" t="s">
        <v>3</v>
      </c>
      <c r="T2018" t="s">
        <v>2489</v>
      </c>
      <c r="U2018" t="s">
        <v>2307</v>
      </c>
    </row>
    <row r="2019" spans="1:21" x14ac:dyDescent="0.3">
      <c r="A2019" t="s">
        <v>1044</v>
      </c>
      <c r="B2019">
        <v>3000</v>
      </c>
      <c r="C2019" t="s">
        <v>2354</v>
      </c>
      <c r="D2019" t="s">
        <v>1043</v>
      </c>
      <c r="E2019" t="s">
        <v>1044</v>
      </c>
      <c r="F2019" t="str">
        <f t="shared" si="93"/>
        <v>4138 Muud sotsiaalabitoetused</v>
      </c>
      <c r="G2019" t="s">
        <v>12</v>
      </c>
      <c r="H2019" t="s">
        <v>13</v>
      </c>
      <c r="I2019" t="s">
        <v>1045</v>
      </c>
      <c r="J2019" t="s">
        <v>1042</v>
      </c>
      <c r="K2019" t="str">
        <f t="shared" si="94"/>
        <v>KU628 Kutsehaiguse hüvitis</v>
      </c>
      <c r="L2019" t="s">
        <v>1031</v>
      </c>
      <c r="M2019" t="s">
        <v>1032</v>
      </c>
      <c r="N2019" t="s">
        <v>2336</v>
      </c>
      <c r="O2019" t="s">
        <v>1046</v>
      </c>
      <c r="P2019" t="s">
        <v>1047</v>
      </c>
      <c r="Q2019" t="str">
        <f t="shared" si="95"/>
        <v xml:space="preserve"> </v>
      </c>
      <c r="R2019" t="s">
        <v>3</v>
      </c>
      <c r="S2019" t="s">
        <v>3</v>
      </c>
      <c r="T2019" t="s">
        <v>2489</v>
      </c>
      <c r="U2019" t="s">
        <v>2307</v>
      </c>
    </row>
    <row r="2020" spans="1:21" x14ac:dyDescent="0.3">
      <c r="A2020" t="s">
        <v>2759</v>
      </c>
      <c r="B2020">
        <v>-1900</v>
      </c>
      <c r="C2020" t="s">
        <v>2339</v>
      </c>
      <c r="D2020" t="s">
        <v>2323</v>
      </c>
      <c r="E2020" t="s">
        <v>309</v>
      </c>
      <c r="F2020" t="str">
        <f t="shared" si="93"/>
        <v>55118 Üüri- ja rendimaksed</v>
      </c>
      <c r="G2020" t="s">
        <v>12</v>
      </c>
      <c r="H2020" t="s">
        <v>13</v>
      </c>
      <c r="I2020" t="s">
        <v>761</v>
      </c>
      <c r="J2020" t="s">
        <v>762</v>
      </c>
      <c r="K2020" t="str">
        <f t="shared" si="94"/>
        <v>KU027 Volikogu ruumide kulud</v>
      </c>
      <c r="L2020" t="s">
        <v>1050</v>
      </c>
      <c r="M2020" t="s">
        <v>1051</v>
      </c>
      <c r="N2020" t="s">
        <v>2331</v>
      </c>
      <c r="O2020" t="s">
        <v>114</v>
      </c>
      <c r="P2020" t="s">
        <v>115</v>
      </c>
      <c r="Q2020" t="str">
        <f t="shared" si="95"/>
        <v xml:space="preserve"> </v>
      </c>
      <c r="R2020" t="s">
        <v>3</v>
      </c>
      <c r="S2020" t="s">
        <v>3</v>
      </c>
      <c r="T2020" t="s">
        <v>2489</v>
      </c>
      <c r="U2020" t="s">
        <v>2307</v>
      </c>
    </row>
    <row r="2021" spans="1:21" x14ac:dyDescent="0.3">
      <c r="A2021" t="s">
        <v>309</v>
      </c>
      <c r="B2021">
        <v>1900</v>
      </c>
      <c r="C2021" t="s">
        <v>2339</v>
      </c>
      <c r="D2021" t="s">
        <v>2323</v>
      </c>
      <c r="E2021" t="s">
        <v>309</v>
      </c>
      <c r="F2021" t="str">
        <f t="shared" si="93"/>
        <v>55118 Üüri- ja rendimaksed</v>
      </c>
      <c r="G2021" t="s">
        <v>12</v>
      </c>
      <c r="H2021" t="s">
        <v>13</v>
      </c>
      <c r="I2021" t="s">
        <v>761</v>
      </c>
      <c r="J2021" t="s">
        <v>762</v>
      </c>
      <c r="K2021" t="str">
        <f t="shared" si="94"/>
        <v>KU027 Volikogu ruumide kulud</v>
      </c>
      <c r="L2021" t="s">
        <v>1050</v>
      </c>
      <c r="M2021" t="s">
        <v>1051</v>
      </c>
      <c r="N2021" t="s">
        <v>2331</v>
      </c>
      <c r="O2021" t="s">
        <v>114</v>
      </c>
      <c r="P2021" t="s">
        <v>115</v>
      </c>
      <c r="Q2021" t="str">
        <f t="shared" si="95"/>
        <v xml:space="preserve"> </v>
      </c>
      <c r="R2021" t="s">
        <v>3</v>
      </c>
      <c r="S2021" t="s">
        <v>3</v>
      </c>
      <c r="T2021" t="s">
        <v>2489</v>
      </c>
      <c r="U2021" t="s">
        <v>2307</v>
      </c>
    </row>
    <row r="2022" spans="1:21" x14ac:dyDescent="0.3">
      <c r="A2022" t="s">
        <v>177</v>
      </c>
      <c r="B2022">
        <v>1758</v>
      </c>
      <c r="C2022" t="s">
        <v>2339</v>
      </c>
      <c r="D2022" t="s">
        <v>178</v>
      </c>
      <c r="E2022" t="s">
        <v>177</v>
      </c>
      <c r="F2022" t="str">
        <f t="shared" si="93"/>
        <v>55008 Kulud info- ja PR teenustele k.a. ajalehekuulutuse</v>
      </c>
      <c r="G2022" t="s">
        <v>12</v>
      </c>
      <c r="H2022" t="s">
        <v>13</v>
      </c>
      <c r="I2022" t="s">
        <v>753</v>
      </c>
      <c r="J2022" t="s">
        <v>754</v>
      </c>
      <c r="K2022" t="str">
        <f t="shared" si="94"/>
        <v>KU023 Volikogu kuulutused</v>
      </c>
      <c r="L2022" t="s">
        <v>1050</v>
      </c>
      <c r="M2022" t="s">
        <v>1051</v>
      </c>
      <c r="N2022" t="s">
        <v>2331</v>
      </c>
      <c r="O2022" t="s">
        <v>114</v>
      </c>
      <c r="P2022" t="s">
        <v>115</v>
      </c>
      <c r="Q2022" t="str">
        <f t="shared" si="95"/>
        <v xml:space="preserve"> </v>
      </c>
      <c r="R2022" t="s">
        <v>3</v>
      </c>
      <c r="S2022" t="s">
        <v>3</v>
      </c>
      <c r="T2022" t="s">
        <v>2489</v>
      </c>
      <c r="U2022" t="s">
        <v>2307</v>
      </c>
    </row>
    <row r="2023" spans="1:21" x14ac:dyDescent="0.3">
      <c r="A2023" t="s">
        <v>177</v>
      </c>
      <c r="B2023">
        <v>1063</v>
      </c>
      <c r="C2023" t="s">
        <v>2339</v>
      </c>
      <c r="D2023" t="s">
        <v>178</v>
      </c>
      <c r="E2023" t="s">
        <v>177</v>
      </c>
      <c r="F2023" t="str">
        <f t="shared" si="93"/>
        <v>55008 Kulud info- ja PR teenustele k.a. ajalehekuulutuse</v>
      </c>
      <c r="G2023" t="s">
        <v>12</v>
      </c>
      <c r="H2023" t="s">
        <v>13</v>
      </c>
      <c r="I2023" t="s">
        <v>755</v>
      </c>
      <c r="J2023" t="s">
        <v>756</v>
      </c>
      <c r="K2023" t="str">
        <f t="shared" si="94"/>
        <v>KU021 Volikogu külalised, lilled, vesi</v>
      </c>
      <c r="L2023" t="s">
        <v>1050</v>
      </c>
      <c r="M2023" t="s">
        <v>1051</v>
      </c>
      <c r="N2023" t="s">
        <v>2331</v>
      </c>
      <c r="O2023" t="s">
        <v>114</v>
      </c>
      <c r="P2023" t="s">
        <v>115</v>
      </c>
      <c r="Q2023" t="str">
        <f t="shared" si="95"/>
        <v xml:space="preserve"> </v>
      </c>
      <c r="R2023" t="s">
        <v>3</v>
      </c>
      <c r="S2023" t="s">
        <v>3</v>
      </c>
      <c r="T2023" t="s">
        <v>2489</v>
      </c>
      <c r="U2023" t="s">
        <v>2307</v>
      </c>
    </row>
    <row r="2024" spans="1:21" x14ac:dyDescent="0.3">
      <c r="A2024" t="s">
        <v>2760</v>
      </c>
      <c r="B2024">
        <v>-950</v>
      </c>
      <c r="C2024" t="s">
        <v>2339</v>
      </c>
      <c r="D2024" t="s">
        <v>160</v>
      </c>
      <c r="E2024" t="s">
        <v>159</v>
      </c>
      <c r="F2024" t="str">
        <f t="shared" si="93"/>
        <v>55157 Inventari hooldus</v>
      </c>
      <c r="G2024" t="s">
        <v>12</v>
      </c>
      <c r="H2024" t="s">
        <v>13</v>
      </c>
      <c r="I2024" t="s">
        <v>776</v>
      </c>
      <c r="J2024" t="s">
        <v>777</v>
      </c>
      <c r="K2024" t="str">
        <f t="shared" si="94"/>
        <v>KU105 Linna inventari hooldus</v>
      </c>
      <c r="L2024" t="s">
        <v>1050</v>
      </c>
      <c r="M2024" t="s">
        <v>1051</v>
      </c>
      <c r="N2024" t="s">
        <v>2331</v>
      </c>
      <c r="O2024" t="s">
        <v>101</v>
      </c>
      <c r="P2024" t="s">
        <v>102</v>
      </c>
      <c r="Q2024" t="str">
        <f t="shared" si="95"/>
        <v xml:space="preserve"> </v>
      </c>
      <c r="R2024" t="s">
        <v>3</v>
      </c>
      <c r="S2024" t="s">
        <v>3</v>
      </c>
      <c r="T2024" t="s">
        <v>2489</v>
      </c>
      <c r="U2024" t="s">
        <v>2307</v>
      </c>
    </row>
    <row r="2025" spans="1:21" x14ac:dyDescent="0.3">
      <c r="A2025" t="s">
        <v>159</v>
      </c>
      <c r="B2025">
        <v>950</v>
      </c>
      <c r="C2025" t="s">
        <v>2339</v>
      </c>
      <c r="D2025" t="s">
        <v>160</v>
      </c>
      <c r="E2025" t="s">
        <v>159</v>
      </c>
      <c r="F2025" t="str">
        <f t="shared" si="93"/>
        <v>55157 Inventari hooldus</v>
      </c>
      <c r="G2025" t="s">
        <v>12</v>
      </c>
      <c r="H2025" t="s">
        <v>13</v>
      </c>
      <c r="I2025" t="s">
        <v>776</v>
      </c>
      <c r="J2025" t="s">
        <v>777</v>
      </c>
      <c r="K2025" t="str">
        <f t="shared" si="94"/>
        <v>KU105 Linna inventari hooldus</v>
      </c>
      <c r="L2025" t="s">
        <v>1050</v>
      </c>
      <c r="M2025" t="s">
        <v>1051</v>
      </c>
      <c r="N2025" t="s">
        <v>2331</v>
      </c>
      <c r="O2025" t="s">
        <v>101</v>
      </c>
      <c r="P2025" t="s">
        <v>102</v>
      </c>
      <c r="Q2025" t="str">
        <f t="shared" si="95"/>
        <v xml:space="preserve"> </v>
      </c>
      <c r="R2025" t="s">
        <v>3</v>
      </c>
      <c r="S2025" t="s">
        <v>3</v>
      </c>
      <c r="T2025" t="s">
        <v>2489</v>
      </c>
      <c r="U2025" t="s">
        <v>2307</v>
      </c>
    </row>
    <row r="2026" spans="1:21" x14ac:dyDescent="0.3">
      <c r="A2026" t="s">
        <v>165</v>
      </c>
      <c r="B2026">
        <v>1615</v>
      </c>
      <c r="C2026" t="s">
        <v>2339</v>
      </c>
      <c r="D2026" t="s">
        <v>166</v>
      </c>
      <c r="E2026" t="s">
        <v>165</v>
      </c>
      <c r="F2026" t="str">
        <f t="shared" si="93"/>
        <v>55152 Büroomasinad, olmetehnika</v>
      </c>
      <c r="G2026" t="s">
        <v>12</v>
      </c>
      <c r="H2026" t="s">
        <v>13</v>
      </c>
      <c r="I2026" t="s">
        <v>778</v>
      </c>
      <c r="J2026" t="s">
        <v>779</v>
      </c>
      <c r="K2026" t="str">
        <f t="shared" si="94"/>
        <v>KU097 Linna  büroomasinad, olmetehnoloogia</v>
      </c>
      <c r="L2026" t="s">
        <v>1050</v>
      </c>
      <c r="M2026" t="s">
        <v>1051</v>
      </c>
      <c r="N2026" t="s">
        <v>2331</v>
      </c>
      <c r="O2026" t="s">
        <v>101</v>
      </c>
      <c r="P2026" t="s">
        <v>102</v>
      </c>
      <c r="Q2026" t="str">
        <f t="shared" si="95"/>
        <v xml:space="preserve"> </v>
      </c>
      <c r="R2026" t="s">
        <v>3</v>
      </c>
      <c r="S2026" t="s">
        <v>3</v>
      </c>
      <c r="T2026" t="s">
        <v>2489</v>
      </c>
      <c r="U2026" t="s">
        <v>2307</v>
      </c>
    </row>
    <row r="2027" spans="1:21" x14ac:dyDescent="0.3">
      <c r="A2027" t="s">
        <v>198</v>
      </c>
      <c r="B2027">
        <v>26825</v>
      </c>
      <c r="C2027" t="s">
        <v>2339</v>
      </c>
      <c r="D2027" t="s">
        <v>197</v>
      </c>
      <c r="E2027" t="s">
        <v>198</v>
      </c>
      <c r="F2027" t="str">
        <f t="shared" si="93"/>
        <v>55147 Veebipõhine tarkvara ja infosüsteem</v>
      </c>
      <c r="G2027" t="s">
        <v>12</v>
      </c>
      <c r="H2027" t="s">
        <v>13</v>
      </c>
      <c r="I2027" t="s">
        <v>1048</v>
      </c>
      <c r="J2027" t="s">
        <v>1049</v>
      </c>
      <c r="K2027" t="str">
        <f t="shared" si="94"/>
        <v>KU07D Dokumendihaldussüsteemi kulud</v>
      </c>
      <c r="L2027" t="s">
        <v>1050</v>
      </c>
      <c r="M2027" t="s">
        <v>1051</v>
      </c>
      <c r="N2027" t="s">
        <v>2331</v>
      </c>
      <c r="O2027" t="s">
        <v>101</v>
      </c>
      <c r="P2027" t="s">
        <v>102</v>
      </c>
      <c r="Q2027" t="str">
        <f t="shared" si="95"/>
        <v xml:space="preserve"> </v>
      </c>
      <c r="R2027" t="s">
        <v>3</v>
      </c>
      <c r="S2027" t="s">
        <v>3</v>
      </c>
      <c r="T2027" t="s">
        <v>2489</v>
      </c>
      <c r="U2027" t="s">
        <v>2307</v>
      </c>
    </row>
    <row r="2028" spans="1:21" x14ac:dyDescent="0.3">
      <c r="A2028" t="s">
        <v>175</v>
      </c>
      <c r="B2028">
        <v>5595</v>
      </c>
      <c r="C2028" t="s">
        <v>2339</v>
      </c>
      <c r="D2028" t="s">
        <v>176</v>
      </c>
      <c r="E2028" t="s">
        <v>175</v>
      </c>
      <c r="F2028" t="str">
        <f t="shared" si="93"/>
        <v>55009 Muud administreerimiskulud, pangateenused</v>
      </c>
      <c r="G2028" t="s">
        <v>12</v>
      </c>
      <c r="H2028" t="s">
        <v>13</v>
      </c>
      <c r="I2028" t="s">
        <v>785</v>
      </c>
      <c r="J2028" t="s">
        <v>786</v>
      </c>
      <c r="K2028" t="str">
        <f t="shared" si="94"/>
        <v>KU075 Linna muud adminkulud</v>
      </c>
      <c r="L2028" t="s">
        <v>1050</v>
      </c>
      <c r="M2028" t="s">
        <v>1051</v>
      </c>
      <c r="N2028" t="s">
        <v>2331</v>
      </c>
      <c r="O2028" t="s">
        <v>101</v>
      </c>
      <c r="P2028" t="s">
        <v>102</v>
      </c>
      <c r="Q2028" t="str">
        <f t="shared" si="95"/>
        <v xml:space="preserve"> </v>
      </c>
      <c r="R2028" t="s">
        <v>3</v>
      </c>
      <c r="S2028" t="s">
        <v>3</v>
      </c>
      <c r="T2028" t="s">
        <v>2489</v>
      </c>
      <c r="U2028" t="s">
        <v>2307</v>
      </c>
    </row>
    <row r="2029" spans="1:21" x14ac:dyDescent="0.3">
      <c r="A2029" t="s">
        <v>179</v>
      </c>
      <c r="B2029">
        <v>4513</v>
      </c>
      <c r="C2029" t="s">
        <v>2339</v>
      </c>
      <c r="D2029" t="s">
        <v>180</v>
      </c>
      <c r="E2029" t="s">
        <v>179</v>
      </c>
      <c r="F2029" t="str">
        <f t="shared" si="93"/>
        <v>55005 Esindus- ja vastuvõtukulud</v>
      </c>
      <c r="G2029" t="s">
        <v>12</v>
      </c>
      <c r="H2029" t="s">
        <v>13</v>
      </c>
      <c r="I2029" t="s">
        <v>759</v>
      </c>
      <c r="J2029" t="s">
        <v>760</v>
      </c>
      <c r="K2029" t="str">
        <f t="shared" si="94"/>
        <v>KU069 Linna külaliste vastuvõtt</v>
      </c>
      <c r="L2029" t="s">
        <v>1050</v>
      </c>
      <c r="M2029" t="s">
        <v>1051</v>
      </c>
      <c r="N2029" t="s">
        <v>2331</v>
      </c>
      <c r="O2029" t="s">
        <v>101</v>
      </c>
      <c r="P2029" t="s">
        <v>102</v>
      </c>
      <c r="Q2029" t="str">
        <f t="shared" si="95"/>
        <v xml:space="preserve"> </v>
      </c>
      <c r="R2029" t="s">
        <v>3</v>
      </c>
      <c r="S2029" t="s">
        <v>3</v>
      </c>
      <c r="T2029" t="s">
        <v>2489</v>
      </c>
      <c r="U2029" t="s">
        <v>2307</v>
      </c>
    </row>
    <row r="2030" spans="1:21" x14ac:dyDescent="0.3">
      <c r="A2030" t="s">
        <v>130</v>
      </c>
      <c r="B2030">
        <v>4275</v>
      </c>
      <c r="C2030" t="s">
        <v>2339</v>
      </c>
      <c r="D2030" t="s">
        <v>131</v>
      </c>
      <c r="E2030" t="s">
        <v>130</v>
      </c>
      <c r="F2030" t="str">
        <f t="shared" si="93"/>
        <v>55004 Postikulud</v>
      </c>
      <c r="G2030" t="s">
        <v>12</v>
      </c>
      <c r="H2030" t="s">
        <v>13</v>
      </c>
      <c r="I2030" t="s">
        <v>807</v>
      </c>
      <c r="J2030" t="s">
        <v>808</v>
      </c>
      <c r="K2030" t="str">
        <f t="shared" si="94"/>
        <v>KU068 Linna postikulu</v>
      </c>
      <c r="L2030" t="s">
        <v>1050</v>
      </c>
      <c r="M2030" t="s">
        <v>1051</v>
      </c>
      <c r="N2030" t="s">
        <v>2331</v>
      </c>
      <c r="O2030" t="s">
        <v>101</v>
      </c>
      <c r="P2030" t="s">
        <v>102</v>
      </c>
      <c r="Q2030" t="str">
        <f t="shared" si="95"/>
        <v xml:space="preserve"> </v>
      </c>
      <c r="R2030" t="s">
        <v>3</v>
      </c>
      <c r="S2030" t="s">
        <v>3</v>
      </c>
      <c r="T2030" t="s">
        <v>2489</v>
      </c>
      <c r="U2030" t="s">
        <v>2307</v>
      </c>
    </row>
    <row r="2031" spans="1:21" x14ac:dyDescent="0.3">
      <c r="A2031" t="s">
        <v>181</v>
      </c>
      <c r="B2031">
        <v>1112</v>
      </c>
      <c r="C2031" t="s">
        <v>2339</v>
      </c>
      <c r="D2031" t="s">
        <v>182</v>
      </c>
      <c r="E2031" t="s">
        <v>181</v>
      </c>
      <c r="F2031" t="str">
        <f t="shared" si="93"/>
        <v>55002 Paljundus- ja printimiskulud</v>
      </c>
      <c r="G2031" t="s">
        <v>12</v>
      </c>
      <c r="H2031" t="s">
        <v>13</v>
      </c>
      <c r="I2031" t="s">
        <v>811</v>
      </c>
      <c r="J2031" t="s">
        <v>812</v>
      </c>
      <c r="K2031" t="str">
        <f t="shared" si="94"/>
        <v>KU066 Linna paljundus- ja trükikulu</v>
      </c>
      <c r="L2031" t="s">
        <v>1050</v>
      </c>
      <c r="M2031" t="s">
        <v>1051</v>
      </c>
      <c r="N2031" t="s">
        <v>2331</v>
      </c>
      <c r="O2031" t="s">
        <v>101</v>
      </c>
      <c r="P2031" t="s">
        <v>102</v>
      </c>
      <c r="Q2031" t="str">
        <f t="shared" si="95"/>
        <v xml:space="preserve"> </v>
      </c>
      <c r="R2031" t="s">
        <v>3</v>
      </c>
      <c r="S2031" t="s">
        <v>3</v>
      </c>
      <c r="T2031" t="s">
        <v>2489</v>
      </c>
      <c r="U2031" t="s">
        <v>2307</v>
      </c>
    </row>
    <row r="2032" spans="1:21" x14ac:dyDescent="0.3">
      <c r="A2032" t="s">
        <v>183</v>
      </c>
      <c r="B2032">
        <v>950</v>
      </c>
      <c r="C2032" t="s">
        <v>2339</v>
      </c>
      <c r="D2032" t="s">
        <v>184</v>
      </c>
      <c r="E2032" t="s">
        <v>183</v>
      </c>
      <c r="F2032" t="str">
        <f t="shared" si="93"/>
        <v>55001 Raamatud, ajalehed, ajakirjad, muud trükised</v>
      </c>
      <c r="G2032" t="s">
        <v>12</v>
      </c>
      <c r="H2032" t="s">
        <v>13</v>
      </c>
      <c r="I2032" t="s">
        <v>813</v>
      </c>
      <c r="J2032" t="s">
        <v>814</v>
      </c>
      <c r="K2032" t="str">
        <f t="shared" si="94"/>
        <v>KU064 Linna trükitööd</v>
      </c>
      <c r="L2032" t="s">
        <v>1050</v>
      </c>
      <c r="M2032" t="s">
        <v>1051</v>
      </c>
      <c r="N2032" t="s">
        <v>2331</v>
      </c>
      <c r="O2032" t="s">
        <v>101</v>
      </c>
      <c r="P2032" t="s">
        <v>102</v>
      </c>
      <c r="Q2032" t="str">
        <f t="shared" si="95"/>
        <v xml:space="preserve"> </v>
      </c>
      <c r="R2032" t="s">
        <v>3</v>
      </c>
      <c r="S2032" t="s">
        <v>3</v>
      </c>
      <c r="T2032" t="s">
        <v>2489</v>
      </c>
      <c r="U2032" t="s">
        <v>2307</v>
      </c>
    </row>
    <row r="2033" spans="1:21" x14ac:dyDescent="0.3">
      <c r="A2033" t="s">
        <v>183</v>
      </c>
      <c r="B2033">
        <v>2375</v>
      </c>
      <c r="C2033" t="s">
        <v>2339</v>
      </c>
      <c r="D2033" t="s">
        <v>184</v>
      </c>
      <c r="E2033" t="s">
        <v>183</v>
      </c>
      <c r="F2033" t="str">
        <f t="shared" si="93"/>
        <v>55001 Raamatud, ajalehed, ajakirjad, muud trükised</v>
      </c>
      <c r="G2033" t="s">
        <v>12</v>
      </c>
      <c r="H2033" t="s">
        <v>13</v>
      </c>
      <c r="I2033" t="s">
        <v>816</v>
      </c>
      <c r="J2033" t="s">
        <v>817</v>
      </c>
      <c r="K2033" t="str">
        <f t="shared" si="94"/>
        <v>KU063 Linna raamatud, ajakirjandus</v>
      </c>
      <c r="L2033" t="s">
        <v>1050</v>
      </c>
      <c r="M2033" t="s">
        <v>1051</v>
      </c>
      <c r="N2033" t="s">
        <v>2331</v>
      </c>
      <c r="O2033" t="s">
        <v>101</v>
      </c>
      <c r="P2033" t="s">
        <v>102</v>
      </c>
      <c r="Q2033" t="str">
        <f t="shared" si="95"/>
        <v xml:space="preserve"> </v>
      </c>
      <c r="R2033" t="s">
        <v>3</v>
      </c>
      <c r="S2033" t="s">
        <v>3</v>
      </c>
      <c r="T2033" t="s">
        <v>2489</v>
      </c>
      <c r="U2033" t="s">
        <v>2307</v>
      </c>
    </row>
    <row r="2034" spans="1:21" x14ac:dyDescent="0.3">
      <c r="A2034" t="s">
        <v>185</v>
      </c>
      <c r="B2034">
        <v>4750</v>
      </c>
      <c r="C2034" t="s">
        <v>2339</v>
      </c>
      <c r="D2034" t="s">
        <v>186</v>
      </c>
      <c r="E2034" t="s">
        <v>185</v>
      </c>
      <c r="F2034" t="str">
        <f t="shared" si="93"/>
        <v>55000 Bürookulud</v>
      </c>
      <c r="G2034" t="s">
        <v>12</v>
      </c>
      <c r="H2034" t="s">
        <v>13</v>
      </c>
      <c r="I2034" t="s">
        <v>819</v>
      </c>
      <c r="J2034" t="s">
        <v>820</v>
      </c>
      <c r="K2034" t="str">
        <f t="shared" si="94"/>
        <v>KU062 Linna bürookulu</v>
      </c>
      <c r="L2034" t="s">
        <v>1050</v>
      </c>
      <c r="M2034" t="s">
        <v>1051</v>
      </c>
      <c r="N2034" t="s">
        <v>2331</v>
      </c>
      <c r="O2034" t="s">
        <v>101</v>
      </c>
      <c r="P2034" t="s">
        <v>102</v>
      </c>
      <c r="Q2034" t="str">
        <f t="shared" si="95"/>
        <v xml:space="preserve"> </v>
      </c>
      <c r="R2034" t="s">
        <v>3</v>
      </c>
      <c r="S2034" t="s">
        <v>3</v>
      </c>
      <c r="T2034" t="s">
        <v>2489</v>
      </c>
      <c r="U2034" t="s">
        <v>2307</v>
      </c>
    </row>
    <row r="2035" spans="1:21" x14ac:dyDescent="0.3">
      <c r="A2035" t="s">
        <v>449</v>
      </c>
      <c r="B2035">
        <v>1000</v>
      </c>
      <c r="C2035" t="s">
        <v>2351</v>
      </c>
      <c r="D2035" t="s">
        <v>450</v>
      </c>
      <c r="E2035" t="s">
        <v>449</v>
      </c>
      <c r="F2035" t="str">
        <f t="shared" si="93"/>
        <v>6014 Riigilõivukulu</v>
      </c>
      <c r="G2035" t="s">
        <v>12</v>
      </c>
      <c r="H2035" t="s">
        <v>13</v>
      </c>
      <c r="I2035" t="s">
        <v>1052</v>
      </c>
      <c r="J2035" t="s">
        <v>2421</v>
      </c>
      <c r="K2035" t="str">
        <f t="shared" si="94"/>
        <v>KU071 Riigilõivud ja trahvid</v>
      </c>
      <c r="L2035" t="s">
        <v>1054</v>
      </c>
      <c r="M2035" t="s">
        <v>1055</v>
      </c>
      <c r="N2035" t="s">
        <v>2331</v>
      </c>
      <c r="O2035" t="s">
        <v>101</v>
      </c>
      <c r="P2035" t="s">
        <v>102</v>
      </c>
      <c r="Q2035" t="str">
        <f t="shared" si="95"/>
        <v xml:space="preserve"> </v>
      </c>
      <c r="R2035" t="s">
        <v>3</v>
      </c>
      <c r="S2035" t="s">
        <v>3</v>
      </c>
      <c r="T2035" t="s">
        <v>2489</v>
      </c>
      <c r="U2035" t="s">
        <v>2307</v>
      </c>
    </row>
    <row r="2036" spans="1:21" x14ac:dyDescent="0.3">
      <c r="A2036" t="s">
        <v>679</v>
      </c>
      <c r="B2036">
        <v>4815</v>
      </c>
      <c r="C2036" t="s">
        <v>2339</v>
      </c>
      <c r="D2036" t="s">
        <v>680</v>
      </c>
      <c r="E2036" t="s">
        <v>679</v>
      </c>
      <c r="F2036" t="str">
        <f t="shared" si="93"/>
        <v>5500 ADMINISTREERIMISKULUD</v>
      </c>
      <c r="G2036" t="s">
        <v>12</v>
      </c>
      <c r="H2036" t="s">
        <v>13</v>
      </c>
      <c r="I2036" t="s">
        <v>1057</v>
      </c>
      <c r="J2036" t="s">
        <v>2420</v>
      </c>
      <c r="K2036" t="str">
        <f t="shared" si="94"/>
        <v>KU070 Juriidilised teenused, õigusabi</v>
      </c>
      <c r="L2036" t="s">
        <v>1054</v>
      </c>
      <c r="M2036" t="s">
        <v>1055</v>
      </c>
      <c r="N2036" t="s">
        <v>2331</v>
      </c>
      <c r="O2036" t="s">
        <v>101</v>
      </c>
      <c r="P2036" t="s">
        <v>102</v>
      </c>
      <c r="Q2036" t="str">
        <f t="shared" si="95"/>
        <v xml:space="preserve"> </v>
      </c>
      <c r="R2036" t="s">
        <v>3</v>
      </c>
      <c r="S2036" t="s">
        <v>3</v>
      </c>
      <c r="T2036" t="s">
        <v>2489</v>
      </c>
      <c r="U2036" t="s">
        <v>2307</v>
      </c>
    </row>
    <row r="2037" spans="1:21" x14ac:dyDescent="0.3">
      <c r="A2037" t="s">
        <v>2761</v>
      </c>
      <c r="B2037">
        <v>-3265</v>
      </c>
      <c r="C2037" t="s">
        <v>2338</v>
      </c>
      <c r="D2037" t="s">
        <v>104</v>
      </c>
      <c r="E2037" t="s">
        <v>105</v>
      </c>
      <c r="F2037" t="str">
        <f t="shared" si="93"/>
        <v>5063 Sotsiaalmaks töötasudelt ja toetustelt</v>
      </c>
      <c r="G2037" t="s">
        <v>12</v>
      </c>
      <c r="H2037" t="s">
        <v>13</v>
      </c>
      <c r="I2037" t="s">
        <v>110</v>
      </c>
      <c r="J2037" t="s">
        <v>111</v>
      </c>
      <c r="K2037" t="str">
        <f t="shared" si="94"/>
        <v>KU010 Volikogu tasu</v>
      </c>
      <c r="L2037" t="s">
        <v>112</v>
      </c>
      <c r="M2037" t="s">
        <v>113</v>
      </c>
      <c r="N2037" t="s">
        <v>2331</v>
      </c>
      <c r="O2037" t="s">
        <v>114</v>
      </c>
      <c r="P2037" t="s">
        <v>115</v>
      </c>
      <c r="Q2037" t="str">
        <f t="shared" si="95"/>
        <v xml:space="preserve"> </v>
      </c>
      <c r="R2037" t="s">
        <v>3</v>
      </c>
      <c r="S2037" t="s">
        <v>3</v>
      </c>
      <c r="T2037" t="s">
        <v>2489</v>
      </c>
      <c r="U2037" t="s">
        <v>2307</v>
      </c>
    </row>
    <row r="2038" spans="1:21" x14ac:dyDescent="0.3">
      <c r="A2038" t="s">
        <v>2761</v>
      </c>
      <c r="B2038">
        <v>-9893</v>
      </c>
      <c r="C2038" t="s">
        <v>2338</v>
      </c>
      <c r="D2038" t="s">
        <v>107</v>
      </c>
      <c r="E2038" t="s">
        <v>108</v>
      </c>
      <c r="F2038" t="str">
        <f t="shared" si="93"/>
        <v>50001 Valitavate ametnike töötasu</v>
      </c>
      <c r="G2038" t="s">
        <v>12</v>
      </c>
      <c r="H2038" t="s">
        <v>13</v>
      </c>
      <c r="I2038" t="s">
        <v>110</v>
      </c>
      <c r="J2038" t="s">
        <v>111</v>
      </c>
      <c r="K2038" t="str">
        <f t="shared" si="94"/>
        <v>KU010 Volikogu tasu</v>
      </c>
      <c r="L2038" t="s">
        <v>112</v>
      </c>
      <c r="M2038" t="s">
        <v>113</v>
      </c>
      <c r="N2038" t="s">
        <v>2331</v>
      </c>
      <c r="O2038" t="s">
        <v>114</v>
      </c>
      <c r="P2038" t="s">
        <v>115</v>
      </c>
      <c r="Q2038" t="str">
        <f t="shared" si="95"/>
        <v xml:space="preserve"> </v>
      </c>
      <c r="R2038" t="s">
        <v>3</v>
      </c>
      <c r="S2038" t="s">
        <v>3</v>
      </c>
      <c r="T2038" t="s">
        <v>2489</v>
      </c>
      <c r="U2038" t="s">
        <v>2307</v>
      </c>
    </row>
    <row r="2039" spans="1:21" x14ac:dyDescent="0.3">
      <c r="A2039" t="s">
        <v>2762</v>
      </c>
      <c r="B2039">
        <v>-2989</v>
      </c>
      <c r="C2039" t="s">
        <v>2354</v>
      </c>
      <c r="D2039" t="s">
        <v>597</v>
      </c>
      <c r="E2039" t="s">
        <v>596</v>
      </c>
      <c r="F2039" t="str">
        <f t="shared" si="93"/>
        <v>4139 Preemiad, autasud, väljamaksed füüsilistele isikut</v>
      </c>
      <c r="G2039" t="s">
        <v>12</v>
      </c>
      <c r="H2039" t="s">
        <v>13</v>
      </c>
      <c r="I2039" t="s">
        <v>1087</v>
      </c>
      <c r="J2039" t="s">
        <v>2418</v>
      </c>
      <c r="K2039" t="str">
        <f t="shared" si="94"/>
        <v>KU001 Noortevolikogu kulud</v>
      </c>
      <c r="L2039" t="s">
        <v>112</v>
      </c>
      <c r="M2039" t="s">
        <v>113</v>
      </c>
      <c r="N2039" t="s">
        <v>2331</v>
      </c>
      <c r="O2039" t="s">
        <v>114</v>
      </c>
      <c r="P2039" t="s">
        <v>115</v>
      </c>
      <c r="Q2039" t="str">
        <f t="shared" si="95"/>
        <v xml:space="preserve"> </v>
      </c>
      <c r="R2039" t="s">
        <v>3</v>
      </c>
      <c r="S2039" t="s">
        <v>3</v>
      </c>
      <c r="T2039" t="s">
        <v>2489</v>
      </c>
      <c r="U2039" t="s">
        <v>2307</v>
      </c>
    </row>
    <row r="2040" spans="1:21" x14ac:dyDescent="0.3">
      <c r="A2040" t="s">
        <v>175</v>
      </c>
      <c r="B2040">
        <v>913</v>
      </c>
      <c r="C2040" t="s">
        <v>2339</v>
      </c>
      <c r="D2040" t="s">
        <v>176</v>
      </c>
      <c r="E2040" t="s">
        <v>175</v>
      </c>
      <c r="F2040" t="str">
        <f t="shared" si="93"/>
        <v>55009 Muud administreerimiskulud, pangateenused</v>
      </c>
      <c r="G2040" t="s">
        <v>12</v>
      </c>
      <c r="H2040" t="s">
        <v>13</v>
      </c>
      <c r="I2040" t="s">
        <v>1073</v>
      </c>
      <c r="J2040" t="s">
        <v>1072</v>
      </c>
      <c r="K2040" t="str">
        <f t="shared" si="94"/>
        <v>KU009 Volikogu komisjonide kulud</v>
      </c>
      <c r="L2040" t="s">
        <v>112</v>
      </c>
      <c r="M2040" t="s">
        <v>113</v>
      </c>
      <c r="N2040" t="s">
        <v>2331</v>
      </c>
      <c r="O2040" t="s">
        <v>114</v>
      </c>
      <c r="P2040" t="s">
        <v>115</v>
      </c>
      <c r="Q2040" t="str">
        <f t="shared" si="95"/>
        <v xml:space="preserve"> </v>
      </c>
      <c r="R2040" t="s">
        <v>3</v>
      </c>
      <c r="S2040" t="s">
        <v>3</v>
      </c>
      <c r="T2040" t="s">
        <v>2489</v>
      </c>
      <c r="U2040" t="s">
        <v>2307</v>
      </c>
    </row>
    <row r="2041" spans="1:21" x14ac:dyDescent="0.3">
      <c r="A2041" t="s">
        <v>175</v>
      </c>
      <c r="B2041">
        <v>431</v>
      </c>
      <c r="C2041" t="s">
        <v>2339</v>
      </c>
      <c r="D2041" t="s">
        <v>176</v>
      </c>
      <c r="E2041" t="s">
        <v>175</v>
      </c>
      <c r="F2041" t="str">
        <f t="shared" si="93"/>
        <v>55009 Muud administreerimiskulud, pangateenused</v>
      </c>
      <c r="G2041" t="s">
        <v>12</v>
      </c>
      <c r="H2041" t="s">
        <v>13</v>
      </c>
      <c r="I2041" t="s">
        <v>1076</v>
      </c>
      <c r="J2041" t="s">
        <v>1077</v>
      </c>
      <c r="K2041" t="str">
        <f t="shared" si="94"/>
        <v>KU008 Eesti Konservatiivne Rahvaerakond</v>
      </c>
      <c r="L2041" t="s">
        <v>112</v>
      </c>
      <c r="M2041" t="s">
        <v>113</v>
      </c>
      <c r="N2041" t="s">
        <v>2331</v>
      </c>
      <c r="O2041" t="s">
        <v>114</v>
      </c>
      <c r="P2041" t="s">
        <v>115</v>
      </c>
      <c r="Q2041" t="str">
        <f t="shared" si="95"/>
        <v xml:space="preserve"> </v>
      </c>
      <c r="R2041" t="s">
        <v>3</v>
      </c>
      <c r="S2041" t="s">
        <v>3</v>
      </c>
      <c r="T2041" t="s">
        <v>2489</v>
      </c>
      <c r="U2041" t="s">
        <v>2307</v>
      </c>
    </row>
    <row r="2042" spans="1:21" x14ac:dyDescent="0.3">
      <c r="A2042" t="s">
        <v>175</v>
      </c>
      <c r="B2042">
        <v>216</v>
      </c>
      <c r="C2042" t="s">
        <v>2339</v>
      </c>
      <c r="D2042" t="s">
        <v>176</v>
      </c>
      <c r="E2042" t="s">
        <v>175</v>
      </c>
      <c r="F2042" t="str">
        <f t="shared" si="93"/>
        <v>55009 Muud administreerimiskulud, pangateenused</v>
      </c>
      <c r="G2042" t="s">
        <v>12</v>
      </c>
      <c r="H2042" t="s">
        <v>13</v>
      </c>
      <c r="I2042" t="s">
        <v>1078</v>
      </c>
      <c r="J2042" t="s">
        <v>1079</v>
      </c>
      <c r="K2042" t="str">
        <f t="shared" si="94"/>
        <v>KU007 Eesti Keskerakond</v>
      </c>
      <c r="L2042" t="s">
        <v>112</v>
      </c>
      <c r="M2042" t="s">
        <v>113</v>
      </c>
      <c r="N2042" t="s">
        <v>2331</v>
      </c>
      <c r="O2042" t="s">
        <v>114</v>
      </c>
      <c r="P2042" t="s">
        <v>115</v>
      </c>
      <c r="Q2042" t="str">
        <f t="shared" si="95"/>
        <v xml:space="preserve"> </v>
      </c>
      <c r="R2042" t="s">
        <v>3</v>
      </c>
      <c r="S2042" t="s">
        <v>3</v>
      </c>
      <c r="T2042" t="s">
        <v>2489</v>
      </c>
      <c r="U2042" t="s">
        <v>2307</v>
      </c>
    </row>
    <row r="2043" spans="1:21" x14ac:dyDescent="0.3">
      <c r="A2043" t="s">
        <v>175</v>
      </c>
      <c r="B2043">
        <v>216</v>
      </c>
      <c r="C2043" t="s">
        <v>2339</v>
      </c>
      <c r="D2043" t="s">
        <v>176</v>
      </c>
      <c r="E2043" t="s">
        <v>175</v>
      </c>
      <c r="F2043" t="str">
        <f t="shared" si="93"/>
        <v>55009 Muud administreerimiskulud, pangateenused</v>
      </c>
      <c r="G2043" t="s">
        <v>12</v>
      </c>
      <c r="H2043" t="s">
        <v>13</v>
      </c>
      <c r="I2043" t="s">
        <v>2313</v>
      </c>
      <c r="J2043" t="s">
        <v>2314</v>
      </c>
      <c r="K2043" t="str">
        <f t="shared" si="94"/>
        <v>KU005 Erakond Eesti 200</v>
      </c>
      <c r="L2043" t="s">
        <v>112</v>
      </c>
      <c r="M2043" t="s">
        <v>113</v>
      </c>
      <c r="N2043" t="s">
        <v>2331</v>
      </c>
      <c r="O2043" t="s">
        <v>114</v>
      </c>
      <c r="P2043" t="s">
        <v>115</v>
      </c>
      <c r="Q2043" t="str">
        <f t="shared" si="95"/>
        <v xml:space="preserve"> </v>
      </c>
      <c r="R2043" t="s">
        <v>3</v>
      </c>
      <c r="S2043" t="s">
        <v>3</v>
      </c>
      <c r="T2043" t="s">
        <v>2489</v>
      </c>
      <c r="U2043" t="s">
        <v>2307</v>
      </c>
    </row>
    <row r="2044" spans="1:21" x14ac:dyDescent="0.3">
      <c r="A2044" t="s">
        <v>175</v>
      </c>
      <c r="B2044">
        <v>754</v>
      </c>
      <c r="C2044" t="s">
        <v>2339</v>
      </c>
      <c r="D2044" t="s">
        <v>176</v>
      </c>
      <c r="E2044" t="s">
        <v>175</v>
      </c>
      <c r="F2044" t="str">
        <f t="shared" si="93"/>
        <v>55009 Muud administreerimiskulud, pangateenused</v>
      </c>
      <c r="G2044" t="s">
        <v>12</v>
      </c>
      <c r="H2044" t="s">
        <v>13</v>
      </c>
      <c r="I2044" t="s">
        <v>1082</v>
      </c>
      <c r="J2044" t="s">
        <v>1083</v>
      </c>
      <c r="K2044" t="str">
        <f t="shared" si="94"/>
        <v>KU004 Eesti Reformierakond</v>
      </c>
      <c r="L2044" t="s">
        <v>112</v>
      </c>
      <c r="M2044" t="s">
        <v>113</v>
      </c>
      <c r="N2044" t="s">
        <v>2331</v>
      </c>
      <c r="O2044" t="s">
        <v>114</v>
      </c>
      <c r="P2044" t="s">
        <v>115</v>
      </c>
      <c r="Q2044" t="str">
        <f t="shared" si="95"/>
        <v xml:space="preserve"> </v>
      </c>
      <c r="R2044" t="s">
        <v>3</v>
      </c>
      <c r="S2044" t="s">
        <v>3</v>
      </c>
      <c r="T2044" t="s">
        <v>2489</v>
      </c>
      <c r="U2044" t="s">
        <v>2307</v>
      </c>
    </row>
    <row r="2045" spans="1:21" x14ac:dyDescent="0.3">
      <c r="A2045" t="s">
        <v>175</v>
      </c>
      <c r="B2045">
        <v>431</v>
      </c>
      <c r="C2045" t="s">
        <v>2339</v>
      </c>
      <c r="D2045" t="s">
        <v>176</v>
      </c>
      <c r="E2045" t="s">
        <v>175</v>
      </c>
      <c r="F2045" t="str">
        <f t="shared" si="93"/>
        <v>55009 Muud administreerimiskulud, pangateenused</v>
      </c>
      <c r="G2045" t="s">
        <v>12</v>
      </c>
      <c r="H2045" t="s">
        <v>13</v>
      </c>
      <c r="I2045" t="s">
        <v>1084</v>
      </c>
      <c r="J2045" t="s">
        <v>2317</v>
      </c>
      <c r="K2045" t="str">
        <f t="shared" si="94"/>
        <v>KU003 ISAMAA Erakond</v>
      </c>
      <c r="L2045" t="s">
        <v>112</v>
      </c>
      <c r="M2045" t="s">
        <v>113</v>
      </c>
      <c r="N2045" t="s">
        <v>2331</v>
      </c>
      <c r="O2045" t="s">
        <v>114</v>
      </c>
      <c r="P2045" t="s">
        <v>115</v>
      </c>
      <c r="Q2045" t="str">
        <f t="shared" si="95"/>
        <v xml:space="preserve"> </v>
      </c>
      <c r="R2045" t="s">
        <v>3</v>
      </c>
      <c r="S2045" t="s">
        <v>3</v>
      </c>
      <c r="T2045" t="s">
        <v>2489</v>
      </c>
      <c r="U2045" t="s">
        <v>2307</v>
      </c>
    </row>
    <row r="2046" spans="1:21" x14ac:dyDescent="0.3">
      <c r="A2046" t="s">
        <v>175</v>
      </c>
      <c r="B2046">
        <v>862</v>
      </c>
      <c r="C2046" t="s">
        <v>2339</v>
      </c>
      <c r="D2046" t="s">
        <v>176</v>
      </c>
      <c r="E2046" t="s">
        <v>175</v>
      </c>
      <c r="F2046" t="str">
        <f t="shared" si="93"/>
        <v>55009 Muud administreerimiskulud, pangateenused</v>
      </c>
      <c r="G2046" t="s">
        <v>12</v>
      </c>
      <c r="H2046" t="s">
        <v>13</v>
      </c>
      <c r="I2046" t="s">
        <v>2315</v>
      </c>
      <c r="J2046" t="s">
        <v>2316</v>
      </c>
      <c r="K2046" t="str">
        <f t="shared" si="94"/>
        <v>KU002 Valimisliit Südamega Viljandis</v>
      </c>
      <c r="L2046" t="s">
        <v>112</v>
      </c>
      <c r="M2046" t="s">
        <v>113</v>
      </c>
      <c r="N2046" t="s">
        <v>2331</v>
      </c>
      <c r="O2046" t="s">
        <v>114</v>
      </c>
      <c r="P2046" t="s">
        <v>115</v>
      </c>
      <c r="Q2046" t="str">
        <f t="shared" si="95"/>
        <v xml:space="preserve"> </v>
      </c>
      <c r="R2046" t="s">
        <v>3</v>
      </c>
      <c r="S2046" t="s">
        <v>3</v>
      </c>
      <c r="T2046" t="s">
        <v>2489</v>
      </c>
      <c r="U2046" t="s">
        <v>2307</v>
      </c>
    </row>
    <row r="2047" spans="1:21" x14ac:dyDescent="0.3">
      <c r="A2047" t="s">
        <v>175</v>
      </c>
      <c r="B2047">
        <v>3249</v>
      </c>
      <c r="C2047" t="s">
        <v>2339</v>
      </c>
      <c r="D2047" t="s">
        <v>176</v>
      </c>
      <c r="E2047" t="s">
        <v>175</v>
      </c>
      <c r="F2047" t="str">
        <f t="shared" si="93"/>
        <v>55009 Muud administreerimiskulud, pangateenused</v>
      </c>
      <c r="G2047" t="s">
        <v>12</v>
      </c>
      <c r="H2047" t="s">
        <v>13</v>
      </c>
      <c r="I2047" t="s">
        <v>1087</v>
      </c>
      <c r="J2047" t="s">
        <v>2418</v>
      </c>
      <c r="K2047" t="str">
        <f t="shared" si="94"/>
        <v>KU001 Noortevolikogu kulud</v>
      </c>
      <c r="L2047" t="s">
        <v>112</v>
      </c>
      <c r="M2047" t="s">
        <v>113</v>
      </c>
      <c r="N2047" t="s">
        <v>2331</v>
      </c>
      <c r="O2047" t="s">
        <v>114</v>
      </c>
      <c r="P2047" t="s">
        <v>115</v>
      </c>
      <c r="Q2047" t="str">
        <f t="shared" si="95"/>
        <v xml:space="preserve"> </v>
      </c>
      <c r="R2047" t="s">
        <v>3</v>
      </c>
      <c r="S2047" t="s">
        <v>3</v>
      </c>
      <c r="T2047" t="s">
        <v>2489</v>
      </c>
      <c r="U2047" t="s">
        <v>2307</v>
      </c>
    </row>
    <row r="2048" spans="1:21" x14ac:dyDescent="0.3">
      <c r="A2048" t="s">
        <v>177</v>
      </c>
      <c r="B2048">
        <v>7558</v>
      </c>
      <c r="C2048" t="s">
        <v>2339</v>
      </c>
      <c r="D2048" t="s">
        <v>178</v>
      </c>
      <c r="E2048" t="s">
        <v>177</v>
      </c>
      <c r="F2048" t="str">
        <f t="shared" si="93"/>
        <v>55008 Kulud info- ja PR teenustele k.a. ajalehekuulutuse</v>
      </c>
      <c r="G2048" t="s">
        <v>12</v>
      </c>
      <c r="H2048" t="s">
        <v>13</v>
      </c>
      <c r="I2048" t="s">
        <v>1068</v>
      </c>
      <c r="J2048" t="s">
        <v>1069</v>
      </c>
      <c r="K2048" t="str">
        <f t="shared" si="94"/>
        <v>KU022 Volikogu poolt ostetud teenused</v>
      </c>
      <c r="L2048" t="s">
        <v>112</v>
      </c>
      <c r="M2048" t="s">
        <v>113</v>
      </c>
      <c r="N2048" t="s">
        <v>2331</v>
      </c>
      <c r="O2048" t="s">
        <v>114</v>
      </c>
      <c r="P2048" t="s">
        <v>115</v>
      </c>
      <c r="Q2048" t="str">
        <f t="shared" si="95"/>
        <v xml:space="preserve"> </v>
      </c>
      <c r="R2048" t="s">
        <v>3</v>
      </c>
      <c r="S2048" t="s">
        <v>3</v>
      </c>
      <c r="T2048" t="s">
        <v>2489</v>
      </c>
      <c r="U2048" t="s">
        <v>2307</v>
      </c>
    </row>
    <row r="2049" spans="1:21" x14ac:dyDescent="0.3">
      <c r="A2049" t="s">
        <v>455</v>
      </c>
      <c r="B2049">
        <v>4306</v>
      </c>
      <c r="C2049" t="s">
        <v>2339</v>
      </c>
      <c r="D2049" t="s">
        <v>456</v>
      </c>
      <c r="E2049" t="s">
        <v>455</v>
      </c>
      <c r="F2049" t="str">
        <f t="shared" si="93"/>
        <v>55007 Juriidilised, auditeerimis- jms teenused</v>
      </c>
      <c r="G2049" t="s">
        <v>12</v>
      </c>
      <c r="H2049" t="s">
        <v>13</v>
      </c>
      <c r="I2049" t="s">
        <v>1068</v>
      </c>
      <c r="J2049" t="s">
        <v>1069</v>
      </c>
      <c r="K2049" t="str">
        <f t="shared" si="94"/>
        <v>KU022 Volikogu poolt ostetud teenused</v>
      </c>
      <c r="L2049" t="s">
        <v>112</v>
      </c>
      <c r="M2049" t="s">
        <v>113</v>
      </c>
      <c r="N2049" t="s">
        <v>2331</v>
      </c>
      <c r="O2049" t="s">
        <v>114</v>
      </c>
      <c r="P2049" t="s">
        <v>115</v>
      </c>
      <c r="Q2049" t="str">
        <f t="shared" si="95"/>
        <v xml:space="preserve"> </v>
      </c>
      <c r="R2049" t="s">
        <v>3</v>
      </c>
      <c r="S2049" t="s">
        <v>3</v>
      </c>
      <c r="T2049" t="s">
        <v>2489</v>
      </c>
      <c r="U2049" t="s">
        <v>2307</v>
      </c>
    </row>
    <row r="2050" spans="1:21" x14ac:dyDescent="0.3">
      <c r="A2050" t="s">
        <v>179</v>
      </c>
      <c r="B2050">
        <v>14250</v>
      </c>
      <c r="C2050" t="s">
        <v>2339</v>
      </c>
      <c r="D2050" t="s">
        <v>180</v>
      </c>
      <c r="E2050" t="s">
        <v>179</v>
      </c>
      <c r="F2050" t="str">
        <f t="shared" si="93"/>
        <v>55005 Esindus- ja vastuvõtukulud</v>
      </c>
      <c r="G2050" t="s">
        <v>12</v>
      </c>
      <c r="H2050" t="s">
        <v>13</v>
      </c>
      <c r="I2050" t="s">
        <v>1068</v>
      </c>
      <c r="J2050" t="s">
        <v>1069</v>
      </c>
      <c r="K2050" t="str">
        <f t="shared" si="94"/>
        <v>KU022 Volikogu poolt ostetud teenused</v>
      </c>
      <c r="L2050" t="s">
        <v>112</v>
      </c>
      <c r="M2050" t="s">
        <v>113</v>
      </c>
      <c r="N2050" t="s">
        <v>2331</v>
      </c>
      <c r="O2050" t="s">
        <v>114</v>
      </c>
      <c r="P2050" t="s">
        <v>115</v>
      </c>
      <c r="Q2050" t="str">
        <f t="shared" si="95"/>
        <v xml:space="preserve"> </v>
      </c>
      <c r="R2050" t="s">
        <v>3</v>
      </c>
      <c r="S2050" t="s">
        <v>3</v>
      </c>
      <c r="T2050" t="s">
        <v>2489</v>
      </c>
      <c r="U2050" t="s">
        <v>2307</v>
      </c>
    </row>
    <row r="2051" spans="1:21" x14ac:dyDescent="0.3">
      <c r="A2051" t="s">
        <v>105</v>
      </c>
      <c r="B2051">
        <v>22345</v>
      </c>
      <c r="C2051" t="s">
        <v>2338</v>
      </c>
      <c r="D2051" t="s">
        <v>104</v>
      </c>
      <c r="E2051" t="s">
        <v>105</v>
      </c>
      <c r="F2051" t="str">
        <f t="shared" ref="F2051:F2114" si="96">D2051&amp;" "&amp;E2051</f>
        <v>5063 Sotsiaalmaks töötasudelt ja toetustelt</v>
      </c>
      <c r="G2051" t="s">
        <v>12</v>
      </c>
      <c r="H2051" t="s">
        <v>13</v>
      </c>
      <c r="I2051" t="s">
        <v>110</v>
      </c>
      <c r="J2051" t="s">
        <v>111</v>
      </c>
      <c r="K2051" t="str">
        <f t="shared" ref="K2051:K2114" si="97">I2051&amp;" "&amp;J2051</f>
        <v>KU010 Volikogu tasu</v>
      </c>
      <c r="L2051" t="s">
        <v>112</v>
      </c>
      <c r="M2051" t="s">
        <v>113</v>
      </c>
      <c r="N2051" t="s">
        <v>2331</v>
      </c>
      <c r="O2051" t="s">
        <v>114</v>
      </c>
      <c r="P2051" t="s">
        <v>115</v>
      </c>
      <c r="Q2051" t="str">
        <f t="shared" ref="Q2051:Q2114" si="98">R2051&amp;" "&amp;S2051</f>
        <v xml:space="preserve"> </v>
      </c>
      <c r="R2051" t="s">
        <v>3</v>
      </c>
      <c r="S2051" t="s">
        <v>3</v>
      </c>
      <c r="T2051" t="s">
        <v>2489</v>
      </c>
      <c r="U2051" t="s">
        <v>2307</v>
      </c>
    </row>
    <row r="2052" spans="1:21" x14ac:dyDescent="0.3">
      <c r="A2052" t="s">
        <v>187</v>
      </c>
      <c r="B2052">
        <v>180</v>
      </c>
      <c r="C2052" t="s">
        <v>2338</v>
      </c>
      <c r="D2052" t="s">
        <v>188</v>
      </c>
      <c r="E2052" t="s">
        <v>187</v>
      </c>
      <c r="F2052" t="str">
        <f t="shared" si="96"/>
        <v>5062 Tulumaks erisoodustuselt</v>
      </c>
      <c r="G2052" t="s">
        <v>12</v>
      </c>
      <c r="H2052" t="s">
        <v>13</v>
      </c>
      <c r="I2052" t="s">
        <v>1065</v>
      </c>
      <c r="J2052" t="s">
        <v>2419</v>
      </c>
      <c r="K2052" t="str">
        <f t="shared" si="97"/>
        <v>KU015 Volikogu liikmete toitlustamine jm erisoodustused</v>
      </c>
      <c r="L2052" t="s">
        <v>112</v>
      </c>
      <c r="M2052" t="s">
        <v>113</v>
      </c>
      <c r="N2052" t="s">
        <v>2331</v>
      </c>
      <c r="O2052" t="s">
        <v>114</v>
      </c>
      <c r="P2052" t="s">
        <v>115</v>
      </c>
      <c r="Q2052" t="str">
        <f t="shared" si="98"/>
        <v xml:space="preserve"> </v>
      </c>
      <c r="R2052" t="s">
        <v>3</v>
      </c>
      <c r="S2052" t="s">
        <v>3</v>
      </c>
      <c r="T2052" t="s">
        <v>2489</v>
      </c>
      <c r="U2052" t="s">
        <v>2307</v>
      </c>
    </row>
    <row r="2053" spans="1:21" x14ac:dyDescent="0.3">
      <c r="A2053" t="s">
        <v>189</v>
      </c>
      <c r="B2053">
        <v>298</v>
      </c>
      <c r="C2053" t="s">
        <v>2338</v>
      </c>
      <c r="D2053" t="s">
        <v>190</v>
      </c>
      <c r="E2053" t="s">
        <v>189</v>
      </c>
      <c r="F2053" t="str">
        <f t="shared" si="96"/>
        <v>5061 Sotsiaalmaks erisoodustuselt</v>
      </c>
      <c r="G2053" t="s">
        <v>12</v>
      </c>
      <c r="H2053" t="s">
        <v>13</v>
      </c>
      <c r="I2053" t="s">
        <v>1065</v>
      </c>
      <c r="J2053" t="s">
        <v>2419</v>
      </c>
      <c r="K2053" t="str">
        <f t="shared" si="97"/>
        <v>KU015 Volikogu liikmete toitlustamine jm erisoodustused</v>
      </c>
      <c r="L2053" t="s">
        <v>112</v>
      </c>
      <c r="M2053" t="s">
        <v>113</v>
      </c>
      <c r="N2053" t="s">
        <v>2331</v>
      </c>
      <c r="O2053" t="s">
        <v>114</v>
      </c>
      <c r="P2053" t="s">
        <v>115</v>
      </c>
      <c r="Q2053" t="str">
        <f t="shared" si="98"/>
        <v xml:space="preserve"> </v>
      </c>
      <c r="R2053" t="s">
        <v>3</v>
      </c>
      <c r="S2053" t="s">
        <v>3</v>
      </c>
      <c r="T2053" t="s">
        <v>2489</v>
      </c>
      <c r="U2053" t="s">
        <v>2307</v>
      </c>
    </row>
    <row r="2054" spans="1:21" x14ac:dyDescent="0.3">
      <c r="A2054" t="s">
        <v>191</v>
      </c>
      <c r="B2054">
        <v>722</v>
      </c>
      <c r="C2054" t="s">
        <v>2338</v>
      </c>
      <c r="D2054" t="s">
        <v>192</v>
      </c>
      <c r="E2054" t="s">
        <v>191</v>
      </c>
      <c r="F2054" t="str">
        <f t="shared" si="96"/>
        <v>5052 Toitlustamiskulud</v>
      </c>
      <c r="G2054" t="s">
        <v>12</v>
      </c>
      <c r="H2054" t="s">
        <v>13</v>
      </c>
      <c r="I2054" t="s">
        <v>1065</v>
      </c>
      <c r="J2054" t="s">
        <v>2419</v>
      </c>
      <c r="K2054" t="str">
        <f t="shared" si="97"/>
        <v>KU015 Volikogu liikmete toitlustamine jm erisoodustused</v>
      </c>
      <c r="L2054" t="s">
        <v>112</v>
      </c>
      <c r="M2054" t="s">
        <v>113</v>
      </c>
      <c r="N2054" t="s">
        <v>2331</v>
      </c>
      <c r="O2054" t="s">
        <v>114</v>
      </c>
      <c r="P2054" t="s">
        <v>115</v>
      </c>
      <c r="Q2054" t="str">
        <f t="shared" si="98"/>
        <v xml:space="preserve"> </v>
      </c>
      <c r="R2054" t="s">
        <v>3</v>
      </c>
      <c r="S2054" t="s">
        <v>3</v>
      </c>
      <c r="T2054" t="s">
        <v>2489</v>
      </c>
      <c r="U2054" t="s">
        <v>2307</v>
      </c>
    </row>
    <row r="2055" spans="1:21" x14ac:dyDescent="0.3">
      <c r="A2055" t="s">
        <v>108</v>
      </c>
      <c r="B2055">
        <v>67712</v>
      </c>
      <c r="C2055" t="s">
        <v>2338</v>
      </c>
      <c r="D2055" t="s">
        <v>107</v>
      </c>
      <c r="E2055" t="s">
        <v>108</v>
      </c>
      <c r="F2055" t="str">
        <f t="shared" si="96"/>
        <v>50001 Valitavate ametnike töötasu</v>
      </c>
      <c r="G2055" t="s">
        <v>12</v>
      </c>
      <c r="H2055" t="s">
        <v>13</v>
      </c>
      <c r="I2055" t="s">
        <v>110</v>
      </c>
      <c r="J2055" t="s">
        <v>111</v>
      </c>
      <c r="K2055" t="str">
        <f t="shared" si="97"/>
        <v>KU010 Volikogu tasu</v>
      </c>
      <c r="L2055" t="s">
        <v>112</v>
      </c>
      <c r="M2055" t="s">
        <v>113</v>
      </c>
      <c r="N2055" t="s">
        <v>2331</v>
      </c>
      <c r="O2055" t="s">
        <v>114</v>
      </c>
      <c r="P2055" t="s">
        <v>115</v>
      </c>
      <c r="Q2055" t="str">
        <f t="shared" si="98"/>
        <v xml:space="preserve"> </v>
      </c>
      <c r="R2055" t="s">
        <v>3</v>
      </c>
      <c r="S2055" t="s">
        <v>3</v>
      </c>
      <c r="T2055" t="s">
        <v>2489</v>
      </c>
      <c r="U2055" t="s">
        <v>2307</v>
      </c>
    </row>
    <row r="2056" spans="1:21" x14ac:dyDescent="0.3">
      <c r="A2056" t="s">
        <v>194</v>
      </c>
      <c r="B2056">
        <v>1440</v>
      </c>
      <c r="C2056" t="s">
        <v>2352</v>
      </c>
      <c r="D2056" t="s">
        <v>838</v>
      </c>
      <c r="E2056" t="s">
        <v>194</v>
      </c>
      <c r="F2056" t="str">
        <f t="shared" si="96"/>
        <v>45008 muudele residentidele</v>
      </c>
      <c r="G2056" t="s">
        <v>12</v>
      </c>
      <c r="H2056" t="s">
        <v>13</v>
      </c>
      <c r="I2056" t="s">
        <v>1087</v>
      </c>
      <c r="J2056" t="s">
        <v>2418</v>
      </c>
      <c r="K2056" t="str">
        <f t="shared" si="97"/>
        <v>KU001 Noortevolikogu kulud</v>
      </c>
      <c r="L2056" t="s">
        <v>112</v>
      </c>
      <c r="M2056" t="s">
        <v>113</v>
      </c>
      <c r="N2056" t="s">
        <v>2331</v>
      </c>
      <c r="O2056" t="s">
        <v>114</v>
      </c>
      <c r="P2056" t="s">
        <v>115</v>
      </c>
      <c r="Q2056" t="str">
        <f t="shared" si="98"/>
        <v xml:space="preserve"> </v>
      </c>
      <c r="R2056" t="s">
        <v>3</v>
      </c>
      <c r="S2056" t="s">
        <v>3</v>
      </c>
      <c r="T2056" t="s">
        <v>2489</v>
      </c>
      <c r="U2056" t="s">
        <v>2307</v>
      </c>
    </row>
    <row r="2057" spans="1:21" x14ac:dyDescent="0.3">
      <c r="A2057" t="s">
        <v>596</v>
      </c>
      <c r="B2057">
        <v>8300</v>
      </c>
      <c r="C2057" t="s">
        <v>2354</v>
      </c>
      <c r="D2057" t="s">
        <v>597</v>
      </c>
      <c r="E2057" t="s">
        <v>596</v>
      </c>
      <c r="F2057" t="str">
        <f t="shared" si="96"/>
        <v>4139 Preemiad, autasud, väljamaksed füüsilistele isikut</v>
      </c>
      <c r="G2057" t="s">
        <v>12</v>
      </c>
      <c r="H2057" t="s">
        <v>13</v>
      </c>
      <c r="I2057" t="s">
        <v>1087</v>
      </c>
      <c r="J2057" t="s">
        <v>2418</v>
      </c>
      <c r="K2057" t="str">
        <f t="shared" si="97"/>
        <v>KU001 Noortevolikogu kulud</v>
      </c>
      <c r="L2057" t="s">
        <v>112</v>
      </c>
      <c r="M2057" t="s">
        <v>113</v>
      </c>
      <c r="N2057" t="s">
        <v>2331</v>
      </c>
      <c r="O2057" t="s">
        <v>114</v>
      </c>
      <c r="P2057" t="s">
        <v>115</v>
      </c>
      <c r="Q2057" t="str">
        <f t="shared" si="98"/>
        <v xml:space="preserve"> </v>
      </c>
      <c r="R2057" t="s">
        <v>3</v>
      </c>
      <c r="S2057" t="s">
        <v>3</v>
      </c>
      <c r="T2057" t="s">
        <v>2489</v>
      </c>
      <c r="U2057" t="s">
        <v>2307</v>
      </c>
    </row>
    <row r="2058" spans="1:21" x14ac:dyDescent="0.3">
      <c r="A2058" t="s">
        <v>2763</v>
      </c>
      <c r="B2058">
        <v>100000</v>
      </c>
      <c r="C2058" t="s">
        <v>2340</v>
      </c>
      <c r="D2058" t="s">
        <v>2100</v>
      </c>
      <c r="E2058" t="s">
        <v>2101</v>
      </c>
      <c r="F2058" t="str">
        <f t="shared" si="96"/>
        <v>3237 Laekumised õiguste müügist</v>
      </c>
      <c r="G2058" t="s">
        <v>143</v>
      </c>
      <c r="H2058" t="s">
        <v>144</v>
      </c>
      <c r="I2058" t="s">
        <v>1149</v>
      </c>
      <c r="J2058" t="s">
        <v>2426</v>
      </c>
      <c r="K2058" t="str">
        <f t="shared" si="97"/>
        <v>TU130 Hoonestusõiguse tasud</v>
      </c>
      <c r="L2058" t="s">
        <v>1095</v>
      </c>
      <c r="M2058" t="s">
        <v>1096</v>
      </c>
      <c r="N2058" t="s">
        <v>2600</v>
      </c>
      <c r="O2058" t="s">
        <v>1097</v>
      </c>
      <c r="P2058" t="s">
        <v>1098</v>
      </c>
      <c r="Q2058" t="str">
        <f t="shared" si="98"/>
        <v xml:space="preserve"> </v>
      </c>
      <c r="R2058" t="s">
        <v>3</v>
      </c>
      <c r="S2058" t="s">
        <v>3</v>
      </c>
      <c r="T2058" t="s">
        <v>2489</v>
      </c>
      <c r="U2058" t="s">
        <v>2307</v>
      </c>
    </row>
    <row r="2059" spans="1:21" x14ac:dyDescent="0.3">
      <c r="A2059" t="s">
        <v>2764</v>
      </c>
      <c r="B2059">
        <v>312000</v>
      </c>
      <c r="C2059" t="s">
        <v>2340</v>
      </c>
      <c r="D2059" t="s">
        <v>2100</v>
      </c>
      <c r="E2059" t="s">
        <v>2101</v>
      </c>
      <c r="F2059" t="str">
        <f t="shared" si="96"/>
        <v>3237 Laekumised õiguste müügist</v>
      </c>
      <c r="G2059" t="s">
        <v>143</v>
      </c>
      <c r="H2059" t="s">
        <v>144</v>
      </c>
      <c r="I2059" t="s">
        <v>1094</v>
      </c>
      <c r="J2059" t="s">
        <v>2367</v>
      </c>
      <c r="K2059" t="str">
        <f t="shared" si="97"/>
        <v>TU145 Hoonestusõiguse tasud (Järveotsa)</v>
      </c>
      <c r="L2059" t="s">
        <v>1095</v>
      </c>
      <c r="M2059" t="s">
        <v>1096</v>
      </c>
      <c r="N2059" t="s">
        <v>2600</v>
      </c>
      <c r="O2059" t="s">
        <v>1097</v>
      </c>
      <c r="P2059" t="s">
        <v>1098</v>
      </c>
      <c r="Q2059" t="str">
        <f t="shared" si="98"/>
        <v xml:space="preserve"> </v>
      </c>
      <c r="R2059" t="s">
        <v>3</v>
      </c>
      <c r="S2059" t="s">
        <v>3</v>
      </c>
      <c r="T2059" t="s">
        <v>2489</v>
      </c>
      <c r="U2059" t="s">
        <v>2307</v>
      </c>
    </row>
    <row r="2060" spans="1:21" x14ac:dyDescent="0.3">
      <c r="A2060" t="s">
        <v>2765</v>
      </c>
      <c r="B2060">
        <v>120000</v>
      </c>
      <c r="C2060" t="s">
        <v>2353</v>
      </c>
      <c r="D2060" t="s">
        <v>1105</v>
      </c>
      <c r="E2060" t="s">
        <v>1106</v>
      </c>
      <c r="F2060" t="str">
        <f t="shared" si="96"/>
        <v>3811 Rajatiste ja hoonete müük</v>
      </c>
      <c r="G2060" t="s">
        <v>1107</v>
      </c>
      <c r="H2060" t="s">
        <v>1108</v>
      </c>
      <c r="I2060" t="s">
        <v>1165</v>
      </c>
      <c r="J2060" t="s">
        <v>1166</v>
      </c>
      <c r="K2060" t="str">
        <f t="shared" si="97"/>
        <v>TU256 Kinnisvara müük</v>
      </c>
      <c r="L2060" t="s">
        <v>1095</v>
      </c>
      <c r="M2060" t="s">
        <v>1096</v>
      </c>
      <c r="N2060" t="s">
        <v>2600</v>
      </c>
      <c r="O2060" t="s">
        <v>1097</v>
      </c>
      <c r="P2060" t="s">
        <v>1098</v>
      </c>
      <c r="Q2060" t="str">
        <f t="shared" si="98"/>
        <v xml:space="preserve"> </v>
      </c>
      <c r="R2060" t="s">
        <v>3</v>
      </c>
      <c r="S2060" t="s">
        <v>3</v>
      </c>
      <c r="T2060" t="s">
        <v>2489</v>
      </c>
      <c r="U2060" t="s">
        <v>2307</v>
      </c>
    </row>
    <row r="2061" spans="1:21" x14ac:dyDescent="0.3">
      <c r="A2061" t="s">
        <v>2766</v>
      </c>
      <c r="B2061">
        <v>120000</v>
      </c>
      <c r="C2061" t="s">
        <v>2353</v>
      </c>
      <c r="D2061" t="s">
        <v>1105</v>
      </c>
      <c r="E2061" t="s">
        <v>1106</v>
      </c>
      <c r="F2061" t="str">
        <f t="shared" si="96"/>
        <v>3811 Rajatiste ja hoonete müük</v>
      </c>
      <c r="G2061" t="s">
        <v>1107</v>
      </c>
      <c r="H2061" t="s">
        <v>1108</v>
      </c>
      <c r="I2061" t="s">
        <v>1165</v>
      </c>
      <c r="J2061" t="s">
        <v>1166</v>
      </c>
      <c r="K2061" t="str">
        <f t="shared" si="97"/>
        <v>TU256 Kinnisvara müük</v>
      </c>
      <c r="L2061" t="s">
        <v>1095</v>
      </c>
      <c r="M2061" t="s">
        <v>1096</v>
      </c>
      <c r="N2061" t="s">
        <v>2600</v>
      </c>
      <c r="O2061" t="s">
        <v>1097</v>
      </c>
      <c r="P2061" t="s">
        <v>1098</v>
      </c>
      <c r="Q2061" t="str">
        <f t="shared" si="98"/>
        <v xml:space="preserve"> </v>
      </c>
      <c r="R2061" t="s">
        <v>3</v>
      </c>
      <c r="S2061" t="s">
        <v>3</v>
      </c>
      <c r="T2061" t="s">
        <v>2489</v>
      </c>
      <c r="U2061" t="s">
        <v>2307</v>
      </c>
    </row>
    <row r="2062" spans="1:21" x14ac:dyDescent="0.3">
      <c r="A2062" t="s">
        <v>2767</v>
      </c>
      <c r="B2062">
        <v>-20585</v>
      </c>
      <c r="C2062" t="s">
        <v>2353</v>
      </c>
      <c r="D2062" t="s">
        <v>1143</v>
      </c>
      <c r="E2062" t="s">
        <v>1142</v>
      </c>
      <c r="F2062" t="str">
        <f t="shared" si="96"/>
        <v>3810 Maa müük</v>
      </c>
      <c r="G2062" t="s">
        <v>1107</v>
      </c>
      <c r="H2062" t="s">
        <v>1108</v>
      </c>
      <c r="I2062" t="s">
        <v>1144</v>
      </c>
      <c r="J2062" t="s">
        <v>1142</v>
      </c>
      <c r="K2062" t="str">
        <f t="shared" si="97"/>
        <v>TU252 Maa müük</v>
      </c>
      <c r="L2062" t="s">
        <v>1095</v>
      </c>
      <c r="M2062" t="s">
        <v>1096</v>
      </c>
      <c r="N2062" t="s">
        <v>2600</v>
      </c>
      <c r="O2062" t="s">
        <v>1097</v>
      </c>
      <c r="P2062" t="s">
        <v>1098</v>
      </c>
      <c r="Q2062" t="str">
        <f t="shared" si="98"/>
        <v xml:space="preserve"> </v>
      </c>
      <c r="R2062" t="s">
        <v>3</v>
      </c>
      <c r="S2062" t="s">
        <v>3</v>
      </c>
      <c r="T2062" t="s">
        <v>2489</v>
      </c>
      <c r="U2062" t="s">
        <v>2307</v>
      </c>
    </row>
    <row r="2063" spans="1:21" x14ac:dyDescent="0.3">
      <c r="A2063" t="s">
        <v>2768</v>
      </c>
      <c r="B2063">
        <v>-889435</v>
      </c>
      <c r="C2063" t="s">
        <v>2353</v>
      </c>
      <c r="D2063" t="s">
        <v>1105</v>
      </c>
      <c r="E2063" t="s">
        <v>1106</v>
      </c>
      <c r="F2063" t="str">
        <f t="shared" si="96"/>
        <v>3811 Rajatiste ja hoonete müük</v>
      </c>
      <c r="G2063" t="s">
        <v>1107</v>
      </c>
      <c r="H2063" t="s">
        <v>1108</v>
      </c>
      <c r="I2063" t="s">
        <v>2769</v>
      </c>
      <c r="J2063" t="s">
        <v>2770</v>
      </c>
      <c r="K2063" t="str">
        <f t="shared" si="97"/>
        <v>TU26V Rajatiste müük Viljandi Veevärgile</v>
      </c>
      <c r="L2063" t="s">
        <v>1095</v>
      </c>
      <c r="M2063" t="s">
        <v>1096</v>
      </c>
      <c r="N2063" t="s">
        <v>2600</v>
      </c>
      <c r="O2063" t="s">
        <v>1097</v>
      </c>
      <c r="P2063" t="s">
        <v>1098</v>
      </c>
      <c r="Q2063" t="str">
        <f t="shared" si="98"/>
        <v xml:space="preserve"> </v>
      </c>
      <c r="R2063" t="s">
        <v>3</v>
      </c>
      <c r="S2063" t="s">
        <v>3</v>
      </c>
      <c r="T2063" t="s">
        <v>2489</v>
      </c>
      <c r="U2063" t="s">
        <v>2307</v>
      </c>
    </row>
    <row r="2064" spans="1:21" x14ac:dyDescent="0.3">
      <c r="A2064" t="s">
        <v>1106</v>
      </c>
      <c r="B2064">
        <v>889435</v>
      </c>
      <c r="C2064" t="s">
        <v>2353</v>
      </c>
      <c r="D2064" t="s">
        <v>1105</v>
      </c>
      <c r="E2064" t="s">
        <v>1106</v>
      </c>
      <c r="F2064" t="str">
        <f t="shared" si="96"/>
        <v>3811 Rajatiste ja hoonete müük</v>
      </c>
      <c r="G2064" t="s">
        <v>1107</v>
      </c>
      <c r="H2064" t="s">
        <v>1108</v>
      </c>
      <c r="I2064" t="s">
        <v>2769</v>
      </c>
      <c r="J2064" t="s">
        <v>2770</v>
      </c>
      <c r="K2064" t="str">
        <f t="shared" si="97"/>
        <v>TU26V Rajatiste müük Viljandi Veevärgile</v>
      </c>
      <c r="L2064" t="s">
        <v>1095</v>
      </c>
      <c r="M2064" t="s">
        <v>1096</v>
      </c>
      <c r="N2064" t="s">
        <v>2600</v>
      </c>
      <c r="O2064" t="s">
        <v>1097</v>
      </c>
      <c r="P2064" t="s">
        <v>1098</v>
      </c>
      <c r="Q2064" t="str">
        <f t="shared" si="98"/>
        <v xml:space="preserve"> </v>
      </c>
      <c r="R2064" t="s">
        <v>3</v>
      </c>
      <c r="S2064" t="s">
        <v>3</v>
      </c>
      <c r="T2064" t="s">
        <v>2489</v>
      </c>
      <c r="U2064" t="s">
        <v>2307</v>
      </c>
    </row>
    <row r="2065" spans="1:21" x14ac:dyDescent="0.3">
      <c r="A2065" t="s">
        <v>1142</v>
      </c>
      <c r="B2065">
        <v>20585</v>
      </c>
      <c r="C2065" t="s">
        <v>2353</v>
      </c>
      <c r="D2065" t="s">
        <v>1143</v>
      </c>
      <c r="E2065" t="s">
        <v>1142</v>
      </c>
      <c r="F2065" t="str">
        <f t="shared" si="96"/>
        <v>3810 Maa müük</v>
      </c>
      <c r="G2065" t="s">
        <v>1107</v>
      </c>
      <c r="H2065" t="s">
        <v>1108</v>
      </c>
      <c r="I2065" t="s">
        <v>1144</v>
      </c>
      <c r="J2065" t="s">
        <v>1142</v>
      </c>
      <c r="K2065" t="str">
        <f t="shared" si="97"/>
        <v>TU252 Maa müük</v>
      </c>
      <c r="L2065" t="s">
        <v>1095</v>
      </c>
      <c r="M2065" t="s">
        <v>1096</v>
      </c>
      <c r="N2065" t="s">
        <v>2600</v>
      </c>
      <c r="O2065" t="s">
        <v>1097</v>
      </c>
      <c r="P2065" t="s">
        <v>1098</v>
      </c>
      <c r="Q2065" t="str">
        <f t="shared" si="98"/>
        <v xml:space="preserve"> </v>
      </c>
      <c r="R2065" t="s">
        <v>3</v>
      </c>
      <c r="S2065" t="s">
        <v>3</v>
      </c>
      <c r="T2065" t="s">
        <v>2489</v>
      </c>
      <c r="U2065" t="s">
        <v>2307</v>
      </c>
    </row>
    <row r="2066" spans="1:21" x14ac:dyDescent="0.3">
      <c r="A2066" t="s">
        <v>1139</v>
      </c>
      <c r="B2066">
        <v>7570</v>
      </c>
      <c r="C2066" t="s">
        <v>2353</v>
      </c>
      <c r="D2066" t="s">
        <v>1140</v>
      </c>
      <c r="E2066" t="s">
        <v>1139</v>
      </c>
      <c r="F2066" t="str">
        <f t="shared" si="96"/>
        <v>38254 Vee erikasutustasu</v>
      </c>
      <c r="G2066" t="s">
        <v>143</v>
      </c>
      <c r="H2066" t="s">
        <v>144</v>
      </c>
      <c r="I2066" t="s">
        <v>1141</v>
      </c>
      <c r="J2066" t="s">
        <v>1139</v>
      </c>
      <c r="K2066" t="str">
        <f t="shared" si="97"/>
        <v>TU275 Vee erikasutustasu</v>
      </c>
      <c r="L2066" t="s">
        <v>1095</v>
      </c>
      <c r="M2066" t="s">
        <v>1096</v>
      </c>
      <c r="N2066" t="s">
        <v>2600</v>
      </c>
      <c r="O2066" t="s">
        <v>1097</v>
      </c>
      <c r="P2066" t="s">
        <v>1098</v>
      </c>
      <c r="Q2066" t="str">
        <f t="shared" si="98"/>
        <v xml:space="preserve"> </v>
      </c>
      <c r="R2066" t="s">
        <v>3</v>
      </c>
      <c r="S2066" t="s">
        <v>3</v>
      </c>
      <c r="T2066" t="s">
        <v>2489</v>
      </c>
      <c r="U2066" t="s">
        <v>2307</v>
      </c>
    </row>
    <row r="2067" spans="1:21" x14ac:dyDescent="0.3">
      <c r="A2067" t="s">
        <v>1145</v>
      </c>
      <c r="B2067">
        <v>15000</v>
      </c>
      <c r="C2067" t="s">
        <v>2340</v>
      </c>
      <c r="D2067" t="s">
        <v>1146</v>
      </c>
      <c r="E2067" t="s">
        <v>1145</v>
      </c>
      <c r="F2067" t="str">
        <f t="shared" si="96"/>
        <v>323702 Maa kasutustasu</v>
      </c>
      <c r="G2067" t="s">
        <v>143</v>
      </c>
      <c r="H2067" t="s">
        <v>144</v>
      </c>
      <c r="I2067" t="s">
        <v>1147</v>
      </c>
      <c r="J2067" t="s">
        <v>1145</v>
      </c>
      <c r="K2067" t="str">
        <f t="shared" si="97"/>
        <v>TU161 Maa kasutustasu</v>
      </c>
      <c r="L2067" t="s">
        <v>1095</v>
      </c>
      <c r="M2067" t="s">
        <v>1096</v>
      </c>
      <c r="N2067" t="s">
        <v>2600</v>
      </c>
      <c r="O2067" t="s">
        <v>1097</v>
      </c>
      <c r="P2067" t="s">
        <v>1098</v>
      </c>
      <c r="Q2067" t="str">
        <f t="shared" si="98"/>
        <v xml:space="preserve"> </v>
      </c>
      <c r="R2067" t="s">
        <v>3</v>
      </c>
      <c r="S2067" t="s">
        <v>3</v>
      </c>
      <c r="T2067" t="s">
        <v>2489</v>
      </c>
      <c r="U2067" t="s">
        <v>2307</v>
      </c>
    </row>
    <row r="2068" spans="1:21" x14ac:dyDescent="0.3">
      <c r="A2068" t="s">
        <v>2771</v>
      </c>
      <c r="B2068">
        <v>100000</v>
      </c>
      <c r="C2068" t="s">
        <v>2340</v>
      </c>
      <c r="D2068" t="s">
        <v>2100</v>
      </c>
      <c r="E2068" t="s">
        <v>2101</v>
      </c>
      <c r="F2068" t="str">
        <f t="shared" si="96"/>
        <v>3237 Laekumised õiguste müügist</v>
      </c>
      <c r="G2068" t="s">
        <v>143</v>
      </c>
      <c r="H2068" t="s">
        <v>144</v>
      </c>
      <c r="I2068" t="s">
        <v>1094</v>
      </c>
      <c r="J2068" t="s">
        <v>2367</v>
      </c>
      <c r="K2068" t="str">
        <f t="shared" si="97"/>
        <v>TU145 Hoonestusõiguse tasud (Järveotsa)</v>
      </c>
      <c r="L2068" t="s">
        <v>1095</v>
      </c>
      <c r="M2068" t="s">
        <v>1096</v>
      </c>
      <c r="N2068" t="s">
        <v>2600</v>
      </c>
      <c r="O2068" t="s">
        <v>1097</v>
      </c>
      <c r="P2068" t="s">
        <v>1098</v>
      </c>
      <c r="Q2068" t="str">
        <f t="shared" si="98"/>
        <v xml:space="preserve"> </v>
      </c>
      <c r="R2068" t="s">
        <v>3</v>
      </c>
      <c r="S2068" t="s">
        <v>3</v>
      </c>
      <c r="T2068" t="s">
        <v>2489</v>
      </c>
      <c r="U2068" t="s">
        <v>2307</v>
      </c>
    </row>
    <row r="2069" spans="1:21" x14ac:dyDescent="0.3">
      <c r="A2069" t="s">
        <v>1101</v>
      </c>
      <c r="B2069">
        <v>1000</v>
      </c>
      <c r="C2069" t="s">
        <v>2340</v>
      </c>
      <c r="D2069" t="s">
        <v>1100</v>
      </c>
      <c r="E2069" t="s">
        <v>1101</v>
      </c>
      <c r="F2069" t="str">
        <f t="shared" si="96"/>
        <v>3232 Laekumised muude majandusküsimustega tegelevate as</v>
      </c>
      <c r="G2069" t="s">
        <v>143</v>
      </c>
      <c r="H2069" t="s">
        <v>144</v>
      </c>
      <c r="I2069" t="s">
        <v>1115</v>
      </c>
      <c r="J2069" t="s">
        <v>1116</v>
      </c>
      <c r="K2069" t="str">
        <f t="shared" si="97"/>
        <v>TU11W Tulu WC-teenusest</v>
      </c>
      <c r="L2069" t="s">
        <v>1095</v>
      </c>
      <c r="M2069" t="s">
        <v>1096</v>
      </c>
      <c r="N2069" t="s">
        <v>2600</v>
      </c>
      <c r="O2069" t="s">
        <v>1097</v>
      </c>
      <c r="P2069" t="s">
        <v>1098</v>
      </c>
      <c r="Q2069" t="str">
        <f t="shared" si="98"/>
        <v xml:space="preserve"> </v>
      </c>
      <c r="R2069" t="s">
        <v>3</v>
      </c>
      <c r="S2069" t="s">
        <v>3</v>
      </c>
      <c r="T2069" t="s">
        <v>2489</v>
      </c>
      <c r="U2069" t="s">
        <v>2307</v>
      </c>
    </row>
    <row r="2070" spans="1:21" x14ac:dyDescent="0.3">
      <c r="A2070" t="s">
        <v>1101</v>
      </c>
      <c r="B2070">
        <v>9960</v>
      </c>
      <c r="C2070" t="s">
        <v>2340</v>
      </c>
      <c r="D2070" t="s">
        <v>1100</v>
      </c>
      <c r="E2070" t="s">
        <v>1101</v>
      </c>
      <c r="F2070" t="str">
        <f t="shared" si="96"/>
        <v>3232 Laekumised muude majandusküsimustega tegelevate as</v>
      </c>
      <c r="G2070" t="s">
        <v>143</v>
      </c>
      <c r="H2070" t="s">
        <v>144</v>
      </c>
      <c r="I2070" t="s">
        <v>1102</v>
      </c>
      <c r="J2070" t="s">
        <v>1103</v>
      </c>
      <c r="K2070" t="str">
        <f t="shared" si="97"/>
        <v>TU111 Muud tulud</v>
      </c>
      <c r="L2070" t="s">
        <v>1095</v>
      </c>
      <c r="M2070" t="s">
        <v>1096</v>
      </c>
      <c r="N2070" t="s">
        <v>2600</v>
      </c>
      <c r="O2070" t="s">
        <v>1097</v>
      </c>
      <c r="P2070" t="s">
        <v>1098</v>
      </c>
      <c r="Q2070" t="str">
        <f t="shared" si="98"/>
        <v xml:space="preserve"> </v>
      </c>
      <c r="R2070" t="s">
        <v>3</v>
      </c>
      <c r="S2070" t="s">
        <v>3</v>
      </c>
      <c r="T2070" t="s">
        <v>2489</v>
      </c>
      <c r="U2070" t="s">
        <v>2307</v>
      </c>
    </row>
    <row r="2071" spans="1:21" x14ac:dyDescent="0.3">
      <c r="A2071" t="s">
        <v>544</v>
      </c>
      <c r="B2071">
        <v>20000</v>
      </c>
      <c r="C2071" t="s">
        <v>2340</v>
      </c>
      <c r="D2071" t="s">
        <v>635</v>
      </c>
      <c r="E2071" t="s">
        <v>544</v>
      </c>
      <c r="F2071" t="str">
        <f t="shared" si="96"/>
        <v>32252 Tulu kommunaalmaksetest</v>
      </c>
      <c r="G2071" t="s">
        <v>143</v>
      </c>
      <c r="H2071" t="s">
        <v>144</v>
      </c>
      <c r="I2071" t="s">
        <v>1157</v>
      </c>
      <c r="J2071" t="s">
        <v>1158</v>
      </c>
      <c r="K2071" t="str">
        <f t="shared" si="97"/>
        <v>TU103 E - kommunaalmaksed</v>
      </c>
      <c r="L2071" t="s">
        <v>1095</v>
      </c>
      <c r="M2071" t="s">
        <v>1096</v>
      </c>
      <c r="N2071" t="s">
        <v>2600</v>
      </c>
      <c r="O2071" t="s">
        <v>1097</v>
      </c>
      <c r="P2071" t="s">
        <v>1098</v>
      </c>
      <c r="Q2071" t="str">
        <f t="shared" si="98"/>
        <v xml:space="preserve"> </v>
      </c>
      <c r="R2071" t="s">
        <v>3</v>
      </c>
      <c r="S2071" t="s">
        <v>3</v>
      </c>
      <c r="T2071" t="s">
        <v>2489</v>
      </c>
      <c r="U2071" t="s">
        <v>2307</v>
      </c>
    </row>
    <row r="2072" spans="1:21" x14ac:dyDescent="0.3">
      <c r="A2072" t="s">
        <v>141</v>
      </c>
      <c r="B2072">
        <v>48300</v>
      </c>
      <c r="C2072" t="s">
        <v>2340</v>
      </c>
      <c r="D2072" t="s">
        <v>1118</v>
      </c>
      <c r="E2072" t="s">
        <v>141</v>
      </c>
      <c r="F2072" t="str">
        <f t="shared" si="96"/>
        <v>32251 Ruumide üür</v>
      </c>
      <c r="G2072" t="s">
        <v>143</v>
      </c>
      <c r="H2072" t="s">
        <v>144</v>
      </c>
      <c r="I2072" t="s">
        <v>1119</v>
      </c>
      <c r="J2072" t="s">
        <v>2425</v>
      </c>
      <c r="K2072" t="str">
        <f t="shared" si="97"/>
        <v>TU102 Üür ja kommunaalid eluruumidelt</v>
      </c>
      <c r="L2072" t="s">
        <v>1095</v>
      </c>
      <c r="M2072" t="s">
        <v>1096</v>
      </c>
      <c r="N2072" t="s">
        <v>2600</v>
      </c>
      <c r="O2072" t="s">
        <v>1097</v>
      </c>
      <c r="P2072" t="s">
        <v>1098</v>
      </c>
      <c r="Q2072" t="str">
        <f t="shared" si="98"/>
        <v xml:space="preserve"> </v>
      </c>
      <c r="R2072" t="s">
        <v>3</v>
      </c>
      <c r="S2072" t="s">
        <v>3</v>
      </c>
      <c r="T2072" t="s">
        <v>2489</v>
      </c>
      <c r="U2072" t="s">
        <v>2307</v>
      </c>
    </row>
    <row r="2073" spans="1:21" x14ac:dyDescent="0.3">
      <c r="A2073" t="s">
        <v>1112</v>
      </c>
      <c r="B2073">
        <v>4000</v>
      </c>
      <c r="C2073" t="s">
        <v>2622</v>
      </c>
      <c r="D2073" t="s">
        <v>1113</v>
      </c>
      <c r="E2073" t="s">
        <v>1112</v>
      </c>
      <c r="F2073" t="str">
        <f t="shared" si="96"/>
        <v>3045 Teede ja tänavate sulgemise maks</v>
      </c>
      <c r="G2073" t="s">
        <v>143</v>
      </c>
      <c r="H2073" t="s">
        <v>144</v>
      </c>
      <c r="I2073" t="s">
        <v>1114</v>
      </c>
      <c r="J2073" t="s">
        <v>1112</v>
      </c>
      <c r="K2073" t="str">
        <f t="shared" si="97"/>
        <v>TU005 Teede ja tänavate sulgemise maks</v>
      </c>
      <c r="L2073" t="s">
        <v>1095</v>
      </c>
      <c r="M2073" t="s">
        <v>1096</v>
      </c>
      <c r="N2073" t="s">
        <v>2600</v>
      </c>
      <c r="O2073" t="s">
        <v>1097</v>
      </c>
      <c r="P2073" t="s">
        <v>1098</v>
      </c>
      <c r="Q2073" t="str">
        <f t="shared" si="98"/>
        <v xml:space="preserve"> </v>
      </c>
      <c r="R2073" t="s">
        <v>3</v>
      </c>
      <c r="S2073" t="s">
        <v>3</v>
      </c>
      <c r="T2073" t="s">
        <v>2489</v>
      </c>
      <c r="U2073" t="s">
        <v>2307</v>
      </c>
    </row>
    <row r="2074" spans="1:21" x14ac:dyDescent="0.3">
      <c r="A2074" t="s">
        <v>2772</v>
      </c>
      <c r="B2074">
        <v>950</v>
      </c>
      <c r="C2074" t="s">
        <v>2339</v>
      </c>
      <c r="D2074" t="s">
        <v>164</v>
      </c>
      <c r="E2074" t="s">
        <v>163</v>
      </c>
      <c r="F2074" t="str">
        <f t="shared" si="96"/>
        <v>55153 Inventari remondikulud</v>
      </c>
      <c r="G2074" t="s">
        <v>12</v>
      </c>
      <c r="H2074" t="s">
        <v>13</v>
      </c>
      <c r="I2074" t="s">
        <v>776</v>
      </c>
      <c r="J2074" t="s">
        <v>777</v>
      </c>
      <c r="K2074" t="str">
        <f t="shared" si="97"/>
        <v>KU105 Linna inventari hooldus</v>
      </c>
      <c r="L2074" t="s">
        <v>1095</v>
      </c>
      <c r="M2074" t="s">
        <v>1096</v>
      </c>
      <c r="N2074" t="s">
        <v>2331</v>
      </c>
      <c r="O2074" t="s">
        <v>101</v>
      </c>
      <c r="P2074" t="s">
        <v>102</v>
      </c>
      <c r="Q2074" t="str">
        <f t="shared" si="98"/>
        <v xml:space="preserve"> </v>
      </c>
      <c r="R2074" t="s">
        <v>3</v>
      </c>
      <c r="S2074" t="s">
        <v>3</v>
      </c>
      <c r="T2074" t="s">
        <v>2489</v>
      </c>
      <c r="U2074" t="s">
        <v>2307</v>
      </c>
    </row>
    <row r="2075" spans="1:21" x14ac:dyDescent="0.3">
      <c r="A2075" t="s">
        <v>402</v>
      </c>
      <c r="B2075">
        <v>3779</v>
      </c>
      <c r="C2075" t="s">
        <v>2339</v>
      </c>
      <c r="D2075" t="s">
        <v>403</v>
      </c>
      <c r="E2075" t="s">
        <v>402</v>
      </c>
      <c r="F2075" t="str">
        <f t="shared" si="96"/>
        <v>55139 Muud sõidukite ülalpidamiskulud</v>
      </c>
      <c r="G2075" t="s">
        <v>12</v>
      </c>
      <c r="H2075" t="s">
        <v>13</v>
      </c>
      <c r="I2075" t="s">
        <v>789</v>
      </c>
      <c r="J2075" t="s">
        <v>790</v>
      </c>
      <c r="K2075" t="str">
        <f t="shared" si="97"/>
        <v>KU094 Linna muud sõidukite kulud (parkimine jm)</v>
      </c>
      <c r="L2075" t="s">
        <v>1095</v>
      </c>
      <c r="M2075" t="s">
        <v>1096</v>
      </c>
      <c r="N2075" t="s">
        <v>2331</v>
      </c>
      <c r="O2075" t="s">
        <v>101</v>
      </c>
      <c r="P2075" t="s">
        <v>102</v>
      </c>
      <c r="Q2075" t="str">
        <f t="shared" si="98"/>
        <v xml:space="preserve"> </v>
      </c>
      <c r="R2075" t="s">
        <v>3</v>
      </c>
      <c r="S2075" t="s">
        <v>3</v>
      </c>
      <c r="T2075" t="s">
        <v>2489</v>
      </c>
      <c r="U2075" t="s">
        <v>2307</v>
      </c>
    </row>
    <row r="2076" spans="1:21" x14ac:dyDescent="0.3">
      <c r="A2076" t="s">
        <v>217</v>
      </c>
      <c r="B2076">
        <v>1475</v>
      </c>
      <c r="C2076" t="s">
        <v>2339</v>
      </c>
      <c r="D2076" t="s">
        <v>311</v>
      </c>
      <c r="E2076" t="s">
        <v>217</v>
      </c>
      <c r="F2076" t="str">
        <f t="shared" si="96"/>
        <v>55133 Kindlustusmaksed</v>
      </c>
      <c r="G2076" t="s">
        <v>12</v>
      </c>
      <c r="H2076" t="s">
        <v>13</v>
      </c>
      <c r="I2076" t="s">
        <v>791</v>
      </c>
      <c r="J2076" t="s">
        <v>792</v>
      </c>
      <c r="K2076" t="str">
        <f t="shared" si="97"/>
        <v>KU091 Linna sõidukite kindlustusmaksed</v>
      </c>
      <c r="L2076" t="s">
        <v>1095</v>
      </c>
      <c r="M2076" t="s">
        <v>1096</v>
      </c>
      <c r="N2076" t="s">
        <v>2331</v>
      </c>
      <c r="O2076" t="s">
        <v>101</v>
      </c>
      <c r="P2076" t="s">
        <v>102</v>
      </c>
      <c r="Q2076" t="str">
        <f t="shared" si="98"/>
        <v xml:space="preserve"> </v>
      </c>
      <c r="R2076" t="s">
        <v>3</v>
      </c>
      <c r="S2076" t="s">
        <v>3</v>
      </c>
      <c r="T2076" t="s">
        <v>2489</v>
      </c>
      <c r="U2076" t="s">
        <v>2307</v>
      </c>
    </row>
    <row r="2077" spans="1:21" x14ac:dyDescent="0.3">
      <c r="A2077" t="s">
        <v>239</v>
      </c>
      <c r="B2077">
        <v>4023</v>
      </c>
      <c r="C2077" t="s">
        <v>2339</v>
      </c>
      <c r="D2077" t="s">
        <v>312</v>
      </c>
      <c r="E2077" t="s">
        <v>239</v>
      </c>
      <c r="F2077" t="str">
        <f t="shared" si="96"/>
        <v>55132 Kulud remondile ja hooldusele</v>
      </c>
      <c r="G2077" t="s">
        <v>12</v>
      </c>
      <c r="H2077" t="s">
        <v>13</v>
      </c>
      <c r="I2077" t="s">
        <v>793</v>
      </c>
      <c r="J2077" t="s">
        <v>794</v>
      </c>
      <c r="K2077" t="str">
        <f t="shared" si="97"/>
        <v>KU090 Linna sõidukite remont ja hooldus</v>
      </c>
      <c r="L2077" t="s">
        <v>1095</v>
      </c>
      <c r="M2077" t="s">
        <v>1096</v>
      </c>
      <c r="N2077" t="s">
        <v>2331</v>
      </c>
      <c r="O2077" t="s">
        <v>101</v>
      </c>
      <c r="P2077" t="s">
        <v>102</v>
      </c>
      <c r="Q2077" t="str">
        <f t="shared" si="98"/>
        <v xml:space="preserve"> </v>
      </c>
      <c r="R2077" t="s">
        <v>3</v>
      </c>
      <c r="S2077" t="s">
        <v>3</v>
      </c>
      <c r="T2077" t="s">
        <v>2489</v>
      </c>
      <c r="U2077" t="s">
        <v>2307</v>
      </c>
    </row>
    <row r="2078" spans="1:21" x14ac:dyDescent="0.3">
      <c r="A2078" t="s">
        <v>313</v>
      </c>
      <c r="B2078">
        <v>8123</v>
      </c>
      <c r="C2078" t="s">
        <v>2339</v>
      </c>
      <c r="D2078" t="s">
        <v>314</v>
      </c>
      <c r="E2078" t="s">
        <v>313</v>
      </c>
      <c r="F2078" t="str">
        <f t="shared" si="96"/>
        <v>55131 Kulud kütusele</v>
      </c>
      <c r="G2078" t="s">
        <v>12</v>
      </c>
      <c r="H2078" t="s">
        <v>13</v>
      </c>
      <c r="I2078" t="s">
        <v>795</v>
      </c>
      <c r="J2078" t="s">
        <v>796</v>
      </c>
      <c r="K2078" t="str">
        <f t="shared" si="97"/>
        <v>KU089 Linna sõidukite bensiinikulu</v>
      </c>
      <c r="L2078" t="s">
        <v>1095</v>
      </c>
      <c r="M2078" t="s">
        <v>1096</v>
      </c>
      <c r="N2078" t="s">
        <v>2331</v>
      </c>
      <c r="O2078" t="s">
        <v>101</v>
      </c>
      <c r="P2078" t="s">
        <v>102</v>
      </c>
      <c r="Q2078" t="str">
        <f t="shared" si="98"/>
        <v xml:space="preserve"> </v>
      </c>
      <c r="R2078" t="s">
        <v>3</v>
      </c>
      <c r="S2078" t="s">
        <v>3</v>
      </c>
      <c r="T2078" t="s">
        <v>2489</v>
      </c>
      <c r="U2078" t="s">
        <v>2307</v>
      </c>
    </row>
    <row r="2079" spans="1:21" x14ac:dyDescent="0.3">
      <c r="A2079" t="s">
        <v>309</v>
      </c>
      <c r="B2079">
        <v>4000</v>
      </c>
      <c r="C2079" t="s">
        <v>2339</v>
      </c>
      <c r="D2079" t="s">
        <v>315</v>
      </c>
      <c r="E2079" t="s">
        <v>309</v>
      </c>
      <c r="F2079" t="str">
        <f t="shared" si="96"/>
        <v>551180 Üüri- ja rendimaksed</v>
      </c>
      <c r="G2079" t="s">
        <v>12</v>
      </c>
      <c r="H2079" t="s">
        <v>13</v>
      </c>
      <c r="I2079" t="s">
        <v>1172</v>
      </c>
      <c r="J2079" t="s">
        <v>1173</v>
      </c>
      <c r="K2079" t="str">
        <f t="shared" si="97"/>
        <v>KU08K Linnavalitsuse hoonete muud majandamiskulud</v>
      </c>
      <c r="L2079" t="s">
        <v>1095</v>
      </c>
      <c r="M2079" t="s">
        <v>1096</v>
      </c>
      <c r="N2079" t="s">
        <v>2331</v>
      </c>
      <c r="O2079" t="s">
        <v>101</v>
      </c>
      <c r="P2079" t="s">
        <v>102</v>
      </c>
      <c r="Q2079" t="str">
        <f t="shared" si="98"/>
        <v>9259 KVHA Jakobsoni 3a</v>
      </c>
      <c r="R2079" t="s">
        <v>2383</v>
      </c>
      <c r="S2079" t="s">
        <v>2384</v>
      </c>
      <c r="T2079" t="s">
        <v>2489</v>
      </c>
      <c r="U2079" t="s">
        <v>2307</v>
      </c>
    </row>
    <row r="2080" spans="1:21" x14ac:dyDescent="0.3">
      <c r="A2080" t="s">
        <v>2773</v>
      </c>
      <c r="B2080">
        <v>-20000</v>
      </c>
      <c r="C2080" t="s">
        <v>2339</v>
      </c>
      <c r="D2080" t="s">
        <v>774</v>
      </c>
      <c r="E2080" t="s">
        <v>775</v>
      </c>
      <c r="F2080" t="str">
        <f t="shared" si="96"/>
        <v>5515 INVENTARI KULUD, v.a IKT</v>
      </c>
      <c r="G2080" t="s">
        <v>12</v>
      </c>
      <c r="H2080" t="s">
        <v>13</v>
      </c>
      <c r="I2080" t="s">
        <v>1176</v>
      </c>
      <c r="J2080" t="s">
        <v>1177</v>
      </c>
      <c r="K2080" t="str">
        <f t="shared" si="97"/>
        <v>KU096 Linna ruumide sisustus, mööbel</v>
      </c>
      <c r="L2080" t="s">
        <v>1095</v>
      </c>
      <c r="M2080" t="s">
        <v>1096</v>
      </c>
      <c r="N2080" t="s">
        <v>2331</v>
      </c>
      <c r="O2080" t="s">
        <v>101</v>
      </c>
      <c r="P2080" t="s">
        <v>102</v>
      </c>
      <c r="Q2080" t="str">
        <f t="shared" si="98"/>
        <v>9609 KVHA  Laidoneri Plats 5/5A  LV</v>
      </c>
      <c r="R2080" t="s">
        <v>1178</v>
      </c>
      <c r="S2080" t="s">
        <v>1179</v>
      </c>
      <c r="T2080" t="s">
        <v>2489</v>
      </c>
      <c r="U2080" t="s">
        <v>2307</v>
      </c>
    </row>
    <row r="2081" spans="1:21" x14ac:dyDescent="0.3">
      <c r="A2081" t="s">
        <v>167</v>
      </c>
      <c r="B2081">
        <v>10000</v>
      </c>
      <c r="C2081" t="s">
        <v>2339</v>
      </c>
      <c r="D2081" t="s">
        <v>168</v>
      </c>
      <c r="E2081" t="s">
        <v>167</v>
      </c>
      <c r="F2081" t="str">
        <f t="shared" si="96"/>
        <v>55151 Ruumide sisustus, mööbel</v>
      </c>
      <c r="G2081" t="s">
        <v>12</v>
      </c>
      <c r="H2081" t="s">
        <v>13</v>
      </c>
      <c r="I2081" t="s">
        <v>1176</v>
      </c>
      <c r="J2081" t="s">
        <v>1177</v>
      </c>
      <c r="K2081" t="str">
        <f t="shared" si="97"/>
        <v>KU096 Linna ruumide sisustus, mööbel</v>
      </c>
      <c r="L2081" t="s">
        <v>1095</v>
      </c>
      <c r="M2081" t="s">
        <v>1096</v>
      </c>
      <c r="N2081" t="s">
        <v>2331</v>
      </c>
      <c r="O2081" t="s">
        <v>101</v>
      </c>
      <c r="P2081" t="s">
        <v>102</v>
      </c>
      <c r="Q2081" t="str">
        <f t="shared" si="98"/>
        <v>9609 KVHA  Laidoneri Plats 5/5A  LV</v>
      </c>
      <c r="R2081" t="s">
        <v>1178</v>
      </c>
      <c r="S2081" t="s">
        <v>1179</v>
      </c>
      <c r="T2081" t="s">
        <v>2489</v>
      </c>
      <c r="U2081" t="s">
        <v>2307</v>
      </c>
    </row>
    <row r="2082" spans="1:21" x14ac:dyDescent="0.3">
      <c r="A2082" t="s">
        <v>775</v>
      </c>
      <c r="B2082">
        <v>21200</v>
      </c>
      <c r="C2082" t="s">
        <v>2339</v>
      </c>
      <c r="D2082" t="s">
        <v>774</v>
      </c>
      <c r="E2082" t="s">
        <v>775</v>
      </c>
      <c r="F2082" t="str">
        <f t="shared" si="96"/>
        <v>5515 INVENTARI KULUD, v.a IKT</v>
      </c>
      <c r="G2082" t="s">
        <v>12</v>
      </c>
      <c r="H2082" t="s">
        <v>13</v>
      </c>
      <c r="I2082" t="s">
        <v>1176</v>
      </c>
      <c r="J2082" t="s">
        <v>1177</v>
      </c>
      <c r="K2082" t="str">
        <f t="shared" si="97"/>
        <v>KU096 Linna ruumide sisustus, mööbel</v>
      </c>
      <c r="L2082" t="s">
        <v>1095</v>
      </c>
      <c r="M2082" t="s">
        <v>1096</v>
      </c>
      <c r="N2082" t="s">
        <v>2331</v>
      </c>
      <c r="O2082" t="s">
        <v>101</v>
      </c>
      <c r="P2082" t="s">
        <v>102</v>
      </c>
      <c r="Q2082" t="str">
        <f t="shared" si="98"/>
        <v>9609 KVHA  Laidoneri Plats 5/5A  LV</v>
      </c>
      <c r="R2082" t="s">
        <v>1178</v>
      </c>
      <c r="S2082" t="s">
        <v>1179</v>
      </c>
      <c r="T2082" t="s">
        <v>2489</v>
      </c>
      <c r="U2082" t="s">
        <v>2307</v>
      </c>
    </row>
    <row r="2083" spans="1:21" x14ac:dyDescent="0.3">
      <c r="A2083" t="s">
        <v>215</v>
      </c>
      <c r="B2083">
        <v>1000</v>
      </c>
      <c r="C2083" t="s">
        <v>2339</v>
      </c>
      <c r="D2083" t="s">
        <v>216</v>
      </c>
      <c r="E2083" t="s">
        <v>215</v>
      </c>
      <c r="F2083" t="str">
        <f t="shared" si="96"/>
        <v>551190 Muud majandamiskulud</v>
      </c>
      <c r="G2083" t="s">
        <v>12</v>
      </c>
      <c r="H2083" t="s">
        <v>13</v>
      </c>
      <c r="I2083" t="s">
        <v>1172</v>
      </c>
      <c r="J2083" t="s">
        <v>1173</v>
      </c>
      <c r="K2083" t="str">
        <f t="shared" si="97"/>
        <v>KU08K Linnavalitsuse hoonete muud majandamiskulud</v>
      </c>
      <c r="L2083" t="s">
        <v>1095</v>
      </c>
      <c r="M2083" t="s">
        <v>1096</v>
      </c>
      <c r="N2083" t="s">
        <v>2331</v>
      </c>
      <c r="O2083" t="s">
        <v>101</v>
      </c>
      <c r="P2083" t="s">
        <v>102</v>
      </c>
      <c r="Q2083" t="str">
        <f t="shared" si="98"/>
        <v>9609 KVHA  Laidoneri Plats 5/5A  LV</v>
      </c>
      <c r="R2083" t="s">
        <v>1178</v>
      </c>
      <c r="S2083" t="s">
        <v>1179</v>
      </c>
      <c r="T2083" t="s">
        <v>2489</v>
      </c>
      <c r="U2083" t="s">
        <v>2307</v>
      </c>
    </row>
    <row r="2084" spans="1:21" x14ac:dyDescent="0.3">
      <c r="A2084" t="s">
        <v>217</v>
      </c>
      <c r="B2084">
        <v>140</v>
      </c>
      <c r="C2084" t="s">
        <v>2339</v>
      </c>
      <c r="D2084" t="s">
        <v>218</v>
      </c>
      <c r="E2084" t="s">
        <v>217</v>
      </c>
      <c r="F2084" t="str">
        <f t="shared" si="96"/>
        <v>55117 Kindlustusmaksed</v>
      </c>
      <c r="G2084" t="s">
        <v>12</v>
      </c>
      <c r="H2084" t="s">
        <v>13</v>
      </c>
      <c r="I2084" t="s">
        <v>1174</v>
      </c>
      <c r="J2084" t="s">
        <v>1175</v>
      </c>
      <c r="K2084" t="str">
        <f t="shared" si="97"/>
        <v>KU086 Linna ruumide ja territooriumi korrashoid</v>
      </c>
      <c r="L2084" t="s">
        <v>1095</v>
      </c>
      <c r="M2084" t="s">
        <v>1096</v>
      </c>
      <c r="N2084" t="s">
        <v>2331</v>
      </c>
      <c r="O2084" t="s">
        <v>101</v>
      </c>
      <c r="P2084" t="s">
        <v>102</v>
      </c>
      <c r="Q2084" t="str">
        <f t="shared" si="98"/>
        <v>9609 KVHA  Laidoneri Plats 5/5A  LV</v>
      </c>
      <c r="R2084" t="s">
        <v>1178</v>
      </c>
      <c r="S2084" t="s">
        <v>1179</v>
      </c>
      <c r="T2084" t="s">
        <v>2489</v>
      </c>
      <c r="U2084" t="s">
        <v>2307</v>
      </c>
    </row>
    <row r="2085" spans="1:21" x14ac:dyDescent="0.3">
      <c r="A2085" t="s">
        <v>219</v>
      </c>
      <c r="B2085">
        <v>1322</v>
      </c>
      <c r="C2085" t="s">
        <v>2339</v>
      </c>
      <c r="D2085" t="s">
        <v>220</v>
      </c>
      <c r="E2085" t="s">
        <v>219</v>
      </c>
      <c r="F2085" t="str">
        <f t="shared" si="96"/>
        <v>55115 Kulud valvele</v>
      </c>
      <c r="G2085" t="s">
        <v>12</v>
      </c>
      <c r="H2085" t="s">
        <v>13</v>
      </c>
      <c r="I2085" t="s">
        <v>1186</v>
      </c>
      <c r="J2085" t="s">
        <v>1187</v>
      </c>
      <c r="K2085" t="str">
        <f t="shared" si="97"/>
        <v>KU087 Linna valvekulu</v>
      </c>
      <c r="L2085" t="s">
        <v>1095</v>
      </c>
      <c r="M2085" t="s">
        <v>1096</v>
      </c>
      <c r="N2085" t="s">
        <v>2331</v>
      </c>
      <c r="O2085" t="s">
        <v>101</v>
      </c>
      <c r="P2085" t="s">
        <v>102</v>
      </c>
      <c r="Q2085" t="str">
        <f t="shared" si="98"/>
        <v>9609 KVHA  Laidoneri Plats 5/5A  LV</v>
      </c>
      <c r="R2085" t="s">
        <v>1178</v>
      </c>
      <c r="S2085" t="s">
        <v>1179</v>
      </c>
      <c r="T2085" t="s">
        <v>2489</v>
      </c>
      <c r="U2085" t="s">
        <v>2307</v>
      </c>
    </row>
    <row r="2086" spans="1:21" x14ac:dyDescent="0.3">
      <c r="A2086" t="s">
        <v>221</v>
      </c>
      <c r="B2086">
        <v>10699</v>
      </c>
      <c r="C2086" t="s">
        <v>2339</v>
      </c>
      <c r="D2086" t="s">
        <v>222</v>
      </c>
      <c r="E2086" t="s">
        <v>221</v>
      </c>
      <c r="F2086" t="str">
        <f t="shared" si="96"/>
        <v>551146 tehnohooldus</v>
      </c>
      <c r="G2086" t="s">
        <v>12</v>
      </c>
      <c r="H2086" t="s">
        <v>13</v>
      </c>
      <c r="I2086" t="s">
        <v>1174</v>
      </c>
      <c r="J2086" t="s">
        <v>1175</v>
      </c>
      <c r="K2086" t="str">
        <f t="shared" si="97"/>
        <v>KU086 Linna ruumide ja territooriumi korrashoid</v>
      </c>
      <c r="L2086" t="s">
        <v>1095</v>
      </c>
      <c r="M2086" t="s">
        <v>1096</v>
      </c>
      <c r="N2086" t="s">
        <v>2331</v>
      </c>
      <c r="O2086" t="s">
        <v>101</v>
      </c>
      <c r="P2086" t="s">
        <v>102</v>
      </c>
      <c r="Q2086" t="str">
        <f t="shared" si="98"/>
        <v>9609 KVHA  Laidoneri Plats 5/5A  LV</v>
      </c>
      <c r="R2086" t="s">
        <v>1178</v>
      </c>
      <c r="S2086" t="s">
        <v>1179</v>
      </c>
      <c r="T2086" t="s">
        <v>2489</v>
      </c>
      <c r="U2086" t="s">
        <v>2307</v>
      </c>
    </row>
    <row r="2087" spans="1:21" x14ac:dyDescent="0.3">
      <c r="A2087" t="s">
        <v>223</v>
      </c>
      <c r="B2087">
        <v>16498</v>
      </c>
      <c r="C2087" t="s">
        <v>2339</v>
      </c>
      <c r="D2087" t="s">
        <v>224</v>
      </c>
      <c r="E2087" t="s">
        <v>223</v>
      </c>
      <c r="F2087" t="str">
        <f t="shared" si="96"/>
        <v>551143 koristusteenus</v>
      </c>
      <c r="G2087" t="s">
        <v>12</v>
      </c>
      <c r="H2087" t="s">
        <v>13</v>
      </c>
      <c r="I2087" t="s">
        <v>1174</v>
      </c>
      <c r="J2087" t="s">
        <v>1175</v>
      </c>
      <c r="K2087" t="str">
        <f t="shared" si="97"/>
        <v>KU086 Linna ruumide ja territooriumi korrashoid</v>
      </c>
      <c r="L2087" t="s">
        <v>1095</v>
      </c>
      <c r="M2087" t="s">
        <v>1096</v>
      </c>
      <c r="N2087" t="s">
        <v>2331</v>
      </c>
      <c r="O2087" t="s">
        <v>101</v>
      </c>
      <c r="P2087" t="s">
        <v>102</v>
      </c>
      <c r="Q2087" t="str">
        <f t="shared" si="98"/>
        <v>9609 KVHA  Laidoneri Plats 5/5A  LV</v>
      </c>
      <c r="R2087" t="s">
        <v>1178</v>
      </c>
      <c r="S2087" t="s">
        <v>1179</v>
      </c>
      <c r="T2087" t="s">
        <v>2489</v>
      </c>
      <c r="U2087" t="s">
        <v>2307</v>
      </c>
    </row>
    <row r="2088" spans="1:21" x14ac:dyDescent="0.3">
      <c r="A2088" t="s">
        <v>225</v>
      </c>
      <c r="B2088">
        <v>10602</v>
      </c>
      <c r="C2088" t="s">
        <v>2339</v>
      </c>
      <c r="D2088" t="s">
        <v>226</v>
      </c>
      <c r="E2088" t="s">
        <v>225</v>
      </c>
      <c r="F2088" t="str">
        <f t="shared" si="96"/>
        <v>551140 Kulud korrashoiule</v>
      </c>
      <c r="G2088" t="s">
        <v>12</v>
      </c>
      <c r="H2088" t="s">
        <v>13</v>
      </c>
      <c r="I2088" t="s">
        <v>1174</v>
      </c>
      <c r="J2088" t="s">
        <v>1175</v>
      </c>
      <c r="K2088" t="str">
        <f t="shared" si="97"/>
        <v>KU086 Linna ruumide ja territooriumi korrashoid</v>
      </c>
      <c r="L2088" t="s">
        <v>1095</v>
      </c>
      <c r="M2088" t="s">
        <v>1096</v>
      </c>
      <c r="N2088" t="s">
        <v>2331</v>
      </c>
      <c r="O2088" t="s">
        <v>101</v>
      </c>
      <c r="P2088" t="s">
        <v>102</v>
      </c>
      <c r="Q2088" t="str">
        <f t="shared" si="98"/>
        <v>9609 KVHA  Laidoneri Plats 5/5A  LV</v>
      </c>
      <c r="R2088" t="s">
        <v>1178</v>
      </c>
      <c r="S2088" t="s">
        <v>1179</v>
      </c>
      <c r="T2088" t="s">
        <v>2489</v>
      </c>
      <c r="U2088" t="s">
        <v>2307</v>
      </c>
    </row>
    <row r="2089" spans="1:21" x14ac:dyDescent="0.3">
      <c r="A2089" t="s">
        <v>227</v>
      </c>
      <c r="B2089">
        <v>560</v>
      </c>
      <c r="C2089" t="s">
        <v>2339</v>
      </c>
      <c r="D2089" t="s">
        <v>228</v>
      </c>
      <c r="E2089" t="s">
        <v>227</v>
      </c>
      <c r="F2089" t="str">
        <f t="shared" si="96"/>
        <v>55113 Kulud veele ja kanalisatsioonile</v>
      </c>
      <c r="G2089" t="s">
        <v>12</v>
      </c>
      <c r="H2089" t="s">
        <v>13</v>
      </c>
      <c r="I2089" t="s">
        <v>1180</v>
      </c>
      <c r="J2089" t="s">
        <v>1181</v>
      </c>
      <c r="K2089" t="str">
        <f t="shared" si="97"/>
        <v>KU085 Linna vee ja kanali kulu</v>
      </c>
      <c r="L2089" t="s">
        <v>1095</v>
      </c>
      <c r="M2089" t="s">
        <v>1096</v>
      </c>
      <c r="N2089" t="s">
        <v>2331</v>
      </c>
      <c r="O2089" t="s">
        <v>101</v>
      </c>
      <c r="P2089" t="s">
        <v>102</v>
      </c>
      <c r="Q2089" t="str">
        <f t="shared" si="98"/>
        <v>9609 KVHA  Laidoneri Plats 5/5A  LV</v>
      </c>
      <c r="R2089" t="s">
        <v>1178</v>
      </c>
      <c r="S2089" t="s">
        <v>1179</v>
      </c>
      <c r="T2089" t="s">
        <v>2489</v>
      </c>
      <c r="U2089" t="s">
        <v>2307</v>
      </c>
    </row>
    <row r="2090" spans="1:21" x14ac:dyDescent="0.3">
      <c r="A2090" t="s">
        <v>211</v>
      </c>
      <c r="B2090">
        <v>4902</v>
      </c>
      <c r="C2090" t="s">
        <v>2339</v>
      </c>
      <c r="D2090" t="s">
        <v>212</v>
      </c>
      <c r="E2090" t="s">
        <v>211</v>
      </c>
      <c r="F2090" t="str">
        <f t="shared" si="96"/>
        <v>55112 Kulud elektrile</v>
      </c>
      <c r="G2090" t="s">
        <v>12</v>
      </c>
      <c r="H2090" t="s">
        <v>13</v>
      </c>
      <c r="I2090" t="s">
        <v>1182</v>
      </c>
      <c r="J2090" t="s">
        <v>1183</v>
      </c>
      <c r="K2090" t="str">
        <f t="shared" si="97"/>
        <v>KU084 Linna elektrikulu</v>
      </c>
      <c r="L2090" t="s">
        <v>1095</v>
      </c>
      <c r="M2090" t="s">
        <v>1096</v>
      </c>
      <c r="N2090" t="s">
        <v>2331</v>
      </c>
      <c r="O2090" t="s">
        <v>101</v>
      </c>
      <c r="P2090" t="s">
        <v>102</v>
      </c>
      <c r="Q2090" t="str">
        <f t="shared" si="98"/>
        <v>9609 KVHA  Laidoneri Plats 5/5A  LV</v>
      </c>
      <c r="R2090" t="s">
        <v>1178</v>
      </c>
      <c r="S2090" t="s">
        <v>1179</v>
      </c>
      <c r="T2090" t="s">
        <v>2489</v>
      </c>
      <c r="U2090" t="s">
        <v>2307</v>
      </c>
    </row>
    <row r="2091" spans="1:21" x14ac:dyDescent="0.3">
      <c r="A2091" t="s">
        <v>229</v>
      </c>
      <c r="B2091">
        <v>9104</v>
      </c>
      <c r="C2091" t="s">
        <v>2339</v>
      </c>
      <c r="D2091" t="s">
        <v>230</v>
      </c>
      <c r="E2091" t="s">
        <v>229</v>
      </c>
      <c r="F2091" t="str">
        <f t="shared" si="96"/>
        <v>55111 Kulud küttele</v>
      </c>
      <c r="G2091" t="s">
        <v>12</v>
      </c>
      <c r="H2091" t="s">
        <v>13</v>
      </c>
      <c r="I2091" t="s">
        <v>1188</v>
      </c>
      <c r="J2091" t="s">
        <v>1189</v>
      </c>
      <c r="K2091" t="str">
        <f t="shared" si="97"/>
        <v>KU083 Linna küttekulu</v>
      </c>
      <c r="L2091" t="s">
        <v>1095</v>
      </c>
      <c r="M2091" t="s">
        <v>1096</v>
      </c>
      <c r="N2091" t="s">
        <v>2331</v>
      </c>
      <c r="O2091" t="s">
        <v>101</v>
      </c>
      <c r="P2091" t="s">
        <v>102</v>
      </c>
      <c r="Q2091" t="str">
        <f t="shared" si="98"/>
        <v>9609 KVHA  Laidoneri Plats 5/5A  LV</v>
      </c>
      <c r="R2091" t="s">
        <v>1178</v>
      </c>
      <c r="S2091" t="s">
        <v>1179</v>
      </c>
      <c r="T2091" t="s">
        <v>2489</v>
      </c>
      <c r="U2091" t="s">
        <v>2307</v>
      </c>
    </row>
    <row r="2092" spans="1:21" x14ac:dyDescent="0.3">
      <c r="A2092" t="s">
        <v>167</v>
      </c>
      <c r="B2092">
        <v>10000</v>
      </c>
      <c r="C2092" t="s">
        <v>2339</v>
      </c>
      <c r="D2092" t="s">
        <v>168</v>
      </c>
      <c r="E2092" t="s">
        <v>167</v>
      </c>
      <c r="F2092" t="str">
        <f t="shared" si="96"/>
        <v>55151 Ruumide sisustus, mööbel</v>
      </c>
      <c r="G2092" t="s">
        <v>12</v>
      </c>
      <c r="H2092" t="s">
        <v>13</v>
      </c>
      <c r="I2092" t="s">
        <v>1176</v>
      </c>
      <c r="J2092" t="s">
        <v>1177</v>
      </c>
      <c r="K2092" t="str">
        <f t="shared" si="97"/>
        <v>KU096 Linna ruumide sisustus, mööbel</v>
      </c>
      <c r="L2092" t="s">
        <v>1095</v>
      </c>
      <c r="M2092" t="s">
        <v>1096</v>
      </c>
      <c r="N2092" t="s">
        <v>2331</v>
      </c>
      <c r="O2092" t="s">
        <v>101</v>
      </c>
      <c r="P2092" t="s">
        <v>102</v>
      </c>
      <c r="Q2092" t="str">
        <f t="shared" si="98"/>
        <v>9611 KVHA  Linnu 2 LV Raekoda</v>
      </c>
      <c r="R2092" t="s">
        <v>1190</v>
      </c>
      <c r="S2092" t="s">
        <v>1191</v>
      </c>
      <c r="T2092" t="s">
        <v>2489</v>
      </c>
      <c r="U2092" t="s">
        <v>2307</v>
      </c>
    </row>
    <row r="2093" spans="1:21" x14ac:dyDescent="0.3">
      <c r="A2093" t="s">
        <v>215</v>
      </c>
      <c r="B2093">
        <v>500</v>
      </c>
      <c r="C2093" t="s">
        <v>2339</v>
      </c>
      <c r="D2093" t="s">
        <v>216</v>
      </c>
      <c r="E2093" t="s">
        <v>215</v>
      </c>
      <c r="F2093" t="str">
        <f t="shared" si="96"/>
        <v>551190 Muud majandamiskulud</v>
      </c>
      <c r="G2093" t="s">
        <v>12</v>
      </c>
      <c r="H2093" t="s">
        <v>13</v>
      </c>
      <c r="I2093" t="s">
        <v>1172</v>
      </c>
      <c r="J2093" t="s">
        <v>1173</v>
      </c>
      <c r="K2093" t="str">
        <f t="shared" si="97"/>
        <v>KU08K Linnavalitsuse hoonete muud majandamiskulud</v>
      </c>
      <c r="L2093" t="s">
        <v>1095</v>
      </c>
      <c r="M2093" t="s">
        <v>1096</v>
      </c>
      <c r="N2093" t="s">
        <v>2331</v>
      </c>
      <c r="O2093" t="s">
        <v>101</v>
      </c>
      <c r="P2093" t="s">
        <v>102</v>
      </c>
      <c r="Q2093" t="str">
        <f t="shared" si="98"/>
        <v>9611 KVHA  Linnu 2 LV Raekoda</v>
      </c>
      <c r="R2093" t="s">
        <v>1190</v>
      </c>
      <c r="S2093" t="s">
        <v>1191</v>
      </c>
      <c r="T2093" t="s">
        <v>2489</v>
      </c>
      <c r="U2093" t="s">
        <v>2307</v>
      </c>
    </row>
    <row r="2094" spans="1:21" x14ac:dyDescent="0.3">
      <c r="A2094" t="s">
        <v>217</v>
      </c>
      <c r="B2094">
        <v>140</v>
      </c>
      <c r="C2094" t="s">
        <v>2339</v>
      </c>
      <c r="D2094" t="s">
        <v>218</v>
      </c>
      <c r="E2094" t="s">
        <v>217</v>
      </c>
      <c r="F2094" t="str">
        <f t="shared" si="96"/>
        <v>55117 Kindlustusmaksed</v>
      </c>
      <c r="G2094" t="s">
        <v>12</v>
      </c>
      <c r="H2094" t="s">
        <v>13</v>
      </c>
      <c r="I2094" t="s">
        <v>1172</v>
      </c>
      <c r="J2094" t="s">
        <v>1173</v>
      </c>
      <c r="K2094" t="str">
        <f t="shared" si="97"/>
        <v>KU08K Linnavalitsuse hoonete muud majandamiskulud</v>
      </c>
      <c r="L2094" t="s">
        <v>1095</v>
      </c>
      <c r="M2094" t="s">
        <v>1096</v>
      </c>
      <c r="N2094" t="s">
        <v>2331</v>
      </c>
      <c r="O2094" t="s">
        <v>101</v>
      </c>
      <c r="P2094" t="s">
        <v>102</v>
      </c>
      <c r="Q2094" t="str">
        <f t="shared" si="98"/>
        <v>9611 KVHA  Linnu 2 LV Raekoda</v>
      </c>
      <c r="R2094" t="s">
        <v>1190</v>
      </c>
      <c r="S2094" t="s">
        <v>1191</v>
      </c>
      <c r="T2094" t="s">
        <v>2489</v>
      </c>
      <c r="U2094" t="s">
        <v>2307</v>
      </c>
    </row>
    <row r="2095" spans="1:21" x14ac:dyDescent="0.3">
      <c r="A2095" t="s">
        <v>267</v>
      </c>
      <c r="B2095">
        <v>2000</v>
      </c>
      <c r="C2095" t="s">
        <v>2339</v>
      </c>
      <c r="D2095" t="s">
        <v>266</v>
      </c>
      <c r="E2095" t="s">
        <v>267</v>
      </c>
      <c r="F2095" t="str">
        <f t="shared" si="96"/>
        <v>551160 Kulud jooksvale remondile</v>
      </c>
      <c r="G2095" t="s">
        <v>12</v>
      </c>
      <c r="H2095" t="s">
        <v>13</v>
      </c>
      <c r="I2095" t="s">
        <v>1184</v>
      </c>
      <c r="J2095" t="s">
        <v>1185</v>
      </c>
      <c r="K2095" t="str">
        <f t="shared" si="97"/>
        <v>KU088 Linna jooksev remont</v>
      </c>
      <c r="L2095" t="s">
        <v>1095</v>
      </c>
      <c r="M2095" t="s">
        <v>1096</v>
      </c>
      <c r="N2095" t="s">
        <v>2331</v>
      </c>
      <c r="O2095" t="s">
        <v>101</v>
      </c>
      <c r="P2095" t="s">
        <v>102</v>
      </c>
      <c r="Q2095" t="str">
        <f t="shared" si="98"/>
        <v>9611 KVHA  Linnu 2 LV Raekoda</v>
      </c>
      <c r="R2095" t="s">
        <v>1190</v>
      </c>
      <c r="S2095" t="s">
        <v>1191</v>
      </c>
      <c r="T2095" t="s">
        <v>2489</v>
      </c>
      <c r="U2095" t="s">
        <v>2307</v>
      </c>
    </row>
    <row r="2096" spans="1:21" x14ac:dyDescent="0.3">
      <c r="A2096" t="s">
        <v>219</v>
      </c>
      <c r="B2096">
        <v>470</v>
      </c>
      <c r="C2096" t="s">
        <v>2339</v>
      </c>
      <c r="D2096" t="s">
        <v>220</v>
      </c>
      <c r="E2096" t="s">
        <v>219</v>
      </c>
      <c r="F2096" t="str">
        <f t="shared" si="96"/>
        <v>55115 Kulud valvele</v>
      </c>
      <c r="G2096" t="s">
        <v>12</v>
      </c>
      <c r="H2096" t="s">
        <v>13</v>
      </c>
      <c r="I2096" t="s">
        <v>1186</v>
      </c>
      <c r="J2096" t="s">
        <v>1187</v>
      </c>
      <c r="K2096" t="str">
        <f t="shared" si="97"/>
        <v>KU087 Linna valvekulu</v>
      </c>
      <c r="L2096" t="s">
        <v>1095</v>
      </c>
      <c r="M2096" t="s">
        <v>1096</v>
      </c>
      <c r="N2096" t="s">
        <v>2331</v>
      </c>
      <c r="O2096" t="s">
        <v>101</v>
      </c>
      <c r="P2096" t="s">
        <v>102</v>
      </c>
      <c r="Q2096" t="str">
        <f t="shared" si="98"/>
        <v>9611 KVHA  Linnu 2 LV Raekoda</v>
      </c>
      <c r="R2096" t="s">
        <v>1190</v>
      </c>
      <c r="S2096" t="s">
        <v>1191</v>
      </c>
      <c r="T2096" t="s">
        <v>2489</v>
      </c>
      <c r="U2096" t="s">
        <v>2307</v>
      </c>
    </row>
    <row r="2097" spans="1:21" x14ac:dyDescent="0.3">
      <c r="A2097" t="s">
        <v>221</v>
      </c>
      <c r="B2097">
        <v>14309</v>
      </c>
      <c r="C2097" t="s">
        <v>2339</v>
      </c>
      <c r="D2097" t="s">
        <v>222</v>
      </c>
      <c r="E2097" t="s">
        <v>221</v>
      </c>
      <c r="F2097" t="str">
        <f t="shared" si="96"/>
        <v>551146 tehnohooldus</v>
      </c>
      <c r="G2097" t="s">
        <v>12</v>
      </c>
      <c r="H2097" t="s">
        <v>13</v>
      </c>
      <c r="I2097" t="s">
        <v>1174</v>
      </c>
      <c r="J2097" t="s">
        <v>1175</v>
      </c>
      <c r="K2097" t="str">
        <f t="shared" si="97"/>
        <v>KU086 Linna ruumide ja territooriumi korrashoid</v>
      </c>
      <c r="L2097" t="s">
        <v>1095</v>
      </c>
      <c r="M2097" t="s">
        <v>1096</v>
      </c>
      <c r="N2097" t="s">
        <v>2331</v>
      </c>
      <c r="O2097" t="s">
        <v>101</v>
      </c>
      <c r="P2097" t="s">
        <v>102</v>
      </c>
      <c r="Q2097" t="str">
        <f t="shared" si="98"/>
        <v>9611 KVHA  Linnu 2 LV Raekoda</v>
      </c>
      <c r="R2097" t="s">
        <v>1190</v>
      </c>
      <c r="S2097" t="s">
        <v>1191</v>
      </c>
      <c r="T2097" t="s">
        <v>2489</v>
      </c>
      <c r="U2097" t="s">
        <v>2307</v>
      </c>
    </row>
    <row r="2098" spans="1:21" x14ac:dyDescent="0.3">
      <c r="A2098" t="s">
        <v>223</v>
      </c>
      <c r="B2098">
        <v>12821</v>
      </c>
      <c r="C2098" t="s">
        <v>2339</v>
      </c>
      <c r="D2098" t="s">
        <v>224</v>
      </c>
      <c r="E2098" t="s">
        <v>223</v>
      </c>
      <c r="F2098" t="str">
        <f t="shared" si="96"/>
        <v>551143 koristusteenus</v>
      </c>
      <c r="G2098" t="s">
        <v>12</v>
      </c>
      <c r="H2098" t="s">
        <v>13</v>
      </c>
      <c r="I2098" t="s">
        <v>1174</v>
      </c>
      <c r="J2098" t="s">
        <v>1175</v>
      </c>
      <c r="K2098" t="str">
        <f t="shared" si="97"/>
        <v>KU086 Linna ruumide ja territooriumi korrashoid</v>
      </c>
      <c r="L2098" t="s">
        <v>1095</v>
      </c>
      <c r="M2098" t="s">
        <v>1096</v>
      </c>
      <c r="N2098" t="s">
        <v>2331</v>
      </c>
      <c r="O2098" t="s">
        <v>101</v>
      </c>
      <c r="P2098" t="s">
        <v>102</v>
      </c>
      <c r="Q2098" t="str">
        <f t="shared" si="98"/>
        <v>9611 KVHA  Linnu 2 LV Raekoda</v>
      </c>
      <c r="R2098" t="s">
        <v>1190</v>
      </c>
      <c r="S2098" t="s">
        <v>1191</v>
      </c>
      <c r="T2098" t="s">
        <v>2489</v>
      </c>
      <c r="U2098" t="s">
        <v>2307</v>
      </c>
    </row>
    <row r="2099" spans="1:21" x14ac:dyDescent="0.3">
      <c r="A2099" t="s">
        <v>225</v>
      </c>
      <c r="B2099">
        <v>5477</v>
      </c>
      <c r="C2099" t="s">
        <v>2339</v>
      </c>
      <c r="D2099" t="s">
        <v>226</v>
      </c>
      <c r="E2099" t="s">
        <v>225</v>
      </c>
      <c r="F2099" t="str">
        <f t="shared" si="96"/>
        <v>551140 Kulud korrashoiule</v>
      </c>
      <c r="G2099" t="s">
        <v>12</v>
      </c>
      <c r="H2099" t="s">
        <v>13</v>
      </c>
      <c r="I2099" t="s">
        <v>1174</v>
      </c>
      <c r="J2099" t="s">
        <v>1175</v>
      </c>
      <c r="K2099" t="str">
        <f t="shared" si="97"/>
        <v>KU086 Linna ruumide ja territooriumi korrashoid</v>
      </c>
      <c r="L2099" t="s">
        <v>1095</v>
      </c>
      <c r="M2099" t="s">
        <v>1096</v>
      </c>
      <c r="N2099" t="s">
        <v>2331</v>
      </c>
      <c r="O2099" t="s">
        <v>101</v>
      </c>
      <c r="P2099" t="s">
        <v>102</v>
      </c>
      <c r="Q2099" t="str">
        <f t="shared" si="98"/>
        <v>9611 KVHA  Linnu 2 LV Raekoda</v>
      </c>
      <c r="R2099" t="s">
        <v>1190</v>
      </c>
      <c r="S2099" t="s">
        <v>1191</v>
      </c>
      <c r="T2099" t="s">
        <v>2489</v>
      </c>
      <c r="U2099" t="s">
        <v>2307</v>
      </c>
    </row>
    <row r="2100" spans="1:21" x14ac:dyDescent="0.3">
      <c r="A2100" t="s">
        <v>227</v>
      </c>
      <c r="B2100">
        <v>297</v>
      </c>
      <c r="C2100" t="s">
        <v>2339</v>
      </c>
      <c r="D2100" t="s">
        <v>228</v>
      </c>
      <c r="E2100" t="s">
        <v>227</v>
      </c>
      <c r="F2100" t="str">
        <f t="shared" si="96"/>
        <v>55113 Kulud veele ja kanalisatsioonile</v>
      </c>
      <c r="G2100" t="s">
        <v>12</v>
      </c>
      <c r="H2100" t="s">
        <v>13</v>
      </c>
      <c r="I2100" t="s">
        <v>1180</v>
      </c>
      <c r="J2100" t="s">
        <v>1181</v>
      </c>
      <c r="K2100" t="str">
        <f t="shared" si="97"/>
        <v>KU085 Linna vee ja kanali kulu</v>
      </c>
      <c r="L2100" t="s">
        <v>1095</v>
      </c>
      <c r="M2100" t="s">
        <v>1096</v>
      </c>
      <c r="N2100" t="s">
        <v>2331</v>
      </c>
      <c r="O2100" t="s">
        <v>101</v>
      </c>
      <c r="P2100" t="s">
        <v>102</v>
      </c>
      <c r="Q2100" t="str">
        <f t="shared" si="98"/>
        <v>9611 KVHA  Linnu 2 LV Raekoda</v>
      </c>
      <c r="R2100" t="s">
        <v>1190</v>
      </c>
      <c r="S2100" t="s">
        <v>1191</v>
      </c>
      <c r="T2100" t="s">
        <v>2489</v>
      </c>
      <c r="U2100" t="s">
        <v>2307</v>
      </c>
    </row>
    <row r="2101" spans="1:21" x14ac:dyDescent="0.3">
      <c r="A2101" t="s">
        <v>211</v>
      </c>
      <c r="B2101">
        <v>4853</v>
      </c>
      <c r="C2101" t="s">
        <v>2339</v>
      </c>
      <c r="D2101" t="s">
        <v>212</v>
      </c>
      <c r="E2101" t="s">
        <v>211</v>
      </c>
      <c r="F2101" t="str">
        <f t="shared" si="96"/>
        <v>55112 Kulud elektrile</v>
      </c>
      <c r="G2101" t="s">
        <v>12</v>
      </c>
      <c r="H2101" t="s">
        <v>13</v>
      </c>
      <c r="I2101" t="s">
        <v>1182</v>
      </c>
      <c r="J2101" t="s">
        <v>1183</v>
      </c>
      <c r="K2101" t="str">
        <f t="shared" si="97"/>
        <v>KU084 Linna elektrikulu</v>
      </c>
      <c r="L2101" t="s">
        <v>1095</v>
      </c>
      <c r="M2101" t="s">
        <v>1096</v>
      </c>
      <c r="N2101" t="s">
        <v>2331</v>
      </c>
      <c r="O2101" t="s">
        <v>101</v>
      </c>
      <c r="P2101" t="s">
        <v>102</v>
      </c>
      <c r="Q2101" t="str">
        <f t="shared" si="98"/>
        <v>9611 KVHA  Linnu 2 LV Raekoda</v>
      </c>
      <c r="R2101" t="s">
        <v>1190</v>
      </c>
      <c r="S2101" t="s">
        <v>1191</v>
      </c>
      <c r="T2101" t="s">
        <v>2489</v>
      </c>
      <c r="U2101" t="s">
        <v>2307</v>
      </c>
    </row>
    <row r="2102" spans="1:21" x14ac:dyDescent="0.3">
      <c r="A2102" t="s">
        <v>229</v>
      </c>
      <c r="B2102">
        <v>11645</v>
      </c>
      <c r="C2102" t="s">
        <v>2339</v>
      </c>
      <c r="D2102" t="s">
        <v>230</v>
      </c>
      <c r="E2102" t="s">
        <v>229</v>
      </c>
      <c r="F2102" t="str">
        <f t="shared" si="96"/>
        <v>55111 Kulud küttele</v>
      </c>
      <c r="G2102" t="s">
        <v>12</v>
      </c>
      <c r="H2102" t="s">
        <v>13</v>
      </c>
      <c r="I2102" t="s">
        <v>1188</v>
      </c>
      <c r="J2102" t="s">
        <v>1189</v>
      </c>
      <c r="K2102" t="str">
        <f t="shared" si="97"/>
        <v>KU083 Linna küttekulu</v>
      </c>
      <c r="L2102" t="s">
        <v>1095</v>
      </c>
      <c r="M2102" t="s">
        <v>1096</v>
      </c>
      <c r="N2102" t="s">
        <v>2331</v>
      </c>
      <c r="O2102" t="s">
        <v>101</v>
      </c>
      <c r="P2102" t="s">
        <v>102</v>
      </c>
      <c r="Q2102" t="str">
        <f t="shared" si="98"/>
        <v>9611 KVHA  Linnu 2 LV Raekoda</v>
      </c>
      <c r="R2102" t="s">
        <v>1190</v>
      </c>
      <c r="S2102" t="s">
        <v>1191</v>
      </c>
      <c r="T2102" t="s">
        <v>2489</v>
      </c>
      <c r="U2102" t="s">
        <v>2307</v>
      </c>
    </row>
    <row r="2103" spans="1:21" x14ac:dyDescent="0.3">
      <c r="A2103" t="s">
        <v>267</v>
      </c>
      <c r="B2103">
        <v>10000</v>
      </c>
      <c r="C2103" t="s">
        <v>2339</v>
      </c>
      <c r="D2103" t="s">
        <v>266</v>
      </c>
      <c r="E2103" t="s">
        <v>267</v>
      </c>
      <c r="F2103" t="str">
        <f t="shared" si="96"/>
        <v>551160 Kulud jooksvale remondile</v>
      </c>
      <c r="G2103" t="s">
        <v>12</v>
      </c>
      <c r="H2103" t="s">
        <v>13</v>
      </c>
      <c r="I2103" t="s">
        <v>1172</v>
      </c>
      <c r="J2103" t="s">
        <v>1173</v>
      </c>
      <c r="K2103" t="str">
        <f t="shared" si="97"/>
        <v>KU08K Linnavalitsuse hoonete muud majandamiskulud</v>
      </c>
      <c r="L2103" t="s">
        <v>1095</v>
      </c>
      <c r="M2103" t="s">
        <v>1096</v>
      </c>
      <c r="N2103" t="s">
        <v>2331</v>
      </c>
      <c r="O2103" t="s">
        <v>101</v>
      </c>
      <c r="P2103" t="s">
        <v>102</v>
      </c>
      <c r="Q2103" t="str">
        <f t="shared" si="98"/>
        <v>9639 KVHA kulu liik 5511 kulude reserv</v>
      </c>
      <c r="R2103" t="s">
        <v>1170</v>
      </c>
      <c r="S2103" t="s">
        <v>1171</v>
      </c>
      <c r="T2103" t="s">
        <v>2489</v>
      </c>
      <c r="U2103" t="s">
        <v>2307</v>
      </c>
    </row>
    <row r="2104" spans="1:21" x14ac:dyDescent="0.3">
      <c r="A2104" t="s">
        <v>169</v>
      </c>
      <c r="B2104">
        <v>4000</v>
      </c>
      <c r="C2104" t="s">
        <v>2339</v>
      </c>
      <c r="D2104" t="s">
        <v>170</v>
      </c>
      <c r="E2104" t="s">
        <v>169</v>
      </c>
      <c r="F2104" t="str">
        <f t="shared" si="96"/>
        <v>55135 Isikliku sõiduauto kasutamise kulud</v>
      </c>
      <c r="G2104" t="s">
        <v>12</v>
      </c>
      <c r="H2104" t="s">
        <v>13</v>
      </c>
      <c r="I2104" t="s">
        <v>669</v>
      </c>
      <c r="J2104" t="s">
        <v>2391</v>
      </c>
      <c r="K2104" t="str">
        <f t="shared" si="97"/>
        <v>KU093 Isikliku sõiduauto kasutamise hüvitised</v>
      </c>
      <c r="L2104" t="s">
        <v>1095</v>
      </c>
      <c r="M2104" t="s">
        <v>1096</v>
      </c>
      <c r="N2104" t="s">
        <v>2331</v>
      </c>
      <c r="O2104" t="s">
        <v>101</v>
      </c>
      <c r="P2104" t="s">
        <v>102</v>
      </c>
      <c r="Q2104" t="str">
        <f t="shared" si="98"/>
        <v>9640 KVHA  Üldkulud</v>
      </c>
      <c r="R2104" t="s">
        <v>1193</v>
      </c>
      <c r="S2104" t="s">
        <v>1194</v>
      </c>
      <c r="T2104" t="s">
        <v>2489</v>
      </c>
      <c r="U2104" t="s">
        <v>2307</v>
      </c>
    </row>
    <row r="2105" spans="1:21" x14ac:dyDescent="0.3">
      <c r="A2105" t="s">
        <v>2774</v>
      </c>
      <c r="B2105">
        <v>-8329</v>
      </c>
      <c r="C2105" t="s">
        <v>2693</v>
      </c>
      <c r="D2105" t="s">
        <v>390</v>
      </c>
      <c r="E2105" t="s">
        <v>391</v>
      </c>
      <c r="F2105" t="str">
        <f t="shared" si="96"/>
        <v>2586 Kohustiste tasumine</v>
      </c>
      <c r="G2105" t="s">
        <v>120</v>
      </c>
      <c r="H2105" t="s">
        <v>121</v>
      </c>
      <c r="I2105" t="s">
        <v>824</v>
      </c>
      <c r="J2105" t="s">
        <v>825</v>
      </c>
      <c r="K2105" t="str">
        <f t="shared" si="97"/>
        <v>FT048 Kapitalirendi tagasimakse</v>
      </c>
      <c r="L2105" t="s">
        <v>1095</v>
      </c>
      <c r="M2105" t="s">
        <v>1096</v>
      </c>
      <c r="N2105" t="s">
        <v>2331</v>
      </c>
      <c r="O2105" t="s">
        <v>126</v>
      </c>
      <c r="P2105" t="s">
        <v>127</v>
      </c>
      <c r="Q2105" t="str">
        <f t="shared" si="98"/>
        <v xml:space="preserve"> </v>
      </c>
      <c r="R2105" t="s">
        <v>3</v>
      </c>
      <c r="S2105" t="s">
        <v>3</v>
      </c>
      <c r="T2105" t="s">
        <v>2489</v>
      </c>
      <c r="U2105" t="s">
        <v>2307</v>
      </c>
    </row>
    <row r="2106" spans="1:21" x14ac:dyDescent="0.3">
      <c r="A2106" t="s">
        <v>2775</v>
      </c>
      <c r="B2106">
        <v>-5806</v>
      </c>
      <c r="C2106" t="s">
        <v>2693</v>
      </c>
      <c r="D2106" t="s">
        <v>390</v>
      </c>
      <c r="E2106" t="s">
        <v>391</v>
      </c>
      <c r="F2106" t="str">
        <f t="shared" si="96"/>
        <v>2586 Kohustiste tasumine</v>
      </c>
      <c r="G2106" t="s">
        <v>120</v>
      </c>
      <c r="H2106" t="s">
        <v>121</v>
      </c>
      <c r="I2106" t="s">
        <v>824</v>
      </c>
      <c r="J2106" t="s">
        <v>825</v>
      </c>
      <c r="K2106" t="str">
        <f t="shared" si="97"/>
        <v>FT048 Kapitalirendi tagasimakse</v>
      </c>
      <c r="L2106" t="s">
        <v>1095</v>
      </c>
      <c r="M2106" t="s">
        <v>1096</v>
      </c>
      <c r="N2106" t="s">
        <v>2331</v>
      </c>
      <c r="O2106" t="s">
        <v>126</v>
      </c>
      <c r="P2106" t="s">
        <v>127</v>
      </c>
      <c r="Q2106" t="str">
        <f t="shared" si="98"/>
        <v xml:space="preserve"> </v>
      </c>
      <c r="R2106" t="s">
        <v>3</v>
      </c>
      <c r="S2106" t="s">
        <v>3</v>
      </c>
      <c r="T2106" t="s">
        <v>2489</v>
      </c>
      <c r="U2106" t="s">
        <v>2307</v>
      </c>
    </row>
    <row r="2107" spans="1:21" x14ac:dyDescent="0.3">
      <c r="A2107" t="s">
        <v>2705</v>
      </c>
      <c r="B2107">
        <v>319</v>
      </c>
      <c r="C2107" t="s">
        <v>2341</v>
      </c>
      <c r="D2107" t="s">
        <v>385</v>
      </c>
      <c r="E2107" t="s">
        <v>386</v>
      </c>
      <c r="F2107" t="str">
        <f t="shared" si="96"/>
        <v>6502 Intressi- ja viivisekulud kapitaliliisingult</v>
      </c>
      <c r="G2107" t="s">
        <v>387</v>
      </c>
      <c r="H2107" t="s">
        <v>388</v>
      </c>
      <c r="I2107" t="s">
        <v>826</v>
      </c>
      <c r="J2107" t="s">
        <v>2447</v>
      </c>
      <c r="K2107" t="str">
        <f t="shared" si="97"/>
        <v>KU14M Sõidukite intressikulud</v>
      </c>
      <c r="L2107" t="s">
        <v>1095</v>
      </c>
      <c r="M2107" t="s">
        <v>1096</v>
      </c>
      <c r="N2107" t="s">
        <v>2331</v>
      </c>
      <c r="O2107" t="s">
        <v>126</v>
      </c>
      <c r="P2107" t="s">
        <v>127</v>
      </c>
      <c r="Q2107" t="str">
        <f t="shared" si="98"/>
        <v xml:space="preserve"> </v>
      </c>
      <c r="R2107" t="s">
        <v>3</v>
      </c>
      <c r="S2107" t="s">
        <v>3</v>
      </c>
      <c r="T2107" t="s">
        <v>2489</v>
      </c>
      <c r="U2107" t="s">
        <v>2307</v>
      </c>
    </row>
    <row r="2108" spans="1:21" x14ac:dyDescent="0.3">
      <c r="A2108" t="s">
        <v>2707</v>
      </c>
      <c r="B2108">
        <v>4975</v>
      </c>
      <c r="C2108" t="s">
        <v>2693</v>
      </c>
      <c r="D2108" t="s">
        <v>390</v>
      </c>
      <c r="E2108" t="s">
        <v>391</v>
      </c>
      <c r="F2108" t="str">
        <f t="shared" si="96"/>
        <v>2586 Kohustiste tasumine</v>
      </c>
      <c r="G2108" t="s">
        <v>120</v>
      </c>
      <c r="H2108" t="s">
        <v>121</v>
      </c>
      <c r="I2108" t="s">
        <v>824</v>
      </c>
      <c r="J2108" t="s">
        <v>825</v>
      </c>
      <c r="K2108" t="str">
        <f t="shared" si="97"/>
        <v>FT048 Kapitalirendi tagasimakse</v>
      </c>
      <c r="L2108" t="s">
        <v>1095</v>
      </c>
      <c r="M2108" t="s">
        <v>1096</v>
      </c>
      <c r="N2108" t="s">
        <v>2331</v>
      </c>
      <c r="O2108" t="s">
        <v>126</v>
      </c>
      <c r="P2108" t="s">
        <v>127</v>
      </c>
      <c r="Q2108" t="str">
        <f t="shared" si="98"/>
        <v xml:space="preserve"> </v>
      </c>
      <c r="R2108" t="s">
        <v>3</v>
      </c>
      <c r="S2108" t="s">
        <v>3</v>
      </c>
      <c r="T2108" t="s">
        <v>2489</v>
      </c>
      <c r="U2108" t="s">
        <v>2307</v>
      </c>
    </row>
    <row r="2109" spans="1:21" x14ac:dyDescent="0.3">
      <c r="A2109" t="s">
        <v>2708</v>
      </c>
      <c r="B2109">
        <v>-675</v>
      </c>
      <c r="C2109" t="s">
        <v>2341</v>
      </c>
      <c r="D2109" t="s">
        <v>385</v>
      </c>
      <c r="E2109" t="s">
        <v>386</v>
      </c>
      <c r="F2109" t="str">
        <f t="shared" si="96"/>
        <v>6502 Intressi- ja viivisekulud kapitaliliisingult</v>
      </c>
      <c r="G2109" t="s">
        <v>387</v>
      </c>
      <c r="H2109" t="s">
        <v>388</v>
      </c>
      <c r="I2109" t="s">
        <v>826</v>
      </c>
      <c r="J2109" t="s">
        <v>2447</v>
      </c>
      <c r="K2109" t="str">
        <f t="shared" si="97"/>
        <v>KU14M Sõidukite intressikulud</v>
      </c>
      <c r="L2109" t="s">
        <v>1095</v>
      </c>
      <c r="M2109" t="s">
        <v>1096</v>
      </c>
      <c r="N2109" t="s">
        <v>2331</v>
      </c>
      <c r="O2109" t="s">
        <v>126</v>
      </c>
      <c r="P2109" t="s">
        <v>127</v>
      </c>
      <c r="Q2109" t="str">
        <f t="shared" si="98"/>
        <v xml:space="preserve"> </v>
      </c>
      <c r="R2109" t="s">
        <v>3</v>
      </c>
      <c r="S2109" t="s">
        <v>3</v>
      </c>
      <c r="T2109" t="s">
        <v>2489</v>
      </c>
      <c r="U2109" t="s">
        <v>2307</v>
      </c>
    </row>
    <row r="2110" spans="1:21" x14ac:dyDescent="0.3">
      <c r="A2110" t="s">
        <v>391</v>
      </c>
      <c r="B2110">
        <v>-4975</v>
      </c>
      <c r="C2110" t="s">
        <v>2693</v>
      </c>
      <c r="D2110" t="s">
        <v>390</v>
      </c>
      <c r="E2110" t="s">
        <v>391</v>
      </c>
      <c r="F2110" t="str">
        <f t="shared" si="96"/>
        <v>2586 Kohustiste tasumine</v>
      </c>
      <c r="G2110" t="s">
        <v>120</v>
      </c>
      <c r="H2110" t="s">
        <v>121</v>
      </c>
      <c r="I2110" t="s">
        <v>824</v>
      </c>
      <c r="J2110" t="s">
        <v>825</v>
      </c>
      <c r="K2110" t="str">
        <f t="shared" si="97"/>
        <v>FT048 Kapitalirendi tagasimakse</v>
      </c>
      <c r="L2110" t="s">
        <v>1095</v>
      </c>
      <c r="M2110" t="s">
        <v>1096</v>
      </c>
      <c r="N2110" t="s">
        <v>2331</v>
      </c>
      <c r="O2110" t="s">
        <v>126</v>
      </c>
      <c r="P2110" t="s">
        <v>127</v>
      </c>
      <c r="Q2110" t="str">
        <f t="shared" si="98"/>
        <v xml:space="preserve"> </v>
      </c>
      <c r="R2110" t="s">
        <v>3</v>
      </c>
      <c r="S2110" t="s">
        <v>3</v>
      </c>
      <c r="T2110" t="s">
        <v>2489</v>
      </c>
      <c r="U2110" t="s">
        <v>2307</v>
      </c>
    </row>
    <row r="2111" spans="1:21" x14ac:dyDescent="0.3">
      <c r="A2111" t="s">
        <v>386</v>
      </c>
      <c r="B2111">
        <v>675</v>
      </c>
      <c r="C2111" t="s">
        <v>2341</v>
      </c>
      <c r="D2111" t="s">
        <v>385</v>
      </c>
      <c r="E2111" t="s">
        <v>386</v>
      </c>
      <c r="F2111" t="str">
        <f t="shared" si="96"/>
        <v>6502 Intressi- ja viivisekulud kapitaliliisingult</v>
      </c>
      <c r="G2111" t="s">
        <v>387</v>
      </c>
      <c r="H2111" t="s">
        <v>388</v>
      </c>
      <c r="I2111" t="s">
        <v>826</v>
      </c>
      <c r="J2111" t="s">
        <v>2447</v>
      </c>
      <c r="K2111" t="str">
        <f t="shared" si="97"/>
        <v>KU14M Sõidukite intressikulud</v>
      </c>
      <c r="L2111" t="s">
        <v>1095</v>
      </c>
      <c r="M2111" t="s">
        <v>1096</v>
      </c>
      <c r="N2111" t="s">
        <v>2331</v>
      </c>
      <c r="O2111" t="s">
        <v>126</v>
      </c>
      <c r="P2111" t="s">
        <v>127</v>
      </c>
      <c r="Q2111" t="str">
        <f t="shared" si="98"/>
        <v xml:space="preserve"> </v>
      </c>
      <c r="R2111" t="s">
        <v>3</v>
      </c>
      <c r="S2111" t="s">
        <v>3</v>
      </c>
      <c r="T2111" t="s">
        <v>2489</v>
      </c>
      <c r="U2111" t="s">
        <v>2307</v>
      </c>
    </row>
    <row r="2112" spans="1:21" x14ac:dyDescent="0.3">
      <c r="A2112" t="s">
        <v>2776</v>
      </c>
      <c r="B2112">
        <v>-50000</v>
      </c>
      <c r="C2112" t="s">
        <v>2350</v>
      </c>
      <c r="D2112" t="s">
        <v>485</v>
      </c>
      <c r="E2112" t="s">
        <v>486</v>
      </c>
      <c r="F2112" t="str">
        <f t="shared" si="96"/>
        <v>1551 Hooned ja rajatised</v>
      </c>
      <c r="G2112" t="s">
        <v>387</v>
      </c>
      <c r="H2112" t="s">
        <v>388</v>
      </c>
      <c r="I2112" t="s">
        <v>1208</v>
      </c>
      <c r="J2112" t="s">
        <v>1209</v>
      </c>
      <c r="K2112" t="str">
        <f t="shared" si="97"/>
        <v>KU174 Tänavate rekonstrueerimine</v>
      </c>
      <c r="L2112" t="s">
        <v>1095</v>
      </c>
      <c r="M2112" t="s">
        <v>1096</v>
      </c>
      <c r="N2112" t="s">
        <v>2332</v>
      </c>
      <c r="O2112" t="s">
        <v>1202</v>
      </c>
      <c r="P2112" t="s">
        <v>1203</v>
      </c>
      <c r="Q2112" t="str">
        <f t="shared" si="98"/>
        <v xml:space="preserve"> </v>
      </c>
      <c r="R2112" t="s">
        <v>3</v>
      </c>
      <c r="S2112" t="s">
        <v>3</v>
      </c>
      <c r="T2112" t="s">
        <v>2489</v>
      </c>
      <c r="U2112" t="s">
        <v>2307</v>
      </c>
    </row>
    <row r="2113" spans="1:21" x14ac:dyDescent="0.3">
      <c r="A2113" t="s">
        <v>2777</v>
      </c>
      <c r="C2113" t="s">
        <v>2350</v>
      </c>
      <c r="D2113" t="s">
        <v>485</v>
      </c>
      <c r="E2113" t="s">
        <v>486</v>
      </c>
      <c r="F2113" t="str">
        <f t="shared" si="96"/>
        <v>1551 Hooned ja rajatised</v>
      </c>
      <c r="G2113" t="s">
        <v>387</v>
      </c>
      <c r="H2113" t="s">
        <v>388</v>
      </c>
      <c r="I2113" t="s">
        <v>1211</v>
      </c>
      <c r="J2113" t="s">
        <v>2318</v>
      </c>
      <c r="K2113" t="str">
        <f t="shared" si="97"/>
        <v>KU19T Kõnniteede rekonstrueerimine</v>
      </c>
      <c r="L2113" t="s">
        <v>1095</v>
      </c>
      <c r="M2113" t="s">
        <v>1096</v>
      </c>
      <c r="N2113" t="s">
        <v>2332</v>
      </c>
      <c r="O2113" t="s">
        <v>1202</v>
      </c>
      <c r="P2113" t="s">
        <v>1203</v>
      </c>
      <c r="Q2113" t="str">
        <f t="shared" si="98"/>
        <v xml:space="preserve"> </v>
      </c>
      <c r="R2113" t="s">
        <v>3</v>
      </c>
      <c r="S2113" t="s">
        <v>3</v>
      </c>
      <c r="T2113" t="s">
        <v>2489</v>
      </c>
      <c r="U2113" t="s">
        <v>2307</v>
      </c>
    </row>
    <row r="2114" spans="1:21" x14ac:dyDescent="0.3">
      <c r="A2114" t="s">
        <v>2778</v>
      </c>
      <c r="B2114">
        <v>-200000</v>
      </c>
      <c r="C2114" t="s">
        <v>2339</v>
      </c>
      <c r="D2114" t="s">
        <v>592</v>
      </c>
      <c r="E2114" t="s">
        <v>225</v>
      </c>
      <c r="F2114" t="str">
        <f t="shared" si="96"/>
        <v>55124 Kulud korrashoiule</v>
      </c>
      <c r="G2114" t="s">
        <v>12</v>
      </c>
      <c r="H2114" t="s">
        <v>13</v>
      </c>
      <c r="I2114" t="s">
        <v>1224</v>
      </c>
      <c r="J2114" t="s">
        <v>2779</v>
      </c>
      <c r="K2114" t="str">
        <f t="shared" si="97"/>
        <v>KU175 Tänavakatete taastusremont</v>
      </c>
      <c r="L2114" t="s">
        <v>1095</v>
      </c>
      <c r="M2114" t="s">
        <v>1096</v>
      </c>
      <c r="N2114" t="s">
        <v>2332</v>
      </c>
      <c r="O2114" t="s">
        <v>1202</v>
      </c>
      <c r="P2114" t="s">
        <v>1203</v>
      </c>
      <c r="Q2114" t="str">
        <f t="shared" si="98"/>
        <v xml:space="preserve"> </v>
      </c>
      <c r="R2114" t="s">
        <v>3</v>
      </c>
      <c r="S2114" t="s">
        <v>3</v>
      </c>
      <c r="T2114" t="s">
        <v>2489</v>
      </c>
      <c r="U2114" t="s">
        <v>2307</v>
      </c>
    </row>
    <row r="2115" spans="1:21" x14ac:dyDescent="0.3">
      <c r="A2115" t="s">
        <v>2780</v>
      </c>
      <c r="B2115">
        <v>-15000</v>
      </c>
      <c r="C2115" t="s">
        <v>2339</v>
      </c>
      <c r="D2115" t="s">
        <v>592</v>
      </c>
      <c r="E2115" t="s">
        <v>225</v>
      </c>
      <c r="F2115" t="str">
        <f t="shared" ref="F2115:F2178" si="99">D2115&amp;" "&amp;E2115</f>
        <v>55124 Kulud korrashoiule</v>
      </c>
      <c r="G2115" t="s">
        <v>12</v>
      </c>
      <c r="H2115" t="s">
        <v>13</v>
      </c>
      <c r="I2115" t="s">
        <v>1205</v>
      </c>
      <c r="J2115" t="s">
        <v>1206</v>
      </c>
      <c r="K2115" t="str">
        <f t="shared" ref="K2115:K2178" si="100">I2115&amp;" "&amp;J2115</f>
        <v>KU172 Teede remont reserv</v>
      </c>
      <c r="L2115" t="s">
        <v>1095</v>
      </c>
      <c r="M2115" t="s">
        <v>1096</v>
      </c>
      <c r="N2115" t="s">
        <v>2332</v>
      </c>
      <c r="O2115" t="s">
        <v>1202</v>
      </c>
      <c r="P2115" t="s">
        <v>1203</v>
      </c>
      <c r="Q2115" t="str">
        <f t="shared" ref="Q2115:Q2178" si="101">R2115&amp;" "&amp;S2115</f>
        <v xml:space="preserve"> </v>
      </c>
      <c r="R2115" t="s">
        <v>3</v>
      </c>
      <c r="S2115" t="s">
        <v>3</v>
      </c>
      <c r="T2115" t="s">
        <v>2489</v>
      </c>
      <c r="U2115" t="s">
        <v>2307</v>
      </c>
    </row>
    <row r="2116" spans="1:21" x14ac:dyDescent="0.3">
      <c r="A2116" t="s">
        <v>2781</v>
      </c>
      <c r="B2116">
        <v>-20000</v>
      </c>
      <c r="C2116" t="s">
        <v>2350</v>
      </c>
      <c r="D2116" t="s">
        <v>485</v>
      </c>
      <c r="E2116" t="s">
        <v>486</v>
      </c>
      <c r="F2116" t="str">
        <f t="shared" si="99"/>
        <v>1551 Hooned ja rajatised</v>
      </c>
      <c r="G2116" t="s">
        <v>387</v>
      </c>
      <c r="H2116" t="s">
        <v>388</v>
      </c>
      <c r="I2116" t="s">
        <v>1208</v>
      </c>
      <c r="J2116" t="s">
        <v>1209</v>
      </c>
      <c r="K2116" t="str">
        <f t="shared" si="100"/>
        <v>KU174 Tänavate rekonstrueerimine</v>
      </c>
      <c r="L2116" t="s">
        <v>1095</v>
      </c>
      <c r="M2116" t="s">
        <v>1096</v>
      </c>
      <c r="N2116" t="s">
        <v>2332</v>
      </c>
      <c r="O2116" t="s">
        <v>1202</v>
      </c>
      <c r="P2116" t="s">
        <v>1203</v>
      </c>
      <c r="Q2116" t="str">
        <f t="shared" si="101"/>
        <v xml:space="preserve"> </v>
      </c>
      <c r="R2116" t="s">
        <v>3</v>
      </c>
      <c r="S2116" t="s">
        <v>3</v>
      </c>
      <c r="T2116" t="s">
        <v>2489</v>
      </c>
      <c r="U2116" t="s">
        <v>2307</v>
      </c>
    </row>
    <row r="2117" spans="1:21" x14ac:dyDescent="0.3">
      <c r="A2117" t="s">
        <v>2782</v>
      </c>
      <c r="B2117">
        <v>-38400</v>
      </c>
      <c r="C2117" t="s">
        <v>2350</v>
      </c>
      <c r="D2117" t="s">
        <v>485</v>
      </c>
      <c r="E2117" t="s">
        <v>486</v>
      </c>
      <c r="F2117" t="str">
        <f t="shared" si="99"/>
        <v>1551 Hooned ja rajatised</v>
      </c>
      <c r="G2117" t="s">
        <v>387</v>
      </c>
      <c r="H2117" t="s">
        <v>388</v>
      </c>
      <c r="I2117" t="s">
        <v>2783</v>
      </c>
      <c r="J2117" t="s">
        <v>2784</v>
      </c>
      <c r="K2117" t="str">
        <f t="shared" si="100"/>
        <v>KU165 Reinu tee kergliiklustee</v>
      </c>
      <c r="L2117" t="s">
        <v>1095</v>
      </c>
      <c r="M2117" t="s">
        <v>1096</v>
      </c>
      <c r="N2117" t="s">
        <v>2332</v>
      </c>
      <c r="O2117" t="s">
        <v>1202</v>
      </c>
      <c r="P2117" t="s">
        <v>1203</v>
      </c>
      <c r="Q2117" t="str">
        <f t="shared" si="101"/>
        <v xml:space="preserve"> </v>
      </c>
      <c r="R2117" t="s">
        <v>3</v>
      </c>
      <c r="S2117" t="s">
        <v>3</v>
      </c>
      <c r="T2117" t="s">
        <v>2489</v>
      </c>
      <c r="U2117" t="s">
        <v>2307</v>
      </c>
    </row>
    <row r="2118" spans="1:21" x14ac:dyDescent="0.3">
      <c r="A2118" t="s">
        <v>2782</v>
      </c>
      <c r="B2118">
        <v>-15892</v>
      </c>
      <c r="C2118" t="s">
        <v>2350</v>
      </c>
      <c r="D2118" t="s">
        <v>485</v>
      </c>
      <c r="E2118" t="s">
        <v>486</v>
      </c>
      <c r="F2118" t="str">
        <f t="shared" si="99"/>
        <v>1551 Hooned ja rajatised</v>
      </c>
      <c r="G2118" t="s">
        <v>387</v>
      </c>
      <c r="H2118" t="s">
        <v>388</v>
      </c>
      <c r="I2118" t="s">
        <v>2785</v>
      </c>
      <c r="J2118" t="s">
        <v>2786</v>
      </c>
      <c r="K2118" t="str">
        <f t="shared" si="100"/>
        <v>KU17J Valuoja pst - C.R.Jakobsoni ringristmiku projekteerimine</v>
      </c>
      <c r="L2118" t="s">
        <v>1095</v>
      </c>
      <c r="M2118" t="s">
        <v>1096</v>
      </c>
      <c r="N2118" t="s">
        <v>2332</v>
      </c>
      <c r="O2118" t="s">
        <v>1202</v>
      </c>
      <c r="P2118" t="s">
        <v>1203</v>
      </c>
      <c r="Q2118" t="str">
        <f t="shared" si="101"/>
        <v xml:space="preserve"> </v>
      </c>
      <c r="R2118" t="s">
        <v>3</v>
      </c>
      <c r="S2118" t="s">
        <v>3</v>
      </c>
      <c r="T2118" t="s">
        <v>2489</v>
      </c>
      <c r="U2118" t="s">
        <v>2307</v>
      </c>
    </row>
    <row r="2119" spans="1:21" x14ac:dyDescent="0.3">
      <c r="A2119" t="s">
        <v>2782</v>
      </c>
      <c r="B2119">
        <v>-16200</v>
      </c>
      <c r="C2119" t="s">
        <v>2350</v>
      </c>
      <c r="D2119" t="s">
        <v>485</v>
      </c>
      <c r="E2119" t="s">
        <v>486</v>
      </c>
      <c r="F2119" t="str">
        <f t="shared" si="99"/>
        <v>1551 Hooned ja rajatised</v>
      </c>
      <c r="G2119" t="s">
        <v>387</v>
      </c>
      <c r="H2119" t="s">
        <v>388</v>
      </c>
      <c r="I2119" t="s">
        <v>1200</v>
      </c>
      <c r="J2119" t="s">
        <v>1201</v>
      </c>
      <c r="K2119" t="str">
        <f t="shared" si="100"/>
        <v>KU902 Roo tänava parklat ümbritseva taristu projekteerimine</v>
      </c>
      <c r="L2119" t="s">
        <v>1095</v>
      </c>
      <c r="M2119" t="s">
        <v>1096</v>
      </c>
      <c r="N2119" t="s">
        <v>2332</v>
      </c>
      <c r="O2119" t="s">
        <v>1202</v>
      </c>
      <c r="P2119" t="s">
        <v>1203</v>
      </c>
      <c r="Q2119" t="str">
        <f t="shared" si="101"/>
        <v xml:space="preserve"> </v>
      </c>
      <c r="R2119" t="s">
        <v>3</v>
      </c>
      <c r="S2119" t="s">
        <v>3</v>
      </c>
      <c r="T2119" t="s">
        <v>2489</v>
      </c>
      <c r="U2119" t="s">
        <v>2307</v>
      </c>
    </row>
    <row r="2120" spans="1:21" x14ac:dyDescent="0.3">
      <c r="A2120" t="s">
        <v>2787</v>
      </c>
      <c r="B2120">
        <v>-38260</v>
      </c>
      <c r="C2120" t="s">
        <v>2350</v>
      </c>
      <c r="D2120" t="s">
        <v>485</v>
      </c>
      <c r="E2120" t="s">
        <v>486</v>
      </c>
      <c r="F2120" t="str">
        <f t="shared" si="99"/>
        <v>1551 Hooned ja rajatised</v>
      </c>
      <c r="G2120" t="s">
        <v>387</v>
      </c>
      <c r="H2120" t="s">
        <v>388</v>
      </c>
      <c r="I2120" t="s">
        <v>2785</v>
      </c>
      <c r="J2120" t="s">
        <v>2786</v>
      </c>
      <c r="K2120" t="str">
        <f t="shared" si="100"/>
        <v>KU17J Valuoja pst - C.R.Jakobsoni ringristmiku projekteerimine</v>
      </c>
      <c r="L2120" t="s">
        <v>1095</v>
      </c>
      <c r="M2120" t="s">
        <v>1096</v>
      </c>
      <c r="N2120" t="s">
        <v>2332</v>
      </c>
      <c r="O2120" t="s">
        <v>1202</v>
      </c>
      <c r="P2120" t="s">
        <v>1203</v>
      </c>
      <c r="Q2120" t="str">
        <f t="shared" si="101"/>
        <v xml:space="preserve"> </v>
      </c>
      <c r="R2120" t="s">
        <v>3</v>
      </c>
      <c r="S2120" t="s">
        <v>3</v>
      </c>
      <c r="T2120" t="s">
        <v>2489</v>
      </c>
      <c r="U2120" t="s">
        <v>2307</v>
      </c>
    </row>
    <row r="2121" spans="1:21" x14ac:dyDescent="0.3">
      <c r="A2121" t="s">
        <v>2787</v>
      </c>
      <c r="B2121">
        <v>-20000</v>
      </c>
      <c r="C2121" t="s">
        <v>2350</v>
      </c>
      <c r="D2121" t="s">
        <v>485</v>
      </c>
      <c r="E2121" t="s">
        <v>486</v>
      </c>
      <c r="F2121" t="str">
        <f t="shared" si="99"/>
        <v>1551 Hooned ja rajatised</v>
      </c>
      <c r="G2121" t="s">
        <v>387</v>
      </c>
      <c r="H2121" t="s">
        <v>388</v>
      </c>
      <c r="I2121" t="s">
        <v>2788</v>
      </c>
      <c r="J2121" t="s">
        <v>2789</v>
      </c>
      <c r="K2121" t="str">
        <f t="shared" si="100"/>
        <v>KU17K Riia mnt kergliiklustee projekteerimine (Järveotsa-Ringtee)</v>
      </c>
      <c r="L2121" t="s">
        <v>1095</v>
      </c>
      <c r="M2121" t="s">
        <v>1096</v>
      </c>
      <c r="N2121" t="s">
        <v>2332</v>
      </c>
      <c r="O2121" t="s">
        <v>1202</v>
      </c>
      <c r="P2121" t="s">
        <v>1203</v>
      </c>
      <c r="Q2121" t="str">
        <f t="shared" si="101"/>
        <v xml:space="preserve"> </v>
      </c>
      <c r="R2121" t="s">
        <v>3</v>
      </c>
      <c r="S2121" t="s">
        <v>3</v>
      </c>
      <c r="T2121" t="s">
        <v>2489</v>
      </c>
      <c r="U2121" t="s">
        <v>2307</v>
      </c>
    </row>
    <row r="2122" spans="1:21" x14ac:dyDescent="0.3">
      <c r="A2122" t="s">
        <v>2787</v>
      </c>
      <c r="B2122">
        <v>-30000</v>
      </c>
      <c r="C2122" t="s">
        <v>2350</v>
      </c>
      <c r="D2122" t="s">
        <v>485</v>
      </c>
      <c r="E2122" t="s">
        <v>486</v>
      </c>
      <c r="F2122" t="str">
        <f t="shared" si="99"/>
        <v>1551 Hooned ja rajatised</v>
      </c>
      <c r="G2122" t="s">
        <v>387</v>
      </c>
      <c r="H2122" t="s">
        <v>388</v>
      </c>
      <c r="I2122" t="s">
        <v>1200</v>
      </c>
      <c r="J2122" t="s">
        <v>1201</v>
      </c>
      <c r="K2122" t="str">
        <f t="shared" si="100"/>
        <v>KU902 Roo tänava parklat ümbritseva taristu projekteerimine</v>
      </c>
      <c r="L2122" t="s">
        <v>1095</v>
      </c>
      <c r="M2122" t="s">
        <v>1096</v>
      </c>
      <c r="N2122" t="s">
        <v>2332</v>
      </c>
      <c r="O2122" t="s">
        <v>1202</v>
      </c>
      <c r="P2122" t="s">
        <v>1203</v>
      </c>
      <c r="Q2122" t="str">
        <f t="shared" si="101"/>
        <v xml:space="preserve"> </v>
      </c>
      <c r="R2122" t="s">
        <v>3</v>
      </c>
      <c r="S2122" t="s">
        <v>3</v>
      </c>
      <c r="T2122" t="s">
        <v>2489</v>
      </c>
      <c r="U2122" t="s">
        <v>2307</v>
      </c>
    </row>
    <row r="2123" spans="1:21" x14ac:dyDescent="0.3">
      <c r="A2123" t="s">
        <v>486</v>
      </c>
      <c r="B2123">
        <v>46200</v>
      </c>
      <c r="C2123" t="s">
        <v>2350</v>
      </c>
      <c r="D2123" t="s">
        <v>485</v>
      </c>
      <c r="E2123" t="s">
        <v>486</v>
      </c>
      <c r="F2123" t="str">
        <f t="shared" si="99"/>
        <v>1551 Hooned ja rajatised</v>
      </c>
      <c r="G2123" t="s">
        <v>387</v>
      </c>
      <c r="H2123" t="s">
        <v>388</v>
      </c>
      <c r="I2123" t="s">
        <v>1200</v>
      </c>
      <c r="J2123" t="s">
        <v>1201</v>
      </c>
      <c r="K2123" t="str">
        <f t="shared" si="100"/>
        <v>KU902 Roo tänava parklat ümbritseva taristu projekteerimine</v>
      </c>
      <c r="L2123" t="s">
        <v>1095</v>
      </c>
      <c r="M2123" t="s">
        <v>1096</v>
      </c>
      <c r="N2123" t="s">
        <v>2332</v>
      </c>
      <c r="O2123" t="s">
        <v>1202</v>
      </c>
      <c r="P2123" t="s">
        <v>1203</v>
      </c>
      <c r="Q2123" t="str">
        <f t="shared" si="101"/>
        <v xml:space="preserve"> </v>
      </c>
      <c r="R2123" t="s">
        <v>3</v>
      </c>
      <c r="S2123" t="s">
        <v>3</v>
      </c>
      <c r="T2123" t="s">
        <v>2489</v>
      </c>
      <c r="U2123" t="s">
        <v>2307</v>
      </c>
    </row>
    <row r="2124" spans="1:21" x14ac:dyDescent="0.3">
      <c r="A2124" t="s">
        <v>486</v>
      </c>
      <c r="B2124">
        <v>100000</v>
      </c>
      <c r="C2124" t="s">
        <v>2350</v>
      </c>
      <c r="D2124" t="s">
        <v>485</v>
      </c>
      <c r="E2124" t="s">
        <v>486</v>
      </c>
      <c r="F2124" t="str">
        <f t="shared" si="99"/>
        <v>1551 Hooned ja rajatised</v>
      </c>
      <c r="G2124" t="s">
        <v>387</v>
      </c>
      <c r="H2124" t="s">
        <v>388</v>
      </c>
      <c r="I2124" t="s">
        <v>1211</v>
      </c>
      <c r="J2124" t="s">
        <v>2318</v>
      </c>
      <c r="K2124" t="str">
        <f t="shared" si="100"/>
        <v>KU19T Kõnniteede rekonstrueerimine</v>
      </c>
      <c r="L2124" t="s">
        <v>1095</v>
      </c>
      <c r="M2124" t="s">
        <v>1096</v>
      </c>
      <c r="N2124" t="s">
        <v>2332</v>
      </c>
      <c r="O2124" t="s">
        <v>1202</v>
      </c>
      <c r="P2124" t="s">
        <v>1203</v>
      </c>
      <c r="Q2124" t="str">
        <f t="shared" si="101"/>
        <v xml:space="preserve"> </v>
      </c>
      <c r="R2124" t="s">
        <v>3</v>
      </c>
      <c r="S2124" t="s">
        <v>3</v>
      </c>
      <c r="T2124" t="s">
        <v>2489</v>
      </c>
      <c r="U2124" t="s">
        <v>2307</v>
      </c>
    </row>
    <row r="2125" spans="1:21" x14ac:dyDescent="0.3">
      <c r="A2125" t="s">
        <v>486</v>
      </c>
      <c r="B2125">
        <v>20000</v>
      </c>
      <c r="C2125" t="s">
        <v>2350</v>
      </c>
      <c r="D2125" t="s">
        <v>485</v>
      </c>
      <c r="E2125" t="s">
        <v>486</v>
      </c>
      <c r="F2125" t="str">
        <f t="shared" si="99"/>
        <v>1551 Hooned ja rajatised</v>
      </c>
      <c r="G2125" t="s">
        <v>387</v>
      </c>
      <c r="H2125" t="s">
        <v>388</v>
      </c>
      <c r="I2125" t="s">
        <v>2788</v>
      </c>
      <c r="J2125" t="s">
        <v>2789</v>
      </c>
      <c r="K2125" t="str">
        <f t="shared" si="100"/>
        <v>KU17K Riia mnt kergliiklustee projekteerimine (Järveotsa-Ringtee)</v>
      </c>
      <c r="L2125" t="s">
        <v>1095</v>
      </c>
      <c r="M2125" t="s">
        <v>1096</v>
      </c>
      <c r="N2125" t="s">
        <v>2332</v>
      </c>
      <c r="O2125" t="s">
        <v>1202</v>
      </c>
      <c r="P2125" t="s">
        <v>1203</v>
      </c>
      <c r="Q2125" t="str">
        <f t="shared" si="101"/>
        <v xml:space="preserve"> </v>
      </c>
      <c r="R2125" t="s">
        <v>3</v>
      </c>
      <c r="S2125" t="s">
        <v>3</v>
      </c>
      <c r="T2125" t="s">
        <v>2489</v>
      </c>
      <c r="U2125" t="s">
        <v>2307</v>
      </c>
    </row>
    <row r="2126" spans="1:21" x14ac:dyDescent="0.3">
      <c r="A2126" t="s">
        <v>486</v>
      </c>
      <c r="B2126">
        <v>54152</v>
      </c>
      <c r="C2126" t="s">
        <v>2350</v>
      </c>
      <c r="D2126" t="s">
        <v>485</v>
      </c>
      <c r="E2126" t="s">
        <v>486</v>
      </c>
      <c r="F2126" t="str">
        <f t="shared" si="99"/>
        <v>1551 Hooned ja rajatised</v>
      </c>
      <c r="G2126" t="s">
        <v>387</v>
      </c>
      <c r="H2126" t="s">
        <v>388</v>
      </c>
      <c r="I2126" t="s">
        <v>2785</v>
      </c>
      <c r="J2126" t="s">
        <v>2786</v>
      </c>
      <c r="K2126" t="str">
        <f t="shared" si="100"/>
        <v>KU17J Valuoja pst - C.R.Jakobsoni ringristmiku projekteerimine</v>
      </c>
      <c r="L2126" t="s">
        <v>1095</v>
      </c>
      <c r="M2126" t="s">
        <v>1096</v>
      </c>
      <c r="N2126" t="s">
        <v>2332</v>
      </c>
      <c r="O2126" t="s">
        <v>1202</v>
      </c>
      <c r="P2126" t="s">
        <v>1203</v>
      </c>
      <c r="Q2126" t="str">
        <f t="shared" si="101"/>
        <v xml:space="preserve"> </v>
      </c>
      <c r="R2126" t="s">
        <v>3</v>
      </c>
      <c r="S2126" t="s">
        <v>3</v>
      </c>
      <c r="T2126" t="s">
        <v>2489</v>
      </c>
      <c r="U2126" t="s">
        <v>2307</v>
      </c>
    </row>
    <row r="2127" spans="1:21" x14ac:dyDescent="0.3">
      <c r="A2127" t="s">
        <v>486</v>
      </c>
      <c r="B2127">
        <v>220000</v>
      </c>
      <c r="C2127" t="s">
        <v>2350</v>
      </c>
      <c r="D2127" t="s">
        <v>485</v>
      </c>
      <c r="E2127" t="s">
        <v>486</v>
      </c>
      <c r="F2127" t="str">
        <f t="shared" si="99"/>
        <v>1551 Hooned ja rajatised</v>
      </c>
      <c r="G2127" t="s">
        <v>387</v>
      </c>
      <c r="H2127" t="s">
        <v>388</v>
      </c>
      <c r="I2127" t="s">
        <v>1208</v>
      </c>
      <c r="J2127" t="s">
        <v>1209</v>
      </c>
      <c r="K2127" t="str">
        <f t="shared" si="100"/>
        <v>KU174 Tänavate rekonstrueerimine</v>
      </c>
      <c r="L2127" t="s">
        <v>1095</v>
      </c>
      <c r="M2127" t="s">
        <v>1096</v>
      </c>
      <c r="N2127" t="s">
        <v>2332</v>
      </c>
      <c r="O2127" t="s">
        <v>1202</v>
      </c>
      <c r="P2127" t="s">
        <v>1203</v>
      </c>
      <c r="Q2127" t="str">
        <f t="shared" si="101"/>
        <v xml:space="preserve"> </v>
      </c>
      <c r="R2127" t="s">
        <v>3</v>
      </c>
      <c r="S2127" t="s">
        <v>3</v>
      </c>
      <c r="T2127" t="s">
        <v>2489</v>
      </c>
      <c r="U2127" t="s">
        <v>2307</v>
      </c>
    </row>
    <row r="2128" spans="1:21" x14ac:dyDescent="0.3">
      <c r="A2128" t="s">
        <v>486</v>
      </c>
      <c r="B2128">
        <v>38400</v>
      </c>
      <c r="C2128" t="s">
        <v>2350</v>
      </c>
      <c r="D2128" t="s">
        <v>485</v>
      </c>
      <c r="E2128" t="s">
        <v>486</v>
      </c>
      <c r="F2128" t="str">
        <f t="shared" si="99"/>
        <v>1551 Hooned ja rajatised</v>
      </c>
      <c r="G2128" t="s">
        <v>387</v>
      </c>
      <c r="H2128" t="s">
        <v>388</v>
      </c>
      <c r="I2128" t="s">
        <v>2783</v>
      </c>
      <c r="J2128" t="s">
        <v>2784</v>
      </c>
      <c r="K2128" t="str">
        <f t="shared" si="100"/>
        <v>KU165 Reinu tee kergliiklustee</v>
      </c>
      <c r="L2128" t="s">
        <v>1095</v>
      </c>
      <c r="M2128" t="s">
        <v>1096</v>
      </c>
      <c r="N2128" t="s">
        <v>2332</v>
      </c>
      <c r="O2128" t="s">
        <v>1202</v>
      </c>
      <c r="P2128" t="s">
        <v>1203</v>
      </c>
      <c r="Q2128" t="str">
        <f t="shared" si="101"/>
        <v xml:space="preserve"> </v>
      </c>
      <c r="R2128" t="s">
        <v>3</v>
      </c>
      <c r="S2128" t="s">
        <v>3</v>
      </c>
      <c r="T2128" t="s">
        <v>2489</v>
      </c>
      <c r="U2128" t="s">
        <v>2307</v>
      </c>
    </row>
    <row r="2129" spans="1:21" x14ac:dyDescent="0.3">
      <c r="A2129" t="s">
        <v>215</v>
      </c>
      <c r="B2129">
        <v>25000</v>
      </c>
      <c r="C2129" t="s">
        <v>2339</v>
      </c>
      <c r="D2129" t="s">
        <v>555</v>
      </c>
      <c r="E2129" t="s">
        <v>215</v>
      </c>
      <c r="F2129" t="str">
        <f t="shared" si="99"/>
        <v>55129 Muud majandamiskulud</v>
      </c>
      <c r="G2129" t="s">
        <v>12</v>
      </c>
      <c r="H2129" t="s">
        <v>13</v>
      </c>
      <c r="I2129" t="s">
        <v>1217</v>
      </c>
      <c r="J2129" t="s">
        <v>1218</v>
      </c>
      <c r="K2129" t="str">
        <f t="shared" si="100"/>
        <v>KU203 Liikluskorralduse muud kulud</v>
      </c>
      <c r="L2129" t="s">
        <v>1095</v>
      </c>
      <c r="M2129" t="s">
        <v>1096</v>
      </c>
      <c r="N2129" t="s">
        <v>2332</v>
      </c>
      <c r="O2129" t="s">
        <v>1202</v>
      </c>
      <c r="P2129" t="s">
        <v>1203</v>
      </c>
      <c r="Q2129" t="str">
        <f t="shared" si="101"/>
        <v xml:space="preserve"> </v>
      </c>
      <c r="R2129" t="s">
        <v>3</v>
      </c>
      <c r="S2129" t="s">
        <v>3</v>
      </c>
      <c r="T2129" t="s">
        <v>2489</v>
      </c>
      <c r="U2129" t="s">
        <v>2307</v>
      </c>
    </row>
    <row r="2130" spans="1:21" x14ac:dyDescent="0.3">
      <c r="A2130" t="s">
        <v>225</v>
      </c>
      <c r="B2130">
        <v>49163</v>
      </c>
      <c r="C2130" t="s">
        <v>2339</v>
      </c>
      <c r="D2130" t="s">
        <v>592</v>
      </c>
      <c r="E2130" t="s">
        <v>225</v>
      </c>
      <c r="F2130" t="str">
        <f t="shared" si="99"/>
        <v>55124 Kulud korrashoiule</v>
      </c>
      <c r="G2130" t="s">
        <v>12</v>
      </c>
      <c r="H2130" t="s">
        <v>13</v>
      </c>
      <c r="I2130" t="s">
        <v>1221</v>
      </c>
      <c r="J2130" t="s">
        <v>1222</v>
      </c>
      <c r="K2130" t="str">
        <f t="shared" si="100"/>
        <v>KU201 Liikluskorralduse lepinguline hooldus</v>
      </c>
      <c r="L2130" t="s">
        <v>1095</v>
      </c>
      <c r="M2130" t="s">
        <v>1096</v>
      </c>
      <c r="N2130" t="s">
        <v>2332</v>
      </c>
      <c r="O2130" t="s">
        <v>1202</v>
      </c>
      <c r="P2130" t="s">
        <v>1203</v>
      </c>
      <c r="Q2130" t="str">
        <f t="shared" si="101"/>
        <v xml:space="preserve"> </v>
      </c>
      <c r="R2130" t="s">
        <v>3</v>
      </c>
      <c r="S2130" t="s">
        <v>3</v>
      </c>
      <c r="T2130" t="s">
        <v>2489</v>
      </c>
      <c r="U2130" t="s">
        <v>2307</v>
      </c>
    </row>
    <row r="2131" spans="1:21" x14ac:dyDescent="0.3">
      <c r="A2131" t="s">
        <v>225</v>
      </c>
      <c r="B2131">
        <v>430000</v>
      </c>
      <c r="C2131" t="s">
        <v>2339</v>
      </c>
      <c r="D2131" t="s">
        <v>592</v>
      </c>
      <c r="E2131" t="s">
        <v>225</v>
      </c>
      <c r="F2131" t="str">
        <f t="shared" si="99"/>
        <v>55124 Kulud korrashoiule</v>
      </c>
      <c r="G2131" t="s">
        <v>12</v>
      </c>
      <c r="H2131" t="s">
        <v>13</v>
      </c>
      <c r="I2131" t="s">
        <v>1224</v>
      </c>
      <c r="J2131" t="s">
        <v>2779</v>
      </c>
      <c r="K2131" t="str">
        <f t="shared" si="100"/>
        <v>KU175 Tänavakatete taastusremont</v>
      </c>
      <c r="L2131" t="s">
        <v>1095</v>
      </c>
      <c r="M2131" t="s">
        <v>1096</v>
      </c>
      <c r="N2131" t="s">
        <v>2332</v>
      </c>
      <c r="O2131" t="s">
        <v>1202</v>
      </c>
      <c r="P2131" t="s">
        <v>1203</v>
      </c>
      <c r="Q2131" t="str">
        <f t="shared" si="101"/>
        <v xml:space="preserve"> </v>
      </c>
      <c r="R2131" t="s">
        <v>3</v>
      </c>
      <c r="S2131" t="s">
        <v>3</v>
      </c>
      <c r="T2131" t="s">
        <v>2489</v>
      </c>
      <c r="U2131" t="s">
        <v>2307</v>
      </c>
    </row>
    <row r="2132" spans="1:21" x14ac:dyDescent="0.3">
      <c r="A2132" t="s">
        <v>225</v>
      </c>
      <c r="B2132">
        <v>17600</v>
      </c>
      <c r="C2132" t="s">
        <v>2339</v>
      </c>
      <c r="D2132" t="s">
        <v>592</v>
      </c>
      <c r="E2132" t="s">
        <v>225</v>
      </c>
      <c r="F2132" t="str">
        <f t="shared" si="99"/>
        <v>55124 Kulud korrashoiule</v>
      </c>
      <c r="G2132" t="s">
        <v>12</v>
      </c>
      <c r="H2132" t="s">
        <v>13</v>
      </c>
      <c r="I2132" t="s">
        <v>1205</v>
      </c>
      <c r="J2132" t="s">
        <v>1206</v>
      </c>
      <c r="K2132" t="str">
        <f t="shared" si="100"/>
        <v>KU172 Teede remont reserv</v>
      </c>
      <c r="L2132" t="s">
        <v>1095</v>
      </c>
      <c r="M2132" t="s">
        <v>1096</v>
      </c>
      <c r="N2132" t="s">
        <v>2332</v>
      </c>
      <c r="O2132" t="s">
        <v>1202</v>
      </c>
      <c r="P2132" t="s">
        <v>1203</v>
      </c>
      <c r="Q2132" t="str">
        <f t="shared" si="101"/>
        <v xml:space="preserve"> </v>
      </c>
      <c r="R2132" t="s">
        <v>3</v>
      </c>
      <c r="S2132" t="s">
        <v>3</v>
      </c>
      <c r="T2132" t="s">
        <v>2489</v>
      </c>
      <c r="U2132" t="s">
        <v>2307</v>
      </c>
    </row>
    <row r="2133" spans="1:21" x14ac:dyDescent="0.3">
      <c r="A2133" t="s">
        <v>211</v>
      </c>
      <c r="B2133">
        <v>510</v>
      </c>
      <c r="C2133" t="s">
        <v>2339</v>
      </c>
      <c r="D2133" t="s">
        <v>594</v>
      </c>
      <c r="E2133" t="s">
        <v>211</v>
      </c>
      <c r="F2133" t="str">
        <f t="shared" si="99"/>
        <v>55122 Kulud elektrile</v>
      </c>
      <c r="G2133" t="s">
        <v>12</v>
      </c>
      <c r="H2133" t="s">
        <v>13</v>
      </c>
      <c r="I2133" t="s">
        <v>1217</v>
      </c>
      <c r="J2133" t="s">
        <v>1218</v>
      </c>
      <c r="K2133" t="str">
        <f t="shared" si="100"/>
        <v>KU203 Liikluskorralduse muud kulud</v>
      </c>
      <c r="L2133" t="s">
        <v>1095</v>
      </c>
      <c r="M2133" t="s">
        <v>1096</v>
      </c>
      <c r="N2133" t="s">
        <v>2332</v>
      </c>
      <c r="O2133" t="s">
        <v>1202</v>
      </c>
      <c r="P2133" t="s">
        <v>1203</v>
      </c>
      <c r="Q2133" t="str">
        <f t="shared" si="101"/>
        <v xml:space="preserve"> </v>
      </c>
      <c r="R2133" t="s">
        <v>3</v>
      </c>
      <c r="S2133" t="s">
        <v>3</v>
      </c>
      <c r="T2133" t="s">
        <v>2489</v>
      </c>
      <c r="U2133" t="s">
        <v>2307</v>
      </c>
    </row>
    <row r="2134" spans="1:21" x14ac:dyDescent="0.3">
      <c r="A2134" t="s">
        <v>1112</v>
      </c>
      <c r="B2134">
        <v>2500</v>
      </c>
      <c r="C2134" t="s">
        <v>2622</v>
      </c>
      <c r="D2134" t="s">
        <v>1113</v>
      </c>
      <c r="E2134" t="s">
        <v>1112</v>
      </c>
      <c r="F2134" t="str">
        <f t="shared" si="99"/>
        <v>3045 Teede ja tänavate sulgemise maks</v>
      </c>
      <c r="G2134" t="s">
        <v>143</v>
      </c>
      <c r="H2134" t="s">
        <v>144</v>
      </c>
      <c r="I2134" t="s">
        <v>1114</v>
      </c>
      <c r="J2134" t="s">
        <v>1112</v>
      </c>
      <c r="K2134" t="str">
        <f t="shared" si="100"/>
        <v>TU005 Teede ja tänavate sulgemise maks</v>
      </c>
      <c r="L2134" t="s">
        <v>1095</v>
      </c>
      <c r="M2134" t="s">
        <v>1096</v>
      </c>
      <c r="N2134" t="s">
        <v>2332</v>
      </c>
      <c r="O2134" t="s">
        <v>1202</v>
      </c>
      <c r="P2134" t="s">
        <v>1203</v>
      </c>
      <c r="Q2134" t="str">
        <f t="shared" si="101"/>
        <v xml:space="preserve"> </v>
      </c>
      <c r="R2134" t="s">
        <v>3</v>
      </c>
      <c r="S2134" t="s">
        <v>3</v>
      </c>
      <c r="T2134" t="s">
        <v>2489</v>
      </c>
      <c r="U2134" t="s">
        <v>2307</v>
      </c>
    </row>
    <row r="2135" spans="1:21" x14ac:dyDescent="0.3">
      <c r="A2135" t="s">
        <v>378</v>
      </c>
      <c r="B2135">
        <v>38000</v>
      </c>
      <c r="C2135" t="s">
        <v>2339</v>
      </c>
      <c r="D2135" t="s">
        <v>379</v>
      </c>
      <c r="E2135" t="s">
        <v>378</v>
      </c>
      <c r="F2135" t="str">
        <f t="shared" si="99"/>
        <v>5540 MITMESUGUSED MAJANDUSKULUD</v>
      </c>
      <c r="G2135" t="s">
        <v>12</v>
      </c>
      <c r="H2135" t="s">
        <v>13</v>
      </c>
      <c r="I2135" t="s">
        <v>1227</v>
      </c>
      <c r="J2135" t="s">
        <v>1228</v>
      </c>
      <c r="K2135" t="str">
        <f t="shared" si="100"/>
        <v>KU17B Bussitranspordikulud</v>
      </c>
      <c r="L2135" t="s">
        <v>1095</v>
      </c>
      <c r="M2135" t="s">
        <v>1096</v>
      </c>
      <c r="N2135" t="s">
        <v>2332</v>
      </c>
      <c r="O2135" t="s">
        <v>1229</v>
      </c>
      <c r="P2135" t="s">
        <v>1230</v>
      </c>
      <c r="Q2135" t="str">
        <f t="shared" si="101"/>
        <v xml:space="preserve"> </v>
      </c>
      <c r="R2135" t="s">
        <v>3</v>
      </c>
      <c r="S2135" t="s">
        <v>3</v>
      </c>
      <c r="T2135" t="s">
        <v>2489</v>
      </c>
      <c r="U2135" t="s">
        <v>2307</v>
      </c>
    </row>
    <row r="2136" spans="1:21" x14ac:dyDescent="0.3">
      <c r="A2136" t="s">
        <v>687</v>
      </c>
      <c r="B2136">
        <v>8960</v>
      </c>
      <c r="C2136" t="s">
        <v>2352</v>
      </c>
      <c r="D2136" t="s">
        <v>688</v>
      </c>
      <c r="E2136" t="s">
        <v>687</v>
      </c>
      <c r="F2136" t="str">
        <f t="shared" si="99"/>
        <v>4520 valitsussektorisisesed toetused</v>
      </c>
      <c r="G2136" t="s">
        <v>12</v>
      </c>
      <c r="H2136" t="s">
        <v>13</v>
      </c>
      <c r="I2136" t="s">
        <v>1227</v>
      </c>
      <c r="J2136" t="s">
        <v>1228</v>
      </c>
      <c r="K2136" t="str">
        <f t="shared" si="100"/>
        <v>KU17B Bussitranspordikulud</v>
      </c>
      <c r="L2136" t="s">
        <v>1095</v>
      </c>
      <c r="M2136" t="s">
        <v>1096</v>
      </c>
      <c r="N2136" t="s">
        <v>2332</v>
      </c>
      <c r="O2136" t="s">
        <v>1229</v>
      </c>
      <c r="P2136" t="s">
        <v>1230</v>
      </c>
      <c r="Q2136" t="str">
        <f t="shared" si="101"/>
        <v xml:space="preserve"> </v>
      </c>
      <c r="R2136" t="s">
        <v>3</v>
      </c>
      <c r="S2136" t="s">
        <v>3</v>
      </c>
      <c r="T2136" t="s">
        <v>2489</v>
      </c>
      <c r="U2136" t="s">
        <v>2307</v>
      </c>
    </row>
    <row r="2137" spans="1:21" x14ac:dyDescent="0.3">
      <c r="A2137" t="s">
        <v>2790</v>
      </c>
      <c r="B2137">
        <v>1000000</v>
      </c>
      <c r="C2137" t="s">
        <v>2350</v>
      </c>
      <c r="D2137" t="s">
        <v>485</v>
      </c>
      <c r="E2137" t="s">
        <v>486</v>
      </c>
      <c r="F2137" t="str">
        <f t="shared" si="99"/>
        <v>1551 Hooned ja rajatised</v>
      </c>
      <c r="G2137" t="s">
        <v>387</v>
      </c>
      <c r="H2137" t="s">
        <v>388</v>
      </c>
      <c r="I2137" t="s">
        <v>2378</v>
      </c>
      <c r="J2137" t="s">
        <v>2379</v>
      </c>
      <c r="K2137" t="str">
        <f t="shared" si="100"/>
        <v>KU23K Järveotsa arendusala tänavad ja tehnovõrgud</v>
      </c>
      <c r="L2137" t="s">
        <v>1095</v>
      </c>
      <c r="M2137" t="s">
        <v>1096</v>
      </c>
      <c r="N2137" t="s">
        <v>2332</v>
      </c>
      <c r="O2137" t="s">
        <v>695</v>
      </c>
      <c r="P2137" t="s">
        <v>696</v>
      </c>
      <c r="Q2137" t="str">
        <f t="shared" si="101"/>
        <v xml:space="preserve"> </v>
      </c>
      <c r="R2137" t="s">
        <v>3</v>
      </c>
      <c r="S2137" t="s">
        <v>3</v>
      </c>
      <c r="T2137" t="s">
        <v>2489</v>
      </c>
      <c r="U2137" t="s">
        <v>2307</v>
      </c>
    </row>
    <row r="2138" spans="1:21" x14ac:dyDescent="0.3">
      <c r="A2138" t="s">
        <v>2791</v>
      </c>
      <c r="B2138">
        <v>10000</v>
      </c>
      <c r="C2138" t="s">
        <v>2350</v>
      </c>
      <c r="D2138" t="s">
        <v>485</v>
      </c>
      <c r="E2138" t="s">
        <v>486</v>
      </c>
      <c r="F2138" t="str">
        <f t="shared" si="99"/>
        <v>1551 Hooned ja rajatised</v>
      </c>
      <c r="G2138" t="s">
        <v>387</v>
      </c>
      <c r="H2138" t="s">
        <v>388</v>
      </c>
      <c r="I2138" t="s">
        <v>1236</v>
      </c>
      <c r="J2138" t="s">
        <v>1235</v>
      </c>
      <c r="K2138" t="str">
        <f t="shared" si="100"/>
        <v>KU790 Kaasava eelarve menetluse tulemusel rajatav objekt</v>
      </c>
      <c r="L2138" t="s">
        <v>1095</v>
      </c>
      <c r="M2138" t="s">
        <v>1096</v>
      </c>
      <c r="N2138" t="s">
        <v>2332</v>
      </c>
      <c r="O2138" t="s">
        <v>695</v>
      </c>
      <c r="P2138" t="s">
        <v>696</v>
      </c>
      <c r="Q2138" t="str">
        <f t="shared" si="101"/>
        <v xml:space="preserve"> </v>
      </c>
      <c r="R2138" t="s">
        <v>3</v>
      </c>
      <c r="S2138" t="s">
        <v>3</v>
      </c>
      <c r="T2138" t="s">
        <v>2489</v>
      </c>
      <c r="U2138" t="s">
        <v>2307</v>
      </c>
    </row>
    <row r="2139" spans="1:21" x14ac:dyDescent="0.3">
      <c r="A2139" t="s">
        <v>2792</v>
      </c>
      <c r="B2139">
        <v>-414507</v>
      </c>
      <c r="C2139" t="s">
        <v>2350</v>
      </c>
      <c r="D2139" t="s">
        <v>485</v>
      </c>
      <c r="E2139" t="s">
        <v>486</v>
      </c>
      <c r="F2139" t="str">
        <f t="shared" si="99"/>
        <v>1551 Hooned ja rajatised</v>
      </c>
      <c r="G2139" t="s">
        <v>387</v>
      </c>
      <c r="H2139" t="s">
        <v>388</v>
      </c>
      <c r="I2139" t="s">
        <v>1238</v>
      </c>
      <c r="J2139" t="s">
        <v>1237</v>
      </c>
      <c r="K2139" t="str">
        <f t="shared" si="100"/>
        <v>KU233 Investeeringute reserv</v>
      </c>
      <c r="L2139" t="s">
        <v>1095</v>
      </c>
      <c r="M2139" t="s">
        <v>1096</v>
      </c>
      <c r="N2139" t="s">
        <v>2332</v>
      </c>
      <c r="O2139" t="s">
        <v>695</v>
      </c>
      <c r="P2139" t="s">
        <v>696</v>
      </c>
      <c r="Q2139" t="str">
        <f t="shared" si="101"/>
        <v xml:space="preserve"> </v>
      </c>
      <c r="R2139" t="s">
        <v>3</v>
      </c>
      <c r="S2139" t="s">
        <v>3</v>
      </c>
      <c r="T2139" t="s">
        <v>2489</v>
      </c>
      <c r="U2139" t="s">
        <v>2307</v>
      </c>
    </row>
    <row r="2140" spans="1:21" x14ac:dyDescent="0.3">
      <c r="A2140" t="s">
        <v>2793</v>
      </c>
      <c r="B2140">
        <v>-144139</v>
      </c>
      <c r="C2140" t="s">
        <v>2350</v>
      </c>
      <c r="D2140" t="s">
        <v>485</v>
      </c>
      <c r="E2140" t="s">
        <v>486</v>
      </c>
      <c r="F2140" t="str">
        <f t="shared" si="99"/>
        <v>1551 Hooned ja rajatised</v>
      </c>
      <c r="G2140" t="s">
        <v>387</v>
      </c>
      <c r="H2140" t="s">
        <v>388</v>
      </c>
      <c r="I2140" t="s">
        <v>1233</v>
      </c>
      <c r="J2140" t="s">
        <v>1232</v>
      </c>
      <c r="K2140" t="str">
        <f t="shared" si="100"/>
        <v>KU23V Viljandimaa Vabadussõjas langenute mälestussammas</v>
      </c>
      <c r="L2140" t="s">
        <v>1095</v>
      </c>
      <c r="M2140" t="s">
        <v>1096</v>
      </c>
      <c r="N2140" t="s">
        <v>2332</v>
      </c>
      <c r="O2140" t="s">
        <v>695</v>
      </c>
      <c r="P2140" t="s">
        <v>696</v>
      </c>
      <c r="Q2140" t="str">
        <f t="shared" si="101"/>
        <v xml:space="preserve"> </v>
      </c>
      <c r="R2140" t="s">
        <v>3</v>
      </c>
      <c r="S2140" t="s">
        <v>3</v>
      </c>
      <c r="T2140" t="s">
        <v>2489</v>
      </c>
      <c r="U2140" t="s">
        <v>2307</v>
      </c>
    </row>
    <row r="2141" spans="1:21" x14ac:dyDescent="0.3">
      <c r="A2141" t="s">
        <v>486</v>
      </c>
      <c r="B2141">
        <v>40000</v>
      </c>
      <c r="C2141" t="s">
        <v>2350</v>
      </c>
      <c r="D2141" t="s">
        <v>485</v>
      </c>
      <c r="E2141" t="s">
        <v>486</v>
      </c>
      <c r="F2141" t="str">
        <f t="shared" si="99"/>
        <v>1551 Hooned ja rajatised</v>
      </c>
      <c r="G2141" t="s">
        <v>387</v>
      </c>
      <c r="H2141" t="s">
        <v>388</v>
      </c>
      <c r="I2141" t="s">
        <v>1236</v>
      </c>
      <c r="J2141" t="s">
        <v>1235</v>
      </c>
      <c r="K2141" t="str">
        <f t="shared" si="100"/>
        <v>KU790 Kaasava eelarve menetluse tulemusel rajatav objekt</v>
      </c>
      <c r="L2141" t="s">
        <v>1095</v>
      </c>
      <c r="M2141" t="s">
        <v>1096</v>
      </c>
      <c r="N2141" t="s">
        <v>2332</v>
      </c>
      <c r="O2141" t="s">
        <v>695</v>
      </c>
      <c r="P2141" t="s">
        <v>696</v>
      </c>
      <c r="Q2141" t="str">
        <f t="shared" si="101"/>
        <v xml:space="preserve"> </v>
      </c>
      <c r="R2141" t="s">
        <v>3</v>
      </c>
      <c r="S2141" t="s">
        <v>3</v>
      </c>
      <c r="T2141" t="s">
        <v>2489</v>
      </c>
      <c r="U2141" t="s">
        <v>2307</v>
      </c>
    </row>
    <row r="2142" spans="1:21" x14ac:dyDescent="0.3">
      <c r="A2142" t="s">
        <v>486</v>
      </c>
      <c r="B2142">
        <v>144139</v>
      </c>
      <c r="C2142" t="s">
        <v>2350</v>
      </c>
      <c r="D2142" t="s">
        <v>485</v>
      </c>
      <c r="E2142" t="s">
        <v>486</v>
      </c>
      <c r="F2142" t="str">
        <f t="shared" si="99"/>
        <v>1551 Hooned ja rajatised</v>
      </c>
      <c r="G2142" t="s">
        <v>387</v>
      </c>
      <c r="H2142" t="s">
        <v>388</v>
      </c>
      <c r="I2142" t="s">
        <v>1233</v>
      </c>
      <c r="J2142" t="s">
        <v>1232</v>
      </c>
      <c r="K2142" t="str">
        <f t="shared" si="100"/>
        <v>KU23V Viljandimaa Vabadussõjas langenute mälestussammas</v>
      </c>
      <c r="L2142" t="s">
        <v>1095</v>
      </c>
      <c r="M2142" t="s">
        <v>1096</v>
      </c>
      <c r="N2142" t="s">
        <v>2332</v>
      </c>
      <c r="O2142" t="s">
        <v>695</v>
      </c>
      <c r="P2142" t="s">
        <v>696</v>
      </c>
      <c r="Q2142" t="str">
        <f t="shared" si="101"/>
        <v xml:space="preserve"> </v>
      </c>
      <c r="R2142" t="s">
        <v>3</v>
      </c>
      <c r="S2142" t="s">
        <v>3</v>
      </c>
      <c r="T2142" t="s">
        <v>2489</v>
      </c>
      <c r="U2142" t="s">
        <v>2307</v>
      </c>
    </row>
    <row r="2143" spans="1:21" x14ac:dyDescent="0.3">
      <c r="A2143" t="s">
        <v>486</v>
      </c>
      <c r="B2143">
        <v>500000</v>
      </c>
      <c r="C2143" t="s">
        <v>2350</v>
      </c>
      <c r="D2143" t="s">
        <v>485</v>
      </c>
      <c r="E2143" t="s">
        <v>486</v>
      </c>
      <c r="F2143" t="str">
        <f t="shared" si="99"/>
        <v>1551 Hooned ja rajatised</v>
      </c>
      <c r="G2143" t="s">
        <v>387</v>
      </c>
      <c r="H2143" t="s">
        <v>388</v>
      </c>
      <c r="I2143" t="s">
        <v>2378</v>
      </c>
      <c r="J2143" t="s">
        <v>2379</v>
      </c>
      <c r="K2143" t="str">
        <f t="shared" si="100"/>
        <v>KU23K Järveotsa arendusala tänavad ja tehnovõrgud</v>
      </c>
      <c r="L2143" t="s">
        <v>1095</v>
      </c>
      <c r="M2143" t="s">
        <v>1096</v>
      </c>
      <c r="N2143" t="s">
        <v>2332</v>
      </c>
      <c r="O2143" t="s">
        <v>695</v>
      </c>
      <c r="P2143" t="s">
        <v>696</v>
      </c>
      <c r="Q2143" t="str">
        <f t="shared" si="101"/>
        <v xml:space="preserve"> </v>
      </c>
      <c r="R2143" t="s">
        <v>3</v>
      </c>
      <c r="S2143" t="s">
        <v>3</v>
      </c>
      <c r="T2143" t="s">
        <v>2489</v>
      </c>
      <c r="U2143" t="s">
        <v>2307</v>
      </c>
    </row>
    <row r="2144" spans="1:21" x14ac:dyDescent="0.3">
      <c r="A2144" t="s">
        <v>486</v>
      </c>
      <c r="B2144">
        <v>514507</v>
      </c>
      <c r="C2144" t="s">
        <v>2350</v>
      </c>
      <c r="D2144" t="s">
        <v>485</v>
      </c>
      <c r="E2144" t="s">
        <v>486</v>
      </c>
      <c r="F2144" t="str">
        <f t="shared" si="99"/>
        <v>1551 Hooned ja rajatised</v>
      </c>
      <c r="G2144" t="s">
        <v>387</v>
      </c>
      <c r="H2144" t="s">
        <v>388</v>
      </c>
      <c r="I2144" t="s">
        <v>1238</v>
      </c>
      <c r="J2144" t="s">
        <v>1237</v>
      </c>
      <c r="K2144" t="str">
        <f t="shared" si="100"/>
        <v>KU233 Investeeringute reserv</v>
      </c>
      <c r="L2144" t="s">
        <v>1095</v>
      </c>
      <c r="M2144" t="s">
        <v>1096</v>
      </c>
      <c r="N2144" t="s">
        <v>2332</v>
      </c>
      <c r="O2144" t="s">
        <v>695</v>
      </c>
      <c r="P2144" t="s">
        <v>696</v>
      </c>
      <c r="Q2144" t="str">
        <f t="shared" si="101"/>
        <v xml:space="preserve"> </v>
      </c>
      <c r="R2144" t="s">
        <v>3</v>
      </c>
      <c r="S2144" t="s">
        <v>3</v>
      </c>
      <c r="T2144" t="s">
        <v>2489</v>
      </c>
      <c r="U2144" t="s">
        <v>2307</v>
      </c>
    </row>
    <row r="2145" spans="1:21" x14ac:dyDescent="0.3">
      <c r="A2145" t="s">
        <v>2737</v>
      </c>
      <c r="B2145">
        <v>7</v>
      </c>
      <c r="C2145" t="s">
        <v>2338</v>
      </c>
      <c r="D2145" t="s">
        <v>95</v>
      </c>
      <c r="E2145" t="s">
        <v>96</v>
      </c>
      <c r="F2145" t="str">
        <f t="shared" si="99"/>
        <v>5064 Töötuskindlustusmakse</v>
      </c>
      <c r="G2145" t="s">
        <v>12</v>
      </c>
      <c r="H2145" t="s">
        <v>13</v>
      </c>
      <c r="I2145" t="s">
        <v>661</v>
      </c>
      <c r="J2145" t="s">
        <v>2374</v>
      </c>
      <c r="K2145" t="str">
        <f t="shared" si="100"/>
        <v>KU049 Teenistujate tasud ja maksud</v>
      </c>
      <c r="L2145" t="s">
        <v>1095</v>
      </c>
      <c r="M2145" t="s">
        <v>1096</v>
      </c>
      <c r="N2145" t="s">
        <v>2332</v>
      </c>
      <c r="O2145" t="s">
        <v>745</v>
      </c>
      <c r="P2145" t="s">
        <v>746</v>
      </c>
      <c r="Q2145" t="str">
        <f t="shared" si="101"/>
        <v xml:space="preserve"> </v>
      </c>
      <c r="R2145" t="s">
        <v>3</v>
      </c>
      <c r="S2145" t="s">
        <v>3</v>
      </c>
      <c r="T2145" t="s">
        <v>2489</v>
      </c>
      <c r="U2145" t="s">
        <v>2307</v>
      </c>
    </row>
    <row r="2146" spans="1:21" x14ac:dyDescent="0.3">
      <c r="A2146" t="s">
        <v>2738</v>
      </c>
      <c r="B2146">
        <v>269</v>
      </c>
      <c r="C2146" t="s">
        <v>2338</v>
      </c>
      <c r="D2146" t="s">
        <v>104</v>
      </c>
      <c r="E2146" t="s">
        <v>105</v>
      </c>
      <c r="F2146" t="str">
        <f t="shared" si="99"/>
        <v>5063 Sotsiaalmaks töötasudelt ja toetustelt</v>
      </c>
      <c r="G2146" t="s">
        <v>12</v>
      </c>
      <c r="H2146" t="s">
        <v>13</v>
      </c>
      <c r="I2146" t="s">
        <v>661</v>
      </c>
      <c r="J2146" t="s">
        <v>2374</v>
      </c>
      <c r="K2146" t="str">
        <f t="shared" si="100"/>
        <v>KU049 Teenistujate tasud ja maksud</v>
      </c>
      <c r="L2146" t="s">
        <v>1095</v>
      </c>
      <c r="M2146" t="s">
        <v>1096</v>
      </c>
      <c r="N2146" t="s">
        <v>2332</v>
      </c>
      <c r="O2146" t="s">
        <v>745</v>
      </c>
      <c r="P2146" t="s">
        <v>746</v>
      </c>
      <c r="Q2146" t="str">
        <f t="shared" si="101"/>
        <v xml:space="preserve"> </v>
      </c>
      <c r="R2146" t="s">
        <v>3</v>
      </c>
      <c r="S2146" t="s">
        <v>3</v>
      </c>
      <c r="T2146" t="s">
        <v>2489</v>
      </c>
      <c r="U2146" t="s">
        <v>2307</v>
      </c>
    </row>
    <row r="2147" spans="1:21" x14ac:dyDescent="0.3">
      <c r="A2147" t="s">
        <v>2794</v>
      </c>
      <c r="B2147">
        <v>816</v>
      </c>
      <c r="C2147" t="s">
        <v>2338</v>
      </c>
      <c r="D2147" t="s">
        <v>664</v>
      </c>
      <c r="E2147" t="s">
        <v>663</v>
      </c>
      <c r="F2147" t="str">
        <f t="shared" si="99"/>
        <v>50011 Avaliku teenistuse ametnike töötasu</v>
      </c>
      <c r="G2147" t="s">
        <v>12</v>
      </c>
      <c r="H2147" t="s">
        <v>13</v>
      </c>
      <c r="I2147" t="s">
        <v>661</v>
      </c>
      <c r="J2147" t="s">
        <v>2374</v>
      </c>
      <c r="K2147" t="str">
        <f t="shared" si="100"/>
        <v>KU049 Teenistujate tasud ja maksud</v>
      </c>
      <c r="L2147" t="s">
        <v>1095</v>
      </c>
      <c r="M2147" t="s">
        <v>1096</v>
      </c>
      <c r="N2147" t="s">
        <v>2332</v>
      </c>
      <c r="O2147" t="s">
        <v>745</v>
      </c>
      <c r="P2147" t="s">
        <v>746</v>
      </c>
      <c r="Q2147" t="str">
        <f t="shared" si="101"/>
        <v xml:space="preserve"> </v>
      </c>
      <c r="R2147" t="s">
        <v>3</v>
      </c>
      <c r="S2147" t="s">
        <v>3</v>
      </c>
      <c r="T2147" t="s">
        <v>2489</v>
      </c>
      <c r="U2147" t="s">
        <v>2307</v>
      </c>
    </row>
    <row r="2148" spans="1:21" x14ac:dyDescent="0.3">
      <c r="A2148" t="s">
        <v>2795</v>
      </c>
      <c r="B2148">
        <v>96</v>
      </c>
      <c r="C2148" t="s">
        <v>2338</v>
      </c>
      <c r="D2148" t="s">
        <v>95</v>
      </c>
      <c r="E2148" t="s">
        <v>96</v>
      </c>
      <c r="F2148" t="str">
        <f t="shared" si="99"/>
        <v>5064 Töötuskindlustusmakse</v>
      </c>
      <c r="G2148" t="s">
        <v>12</v>
      </c>
      <c r="H2148" t="s">
        <v>13</v>
      </c>
      <c r="I2148" t="s">
        <v>661</v>
      </c>
      <c r="J2148" t="s">
        <v>2374</v>
      </c>
      <c r="K2148" t="str">
        <f t="shared" si="100"/>
        <v>KU049 Teenistujate tasud ja maksud</v>
      </c>
      <c r="L2148" t="s">
        <v>1095</v>
      </c>
      <c r="M2148" t="s">
        <v>1096</v>
      </c>
      <c r="N2148" t="s">
        <v>2332</v>
      </c>
      <c r="O2148" t="s">
        <v>745</v>
      </c>
      <c r="P2148" t="s">
        <v>746</v>
      </c>
      <c r="Q2148" t="str">
        <f t="shared" si="101"/>
        <v xml:space="preserve"> </v>
      </c>
      <c r="R2148" t="s">
        <v>3</v>
      </c>
      <c r="S2148" t="s">
        <v>3</v>
      </c>
      <c r="T2148" t="s">
        <v>2489</v>
      </c>
      <c r="U2148" t="s">
        <v>2307</v>
      </c>
    </row>
    <row r="2149" spans="1:21" x14ac:dyDescent="0.3">
      <c r="A2149" t="s">
        <v>2796</v>
      </c>
      <c r="B2149">
        <v>3960</v>
      </c>
      <c r="C2149" t="s">
        <v>2338</v>
      </c>
      <c r="D2149" t="s">
        <v>104</v>
      </c>
      <c r="E2149" t="s">
        <v>105</v>
      </c>
      <c r="F2149" t="str">
        <f t="shared" si="99"/>
        <v>5063 Sotsiaalmaks töötasudelt ja toetustelt</v>
      </c>
      <c r="G2149" t="s">
        <v>12</v>
      </c>
      <c r="H2149" t="s">
        <v>13</v>
      </c>
      <c r="I2149" t="s">
        <v>661</v>
      </c>
      <c r="J2149" t="s">
        <v>2374</v>
      </c>
      <c r="K2149" t="str">
        <f t="shared" si="100"/>
        <v>KU049 Teenistujate tasud ja maksud</v>
      </c>
      <c r="L2149" t="s">
        <v>1095</v>
      </c>
      <c r="M2149" t="s">
        <v>1096</v>
      </c>
      <c r="N2149" t="s">
        <v>2332</v>
      </c>
      <c r="O2149" t="s">
        <v>745</v>
      </c>
      <c r="P2149" t="s">
        <v>746</v>
      </c>
      <c r="Q2149" t="str">
        <f t="shared" si="101"/>
        <v xml:space="preserve"> </v>
      </c>
      <c r="R2149" t="s">
        <v>3</v>
      </c>
      <c r="S2149" t="s">
        <v>3</v>
      </c>
      <c r="T2149" t="s">
        <v>2489</v>
      </c>
      <c r="U2149" t="s">
        <v>2307</v>
      </c>
    </row>
    <row r="2150" spans="1:21" x14ac:dyDescent="0.3">
      <c r="A2150" t="s">
        <v>2797</v>
      </c>
      <c r="B2150">
        <v>12000</v>
      </c>
      <c r="C2150" t="s">
        <v>2338</v>
      </c>
      <c r="D2150" t="s">
        <v>664</v>
      </c>
      <c r="E2150" t="s">
        <v>663</v>
      </c>
      <c r="F2150" t="str">
        <f t="shared" si="99"/>
        <v>50011 Avaliku teenistuse ametnike töötasu</v>
      </c>
      <c r="G2150" t="s">
        <v>12</v>
      </c>
      <c r="H2150" t="s">
        <v>13</v>
      </c>
      <c r="I2150" t="s">
        <v>661</v>
      </c>
      <c r="J2150" t="s">
        <v>2374</v>
      </c>
      <c r="K2150" t="str">
        <f t="shared" si="100"/>
        <v>KU049 Teenistujate tasud ja maksud</v>
      </c>
      <c r="L2150" t="s">
        <v>1095</v>
      </c>
      <c r="M2150" t="s">
        <v>1096</v>
      </c>
      <c r="N2150" t="s">
        <v>2332</v>
      </c>
      <c r="O2150" t="s">
        <v>745</v>
      </c>
      <c r="P2150" t="s">
        <v>746</v>
      </c>
      <c r="Q2150" t="str">
        <f t="shared" si="101"/>
        <v xml:space="preserve"> </v>
      </c>
      <c r="R2150" t="s">
        <v>3</v>
      </c>
      <c r="S2150" t="s">
        <v>3</v>
      </c>
      <c r="T2150" t="s">
        <v>2489</v>
      </c>
      <c r="U2150" t="s">
        <v>2307</v>
      </c>
    </row>
    <row r="2151" spans="1:21" x14ac:dyDescent="0.3">
      <c r="A2151" t="s">
        <v>1259</v>
      </c>
      <c r="B2151">
        <v>80</v>
      </c>
      <c r="C2151" t="s">
        <v>2351</v>
      </c>
      <c r="D2151" t="s">
        <v>1260</v>
      </c>
      <c r="E2151" t="s">
        <v>1259</v>
      </c>
      <c r="F2151" t="str">
        <f t="shared" si="99"/>
        <v>6010 Maamaks</v>
      </c>
      <c r="G2151" t="s">
        <v>12</v>
      </c>
      <c r="H2151" t="s">
        <v>13</v>
      </c>
      <c r="I2151" t="s">
        <v>1261</v>
      </c>
      <c r="J2151" t="s">
        <v>1259</v>
      </c>
      <c r="K2151" t="str">
        <f t="shared" si="100"/>
        <v>KU24A Maamaks</v>
      </c>
      <c r="L2151" t="s">
        <v>1095</v>
      </c>
      <c r="M2151" t="s">
        <v>1096</v>
      </c>
      <c r="N2151" t="s">
        <v>2332</v>
      </c>
      <c r="O2151" t="s">
        <v>745</v>
      </c>
      <c r="P2151" t="s">
        <v>746</v>
      </c>
      <c r="Q2151" t="str">
        <f t="shared" si="101"/>
        <v xml:space="preserve"> </v>
      </c>
      <c r="R2151" t="s">
        <v>3</v>
      </c>
      <c r="S2151" t="s">
        <v>3</v>
      </c>
      <c r="T2151" t="s">
        <v>2489</v>
      </c>
      <c r="U2151" t="s">
        <v>2307</v>
      </c>
    </row>
    <row r="2152" spans="1:21" x14ac:dyDescent="0.3">
      <c r="A2152" t="s">
        <v>211</v>
      </c>
      <c r="B2152">
        <v>204</v>
      </c>
      <c r="C2152" t="s">
        <v>2339</v>
      </c>
      <c r="D2152" t="s">
        <v>594</v>
      </c>
      <c r="E2152" t="s">
        <v>211</v>
      </c>
      <c r="F2152" t="str">
        <f t="shared" si="99"/>
        <v>55122 Kulud elektrile</v>
      </c>
      <c r="G2152" t="s">
        <v>12</v>
      </c>
      <c r="H2152" t="s">
        <v>13</v>
      </c>
      <c r="I2152" t="s">
        <v>1253</v>
      </c>
      <c r="J2152" t="s">
        <v>1254</v>
      </c>
      <c r="K2152" t="str">
        <f t="shared" si="100"/>
        <v>KU250 Videovalve linnas</v>
      </c>
      <c r="L2152" t="s">
        <v>1095</v>
      </c>
      <c r="M2152" t="s">
        <v>1096</v>
      </c>
      <c r="N2152" t="s">
        <v>2332</v>
      </c>
      <c r="O2152" t="s">
        <v>745</v>
      </c>
      <c r="P2152" t="s">
        <v>746</v>
      </c>
      <c r="Q2152" t="str">
        <f t="shared" si="101"/>
        <v xml:space="preserve"> </v>
      </c>
      <c r="R2152" t="s">
        <v>3</v>
      </c>
      <c r="S2152" t="s">
        <v>3</v>
      </c>
      <c r="T2152" t="s">
        <v>2489</v>
      </c>
      <c r="U2152" t="s">
        <v>2307</v>
      </c>
    </row>
    <row r="2153" spans="1:21" x14ac:dyDescent="0.3">
      <c r="A2153" t="s">
        <v>1247</v>
      </c>
      <c r="B2153">
        <v>165000</v>
      </c>
      <c r="C2153" t="s">
        <v>2339</v>
      </c>
      <c r="D2153" t="s">
        <v>1246</v>
      </c>
      <c r="E2153" t="s">
        <v>1247</v>
      </c>
      <c r="F2153" t="str">
        <f t="shared" si="99"/>
        <v>5512 RAJATISTE MAJANDAMISKULUD</v>
      </c>
      <c r="G2153" t="s">
        <v>12</v>
      </c>
      <c r="H2153" t="s">
        <v>13</v>
      </c>
      <c r="I2153" t="s">
        <v>1248</v>
      </c>
      <c r="J2153" t="s">
        <v>1249</v>
      </c>
      <c r="K2153" t="str">
        <f t="shared" si="100"/>
        <v>KU241 Ettenägemata tööd</v>
      </c>
      <c r="L2153" t="s">
        <v>1095</v>
      </c>
      <c r="M2153" t="s">
        <v>1096</v>
      </c>
      <c r="N2153" t="s">
        <v>2332</v>
      </c>
      <c r="O2153" t="s">
        <v>745</v>
      </c>
      <c r="P2153" t="s">
        <v>746</v>
      </c>
      <c r="Q2153" t="str">
        <f t="shared" si="101"/>
        <v xml:space="preserve"> </v>
      </c>
      <c r="R2153" t="s">
        <v>3</v>
      </c>
      <c r="S2153" t="s">
        <v>3</v>
      </c>
      <c r="T2153" t="s">
        <v>2489</v>
      </c>
      <c r="U2153" t="s">
        <v>2307</v>
      </c>
    </row>
    <row r="2154" spans="1:21" x14ac:dyDescent="0.3">
      <c r="A2154" t="s">
        <v>215</v>
      </c>
      <c r="B2154">
        <v>10000</v>
      </c>
      <c r="C2154" t="s">
        <v>2339</v>
      </c>
      <c r="D2154" t="s">
        <v>216</v>
      </c>
      <c r="E2154" t="s">
        <v>215</v>
      </c>
      <c r="F2154" t="str">
        <f t="shared" si="99"/>
        <v>551190 Muud majandamiskulud</v>
      </c>
      <c r="G2154" t="s">
        <v>12</v>
      </c>
      <c r="H2154" t="s">
        <v>13</v>
      </c>
      <c r="I2154" t="s">
        <v>1250</v>
      </c>
      <c r="J2154" t="s">
        <v>2319</v>
      </c>
      <c r="K2154" t="str">
        <f t="shared" si="100"/>
        <v>KU231 Linna vara halduskulud</v>
      </c>
      <c r="L2154" t="s">
        <v>1095</v>
      </c>
      <c r="M2154" t="s">
        <v>1096</v>
      </c>
      <c r="N2154" t="s">
        <v>2332</v>
      </c>
      <c r="O2154" t="s">
        <v>745</v>
      </c>
      <c r="P2154" t="s">
        <v>746</v>
      </c>
      <c r="Q2154" t="str">
        <f t="shared" si="101"/>
        <v xml:space="preserve"> </v>
      </c>
      <c r="R2154" t="s">
        <v>3</v>
      </c>
      <c r="S2154" t="s">
        <v>3</v>
      </c>
      <c r="T2154" t="s">
        <v>2489</v>
      </c>
      <c r="U2154" t="s">
        <v>2307</v>
      </c>
    </row>
    <row r="2155" spans="1:21" x14ac:dyDescent="0.3">
      <c r="A2155" t="s">
        <v>267</v>
      </c>
      <c r="B2155">
        <v>3000</v>
      </c>
      <c r="C2155" t="s">
        <v>2339</v>
      </c>
      <c r="D2155" t="s">
        <v>266</v>
      </c>
      <c r="E2155" t="s">
        <v>267</v>
      </c>
      <c r="F2155" t="str">
        <f t="shared" si="99"/>
        <v>551160 Kulud jooksvale remondile</v>
      </c>
      <c r="G2155" t="s">
        <v>12</v>
      </c>
      <c r="H2155" t="s">
        <v>13</v>
      </c>
      <c r="I2155" t="s">
        <v>1253</v>
      </c>
      <c r="J2155" t="s">
        <v>1254</v>
      </c>
      <c r="K2155" t="str">
        <f t="shared" si="100"/>
        <v>KU250 Videovalve linnas</v>
      </c>
      <c r="L2155" t="s">
        <v>1095</v>
      </c>
      <c r="M2155" t="s">
        <v>1096</v>
      </c>
      <c r="N2155" t="s">
        <v>2332</v>
      </c>
      <c r="O2155" t="s">
        <v>745</v>
      </c>
      <c r="P2155" t="s">
        <v>746</v>
      </c>
      <c r="Q2155" t="str">
        <f t="shared" si="101"/>
        <v xml:space="preserve"> </v>
      </c>
      <c r="R2155" t="s">
        <v>3</v>
      </c>
      <c r="S2155" t="s">
        <v>3</v>
      </c>
      <c r="T2155" t="s">
        <v>2489</v>
      </c>
      <c r="U2155" t="s">
        <v>2307</v>
      </c>
    </row>
    <row r="2156" spans="1:21" x14ac:dyDescent="0.3">
      <c r="A2156" t="s">
        <v>221</v>
      </c>
      <c r="B2156">
        <v>550</v>
      </c>
      <c r="C2156" t="s">
        <v>2339</v>
      </c>
      <c r="D2156" t="s">
        <v>222</v>
      </c>
      <c r="E2156" t="s">
        <v>221</v>
      </c>
      <c r="F2156" t="str">
        <f t="shared" si="99"/>
        <v>551146 tehnohooldus</v>
      </c>
      <c r="G2156" t="s">
        <v>12</v>
      </c>
      <c r="H2156" t="s">
        <v>13</v>
      </c>
      <c r="I2156" t="s">
        <v>1253</v>
      </c>
      <c r="J2156" t="s">
        <v>1254</v>
      </c>
      <c r="K2156" t="str">
        <f t="shared" si="100"/>
        <v>KU250 Videovalve linnas</v>
      </c>
      <c r="L2156" t="s">
        <v>1095</v>
      </c>
      <c r="M2156" t="s">
        <v>1096</v>
      </c>
      <c r="N2156" t="s">
        <v>2332</v>
      </c>
      <c r="O2156" t="s">
        <v>745</v>
      </c>
      <c r="P2156" t="s">
        <v>746</v>
      </c>
      <c r="Q2156" t="str">
        <f t="shared" si="101"/>
        <v xml:space="preserve"> </v>
      </c>
      <c r="R2156" t="s">
        <v>3</v>
      </c>
      <c r="S2156" t="s">
        <v>3</v>
      </c>
      <c r="T2156" t="s">
        <v>2489</v>
      </c>
      <c r="U2156" t="s">
        <v>2307</v>
      </c>
    </row>
    <row r="2157" spans="1:21" x14ac:dyDescent="0.3">
      <c r="A2157" t="s">
        <v>221</v>
      </c>
      <c r="B2157">
        <v>770</v>
      </c>
      <c r="C2157" t="s">
        <v>2339</v>
      </c>
      <c r="D2157" t="s">
        <v>222</v>
      </c>
      <c r="E2157" t="s">
        <v>221</v>
      </c>
      <c r="F2157" t="str">
        <f t="shared" si="99"/>
        <v>551146 tehnohooldus</v>
      </c>
      <c r="G2157" t="s">
        <v>12</v>
      </c>
      <c r="H2157" t="s">
        <v>13</v>
      </c>
      <c r="I2157" t="s">
        <v>1257</v>
      </c>
      <c r="J2157" t="s">
        <v>1258</v>
      </c>
      <c r="K2157" t="str">
        <f t="shared" si="100"/>
        <v>KU239 Linna kinnistute kulud - Vabaduse 6, Linnu 4-4a jne</v>
      </c>
      <c r="L2157" t="s">
        <v>1095</v>
      </c>
      <c r="M2157" t="s">
        <v>1096</v>
      </c>
      <c r="N2157" t="s">
        <v>2332</v>
      </c>
      <c r="O2157" t="s">
        <v>745</v>
      </c>
      <c r="P2157" t="s">
        <v>746</v>
      </c>
      <c r="Q2157" t="str">
        <f t="shared" si="101"/>
        <v xml:space="preserve"> </v>
      </c>
      <c r="R2157" t="s">
        <v>3</v>
      </c>
      <c r="S2157" t="s">
        <v>3</v>
      </c>
      <c r="T2157" t="s">
        <v>2489</v>
      </c>
      <c r="U2157" t="s">
        <v>2307</v>
      </c>
    </row>
    <row r="2158" spans="1:21" x14ac:dyDescent="0.3">
      <c r="A2158" t="s">
        <v>211</v>
      </c>
      <c r="B2158">
        <v>2038</v>
      </c>
      <c r="C2158" t="s">
        <v>2339</v>
      </c>
      <c r="D2158" t="s">
        <v>212</v>
      </c>
      <c r="E2158" t="s">
        <v>211</v>
      </c>
      <c r="F2158" t="str">
        <f t="shared" si="99"/>
        <v>55112 Kulud elektrile</v>
      </c>
      <c r="G2158" t="s">
        <v>12</v>
      </c>
      <c r="H2158" t="s">
        <v>13</v>
      </c>
      <c r="I2158" t="s">
        <v>1257</v>
      </c>
      <c r="J2158" t="s">
        <v>1258</v>
      </c>
      <c r="K2158" t="str">
        <f t="shared" si="100"/>
        <v>KU239 Linna kinnistute kulud - Vabaduse 6, Linnu 4-4a jne</v>
      </c>
      <c r="L2158" t="s">
        <v>1095</v>
      </c>
      <c r="M2158" t="s">
        <v>1096</v>
      </c>
      <c r="N2158" t="s">
        <v>2332</v>
      </c>
      <c r="O2158" t="s">
        <v>745</v>
      </c>
      <c r="P2158" t="s">
        <v>746</v>
      </c>
      <c r="Q2158" t="str">
        <f t="shared" si="101"/>
        <v xml:space="preserve"> </v>
      </c>
      <c r="R2158" t="s">
        <v>3</v>
      </c>
      <c r="S2158" t="s">
        <v>3</v>
      </c>
      <c r="T2158" t="s">
        <v>2489</v>
      </c>
      <c r="U2158" t="s">
        <v>2307</v>
      </c>
    </row>
    <row r="2159" spans="1:21" x14ac:dyDescent="0.3">
      <c r="A2159" t="s">
        <v>175</v>
      </c>
      <c r="B2159">
        <v>400</v>
      </c>
      <c r="C2159" t="s">
        <v>2339</v>
      </c>
      <c r="D2159" t="s">
        <v>176</v>
      </c>
      <c r="E2159" t="s">
        <v>175</v>
      </c>
      <c r="F2159" t="str">
        <f t="shared" si="99"/>
        <v>55009 Muud administreerimiskulud, pangateenused</v>
      </c>
      <c r="G2159" t="s">
        <v>12</v>
      </c>
      <c r="H2159" t="s">
        <v>13</v>
      </c>
      <c r="I2159" t="s">
        <v>1267</v>
      </c>
      <c r="J2159" t="s">
        <v>1268</v>
      </c>
      <c r="K2159" t="str">
        <f t="shared" si="100"/>
        <v>KU234 Kinnisvara haldamise majandamiskulud</v>
      </c>
      <c r="L2159" t="s">
        <v>1095</v>
      </c>
      <c r="M2159" t="s">
        <v>1096</v>
      </c>
      <c r="N2159" t="s">
        <v>2332</v>
      </c>
      <c r="O2159" t="s">
        <v>745</v>
      </c>
      <c r="P2159" t="s">
        <v>746</v>
      </c>
      <c r="Q2159" t="str">
        <f t="shared" si="101"/>
        <v xml:space="preserve"> </v>
      </c>
      <c r="R2159" t="s">
        <v>3</v>
      </c>
      <c r="S2159" t="s">
        <v>3</v>
      </c>
      <c r="T2159" t="s">
        <v>2489</v>
      </c>
      <c r="U2159" t="s">
        <v>2307</v>
      </c>
    </row>
    <row r="2160" spans="1:21" x14ac:dyDescent="0.3">
      <c r="A2160" t="s">
        <v>177</v>
      </c>
      <c r="B2160">
        <v>500</v>
      </c>
      <c r="C2160" t="s">
        <v>2339</v>
      </c>
      <c r="D2160" t="s">
        <v>178</v>
      </c>
      <c r="E2160" t="s">
        <v>177</v>
      </c>
      <c r="F2160" t="str">
        <f t="shared" si="99"/>
        <v>55008 Kulud info- ja PR teenustele k.a. ajalehekuulutuse</v>
      </c>
      <c r="G2160" t="s">
        <v>12</v>
      </c>
      <c r="H2160" t="s">
        <v>13</v>
      </c>
      <c r="I2160" t="s">
        <v>1250</v>
      </c>
      <c r="J2160" t="s">
        <v>2319</v>
      </c>
      <c r="K2160" t="str">
        <f t="shared" si="100"/>
        <v>KU231 Linna vara halduskulud</v>
      </c>
      <c r="L2160" t="s">
        <v>1095</v>
      </c>
      <c r="M2160" t="s">
        <v>1096</v>
      </c>
      <c r="N2160" t="s">
        <v>2332</v>
      </c>
      <c r="O2160" t="s">
        <v>745</v>
      </c>
      <c r="P2160" t="s">
        <v>746</v>
      </c>
      <c r="Q2160" t="str">
        <f t="shared" si="101"/>
        <v xml:space="preserve"> </v>
      </c>
      <c r="R2160" t="s">
        <v>3</v>
      </c>
      <c r="S2160" t="s">
        <v>3</v>
      </c>
      <c r="T2160" t="s">
        <v>2489</v>
      </c>
      <c r="U2160" t="s">
        <v>2307</v>
      </c>
    </row>
    <row r="2161" spans="1:21" x14ac:dyDescent="0.3">
      <c r="A2161" t="s">
        <v>96</v>
      </c>
      <c r="B2161">
        <v>41</v>
      </c>
      <c r="C2161" t="s">
        <v>2338</v>
      </c>
      <c r="D2161" t="s">
        <v>95</v>
      </c>
      <c r="E2161" t="s">
        <v>96</v>
      </c>
      <c r="F2161" t="str">
        <f t="shared" si="99"/>
        <v>5064 Töötuskindlustusmakse</v>
      </c>
      <c r="G2161" t="s">
        <v>12</v>
      </c>
      <c r="H2161" t="s">
        <v>13</v>
      </c>
      <c r="I2161" t="s">
        <v>1272</v>
      </c>
      <c r="J2161" t="s">
        <v>1273</v>
      </c>
      <c r="K2161" t="str">
        <f t="shared" si="100"/>
        <v>KU23Y KVHA Üldkulud</v>
      </c>
      <c r="L2161" t="s">
        <v>1095</v>
      </c>
      <c r="M2161" t="s">
        <v>1096</v>
      </c>
      <c r="N2161" t="s">
        <v>2332</v>
      </c>
      <c r="O2161" t="s">
        <v>745</v>
      </c>
      <c r="P2161" t="s">
        <v>746</v>
      </c>
      <c r="Q2161" t="str">
        <f t="shared" si="101"/>
        <v xml:space="preserve"> </v>
      </c>
      <c r="R2161" t="s">
        <v>3</v>
      </c>
      <c r="S2161" t="s">
        <v>3</v>
      </c>
      <c r="T2161" t="s">
        <v>2489</v>
      </c>
      <c r="U2161" t="s">
        <v>2307</v>
      </c>
    </row>
    <row r="2162" spans="1:21" x14ac:dyDescent="0.3">
      <c r="A2162" t="s">
        <v>96</v>
      </c>
      <c r="B2162">
        <v>1617</v>
      </c>
      <c r="C2162" t="s">
        <v>2338</v>
      </c>
      <c r="D2162" t="s">
        <v>95</v>
      </c>
      <c r="E2162" t="s">
        <v>96</v>
      </c>
      <c r="F2162" t="str">
        <f t="shared" si="99"/>
        <v>5064 Töötuskindlustusmakse</v>
      </c>
      <c r="G2162" t="s">
        <v>12</v>
      </c>
      <c r="H2162" t="s">
        <v>13</v>
      </c>
      <c r="I2162" t="s">
        <v>661</v>
      </c>
      <c r="J2162" t="s">
        <v>2374</v>
      </c>
      <c r="K2162" t="str">
        <f t="shared" si="100"/>
        <v>KU049 Teenistujate tasud ja maksud</v>
      </c>
      <c r="L2162" t="s">
        <v>1095</v>
      </c>
      <c r="M2162" t="s">
        <v>1096</v>
      </c>
      <c r="N2162" t="s">
        <v>2332</v>
      </c>
      <c r="O2162" t="s">
        <v>745</v>
      </c>
      <c r="P2162" t="s">
        <v>746</v>
      </c>
      <c r="Q2162" t="str">
        <f t="shared" si="101"/>
        <v xml:space="preserve"> </v>
      </c>
      <c r="R2162" t="s">
        <v>3</v>
      </c>
      <c r="S2162" t="s">
        <v>3</v>
      </c>
      <c r="T2162" t="s">
        <v>2489</v>
      </c>
      <c r="U2162" t="s">
        <v>2307</v>
      </c>
    </row>
    <row r="2163" spans="1:21" x14ac:dyDescent="0.3">
      <c r="A2163" t="s">
        <v>105</v>
      </c>
      <c r="B2163">
        <v>1749</v>
      </c>
      <c r="C2163" t="s">
        <v>2338</v>
      </c>
      <c r="D2163" t="s">
        <v>104</v>
      </c>
      <c r="E2163" t="s">
        <v>105</v>
      </c>
      <c r="F2163" t="str">
        <f t="shared" si="99"/>
        <v>5063 Sotsiaalmaks töötasudelt ja toetustelt</v>
      </c>
      <c r="G2163" t="s">
        <v>12</v>
      </c>
      <c r="H2163" t="s">
        <v>13</v>
      </c>
      <c r="I2163" t="s">
        <v>1272</v>
      </c>
      <c r="J2163" t="s">
        <v>1273</v>
      </c>
      <c r="K2163" t="str">
        <f t="shared" si="100"/>
        <v>KU23Y KVHA Üldkulud</v>
      </c>
      <c r="L2163" t="s">
        <v>1095</v>
      </c>
      <c r="M2163" t="s">
        <v>1096</v>
      </c>
      <c r="N2163" t="s">
        <v>2332</v>
      </c>
      <c r="O2163" t="s">
        <v>745</v>
      </c>
      <c r="P2163" t="s">
        <v>746</v>
      </c>
      <c r="Q2163" t="str">
        <f t="shared" si="101"/>
        <v xml:space="preserve"> </v>
      </c>
      <c r="R2163" t="s">
        <v>3</v>
      </c>
      <c r="S2163" t="s">
        <v>3</v>
      </c>
      <c r="T2163" t="s">
        <v>2489</v>
      </c>
      <c r="U2163" t="s">
        <v>2307</v>
      </c>
    </row>
    <row r="2164" spans="1:21" x14ac:dyDescent="0.3">
      <c r="A2164" t="s">
        <v>105</v>
      </c>
      <c r="B2164">
        <v>66707</v>
      </c>
      <c r="C2164" t="s">
        <v>2338</v>
      </c>
      <c r="D2164" t="s">
        <v>104</v>
      </c>
      <c r="E2164" t="s">
        <v>105</v>
      </c>
      <c r="F2164" t="str">
        <f t="shared" si="99"/>
        <v>5063 Sotsiaalmaks töötasudelt ja toetustelt</v>
      </c>
      <c r="G2164" t="s">
        <v>12</v>
      </c>
      <c r="H2164" t="s">
        <v>13</v>
      </c>
      <c r="I2164" t="s">
        <v>661</v>
      </c>
      <c r="J2164" t="s">
        <v>2374</v>
      </c>
      <c r="K2164" t="str">
        <f t="shared" si="100"/>
        <v>KU049 Teenistujate tasud ja maksud</v>
      </c>
      <c r="L2164" t="s">
        <v>1095</v>
      </c>
      <c r="M2164" t="s">
        <v>1096</v>
      </c>
      <c r="N2164" t="s">
        <v>2332</v>
      </c>
      <c r="O2164" t="s">
        <v>745</v>
      </c>
      <c r="P2164" t="s">
        <v>746</v>
      </c>
      <c r="Q2164" t="str">
        <f t="shared" si="101"/>
        <v xml:space="preserve"> </v>
      </c>
      <c r="R2164" t="s">
        <v>3</v>
      </c>
      <c r="S2164" t="s">
        <v>3</v>
      </c>
      <c r="T2164" t="s">
        <v>2489</v>
      </c>
      <c r="U2164" t="s">
        <v>2307</v>
      </c>
    </row>
    <row r="2165" spans="1:21" x14ac:dyDescent="0.3">
      <c r="A2165" t="s">
        <v>88</v>
      </c>
      <c r="B2165">
        <v>5303</v>
      </c>
      <c r="C2165" t="s">
        <v>2338</v>
      </c>
      <c r="D2165" t="s">
        <v>87</v>
      </c>
      <c r="E2165" t="s">
        <v>88</v>
      </c>
      <c r="F2165" t="str">
        <f t="shared" si="99"/>
        <v>5005 Töövõtulepingu alusel füüsilistele isikutele makst</v>
      </c>
      <c r="G2165" t="s">
        <v>12</v>
      </c>
      <c r="H2165" t="s">
        <v>13</v>
      </c>
      <c r="I2165" t="s">
        <v>1272</v>
      </c>
      <c r="J2165" t="s">
        <v>1273</v>
      </c>
      <c r="K2165" t="str">
        <f t="shared" si="100"/>
        <v>KU23Y KVHA Üldkulud</v>
      </c>
      <c r="L2165" t="s">
        <v>1095</v>
      </c>
      <c r="M2165" t="s">
        <v>1096</v>
      </c>
      <c r="N2165" t="s">
        <v>2332</v>
      </c>
      <c r="O2165" t="s">
        <v>745</v>
      </c>
      <c r="P2165" t="s">
        <v>746</v>
      </c>
      <c r="Q2165" t="str">
        <f t="shared" si="101"/>
        <v xml:space="preserve"> </v>
      </c>
      <c r="R2165" t="s">
        <v>3</v>
      </c>
      <c r="S2165" t="s">
        <v>3</v>
      </c>
      <c r="T2165" t="s">
        <v>2489</v>
      </c>
      <c r="U2165" t="s">
        <v>2307</v>
      </c>
    </row>
    <row r="2166" spans="1:21" x14ac:dyDescent="0.3">
      <c r="A2166" t="s">
        <v>663</v>
      </c>
      <c r="B2166">
        <v>202140</v>
      </c>
      <c r="C2166" t="s">
        <v>2338</v>
      </c>
      <c r="D2166" t="s">
        <v>664</v>
      </c>
      <c r="E2166" t="s">
        <v>663</v>
      </c>
      <c r="F2166" t="str">
        <f t="shared" si="99"/>
        <v>50011 Avaliku teenistuse ametnike töötasu</v>
      </c>
      <c r="G2166" t="s">
        <v>12</v>
      </c>
      <c r="H2166" t="s">
        <v>13</v>
      </c>
      <c r="I2166" t="s">
        <v>661</v>
      </c>
      <c r="J2166" t="s">
        <v>2374</v>
      </c>
      <c r="K2166" t="str">
        <f t="shared" si="100"/>
        <v>KU049 Teenistujate tasud ja maksud</v>
      </c>
      <c r="L2166" t="s">
        <v>1095</v>
      </c>
      <c r="M2166" t="s">
        <v>1096</v>
      </c>
      <c r="N2166" t="s">
        <v>2332</v>
      </c>
      <c r="O2166" t="s">
        <v>745</v>
      </c>
      <c r="P2166" t="s">
        <v>746</v>
      </c>
      <c r="Q2166" t="str">
        <f t="shared" si="101"/>
        <v xml:space="preserve"> </v>
      </c>
      <c r="R2166" t="s">
        <v>3</v>
      </c>
      <c r="S2166" t="s">
        <v>3</v>
      </c>
      <c r="T2166" t="s">
        <v>2489</v>
      </c>
      <c r="U2166" t="s">
        <v>2307</v>
      </c>
    </row>
    <row r="2167" spans="1:21" x14ac:dyDescent="0.3">
      <c r="A2167" t="s">
        <v>775</v>
      </c>
      <c r="B2167">
        <v>5000</v>
      </c>
      <c r="C2167" t="s">
        <v>2339</v>
      </c>
      <c r="D2167" t="s">
        <v>774</v>
      </c>
      <c r="E2167" t="s">
        <v>775</v>
      </c>
      <c r="F2167" t="str">
        <f t="shared" si="99"/>
        <v>5515 INVENTARI KULUD, v.a IKT</v>
      </c>
      <c r="G2167" t="s">
        <v>12</v>
      </c>
      <c r="H2167" t="s">
        <v>13</v>
      </c>
      <c r="I2167" t="s">
        <v>1272</v>
      </c>
      <c r="J2167" t="s">
        <v>1273</v>
      </c>
      <c r="K2167" t="str">
        <f t="shared" si="100"/>
        <v>KU23Y KVHA Üldkulud</v>
      </c>
      <c r="L2167" t="s">
        <v>1095</v>
      </c>
      <c r="M2167" t="s">
        <v>1096</v>
      </c>
      <c r="N2167" t="s">
        <v>2332</v>
      </c>
      <c r="O2167" t="s">
        <v>745</v>
      </c>
      <c r="P2167" t="s">
        <v>746</v>
      </c>
      <c r="Q2167" t="str">
        <f t="shared" si="101"/>
        <v>9640 KVHA  Üldkulud</v>
      </c>
      <c r="R2167" t="s">
        <v>1193</v>
      </c>
      <c r="S2167" t="s">
        <v>1194</v>
      </c>
      <c r="T2167" t="s">
        <v>2489</v>
      </c>
      <c r="U2167" t="s">
        <v>2307</v>
      </c>
    </row>
    <row r="2168" spans="1:21" x14ac:dyDescent="0.3">
      <c r="A2168" t="s">
        <v>207</v>
      </c>
      <c r="B2168">
        <v>500</v>
      </c>
      <c r="C2168" t="s">
        <v>2339</v>
      </c>
      <c r="D2168" t="s">
        <v>206</v>
      </c>
      <c r="E2168" t="s">
        <v>207</v>
      </c>
      <c r="F2168" t="str">
        <f t="shared" si="99"/>
        <v>55146 Telefonide ost</v>
      </c>
      <c r="G2168" t="s">
        <v>12</v>
      </c>
      <c r="H2168" t="s">
        <v>13</v>
      </c>
      <c r="I2168" t="s">
        <v>1272</v>
      </c>
      <c r="J2168" t="s">
        <v>1273</v>
      </c>
      <c r="K2168" t="str">
        <f t="shared" si="100"/>
        <v>KU23Y KVHA Üldkulud</v>
      </c>
      <c r="L2168" t="s">
        <v>1095</v>
      </c>
      <c r="M2168" t="s">
        <v>1096</v>
      </c>
      <c r="N2168" t="s">
        <v>2332</v>
      </c>
      <c r="O2168" t="s">
        <v>745</v>
      </c>
      <c r="P2168" t="s">
        <v>746</v>
      </c>
      <c r="Q2168" t="str">
        <f t="shared" si="101"/>
        <v>9640 KVHA  Üldkulud</v>
      </c>
      <c r="R2168" t="s">
        <v>1193</v>
      </c>
      <c r="S2168" t="s">
        <v>1194</v>
      </c>
      <c r="T2168" t="s">
        <v>2489</v>
      </c>
      <c r="U2168" t="s">
        <v>2307</v>
      </c>
    </row>
    <row r="2169" spans="1:21" x14ac:dyDescent="0.3">
      <c r="A2169" t="s">
        <v>259</v>
      </c>
      <c r="B2169">
        <v>12000</v>
      </c>
      <c r="C2169" t="s">
        <v>2339</v>
      </c>
      <c r="D2169" t="s">
        <v>258</v>
      </c>
      <c r="E2169" t="s">
        <v>259</v>
      </c>
      <c r="F2169" t="str">
        <f t="shared" si="99"/>
        <v>55143 Kulud riist- ja tarkvara rendile</v>
      </c>
      <c r="G2169" t="s">
        <v>12</v>
      </c>
      <c r="H2169" t="s">
        <v>13</v>
      </c>
      <c r="I2169" t="s">
        <v>1272</v>
      </c>
      <c r="J2169" t="s">
        <v>1273</v>
      </c>
      <c r="K2169" t="str">
        <f t="shared" si="100"/>
        <v>KU23Y KVHA Üldkulud</v>
      </c>
      <c r="L2169" t="s">
        <v>1095</v>
      </c>
      <c r="M2169" t="s">
        <v>1096</v>
      </c>
      <c r="N2169" t="s">
        <v>2332</v>
      </c>
      <c r="O2169" t="s">
        <v>745</v>
      </c>
      <c r="P2169" t="s">
        <v>746</v>
      </c>
      <c r="Q2169" t="str">
        <f t="shared" si="101"/>
        <v>9640 KVHA  Üldkulud</v>
      </c>
      <c r="R2169" t="s">
        <v>1193</v>
      </c>
      <c r="S2169" t="s">
        <v>1194</v>
      </c>
      <c r="T2169" t="s">
        <v>2489</v>
      </c>
      <c r="U2169" t="s">
        <v>2307</v>
      </c>
    </row>
    <row r="2170" spans="1:21" x14ac:dyDescent="0.3">
      <c r="A2170" t="s">
        <v>215</v>
      </c>
      <c r="B2170">
        <v>5000</v>
      </c>
      <c r="C2170" t="s">
        <v>2339</v>
      </c>
      <c r="D2170" t="s">
        <v>216</v>
      </c>
      <c r="E2170" t="s">
        <v>215</v>
      </c>
      <c r="F2170" t="str">
        <f t="shared" si="99"/>
        <v>551190 Muud majandamiskulud</v>
      </c>
      <c r="G2170" t="s">
        <v>12</v>
      </c>
      <c r="H2170" t="s">
        <v>13</v>
      </c>
      <c r="I2170" t="s">
        <v>1272</v>
      </c>
      <c r="J2170" t="s">
        <v>1273</v>
      </c>
      <c r="K2170" t="str">
        <f t="shared" si="100"/>
        <v>KU23Y KVHA Üldkulud</v>
      </c>
      <c r="L2170" t="s">
        <v>1095</v>
      </c>
      <c r="M2170" t="s">
        <v>1096</v>
      </c>
      <c r="N2170" t="s">
        <v>2332</v>
      </c>
      <c r="O2170" t="s">
        <v>745</v>
      </c>
      <c r="P2170" t="s">
        <v>746</v>
      </c>
      <c r="Q2170" t="str">
        <f t="shared" si="101"/>
        <v>9640 KVHA  Üldkulud</v>
      </c>
      <c r="R2170" t="s">
        <v>1193</v>
      </c>
      <c r="S2170" t="s">
        <v>1194</v>
      </c>
      <c r="T2170" t="s">
        <v>2489</v>
      </c>
      <c r="U2170" t="s">
        <v>2307</v>
      </c>
    </row>
    <row r="2171" spans="1:21" x14ac:dyDescent="0.3">
      <c r="A2171" t="s">
        <v>217</v>
      </c>
      <c r="B2171">
        <v>5000</v>
      </c>
      <c r="C2171" t="s">
        <v>2339</v>
      </c>
      <c r="D2171" t="s">
        <v>218</v>
      </c>
      <c r="E2171" t="s">
        <v>217</v>
      </c>
      <c r="F2171" t="str">
        <f t="shared" si="99"/>
        <v>55117 Kindlustusmaksed</v>
      </c>
      <c r="G2171" t="s">
        <v>12</v>
      </c>
      <c r="H2171" t="s">
        <v>13</v>
      </c>
      <c r="I2171" t="s">
        <v>1276</v>
      </c>
      <c r="J2171" t="s">
        <v>1277</v>
      </c>
      <c r="K2171" t="str">
        <f t="shared" si="100"/>
        <v>KU242 Linna vara kindlustus</v>
      </c>
      <c r="L2171" t="s">
        <v>1095</v>
      </c>
      <c r="M2171" t="s">
        <v>1096</v>
      </c>
      <c r="N2171" t="s">
        <v>2332</v>
      </c>
      <c r="O2171" t="s">
        <v>745</v>
      </c>
      <c r="P2171" t="s">
        <v>746</v>
      </c>
      <c r="Q2171" t="str">
        <f t="shared" si="101"/>
        <v>9640 KVHA  Üldkulud</v>
      </c>
      <c r="R2171" t="s">
        <v>1193</v>
      </c>
      <c r="S2171" t="s">
        <v>1194</v>
      </c>
      <c r="T2171" t="s">
        <v>2489</v>
      </c>
      <c r="U2171" t="s">
        <v>2307</v>
      </c>
    </row>
    <row r="2172" spans="1:21" x14ac:dyDescent="0.3">
      <c r="A2172" t="s">
        <v>175</v>
      </c>
      <c r="B2172">
        <v>1000</v>
      </c>
      <c r="C2172" t="s">
        <v>2339</v>
      </c>
      <c r="D2172" t="s">
        <v>176</v>
      </c>
      <c r="E2172" t="s">
        <v>175</v>
      </c>
      <c r="F2172" t="str">
        <f t="shared" si="99"/>
        <v>55009 Muud administreerimiskulud, pangateenused</v>
      </c>
      <c r="G2172" t="s">
        <v>12</v>
      </c>
      <c r="H2172" t="s">
        <v>13</v>
      </c>
      <c r="I2172" t="s">
        <v>1267</v>
      </c>
      <c r="J2172" t="s">
        <v>1268</v>
      </c>
      <c r="K2172" t="str">
        <f t="shared" si="100"/>
        <v>KU234 Kinnisvara haldamise majandamiskulud</v>
      </c>
      <c r="L2172" t="s">
        <v>1095</v>
      </c>
      <c r="M2172" t="s">
        <v>1096</v>
      </c>
      <c r="N2172" t="s">
        <v>2332</v>
      </c>
      <c r="O2172" t="s">
        <v>745</v>
      </c>
      <c r="P2172" t="s">
        <v>746</v>
      </c>
      <c r="Q2172" t="str">
        <f t="shared" si="101"/>
        <v>9640 KVHA  Üldkulud</v>
      </c>
      <c r="R2172" t="s">
        <v>1193</v>
      </c>
      <c r="S2172" t="s">
        <v>1194</v>
      </c>
      <c r="T2172" t="s">
        <v>2489</v>
      </c>
      <c r="U2172" t="s">
        <v>2307</v>
      </c>
    </row>
    <row r="2173" spans="1:21" x14ac:dyDescent="0.3">
      <c r="A2173" t="s">
        <v>455</v>
      </c>
      <c r="B2173">
        <v>500</v>
      </c>
      <c r="C2173" t="s">
        <v>2339</v>
      </c>
      <c r="D2173" t="s">
        <v>456</v>
      </c>
      <c r="E2173" t="s">
        <v>455</v>
      </c>
      <c r="F2173" t="str">
        <f t="shared" si="99"/>
        <v>55007 Juriidilised, auditeerimis- jms teenused</v>
      </c>
      <c r="G2173" t="s">
        <v>12</v>
      </c>
      <c r="H2173" t="s">
        <v>13</v>
      </c>
      <c r="I2173" t="s">
        <v>1272</v>
      </c>
      <c r="J2173" t="s">
        <v>1273</v>
      </c>
      <c r="K2173" t="str">
        <f t="shared" si="100"/>
        <v>KU23Y KVHA Üldkulud</v>
      </c>
      <c r="L2173" t="s">
        <v>1095</v>
      </c>
      <c r="M2173" t="s">
        <v>1096</v>
      </c>
      <c r="N2173" t="s">
        <v>2332</v>
      </c>
      <c r="O2173" t="s">
        <v>745</v>
      </c>
      <c r="P2173" t="s">
        <v>746</v>
      </c>
      <c r="Q2173" t="str">
        <f t="shared" si="101"/>
        <v>9640 KVHA  Üldkulud</v>
      </c>
      <c r="R2173" t="s">
        <v>1193</v>
      </c>
      <c r="S2173" t="s">
        <v>1194</v>
      </c>
      <c r="T2173" t="s">
        <v>2489</v>
      </c>
      <c r="U2173" t="s">
        <v>2307</v>
      </c>
    </row>
    <row r="2174" spans="1:21" x14ac:dyDescent="0.3">
      <c r="A2174" t="s">
        <v>185</v>
      </c>
      <c r="B2174">
        <v>1000</v>
      </c>
      <c r="C2174" t="s">
        <v>2339</v>
      </c>
      <c r="D2174" t="s">
        <v>186</v>
      </c>
      <c r="E2174" t="s">
        <v>185</v>
      </c>
      <c r="F2174" t="str">
        <f t="shared" si="99"/>
        <v>55000 Bürookulud</v>
      </c>
      <c r="G2174" t="s">
        <v>12</v>
      </c>
      <c r="H2174" t="s">
        <v>13</v>
      </c>
      <c r="I2174" t="s">
        <v>1272</v>
      </c>
      <c r="J2174" t="s">
        <v>1273</v>
      </c>
      <c r="K2174" t="str">
        <f t="shared" si="100"/>
        <v>KU23Y KVHA Üldkulud</v>
      </c>
      <c r="L2174" t="s">
        <v>1095</v>
      </c>
      <c r="M2174" t="s">
        <v>1096</v>
      </c>
      <c r="N2174" t="s">
        <v>2332</v>
      </c>
      <c r="O2174" t="s">
        <v>745</v>
      </c>
      <c r="P2174" t="s">
        <v>746</v>
      </c>
      <c r="Q2174" t="str">
        <f t="shared" si="101"/>
        <v>9640 KVHA  Üldkulud</v>
      </c>
      <c r="R2174" t="s">
        <v>1193</v>
      </c>
      <c r="S2174" t="s">
        <v>1194</v>
      </c>
      <c r="T2174" t="s">
        <v>2489</v>
      </c>
      <c r="U2174" t="s">
        <v>2307</v>
      </c>
    </row>
    <row r="2175" spans="1:21" x14ac:dyDescent="0.3">
      <c r="A2175" t="s">
        <v>96</v>
      </c>
      <c r="B2175">
        <v>960</v>
      </c>
      <c r="C2175" t="s">
        <v>2338</v>
      </c>
      <c r="D2175" t="s">
        <v>95</v>
      </c>
      <c r="E2175" t="s">
        <v>96</v>
      </c>
      <c r="F2175" t="str">
        <f t="shared" si="99"/>
        <v>5064 Töötuskindlustusmakse</v>
      </c>
      <c r="G2175" t="s">
        <v>12</v>
      </c>
      <c r="H2175" t="s">
        <v>13</v>
      </c>
      <c r="I2175" t="s">
        <v>1272</v>
      </c>
      <c r="J2175" t="s">
        <v>1273</v>
      </c>
      <c r="K2175" t="str">
        <f t="shared" si="100"/>
        <v>KU23Y KVHA Üldkulud</v>
      </c>
      <c r="L2175" t="s">
        <v>1095</v>
      </c>
      <c r="M2175" t="s">
        <v>1096</v>
      </c>
      <c r="N2175" t="s">
        <v>2332</v>
      </c>
      <c r="O2175" t="s">
        <v>745</v>
      </c>
      <c r="P2175" t="s">
        <v>746</v>
      </c>
      <c r="Q2175" t="str">
        <f t="shared" si="101"/>
        <v>9640 KVHA  Üldkulud</v>
      </c>
      <c r="R2175" t="s">
        <v>1193</v>
      </c>
      <c r="S2175" t="s">
        <v>1194</v>
      </c>
      <c r="T2175" t="s">
        <v>2489</v>
      </c>
      <c r="U2175" t="s">
        <v>2307</v>
      </c>
    </row>
    <row r="2176" spans="1:21" x14ac:dyDescent="0.3">
      <c r="A2176" t="s">
        <v>105</v>
      </c>
      <c r="B2176">
        <v>19800</v>
      </c>
      <c r="C2176" t="s">
        <v>2338</v>
      </c>
      <c r="D2176" t="s">
        <v>104</v>
      </c>
      <c r="E2176" t="s">
        <v>105</v>
      </c>
      <c r="F2176" t="str">
        <f t="shared" si="99"/>
        <v>5063 Sotsiaalmaks töötasudelt ja toetustelt</v>
      </c>
      <c r="G2176" t="s">
        <v>12</v>
      </c>
      <c r="H2176" t="s">
        <v>13</v>
      </c>
      <c r="I2176" t="s">
        <v>1272</v>
      </c>
      <c r="J2176" t="s">
        <v>1273</v>
      </c>
      <c r="K2176" t="str">
        <f t="shared" si="100"/>
        <v>KU23Y KVHA Üldkulud</v>
      </c>
      <c r="L2176" t="s">
        <v>1095</v>
      </c>
      <c r="M2176" t="s">
        <v>1096</v>
      </c>
      <c r="N2176" t="s">
        <v>2332</v>
      </c>
      <c r="O2176" t="s">
        <v>745</v>
      </c>
      <c r="P2176" t="s">
        <v>746</v>
      </c>
      <c r="Q2176" t="str">
        <f t="shared" si="101"/>
        <v>9640 KVHA  Üldkulud</v>
      </c>
      <c r="R2176" t="s">
        <v>1193</v>
      </c>
      <c r="S2176" t="s">
        <v>1194</v>
      </c>
      <c r="T2176" t="s">
        <v>2489</v>
      </c>
      <c r="U2176" t="s">
        <v>2307</v>
      </c>
    </row>
    <row r="2177" spans="1:21" x14ac:dyDescent="0.3">
      <c r="A2177" t="s">
        <v>88</v>
      </c>
      <c r="B2177">
        <v>42659</v>
      </c>
      <c r="C2177" t="s">
        <v>2338</v>
      </c>
      <c r="D2177" t="s">
        <v>87</v>
      </c>
      <c r="E2177" t="s">
        <v>88</v>
      </c>
      <c r="F2177" t="str">
        <f t="shared" si="99"/>
        <v>5005 Töövõtulepingu alusel füüsilistele isikutele makst</v>
      </c>
      <c r="G2177" t="s">
        <v>12</v>
      </c>
      <c r="H2177" t="s">
        <v>13</v>
      </c>
      <c r="I2177" t="s">
        <v>1272</v>
      </c>
      <c r="J2177" t="s">
        <v>1273</v>
      </c>
      <c r="K2177" t="str">
        <f t="shared" si="100"/>
        <v>KU23Y KVHA Üldkulud</v>
      </c>
      <c r="L2177" t="s">
        <v>1095</v>
      </c>
      <c r="M2177" t="s">
        <v>1096</v>
      </c>
      <c r="N2177" t="s">
        <v>2332</v>
      </c>
      <c r="O2177" t="s">
        <v>745</v>
      </c>
      <c r="P2177" t="s">
        <v>746</v>
      </c>
      <c r="Q2177" t="str">
        <f t="shared" si="101"/>
        <v>9640 KVHA  Üldkulud</v>
      </c>
      <c r="R2177" t="s">
        <v>1193</v>
      </c>
      <c r="S2177" t="s">
        <v>1194</v>
      </c>
      <c r="T2177" t="s">
        <v>2489</v>
      </c>
      <c r="U2177" t="s">
        <v>2307</v>
      </c>
    </row>
    <row r="2178" spans="1:21" x14ac:dyDescent="0.3">
      <c r="A2178" t="s">
        <v>2798</v>
      </c>
      <c r="B2178">
        <v>-10000</v>
      </c>
      <c r="C2178" t="s">
        <v>2339</v>
      </c>
      <c r="D2178" t="s">
        <v>1246</v>
      </c>
      <c r="E2178" t="s">
        <v>1247</v>
      </c>
      <c r="F2178" t="str">
        <f t="shared" si="99"/>
        <v>5512 RAJATISTE MAJANDAMISKULUD</v>
      </c>
      <c r="G2178" t="s">
        <v>12</v>
      </c>
      <c r="H2178" t="s">
        <v>13</v>
      </c>
      <c r="I2178" t="s">
        <v>2392</v>
      </c>
      <c r="J2178" t="s">
        <v>2393</v>
      </c>
      <c r="K2178" t="str">
        <f t="shared" si="100"/>
        <v>KU296 Jäätmevaldkonna kulude reserv</v>
      </c>
      <c r="L2178" t="s">
        <v>1095</v>
      </c>
      <c r="M2178" t="s">
        <v>1096</v>
      </c>
      <c r="N2178" t="s">
        <v>2333</v>
      </c>
      <c r="O2178" t="s">
        <v>1279</v>
      </c>
      <c r="P2178" t="s">
        <v>1280</v>
      </c>
      <c r="Q2178" t="str">
        <f t="shared" si="101"/>
        <v xml:space="preserve"> </v>
      </c>
      <c r="R2178" t="s">
        <v>3</v>
      </c>
      <c r="S2178" t="s">
        <v>3</v>
      </c>
      <c r="T2178" t="s">
        <v>2489</v>
      </c>
      <c r="U2178" t="s">
        <v>2307</v>
      </c>
    </row>
    <row r="2179" spans="1:21" x14ac:dyDescent="0.3">
      <c r="A2179" t="s">
        <v>2799</v>
      </c>
      <c r="B2179">
        <v>-1000</v>
      </c>
      <c r="C2179" t="s">
        <v>2339</v>
      </c>
      <c r="D2179" t="s">
        <v>1246</v>
      </c>
      <c r="E2179" t="s">
        <v>1247</v>
      </c>
      <c r="F2179" t="str">
        <f t="shared" ref="F2179:F2242" si="102">D2179&amp;" "&amp;E2179</f>
        <v>5512 RAJATISTE MAJANDAMISKULUD</v>
      </c>
      <c r="G2179" t="s">
        <v>12</v>
      </c>
      <c r="H2179" t="s">
        <v>13</v>
      </c>
      <c r="I2179" t="s">
        <v>1286</v>
      </c>
      <c r="J2179" t="s">
        <v>1287</v>
      </c>
      <c r="K2179" t="str">
        <f t="shared" ref="K2179:K2242" si="103">I2179&amp;" "&amp;J2179</f>
        <v>KU289 Pärimusmuusikafestivali täiendav jäätmemajandus</v>
      </c>
      <c r="L2179" t="s">
        <v>1095</v>
      </c>
      <c r="M2179" t="s">
        <v>1096</v>
      </c>
      <c r="N2179" t="s">
        <v>2333</v>
      </c>
      <c r="O2179" t="s">
        <v>1279</v>
      </c>
      <c r="P2179" t="s">
        <v>1280</v>
      </c>
      <c r="Q2179" t="str">
        <f t="shared" ref="Q2179:Q2242" si="104">R2179&amp;" "&amp;S2179</f>
        <v xml:space="preserve"> </v>
      </c>
      <c r="R2179" t="s">
        <v>3</v>
      </c>
      <c r="S2179" t="s">
        <v>3</v>
      </c>
      <c r="T2179" t="s">
        <v>2489</v>
      </c>
      <c r="U2179" t="s">
        <v>2307</v>
      </c>
    </row>
    <row r="2180" spans="1:21" x14ac:dyDescent="0.3">
      <c r="A2180" t="s">
        <v>1247</v>
      </c>
      <c r="B2180">
        <v>14100</v>
      </c>
      <c r="C2180" t="s">
        <v>2339</v>
      </c>
      <c r="D2180" t="s">
        <v>1246</v>
      </c>
      <c r="E2180" t="s">
        <v>1247</v>
      </c>
      <c r="F2180" t="str">
        <f t="shared" si="102"/>
        <v>5512 RAJATISTE MAJANDAMISKULUD</v>
      </c>
      <c r="G2180" t="s">
        <v>12</v>
      </c>
      <c r="H2180" t="s">
        <v>13</v>
      </c>
      <c r="I2180" t="s">
        <v>2392</v>
      </c>
      <c r="J2180" t="s">
        <v>2393</v>
      </c>
      <c r="K2180" t="str">
        <f t="shared" si="103"/>
        <v>KU296 Jäätmevaldkonna kulude reserv</v>
      </c>
      <c r="L2180" t="s">
        <v>1095</v>
      </c>
      <c r="M2180" t="s">
        <v>1096</v>
      </c>
      <c r="N2180" t="s">
        <v>2333</v>
      </c>
      <c r="O2180" t="s">
        <v>1279</v>
      </c>
      <c r="P2180" t="s">
        <v>1280</v>
      </c>
      <c r="Q2180" t="str">
        <f t="shared" si="104"/>
        <v xml:space="preserve"> </v>
      </c>
      <c r="R2180" t="s">
        <v>3</v>
      </c>
      <c r="S2180" t="s">
        <v>3</v>
      </c>
      <c r="T2180" t="s">
        <v>2489</v>
      </c>
      <c r="U2180" t="s">
        <v>2307</v>
      </c>
    </row>
    <row r="2181" spans="1:21" x14ac:dyDescent="0.3">
      <c r="A2181" t="s">
        <v>1247</v>
      </c>
      <c r="B2181">
        <v>4000</v>
      </c>
      <c r="C2181" t="s">
        <v>2339</v>
      </c>
      <c r="D2181" t="s">
        <v>1246</v>
      </c>
      <c r="E2181" t="s">
        <v>1247</v>
      </c>
      <c r="F2181" t="str">
        <f t="shared" si="102"/>
        <v>5512 RAJATISTE MAJANDAMISKULUD</v>
      </c>
      <c r="G2181" t="s">
        <v>12</v>
      </c>
      <c r="H2181" t="s">
        <v>13</v>
      </c>
      <c r="I2181" t="s">
        <v>1286</v>
      </c>
      <c r="J2181" t="s">
        <v>1287</v>
      </c>
      <c r="K2181" t="str">
        <f t="shared" si="103"/>
        <v>KU289 Pärimusmuusikafestivali täiendav jäätmemajandus</v>
      </c>
      <c r="L2181" t="s">
        <v>1095</v>
      </c>
      <c r="M2181" t="s">
        <v>1096</v>
      </c>
      <c r="N2181" t="s">
        <v>2333</v>
      </c>
      <c r="O2181" t="s">
        <v>1279</v>
      </c>
      <c r="P2181" t="s">
        <v>1280</v>
      </c>
      <c r="Q2181" t="str">
        <f t="shared" si="104"/>
        <v xml:space="preserve"> </v>
      </c>
      <c r="R2181" t="s">
        <v>3</v>
      </c>
      <c r="S2181" t="s">
        <v>3</v>
      </c>
      <c r="T2181" t="s">
        <v>2489</v>
      </c>
      <c r="U2181" t="s">
        <v>2307</v>
      </c>
    </row>
    <row r="2182" spans="1:21" x14ac:dyDescent="0.3">
      <c r="A2182" t="s">
        <v>1247</v>
      </c>
      <c r="B2182">
        <v>9000</v>
      </c>
      <c r="C2182" t="s">
        <v>2339</v>
      </c>
      <c r="D2182" t="s">
        <v>1246</v>
      </c>
      <c r="E2182" t="s">
        <v>1247</v>
      </c>
      <c r="F2182" t="str">
        <f t="shared" si="102"/>
        <v>5512 RAJATISTE MAJANDAMISKULUD</v>
      </c>
      <c r="G2182" t="s">
        <v>12</v>
      </c>
      <c r="H2182" t="s">
        <v>13</v>
      </c>
      <c r="I2182" t="s">
        <v>1283</v>
      </c>
      <c r="J2182" t="s">
        <v>1284</v>
      </c>
      <c r="K2182" t="str">
        <f t="shared" si="103"/>
        <v>KU257 Jäätmejaama kaasajastamine, Jäätmehoolduse korraldamine</v>
      </c>
      <c r="L2182" t="s">
        <v>1095</v>
      </c>
      <c r="M2182" t="s">
        <v>1096</v>
      </c>
      <c r="N2182" t="s">
        <v>2333</v>
      </c>
      <c r="O2182" t="s">
        <v>1279</v>
      </c>
      <c r="P2182" t="s">
        <v>1280</v>
      </c>
      <c r="Q2182" t="str">
        <f t="shared" si="104"/>
        <v xml:space="preserve"> </v>
      </c>
      <c r="R2182" t="s">
        <v>3</v>
      </c>
      <c r="S2182" t="s">
        <v>3</v>
      </c>
      <c r="T2182" t="s">
        <v>2489</v>
      </c>
      <c r="U2182" t="s">
        <v>2307</v>
      </c>
    </row>
    <row r="2183" spans="1:21" x14ac:dyDescent="0.3">
      <c r="A2183" t="s">
        <v>217</v>
      </c>
      <c r="B2183">
        <v>10</v>
      </c>
      <c r="C2183" t="s">
        <v>2339</v>
      </c>
      <c r="D2183" t="s">
        <v>218</v>
      </c>
      <c r="E2183" t="s">
        <v>217</v>
      </c>
      <c r="F2183" t="str">
        <f t="shared" si="102"/>
        <v>55117 Kindlustusmaksed</v>
      </c>
      <c r="G2183" t="s">
        <v>12</v>
      </c>
      <c r="H2183" t="s">
        <v>13</v>
      </c>
      <c r="I2183" t="s">
        <v>1288</v>
      </c>
      <c r="J2183" t="s">
        <v>1289</v>
      </c>
      <c r="K2183" t="str">
        <f t="shared" si="103"/>
        <v>KU254 Avalikud WC'd</v>
      </c>
      <c r="L2183" t="s">
        <v>1095</v>
      </c>
      <c r="M2183" t="s">
        <v>1096</v>
      </c>
      <c r="N2183" t="s">
        <v>2333</v>
      </c>
      <c r="O2183" t="s">
        <v>1279</v>
      </c>
      <c r="P2183" t="s">
        <v>1280</v>
      </c>
      <c r="Q2183" t="str">
        <f t="shared" si="104"/>
        <v>9322 KVHA  Väiketuru 1 WC</v>
      </c>
      <c r="R2183" t="s">
        <v>1290</v>
      </c>
      <c r="S2183" t="s">
        <v>1291</v>
      </c>
      <c r="T2183" t="s">
        <v>2489</v>
      </c>
      <c r="U2183" t="s">
        <v>2307</v>
      </c>
    </row>
    <row r="2184" spans="1:21" x14ac:dyDescent="0.3">
      <c r="A2184" t="s">
        <v>219</v>
      </c>
      <c r="B2184">
        <v>514</v>
      </c>
      <c r="C2184" t="s">
        <v>2339</v>
      </c>
      <c r="D2184" t="s">
        <v>220</v>
      </c>
      <c r="E2184" t="s">
        <v>219</v>
      </c>
      <c r="F2184" t="str">
        <f t="shared" si="102"/>
        <v>55115 Kulud valvele</v>
      </c>
      <c r="G2184" t="s">
        <v>12</v>
      </c>
      <c r="H2184" t="s">
        <v>13</v>
      </c>
      <c r="I2184" t="s">
        <v>1288</v>
      </c>
      <c r="J2184" t="s">
        <v>1289</v>
      </c>
      <c r="K2184" t="str">
        <f t="shared" si="103"/>
        <v>KU254 Avalikud WC'd</v>
      </c>
      <c r="L2184" t="s">
        <v>1095</v>
      </c>
      <c r="M2184" t="s">
        <v>1096</v>
      </c>
      <c r="N2184" t="s">
        <v>2333</v>
      </c>
      <c r="O2184" t="s">
        <v>1279</v>
      </c>
      <c r="P2184" t="s">
        <v>1280</v>
      </c>
      <c r="Q2184" t="str">
        <f t="shared" si="104"/>
        <v>9322 KVHA  Väiketuru 1 WC</v>
      </c>
      <c r="R2184" t="s">
        <v>1290</v>
      </c>
      <c r="S2184" t="s">
        <v>1291</v>
      </c>
      <c r="T2184" t="s">
        <v>2489</v>
      </c>
      <c r="U2184" t="s">
        <v>2307</v>
      </c>
    </row>
    <row r="2185" spans="1:21" x14ac:dyDescent="0.3">
      <c r="A2185" t="s">
        <v>221</v>
      </c>
      <c r="B2185">
        <v>1650</v>
      </c>
      <c r="C2185" t="s">
        <v>2339</v>
      </c>
      <c r="D2185" t="s">
        <v>222</v>
      </c>
      <c r="E2185" t="s">
        <v>221</v>
      </c>
      <c r="F2185" t="str">
        <f t="shared" si="102"/>
        <v>551146 tehnohooldus</v>
      </c>
      <c r="G2185" t="s">
        <v>12</v>
      </c>
      <c r="H2185" t="s">
        <v>13</v>
      </c>
      <c r="I2185" t="s">
        <v>1288</v>
      </c>
      <c r="J2185" t="s">
        <v>1289</v>
      </c>
      <c r="K2185" t="str">
        <f t="shared" si="103"/>
        <v>KU254 Avalikud WC'd</v>
      </c>
      <c r="L2185" t="s">
        <v>1095</v>
      </c>
      <c r="M2185" t="s">
        <v>1096</v>
      </c>
      <c r="N2185" t="s">
        <v>2333</v>
      </c>
      <c r="O2185" t="s">
        <v>1279</v>
      </c>
      <c r="P2185" t="s">
        <v>1280</v>
      </c>
      <c r="Q2185" t="str">
        <f t="shared" si="104"/>
        <v>9322 KVHA  Väiketuru 1 WC</v>
      </c>
      <c r="R2185" t="s">
        <v>1290</v>
      </c>
      <c r="S2185" t="s">
        <v>1291</v>
      </c>
      <c r="T2185" t="s">
        <v>2489</v>
      </c>
      <c r="U2185" t="s">
        <v>2307</v>
      </c>
    </row>
    <row r="2186" spans="1:21" x14ac:dyDescent="0.3">
      <c r="A2186" t="s">
        <v>223</v>
      </c>
      <c r="B2186">
        <v>6532</v>
      </c>
      <c r="C2186" t="s">
        <v>2339</v>
      </c>
      <c r="D2186" t="s">
        <v>224</v>
      </c>
      <c r="E2186" t="s">
        <v>223</v>
      </c>
      <c r="F2186" t="str">
        <f t="shared" si="102"/>
        <v>551143 koristusteenus</v>
      </c>
      <c r="G2186" t="s">
        <v>12</v>
      </c>
      <c r="H2186" t="s">
        <v>13</v>
      </c>
      <c r="I2186" t="s">
        <v>1288</v>
      </c>
      <c r="J2186" t="s">
        <v>1289</v>
      </c>
      <c r="K2186" t="str">
        <f t="shared" si="103"/>
        <v>KU254 Avalikud WC'd</v>
      </c>
      <c r="L2186" t="s">
        <v>1095</v>
      </c>
      <c r="M2186" t="s">
        <v>1096</v>
      </c>
      <c r="N2186" t="s">
        <v>2333</v>
      </c>
      <c r="O2186" t="s">
        <v>1279</v>
      </c>
      <c r="P2186" t="s">
        <v>1280</v>
      </c>
      <c r="Q2186" t="str">
        <f t="shared" si="104"/>
        <v>9322 KVHA  Väiketuru 1 WC</v>
      </c>
      <c r="R2186" t="s">
        <v>1290</v>
      </c>
      <c r="S2186" t="s">
        <v>1291</v>
      </c>
      <c r="T2186" t="s">
        <v>2489</v>
      </c>
      <c r="U2186" t="s">
        <v>2307</v>
      </c>
    </row>
    <row r="2187" spans="1:21" x14ac:dyDescent="0.3">
      <c r="A2187" t="s">
        <v>225</v>
      </c>
      <c r="B2187">
        <v>1045</v>
      </c>
      <c r="C2187" t="s">
        <v>2339</v>
      </c>
      <c r="D2187" t="s">
        <v>226</v>
      </c>
      <c r="E2187" t="s">
        <v>225</v>
      </c>
      <c r="F2187" t="str">
        <f t="shared" si="102"/>
        <v>551140 Kulud korrashoiule</v>
      </c>
      <c r="G2187" t="s">
        <v>12</v>
      </c>
      <c r="H2187" t="s">
        <v>13</v>
      </c>
      <c r="I2187" t="s">
        <v>1288</v>
      </c>
      <c r="J2187" t="s">
        <v>1289</v>
      </c>
      <c r="K2187" t="str">
        <f t="shared" si="103"/>
        <v>KU254 Avalikud WC'd</v>
      </c>
      <c r="L2187" t="s">
        <v>1095</v>
      </c>
      <c r="M2187" t="s">
        <v>1096</v>
      </c>
      <c r="N2187" t="s">
        <v>2333</v>
      </c>
      <c r="O2187" t="s">
        <v>1279</v>
      </c>
      <c r="P2187" t="s">
        <v>1280</v>
      </c>
      <c r="Q2187" t="str">
        <f t="shared" si="104"/>
        <v>9322 KVHA  Väiketuru 1 WC</v>
      </c>
      <c r="R2187" t="s">
        <v>1290</v>
      </c>
      <c r="S2187" t="s">
        <v>1291</v>
      </c>
      <c r="T2187" t="s">
        <v>2489</v>
      </c>
      <c r="U2187" t="s">
        <v>2307</v>
      </c>
    </row>
    <row r="2188" spans="1:21" x14ac:dyDescent="0.3">
      <c r="A2188" t="s">
        <v>227</v>
      </c>
      <c r="B2188">
        <v>332</v>
      </c>
      <c r="C2188" t="s">
        <v>2339</v>
      </c>
      <c r="D2188" t="s">
        <v>228</v>
      </c>
      <c r="E2188" t="s">
        <v>227</v>
      </c>
      <c r="F2188" t="str">
        <f t="shared" si="102"/>
        <v>55113 Kulud veele ja kanalisatsioonile</v>
      </c>
      <c r="G2188" t="s">
        <v>12</v>
      </c>
      <c r="H2188" t="s">
        <v>13</v>
      </c>
      <c r="I2188" t="s">
        <v>1288</v>
      </c>
      <c r="J2188" t="s">
        <v>1289</v>
      </c>
      <c r="K2188" t="str">
        <f t="shared" si="103"/>
        <v>KU254 Avalikud WC'd</v>
      </c>
      <c r="L2188" t="s">
        <v>1095</v>
      </c>
      <c r="M2188" t="s">
        <v>1096</v>
      </c>
      <c r="N2188" t="s">
        <v>2333</v>
      </c>
      <c r="O2188" t="s">
        <v>1279</v>
      </c>
      <c r="P2188" t="s">
        <v>1280</v>
      </c>
      <c r="Q2188" t="str">
        <f t="shared" si="104"/>
        <v>9322 KVHA  Väiketuru 1 WC</v>
      </c>
      <c r="R2188" t="s">
        <v>1290</v>
      </c>
      <c r="S2188" t="s">
        <v>1291</v>
      </c>
      <c r="T2188" t="s">
        <v>2489</v>
      </c>
      <c r="U2188" t="s">
        <v>2307</v>
      </c>
    </row>
    <row r="2189" spans="1:21" x14ac:dyDescent="0.3">
      <c r="A2189" t="s">
        <v>211</v>
      </c>
      <c r="B2189">
        <v>3055</v>
      </c>
      <c r="C2189" t="s">
        <v>2339</v>
      </c>
      <c r="D2189" t="s">
        <v>212</v>
      </c>
      <c r="E2189" t="s">
        <v>211</v>
      </c>
      <c r="F2189" t="str">
        <f t="shared" si="102"/>
        <v>55112 Kulud elektrile</v>
      </c>
      <c r="G2189" t="s">
        <v>12</v>
      </c>
      <c r="H2189" t="s">
        <v>13</v>
      </c>
      <c r="I2189" t="s">
        <v>1288</v>
      </c>
      <c r="J2189" t="s">
        <v>1289</v>
      </c>
      <c r="K2189" t="str">
        <f t="shared" si="103"/>
        <v>KU254 Avalikud WC'd</v>
      </c>
      <c r="L2189" t="s">
        <v>1095</v>
      </c>
      <c r="M2189" t="s">
        <v>1096</v>
      </c>
      <c r="N2189" t="s">
        <v>2333</v>
      </c>
      <c r="O2189" t="s">
        <v>1279</v>
      </c>
      <c r="P2189" t="s">
        <v>1280</v>
      </c>
      <c r="Q2189" t="str">
        <f t="shared" si="104"/>
        <v>9322 KVHA  Väiketuru 1 WC</v>
      </c>
      <c r="R2189" t="s">
        <v>1290</v>
      </c>
      <c r="S2189" t="s">
        <v>1291</v>
      </c>
      <c r="T2189" t="s">
        <v>2489</v>
      </c>
      <c r="U2189" t="s">
        <v>2307</v>
      </c>
    </row>
    <row r="2190" spans="1:21" x14ac:dyDescent="0.3">
      <c r="A2190" t="s">
        <v>215</v>
      </c>
      <c r="B2190">
        <v>200</v>
      </c>
      <c r="C2190" t="s">
        <v>2339</v>
      </c>
      <c r="D2190" t="s">
        <v>2800</v>
      </c>
      <c r="E2190" t="s">
        <v>2801</v>
      </c>
      <c r="F2190" t="str">
        <f t="shared" si="102"/>
        <v>5511 KINNISTUTE, HOOHETE JA RUUMIDE MAJANDAMISKULUD</v>
      </c>
      <c r="G2190" t="s">
        <v>12</v>
      </c>
      <c r="H2190" t="s">
        <v>13</v>
      </c>
      <c r="I2190" t="s">
        <v>1288</v>
      </c>
      <c r="J2190" t="s">
        <v>1289</v>
      </c>
      <c r="K2190" t="str">
        <f t="shared" si="103"/>
        <v>KU254 Avalikud WC'd</v>
      </c>
      <c r="L2190" t="s">
        <v>1095</v>
      </c>
      <c r="M2190" t="s">
        <v>1096</v>
      </c>
      <c r="N2190" t="s">
        <v>2333</v>
      </c>
      <c r="O2190" t="s">
        <v>1279</v>
      </c>
      <c r="P2190" t="s">
        <v>1280</v>
      </c>
      <c r="Q2190" t="str">
        <f t="shared" si="104"/>
        <v>9332 KVHA  Vabaduse plats 2 WC</v>
      </c>
      <c r="R2190" t="s">
        <v>1292</v>
      </c>
      <c r="S2190" t="s">
        <v>1293</v>
      </c>
      <c r="T2190" t="s">
        <v>2489</v>
      </c>
      <c r="U2190" t="s">
        <v>2307</v>
      </c>
    </row>
    <row r="2191" spans="1:21" x14ac:dyDescent="0.3">
      <c r="A2191" t="s">
        <v>309</v>
      </c>
      <c r="B2191">
        <v>360</v>
      </c>
      <c r="C2191" t="s">
        <v>2339</v>
      </c>
      <c r="D2191" t="s">
        <v>2800</v>
      </c>
      <c r="E2191" t="s">
        <v>2801</v>
      </c>
      <c r="F2191" t="str">
        <f t="shared" si="102"/>
        <v>5511 KINNISTUTE, HOOHETE JA RUUMIDE MAJANDAMISKULUD</v>
      </c>
      <c r="G2191" t="s">
        <v>12</v>
      </c>
      <c r="H2191" t="s">
        <v>13</v>
      </c>
      <c r="I2191" t="s">
        <v>1288</v>
      </c>
      <c r="J2191" t="s">
        <v>1289</v>
      </c>
      <c r="K2191" t="str">
        <f t="shared" si="103"/>
        <v>KU254 Avalikud WC'd</v>
      </c>
      <c r="L2191" t="s">
        <v>1095</v>
      </c>
      <c r="M2191" t="s">
        <v>1096</v>
      </c>
      <c r="N2191" t="s">
        <v>2333</v>
      </c>
      <c r="O2191" t="s">
        <v>1279</v>
      </c>
      <c r="P2191" t="s">
        <v>1280</v>
      </c>
      <c r="Q2191" t="str">
        <f t="shared" si="104"/>
        <v>9332 KVHA  Vabaduse plats 2 WC</v>
      </c>
      <c r="R2191" t="s">
        <v>1292</v>
      </c>
      <c r="S2191" t="s">
        <v>1293</v>
      </c>
      <c r="T2191" t="s">
        <v>2489</v>
      </c>
      <c r="U2191" t="s">
        <v>2307</v>
      </c>
    </row>
    <row r="2192" spans="1:21" x14ac:dyDescent="0.3">
      <c r="A2192" t="s">
        <v>219</v>
      </c>
      <c r="B2192">
        <v>383</v>
      </c>
      <c r="C2192" t="s">
        <v>2339</v>
      </c>
      <c r="D2192" t="s">
        <v>2800</v>
      </c>
      <c r="E2192" t="s">
        <v>2801</v>
      </c>
      <c r="F2192" t="str">
        <f t="shared" si="102"/>
        <v>5511 KINNISTUTE, HOOHETE JA RUUMIDE MAJANDAMISKULUD</v>
      </c>
      <c r="G2192" t="s">
        <v>12</v>
      </c>
      <c r="H2192" t="s">
        <v>13</v>
      </c>
      <c r="I2192" t="s">
        <v>1288</v>
      </c>
      <c r="J2192" t="s">
        <v>1289</v>
      </c>
      <c r="K2192" t="str">
        <f t="shared" si="103"/>
        <v>KU254 Avalikud WC'd</v>
      </c>
      <c r="L2192" t="s">
        <v>1095</v>
      </c>
      <c r="M2192" t="s">
        <v>1096</v>
      </c>
      <c r="N2192" t="s">
        <v>2333</v>
      </c>
      <c r="O2192" t="s">
        <v>1279</v>
      </c>
      <c r="P2192" t="s">
        <v>1280</v>
      </c>
      <c r="Q2192" t="str">
        <f t="shared" si="104"/>
        <v>9332 KVHA  Vabaduse plats 2 WC</v>
      </c>
      <c r="R2192" t="s">
        <v>1292</v>
      </c>
      <c r="S2192" t="s">
        <v>1293</v>
      </c>
      <c r="T2192" t="s">
        <v>2489</v>
      </c>
      <c r="U2192" t="s">
        <v>2307</v>
      </c>
    </row>
    <row r="2193" spans="1:21" x14ac:dyDescent="0.3">
      <c r="A2193" t="s">
        <v>221</v>
      </c>
      <c r="B2193">
        <v>1584</v>
      </c>
      <c r="C2193" t="s">
        <v>2339</v>
      </c>
      <c r="D2193" t="s">
        <v>2800</v>
      </c>
      <c r="E2193" t="s">
        <v>2801</v>
      </c>
      <c r="F2193" t="str">
        <f t="shared" si="102"/>
        <v>5511 KINNISTUTE, HOOHETE JA RUUMIDE MAJANDAMISKULUD</v>
      </c>
      <c r="G2193" t="s">
        <v>12</v>
      </c>
      <c r="H2193" t="s">
        <v>13</v>
      </c>
      <c r="I2193" t="s">
        <v>1288</v>
      </c>
      <c r="J2193" t="s">
        <v>1289</v>
      </c>
      <c r="K2193" t="str">
        <f t="shared" si="103"/>
        <v>KU254 Avalikud WC'd</v>
      </c>
      <c r="L2193" t="s">
        <v>1095</v>
      </c>
      <c r="M2193" t="s">
        <v>1096</v>
      </c>
      <c r="N2193" t="s">
        <v>2333</v>
      </c>
      <c r="O2193" t="s">
        <v>1279</v>
      </c>
      <c r="P2193" t="s">
        <v>1280</v>
      </c>
      <c r="Q2193" t="str">
        <f t="shared" si="104"/>
        <v>9332 KVHA  Vabaduse plats 2 WC</v>
      </c>
      <c r="R2193" t="s">
        <v>1292</v>
      </c>
      <c r="S2193" t="s">
        <v>1293</v>
      </c>
      <c r="T2193" t="s">
        <v>2489</v>
      </c>
      <c r="U2193" t="s">
        <v>2307</v>
      </c>
    </row>
    <row r="2194" spans="1:21" x14ac:dyDescent="0.3">
      <c r="A2194" t="s">
        <v>223</v>
      </c>
      <c r="B2194">
        <v>9497</v>
      </c>
      <c r="C2194" t="s">
        <v>2339</v>
      </c>
      <c r="D2194" t="s">
        <v>2800</v>
      </c>
      <c r="E2194" t="s">
        <v>2801</v>
      </c>
      <c r="F2194" t="str">
        <f t="shared" si="102"/>
        <v>5511 KINNISTUTE, HOOHETE JA RUUMIDE MAJANDAMISKULUD</v>
      </c>
      <c r="G2194" t="s">
        <v>12</v>
      </c>
      <c r="H2194" t="s">
        <v>13</v>
      </c>
      <c r="I2194" t="s">
        <v>1288</v>
      </c>
      <c r="J2194" t="s">
        <v>1289</v>
      </c>
      <c r="K2194" t="str">
        <f t="shared" si="103"/>
        <v>KU254 Avalikud WC'd</v>
      </c>
      <c r="L2194" t="s">
        <v>1095</v>
      </c>
      <c r="M2194" t="s">
        <v>1096</v>
      </c>
      <c r="N2194" t="s">
        <v>2333</v>
      </c>
      <c r="O2194" t="s">
        <v>1279</v>
      </c>
      <c r="P2194" t="s">
        <v>1280</v>
      </c>
      <c r="Q2194" t="str">
        <f t="shared" si="104"/>
        <v>9332 KVHA  Vabaduse plats 2 WC</v>
      </c>
      <c r="R2194" t="s">
        <v>1292</v>
      </c>
      <c r="S2194" t="s">
        <v>1293</v>
      </c>
      <c r="T2194" t="s">
        <v>2489</v>
      </c>
      <c r="U2194" t="s">
        <v>2307</v>
      </c>
    </row>
    <row r="2195" spans="1:21" x14ac:dyDescent="0.3">
      <c r="A2195" t="s">
        <v>227</v>
      </c>
      <c r="B2195">
        <v>610</v>
      </c>
      <c r="C2195" t="s">
        <v>2339</v>
      </c>
      <c r="D2195" t="s">
        <v>2800</v>
      </c>
      <c r="E2195" t="s">
        <v>2801</v>
      </c>
      <c r="F2195" t="str">
        <f t="shared" si="102"/>
        <v>5511 KINNISTUTE, HOOHETE JA RUUMIDE MAJANDAMISKULUD</v>
      </c>
      <c r="G2195" t="s">
        <v>12</v>
      </c>
      <c r="H2195" t="s">
        <v>13</v>
      </c>
      <c r="I2195" t="s">
        <v>1288</v>
      </c>
      <c r="J2195" t="s">
        <v>1289</v>
      </c>
      <c r="K2195" t="str">
        <f t="shared" si="103"/>
        <v>KU254 Avalikud WC'd</v>
      </c>
      <c r="L2195" t="s">
        <v>1095</v>
      </c>
      <c r="M2195" t="s">
        <v>1096</v>
      </c>
      <c r="N2195" t="s">
        <v>2333</v>
      </c>
      <c r="O2195" t="s">
        <v>1279</v>
      </c>
      <c r="P2195" t="s">
        <v>1280</v>
      </c>
      <c r="Q2195" t="str">
        <f t="shared" si="104"/>
        <v>9332 KVHA  Vabaduse plats 2 WC</v>
      </c>
      <c r="R2195" t="s">
        <v>1292</v>
      </c>
      <c r="S2195" t="s">
        <v>1293</v>
      </c>
      <c r="T2195" t="s">
        <v>2489</v>
      </c>
      <c r="U2195" t="s">
        <v>2307</v>
      </c>
    </row>
    <row r="2196" spans="1:21" x14ac:dyDescent="0.3">
      <c r="A2196" t="s">
        <v>211</v>
      </c>
      <c r="B2196">
        <v>305</v>
      </c>
      <c r="C2196" t="s">
        <v>2339</v>
      </c>
      <c r="D2196" t="s">
        <v>2800</v>
      </c>
      <c r="E2196" t="s">
        <v>2801</v>
      </c>
      <c r="F2196" t="str">
        <f t="shared" si="102"/>
        <v>5511 KINNISTUTE, HOOHETE JA RUUMIDE MAJANDAMISKULUD</v>
      </c>
      <c r="G2196" t="s">
        <v>12</v>
      </c>
      <c r="H2196" t="s">
        <v>13</v>
      </c>
      <c r="I2196" t="s">
        <v>1288</v>
      </c>
      <c r="J2196" t="s">
        <v>1289</v>
      </c>
      <c r="K2196" t="str">
        <f t="shared" si="103"/>
        <v>KU254 Avalikud WC'd</v>
      </c>
      <c r="L2196" t="s">
        <v>1095</v>
      </c>
      <c r="M2196" t="s">
        <v>1096</v>
      </c>
      <c r="N2196" t="s">
        <v>2333</v>
      </c>
      <c r="O2196" t="s">
        <v>1279</v>
      </c>
      <c r="P2196" t="s">
        <v>1280</v>
      </c>
      <c r="Q2196" t="str">
        <f t="shared" si="104"/>
        <v>9332 KVHA  Vabaduse plats 2 WC</v>
      </c>
      <c r="R2196" t="s">
        <v>1292</v>
      </c>
      <c r="S2196" t="s">
        <v>1293</v>
      </c>
      <c r="T2196" t="s">
        <v>2489</v>
      </c>
      <c r="U2196" t="s">
        <v>2307</v>
      </c>
    </row>
    <row r="2197" spans="1:21" x14ac:dyDescent="0.3">
      <c r="A2197" t="s">
        <v>229</v>
      </c>
      <c r="B2197">
        <v>1443</v>
      </c>
      <c r="C2197" t="s">
        <v>2339</v>
      </c>
      <c r="D2197" t="s">
        <v>2800</v>
      </c>
      <c r="E2197" t="s">
        <v>2801</v>
      </c>
      <c r="F2197" t="str">
        <f t="shared" si="102"/>
        <v>5511 KINNISTUTE, HOOHETE JA RUUMIDE MAJANDAMISKULUD</v>
      </c>
      <c r="G2197" t="s">
        <v>12</v>
      </c>
      <c r="H2197" t="s">
        <v>13</v>
      </c>
      <c r="I2197" t="s">
        <v>1288</v>
      </c>
      <c r="J2197" t="s">
        <v>1289</v>
      </c>
      <c r="K2197" t="str">
        <f t="shared" si="103"/>
        <v>KU254 Avalikud WC'd</v>
      </c>
      <c r="L2197" t="s">
        <v>1095</v>
      </c>
      <c r="M2197" t="s">
        <v>1096</v>
      </c>
      <c r="N2197" t="s">
        <v>2333</v>
      </c>
      <c r="O2197" t="s">
        <v>1279</v>
      </c>
      <c r="P2197" t="s">
        <v>1280</v>
      </c>
      <c r="Q2197" t="str">
        <f t="shared" si="104"/>
        <v>9332 KVHA  Vabaduse plats 2 WC</v>
      </c>
      <c r="R2197" t="s">
        <v>1292</v>
      </c>
      <c r="S2197" t="s">
        <v>1293</v>
      </c>
      <c r="T2197" t="s">
        <v>2489</v>
      </c>
      <c r="U2197" t="s">
        <v>2307</v>
      </c>
    </row>
    <row r="2198" spans="1:21" x14ac:dyDescent="0.3">
      <c r="A2198" t="s">
        <v>2802</v>
      </c>
      <c r="B2198">
        <v>-14382</v>
      </c>
      <c r="C2198" t="s">
        <v>2339</v>
      </c>
      <c r="D2198" t="s">
        <v>2800</v>
      </c>
      <c r="E2198" t="s">
        <v>2801</v>
      </c>
      <c r="F2198" t="str">
        <f t="shared" si="102"/>
        <v>5511 KINNISTUTE, HOOHETE JA RUUMIDE MAJANDAMISKULUD</v>
      </c>
      <c r="G2198" t="s">
        <v>12</v>
      </c>
      <c r="H2198" t="s">
        <v>13</v>
      </c>
      <c r="I2198" t="s">
        <v>1288</v>
      </c>
      <c r="J2198" t="s">
        <v>1289</v>
      </c>
      <c r="K2198" t="str">
        <f t="shared" si="103"/>
        <v>KU254 Avalikud WC'd</v>
      </c>
      <c r="L2198" t="s">
        <v>1095</v>
      </c>
      <c r="M2198" t="s">
        <v>1096</v>
      </c>
      <c r="N2198" t="s">
        <v>2333</v>
      </c>
      <c r="O2198" t="s">
        <v>1279</v>
      </c>
      <c r="P2198" t="s">
        <v>1280</v>
      </c>
      <c r="Q2198" t="str">
        <f t="shared" si="104"/>
        <v>9332 KVHA  Vabaduse plats 2 WC</v>
      </c>
      <c r="R2198" t="s">
        <v>1292</v>
      </c>
      <c r="S2198" t="s">
        <v>1293</v>
      </c>
      <c r="T2198" t="s">
        <v>2489</v>
      </c>
      <c r="U2198" t="s">
        <v>2307</v>
      </c>
    </row>
    <row r="2199" spans="1:21" x14ac:dyDescent="0.3">
      <c r="A2199" t="s">
        <v>221</v>
      </c>
      <c r="B2199">
        <v>132</v>
      </c>
      <c r="C2199" t="s">
        <v>2339</v>
      </c>
      <c r="D2199" t="s">
        <v>222</v>
      </c>
      <c r="E2199" t="s">
        <v>221</v>
      </c>
      <c r="F2199" t="str">
        <f t="shared" si="102"/>
        <v>551146 tehnohooldus</v>
      </c>
      <c r="G2199" t="s">
        <v>12</v>
      </c>
      <c r="H2199" t="s">
        <v>13</v>
      </c>
      <c r="I2199" t="s">
        <v>1288</v>
      </c>
      <c r="J2199" t="s">
        <v>1289</v>
      </c>
      <c r="K2199" t="str">
        <f t="shared" si="103"/>
        <v>KU254 Avalikud WC'd</v>
      </c>
      <c r="L2199" t="s">
        <v>1095</v>
      </c>
      <c r="M2199" t="s">
        <v>1096</v>
      </c>
      <c r="N2199" t="s">
        <v>2333</v>
      </c>
      <c r="O2199" t="s">
        <v>1279</v>
      </c>
      <c r="P2199" t="s">
        <v>1280</v>
      </c>
      <c r="Q2199" t="str">
        <f t="shared" si="104"/>
        <v>9644 KVHA Viljandi järve ranna WC</v>
      </c>
      <c r="R2199" t="s">
        <v>1294</v>
      </c>
      <c r="S2199" t="s">
        <v>1295</v>
      </c>
      <c r="T2199" t="s">
        <v>2489</v>
      </c>
      <c r="U2199" t="s">
        <v>2307</v>
      </c>
    </row>
    <row r="2200" spans="1:21" x14ac:dyDescent="0.3">
      <c r="A2200" t="s">
        <v>223</v>
      </c>
      <c r="B2200">
        <v>5142</v>
      </c>
      <c r="C2200" t="s">
        <v>2339</v>
      </c>
      <c r="D2200" t="s">
        <v>224</v>
      </c>
      <c r="E2200" t="s">
        <v>223</v>
      </c>
      <c r="F2200" t="str">
        <f t="shared" si="102"/>
        <v>551143 koristusteenus</v>
      </c>
      <c r="G2200" t="s">
        <v>12</v>
      </c>
      <c r="H2200" t="s">
        <v>13</v>
      </c>
      <c r="I2200" t="s">
        <v>1288</v>
      </c>
      <c r="J2200" t="s">
        <v>1289</v>
      </c>
      <c r="K2200" t="str">
        <f t="shared" si="103"/>
        <v>KU254 Avalikud WC'd</v>
      </c>
      <c r="L2200" t="s">
        <v>1095</v>
      </c>
      <c r="M2200" t="s">
        <v>1096</v>
      </c>
      <c r="N2200" t="s">
        <v>2333</v>
      </c>
      <c r="O2200" t="s">
        <v>1279</v>
      </c>
      <c r="P2200" t="s">
        <v>1280</v>
      </c>
      <c r="Q2200" t="str">
        <f t="shared" si="104"/>
        <v>9644 KVHA Viljandi järve ranna WC</v>
      </c>
      <c r="R2200" t="s">
        <v>1294</v>
      </c>
      <c r="S2200" t="s">
        <v>1295</v>
      </c>
      <c r="T2200" t="s">
        <v>2489</v>
      </c>
      <c r="U2200" t="s">
        <v>2307</v>
      </c>
    </row>
    <row r="2201" spans="1:21" x14ac:dyDescent="0.3">
      <c r="A2201" t="s">
        <v>2803</v>
      </c>
      <c r="B2201">
        <v>-30000</v>
      </c>
      <c r="C2201" t="s">
        <v>2339</v>
      </c>
      <c r="D2201" t="s">
        <v>1246</v>
      </c>
      <c r="E2201" t="s">
        <v>1247</v>
      </c>
      <c r="F2201" t="str">
        <f t="shared" si="102"/>
        <v>5512 RAJATISTE MAJANDAMISKULUD</v>
      </c>
      <c r="G2201" t="s">
        <v>12</v>
      </c>
      <c r="H2201" t="s">
        <v>13</v>
      </c>
      <c r="I2201" t="s">
        <v>1300</v>
      </c>
      <c r="J2201" t="s">
        <v>1301</v>
      </c>
      <c r="K2201" t="str">
        <f t="shared" si="103"/>
        <v>KU271 Lillede istutus ja hooldus</v>
      </c>
      <c r="L2201" t="s">
        <v>1095</v>
      </c>
      <c r="M2201" t="s">
        <v>1096</v>
      </c>
      <c r="N2201" t="s">
        <v>2333</v>
      </c>
      <c r="O2201" t="s">
        <v>627</v>
      </c>
      <c r="P2201" t="s">
        <v>628</v>
      </c>
      <c r="Q2201" t="str">
        <f t="shared" si="104"/>
        <v xml:space="preserve"> </v>
      </c>
      <c r="R2201" t="s">
        <v>3</v>
      </c>
      <c r="S2201" t="s">
        <v>3</v>
      </c>
      <c r="T2201" t="s">
        <v>2489</v>
      </c>
      <c r="U2201" t="s">
        <v>2307</v>
      </c>
    </row>
    <row r="2202" spans="1:21" x14ac:dyDescent="0.3">
      <c r="A2202" t="s">
        <v>1247</v>
      </c>
      <c r="B2202">
        <v>90000</v>
      </c>
      <c r="C2202" t="s">
        <v>2339</v>
      </c>
      <c r="D2202" t="s">
        <v>1246</v>
      </c>
      <c r="E2202" t="s">
        <v>1247</v>
      </c>
      <c r="F2202" t="str">
        <f t="shared" si="102"/>
        <v>5512 RAJATISTE MAJANDAMISKULUD</v>
      </c>
      <c r="G2202" t="s">
        <v>12</v>
      </c>
      <c r="H2202" t="s">
        <v>13</v>
      </c>
      <c r="I2202" t="s">
        <v>1300</v>
      </c>
      <c r="J2202" t="s">
        <v>1301</v>
      </c>
      <c r="K2202" t="str">
        <f t="shared" si="103"/>
        <v>KU271 Lillede istutus ja hooldus</v>
      </c>
      <c r="L2202" t="s">
        <v>1095</v>
      </c>
      <c r="M2202" t="s">
        <v>1096</v>
      </c>
      <c r="N2202" t="s">
        <v>2333</v>
      </c>
      <c r="O2202" t="s">
        <v>627</v>
      </c>
      <c r="P2202" t="s">
        <v>628</v>
      </c>
      <c r="Q2202" t="str">
        <f t="shared" si="104"/>
        <v xml:space="preserve"> </v>
      </c>
      <c r="R2202" t="s">
        <v>3</v>
      </c>
      <c r="S2202" t="s">
        <v>3</v>
      </c>
      <c r="T2202" t="s">
        <v>2489</v>
      </c>
      <c r="U2202" t="s">
        <v>2307</v>
      </c>
    </row>
    <row r="2203" spans="1:21" x14ac:dyDescent="0.3">
      <c r="A2203" t="s">
        <v>1247</v>
      </c>
      <c r="B2203">
        <v>20000</v>
      </c>
      <c r="C2203" t="s">
        <v>2339</v>
      </c>
      <c r="D2203" t="s">
        <v>1246</v>
      </c>
      <c r="E2203" t="s">
        <v>1247</v>
      </c>
      <c r="F2203" t="str">
        <f t="shared" si="102"/>
        <v>5512 RAJATISTE MAJANDAMISKULUD</v>
      </c>
      <c r="G2203" t="s">
        <v>12</v>
      </c>
      <c r="H2203" t="s">
        <v>13</v>
      </c>
      <c r="I2203" t="s">
        <v>1309</v>
      </c>
      <c r="J2203" t="s">
        <v>1310</v>
      </c>
      <c r="K2203" t="str">
        <f t="shared" si="103"/>
        <v>KU265 Sadevete kanalisatsiooni hooldus</v>
      </c>
      <c r="L2203" t="s">
        <v>1095</v>
      </c>
      <c r="M2203" t="s">
        <v>1096</v>
      </c>
      <c r="N2203" t="s">
        <v>2333</v>
      </c>
      <c r="O2203" t="s">
        <v>1306</v>
      </c>
      <c r="P2203" t="s">
        <v>1307</v>
      </c>
      <c r="Q2203" t="str">
        <f t="shared" si="104"/>
        <v xml:space="preserve"> </v>
      </c>
      <c r="R2203" t="s">
        <v>3</v>
      </c>
      <c r="S2203" t="s">
        <v>3</v>
      </c>
      <c r="T2203" t="s">
        <v>2489</v>
      </c>
      <c r="U2203" t="s">
        <v>2307</v>
      </c>
    </row>
    <row r="2204" spans="1:21" x14ac:dyDescent="0.3">
      <c r="A2204" t="s">
        <v>1247</v>
      </c>
      <c r="B2204">
        <v>10000</v>
      </c>
      <c r="C2204" t="s">
        <v>2339</v>
      </c>
      <c r="D2204" t="s">
        <v>1246</v>
      </c>
      <c r="E2204" t="s">
        <v>1247</v>
      </c>
      <c r="F2204" t="str">
        <f t="shared" si="102"/>
        <v>5512 RAJATISTE MAJANDAMISKULUD</v>
      </c>
      <c r="G2204" t="s">
        <v>12</v>
      </c>
      <c r="H2204" t="s">
        <v>13</v>
      </c>
      <c r="I2204" t="s">
        <v>1304</v>
      </c>
      <c r="J2204" t="s">
        <v>1305</v>
      </c>
      <c r="K2204" t="str">
        <f t="shared" si="103"/>
        <v>KU264 Tuletõrje hüdrantide hooldus</v>
      </c>
      <c r="L2204" t="s">
        <v>1095</v>
      </c>
      <c r="M2204" t="s">
        <v>1096</v>
      </c>
      <c r="N2204" t="s">
        <v>2333</v>
      </c>
      <c r="O2204" t="s">
        <v>1306</v>
      </c>
      <c r="P2204" t="s">
        <v>1307</v>
      </c>
      <c r="Q2204" t="str">
        <f t="shared" si="104"/>
        <v xml:space="preserve"> </v>
      </c>
      <c r="R2204" t="s">
        <v>3</v>
      </c>
      <c r="S2204" t="s">
        <v>3</v>
      </c>
      <c r="T2204" t="s">
        <v>2489</v>
      </c>
      <c r="U2204" t="s">
        <v>2307</v>
      </c>
    </row>
    <row r="2205" spans="1:21" x14ac:dyDescent="0.3">
      <c r="A2205" t="s">
        <v>2804</v>
      </c>
      <c r="B2205">
        <v>-5000</v>
      </c>
      <c r="C2205" t="s">
        <v>2339</v>
      </c>
      <c r="D2205" t="s">
        <v>1246</v>
      </c>
      <c r="E2205" t="s">
        <v>1247</v>
      </c>
      <c r="F2205" t="str">
        <f t="shared" si="102"/>
        <v>5512 RAJATISTE MAJANDAMISKULUD</v>
      </c>
      <c r="G2205" t="s">
        <v>12</v>
      </c>
      <c r="H2205" t="s">
        <v>13</v>
      </c>
      <c r="I2205" t="s">
        <v>2381</v>
      </c>
      <c r="J2205" t="s">
        <v>2382</v>
      </c>
      <c r="K2205" t="str">
        <f t="shared" si="103"/>
        <v>KU297 Haljastuse uuringud, ekspertiisid ja kavade koostamine</v>
      </c>
      <c r="L2205" t="s">
        <v>1095</v>
      </c>
      <c r="M2205" t="s">
        <v>1096</v>
      </c>
      <c r="N2205" t="s">
        <v>2333</v>
      </c>
      <c r="O2205" t="s">
        <v>1314</v>
      </c>
      <c r="P2205" t="s">
        <v>1315</v>
      </c>
      <c r="Q2205" t="str">
        <f t="shared" si="104"/>
        <v xml:space="preserve"> </v>
      </c>
      <c r="R2205" t="s">
        <v>3</v>
      </c>
      <c r="S2205" t="s">
        <v>3</v>
      </c>
      <c r="T2205" t="s">
        <v>2489</v>
      </c>
      <c r="U2205" t="s">
        <v>2307</v>
      </c>
    </row>
    <row r="2206" spans="1:21" x14ac:dyDescent="0.3">
      <c r="A2206" t="s">
        <v>2805</v>
      </c>
      <c r="B2206">
        <v>-14100</v>
      </c>
      <c r="C2206" t="s">
        <v>2339</v>
      </c>
      <c r="D2206" t="s">
        <v>1246</v>
      </c>
      <c r="E2206" t="s">
        <v>1247</v>
      </c>
      <c r="F2206" t="str">
        <f t="shared" si="102"/>
        <v>5512 RAJATISTE MAJANDAMISKULUD</v>
      </c>
      <c r="G2206" t="s">
        <v>12</v>
      </c>
      <c r="H2206" t="s">
        <v>13</v>
      </c>
      <c r="I2206" t="s">
        <v>2329</v>
      </c>
      <c r="J2206" t="s">
        <v>2395</v>
      </c>
      <c r="K2206" t="str">
        <f t="shared" si="103"/>
        <v>KU295 Maastikukaitseala/keskkonnakaitse kulude reserv</v>
      </c>
      <c r="L2206" t="s">
        <v>1095</v>
      </c>
      <c r="M2206" t="s">
        <v>1096</v>
      </c>
      <c r="N2206" t="s">
        <v>2333</v>
      </c>
      <c r="O2206" t="s">
        <v>1314</v>
      </c>
      <c r="P2206" t="s">
        <v>1315</v>
      </c>
      <c r="Q2206" t="str">
        <f t="shared" si="104"/>
        <v xml:space="preserve"> </v>
      </c>
      <c r="R2206" t="s">
        <v>3</v>
      </c>
      <c r="S2206" t="s">
        <v>3</v>
      </c>
      <c r="T2206" t="s">
        <v>2489</v>
      </c>
      <c r="U2206" t="s">
        <v>2307</v>
      </c>
    </row>
    <row r="2207" spans="1:21" x14ac:dyDescent="0.3">
      <c r="A2207" t="s">
        <v>2806</v>
      </c>
      <c r="B2207">
        <v>-2000</v>
      </c>
      <c r="C2207" t="s">
        <v>2339</v>
      </c>
      <c r="D2207" t="s">
        <v>1246</v>
      </c>
      <c r="E2207" t="s">
        <v>1247</v>
      </c>
      <c r="F2207" t="str">
        <f t="shared" si="102"/>
        <v>5512 RAJATISTE MAJANDAMISKULUD</v>
      </c>
      <c r="G2207" t="s">
        <v>12</v>
      </c>
      <c r="H2207" t="s">
        <v>13</v>
      </c>
      <c r="I2207" t="s">
        <v>1335</v>
      </c>
      <c r="J2207" t="s">
        <v>1336</v>
      </c>
      <c r="K2207" t="str">
        <f t="shared" si="103"/>
        <v>KU282 Veekogude kallaste puhastamine</v>
      </c>
      <c r="L2207" t="s">
        <v>1095</v>
      </c>
      <c r="M2207" t="s">
        <v>1096</v>
      </c>
      <c r="N2207" t="s">
        <v>2333</v>
      </c>
      <c r="O2207" t="s">
        <v>1314</v>
      </c>
      <c r="P2207" t="s">
        <v>1315</v>
      </c>
      <c r="Q2207" t="str">
        <f t="shared" si="104"/>
        <v xml:space="preserve"> </v>
      </c>
      <c r="R2207" t="s">
        <v>3</v>
      </c>
      <c r="S2207" t="s">
        <v>3</v>
      </c>
      <c r="T2207" t="s">
        <v>2489</v>
      </c>
      <c r="U2207" t="s">
        <v>2307</v>
      </c>
    </row>
    <row r="2208" spans="1:21" x14ac:dyDescent="0.3">
      <c r="A2208" t="s">
        <v>2394</v>
      </c>
      <c r="B2208">
        <v>-9000</v>
      </c>
      <c r="C2208" t="s">
        <v>2339</v>
      </c>
      <c r="D2208" t="s">
        <v>1246</v>
      </c>
      <c r="E2208" t="s">
        <v>1247</v>
      </c>
      <c r="F2208" t="str">
        <f t="shared" si="102"/>
        <v>5512 RAJATISTE MAJANDAMISKULUD</v>
      </c>
      <c r="G2208" t="s">
        <v>12</v>
      </c>
      <c r="H2208" t="s">
        <v>13</v>
      </c>
      <c r="I2208" t="s">
        <v>1338</v>
      </c>
      <c r="J2208" t="s">
        <v>2394</v>
      </c>
      <c r="K2208" t="str">
        <f t="shared" si="103"/>
        <v>KU26L Linnaloomad</v>
      </c>
      <c r="L2208" t="s">
        <v>1095</v>
      </c>
      <c r="M2208" t="s">
        <v>1096</v>
      </c>
      <c r="N2208" t="s">
        <v>2333</v>
      </c>
      <c r="O2208" t="s">
        <v>1314</v>
      </c>
      <c r="P2208" t="s">
        <v>1315</v>
      </c>
      <c r="Q2208" t="str">
        <f t="shared" si="104"/>
        <v xml:space="preserve"> </v>
      </c>
      <c r="R2208" t="s">
        <v>3</v>
      </c>
      <c r="S2208" t="s">
        <v>3</v>
      </c>
      <c r="T2208" t="s">
        <v>2489</v>
      </c>
      <c r="U2208" t="s">
        <v>2307</v>
      </c>
    </row>
    <row r="2209" spans="1:21" x14ac:dyDescent="0.3">
      <c r="A2209" t="s">
        <v>1247</v>
      </c>
      <c r="B2209">
        <v>6000</v>
      </c>
      <c r="C2209" t="s">
        <v>2339</v>
      </c>
      <c r="D2209" t="s">
        <v>1246</v>
      </c>
      <c r="E2209" t="s">
        <v>1247</v>
      </c>
      <c r="F2209" t="str">
        <f t="shared" si="102"/>
        <v>5512 RAJATISTE MAJANDAMISKULUD</v>
      </c>
      <c r="G2209" t="s">
        <v>12</v>
      </c>
      <c r="H2209" t="s">
        <v>13</v>
      </c>
      <c r="I2209" t="s">
        <v>2396</v>
      </c>
      <c r="J2209" t="s">
        <v>2397</v>
      </c>
      <c r="K2209" t="str">
        <f t="shared" si="103"/>
        <v>KU298 Keskkonnauuringud ja eelhinnangud</v>
      </c>
      <c r="L2209" t="s">
        <v>1095</v>
      </c>
      <c r="M2209" t="s">
        <v>1096</v>
      </c>
      <c r="N2209" t="s">
        <v>2333</v>
      </c>
      <c r="O2209" t="s">
        <v>1314</v>
      </c>
      <c r="P2209" t="s">
        <v>1315</v>
      </c>
      <c r="Q2209" t="str">
        <f t="shared" si="104"/>
        <v xml:space="preserve"> </v>
      </c>
      <c r="R2209" t="s">
        <v>3</v>
      </c>
      <c r="S2209" t="s">
        <v>3</v>
      </c>
      <c r="T2209" t="s">
        <v>2489</v>
      </c>
      <c r="U2209" t="s">
        <v>2307</v>
      </c>
    </row>
    <row r="2210" spans="1:21" x14ac:dyDescent="0.3">
      <c r="A2210" t="s">
        <v>1247</v>
      </c>
      <c r="B2210">
        <v>5000</v>
      </c>
      <c r="C2210" t="s">
        <v>2339</v>
      </c>
      <c r="D2210" t="s">
        <v>1246</v>
      </c>
      <c r="E2210" t="s">
        <v>1247</v>
      </c>
      <c r="F2210" t="str">
        <f t="shared" si="102"/>
        <v>5512 RAJATISTE MAJANDAMISKULUD</v>
      </c>
      <c r="G2210" t="s">
        <v>12</v>
      </c>
      <c r="H2210" t="s">
        <v>13</v>
      </c>
      <c r="I2210" t="s">
        <v>2381</v>
      </c>
      <c r="J2210" t="s">
        <v>2382</v>
      </c>
      <c r="K2210" t="str">
        <f t="shared" si="103"/>
        <v>KU297 Haljastuse uuringud, ekspertiisid ja kavade koostamine</v>
      </c>
      <c r="L2210" t="s">
        <v>1095</v>
      </c>
      <c r="M2210" t="s">
        <v>1096</v>
      </c>
      <c r="N2210" t="s">
        <v>2333</v>
      </c>
      <c r="O2210" t="s">
        <v>1314</v>
      </c>
      <c r="P2210" t="s">
        <v>1315</v>
      </c>
      <c r="Q2210" t="str">
        <f t="shared" si="104"/>
        <v xml:space="preserve"> </v>
      </c>
      <c r="R2210" t="s">
        <v>3</v>
      </c>
      <c r="S2210" t="s">
        <v>3</v>
      </c>
      <c r="T2210" t="s">
        <v>2489</v>
      </c>
      <c r="U2210" t="s">
        <v>2307</v>
      </c>
    </row>
    <row r="2211" spans="1:21" x14ac:dyDescent="0.3">
      <c r="A2211" t="s">
        <v>1247</v>
      </c>
      <c r="B2211">
        <v>14100</v>
      </c>
      <c r="C2211" t="s">
        <v>2339</v>
      </c>
      <c r="D2211" t="s">
        <v>1246</v>
      </c>
      <c r="E2211" t="s">
        <v>1247</v>
      </c>
      <c r="F2211" t="str">
        <f t="shared" si="102"/>
        <v>5512 RAJATISTE MAJANDAMISKULUD</v>
      </c>
      <c r="G2211" t="s">
        <v>12</v>
      </c>
      <c r="H2211" t="s">
        <v>13</v>
      </c>
      <c r="I2211" t="s">
        <v>2329</v>
      </c>
      <c r="J2211" t="s">
        <v>2395</v>
      </c>
      <c r="K2211" t="str">
        <f t="shared" si="103"/>
        <v>KU295 Maastikukaitseala/keskkonnakaitse kulude reserv</v>
      </c>
      <c r="L2211" t="s">
        <v>1095</v>
      </c>
      <c r="M2211" t="s">
        <v>1096</v>
      </c>
      <c r="N2211" t="s">
        <v>2333</v>
      </c>
      <c r="O2211" t="s">
        <v>1314</v>
      </c>
      <c r="P2211" t="s">
        <v>1315</v>
      </c>
      <c r="Q2211" t="str">
        <f t="shared" si="104"/>
        <v xml:space="preserve"> </v>
      </c>
      <c r="R2211" t="s">
        <v>3</v>
      </c>
      <c r="S2211" t="s">
        <v>3</v>
      </c>
      <c r="T2211" t="s">
        <v>2489</v>
      </c>
      <c r="U2211" t="s">
        <v>2307</v>
      </c>
    </row>
    <row r="2212" spans="1:21" x14ac:dyDescent="0.3">
      <c r="A2212" t="s">
        <v>1247</v>
      </c>
      <c r="B2212">
        <v>2000</v>
      </c>
      <c r="C2212" t="s">
        <v>2339</v>
      </c>
      <c r="D2212" t="s">
        <v>1246</v>
      </c>
      <c r="E2212" t="s">
        <v>1247</v>
      </c>
      <c r="F2212" t="str">
        <f t="shared" si="102"/>
        <v>5512 RAJATISTE MAJANDAMISKULUD</v>
      </c>
      <c r="G2212" t="s">
        <v>12</v>
      </c>
      <c r="H2212" t="s">
        <v>13</v>
      </c>
      <c r="I2212" t="s">
        <v>1335</v>
      </c>
      <c r="J2212" t="s">
        <v>1336</v>
      </c>
      <c r="K2212" t="str">
        <f t="shared" si="103"/>
        <v>KU282 Veekogude kallaste puhastamine</v>
      </c>
      <c r="L2212" t="s">
        <v>1095</v>
      </c>
      <c r="M2212" t="s">
        <v>1096</v>
      </c>
      <c r="N2212" t="s">
        <v>2333</v>
      </c>
      <c r="O2212" t="s">
        <v>1314</v>
      </c>
      <c r="P2212" t="s">
        <v>1315</v>
      </c>
      <c r="Q2212" t="str">
        <f t="shared" si="104"/>
        <v xml:space="preserve"> </v>
      </c>
      <c r="R2212" t="s">
        <v>3</v>
      </c>
      <c r="S2212" t="s">
        <v>3</v>
      </c>
      <c r="T2212" t="s">
        <v>2489</v>
      </c>
      <c r="U2212" t="s">
        <v>2307</v>
      </c>
    </row>
    <row r="2213" spans="1:21" x14ac:dyDescent="0.3">
      <c r="A2213" t="s">
        <v>1247</v>
      </c>
      <c r="B2213">
        <v>50000</v>
      </c>
      <c r="C2213" t="s">
        <v>2339</v>
      </c>
      <c r="D2213" t="s">
        <v>1246</v>
      </c>
      <c r="E2213" t="s">
        <v>1247</v>
      </c>
      <c r="F2213" t="str">
        <f t="shared" si="102"/>
        <v>5512 RAJATISTE MAJANDAMISKULUD</v>
      </c>
      <c r="G2213" t="s">
        <v>12</v>
      </c>
      <c r="H2213" t="s">
        <v>13</v>
      </c>
      <c r="I2213" t="s">
        <v>1312</v>
      </c>
      <c r="J2213" t="s">
        <v>1313</v>
      </c>
      <c r="K2213" t="str">
        <f t="shared" si="103"/>
        <v>KU279 Puude kujunduslõikus</v>
      </c>
      <c r="L2213" t="s">
        <v>1095</v>
      </c>
      <c r="M2213" t="s">
        <v>1096</v>
      </c>
      <c r="N2213" t="s">
        <v>2333</v>
      </c>
      <c r="O2213" t="s">
        <v>1314</v>
      </c>
      <c r="P2213" t="s">
        <v>1315</v>
      </c>
      <c r="Q2213" t="str">
        <f t="shared" si="104"/>
        <v xml:space="preserve"> </v>
      </c>
      <c r="R2213" t="s">
        <v>3</v>
      </c>
      <c r="S2213" t="s">
        <v>3</v>
      </c>
      <c r="T2213" t="s">
        <v>2489</v>
      </c>
      <c r="U2213" t="s">
        <v>2307</v>
      </c>
    </row>
    <row r="2214" spans="1:21" x14ac:dyDescent="0.3">
      <c r="A2214" t="s">
        <v>1247</v>
      </c>
      <c r="B2214">
        <v>9000</v>
      </c>
      <c r="C2214" t="s">
        <v>2339</v>
      </c>
      <c r="D2214" t="s">
        <v>1246</v>
      </c>
      <c r="E2214" t="s">
        <v>1247</v>
      </c>
      <c r="F2214" t="str">
        <f t="shared" si="102"/>
        <v>5512 RAJATISTE MAJANDAMISKULUD</v>
      </c>
      <c r="G2214" t="s">
        <v>12</v>
      </c>
      <c r="H2214" t="s">
        <v>13</v>
      </c>
      <c r="I2214" t="s">
        <v>1338</v>
      </c>
      <c r="J2214" t="s">
        <v>2394</v>
      </c>
      <c r="K2214" t="str">
        <f t="shared" si="103"/>
        <v>KU26L Linnaloomad</v>
      </c>
      <c r="L2214" t="s">
        <v>1095</v>
      </c>
      <c r="M2214" t="s">
        <v>1096</v>
      </c>
      <c r="N2214" t="s">
        <v>2333</v>
      </c>
      <c r="O2214" t="s">
        <v>1314</v>
      </c>
      <c r="P2214" t="s">
        <v>1315</v>
      </c>
      <c r="Q2214" t="str">
        <f t="shared" si="104"/>
        <v xml:space="preserve"> </v>
      </c>
      <c r="R2214" t="s">
        <v>3</v>
      </c>
      <c r="S2214" t="s">
        <v>3</v>
      </c>
      <c r="T2214" t="s">
        <v>2489</v>
      </c>
      <c r="U2214" t="s">
        <v>2307</v>
      </c>
    </row>
    <row r="2215" spans="1:21" x14ac:dyDescent="0.3">
      <c r="A2215" t="s">
        <v>1247</v>
      </c>
      <c r="B2215">
        <v>20000</v>
      </c>
      <c r="C2215" t="s">
        <v>2339</v>
      </c>
      <c r="D2215" t="s">
        <v>1246</v>
      </c>
      <c r="E2215" t="s">
        <v>1247</v>
      </c>
      <c r="F2215" t="str">
        <f t="shared" si="102"/>
        <v>5512 RAJATISTE MAJANDAMISKULUD</v>
      </c>
      <c r="G2215" t="s">
        <v>12</v>
      </c>
      <c r="H2215" t="s">
        <v>13</v>
      </c>
      <c r="I2215" t="s">
        <v>1320</v>
      </c>
      <c r="J2215" t="s">
        <v>1321</v>
      </c>
      <c r="K2215" t="str">
        <f t="shared" si="103"/>
        <v>KU268 Viljandi maastikukaitseala</v>
      </c>
      <c r="L2215" t="s">
        <v>1095</v>
      </c>
      <c r="M2215" t="s">
        <v>1096</v>
      </c>
      <c r="N2215" t="s">
        <v>2333</v>
      </c>
      <c r="O2215" t="s">
        <v>1314</v>
      </c>
      <c r="P2215" t="s">
        <v>1315</v>
      </c>
      <c r="Q2215" t="str">
        <f t="shared" si="104"/>
        <v xml:space="preserve"> </v>
      </c>
      <c r="R2215" t="s">
        <v>3</v>
      </c>
      <c r="S2215" t="s">
        <v>3</v>
      </c>
      <c r="T2215" t="s">
        <v>2489</v>
      </c>
      <c r="U2215" t="s">
        <v>2307</v>
      </c>
    </row>
    <row r="2216" spans="1:21" x14ac:dyDescent="0.3">
      <c r="A2216" t="s">
        <v>2807</v>
      </c>
      <c r="B2216">
        <v>3773</v>
      </c>
      <c r="C2216" t="s">
        <v>2339</v>
      </c>
      <c r="D2216" t="s">
        <v>1246</v>
      </c>
      <c r="E2216" t="s">
        <v>1247</v>
      </c>
      <c r="F2216" t="str">
        <f t="shared" si="102"/>
        <v>5512 RAJATISTE MAJANDAMISKULUD</v>
      </c>
      <c r="G2216" t="s">
        <v>12</v>
      </c>
      <c r="H2216" t="s">
        <v>13</v>
      </c>
      <c r="I2216" t="s">
        <v>2808</v>
      </c>
      <c r="J2216" t="s">
        <v>2809</v>
      </c>
      <c r="K2216" t="str">
        <f t="shared" si="103"/>
        <v>KU301 Veemajandusprojekt</v>
      </c>
      <c r="L2216" t="s">
        <v>1095</v>
      </c>
      <c r="M2216" t="s">
        <v>1096</v>
      </c>
      <c r="N2216" t="s">
        <v>2337</v>
      </c>
      <c r="O2216" t="s">
        <v>650</v>
      </c>
      <c r="P2216" t="s">
        <v>651</v>
      </c>
      <c r="Q2216" t="str">
        <f t="shared" si="104"/>
        <v xml:space="preserve"> </v>
      </c>
      <c r="R2216" t="s">
        <v>3</v>
      </c>
      <c r="S2216" t="s">
        <v>3</v>
      </c>
      <c r="T2216" t="s">
        <v>2489</v>
      </c>
      <c r="U2216" t="s">
        <v>2307</v>
      </c>
    </row>
    <row r="2217" spans="1:21" x14ac:dyDescent="0.3">
      <c r="A2217" t="s">
        <v>2810</v>
      </c>
      <c r="B2217">
        <v>-40000</v>
      </c>
      <c r="C2217" t="s">
        <v>2352</v>
      </c>
      <c r="D2217" t="s">
        <v>1349</v>
      </c>
      <c r="E2217" t="s">
        <v>1350</v>
      </c>
      <c r="F2217" t="str">
        <f t="shared" si="102"/>
        <v>4502 Sihtotstarbelised eraldised põhivara soetamiseks</v>
      </c>
      <c r="G2217" t="s">
        <v>387</v>
      </c>
      <c r="H2217" t="s">
        <v>388</v>
      </c>
      <c r="I2217" t="s">
        <v>1351</v>
      </c>
      <c r="J2217" t="s">
        <v>2449</v>
      </c>
      <c r="K2217" t="str">
        <f t="shared" si="103"/>
        <v>KU307 Tänavavalgustuse rekonstrueerimine</v>
      </c>
      <c r="L2217" t="s">
        <v>1095</v>
      </c>
      <c r="M2217" t="s">
        <v>1096</v>
      </c>
      <c r="N2217" t="s">
        <v>2337</v>
      </c>
      <c r="O2217" t="s">
        <v>1343</v>
      </c>
      <c r="P2217" t="s">
        <v>1344</v>
      </c>
      <c r="Q2217" t="str">
        <f t="shared" si="104"/>
        <v xml:space="preserve"> </v>
      </c>
      <c r="R2217" t="s">
        <v>3</v>
      </c>
      <c r="S2217" t="s">
        <v>3</v>
      </c>
      <c r="T2217" t="s">
        <v>2489</v>
      </c>
      <c r="U2217" t="s">
        <v>2307</v>
      </c>
    </row>
    <row r="2218" spans="1:21" x14ac:dyDescent="0.3">
      <c r="A2218" t="s">
        <v>2811</v>
      </c>
      <c r="B2218">
        <v>-17000</v>
      </c>
      <c r="C2218" t="s">
        <v>2339</v>
      </c>
      <c r="D2218" t="s">
        <v>594</v>
      </c>
      <c r="E2218" t="s">
        <v>211</v>
      </c>
      <c r="F2218" t="str">
        <f t="shared" si="102"/>
        <v>55122 Kulud elektrile</v>
      </c>
      <c r="G2218" t="s">
        <v>12</v>
      </c>
      <c r="H2218" t="s">
        <v>13</v>
      </c>
      <c r="I2218" t="s">
        <v>1341</v>
      </c>
      <c r="J2218" t="s">
        <v>2450</v>
      </c>
      <c r="K2218" t="str">
        <f t="shared" si="103"/>
        <v>KU308 Tänavavalgustuse elekter</v>
      </c>
      <c r="L2218" t="s">
        <v>1095</v>
      </c>
      <c r="M2218" t="s">
        <v>1096</v>
      </c>
      <c r="N2218" t="s">
        <v>2337</v>
      </c>
      <c r="O2218" t="s">
        <v>1343</v>
      </c>
      <c r="P2218" t="s">
        <v>1344</v>
      </c>
      <c r="Q2218" t="str">
        <f t="shared" si="104"/>
        <v xml:space="preserve"> </v>
      </c>
      <c r="R2218" t="s">
        <v>3</v>
      </c>
      <c r="S2218" t="s">
        <v>3</v>
      </c>
      <c r="T2218" t="s">
        <v>2489</v>
      </c>
      <c r="U2218" t="s">
        <v>2307</v>
      </c>
    </row>
    <row r="2219" spans="1:21" x14ac:dyDescent="0.3">
      <c r="A2219" t="s">
        <v>2812</v>
      </c>
      <c r="B2219">
        <v>-3000</v>
      </c>
      <c r="C2219" t="s">
        <v>2352</v>
      </c>
      <c r="D2219" t="s">
        <v>1349</v>
      </c>
      <c r="E2219" t="s">
        <v>1350</v>
      </c>
      <c r="F2219" t="str">
        <f t="shared" si="102"/>
        <v>4502 Sihtotstarbelised eraldised põhivara soetamiseks</v>
      </c>
      <c r="G2219" t="s">
        <v>387</v>
      </c>
      <c r="H2219" t="s">
        <v>388</v>
      </c>
      <c r="I2219" t="s">
        <v>1351</v>
      </c>
      <c r="J2219" t="s">
        <v>2449</v>
      </c>
      <c r="K2219" t="str">
        <f t="shared" si="103"/>
        <v>KU307 Tänavavalgustuse rekonstrueerimine</v>
      </c>
      <c r="L2219" t="s">
        <v>1095</v>
      </c>
      <c r="M2219" t="s">
        <v>1096</v>
      </c>
      <c r="N2219" t="s">
        <v>2337</v>
      </c>
      <c r="O2219" t="s">
        <v>1343</v>
      </c>
      <c r="P2219" t="s">
        <v>1344</v>
      </c>
      <c r="Q2219" t="str">
        <f t="shared" si="104"/>
        <v xml:space="preserve"> </v>
      </c>
      <c r="R2219" t="s">
        <v>3</v>
      </c>
      <c r="S2219" t="s">
        <v>3</v>
      </c>
      <c r="T2219" t="s">
        <v>2489</v>
      </c>
      <c r="U2219" t="s">
        <v>2307</v>
      </c>
    </row>
    <row r="2220" spans="1:21" x14ac:dyDescent="0.3">
      <c r="A2220" t="s">
        <v>1350</v>
      </c>
      <c r="B2220">
        <v>163000</v>
      </c>
      <c r="C2220" t="s">
        <v>2352</v>
      </c>
      <c r="D2220" t="s">
        <v>1349</v>
      </c>
      <c r="E2220" t="s">
        <v>1350</v>
      </c>
      <c r="F2220" t="str">
        <f t="shared" si="102"/>
        <v>4502 Sihtotstarbelised eraldised põhivara soetamiseks</v>
      </c>
      <c r="G2220" t="s">
        <v>387</v>
      </c>
      <c r="H2220" t="s">
        <v>388</v>
      </c>
      <c r="I2220" t="s">
        <v>1351</v>
      </c>
      <c r="J2220" t="s">
        <v>2449</v>
      </c>
      <c r="K2220" t="str">
        <f t="shared" si="103"/>
        <v>KU307 Tänavavalgustuse rekonstrueerimine</v>
      </c>
      <c r="L2220" t="s">
        <v>1095</v>
      </c>
      <c r="M2220" t="s">
        <v>1096</v>
      </c>
      <c r="N2220" t="s">
        <v>2337</v>
      </c>
      <c r="O2220" t="s">
        <v>1343</v>
      </c>
      <c r="P2220" t="s">
        <v>1344</v>
      </c>
      <c r="Q2220" t="str">
        <f t="shared" si="104"/>
        <v xml:space="preserve"> </v>
      </c>
      <c r="R2220" t="s">
        <v>3</v>
      </c>
      <c r="S2220" t="s">
        <v>3</v>
      </c>
      <c r="T2220" t="s">
        <v>2489</v>
      </c>
      <c r="U2220" t="s">
        <v>2307</v>
      </c>
    </row>
    <row r="2221" spans="1:21" x14ac:dyDescent="0.3">
      <c r="A2221" t="s">
        <v>225</v>
      </c>
      <c r="B2221">
        <v>117000</v>
      </c>
      <c r="C2221" t="s">
        <v>2339</v>
      </c>
      <c r="D2221" t="s">
        <v>592</v>
      </c>
      <c r="E2221" t="s">
        <v>225</v>
      </c>
      <c r="F2221" t="str">
        <f t="shared" si="102"/>
        <v>55124 Kulud korrashoiule</v>
      </c>
      <c r="G2221" t="s">
        <v>12</v>
      </c>
      <c r="H2221" t="s">
        <v>13</v>
      </c>
      <c r="I2221" t="s">
        <v>1346</v>
      </c>
      <c r="J2221" t="s">
        <v>1347</v>
      </c>
      <c r="K2221" t="str">
        <f t="shared" si="103"/>
        <v>KU306 Tänavavalgustuse korrashoid</v>
      </c>
      <c r="L2221" t="s">
        <v>1095</v>
      </c>
      <c r="M2221" t="s">
        <v>1096</v>
      </c>
      <c r="N2221" t="s">
        <v>2337</v>
      </c>
      <c r="O2221" t="s">
        <v>1343</v>
      </c>
      <c r="P2221" t="s">
        <v>1344</v>
      </c>
      <c r="Q2221" t="str">
        <f t="shared" si="104"/>
        <v xml:space="preserve"> </v>
      </c>
      <c r="R2221" t="s">
        <v>3</v>
      </c>
      <c r="S2221" t="s">
        <v>3</v>
      </c>
      <c r="T2221" t="s">
        <v>2489</v>
      </c>
      <c r="U2221" t="s">
        <v>2307</v>
      </c>
    </row>
    <row r="2222" spans="1:21" x14ac:dyDescent="0.3">
      <c r="A2222" t="s">
        <v>211</v>
      </c>
      <c r="B2222">
        <v>180180</v>
      </c>
      <c r="C2222" t="s">
        <v>2339</v>
      </c>
      <c r="D2222" t="s">
        <v>594</v>
      </c>
      <c r="E2222" t="s">
        <v>211</v>
      </c>
      <c r="F2222" t="str">
        <f t="shared" si="102"/>
        <v>55122 Kulud elektrile</v>
      </c>
      <c r="G2222" t="s">
        <v>12</v>
      </c>
      <c r="H2222" t="s">
        <v>13</v>
      </c>
      <c r="I2222" t="s">
        <v>1341</v>
      </c>
      <c r="J2222" t="s">
        <v>2450</v>
      </c>
      <c r="K2222" t="str">
        <f t="shared" si="103"/>
        <v>KU308 Tänavavalgustuse elekter</v>
      </c>
      <c r="L2222" t="s">
        <v>1095</v>
      </c>
      <c r="M2222" t="s">
        <v>1096</v>
      </c>
      <c r="N2222" t="s">
        <v>2337</v>
      </c>
      <c r="O2222" t="s">
        <v>1343</v>
      </c>
      <c r="P2222" t="s">
        <v>1344</v>
      </c>
      <c r="Q2222" t="str">
        <f t="shared" si="104"/>
        <v xml:space="preserve"> </v>
      </c>
      <c r="R2222" t="s">
        <v>3</v>
      </c>
      <c r="S2222" t="s">
        <v>3</v>
      </c>
      <c r="T2222" t="s">
        <v>2489</v>
      </c>
      <c r="U2222" t="s">
        <v>2307</v>
      </c>
    </row>
    <row r="2223" spans="1:21" x14ac:dyDescent="0.3">
      <c r="A2223" t="s">
        <v>2813</v>
      </c>
      <c r="C2223" t="s">
        <v>2352</v>
      </c>
      <c r="D2223" t="s">
        <v>1349</v>
      </c>
      <c r="E2223" t="s">
        <v>1350</v>
      </c>
      <c r="F2223" t="str">
        <f t="shared" si="102"/>
        <v>4502 Sihtotstarbelised eraldised põhivara soetamiseks</v>
      </c>
      <c r="G2223" t="s">
        <v>387</v>
      </c>
      <c r="H2223" t="s">
        <v>388</v>
      </c>
      <c r="I2223" t="s">
        <v>2328</v>
      </c>
      <c r="J2223" t="s">
        <v>2377</v>
      </c>
      <c r="K2223" t="str">
        <f t="shared" si="103"/>
        <v>KU292 Korteriühistute toetamine - Õue ja haljasalad korda</v>
      </c>
      <c r="L2223" t="s">
        <v>1095</v>
      </c>
      <c r="M2223" t="s">
        <v>1096</v>
      </c>
      <c r="N2223" t="s">
        <v>2337</v>
      </c>
      <c r="O2223" t="s">
        <v>1356</v>
      </c>
      <c r="P2223" t="s">
        <v>1357</v>
      </c>
      <c r="Q2223" t="str">
        <f t="shared" si="104"/>
        <v xml:space="preserve"> </v>
      </c>
      <c r="R2223" t="s">
        <v>3</v>
      </c>
      <c r="S2223" t="s">
        <v>3</v>
      </c>
      <c r="T2223" t="s">
        <v>2489</v>
      </c>
      <c r="U2223" t="s">
        <v>2307</v>
      </c>
    </row>
    <row r="2224" spans="1:21" x14ac:dyDescent="0.3">
      <c r="A2224" t="s">
        <v>2814</v>
      </c>
      <c r="B2224">
        <v>-15000</v>
      </c>
      <c r="C2224" t="s">
        <v>2339</v>
      </c>
      <c r="D2224" t="s">
        <v>1246</v>
      </c>
      <c r="E2224" t="s">
        <v>1247</v>
      </c>
      <c r="F2224" t="str">
        <f t="shared" si="102"/>
        <v>5512 RAJATISTE MAJANDAMISKULUD</v>
      </c>
      <c r="G2224" t="s">
        <v>12</v>
      </c>
      <c r="H2224" t="s">
        <v>13</v>
      </c>
      <c r="I2224" t="s">
        <v>2414</v>
      </c>
      <c r="J2224" t="s">
        <v>2415</v>
      </c>
      <c r="K2224" t="str">
        <f t="shared" si="103"/>
        <v>KU905 Koerte jalutusväljak</v>
      </c>
      <c r="L2224" t="s">
        <v>1095</v>
      </c>
      <c r="M2224" t="s">
        <v>1096</v>
      </c>
      <c r="N2224" t="s">
        <v>2337</v>
      </c>
      <c r="O2224" t="s">
        <v>1356</v>
      </c>
      <c r="P2224" t="s">
        <v>1357</v>
      </c>
      <c r="Q2224" t="str">
        <f t="shared" si="104"/>
        <v xml:space="preserve"> </v>
      </c>
      <c r="R2224" t="s">
        <v>3</v>
      </c>
      <c r="S2224" t="s">
        <v>3</v>
      </c>
      <c r="T2224" t="s">
        <v>2489</v>
      </c>
      <c r="U2224" t="s">
        <v>2307</v>
      </c>
    </row>
    <row r="2225" spans="1:21" x14ac:dyDescent="0.3">
      <c r="A2225" t="s">
        <v>2815</v>
      </c>
      <c r="B2225">
        <v>-10000</v>
      </c>
      <c r="C2225" t="s">
        <v>2339</v>
      </c>
      <c r="D2225" t="s">
        <v>1246</v>
      </c>
      <c r="E2225" t="s">
        <v>1247</v>
      </c>
      <c r="F2225" t="str">
        <f t="shared" si="102"/>
        <v>5512 RAJATISTE MAJANDAMISKULUD</v>
      </c>
      <c r="G2225" t="s">
        <v>12</v>
      </c>
      <c r="H2225" t="s">
        <v>13</v>
      </c>
      <c r="I2225" t="s">
        <v>1354</v>
      </c>
      <c r="J2225" t="s">
        <v>1355</v>
      </c>
      <c r="K2225" t="str">
        <f t="shared" si="103"/>
        <v>KU336 Mänguväljakud ja välijõusaalid</v>
      </c>
      <c r="L2225" t="s">
        <v>1095</v>
      </c>
      <c r="M2225" t="s">
        <v>1096</v>
      </c>
      <c r="N2225" t="s">
        <v>2337</v>
      </c>
      <c r="O2225" t="s">
        <v>1356</v>
      </c>
      <c r="P2225" t="s">
        <v>1357</v>
      </c>
      <c r="Q2225" t="str">
        <f t="shared" si="104"/>
        <v xml:space="preserve"> </v>
      </c>
      <c r="R2225" t="s">
        <v>3</v>
      </c>
      <c r="S2225" t="s">
        <v>3</v>
      </c>
      <c r="T2225" t="s">
        <v>2489</v>
      </c>
      <c r="U2225" t="s">
        <v>2307</v>
      </c>
    </row>
    <row r="2226" spans="1:21" x14ac:dyDescent="0.3">
      <c r="A2226" t="s">
        <v>2816</v>
      </c>
      <c r="B2226">
        <v>212935</v>
      </c>
      <c r="C2226" t="s">
        <v>2350</v>
      </c>
      <c r="D2226" t="s">
        <v>485</v>
      </c>
      <c r="E2226" t="s">
        <v>486</v>
      </c>
      <c r="F2226" t="str">
        <f t="shared" si="102"/>
        <v>1551 Hooned ja rajatised</v>
      </c>
      <c r="G2226" t="s">
        <v>387</v>
      </c>
      <c r="H2226" t="s">
        <v>388</v>
      </c>
      <c r="I2226" t="s">
        <v>1363</v>
      </c>
      <c r="J2226" t="s">
        <v>1364</v>
      </c>
      <c r="K2226" t="str">
        <f t="shared" si="103"/>
        <v>KU321 Lemmikloomade varjupaik</v>
      </c>
      <c r="L2226" t="s">
        <v>1095</v>
      </c>
      <c r="M2226" t="s">
        <v>1096</v>
      </c>
      <c r="N2226" t="s">
        <v>2337</v>
      </c>
      <c r="O2226" t="s">
        <v>1356</v>
      </c>
      <c r="P2226" t="s">
        <v>1357</v>
      </c>
      <c r="Q2226" t="str">
        <f t="shared" si="104"/>
        <v xml:space="preserve"> </v>
      </c>
      <c r="R2226" t="s">
        <v>3</v>
      </c>
      <c r="S2226" t="s">
        <v>3</v>
      </c>
      <c r="T2226" t="s">
        <v>2489</v>
      </c>
      <c r="U2226" t="s">
        <v>2307</v>
      </c>
    </row>
    <row r="2227" spans="1:21" x14ac:dyDescent="0.3">
      <c r="A2227" t="s">
        <v>2817</v>
      </c>
      <c r="B2227">
        <v>10000</v>
      </c>
      <c r="C2227" t="s">
        <v>2352</v>
      </c>
      <c r="D2227" t="s">
        <v>1349</v>
      </c>
      <c r="E2227" t="s">
        <v>1350</v>
      </c>
      <c r="F2227" t="str">
        <f t="shared" si="102"/>
        <v>4502 Sihtotstarbelised eraldised põhivara soetamiseks</v>
      </c>
      <c r="G2227" t="s">
        <v>387</v>
      </c>
      <c r="H2227" t="s">
        <v>388</v>
      </c>
      <c r="I2227" t="s">
        <v>2328</v>
      </c>
      <c r="J2227" t="s">
        <v>2377</v>
      </c>
      <c r="K2227" t="str">
        <f t="shared" si="103"/>
        <v>KU292 Korteriühistute toetamine - Õue ja haljasalad korda</v>
      </c>
      <c r="L2227" t="s">
        <v>1095</v>
      </c>
      <c r="M2227" t="s">
        <v>1096</v>
      </c>
      <c r="N2227" t="s">
        <v>2337</v>
      </c>
      <c r="O2227" t="s">
        <v>1356</v>
      </c>
      <c r="P2227" t="s">
        <v>1357</v>
      </c>
      <c r="Q2227" t="str">
        <f t="shared" si="104"/>
        <v xml:space="preserve"> </v>
      </c>
      <c r="R2227" t="s">
        <v>3</v>
      </c>
      <c r="S2227" t="s">
        <v>3</v>
      </c>
      <c r="T2227" t="s">
        <v>2489</v>
      </c>
      <c r="U2227" t="s">
        <v>2307</v>
      </c>
    </row>
    <row r="2228" spans="1:21" x14ac:dyDescent="0.3">
      <c r="A2228" t="s">
        <v>378</v>
      </c>
      <c r="B2228">
        <v>30000</v>
      </c>
      <c r="C2228" t="s">
        <v>2339</v>
      </c>
      <c r="D2228" t="s">
        <v>379</v>
      </c>
      <c r="E2228" t="s">
        <v>378</v>
      </c>
      <c r="F2228" t="str">
        <f t="shared" si="102"/>
        <v>5540 MITMESUGUSED MAJANDUSKULUD</v>
      </c>
      <c r="G2228" t="s">
        <v>12</v>
      </c>
      <c r="H2228" t="s">
        <v>13</v>
      </c>
      <c r="I2228" t="s">
        <v>1363</v>
      </c>
      <c r="J2228" t="s">
        <v>1364</v>
      </c>
      <c r="K2228" t="str">
        <f t="shared" si="103"/>
        <v>KU321 Lemmikloomade varjupaik</v>
      </c>
      <c r="L2228" t="s">
        <v>1095</v>
      </c>
      <c r="M2228" t="s">
        <v>1096</v>
      </c>
      <c r="N2228" t="s">
        <v>2337</v>
      </c>
      <c r="O2228" t="s">
        <v>1356</v>
      </c>
      <c r="P2228" t="s">
        <v>1357</v>
      </c>
      <c r="Q2228" t="str">
        <f t="shared" si="104"/>
        <v xml:space="preserve"> </v>
      </c>
      <c r="R2228" t="s">
        <v>3</v>
      </c>
      <c r="S2228" t="s">
        <v>3</v>
      </c>
      <c r="T2228" t="s">
        <v>2489</v>
      </c>
      <c r="U2228" t="s">
        <v>2307</v>
      </c>
    </row>
    <row r="2229" spans="1:21" x14ac:dyDescent="0.3">
      <c r="A2229" t="s">
        <v>1247</v>
      </c>
      <c r="B2229">
        <v>15000</v>
      </c>
      <c r="C2229" t="s">
        <v>2339</v>
      </c>
      <c r="D2229" t="s">
        <v>1246</v>
      </c>
      <c r="E2229" t="s">
        <v>1247</v>
      </c>
      <c r="F2229" t="str">
        <f t="shared" si="102"/>
        <v>5512 RAJATISTE MAJANDAMISKULUD</v>
      </c>
      <c r="G2229" t="s">
        <v>12</v>
      </c>
      <c r="H2229" t="s">
        <v>13</v>
      </c>
      <c r="I2229" t="s">
        <v>2414</v>
      </c>
      <c r="J2229" t="s">
        <v>2415</v>
      </c>
      <c r="K2229" t="str">
        <f t="shared" si="103"/>
        <v>KU905 Koerte jalutusväljak</v>
      </c>
      <c r="L2229" t="s">
        <v>1095</v>
      </c>
      <c r="M2229" t="s">
        <v>1096</v>
      </c>
      <c r="N2229" t="s">
        <v>2337</v>
      </c>
      <c r="O2229" t="s">
        <v>1356</v>
      </c>
      <c r="P2229" t="s">
        <v>1357</v>
      </c>
      <c r="Q2229" t="str">
        <f t="shared" si="104"/>
        <v xml:space="preserve"> </v>
      </c>
      <c r="R2229" t="s">
        <v>3</v>
      </c>
      <c r="S2229" t="s">
        <v>3</v>
      </c>
      <c r="T2229" t="s">
        <v>2489</v>
      </c>
      <c r="U2229" t="s">
        <v>2307</v>
      </c>
    </row>
    <row r="2230" spans="1:21" x14ac:dyDescent="0.3">
      <c r="A2230" t="s">
        <v>1247</v>
      </c>
      <c r="B2230">
        <v>20000</v>
      </c>
      <c r="C2230" t="s">
        <v>2339</v>
      </c>
      <c r="D2230" t="s">
        <v>1246</v>
      </c>
      <c r="E2230" t="s">
        <v>1247</v>
      </c>
      <c r="F2230" t="str">
        <f t="shared" si="102"/>
        <v>5512 RAJATISTE MAJANDAMISKULUD</v>
      </c>
      <c r="G2230" t="s">
        <v>12</v>
      </c>
      <c r="H2230" t="s">
        <v>13</v>
      </c>
      <c r="I2230" t="s">
        <v>1354</v>
      </c>
      <c r="J2230" t="s">
        <v>1355</v>
      </c>
      <c r="K2230" t="str">
        <f t="shared" si="103"/>
        <v>KU336 Mänguväljakud ja välijõusaalid</v>
      </c>
      <c r="L2230" t="s">
        <v>1095</v>
      </c>
      <c r="M2230" t="s">
        <v>1096</v>
      </c>
      <c r="N2230" t="s">
        <v>2337</v>
      </c>
      <c r="O2230" t="s">
        <v>1356</v>
      </c>
      <c r="P2230" t="s">
        <v>1357</v>
      </c>
      <c r="Q2230" t="str">
        <f t="shared" si="104"/>
        <v xml:space="preserve"> </v>
      </c>
      <c r="R2230" t="s">
        <v>3</v>
      </c>
      <c r="S2230" t="s">
        <v>3</v>
      </c>
      <c r="T2230" t="s">
        <v>2489</v>
      </c>
      <c r="U2230" t="s">
        <v>2307</v>
      </c>
    </row>
    <row r="2231" spans="1:21" x14ac:dyDescent="0.3">
      <c r="A2231" t="s">
        <v>215</v>
      </c>
      <c r="B2231">
        <v>25000</v>
      </c>
      <c r="C2231" t="s">
        <v>2339</v>
      </c>
      <c r="D2231" t="s">
        <v>216</v>
      </c>
      <c r="E2231" t="s">
        <v>215</v>
      </c>
      <c r="F2231" t="str">
        <f t="shared" si="102"/>
        <v>551190 Muud majandamiskulud</v>
      </c>
      <c r="G2231" t="s">
        <v>12</v>
      </c>
      <c r="H2231" t="s">
        <v>13</v>
      </c>
      <c r="I2231" t="s">
        <v>1360</v>
      </c>
      <c r="J2231" t="s">
        <v>1361</v>
      </c>
      <c r="K2231" t="str">
        <f t="shared" si="103"/>
        <v>KU310 Linna üüripindade kulud</v>
      </c>
      <c r="L2231" t="s">
        <v>1095</v>
      </c>
      <c r="M2231" t="s">
        <v>1096</v>
      </c>
      <c r="N2231" t="s">
        <v>2337</v>
      </c>
      <c r="O2231" t="s">
        <v>1356</v>
      </c>
      <c r="P2231" t="s">
        <v>1357</v>
      </c>
      <c r="Q2231" t="str">
        <f t="shared" si="104"/>
        <v xml:space="preserve"> </v>
      </c>
      <c r="R2231" t="s">
        <v>3</v>
      </c>
      <c r="S2231" t="s">
        <v>3</v>
      </c>
      <c r="T2231" t="s">
        <v>2489</v>
      </c>
      <c r="U2231" t="s">
        <v>2307</v>
      </c>
    </row>
    <row r="2232" spans="1:21" x14ac:dyDescent="0.3">
      <c r="A2232" t="s">
        <v>221</v>
      </c>
      <c r="B2232">
        <v>1100</v>
      </c>
      <c r="C2232" t="s">
        <v>2339</v>
      </c>
      <c r="D2232" t="s">
        <v>222</v>
      </c>
      <c r="E2232" t="s">
        <v>221</v>
      </c>
      <c r="F2232" t="str">
        <f t="shared" si="102"/>
        <v>551146 tehnohooldus</v>
      </c>
      <c r="G2232" t="s">
        <v>12</v>
      </c>
      <c r="H2232" t="s">
        <v>13</v>
      </c>
      <c r="I2232" t="s">
        <v>1360</v>
      </c>
      <c r="J2232" t="s">
        <v>1361</v>
      </c>
      <c r="K2232" t="str">
        <f t="shared" si="103"/>
        <v>KU310 Linna üüripindade kulud</v>
      </c>
      <c r="L2232" t="s">
        <v>1095</v>
      </c>
      <c r="M2232" t="s">
        <v>1096</v>
      </c>
      <c r="N2232" t="s">
        <v>2337</v>
      </c>
      <c r="O2232" t="s">
        <v>1356</v>
      </c>
      <c r="P2232" t="s">
        <v>1357</v>
      </c>
      <c r="Q2232" t="str">
        <f t="shared" si="104"/>
        <v xml:space="preserve"> </v>
      </c>
      <c r="R2232" t="s">
        <v>3</v>
      </c>
      <c r="S2232" t="s">
        <v>3</v>
      </c>
      <c r="T2232" t="s">
        <v>2489</v>
      </c>
      <c r="U2232" t="s">
        <v>2307</v>
      </c>
    </row>
    <row r="2233" spans="1:21" x14ac:dyDescent="0.3">
      <c r="A2233" t="s">
        <v>225</v>
      </c>
      <c r="B2233">
        <v>700</v>
      </c>
      <c r="C2233" t="s">
        <v>2339</v>
      </c>
      <c r="D2233" t="s">
        <v>226</v>
      </c>
      <c r="E2233" t="s">
        <v>225</v>
      </c>
      <c r="F2233" t="str">
        <f t="shared" si="102"/>
        <v>551140 Kulud korrashoiule</v>
      </c>
      <c r="G2233" t="s">
        <v>12</v>
      </c>
      <c r="H2233" t="s">
        <v>13</v>
      </c>
      <c r="I2233" t="s">
        <v>1360</v>
      </c>
      <c r="J2233" t="s">
        <v>1361</v>
      </c>
      <c r="K2233" t="str">
        <f t="shared" si="103"/>
        <v>KU310 Linna üüripindade kulud</v>
      </c>
      <c r="L2233" t="s">
        <v>1095</v>
      </c>
      <c r="M2233" t="s">
        <v>1096</v>
      </c>
      <c r="N2233" t="s">
        <v>2337</v>
      </c>
      <c r="O2233" t="s">
        <v>1356</v>
      </c>
      <c r="P2233" t="s">
        <v>1357</v>
      </c>
      <c r="Q2233" t="str">
        <f t="shared" si="104"/>
        <v xml:space="preserve"> </v>
      </c>
      <c r="R2233" t="s">
        <v>3</v>
      </c>
      <c r="S2233" t="s">
        <v>3</v>
      </c>
      <c r="T2233" t="s">
        <v>2489</v>
      </c>
      <c r="U2233" t="s">
        <v>2307</v>
      </c>
    </row>
    <row r="2234" spans="1:21" x14ac:dyDescent="0.3">
      <c r="A2234" t="s">
        <v>227</v>
      </c>
      <c r="B2234">
        <v>1529</v>
      </c>
      <c r="C2234" t="s">
        <v>2339</v>
      </c>
      <c r="D2234" t="s">
        <v>228</v>
      </c>
      <c r="E2234" t="s">
        <v>227</v>
      </c>
      <c r="F2234" t="str">
        <f t="shared" si="102"/>
        <v>55113 Kulud veele ja kanalisatsioonile</v>
      </c>
      <c r="G2234" t="s">
        <v>12</v>
      </c>
      <c r="H2234" t="s">
        <v>13</v>
      </c>
      <c r="I2234" t="s">
        <v>1360</v>
      </c>
      <c r="J2234" t="s">
        <v>1361</v>
      </c>
      <c r="K2234" t="str">
        <f t="shared" si="103"/>
        <v>KU310 Linna üüripindade kulud</v>
      </c>
      <c r="L2234" t="s">
        <v>1095</v>
      </c>
      <c r="M2234" t="s">
        <v>1096</v>
      </c>
      <c r="N2234" t="s">
        <v>2337</v>
      </c>
      <c r="O2234" t="s">
        <v>1356</v>
      </c>
      <c r="P2234" t="s">
        <v>1357</v>
      </c>
      <c r="Q2234" t="str">
        <f t="shared" si="104"/>
        <v xml:space="preserve"> </v>
      </c>
      <c r="R2234" t="s">
        <v>3</v>
      </c>
      <c r="S2234" t="s">
        <v>3</v>
      </c>
      <c r="T2234" t="s">
        <v>2489</v>
      </c>
      <c r="U2234" t="s">
        <v>2307</v>
      </c>
    </row>
    <row r="2235" spans="1:21" x14ac:dyDescent="0.3">
      <c r="A2235" t="s">
        <v>211</v>
      </c>
      <c r="B2235">
        <v>1121</v>
      </c>
      <c r="C2235" t="s">
        <v>2339</v>
      </c>
      <c r="D2235" t="s">
        <v>212</v>
      </c>
      <c r="E2235" t="s">
        <v>211</v>
      </c>
      <c r="F2235" t="str">
        <f t="shared" si="102"/>
        <v>55112 Kulud elektrile</v>
      </c>
      <c r="G2235" t="s">
        <v>12</v>
      </c>
      <c r="H2235" t="s">
        <v>13</v>
      </c>
      <c r="I2235" t="s">
        <v>1360</v>
      </c>
      <c r="J2235" t="s">
        <v>1361</v>
      </c>
      <c r="K2235" t="str">
        <f t="shared" si="103"/>
        <v>KU310 Linna üüripindade kulud</v>
      </c>
      <c r="L2235" t="s">
        <v>1095</v>
      </c>
      <c r="M2235" t="s">
        <v>1096</v>
      </c>
      <c r="N2235" t="s">
        <v>2337</v>
      </c>
      <c r="O2235" t="s">
        <v>1356</v>
      </c>
      <c r="P2235" t="s">
        <v>1357</v>
      </c>
      <c r="Q2235" t="str">
        <f t="shared" si="104"/>
        <v xml:space="preserve"> </v>
      </c>
      <c r="R2235" t="s">
        <v>3</v>
      </c>
      <c r="S2235" t="s">
        <v>3</v>
      </c>
      <c r="T2235" t="s">
        <v>2489</v>
      </c>
      <c r="U2235" t="s">
        <v>2307</v>
      </c>
    </row>
    <row r="2236" spans="1:21" x14ac:dyDescent="0.3">
      <c r="A2236" t="s">
        <v>2818</v>
      </c>
      <c r="B2236">
        <v>252400</v>
      </c>
      <c r="C2236" t="s">
        <v>2350</v>
      </c>
      <c r="D2236" t="s">
        <v>485</v>
      </c>
      <c r="E2236" t="s">
        <v>486</v>
      </c>
      <c r="F2236" t="str">
        <f t="shared" si="102"/>
        <v>1551 Hooned ja rajatised</v>
      </c>
      <c r="G2236" t="s">
        <v>387</v>
      </c>
      <c r="H2236" t="s">
        <v>388</v>
      </c>
      <c r="I2236" t="s">
        <v>3</v>
      </c>
      <c r="J2236" t="s">
        <v>3</v>
      </c>
      <c r="K2236" t="str">
        <f t="shared" si="103"/>
        <v xml:space="preserve"> </v>
      </c>
      <c r="L2236" t="s">
        <v>1095</v>
      </c>
      <c r="M2236" t="s">
        <v>1096</v>
      </c>
      <c r="N2236" t="s">
        <v>2334</v>
      </c>
      <c r="O2236" t="s">
        <v>43</v>
      </c>
      <c r="P2236" t="s">
        <v>44</v>
      </c>
      <c r="Q2236" t="str">
        <f t="shared" si="104"/>
        <v xml:space="preserve"> </v>
      </c>
      <c r="R2236" t="s">
        <v>3</v>
      </c>
      <c r="S2236" t="s">
        <v>3</v>
      </c>
      <c r="T2236" t="s">
        <v>2489</v>
      </c>
      <c r="U2236" t="s">
        <v>2307</v>
      </c>
    </row>
    <row r="2237" spans="1:21" x14ac:dyDescent="0.3">
      <c r="A2237" t="s">
        <v>2793</v>
      </c>
      <c r="B2237">
        <v>-78505</v>
      </c>
      <c r="C2237" t="s">
        <v>2350</v>
      </c>
      <c r="D2237" t="s">
        <v>485</v>
      </c>
      <c r="E2237" t="s">
        <v>486</v>
      </c>
      <c r="F2237" t="str">
        <f t="shared" si="102"/>
        <v>1551 Hooned ja rajatised</v>
      </c>
      <c r="G2237" t="s">
        <v>387</v>
      </c>
      <c r="H2237" t="s">
        <v>388</v>
      </c>
      <c r="I2237" t="s">
        <v>1376</v>
      </c>
      <c r="J2237" t="s">
        <v>1377</v>
      </c>
      <c r="K2237" t="str">
        <f t="shared" si="103"/>
        <v>KU24R Ranna pst 1 olmehoone rekonstrueerimine CO2</v>
      </c>
      <c r="L2237" t="s">
        <v>1095</v>
      </c>
      <c r="M2237" t="s">
        <v>1096</v>
      </c>
      <c r="N2237" t="s">
        <v>2334</v>
      </c>
      <c r="O2237" t="s">
        <v>43</v>
      </c>
      <c r="P2237" t="s">
        <v>44</v>
      </c>
      <c r="Q2237" t="str">
        <f t="shared" si="104"/>
        <v xml:space="preserve"> </v>
      </c>
      <c r="R2237" t="s">
        <v>3</v>
      </c>
      <c r="S2237" t="s">
        <v>3</v>
      </c>
      <c r="T2237" t="s">
        <v>2489</v>
      </c>
      <c r="U2237" t="s">
        <v>2307</v>
      </c>
    </row>
    <row r="2238" spans="1:21" x14ac:dyDescent="0.3">
      <c r="A2238" t="s">
        <v>2787</v>
      </c>
      <c r="B2238">
        <v>-98500</v>
      </c>
      <c r="C2238" t="s">
        <v>2350</v>
      </c>
      <c r="D2238" t="s">
        <v>485</v>
      </c>
      <c r="E2238" t="s">
        <v>486</v>
      </c>
      <c r="F2238" t="str">
        <f t="shared" si="102"/>
        <v>1551 Hooned ja rajatised</v>
      </c>
      <c r="G2238" t="s">
        <v>387</v>
      </c>
      <c r="H2238" t="s">
        <v>388</v>
      </c>
      <c r="I2238" t="s">
        <v>1376</v>
      </c>
      <c r="J2238" t="s">
        <v>1377</v>
      </c>
      <c r="K2238" t="str">
        <f t="shared" si="103"/>
        <v>KU24R Ranna pst 1 olmehoone rekonstrueerimine CO2</v>
      </c>
      <c r="L2238" t="s">
        <v>1095</v>
      </c>
      <c r="M2238" t="s">
        <v>1096</v>
      </c>
      <c r="N2238" t="s">
        <v>2334</v>
      </c>
      <c r="O2238" t="s">
        <v>43</v>
      </c>
      <c r="P2238" t="s">
        <v>44</v>
      </c>
      <c r="Q2238" t="str">
        <f t="shared" si="104"/>
        <v xml:space="preserve"> </v>
      </c>
      <c r="R2238" t="s">
        <v>3</v>
      </c>
      <c r="S2238" t="s">
        <v>3</v>
      </c>
      <c r="T2238" t="s">
        <v>2489</v>
      </c>
      <c r="U2238" t="s">
        <v>2307</v>
      </c>
    </row>
    <row r="2239" spans="1:21" x14ac:dyDescent="0.3">
      <c r="A2239" t="s">
        <v>486</v>
      </c>
      <c r="B2239">
        <v>177005</v>
      </c>
      <c r="C2239" t="s">
        <v>2350</v>
      </c>
      <c r="D2239" t="s">
        <v>485</v>
      </c>
      <c r="E2239" t="s">
        <v>486</v>
      </c>
      <c r="F2239" t="str">
        <f t="shared" si="102"/>
        <v>1551 Hooned ja rajatised</v>
      </c>
      <c r="G2239" t="s">
        <v>387</v>
      </c>
      <c r="H2239" t="s">
        <v>388</v>
      </c>
      <c r="I2239" t="s">
        <v>1376</v>
      </c>
      <c r="J2239" t="s">
        <v>1377</v>
      </c>
      <c r="K2239" t="str">
        <f t="shared" si="103"/>
        <v>KU24R Ranna pst 1 olmehoone rekonstrueerimine CO2</v>
      </c>
      <c r="L2239" t="s">
        <v>1095</v>
      </c>
      <c r="M2239" t="s">
        <v>1096</v>
      </c>
      <c r="N2239" t="s">
        <v>2334</v>
      </c>
      <c r="O2239" t="s">
        <v>43</v>
      </c>
      <c r="P2239" t="s">
        <v>44</v>
      </c>
      <c r="Q2239" t="str">
        <f t="shared" si="104"/>
        <v xml:space="preserve"> </v>
      </c>
      <c r="R2239" t="s">
        <v>3</v>
      </c>
      <c r="S2239" t="s">
        <v>3</v>
      </c>
      <c r="T2239" t="s">
        <v>2489</v>
      </c>
      <c r="U2239" t="s">
        <v>2307</v>
      </c>
    </row>
    <row r="2240" spans="1:21" x14ac:dyDescent="0.3">
      <c r="A2240" t="s">
        <v>267</v>
      </c>
      <c r="B2240">
        <v>10000</v>
      </c>
      <c r="C2240" t="s">
        <v>2339</v>
      </c>
      <c r="D2240" t="s">
        <v>266</v>
      </c>
      <c r="E2240" t="s">
        <v>267</v>
      </c>
      <c r="F2240" t="str">
        <f t="shared" si="102"/>
        <v>551160 Kulud jooksvale remondile</v>
      </c>
      <c r="G2240" t="s">
        <v>12</v>
      </c>
      <c r="H2240" t="s">
        <v>13</v>
      </c>
      <c r="I2240" t="s">
        <v>1378</v>
      </c>
      <c r="J2240" t="s">
        <v>2358</v>
      </c>
      <c r="K2240" t="str">
        <f t="shared" si="103"/>
        <v>KU23R Haldusameti kulude reserv</v>
      </c>
      <c r="L2240" t="s">
        <v>1095</v>
      </c>
      <c r="M2240" t="s">
        <v>1096</v>
      </c>
      <c r="N2240" t="s">
        <v>2334</v>
      </c>
      <c r="O2240" t="s">
        <v>43</v>
      </c>
      <c r="P2240" t="s">
        <v>44</v>
      </c>
      <c r="Q2240" t="str">
        <f t="shared" si="104"/>
        <v>9639 KVHA kulu liik 5511 kulude reserv</v>
      </c>
      <c r="R2240" t="s">
        <v>1170</v>
      </c>
      <c r="S2240" t="s">
        <v>1171</v>
      </c>
      <c r="T2240" t="s">
        <v>2489</v>
      </c>
      <c r="U2240" t="s">
        <v>2307</v>
      </c>
    </row>
    <row r="2241" spans="1:21" x14ac:dyDescent="0.3">
      <c r="A2241" t="s">
        <v>2793</v>
      </c>
      <c r="B2241">
        <v>-140000</v>
      </c>
      <c r="C2241" t="s">
        <v>2350</v>
      </c>
      <c r="D2241" t="s">
        <v>485</v>
      </c>
      <c r="E2241" t="s">
        <v>486</v>
      </c>
      <c r="F2241" t="str">
        <f t="shared" si="102"/>
        <v>1551 Hooned ja rajatised</v>
      </c>
      <c r="G2241" t="s">
        <v>387</v>
      </c>
      <c r="H2241" t="s">
        <v>388</v>
      </c>
      <c r="I2241" t="s">
        <v>2412</v>
      </c>
      <c r="J2241" t="s">
        <v>2413</v>
      </c>
      <c r="K2241" t="str">
        <f t="shared" si="103"/>
        <v>KU33A Männimäe skatepark</v>
      </c>
      <c r="L2241" t="s">
        <v>1095</v>
      </c>
      <c r="M2241" t="s">
        <v>1096</v>
      </c>
      <c r="N2241" t="s">
        <v>2334</v>
      </c>
      <c r="O2241" t="s">
        <v>652</v>
      </c>
      <c r="P2241" t="s">
        <v>653</v>
      </c>
      <c r="Q2241" t="str">
        <f t="shared" si="104"/>
        <v xml:space="preserve"> </v>
      </c>
      <c r="R2241" t="s">
        <v>3</v>
      </c>
      <c r="S2241" t="s">
        <v>3</v>
      </c>
      <c r="T2241" t="s">
        <v>2489</v>
      </c>
      <c r="U2241" t="s">
        <v>2307</v>
      </c>
    </row>
    <row r="2242" spans="1:21" x14ac:dyDescent="0.3">
      <c r="A2242" t="s">
        <v>486</v>
      </c>
      <c r="B2242">
        <v>140000</v>
      </c>
      <c r="C2242" t="s">
        <v>2350</v>
      </c>
      <c r="D2242" t="s">
        <v>485</v>
      </c>
      <c r="E2242" t="s">
        <v>486</v>
      </c>
      <c r="F2242" t="str">
        <f t="shared" si="102"/>
        <v>1551 Hooned ja rajatised</v>
      </c>
      <c r="G2242" t="s">
        <v>387</v>
      </c>
      <c r="H2242" t="s">
        <v>388</v>
      </c>
      <c r="I2242" t="s">
        <v>2412</v>
      </c>
      <c r="J2242" t="s">
        <v>2413</v>
      </c>
      <c r="K2242" t="str">
        <f t="shared" si="103"/>
        <v>KU33A Männimäe skatepark</v>
      </c>
      <c r="L2242" t="s">
        <v>1095</v>
      </c>
      <c r="M2242" t="s">
        <v>1096</v>
      </c>
      <c r="N2242" t="s">
        <v>2334</v>
      </c>
      <c r="O2242" t="s">
        <v>652</v>
      </c>
      <c r="P2242" t="s">
        <v>653</v>
      </c>
      <c r="Q2242" t="str">
        <f t="shared" si="104"/>
        <v xml:space="preserve"> </v>
      </c>
      <c r="R2242" t="s">
        <v>3</v>
      </c>
      <c r="S2242" t="s">
        <v>3</v>
      </c>
      <c r="T2242" t="s">
        <v>2489</v>
      </c>
      <c r="U2242" t="s">
        <v>2307</v>
      </c>
    </row>
    <row r="2243" spans="1:21" x14ac:dyDescent="0.3">
      <c r="A2243" t="s">
        <v>267</v>
      </c>
      <c r="B2243">
        <v>10000</v>
      </c>
      <c r="C2243" t="s">
        <v>2339</v>
      </c>
      <c r="D2243" t="s">
        <v>266</v>
      </c>
      <c r="E2243" t="s">
        <v>267</v>
      </c>
      <c r="F2243" t="str">
        <f t="shared" ref="F2243:F2306" si="105">D2243&amp;" "&amp;E2243</f>
        <v>551160 Kulud jooksvale remondile</v>
      </c>
      <c r="G2243" t="s">
        <v>12</v>
      </c>
      <c r="H2243" t="s">
        <v>13</v>
      </c>
      <c r="I2243" t="s">
        <v>1378</v>
      </c>
      <c r="J2243" t="s">
        <v>2358</v>
      </c>
      <c r="K2243" t="str">
        <f t="shared" ref="K2243:K2306" si="106">I2243&amp;" "&amp;J2243</f>
        <v>KU23R Haldusameti kulude reserv</v>
      </c>
      <c r="L2243" t="s">
        <v>1095</v>
      </c>
      <c r="M2243" t="s">
        <v>1096</v>
      </c>
      <c r="N2243" t="s">
        <v>2334</v>
      </c>
      <c r="O2243" t="s">
        <v>553</v>
      </c>
      <c r="P2243" t="s">
        <v>554</v>
      </c>
      <c r="Q2243" t="str">
        <f t="shared" ref="Q2243:Q2306" si="107">R2243&amp;" "&amp;S2243</f>
        <v>9639 KVHA kulu liik 5511 kulude reserv</v>
      </c>
      <c r="R2243" t="s">
        <v>1170</v>
      </c>
      <c r="S2243" t="s">
        <v>1171</v>
      </c>
      <c r="T2243" t="s">
        <v>2489</v>
      </c>
      <c r="U2243" t="s">
        <v>2307</v>
      </c>
    </row>
    <row r="2244" spans="1:21" x14ac:dyDescent="0.3">
      <c r="A2244" t="s">
        <v>2819</v>
      </c>
      <c r="B2244">
        <v>-30000</v>
      </c>
      <c r="C2244" t="s">
        <v>2350</v>
      </c>
      <c r="D2244" t="s">
        <v>485</v>
      </c>
      <c r="E2244" t="s">
        <v>486</v>
      </c>
      <c r="F2244" t="str">
        <f t="shared" si="105"/>
        <v>1551 Hooned ja rajatised</v>
      </c>
      <c r="G2244" t="s">
        <v>387</v>
      </c>
      <c r="H2244" t="s">
        <v>388</v>
      </c>
      <c r="I2244" t="s">
        <v>2416</v>
      </c>
      <c r="J2244" t="s">
        <v>2820</v>
      </c>
      <c r="K2244" t="str">
        <f t="shared" si="106"/>
        <v>KU78E Viljandi Kesklinna Lasteaed õppehoonete sisetööd</v>
      </c>
      <c r="L2244" t="s">
        <v>1095</v>
      </c>
      <c r="M2244" t="s">
        <v>1096</v>
      </c>
      <c r="N2244" t="s">
        <v>2335</v>
      </c>
      <c r="O2244" t="s">
        <v>16</v>
      </c>
      <c r="P2244" t="s">
        <v>17</v>
      </c>
      <c r="Q2244" t="str">
        <f t="shared" si="107"/>
        <v xml:space="preserve"> </v>
      </c>
      <c r="R2244" t="s">
        <v>3</v>
      </c>
      <c r="S2244" t="s">
        <v>3</v>
      </c>
      <c r="T2244" t="s">
        <v>2489</v>
      </c>
      <c r="U2244" t="s">
        <v>2307</v>
      </c>
    </row>
    <row r="2245" spans="1:21" x14ac:dyDescent="0.3">
      <c r="A2245" t="s">
        <v>2821</v>
      </c>
      <c r="B2245">
        <v>-30000</v>
      </c>
      <c r="C2245" t="s">
        <v>2350</v>
      </c>
      <c r="D2245" t="s">
        <v>485</v>
      </c>
      <c r="E2245" t="s">
        <v>486</v>
      </c>
      <c r="F2245" t="str">
        <f t="shared" si="105"/>
        <v>1551 Hooned ja rajatised</v>
      </c>
      <c r="G2245" t="s">
        <v>387</v>
      </c>
      <c r="H2245" t="s">
        <v>388</v>
      </c>
      <c r="I2245" t="s">
        <v>2417</v>
      </c>
      <c r="J2245" t="s">
        <v>1380</v>
      </c>
      <c r="K2245" t="str">
        <f t="shared" si="106"/>
        <v>KU78F Viljandi Lasteaed Männimäe õppehoone sisetööd</v>
      </c>
      <c r="L2245" t="s">
        <v>1095</v>
      </c>
      <c r="M2245" t="s">
        <v>1096</v>
      </c>
      <c r="N2245" t="s">
        <v>2335</v>
      </c>
      <c r="O2245" t="s">
        <v>16</v>
      </c>
      <c r="P2245" t="s">
        <v>17</v>
      </c>
      <c r="Q2245" t="str">
        <f t="shared" si="107"/>
        <v xml:space="preserve"> </v>
      </c>
      <c r="R2245" t="s">
        <v>3</v>
      </c>
      <c r="S2245" t="s">
        <v>3</v>
      </c>
      <c r="T2245" t="s">
        <v>2489</v>
      </c>
      <c r="U2245" t="s">
        <v>2307</v>
      </c>
    </row>
    <row r="2246" spans="1:21" x14ac:dyDescent="0.3">
      <c r="A2246" t="s">
        <v>2793</v>
      </c>
      <c r="B2246">
        <v>-4810750</v>
      </c>
      <c r="C2246" t="s">
        <v>2350</v>
      </c>
      <c r="D2246" t="s">
        <v>485</v>
      </c>
      <c r="E2246" t="s">
        <v>486</v>
      </c>
      <c r="F2246" t="str">
        <f t="shared" si="105"/>
        <v>1551 Hooned ja rajatised</v>
      </c>
      <c r="G2246" t="s">
        <v>387</v>
      </c>
      <c r="H2246" t="s">
        <v>388</v>
      </c>
      <c r="I2246" t="s">
        <v>2365</v>
      </c>
      <c r="J2246" t="s">
        <v>2366</v>
      </c>
      <c r="K2246" t="str">
        <f t="shared" si="106"/>
        <v>KU784 Viljandi Lasteaed Karlsson hoone projekteerimine ja ehitus</v>
      </c>
      <c r="L2246" t="s">
        <v>1095</v>
      </c>
      <c r="M2246" t="s">
        <v>1096</v>
      </c>
      <c r="N2246" t="s">
        <v>2335</v>
      </c>
      <c r="O2246" t="s">
        <v>16</v>
      </c>
      <c r="P2246" t="s">
        <v>17</v>
      </c>
      <c r="Q2246" t="str">
        <f t="shared" si="107"/>
        <v xml:space="preserve"> </v>
      </c>
      <c r="R2246" t="s">
        <v>3</v>
      </c>
      <c r="S2246" t="s">
        <v>3</v>
      </c>
      <c r="T2246" t="s">
        <v>2489</v>
      </c>
      <c r="U2246" t="s">
        <v>2307</v>
      </c>
    </row>
    <row r="2247" spans="1:21" x14ac:dyDescent="0.3">
      <c r="A2247" t="s">
        <v>486</v>
      </c>
      <c r="B2247">
        <v>30000</v>
      </c>
      <c r="C2247" t="s">
        <v>2350</v>
      </c>
      <c r="D2247" t="s">
        <v>485</v>
      </c>
      <c r="E2247" t="s">
        <v>486</v>
      </c>
      <c r="F2247" t="str">
        <f t="shared" si="105"/>
        <v>1551 Hooned ja rajatised</v>
      </c>
      <c r="G2247" t="s">
        <v>387</v>
      </c>
      <c r="H2247" t="s">
        <v>388</v>
      </c>
      <c r="I2247" t="s">
        <v>2417</v>
      </c>
      <c r="J2247" t="s">
        <v>1380</v>
      </c>
      <c r="K2247" t="str">
        <f t="shared" si="106"/>
        <v>KU78F Viljandi Lasteaed Männimäe õppehoone sisetööd</v>
      </c>
      <c r="L2247" t="s">
        <v>1095</v>
      </c>
      <c r="M2247" t="s">
        <v>1096</v>
      </c>
      <c r="N2247" t="s">
        <v>2335</v>
      </c>
      <c r="O2247" t="s">
        <v>16</v>
      </c>
      <c r="P2247" t="s">
        <v>17</v>
      </c>
      <c r="Q2247" t="str">
        <f t="shared" si="107"/>
        <v xml:space="preserve"> </v>
      </c>
      <c r="R2247" t="s">
        <v>3</v>
      </c>
      <c r="S2247" t="s">
        <v>3</v>
      </c>
      <c r="T2247" t="s">
        <v>2489</v>
      </c>
      <c r="U2247" t="s">
        <v>2307</v>
      </c>
    </row>
    <row r="2248" spans="1:21" x14ac:dyDescent="0.3">
      <c r="A2248" t="s">
        <v>486</v>
      </c>
      <c r="B2248">
        <v>30000</v>
      </c>
      <c r="C2248" t="s">
        <v>2350</v>
      </c>
      <c r="D2248" t="s">
        <v>485</v>
      </c>
      <c r="E2248" t="s">
        <v>486</v>
      </c>
      <c r="F2248" t="str">
        <f t="shared" si="105"/>
        <v>1551 Hooned ja rajatised</v>
      </c>
      <c r="G2248" t="s">
        <v>387</v>
      </c>
      <c r="H2248" t="s">
        <v>388</v>
      </c>
      <c r="I2248" t="s">
        <v>2416</v>
      </c>
      <c r="J2248" t="s">
        <v>2820</v>
      </c>
      <c r="K2248" t="str">
        <f t="shared" si="106"/>
        <v>KU78E Viljandi Kesklinna Lasteaed õppehoonete sisetööd</v>
      </c>
      <c r="L2248" t="s">
        <v>1095</v>
      </c>
      <c r="M2248" t="s">
        <v>1096</v>
      </c>
      <c r="N2248" t="s">
        <v>2335</v>
      </c>
      <c r="O2248" t="s">
        <v>16</v>
      </c>
      <c r="P2248" t="s">
        <v>17</v>
      </c>
      <c r="Q2248" t="str">
        <f t="shared" si="107"/>
        <v xml:space="preserve"> </v>
      </c>
      <c r="R2248" t="s">
        <v>3</v>
      </c>
      <c r="S2248" t="s">
        <v>3</v>
      </c>
      <c r="T2248" t="s">
        <v>2489</v>
      </c>
      <c r="U2248" t="s">
        <v>2307</v>
      </c>
    </row>
    <row r="2249" spans="1:21" x14ac:dyDescent="0.3">
      <c r="A2249" t="s">
        <v>486</v>
      </c>
      <c r="B2249">
        <v>4810750</v>
      </c>
      <c r="C2249" t="s">
        <v>2350</v>
      </c>
      <c r="D2249" t="s">
        <v>485</v>
      </c>
      <c r="E2249" t="s">
        <v>486</v>
      </c>
      <c r="F2249" t="str">
        <f t="shared" si="105"/>
        <v>1551 Hooned ja rajatised</v>
      </c>
      <c r="G2249" t="s">
        <v>387</v>
      </c>
      <c r="H2249" t="s">
        <v>388</v>
      </c>
      <c r="I2249" t="s">
        <v>2365</v>
      </c>
      <c r="J2249" t="s">
        <v>2366</v>
      </c>
      <c r="K2249" t="str">
        <f t="shared" si="106"/>
        <v>KU784 Viljandi Lasteaed Karlsson hoone projekteerimine ja ehitus</v>
      </c>
      <c r="L2249" t="s">
        <v>1095</v>
      </c>
      <c r="M2249" t="s">
        <v>1096</v>
      </c>
      <c r="N2249" t="s">
        <v>2335</v>
      </c>
      <c r="O2249" t="s">
        <v>16</v>
      </c>
      <c r="P2249" t="s">
        <v>17</v>
      </c>
      <c r="Q2249" t="str">
        <f t="shared" si="107"/>
        <v xml:space="preserve"> </v>
      </c>
      <c r="R2249" t="s">
        <v>3</v>
      </c>
      <c r="S2249" t="s">
        <v>3</v>
      </c>
      <c r="T2249" t="s">
        <v>2489</v>
      </c>
      <c r="U2249" t="s">
        <v>2307</v>
      </c>
    </row>
    <row r="2250" spans="1:21" x14ac:dyDescent="0.3">
      <c r="A2250" t="s">
        <v>2822</v>
      </c>
      <c r="B2250">
        <v>-15000</v>
      </c>
      <c r="C2250" t="s">
        <v>2339</v>
      </c>
      <c r="D2250" t="s">
        <v>230</v>
      </c>
      <c r="E2250" t="s">
        <v>229</v>
      </c>
      <c r="F2250" t="str">
        <f t="shared" si="105"/>
        <v>55111 Kulud küttele</v>
      </c>
      <c r="G2250" t="s">
        <v>12</v>
      </c>
      <c r="H2250" t="s">
        <v>13</v>
      </c>
      <c r="I2250" t="s">
        <v>1378</v>
      </c>
      <c r="J2250" t="s">
        <v>2358</v>
      </c>
      <c r="K2250" t="str">
        <f t="shared" si="106"/>
        <v>KU23R Haldusameti kulude reserv</v>
      </c>
      <c r="L2250" t="s">
        <v>1095</v>
      </c>
      <c r="M2250" t="s">
        <v>1096</v>
      </c>
      <c r="N2250" t="s">
        <v>2335</v>
      </c>
      <c r="O2250" t="s">
        <v>16</v>
      </c>
      <c r="P2250" t="s">
        <v>17</v>
      </c>
      <c r="Q2250" t="str">
        <f t="shared" si="107"/>
        <v>9639 KVHA kulu liik 5511 kulude reserv</v>
      </c>
      <c r="R2250" t="s">
        <v>1170</v>
      </c>
      <c r="S2250" t="s">
        <v>1171</v>
      </c>
      <c r="T2250" t="s">
        <v>2489</v>
      </c>
      <c r="U2250" t="s">
        <v>2307</v>
      </c>
    </row>
    <row r="2251" spans="1:21" x14ac:dyDescent="0.3">
      <c r="A2251" t="s">
        <v>1247</v>
      </c>
      <c r="B2251">
        <v>35000</v>
      </c>
      <c r="C2251" t="s">
        <v>2339</v>
      </c>
      <c r="D2251" t="s">
        <v>1246</v>
      </c>
      <c r="E2251" t="s">
        <v>1247</v>
      </c>
      <c r="F2251" t="str">
        <f t="shared" si="105"/>
        <v>5512 RAJATISTE MAJANDAMISKULUD</v>
      </c>
      <c r="G2251" t="s">
        <v>12</v>
      </c>
      <c r="H2251" t="s">
        <v>13</v>
      </c>
      <c r="I2251" t="s">
        <v>1378</v>
      </c>
      <c r="J2251" t="s">
        <v>2358</v>
      </c>
      <c r="K2251" t="str">
        <f t="shared" si="106"/>
        <v>KU23R Haldusameti kulude reserv</v>
      </c>
      <c r="L2251" t="s">
        <v>1095</v>
      </c>
      <c r="M2251" t="s">
        <v>1096</v>
      </c>
      <c r="N2251" t="s">
        <v>2335</v>
      </c>
      <c r="O2251" t="s">
        <v>16</v>
      </c>
      <c r="P2251" t="s">
        <v>17</v>
      </c>
      <c r="Q2251" t="str">
        <f t="shared" si="107"/>
        <v>9639 KVHA kulu liik 5511 kulude reserv</v>
      </c>
      <c r="R2251" t="s">
        <v>1170</v>
      </c>
      <c r="S2251" t="s">
        <v>1171</v>
      </c>
      <c r="T2251" t="s">
        <v>2489</v>
      </c>
      <c r="U2251" t="s">
        <v>2307</v>
      </c>
    </row>
    <row r="2252" spans="1:21" x14ac:dyDescent="0.3">
      <c r="A2252" t="s">
        <v>267</v>
      </c>
      <c r="B2252">
        <v>22705</v>
      </c>
      <c r="C2252" t="s">
        <v>2339</v>
      </c>
      <c r="D2252" t="s">
        <v>266</v>
      </c>
      <c r="E2252" t="s">
        <v>267</v>
      </c>
      <c r="F2252" t="str">
        <f t="shared" si="105"/>
        <v>551160 Kulud jooksvale remondile</v>
      </c>
      <c r="G2252" t="s">
        <v>12</v>
      </c>
      <c r="H2252" t="s">
        <v>13</v>
      </c>
      <c r="I2252" t="s">
        <v>1378</v>
      </c>
      <c r="J2252" t="s">
        <v>2358</v>
      </c>
      <c r="K2252" t="str">
        <f t="shared" si="106"/>
        <v>KU23R Haldusameti kulude reserv</v>
      </c>
      <c r="L2252" t="s">
        <v>1095</v>
      </c>
      <c r="M2252" t="s">
        <v>1096</v>
      </c>
      <c r="N2252" t="s">
        <v>2335</v>
      </c>
      <c r="O2252" t="s">
        <v>16</v>
      </c>
      <c r="P2252" t="s">
        <v>17</v>
      </c>
      <c r="Q2252" t="str">
        <f t="shared" si="107"/>
        <v>9639 KVHA kulu liik 5511 kulude reserv</v>
      </c>
      <c r="R2252" t="s">
        <v>1170</v>
      </c>
      <c r="S2252" t="s">
        <v>1171</v>
      </c>
      <c r="T2252" t="s">
        <v>2489</v>
      </c>
      <c r="U2252" t="s">
        <v>2307</v>
      </c>
    </row>
    <row r="2253" spans="1:21" x14ac:dyDescent="0.3">
      <c r="A2253" t="s">
        <v>223</v>
      </c>
      <c r="B2253">
        <v>35000</v>
      </c>
      <c r="C2253" t="s">
        <v>2339</v>
      </c>
      <c r="D2253" t="s">
        <v>224</v>
      </c>
      <c r="E2253" t="s">
        <v>223</v>
      </c>
      <c r="F2253" t="str">
        <f t="shared" si="105"/>
        <v>551143 koristusteenus</v>
      </c>
      <c r="G2253" t="s">
        <v>12</v>
      </c>
      <c r="H2253" t="s">
        <v>13</v>
      </c>
      <c r="I2253" t="s">
        <v>1378</v>
      </c>
      <c r="J2253" t="s">
        <v>2358</v>
      </c>
      <c r="K2253" t="str">
        <f t="shared" si="106"/>
        <v>KU23R Haldusameti kulude reserv</v>
      </c>
      <c r="L2253" t="s">
        <v>1095</v>
      </c>
      <c r="M2253" t="s">
        <v>1096</v>
      </c>
      <c r="N2253" t="s">
        <v>2335</v>
      </c>
      <c r="O2253" t="s">
        <v>16</v>
      </c>
      <c r="P2253" t="s">
        <v>17</v>
      </c>
      <c r="Q2253" t="str">
        <f t="shared" si="107"/>
        <v>9639 KVHA kulu liik 5511 kulude reserv</v>
      </c>
      <c r="R2253" t="s">
        <v>1170</v>
      </c>
      <c r="S2253" t="s">
        <v>1171</v>
      </c>
      <c r="T2253" t="s">
        <v>2489</v>
      </c>
      <c r="U2253" t="s">
        <v>2307</v>
      </c>
    </row>
    <row r="2254" spans="1:21" x14ac:dyDescent="0.3">
      <c r="A2254" t="s">
        <v>2823</v>
      </c>
      <c r="B2254">
        <v>-100000</v>
      </c>
      <c r="C2254" t="s">
        <v>2350</v>
      </c>
      <c r="D2254" t="s">
        <v>485</v>
      </c>
      <c r="E2254" t="s">
        <v>486</v>
      </c>
      <c r="F2254" t="str">
        <f t="shared" si="105"/>
        <v>1551 Hooned ja rajatised</v>
      </c>
      <c r="G2254" t="s">
        <v>387</v>
      </c>
      <c r="H2254" t="s">
        <v>388</v>
      </c>
      <c r="I2254" t="s">
        <v>2180</v>
      </c>
      <c r="J2254" t="s">
        <v>2181</v>
      </c>
      <c r="K2254" t="str">
        <f t="shared" si="106"/>
        <v>KU787 Koolistaadionite rekonstrueerimine</v>
      </c>
      <c r="L2254" t="s">
        <v>1095</v>
      </c>
      <c r="M2254" t="s">
        <v>1096</v>
      </c>
      <c r="N2254" t="s">
        <v>2335</v>
      </c>
      <c r="O2254" t="s">
        <v>38</v>
      </c>
      <c r="P2254" t="s">
        <v>39</v>
      </c>
      <c r="Q2254" t="str">
        <f t="shared" si="107"/>
        <v xml:space="preserve"> </v>
      </c>
      <c r="R2254" t="s">
        <v>3</v>
      </c>
      <c r="S2254" t="s">
        <v>3</v>
      </c>
      <c r="T2254" t="s">
        <v>2489</v>
      </c>
      <c r="U2254" t="s">
        <v>2307</v>
      </c>
    </row>
    <row r="2255" spans="1:21" x14ac:dyDescent="0.3">
      <c r="A2255" t="s">
        <v>2824</v>
      </c>
      <c r="B2255">
        <v>100000</v>
      </c>
      <c r="C2255" t="s">
        <v>2350</v>
      </c>
      <c r="D2255" t="s">
        <v>485</v>
      </c>
      <c r="E2255" t="s">
        <v>486</v>
      </c>
      <c r="F2255" t="str">
        <f t="shared" si="105"/>
        <v>1551 Hooned ja rajatised</v>
      </c>
      <c r="G2255" t="s">
        <v>387</v>
      </c>
      <c r="H2255" t="s">
        <v>388</v>
      </c>
      <c r="I2255" t="s">
        <v>2180</v>
      </c>
      <c r="J2255" t="s">
        <v>2181</v>
      </c>
      <c r="K2255" t="str">
        <f t="shared" si="106"/>
        <v>KU787 Koolistaadionite rekonstrueerimine</v>
      </c>
      <c r="L2255" t="s">
        <v>1095</v>
      </c>
      <c r="M2255" t="s">
        <v>1096</v>
      </c>
      <c r="N2255" t="s">
        <v>2335</v>
      </c>
      <c r="O2255" t="s">
        <v>38</v>
      </c>
      <c r="P2255" t="s">
        <v>39</v>
      </c>
      <c r="Q2255" t="str">
        <f t="shared" si="107"/>
        <v xml:space="preserve"> </v>
      </c>
      <c r="R2255" t="s">
        <v>3</v>
      </c>
      <c r="S2255" t="s">
        <v>3</v>
      </c>
      <c r="T2255" t="s">
        <v>2489</v>
      </c>
      <c r="U2255" t="s">
        <v>2307</v>
      </c>
    </row>
    <row r="2256" spans="1:21" x14ac:dyDescent="0.3">
      <c r="A2256" t="s">
        <v>2825</v>
      </c>
      <c r="B2256">
        <v>8600</v>
      </c>
      <c r="C2256" t="s">
        <v>2350</v>
      </c>
      <c r="D2256" t="s">
        <v>485</v>
      </c>
      <c r="E2256" t="s">
        <v>486</v>
      </c>
      <c r="F2256" t="str">
        <f t="shared" si="105"/>
        <v>1551 Hooned ja rajatised</v>
      </c>
      <c r="G2256" t="s">
        <v>387</v>
      </c>
      <c r="H2256" t="s">
        <v>388</v>
      </c>
      <c r="I2256" t="s">
        <v>2424</v>
      </c>
      <c r="J2256" t="s">
        <v>2825</v>
      </c>
      <c r="K2256" t="str">
        <f t="shared" si="106"/>
        <v>KU78R Huvikooli hoone remont</v>
      </c>
      <c r="L2256" t="s">
        <v>1095</v>
      </c>
      <c r="M2256" t="s">
        <v>1096</v>
      </c>
      <c r="N2256" t="s">
        <v>2335</v>
      </c>
      <c r="O2256" t="s">
        <v>47</v>
      </c>
      <c r="P2256" t="s">
        <v>48</v>
      </c>
      <c r="Q2256" t="str">
        <f t="shared" si="107"/>
        <v xml:space="preserve"> </v>
      </c>
      <c r="R2256" t="s">
        <v>3</v>
      </c>
      <c r="S2256" t="s">
        <v>3</v>
      </c>
      <c r="T2256" t="s">
        <v>2489</v>
      </c>
      <c r="U2256" t="s">
        <v>2307</v>
      </c>
    </row>
    <row r="2257" spans="1:21" x14ac:dyDescent="0.3">
      <c r="A2257" t="s">
        <v>2825</v>
      </c>
      <c r="B2257">
        <v>20400</v>
      </c>
      <c r="C2257" t="s">
        <v>2350</v>
      </c>
      <c r="D2257" t="s">
        <v>485</v>
      </c>
      <c r="E2257" t="s">
        <v>486</v>
      </c>
      <c r="F2257" t="str">
        <f t="shared" si="105"/>
        <v>1551 Hooned ja rajatised</v>
      </c>
      <c r="G2257" t="s">
        <v>387</v>
      </c>
      <c r="H2257" t="s">
        <v>388</v>
      </c>
      <c r="I2257" t="s">
        <v>2424</v>
      </c>
      <c r="J2257" t="s">
        <v>2825</v>
      </c>
      <c r="K2257" t="str">
        <f t="shared" si="106"/>
        <v>KU78R Huvikooli hoone remont</v>
      </c>
      <c r="L2257" t="s">
        <v>1095</v>
      </c>
      <c r="M2257" t="s">
        <v>1096</v>
      </c>
      <c r="N2257" t="s">
        <v>2335</v>
      </c>
      <c r="O2257" t="s">
        <v>47</v>
      </c>
      <c r="P2257" t="s">
        <v>48</v>
      </c>
      <c r="Q2257" t="str">
        <f t="shared" si="107"/>
        <v xml:space="preserve"> </v>
      </c>
      <c r="R2257" t="s">
        <v>3</v>
      </c>
      <c r="S2257" t="s">
        <v>3</v>
      </c>
      <c r="T2257" t="s">
        <v>2489</v>
      </c>
      <c r="U2257" t="s">
        <v>2307</v>
      </c>
    </row>
    <row r="2258" spans="1:21" x14ac:dyDescent="0.3">
      <c r="A2258" t="s">
        <v>267</v>
      </c>
      <c r="B2258">
        <v>5000</v>
      </c>
      <c r="C2258" t="s">
        <v>2339</v>
      </c>
      <c r="D2258" t="s">
        <v>266</v>
      </c>
      <c r="E2258" t="s">
        <v>267</v>
      </c>
      <c r="F2258" t="str">
        <f t="shared" si="105"/>
        <v>551160 Kulud jooksvale remondile</v>
      </c>
      <c r="G2258" t="s">
        <v>12</v>
      </c>
      <c r="H2258" t="s">
        <v>13</v>
      </c>
      <c r="I2258" t="s">
        <v>1378</v>
      </c>
      <c r="J2258" t="s">
        <v>2358</v>
      </c>
      <c r="K2258" t="str">
        <f t="shared" si="106"/>
        <v>KU23R Haldusameti kulude reserv</v>
      </c>
      <c r="L2258" t="s">
        <v>1095</v>
      </c>
      <c r="M2258" t="s">
        <v>1096</v>
      </c>
      <c r="N2258" t="s">
        <v>2336</v>
      </c>
      <c r="O2258" t="s">
        <v>70</v>
      </c>
      <c r="P2258" t="s">
        <v>71</v>
      </c>
      <c r="Q2258" t="str">
        <f t="shared" si="107"/>
        <v>9639 KVHA kulu liik 5511 kulude reserv</v>
      </c>
      <c r="R2258" t="s">
        <v>1170</v>
      </c>
      <c r="S2258" t="s">
        <v>1171</v>
      </c>
      <c r="T2258" t="s">
        <v>2489</v>
      </c>
      <c r="U2258" t="s">
        <v>2307</v>
      </c>
    </row>
    <row r="2259" spans="1:21" x14ac:dyDescent="0.3">
      <c r="A2259" t="s">
        <v>215</v>
      </c>
      <c r="B2259">
        <v>500</v>
      </c>
      <c r="C2259" t="s">
        <v>2339</v>
      </c>
      <c r="D2259" t="s">
        <v>216</v>
      </c>
      <c r="E2259" t="s">
        <v>215</v>
      </c>
      <c r="F2259" t="str">
        <f t="shared" si="105"/>
        <v>551190 Muud majandamiskulud</v>
      </c>
      <c r="G2259" t="s">
        <v>12</v>
      </c>
      <c r="H2259" t="s">
        <v>13</v>
      </c>
      <c r="I2259" t="s">
        <v>1386</v>
      </c>
      <c r="J2259" t="s">
        <v>1387</v>
      </c>
      <c r="K2259" t="str">
        <f t="shared" si="106"/>
        <v>KU65K Leola 12a kommunaalkulud</v>
      </c>
      <c r="L2259" t="s">
        <v>1095</v>
      </c>
      <c r="M2259" t="s">
        <v>1096</v>
      </c>
      <c r="N2259" t="s">
        <v>2336</v>
      </c>
      <c r="O2259" t="s">
        <v>424</v>
      </c>
      <c r="P2259" t="s">
        <v>425</v>
      </c>
      <c r="Q2259" t="str">
        <f t="shared" si="107"/>
        <v>9211 KVHA  Leola 12A  Sotsiaalmaja</v>
      </c>
      <c r="R2259" t="s">
        <v>1388</v>
      </c>
      <c r="S2259" t="s">
        <v>1389</v>
      </c>
      <c r="T2259" t="s">
        <v>2489</v>
      </c>
      <c r="U2259" t="s">
        <v>2307</v>
      </c>
    </row>
    <row r="2260" spans="1:21" x14ac:dyDescent="0.3">
      <c r="A2260" t="s">
        <v>217</v>
      </c>
      <c r="B2260">
        <v>200</v>
      </c>
      <c r="C2260" t="s">
        <v>2339</v>
      </c>
      <c r="D2260" t="s">
        <v>218</v>
      </c>
      <c r="E2260" t="s">
        <v>217</v>
      </c>
      <c r="F2260" t="str">
        <f t="shared" si="105"/>
        <v>55117 Kindlustusmaksed</v>
      </c>
      <c r="G2260" t="s">
        <v>12</v>
      </c>
      <c r="H2260" t="s">
        <v>13</v>
      </c>
      <c r="I2260" t="s">
        <v>1386</v>
      </c>
      <c r="J2260" t="s">
        <v>1387</v>
      </c>
      <c r="K2260" t="str">
        <f t="shared" si="106"/>
        <v>KU65K Leola 12a kommunaalkulud</v>
      </c>
      <c r="L2260" t="s">
        <v>1095</v>
      </c>
      <c r="M2260" t="s">
        <v>1096</v>
      </c>
      <c r="N2260" t="s">
        <v>2336</v>
      </c>
      <c r="O2260" t="s">
        <v>424</v>
      </c>
      <c r="P2260" t="s">
        <v>425</v>
      </c>
      <c r="Q2260" t="str">
        <f t="shared" si="107"/>
        <v>9211 KVHA  Leola 12A  Sotsiaalmaja</v>
      </c>
      <c r="R2260" t="s">
        <v>1388</v>
      </c>
      <c r="S2260" t="s">
        <v>1389</v>
      </c>
      <c r="T2260" t="s">
        <v>2489</v>
      </c>
      <c r="U2260" t="s">
        <v>2307</v>
      </c>
    </row>
    <row r="2261" spans="1:21" x14ac:dyDescent="0.3">
      <c r="A2261" t="s">
        <v>219</v>
      </c>
      <c r="B2261">
        <v>383</v>
      </c>
      <c r="C2261" t="s">
        <v>2339</v>
      </c>
      <c r="D2261" t="s">
        <v>220</v>
      </c>
      <c r="E2261" t="s">
        <v>219</v>
      </c>
      <c r="F2261" t="str">
        <f t="shared" si="105"/>
        <v>55115 Kulud valvele</v>
      </c>
      <c r="G2261" t="s">
        <v>12</v>
      </c>
      <c r="H2261" t="s">
        <v>13</v>
      </c>
      <c r="I2261" t="s">
        <v>1386</v>
      </c>
      <c r="J2261" t="s">
        <v>1387</v>
      </c>
      <c r="K2261" t="str">
        <f t="shared" si="106"/>
        <v>KU65K Leola 12a kommunaalkulud</v>
      </c>
      <c r="L2261" t="s">
        <v>1095</v>
      </c>
      <c r="M2261" t="s">
        <v>1096</v>
      </c>
      <c r="N2261" t="s">
        <v>2336</v>
      </c>
      <c r="O2261" t="s">
        <v>424</v>
      </c>
      <c r="P2261" t="s">
        <v>425</v>
      </c>
      <c r="Q2261" t="str">
        <f t="shared" si="107"/>
        <v>9211 KVHA  Leola 12A  Sotsiaalmaja</v>
      </c>
      <c r="R2261" t="s">
        <v>1388</v>
      </c>
      <c r="S2261" t="s">
        <v>1389</v>
      </c>
      <c r="T2261" t="s">
        <v>2489</v>
      </c>
      <c r="U2261" t="s">
        <v>2307</v>
      </c>
    </row>
    <row r="2262" spans="1:21" x14ac:dyDescent="0.3">
      <c r="A2262" t="s">
        <v>221</v>
      </c>
      <c r="B2262">
        <v>11000</v>
      </c>
      <c r="C2262" t="s">
        <v>2339</v>
      </c>
      <c r="D2262" t="s">
        <v>222</v>
      </c>
      <c r="E2262" t="s">
        <v>221</v>
      </c>
      <c r="F2262" t="str">
        <f t="shared" si="105"/>
        <v>551146 tehnohooldus</v>
      </c>
      <c r="G2262" t="s">
        <v>12</v>
      </c>
      <c r="H2262" t="s">
        <v>13</v>
      </c>
      <c r="I2262" t="s">
        <v>1386</v>
      </c>
      <c r="J2262" t="s">
        <v>1387</v>
      </c>
      <c r="K2262" t="str">
        <f t="shared" si="106"/>
        <v>KU65K Leola 12a kommunaalkulud</v>
      </c>
      <c r="L2262" t="s">
        <v>1095</v>
      </c>
      <c r="M2262" t="s">
        <v>1096</v>
      </c>
      <c r="N2262" t="s">
        <v>2336</v>
      </c>
      <c r="O2262" t="s">
        <v>424</v>
      </c>
      <c r="P2262" t="s">
        <v>425</v>
      </c>
      <c r="Q2262" t="str">
        <f t="shared" si="107"/>
        <v>9211 KVHA  Leola 12A  Sotsiaalmaja</v>
      </c>
      <c r="R2262" t="s">
        <v>1388</v>
      </c>
      <c r="S2262" t="s">
        <v>1389</v>
      </c>
      <c r="T2262" t="s">
        <v>2489</v>
      </c>
      <c r="U2262" t="s">
        <v>2307</v>
      </c>
    </row>
    <row r="2263" spans="1:21" x14ac:dyDescent="0.3">
      <c r="A2263" t="s">
        <v>223</v>
      </c>
      <c r="B2263">
        <v>21115</v>
      </c>
      <c r="C2263" t="s">
        <v>2339</v>
      </c>
      <c r="D2263" t="s">
        <v>224</v>
      </c>
      <c r="E2263" t="s">
        <v>223</v>
      </c>
      <c r="F2263" t="str">
        <f t="shared" si="105"/>
        <v>551143 koristusteenus</v>
      </c>
      <c r="G2263" t="s">
        <v>12</v>
      </c>
      <c r="H2263" t="s">
        <v>13</v>
      </c>
      <c r="I2263" t="s">
        <v>1386</v>
      </c>
      <c r="J2263" t="s">
        <v>1387</v>
      </c>
      <c r="K2263" t="str">
        <f t="shared" si="106"/>
        <v>KU65K Leola 12a kommunaalkulud</v>
      </c>
      <c r="L2263" t="s">
        <v>1095</v>
      </c>
      <c r="M2263" t="s">
        <v>1096</v>
      </c>
      <c r="N2263" t="s">
        <v>2336</v>
      </c>
      <c r="O2263" t="s">
        <v>424</v>
      </c>
      <c r="P2263" t="s">
        <v>425</v>
      </c>
      <c r="Q2263" t="str">
        <f t="shared" si="107"/>
        <v>9211 KVHA  Leola 12A  Sotsiaalmaja</v>
      </c>
      <c r="R2263" t="s">
        <v>1388</v>
      </c>
      <c r="S2263" t="s">
        <v>1389</v>
      </c>
      <c r="T2263" t="s">
        <v>2489</v>
      </c>
      <c r="U2263" t="s">
        <v>2307</v>
      </c>
    </row>
    <row r="2264" spans="1:21" x14ac:dyDescent="0.3">
      <c r="A2264" t="s">
        <v>227</v>
      </c>
      <c r="B2264">
        <v>3961</v>
      </c>
      <c r="C2264" t="s">
        <v>2339</v>
      </c>
      <c r="D2264" t="s">
        <v>228</v>
      </c>
      <c r="E2264" t="s">
        <v>227</v>
      </c>
      <c r="F2264" t="str">
        <f t="shared" si="105"/>
        <v>55113 Kulud veele ja kanalisatsioonile</v>
      </c>
      <c r="G2264" t="s">
        <v>12</v>
      </c>
      <c r="H2264" t="s">
        <v>13</v>
      </c>
      <c r="I2264" t="s">
        <v>1386</v>
      </c>
      <c r="J2264" t="s">
        <v>1387</v>
      </c>
      <c r="K2264" t="str">
        <f t="shared" si="106"/>
        <v>KU65K Leola 12a kommunaalkulud</v>
      </c>
      <c r="L2264" t="s">
        <v>1095</v>
      </c>
      <c r="M2264" t="s">
        <v>1096</v>
      </c>
      <c r="N2264" t="s">
        <v>2336</v>
      </c>
      <c r="O2264" t="s">
        <v>424</v>
      </c>
      <c r="P2264" t="s">
        <v>425</v>
      </c>
      <c r="Q2264" t="str">
        <f t="shared" si="107"/>
        <v>9211 KVHA  Leola 12A  Sotsiaalmaja</v>
      </c>
      <c r="R2264" t="s">
        <v>1388</v>
      </c>
      <c r="S2264" t="s">
        <v>1389</v>
      </c>
      <c r="T2264" t="s">
        <v>2489</v>
      </c>
      <c r="U2264" t="s">
        <v>2307</v>
      </c>
    </row>
    <row r="2265" spans="1:21" x14ac:dyDescent="0.3">
      <c r="A2265" t="s">
        <v>211</v>
      </c>
      <c r="B2265">
        <v>6438</v>
      </c>
      <c r="C2265" t="s">
        <v>2339</v>
      </c>
      <c r="D2265" t="s">
        <v>212</v>
      </c>
      <c r="E2265" t="s">
        <v>211</v>
      </c>
      <c r="F2265" t="str">
        <f t="shared" si="105"/>
        <v>55112 Kulud elektrile</v>
      </c>
      <c r="G2265" t="s">
        <v>12</v>
      </c>
      <c r="H2265" t="s">
        <v>13</v>
      </c>
      <c r="I2265" t="s">
        <v>1386</v>
      </c>
      <c r="J2265" t="s">
        <v>1387</v>
      </c>
      <c r="K2265" t="str">
        <f t="shared" si="106"/>
        <v>KU65K Leola 12a kommunaalkulud</v>
      </c>
      <c r="L2265" t="s">
        <v>1095</v>
      </c>
      <c r="M2265" t="s">
        <v>1096</v>
      </c>
      <c r="N2265" t="s">
        <v>2336</v>
      </c>
      <c r="O2265" t="s">
        <v>424</v>
      </c>
      <c r="P2265" t="s">
        <v>425</v>
      </c>
      <c r="Q2265" t="str">
        <f t="shared" si="107"/>
        <v>9211 KVHA  Leola 12A  Sotsiaalmaja</v>
      </c>
      <c r="R2265" t="s">
        <v>1388</v>
      </c>
      <c r="S2265" t="s">
        <v>1389</v>
      </c>
      <c r="T2265" t="s">
        <v>2489</v>
      </c>
      <c r="U2265" t="s">
        <v>2307</v>
      </c>
    </row>
    <row r="2266" spans="1:21" x14ac:dyDescent="0.3">
      <c r="A2266" t="s">
        <v>229</v>
      </c>
      <c r="B2266">
        <v>17067</v>
      </c>
      <c r="C2266" t="s">
        <v>2339</v>
      </c>
      <c r="D2266" t="s">
        <v>230</v>
      </c>
      <c r="E2266" t="s">
        <v>229</v>
      </c>
      <c r="F2266" t="str">
        <f t="shared" si="105"/>
        <v>55111 Kulud küttele</v>
      </c>
      <c r="G2266" t="s">
        <v>12</v>
      </c>
      <c r="H2266" t="s">
        <v>13</v>
      </c>
      <c r="I2266" t="s">
        <v>1386</v>
      </c>
      <c r="J2266" t="s">
        <v>1387</v>
      </c>
      <c r="K2266" t="str">
        <f t="shared" si="106"/>
        <v>KU65K Leola 12a kommunaalkulud</v>
      </c>
      <c r="L2266" t="s">
        <v>1095</v>
      </c>
      <c r="M2266" t="s">
        <v>1096</v>
      </c>
      <c r="N2266" t="s">
        <v>2336</v>
      </c>
      <c r="O2266" t="s">
        <v>424</v>
      </c>
      <c r="P2266" t="s">
        <v>425</v>
      </c>
      <c r="Q2266" t="str">
        <f t="shared" si="107"/>
        <v>9211 KVHA  Leola 12A  Sotsiaalmaja</v>
      </c>
      <c r="R2266" t="s">
        <v>1388</v>
      </c>
      <c r="S2266" t="s">
        <v>1389</v>
      </c>
      <c r="T2266" t="s">
        <v>2489</v>
      </c>
      <c r="U2266" t="s">
        <v>2307</v>
      </c>
    </row>
    <row r="2267" spans="1:21" x14ac:dyDescent="0.3">
      <c r="A2267" t="s">
        <v>1101</v>
      </c>
      <c r="B2267">
        <v>2550</v>
      </c>
      <c r="C2267" t="s">
        <v>2340</v>
      </c>
      <c r="D2267" t="s">
        <v>1100</v>
      </c>
      <c r="E2267" t="s">
        <v>1101</v>
      </c>
      <c r="F2267" t="str">
        <f t="shared" si="105"/>
        <v>3232 Laekumised muude majandusküsimustega tegelevate as</v>
      </c>
      <c r="G2267" t="s">
        <v>143</v>
      </c>
      <c r="H2267" t="s">
        <v>144</v>
      </c>
      <c r="I2267" t="s">
        <v>1391</v>
      </c>
      <c r="J2267" t="s">
        <v>2438</v>
      </c>
      <c r="K2267" t="str">
        <f t="shared" si="106"/>
        <v>TU118 Tasud arhitektuuriameti toimingute eest</v>
      </c>
      <c r="L2267" t="s">
        <v>1393</v>
      </c>
      <c r="M2267" t="s">
        <v>1394</v>
      </c>
      <c r="N2267" t="s">
        <v>2600</v>
      </c>
      <c r="O2267" t="s">
        <v>1097</v>
      </c>
      <c r="P2267" t="s">
        <v>1098</v>
      </c>
      <c r="Q2267" t="str">
        <f t="shared" si="107"/>
        <v xml:space="preserve"> </v>
      </c>
      <c r="R2267" t="s">
        <v>3</v>
      </c>
      <c r="S2267" t="s">
        <v>3</v>
      </c>
      <c r="T2267" t="s">
        <v>2489</v>
      </c>
      <c r="U2267" t="s">
        <v>2307</v>
      </c>
    </row>
    <row r="2268" spans="1:21" x14ac:dyDescent="0.3">
      <c r="A2268" t="s">
        <v>1395</v>
      </c>
      <c r="B2268">
        <v>1200</v>
      </c>
      <c r="C2268" t="s">
        <v>2340</v>
      </c>
      <c r="D2268" t="s">
        <v>1396</v>
      </c>
      <c r="E2268" t="s">
        <v>1395</v>
      </c>
      <c r="F2268" t="str">
        <f t="shared" si="105"/>
        <v>3206 Riigilõiv projekteerimistingimuste eest</v>
      </c>
      <c r="G2268" t="s">
        <v>143</v>
      </c>
      <c r="H2268" t="s">
        <v>144</v>
      </c>
      <c r="I2268" t="s">
        <v>1397</v>
      </c>
      <c r="J2268" t="s">
        <v>1395</v>
      </c>
      <c r="K2268" t="str">
        <f t="shared" si="106"/>
        <v>TU016 Riigilõiv projekteerimistingimuste eest</v>
      </c>
      <c r="L2268" t="s">
        <v>1393</v>
      </c>
      <c r="M2268" t="s">
        <v>1394</v>
      </c>
      <c r="N2268" t="s">
        <v>2600</v>
      </c>
      <c r="O2268" t="s">
        <v>1097</v>
      </c>
      <c r="P2268" t="s">
        <v>1098</v>
      </c>
      <c r="Q2268" t="str">
        <f t="shared" si="107"/>
        <v xml:space="preserve"> </v>
      </c>
      <c r="R2268" t="s">
        <v>3</v>
      </c>
      <c r="S2268" t="s">
        <v>3</v>
      </c>
      <c r="T2268" t="s">
        <v>2489</v>
      </c>
      <c r="U2268" t="s">
        <v>2307</v>
      </c>
    </row>
    <row r="2269" spans="1:21" x14ac:dyDescent="0.3">
      <c r="A2269" t="s">
        <v>1161</v>
      </c>
      <c r="B2269">
        <v>1600</v>
      </c>
      <c r="C2269" t="s">
        <v>2340</v>
      </c>
      <c r="D2269" t="s">
        <v>1162</v>
      </c>
      <c r="E2269" t="s">
        <v>1161</v>
      </c>
      <c r="F2269" t="str">
        <f t="shared" si="105"/>
        <v>3203 Riigilõiv kasutuslubade eest</v>
      </c>
      <c r="G2269" t="s">
        <v>143</v>
      </c>
      <c r="H2269" t="s">
        <v>144</v>
      </c>
      <c r="I2269" t="s">
        <v>1163</v>
      </c>
      <c r="J2269" t="s">
        <v>1161</v>
      </c>
      <c r="K2269" t="str">
        <f t="shared" si="106"/>
        <v>TU013 Riigilõiv kasutuslubade eest</v>
      </c>
      <c r="L2269" t="s">
        <v>1393</v>
      </c>
      <c r="M2269" t="s">
        <v>1394</v>
      </c>
      <c r="N2269" t="s">
        <v>2600</v>
      </c>
      <c r="O2269" t="s">
        <v>1097</v>
      </c>
      <c r="P2269" t="s">
        <v>1098</v>
      </c>
      <c r="Q2269" t="str">
        <f t="shared" si="107"/>
        <v xml:space="preserve"> </v>
      </c>
      <c r="R2269" t="s">
        <v>3</v>
      </c>
      <c r="S2269" t="s">
        <v>3</v>
      </c>
      <c r="T2269" t="s">
        <v>2489</v>
      </c>
      <c r="U2269" t="s">
        <v>2307</v>
      </c>
    </row>
    <row r="2270" spans="1:21" x14ac:dyDescent="0.3">
      <c r="A2270" t="s">
        <v>1125</v>
      </c>
      <c r="B2270">
        <v>11000</v>
      </c>
      <c r="C2270" t="s">
        <v>2340</v>
      </c>
      <c r="D2270" t="s">
        <v>1126</v>
      </c>
      <c r="E2270" t="s">
        <v>1125</v>
      </c>
      <c r="F2270" t="str">
        <f t="shared" si="105"/>
        <v>3202 Riigilõiv ehituslubade eest</v>
      </c>
      <c r="G2270" t="s">
        <v>143</v>
      </c>
      <c r="H2270" t="s">
        <v>144</v>
      </c>
      <c r="I2270" t="s">
        <v>1127</v>
      </c>
      <c r="J2270" t="s">
        <v>1125</v>
      </c>
      <c r="K2270" t="str">
        <f t="shared" si="106"/>
        <v>TU012 Riigilõiv ehituslubade eest</v>
      </c>
      <c r="L2270" t="s">
        <v>1393</v>
      </c>
      <c r="M2270" t="s">
        <v>1394</v>
      </c>
      <c r="N2270" t="s">
        <v>2600</v>
      </c>
      <c r="O2270" t="s">
        <v>1097</v>
      </c>
      <c r="P2270" t="s">
        <v>1098</v>
      </c>
      <c r="Q2270" t="str">
        <f t="shared" si="107"/>
        <v xml:space="preserve"> </v>
      </c>
      <c r="R2270" t="s">
        <v>3</v>
      </c>
      <c r="S2270" t="s">
        <v>3</v>
      </c>
      <c r="T2270" t="s">
        <v>2489</v>
      </c>
      <c r="U2270" t="s">
        <v>2307</v>
      </c>
    </row>
    <row r="2271" spans="1:21" x14ac:dyDescent="0.3">
      <c r="A2271" t="s">
        <v>1398</v>
      </c>
      <c r="B2271">
        <v>9000</v>
      </c>
      <c r="C2271" t="s">
        <v>2622</v>
      </c>
      <c r="D2271" t="s">
        <v>1399</v>
      </c>
      <c r="E2271" t="s">
        <v>1398</v>
      </c>
      <c r="F2271" t="str">
        <f t="shared" si="105"/>
        <v>3044 Reklaamimaks</v>
      </c>
      <c r="G2271" t="s">
        <v>143</v>
      </c>
      <c r="H2271" t="s">
        <v>144</v>
      </c>
      <c r="I2271" t="s">
        <v>1400</v>
      </c>
      <c r="J2271" t="s">
        <v>1398</v>
      </c>
      <c r="K2271" t="str">
        <f t="shared" si="106"/>
        <v>TU004 Reklaamimaks</v>
      </c>
      <c r="L2271" t="s">
        <v>1393</v>
      </c>
      <c r="M2271" t="s">
        <v>1394</v>
      </c>
      <c r="N2271" t="s">
        <v>2600</v>
      </c>
      <c r="O2271" t="s">
        <v>1097</v>
      </c>
      <c r="P2271" t="s">
        <v>1098</v>
      </c>
      <c r="Q2271" t="str">
        <f t="shared" si="107"/>
        <v xml:space="preserve"> </v>
      </c>
      <c r="R2271" t="s">
        <v>3</v>
      </c>
      <c r="S2271" t="s">
        <v>3</v>
      </c>
      <c r="T2271" t="s">
        <v>2489</v>
      </c>
      <c r="U2271" t="s">
        <v>2307</v>
      </c>
    </row>
    <row r="2272" spans="1:21" x14ac:dyDescent="0.3">
      <c r="A2272" t="s">
        <v>169</v>
      </c>
      <c r="B2272">
        <v>1733</v>
      </c>
      <c r="C2272" t="s">
        <v>2339</v>
      </c>
      <c r="D2272" t="s">
        <v>170</v>
      </c>
      <c r="E2272" t="s">
        <v>169</v>
      </c>
      <c r="F2272" t="str">
        <f t="shared" si="105"/>
        <v>55135 Isikliku sõiduauto kasutamise kulud</v>
      </c>
      <c r="G2272" t="s">
        <v>12</v>
      </c>
      <c r="H2272" t="s">
        <v>13</v>
      </c>
      <c r="I2272" t="s">
        <v>669</v>
      </c>
      <c r="J2272" t="s">
        <v>2391</v>
      </c>
      <c r="K2272" t="str">
        <f t="shared" si="106"/>
        <v>KU093 Isikliku sõiduauto kasutamise hüvitised</v>
      </c>
      <c r="L2272" t="s">
        <v>1393</v>
      </c>
      <c r="M2272" t="s">
        <v>1394</v>
      </c>
      <c r="N2272" t="s">
        <v>2331</v>
      </c>
      <c r="O2272" t="s">
        <v>101</v>
      </c>
      <c r="P2272" t="s">
        <v>102</v>
      </c>
      <c r="Q2272" t="str">
        <f t="shared" si="107"/>
        <v xml:space="preserve"> </v>
      </c>
      <c r="R2272" t="s">
        <v>3</v>
      </c>
      <c r="S2272" t="s">
        <v>3</v>
      </c>
      <c r="T2272" t="s">
        <v>2489</v>
      </c>
      <c r="U2272" t="s">
        <v>2307</v>
      </c>
    </row>
    <row r="2273" spans="1:21" x14ac:dyDescent="0.3">
      <c r="A2273" t="s">
        <v>2826</v>
      </c>
      <c r="B2273">
        <v>-61298</v>
      </c>
      <c r="C2273" t="s">
        <v>2339</v>
      </c>
      <c r="D2273" t="s">
        <v>1246</v>
      </c>
      <c r="E2273" t="s">
        <v>1247</v>
      </c>
      <c r="F2273" t="str">
        <f t="shared" si="105"/>
        <v>5512 RAJATISTE MAJANDAMISKULUD</v>
      </c>
      <c r="G2273" t="s">
        <v>12</v>
      </c>
      <c r="H2273" t="s">
        <v>13</v>
      </c>
      <c r="I2273" t="s">
        <v>1402</v>
      </c>
      <c r="J2273" t="s">
        <v>1403</v>
      </c>
      <c r="K2273" t="str">
        <f t="shared" si="106"/>
        <v>KU206 Lossivaremete ja teiste mälestiste konserveerimine</v>
      </c>
      <c r="L2273" t="s">
        <v>1393</v>
      </c>
      <c r="M2273" t="s">
        <v>1394</v>
      </c>
      <c r="N2273" t="s">
        <v>2332</v>
      </c>
      <c r="O2273" t="s">
        <v>704</v>
      </c>
      <c r="P2273" t="s">
        <v>705</v>
      </c>
      <c r="Q2273" t="str">
        <f t="shared" si="107"/>
        <v xml:space="preserve"> </v>
      </c>
      <c r="R2273" t="s">
        <v>3</v>
      </c>
      <c r="S2273" t="s">
        <v>3</v>
      </c>
      <c r="T2273" t="s">
        <v>2489</v>
      </c>
      <c r="U2273" t="s">
        <v>2307</v>
      </c>
    </row>
    <row r="2274" spans="1:21" x14ac:dyDescent="0.3">
      <c r="A2274" t="s">
        <v>2827</v>
      </c>
      <c r="B2274">
        <v>-25000</v>
      </c>
      <c r="C2274" t="s">
        <v>2350</v>
      </c>
      <c r="D2274" t="s">
        <v>485</v>
      </c>
      <c r="E2274" t="s">
        <v>486</v>
      </c>
      <c r="F2274" t="str">
        <f t="shared" si="105"/>
        <v>1551 Hooned ja rajatised</v>
      </c>
      <c r="G2274" t="s">
        <v>387</v>
      </c>
      <c r="H2274" t="s">
        <v>388</v>
      </c>
      <c r="I2274" t="s">
        <v>1402</v>
      </c>
      <c r="J2274" t="s">
        <v>1403</v>
      </c>
      <c r="K2274" t="str">
        <f t="shared" si="106"/>
        <v>KU206 Lossivaremete ja teiste mälestiste konserveerimine</v>
      </c>
      <c r="L2274" t="s">
        <v>1393</v>
      </c>
      <c r="M2274" t="s">
        <v>1394</v>
      </c>
      <c r="N2274" t="s">
        <v>2332</v>
      </c>
      <c r="O2274" t="s">
        <v>704</v>
      </c>
      <c r="P2274" t="s">
        <v>705</v>
      </c>
      <c r="Q2274" t="str">
        <f t="shared" si="107"/>
        <v xml:space="preserve"> </v>
      </c>
      <c r="R2274" t="s">
        <v>3</v>
      </c>
      <c r="S2274" t="s">
        <v>3</v>
      </c>
      <c r="T2274" t="s">
        <v>2489</v>
      </c>
      <c r="U2274" t="s">
        <v>2307</v>
      </c>
    </row>
    <row r="2275" spans="1:21" x14ac:dyDescent="0.3">
      <c r="A2275" t="s">
        <v>486</v>
      </c>
      <c r="B2275">
        <v>25000</v>
      </c>
      <c r="C2275" t="s">
        <v>2350</v>
      </c>
      <c r="D2275" t="s">
        <v>485</v>
      </c>
      <c r="E2275" t="s">
        <v>486</v>
      </c>
      <c r="F2275" t="str">
        <f t="shared" si="105"/>
        <v>1551 Hooned ja rajatised</v>
      </c>
      <c r="G2275" t="s">
        <v>387</v>
      </c>
      <c r="H2275" t="s">
        <v>388</v>
      </c>
      <c r="I2275" t="s">
        <v>1402</v>
      </c>
      <c r="J2275" t="s">
        <v>1403</v>
      </c>
      <c r="K2275" t="str">
        <f t="shared" si="106"/>
        <v>KU206 Lossivaremete ja teiste mälestiste konserveerimine</v>
      </c>
      <c r="L2275" t="s">
        <v>1393</v>
      </c>
      <c r="M2275" t="s">
        <v>1394</v>
      </c>
      <c r="N2275" t="s">
        <v>2332</v>
      </c>
      <c r="O2275" t="s">
        <v>704</v>
      </c>
      <c r="P2275" t="s">
        <v>705</v>
      </c>
      <c r="Q2275" t="str">
        <f t="shared" si="107"/>
        <v xml:space="preserve"> </v>
      </c>
      <c r="R2275" t="s">
        <v>3</v>
      </c>
      <c r="S2275" t="s">
        <v>3</v>
      </c>
      <c r="T2275" t="s">
        <v>2489</v>
      </c>
      <c r="U2275" t="s">
        <v>2307</v>
      </c>
    </row>
    <row r="2276" spans="1:21" x14ac:dyDescent="0.3">
      <c r="A2276" t="s">
        <v>1247</v>
      </c>
      <c r="B2276">
        <v>91298</v>
      </c>
      <c r="C2276" t="s">
        <v>2339</v>
      </c>
      <c r="D2276" t="s">
        <v>1246</v>
      </c>
      <c r="E2276" t="s">
        <v>1247</v>
      </c>
      <c r="F2276" t="str">
        <f t="shared" si="105"/>
        <v>5512 RAJATISTE MAJANDAMISKULUD</v>
      </c>
      <c r="G2276" t="s">
        <v>12</v>
      </c>
      <c r="H2276" t="s">
        <v>13</v>
      </c>
      <c r="I2276" t="s">
        <v>1402</v>
      </c>
      <c r="J2276" t="s">
        <v>1403</v>
      </c>
      <c r="K2276" t="str">
        <f t="shared" si="106"/>
        <v>KU206 Lossivaremete ja teiste mälestiste konserveerimine</v>
      </c>
      <c r="L2276" t="s">
        <v>1393</v>
      </c>
      <c r="M2276" t="s">
        <v>1394</v>
      </c>
      <c r="N2276" t="s">
        <v>2332</v>
      </c>
      <c r="O2276" t="s">
        <v>704</v>
      </c>
      <c r="P2276" t="s">
        <v>705</v>
      </c>
      <c r="Q2276" t="str">
        <f t="shared" si="107"/>
        <v xml:space="preserve"> </v>
      </c>
      <c r="R2276" t="s">
        <v>3</v>
      </c>
      <c r="S2276" t="s">
        <v>3</v>
      </c>
      <c r="T2276" t="s">
        <v>2489</v>
      </c>
      <c r="U2276" t="s">
        <v>2307</v>
      </c>
    </row>
    <row r="2277" spans="1:21" x14ac:dyDescent="0.3">
      <c r="A2277" t="s">
        <v>2737</v>
      </c>
      <c r="B2277">
        <v>10</v>
      </c>
      <c r="C2277" t="s">
        <v>2338</v>
      </c>
      <c r="D2277" t="s">
        <v>95</v>
      </c>
      <c r="E2277" t="s">
        <v>96</v>
      </c>
      <c r="F2277" t="str">
        <f t="shared" si="105"/>
        <v>5064 Töötuskindlustusmakse</v>
      </c>
      <c r="G2277" t="s">
        <v>12</v>
      </c>
      <c r="H2277" t="s">
        <v>13</v>
      </c>
      <c r="I2277" t="s">
        <v>661</v>
      </c>
      <c r="J2277" t="s">
        <v>2374</v>
      </c>
      <c r="K2277" t="str">
        <f t="shared" si="106"/>
        <v>KU049 Teenistujate tasud ja maksud</v>
      </c>
      <c r="L2277" t="s">
        <v>1393</v>
      </c>
      <c r="M2277" t="s">
        <v>1394</v>
      </c>
      <c r="N2277" t="s">
        <v>2332</v>
      </c>
      <c r="O2277" t="s">
        <v>695</v>
      </c>
      <c r="P2277" t="s">
        <v>696</v>
      </c>
      <c r="Q2277" t="str">
        <f t="shared" si="107"/>
        <v xml:space="preserve"> </v>
      </c>
      <c r="R2277" t="s">
        <v>3</v>
      </c>
      <c r="S2277" t="s">
        <v>3</v>
      </c>
      <c r="T2277" t="s">
        <v>2489</v>
      </c>
      <c r="U2277" t="s">
        <v>2307</v>
      </c>
    </row>
    <row r="2278" spans="1:21" x14ac:dyDescent="0.3">
      <c r="A2278" t="s">
        <v>2828</v>
      </c>
      <c r="B2278">
        <v>40</v>
      </c>
      <c r="C2278" t="s">
        <v>2338</v>
      </c>
      <c r="D2278" t="s">
        <v>104</v>
      </c>
      <c r="E2278" t="s">
        <v>105</v>
      </c>
      <c r="F2278" t="str">
        <f t="shared" si="105"/>
        <v>5063 Sotsiaalmaks töötasudelt ja toetustelt</v>
      </c>
      <c r="G2278" t="s">
        <v>12</v>
      </c>
      <c r="H2278" t="s">
        <v>13</v>
      </c>
      <c r="I2278" t="s">
        <v>661</v>
      </c>
      <c r="J2278" t="s">
        <v>2374</v>
      </c>
      <c r="K2278" t="str">
        <f t="shared" si="106"/>
        <v>KU049 Teenistujate tasud ja maksud</v>
      </c>
      <c r="L2278" t="s">
        <v>1393</v>
      </c>
      <c r="M2278" t="s">
        <v>1394</v>
      </c>
      <c r="N2278" t="s">
        <v>2332</v>
      </c>
      <c r="O2278" t="s">
        <v>695</v>
      </c>
      <c r="P2278" t="s">
        <v>696</v>
      </c>
      <c r="Q2278" t="str">
        <f t="shared" si="107"/>
        <v xml:space="preserve"> </v>
      </c>
      <c r="R2278" t="s">
        <v>3</v>
      </c>
      <c r="S2278" t="s">
        <v>3</v>
      </c>
      <c r="T2278" t="s">
        <v>2489</v>
      </c>
      <c r="U2278" t="s">
        <v>2307</v>
      </c>
    </row>
    <row r="2279" spans="1:21" x14ac:dyDescent="0.3">
      <c r="A2279" t="s">
        <v>2829</v>
      </c>
      <c r="B2279">
        <v>120</v>
      </c>
      <c r="C2279" t="s">
        <v>2338</v>
      </c>
      <c r="D2279" t="s">
        <v>664</v>
      </c>
      <c r="E2279" t="s">
        <v>663</v>
      </c>
      <c r="F2279" t="str">
        <f t="shared" si="105"/>
        <v>50011 Avaliku teenistuse ametnike töötasu</v>
      </c>
      <c r="G2279" t="s">
        <v>12</v>
      </c>
      <c r="H2279" t="s">
        <v>13</v>
      </c>
      <c r="I2279" t="s">
        <v>661</v>
      </c>
      <c r="J2279" t="s">
        <v>2374</v>
      </c>
      <c r="K2279" t="str">
        <f t="shared" si="106"/>
        <v>KU049 Teenistujate tasud ja maksud</v>
      </c>
      <c r="L2279" t="s">
        <v>1393</v>
      </c>
      <c r="M2279" t="s">
        <v>1394</v>
      </c>
      <c r="N2279" t="s">
        <v>2332</v>
      </c>
      <c r="O2279" t="s">
        <v>695</v>
      </c>
      <c r="P2279" t="s">
        <v>696</v>
      </c>
      <c r="Q2279" t="str">
        <f t="shared" si="107"/>
        <v xml:space="preserve"> </v>
      </c>
      <c r="R2279" t="s">
        <v>3</v>
      </c>
      <c r="S2279" t="s">
        <v>3</v>
      </c>
      <c r="T2279" t="s">
        <v>2489</v>
      </c>
      <c r="U2279" t="s">
        <v>2307</v>
      </c>
    </row>
    <row r="2280" spans="1:21" x14ac:dyDescent="0.3">
      <c r="A2280" t="s">
        <v>2830</v>
      </c>
      <c r="B2280">
        <v>-24075</v>
      </c>
      <c r="C2280" t="s">
        <v>2350</v>
      </c>
      <c r="D2280" t="s">
        <v>485</v>
      </c>
      <c r="E2280" t="s">
        <v>486</v>
      </c>
      <c r="F2280" t="str">
        <f t="shared" si="105"/>
        <v>1551 Hooned ja rajatised</v>
      </c>
      <c r="G2280" t="s">
        <v>387</v>
      </c>
      <c r="H2280" t="s">
        <v>388</v>
      </c>
      <c r="I2280" t="s">
        <v>1408</v>
      </c>
      <c r="J2280" t="s">
        <v>2360</v>
      </c>
      <c r="K2280" t="str">
        <f t="shared" si="106"/>
        <v>KU225 Planeeringute koostamine</v>
      </c>
      <c r="L2280" t="s">
        <v>1393</v>
      </c>
      <c r="M2280" t="s">
        <v>1394</v>
      </c>
      <c r="N2280" t="s">
        <v>2332</v>
      </c>
      <c r="O2280" t="s">
        <v>695</v>
      </c>
      <c r="P2280" t="s">
        <v>696</v>
      </c>
      <c r="Q2280" t="str">
        <f t="shared" si="107"/>
        <v xml:space="preserve"> </v>
      </c>
      <c r="R2280" t="s">
        <v>3</v>
      </c>
      <c r="S2280" t="s">
        <v>3</v>
      </c>
      <c r="T2280" t="s">
        <v>2489</v>
      </c>
      <c r="U2280" t="s">
        <v>2307</v>
      </c>
    </row>
    <row r="2281" spans="1:21" x14ac:dyDescent="0.3">
      <c r="A2281" t="s">
        <v>486</v>
      </c>
      <c r="B2281">
        <v>24075</v>
      </c>
      <c r="C2281" t="s">
        <v>2350</v>
      </c>
      <c r="D2281" t="s">
        <v>485</v>
      </c>
      <c r="E2281" t="s">
        <v>486</v>
      </c>
      <c r="F2281" t="str">
        <f t="shared" si="105"/>
        <v>1551 Hooned ja rajatised</v>
      </c>
      <c r="G2281" t="s">
        <v>387</v>
      </c>
      <c r="H2281" t="s">
        <v>388</v>
      </c>
      <c r="I2281" t="s">
        <v>1408</v>
      </c>
      <c r="J2281" t="s">
        <v>2360</v>
      </c>
      <c r="K2281" t="str">
        <f t="shared" si="106"/>
        <v>KU225 Planeeringute koostamine</v>
      </c>
      <c r="L2281" t="s">
        <v>1393</v>
      </c>
      <c r="M2281" t="s">
        <v>1394</v>
      </c>
      <c r="N2281" t="s">
        <v>2332</v>
      </c>
      <c r="O2281" t="s">
        <v>695</v>
      </c>
      <c r="P2281" t="s">
        <v>696</v>
      </c>
      <c r="Q2281" t="str">
        <f t="shared" si="107"/>
        <v xml:space="preserve"> </v>
      </c>
      <c r="R2281" t="s">
        <v>3</v>
      </c>
      <c r="S2281" t="s">
        <v>3</v>
      </c>
      <c r="T2281" t="s">
        <v>2489</v>
      </c>
      <c r="U2281" t="s">
        <v>2307</v>
      </c>
    </row>
    <row r="2282" spans="1:21" x14ac:dyDescent="0.3">
      <c r="A2282" t="s">
        <v>782</v>
      </c>
      <c r="B2282">
        <v>20000</v>
      </c>
      <c r="C2282" t="s">
        <v>2339</v>
      </c>
      <c r="D2282" t="s">
        <v>781</v>
      </c>
      <c r="E2282" t="s">
        <v>782</v>
      </c>
      <c r="F2282" t="str">
        <f t="shared" si="105"/>
        <v>5514 IKT KULUD</v>
      </c>
      <c r="G2282" t="s">
        <v>12</v>
      </c>
      <c r="H2282" t="s">
        <v>13</v>
      </c>
      <c r="I2282" t="s">
        <v>2375</v>
      </c>
      <c r="J2282" t="s">
        <v>2376</v>
      </c>
      <c r="K2282" t="str">
        <f t="shared" si="106"/>
        <v>KU163 Registrite ja programmide kulud</v>
      </c>
      <c r="L2282" t="s">
        <v>1393</v>
      </c>
      <c r="M2282" t="s">
        <v>1394</v>
      </c>
      <c r="N2282" t="s">
        <v>2332</v>
      </c>
      <c r="O2282" t="s">
        <v>695</v>
      </c>
      <c r="P2282" t="s">
        <v>696</v>
      </c>
      <c r="Q2282" t="str">
        <f t="shared" si="107"/>
        <v xml:space="preserve"> </v>
      </c>
      <c r="R2282" t="s">
        <v>3</v>
      </c>
      <c r="S2282" t="s">
        <v>3</v>
      </c>
      <c r="T2282" t="s">
        <v>2489</v>
      </c>
      <c r="U2282" t="s">
        <v>2307</v>
      </c>
    </row>
    <row r="2283" spans="1:21" x14ac:dyDescent="0.3">
      <c r="A2283" t="s">
        <v>215</v>
      </c>
      <c r="B2283">
        <v>2850</v>
      </c>
      <c r="C2283" t="s">
        <v>2339</v>
      </c>
      <c r="D2283" t="s">
        <v>216</v>
      </c>
      <c r="E2283" t="s">
        <v>215</v>
      </c>
      <c r="F2283" t="str">
        <f t="shared" si="105"/>
        <v>551190 Muud majandamiskulud</v>
      </c>
      <c r="G2283" t="s">
        <v>12</v>
      </c>
      <c r="H2283" t="s">
        <v>13</v>
      </c>
      <c r="I2283" t="s">
        <v>1414</v>
      </c>
      <c r="J2283" t="s">
        <v>2427</v>
      </c>
      <c r="K2283" t="str">
        <f t="shared" si="106"/>
        <v>KU226 Planeeringute avalikustamine</v>
      </c>
      <c r="L2283" t="s">
        <v>1393</v>
      </c>
      <c r="M2283" t="s">
        <v>1394</v>
      </c>
      <c r="N2283" t="s">
        <v>2332</v>
      </c>
      <c r="O2283" t="s">
        <v>695</v>
      </c>
      <c r="P2283" t="s">
        <v>696</v>
      </c>
      <c r="Q2283" t="str">
        <f t="shared" si="107"/>
        <v xml:space="preserve"> </v>
      </c>
      <c r="R2283" t="s">
        <v>3</v>
      </c>
      <c r="S2283" t="s">
        <v>3</v>
      </c>
      <c r="T2283" t="s">
        <v>2489</v>
      </c>
      <c r="U2283" t="s">
        <v>2307</v>
      </c>
    </row>
    <row r="2284" spans="1:21" x14ac:dyDescent="0.3">
      <c r="A2284" t="s">
        <v>215</v>
      </c>
      <c r="B2284">
        <v>98924</v>
      </c>
      <c r="C2284" t="s">
        <v>2339</v>
      </c>
      <c r="D2284" t="s">
        <v>216</v>
      </c>
      <c r="E2284" t="s">
        <v>215</v>
      </c>
      <c r="F2284" t="str">
        <f t="shared" si="105"/>
        <v>551190 Muud majandamiskulud</v>
      </c>
      <c r="G2284" t="s">
        <v>12</v>
      </c>
      <c r="H2284" t="s">
        <v>13</v>
      </c>
      <c r="I2284" t="s">
        <v>1408</v>
      </c>
      <c r="J2284" t="s">
        <v>2360</v>
      </c>
      <c r="K2284" t="str">
        <f t="shared" si="106"/>
        <v>KU225 Planeeringute koostamine</v>
      </c>
      <c r="L2284" t="s">
        <v>1393</v>
      </c>
      <c r="M2284" t="s">
        <v>1394</v>
      </c>
      <c r="N2284" t="s">
        <v>2332</v>
      </c>
      <c r="O2284" t="s">
        <v>695</v>
      </c>
      <c r="P2284" t="s">
        <v>696</v>
      </c>
      <c r="Q2284" t="str">
        <f t="shared" si="107"/>
        <v xml:space="preserve"> </v>
      </c>
      <c r="R2284" t="s">
        <v>3</v>
      </c>
      <c r="S2284" t="s">
        <v>3</v>
      </c>
      <c r="T2284" t="s">
        <v>2489</v>
      </c>
      <c r="U2284" t="s">
        <v>2307</v>
      </c>
    </row>
    <row r="2285" spans="1:21" x14ac:dyDescent="0.3">
      <c r="A2285" t="s">
        <v>215</v>
      </c>
      <c r="B2285">
        <v>4600</v>
      </c>
      <c r="C2285" t="s">
        <v>2339</v>
      </c>
      <c r="D2285" t="s">
        <v>216</v>
      </c>
      <c r="E2285" t="s">
        <v>215</v>
      </c>
      <c r="F2285" t="str">
        <f t="shared" si="105"/>
        <v>551190 Muud majandamiskulud</v>
      </c>
      <c r="G2285" t="s">
        <v>12</v>
      </c>
      <c r="H2285" t="s">
        <v>13</v>
      </c>
      <c r="I2285" t="s">
        <v>1412</v>
      </c>
      <c r="J2285" t="s">
        <v>1413</v>
      </c>
      <c r="K2285" t="str">
        <f t="shared" si="106"/>
        <v>KU161 Mõõdistamine</v>
      </c>
      <c r="L2285" t="s">
        <v>1393</v>
      </c>
      <c r="M2285" t="s">
        <v>1394</v>
      </c>
      <c r="N2285" t="s">
        <v>2332</v>
      </c>
      <c r="O2285" t="s">
        <v>695</v>
      </c>
      <c r="P2285" t="s">
        <v>696</v>
      </c>
      <c r="Q2285" t="str">
        <f t="shared" si="107"/>
        <v xml:space="preserve"> </v>
      </c>
      <c r="R2285" t="s">
        <v>3</v>
      </c>
      <c r="S2285" t="s">
        <v>3</v>
      </c>
      <c r="T2285" t="s">
        <v>2489</v>
      </c>
      <c r="U2285" t="s">
        <v>2307</v>
      </c>
    </row>
    <row r="2286" spans="1:21" x14ac:dyDescent="0.3">
      <c r="A2286" t="s">
        <v>96</v>
      </c>
      <c r="B2286">
        <v>77</v>
      </c>
      <c r="C2286" t="s">
        <v>2338</v>
      </c>
      <c r="D2286" t="s">
        <v>95</v>
      </c>
      <c r="E2286" t="s">
        <v>96</v>
      </c>
      <c r="F2286" t="str">
        <f t="shared" si="105"/>
        <v>5064 Töötuskindlustusmakse</v>
      </c>
      <c r="G2286" t="s">
        <v>12</v>
      </c>
      <c r="H2286" t="s">
        <v>13</v>
      </c>
      <c r="I2286" t="s">
        <v>1408</v>
      </c>
      <c r="J2286" t="s">
        <v>2360</v>
      </c>
      <c r="K2286" t="str">
        <f t="shared" si="106"/>
        <v>KU225 Planeeringute koostamine</v>
      </c>
      <c r="L2286" t="s">
        <v>1393</v>
      </c>
      <c r="M2286" t="s">
        <v>1394</v>
      </c>
      <c r="N2286" t="s">
        <v>2332</v>
      </c>
      <c r="O2286" t="s">
        <v>695</v>
      </c>
      <c r="P2286" t="s">
        <v>696</v>
      </c>
      <c r="Q2286" t="str">
        <f t="shared" si="107"/>
        <v xml:space="preserve"> </v>
      </c>
      <c r="R2286" t="s">
        <v>3</v>
      </c>
      <c r="S2286" t="s">
        <v>3</v>
      </c>
      <c r="T2286" t="s">
        <v>2489</v>
      </c>
      <c r="U2286" t="s">
        <v>2307</v>
      </c>
    </row>
    <row r="2287" spans="1:21" x14ac:dyDescent="0.3">
      <c r="A2287" t="s">
        <v>96</v>
      </c>
      <c r="B2287">
        <v>1616</v>
      </c>
      <c r="C2287" t="s">
        <v>2338</v>
      </c>
      <c r="D2287" t="s">
        <v>95</v>
      </c>
      <c r="E2287" t="s">
        <v>96</v>
      </c>
      <c r="F2287" t="str">
        <f t="shared" si="105"/>
        <v>5064 Töötuskindlustusmakse</v>
      </c>
      <c r="G2287" t="s">
        <v>12</v>
      </c>
      <c r="H2287" t="s">
        <v>13</v>
      </c>
      <c r="I2287" t="s">
        <v>661</v>
      </c>
      <c r="J2287" t="s">
        <v>2374</v>
      </c>
      <c r="K2287" t="str">
        <f t="shared" si="106"/>
        <v>KU049 Teenistujate tasud ja maksud</v>
      </c>
      <c r="L2287" t="s">
        <v>1393</v>
      </c>
      <c r="M2287" t="s">
        <v>1394</v>
      </c>
      <c r="N2287" t="s">
        <v>2332</v>
      </c>
      <c r="O2287" t="s">
        <v>695</v>
      </c>
      <c r="P2287" t="s">
        <v>696</v>
      </c>
      <c r="Q2287" t="str">
        <f t="shared" si="107"/>
        <v xml:space="preserve"> </v>
      </c>
      <c r="R2287" t="s">
        <v>3</v>
      </c>
      <c r="S2287" t="s">
        <v>3</v>
      </c>
      <c r="T2287" t="s">
        <v>2489</v>
      </c>
      <c r="U2287" t="s">
        <v>2307</v>
      </c>
    </row>
    <row r="2288" spans="1:21" x14ac:dyDescent="0.3">
      <c r="A2288" t="s">
        <v>105</v>
      </c>
      <c r="B2288">
        <v>3168</v>
      </c>
      <c r="C2288" t="s">
        <v>2338</v>
      </c>
      <c r="D2288" t="s">
        <v>104</v>
      </c>
      <c r="E2288" t="s">
        <v>105</v>
      </c>
      <c r="F2288" t="str">
        <f t="shared" si="105"/>
        <v>5063 Sotsiaalmaks töötasudelt ja toetustelt</v>
      </c>
      <c r="G2288" t="s">
        <v>12</v>
      </c>
      <c r="H2288" t="s">
        <v>13</v>
      </c>
      <c r="I2288" t="s">
        <v>1408</v>
      </c>
      <c r="J2288" t="s">
        <v>2360</v>
      </c>
      <c r="K2288" t="str">
        <f t="shared" si="106"/>
        <v>KU225 Planeeringute koostamine</v>
      </c>
      <c r="L2288" t="s">
        <v>1393</v>
      </c>
      <c r="M2288" t="s">
        <v>1394</v>
      </c>
      <c r="N2288" t="s">
        <v>2332</v>
      </c>
      <c r="O2288" t="s">
        <v>695</v>
      </c>
      <c r="P2288" t="s">
        <v>696</v>
      </c>
      <c r="Q2288" t="str">
        <f t="shared" si="107"/>
        <v xml:space="preserve"> </v>
      </c>
      <c r="R2288" t="s">
        <v>3</v>
      </c>
      <c r="S2288" t="s">
        <v>3</v>
      </c>
      <c r="T2288" t="s">
        <v>2489</v>
      </c>
      <c r="U2288" t="s">
        <v>2307</v>
      </c>
    </row>
    <row r="2289" spans="1:21" x14ac:dyDescent="0.3">
      <c r="A2289" t="s">
        <v>105</v>
      </c>
      <c r="B2289">
        <v>66647</v>
      </c>
      <c r="C2289" t="s">
        <v>2338</v>
      </c>
      <c r="D2289" t="s">
        <v>104</v>
      </c>
      <c r="E2289" t="s">
        <v>105</v>
      </c>
      <c r="F2289" t="str">
        <f t="shared" si="105"/>
        <v>5063 Sotsiaalmaks töötasudelt ja toetustelt</v>
      </c>
      <c r="G2289" t="s">
        <v>12</v>
      </c>
      <c r="H2289" t="s">
        <v>13</v>
      </c>
      <c r="I2289" t="s">
        <v>661</v>
      </c>
      <c r="J2289" t="s">
        <v>2374</v>
      </c>
      <c r="K2289" t="str">
        <f t="shared" si="106"/>
        <v>KU049 Teenistujate tasud ja maksud</v>
      </c>
      <c r="L2289" t="s">
        <v>1393</v>
      </c>
      <c r="M2289" t="s">
        <v>1394</v>
      </c>
      <c r="N2289" t="s">
        <v>2332</v>
      </c>
      <c r="O2289" t="s">
        <v>695</v>
      </c>
      <c r="P2289" t="s">
        <v>696</v>
      </c>
      <c r="Q2289" t="str">
        <f t="shared" si="107"/>
        <v xml:space="preserve"> </v>
      </c>
      <c r="R2289" t="s">
        <v>3</v>
      </c>
      <c r="S2289" t="s">
        <v>3</v>
      </c>
      <c r="T2289" t="s">
        <v>2489</v>
      </c>
      <c r="U2289" t="s">
        <v>2307</v>
      </c>
    </row>
    <row r="2290" spans="1:21" x14ac:dyDescent="0.3">
      <c r="A2290" t="s">
        <v>88</v>
      </c>
      <c r="B2290">
        <v>9600</v>
      </c>
      <c r="C2290" t="s">
        <v>2338</v>
      </c>
      <c r="D2290" t="s">
        <v>87</v>
      </c>
      <c r="E2290" t="s">
        <v>88</v>
      </c>
      <c r="F2290" t="str">
        <f t="shared" si="105"/>
        <v>5005 Töövõtulepingu alusel füüsilistele isikutele makst</v>
      </c>
      <c r="G2290" t="s">
        <v>12</v>
      </c>
      <c r="H2290" t="s">
        <v>13</v>
      </c>
      <c r="I2290" t="s">
        <v>1408</v>
      </c>
      <c r="J2290" t="s">
        <v>2360</v>
      </c>
      <c r="K2290" t="str">
        <f t="shared" si="106"/>
        <v>KU225 Planeeringute koostamine</v>
      </c>
      <c r="L2290" t="s">
        <v>1393</v>
      </c>
      <c r="M2290" t="s">
        <v>1394</v>
      </c>
      <c r="N2290" t="s">
        <v>2332</v>
      </c>
      <c r="O2290" t="s">
        <v>695</v>
      </c>
      <c r="P2290" t="s">
        <v>696</v>
      </c>
      <c r="Q2290" t="str">
        <f t="shared" si="107"/>
        <v xml:space="preserve"> </v>
      </c>
      <c r="R2290" t="s">
        <v>3</v>
      </c>
      <c r="S2290" t="s">
        <v>3</v>
      </c>
      <c r="T2290" t="s">
        <v>2489</v>
      </c>
      <c r="U2290" t="s">
        <v>2307</v>
      </c>
    </row>
    <row r="2291" spans="1:21" x14ac:dyDescent="0.3">
      <c r="A2291" t="s">
        <v>663</v>
      </c>
      <c r="B2291">
        <v>201960</v>
      </c>
      <c r="C2291" t="s">
        <v>2338</v>
      </c>
      <c r="D2291" t="s">
        <v>664</v>
      </c>
      <c r="E2291" t="s">
        <v>663</v>
      </c>
      <c r="F2291" t="str">
        <f t="shared" si="105"/>
        <v>50011 Avaliku teenistuse ametnike töötasu</v>
      </c>
      <c r="G2291" t="s">
        <v>12</v>
      </c>
      <c r="H2291" t="s">
        <v>13</v>
      </c>
      <c r="I2291" t="s">
        <v>661</v>
      </c>
      <c r="J2291" t="s">
        <v>2374</v>
      </c>
      <c r="K2291" t="str">
        <f t="shared" si="106"/>
        <v>KU049 Teenistujate tasud ja maksud</v>
      </c>
      <c r="L2291" t="s">
        <v>1393</v>
      </c>
      <c r="M2291" t="s">
        <v>1394</v>
      </c>
      <c r="N2291" t="s">
        <v>2332</v>
      </c>
      <c r="O2291" t="s">
        <v>695</v>
      </c>
      <c r="P2291" t="s">
        <v>696</v>
      </c>
      <c r="Q2291" t="str">
        <f t="shared" si="107"/>
        <v xml:space="preserve"> </v>
      </c>
      <c r="R2291" t="s">
        <v>3</v>
      </c>
      <c r="S2291" t="s">
        <v>3</v>
      </c>
      <c r="T2291" t="s">
        <v>2489</v>
      </c>
      <c r="U2291" t="s">
        <v>2307</v>
      </c>
    </row>
    <row r="2292" spans="1:21" x14ac:dyDescent="0.3">
      <c r="A2292" t="s">
        <v>2831</v>
      </c>
      <c r="B2292">
        <v>-5000</v>
      </c>
      <c r="C2292" t="s">
        <v>2339</v>
      </c>
      <c r="D2292" t="s">
        <v>1246</v>
      </c>
      <c r="E2292" t="s">
        <v>1247</v>
      </c>
      <c r="F2292" t="str">
        <f t="shared" si="105"/>
        <v>5512 RAJATISTE MAJANDAMISKULUD</v>
      </c>
      <c r="G2292" t="s">
        <v>12</v>
      </c>
      <c r="H2292" t="s">
        <v>13</v>
      </c>
      <c r="I2292" t="s">
        <v>1421</v>
      </c>
      <c r="J2292" t="s">
        <v>1422</v>
      </c>
      <c r="K2292" t="str">
        <f t="shared" si="106"/>
        <v>KU338 Linnakujundus Väikevormid</v>
      </c>
      <c r="L2292" t="s">
        <v>1393</v>
      </c>
      <c r="M2292" t="s">
        <v>1394</v>
      </c>
      <c r="N2292" t="s">
        <v>2337</v>
      </c>
      <c r="O2292" t="s">
        <v>1356</v>
      </c>
      <c r="P2292" t="s">
        <v>1357</v>
      </c>
      <c r="Q2292" t="str">
        <f t="shared" si="107"/>
        <v xml:space="preserve"> </v>
      </c>
      <c r="R2292" t="s">
        <v>3</v>
      </c>
      <c r="S2292" t="s">
        <v>3</v>
      </c>
      <c r="T2292" t="s">
        <v>2489</v>
      </c>
      <c r="U2292" t="s">
        <v>2307</v>
      </c>
    </row>
    <row r="2293" spans="1:21" x14ac:dyDescent="0.3">
      <c r="A2293" t="s">
        <v>2832</v>
      </c>
      <c r="B2293">
        <v>-1000</v>
      </c>
      <c r="C2293" t="s">
        <v>2352</v>
      </c>
      <c r="D2293" t="s">
        <v>838</v>
      </c>
      <c r="E2293" t="s">
        <v>194</v>
      </c>
      <c r="F2293" t="str">
        <f t="shared" si="105"/>
        <v>45008 muudele residentidele</v>
      </c>
      <c r="G2293" t="s">
        <v>12</v>
      </c>
      <c r="H2293" t="s">
        <v>13</v>
      </c>
      <c r="I2293" t="s">
        <v>1416</v>
      </c>
      <c r="J2293" t="s">
        <v>2410</v>
      </c>
      <c r="K2293" t="str">
        <f t="shared" si="106"/>
        <v>KU342 Restaureerimistoetused ja -preemiad</v>
      </c>
      <c r="L2293" t="s">
        <v>1393</v>
      </c>
      <c r="M2293" t="s">
        <v>1394</v>
      </c>
      <c r="N2293" t="s">
        <v>2337</v>
      </c>
      <c r="O2293" t="s">
        <v>1356</v>
      </c>
      <c r="P2293" t="s">
        <v>1357</v>
      </c>
      <c r="Q2293" t="str">
        <f t="shared" si="107"/>
        <v xml:space="preserve"> </v>
      </c>
      <c r="R2293" t="s">
        <v>3</v>
      </c>
      <c r="S2293" t="s">
        <v>3</v>
      </c>
      <c r="T2293" t="s">
        <v>2489</v>
      </c>
      <c r="U2293" t="s">
        <v>2307</v>
      </c>
    </row>
    <row r="2294" spans="1:21" x14ac:dyDescent="0.3">
      <c r="A2294" t="s">
        <v>2832</v>
      </c>
      <c r="B2294">
        <v>-4000</v>
      </c>
      <c r="C2294" t="s">
        <v>2354</v>
      </c>
      <c r="D2294" t="s">
        <v>597</v>
      </c>
      <c r="E2294" t="s">
        <v>596</v>
      </c>
      <c r="F2294" t="str">
        <f t="shared" si="105"/>
        <v>4139 Preemiad, autasud, väljamaksed füüsilistele isikut</v>
      </c>
      <c r="G2294" t="s">
        <v>12</v>
      </c>
      <c r="H2294" t="s">
        <v>13</v>
      </c>
      <c r="I2294" t="s">
        <v>1416</v>
      </c>
      <c r="J2294" t="s">
        <v>2410</v>
      </c>
      <c r="K2294" t="str">
        <f t="shared" si="106"/>
        <v>KU342 Restaureerimistoetused ja -preemiad</v>
      </c>
      <c r="L2294" t="s">
        <v>1393</v>
      </c>
      <c r="M2294" t="s">
        <v>1394</v>
      </c>
      <c r="N2294" t="s">
        <v>2337</v>
      </c>
      <c r="O2294" t="s">
        <v>1356</v>
      </c>
      <c r="P2294" t="s">
        <v>1357</v>
      </c>
      <c r="Q2294" t="str">
        <f t="shared" si="107"/>
        <v xml:space="preserve"> </v>
      </c>
      <c r="R2294" t="s">
        <v>3</v>
      </c>
      <c r="S2294" t="s">
        <v>3</v>
      </c>
      <c r="T2294" t="s">
        <v>2489</v>
      </c>
      <c r="U2294" t="s">
        <v>2307</v>
      </c>
    </row>
    <row r="2295" spans="1:21" x14ac:dyDescent="0.3">
      <c r="A2295" t="s">
        <v>1247</v>
      </c>
      <c r="B2295">
        <v>20900</v>
      </c>
      <c r="C2295" t="s">
        <v>2339</v>
      </c>
      <c r="D2295" t="s">
        <v>1246</v>
      </c>
      <c r="E2295" t="s">
        <v>1247</v>
      </c>
      <c r="F2295" t="str">
        <f t="shared" si="105"/>
        <v>5512 RAJATISTE MAJANDAMISKULUD</v>
      </c>
      <c r="G2295" t="s">
        <v>12</v>
      </c>
      <c r="H2295" t="s">
        <v>13</v>
      </c>
      <c r="I2295" t="s">
        <v>1418</v>
      </c>
      <c r="J2295" t="s">
        <v>2409</v>
      </c>
      <c r="K2295" t="str">
        <f t="shared" si="106"/>
        <v>KU341 Jõulukaunistused</v>
      </c>
      <c r="L2295" t="s">
        <v>1393</v>
      </c>
      <c r="M2295" t="s">
        <v>1394</v>
      </c>
      <c r="N2295" t="s">
        <v>2337</v>
      </c>
      <c r="O2295" t="s">
        <v>1356</v>
      </c>
      <c r="P2295" t="s">
        <v>1357</v>
      </c>
      <c r="Q2295" t="str">
        <f t="shared" si="107"/>
        <v xml:space="preserve"> </v>
      </c>
      <c r="R2295" t="s">
        <v>3</v>
      </c>
      <c r="S2295" t="s">
        <v>3</v>
      </c>
      <c r="T2295" t="s">
        <v>2489</v>
      </c>
      <c r="U2295" t="s">
        <v>2307</v>
      </c>
    </row>
    <row r="2296" spans="1:21" x14ac:dyDescent="0.3">
      <c r="A2296" t="s">
        <v>1247</v>
      </c>
      <c r="B2296">
        <v>19950</v>
      </c>
      <c r="C2296" t="s">
        <v>2339</v>
      </c>
      <c r="D2296" t="s">
        <v>1246</v>
      </c>
      <c r="E2296" t="s">
        <v>1247</v>
      </c>
      <c r="F2296" t="str">
        <f t="shared" si="105"/>
        <v>5512 RAJATISTE MAJANDAMISKULUD</v>
      </c>
      <c r="G2296" t="s">
        <v>12</v>
      </c>
      <c r="H2296" t="s">
        <v>13</v>
      </c>
      <c r="I2296" t="s">
        <v>1421</v>
      </c>
      <c r="J2296" t="s">
        <v>1422</v>
      </c>
      <c r="K2296" t="str">
        <f t="shared" si="106"/>
        <v>KU338 Linnakujundus Väikevormid</v>
      </c>
      <c r="L2296" t="s">
        <v>1393</v>
      </c>
      <c r="M2296" t="s">
        <v>1394</v>
      </c>
      <c r="N2296" t="s">
        <v>2337</v>
      </c>
      <c r="O2296" t="s">
        <v>1356</v>
      </c>
      <c r="P2296" t="s">
        <v>1357</v>
      </c>
      <c r="Q2296" t="str">
        <f t="shared" si="107"/>
        <v xml:space="preserve"> </v>
      </c>
      <c r="R2296" t="s">
        <v>3</v>
      </c>
      <c r="S2296" t="s">
        <v>3</v>
      </c>
      <c r="T2296" t="s">
        <v>2489</v>
      </c>
      <c r="U2296" t="s">
        <v>2307</v>
      </c>
    </row>
    <row r="2297" spans="1:21" x14ac:dyDescent="0.3">
      <c r="A2297" t="s">
        <v>1247</v>
      </c>
      <c r="B2297">
        <v>2660</v>
      </c>
      <c r="C2297" t="s">
        <v>2339</v>
      </c>
      <c r="D2297" t="s">
        <v>1246</v>
      </c>
      <c r="E2297" t="s">
        <v>1247</v>
      </c>
      <c r="F2297" t="str">
        <f t="shared" si="105"/>
        <v>5512 RAJATISTE MAJANDAMISKULUD</v>
      </c>
      <c r="G2297" t="s">
        <v>12</v>
      </c>
      <c r="H2297" t="s">
        <v>13</v>
      </c>
      <c r="I2297" t="s">
        <v>1423</v>
      </c>
      <c r="J2297" t="s">
        <v>2408</v>
      </c>
      <c r="K2297" t="str">
        <f t="shared" si="106"/>
        <v>KU331 Kaunis Viljandi konkurss</v>
      </c>
      <c r="L2297" t="s">
        <v>1393</v>
      </c>
      <c r="M2297" t="s">
        <v>1394</v>
      </c>
      <c r="N2297" t="s">
        <v>2337</v>
      </c>
      <c r="O2297" t="s">
        <v>1356</v>
      </c>
      <c r="P2297" t="s">
        <v>1357</v>
      </c>
      <c r="Q2297" t="str">
        <f t="shared" si="107"/>
        <v xml:space="preserve"> </v>
      </c>
      <c r="R2297" t="s">
        <v>3</v>
      </c>
      <c r="S2297" t="s">
        <v>3</v>
      </c>
      <c r="T2297" t="s">
        <v>2489</v>
      </c>
      <c r="U2297" t="s">
        <v>2307</v>
      </c>
    </row>
    <row r="2298" spans="1:21" x14ac:dyDescent="0.3">
      <c r="A2298" t="s">
        <v>194</v>
      </c>
      <c r="B2298">
        <v>4000</v>
      </c>
      <c r="C2298" t="s">
        <v>2352</v>
      </c>
      <c r="D2298" t="s">
        <v>838</v>
      </c>
      <c r="E2298" t="s">
        <v>194</v>
      </c>
      <c r="F2298" t="str">
        <f t="shared" si="105"/>
        <v>45008 muudele residentidele</v>
      </c>
      <c r="G2298" t="s">
        <v>12</v>
      </c>
      <c r="H2298" t="s">
        <v>13</v>
      </c>
      <c r="I2298" t="s">
        <v>1416</v>
      </c>
      <c r="J2298" t="s">
        <v>2410</v>
      </c>
      <c r="K2298" t="str">
        <f t="shared" si="106"/>
        <v>KU342 Restaureerimistoetused ja -preemiad</v>
      </c>
      <c r="L2298" t="s">
        <v>1393</v>
      </c>
      <c r="M2298" t="s">
        <v>1394</v>
      </c>
      <c r="N2298" t="s">
        <v>2337</v>
      </c>
      <c r="O2298" t="s">
        <v>1356</v>
      </c>
      <c r="P2298" t="s">
        <v>1357</v>
      </c>
      <c r="Q2298" t="str">
        <f t="shared" si="107"/>
        <v xml:space="preserve"> </v>
      </c>
      <c r="R2298" t="s">
        <v>3</v>
      </c>
      <c r="S2298" t="s">
        <v>3</v>
      </c>
      <c r="T2298" t="s">
        <v>2489</v>
      </c>
      <c r="U2298" t="s">
        <v>2307</v>
      </c>
    </row>
    <row r="2299" spans="1:21" x14ac:dyDescent="0.3">
      <c r="A2299" t="s">
        <v>194</v>
      </c>
      <c r="B2299">
        <v>1000</v>
      </c>
      <c r="C2299" t="s">
        <v>2352</v>
      </c>
      <c r="D2299" t="s">
        <v>838</v>
      </c>
      <c r="E2299" t="s">
        <v>194</v>
      </c>
      <c r="F2299" t="str">
        <f t="shared" si="105"/>
        <v>45008 muudele residentidele</v>
      </c>
      <c r="G2299" t="s">
        <v>12</v>
      </c>
      <c r="H2299" t="s">
        <v>13</v>
      </c>
      <c r="I2299" t="s">
        <v>1423</v>
      </c>
      <c r="J2299" t="s">
        <v>2408</v>
      </c>
      <c r="K2299" t="str">
        <f t="shared" si="106"/>
        <v>KU331 Kaunis Viljandi konkurss</v>
      </c>
      <c r="L2299" t="s">
        <v>1393</v>
      </c>
      <c r="M2299" t="s">
        <v>1394</v>
      </c>
      <c r="N2299" t="s">
        <v>2337</v>
      </c>
      <c r="O2299" t="s">
        <v>1356</v>
      </c>
      <c r="P2299" t="s">
        <v>1357</v>
      </c>
      <c r="Q2299" t="str">
        <f t="shared" si="107"/>
        <v xml:space="preserve"> </v>
      </c>
      <c r="R2299" t="s">
        <v>3</v>
      </c>
      <c r="S2299" t="s">
        <v>3</v>
      </c>
      <c r="T2299" t="s">
        <v>2489</v>
      </c>
      <c r="U2299" t="s">
        <v>2307</v>
      </c>
    </row>
    <row r="2300" spans="1:21" x14ac:dyDescent="0.3">
      <c r="A2300" t="s">
        <v>596</v>
      </c>
      <c r="B2300">
        <v>11000</v>
      </c>
      <c r="C2300" t="s">
        <v>2354</v>
      </c>
      <c r="D2300" t="s">
        <v>597</v>
      </c>
      <c r="E2300" t="s">
        <v>596</v>
      </c>
      <c r="F2300" t="str">
        <f t="shared" si="105"/>
        <v>4139 Preemiad, autasud, väljamaksed füüsilistele isikut</v>
      </c>
      <c r="G2300" t="s">
        <v>12</v>
      </c>
      <c r="H2300" t="s">
        <v>13</v>
      </c>
      <c r="I2300" t="s">
        <v>1416</v>
      </c>
      <c r="J2300" t="s">
        <v>2410</v>
      </c>
      <c r="K2300" t="str">
        <f t="shared" si="106"/>
        <v>KU342 Restaureerimistoetused ja -preemiad</v>
      </c>
      <c r="L2300" t="s">
        <v>1393</v>
      </c>
      <c r="M2300" t="s">
        <v>1394</v>
      </c>
      <c r="N2300" t="s">
        <v>2337</v>
      </c>
      <c r="O2300" t="s">
        <v>1356</v>
      </c>
      <c r="P2300" t="s">
        <v>1357</v>
      </c>
      <c r="Q2300" t="str">
        <f t="shared" si="107"/>
        <v xml:space="preserve"> </v>
      </c>
      <c r="R2300" t="s">
        <v>3</v>
      </c>
      <c r="S2300" t="s">
        <v>3</v>
      </c>
      <c r="T2300" t="s">
        <v>2489</v>
      </c>
      <c r="U2300" t="s">
        <v>2307</v>
      </c>
    </row>
    <row r="2301" spans="1:21" x14ac:dyDescent="0.3">
      <c r="A2301" t="s">
        <v>596</v>
      </c>
      <c r="B2301">
        <v>1600</v>
      </c>
      <c r="C2301" t="s">
        <v>2354</v>
      </c>
      <c r="D2301" t="s">
        <v>597</v>
      </c>
      <c r="E2301" t="s">
        <v>596</v>
      </c>
      <c r="F2301" t="str">
        <f t="shared" si="105"/>
        <v>4139 Preemiad, autasud, väljamaksed füüsilistele isikut</v>
      </c>
      <c r="G2301" t="s">
        <v>12</v>
      </c>
      <c r="H2301" t="s">
        <v>13</v>
      </c>
      <c r="I2301" t="s">
        <v>1423</v>
      </c>
      <c r="J2301" t="s">
        <v>2408</v>
      </c>
      <c r="K2301" t="str">
        <f t="shared" si="106"/>
        <v>KU331 Kaunis Viljandi konkurss</v>
      </c>
      <c r="L2301" t="s">
        <v>1393</v>
      </c>
      <c r="M2301" t="s">
        <v>1394</v>
      </c>
      <c r="N2301" t="s">
        <v>2337</v>
      </c>
      <c r="O2301" t="s">
        <v>1356</v>
      </c>
      <c r="P2301" t="s">
        <v>1357</v>
      </c>
      <c r="Q2301" t="str">
        <f t="shared" si="107"/>
        <v xml:space="preserve"> </v>
      </c>
      <c r="R2301" t="s">
        <v>3</v>
      </c>
      <c r="S2301" t="s">
        <v>3</v>
      </c>
      <c r="T2301" t="s">
        <v>2489</v>
      </c>
      <c r="U2301" t="s">
        <v>2307</v>
      </c>
    </row>
    <row r="2302" spans="1:21" x14ac:dyDescent="0.3">
      <c r="A2302" t="s">
        <v>2782</v>
      </c>
      <c r="B2302">
        <v>-16000</v>
      </c>
      <c r="C2302" t="s">
        <v>2350</v>
      </c>
      <c r="D2302" t="s">
        <v>485</v>
      </c>
      <c r="E2302" t="s">
        <v>486</v>
      </c>
      <c r="F2302" t="str">
        <f t="shared" si="105"/>
        <v>1551 Hooned ja rajatised</v>
      </c>
      <c r="G2302" t="s">
        <v>387</v>
      </c>
      <c r="H2302" t="s">
        <v>388</v>
      </c>
      <c r="I2302" t="s">
        <v>2533</v>
      </c>
      <c r="J2302" t="s">
        <v>1406</v>
      </c>
      <c r="K2302" t="str">
        <f t="shared" si="106"/>
        <v>KU243 Projekteerimine arhitektuuriametis</v>
      </c>
      <c r="L2302" t="s">
        <v>1393</v>
      </c>
      <c r="M2302" t="s">
        <v>1394</v>
      </c>
      <c r="N2302" t="s">
        <v>2334</v>
      </c>
      <c r="O2302" t="s">
        <v>43</v>
      </c>
      <c r="P2302" t="s">
        <v>44</v>
      </c>
      <c r="Q2302" t="str">
        <f t="shared" si="107"/>
        <v xml:space="preserve"> </v>
      </c>
      <c r="R2302" t="s">
        <v>3</v>
      </c>
      <c r="S2302" t="s">
        <v>3</v>
      </c>
      <c r="T2302" t="s">
        <v>2489</v>
      </c>
      <c r="U2302" t="s">
        <v>2307</v>
      </c>
    </row>
    <row r="2303" spans="1:21" x14ac:dyDescent="0.3">
      <c r="A2303" t="s">
        <v>486</v>
      </c>
      <c r="B2303">
        <v>16000</v>
      </c>
      <c r="C2303" t="s">
        <v>2350</v>
      </c>
      <c r="D2303" t="s">
        <v>485</v>
      </c>
      <c r="E2303" t="s">
        <v>486</v>
      </c>
      <c r="F2303" t="str">
        <f t="shared" si="105"/>
        <v>1551 Hooned ja rajatised</v>
      </c>
      <c r="G2303" t="s">
        <v>387</v>
      </c>
      <c r="H2303" t="s">
        <v>388</v>
      </c>
      <c r="I2303" t="s">
        <v>2533</v>
      </c>
      <c r="J2303" t="s">
        <v>1406</v>
      </c>
      <c r="K2303" t="str">
        <f t="shared" si="106"/>
        <v>KU243 Projekteerimine arhitektuuriametis</v>
      </c>
      <c r="L2303" t="s">
        <v>1393</v>
      </c>
      <c r="M2303" t="s">
        <v>1394</v>
      </c>
      <c r="N2303" t="s">
        <v>2334</v>
      </c>
      <c r="O2303" t="s">
        <v>43</v>
      </c>
      <c r="P2303" t="s">
        <v>44</v>
      </c>
      <c r="Q2303" t="str">
        <f t="shared" si="107"/>
        <v xml:space="preserve"> </v>
      </c>
      <c r="R2303" t="s">
        <v>3</v>
      </c>
      <c r="S2303" t="s">
        <v>3</v>
      </c>
      <c r="T2303" t="s">
        <v>2489</v>
      </c>
      <c r="U2303" t="s">
        <v>2307</v>
      </c>
    </row>
    <row r="2304" spans="1:21" x14ac:dyDescent="0.3">
      <c r="A2304" t="s">
        <v>2782</v>
      </c>
      <c r="B2304">
        <v>-9600</v>
      </c>
      <c r="C2304" t="s">
        <v>2350</v>
      </c>
      <c r="D2304" t="s">
        <v>485</v>
      </c>
      <c r="E2304" t="s">
        <v>486</v>
      </c>
      <c r="F2304" t="str">
        <f t="shared" si="105"/>
        <v>1551 Hooned ja rajatised</v>
      </c>
      <c r="G2304" t="s">
        <v>387</v>
      </c>
      <c r="H2304" t="s">
        <v>388</v>
      </c>
      <c r="I2304" t="s">
        <v>2833</v>
      </c>
      <c r="J2304" t="s">
        <v>2834</v>
      </c>
      <c r="K2304" t="str">
        <f t="shared" si="106"/>
        <v>KU78H Huvikooli hoone katuse ja avatäidete renoveerimine</v>
      </c>
      <c r="L2304" t="s">
        <v>1393</v>
      </c>
      <c r="M2304" t="s">
        <v>1394</v>
      </c>
      <c r="N2304" t="s">
        <v>2335</v>
      </c>
      <c r="O2304" t="s">
        <v>47</v>
      </c>
      <c r="P2304" t="s">
        <v>48</v>
      </c>
      <c r="Q2304" t="str">
        <f t="shared" si="107"/>
        <v xml:space="preserve"> </v>
      </c>
      <c r="R2304" t="s">
        <v>3</v>
      </c>
      <c r="S2304" t="s">
        <v>3</v>
      </c>
      <c r="T2304" t="s">
        <v>2489</v>
      </c>
      <c r="U2304" t="s">
        <v>2307</v>
      </c>
    </row>
    <row r="2305" spans="1:21" x14ac:dyDescent="0.3">
      <c r="A2305" t="s">
        <v>486</v>
      </c>
      <c r="B2305">
        <v>9600</v>
      </c>
      <c r="C2305" t="s">
        <v>2350</v>
      </c>
      <c r="D2305" t="s">
        <v>485</v>
      </c>
      <c r="E2305" t="s">
        <v>486</v>
      </c>
      <c r="F2305" t="str">
        <f t="shared" si="105"/>
        <v>1551 Hooned ja rajatised</v>
      </c>
      <c r="G2305" t="s">
        <v>387</v>
      </c>
      <c r="H2305" t="s">
        <v>388</v>
      </c>
      <c r="I2305" t="s">
        <v>2833</v>
      </c>
      <c r="J2305" t="s">
        <v>2834</v>
      </c>
      <c r="K2305" t="str">
        <f t="shared" si="106"/>
        <v>KU78H Huvikooli hoone katuse ja avatäidete renoveerimine</v>
      </c>
      <c r="L2305" t="s">
        <v>1393</v>
      </c>
      <c r="M2305" t="s">
        <v>1394</v>
      </c>
      <c r="N2305" t="s">
        <v>2335</v>
      </c>
      <c r="O2305" t="s">
        <v>47</v>
      </c>
      <c r="P2305" t="s">
        <v>48</v>
      </c>
      <c r="Q2305" t="str">
        <f t="shared" si="107"/>
        <v xml:space="preserve"> </v>
      </c>
      <c r="R2305" t="s">
        <v>3</v>
      </c>
      <c r="S2305" t="s">
        <v>3</v>
      </c>
      <c r="T2305" t="s">
        <v>2489</v>
      </c>
      <c r="U2305" t="s">
        <v>2307</v>
      </c>
    </row>
    <row r="2306" spans="1:21" x14ac:dyDescent="0.3">
      <c r="A2306" t="s">
        <v>1425</v>
      </c>
      <c r="B2306">
        <v>-754019</v>
      </c>
      <c r="C2306" t="s">
        <v>2620</v>
      </c>
      <c r="D2306" t="s">
        <v>1426</v>
      </c>
      <c r="E2306" t="s">
        <v>1425</v>
      </c>
      <c r="F2306" t="str">
        <f t="shared" si="105"/>
        <v>1001 Likviidsete vahendite muutus</v>
      </c>
      <c r="G2306" t="s">
        <v>1427</v>
      </c>
      <c r="H2306" t="s">
        <v>1425</v>
      </c>
      <c r="I2306" t="s">
        <v>2053</v>
      </c>
      <c r="J2306" t="s">
        <v>2054</v>
      </c>
      <c r="K2306" t="str">
        <f t="shared" si="106"/>
        <v>FT020 Aastavahetuse jääk</v>
      </c>
      <c r="L2306" t="s">
        <v>124</v>
      </c>
      <c r="M2306" t="s">
        <v>125</v>
      </c>
      <c r="N2306" t="s">
        <v>2600</v>
      </c>
      <c r="O2306" t="s">
        <v>1097</v>
      </c>
      <c r="P2306" t="s">
        <v>1098</v>
      </c>
      <c r="Q2306" t="str">
        <f t="shared" si="107"/>
        <v xml:space="preserve"> </v>
      </c>
      <c r="R2306" t="s">
        <v>3</v>
      </c>
      <c r="S2306" t="s">
        <v>3</v>
      </c>
      <c r="T2306" t="s">
        <v>2489</v>
      </c>
      <c r="U2306" t="s">
        <v>2307</v>
      </c>
    </row>
    <row r="2307" spans="1:21" x14ac:dyDescent="0.3">
      <c r="A2307" t="s">
        <v>2835</v>
      </c>
      <c r="B2307">
        <v>200000</v>
      </c>
      <c r="C2307" t="s">
        <v>2622</v>
      </c>
      <c r="D2307" t="s">
        <v>199</v>
      </c>
      <c r="E2307" t="s">
        <v>1430</v>
      </c>
      <c r="F2307" t="str">
        <f t="shared" ref="F2307:F2370" si="108">D2307&amp;" "&amp;E2307</f>
        <v>3000 Füüsilise isiku tulumaks</v>
      </c>
      <c r="G2307" t="s">
        <v>143</v>
      </c>
      <c r="H2307" t="s">
        <v>144</v>
      </c>
      <c r="I2307" t="s">
        <v>1431</v>
      </c>
      <c r="J2307" t="s">
        <v>1432</v>
      </c>
      <c r="K2307" t="str">
        <f t="shared" ref="K2307:K2370" si="109">I2307&amp;" "&amp;J2307</f>
        <v>TU001 Tulumaks</v>
      </c>
      <c r="L2307" t="s">
        <v>124</v>
      </c>
      <c r="M2307" t="s">
        <v>125</v>
      </c>
      <c r="N2307" t="s">
        <v>2600</v>
      </c>
      <c r="O2307" t="s">
        <v>1097</v>
      </c>
      <c r="P2307" t="s">
        <v>1098</v>
      </c>
      <c r="Q2307" t="str">
        <f t="shared" ref="Q2307:Q2370" si="110">R2307&amp;" "&amp;S2307</f>
        <v xml:space="preserve"> </v>
      </c>
      <c r="R2307" t="s">
        <v>3</v>
      </c>
      <c r="S2307" t="s">
        <v>3</v>
      </c>
      <c r="T2307" t="s">
        <v>2489</v>
      </c>
      <c r="U2307" t="s">
        <v>2307</v>
      </c>
    </row>
    <row r="2308" spans="1:21" x14ac:dyDescent="0.3">
      <c r="A2308" t="s">
        <v>1430</v>
      </c>
      <c r="B2308">
        <v>-66000</v>
      </c>
      <c r="C2308" t="s">
        <v>2622</v>
      </c>
      <c r="D2308" t="s">
        <v>199</v>
      </c>
      <c r="E2308" t="s">
        <v>1430</v>
      </c>
      <c r="F2308" t="str">
        <f t="shared" si="108"/>
        <v>3000 Füüsilise isiku tulumaks</v>
      </c>
      <c r="G2308" t="s">
        <v>143</v>
      </c>
      <c r="H2308" t="s">
        <v>144</v>
      </c>
      <c r="I2308" t="s">
        <v>1431</v>
      </c>
      <c r="J2308" t="s">
        <v>1432</v>
      </c>
      <c r="K2308" t="str">
        <f t="shared" si="109"/>
        <v>TU001 Tulumaks</v>
      </c>
      <c r="L2308" t="s">
        <v>124</v>
      </c>
      <c r="M2308" t="s">
        <v>125</v>
      </c>
      <c r="N2308" t="s">
        <v>2600</v>
      </c>
      <c r="O2308" t="s">
        <v>1097</v>
      </c>
      <c r="P2308" t="s">
        <v>1098</v>
      </c>
      <c r="Q2308" t="str">
        <f t="shared" si="110"/>
        <v xml:space="preserve"> </v>
      </c>
      <c r="R2308" t="s">
        <v>3</v>
      </c>
      <c r="S2308" t="s">
        <v>3</v>
      </c>
      <c r="T2308" t="s">
        <v>2489</v>
      </c>
      <c r="U2308" t="s">
        <v>2307</v>
      </c>
    </row>
    <row r="2309" spans="1:21" x14ac:dyDescent="0.3">
      <c r="A2309" t="s">
        <v>2836</v>
      </c>
      <c r="B2309">
        <v>998000</v>
      </c>
      <c r="C2309" t="s">
        <v>2622</v>
      </c>
      <c r="D2309" t="s">
        <v>199</v>
      </c>
      <c r="E2309" t="s">
        <v>1430</v>
      </c>
      <c r="F2309" t="str">
        <f t="shared" si="108"/>
        <v>3000 Füüsilise isiku tulumaks</v>
      </c>
      <c r="G2309" t="s">
        <v>143</v>
      </c>
      <c r="H2309" t="s">
        <v>144</v>
      </c>
      <c r="I2309" t="s">
        <v>1431</v>
      </c>
      <c r="J2309" t="s">
        <v>1432</v>
      </c>
      <c r="K2309" t="str">
        <f t="shared" si="109"/>
        <v>TU001 Tulumaks</v>
      </c>
      <c r="L2309" t="s">
        <v>124</v>
      </c>
      <c r="M2309" t="s">
        <v>125</v>
      </c>
      <c r="N2309" t="s">
        <v>2600</v>
      </c>
      <c r="O2309" t="s">
        <v>1097</v>
      </c>
      <c r="P2309" t="s">
        <v>1098</v>
      </c>
      <c r="Q2309" t="str">
        <f t="shared" si="110"/>
        <v xml:space="preserve"> </v>
      </c>
      <c r="R2309" t="s">
        <v>3</v>
      </c>
      <c r="S2309" t="s">
        <v>3</v>
      </c>
      <c r="T2309" t="s">
        <v>2489</v>
      </c>
      <c r="U2309" t="s">
        <v>2307</v>
      </c>
    </row>
    <row r="2310" spans="1:21" x14ac:dyDescent="0.3">
      <c r="A2310" t="s">
        <v>2837</v>
      </c>
      <c r="B2310">
        <v>42000</v>
      </c>
      <c r="C2310" t="s">
        <v>2622</v>
      </c>
      <c r="D2310" t="s">
        <v>1428</v>
      </c>
      <c r="E2310" t="s">
        <v>1259</v>
      </c>
      <c r="F2310" t="str">
        <f t="shared" si="108"/>
        <v>3030 Maamaks</v>
      </c>
      <c r="G2310" t="s">
        <v>143</v>
      </c>
      <c r="H2310" t="s">
        <v>144</v>
      </c>
      <c r="I2310" t="s">
        <v>1429</v>
      </c>
      <c r="J2310" t="s">
        <v>1259</v>
      </c>
      <c r="K2310" t="str">
        <f t="shared" si="109"/>
        <v>TU002 Maamaks</v>
      </c>
      <c r="L2310" t="s">
        <v>124</v>
      </c>
      <c r="M2310" t="s">
        <v>125</v>
      </c>
      <c r="N2310" t="s">
        <v>2600</v>
      </c>
      <c r="O2310" t="s">
        <v>1097</v>
      </c>
      <c r="P2310" t="s">
        <v>1098</v>
      </c>
      <c r="Q2310" t="str">
        <f t="shared" si="110"/>
        <v xml:space="preserve"> </v>
      </c>
      <c r="R2310" t="s">
        <v>3</v>
      </c>
      <c r="S2310" t="s">
        <v>3</v>
      </c>
      <c r="T2310" t="s">
        <v>2489</v>
      </c>
      <c r="U2310" t="s">
        <v>2307</v>
      </c>
    </row>
    <row r="2311" spans="1:21" x14ac:dyDescent="0.3">
      <c r="A2311" t="s">
        <v>2838</v>
      </c>
      <c r="B2311">
        <v>876400</v>
      </c>
      <c r="C2311" t="s">
        <v>2622</v>
      </c>
      <c r="D2311" t="s">
        <v>199</v>
      </c>
      <c r="E2311" t="s">
        <v>1430</v>
      </c>
      <c r="F2311" t="str">
        <f t="shared" si="108"/>
        <v>3000 Füüsilise isiku tulumaks</v>
      </c>
      <c r="G2311" t="s">
        <v>143</v>
      </c>
      <c r="H2311" t="s">
        <v>144</v>
      </c>
      <c r="I2311" t="s">
        <v>1431</v>
      </c>
      <c r="J2311" t="s">
        <v>1432</v>
      </c>
      <c r="K2311" t="str">
        <f t="shared" si="109"/>
        <v>TU001 Tulumaks</v>
      </c>
      <c r="L2311" t="s">
        <v>124</v>
      </c>
      <c r="M2311" t="s">
        <v>125</v>
      </c>
      <c r="N2311" t="s">
        <v>2600</v>
      </c>
      <c r="O2311" t="s">
        <v>1097</v>
      </c>
      <c r="P2311" t="s">
        <v>1098</v>
      </c>
      <c r="Q2311" t="str">
        <f t="shared" si="110"/>
        <v xml:space="preserve"> </v>
      </c>
      <c r="R2311" t="s">
        <v>3</v>
      </c>
      <c r="S2311" t="s">
        <v>3</v>
      </c>
      <c r="T2311" t="s">
        <v>2489</v>
      </c>
      <c r="U2311" t="s">
        <v>2307</v>
      </c>
    </row>
    <row r="2312" spans="1:21" x14ac:dyDescent="0.3">
      <c r="A2312" t="s">
        <v>1259</v>
      </c>
      <c r="B2312">
        <v>153000</v>
      </c>
      <c r="C2312" t="s">
        <v>2622</v>
      </c>
      <c r="D2312" t="s">
        <v>1428</v>
      </c>
      <c r="E2312" t="s">
        <v>1259</v>
      </c>
      <c r="F2312" t="str">
        <f t="shared" si="108"/>
        <v>3030 Maamaks</v>
      </c>
      <c r="G2312" t="s">
        <v>143</v>
      </c>
      <c r="H2312" t="s">
        <v>144</v>
      </c>
      <c r="I2312" t="s">
        <v>1429</v>
      </c>
      <c r="J2312" t="s">
        <v>1259</v>
      </c>
      <c r="K2312" t="str">
        <f t="shared" si="109"/>
        <v>TU002 Maamaks</v>
      </c>
      <c r="L2312" t="s">
        <v>124</v>
      </c>
      <c r="M2312" t="s">
        <v>125</v>
      </c>
      <c r="N2312" t="s">
        <v>2600</v>
      </c>
      <c r="O2312" t="s">
        <v>1097</v>
      </c>
      <c r="P2312" t="s">
        <v>1098</v>
      </c>
      <c r="Q2312" t="str">
        <f t="shared" si="110"/>
        <v xml:space="preserve"> </v>
      </c>
      <c r="R2312" t="s">
        <v>3</v>
      </c>
      <c r="S2312" t="s">
        <v>3</v>
      </c>
      <c r="T2312" t="s">
        <v>2489</v>
      </c>
      <c r="U2312" t="s">
        <v>2307</v>
      </c>
    </row>
    <row r="2313" spans="1:21" x14ac:dyDescent="0.3">
      <c r="A2313" t="s">
        <v>1430</v>
      </c>
      <c r="B2313">
        <v>17594000</v>
      </c>
      <c r="C2313" t="s">
        <v>2622</v>
      </c>
      <c r="D2313" t="s">
        <v>199</v>
      </c>
      <c r="E2313" t="s">
        <v>1430</v>
      </c>
      <c r="F2313" t="str">
        <f t="shared" si="108"/>
        <v>3000 Füüsilise isiku tulumaks</v>
      </c>
      <c r="G2313" t="s">
        <v>143</v>
      </c>
      <c r="H2313" t="s">
        <v>144</v>
      </c>
      <c r="I2313" t="s">
        <v>1431</v>
      </c>
      <c r="J2313" t="s">
        <v>1432</v>
      </c>
      <c r="K2313" t="str">
        <f t="shared" si="109"/>
        <v>TU001 Tulumaks</v>
      </c>
      <c r="L2313" t="s">
        <v>124</v>
      </c>
      <c r="M2313" t="s">
        <v>125</v>
      </c>
      <c r="N2313" t="s">
        <v>2600</v>
      </c>
      <c r="O2313" t="s">
        <v>1097</v>
      </c>
      <c r="P2313" t="s">
        <v>1098</v>
      </c>
      <c r="Q2313" t="str">
        <f t="shared" si="110"/>
        <v xml:space="preserve"> </v>
      </c>
      <c r="R2313" t="s">
        <v>3</v>
      </c>
      <c r="S2313" t="s">
        <v>3</v>
      </c>
      <c r="T2313" t="s">
        <v>2489</v>
      </c>
      <c r="U2313" t="s">
        <v>2307</v>
      </c>
    </row>
    <row r="2314" spans="1:21" x14ac:dyDescent="0.3">
      <c r="A2314" t="s">
        <v>198</v>
      </c>
      <c r="B2314">
        <v>14214</v>
      </c>
      <c r="C2314" t="s">
        <v>2339</v>
      </c>
      <c r="D2314" t="s">
        <v>197</v>
      </c>
      <c r="E2314" t="s">
        <v>198</v>
      </c>
      <c r="F2314" t="str">
        <f t="shared" si="108"/>
        <v>55147 Veebipõhine tarkvara ja infosüsteem</v>
      </c>
      <c r="G2314" t="s">
        <v>12</v>
      </c>
      <c r="H2314" t="s">
        <v>13</v>
      </c>
      <c r="I2314" t="s">
        <v>2539</v>
      </c>
      <c r="J2314" t="s">
        <v>2540</v>
      </c>
      <c r="K2314" t="str">
        <f t="shared" si="109"/>
        <v>KU07R Rahandusameti tarkvara kulud</v>
      </c>
      <c r="L2314" t="s">
        <v>124</v>
      </c>
      <c r="M2314" t="s">
        <v>125</v>
      </c>
      <c r="N2314" t="s">
        <v>2331</v>
      </c>
      <c r="O2314" t="s">
        <v>101</v>
      </c>
      <c r="P2314" t="s">
        <v>102</v>
      </c>
      <c r="Q2314" t="str">
        <f t="shared" si="110"/>
        <v xml:space="preserve"> </v>
      </c>
      <c r="R2314" t="s">
        <v>3</v>
      </c>
      <c r="S2314" t="s">
        <v>3</v>
      </c>
      <c r="T2314" t="s">
        <v>2489</v>
      </c>
      <c r="U2314" t="s">
        <v>2307</v>
      </c>
    </row>
    <row r="2315" spans="1:21" x14ac:dyDescent="0.3">
      <c r="A2315" t="s">
        <v>175</v>
      </c>
      <c r="B2315">
        <v>5611</v>
      </c>
      <c r="C2315" t="s">
        <v>2339</v>
      </c>
      <c r="D2315" t="s">
        <v>176</v>
      </c>
      <c r="E2315" t="s">
        <v>175</v>
      </c>
      <c r="F2315" t="str">
        <f t="shared" si="108"/>
        <v>55009 Muud administreerimiskulud, pangateenused</v>
      </c>
      <c r="G2315" t="s">
        <v>12</v>
      </c>
      <c r="H2315" t="s">
        <v>13</v>
      </c>
      <c r="I2315" t="s">
        <v>1434</v>
      </c>
      <c r="J2315" t="s">
        <v>2437</v>
      </c>
      <c r="K2315" t="str">
        <f t="shared" si="109"/>
        <v>KU07K Muude tugisüsteemide kulud</v>
      </c>
      <c r="L2315" t="s">
        <v>124</v>
      </c>
      <c r="M2315" t="s">
        <v>125</v>
      </c>
      <c r="N2315" t="s">
        <v>2331</v>
      </c>
      <c r="O2315" t="s">
        <v>101</v>
      </c>
      <c r="P2315" t="s">
        <v>102</v>
      </c>
      <c r="Q2315" t="str">
        <f t="shared" si="110"/>
        <v xml:space="preserve"> </v>
      </c>
      <c r="R2315" t="s">
        <v>3</v>
      </c>
      <c r="S2315" t="s">
        <v>3</v>
      </c>
      <c r="T2315" t="s">
        <v>2489</v>
      </c>
      <c r="U2315" t="s">
        <v>2307</v>
      </c>
    </row>
    <row r="2316" spans="1:21" x14ac:dyDescent="0.3">
      <c r="A2316" t="s">
        <v>175</v>
      </c>
      <c r="B2316">
        <v>5415</v>
      </c>
      <c r="C2316" t="s">
        <v>2339</v>
      </c>
      <c r="D2316" t="s">
        <v>176</v>
      </c>
      <c r="E2316" t="s">
        <v>175</v>
      </c>
      <c r="F2316" t="str">
        <f t="shared" si="108"/>
        <v>55009 Muud administreerimiskulud, pangateenused</v>
      </c>
      <c r="G2316" t="s">
        <v>12</v>
      </c>
      <c r="H2316" t="s">
        <v>13</v>
      </c>
      <c r="I2316" t="s">
        <v>1440</v>
      </c>
      <c r="J2316" t="s">
        <v>2435</v>
      </c>
      <c r="K2316" t="str">
        <f t="shared" si="109"/>
        <v>KU073 Pangateenuste kulud</v>
      </c>
      <c r="L2316" t="s">
        <v>124</v>
      </c>
      <c r="M2316" t="s">
        <v>125</v>
      </c>
      <c r="N2316" t="s">
        <v>2331</v>
      </c>
      <c r="O2316" t="s">
        <v>101</v>
      </c>
      <c r="P2316" t="s">
        <v>102</v>
      </c>
      <c r="Q2316" t="str">
        <f t="shared" si="110"/>
        <v xml:space="preserve"> </v>
      </c>
      <c r="R2316" t="s">
        <v>3</v>
      </c>
      <c r="S2316" t="s">
        <v>3</v>
      </c>
      <c r="T2316" t="s">
        <v>2489</v>
      </c>
      <c r="U2316" t="s">
        <v>2307</v>
      </c>
    </row>
    <row r="2317" spans="1:21" x14ac:dyDescent="0.3">
      <c r="A2317" t="s">
        <v>455</v>
      </c>
      <c r="B2317">
        <v>5144</v>
      </c>
      <c r="C2317" t="s">
        <v>2339</v>
      </c>
      <c r="D2317" t="s">
        <v>456</v>
      </c>
      <c r="E2317" t="s">
        <v>455</v>
      </c>
      <c r="F2317" t="str">
        <f t="shared" si="108"/>
        <v>55007 Juriidilised, auditeerimis- jms teenused</v>
      </c>
      <c r="G2317" t="s">
        <v>12</v>
      </c>
      <c r="H2317" t="s">
        <v>13</v>
      </c>
      <c r="I2317" t="s">
        <v>1437</v>
      </c>
      <c r="J2317" t="s">
        <v>2436</v>
      </c>
      <c r="K2317" t="str">
        <f t="shared" si="109"/>
        <v>KU07E E-arvete operaatori kulud</v>
      </c>
      <c r="L2317" t="s">
        <v>124</v>
      </c>
      <c r="M2317" t="s">
        <v>125</v>
      </c>
      <c r="N2317" t="s">
        <v>2331</v>
      </c>
      <c r="O2317" t="s">
        <v>101</v>
      </c>
      <c r="P2317" t="s">
        <v>102</v>
      </c>
      <c r="Q2317" t="str">
        <f t="shared" si="110"/>
        <v xml:space="preserve"> </v>
      </c>
      <c r="R2317" t="s">
        <v>3</v>
      </c>
      <c r="S2317" t="s">
        <v>3</v>
      </c>
      <c r="T2317" t="s">
        <v>2489</v>
      </c>
      <c r="U2317" t="s">
        <v>2307</v>
      </c>
    </row>
    <row r="2318" spans="1:21" x14ac:dyDescent="0.3">
      <c r="A2318" t="s">
        <v>96</v>
      </c>
      <c r="B2318">
        <v>1577</v>
      </c>
      <c r="C2318" t="s">
        <v>2338</v>
      </c>
      <c r="D2318" t="s">
        <v>95</v>
      </c>
      <c r="E2318" t="s">
        <v>96</v>
      </c>
      <c r="F2318" t="str">
        <f t="shared" si="108"/>
        <v>5064 Töötuskindlustusmakse</v>
      </c>
      <c r="G2318" t="s">
        <v>12</v>
      </c>
      <c r="H2318" t="s">
        <v>13</v>
      </c>
      <c r="I2318" t="s">
        <v>661</v>
      </c>
      <c r="J2318" t="s">
        <v>2374</v>
      </c>
      <c r="K2318" t="str">
        <f t="shared" si="109"/>
        <v>KU049 Teenistujate tasud ja maksud</v>
      </c>
      <c r="L2318" t="s">
        <v>124</v>
      </c>
      <c r="M2318" t="s">
        <v>125</v>
      </c>
      <c r="N2318" t="s">
        <v>2331</v>
      </c>
      <c r="O2318" t="s">
        <v>101</v>
      </c>
      <c r="P2318" t="s">
        <v>102</v>
      </c>
      <c r="Q2318" t="str">
        <f t="shared" si="110"/>
        <v xml:space="preserve"> </v>
      </c>
      <c r="R2318" t="s">
        <v>3</v>
      </c>
      <c r="S2318" t="s">
        <v>3</v>
      </c>
      <c r="T2318" t="s">
        <v>2489</v>
      </c>
      <c r="U2318" t="s">
        <v>2307</v>
      </c>
    </row>
    <row r="2319" spans="1:21" x14ac:dyDescent="0.3">
      <c r="A2319" t="s">
        <v>105</v>
      </c>
      <c r="B2319">
        <v>65066</v>
      </c>
      <c r="C2319" t="s">
        <v>2338</v>
      </c>
      <c r="D2319" t="s">
        <v>104</v>
      </c>
      <c r="E2319" t="s">
        <v>105</v>
      </c>
      <c r="F2319" t="str">
        <f t="shared" si="108"/>
        <v>5063 Sotsiaalmaks töötasudelt ja toetustelt</v>
      </c>
      <c r="G2319" t="s">
        <v>12</v>
      </c>
      <c r="H2319" t="s">
        <v>13</v>
      </c>
      <c r="I2319" t="s">
        <v>661</v>
      </c>
      <c r="J2319" t="s">
        <v>2374</v>
      </c>
      <c r="K2319" t="str">
        <f t="shared" si="109"/>
        <v>KU049 Teenistujate tasud ja maksud</v>
      </c>
      <c r="L2319" t="s">
        <v>124</v>
      </c>
      <c r="M2319" t="s">
        <v>125</v>
      </c>
      <c r="N2319" t="s">
        <v>2331</v>
      </c>
      <c r="O2319" t="s">
        <v>101</v>
      </c>
      <c r="P2319" t="s">
        <v>102</v>
      </c>
      <c r="Q2319" t="str">
        <f t="shared" si="110"/>
        <v xml:space="preserve"> </v>
      </c>
      <c r="R2319" t="s">
        <v>3</v>
      </c>
      <c r="S2319" t="s">
        <v>3</v>
      </c>
      <c r="T2319" t="s">
        <v>2489</v>
      </c>
      <c r="U2319" t="s">
        <v>2307</v>
      </c>
    </row>
    <row r="2320" spans="1:21" x14ac:dyDescent="0.3">
      <c r="A2320" t="s">
        <v>21</v>
      </c>
      <c r="B2320">
        <v>132876</v>
      </c>
      <c r="C2320" t="s">
        <v>2338</v>
      </c>
      <c r="D2320" t="s">
        <v>20</v>
      </c>
      <c r="E2320" t="s">
        <v>21</v>
      </c>
      <c r="F2320" t="str">
        <f t="shared" si="108"/>
        <v>50021 Töötajate töötasu</v>
      </c>
      <c r="G2320" t="s">
        <v>12</v>
      </c>
      <c r="H2320" t="s">
        <v>13</v>
      </c>
      <c r="I2320" t="s">
        <v>661</v>
      </c>
      <c r="J2320" t="s">
        <v>2374</v>
      </c>
      <c r="K2320" t="str">
        <f t="shared" si="109"/>
        <v>KU049 Teenistujate tasud ja maksud</v>
      </c>
      <c r="L2320" t="s">
        <v>124</v>
      </c>
      <c r="M2320" t="s">
        <v>125</v>
      </c>
      <c r="N2320" t="s">
        <v>2331</v>
      </c>
      <c r="O2320" t="s">
        <v>101</v>
      </c>
      <c r="P2320" t="s">
        <v>102</v>
      </c>
      <c r="Q2320" t="str">
        <f t="shared" si="110"/>
        <v xml:space="preserve"> </v>
      </c>
      <c r="R2320" t="s">
        <v>3</v>
      </c>
      <c r="S2320" t="s">
        <v>3</v>
      </c>
      <c r="T2320" t="s">
        <v>2489</v>
      </c>
      <c r="U2320" t="s">
        <v>2307</v>
      </c>
    </row>
    <row r="2321" spans="1:21" x14ac:dyDescent="0.3">
      <c r="A2321" t="s">
        <v>663</v>
      </c>
      <c r="B2321">
        <v>64296</v>
      </c>
      <c r="C2321" t="s">
        <v>2338</v>
      </c>
      <c r="D2321" t="s">
        <v>664</v>
      </c>
      <c r="E2321" t="s">
        <v>663</v>
      </c>
      <c r="F2321" t="str">
        <f t="shared" si="108"/>
        <v>50011 Avaliku teenistuse ametnike töötasu</v>
      </c>
      <c r="G2321" t="s">
        <v>12</v>
      </c>
      <c r="H2321" t="s">
        <v>13</v>
      </c>
      <c r="I2321" t="s">
        <v>661</v>
      </c>
      <c r="J2321" t="s">
        <v>2374</v>
      </c>
      <c r="K2321" t="str">
        <f t="shared" si="109"/>
        <v>KU049 Teenistujate tasud ja maksud</v>
      </c>
      <c r="L2321" t="s">
        <v>124</v>
      </c>
      <c r="M2321" t="s">
        <v>125</v>
      </c>
      <c r="N2321" t="s">
        <v>2331</v>
      </c>
      <c r="O2321" t="s">
        <v>101</v>
      </c>
      <c r="P2321" t="s">
        <v>102</v>
      </c>
      <c r="Q2321" t="str">
        <f t="shared" si="110"/>
        <v xml:space="preserve"> </v>
      </c>
      <c r="R2321" t="s">
        <v>3</v>
      </c>
      <c r="S2321" t="s">
        <v>3</v>
      </c>
      <c r="T2321" t="s">
        <v>2489</v>
      </c>
      <c r="U2321" t="s">
        <v>2307</v>
      </c>
    </row>
    <row r="2322" spans="1:21" x14ac:dyDescent="0.3">
      <c r="A2322" t="s">
        <v>2839</v>
      </c>
      <c r="B2322">
        <v>400000</v>
      </c>
      <c r="C2322" t="s">
        <v>2693</v>
      </c>
      <c r="D2322" t="s">
        <v>390</v>
      </c>
      <c r="E2322" t="s">
        <v>391</v>
      </c>
      <c r="F2322" t="str">
        <f t="shared" si="108"/>
        <v>2586 Kohustiste tasumine</v>
      </c>
      <c r="G2322" t="s">
        <v>120</v>
      </c>
      <c r="H2322" t="s">
        <v>121</v>
      </c>
      <c r="I2322" t="s">
        <v>1443</v>
      </c>
      <c r="J2322" t="s">
        <v>1444</v>
      </c>
      <c r="K2322" t="str">
        <f t="shared" si="109"/>
        <v>FT046 Laenude tagasimaksed</v>
      </c>
      <c r="L2322" t="s">
        <v>124</v>
      </c>
      <c r="M2322" t="s">
        <v>125</v>
      </c>
      <c r="N2322" t="s">
        <v>2331</v>
      </c>
      <c r="O2322" t="s">
        <v>126</v>
      </c>
      <c r="P2322" t="s">
        <v>127</v>
      </c>
      <c r="Q2322" t="str">
        <f t="shared" si="110"/>
        <v xml:space="preserve"> </v>
      </c>
      <c r="R2322" t="s">
        <v>3</v>
      </c>
      <c r="S2322" t="s">
        <v>3</v>
      </c>
      <c r="T2322" t="s">
        <v>2489</v>
      </c>
      <c r="U2322" t="s">
        <v>2307</v>
      </c>
    </row>
    <row r="2323" spans="1:21" x14ac:dyDescent="0.3">
      <c r="A2323" t="s">
        <v>119</v>
      </c>
      <c r="B2323">
        <v>2500000</v>
      </c>
      <c r="C2323" t="s">
        <v>2693</v>
      </c>
      <c r="D2323" t="s">
        <v>118</v>
      </c>
      <c r="E2323" t="s">
        <v>119</v>
      </c>
      <c r="F2323" t="str">
        <f t="shared" si="108"/>
        <v>2585 Kohustiste võtmine</v>
      </c>
      <c r="G2323" t="s">
        <v>120</v>
      </c>
      <c r="H2323" t="s">
        <v>121</v>
      </c>
      <c r="I2323" t="s">
        <v>122</v>
      </c>
      <c r="J2323" t="s">
        <v>123</v>
      </c>
      <c r="K2323" t="str">
        <f t="shared" si="109"/>
        <v>FT025 Laenu võtmine</v>
      </c>
      <c r="L2323" t="s">
        <v>124</v>
      </c>
      <c r="M2323" t="s">
        <v>125</v>
      </c>
      <c r="N2323" t="s">
        <v>2331</v>
      </c>
      <c r="O2323" t="s">
        <v>126</v>
      </c>
      <c r="P2323" t="s">
        <v>127</v>
      </c>
      <c r="Q2323" t="str">
        <f t="shared" si="110"/>
        <v xml:space="preserve"> </v>
      </c>
      <c r="R2323" t="s">
        <v>3</v>
      </c>
      <c r="S2323" t="s">
        <v>3</v>
      </c>
      <c r="T2323" t="s">
        <v>2489</v>
      </c>
      <c r="U2323" t="s">
        <v>2307</v>
      </c>
    </row>
    <row r="2324" spans="1:21" x14ac:dyDescent="0.3">
      <c r="A2324" t="s">
        <v>2840</v>
      </c>
      <c r="B2324">
        <v>-31116</v>
      </c>
      <c r="C2324" t="s">
        <v>2341</v>
      </c>
      <c r="D2324" t="s">
        <v>1447</v>
      </c>
      <c r="E2324" t="s">
        <v>1448</v>
      </c>
      <c r="F2324" t="str">
        <f t="shared" si="108"/>
        <v>65018 Muudelt residentidelt võetud laenudelt</v>
      </c>
      <c r="G2324" t="s">
        <v>387</v>
      </c>
      <c r="H2324" t="s">
        <v>388</v>
      </c>
      <c r="I2324" t="s">
        <v>1449</v>
      </c>
      <c r="J2324" t="s">
        <v>1450</v>
      </c>
      <c r="K2324" t="str">
        <f t="shared" si="109"/>
        <v>KU14S Intressikulud laenudelt</v>
      </c>
      <c r="L2324" t="s">
        <v>124</v>
      </c>
      <c r="M2324" t="s">
        <v>125</v>
      </c>
      <c r="N2324" t="s">
        <v>2331</v>
      </c>
      <c r="O2324" t="s">
        <v>126</v>
      </c>
      <c r="P2324" t="s">
        <v>127</v>
      </c>
      <c r="Q2324" t="str">
        <f t="shared" si="110"/>
        <v xml:space="preserve"> </v>
      </c>
      <c r="R2324" t="s">
        <v>3</v>
      </c>
      <c r="S2324" t="s">
        <v>3</v>
      </c>
      <c r="T2324" t="s">
        <v>2489</v>
      </c>
      <c r="U2324" t="s">
        <v>2307</v>
      </c>
    </row>
    <row r="2325" spans="1:21" x14ac:dyDescent="0.3">
      <c r="A2325" t="s">
        <v>2841</v>
      </c>
      <c r="B2325">
        <v>13000</v>
      </c>
      <c r="C2325" t="s">
        <v>2341</v>
      </c>
      <c r="D2325" t="s">
        <v>1452</v>
      </c>
      <c r="E2325" t="s">
        <v>1453</v>
      </c>
      <c r="F2325" t="str">
        <f t="shared" si="108"/>
        <v>655 Finantstulud</v>
      </c>
      <c r="G2325" t="s">
        <v>1107</v>
      </c>
      <c r="H2325" t="s">
        <v>1108</v>
      </c>
      <c r="I2325" t="s">
        <v>1454</v>
      </c>
      <c r="J2325" t="s">
        <v>1455</v>
      </c>
      <c r="K2325" t="str">
        <f t="shared" si="109"/>
        <v>TU272 Intressitulu pangast</v>
      </c>
      <c r="L2325" t="s">
        <v>124</v>
      </c>
      <c r="M2325" t="s">
        <v>125</v>
      </c>
      <c r="N2325" t="s">
        <v>2331</v>
      </c>
      <c r="O2325" t="s">
        <v>126</v>
      </c>
      <c r="P2325" t="s">
        <v>127</v>
      </c>
      <c r="Q2325" t="str">
        <f t="shared" si="110"/>
        <v xml:space="preserve"> </v>
      </c>
      <c r="R2325" t="s">
        <v>3</v>
      </c>
      <c r="S2325" t="s">
        <v>3</v>
      </c>
      <c r="T2325" t="s">
        <v>2489</v>
      </c>
      <c r="U2325" t="s">
        <v>2307</v>
      </c>
    </row>
    <row r="2326" spans="1:21" x14ac:dyDescent="0.3">
      <c r="A2326" t="s">
        <v>391</v>
      </c>
      <c r="B2326">
        <v>-2700000</v>
      </c>
      <c r="C2326" t="s">
        <v>2693</v>
      </c>
      <c r="D2326" t="s">
        <v>390</v>
      </c>
      <c r="E2326" t="s">
        <v>391</v>
      </c>
      <c r="F2326" t="str">
        <f t="shared" si="108"/>
        <v>2586 Kohustiste tasumine</v>
      </c>
      <c r="G2326" t="s">
        <v>120</v>
      </c>
      <c r="H2326" t="s">
        <v>121</v>
      </c>
      <c r="I2326" t="s">
        <v>1443</v>
      </c>
      <c r="J2326" t="s">
        <v>1444</v>
      </c>
      <c r="K2326" t="str">
        <f t="shared" si="109"/>
        <v>FT046 Laenude tagasimaksed</v>
      </c>
      <c r="L2326" t="s">
        <v>124</v>
      </c>
      <c r="M2326" t="s">
        <v>125</v>
      </c>
      <c r="N2326" t="s">
        <v>2331</v>
      </c>
      <c r="O2326" t="s">
        <v>126</v>
      </c>
      <c r="P2326" t="s">
        <v>127</v>
      </c>
      <c r="Q2326" t="str">
        <f t="shared" si="110"/>
        <v xml:space="preserve"> </v>
      </c>
      <c r="R2326" t="s">
        <v>3</v>
      </c>
      <c r="S2326" t="s">
        <v>3</v>
      </c>
      <c r="T2326" t="s">
        <v>2489</v>
      </c>
      <c r="U2326" t="s">
        <v>2307</v>
      </c>
    </row>
    <row r="2327" spans="1:21" x14ac:dyDescent="0.3">
      <c r="A2327" t="s">
        <v>1448</v>
      </c>
      <c r="B2327">
        <v>919000</v>
      </c>
      <c r="C2327" t="s">
        <v>2341</v>
      </c>
      <c r="D2327" t="s">
        <v>1447</v>
      </c>
      <c r="E2327" t="s">
        <v>1448</v>
      </c>
      <c r="F2327" t="str">
        <f t="shared" si="108"/>
        <v>65018 Muudelt residentidelt võetud laenudelt</v>
      </c>
      <c r="G2327" t="s">
        <v>387</v>
      </c>
      <c r="H2327" t="s">
        <v>388</v>
      </c>
      <c r="I2327" t="s">
        <v>1449</v>
      </c>
      <c r="J2327" t="s">
        <v>1450</v>
      </c>
      <c r="K2327" t="str">
        <f t="shared" si="109"/>
        <v>KU14S Intressikulud laenudelt</v>
      </c>
      <c r="L2327" t="s">
        <v>124</v>
      </c>
      <c r="M2327" t="s">
        <v>125</v>
      </c>
      <c r="N2327" t="s">
        <v>2331</v>
      </c>
      <c r="O2327" t="s">
        <v>126</v>
      </c>
      <c r="P2327" t="s">
        <v>127</v>
      </c>
      <c r="Q2327" t="str">
        <f t="shared" si="110"/>
        <v xml:space="preserve"> </v>
      </c>
      <c r="R2327" t="s">
        <v>3</v>
      </c>
      <c r="S2327" t="s">
        <v>3</v>
      </c>
      <c r="T2327" t="s">
        <v>2489</v>
      </c>
      <c r="U2327" t="s">
        <v>2307</v>
      </c>
    </row>
    <row r="2328" spans="1:21" x14ac:dyDescent="0.3">
      <c r="A2328" t="s">
        <v>1453</v>
      </c>
      <c r="B2328">
        <v>2000</v>
      </c>
      <c r="C2328" t="s">
        <v>2341</v>
      </c>
      <c r="D2328" t="s">
        <v>1452</v>
      </c>
      <c r="E2328" t="s">
        <v>1453</v>
      </c>
      <c r="F2328" t="str">
        <f t="shared" si="108"/>
        <v>655 Finantstulud</v>
      </c>
      <c r="G2328" t="s">
        <v>1107</v>
      </c>
      <c r="H2328" t="s">
        <v>1108</v>
      </c>
      <c r="I2328" t="s">
        <v>1454</v>
      </c>
      <c r="J2328" t="s">
        <v>1455</v>
      </c>
      <c r="K2328" t="str">
        <f t="shared" si="109"/>
        <v>TU272 Intressitulu pangast</v>
      </c>
      <c r="L2328" t="s">
        <v>124</v>
      </c>
      <c r="M2328" t="s">
        <v>125</v>
      </c>
      <c r="N2328" t="s">
        <v>2331</v>
      </c>
      <c r="O2328" t="s">
        <v>126</v>
      </c>
      <c r="P2328" t="s">
        <v>127</v>
      </c>
      <c r="Q2328" t="str">
        <f t="shared" si="110"/>
        <v xml:space="preserve"> </v>
      </c>
      <c r="R2328" t="s">
        <v>3</v>
      </c>
      <c r="S2328" t="s">
        <v>3</v>
      </c>
      <c r="T2328" t="s">
        <v>2489</v>
      </c>
      <c r="U2328" t="s">
        <v>2307</v>
      </c>
    </row>
    <row r="2329" spans="1:21" x14ac:dyDescent="0.3">
      <c r="A2329" t="s">
        <v>2842</v>
      </c>
      <c r="B2329">
        <v>731266</v>
      </c>
      <c r="C2329" t="s">
        <v>2624</v>
      </c>
      <c r="D2329" t="s">
        <v>1457</v>
      </c>
      <c r="E2329" t="s">
        <v>1458</v>
      </c>
      <c r="F2329" t="str">
        <f t="shared" si="108"/>
        <v>35200 Tasandusfond lõige 1</v>
      </c>
      <c r="G2329" t="s">
        <v>143</v>
      </c>
      <c r="H2329" t="s">
        <v>144</v>
      </c>
      <c r="I2329" t="s">
        <v>1459</v>
      </c>
      <c r="J2329" t="s">
        <v>2429</v>
      </c>
      <c r="K2329" t="str">
        <f t="shared" si="109"/>
        <v>TU201 Tasandusfondi toetus</v>
      </c>
      <c r="L2329" t="s">
        <v>124</v>
      </c>
      <c r="M2329" t="s">
        <v>125</v>
      </c>
      <c r="N2329" t="s">
        <v>2331</v>
      </c>
      <c r="O2329" t="s">
        <v>1037</v>
      </c>
      <c r="P2329" t="s">
        <v>1038</v>
      </c>
      <c r="Q2329" t="str">
        <f t="shared" si="110"/>
        <v xml:space="preserve"> </v>
      </c>
      <c r="R2329" t="s">
        <v>3</v>
      </c>
      <c r="S2329" t="s">
        <v>3</v>
      </c>
      <c r="T2329" t="s">
        <v>2489</v>
      </c>
      <c r="U2329" t="s">
        <v>2307</v>
      </c>
    </row>
    <row r="2330" spans="1:21" x14ac:dyDescent="0.3">
      <c r="A2330" t="s">
        <v>2843</v>
      </c>
      <c r="B2330">
        <v>3229</v>
      </c>
      <c r="C2330" t="s">
        <v>2624</v>
      </c>
      <c r="D2330" t="s">
        <v>1457</v>
      </c>
      <c r="E2330" t="s">
        <v>1458</v>
      </c>
      <c r="F2330" t="str">
        <f t="shared" si="108"/>
        <v>35200 Tasandusfond lõige 1</v>
      </c>
      <c r="G2330" t="s">
        <v>143</v>
      </c>
      <c r="H2330" t="s">
        <v>144</v>
      </c>
      <c r="I2330" t="s">
        <v>1459</v>
      </c>
      <c r="J2330" t="s">
        <v>2429</v>
      </c>
      <c r="K2330" t="str">
        <f t="shared" si="109"/>
        <v>TU201 Tasandusfondi toetus</v>
      </c>
      <c r="L2330" t="s">
        <v>124</v>
      </c>
      <c r="M2330" t="s">
        <v>125</v>
      </c>
      <c r="N2330" t="s">
        <v>2331</v>
      </c>
      <c r="O2330" t="s">
        <v>1037</v>
      </c>
      <c r="P2330" t="s">
        <v>1038</v>
      </c>
      <c r="Q2330" t="str">
        <f t="shared" si="110"/>
        <v xml:space="preserve"> </v>
      </c>
      <c r="R2330" t="s">
        <v>3</v>
      </c>
      <c r="S2330" t="s">
        <v>3</v>
      </c>
      <c r="T2330" t="s">
        <v>2489</v>
      </c>
      <c r="U2330" t="s">
        <v>2307</v>
      </c>
    </row>
    <row r="2331" spans="1:21" x14ac:dyDescent="0.3">
      <c r="A2331" t="s">
        <v>1458</v>
      </c>
      <c r="B2331">
        <v>1682869</v>
      </c>
      <c r="C2331" t="s">
        <v>2624</v>
      </c>
      <c r="D2331" t="s">
        <v>1457</v>
      </c>
      <c r="E2331" t="s">
        <v>1458</v>
      </c>
      <c r="F2331" t="str">
        <f t="shared" si="108"/>
        <v>35200 Tasandusfond lõige 1</v>
      </c>
      <c r="G2331" t="s">
        <v>143</v>
      </c>
      <c r="H2331" t="s">
        <v>144</v>
      </c>
      <c r="I2331" t="s">
        <v>1459</v>
      </c>
      <c r="J2331" t="s">
        <v>2429</v>
      </c>
      <c r="K2331" t="str">
        <f t="shared" si="109"/>
        <v>TU201 Tasandusfondi toetus</v>
      </c>
      <c r="L2331" t="s">
        <v>124</v>
      </c>
      <c r="M2331" t="s">
        <v>125</v>
      </c>
      <c r="N2331" t="s">
        <v>2331</v>
      </c>
      <c r="O2331" t="s">
        <v>1037</v>
      </c>
      <c r="P2331" t="s">
        <v>1038</v>
      </c>
      <c r="Q2331" t="str">
        <f t="shared" si="110"/>
        <v xml:space="preserve"> </v>
      </c>
      <c r="R2331" t="s">
        <v>3</v>
      </c>
      <c r="S2331" t="s">
        <v>3</v>
      </c>
      <c r="T2331" t="s">
        <v>2489</v>
      </c>
      <c r="U2331" t="s">
        <v>2307</v>
      </c>
    </row>
    <row r="2332" spans="1:21" x14ac:dyDescent="0.3">
      <c r="A2332" t="s">
        <v>169</v>
      </c>
      <c r="B2332">
        <v>2543</v>
      </c>
      <c r="C2332" t="s">
        <v>2339</v>
      </c>
      <c r="D2332" t="s">
        <v>170</v>
      </c>
      <c r="E2332" t="s">
        <v>169</v>
      </c>
      <c r="F2332" t="str">
        <f t="shared" si="108"/>
        <v>55135 Isikliku sõiduauto kasutamise kulud</v>
      </c>
      <c r="G2332" t="s">
        <v>12</v>
      </c>
      <c r="H2332" t="s">
        <v>13</v>
      </c>
      <c r="I2332" t="s">
        <v>669</v>
      </c>
      <c r="J2332" t="s">
        <v>2391</v>
      </c>
      <c r="K2332" t="str">
        <f t="shared" si="109"/>
        <v>KU093 Isikliku sõiduauto kasutamise hüvitised</v>
      </c>
      <c r="L2332" t="s">
        <v>1463</v>
      </c>
      <c r="M2332" t="s">
        <v>1464</v>
      </c>
      <c r="N2332" t="s">
        <v>2331</v>
      </c>
      <c r="O2332" t="s">
        <v>101</v>
      </c>
      <c r="P2332" t="s">
        <v>102</v>
      </c>
      <c r="Q2332" t="str">
        <f t="shared" si="110"/>
        <v xml:space="preserve"> </v>
      </c>
      <c r="R2332" t="s">
        <v>3</v>
      </c>
      <c r="S2332" t="s">
        <v>3</v>
      </c>
      <c r="T2332" t="s">
        <v>2489</v>
      </c>
      <c r="U2332" t="s">
        <v>2307</v>
      </c>
    </row>
    <row r="2333" spans="1:21" x14ac:dyDescent="0.3">
      <c r="A2333" t="s">
        <v>914</v>
      </c>
      <c r="B2333">
        <v>4000</v>
      </c>
      <c r="C2333" t="s">
        <v>2354</v>
      </c>
      <c r="D2333" t="s">
        <v>915</v>
      </c>
      <c r="E2333" t="s">
        <v>914</v>
      </c>
      <c r="F2333" t="str">
        <f t="shared" si="108"/>
        <v>4134 Õppetoetused</v>
      </c>
      <c r="G2333" t="s">
        <v>12</v>
      </c>
      <c r="H2333" t="s">
        <v>13</v>
      </c>
      <c r="I2333" t="s">
        <v>1466</v>
      </c>
      <c r="J2333" t="s">
        <v>1467</v>
      </c>
      <c r="K2333" t="str">
        <f t="shared" si="109"/>
        <v>KU619 Vähekindlustatud perede üliõpilaste toetus</v>
      </c>
      <c r="L2333" t="s">
        <v>1463</v>
      </c>
      <c r="M2333" t="s">
        <v>1464</v>
      </c>
      <c r="N2333" t="s">
        <v>2335</v>
      </c>
      <c r="O2333" t="s">
        <v>924</v>
      </c>
      <c r="P2333" t="s">
        <v>925</v>
      </c>
      <c r="Q2333" t="str">
        <f t="shared" si="110"/>
        <v xml:space="preserve"> </v>
      </c>
      <c r="R2333" t="s">
        <v>3</v>
      </c>
      <c r="S2333" t="s">
        <v>3</v>
      </c>
      <c r="T2333" t="s">
        <v>2489</v>
      </c>
      <c r="U2333" t="s">
        <v>2307</v>
      </c>
    </row>
    <row r="2334" spans="1:21" x14ac:dyDescent="0.3">
      <c r="A2334" t="s">
        <v>128</v>
      </c>
      <c r="B2334">
        <v>1093</v>
      </c>
      <c r="C2334" t="s">
        <v>2339</v>
      </c>
      <c r="D2334" t="s">
        <v>129</v>
      </c>
      <c r="E2334" t="s">
        <v>128</v>
      </c>
      <c r="F2334" t="str">
        <f t="shared" si="108"/>
        <v>5521 TOIDUAINED JA TOITLUSTUSTEENUSED</v>
      </c>
      <c r="G2334" t="s">
        <v>12</v>
      </c>
      <c r="H2334" t="s">
        <v>13</v>
      </c>
      <c r="I2334" t="s">
        <v>1468</v>
      </c>
      <c r="J2334" t="s">
        <v>1469</v>
      </c>
      <c r="K2334" t="str">
        <f t="shared" si="109"/>
        <v>KU560 Koolitoit Sotsiaalametilt</v>
      </c>
      <c r="L2334" t="s">
        <v>1463</v>
      </c>
      <c r="M2334" t="s">
        <v>1464</v>
      </c>
      <c r="N2334" t="s">
        <v>2335</v>
      </c>
      <c r="O2334" t="s">
        <v>304</v>
      </c>
      <c r="P2334" t="s">
        <v>305</v>
      </c>
      <c r="Q2334" t="str">
        <f t="shared" si="110"/>
        <v xml:space="preserve"> </v>
      </c>
      <c r="R2334" t="s">
        <v>3</v>
      </c>
      <c r="S2334" t="s">
        <v>3</v>
      </c>
      <c r="T2334" t="s">
        <v>2489</v>
      </c>
      <c r="U2334" t="s">
        <v>2307</v>
      </c>
    </row>
    <row r="2335" spans="1:21" x14ac:dyDescent="0.3">
      <c r="A2335" t="s">
        <v>1470</v>
      </c>
      <c r="B2335">
        <v>3686</v>
      </c>
      <c r="C2335" t="s">
        <v>2339</v>
      </c>
      <c r="D2335" t="s">
        <v>1471</v>
      </c>
      <c r="E2335" t="s">
        <v>1470</v>
      </c>
      <c r="F2335" t="str">
        <f t="shared" si="108"/>
        <v>5526 SOTSIAALTEENUSED</v>
      </c>
      <c r="G2335" t="s">
        <v>12</v>
      </c>
      <c r="H2335" t="s">
        <v>13</v>
      </c>
      <c r="I2335" t="s">
        <v>1472</v>
      </c>
      <c r="J2335" t="s">
        <v>1473</v>
      </c>
      <c r="K2335" t="str">
        <f t="shared" si="109"/>
        <v>KU627 Tasuline hooldus puuetega inimestele</v>
      </c>
      <c r="L2335" t="s">
        <v>1463</v>
      </c>
      <c r="M2335" t="s">
        <v>1464</v>
      </c>
      <c r="N2335" t="s">
        <v>2336</v>
      </c>
      <c r="O2335" t="s">
        <v>1474</v>
      </c>
      <c r="P2335" t="s">
        <v>1475</v>
      </c>
      <c r="Q2335" t="str">
        <f t="shared" si="110"/>
        <v xml:space="preserve"> </v>
      </c>
      <c r="R2335" t="s">
        <v>3</v>
      </c>
      <c r="S2335" t="s">
        <v>3</v>
      </c>
      <c r="T2335" t="s">
        <v>2489</v>
      </c>
      <c r="U2335" t="s">
        <v>2307</v>
      </c>
    </row>
    <row r="2336" spans="1:21" x14ac:dyDescent="0.3">
      <c r="A2336" t="s">
        <v>2844</v>
      </c>
      <c r="B2336">
        <v>4750</v>
      </c>
      <c r="C2336" t="s">
        <v>2339</v>
      </c>
      <c r="D2336" t="s">
        <v>1471</v>
      </c>
      <c r="E2336" t="s">
        <v>1470</v>
      </c>
      <c r="F2336" t="str">
        <f t="shared" si="108"/>
        <v>5526 SOTSIAALTEENUSED</v>
      </c>
      <c r="G2336" t="s">
        <v>12</v>
      </c>
      <c r="H2336" t="s">
        <v>13</v>
      </c>
      <c r="I2336" t="s">
        <v>2368</v>
      </c>
      <c r="J2336" t="s">
        <v>2369</v>
      </c>
      <c r="K2336" t="str">
        <f t="shared" si="109"/>
        <v>KU63A Igapäevaelu toetamise teenuse ruumide kulud</v>
      </c>
      <c r="L2336" t="s">
        <v>1463</v>
      </c>
      <c r="M2336" t="s">
        <v>1464</v>
      </c>
      <c r="N2336" t="s">
        <v>2336</v>
      </c>
      <c r="O2336" t="s">
        <v>1046</v>
      </c>
      <c r="P2336" t="s">
        <v>1047</v>
      </c>
      <c r="Q2336" t="str">
        <f t="shared" si="110"/>
        <v xml:space="preserve"> </v>
      </c>
      <c r="R2336" t="s">
        <v>3</v>
      </c>
      <c r="S2336" t="s">
        <v>3</v>
      </c>
      <c r="T2336" t="s">
        <v>2489</v>
      </c>
      <c r="U2336" t="s">
        <v>2307</v>
      </c>
    </row>
    <row r="2337" spans="1:21" x14ac:dyDescent="0.3">
      <c r="A2337" t="s">
        <v>2844</v>
      </c>
      <c r="B2337">
        <v>-4750</v>
      </c>
      <c r="C2337" t="s">
        <v>2339</v>
      </c>
      <c r="D2337" t="s">
        <v>1471</v>
      </c>
      <c r="E2337" t="s">
        <v>1470</v>
      </c>
      <c r="F2337" t="str">
        <f t="shared" si="108"/>
        <v>5526 SOTSIAALTEENUSED</v>
      </c>
      <c r="G2337" t="s">
        <v>12</v>
      </c>
      <c r="H2337" t="s">
        <v>13</v>
      </c>
      <c r="I2337" t="s">
        <v>1494</v>
      </c>
      <c r="J2337" t="s">
        <v>1495</v>
      </c>
      <c r="K2337" t="str">
        <f t="shared" si="109"/>
        <v>KU63S Singel Kodu teenused</v>
      </c>
      <c r="L2337" t="s">
        <v>1463</v>
      </c>
      <c r="M2337" t="s">
        <v>1464</v>
      </c>
      <c r="N2337" t="s">
        <v>2336</v>
      </c>
      <c r="O2337" t="s">
        <v>1046</v>
      </c>
      <c r="P2337" t="s">
        <v>1047</v>
      </c>
      <c r="Q2337" t="str">
        <f t="shared" si="110"/>
        <v xml:space="preserve"> </v>
      </c>
      <c r="R2337" t="s">
        <v>3</v>
      </c>
      <c r="S2337" t="s">
        <v>3</v>
      </c>
      <c r="T2337" t="s">
        <v>2489</v>
      </c>
      <c r="U2337" t="s">
        <v>2307</v>
      </c>
    </row>
    <row r="2338" spans="1:21" x14ac:dyDescent="0.3">
      <c r="A2338" t="s">
        <v>2845</v>
      </c>
      <c r="B2338">
        <v>-248411</v>
      </c>
      <c r="C2338" t="s">
        <v>2340</v>
      </c>
      <c r="D2338" t="s">
        <v>399</v>
      </c>
      <c r="E2338" t="s">
        <v>398</v>
      </c>
      <c r="F2338" t="str">
        <f t="shared" si="108"/>
        <v>32246 Teenused</v>
      </c>
      <c r="G2338" t="s">
        <v>143</v>
      </c>
      <c r="H2338" t="s">
        <v>144</v>
      </c>
      <c r="I2338" t="s">
        <v>1666</v>
      </c>
      <c r="J2338" t="s">
        <v>1667</v>
      </c>
      <c r="K2338" t="str">
        <f t="shared" si="109"/>
        <v>TU213 Sotsiaalministeeriumilt</v>
      </c>
      <c r="L2338" t="s">
        <v>1463</v>
      </c>
      <c r="M2338" t="s">
        <v>1464</v>
      </c>
      <c r="N2338" t="s">
        <v>2336</v>
      </c>
      <c r="O2338" t="s">
        <v>1046</v>
      </c>
      <c r="P2338" t="s">
        <v>1047</v>
      </c>
      <c r="Q2338" t="str">
        <f t="shared" si="110"/>
        <v xml:space="preserve"> </v>
      </c>
      <c r="R2338" t="s">
        <v>3</v>
      </c>
      <c r="S2338" t="s">
        <v>3</v>
      </c>
      <c r="T2338" t="s">
        <v>2489</v>
      </c>
      <c r="U2338" t="s">
        <v>2307</v>
      </c>
    </row>
    <row r="2339" spans="1:21" x14ac:dyDescent="0.3">
      <c r="A2339" t="s">
        <v>2845</v>
      </c>
      <c r="B2339">
        <v>-94636</v>
      </c>
      <c r="C2339" t="s">
        <v>2340</v>
      </c>
      <c r="D2339" t="s">
        <v>399</v>
      </c>
      <c r="E2339" t="s">
        <v>398</v>
      </c>
      <c r="F2339" t="str">
        <f t="shared" si="108"/>
        <v>32246 Teenused</v>
      </c>
      <c r="G2339" t="s">
        <v>143</v>
      </c>
      <c r="H2339" t="s">
        <v>144</v>
      </c>
      <c r="I2339" t="s">
        <v>1660</v>
      </c>
      <c r="J2339" t="s">
        <v>2434</v>
      </c>
      <c r="K2339" t="str">
        <f t="shared" si="109"/>
        <v>TU176 Sihtfinantseerimised põhitegevuseks</v>
      </c>
      <c r="L2339" t="s">
        <v>1463</v>
      </c>
      <c r="M2339" t="s">
        <v>1464</v>
      </c>
      <c r="N2339" t="s">
        <v>2336</v>
      </c>
      <c r="O2339" t="s">
        <v>1046</v>
      </c>
      <c r="P2339" t="s">
        <v>1047</v>
      </c>
      <c r="Q2339" t="str">
        <f t="shared" si="110"/>
        <v xml:space="preserve"> </v>
      </c>
      <c r="R2339" t="s">
        <v>3</v>
      </c>
      <c r="S2339" t="s">
        <v>3</v>
      </c>
      <c r="T2339" t="s">
        <v>2489</v>
      </c>
      <c r="U2339" t="s">
        <v>2307</v>
      </c>
    </row>
    <row r="2340" spans="1:21" x14ac:dyDescent="0.3">
      <c r="A2340" t="s">
        <v>1481</v>
      </c>
      <c r="B2340">
        <v>6650</v>
      </c>
      <c r="C2340" t="s">
        <v>2339</v>
      </c>
      <c r="D2340" t="s">
        <v>1482</v>
      </c>
      <c r="E2340" t="s">
        <v>1481</v>
      </c>
      <c r="F2340" t="str">
        <f t="shared" si="108"/>
        <v>55262 Hooldamine, taastusravi</v>
      </c>
      <c r="G2340" t="s">
        <v>12</v>
      </c>
      <c r="H2340" t="s">
        <v>13</v>
      </c>
      <c r="I2340" t="s">
        <v>1483</v>
      </c>
      <c r="J2340" t="s">
        <v>1484</v>
      </c>
      <c r="K2340" t="str">
        <f t="shared" si="109"/>
        <v>KU64I Isikliku abistaja teenus</v>
      </c>
      <c r="L2340" t="s">
        <v>1463</v>
      </c>
      <c r="M2340" t="s">
        <v>1464</v>
      </c>
      <c r="N2340" t="s">
        <v>2336</v>
      </c>
      <c r="O2340" t="s">
        <v>1046</v>
      </c>
      <c r="P2340" t="s">
        <v>1047</v>
      </c>
      <c r="Q2340" t="str">
        <f t="shared" si="110"/>
        <v xml:space="preserve"> </v>
      </c>
      <c r="R2340" t="s">
        <v>3</v>
      </c>
      <c r="S2340" t="s">
        <v>3</v>
      </c>
      <c r="T2340" t="s">
        <v>2489</v>
      </c>
      <c r="U2340" t="s">
        <v>2307</v>
      </c>
    </row>
    <row r="2341" spans="1:21" x14ac:dyDescent="0.3">
      <c r="A2341" t="s">
        <v>1470</v>
      </c>
      <c r="B2341">
        <v>3800</v>
      </c>
      <c r="C2341" t="s">
        <v>2339</v>
      </c>
      <c r="D2341" t="s">
        <v>1471</v>
      </c>
      <c r="E2341" t="s">
        <v>1470</v>
      </c>
      <c r="F2341" t="str">
        <f t="shared" si="108"/>
        <v>5526 SOTSIAALTEENUSED</v>
      </c>
      <c r="G2341" t="s">
        <v>12</v>
      </c>
      <c r="H2341" t="s">
        <v>13</v>
      </c>
      <c r="I2341" t="s">
        <v>1560</v>
      </c>
      <c r="J2341" t="s">
        <v>1561</v>
      </c>
      <c r="K2341" t="str">
        <f t="shared" si="109"/>
        <v>KU680 Sotsiaaltoetus abivajajatele</v>
      </c>
      <c r="L2341" t="s">
        <v>1463</v>
      </c>
      <c r="M2341" t="s">
        <v>1464</v>
      </c>
      <c r="N2341" t="s">
        <v>2336</v>
      </c>
      <c r="O2341" t="s">
        <v>1046</v>
      </c>
      <c r="P2341" t="s">
        <v>1047</v>
      </c>
      <c r="Q2341" t="str">
        <f t="shared" si="110"/>
        <v xml:space="preserve"> </v>
      </c>
      <c r="R2341" t="s">
        <v>3</v>
      </c>
      <c r="S2341" t="s">
        <v>3</v>
      </c>
      <c r="T2341" t="s">
        <v>2489</v>
      </c>
      <c r="U2341" t="s">
        <v>2307</v>
      </c>
    </row>
    <row r="2342" spans="1:21" x14ac:dyDescent="0.3">
      <c r="A2342" t="s">
        <v>1470</v>
      </c>
      <c r="B2342">
        <v>95640</v>
      </c>
      <c r="C2342" t="s">
        <v>2339</v>
      </c>
      <c r="D2342" t="s">
        <v>1471</v>
      </c>
      <c r="E2342" t="s">
        <v>1470</v>
      </c>
      <c r="F2342" t="str">
        <f t="shared" si="108"/>
        <v>5526 SOTSIAALTEENUSED</v>
      </c>
      <c r="G2342" t="s">
        <v>12</v>
      </c>
      <c r="H2342" t="s">
        <v>13</v>
      </c>
      <c r="I2342" t="s">
        <v>1477</v>
      </c>
      <c r="J2342" t="s">
        <v>1478</v>
      </c>
      <c r="K2342" t="str">
        <f t="shared" si="109"/>
        <v>KU670 Lapsehoiuteenus puuetega lastele</v>
      </c>
      <c r="L2342" t="s">
        <v>1463</v>
      </c>
      <c r="M2342" t="s">
        <v>1464</v>
      </c>
      <c r="N2342" t="s">
        <v>2336</v>
      </c>
      <c r="O2342" t="s">
        <v>1046</v>
      </c>
      <c r="P2342" t="s">
        <v>1047</v>
      </c>
      <c r="Q2342" t="str">
        <f t="shared" si="110"/>
        <v xml:space="preserve"> </v>
      </c>
      <c r="R2342" t="s">
        <v>3</v>
      </c>
      <c r="S2342" t="s">
        <v>3</v>
      </c>
      <c r="T2342" t="s">
        <v>2489</v>
      </c>
      <c r="U2342" t="s">
        <v>2307</v>
      </c>
    </row>
    <row r="2343" spans="1:21" x14ac:dyDescent="0.3">
      <c r="A2343" t="s">
        <v>1470</v>
      </c>
      <c r="B2343">
        <v>4750</v>
      </c>
      <c r="C2343" t="s">
        <v>2339</v>
      </c>
      <c r="D2343" t="s">
        <v>1471</v>
      </c>
      <c r="E2343" t="s">
        <v>1470</v>
      </c>
      <c r="F2343" t="str">
        <f t="shared" si="108"/>
        <v>5526 SOTSIAALTEENUSED</v>
      </c>
      <c r="G2343" t="s">
        <v>12</v>
      </c>
      <c r="H2343" t="s">
        <v>13</v>
      </c>
      <c r="I2343" t="s">
        <v>1494</v>
      </c>
      <c r="J2343" t="s">
        <v>1495</v>
      </c>
      <c r="K2343" t="str">
        <f t="shared" si="109"/>
        <v>KU63S Singel Kodu teenused</v>
      </c>
      <c r="L2343" t="s">
        <v>1463</v>
      </c>
      <c r="M2343" t="s">
        <v>1464</v>
      </c>
      <c r="N2343" t="s">
        <v>2336</v>
      </c>
      <c r="O2343" t="s">
        <v>1046</v>
      </c>
      <c r="P2343" t="s">
        <v>1047</v>
      </c>
      <c r="Q2343" t="str">
        <f t="shared" si="110"/>
        <v xml:space="preserve"> </v>
      </c>
      <c r="R2343" t="s">
        <v>3</v>
      </c>
      <c r="S2343" t="s">
        <v>3</v>
      </c>
      <c r="T2343" t="s">
        <v>2489</v>
      </c>
      <c r="U2343" t="s">
        <v>2307</v>
      </c>
    </row>
    <row r="2344" spans="1:21" x14ac:dyDescent="0.3">
      <c r="A2344" t="s">
        <v>1470</v>
      </c>
      <c r="B2344">
        <v>37550</v>
      </c>
      <c r="C2344" t="s">
        <v>2339</v>
      </c>
      <c r="D2344" t="s">
        <v>1471</v>
      </c>
      <c r="E2344" t="s">
        <v>1470</v>
      </c>
      <c r="F2344" t="str">
        <f t="shared" si="108"/>
        <v>5526 SOTSIAALTEENUSED</v>
      </c>
      <c r="G2344" t="s">
        <v>12</v>
      </c>
      <c r="H2344" t="s">
        <v>13</v>
      </c>
      <c r="I2344" t="s">
        <v>2368</v>
      </c>
      <c r="J2344" t="s">
        <v>2369</v>
      </c>
      <c r="K2344" t="str">
        <f t="shared" si="109"/>
        <v>KU63A Igapäevaelu toetamise teenuse ruumide kulud</v>
      </c>
      <c r="L2344" t="s">
        <v>1463</v>
      </c>
      <c r="M2344" t="s">
        <v>1464</v>
      </c>
      <c r="N2344" t="s">
        <v>2336</v>
      </c>
      <c r="O2344" t="s">
        <v>1046</v>
      </c>
      <c r="P2344" t="s">
        <v>1047</v>
      </c>
      <c r="Q2344" t="str">
        <f t="shared" si="110"/>
        <v xml:space="preserve"> </v>
      </c>
      <c r="R2344" t="s">
        <v>3</v>
      </c>
      <c r="S2344" t="s">
        <v>3</v>
      </c>
      <c r="T2344" t="s">
        <v>2489</v>
      </c>
      <c r="U2344" t="s">
        <v>2307</v>
      </c>
    </row>
    <row r="2345" spans="1:21" x14ac:dyDescent="0.3">
      <c r="A2345" t="s">
        <v>1470</v>
      </c>
      <c r="B2345">
        <v>10973</v>
      </c>
      <c r="C2345" t="s">
        <v>2339</v>
      </c>
      <c r="D2345" t="s">
        <v>1471</v>
      </c>
      <c r="E2345" t="s">
        <v>1470</v>
      </c>
      <c r="F2345" t="str">
        <f t="shared" si="108"/>
        <v>5526 SOTSIAALTEENUSED</v>
      </c>
      <c r="G2345" t="s">
        <v>12</v>
      </c>
      <c r="H2345" t="s">
        <v>13</v>
      </c>
      <c r="I2345" t="s">
        <v>1502</v>
      </c>
      <c r="J2345" t="s">
        <v>2433</v>
      </c>
      <c r="K2345" t="str">
        <f t="shared" si="109"/>
        <v>KU637 Sotsiaaltransport ameti tellimisel</v>
      </c>
      <c r="L2345" t="s">
        <v>1463</v>
      </c>
      <c r="M2345" t="s">
        <v>1464</v>
      </c>
      <c r="N2345" t="s">
        <v>2336</v>
      </c>
      <c r="O2345" t="s">
        <v>1046</v>
      </c>
      <c r="P2345" t="s">
        <v>1047</v>
      </c>
      <c r="Q2345" t="str">
        <f t="shared" si="110"/>
        <v xml:space="preserve"> </v>
      </c>
      <c r="R2345" t="s">
        <v>3</v>
      </c>
      <c r="S2345" t="s">
        <v>3</v>
      </c>
      <c r="T2345" t="s">
        <v>2489</v>
      </c>
      <c r="U2345" t="s">
        <v>2307</v>
      </c>
    </row>
    <row r="2346" spans="1:21" x14ac:dyDescent="0.3">
      <c r="A2346" t="s">
        <v>96</v>
      </c>
      <c r="B2346">
        <v>213</v>
      </c>
      <c r="C2346" t="s">
        <v>2338</v>
      </c>
      <c r="D2346" t="s">
        <v>95</v>
      </c>
      <c r="E2346" t="s">
        <v>96</v>
      </c>
      <c r="F2346" t="str">
        <f t="shared" si="108"/>
        <v>5064 Töötuskindlustusmakse</v>
      </c>
      <c r="G2346" t="s">
        <v>12</v>
      </c>
      <c r="H2346" t="s">
        <v>13</v>
      </c>
      <c r="I2346" t="s">
        <v>1483</v>
      </c>
      <c r="J2346" t="s">
        <v>1484</v>
      </c>
      <c r="K2346" t="str">
        <f t="shared" si="109"/>
        <v>KU64I Isikliku abistaja teenus</v>
      </c>
      <c r="L2346" t="s">
        <v>1463</v>
      </c>
      <c r="M2346" t="s">
        <v>1464</v>
      </c>
      <c r="N2346" t="s">
        <v>2336</v>
      </c>
      <c r="O2346" t="s">
        <v>1046</v>
      </c>
      <c r="P2346" t="s">
        <v>1047</v>
      </c>
      <c r="Q2346" t="str">
        <f t="shared" si="110"/>
        <v xml:space="preserve"> </v>
      </c>
      <c r="R2346" t="s">
        <v>3</v>
      </c>
      <c r="S2346" t="s">
        <v>3</v>
      </c>
      <c r="T2346" t="s">
        <v>2489</v>
      </c>
      <c r="U2346" t="s">
        <v>2307</v>
      </c>
    </row>
    <row r="2347" spans="1:21" x14ac:dyDescent="0.3">
      <c r="A2347" t="s">
        <v>105</v>
      </c>
      <c r="B2347">
        <v>5699</v>
      </c>
      <c r="C2347" t="s">
        <v>2338</v>
      </c>
      <c r="D2347" t="s">
        <v>104</v>
      </c>
      <c r="E2347" t="s">
        <v>105</v>
      </c>
      <c r="F2347" t="str">
        <f t="shared" si="108"/>
        <v>5063 Sotsiaalmaks töötasudelt ja toetustelt</v>
      </c>
      <c r="G2347" t="s">
        <v>12</v>
      </c>
      <c r="H2347" t="s">
        <v>13</v>
      </c>
      <c r="I2347" t="s">
        <v>1483</v>
      </c>
      <c r="J2347" t="s">
        <v>1484</v>
      </c>
      <c r="K2347" t="str">
        <f t="shared" si="109"/>
        <v>KU64I Isikliku abistaja teenus</v>
      </c>
      <c r="L2347" t="s">
        <v>1463</v>
      </c>
      <c r="M2347" t="s">
        <v>1464</v>
      </c>
      <c r="N2347" t="s">
        <v>2336</v>
      </c>
      <c r="O2347" t="s">
        <v>1046</v>
      </c>
      <c r="P2347" t="s">
        <v>1047</v>
      </c>
      <c r="Q2347" t="str">
        <f t="shared" si="110"/>
        <v xml:space="preserve"> </v>
      </c>
      <c r="R2347" t="s">
        <v>3</v>
      </c>
      <c r="S2347" t="s">
        <v>3</v>
      </c>
      <c r="T2347" t="s">
        <v>2489</v>
      </c>
      <c r="U2347" t="s">
        <v>2307</v>
      </c>
    </row>
    <row r="2348" spans="1:21" x14ac:dyDescent="0.3">
      <c r="A2348" t="s">
        <v>88</v>
      </c>
      <c r="B2348">
        <v>13925</v>
      </c>
      <c r="C2348" t="s">
        <v>2338</v>
      </c>
      <c r="D2348" t="s">
        <v>87</v>
      </c>
      <c r="E2348" t="s">
        <v>88</v>
      </c>
      <c r="F2348" t="str">
        <f t="shared" si="108"/>
        <v>5005 Töövõtulepingu alusel füüsilistele isikutele makst</v>
      </c>
      <c r="G2348" t="s">
        <v>12</v>
      </c>
      <c r="H2348" t="s">
        <v>13</v>
      </c>
      <c r="I2348" t="s">
        <v>1483</v>
      </c>
      <c r="J2348" t="s">
        <v>1484</v>
      </c>
      <c r="K2348" t="str">
        <f t="shared" si="109"/>
        <v>KU64I Isikliku abistaja teenus</v>
      </c>
      <c r="L2348" t="s">
        <v>1463</v>
      </c>
      <c r="M2348" t="s">
        <v>1464</v>
      </c>
      <c r="N2348" t="s">
        <v>2336</v>
      </c>
      <c r="O2348" t="s">
        <v>1046</v>
      </c>
      <c r="P2348" t="s">
        <v>1047</v>
      </c>
      <c r="Q2348" t="str">
        <f t="shared" si="110"/>
        <v xml:space="preserve"> </v>
      </c>
      <c r="R2348" t="s">
        <v>3</v>
      </c>
      <c r="S2348" t="s">
        <v>3</v>
      </c>
      <c r="T2348" t="s">
        <v>2489</v>
      </c>
      <c r="U2348" t="s">
        <v>2307</v>
      </c>
    </row>
    <row r="2349" spans="1:21" x14ac:dyDescent="0.3">
      <c r="A2349" t="s">
        <v>194</v>
      </c>
      <c r="B2349">
        <v>54000</v>
      </c>
      <c r="C2349" t="s">
        <v>2352</v>
      </c>
      <c r="D2349" t="s">
        <v>838</v>
      </c>
      <c r="E2349" t="s">
        <v>194</v>
      </c>
      <c r="F2349" t="str">
        <f t="shared" si="108"/>
        <v>45008 muudele residentidele</v>
      </c>
      <c r="G2349" t="s">
        <v>12</v>
      </c>
      <c r="H2349" t="s">
        <v>13</v>
      </c>
      <c r="I2349" t="s">
        <v>1492</v>
      </c>
      <c r="J2349" t="s">
        <v>1493</v>
      </c>
      <c r="K2349" t="str">
        <f t="shared" si="109"/>
        <v>KU63T Sotsiaalvaldkonna tegevustoetus</v>
      </c>
      <c r="L2349" t="s">
        <v>1463</v>
      </c>
      <c r="M2349" t="s">
        <v>1464</v>
      </c>
      <c r="N2349" t="s">
        <v>2336</v>
      </c>
      <c r="O2349" t="s">
        <v>1046</v>
      </c>
      <c r="P2349" t="s">
        <v>1047</v>
      </c>
      <c r="Q2349" t="str">
        <f t="shared" si="110"/>
        <v xml:space="preserve"> </v>
      </c>
      <c r="R2349" t="s">
        <v>3</v>
      </c>
      <c r="S2349" t="s">
        <v>3</v>
      </c>
      <c r="T2349" t="s">
        <v>2489</v>
      </c>
      <c r="U2349" t="s">
        <v>2307</v>
      </c>
    </row>
    <row r="2350" spans="1:21" x14ac:dyDescent="0.3">
      <c r="A2350" t="s">
        <v>194</v>
      </c>
      <c r="B2350">
        <v>8100</v>
      </c>
      <c r="C2350" t="s">
        <v>2352</v>
      </c>
      <c r="D2350" t="s">
        <v>838</v>
      </c>
      <c r="E2350" t="s">
        <v>194</v>
      </c>
      <c r="F2350" t="str">
        <f t="shared" si="108"/>
        <v>45008 muudele residentidele</v>
      </c>
      <c r="G2350" t="s">
        <v>12</v>
      </c>
      <c r="H2350" t="s">
        <v>13</v>
      </c>
      <c r="I2350" t="s">
        <v>1496</v>
      </c>
      <c r="J2350" t="s">
        <v>1497</v>
      </c>
      <c r="K2350" t="str">
        <f t="shared" si="109"/>
        <v>KU63P Sotsiaalvaldkonna projektitoetused</v>
      </c>
      <c r="L2350" t="s">
        <v>1463</v>
      </c>
      <c r="M2350" t="s">
        <v>1464</v>
      </c>
      <c r="N2350" t="s">
        <v>2336</v>
      </c>
      <c r="O2350" t="s">
        <v>1046</v>
      </c>
      <c r="P2350" t="s">
        <v>1047</v>
      </c>
      <c r="Q2350" t="str">
        <f t="shared" si="110"/>
        <v xml:space="preserve"> </v>
      </c>
      <c r="R2350" t="s">
        <v>3</v>
      </c>
      <c r="S2350" t="s">
        <v>3</v>
      </c>
      <c r="T2350" t="s">
        <v>2489</v>
      </c>
      <c r="U2350" t="s">
        <v>2307</v>
      </c>
    </row>
    <row r="2351" spans="1:21" x14ac:dyDescent="0.3">
      <c r="A2351" t="s">
        <v>1044</v>
      </c>
      <c r="B2351">
        <v>26000</v>
      </c>
      <c r="C2351" t="s">
        <v>2354</v>
      </c>
      <c r="D2351" t="s">
        <v>1043</v>
      </c>
      <c r="E2351" t="s">
        <v>1044</v>
      </c>
      <c r="F2351" t="str">
        <f t="shared" si="108"/>
        <v>4138 Muud sotsiaalabitoetused</v>
      </c>
      <c r="G2351" t="s">
        <v>12</v>
      </c>
      <c r="H2351" t="s">
        <v>13</v>
      </c>
      <c r="I2351" t="s">
        <v>1560</v>
      </c>
      <c r="J2351" t="s">
        <v>1561</v>
      </c>
      <c r="K2351" t="str">
        <f t="shared" si="109"/>
        <v>KU680 Sotsiaaltoetus abivajajatele</v>
      </c>
      <c r="L2351" t="s">
        <v>1463</v>
      </c>
      <c r="M2351" t="s">
        <v>1464</v>
      </c>
      <c r="N2351" t="s">
        <v>2336</v>
      </c>
      <c r="O2351" t="s">
        <v>1046</v>
      </c>
      <c r="P2351" t="s">
        <v>1047</v>
      </c>
      <c r="Q2351" t="str">
        <f t="shared" si="110"/>
        <v xml:space="preserve"> </v>
      </c>
      <c r="R2351" t="s">
        <v>3</v>
      </c>
      <c r="S2351" t="s">
        <v>3</v>
      </c>
      <c r="T2351" t="s">
        <v>2489</v>
      </c>
      <c r="U2351" t="s">
        <v>2307</v>
      </c>
    </row>
    <row r="2352" spans="1:21" x14ac:dyDescent="0.3">
      <c r="A2352" t="s">
        <v>1485</v>
      </c>
      <c r="B2352">
        <v>50000</v>
      </c>
      <c r="C2352" t="s">
        <v>2354</v>
      </c>
      <c r="D2352" t="s">
        <v>1486</v>
      </c>
      <c r="E2352" t="s">
        <v>1485</v>
      </c>
      <c r="F2352" t="str">
        <f t="shared" si="108"/>
        <v>4137 Erijuhtudel riigi poolt makstav sotsiaalmaks (sh a</v>
      </c>
      <c r="G2352" t="s">
        <v>12</v>
      </c>
      <c r="H2352" t="s">
        <v>13</v>
      </c>
      <c r="I2352" t="s">
        <v>1491</v>
      </c>
      <c r="J2352" t="s">
        <v>1489</v>
      </c>
      <c r="K2352" t="str">
        <f t="shared" si="109"/>
        <v>KU642 Hooldajatoetus</v>
      </c>
      <c r="L2352" t="s">
        <v>1463</v>
      </c>
      <c r="M2352" t="s">
        <v>1464</v>
      </c>
      <c r="N2352" t="s">
        <v>2336</v>
      </c>
      <c r="O2352" t="s">
        <v>1046</v>
      </c>
      <c r="P2352" t="s">
        <v>1047</v>
      </c>
      <c r="Q2352" t="str">
        <f t="shared" si="110"/>
        <v xml:space="preserve"> </v>
      </c>
      <c r="R2352" t="s">
        <v>3</v>
      </c>
      <c r="S2352" t="s">
        <v>3</v>
      </c>
      <c r="T2352" t="s">
        <v>2489</v>
      </c>
      <c r="U2352" t="s">
        <v>2307</v>
      </c>
    </row>
    <row r="2353" spans="1:21" x14ac:dyDescent="0.3">
      <c r="A2353" t="s">
        <v>1485</v>
      </c>
      <c r="B2353">
        <v>6000</v>
      </c>
      <c r="C2353" t="s">
        <v>2354</v>
      </c>
      <c r="D2353" t="s">
        <v>1486</v>
      </c>
      <c r="E2353" t="s">
        <v>1485</v>
      </c>
      <c r="F2353" t="str">
        <f t="shared" si="108"/>
        <v>4137 Erijuhtudel riigi poolt makstav sotsiaalmaks (sh a</v>
      </c>
      <c r="G2353" t="s">
        <v>12</v>
      </c>
      <c r="H2353" t="s">
        <v>13</v>
      </c>
      <c r="I2353" t="s">
        <v>1498</v>
      </c>
      <c r="J2353" t="s">
        <v>1499</v>
      </c>
      <c r="K2353" t="str">
        <f t="shared" si="109"/>
        <v>KU639 Puuetega laste hooldajatoetus</v>
      </c>
      <c r="L2353" t="s">
        <v>1463</v>
      </c>
      <c r="M2353" t="s">
        <v>1464</v>
      </c>
      <c r="N2353" t="s">
        <v>2336</v>
      </c>
      <c r="O2353" t="s">
        <v>1046</v>
      </c>
      <c r="P2353" t="s">
        <v>1047</v>
      </c>
      <c r="Q2353" t="str">
        <f t="shared" si="110"/>
        <v xml:space="preserve"> </v>
      </c>
      <c r="R2353" t="s">
        <v>3</v>
      </c>
      <c r="S2353" t="s">
        <v>3</v>
      </c>
      <c r="T2353" t="s">
        <v>2489</v>
      </c>
      <c r="U2353" t="s">
        <v>2307</v>
      </c>
    </row>
    <row r="2354" spans="1:21" x14ac:dyDescent="0.3">
      <c r="A2354" t="s">
        <v>1489</v>
      </c>
      <c r="B2354">
        <v>97319</v>
      </c>
      <c r="C2354" t="s">
        <v>2354</v>
      </c>
      <c r="D2354" t="s">
        <v>1490</v>
      </c>
      <c r="E2354" t="s">
        <v>1489</v>
      </c>
      <c r="F2354" t="str">
        <f t="shared" si="108"/>
        <v>413301 Hooldajatoetus</v>
      </c>
      <c r="G2354" t="s">
        <v>12</v>
      </c>
      <c r="H2354" t="s">
        <v>13</v>
      </c>
      <c r="I2354" t="s">
        <v>1491</v>
      </c>
      <c r="J2354" t="s">
        <v>1489</v>
      </c>
      <c r="K2354" t="str">
        <f t="shared" si="109"/>
        <v>KU642 Hooldajatoetus</v>
      </c>
      <c r="L2354" t="s">
        <v>1463</v>
      </c>
      <c r="M2354" t="s">
        <v>1464</v>
      </c>
      <c r="N2354" t="s">
        <v>2336</v>
      </c>
      <c r="O2354" t="s">
        <v>1046</v>
      </c>
      <c r="P2354" t="s">
        <v>1047</v>
      </c>
      <c r="Q2354" t="str">
        <f t="shared" si="110"/>
        <v xml:space="preserve"> </v>
      </c>
      <c r="R2354" t="s">
        <v>3</v>
      </c>
      <c r="S2354" t="s">
        <v>3</v>
      </c>
      <c r="T2354" t="s">
        <v>2489</v>
      </c>
      <c r="U2354" t="s">
        <v>2307</v>
      </c>
    </row>
    <row r="2355" spans="1:21" x14ac:dyDescent="0.3">
      <c r="A2355" t="s">
        <v>1500</v>
      </c>
      <c r="B2355">
        <v>16767</v>
      </c>
      <c r="C2355" t="s">
        <v>2354</v>
      </c>
      <c r="D2355" t="s">
        <v>1501</v>
      </c>
      <c r="E2355" t="s">
        <v>1500</v>
      </c>
      <c r="F2355" t="str">
        <f t="shared" si="108"/>
        <v>4133 Toetused puuetega inimestele ja nende hooldajatele</v>
      </c>
      <c r="G2355" t="s">
        <v>12</v>
      </c>
      <c r="H2355" t="s">
        <v>13</v>
      </c>
      <c r="I2355" t="s">
        <v>1498</v>
      </c>
      <c r="J2355" t="s">
        <v>1499</v>
      </c>
      <c r="K2355" t="str">
        <f t="shared" si="109"/>
        <v>KU639 Puuetega laste hooldajatoetus</v>
      </c>
      <c r="L2355" t="s">
        <v>1463</v>
      </c>
      <c r="M2355" t="s">
        <v>1464</v>
      </c>
      <c r="N2355" t="s">
        <v>2336</v>
      </c>
      <c r="O2355" t="s">
        <v>1046</v>
      </c>
      <c r="P2355" t="s">
        <v>1047</v>
      </c>
      <c r="Q2355" t="str">
        <f t="shared" si="110"/>
        <v xml:space="preserve"> </v>
      </c>
      <c r="R2355" t="s">
        <v>3</v>
      </c>
      <c r="S2355" t="s">
        <v>3</v>
      </c>
      <c r="T2355" t="s">
        <v>2489</v>
      </c>
      <c r="U2355" t="s">
        <v>2307</v>
      </c>
    </row>
    <row r="2356" spans="1:21" x14ac:dyDescent="0.3">
      <c r="A2356" t="s">
        <v>398</v>
      </c>
      <c r="B2356">
        <v>248411</v>
      </c>
      <c r="C2356" t="s">
        <v>2340</v>
      </c>
      <c r="D2356" t="s">
        <v>399</v>
      </c>
      <c r="E2356" t="s">
        <v>398</v>
      </c>
      <c r="F2356" t="str">
        <f t="shared" si="108"/>
        <v>32246 Teenused</v>
      </c>
      <c r="G2356" t="s">
        <v>143</v>
      </c>
      <c r="H2356" t="s">
        <v>144</v>
      </c>
      <c r="I2356" t="s">
        <v>1666</v>
      </c>
      <c r="J2356" t="s">
        <v>1667</v>
      </c>
      <c r="K2356" t="str">
        <f t="shared" si="109"/>
        <v>TU213 Sotsiaalministeeriumilt</v>
      </c>
      <c r="L2356" t="s">
        <v>1463</v>
      </c>
      <c r="M2356" t="s">
        <v>1464</v>
      </c>
      <c r="N2356" t="s">
        <v>2336</v>
      </c>
      <c r="O2356" t="s">
        <v>1046</v>
      </c>
      <c r="P2356" t="s">
        <v>1047</v>
      </c>
      <c r="Q2356" t="str">
        <f t="shared" si="110"/>
        <v xml:space="preserve"> </v>
      </c>
      <c r="R2356" t="s">
        <v>3</v>
      </c>
      <c r="S2356" t="s">
        <v>3</v>
      </c>
      <c r="T2356" t="s">
        <v>2489</v>
      </c>
      <c r="U2356" t="s">
        <v>2307</v>
      </c>
    </row>
    <row r="2357" spans="1:21" x14ac:dyDescent="0.3">
      <c r="A2357" t="s">
        <v>398</v>
      </c>
      <c r="B2357">
        <v>94636</v>
      </c>
      <c r="C2357" t="s">
        <v>2340</v>
      </c>
      <c r="D2357" t="s">
        <v>399</v>
      </c>
      <c r="E2357" t="s">
        <v>398</v>
      </c>
      <c r="F2357" t="str">
        <f t="shared" si="108"/>
        <v>32246 Teenused</v>
      </c>
      <c r="G2357" t="s">
        <v>143</v>
      </c>
      <c r="H2357" t="s">
        <v>144</v>
      </c>
      <c r="I2357" t="s">
        <v>1660</v>
      </c>
      <c r="J2357" t="s">
        <v>2434</v>
      </c>
      <c r="K2357" t="str">
        <f t="shared" si="109"/>
        <v>TU176 Sihtfinantseerimised põhitegevuseks</v>
      </c>
      <c r="L2357" t="s">
        <v>1463</v>
      </c>
      <c r="M2357" t="s">
        <v>1464</v>
      </c>
      <c r="N2357" t="s">
        <v>2336</v>
      </c>
      <c r="O2357" t="s">
        <v>1046</v>
      </c>
      <c r="P2357" t="s">
        <v>1047</v>
      </c>
      <c r="Q2357" t="str">
        <f t="shared" si="110"/>
        <v xml:space="preserve"> </v>
      </c>
      <c r="R2357" t="s">
        <v>3</v>
      </c>
      <c r="S2357" t="s">
        <v>3</v>
      </c>
      <c r="T2357" t="s">
        <v>2489</v>
      </c>
      <c r="U2357" t="s">
        <v>2307</v>
      </c>
    </row>
    <row r="2358" spans="1:21" x14ac:dyDescent="0.3">
      <c r="A2358" t="s">
        <v>2846</v>
      </c>
      <c r="B2358">
        <v>596662</v>
      </c>
      <c r="C2358" t="s">
        <v>2354</v>
      </c>
      <c r="D2358" t="s">
        <v>1043</v>
      </c>
      <c r="E2358" t="s">
        <v>1044</v>
      </c>
      <c r="F2358" t="str">
        <f t="shared" si="108"/>
        <v>4138 Muud sotsiaalabitoetused</v>
      </c>
      <c r="G2358" t="s">
        <v>12</v>
      </c>
      <c r="H2358" t="s">
        <v>13</v>
      </c>
      <c r="I2358" t="s">
        <v>1512</v>
      </c>
      <c r="J2358" t="s">
        <v>1513</v>
      </c>
      <c r="K2358" t="str">
        <f t="shared" si="109"/>
        <v>KU651 Tasuline hooldus</v>
      </c>
      <c r="L2358" t="s">
        <v>1463</v>
      </c>
      <c r="M2358" t="s">
        <v>1464</v>
      </c>
      <c r="N2358" t="s">
        <v>2336</v>
      </c>
      <c r="O2358" t="s">
        <v>70</v>
      </c>
      <c r="P2358" t="s">
        <v>71</v>
      </c>
      <c r="Q2358" t="str">
        <f t="shared" si="110"/>
        <v xml:space="preserve"> </v>
      </c>
      <c r="R2358" t="s">
        <v>3</v>
      </c>
      <c r="S2358" t="s">
        <v>3</v>
      </c>
      <c r="T2358" t="s">
        <v>2489</v>
      </c>
      <c r="U2358" t="s">
        <v>2307</v>
      </c>
    </row>
    <row r="2359" spans="1:21" x14ac:dyDescent="0.3">
      <c r="A2359" t="s">
        <v>1481</v>
      </c>
      <c r="B2359">
        <v>8416</v>
      </c>
      <c r="C2359" t="s">
        <v>2339</v>
      </c>
      <c r="D2359" t="s">
        <v>1482</v>
      </c>
      <c r="E2359" t="s">
        <v>1481</v>
      </c>
      <c r="F2359" t="str">
        <f t="shared" si="108"/>
        <v>55262 Hooldamine, taastusravi</v>
      </c>
      <c r="G2359" t="s">
        <v>12</v>
      </c>
      <c r="H2359" t="s">
        <v>13</v>
      </c>
      <c r="I2359" t="s">
        <v>1512</v>
      </c>
      <c r="J2359" t="s">
        <v>1513</v>
      </c>
      <c r="K2359" t="str">
        <f t="shared" si="109"/>
        <v>KU651 Tasuline hooldus</v>
      </c>
      <c r="L2359" t="s">
        <v>1463</v>
      </c>
      <c r="M2359" t="s">
        <v>1464</v>
      </c>
      <c r="N2359" t="s">
        <v>2336</v>
      </c>
      <c r="O2359" t="s">
        <v>70</v>
      </c>
      <c r="P2359" t="s">
        <v>71</v>
      </c>
      <c r="Q2359" t="str">
        <f t="shared" si="110"/>
        <v xml:space="preserve"> </v>
      </c>
      <c r="R2359" t="s">
        <v>3</v>
      </c>
      <c r="S2359" t="s">
        <v>3</v>
      </c>
      <c r="T2359" t="s">
        <v>2489</v>
      </c>
      <c r="U2359" t="s">
        <v>2307</v>
      </c>
    </row>
    <row r="2360" spans="1:21" x14ac:dyDescent="0.3">
      <c r="A2360" t="s">
        <v>1470</v>
      </c>
      <c r="B2360">
        <v>9610</v>
      </c>
      <c r="C2360" t="s">
        <v>2339</v>
      </c>
      <c r="D2360" t="s">
        <v>1471</v>
      </c>
      <c r="E2360" t="s">
        <v>1470</v>
      </c>
      <c r="F2360" t="str">
        <f t="shared" si="108"/>
        <v>5526 SOTSIAALTEENUSED</v>
      </c>
      <c r="G2360" t="s">
        <v>12</v>
      </c>
      <c r="H2360" t="s">
        <v>13</v>
      </c>
      <c r="I2360" t="s">
        <v>1563</v>
      </c>
      <c r="J2360" t="s">
        <v>1562</v>
      </c>
      <c r="K2360" t="str">
        <f t="shared" si="109"/>
        <v>KU694 Sotsiaalvaldkonna reserv</v>
      </c>
      <c r="L2360" t="s">
        <v>1463</v>
      </c>
      <c r="M2360" t="s">
        <v>1464</v>
      </c>
      <c r="N2360" t="s">
        <v>2336</v>
      </c>
      <c r="O2360" t="s">
        <v>70</v>
      </c>
      <c r="P2360" t="s">
        <v>71</v>
      </c>
      <c r="Q2360" t="str">
        <f t="shared" si="110"/>
        <v xml:space="preserve"> </v>
      </c>
      <c r="R2360" t="s">
        <v>3</v>
      </c>
      <c r="S2360" t="s">
        <v>3</v>
      </c>
      <c r="T2360" t="s">
        <v>2489</v>
      </c>
      <c r="U2360" t="s">
        <v>2307</v>
      </c>
    </row>
    <row r="2361" spans="1:21" x14ac:dyDescent="0.3">
      <c r="A2361" t="s">
        <v>96</v>
      </c>
      <c r="B2361">
        <v>1285</v>
      </c>
      <c r="C2361" t="s">
        <v>2338</v>
      </c>
      <c r="D2361" t="s">
        <v>95</v>
      </c>
      <c r="E2361" t="s">
        <v>96</v>
      </c>
      <c r="F2361" t="str">
        <f t="shared" si="108"/>
        <v>5064 Töötuskindlustusmakse</v>
      </c>
      <c r="G2361" t="s">
        <v>12</v>
      </c>
      <c r="H2361" t="s">
        <v>13</v>
      </c>
      <c r="I2361" t="s">
        <v>1512</v>
      </c>
      <c r="J2361" t="s">
        <v>1513</v>
      </c>
      <c r="K2361" t="str">
        <f t="shared" si="109"/>
        <v>KU651 Tasuline hooldus</v>
      </c>
      <c r="L2361" t="s">
        <v>1463</v>
      </c>
      <c r="M2361" t="s">
        <v>1464</v>
      </c>
      <c r="N2361" t="s">
        <v>2336</v>
      </c>
      <c r="O2361" t="s">
        <v>70</v>
      </c>
      <c r="P2361" t="s">
        <v>71</v>
      </c>
      <c r="Q2361" t="str">
        <f t="shared" si="110"/>
        <v xml:space="preserve"> </v>
      </c>
      <c r="R2361" t="s">
        <v>3</v>
      </c>
      <c r="S2361" t="s">
        <v>3</v>
      </c>
      <c r="T2361" t="s">
        <v>2489</v>
      </c>
      <c r="U2361" t="s">
        <v>2307</v>
      </c>
    </row>
    <row r="2362" spans="1:21" x14ac:dyDescent="0.3">
      <c r="A2362" t="s">
        <v>105</v>
      </c>
      <c r="B2362">
        <v>33912</v>
      </c>
      <c r="C2362" t="s">
        <v>2338</v>
      </c>
      <c r="D2362" t="s">
        <v>104</v>
      </c>
      <c r="E2362" t="s">
        <v>105</v>
      </c>
      <c r="F2362" t="str">
        <f t="shared" si="108"/>
        <v>5063 Sotsiaalmaks töötasudelt ja toetustelt</v>
      </c>
      <c r="G2362" t="s">
        <v>12</v>
      </c>
      <c r="H2362" t="s">
        <v>13</v>
      </c>
      <c r="I2362" t="s">
        <v>1512</v>
      </c>
      <c r="J2362" t="s">
        <v>1513</v>
      </c>
      <c r="K2362" t="str">
        <f t="shared" si="109"/>
        <v>KU651 Tasuline hooldus</v>
      </c>
      <c r="L2362" t="s">
        <v>1463</v>
      </c>
      <c r="M2362" t="s">
        <v>1464</v>
      </c>
      <c r="N2362" t="s">
        <v>2336</v>
      </c>
      <c r="O2362" t="s">
        <v>70</v>
      </c>
      <c r="P2362" t="s">
        <v>71</v>
      </c>
      <c r="Q2362" t="str">
        <f t="shared" si="110"/>
        <v xml:space="preserve"> </v>
      </c>
      <c r="R2362" t="s">
        <v>3</v>
      </c>
      <c r="S2362" t="s">
        <v>3</v>
      </c>
      <c r="T2362" t="s">
        <v>2489</v>
      </c>
      <c r="U2362" t="s">
        <v>2307</v>
      </c>
    </row>
    <row r="2363" spans="1:21" x14ac:dyDescent="0.3">
      <c r="A2363" t="s">
        <v>88</v>
      </c>
      <c r="B2363">
        <v>103222</v>
      </c>
      <c r="C2363" t="s">
        <v>2338</v>
      </c>
      <c r="D2363" t="s">
        <v>87</v>
      </c>
      <c r="E2363" t="s">
        <v>88</v>
      </c>
      <c r="F2363" t="str">
        <f t="shared" si="108"/>
        <v>5005 Töövõtulepingu alusel füüsilistele isikutele makst</v>
      </c>
      <c r="G2363" t="s">
        <v>12</v>
      </c>
      <c r="H2363" t="s">
        <v>13</v>
      </c>
      <c r="I2363" t="s">
        <v>1512</v>
      </c>
      <c r="J2363" t="s">
        <v>1513</v>
      </c>
      <c r="K2363" t="str">
        <f t="shared" si="109"/>
        <v>KU651 Tasuline hooldus</v>
      </c>
      <c r="L2363" t="s">
        <v>1463</v>
      </c>
      <c r="M2363" t="s">
        <v>1464</v>
      </c>
      <c r="N2363" t="s">
        <v>2336</v>
      </c>
      <c r="O2363" t="s">
        <v>70</v>
      </c>
      <c r="P2363" t="s">
        <v>71</v>
      </c>
      <c r="Q2363" t="str">
        <f t="shared" si="110"/>
        <v xml:space="preserve"> </v>
      </c>
      <c r="R2363" t="s">
        <v>3</v>
      </c>
      <c r="S2363" t="s">
        <v>3</v>
      </c>
      <c r="T2363" t="s">
        <v>2489</v>
      </c>
      <c r="U2363" t="s">
        <v>2307</v>
      </c>
    </row>
    <row r="2364" spans="1:21" x14ac:dyDescent="0.3">
      <c r="A2364" t="s">
        <v>1044</v>
      </c>
      <c r="B2364">
        <v>191479</v>
      </c>
      <c r="C2364" t="s">
        <v>2354</v>
      </c>
      <c r="D2364" t="s">
        <v>1043</v>
      </c>
      <c r="E2364" t="s">
        <v>1044</v>
      </c>
      <c r="F2364" t="str">
        <f t="shared" si="108"/>
        <v>4138 Muud sotsiaalabitoetused</v>
      </c>
      <c r="G2364" t="s">
        <v>12</v>
      </c>
      <c r="H2364" t="s">
        <v>13</v>
      </c>
      <c r="I2364" t="s">
        <v>1512</v>
      </c>
      <c r="J2364" t="s">
        <v>1513</v>
      </c>
      <c r="K2364" t="str">
        <f t="shared" si="109"/>
        <v>KU651 Tasuline hooldus</v>
      </c>
      <c r="L2364" t="s">
        <v>1463</v>
      </c>
      <c r="M2364" t="s">
        <v>1464</v>
      </c>
      <c r="N2364" t="s">
        <v>2336</v>
      </c>
      <c r="O2364" t="s">
        <v>70</v>
      </c>
      <c r="P2364" t="s">
        <v>71</v>
      </c>
      <c r="Q2364" t="str">
        <f t="shared" si="110"/>
        <v xml:space="preserve"> </v>
      </c>
      <c r="R2364" t="s">
        <v>3</v>
      </c>
      <c r="S2364" t="s">
        <v>3</v>
      </c>
      <c r="T2364" t="s">
        <v>2489</v>
      </c>
      <c r="U2364" t="s">
        <v>2307</v>
      </c>
    </row>
    <row r="2365" spans="1:21" x14ac:dyDescent="0.3">
      <c r="A2365" t="s">
        <v>1470</v>
      </c>
      <c r="B2365">
        <v>1543</v>
      </c>
      <c r="C2365" t="s">
        <v>2339</v>
      </c>
      <c r="D2365" t="s">
        <v>1471</v>
      </c>
      <c r="E2365" t="s">
        <v>1470</v>
      </c>
      <c r="F2365" t="str">
        <f t="shared" si="108"/>
        <v>5526 SOTSIAALTEENUSED</v>
      </c>
      <c r="G2365" t="s">
        <v>12</v>
      </c>
      <c r="H2365" t="s">
        <v>13</v>
      </c>
      <c r="I2365" t="s">
        <v>1514</v>
      </c>
      <c r="J2365" t="s">
        <v>1515</v>
      </c>
      <c r="K2365" t="str">
        <f t="shared" si="109"/>
        <v>KU657 Eakate päev</v>
      </c>
      <c r="L2365" t="s">
        <v>1463</v>
      </c>
      <c r="M2365" t="s">
        <v>1464</v>
      </c>
      <c r="N2365" t="s">
        <v>2336</v>
      </c>
      <c r="O2365" t="s">
        <v>1516</v>
      </c>
      <c r="P2365" t="s">
        <v>1517</v>
      </c>
      <c r="Q2365" t="str">
        <f t="shared" si="110"/>
        <v xml:space="preserve"> </v>
      </c>
      <c r="R2365" t="s">
        <v>3</v>
      </c>
      <c r="S2365" t="s">
        <v>3</v>
      </c>
      <c r="T2365" t="s">
        <v>2489</v>
      </c>
      <c r="U2365" t="s">
        <v>2307</v>
      </c>
    </row>
    <row r="2366" spans="1:21" x14ac:dyDescent="0.3">
      <c r="A2366" t="s">
        <v>2847</v>
      </c>
      <c r="B2366">
        <v>147435</v>
      </c>
      <c r="C2366" t="s">
        <v>2339</v>
      </c>
      <c r="D2366" t="s">
        <v>966</v>
      </c>
      <c r="E2366" t="s">
        <v>965</v>
      </c>
      <c r="F2366" t="str">
        <f t="shared" si="108"/>
        <v>55269 Muud sotsiaalkulud</v>
      </c>
      <c r="G2366" t="s">
        <v>12</v>
      </c>
      <c r="H2366" t="s">
        <v>13</v>
      </c>
      <c r="I2366" t="s">
        <v>1518</v>
      </c>
      <c r="J2366" t="s">
        <v>1519</v>
      </c>
      <c r="K2366" t="str">
        <f t="shared" si="109"/>
        <v>KU66H Asendushooldusteenus</v>
      </c>
      <c r="L2366" t="s">
        <v>1463</v>
      </c>
      <c r="M2366" t="s">
        <v>1464</v>
      </c>
      <c r="N2366" t="s">
        <v>2336</v>
      </c>
      <c r="O2366" t="s">
        <v>1520</v>
      </c>
      <c r="P2366" t="s">
        <v>1521</v>
      </c>
      <c r="Q2366" t="str">
        <f t="shared" si="110"/>
        <v xml:space="preserve"> </v>
      </c>
      <c r="R2366" t="s">
        <v>3</v>
      </c>
      <c r="S2366" t="s">
        <v>3</v>
      </c>
      <c r="T2366" t="s">
        <v>2489</v>
      </c>
      <c r="U2366" t="s">
        <v>2307</v>
      </c>
    </row>
    <row r="2367" spans="1:21" x14ac:dyDescent="0.3">
      <c r="A2367" t="s">
        <v>1470</v>
      </c>
      <c r="B2367">
        <v>2660</v>
      </c>
      <c r="C2367" t="s">
        <v>2339</v>
      </c>
      <c r="D2367" t="s">
        <v>1471</v>
      </c>
      <c r="E2367" t="s">
        <v>1470</v>
      </c>
      <c r="F2367" t="str">
        <f t="shared" si="108"/>
        <v>5526 SOTSIAALTEENUSED</v>
      </c>
      <c r="G2367" t="s">
        <v>12</v>
      </c>
      <c r="H2367" t="s">
        <v>13</v>
      </c>
      <c r="I2367" t="s">
        <v>1522</v>
      </c>
      <c r="J2367" t="s">
        <v>1523</v>
      </c>
      <c r="K2367" t="str">
        <f t="shared" si="109"/>
        <v>KU66J Järelhooldusteenus</v>
      </c>
      <c r="L2367" t="s">
        <v>1463</v>
      </c>
      <c r="M2367" t="s">
        <v>1464</v>
      </c>
      <c r="N2367" t="s">
        <v>2336</v>
      </c>
      <c r="O2367" t="s">
        <v>1520</v>
      </c>
      <c r="P2367" t="s">
        <v>1521</v>
      </c>
      <c r="Q2367" t="str">
        <f t="shared" si="110"/>
        <v xml:space="preserve"> </v>
      </c>
      <c r="R2367" t="s">
        <v>3</v>
      </c>
      <c r="S2367" t="s">
        <v>3</v>
      </c>
      <c r="T2367" t="s">
        <v>2489</v>
      </c>
      <c r="U2367" t="s">
        <v>2307</v>
      </c>
    </row>
    <row r="2368" spans="1:21" x14ac:dyDescent="0.3">
      <c r="A2368" t="s">
        <v>1470</v>
      </c>
      <c r="B2368">
        <v>2040</v>
      </c>
      <c r="C2368" t="s">
        <v>2339</v>
      </c>
      <c r="D2368" t="s">
        <v>1471</v>
      </c>
      <c r="E2368" t="s">
        <v>1470</v>
      </c>
      <c r="F2368" t="str">
        <f t="shared" si="108"/>
        <v>5526 SOTSIAALTEENUSED</v>
      </c>
      <c r="G2368" t="s">
        <v>12</v>
      </c>
      <c r="H2368" t="s">
        <v>13</v>
      </c>
      <c r="I2368" t="s">
        <v>1524</v>
      </c>
      <c r="J2368" t="s">
        <v>1525</v>
      </c>
      <c r="K2368" t="str">
        <f t="shared" si="109"/>
        <v>KU660 Lasteturvakodu</v>
      </c>
      <c r="L2368" t="s">
        <v>1463</v>
      </c>
      <c r="M2368" t="s">
        <v>1464</v>
      </c>
      <c r="N2368" t="s">
        <v>2336</v>
      </c>
      <c r="O2368" t="s">
        <v>1520</v>
      </c>
      <c r="P2368" t="s">
        <v>1521</v>
      </c>
      <c r="Q2368" t="str">
        <f t="shared" si="110"/>
        <v xml:space="preserve"> </v>
      </c>
      <c r="R2368" t="s">
        <v>3</v>
      </c>
      <c r="S2368" t="s">
        <v>3</v>
      </c>
      <c r="T2368" t="s">
        <v>2489</v>
      </c>
      <c r="U2368" t="s">
        <v>2307</v>
      </c>
    </row>
    <row r="2369" spans="1:21" x14ac:dyDescent="0.3">
      <c r="A2369" t="s">
        <v>911</v>
      </c>
      <c r="B2369">
        <v>7995</v>
      </c>
      <c r="C2369" t="s">
        <v>2354</v>
      </c>
      <c r="D2369" t="s">
        <v>910</v>
      </c>
      <c r="E2369" t="s">
        <v>911</v>
      </c>
      <c r="F2369" t="str">
        <f t="shared" si="108"/>
        <v>4130 Peretoetused</v>
      </c>
      <c r="G2369" t="s">
        <v>12</v>
      </c>
      <c r="H2369" t="s">
        <v>13</v>
      </c>
      <c r="I2369" t="s">
        <v>1518</v>
      </c>
      <c r="J2369" t="s">
        <v>1519</v>
      </c>
      <c r="K2369" t="str">
        <f t="shared" si="109"/>
        <v>KU66H Asendushooldusteenus</v>
      </c>
      <c r="L2369" t="s">
        <v>1463</v>
      </c>
      <c r="M2369" t="s">
        <v>1464</v>
      </c>
      <c r="N2369" t="s">
        <v>2336</v>
      </c>
      <c r="O2369" t="s">
        <v>1520</v>
      </c>
      <c r="P2369" t="s">
        <v>1521</v>
      </c>
      <c r="Q2369" t="str">
        <f t="shared" si="110"/>
        <v xml:space="preserve"> </v>
      </c>
      <c r="R2369" t="s">
        <v>3</v>
      </c>
      <c r="S2369" t="s">
        <v>3</v>
      </c>
      <c r="T2369" t="s">
        <v>2489</v>
      </c>
      <c r="U2369" t="s">
        <v>2307</v>
      </c>
    </row>
    <row r="2370" spans="1:21" x14ac:dyDescent="0.3">
      <c r="A2370" t="s">
        <v>2848</v>
      </c>
      <c r="B2370">
        <v>53523</v>
      </c>
      <c r="C2370" t="s">
        <v>2354</v>
      </c>
      <c r="D2370" t="s">
        <v>1043</v>
      </c>
      <c r="E2370" t="s">
        <v>1044</v>
      </c>
      <c r="F2370" t="str">
        <f t="shared" si="108"/>
        <v>4138 Muud sotsiaalabitoetused</v>
      </c>
      <c r="G2370" t="s">
        <v>12</v>
      </c>
      <c r="H2370" t="s">
        <v>13</v>
      </c>
      <c r="I2370" t="s">
        <v>1662</v>
      </c>
      <c r="J2370" t="s">
        <v>1663</v>
      </c>
      <c r="K2370" t="str">
        <f t="shared" si="109"/>
        <v>KU66M Matusetoetus</v>
      </c>
      <c r="L2370" t="s">
        <v>1463</v>
      </c>
      <c r="M2370" t="s">
        <v>1464</v>
      </c>
      <c r="N2370" t="s">
        <v>2336</v>
      </c>
      <c r="O2370" t="s">
        <v>409</v>
      </c>
      <c r="P2370" t="s">
        <v>410</v>
      </c>
      <c r="Q2370" t="str">
        <f t="shared" si="110"/>
        <v xml:space="preserve"> </v>
      </c>
      <c r="R2370" t="s">
        <v>3</v>
      </c>
      <c r="S2370" t="s">
        <v>3</v>
      </c>
      <c r="T2370" t="s">
        <v>2489</v>
      </c>
      <c r="U2370" t="s">
        <v>2307</v>
      </c>
    </row>
    <row r="2371" spans="1:21" x14ac:dyDescent="0.3">
      <c r="A2371" t="s">
        <v>1530</v>
      </c>
      <c r="B2371">
        <v>52272</v>
      </c>
      <c r="C2371" t="s">
        <v>2339</v>
      </c>
      <c r="D2371" t="s">
        <v>1531</v>
      </c>
      <c r="E2371" t="s">
        <v>1530</v>
      </c>
      <c r="F2371" t="str">
        <f t="shared" ref="F2371:F2434" si="111">D2371&amp;" "&amp;E2371</f>
        <v>55265 Puudega laste hoidmine</v>
      </c>
      <c r="G2371" t="s">
        <v>12</v>
      </c>
      <c r="H2371" t="s">
        <v>13</v>
      </c>
      <c r="I2371" t="s">
        <v>1532</v>
      </c>
      <c r="J2371" t="s">
        <v>1533</v>
      </c>
      <c r="K2371" t="str">
        <f t="shared" ref="K2371:K2434" si="112">I2371&amp;" "&amp;J2371</f>
        <v>KU667 Tugipered, tugiisikud</v>
      </c>
      <c r="L2371" t="s">
        <v>1463</v>
      </c>
      <c r="M2371" t="s">
        <v>1464</v>
      </c>
      <c r="N2371" t="s">
        <v>2336</v>
      </c>
      <c r="O2371" t="s">
        <v>409</v>
      </c>
      <c r="P2371" t="s">
        <v>410</v>
      </c>
      <c r="Q2371" t="str">
        <f t="shared" ref="Q2371:Q2434" si="113">R2371&amp;" "&amp;S2371</f>
        <v xml:space="preserve"> </v>
      </c>
      <c r="R2371" t="s">
        <v>3</v>
      </c>
      <c r="S2371" t="s">
        <v>3</v>
      </c>
      <c r="T2371" t="s">
        <v>2489</v>
      </c>
      <c r="U2371" t="s">
        <v>2307</v>
      </c>
    </row>
    <row r="2372" spans="1:21" x14ac:dyDescent="0.3">
      <c r="A2372" t="s">
        <v>1481</v>
      </c>
      <c r="B2372">
        <v>950</v>
      </c>
      <c r="C2372" t="s">
        <v>2339</v>
      </c>
      <c r="D2372" t="s">
        <v>1482</v>
      </c>
      <c r="E2372" t="s">
        <v>1481</v>
      </c>
      <c r="F2372" t="str">
        <f t="shared" si="111"/>
        <v>55262 Hooldamine, taastusravi</v>
      </c>
      <c r="G2372" t="s">
        <v>12</v>
      </c>
      <c r="H2372" t="s">
        <v>13</v>
      </c>
      <c r="I2372" t="s">
        <v>1532</v>
      </c>
      <c r="J2372" t="s">
        <v>1533</v>
      </c>
      <c r="K2372" t="str">
        <f t="shared" si="112"/>
        <v>KU667 Tugipered, tugiisikud</v>
      </c>
      <c r="L2372" t="s">
        <v>1463</v>
      </c>
      <c r="M2372" t="s">
        <v>1464</v>
      </c>
      <c r="N2372" t="s">
        <v>2336</v>
      </c>
      <c r="O2372" t="s">
        <v>409</v>
      </c>
      <c r="P2372" t="s">
        <v>410</v>
      </c>
      <c r="Q2372" t="str">
        <f t="shared" si="113"/>
        <v xml:space="preserve"> </v>
      </c>
      <c r="R2372" t="s">
        <v>3</v>
      </c>
      <c r="S2372" t="s">
        <v>3</v>
      </c>
      <c r="T2372" t="s">
        <v>2489</v>
      </c>
      <c r="U2372" t="s">
        <v>2307</v>
      </c>
    </row>
    <row r="2373" spans="1:21" x14ac:dyDescent="0.3">
      <c r="A2373" t="s">
        <v>1470</v>
      </c>
      <c r="B2373">
        <v>5000</v>
      </c>
      <c r="C2373" t="s">
        <v>2339</v>
      </c>
      <c r="D2373" t="s">
        <v>1471</v>
      </c>
      <c r="E2373" t="s">
        <v>1470</v>
      </c>
      <c r="F2373" t="str">
        <f t="shared" si="111"/>
        <v>5526 SOTSIAALTEENUSED</v>
      </c>
      <c r="G2373" t="s">
        <v>12</v>
      </c>
      <c r="H2373" t="s">
        <v>13</v>
      </c>
      <c r="I2373" t="s">
        <v>2385</v>
      </c>
      <c r="J2373" t="s">
        <v>2386</v>
      </c>
      <c r="K2373" t="str">
        <f t="shared" si="112"/>
        <v>KU728 Laste ja perede teenused</v>
      </c>
      <c r="L2373" t="s">
        <v>1463</v>
      </c>
      <c r="M2373" t="s">
        <v>1464</v>
      </c>
      <c r="N2373" t="s">
        <v>2336</v>
      </c>
      <c r="O2373" t="s">
        <v>409</v>
      </c>
      <c r="P2373" t="s">
        <v>410</v>
      </c>
      <c r="Q2373" t="str">
        <f t="shared" si="113"/>
        <v xml:space="preserve"> </v>
      </c>
      <c r="R2373" t="s">
        <v>3</v>
      </c>
      <c r="S2373" t="s">
        <v>3</v>
      </c>
      <c r="T2373" t="s">
        <v>2489</v>
      </c>
      <c r="U2373" t="s">
        <v>2307</v>
      </c>
    </row>
    <row r="2374" spans="1:21" x14ac:dyDescent="0.3">
      <c r="A2374" t="s">
        <v>1470</v>
      </c>
      <c r="B2374">
        <v>1950</v>
      </c>
      <c r="C2374" t="s">
        <v>2339</v>
      </c>
      <c r="D2374" t="s">
        <v>1471</v>
      </c>
      <c r="E2374" t="s">
        <v>1470</v>
      </c>
      <c r="F2374" t="str">
        <f t="shared" si="111"/>
        <v>5526 SOTSIAALTEENUSED</v>
      </c>
      <c r="G2374" t="s">
        <v>12</v>
      </c>
      <c r="H2374" t="s">
        <v>13</v>
      </c>
      <c r="I2374" t="s">
        <v>1526</v>
      </c>
      <c r="J2374" t="s">
        <v>1527</v>
      </c>
      <c r="K2374" t="str">
        <f t="shared" si="112"/>
        <v>KU68V Võlanõustamine</v>
      </c>
      <c r="L2374" t="s">
        <v>1463</v>
      </c>
      <c r="M2374" t="s">
        <v>1464</v>
      </c>
      <c r="N2374" t="s">
        <v>2336</v>
      </c>
      <c r="O2374" t="s">
        <v>409</v>
      </c>
      <c r="P2374" t="s">
        <v>410</v>
      </c>
      <c r="Q2374" t="str">
        <f t="shared" si="113"/>
        <v xml:space="preserve"> </v>
      </c>
      <c r="R2374" t="s">
        <v>3</v>
      </c>
      <c r="S2374" t="s">
        <v>3</v>
      </c>
      <c r="T2374" t="s">
        <v>2489</v>
      </c>
      <c r="U2374" t="s">
        <v>2307</v>
      </c>
    </row>
    <row r="2375" spans="1:21" x14ac:dyDescent="0.3">
      <c r="A2375" t="s">
        <v>1470</v>
      </c>
      <c r="B2375">
        <v>38</v>
      </c>
      <c r="C2375" t="s">
        <v>2339</v>
      </c>
      <c r="D2375" t="s">
        <v>1471</v>
      </c>
      <c r="E2375" t="s">
        <v>1470</v>
      </c>
      <c r="F2375" t="str">
        <f t="shared" si="111"/>
        <v>5526 SOTSIAALTEENUSED</v>
      </c>
      <c r="G2375" t="s">
        <v>12</v>
      </c>
      <c r="H2375" t="s">
        <v>13</v>
      </c>
      <c r="I2375" t="s">
        <v>1528</v>
      </c>
      <c r="J2375" t="s">
        <v>1529</v>
      </c>
      <c r="K2375" t="str">
        <f t="shared" si="112"/>
        <v>KU671 Viljandimaa Naiste Varjupaik MTÜ</v>
      </c>
      <c r="L2375" t="s">
        <v>1463</v>
      </c>
      <c r="M2375" t="s">
        <v>1464</v>
      </c>
      <c r="N2375" t="s">
        <v>2336</v>
      </c>
      <c r="O2375" t="s">
        <v>409</v>
      </c>
      <c r="P2375" t="s">
        <v>410</v>
      </c>
      <c r="Q2375" t="str">
        <f t="shared" si="113"/>
        <v xml:space="preserve"> </v>
      </c>
      <c r="R2375" t="s">
        <v>3</v>
      </c>
      <c r="S2375" t="s">
        <v>3</v>
      </c>
      <c r="T2375" t="s">
        <v>2489</v>
      </c>
      <c r="U2375" t="s">
        <v>2307</v>
      </c>
    </row>
    <row r="2376" spans="1:21" x14ac:dyDescent="0.3">
      <c r="A2376" t="s">
        <v>96</v>
      </c>
      <c r="B2376">
        <v>782</v>
      </c>
      <c r="C2376" t="s">
        <v>2338</v>
      </c>
      <c r="D2376" t="s">
        <v>95</v>
      </c>
      <c r="E2376" t="s">
        <v>96</v>
      </c>
      <c r="F2376" t="str">
        <f t="shared" si="111"/>
        <v>5064 Töötuskindlustusmakse</v>
      </c>
      <c r="G2376" t="s">
        <v>12</v>
      </c>
      <c r="H2376" t="s">
        <v>13</v>
      </c>
      <c r="I2376" t="s">
        <v>1536</v>
      </c>
      <c r="J2376" t="s">
        <v>1537</v>
      </c>
      <c r="K2376" t="str">
        <f t="shared" si="112"/>
        <v>KU64H Täiskasvanute tugiisikuteenus</v>
      </c>
      <c r="L2376" t="s">
        <v>1463</v>
      </c>
      <c r="M2376" t="s">
        <v>1464</v>
      </c>
      <c r="N2376" t="s">
        <v>2336</v>
      </c>
      <c r="O2376" t="s">
        <v>409</v>
      </c>
      <c r="P2376" t="s">
        <v>410</v>
      </c>
      <c r="Q2376" t="str">
        <f t="shared" si="113"/>
        <v xml:space="preserve"> </v>
      </c>
      <c r="R2376" t="s">
        <v>3</v>
      </c>
      <c r="S2376" t="s">
        <v>3</v>
      </c>
      <c r="T2376" t="s">
        <v>2489</v>
      </c>
      <c r="U2376" t="s">
        <v>2307</v>
      </c>
    </row>
    <row r="2377" spans="1:21" x14ac:dyDescent="0.3">
      <c r="A2377" t="s">
        <v>105</v>
      </c>
      <c r="B2377">
        <v>4300</v>
      </c>
      <c r="C2377" t="s">
        <v>2338</v>
      </c>
      <c r="D2377" t="s">
        <v>104</v>
      </c>
      <c r="E2377" t="s">
        <v>105</v>
      </c>
      <c r="F2377" t="str">
        <f t="shared" si="111"/>
        <v>5063 Sotsiaalmaks töötasudelt ja toetustelt</v>
      </c>
      <c r="G2377" t="s">
        <v>12</v>
      </c>
      <c r="H2377" t="s">
        <v>13</v>
      </c>
      <c r="I2377" t="s">
        <v>1536</v>
      </c>
      <c r="J2377" t="s">
        <v>1537</v>
      </c>
      <c r="K2377" t="str">
        <f t="shared" si="112"/>
        <v>KU64H Täiskasvanute tugiisikuteenus</v>
      </c>
      <c r="L2377" t="s">
        <v>1463</v>
      </c>
      <c r="M2377" t="s">
        <v>1464</v>
      </c>
      <c r="N2377" t="s">
        <v>2336</v>
      </c>
      <c r="O2377" t="s">
        <v>409</v>
      </c>
      <c r="P2377" t="s">
        <v>410</v>
      </c>
      <c r="Q2377" t="str">
        <f t="shared" si="113"/>
        <v xml:space="preserve"> </v>
      </c>
      <c r="R2377" t="s">
        <v>3</v>
      </c>
      <c r="S2377" t="s">
        <v>3</v>
      </c>
      <c r="T2377" t="s">
        <v>2489</v>
      </c>
      <c r="U2377" t="s">
        <v>2307</v>
      </c>
    </row>
    <row r="2378" spans="1:21" x14ac:dyDescent="0.3">
      <c r="A2378" t="s">
        <v>88</v>
      </c>
      <c r="B2378">
        <v>14000</v>
      </c>
      <c r="C2378" t="s">
        <v>2338</v>
      </c>
      <c r="D2378" t="s">
        <v>87</v>
      </c>
      <c r="E2378" t="s">
        <v>88</v>
      </c>
      <c r="F2378" t="str">
        <f t="shared" si="111"/>
        <v>5005 Töövõtulepingu alusel füüsilistele isikutele makst</v>
      </c>
      <c r="G2378" t="s">
        <v>12</v>
      </c>
      <c r="H2378" t="s">
        <v>13</v>
      </c>
      <c r="I2378" t="s">
        <v>1536</v>
      </c>
      <c r="J2378" t="s">
        <v>1537</v>
      </c>
      <c r="K2378" t="str">
        <f t="shared" si="112"/>
        <v>KU64H Täiskasvanute tugiisikuteenus</v>
      </c>
      <c r="L2378" t="s">
        <v>1463</v>
      </c>
      <c r="M2378" t="s">
        <v>1464</v>
      </c>
      <c r="N2378" t="s">
        <v>2336</v>
      </c>
      <c r="O2378" t="s">
        <v>409</v>
      </c>
      <c r="P2378" t="s">
        <v>410</v>
      </c>
      <c r="Q2378" t="str">
        <f t="shared" si="113"/>
        <v xml:space="preserve"> </v>
      </c>
      <c r="R2378" t="s">
        <v>3</v>
      </c>
      <c r="S2378" t="s">
        <v>3</v>
      </c>
      <c r="T2378" t="s">
        <v>2489</v>
      </c>
      <c r="U2378" t="s">
        <v>2307</v>
      </c>
    </row>
    <row r="2379" spans="1:21" x14ac:dyDescent="0.3">
      <c r="A2379" t="s">
        <v>911</v>
      </c>
      <c r="B2379">
        <v>100900</v>
      </c>
      <c r="C2379" t="s">
        <v>2354</v>
      </c>
      <c r="D2379" t="s">
        <v>910</v>
      </c>
      <c r="E2379" t="s">
        <v>911</v>
      </c>
      <c r="F2379" t="str">
        <f t="shared" si="111"/>
        <v>4130 Peretoetused</v>
      </c>
      <c r="G2379" t="s">
        <v>12</v>
      </c>
      <c r="H2379" t="s">
        <v>13</v>
      </c>
      <c r="I2379" t="s">
        <v>1534</v>
      </c>
      <c r="J2379" t="s">
        <v>1535</v>
      </c>
      <c r="K2379" t="str">
        <f t="shared" si="112"/>
        <v>KU665 Sünnitoetus</v>
      </c>
      <c r="L2379" t="s">
        <v>1463</v>
      </c>
      <c r="M2379" t="s">
        <v>1464</v>
      </c>
      <c r="N2379" t="s">
        <v>2336</v>
      </c>
      <c r="O2379" t="s">
        <v>409</v>
      </c>
      <c r="P2379" t="s">
        <v>410</v>
      </c>
      <c r="Q2379" t="str">
        <f t="shared" si="113"/>
        <v xml:space="preserve"> </v>
      </c>
      <c r="R2379" t="s">
        <v>3</v>
      </c>
      <c r="S2379" t="s">
        <v>3</v>
      </c>
      <c r="T2379" t="s">
        <v>2489</v>
      </c>
      <c r="U2379" t="s">
        <v>2307</v>
      </c>
    </row>
    <row r="2380" spans="1:21" x14ac:dyDescent="0.3">
      <c r="A2380" t="s">
        <v>449</v>
      </c>
      <c r="B2380">
        <v>1347</v>
      </c>
      <c r="C2380" t="s">
        <v>2351</v>
      </c>
      <c r="D2380" t="s">
        <v>450</v>
      </c>
      <c r="E2380" t="s">
        <v>449</v>
      </c>
      <c r="F2380" t="str">
        <f t="shared" si="111"/>
        <v>6014 Riigilõivukulu</v>
      </c>
      <c r="G2380" t="s">
        <v>12</v>
      </c>
      <c r="H2380" t="s">
        <v>13</v>
      </c>
      <c r="I2380" t="s">
        <v>1552</v>
      </c>
      <c r="J2380" t="s">
        <v>1553</v>
      </c>
      <c r="K2380" t="str">
        <f t="shared" si="112"/>
        <v>KU686 Sotsiaalameti riigilõivud</v>
      </c>
      <c r="L2380" t="s">
        <v>1463</v>
      </c>
      <c r="M2380" t="s">
        <v>1464</v>
      </c>
      <c r="N2380" t="s">
        <v>2336</v>
      </c>
      <c r="O2380" t="s">
        <v>1540</v>
      </c>
      <c r="P2380" t="s">
        <v>1541</v>
      </c>
      <c r="Q2380" t="str">
        <f t="shared" si="113"/>
        <v xml:space="preserve"> </v>
      </c>
      <c r="R2380" t="s">
        <v>3</v>
      </c>
      <c r="S2380" t="s">
        <v>3</v>
      </c>
      <c r="T2380" t="s">
        <v>2489</v>
      </c>
      <c r="U2380" t="s">
        <v>2307</v>
      </c>
    </row>
    <row r="2381" spans="1:21" x14ac:dyDescent="0.3">
      <c r="A2381" t="s">
        <v>965</v>
      </c>
      <c r="B2381">
        <v>12862</v>
      </c>
      <c r="C2381" t="s">
        <v>2339</v>
      </c>
      <c r="D2381" t="s">
        <v>966</v>
      </c>
      <c r="E2381" t="s">
        <v>965</v>
      </c>
      <c r="F2381" t="str">
        <f t="shared" si="111"/>
        <v>55269 Muud sotsiaalkulud</v>
      </c>
      <c r="G2381" t="s">
        <v>12</v>
      </c>
      <c r="H2381" t="s">
        <v>13</v>
      </c>
      <c r="I2381" t="s">
        <v>2361</v>
      </c>
      <c r="J2381" t="s">
        <v>2362</v>
      </c>
      <c r="K2381" t="str">
        <f t="shared" si="112"/>
        <v>KU68P Kulud sõjapõgenikele</v>
      </c>
      <c r="L2381" t="s">
        <v>1463</v>
      </c>
      <c r="M2381" t="s">
        <v>1464</v>
      </c>
      <c r="N2381" t="s">
        <v>2336</v>
      </c>
      <c r="O2381" t="s">
        <v>1540</v>
      </c>
      <c r="P2381" t="s">
        <v>1541</v>
      </c>
      <c r="Q2381" t="str">
        <f t="shared" si="113"/>
        <v xml:space="preserve"> </v>
      </c>
      <c r="R2381" t="s">
        <v>3</v>
      </c>
      <c r="S2381" t="s">
        <v>3</v>
      </c>
      <c r="T2381" t="s">
        <v>2489</v>
      </c>
      <c r="U2381" t="s">
        <v>2307</v>
      </c>
    </row>
    <row r="2382" spans="1:21" x14ac:dyDescent="0.3">
      <c r="A2382" t="s">
        <v>1554</v>
      </c>
      <c r="B2382">
        <v>3042</v>
      </c>
      <c r="C2382" t="s">
        <v>2339</v>
      </c>
      <c r="D2382" t="s">
        <v>1555</v>
      </c>
      <c r="E2382" t="s">
        <v>1554</v>
      </c>
      <c r="F2382" t="str">
        <f t="shared" si="111"/>
        <v>55263 Ravikulud</v>
      </c>
      <c r="G2382" t="s">
        <v>12</v>
      </c>
      <c r="H2382" t="s">
        <v>13</v>
      </c>
      <c r="I2382" t="s">
        <v>1556</v>
      </c>
      <c r="J2382" t="s">
        <v>2399</v>
      </c>
      <c r="K2382" t="str">
        <f t="shared" si="112"/>
        <v>KU685 Ravimid ja muud kulud (sh linna arst)</v>
      </c>
      <c r="L2382" t="s">
        <v>1463</v>
      </c>
      <c r="M2382" t="s">
        <v>1464</v>
      </c>
      <c r="N2382" t="s">
        <v>2336</v>
      </c>
      <c r="O2382" t="s">
        <v>1540</v>
      </c>
      <c r="P2382" t="s">
        <v>1541</v>
      </c>
      <c r="Q2382" t="str">
        <f t="shared" si="113"/>
        <v xml:space="preserve"> </v>
      </c>
      <c r="R2382" t="s">
        <v>3</v>
      </c>
      <c r="S2382" t="s">
        <v>3</v>
      </c>
      <c r="T2382" t="s">
        <v>2489</v>
      </c>
      <c r="U2382" t="s">
        <v>2307</v>
      </c>
    </row>
    <row r="2383" spans="1:21" x14ac:dyDescent="0.3">
      <c r="A2383" t="s">
        <v>1470</v>
      </c>
      <c r="B2383">
        <v>9500</v>
      </c>
      <c r="C2383" t="s">
        <v>2339</v>
      </c>
      <c r="D2383" t="s">
        <v>1471</v>
      </c>
      <c r="E2383" t="s">
        <v>1470</v>
      </c>
      <c r="F2383" t="str">
        <f t="shared" si="111"/>
        <v>5526 SOTSIAALTEENUSED</v>
      </c>
      <c r="G2383" t="s">
        <v>12</v>
      </c>
      <c r="H2383" t="s">
        <v>13</v>
      </c>
      <c r="I2383" t="s">
        <v>1548</v>
      </c>
      <c r="J2383" t="s">
        <v>1549</v>
      </c>
      <c r="K2383" t="str">
        <f t="shared" si="112"/>
        <v>KU690 Riskirühmad</v>
      </c>
      <c r="L2383" t="s">
        <v>1463</v>
      </c>
      <c r="M2383" t="s">
        <v>1464</v>
      </c>
      <c r="N2383" t="s">
        <v>2336</v>
      </c>
      <c r="O2383" t="s">
        <v>1540</v>
      </c>
      <c r="P2383" t="s">
        <v>1541</v>
      </c>
      <c r="Q2383" t="str">
        <f t="shared" si="113"/>
        <v xml:space="preserve"> </v>
      </c>
      <c r="R2383" t="s">
        <v>3</v>
      </c>
      <c r="S2383" t="s">
        <v>3</v>
      </c>
      <c r="T2383" t="s">
        <v>2489</v>
      </c>
      <c r="U2383" t="s">
        <v>2307</v>
      </c>
    </row>
    <row r="2384" spans="1:21" x14ac:dyDescent="0.3">
      <c r="A2384" t="s">
        <v>1470</v>
      </c>
      <c r="B2384">
        <v>5225</v>
      </c>
      <c r="C2384" t="s">
        <v>2339</v>
      </c>
      <c r="D2384" t="s">
        <v>1471</v>
      </c>
      <c r="E2384" t="s">
        <v>1470</v>
      </c>
      <c r="F2384" t="str">
        <f t="shared" si="111"/>
        <v>5526 SOTSIAALTEENUSED</v>
      </c>
      <c r="G2384" t="s">
        <v>12</v>
      </c>
      <c r="H2384" t="s">
        <v>13</v>
      </c>
      <c r="I2384" t="s">
        <v>1560</v>
      </c>
      <c r="J2384" t="s">
        <v>1561</v>
      </c>
      <c r="K2384" t="str">
        <f t="shared" si="112"/>
        <v>KU680 Sotsiaaltoetus abivajajatele</v>
      </c>
      <c r="L2384" t="s">
        <v>1463</v>
      </c>
      <c r="M2384" t="s">
        <v>1464</v>
      </c>
      <c r="N2384" t="s">
        <v>2336</v>
      </c>
      <c r="O2384" t="s">
        <v>1540</v>
      </c>
      <c r="P2384" t="s">
        <v>1541</v>
      </c>
      <c r="Q2384" t="str">
        <f t="shared" si="113"/>
        <v xml:space="preserve"> </v>
      </c>
      <c r="R2384" t="s">
        <v>3</v>
      </c>
      <c r="S2384" t="s">
        <v>3</v>
      </c>
      <c r="T2384" t="s">
        <v>2489</v>
      </c>
      <c r="U2384" t="s">
        <v>2307</v>
      </c>
    </row>
    <row r="2385" spans="1:21" x14ac:dyDescent="0.3">
      <c r="A2385" t="s">
        <v>96</v>
      </c>
      <c r="B2385">
        <v>37</v>
      </c>
      <c r="C2385" t="s">
        <v>2338</v>
      </c>
      <c r="D2385" t="s">
        <v>95</v>
      </c>
      <c r="E2385" t="s">
        <v>96</v>
      </c>
      <c r="F2385" t="str">
        <f t="shared" si="111"/>
        <v>5064 Töötuskindlustusmakse</v>
      </c>
      <c r="G2385" t="s">
        <v>12</v>
      </c>
      <c r="H2385" t="s">
        <v>13</v>
      </c>
      <c r="I2385" t="s">
        <v>1556</v>
      </c>
      <c r="J2385" t="s">
        <v>2399</v>
      </c>
      <c r="K2385" t="str">
        <f t="shared" si="112"/>
        <v>KU685 Ravimid ja muud kulud (sh linna arst)</v>
      </c>
      <c r="L2385" t="s">
        <v>1463</v>
      </c>
      <c r="M2385" t="s">
        <v>1464</v>
      </c>
      <c r="N2385" t="s">
        <v>2336</v>
      </c>
      <c r="O2385" t="s">
        <v>1540</v>
      </c>
      <c r="P2385" t="s">
        <v>1541</v>
      </c>
      <c r="Q2385" t="str">
        <f t="shared" si="113"/>
        <v xml:space="preserve"> </v>
      </c>
      <c r="R2385" t="s">
        <v>3</v>
      </c>
      <c r="S2385" t="s">
        <v>3</v>
      </c>
      <c r="T2385" t="s">
        <v>2489</v>
      </c>
      <c r="U2385" t="s">
        <v>2307</v>
      </c>
    </row>
    <row r="2386" spans="1:21" x14ac:dyDescent="0.3">
      <c r="A2386" t="s">
        <v>105</v>
      </c>
      <c r="B2386">
        <v>1091</v>
      </c>
      <c r="C2386" t="s">
        <v>2338</v>
      </c>
      <c r="D2386" t="s">
        <v>104</v>
      </c>
      <c r="E2386" t="s">
        <v>105</v>
      </c>
      <c r="F2386" t="str">
        <f t="shared" si="111"/>
        <v>5063 Sotsiaalmaks töötasudelt ja toetustelt</v>
      </c>
      <c r="G2386" t="s">
        <v>12</v>
      </c>
      <c r="H2386" t="s">
        <v>13</v>
      </c>
      <c r="I2386" t="s">
        <v>1556</v>
      </c>
      <c r="J2386" t="s">
        <v>2399</v>
      </c>
      <c r="K2386" t="str">
        <f t="shared" si="112"/>
        <v>KU685 Ravimid ja muud kulud (sh linna arst)</v>
      </c>
      <c r="L2386" t="s">
        <v>1463</v>
      </c>
      <c r="M2386" t="s">
        <v>1464</v>
      </c>
      <c r="N2386" t="s">
        <v>2336</v>
      </c>
      <c r="O2386" t="s">
        <v>1540</v>
      </c>
      <c r="P2386" t="s">
        <v>1541</v>
      </c>
      <c r="Q2386" t="str">
        <f t="shared" si="113"/>
        <v xml:space="preserve"> </v>
      </c>
      <c r="R2386" t="s">
        <v>3</v>
      </c>
      <c r="S2386" t="s">
        <v>3</v>
      </c>
      <c r="T2386" t="s">
        <v>2489</v>
      </c>
      <c r="U2386" t="s">
        <v>2307</v>
      </c>
    </row>
    <row r="2387" spans="1:21" x14ac:dyDescent="0.3">
      <c r="A2387" t="s">
        <v>88</v>
      </c>
      <c r="B2387">
        <v>3240</v>
      </c>
      <c r="C2387" t="s">
        <v>2338</v>
      </c>
      <c r="D2387" t="s">
        <v>87</v>
      </c>
      <c r="E2387" t="s">
        <v>88</v>
      </c>
      <c r="F2387" t="str">
        <f t="shared" si="111"/>
        <v>5005 Töövõtulepingu alusel füüsilistele isikutele makst</v>
      </c>
      <c r="G2387" t="s">
        <v>12</v>
      </c>
      <c r="H2387" t="s">
        <v>13</v>
      </c>
      <c r="I2387" t="s">
        <v>1556</v>
      </c>
      <c r="J2387" t="s">
        <v>2399</v>
      </c>
      <c r="K2387" t="str">
        <f t="shared" si="112"/>
        <v>KU685 Ravimid ja muud kulud (sh linna arst)</v>
      </c>
      <c r="L2387" t="s">
        <v>1463</v>
      </c>
      <c r="M2387" t="s">
        <v>1464</v>
      </c>
      <c r="N2387" t="s">
        <v>2336</v>
      </c>
      <c r="O2387" t="s">
        <v>1540</v>
      </c>
      <c r="P2387" t="s">
        <v>1541</v>
      </c>
      <c r="Q2387" t="str">
        <f t="shared" si="113"/>
        <v xml:space="preserve"> </v>
      </c>
      <c r="R2387" t="s">
        <v>3</v>
      </c>
      <c r="S2387" t="s">
        <v>3</v>
      </c>
      <c r="T2387" t="s">
        <v>2489</v>
      </c>
      <c r="U2387" t="s">
        <v>2307</v>
      </c>
    </row>
    <row r="2388" spans="1:21" x14ac:dyDescent="0.3">
      <c r="A2388" t="s">
        <v>1044</v>
      </c>
      <c r="B2388">
        <v>3950</v>
      </c>
      <c r="C2388" t="s">
        <v>2354</v>
      </c>
      <c r="D2388" t="s">
        <v>1043</v>
      </c>
      <c r="E2388" t="s">
        <v>1044</v>
      </c>
      <c r="F2388" t="str">
        <f t="shared" si="111"/>
        <v>4138 Muud sotsiaalabitoetused</v>
      </c>
      <c r="G2388" t="s">
        <v>12</v>
      </c>
      <c r="H2388" t="s">
        <v>13</v>
      </c>
      <c r="I2388" t="s">
        <v>1546</v>
      </c>
      <c r="J2388" t="s">
        <v>1547</v>
      </c>
      <c r="K2388" t="str">
        <f t="shared" si="112"/>
        <v>KU724 Varjupaigateenus</v>
      </c>
      <c r="L2388" t="s">
        <v>1463</v>
      </c>
      <c r="M2388" t="s">
        <v>1464</v>
      </c>
      <c r="N2388" t="s">
        <v>2336</v>
      </c>
      <c r="O2388" t="s">
        <v>1540</v>
      </c>
      <c r="P2388" t="s">
        <v>1541</v>
      </c>
      <c r="Q2388" t="str">
        <f t="shared" si="113"/>
        <v xml:space="preserve"> </v>
      </c>
      <c r="R2388" t="s">
        <v>3</v>
      </c>
      <c r="S2388" t="s">
        <v>3</v>
      </c>
      <c r="T2388" t="s">
        <v>2489</v>
      </c>
      <c r="U2388" t="s">
        <v>2307</v>
      </c>
    </row>
    <row r="2389" spans="1:21" x14ac:dyDescent="0.3">
      <c r="A2389" t="s">
        <v>1044</v>
      </c>
      <c r="B2389">
        <v>35000</v>
      </c>
      <c r="C2389" t="s">
        <v>2354</v>
      </c>
      <c r="D2389" t="s">
        <v>1043</v>
      </c>
      <c r="E2389" t="s">
        <v>1044</v>
      </c>
      <c r="F2389" t="str">
        <f t="shared" si="111"/>
        <v>4138 Muud sotsiaalabitoetused</v>
      </c>
      <c r="G2389" t="s">
        <v>12</v>
      </c>
      <c r="H2389" t="s">
        <v>13</v>
      </c>
      <c r="I2389" t="s">
        <v>1560</v>
      </c>
      <c r="J2389" t="s">
        <v>1561</v>
      </c>
      <c r="K2389" t="str">
        <f t="shared" si="112"/>
        <v>KU680 Sotsiaaltoetus abivajajatele</v>
      </c>
      <c r="L2389" t="s">
        <v>1463</v>
      </c>
      <c r="M2389" t="s">
        <v>1464</v>
      </c>
      <c r="N2389" t="s">
        <v>2336</v>
      </c>
      <c r="O2389" t="s">
        <v>1540</v>
      </c>
      <c r="P2389" t="s">
        <v>1541</v>
      </c>
      <c r="Q2389" t="str">
        <f t="shared" si="113"/>
        <v xml:space="preserve"> </v>
      </c>
      <c r="R2389" t="s">
        <v>3</v>
      </c>
      <c r="S2389" t="s">
        <v>3</v>
      </c>
      <c r="T2389" t="s">
        <v>2489</v>
      </c>
      <c r="U2389" t="s">
        <v>2307</v>
      </c>
    </row>
    <row r="2390" spans="1:21" x14ac:dyDescent="0.3">
      <c r="A2390" t="s">
        <v>2737</v>
      </c>
      <c r="B2390">
        <v>7</v>
      </c>
      <c r="C2390" t="s">
        <v>2338</v>
      </c>
      <c r="D2390" t="s">
        <v>95</v>
      </c>
      <c r="E2390" t="s">
        <v>96</v>
      </c>
      <c r="F2390" t="str">
        <f t="shared" si="111"/>
        <v>5064 Töötuskindlustusmakse</v>
      </c>
      <c r="G2390" t="s">
        <v>12</v>
      </c>
      <c r="H2390" t="s">
        <v>13</v>
      </c>
      <c r="I2390" t="s">
        <v>661</v>
      </c>
      <c r="J2390" t="s">
        <v>2374</v>
      </c>
      <c r="K2390" t="str">
        <f t="shared" si="112"/>
        <v>KU049 Teenistujate tasud ja maksud</v>
      </c>
      <c r="L2390" t="s">
        <v>1463</v>
      </c>
      <c r="M2390" t="s">
        <v>1464</v>
      </c>
      <c r="N2390" t="s">
        <v>2336</v>
      </c>
      <c r="O2390" t="s">
        <v>1565</v>
      </c>
      <c r="P2390" t="s">
        <v>1566</v>
      </c>
      <c r="Q2390" t="str">
        <f t="shared" si="113"/>
        <v xml:space="preserve"> </v>
      </c>
      <c r="R2390" t="s">
        <v>3</v>
      </c>
      <c r="S2390" t="s">
        <v>3</v>
      </c>
      <c r="T2390" t="s">
        <v>2489</v>
      </c>
      <c r="U2390" t="s">
        <v>2307</v>
      </c>
    </row>
    <row r="2391" spans="1:21" x14ac:dyDescent="0.3">
      <c r="A2391" t="s">
        <v>2738</v>
      </c>
      <c r="B2391">
        <v>269</v>
      </c>
      <c r="C2391" t="s">
        <v>2338</v>
      </c>
      <c r="D2391" t="s">
        <v>104</v>
      </c>
      <c r="E2391" t="s">
        <v>105</v>
      </c>
      <c r="F2391" t="str">
        <f t="shared" si="111"/>
        <v>5063 Sotsiaalmaks töötasudelt ja toetustelt</v>
      </c>
      <c r="G2391" t="s">
        <v>12</v>
      </c>
      <c r="H2391" t="s">
        <v>13</v>
      </c>
      <c r="I2391" t="s">
        <v>661</v>
      </c>
      <c r="J2391" t="s">
        <v>2374</v>
      </c>
      <c r="K2391" t="str">
        <f t="shared" si="112"/>
        <v>KU049 Teenistujate tasud ja maksud</v>
      </c>
      <c r="L2391" t="s">
        <v>1463</v>
      </c>
      <c r="M2391" t="s">
        <v>1464</v>
      </c>
      <c r="N2391" t="s">
        <v>2336</v>
      </c>
      <c r="O2391" t="s">
        <v>1565</v>
      </c>
      <c r="P2391" t="s">
        <v>1566</v>
      </c>
      <c r="Q2391" t="str">
        <f t="shared" si="113"/>
        <v xml:space="preserve"> </v>
      </c>
      <c r="R2391" t="s">
        <v>3</v>
      </c>
      <c r="S2391" t="s">
        <v>3</v>
      </c>
      <c r="T2391" t="s">
        <v>2489</v>
      </c>
      <c r="U2391" t="s">
        <v>2307</v>
      </c>
    </row>
    <row r="2392" spans="1:21" x14ac:dyDescent="0.3">
      <c r="A2392" t="s">
        <v>2752</v>
      </c>
      <c r="B2392">
        <v>816</v>
      </c>
      <c r="C2392" t="s">
        <v>2338</v>
      </c>
      <c r="D2392" t="s">
        <v>664</v>
      </c>
      <c r="E2392" t="s">
        <v>663</v>
      </c>
      <c r="F2392" t="str">
        <f t="shared" si="111"/>
        <v>50011 Avaliku teenistuse ametnike töötasu</v>
      </c>
      <c r="G2392" t="s">
        <v>12</v>
      </c>
      <c r="H2392" t="s">
        <v>13</v>
      </c>
      <c r="I2392" t="s">
        <v>661</v>
      </c>
      <c r="J2392" t="s">
        <v>2374</v>
      </c>
      <c r="K2392" t="str">
        <f t="shared" si="112"/>
        <v>KU049 Teenistujate tasud ja maksud</v>
      </c>
      <c r="L2392" t="s">
        <v>1463</v>
      </c>
      <c r="M2392" t="s">
        <v>1464</v>
      </c>
      <c r="N2392" t="s">
        <v>2336</v>
      </c>
      <c r="O2392" t="s">
        <v>1565</v>
      </c>
      <c r="P2392" t="s">
        <v>1566</v>
      </c>
      <c r="Q2392" t="str">
        <f t="shared" si="113"/>
        <v xml:space="preserve"> </v>
      </c>
      <c r="R2392" t="s">
        <v>3</v>
      </c>
      <c r="S2392" t="s">
        <v>3</v>
      </c>
      <c r="T2392" t="s">
        <v>2489</v>
      </c>
      <c r="U2392" t="s">
        <v>2307</v>
      </c>
    </row>
    <row r="2393" spans="1:21" x14ac:dyDescent="0.3">
      <c r="A2393" t="s">
        <v>1470</v>
      </c>
      <c r="B2393">
        <v>10146</v>
      </c>
      <c r="C2393" t="s">
        <v>2339</v>
      </c>
      <c r="D2393" t="s">
        <v>1471</v>
      </c>
      <c r="E2393" t="s">
        <v>1470</v>
      </c>
      <c r="F2393" t="str">
        <f t="shared" si="111"/>
        <v>5526 SOTSIAALTEENUSED</v>
      </c>
      <c r="G2393" t="s">
        <v>12</v>
      </c>
      <c r="H2393" t="s">
        <v>13</v>
      </c>
      <c r="I2393" t="s">
        <v>1569</v>
      </c>
      <c r="J2393" t="s">
        <v>1570</v>
      </c>
      <c r="K2393" t="str">
        <f t="shared" si="112"/>
        <v>KU693 Kadunukeste vedu, matused</v>
      </c>
      <c r="L2393" t="s">
        <v>1463</v>
      </c>
      <c r="M2393" t="s">
        <v>1464</v>
      </c>
      <c r="N2393" t="s">
        <v>2336</v>
      </c>
      <c r="O2393" t="s">
        <v>1565</v>
      </c>
      <c r="P2393" t="s">
        <v>1566</v>
      </c>
      <c r="Q2393" t="str">
        <f t="shared" si="113"/>
        <v xml:space="preserve"> </v>
      </c>
      <c r="R2393" t="s">
        <v>3</v>
      </c>
      <c r="S2393" t="s">
        <v>3</v>
      </c>
      <c r="T2393" t="s">
        <v>2489</v>
      </c>
      <c r="U2393" t="s">
        <v>2307</v>
      </c>
    </row>
    <row r="2394" spans="1:21" x14ac:dyDescent="0.3">
      <c r="A2394" t="s">
        <v>217</v>
      </c>
      <c r="B2394">
        <v>640</v>
      </c>
      <c r="C2394" t="s">
        <v>2339</v>
      </c>
      <c r="D2394" t="s">
        <v>311</v>
      </c>
      <c r="E2394" t="s">
        <v>217</v>
      </c>
      <c r="F2394" t="str">
        <f t="shared" si="111"/>
        <v>55133 Kindlustusmaksed</v>
      </c>
      <c r="G2394" t="s">
        <v>12</v>
      </c>
      <c r="H2394" t="s">
        <v>13</v>
      </c>
      <c r="I2394" t="s">
        <v>1544</v>
      </c>
      <c r="J2394" t="s">
        <v>2380</v>
      </c>
      <c r="K2394" t="str">
        <f t="shared" si="112"/>
        <v>KU725 Elektriautode kulud</v>
      </c>
      <c r="L2394" t="s">
        <v>1463</v>
      </c>
      <c r="M2394" t="s">
        <v>1464</v>
      </c>
      <c r="N2394" t="s">
        <v>2336</v>
      </c>
      <c r="O2394" t="s">
        <v>1565</v>
      </c>
      <c r="P2394" t="s">
        <v>1566</v>
      </c>
      <c r="Q2394" t="str">
        <f t="shared" si="113"/>
        <v xml:space="preserve"> </v>
      </c>
      <c r="R2394" t="s">
        <v>3</v>
      </c>
      <c r="S2394" t="s">
        <v>3</v>
      </c>
      <c r="T2394" t="s">
        <v>2489</v>
      </c>
      <c r="U2394" t="s">
        <v>2307</v>
      </c>
    </row>
    <row r="2395" spans="1:21" x14ac:dyDescent="0.3">
      <c r="A2395" t="s">
        <v>239</v>
      </c>
      <c r="B2395">
        <v>850</v>
      </c>
      <c r="C2395" t="s">
        <v>2339</v>
      </c>
      <c r="D2395" t="s">
        <v>312</v>
      </c>
      <c r="E2395" t="s">
        <v>239</v>
      </c>
      <c r="F2395" t="str">
        <f t="shared" si="111"/>
        <v>55132 Kulud remondile ja hooldusele</v>
      </c>
      <c r="G2395" t="s">
        <v>12</v>
      </c>
      <c r="H2395" t="s">
        <v>13</v>
      </c>
      <c r="I2395" t="s">
        <v>1544</v>
      </c>
      <c r="J2395" t="s">
        <v>2380</v>
      </c>
      <c r="K2395" t="str">
        <f t="shared" si="112"/>
        <v>KU725 Elektriautode kulud</v>
      </c>
      <c r="L2395" t="s">
        <v>1463</v>
      </c>
      <c r="M2395" t="s">
        <v>1464</v>
      </c>
      <c r="N2395" t="s">
        <v>2336</v>
      </c>
      <c r="O2395" t="s">
        <v>1565</v>
      </c>
      <c r="P2395" t="s">
        <v>1566</v>
      </c>
      <c r="Q2395" t="str">
        <f t="shared" si="113"/>
        <v xml:space="preserve"> </v>
      </c>
      <c r="R2395" t="s">
        <v>3</v>
      </c>
      <c r="S2395" t="s">
        <v>3</v>
      </c>
      <c r="T2395" t="s">
        <v>2489</v>
      </c>
      <c r="U2395" t="s">
        <v>2307</v>
      </c>
    </row>
    <row r="2396" spans="1:21" x14ac:dyDescent="0.3">
      <c r="A2396" t="s">
        <v>679</v>
      </c>
      <c r="B2396">
        <v>22814</v>
      </c>
      <c r="C2396" t="s">
        <v>2339</v>
      </c>
      <c r="D2396" t="s">
        <v>680</v>
      </c>
      <c r="E2396" t="s">
        <v>679</v>
      </c>
      <c r="F2396" t="str">
        <f t="shared" si="111"/>
        <v>5500 ADMINISTREERIMISKULUD</v>
      </c>
      <c r="G2396" t="s">
        <v>12</v>
      </c>
      <c r="H2396" t="s">
        <v>13</v>
      </c>
      <c r="I2396" t="s">
        <v>1563</v>
      </c>
      <c r="J2396" t="s">
        <v>1562</v>
      </c>
      <c r="K2396" t="str">
        <f t="shared" si="112"/>
        <v>KU694 Sotsiaalvaldkonna reserv</v>
      </c>
      <c r="L2396" t="s">
        <v>1463</v>
      </c>
      <c r="M2396" t="s">
        <v>1464</v>
      </c>
      <c r="N2396" t="s">
        <v>2336</v>
      </c>
      <c r="O2396" t="s">
        <v>1565</v>
      </c>
      <c r="P2396" t="s">
        <v>1566</v>
      </c>
      <c r="Q2396" t="str">
        <f t="shared" si="113"/>
        <v xml:space="preserve"> </v>
      </c>
      <c r="R2396" t="s">
        <v>3</v>
      </c>
      <c r="S2396" t="s">
        <v>3</v>
      </c>
      <c r="T2396" t="s">
        <v>2489</v>
      </c>
      <c r="U2396" t="s">
        <v>2307</v>
      </c>
    </row>
    <row r="2397" spans="1:21" x14ac:dyDescent="0.3">
      <c r="A2397" t="s">
        <v>679</v>
      </c>
      <c r="B2397">
        <v>14444</v>
      </c>
      <c r="C2397" t="s">
        <v>2339</v>
      </c>
      <c r="D2397" t="s">
        <v>680</v>
      </c>
      <c r="E2397" t="s">
        <v>679</v>
      </c>
      <c r="F2397" t="str">
        <f t="shared" si="111"/>
        <v>5500 ADMINISTREERIMISKULUD</v>
      </c>
      <c r="G2397" t="s">
        <v>12</v>
      </c>
      <c r="H2397" t="s">
        <v>13</v>
      </c>
      <c r="I2397" t="s">
        <v>1571</v>
      </c>
      <c r="J2397" t="s">
        <v>2400</v>
      </c>
      <c r="K2397" t="str">
        <f t="shared" si="112"/>
        <v>KU692 Sotsiaalvaldkonna sündmused</v>
      </c>
      <c r="L2397" t="s">
        <v>1463</v>
      </c>
      <c r="M2397" t="s">
        <v>1464</v>
      </c>
      <c r="N2397" t="s">
        <v>2336</v>
      </c>
      <c r="O2397" t="s">
        <v>1565</v>
      </c>
      <c r="P2397" t="s">
        <v>1566</v>
      </c>
      <c r="Q2397" t="str">
        <f t="shared" si="113"/>
        <v xml:space="preserve"> </v>
      </c>
      <c r="R2397" t="s">
        <v>3</v>
      </c>
      <c r="S2397" t="s">
        <v>3</v>
      </c>
      <c r="T2397" t="s">
        <v>2489</v>
      </c>
      <c r="U2397" t="s">
        <v>2307</v>
      </c>
    </row>
    <row r="2398" spans="1:21" x14ac:dyDescent="0.3">
      <c r="A2398" t="s">
        <v>96</v>
      </c>
      <c r="B2398">
        <v>58</v>
      </c>
      <c r="C2398" t="s">
        <v>2338</v>
      </c>
      <c r="D2398" t="s">
        <v>95</v>
      </c>
      <c r="E2398" t="s">
        <v>96</v>
      </c>
      <c r="F2398" t="str">
        <f t="shared" si="111"/>
        <v>5064 Töötuskindlustusmakse</v>
      </c>
      <c r="G2398" t="s">
        <v>12</v>
      </c>
      <c r="H2398" t="s">
        <v>13</v>
      </c>
      <c r="I2398" t="s">
        <v>1563</v>
      </c>
      <c r="J2398" t="s">
        <v>1562</v>
      </c>
      <c r="K2398" t="str">
        <f t="shared" si="112"/>
        <v>KU694 Sotsiaalvaldkonna reserv</v>
      </c>
      <c r="L2398" t="s">
        <v>1463</v>
      </c>
      <c r="M2398" t="s">
        <v>1464</v>
      </c>
      <c r="N2398" t="s">
        <v>2336</v>
      </c>
      <c r="O2398" t="s">
        <v>1565</v>
      </c>
      <c r="P2398" t="s">
        <v>1566</v>
      </c>
      <c r="Q2398" t="str">
        <f t="shared" si="113"/>
        <v xml:space="preserve"> </v>
      </c>
      <c r="R2398" t="s">
        <v>3</v>
      </c>
      <c r="S2398" t="s">
        <v>3</v>
      </c>
      <c r="T2398" t="s">
        <v>2489</v>
      </c>
      <c r="U2398" t="s">
        <v>2307</v>
      </c>
    </row>
    <row r="2399" spans="1:21" x14ac:dyDescent="0.3">
      <c r="A2399" t="s">
        <v>96</v>
      </c>
      <c r="B2399">
        <v>2035</v>
      </c>
      <c r="C2399" t="s">
        <v>2338</v>
      </c>
      <c r="D2399" t="s">
        <v>95</v>
      </c>
      <c r="E2399" t="s">
        <v>96</v>
      </c>
      <c r="F2399" t="str">
        <f t="shared" si="111"/>
        <v>5064 Töötuskindlustusmakse</v>
      </c>
      <c r="G2399" t="s">
        <v>12</v>
      </c>
      <c r="H2399" t="s">
        <v>13</v>
      </c>
      <c r="I2399" t="s">
        <v>661</v>
      </c>
      <c r="J2399" t="s">
        <v>2374</v>
      </c>
      <c r="K2399" t="str">
        <f t="shared" si="112"/>
        <v>KU049 Teenistujate tasud ja maksud</v>
      </c>
      <c r="L2399" t="s">
        <v>1463</v>
      </c>
      <c r="M2399" t="s">
        <v>1464</v>
      </c>
      <c r="N2399" t="s">
        <v>2336</v>
      </c>
      <c r="O2399" t="s">
        <v>1565</v>
      </c>
      <c r="P2399" t="s">
        <v>1566</v>
      </c>
      <c r="Q2399" t="str">
        <f t="shared" si="113"/>
        <v xml:space="preserve"> </v>
      </c>
      <c r="R2399" t="s">
        <v>3</v>
      </c>
      <c r="S2399" t="s">
        <v>3</v>
      </c>
      <c r="T2399" t="s">
        <v>2489</v>
      </c>
      <c r="U2399" t="s">
        <v>2307</v>
      </c>
    </row>
    <row r="2400" spans="1:21" x14ac:dyDescent="0.3">
      <c r="A2400" t="s">
        <v>105</v>
      </c>
      <c r="B2400">
        <v>2430</v>
      </c>
      <c r="C2400" t="s">
        <v>2338</v>
      </c>
      <c r="D2400" t="s">
        <v>104</v>
      </c>
      <c r="E2400" t="s">
        <v>105</v>
      </c>
      <c r="F2400" t="str">
        <f t="shared" si="111"/>
        <v>5063 Sotsiaalmaks töötasudelt ja toetustelt</v>
      </c>
      <c r="G2400" t="s">
        <v>12</v>
      </c>
      <c r="H2400" t="s">
        <v>13</v>
      </c>
      <c r="I2400" t="s">
        <v>1563</v>
      </c>
      <c r="J2400" t="s">
        <v>1562</v>
      </c>
      <c r="K2400" t="str">
        <f t="shared" si="112"/>
        <v>KU694 Sotsiaalvaldkonna reserv</v>
      </c>
      <c r="L2400" t="s">
        <v>1463</v>
      </c>
      <c r="M2400" t="s">
        <v>1464</v>
      </c>
      <c r="N2400" t="s">
        <v>2336</v>
      </c>
      <c r="O2400" t="s">
        <v>1565</v>
      </c>
      <c r="P2400" t="s">
        <v>1566</v>
      </c>
      <c r="Q2400" t="str">
        <f t="shared" si="113"/>
        <v xml:space="preserve"> </v>
      </c>
      <c r="R2400" t="s">
        <v>3</v>
      </c>
      <c r="S2400" t="s">
        <v>3</v>
      </c>
      <c r="T2400" t="s">
        <v>2489</v>
      </c>
      <c r="U2400" t="s">
        <v>2307</v>
      </c>
    </row>
    <row r="2401" spans="1:21" x14ac:dyDescent="0.3">
      <c r="A2401" t="s">
        <v>105</v>
      </c>
      <c r="B2401">
        <v>83893</v>
      </c>
      <c r="C2401" t="s">
        <v>2338</v>
      </c>
      <c r="D2401" t="s">
        <v>104</v>
      </c>
      <c r="E2401" t="s">
        <v>105</v>
      </c>
      <c r="F2401" t="str">
        <f t="shared" si="111"/>
        <v>5063 Sotsiaalmaks töötasudelt ja toetustelt</v>
      </c>
      <c r="G2401" t="s">
        <v>12</v>
      </c>
      <c r="H2401" t="s">
        <v>13</v>
      </c>
      <c r="I2401" t="s">
        <v>661</v>
      </c>
      <c r="J2401" t="s">
        <v>2374</v>
      </c>
      <c r="K2401" t="str">
        <f t="shared" si="112"/>
        <v>KU049 Teenistujate tasud ja maksud</v>
      </c>
      <c r="L2401" t="s">
        <v>1463</v>
      </c>
      <c r="M2401" t="s">
        <v>1464</v>
      </c>
      <c r="N2401" t="s">
        <v>2336</v>
      </c>
      <c r="O2401" t="s">
        <v>1565</v>
      </c>
      <c r="P2401" t="s">
        <v>1566</v>
      </c>
      <c r="Q2401" t="str">
        <f t="shared" si="113"/>
        <v xml:space="preserve"> </v>
      </c>
      <c r="R2401" t="s">
        <v>3</v>
      </c>
      <c r="S2401" t="s">
        <v>3</v>
      </c>
      <c r="T2401" t="s">
        <v>2489</v>
      </c>
      <c r="U2401" t="s">
        <v>2307</v>
      </c>
    </row>
    <row r="2402" spans="1:21" x14ac:dyDescent="0.3">
      <c r="A2402" t="s">
        <v>88</v>
      </c>
      <c r="B2402">
        <v>7365</v>
      </c>
      <c r="C2402" t="s">
        <v>2338</v>
      </c>
      <c r="D2402" t="s">
        <v>87</v>
      </c>
      <c r="E2402" t="s">
        <v>88</v>
      </c>
      <c r="F2402" t="str">
        <f t="shared" si="111"/>
        <v>5005 Töövõtulepingu alusel füüsilistele isikutele makst</v>
      </c>
      <c r="G2402" t="s">
        <v>12</v>
      </c>
      <c r="H2402" t="s">
        <v>13</v>
      </c>
      <c r="I2402" t="s">
        <v>1563</v>
      </c>
      <c r="J2402" t="s">
        <v>1562</v>
      </c>
      <c r="K2402" t="str">
        <f t="shared" si="112"/>
        <v>KU694 Sotsiaalvaldkonna reserv</v>
      </c>
      <c r="L2402" t="s">
        <v>1463</v>
      </c>
      <c r="M2402" t="s">
        <v>1464</v>
      </c>
      <c r="N2402" t="s">
        <v>2336</v>
      </c>
      <c r="O2402" t="s">
        <v>1565</v>
      </c>
      <c r="P2402" t="s">
        <v>1566</v>
      </c>
      <c r="Q2402" t="str">
        <f t="shared" si="113"/>
        <v xml:space="preserve"> </v>
      </c>
      <c r="R2402" t="s">
        <v>3</v>
      </c>
      <c r="S2402" t="s">
        <v>3</v>
      </c>
      <c r="T2402" t="s">
        <v>2489</v>
      </c>
      <c r="U2402" t="s">
        <v>2307</v>
      </c>
    </row>
    <row r="2403" spans="1:21" x14ac:dyDescent="0.3">
      <c r="A2403" t="s">
        <v>663</v>
      </c>
      <c r="B2403">
        <v>254220</v>
      </c>
      <c r="C2403" t="s">
        <v>2338</v>
      </c>
      <c r="D2403" t="s">
        <v>664</v>
      </c>
      <c r="E2403" t="s">
        <v>663</v>
      </c>
      <c r="F2403" t="str">
        <f t="shared" si="111"/>
        <v>50011 Avaliku teenistuse ametnike töötasu</v>
      </c>
      <c r="G2403" t="s">
        <v>12</v>
      </c>
      <c r="H2403" t="s">
        <v>13</v>
      </c>
      <c r="I2403" t="s">
        <v>661</v>
      </c>
      <c r="J2403" t="s">
        <v>2374</v>
      </c>
      <c r="K2403" t="str">
        <f t="shared" si="112"/>
        <v>KU049 Teenistujate tasud ja maksud</v>
      </c>
      <c r="L2403" t="s">
        <v>1463</v>
      </c>
      <c r="M2403" t="s">
        <v>1464</v>
      </c>
      <c r="N2403" t="s">
        <v>2336</v>
      </c>
      <c r="O2403" t="s">
        <v>1565</v>
      </c>
      <c r="P2403" t="s">
        <v>1566</v>
      </c>
      <c r="Q2403" t="str">
        <f t="shared" si="113"/>
        <v xml:space="preserve"> </v>
      </c>
      <c r="R2403" t="s">
        <v>3</v>
      </c>
      <c r="S2403" t="s">
        <v>3</v>
      </c>
      <c r="T2403" t="s">
        <v>2489</v>
      </c>
      <c r="U2403" t="s">
        <v>2307</v>
      </c>
    </row>
    <row r="2404" spans="1:21" x14ac:dyDescent="0.3">
      <c r="A2404" t="s">
        <v>1577</v>
      </c>
      <c r="B2404">
        <v>270000</v>
      </c>
      <c r="C2404" t="s">
        <v>2351</v>
      </c>
      <c r="D2404" t="s">
        <v>1576</v>
      </c>
      <c r="E2404" t="s">
        <v>1577</v>
      </c>
      <c r="F2404" t="str">
        <f t="shared" si="111"/>
        <v>6080 Reservfond</v>
      </c>
      <c r="G2404" t="s">
        <v>12</v>
      </c>
      <c r="H2404" t="s">
        <v>13</v>
      </c>
      <c r="I2404" t="s">
        <v>1578</v>
      </c>
      <c r="J2404" t="s">
        <v>1579</v>
      </c>
      <c r="K2404" t="str">
        <f t="shared" si="112"/>
        <v>RRE Reservfondi eelarve</v>
      </c>
      <c r="L2404" t="s">
        <v>1580</v>
      </c>
      <c r="M2404" t="s">
        <v>1581</v>
      </c>
      <c r="N2404" t="s">
        <v>2331</v>
      </c>
      <c r="O2404" t="s">
        <v>1582</v>
      </c>
      <c r="P2404" t="s">
        <v>1583</v>
      </c>
      <c r="Q2404" t="str">
        <f t="shared" si="113"/>
        <v xml:space="preserve"> </v>
      </c>
      <c r="R2404" t="s">
        <v>3</v>
      </c>
      <c r="S2404" t="s">
        <v>3</v>
      </c>
      <c r="T2404" t="s">
        <v>2489</v>
      </c>
      <c r="U2404" t="s">
        <v>2307</v>
      </c>
    </row>
    <row r="2405" spans="1:21" x14ac:dyDescent="0.3">
      <c r="A2405" t="s">
        <v>316</v>
      </c>
      <c r="B2405">
        <v>20904</v>
      </c>
      <c r="C2405" t="s">
        <v>2339</v>
      </c>
      <c r="D2405" t="s">
        <v>317</v>
      </c>
      <c r="E2405" t="s">
        <v>316</v>
      </c>
      <c r="F2405" t="str">
        <f t="shared" si="111"/>
        <v>550302 Välismaised lähetused</v>
      </c>
      <c r="G2405" t="s">
        <v>12</v>
      </c>
      <c r="H2405" t="s">
        <v>13</v>
      </c>
      <c r="I2405" t="s">
        <v>3</v>
      </c>
      <c r="J2405" t="s">
        <v>3</v>
      </c>
      <c r="K2405" t="str">
        <f t="shared" si="112"/>
        <v xml:space="preserve"> </v>
      </c>
      <c r="L2405" t="s">
        <v>36</v>
      </c>
      <c r="M2405" t="s">
        <v>37</v>
      </c>
      <c r="N2405" t="s">
        <v>2335</v>
      </c>
      <c r="O2405" t="s">
        <v>38</v>
      </c>
      <c r="P2405" t="s">
        <v>39</v>
      </c>
      <c r="Q2405" t="str">
        <f t="shared" si="113"/>
        <v xml:space="preserve"> </v>
      </c>
      <c r="R2405" t="s">
        <v>3</v>
      </c>
      <c r="S2405" t="s">
        <v>3</v>
      </c>
      <c r="T2405" t="s">
        <v>2489</v>
      </c>
      <c r="U2405" t="s">
        <v>2306</v>
      </c>
    </row>
    <row r="2406" spans="1:21" x14ac:dyDescent="0.3">
      <c r="A2406" t="s">
        <v>2849</v>
      </c>
      <c r="B2406">
        <v>6000</v>
      </c>
      <c r="C2406" t="s">
        <v>2624</v>
      </c>
      <c r="D2406" t="s">
        <v>1325</v>
      </c>
      <c r="E2406" t="s">
        <v>1326</v>
      </c>
      <c r="F2406" t="str">
        <f t="shared" si="111"/>
        <v>350000 riigilt ja riigiasutustelt</v>
      </c>
      <c r="G2406" t="s">
        <v>143</v>
      </c>
      <c r="H2406" t="s">
        <v>144</v>
      </c>
      <c r="I2406" t="s">
        <v>3</v>
      </c>
      <c r="J2406" t="s">
        <v>3</v>
      </c>
      <c r="K2406" t="str">
        <f t="shared" si="112"/>
        <v xml:space="preserve"> </v>
      </c>
      <c r="L2406" t="s">
        <v>36</v>
      </c>
      <c r="M2406" t="s">
        <v>37</v>
      </c>
      <c r="N2406" t="s">
        <v>2335</v>
      </c>
      <c r="O2406" t="s">
        <v>38</v>
      </c>
      <c r="P2406" t="s">
        <v>39</v>
      </c>
      <c r="Q2406" t="str">
        <f t="shared" si="113"/>
        <v xml:space="preserve"> </v>
      </c>
      <c r="R2406" t="s">
        <v>3</v>
      </c>
      <c r="S2406" t="s">
        <v>3</v>
      </c>
      <c r="T2406" t="s">
        <v>2489</v>
      </c>
      <c r="U2406" t="s">
        <v>2306</v>
      </c>
    </row>
    <row r="2407" spans="1:21" x14ac:dyDescent="0.3">
      <c r="A2407" t="s">
        <v>29</v>
      </c>
      <c r="C2407" t="s">
        <v>2338</v>
      </c>
      <c r="D2407" t="s">
        <v>28</v>
      </c>
      <c r="E2407" t="s">
        <v>29</v>
      </c>
      <c r="F2407" t="str">
        <f t="shared" si="111"/>
        <v>50020 Õpetajate töötasu</v>
      </c>
      <c r="G2407" t="s">
        <v>12</v>
      </c>
      <c r="H2407" t="s">
        <v>13</v>
      </c>
      <c r="I2407" t="s">
        <v>3</v>
      </c>
      <c r="J2407" t="s">
        <v>3</v>
      </c>
      <c r="K2407" t="str">
        <f t="shared" si="112"/>
        <v xml:space="preserve"> </v>
      </c>
      <c r="L2407" t="s">
        <v>36</v>
      </c>
      <c r="M2407" t="s">
        <v>37</v>
      </c>
      <c r="N2407" t="s">
        <v>2335</v>
      </c>
      <c r="O2407" t="s">
        <v>38</v>
      </c>
      <c r="P2407" t="s">
        <v>39</v>
      </c>
      <c r="Q2407" t="str">
        <f t="shared" si="113"/>
        <v xml:space="preserve"> </v>
      </c>
      <c r="R2407" t="s">
        <v>3</v>
      </c>
      <c r="S2407" t="s">
        <v>3</v>
      </c>
      <c r="T2407" t="s">
        <v>2489</v>
      </c>
      <c r="U2407" t="s">
        <v>2306</v>
      </c>
    </row>
    <row r="2408" spans="1:21" x14ac:dyDescent="0.3">
      <c r="A2408" t="s">
        <v>2850</v>
      </c>
      <c r="B2408">
        <v>14904</v>
      </c>
      <c r="C2408" t="s">
        <v>2624</v>
      </c>
      <c r="D2408" t="s">
        <v>1325</v>
      </c>
      <c r="E2408" t="s">
        <v>1326</v>
      </c>
      <c r="F2408" t="str">
        <f t="shared" si="111"/>
        <v>350000 riigilt ja riigiasutustelt</v>
      </c>
      <c r="G2408" t="s">
        <v>143</v>
      </c>
      <c r="H2408" t="s">
        <v>144</v>
      </c>
      <c r="I2408" t="s">
        <v>3</v>
      </c>
      <c r="J2408" t="s">
        <v>3</v>
      </c>
      <c r="K2408" t="str">
        <f t="shared" si="112"/>
        <v xml:space="preserve"> </v>
      </c>
      <c r="L2408" t="s">
        <v>36</v>
      </c>
      <c r="M2408" t="s">
        <v>37</v>
      </c>
      <c r="N2408" t="s">
        <v>2335</v>
      </c>
      <c r="O2408" t="s">
        <v>38</v>
      </c>
      <c r="P2408" t="s">
        <v>39</v>
      </c>
      <c r="Q2408" t="str">
        <f t="shared" si="113"/>
        <v xml:space="preserve"> </v>
      </c>
      <c r="R2408" t="s">
        <v>3</v>
      </c>
      <c r="S2408" t="s">
        <v>3</v>
      </c>
      <c r="T2408" t="s">
        <v>2489</v>
      </c>
      <c r="U2408" t="s">
        <v>2306</v>
      </c>
    </row>
    <row r="2409" spans="1:21" x14ac:dyDescent="0.3">
      <c r="A2409" t="s">
        <v>2851</v>
      </c>
      <c r="B2409">
        <v>132</v>
      </c>
      <c r="C2409" t="s">
        <v>2338</v>
      </c>
      <c r="D2409" t="s">
        <v>95</v>
      </c>
      <c r="E2409" t="s">
        <v>96</v>
      </c>
      <c r="F2409" t="str">
        <f t="shared" si="111"/>
        <v>5064 Töötuskindlustusmakse</v>
      </c>
      <c r="G2409" t="s">
        <v>12</v>
      </c>
      <c r="H2409" t="s">
        <v>13</v>
      </c>
      <c r="I2409" t="s">
        <v>3</v>
      </c>
      <c r="J2409" t="s">
        <v>3</v>
      </c>
      <c r="K2409" t="str">
        <f t="shared" si="112"/>
        <v xml:space="preserve"> </v>
      </c>
      <c r="L2409" t="s">
        <v>41</v>
      </c>
      <c r="M2409" t="s">
        <v>42</v>
      </c>
      <c r="N2409" t="s">
        <v>2334</v>
      </c>
      <c r="O2409" t="s">
        <v>43</v>
      </c>
      <c r="P2409" t="s">
        <v>44</v>
      </c>
      <c r="Q2409" t="str">
        <f t="shared" si="113"/>
        <v xml:space="preserve"> </v>
      </c>
      <c r="R2409" t="s">
        <v>3</v>
      </c>
      <c r="S2409" t="s">
        <v>3</v>
      </c>
      <c r="T2409" t="s">
        <v>2489</v>
      </c>
      <c r="U2409" t="s">
        <v>2306</v>
      </c>
    </row>
    <row r="2410" spans="1:21" x14ac:dyDescent="0.3">
      <c r="A2410" t="s">
        <v>2851</v>
      </c>
      <c r="B2410">
        <v>5426</v>
      </c>
      <c r="C2410" t="s">
        <v>2338</v>
      </c>
      <c r="D2410" t="s">
        <v>18</v>
      </c>
      <c r="E2410" t="s">
        <v>19</v>
      </c>
      <c r="F2410" t="str">
        <f t="shared" si="111"/>
        <v>50631 Töötajate v.a. õpetajad sotsiaalmaks</v>
      </c>
      <c r="G2410" t="s">
        <v>12</v>
      </c>
      <c r="H2410" t="s">
        <v>13</v>
      </c>
      <c r="I2410" t="s">
        <v>3</v>
      </c>
      <c r="J2410" t="s">
        <v>3</v>
      </c>
      <c r="K2410" t="str">
        <f t="shared" si="112"/>
        <v xml:space="preserve"> </v>
      </c>
      <c r="L2410" t="s">
        <v>41</v>
      </c>
      <c r="M2410" t="s">
        <v>42</v>
      </c>
      <c r="N2410" t="s">
        <v>2334</v>
      </c>
      <c r="O2410" t="s">
        <v>43</v>
      </c>
      <c r="P2410" t="s">
        <v>44</v>
      </c>
      <c r="Q2410" t="str">
        <f t="shared" si="113"/>
        <v xml:space="preserve"> </v>
      </c>
      <c r="R2410" t="s">
        <v>3</v>
      </c>
      <c r="S2410" t="s">
        <v>3</v>
      </c>
      <c r="T2410" t="s">
        <v>2489</v>
      </c>
      <c r="U2410" t="s">
        <v>2306</v>
      </c>
    </row>
    <row r="2411" spans="1:21" x14ac:dyDescent="0.3">
      <c r="A2411" t="s">
        <v>2851</v>
      </c>
      <c r="B2411">
        <v>16442</v>
      </c>
      <c r="C2411" t="s">
        <v>2338</v>
      </c>
      <c r="D2411" t="s">
        <v>20</v>
      </c>
      <c r="E2411" t="s">
        <v>21</v>
      </c>
      <c r="F2411" t="str">
        <f t="shared" si="111"/>
        <v>50021 Töötajate töötasu</v>
      </c>
      <c r="G2411" t="s">
        <v>12</v>
      </c>
      <c r="H2411" t="s">
        <v>13</v>
      </c>
      <c r="I2411" t="s">
        <v>3</v>
      </c>
      <c r="J2411" t="s">
        <v>3</v>
      </c>
      <c r="K2411" t="str">
        <f t="shared" si="112"/>
        <v xml:space="preserve"> </v>
      </c>
      <c r="L2411" t="s">
        <v>41</v>
      </c>
      <c r="M2411" t="s">
        <v>42</v>
      </c>
      <c r="N2411" t="s">
        <v>2334</v>
      </c>
      <c r="O2411" t="s">
        <v>43</v>
      </c>
      <c r="P2411" t="s">
        <v>44</v>
      </c>
      <c r="Q2411" t="str">
        <f t="shared" si="113"/>
        <v xml:space="preserve"> </v>
      </c>
      <c r="R2411" t="s">
        <v>3</v>
      </c>
      <c r="S2411" t="s">
        <v>3</v>
      </c>
      <c r="T2411" t="s">
        <v>2489</v>
      </c>
      <c r="U2411" t="s">
        <v>2306</v>
      </c>
    </row>
    <row r="2412" spans="1:21" x14ac:dyDescent="0.3">
      <c r="A2412" t="s">
        <v>2852</v>
      </c>
      <c r="B2412">
        <v>22000</v>
      </c>
      <c r="C2412" t="s">
        <v>2624</v>
      </c>
      <c r="D2412" t="s">
        <v>1330</v>
      </c>
      <c r="E2412" t="s">
        <v>1331</v>
      </c>
      <c r="F2412" t="str">
        <f t="shared" si="111"/>
        <v>350003 valitsussektorisse kuuluvatelt sihtasutustelt</v>
      </c>
      <c r="G2412" t="s">
        <v>143</v>
      </c>
      <c r="H2412" t="s">
        <v>144</v>
      </c>
      <c r="I2412" t="s">
        <v>3</v>
      </c>
      <c r="J2412" t="s">
        <v>3</v>
      </c>
      <c r="K2412" t="str">
        <f t="shared" si="112"/>
        <v xml:space="preserve"> </v>
      </c>
      <c r="L2412" t="s">
        <v>41</v>
      </c>
      <c r="M2412" t="s">
        <v>42</v>
      </c>
      <c r="N2412" t="s">
        <v>2334</v>
      </c>
      <c r="O2412" t="s">
        <v>43</v>
      </c>
      <c r="P2412" t="s">
        <v>44</v>
      </c>
      <c r="Q2412" t="str">
        <f t="shared" si="113"/>
        <v xml:space="preserve"> </v>
      </c>
      <c r="R2412" t="s">
        <v>3</v>
      </c>
      <c r="S2412" t="s">
        <v>3</v>
      </c>
      <c r="T2412" t="s">
        <v>2489</v>
      </c>
      <c r="U2412" t="s">
        <v>2306</v>
      </c>
    </row>
    <row r="2413" spans="1:21" x14ac:dyDescent="0.3">
      <c r="A2413" t="s">
        <v>2853</v>
      </c>
      <c r="B2413">
        <v>300</v>
      </c>
      <c r="C2413" t="s">
        <v>2339</v>
      </c>
      <c r="D2413" t="s">
        <v>170</v>
      </c>
      <c r="E2413" t="s">
        <v>169</v>
      </c>
      <c r="F2413" t="str">
        <f t="shared" si="111"/>
        <v>55135 Isikliku sõiduauto kasutamise kulud</v>
      </c>
      <c r="G2413" t="s">
        <v>12</v>
      </c>
      <c r="H2413" t="s">
        <v>13</v>
      </c>
      <c r="I2413" t="s">
        <v>2455</v>
      </c>
      <c r="J2413" t="s">
        <v>2456</v>
      </c>
      <c r="K2413" t="str">
        <f t="shared" si="112"/>
        <v>KU62H HEV kompetentsikeskus</v>
      </c>
      <c r="L2413" t="s">
        <v>828</v>
      </c>
      <c r="M2413" t="s">
        <v>829</v>
      </c>
      <c r="N2413" t="s">
        <v>2335</v>
      </c>
      <c r="O2413" t="s">
        <v>960</v>
      </c>
      <c r="P2413" t="s">
        <v>961</v>
      </c>
      <c r="Q2413" t="str">
        <f t="shared" si="113"/>
        <v xml:space="preserve"> </v>
      </c>
      <c r="R2413" t="s">
        <v>3</v>
      </c>
      <c r="S2413" t="s">
        <v>3</v>
      </c>
      <c r="T2413" t="s">
        <v>2489</v>
      </c>
      <c r="U2413" t="s">
        <v>2307</v>
      </c>
    </row>
    <row r="2414" spans="1:21" x14ac:dyDescent="0.3">
      <c r="A2414" t="s">
        <v>2853</v>
      </c>
      <c r="B2414">
        <v>1000</v>
      </c>
      <c r="C2414" t="s">
        <v>2339</v>
      </c>
      <c r="D2414" t="s">
        <v>893</v>
      </c>
      <c r="E2414" t="s">
        <v>892</v>
      </c>
      <c r="F2414" t="str">
        <f t="shared" si="111"/>
        <v>5524 ÕPPEVAHENDITE JA KOLMANDATE ISIKUTE KOOLITUSE KULUD</v>
      </c>
      <c r="G2414" t="s">
        <v>12</v>
      </c>
      <c r="H2414" t="s">
        <v>13</v>
      </c>
      <c r="I2414" t="s">
        <v>2455</v>
      </c>
      <c r="J2414" t="s">
        <v>2456</v>
      </c>
      <c r="K2414" t="str">
        <f t="shared" si="112"/>
        <v>KU62H HEV kompetentsikeskus</v>
      </c>
      <c r="L2414" t="s">
        <v>828</v>
      </c>
      <c r="M2414" t="s">
        <v>829</v>
      </c>
      <c r="N2414" t="s">
        <v>2335</v>
      </c>
      <c r="O2414" t="s">
        <v>960</v>
      </c>
      <c r="P2414" t="s">
        <v>961</v>
      </c>
      <c r="Q2414" t="str">
        <f t="shared" si="113"/>
        <v xml:space="preserve"> </v>
      </c>
      <c r="R2414" t="s">
        <v>3</v>
      </c>
      <c r="S2414" t="s">
        <v>3</v>
      </c>
      <c r="T2414" t="s">
        <v>2489</v>
      </c>
      <c r="U2414" t="s">
        <v>2307</v>
      </c>
    </row>
    <row r="2415" spans="1:21" x14ac:dyDescent="0.3">
      <c r="A2415" t="s">
        <v>2853</v>
      </c>
      <c r="B2415">
        <v>1000</v>
      </c>
      <c r="C2415" t="s">
        <v>2339</v>
      </c>
      <c r="D2415" t="s">
        <v>176</v>
      </c>
      <c r="E2415" t="s">
        <v>175</v>
      </c>
      <c r="F2415" t="str">
        <f t="shared" si="111"/>
        <v>55009 Muud administreerimiskulud, pangateenused</v>
      </c>
      <c r="G2415" t="s">
        <v>12</v>
      </c>
      <c r="H2415" t="s">
        <v>13</v>
      </c>
      <c r="I2415" t="s">
        <v>2455</v>
      </c>
      <c r="J2415" t="s">
        <v>2456</v>
      </c>
      <c r="K2415" t="str">
        <f t="shared" si="112"/>
        <v>KU62H HEV kompetentsikeskus</v>
      </c>
      <c r="L2415" t="s">
        <v>828</v>
      </c>
      <c r="M2415" t="s">
        <v>829</v>
      </c>
      <c r="N2415" t="s">
        <v>2335</v>
      </c>
      <c r="O2415" t="s">
        <v>960</v>
      </c>
      <c r="P2415" t="s">
        <v>961</v>
      </c>
      <c r="Q2415" t="str">
        <f t="shared" si="113"/>
        <v xml:space="preserve"> </v>
      </c>
      <c r="R2415" t="s">
        <v>3</v>
      </c>
      <c r="S2415" t="s">
        <v>3</v>
      </c>
      <c r="T2415" t="s">
        <v>2489</v>
      </c>
      <c r="U2415" t="s">
        <v>2307</v>
      </c>
    </row>
    <row r="2416" spans="1:21" x14ac:dyDescent="0.3">
      <c r="A2416" t="s">
        <v>2853</v>
      </c>
      <c r="B2416">
        <v>48000</v>
      </c>
      <c r="C2416" t="s">
        <v>2339</v>
      </c>
      <c r="D2416" t="s">
        <v>150</v>
      </c>
      <c r="E2416" t="s">
        <v>149</v>
      </c>
      <c r="F2416" t="str">
        <f t="shared" si="111"/>
        <v>55244 kulud kolmandate isikute koolitusele</v>
      </c>
      <c r="G2416" t="s">
        <v>12</v>
      </c>
      <c r="H2416" t="s">
        <v>13</v>
      </c>
      <c r="I2416" t="s">
        <v>2455</v>
      </c>
      <c r="J2416" t="s">
        <v>2456</v>
      </c>
      <c r="K2416" t="str">
        <f t="shared" si="112"/>
        <v>KU62H HEV kompetentsikeskus</v>
      </c>
      <c r="L2416" t="s">
        <v>828</v>
      </c>
      <c r="M2416" t="s">
        <v>829</v>
      </c>
      <c r="N2416" t="s">
        <v>2335</v>
      </c>
      <c r="O2416" t="s">
        <v>960</v>
      </c>
      <c r="P2416" t="s">
        <v>961</v>
      </c>
      <c r="Q2416" t="str">
        <f t="shared" si="113"/>
        <v xml:space="preserve"> </v>
      </c>
      <c r="R2416" t="s">
        <v>3</v>
      </c>
      <c r="S2416" t="s">
        <v>3</v>
      </c>
      <c r="T2416" t="s">
        <v>2489</v>
      </c>
      <c r="U2416" t="s">
        <v>2307</v>
      </c>
    </row>
    <row r="2417" spans="1:21" x14ac:dyDescent="0.3">
      <c r="A2417" t="s">
        <v>2853</v>
      </c>
      <c r="B2417">
        <v>64</v>
      </c>
      <c r="C2417" t="s">
        <v>2338</v>
      </c>
      <c r="D2417" t="s">
        <v>95</v>
      </c>
      <c r="E2417" t="s">
        <v>96</v>
      </c>
      <c r="F2417" t="str">
        <f t="shared" si="111"/>
        <v>5064 Töötuskindlustusmakse</v>
      </c>
      <c r="G2417" t="s">
        <v>12</v>
      </c>
      <c r="H2417" t="s">
        <v>13</v>
      </c>
      <c r="I2417" t="s">
        <v>2455</v>
      </c>
      <c r="J2417" t="s">
        <v>2456</v>
      </c>
      <c r="K2417" t="str">
        <f t="shared" si="112"/>
        <v>KU62H HEV kompetentsikeskus</v>
      </c>
      <c r="L2417" t="s">
        <v>828</v>
      </c>
      <c r="M2417" t="s">
        <v>829</v>
      </c>
      <c r="N2417" t="s">
        <v>2335</v>
      </c>
      <c r="O2417" t="s">
        <v>960</v>
      </c>
      <c r="P2417" t="s">
        <v>961</v>
      </c>
      <c r="Q2417" t="str">
        <f t="shared" si="113"/>
        <v xml:space="preserve"> </v>
      </c>
      <c r="R2417" t="s">
        <v>3</v>
      </c>
      <c r="S2417" t="s">
        <v>3</v>
      </c>
      <c r="T2417" t="s">
        <v>2489</v>
      </c>
      <c r="U2417" t="s">
        <v>2307</v>
      </c>
    </row>
    <row r="2418" spans="1:21" x14ac:dyDescent="0.3">
      <c r="A2418" t="s">
        <v>2853</v>
      </c>
      <c r="B2418">
        <v>2640</v>
      </c>
      <c r="C2418" t="s">
        <v>2338</v>
      </c>
      <c r="D2418" t="s">
        <v>104</v>
      </c>
      <c r="E2418" t="s">
        <v>105</v>
      </c>
      <c r="F2418" t="str">
        <f t="shared" si="111"/>
        <v>5063 Sotsiaalmaks töötasudelt ja toetustelt</v>
      </c>
      <c r="G2418" t="s">
        <v>12</v>
      </c>
      <c r="H2418" t="s">
        <v>13</v>
      </c>
      <c r="I2418" t="s">
        <v>2455</v>
      </c>
      <c r="J2418" t="s">
        <v>2456</v>
      </c>
      <c r="K2418" t="str">
        <f t="shared" si="112"/>
        <v>KU62H HEV kompetentsikeskus</v>
      </c>
      <c r="L2418" t="s">
        <v>828</v>
      </c>
      <c r="M2418" t="s">
        <v>829</v>
      </c>
      <c r="N2418" t="s">
        <v>2335</v>
      </c>
      <c r="O2418" t="s">
        <v>960</v>
      </c>
      <c r="P2418" t="s">
        <v>961</v>
      </c>
      <c r="Q2418" t="str">
        <f t="shared" si="113"/>
        <v xml:space="preserve"> </v>
      </c>
      <c r="R2418" t="s">
        <v>3</v>
      </c>
      <c r="S2418" t="s">
        <v>3</v>
      </c>
      <c r="T2418" t="s">
        <v>2489</v>
      </c>
      <c r="U2418" t="s">
        <v>2307</v>
      </c>
    </row>
    <row r="2419" spans="1:21" x14ac:dyDescent="0.3">
      <c r="A2419" t="s">
        <v>2853</v>
      </c>
      <c r="B2419">
        <v>8000</v>
      </c>
      <c r="C2419" t="s">
        <v>2338</v>
      </c>
      <c r="D2419" t="s">
        <v>87</v>
      </c>
      <c r="E2419" t="s">
        <v>88</v>
      </c>
      <c r="F2419" t="str">
        <f t="shared" si="111"/>
        <v>5005 Töövõtulepingu alusel füüsilistele isikutele makst</v>
      </c>
      <c r="G2419" t="s">
        <v>12</v>
      </c>
      <c r="H2419" t="s">
        <v>13</v>
      </c>
      <c r="I2419" t="s">
        <v>2455</v>
      </c>
      <c r="J2419" t="s">
        <v>2456</v>
      </c>
      <c r="K2419" t="str">
        <f t="shared" si="112"/>
        <v>KU62H HEV kompetentsikeskus</v>
      </c>
      <c r="L2419" t="s">
        <v>828</v>
      </c>
      <c r="M2419" t="s">
        <v>829</v>
      </c>
      <c r="N2419" t="s">
        <v>2335</v>
      </c>
      <c r="O2419" t="s">
        <v>960</v>
      </c>
      <c r="P2419" t="s">
        <v>961</v>
      </c>
      <c r="Q2419" t="str">
        <f t="shared" si="113"/>
        <v xml:space="preserve"> </v>
      </c>
      <c r="R2419" t="s">
        <v>3</v>
      </c>
      <c r="S2419" t="s">
        <v>3</v>
      </c>
      <c r="T2419" t="s">
        <v>2489</v>
      </c>
      <c r="U2419" t="s">
        <v>2307</v>
      </c>
    </row>
    <row r="2420" spans="1:21" x14ac:dyDescent="0.3">
      <c r="A2420" t="s">
        <v>2853</v>
      </c>
      <c r="B2420">
        <v>61004</v>
      </c>
      <c r="C2420" t="s">
        <v>2624</v>
      </c>
      <c r="D2420" t="s">
        <v>1325</v>
      </c>
      <c r="E2420" t="s">
        <v>1326</v>
      </c>
      <c r="F2420" t="str">
        <f t="shared" si="111"/>
        <v>350000 riigilt ja riigiasutustelt</v>
      </c>
      <c r="G2420" t="s">
        <v>143</v>
      </c>
      <c r="H2420" t="s">
        <v>144</v>
      </c>
      <c r="I2420" t="s">
        <v>2453</v>
      </c>
      <c r="J2420" t="s">
        <v>2454</v>
      </c>
      <c r="K2420" t="str">
        <f t="shared" si="112"/>
        <v>TU21H HEV kompetentsikeskusele</v>
      </c>
      <c r="L2420" t="s">
        <v>828</v>
      </c>
      <c r="M2420" t="s">
        <v>829</v>
      </c>
      <c r="N2420" t="s">
        <v>2335</v>
      </c>
      <c r="O2420" t="s">
        <v>960</v>
      </c>
      <c r="P2420" t="s">
        <v>961</v>
      </c>
      <c r="Q2420" t="str">
        <f t="shared" si="113"/>
        <v xml:space="preserve"> </v>
      </c>
      <c r="R2420" t="s">
        <v>3</v>
      </c>
      <c r="S2420" t="s">
        <v>3</v>
      </c>
      <c r="T2420" t="s">
        <v>2489</v>
      </c>
      <c r="U2420" t="s">
        <v>2307</v>
      </c>
    </row>
    <row r="2421" spans="1:21" x14ac:dyDescent="0.3">
      <c r="A2421" t="s">
        <v>2854</v>
      </c>
      <c r="B2421">
        <v>23200</v>
      </c>
      <c r="C2421" t="s">
        <v>2624</v>
      </c>
      <c r="D2421" t="s">
        <v>1325</v>
      </c>
      <c r="E2421" t="s">
        <v>1326</v>
      </c>
      <c r="F2421" t="str">
        <f t="shared" si="111"/>
        <v>350000 riigilt ja riigiasutustelt</v>
      </c>
      <c r="G2421" t="s">
        <v>143</v>
      </c>
      <c r="H2421" t="s">
        <v>144</v>
      </c>
      <c r="I2421" t="s">
        <v>1332</v>
      </c>
      <c r="J2421" t="s">
        <v>1333</v>
      </c>
      <c r="K2421" t="str">
        <f t="shared" si="112"/>
        <v>TU232 KIK projektid</v>
      </c>
      <c r="L2421" t="s">
        <v>1095</v>
      </c>
      <c r="M2421" t="s">
        <v>1096</v>
      </c>
      <c r="N2421" t="s">
        <v>2333</v>
      </c>
      <c r="O2421" t="s">
        <v>1314</v>
      </c>
      <c r="P2421" t="s">
        <v>1315</v>
      </c>
      <c r="Q2421" t="str">
        <f t="shared" si="113"/>
        <v xml:space="preserve"> </v>
      </c>
      <c r="R2421" t="s">
        <v>3</v>
      </c>
      <c r="S2421" t="s">
        <v>3</v>
      </c>
      <c r="T2421" t="s">
        <v>2489</v>
      </c>
      <c r="U2421" t="s">
        <v>2307</v>
      </c>
    </row>
    <row r="2422" spans="1:21" x14ac:dyDescent="0.3">
      <c r="A2422" t="s">
        <v>2854</v>
      </c>
      <c r="B2422">
        <v>23200</v>
      </c>
      <c r="C2422" t="s">
        <v>2339</v>
      </c>
      <c r="D2422" t="s">
        <v>592</v>
      </c>
      <c r="E2422" t="s">
        <v>225</v>
      </c>
      <c r="F2422" t="str">
        <f t="shared" si="111"/>
        <v>55124 Kulud korrashoiule</v>
      </c>
      <c r="G2422" t="s">
        <v>12</v>
      </c>
      <c r="H2422" t="s">
        <v>13</v>
      </c>
      <c r="I2422" t="s">
        <v>1320</v>
      </c>
      <c r="J2422" t="s">
        <v>1321</v>
      </c>
      <c r="K2422" t="str">
        <f t="shared" si="112"/>
        <v>KU268 Viljandi maastikukaitseala</v>
      </c>
      <c r="L2422" t="s">
        <v>1095</v>
      </c>
      <c r="M2422" t="s">
        <v>1096</v>
      </c>
      <c r="N2422" t="s">
        <v>2333</v>
      </c>
      <c r="O2422" t="s">
        <v>1314</v>
      </c>
      <c r="P2422" t="s">
        <v>1315</v>
      </c>
      <c r="Q2422" t="str">
        <f t="shared" si="113"/>
        <v xml:space="preserve"> </v>
      </c>
      <c r="R2422" t="s">
        <v>3</v>
      </c>
      <c r="S2422" t="s">
        <v>3</v>
      </c>
      <c r="T2422" t="s">
        <v>2489</v>
      </c>
      <c r="U2422" t="s">
        <v>2307</v>
      </c>
    </row>
    <row r="2423" spans="1:21" x14ac:dyDescent="0.3">
      <c r="A2423" t="s">
        <v>2855</v>
      </c>
      <c r="B2423">
        <v>-60000</v>
      </c>
      <c r="C2423" t="s">
        <v>2624</v>
      </c>
      <c r="D2423" t="s">
        <v>1325</v>
      </c>
      <c r="E2423" t="s">
        <v>1326</v>
      </c>
      <c r="F2423" t="str">
        <f t="shared" si="111"/>
        <v>350000 riigilt ja riigiasutustelt</v>
      </c>
      <c r="G2423" t="s">
        <v>143</v>
      </c>
      <c r="H2423" t="s">
        <v>144</v>
      </c>
      <c r="I2423" t="s">
        <v>1666</v>
      </c>
      <c r="J2423" t="s">
        <v>1667</v>
      </c>
      <c r="K2423" t="str">
        <f t="shared" si="112"/>
        <v>TU213 Sotsiaalministeeriumilt</v>
      </c>
      <c r="L2423" t="s">
        <v>1463</v>
      </c>
      <c r="M2423" t="s">
        <v>1464</v>
      </c>
      <c r="N2423" t="s">
        <v>2336</v>
      </c>
      <c r="O2423" t="s">
        <v>1046</v>
      </c>
      <c r="P2423" t="s">
        <v>1047</v>
      </c>
      <c r="Q2423" t="str">
        <f t="shared" si="113"/>
        <v xml:space="preserve"> </v>
      </c>
      <c r="R2423" t="s">
        <v>3</v>
      </c>
      <c r="S2423" t="s">
        <v>3</v>
      </c>
      <c r="T2423" t="s">
        <v>2489</v>
      </c>
      <c r="U2423" t="s">
        <v>2307</v>
      </c>
    </row>
    <row r="2424" spans="1:21" x14ac:dyDescent="0.3">
      <c r="A2424" t="s">
        <v>2856</v>
      </c>
      <c r="B2424">
        <v>-60000</v>
      </c>
      <c r="C2424" t="s">
        <v>2339</v>
      </c>
      <c r="D2424" t="s">
        <v>1471</v>
      </c>
      <c r="E2424" t="s">
        <v>1470</v>
      </c>
      <c r="F2424" t="str">
        <f t="shared" si="111"/>
        <v>5526 SOTSIAALTEENUSED</v>
      </c>
      <c r="G2424" t="s">
        <v>12</v>
      </c>
      <c r="H2424" t="s">
        <v>13</v>
      </c>
      <c r="I2424" t="s">
        <v>1656</v>
      </c>
      <c r="J2424" t="s">
        <v>1657</v>
      </c>
      <c r="K2424" t="str">
        <f t="shared" si="112"/>
        <v>KU64E Puuetega inimeste eluruumide kohandamine</v>
      </c>
      <c r="L2424" t="s">
        <v>1463</v>
      </c>
      <c r="M2424" t="s">
        <v>1464</v>
      </c>
      <c r="N2424" t="s">
        <v>2336</v>
      </c>
      <c r="O2424" t="s">
        <v>1046</v>
      </c>
      <c r="P2424" t="s">
        <v>1047</v>
      </c>
      <c r="Q2424" t="str">
        <f t="shared" si="113"/>
        <v xml:space="preserve"> </v>
      </c>
      <c r="R2424" t="s">
        <v>3</v>
      </c>
      <c r="S2424" t="s">
        <v>3</v>
      </c>
      <c r="T2424" t="s">
        <v>2489</v>
      </c>
      <c r="U2424" t="s">
        <v>2307</v>
      </c>
    </row>
    <row r="2425" spans="1:21" x14ac:dyDescent="0.3">
      <c r="A2425" t="s">
        <v>2857</v>
      </c>
      <c r="B2425">
        <v>25690</v>
      </c>
      <c r="C2425" t="s">
        <v>2624</v>
      </c>
      <c r="D2425" t="s">
        <v>1325</v>
      </c>
      <c r="E2425" t="s">
        <v>1326</v>
      </c>
      <c r="F2425" t="str">
        <f t="shared" si="111"/>
        <v>350000 riigilt ja riigiasutustelt</v>
      </c>
      <c r="G2425" t="s">
        <v>143</v>
      </c>
      <c r="H2425" t="s">
        <v>144</v>
      </c>
      <c r="I2425" t="s">
        <v>2858</v>
      </c>
      <c r="J2425" t="s">
        <v>2859</v>
      </c>
      <c r="K2425" t="str">
        <f t="shared" si="112"/>
        <v>TU210 Majandusministeeriumilt tegevuskuludeks</v>
      </c>
      <c r="L2425" t="s">
        <v>1463</v>
      </c>
      <c r="M2425" t="s">
        <v>1464</v>
      </c>
      <c r="N2425" t="s">
        <v>2336</v>
      </c>
      <c r="O2425" t="s">
        <v>409</v>
      </c>
      <c r="P2425" t="s">
        <v>410</v>
      </c>
      <c r="Q2425" t="str">
        <f t="shared" si="113"/>
        <v xml:space="preserve"> </v>
      </c>
      <c r="R2425" t="s">
        <v>3</v>
      </c>
      <c r="S2425" t="s">
        <v>3</v>
      </c>
      <c r="T2425" t="s">
        <v>2489</v>
      </c>
      <c r="U2425" t="s">
        <v>2307</v>
      </c>
    </row>
    <row r="2426" spans="1:21" x14ac:dyDescent="0.3">
      <c r="A2426" t="s">
        <v>2860</v>
      </c>
      <c r="B2426">
        <v>154</v>
      </c>
      <c r="C2426" t="s">
        <v>2338</v>
      </c>
      <c r="D2426" t="s">
        <v>95</v>
      </c>
      <c r="E2426" t="s">
        <v>96</v>
      </c>
      <c r="F2426" t="str">
        <f t="shared" si="111"/>
        <v>5064 Töötuskindlustusmakse</v>
      </c>
      <c r="G2426" t="s">
        <v>12</v>
      </c>
      <c r="H2426" t="s">
        <v>13</v>
      </c>
      <c r="I2426" t="s">
        <v>2861</v>
      </c>
      <c r="J2426" t="s">
        <v>2857</v>
      </c>
      <c r="K2426" t="str">
        <f t="shared" si="112"/>
        <v>KU66N Noortegarantii tugisüsteem</v>
      </c>
      <c r="L2426" t="s">
        <v>1463</v>
      </c>
      <c r="M2426" t="s">
        <v>1464</v>
      </c>
      <c r="N2426" t="s">
        <v>2336</v>
      </c>
      <c r="O2426" t="s">
        <v>409</v>
      </c>
      <c r="P2426" t="s">
        <v>410</v>
      </c>
      <c r="Q2426" t="str">
        <f t="shared" si="113"/>
        <v xml:space="preserve"> </v>
      </c>
      <c r="R2426" t="s">
        <v>3</v>
      </c>
      <c r="S2426" t="s">
        <v>3</v>
      </c>
      <c r="T2426" t="s">
        <v>2489</v>
      </c>
      <c r="U2426" t="s">
        <v>2307</v>
      </c>
    </row>
    <row r="2427" spans="1:21" x14ac:dyDescent="0.3">
      <c r="A2427" t="s">
        <v>2862</v>
      </c>
      <c r="B2427">
        <v>6336</v>
      </c>
      <c r="C2427" t="s">
        <v>2338</v>
      </c>
      <c r="D2427" t="s">
        <v>104</v>
      </c>
      <c r="E2427" t="s">
        <v>105</v>
      </c>
      <c r="F2427" t="str">
        <f t="shared" si="111"/>
        <v>5063 Sotsiaalmaks töötasudelt ja toetustelt</v>
      </c>
      <c r="G2427" t="s">
        <v>12</v>
      </c>
      <c r="H2427" t="s">
        <v>13</v>
      </c>
      <c r="I2427" t="s">
        <v>2861</v>
      </c>
      <c r="J2427" t="s">
        <v>2857</v>
      </c>
      <c r="K2427" t="str">
        <f t="shared" si="112"/>
        <v>KU66N Noortegarantii tugisüsteem</v>
      </c>
      <c r="L2427" t="s">
        <v>1463</v>
      </c>
      <c r="M2427" t="s">
        <v>1464</v>
      </c>
      <c r="N2427" t="s">
        <v>2336</v>
      </c>
      <c r="O2427" t="s">
        <v>409</v>
      </c>
      <c r="P2427" t="s">
        <v>410</v>
      </c>
      <c r="Q2427" t="str">
        <f t="shared" si="113"/>
        <v xml:space="preserve"> </v>
      </c>
      <c r="R2427" t="s">
        <v>3</v>
      </c>
      <c r="S2427" t="s">
        <v>3</v>
      </c>
      <c r="T2427" t="s">
        <v>2489</v>
      </c>
      <c r="U2427" t="s">
        <v>2307</v>
      </c>
    </row>
    <row r="2428" spans="1:21" x14ac:dyDescent="0.3">
      <c r="A2428" t="s">
        <v>2862</v>
      </c>
      <c r="B2428">
        <v>19200</v>
      </c>
      <c r="C2428" t="s">
        <v>2338</v>
      </c>
      <c r="D2428" t="s">
        <v>664</v>
      </c>
      <c r="E2428" t="s">
        <v>663</v>
      </c>
      <c r="F2428" t="str">
        <f t="shared" si="111"/>
        <v>50011 Avaliku teenistuse ametnike töötasu</v>
      </c>
      <c r="G2428" t="s">
        <v>12</v>
      </c>
      <c r="H2428" t="s">
        <v>13</v>
      </c>
      <c r="I2428" t="s">
        <v>2861</v>
      </c>
      <c r="J2428" t="s">
        <v>2857</v>
      </c>
      <c r="K2428" t="str">
        <f t="shared" si="112"/>
        <v>KU66N Noortegarantii tugisüsteem</v>
      </c>
      <c r="L2428" t="s">
        <v>1463</v>
      </c>
      <c r="M2428" t="s">
        <v>1464</v>
      </c>
      <c r="N2428" t="s">
        <v>2336</v>
      </c>
      <c r="O2428" t="s">
        <v>409</v>
      </c>
      <c r="P2428" t="s">
        <v>410</v>
      </c>
      <c r="Q2428" t="str">
        <f t="shared" si="113"/>
        <v xml:space="preserve"> </v>
      </c>
      <c r="R2428" t="s">
        <v>3</v>
      </c>
      <c r="S2428" t="s">
        <v>3</v>
      </c>
      <c r="T2428" t="s">
        <v>2489</v>
      </c>
      <c r="U2428" t="s">
        <v>2307</v>
      </c>
    </row>
    <row r="2429" spans="1:21" x14ac:dyDescent="0.3">
      <c r="A2429" t="s">
        <v>2637</v>
      </c>
      <c r="B2429">
        <v>10000</v>
      </c>
      <c r="C2429" t="s">
        <v>2339</v>
      </c>
      <c r="D2429" t="s">
        <v>966</v>
      </c>
      <c r="E2429" t="s">
        <v>965</v>
      </c>
      <c r="F2429" t="str">
        <f t="shared" si="111"/>
        <v>55269 Muud sotsiaalkulud</v>
      </c>
      <c r="G2429" t="s">
        <v>12</v>
      </c>
      <c r="H2429" t="s">
        <v>13</v>
      </c>
      <c r="I2429" t="s">
        <v>1548</v>
      </c>
      <c r="J2429" t="s">
        <v>1549</v>
      </c>
      <c r="K2429" t="str">
        <f t="shared" si="112"/>
        <v>KU690 Riskirühmad</v>
      </c>
      <c r="L2429" t="s">
        <v>1463</v>
      </c>
      <c r="M2429" t="s">
        <v>1464</v>
      </c>
      <c r="N2429" t="s">
        <v>2336</v>
      </c>
      <c r="O2429" t="s">
        <v>1540</v>
      </c>
      <c r="P2429" t="s">
        <v>1541</v>
      </c>
      <c r="Q2429" t="str">
        <f t="shared" si="113"/>
        <v xml:space="preserve"> </v>
      </c>
      <c r="R2429" t="s">
        <v>3</v>
      </c>
      <c r="S2429" t="s">
        <v>3</v>
      </c>
      <c r="T2429" t="s">
        <v>2489</v>
      </c>
      <c r="U2429" t="s">
        <v>2307</v>
      </c>
    </row>
    <row r="2430" spans="1:21" x14ac:dyDescent="0.3">
      <c r="A2430" t="s">
        <v>2637</v>
      </c>
      <c r="B2430">
        <v>-10000</v>
      </c>
      <c r="C2430" t="s">
        <v>2339</v>
      </c>
      <c r="D2430" t="s">
        <v>1471</v>
      </c>
      <c r="E2430" t="s">
        <v>1470</v>
      </c>
      <c r="F2430" t="str">
        <f t="shared" si="111"/>
        <v>5526 SOTSIAALTEENUSED</v>
      </c>
      <c r="G2430" t="s">
        <v>12</v>
      </c>
      <c r="H2430" t="s">
        <v>13</v>
      </c>
      <c r="I2430" t="s">
        <v>1548</v>
      </c>
      <c r="J2430" t="s">
        <v>1549</v>
      </c>
      <c r="K2430" t="str">
        <f t="shared" si="112"/>
        <v>KU690 Riskirühmad</v>
      </c>
      <c r="L2430" t="s">
        <v>1463</v>
      </c>
      <c r="M2430" t="s">
        <v>1464</v>
      </c>
      <c r="N2430" t="s">
        <v>2336</v>
      </c>
      <c r="O2430" t="s">
        <v>1540</v>
      </c>
      <c r="P2430" t="s">
        <v>1541</v>
      </c>
      <c r="Q2430" t="str">
        <f t="shared" si="113"/>
        <v xml:space="preserve"> </v>
      </c>
      <c r="R2430" t="s">
        <v>3</v>
      </c>
      <c r="S2430" t="s">
        <v>3</v>
      </c>
      <c r="T2430" t="s">
        <v>2489</v>
      </c>
      <c r="U2430" t="s">
        <v>2307</v>
      </c>
    </row>
    <row r="2431" spans="1:21" x14ac:dyDescent="0.3">
      <c r="A2431" t="s">
        <v>2863</v>
      </c>
      <c r="B2431">
        <v>-7064</v>
      </c>
      <c r="C2431" t="s">
        <v>2339</v>
      </c>
      <c r="D2431" t="s">
        <v>152</v>
      </c>
      <c r="E2431" t="s">
        <v>151</v>
      </c>
      <c r="F2431" t="str">
        <f t="shared" si="111"/>
        <v>55243 Kulud muudele õppevahenditele</v>
      </c>
      <c r="G2431" t="s">
        <v>12</v>
      </c>
      <c r="H2431" t="s">
        <v>13</v>
      </c>
      <c r="I2431" t="s">
        <v>3</v>
      </c>
      <c r="J2431" t="s">
        <v>3</v>
      </c>
      <c r="K2431" t="str">
        <f t="shared" si="112"/>
        <v xml:space="preserve"> </v>
      </c>
      <c r="L2431" t="s">
        <v>14</v>
      </c>
      <c r="M2431" t="s">
        <v>15</v>
      </c>
      <c r="N2431" t="s">
        <v>2335</v>
      </c>
      <c r="O2431" t="s">
        <v>16</v>
      </c>
      <c r="P2431" t="s">
        <v>17</v>
      </c>
      <c r="Q2431" t="str">
        <f t="shared" si="113"/>
        <v xml:space="preserve"> </v>
      </c>
      <c r="R2431" t="s">
        <v>3</v>
      </c>
      <c r="S2431" t="s">
        <v>3</v>
      </c>
      <c r="T2431" t="s">
        <v>2489</v>
      </c>
      <c r="U2431" t="s">
        <v>2306</v>
      </c>
    </row>
    <row r="2432" spans="1:21" x14ac:dyDescent="0.3">
      <c r="A2432" t="s">
        <v>2864</v>
      </c>
      <c r="B2432">
        <v>-7064</v>
      </c>
      <c r="C2432" t="s">
        <v>2624</v>
      </c>
      <c r="D2432" t="s">
        <v>1325</v>
      </c>
      <c r="E2432" t="s">
        <v>1326</v>
      </c>
      <c r="F2432" t="str">
        <f t="shared" si="111"/>
        <v>350000 riigilt ja riigiasutustelt</v>
      </c>
      <c r="G2432" t="s">
        <v>143</v>
      </c>
      <c r="H2432" t="s">
        <v>144</v>
      </c>
      <c r="I2432" t="s">
        <v>3</v>
      </c>
      <c r="J2432" t="s">
        <v>3</v>
      </c>
      <c r="K2432" t="str">
        <f t="shared" si="112"/>
        <v xml:space="preserve"> </v>
      </c>
      <c r="L2432" t="s">
        <v>14</v>
      </c>
      <c r="M2432" t="s">
        <v>15</v>
      </c>
      <c r="N2432" t="s">
        <v>2335</v>
      </c>
      <c r="O2432" t="s">
        <v>16</v>
      </c>
      <c r="P2432" t="s">
        <v>17</v>
      </c>
      <c r="Q2432" t="str">
        <f t="shared" si="113"/>
        <v xml:space="preserve"> </v>
      </c>
      <c r="R2432" t="s">
        <v>3</v>
      </c>
      <c r="S2432" t="s">
        <v>3</v>
      </c>
      <c r="T2432" t="s">
        <v>2489</v>
      </c>
      <c r="U2432" t="s">
        <v>2306</v>
      </c>
    </row>
    <row r="2433" spans="1:21" x14ac:dyDescent="0.3">
      <c r="A2433" t="s">
        <v>151</v>
      </c>
      <c r="B2433">
        <v>7064</v>
      </c>
      <c r="C2433" t="s">
        <v>2339</v>
      </c>
      <c r="D2433" t="s">
        <v>152</v>
      </c>
      <c r="E2433" t="s">
        <v>151</v>
      </c>
      <c r="F2433" t="str">
        <f t="shared" si="111"/>
        <v>55243 Kulud muudele õppevahenditele</v>
      </c>
      <c r="G2433" t="s">
        <v>12</v>
      </c>
      <c r="H2433" t="s">
        <v>13</v>
      </c>
      <c r="I2433" t="s">
        <v>3</v>
      </c>
      <c r="J2433" t="s">
        <v>3</v>
      </c>
      <c r="K2433" t="str">
        <f t="shared" si="112"/>
        <v xml:space="preserve"> </v>
      </c>
      <c r="L2433" t="s">
        <v>14</v>
      </c>
      <c r="M2433" t="s">
        <v>15</v>
      </c>
      <c r="N2433" t="s">
        <v>2335</v>
      </c>
      <c r="O2433" t="s">
        <v>16</v>
      </c>
      <c r="P2433" t="s">
        <v>17</v>
      </c>
      <c r="Q2433" t="str">
        <f t="shared" si="113"/>
        <v xml:space="preserve"> </v>
      </c>
      <c r="R2433" t="s">
        <v>3</v>
      </c>
      <c r="S2433" t="s">
        <v>3</v>
      </c>
      <c r="T2433" t="s">
        <v>2489</v>
      </c>
      <c r="U2433" t="s">
        <v>2306</v>
      </c>
    </row>
    <row r="2434" spans="1:21" x14ac:dyDescent="0.3">
      <c r="A2434" t="s">
        <v>24</v>
      </c>
      <c r="B2434">
        <v>538</v>
      </c>
      <c r="C2434" t="s">
        <v>2338</v>
      </c>
      <c r="D2434" t="s">
        <v>23</v>
      </c>
      <c r="E2434" t="s">
        <v>24</v>
      </c>
      <c r="F2434" t="str">
        <f t="shared" si="111"/>
        <v>50640 Õpetajate töötuskindlustus (hariduse toetusfond)</v>
      </c>
      <c r="G2434" t="s">
        <v>12</v>
      </c>
      <c r="H2434" t="s">
        <v>13</v>
      </c>
      <c r="I2434" t="s">
        <v>3</v>
      </c>
      <c r="J2434" t="s">
        <v>3</v>
      </c>
      <c r="K2434" t="str">
        <f t="shared" si="112"/>
        <v xml:space="preserve"> </v>
      </c>
      <c r="L2434" t="s">
        <v>14</v>
      </c>
      <c r="M2434" t="s">
        <v>15</v>
      </c>
      <c r="N2434" t="s">
        <v>2335</v>
      </c>
      <c r="O2434" t="s">
        <v>16</v>
      </c>
      <c r="P2434" t="s">
        <v>17</v>
      </c>
      <c r="Q2434" t="str">
        <f t="shared" si="113"/>
        <v xml:space="preserve"> </v>
      </c>
      <c r="R2434" t="s">
        <v>3</v>
      </c>
      <c r="S2434" t="s">
        <v>3</v>
      </c>
      <c r="T2434" t="s">
        <v>2489</v>
      </c>
      <c r="U2434" t="s">
        <v>2306</v>
      </c>
    </row>
    <row r="2435" spans="1:21" x14ac:dyDescent="0.3">
      <c r="A2435" t="s">
        <v>27</v>
      </c>
      <c r="B2435">
        <v>22173</v>
      </c>
      <c r="C2435" t="s">
        <v>2338</v>
      </c>
      <c r="D2435" t="s">
        <v>26</v>
      </c>
      <c r="E2435" t="s">
        <v>27</v>
      </c>
      <c r="F2435" t="str">
        <f t="shared" ref="F2435:F2498" si="114">D2435&amp;" "&amp;E2435</f>
        <v>50630 Õpetajate sotsiaalmaks (hariduse toetusfondist)</v>
      </c>
      <c r="G2435" t="s">
        <v>12</v>
      </c>
      <c r="H2435" t="s">
        <v>13</v>
      </c>
      <c r="I2435" t="s">
        <v>3</v>
      </c>
      <c r="J2435" t="s">
        <v>3</v>
      </c>
      <c r="K2435" t="str">
        <f t="shared" ref="K2435:K2498" si="115">I2435&amp;" "&amp;J2435</f>
        <v xml:space="preserve"> </v>
      </c>
      <c r="L2435" t="s">
        <v>14</v>
      </c>
      <c r="M2435" t="s">
        <v>15</v>
      </c>
      <c r="N2435" t="s">
        <v>2335</v>
      </c>
      <c r="O2435" t="s">
        <v>16</v>
      </c>
      <c r="P2435" t="s">
        <v>17</v>
      </c>
      <c r="Q2435" t="str">
        <f t="shared" ref="Q2435:Q2498" si="116">R2435&amp;" "&amp;S2435</f>
        <v xml:space="preserve"> </v>
      </c>
      <c r="R2435" t="s">
        <v>3</v>
      </c>
      <c r="S2435" t="s">
        <v>3</v>
      </c>
      <c r="T2435" t="s">
        <v>2489</v>
      </c>
      <c r="U2435" t="s">
        <v>2306</v>
      </c>
    </row>
    <row r="2436" spans="1:21" x14ac:dyDescent="0.3">
      <c r="A2436" t="s">
        <v>29</v>
      </c>
      <c r="B2436">
        <v>67446</v>
      </c>
      <c r="C2436" t="s">
        <v>2338</v>
      </c>
      <c r="D2436" t="s">
        <v>28</v>
      </c>
      <c r="E2436" t="s">
        <v>29</v>
      </c>
      <c r="F2436" t="str">
        <f t="shared" si="114"/>
        <v>50020 Õpetajate töötasu</v>
      </c>
      <c r="G2436" t="s">
        <v>12</v>
      </c>
      <c r="H2436" t="s">
        <v>13</v>
      </c>
      <c r="I2436" t="s">
        <v>3</v>
      </c>
      <c r="J2436" t="s">
        <v>3</v>
      </c>
      <c r="K2436" t="str">
        <f t="shared" si="115"/>
        <v xml:space="preserve"> </v>
      </c>
      <c r="L2436" t="s">
        <v>14</v>
      </c>
      <c r="M2436" t="s">
        <v>15</v>
      </c>
      <c r="N2436" t="s">
        <v>2335</v>
      </c>
      <c r="O2436" t="s">
        <v>16</v>
      </c>
      <c r="P2436" t="s">
        <v>17</v>
      </c>
      <c r="Q2436" t="str">
        <f t="shared" si="116"/>
        <v xml:space="preserve"> </v>
      </c>
      <c r="R2436" t="s">
        <v>3</v>
      </c>
      <c r="S2436" t="s">
        <v>3</v>
      </c>
      <c r="T2436" t="s">
        <v>2489</v>
      </c>
      <c r="U2436" t="s">
        <v>2306</v>
      </c>
    </row>
    <row r="2437" spans="1:21" x14ac:dyDescent="0.3">
      <c r="A2437" t="s">
        <v>1326</v>
      </c>
      <c r="B2437">
        <v>7064</v>
      </c>
      <c r="C2437" t="s">
        <v>2624</v>
      </c>
      <c r="D2437" t="s">
        <v>1325</v>
      </c>
      <c r="E2437" t="s">
        <v>1326</v>
      </c>
      <c r="F2437" t="str">
        <f t="shared" si="114"/>
        <v>350000 riigilt ja riigiasutustelt</v>
      </c>
      <c r="G2437" t="s">
        <v>143</v>
      </c>
      <c r="H2437" t="s">
        <v>144</v>
      </c>
      <c r="I2437" t="s">
        <v>3</v>
      </c>
      <c r="J2437" t="s">
        <v>3</v>
      </c>
      <c r="K2437" t="str">
        <f t="shared" si="115"/>
        <v xml:space="preserve"> </v>
      </c>
      <c r="L2437" t="s">
        <v>14</v>
      </c>
      <c r="M2437" t="s">
        <v>15</v>
      </c>
      <c r="N2437" t="s">
        <v>2335</v>
      </c>
      <c r="O2437" t="s">
        <v>16</v>
      </c>
      <c r="P2437" t="s">
        <v>17</v>
      </c>
      <c r="Q2437" t="str">
        <f t="shared" si="116"/>
        <v xml:space="preserve"> </v>
      </c>
      <c r="R2437" t="s">
        <v>3</v>
      </c>
      <c r="S2437" t="s">
        <v>3</v>
      </c>
      <c r="T2437" t="s">
        <v>2489</v>
      </c>
      <c r="U2437" t="s">
        <v>2306</v>
      </c>
    </row>
    <row r="2438" spans="1:21" x14ac:dyDescent="0.3">
      <c r="A2438" t="s">
        <v>2863</v>
      </c>
      <c r="B2438">
        <v>-3067</v>
      </c>
      <c r="C2438" t="s">
        <v>2339</v>
      </c>
      <c r="D2438" t="s">
        <v>152</v>
      </c>
      <c r="E2438" t="s">
        <v>151</v>
      </c>
      <c r="F2438" t="str">
        <f t="shared" si="114"/>
        <v>55243 Kulud muudele õppevahenditele</v>
      </c>
      <c r="G2438" t="s">
        <v>12</v>
      </c>
      <c r="H2438" t="s">
        <v>13</v>
      </c>
      <c r="I2438" t="s">
        <v>3</v>
      </c>
      <c r="J2438" t="s">
        <v>3</v>
      </c>
      <c r="K2438" t="str">
        <f t="shared" si="115"/>
        <v xml:space="preserve"> </v>
      </c>
      <c r="L2438" t="s">
        <v>30</v>
      </c>
      <c r="M2438" t="s">
        <v>31</v>
      </c>
      <c r="N2438" t="s">
        <v>2335</v>
      </c>
      <c r="O2438" t="s">
        <v>16</v>
      </c>
      <c r="P2438" t="s">
        <v>17</v>
      </c>
      <c r="Q2438" t="str">
        <f t="shared" si="116"/>
        <v xml:space="preserve"> </v>
      </c>
      <c r="R2438" t="s">
        <v>3</v>
      </c>
      <c r="S2438" t="s">
        <v>3</v>
      </c>
      <c r="T2438" t="s">
        <v>2489</v>
      </c>
      <c r="U2438" t="s">
        <v>2306</v>
      </c>
    </row>
    <row r="2439" spans="1:21" x14ac:dyDescent="0.3">
      <c r="A2439" t="s">
        <v>2864</v>
      </c>
      <c r="B2439">
        <v>-3067</v>
      </c>
      <c r="C2439" t="s">
        <v>2624</v>
      </c>
      <c r="D2439" t="s">
        <v>1325</v>
      </c>
      <c r="E2439" t="s">
        <v>1326</v>
      </c>
      <c r="F2439" t="str">
        <f t="shared" si="114"/>
        <v>350000 riigilt ja riigiasutustelt</v>
      </c>
      <c r="G2439" t="s">
        <v>143</v>
      </c>
      <c r="H2439" t="s">
        <v>144</v>
      </c>
      <c r="I2439" t="s">
        <v>3</v>
      </c>
      <c r="J2439" t="s">
        <v>3</v>
      </c>
      <c r="K2439" t="str">
        <f t="shared" si="115"/>
        <v xml:space="preserve"> </v>
      </c>
      <c r="L2439" t="s">
        <v>30</v>
      </c>
      <c r="M2439" t="s">
        <v>31</v>
      </c>
      <c r="N2439" t="s">
        <v>2335</v>
      </c>
      <c r="O2439" t="s">
        <v>16</v>
      </c>
      <c r="P2439" t="s">
        <v>17</v>
      </c>
      <c r="Q2439" t="str">
        <f t="shared" si="116"/>
        <v xml:space="preserve"> </v>
      </c>
      <c r="R2439" t="s">
        <v>3</v>
      </c>
      <c r="S2439" t="s">
        <v>3</v>
      </c>
      <c r="T2439" t="s">
        <v>2489</v>
      </c>
      <c r="U2439" t="s">
        <v>2306</v>
      </c>
    </row>
    <row r="2440" spans="1:21" x14ac:dyDescent="0.3">
      <c r="A2440" t="s">
        <v>151</v>
      </c>
      <c r="B2440">
        <v>3067</v>
      </c>
      <c r="C2440" t="s">
        <v>2339</v>
      </c>
      <c r="D2440" t="s">
        <v>152</v>
      </c>
      <c r="E2440" t="s">
        <v>151</v>
      </c>
      <c r="F2440" t="str">
        <f t="shared" si="114"/>
        <v>55243 Kulud muudele õppevahenditele</v>
      </c>
      <c r="G2440" t="s">
        <v>12</v>
      </c>
      <c r="H2440" t="s">
        <v>13</v>
      </c>
      <c r="I2440" t="s">
        <v>3</v>
      </c>
      <c r="J2440" t="s">
        <v>3</v>
      </c>
      <c r="K2440" t="str">
        <f t="shared" si="115"/>
        <v xml:space="preserve"> </v>
      </c>
      <c r="L2440" t="s">
        <v>30</v>
      </c>
      <c r="M2440" t="s">
        <v>31</v>
      </c>
      <c r="N2440" t="s">
        <v>2335</v>
      </c>
      <c r="O2440" t="s">
        <v>16</v>
      </c>
      <c r="P2440" t="s">
        <v>17</v>
      </c>
      <c r="Q2440" t="str">
        <f t="shared" si="116"/>
        <v xml:space="preserve"> </v>
      </c>
      <c r="R2440" t="s">
        <v>3</v>
      </c>
      <c r="S2440" t="s">
        <v>3</v>
      </c>
      <c r="T2440" t="s">
        <v>2489</v>
      </c>
      <c r="U2440" t="s">
        <v>2306</v>
      </c>
    </row>
    <row r="2441" spans="1:21" x14ac:dyDescent="0.3">
      <c r="A2441" t="s">
        <v>24</v>
      </c>
      <c r="B2441">
        <v>318</v>
      </c>
      <c r="C2441" t="s">
        <v>2338</v>
      </c>
      <c r="D2441" t="s">
        <v>23</v>
      </c>
      <c r="E2441" t="s">
        <v>24</v>
      </c>
      <c r="F2441" t="str">
        <f t="shared" si="114"/>
        <v>50640 Õpetajate töötuskindlustus (hariduse toetusfond)</v>
      </c>
      <c r="G2441" t="s">
        <v>12</v>
      </c>
      <c r="H2441" t="s">
        <v>13</v>
      </c>
      <c r="I2441" t="s">
        <v>3</v>
      </c>
      <c r="J2441" t="s">
        <v>3</v>
      </c>
      <c r="K2441" t="str">
        <f t="shared" si="115"/>
        <v xml:space="preserve"> </v>
      </c>
      <c r="L2441" t="s">
        <v>30</v>
      </c>
      <c r="M2441" t="s">
        <v>31</v>
      </c>
      <c r="N2441" t="s">
        <v>2335</v>
      </c>
      <c r="O2441" t="s">
        <v>16</v>
      </c>
      <c r="P2441" t="s">
        <v>17</v>
      </c>
      <c r="Q2441" t="str">
        <f t="shared" si="116"/>
        <v xml:space="preserve"> </v>
      </c>
      <c r="R2441" t="s">
        <v>3</v>
      </c>
      <c r="S2441" t="s">
        <v>3</v>
      </c>
      <c r="T2441" t="s">
        <v>2489</v>
      </c>
      <c r="U2441" t="s">
        <v>2306</v>
      </c>
    </row>
    <row r="2442" spans="1:21" x14ac:dyDescent="0.3">
      <c r="A2442" t="s">
        <v>27</v>
      </c>
      <c r="B2442">
        <v>13138</v>
      </c>
      <c r="C2442" t="s">
        <v>2338</v>
      </c>
      <c r="D2442" t="s">
        <v>26</v>
      </c>
      <c r="E2442" t="s">
        <v>27</v>
      </c>
      <c r="F2442" t="str">
        <f t="shared" si="114"/>
        <v>50630 Õpetajate sotsiaalmaks (hariduse toetusfondist)</v>
      </c>
      <c r="G2442" t="s">
        <v>12</v>
      </c>
      <c r="H2442" t="s">
        <v>13</v>
      </c>
      <c r="I2442" t="s">
        <v>3</v>
      </c>
      <c r="J2442" t="s">
        <v>3</v>
      </c>
      <c r="K2442" t="str">
        <f t="shared" si="115"/>
        <v xml:space="preserve"> </v>
      </c>
      <c r="L2442" t="s">
        <v>30</v>
      </c>
      <c r="M2442" t="s">
        <v>31</v>
      </c>
      <c r="N2442" t="s">
        <v>2335</v>
      </c>
      <c r="O2442" t="s">
        <v>16</v>
      </c>
      <c r="P2442" t="s">
        <v>17</v>
      </c>
      <c r="Q2442" t="str">
        <f t="shared" si="116"/>
        <v xml:space="preserve"> </v>
      </c>
      <c r="R2442" t="s">
        <v>3</v>
      </c>
      <c r="S2442" t="s">
        <v>3</v>
      </c>
      <c r="T2442" t="s">
        <v>2489</v>
      </c>
      <c r="U2442" t="s">
        <v>2306</v>
      </c>
    </row>
    <row r="2443" spans="1:21" x14ac:dyDescent="0.3">
      <c r="A2443" t="s">
        <v>29</v>
      </c>
      <c r="B2443">
        <v>39812</v>
      </c>
      <c r="C2443" t="s">
        <v>2338</v>
      </c>
      <c r="D2443" t="s">
        <v>28</v>
      </c>
      <c r="E2443" t="s">
        <v>29</v>
      </c>
      <c r="F2443" t="str">
        <f t="shared" si="114"/>
        <v>50020 Õpetajate töötasu</v>
      </c>
      <c r="G2443" t="s">
        <v>12</v>
      </c>
      <c r="H2443" t="s">
        <v>13</v>
      </c>
      <c r="I2443" t="s">
        <v>3</v>
      </c>
      <c r="J2443" t="s">
        <v>3</v>
      </c>
      <c r="K2443" t="str">
        <f t="shared" si="115"/>
        <v xml:space="preserve"> </v>
      </c>
      <c r="L2443" t="s">
        <v>30</v>
      </c>
      <c r="M2443" t="s">
        <v>31</v>
      </c>
      <c r="N2443" t="s">
        <v>2335</v>
      </c>
      <c r="O2443" t="s">
        <v>16</v>
      </c>
      <c r="P2443" t="s">
        <v>17</v>
      </c>
      <c r="Q2443" t="str">
        <f t="shared" si="116"/>
        <v xml:space="preserve"> </v>
      </c>
      <c r="R2443" t="s">
        <v>3</v>
      </c>
      <c r="S2443" t="s">
        <v>3</v>
      </c>
      <c r="T2443" t="s">
        <v>2489</v>
      </c>
      <c r="U2443" t="s">
        <v>2306</v>
      </c>
    </row>
    <row r="2444" spans="1:21" x14ac:dyDescent="0.3">
      <c r="A2444" t="s">
        <v>1326</v>
      </c>
      <c r="B2444">
        <v>3067</v>
      </c>
      <c r="C2444" t="s">
        <v>2624</v>
      </c>
      <c r="D2444" t="s">
        <v>1325</v>
      </c>
      <c r="E2444" t="s">
        <v>1326</v>
      </c>
      <c r="F2444" t="str">
        <f t="shared" si="114"/>
        <v>350000 riigilt ja riigiasutustelt</v>
      </c>
      <c r="G2444" t="s">
        <v>143</v>
      </c>
      <c r="H2444" t="s">
        <v>144</v>
      </c>
      <c r="I2444" t="s">
        <v>3</v>
      </c>
      <c r="J2444" t="s">
        <v>3</v>
      </c>
      <c r="K2444" t="str">
        <f t="shared" si="115"/>
        <v xml:space="preserve"> </v>
      </c>
      <c r="L2444" t="s">
        <v>30</v>
      </c>
      <c r="M2444" t="s">
        <v>31</v>
      </c>
      <c r="N2444" t="s">
        <v>2335</v>
      </c>
      <c r="O2444" t="s">
        <v>16</v>
      </c>
      <c r="P2444" t="s">
        <v>17</v>
      </c>
      <c r="Q2444" t="str">
        <f t="shared" si="116"/>
        <v xml:space="preserve"> </v>
      </c>
      <c r="R2444" t="s">
        <v>3</v>
      </c>
      <c r="S2444" t="s">
        <v>3</v>
      </c>
      <c r="T2444" t="s">
        <v>2489</v>
      </c>
      <c r="U2444" t="s">
        <v>2306</v>
      </c>
    </row>
    <row r="2445" spans="1:21" x14ac:dyDescent="0.3">
      <c r="A2445" t="s">
        <v>2863</v>
      </c>
      <c r="B2445">
        <v>-2717</v>
      </c>
      <c r="C2445" t="s">
        <v>2339</v>
      </c>
      <c r="D2445" t="s">
        <v>152</v>
      </c>
      <c r="E2445" t="s">
        <v>151</v>
      </c>
      <c r="F2445" t="str">
        <f t="shared" si="114"/>
        <v>55243 Kulud muudele õppevahenditele</v>
      </c>
      <c r="G2445" t="s">
        <v>12</v>
      </c>
      <c r="H2445" t="s">
        <v>13</v>
      </c>
      <c r="I2445" t="s">
        <v>3</v>
      </c>
      <c r="J2445" t="s">
        <v>3</v>
      </c>
      <c r="K2445" t="str">
        <f t="shared" si="115"/>
        <v xml:space="preserve"> </v>
      </c>
      <c r="L2445" t="s">
        <v>32</v>
      </c>
      <c r="M2445" t="s">
        <v>33</v>
      </c>
      <c r="N2445" t="s">
        <v>2335</v>
      </c>
      <c r="O2445" t="s">
        <v>16</v>
      </c>
      <c r="P2445" t="s">
        <v>17</v>
      </c>
      <c r="Q2445" t="str">
        <f t="shared" si="116"/>
        <v xml:space="preserve"> </v>
      </c>
      <c r="R2445" t="s">
        <v>3</v>
      </c>
      <c r="S2445" t="s">
        <v>3</v>
      </c>
      <c r="T2445" t="s">
        <v>2489</v>
      </c>
      <c r="U2445" t="s">
        <v>2306</v>
      </c>
    </row>
    <row r="2446" spans="1:21" x14ac:dyDescent="0.3">
      <c r="A2446" t="s">
        <v>2864</v>
      </c>
      <c r="B2446">
        <v>-2717</v>
      </c>
      <c r="C2446" t="s">
        <v>2624</v>
      </c>
      <c r="D2446" t="s">
        <v>1325</v>
      </c>
      <c r="E2446" t="s">
        <v>1326</v>
      </c>
      <c r="F2446" t="str">
        <f t="shared" si="114"/>
        <v>350000 riigilt ja riigiasutustelt</v>
      </c>
      <c r="G2446" t="s">
        <v>143</v>
      </c>
      <c r="H2446" t="s">
        <v>144</v>
      </c>
      <c r="I2446" t="s">
        <v>3</v>
      </c>
      <c r="J2446" t="s">
        <v>3</v>
      </c>
      <c r="K2446" t="str">
        <f t="shared" si="115"/>
        <v xml:space="preserve"> </v>
      </c>
      <c r="L2446" t="s">
        <v>32</v>
      </c>
      <c r="M2446" t="s">
        <v>33</v>
      </c>
      <c r="N2446" t="s">
        <v>2335</v>
      </c>
      <c r="O2446" t="s">
        <v>16</v>
      </c>
      <c r="P2446" t="s">
        <v>17</v>
      </c>
      <c r="Q2446" t="str">
        <f t="shared" si="116"/>
        <v xml:space="preserve"> </v>
      </c>
      <c r="R2446" t="s">
        <v>3</v>
      </c>
      <c r="S2446" t="s">
        <v>3</v>
      </c>
      <c r="T2446" t="s">
        <v>2489</v>
      </c>
      <c r="U2446" t="s">
        <v>2306</v>
      </c>
    </row>
    <row r="2447" spans="1:21" x14ac:dyDescent="0.3">
      <c r="A2447" t="s">
        <v>151</v>
      </c>
      <c r="B2447">
        <v>2717</v>
      </c>
      <c r="C2447" t="s">
        <v>2339</v>
      </c>
      <c r="D2447" t="s">
        <v>152</v>
      </c>
      <c r="E2447" t="s">
        <v>151</v>
      </c>
      <c r="F2447" t="str">
        <f t="shared" si="114"/>
        <v>55243 Kulud muudele õppevahenditele</v>
      </c>
      <c r="G2447" t="s">
        <v>12</v>
      </c>
      <c r="H2447" t="s">
        <v>13</v>
      </c>
      <c r="I2447" t="s">
        <v>3</v>
      </c>
      <c r="J2447" t="s">
        <v>3</v>
      </c>
      <c r="K2447" t="str">
        <f t="shared" si="115"/>
        <v xml:space="preserve"> </v>
      </c>
      <c r="L2447" t="s">
        <v>32</v>
      </c>
      <c r="M2447" t="s">
        <v>33</v>
      </c>
      <c r="N2447" t="s">
        <v>2335</v>
      </c>
      <c r="O2447" t="s">
        <v>16</v>
      </c>
      <c r="P2447" t="s">
        <v>17</v>
      </c>
      <c r="Q2447" t="str">
        <f t="shared" si="116"/>
        <v xml:space="preserve"> </v>
      </c>
      <c r="R2447" t="s">
        <v>3</v>
      </c>
      <c r="S2447" t="s">
        <v>3</v>
      </c>
      <c r="T2447" t="s">
        <v>2489</v>
      </c>
      <c r="U2447" t="s">
        <v>2306</v>
      </c>
    </row>
    <row r="2448" spans="1:21" x14ac:dyDescent="0.3">
      <c r="A2448" t="s">
        <v>24</v>
      </c>
      <c r="B2448">
        <v>417</v>
      </c>
      <c r="C2448" t="s">
        <v>2338</v>
      </c>
      <c r="D2448" t="s">
        <v>23</v>
      </c>
      <c r="E2448" t="s">
        <v>24</v>
      </c>
      <c r="F2448" t="str">
        <f t="shared" si="114"/>
        <v>50640 Õpetajate töötuskindlustus (hariduse toetusfond)</v>
      </c>
      <c r="G2448" t="s">
        <v>12</v>
      </c>
      <c r="H2448" t="s">
        <v>13</v>
      </c>
      <c r="I2448" t="s">
        <v>3</v>
      </c>
      <c r="J2448" t="s">
        <v>3</v>
      </c>
      <c r="K2448" t="str">
        <f t="shared" si="115"/>
        <v xml:space="preserve"> </v>
      </c>
      <c r="L2448" t="s">
        <v>32</v>
      </c>
      <c r="M2448" t="s">
        <v>33</v>
      </c>
      <c r="N2448" t="s">
        <v>2335</v>
      </c>
      <c r="O2448" t="s">
        <v>16</v>
      </c>
      <c r="P2448" t="s">
        <v>17</v>
      </c>
      <c r="Q2448" t="str">
        <f t="shared" si="116"/>
        <v xml:space="preserve"> </v>
      </c>
      <c r="R2448" t="s">
        <v>3</v>
      </c>
      <c r="S2448" t="s">
        <v>3</v>
      </c>
      <c r="T2448" t="s">
        <v>2489</v>
      </c>
      <c r="U2448" t="s">
        <v>2306</v>
      </c>
    </row>
    <row r="2449" spans="1:21" x14ac:dyDescent="0.3">
      <c r="A2449" t="s">
        <v>27</v>
      </c>
      <c r="B2449">
        <v>17203</v>
      </c>
      <c r="C2449" t="s">
        <v>2338</v>
      </c>
      <c r="D2449" t="s">
        <v>26</v>
      </c>
      <c r="E2449" t="s">
        <v>27</v>
      </c>
      <c r="F2449" t="str">
        <f t="shared" si="114"/>
        <v>50630 Õpetajate sotsiaalmaks (hariduse toetusfondist)</v>
      </c>
      <c r="G2449" t="s">
        <v>12</v>
      </c>
      <c r="H2449" t="s">
        <v>13</v>
      </c>
      <c r="I2449" t="s">
        <v>3</v>
      </c>
      <c r="J2449" t="s">
        <v>3</v>
      </c>
      <c r="K2449" t="str">
        <f t="shared" si="115"/>
        <v xml:space="preserve"> </v>
      </c>
      <c r="L2449" t="s">
        <v>32</v>
      </c>
      <c r="M2449" t="s">
        <v>33</v>
      </c>
      <c r="N2449" t="s">
        <v>2335</v>
      </c>
      <c r="O2449" t="s">
        <v>16</v>
      </c>
      <c r="P2449" t="s">
        <v>17</v>
      </c>
      <c r="Q2449" t="str">
        <f t="shared" si="116"/>
        <v xml:space="preserve"> </v>
      </c>
      <c r="R2449" t="s">
        <v>3</v>
      </c>
      <c r="S2449" t="s">
        <v>3</v>
      </c>
      <c r="T2449" t="s">
        <v>2489</v>
      </c>
      <c r="U2449" t="s">
        <v>2306</v>
      </c>
    </row>
    <row r="2450" spans="1:21" x14ac:dyDescent="0.3">
      <c r="A2450" t="s">
        <v>29</v>
      </c>
      <c r="B2450">
        <v>52130</v>
      </c>
      <c r="C2450" t="s">
        <v>2338</v>
      </c>
      <c r="D2450" t="s">
        <v>28</v>
      </c>
      <c r="E2450" t="s">
        <v>29</v>
      </c>
      <c r="F2450" t="str">
        <f t="shared" si="114"/>
        <v>50020 Õpetajate töötasu</v>
      </c>
      <c r="G2450" t="s">
        <v>12</v>
      </c>
      <c r="H2450" t="s">
        <v>13</v>
      </c>
      <c r="I2450" t="s">
        <v>3</v>
      </c>
      <c r="J2450" t="s">
        <v>3</v>
      </c>
      <c r="K2450" t="str">
        <f t="shared" si="115"/>
        <v xml:space="preserve"> </v>
      </c>
      <c r="L2450" t="s">
        <v>32</v>
      </c>
      <c r="M2450" t="s">
        <v>33</v>
      </c>
      <c r="N2450" t="s">
        <v>2335</v>
      </c>
      <c r="O2450" t="s">
        <v>16</v>
      </c>
      <c r="P2450" t="s">
        <v>17</v>
      </c>
      <c r="Q2450" t="str">
        <f t="shared" si="116"/>
        <v xml:space="preserve"> </v>
      </c>
      <c r="R2450" t="s">
        <v>3</v>
      </c>
      <c r="S2450" t="s">
        <v>3</v>
      </c>
      <c r="T2450" t="s">
        <v>2489</v>
      </c>
      <c r="U2450" t="s">
        <v>2306</v>
      </c>
    </row>
    <row r="2451" spans="1:21" x14ac:dyDescent="0.3">
      <c r="A2451" t="s">
        <v>1326</v>
      </c>
      <c r="B2451">
        <v>2717</v>
      </c>
      <c r="C2451" t="s">
        <v>2624</v>
      </c>
      <c r="D2451" t="s">
        <v>1325</v>
      </c>
      <c r="E2451" t="s">
        <v>1326</v>
      </c>
      <c r="F2451" t="str">
        <f t="shared" si="114"/>
        <v>350000 riigilt ja riigiasutustelt</v>
      </c>
      <c r="G2451" t="s">
        <v>143</v>
      </c>
      <c r="H2451" t="s">
        <v>144</v>
      </c>
      <c r="I2451" t="s">
        <v>3</v>
      </c>
      <c r="J2451" t="s">
        <v>3</v>
      </c>
      <c r="K2451" t="str">
        <f t="shared" si="115"/>
        <v xml:space="preserve"> </v>
      </c>
      <c r="L2451" t="s">
        <v>32</v>
      </c>
      <c r="M2451" t="s">
        <v>33</v>
      </c>
      <c r="N2451" t="s">
        <v>2335</v>
      </c>
      <c r="O2451" t="s">
        <v>16</v>
      </c>
      <c r="P2451" t="s">
        <v>17</v>
      </c>
      <c r="Q2451" t="str">
        <f t="shared" si="116"/>
        <v xml:space="preserve"> </v>
      </c>
      <c r="R2451" t="s">
        <v>3</v>
      </c>
      <c r="S2451" t="s">
        <v>3</v>
      </c>
      <c r="T2451" t="s">
        <v>2489</v>
      </c>
      <c r="U2451" t="s">
        <v>2306</v>
      </c>
    </row>
    <row r="2452" spans="1:21" x14ac:dyDescent="0.3">
      <c r="A2452" t="s">
        <v>2863</v>
      </c>
      <c r="B2452">
        <v>-2825</v>
      </c>
      <c r="C2452" t="s">
        <v>2339</v>
      </c>
      <c r="D2452" t="s">
        <v>152</v>
      </c>
      <c r="E2452" t="s">
        <v>151</v>
      </c>
      <c r="F2452" t="str">
        <f t="shared" si="114"/>
        <v>55243 Kulud muudele õppevahenditele</v>
      </c>
      <c r="G2452" t="s">
        <v>12</v>
      </c>
      <c r="H2452" t="s">
        <v>13</v>
      </c>
      <c r="I2452" t="s">
        <v>3</v>
      </c>
      <c r="J2452" t="s">
        <v>3</v>
      </c>
      <c r="K2452" t="str">
        <f t="shared" si="115"/>
        <v xml:space="preserve"> </v>
      </c>
      <c r="L2452" t="s">
        <v>34</v>
      </c>
      <c r="M2452" t="s">
        <v>35</v>
      </c>
      <c r="N2452" t="s">
        <v>2335</v>
      </c>
      <c r="O2452" t="s">
        <v>16</v>
      </c>
      <c r="P2452" t="s">
        <v>17</v>
      </c>
      <c r="Q2452" t="str">
        <f t="shared" si="116"/>
        <v xml:space="preserve"> </v>
      </c>
      <c r="R2452" t="s">
        <v>3</v>
      </c>
      <c r="S2452" t="s">
        <v>3</v>
      </c>
      <c r="T2452" t="s">
        <v>2489</v>
      </c>
      <c r="U2452" t="s">
        <v>2306</v>
      </c>
    </row>
    <row r="2453" spans="1:21" x14ac:dyDescent="0.3">
      <c r="A2453" t="s">
        <v>2864</v>
      </c>
      <c r="B2453">
        <v>-2825</v>
      </c>
      <c r="C2453" t="s">
        <v>2624</v>
      </c>
      <c r="D2453" t="s">
        <v>1325</v>
      </c>
      <c r="E2453" t="s">
        <v>1326</v>
      </c>
      <c r="F2453" t="str">
        <f t="shared" si="114"/>
        <v>350000 riigilt ja riigiasutustelt</v>
      </c>
      <c r="G2453" t="s">
        <v>143</v>
      </c>
      <c r="H2453" t="s">
        <v>144</v>
      </c>
      <c r="I2453" t="s">
        <v>3</v>
      </c>
      <c r="J2453" t="s">
        <v>3</v>
      </c>
      <c r="K2453" t="str">
        <f t="shared" si="115"/>
        <v xml:space="preserve"> </v>
      </c>
      <c r="L2453" t="s">
        <v>34</v>
      </c>
      <c r="M2453" t="s">
        <v>35</v>
      </c>
      <c r="N2453" t="s">
        <v>2335</v>
      </c>
      <c r="O2453" t="s">
        <v>16</v>
      </c>
      <c r="P2453" t="s">
        <v>17</v>
      </c>
      <c r="Q2453" t="str">
        <f t="shared" si="116"/>
        <v xml:space="preserve"> </v>
      </c>
      <c r="R2453" t="s">
        <v>3</v>
      </c>
      <c r="S2453" t="s">
        <v>3</v>
      </c>
      <c r="T2453" t="s">
        <v>2489</v>
      </c>
      <c r="U2453" t="s">
        <v>2306</v>
      </c>
    </row>
    <row r="2454" spans="1:21" x14ac:dyDescent="0.3">
      <c r="A2454" t="s">
        <v>151</v>
      </c>
      <c r="B2454">
        <v>2825</v>
      </c>
      <c r="C2454" t="s">
        <v>2339</v>
      </c>
      <c r="D2454" t="s">
        <v>152</v>
      </c>
      <c r="E2454" t="s">
        <v>151</v>
      </c>
      <c r="F2454" t="str">
        <f t="shared" si="114"/>
        <v>55243 Kulud muudele õppevahenditele</v>
      </c>
      <c r="G2454" t="s">
        <v>12</v>
      </c>
      <c r="H2454" t="s">
        <v>13</v>
      </c>
      <c r="I2454" t="s">
        <v>3</v>
      </c>
      <c r="J2454" t="s">
        <v>3</v>
      </c>
      <c r="K2454" t="str">
        <f t="shared" si="115"/>
        <v xml:space="preserve"> </v>
      </c>
      <c r="L2454" t="s">
        <v>34</v>
      </c>
      <c r="M2454" t="s">
        <v>35</v>
      </c>
      <c r="N2454" t="s">
        <v>2335</v>
      </c>
      <c r="O2454" t="s">
        <v>16</v>
      </c>
      <c r="P2454" t="s">
        <v>17</v>
      </c>
      <c r="Q2454" t="str">
        <f t="shared" si="116"/>
        <v xml:space="preserve"> </v>
      </c>
      <c r="R2454" t="s">
        <v>3</v>
      </c>
      <c r="S2454" t="s">
        <v>3</v>
      </c>
      <c r="T2454" t="s">
        <v>2489</v>
      </c>
      <c r="U2454" t="s">
        <v>2306</v>
      </c>
    </row>
    <row r="2455" spans="1:21" x14ac:dyDescent="0.3">
      <c r="A2455" t="s">
        <v>24</v>
      </c>
      <c r="B2455">
        <v>555</v>
      </c>
      <c r="C2455" t="s">
        <v>2338</v>
      </c>
      <c r="D2455" t="s">
        <v>23</v>
      </c>
      <c r="E2455" t="s">
        <v>24</v>
      </c>
      <c r="F2455" t="str">
        <f t="shared" si="114"/>
        <v>50640 Õpetajate töötuskindlustus (hariduse toetusfond)</v>
      </c>
      <c r="G2455" t="s">
        <v>12</v>
      </c>
      <c r="H2455" t="s">
        <v>13</v>
      </c>
      <c r="I2455" t="s">
        <v>3</v>
      </c>
      <c r="J2455" t="s">
        <v>3</v>
      </c>
      <c r="K2455" t="str">
        <f t="shared" si="115"/>
        <v xml:space="preserve"> </v>
      </c>
      <c r="L2455" t="s">
        <v>34</v>
      </c>
      <c r="M2455" t="s">
        <v>35</v>
      </c>
      <c r="N2455" t="s">
        <v>2335</v>
      </c>
      <c r="O2455" t="s">
        <v>16</v>
      </c>
      <c r="P2455" t="s">
        <v>17</v>
      </c>
      <c r="Q2455" t="str">
        <f t="shared" si="116"/>
        <v xml:space="preserve"> </v>
      </c>
      <c r="R2455" t="s">
        <v>3</v>
      </c>
      <c r="S2455" t="s">
        <v>3</v>
      </c>
      <c r="T2455" t="s">
        <v>2489</v>
      </c>
      <c r="U2455" t="s">
        <v>2306</v>
      </c>
    </row>
    <row r="2456" spans="1:21" x14ac:dyDescent="0.3">
      <c r="A2456" t="s">
        <v>27</v>
      </c>
      <c r="B2456">
        <v>22887</v>
      </c>
      <c r="C2456" t="s">
        <v>2338</v>
      </c>
      <c r="D2456" t="s">
        <v>26</v>
      </c>
      <c r="E2456" t="s">
        <v>27</v>
      </c>
      <c r="F2456" t="str">
        <f t="shared" si="114"/>
        <v>50630 Õpetajate sotsiaalmaks (hariduse toetusfondist)</v>
      </c>
      <c r="G2456" t="s">
        <v>12</v>
      </c>
      <c r="H2456" t="s">
        <v>13</v>
      </c>
      <c r="I2456" t="s">
        <v>3</v>
      </c>
      <c r="J2456" t="s">
        <v>3</v>
      </c>
      <c r="K2456" t="str">
        <f t="shared" si="115"/>
        <v xml:space="preserve"> </v>
      </c>
      <c r="L2456" t="s">
        <v>34</v>
      </c>
      <c r="M2456" t="s">
        <v>35</v>
      </c>
      <c r="N2456" t="s">
        <v>2335</v>
      </c>
      <c r="O2456" t="s">
        <v>16</v>
      </c>
      <c r="P2456" t="s">
        <v>17</v>
      </c>
      <c r="Q2456" t="str">
        <f t="shared" si="116"/>
        <v xml:space="preserve"> </v>
      </c>
      <c r="R2456" t="s">
        <v>3</v>
      </c>
      <c r="S2456" t="s">
        <v>3</v>
      </c>
      <c r="T2456" t="s">
        <v>2489</v>
      </c>
      <c r="U2456" t="s">
        <v>2306</v>
      </c>
    </row>
    <row r="2457" spans="1:21" x14ac:dyDescent="0.3">
      <c r="A2457" t="s">
        <v>29</v>
      </c>
      <c r="B2457">
        <v>69357</v>
      </c>
      <c r="C2457" t="s">
        <v>2338</v>
      </c>
      <c r="D2457" t="s">
        <v>28</v>
      </c>
      <c r="E2457" t="s">
        <v>29</v>
      </c>
      <c r="F2457" t="str">
        <f t="shared" si="114"/>
        <v>50020 Õpetajate töötasu</v>
      </c>
      <c r="G2457" t="s">
        <v>12</v>
      </c>
      <c r="H2457" t="s">
        <v>13</v>
      </c>
      <c r="I2457" t="s">
        <v>3</v>
      </c>
      <c r="J2457" t="s">
        <v>3</v>
      </c>
      <c r="K2457" t="str">
        <f t="shared" si="115"/>
        <v xml:space="preserve"> </v>
      </c>
      <c r="L2457" t="s">
        <v>34</v>
      </c>
      <c r="M2457" t="s">
        <v>35</v>
      </c>
      <c r="N2457" t="s">
        <v>2335</v>
      </c>
      <c r="O2457" t="s">
        <v>16</v>
      </c>
      <c r="P2457" t="s">
        <v>17</v>
      </c>
      <c r="Q2457" t="str">
        <f t="shared" si="116"/>
        <v xml:space="preserve"> </v>
      </c>
      <c r="R2457" t="s">
        <v>3</v>
      </c>
      <c r="S2457" t="s">
        <v>3</v>
      </c>
      <c r="T2457" t="s">
        <v>2489</v>
      </c>
      <c r="U2457" t="s">
        <v>2306</v>
      </c>
    </row>
    <row r="2458" spans="1:21" x14ac:dyDescent="0.3">
      <c r="A2458" t="s">
        <v>1326</v>
      </c>
      <c r="B2458">
        <v>2825</v>
      </c>
      <c r="C2458" t="s">
        <v>2624</v>
      </c>
      <c r="D2458" t="s">
        <v>1325</v>
      </c>
      <c r="E2458" t="s">
        <v>1326</v>
      </c>
      <c r="F2458" t="str">
        <f t="shared" si="114"/>
        <v>350000 riigilt ja riigiasutustelt</v>
      </c>
      <c r="G2458" t="s">
        <v>143</v>
      </c>
      <c r="H2458" t="s">
        <v>144</v>
      </c>
      <c r="I2458" t="s">
        <v>3</v>
      </c>
      <c r="J2458" t="s">
        <v>3</v>
      </c>
      <c r="K2458" t="str">
        <f t="shared" si="115"/>
        <v xml:space="preserve"> </v>
      </c>
      <c r="L2458" t="s">
        <v>34</v>
      </c>
      <c r="M2458" t="s">
        <v>35</v>
      </c>
      <c r="N2458" t="s">
        <v>2335</v>
      </c>
      <c r="O2458" t="s">
        <v>16</v>
      </c>
      <c r="P2458" t="s">
        <v>17</v>
      </c>
      <c r="Q2458" t="str">
        <f t="shared" si="116"/>
        <v xml:space="preserve"> </v>
      </c>
      <c r="R2458" t="s">
        <v>3</v>
      </c>
      <c r="S2458" t="s">
        <v>3</v>
      </c>
      <c r="T2458" t="s">
        <v>2489</v>
      </c>
      <c r="U2458" t="s">
        <v>2306</v>
      </c>
    </row>
    <row r="2459" spans="1:21" x14ac:dyDescent="0.3">
      <c r="A2459" t="s">
        <v>2863</v>
      </c>
      <c r="B2459">
        <v>-9861</v>
      </c>
      <c r="C2459" t="s">
        <v>2339</v>
      </c>
      <c r="D2459" t="s">
        <v>152</v>
      </c>
      <c r="E2459" t="s">
        <v>151</v>
      </c>
      <c r="F2459" t="str">
        <f t="shared" si="114"/>
        <v>55243 Kulud muudele õppevahenditele</v>
      </c>
      <c r="G2459" t="s">
        <v>12</v>
      </c>
      <c r="H2459" t="s">
        <v>13</v>
      </c>
      <c r="I2459" t="s">
        <v>3</v>
      </c>
      <c r="J2459" t="s">
        <v>3</v>
      </c>
      <c r="K2459" t="str">
        <f t="shared" si="115"/>
        <v xml:space="preserve"> </v>
      </c>
      <c r="L2459" t="s">
        <v>36</v>
      </c>
      <c r="M2459" t="s">
        <v>37</v>
      </c>
      <c r="N2459" t="s">
        <v>2335</v>
      </c>
      <c r="O2459" t="s">
        <v>38</v>
      </c>
      <c r="P2459" t="s">
        <v>39</v>
      </c>
      <c r="Q2459" t="str">
        <f t="shared" si="116"/>
        <v xml:space="preserve"> </v>
      </c>
      <c r="R2459" t="s">
        <v>3</v>
      </c>
      <c r="S2459" t="s">
        <v>3</v>
      </c>
      <c r="T2459" t="s">
        <v>2489</v>
      </c>
      <c r="U2459" t="s">
        <v>2306</v>
      </c>
    </row>
    <row r="2460" spans="1:21" x14ac:dyDescent="0.3">
      <c r="A2460" t="s">
        <v>2864</v>
      </c>
      <c r="B2460">
        <v>-9861</v>
      </c>
      <c r="C2460" t="s">
        <v>2624</v>
      </c>
      <c r="D2460" t="s">
        <v>1325</v>
      </c>
      <c r="E2460" t="s">
        <v>1326</v>
      </c>
      <c r="F2460" t="str">
        <f t="shared" si="114"/>
        <v>350000 riigilt ja riigiasutustelt</v>
      </c>
      <c r="G2460" t="s">
        <v>143</v>
      </c>
      <c r="H2460" t="s">
        <v>144</v>
      </c>
      <c r="I2460" t="s">
        <v>3</v>
      </c>
      <c r="J2460" t="s">
        <v>3</v>
      </c>
      <c r="K2460" t="str">
        <f t="shared" si="115"/>
        <v xml:space="preserve"> </v>
      </c>
      <c r="L2460" t="s">
        <v>36</v>
      </c>
      <c r="M2460" t="s">
        <v>37</v>
      </c>
      <c r="N2460" t="s">
        <v>2335</v>
      </c>
      <c r="O2460" t="s">
        <v>38</v>
      </c>
      <c r="P2460" t="s">
        <v>39</v>
      </c>
      <c r="Q2460" t="str">
        <f t="shared" si="116"/>
        <v xml:space="preserve"> </v>
      </c>
      <c r="R2460" t="s">
        <v>3</v>
      </c>
      <c r="S2460" t="s">
        <v>3</v>
      </c>
      <c r="T2460" t="s">
        <v>2489</v>
      </c>
      <c r="U2460" t="s">
        <v>2306</v>
      </c>
    </row>
    <row r="2461" spans="1:21" x14ac:dyDescent="0.3">
      <c r="A2461" t="s">
        <v>139</v>
      </c>
      <c r="B2461">
        <v>788</v>
      </c>
      <c r="C2461" t="s">
        <v>2339</v>
      </c>
      <c r="D2461" t="s">
        <v>140</v>
      </c>
      <c r="E2461" t="s">
        <v>139</v>
      </c>
      <c r="F2461" t="str">
        <f t="shared" si="114"/>
        <v>55251 kultuuri- ja vaba aja sisustamise kulud</v>
      </c>
      <c r="G2461" t="s">
        <v>12</v>
      </c>
      <c r="H2461" t="s">
        <v>13</v>
      </c>
      <c r="I2461" t="s">
        <v>3</v>
      </c>
      <c r="J2461" t="s">
        <v>3</v>
      </c>
      <c r="K2461" t="str">
        <f t="shared" si="115"/>
        <v xml:space="preserve"> </v>
      </c>
      <c r="L2461" t="s">
        <v>36</v>
      </c>
      <c r="M2461" t="s">
        <v>37</v>
      </c>
      <c r="N2461" t="s">
        <v>2335</v>
      </c>
      <c r="O2461" t="s">
        <v>38</v>
      </c>
      <c r="P2461" t="s">
        <v>39</v>
      </c>
      <c r="Q2461" t="str">
        <f t="shared" si="116"/>
        <v xml:space="preserve"> </v>
      </c>
      <c r="R2461" t="s">
        <v>3</v>
      </c>
      <c r="S2461" t="s">
        <v>3</v>
      </c>
      <c r="T2461" t="s">
        <v>2489</v>
      </c>
      <c r="U2461" t="s">
        <v>2306</v>
      </c>
    </row>
    <row r="2462" spans="1:21" x14ac:dyDescent="0.3">
      <c r="A2462" t="s">
        <v>151</v>
      </c>
      <c r="B2462">
        <v>9861</v>
      </c>
      <c r="C2462" t="s">
        <v>2339</v>
      </c>
      <c r="D2462" t="s">
        <v>152</v>
      </c>
      <c r="E2462" t="s">
        <v>151</v>
      </c>
      <c r="F2462" t="str">
        <f t="shared" si="114"/>
        <v>55243 Kulud muudele õppevahenditele</v>
      </c>
      <c r="G2462" t="s">
        <v>12</v>
      </c>
      <c r="H2462" t="s">
        <v>13</v>
      </c>
      <c r="I2462" t="s">
        <v>3</v>
      </c>
      <c r="J2462" t="s">
        <v>3</v>
      </c>
      <c r="K2462" t="str">
        <f t="shared" si="115"/>
        <v xml:space="preserve"> </v>
      </c>
      <c r="L2462" t="s">
        <v>36</v>
      </c>
      <c r="M2462" t="s">
        <v>37</v>
      </c>
      <c r="N2462" t="s">
        <v>2335</v>
      </c>
      <c r="O2462" t="s">
        <v>38</v>
      </c>
      <c r="P2462" t="s">
        <v>39</v>
      </c>
      <c r="Q2462" t="str">
        <f t="shared" si="116"/>
        <v xml:space="preserve"> </v>
      </c>
      <c r="R2462" t="s">
        <v>3</v>
      </c>
      <c r="S2462" t="s">
        <v>3</v>
      </c>
      <c r="T2462" t="s">
        <v>2489</v>
      </c>
      <c r="U2462" t="s">
        <v>2306</v>
      </c>
    </row>
    <row r="2463" spans="1:21" x14ac:dyDescent="0.3">
      <c r="A2463" t="s">
        <v>1587</v>
      </c>
      <c r="B2463">
        <v>2715</v>
      </c>
      <c r="C2463" t="s">
        <v>2339</v>
      </c>
      <c r="D2463" t="s">
        <v>1588</v>
      </c>
      <c r="E2463" t="s">
        <v>1587</v>
      </c>
      <c r="F2463" t="str">
        <f t="shared" si="114"/>
        <v>552422 Kulud HEV tegevusteks toetusfondist</v>
      </c>
      <c r="G2463" t="s">
        <v>12</v>
      </c>
      <c r="H2463" t="s">
        <v>13</v>
      </c>
      <c r="I2463" t="s">
        <v>3</v>
      </c>
      <c r="J2463" t="s">
        <v>3</v>
      </c>
      <c r="K2463" t="str">
        <f t="shared" si="115"/>
        <v xml:space="preserve"> </v>
      </c>
      <c r="L2463" t="s">
        <v>36</v>
      </c>
      <c r="M2463" t="s">
        <v>37</v>
      </c>
      <c r="N2463" t="s">
        <v>2335</v>
      </c>
      <c r="O2463" t="s">
        <v>38</v>
      </c>
      <c r="P2463" t="s">
        <v>39</v>
      </c>
      <c r="Q2463" t="str">
        <f t="shared" si="116"/>
        <v xml:space="preserve"> </v>
      </c>
      <c r="R2463" t="s">
        <v>3</v>
      </c>
      <c r="S2463" t="s">
        <v>3</v>
      </c>
      <c r="T2463" t="s">
        <v>2489</v>
      </c>
      <c r="U2463" t="s">
        <v>2306</v>
      </c>
    </row>
    <row r="2464" spans="1:21" x14ac:dyDescent="0.3">
      <c r="A2464" t="s">
        <v>1589</v>
      </c>
      <c r="B2464">
        <v>4674</v>
      </c>
      <c r="C2464" t="s">
        <v>2339</v>
      </c>
      <c r="D2464" t="s">
        <v>1590</v>
      </c>
      <c r="E2464" t="s">
        <v>1589</v>
      </c>
      <c r="F2464" t="str">
        <f t="shared" si="114"/>
        <v>552421 Kulud õppevahenditele toetusfondist</v>
      </c>
      <c r="G2464" t="s">
        <v>12</v>
      </c>
      <c r="H2464" t="s">
        <v>13</v>
      </c>
      <c r="I2464" t="s">
        <v>3</v>
      </c>
      <c r="J2464" t="s">
        <v>3</v>
      </c>
      <c r="K2464" t="str">
        <f t="shared" si="115"/>
        <v xml:space="preserve"> </v>
      </c>
      <c r="L2464" t="s">
        <v>36</v>
      </c>
      <c r="M2464" t="s">
        <v>37</v>
      </c>
      <c r="N2464" t="s">
        <v>2335</v>
      </c>
      <c r="O2464" t="s">
        <v>38</v>
      </c>
      <c r="P2464" t="s">
        <v>39</v>
      </c>
      <c r="Q2464" t="str">
        <f t="shared" si="116"/>
        <v xml:space="preserve"> </v>
      </c>
      <c r="R2464" t="s">
        <v>3</v>
      </c>
      <c r="S2464" t="s">
        <v>3</v>
      </c>
      <c r="T2464" t="s">
        <v>2489</v>
      </c>
      <c r="U2464" t="s">
        <v>2306</v>
      </c>
    </row>
    <row r="2465" spans="1:21" x14ac:dyDescent="0.3">
      <c r="A2465" t="s">
        <v>1591</v>
      </c>
      <c r="B2465">
        <v>2084</v>
      </c>
      <c r="C2465" t="s">
        <v>2339</v>
      </c>
      <c r="D2465" t="s">
        <v>1592</v>
      </c>
      <c r="E2465" t="s">
        <v>1591</v>
      </c>
      <c r="F2465" t="str">
        <f t="shared" si="114"/>
        <v>55042 Koolituskulud õpetajatele</v>
      </c>
      <c r="G2465" t="s">
        <v>12</v>
      </c>
      <c r="H2465" t="s">
        <v>13</v>
      </c>
      <c r="I2465" t="s">
        <v>3</v>
      </c>
      <c r="J2465" t="s">
        <v>3</v>
      </c>
      <c r="K2465" t="str">
        <f t="shared" si="115"/>
        <v xml:space="preserve"> </v>
      </c>
      <c r="L2465" t="s">
        <v>36</v>
      </c>
      <c r="M2465" t="s">
        <v>37</v>
      </c>
      <c r="N2465" t="s">
        <v>2335</v>
      </c>
      <c r="O2465" t="s">
        <v>38</v>
      </c>
      <c r="P2465" t="s">
        <v>39</v>
      </c>
      <c r="Q2465" t="str">
        <f t="shared" si="116"/>
        <v xml:space="preserve"> </v>
      </c>
      <c r="R2465" t="s">
        <v>3</v>
      </c>
      <c r="S2465" t="s">
        <v>3</v>
      </c>
      <c r="T2465" t="s">
        <v>2489</v>
      </c>
      <c r="U2465" t="s">
        <v>2306</v>
      </c>
    </row>
    <row r="2466" spans="1:21" x14ac:dyDescent="0.3">
      <c r="A2466" t="s">
        <v>465</v>
      </c>
      <c r="B2466">
        <v>128</v>
      </c>
      <c r="C2466" t="s">
        <v>2338</v>
      </c>
      <c r="D2466" t="s">
        <v>466</v>
      </c>
      <c r="E2466" t="s">
        <v>465</v>
      </c>
      <c r="F2466" t="str">
        <f t="shared" si="114"/>
        <v>50645 Juhtide töötuskindlustus (hariduse toetusfondist)</v>
      </c>
      <c r="G2466" t="s">
        <v>12</v>
      </c>
      <c r="H2466" t="s">
        <v>13</v>
      </c>
      <c r="I2466" t="s">
        <v>3</v>
      </c>
      <c r="J2466" t="s">
        <v>3</v>
      </c>
      <c r="K2466" t="str">
        <f t="shared" si="115"/>
        <v xml:space="preserve"> </v>
      </c>
      <c r="L2466" t="s">
        <v>36</v>
      </c>
      <c r="M2466" t="s">
        <v>37</v>
      </c>
      <c r="N2466" t="s">
        <v>2335</v>
      </c>
      <c r="O2466" t="s">
        <v>38</v>
      </c>
      <c r="P2466" t="s">
        <v>39</v>
      </c>
      <c r="Q2466" t="str">
        <f t="shared" si="116"/>
        <v xml:space="preserve"> </v>
      </c>
      <c r="R2466" t="s">
        <v>3</v>
      </c>
      <c r="S2466" t="s">
        <v>3</v>
      </c>
      <c r="T2466" t="s">
        <v>2489</v>
      </c>
      <c r="U2466" t="s">
        <v>2306</v>
      </c>
    </row>
    <row r="2467" spans="1:21" x14ac:dyDescent="0.3">
      <c r="A2467" t="s">
        <v>11</v>
      </c>
      <c r="B2467">
        <v>528</v>
      </c>
      <c r="C2467" t="s">
        <v>2338</v>
      </c>
      <c r="D2467" t="s">
        <v>10</v>
      </c>
      <c r="E2467" t="s">
        <v>11</v>
      </c>
      <c r="F2467" t="str">
        <f t="shared" si="114"/>
        <v>50641 Töötajate v.a. õpetajate töötuskindlustusmakse</v>
      </c>
      <c r="G2467" t="s">
        <v>12</v>
      </c>
      <c r="H2467" t="s">
        <v>13</v>
      </c>
      <c r="I2467" t="s">
        <v>3</v>
      </c>
      <c r="J2467" t="s">
        <v>3</v>
      </c>
      <c r="K2467" t="str">
        <f t="shared" si="115"/>
        <v xml:space="preserve"> </v>
      </c>
      <c r="L2467" t="s">
        <v>36</v>
      </c>
      <c r="M2467" t="s">
        <v>37</v>
      </c>
      <c r="N2467" t="s">
        <v>2335</v>
      </c>
      <c r="O2467" t="s">
        <v>38</v>
      </c>
      <c r="P2467" t="s">
        <v>39</v>
      </c>
      <c r="Q2467" t="str">
        <f t="shared" si="116"/>
        <v xml:space="preserve"> </v>
      </c>
      <c r="R2467" t="s">
        <v>3</v>
      </c>
      <c r="S2467" t="s">
        <v>3</v>
      </c>
      <c r="T2467" t="s">
        <v>2489</v>
      </c>
      <c r="U2467" t="s">
        <v>2306</v>
      </c>
    </row>
    <row r="2468" spans="1:21" x14ac:dyDescent="0.3">
      <c r="A2468" t="s">
        <v>24</v>
      </c>
      <c r="B2468">
        <v>3731</v>
      </c>
      <c r="C2468" t="s">
        <v>2338</v>
      </c>
      <c r="D2468" t="s">
        <v>23</v>
      </c>
      <c r="E2468" t="s">
        <v>24</v>
      </c>
      <c r="F2468" t="str">
        <f t="shared" si="114"/>
        <v>50640 Õpetajate töötuskindlustus (hariduse toetusfond)</v>
      </c>
      <c r="G2468" t="s">
        <v>12</v>
      </c>
      <c r="H2468" t="s">
        <v>13</v>
      </c>
      <c r="I2468" t="s">
        <v>3</v>
      </c>
      <c r="J2468" t="s">
        <v>3</v>
      </c>
      <c r="K2468" t="str">
        <f t="shared" si="115"/>
        <v xml:space="preserve"> </v>
      </c>
      <c r="L2468" t="s">
        <v>36</v>
      </c>
      <c r="M2468" t="s">
        <v>37</v>
      </c>
      <c r="N2468" t="s">
        <v>2335</v>
      </c>
      <c r="O2468" t="s">
        <v>38</v>
      </c>
      <c r="P2468" t="s">
        <v>39</v>
      </c>
      <c r="Q2468" t="str">
        <f t="shared" si="116"/>
        <v xml:space="preserve"> </v>
      </c>
      <c r="R2468" t="s">
        <v>3</v>
      </c>
      <c r="S2468" t="s">
        <v>3</v>
      </c>
      <c r="T2468" t="s">
        <v>2489</v>
      </c>
      <c r="U2468" t="s">
        <v>2306</v>
      </c>
    </row>
    <row r="2469" spans="1:21" x14ac:dyDescent="0.3">
      <c r="A2469" t="s">
        <v>467</v>
      </c>
      <c r="B2469">
        <v>5250</v>
      </c>
      <c r="C2469" t="s">
        <v>2338</v>
      </c>
      <c r="D2469" t="s">
        <v>468</v>
      </c>
      <c r="E2469" t="s">
        <v>467</v>
      </c>
      <c r="F2469" t="str">
        <f t="shared" si="114"/>
        <v>50635 Juhtide sotsiaalmaks (hariduse toetusfondist)</v>
      </c>
      <c r="G2469" t="s">
        <v>12</v>
      </c>
      <c r="H2469" t="s">
        <v>13</v>
      </c>
      <c r="I2469" t="s">
        <v>3</v>
      </c>
      <c r="J2469" t="s">
        <v>3</v>
      </c>
      <c r="K2469" t="str">
        <f t="shared" si="115"/>
        <v xml:space="preserve"> </v>
      </c>
      <c r="L2469" t="s">
        <v>36</v>
      </c>
      <c r="M2469" t="s">
        <v>37</v>
      </c>
      <c r="N2469" t="s">
        <v>2335</v>
      </c>
      <c r="O2469" t="s">
        <v>38</v>
      </c>
      <c r="P2469" t="s">
        <v>39</v>
      </c>
      <c r="Q2469" t="str">
        <f t="shared" si="116"/>
        <v xml:space="preserve"> </v>
      </c>
      <c r="R2469" t="s">
        <v>3</v>
      </c>
      <c r="S2469" t="s">
        <v>3</v>
      </c>
      <c r="T2469" t="s">
        <v>2489</v>
      </c>
      <c r="U2469" t="s">
        <v>2306</v>
      </c>
    </row>
    <row r="2470" spans="1:21" x14ac:dyDescent="0.3">
      <c r="A2470" t="s">
        <v>19</v>
      </c>
      <c r="B2470">
        <v>21770</v>
      </c>
      <c r="C2470" t="s">
        <v>2338</v>
      </c>
      <c r="D2470" t="s">
        <v>18</v>
      </c>
      <c r="E2470" t="s">
        <v>19</v>
      </c>
      <c r="F2470" t="str">
        <f t="shared" si="114"/>
        <v>50631 Töötajate v.a. õpetajad sotsiaalmaks</v>
      </c>
      <c r="G2470" t="s">
        <v>12</v>
      </c>
      <c r="H2470" t="s">
        <v>13</v>
      </c>
      <c r="I2470" t="s">
        <v>3</v>
      </c>
      <c r="J2470" t="s">
        <v>3</v>
      </c>
      <c r="K2470" t="str">
        <f t="shared" si="115"/>
        <v xml:space="preserve"> </v>
      </c>
      <c r="L2470" t="s">
        <v>36</v>
      </c>
      <c r="M2470" t="s">
        <v>37</v>
      </c>
      <c r="N2470" t="s">
        <v>2335</v>
      </c>
      <c r="O2470" t="s">
        <v>38</v>
      </c>
      <c r="P2470" t="s">
        <v>39</v>
      </c>
      <c r="Q2470" t="str">
        <f t="shared" si="116"/>
        <v xml:space="preserve"> </v>
      </c>
      <c r="R2470" t="s">
        <v>3</v>
      </c>
      <c r="S2470" t="s">
        <v>3</v>
      </c>
      <c r="T2470" t="s">
        <v>2489</v>
      </c>
      <c r="U2470" t="s">
        <v>2306</v>
      </c>
    </row>
    <row r="2471" spans="1:21" x14ac:dyDescent="0.3">
      <c r="A2471" t="s">
        <v>27</v>
      </c>
      <c r="B2471">
        <v>153893</v>
      </c>
      <c r="C2471" t="s">
        <v>2338</v>
      </c>
      <c r="D2471" t="s">
        <v>26</v>
      </c>
      <c r="E2471" t="s">
        <v>27</v>
      </c>
      <c r="F2471" t="str">
        <f t="shared" si="114"/>
        <v>50630 Õpetajate sotsiaalmaks (hariduse toetusfondist)</v>
      </c>
      <c r="G2471" t="s">
        <v>12</v>
      </c>
      <c r="H2471" t="s">
        <v>13</v>
      </c>
      <c r="I2471" t="s">
        <v>3</v>
      </c>
      <c r="J2471" t="s">
        <v>3</v>
      </c>
      <c r="K2471" t="str">
        <f t="shared" si="115"/>
        <v xml:space="preserve"> </v>
      </c>
      <c r="L2471" t="s">
        <v>36</v>
      </c>
      <c r="M2471" t="s">
        <v>37</v>
      </c>
      <c r="N2471" t="s">
        <v>2335</v>
      </c>
      <c r="O2471" t="s">
        <v>38</v>
      </c>
      <c r="P2471" t="s">
        <v>39</v>
      </c>
      <c r="Q2471" t="str">
        <f t="shared" si="116"/>
        <v xml:space="preserve"> </v>
      </c>
      <c r="R2471" t="s">
        <v>3</v>
      </c>
      <c r="S2471" t="s">
        <v>3</v>
      </c>
      <c r="T2471" t="s">
        <v>2489</v>
      </c>
      <c r="U2471" t="s">
        <v>2306</v>
      </c>
    </row>
    <row r="2472" spans="1:21" x14ac:dyDescent="0.3">
      <c r="A2472" t="s">
        <v>469</v>
      </c>
      <c r="B2472">
        <v>15910</v>
      </c>
      <c r="C2472" t="s">
        <v>2338</v>
      </c>
      <c r="D2472" t="s">
        <v>470</v>
      </c>
      <c r="E2472" t="s">
        <v>469</v>
      </c>
      <c r="F2472" t="str">
        <f t="shared" si="114"/>
        <v>50025 Juhtide töötasu koolides</v>
      </c>
      <c r="G2472" t="s">
        <v>12</v>
      </c>
      <c r="H2472" t="s">
        <v>13</v>
      </c>
      <c r="I2472" t="s">
        <v>3</v>
      </c>
      <c r="J2472" t="s">
        <v>3</v>
      </c>
      <c r="K2472" t="str">
        <f t="shared" si="115"/>
        <v xml:space="preserve"> </v>
      </c>
      <c r="L2472" t="s">
        <v>36</v>
      </c>
      <c r="M2472" t="s">
        <v>37</v>
      </c>
      <c r="N2472" t="s">
        <v>2335</v>
      </c>
      <c r="O2472" t="s">
        <v>38</v>
      </c>
      <c r="P2472" t="s">
        <v>39</v>
      </c>
      <c r="Q2472" t="str">
        <f t="shared" si="116"/>
        <v xml:space="preserve"> </v>
      </c>
      <c r="R2472" t="s">
        <v>3</v>
      </c>
      <c r="S2472" t="s">
        <v>3</v>
      </c>
      <c r="T2472" t="s">
        <v>2489</v>
      </c>
      <c r="U2472" t="s">
        <v>2306</v>
      </c>
    </row>
    <row r="2473" spans="1:21" x14ac:dyDescent="0.3">
      <c r="A2473" t="s">
        <v>21</v>
      </c>
      <c r="B2473">
        <v>65969</v>
      </c>
      <c r="C2473" t="s">
        <v>2338</v>
      </c>
      <c r="D2473" t="s">
        <v>20</v>
      </c>
      <c r="E2473" t="s">
        <v>21</v>
      </c>
      <c r="F2473" t="str">
        <f t="shared" si="114"/>
        <v>50021 Töötajate töötasu</v>
      </c>
      <c r="G2473" t="s">
        <v>12</v>
      </c>
      <c r="H2473" t="s">
        <v>13</v>
      </c>
      <c r="I2473" t="s">
        <v>3</v>
      </c>
      <c r="J2473" t="s">
        <v>3</v>
      </c>
      <c r="K2473" t="str">
        <f t="shared" si="115"/>
        <v xml:space="preserve"> </v>
      </c>
      <c r="L2473" t="s">
        <v>36</v>
      </c>
      <c r="M2473" t="s">
        <v>37</v>
      </c>
      <c r="N2473" t="s">
        <v>2335</v>
      </c>
      <c r="O2473" t="s">
        <v>38</v>
      </c>
      <c r="P2473" t="s">
        <v>39</v>
      </c>
      <c r="Q2473" t="str">
        <f t="shared" si="116"/>
        <v xml:space="preserve"> </v>
      </c>
      <c r="R2473" t="s">
        <v>3</v>
      </c>
      <c r="S2473" t="s">
        <v>3</v>
      </c>
      <c r="T2473" t="s">
        <v>2489</v>
      </c>
      <c r="U2473" t="s">
        <v>2306</v>
      </c>
    </row>
    <row r="2474" spans="1:21" x14ac:dyDescent="0.3">
      <c r="A2474" t="s">
        <v>29</v>
      </c>
      <c r="B2474">
        <v>466345</v>
      </c>
      <c r="C2474" t="s">
        <v>2338</v>
      </c>
      <c r="D2474" t="s">
        <v>28</v>
      </c>
      <c r="E2474" t="s">
        <v>29</v>
      </c>
      <c r="F2474" t="str">
        <f t="shared" si="114"/>
        <v>50020 Õpetajate töötasu</v>
      </c>
      <c r="G2474" t="s">
        <v>12</v>
      </c>
      <c r="H2474" t="s">
        <v>13</v>
      </c>
      <c r="I2474" t="s">
        <v>3</v>
      </c>
      <c r="J2474" t="s">
        <v>3</v>
      </c>
      <c r="K2474" t="str">
        <f t="shared" si="115"/>
        <v xml:space="preserve"> </v>
      </c>
      <c r="L2474" t="s">
        <v>36</v>
      </c>
      <c r="M2474" t="s">
        <v>37</v>
      </c>
      <c r="N2474" t="s">
        <v>2335</v>
      </c>
      <c r="O2474" t="s">
        <v>38</v>
      </c>
      <c r="P2474" t="s">
        <v>39</v>
      </c>
      <c r="Q2474" t="str">
        <f t="shared" si="116"/>
        <v xml:space="preserve"> </v>
      </c>
      <c r="R2474" t="s">
        <v>3</v>
      </c>
      <c r="S2474" t="s">
        <v>3</v>
      </c>
      <c r="T2474" t="s">
        <v>2489</v>
      </c>
      <c r="U2474" t="s">
        <v>2306</v>
      </c>
    </row>
    <row r="2475" spans="1:21" x14ac:dyDescent="0.3">
      <c r="A2475" t="s">
        <v>1326</v>
      </c>
      <c r="B2475">
        <v>9861</v>
      </c>
      <c r="C2475" t="s">
        <v>2624</v>
      </c>
      <c r="D2475" t="s">
        <v>1325</v>
      </c>
      <c r="E2475" t="s">
        <v>1326</v>
      </c>
      <c r="F2475" t="str">
        <f t="shared" si="114"/>
        <v>350000 riigilt ja riigiasutustelt</v>
      </c>
      <c r="G2475" t="s">
        <v>143</v>
      </c>
      <c r="H2475" t="s">
        <v>144</v>
      </c>
      <c r="I2475" t="s">
        <v>3</v>
      </c>
      <c r="J2475" t="s">
        <v>3</v>
      </c>
      <c r="K2475" t="str">
        <f t="shared" si="115"/>
        <v xml:space="preserve"> </v>
      </c>
      <c r="L2475" t="s">
        <v>36</v>
      </c>
      <c r="M2475" t="s">
        <v>37</v>
      </c>
      <c r="N2475" t="s">
        <v>2335</v>
      </c>
      <c r="O2475" t="s">
        <v>38</v>
      </c>
      <c r="P2475" t="s">
        <v>39</v>
      </c>
      <c r="Q2475" t="str">
        <f t="shared" si="116"/>
        <v xml:space="preserve"> </v>
      </c>
      <c r="R2475" t="s">
        <v>3</v>
      </c>
      <c r="S2475" t="s">
        <v>3</v>
      </c>
      <c r="T2475" t="s">
        <v>2489</v>
      </c>
      <c r="U2475" t="s">
        <v>2306</v>
      </c>
    </row>
    <row r="2476" spans="1:21" x14ac:dyDescent="0.3">
      <c r="A2476" t="s">
        <v>128</v>
      </c>
      <c r="B2476">
        <v>14350</v>
      </c>
      <c r="C2476" t="s">
        <v>2339</v>
      </c>
      <c r="D2476" t="s">
        <v>129</v>
      </c>
      <c r="E2476" t="s">
        <v>128</v>
      </c>
      <c r="F2476" t="str">
        <f t="shared" si="114"/>
        <v>5521 TOIDUAINED JA TOITLUSTUSTEENUSED</v>
      </c>
      <c r="G2476" t="s">
        <v>12</v>
      </c>
      <c r="H2476" t="s">
        <v>13</v>
      </c>
      <c r="I2476" t="s">
        <v>3</v>
      </c>
      <c r="J2476" t="s">
        <v>3</v>
      </c>
      <c r="K2476" t="str">
        <f t="shared" si="115"/>
        <v xml:space="preserve"> </v>
      </c>
      <c r="L2476" t="s">
        <v>36</v>
      </c>
      <c r="M2476" t="s">
        <v>37</v>
      </c>
      <c r="N2476" t="s">
        <v>2335</v>
      </c>
      <c r="O2476" t="s">
        <v>304</v>
      </c>
      <c r="P2476" t="s">
        <v>305</v>
      </c>
      <c r="Q2476" t="str">
        <f t="shared" si="116"/>
        <v xml:space="preserve"> </v>
      </c>
      <c r="R2476" t="s">
        <v>3</v>
      </c>
      <c r="S2476" t="s">
        <v>3</v>
      </c>
      <c r="T2476" t="s">
        <v>2489</v>
      </c>
      <c r="U2476" t="s">
        <v>2306</v>
      </c>
    </row>
    <row r="2477" spans="1:21" x14ac:dyDescent="0.3">
      <c r="A2477" t="s">
        <v>2865</v>
      </c>
      <c r="B2477">
        <v>260</v>
      </c>
      <c r="C2477" t="s">
        <v>2338</v>
      </c>
      <c r="D2477" t="s">
        <v>10</v>
      </c>
      <c r="E2477" t="s">
        <v>11</v>
      </c>
      <c r="F2477" t="str">
        <f t="shared" si="114"/>
        <v>50641 Töötajate v.a. õpetajate töötuskindlustusmakse</v>
      </c>
      <c r="G2477" t="s">
        <v>12</v>
      </c>
      <c r="H2477" t="s">
        <v>13</v>
      </c>
      <c r="I2477" t="s">
        <v>3</v>
      </c>
      <c r="J2477" t="s">
        <v>3</v>
      </c>
      <c r="K2477" t="str">
        <f t="shared" si="115"/>
        <v xml:space="preserve"> </v>
      </c>
      <c r="L2477" t="s">
        <v>41</v>
      </c>
      <c r="M2477" t="s">
        <v>42</v>
      </c>
      <c r="N2477" t="s">
        <v>2334</v>
      </c>
      <c r="O2477" t="s">
        <v>43</v>
      </c>
      <c r="P2477" t="s">
        <v>44</v>
      </c>
      <c r="Q2477" t="str">
        <f t="shared" si="116"/>
        <v xml:space="preserve"> </v>
      </c>
      <c r="R2477" t="s">
        <v>3</v>
      </c>
      <c r="S2477" t="s">
        <v>3</v>
      </c>
      <c r="T2477" t="s">
        <v>2489</v>
      </c>
      <c r="U2477" t="s">
        <v>2306</v>
      </c>
    </row>
    <row r="2478" spans="1:21" x14ac:dyDescent="0.3">
      <c r="A2478" t="s">
        <v>2866</v>
      </c>
      <c r="B2478">
        <v>10725</v>
      </c>
      <c r="C2478" t="s">
        <v>2338</v>
      </c>
      <c r="D2478" t="s">
        <v>18</v>
      </c>
      <c r="E2478" t="s">
        <v>19</v>
      </c>
      <c r="F2478" t="str">
        <f t="shared" si="114"/>
        <v>50631 Töötajate v.a. õpetajad sotsiaalmaks</v>
      </c>
      <c r="G2478" t="s">
        <v>12</v>
      </c>
      <c r="H2478" t="s">
        <v>13</v>
      </c>
      <c r="I2478" t="s">
        <v>3</v>
      </c>
      <c r="J2478" t="s">
        <v>3</v>
      </c>
      <c r="K2478" t="str">
        <f t="shared" si="115"/>
        <v xml:space="preserve"> </v>
      </c>
      <c r="L2478" t="s">
        <v>41</v>
      </c>
      <c r="M2478" t="s">
        <v>42</v>
      </c>
      <c r="N2478" t="s">
        <v>2334</v>
      </c>
      <c r="O2478" t="s">
        <v>43</v>
      </c>
      <c r="P2478" t="s">
        <v>44</v>
      </c>
      <c r="Q2478" t="str">
        <f t="shared" si="116"/>
        <v xml:space="preserve"> </v>
      </c>
      <c r="R2478" t="s">
        <v>3</v>
      </c>
      <c r="S2478" t="s">
        <v>3</v>
      </c>
      <c r="T2478" t="s">
        <v>2489</v>
      </c>
      <c r="U2478" t="s">
        <v>2306</v>
      </c>
    </row>
    <row r="2479" spans="1:21" x14ac:dyDescent="0.3">
      <c r="A2479" t="s">
        <v>2867</v>
      </c>
      <c r="B2479">
        <v>32500</v>
      </c>
      <c r="C2479" t="s">
        <v>2338</v>
      </c>
      <c r="D2479" t="s">
        <v>20</v>
      </c>
      <c r="E2479" t="s">
        <v>21</v>
      </c>
      <c r="F2479" t="str">
        <f t="shared" si="114"/>
        <v>50021 Töötajate töötasu</v>
      </c>
      <c r="G2479" t="s">
        <v>12</v>
      </c>
      <c r="H2479" t="s">
        <v>13</v>
      </c>
      <c r="I2479" t="s">
        <v>3</v>
      </c>
      <c r="J2479" t="s">
        <v>3</v>
      </c>
      <c r="K2479" t="str">
        <f t="shared" si="115"/>
        <v xml:space="preserve"> </v>
      </c>
      <c r="L2479" t="s">
        <v>41</v>
      </c>
      <c r="M2479" t="s">
        <v>42</v>
      </c>
      <c r="N2479" t="s">
        <v>2334</v>
      </c>
      <c r="O2479" t="s">
        <v>43</v>
      </c>
      <c r="P2479" t="s">
        <v>44</v>
      </c>
      <c r="Q2479" t="str">
        <f t="shared" si="116"/>
        <v xml:space="preserve"> </v>
      </c>
      <c r="R2479" t="s">
        <v>3</v>
      </c>
      <c r="S2479" t="s">
        <v>3</v>
      </c>
      <c r="T2479" t="s">
        <v>2489</v>
      </c>
      <c r="U2479" t="s">
        <v>2306</v>
      </c>
    </row>
    <row r="2480" spans="1:21" x14ac:dyDescent="0.3">
      <c r="A2480" t="s">
        <v>2868</v>
      </c>
      <c r="B2480">
        <v>43485</v>
      </c>
      <c r="C2480" t="s">
        <v>2624</v>
      </c>
      <c r="D2480" t="s">
        <v>1330</v>
      </c>
      <c r="E2480" t="s">
        <v>1331</v>
      </c>
      <c r="F2480" t="str">
        <f t="shared" si="114"/>
        <v>350003 valitsussektorisse kuuluvatelt sihtasutustelt</v>
      </c>
      <c r="G2480" t="s">
        <v>143</v>
      </c>
      <c r="H2480" t="s">
        <v>144</v>
      </c>
      <c r="I2480" t="s">
        <v>3</v>
      </c>
      <c r="J2480" t="s">
        <v>3</v>
      </c>
      <c r="K2480" t="str">
        <f t="shared" si="115"/>
        <v xml:space="preserve"> </v>
      </c>
      <c r="L2480" t="s">
        <v>41</v>
      </c>
      <c r="M2480" t="s">
        <v>42</v>
      </c>
      <c r="N2480" t="s">
        <v>2334</v>
      </c>
      <c r="O2480" t="s">
        <v>43</v>
      </c>
      <c r="P2480" t="s">
        <v>44</v>
      </c>
      <c r="Q2480" t="str">
        <f t="shared" si="116"/>
        <v xml:space="preserve"> </v>
      </c>
      <c r="R2480" t="s">
        <v>3</v>
      </c>
      <c r="S2480" t="s">
        <v>3</v>
      </c>
      <c r="T2480" t="s">
        <v>2489</v>
      </c>
      <c r="U2480" t="s">
        <v>2306</v>
      </c>
    </row>
    <row r="2481" spans="1:21" x14ac:dyDescent="0.3">
      <c r="A2481" t="s">
        <v>2869</v>
      </c>
      <c r="B2481">
        <v>-185</v>
      </c>
      <c r="C2481" t="s">
        <v>2339</v>
      </c>
      <c r="D2481" t="s">
        <v>140</v>
      </c>
      <c r="E2481" t="s">
        <v>139</v>
      </c>
      <c r="F2481" t="str">
        <f t="shared" si="114"/>
        <v>55251 kultuuri- ja vaba aja sisustamise kulud</v>
      </c>
      <c r="G2481" t="s">
        <v>12</v>
      </c>
      <c r="H2481" t="s">
        <v>13</v>
      </c>
      <c r="I2481" t="s">
        <v>3</v>
      </c>
      <c r="J2481" t="s">
        <v>3</v>
      </c>
      <c r="K2481" t="str">
        <f t="shared" si="115"/>
        <v xml:space="preserve"> </v>
      </c>
      <c r="L2481" t="s">
        <v>41</v>
      </c>
      <c r="M2481" t="s">
        <v>42</v>
      </c>
      <c r="N2481" t="s">
        <v>2334</v>
      </c>
      <c r="O2481" t="s">
        <v>43</v>
      </c>
      <c r="P2481" t="s">
        <v>44</v>
      </c>
      <c r="Q2481" t="str">
        <f t="shared" si="116"/>
        <v xml:space="preserve"> </v>
      </c>
      <c r="R2481" t="s">
        <v>3</v>
      </c>
      <c r="S2481" t="s">
        <v>3</v>
      </c>
      <c r="T2481" t="s">
        <v>2489</v>
      </c>
      <c r="U2481" t="s">
        <v>2306</v>
      </c>
    </row>
    <row r="2482" spans="1:21" x14ac:dyDescent="0.3">
      <c r="A2482" t="s">
        <v>2870</v>
      </c>
      <c r="B2482">
        <v>-185</v>
      </c>
      <c r="C2482" t="s">
        <v>2624</v>
      </c>
      <c r="D2482" t="s">
        <v>1598</v>
      </c>
      <c r="E2482" t="s">
        <v>1599</v>
      </c>
      <c r="F2482" t="str">
        <f t="shared" si="114"/>
        <v>350002 valitsussektorisse kuuluvatelt avalik-õiguslikelt</v>
      </c>
      <c r="G2482" t="s">
        <v>143</v>
      </c>
      <c r="H2482" t="s">
        <v>144</v>
      </c>
      <c r="I2482" t="s">
        <v>3</v>
      </c>
      <c r="J2482" t="s">
        <v>3</v>
      </c>
      <c r="K2482" t="str">
        <f t="shared" si="115"/>
        <v xml:space="preserve"> </v>
      </c>
      <c r="L2482" t="s">
        <v>41</v>
      </c>
      <c r="M2482" t="s">
        <v>42</v>
      </c>
      <c r="N2482" t="s">
        <v>2334</v>
      </c>
      <c r="O2482" t="s">
        <v>43</v>
      </c>
      <c r="P2482" t="s">
        <v>44</v>
      </c>
      <c r="Q2482" t="str">
        <f t="shared" si="116"/>
        <v xml:space="preserve"> </v>
      </c>
      <c r="R2482" t="s">
        <v>3</v>
      </c>
      <c r="S2482" t="s">
        <v>3</v>
      </c>
      <c r="T2482" t="s">
        <v>2489</v>
      </c>
      <c r="U2482" t="s">
        <v>2306</v>
      </c>
    </row>
    <row r="2483" spans="1:21" x14ac:dyDescent="0.3">
      <c r="A2483" t="s">
        <v>139</v>
      </c>
      <c r="B2483">
        <v>5185</v>
      </c>
      <c r="C2483" t="s">
        <v>2339</v>
      </c>
      <c r="D2483" t="s">
        <v>140</v>
      </c>
      <c r="E2483" t="s">
        <v>139</v>
      </c>
      <c r="F2483" t="str">
        <f t="shared" si="114"/>
        <v>55251 kultuuri- ja vaba aja sisustamise kulud</v>
      </c>
      <c r="G2483" t="s">
        <v>12</v>
      </c>
      <c r="H2483" t="s">
        <v>13</v>
      </c>
      <c r="I2483" t="s">
        <v>3</v>
      </c>
      <c r="J2483" t="s">
        <v>3</v>
      </c>
      <c r="K2483" t="str">
        <f t="shared" si="115"/>
        <v xml:space="preserve"> </v>
      </c>
      <c r="L2483" t="s">
        <v>41</v>
      </c>
      <c r="M2483" t="s">
        <v>42</v>
      </c>
      <c r="N2483" t="s">
        <v>2334</v>
      </c>
      <c r="O2483" t="s">
        <v>43</v>
      </c>
      <c r="P2483" t="s">
        <v>44</v>
      </c>
      <c r="Q2483" t="str">
        <f t="shared" si="116"/>
        <v xml:space="preserve"> </v>
      </c>
      <c r="R2483" t="s">
        <v>3</v>
      </c>
      <c r="S2483" t="s">
        <v>3</v>
      </c>
      <c r="T2483" t="s">
        <v>2489</v>
      </c>
      <c r="U2483" t="s">
        <v>2306</v>
      </c>
    </row>
    <row r="2484" spans="1:21" x14ac:dyDescent="0.3">
      <c r="A2484" t="s">
        <v>11</v>
      </c>
      <c r="B2484">
        <v>688</v>
      </c>
      <c r="C2484" t="s">
        <v>2338</v>
      </c>
      <c r="D2484" t="s">
        <v>10</v>
      </c>
      <c r="E2484" t="s">
        <v>11</v>
      </c>
      <c r="F2484" t="str">
        <f t="shared" si="114"/>
        <v>50641 Töötajate v.a. õpetajate töötuskindlustusmakse</v>
      </c>
      <c r="G2484" t="s">
        <v>12</v>
      </c>
      <c r="H2484" t="s">
        <v>13</v>
      </c>
      <c r="I2484" t="s">
        <v>3</v>
      </c>
      <c r="J2484" t="s">
        <v>3</v>
      </c>
      <c r="K2484" t="str">
        <f t="shared" si="115"/>
        <v xml:space="preserve"> </v>
      </c>
      <c r="L2484" t="s">
        <v>41</v>
      </c>
      <c r="M2484" t="s">
        <v>42</v>
      </c>
      <c r="N2484" t="s">
        <v>2334</v>
      </c>
      <c r="O2484" t="s">
        <v>43</v>
      </c>
      <c r="P2484" t="s">
        <v>44</v>
      </c>
      <c r="Q2484" t="str">
        <f t="shared" si="116"/>
        <v xml:space="preserve"> </v>
      </c>
      <c r="R2484" t="s">
        <v>3</v>
      </c>
      <c r="S2484" t="s">
        <v>3</v>
      </c>
      <c r="T2484" t="s">
        <v>2489</v>
      </c>
      <c r="U2484" t="s">
        <v>2306</v>
      </c>
    </row>
    <row r="2485" spans="1:21" x14ac:dyDescent="0.3">
      <c r="A2485" t="s">
        <v>19</v>
      </c>
      <c r="B2485">
        <v>28363</v>
      </c>
      <c r="C2485" t="s">
        <v>2338</v>
      </c>
      <c r="D2485" t="s">
        <v>18</v>
      </c>
      <c r="E2485" t="s">
        <v>19</v>
      </c>
      <c r="F2485" t="str">
        <f t="shared" si="114"/>
        <v>50631 Töötajate v.a. õpetajad sotsiaalmaks</v>
      </c>
      <c r="G2485" t="s">
        <v>12</v>
      </c>
      <c r="H2485" t="s">
        <v>13</v>
      </c>
      <c r="I2485" t="s">
        <v>3</v>
      </c>
      <c r="J2485" t="s">
        <v>3</v>
      </c>
      <c r="K2485" t="str">
        <f t="shared" si="115"/>
        <v xml:space="preserve"> </v>
      </c>
      <c r="L2485" t="s">
        <v>41</v>
      </c>
      <c r="M2485" t="s">
        <v>42</v>
      </c>
      <c r="N2485" t="s">
        <v>2334</v>
      </c>
      <c r="O2485" t="s">
        <v>43</v>
      </c>
      <c r="P2485" t="s">
        <v>44</v>
      </c>
      <c r="Q2485" t="str">
        <f t="shared" si="116"/>
        <v xml:space="preserve"> </v>
      </c>
      <c r="R2485" t="s">
        <v>3</v>
      </c>
      <c r="S2485" t="s">
        <v>3</v>
      </c>
      <c r="T2485" t="s">
        <v>2489</v>
      </c>
      <c r="U2485" t="s">
        <v>2306</v>
      </c>
    </row>
    <row r="2486" spans="1:21" x14ac:dyDescent="0.3">
      <c r="A2486" t="s">
        <v>21</v>
      </c>
      <c r="B2486">
        <v>85949</v>
      </c>
      <c r="C2486" t="s">
        <v>2338</v>
      </c>
      <c r="D2486" t="s">
        <v>20</v>
      </c>
      <c r="E2486" t="s">
        <v>21</v>
      </c>
      <c r="F2486" t="str">
        <f t="shared" si="114"/>
        <v>50021 Töötajate töötasu</v>
      </c>
      <c r="G2486" t="s">
        <v>12</v>
      </c>
      <c r="H2486" t="s">
        <v>13</v>
      </c>
      <c r="I2486" t="s">
        <v>3</v>
      </c>
      <c r="J2486" t="s">
        <v>3</v>
      </c>
      <c r="K2486" t="str">
        <f t="shared" si="115"/>
        <v xml:space="preserve"> </v>
      </c>
      <c r="L2486" t="s">
        <v>41</v>
      </c>
      <c r="M2486" t="s">
        <v>42</v>
      </c>
      <c r="N2486" t="s">
        <v>2334</v>
      </c>
      <c r="O2486" t="s">
        <v>43</v>
      </c>
      <c r="P2486" t="s">
        <v>44</v>
      </c>
      <c r="Q2486" t="str">
        <f t="shared" si="116"/>
        <v xml:space="preserve"> </v>
      </c>
      <c r="R2486" t="s">
        <v>3</v>
      </c>
      <c r="S2486" t="s">
        <v>3</v>
      </c>
      <c r="T2486" t="s">
        <v>2489</v>
      </c>
      <c r="U2486" t="s">
        <v>2306</v>
      </c>
    </row>
    <row r="2487" spans="1:21" x14ac:dyDescent="0.3">
      <c r="A2487" t="s">
        <v>308</v>
      </c>
      <c r="B2487">
        <v>5000</v>
      </c>
      <c r="C2487" t="s">
        <v>2624</v>
      </c>
      <c r="D2487" t="s">
        <v>307</v>
      </c>
      <c r="E2487" t="s">
        <v>308</v>
      </c>
      <c r="F2487" t="str">
        <f t="shared" si="114"/>
        <v>35008 muudelt residentidelt</v>
      </c>
      <c r="G2487" t="s">
        <v>143</v>
      </c>
      <c r="H2487" t="s">
        <v>144</v>
      </c>
      <c r="I2487" t="s">
        <v>3</v>
      </c>
      <c r="J2487" t="s">
        <v>3</v>
      </c>
      <c r="K2487" t="str">
        <f t="shared" si="115"/>
        <v xml:space="preserve"> </v>
      </c>
      <c r="L2487" t="s">
        <v>41</v>
      </c>
      <c r="M2487" t="s">
        <v>42</v>
      </c>
      <c r="N2487" t="s">
        <v>2334</v>
      </c>
      <c r="O2487" t="s">
        <v>43</v>
      </c>
      <c r="P2487" t="s">
        <v>44</v>
      </c>
      <c r="Q2487" t="str">
        <f t="shared" si="116"/>
        <v xml:space="preserve"> </v>
      </c>
      <c r="R2487" t="s">
        <v>3</v>
      </c>
      <c r="S2487" t="s">
        <v>3</v>
      </c>
      <c r="T2487" t="s">
        <v>2489</v>
      </c>
      <c r="U2487" t="s">
        <v>2306</v>
      </c>
    </row>
    <row r="2488" spans="1:21" x14ac:dyDescent="0.3">
      <c r="A2488" t="s">
        <v>1331</v>
      </c>
      <c r="B2488">
        <v>115000</v>
      </c>
      <c r="C2488" t="s">
        <v>2624</v>
      </c>
      <c r="D2488" t="s">
        <v>1330</v>
      </c>
      <c r="E2488" t="s">
        <v>1331</v>
      </c>
      <c r="F2488" t="str">
        <f t="shared" si="114"/>
        <v>350003 valitsussektorisse kuuluvatelt sihtasutustelt</v>
      </c>
      <c r="G2488" t="s">
        <v>143</v>
      </c>
      <c r="H2488" t="s">
        <v>144</v>
      </c>
      <c r="I2488" t="s">
        <v>3</v>
      </c>
      <c r="J2488" t="s">
        <v>3</v>
      </c>
      <c r="K2488" t="str">
        <f t="shared" si="115"/>
        <v xml:space="preserve"> </v>
      </c>
      <c r="L2488" t="s">
        <v>41</v>
      </c>
      <c r="M2488" t="s">
        <v>42</v>
      </c>
      <c r="N2488" t="s">
        <v>2334</v>
      </c>
      <c r="O2488" t="s">
        <v>43</v>
      </c>
      <c r="P2488" t="s">
        <v>44</v>
      </c>
      <c r="Q2488" t="str">
        <f t="shared" si="116"/>
        <v xml:space="preserve"> </v>
      </c>
      <c r="R2488" t="s">
        <v>3</v>
      </c>
      <c r="S2488" t="s">
        <v>3</v>
      </c>
      <c r="T2488" t="s">
        <v>2489</v>
      </c>
      <c r="U2488" t="s">
        <v>2306</v>
      </c>
    </row>
    <row r="2489" spans="1:21" x14ac:dyDescent="0.3">
      <c r="A2489" t="s">
        <v>1599</v>
      </c>
      <c r="B2489">
        <v>185</v>
      </c>
      <c r="C2489" t="s">
        <v>2624</v>
      </c>
      <c r="D2489" t="s">
        <v>1598</v>
      </c>
      <c r="E2489" t="s">
        <v>1599</v>
      </c>
      <c r="F2489" t="str">
        <f t="shared" si="114"/>
        <v>350002 valitsussektorisse kuuluvatelt avalik-õiguslikelt</v>
      </c>
      <c r="G2489" t="s">
        <v>143</v>
      </c>
      <c r="H2489" t="s">
        <v>144</v>
      </c>
      <c r="I2489" t="s">
        <v>3</v>
      </c>
      <c r="J2489" t="s">
        <v>3</v>
      </c>
      <c r="K2489" t="str">
        <f t="shared" si="115"/>
        <v xml:space="preserve"> </v>
      </c>
      <c r="L2489" t="s">
        <v>41</v>
      </c>
      <c r="M2489" t="s">
        <v>42</v>
      </c>
      <c r="N2489" t="s">
        <v>2334</v>
      </c>
      <c r="O2489" t="s">
        <v>43</v>
      </c>
      <c r="P2489" t="s">
        <v>44</v>
      </c>
      <c r="Q2489" t="str">
        <f t="shared" si="116"/>
        <v xml:space="preserve"> </v>
      </c>
      <c r="R2489" t="s">
        <v>3</v>
      </c>
      <c r="S2489" t="s">
        <v>3</v>
      </c>
      <c r="T2489" t="s">
        <v>2489</v>
      </c>
      <c r="U2489" t="s">
        <v>2306</v>
      </c>
    </row>
    <row r="2490" spans="1:21" x14ac:dyDescent="0.3">
      <c r="A2490" t="s">
        <v>2871</v>
      </c>
      <c r="B2490">
        <v>-20</v>
      </c>
      <c r="C2490" t="s">
        <v>2338</v>
      </c>
      <c r="D2490" t="s">
        <v>23</v>
      </c>
      <c r="E2490" t="s">
        <v>24</v>
      </c>
      <c r="F2490" t="str">
        <f t="shared" si="114"/>
        <v>50640 Õpetajate töötuskindlustus (hariduse toetusfond)</v>
      </c>
      <c r="G2490" t="s">
        <v>12</v>
      </c>
      <c r="H2490" t="s">
        <v>13</v>
      </c>
      <c r="I2490" t="s">
        <v>3</v>
      </c>
      <c r="J2490" t="s">
        <v>3</v>
      </c>
      <c r="K2490" t="str">
        <f t="shared" si="115"/>
        <v xml:space="preserve"> </v>
      </c>
      <c r="L2490" t="s">
        <v>49</v>
      </c>
      <c r="M2490" t="s">
        <v>50</v>
      </c>
      <c r="N2490" t="s">
        <v>2335</v>
      </c>
      <c r="O2490" t="s">
        <v>47</v>
      </c>
      <c r="P2490" t="s">
        <v>48</v>
      </c>
      <c r="Q2490" t="str">
        <f t="shared" si="116"/>
        <v xml:space="preserve"> </v>
      </c>
      <c r="R2490" t="s">
        <v>3</v>
      </c>
      <c r="S2490" t="s">
        <v>3</v>
      </c>
      <c r="T2490" t="s">
        <v>2489</v>
      </c>
      <c r="U2490" t="s">
        <v>2306</v>
      </c>
    </row>
    <row r="2491" spans="1:21" x14ac:dyDescent="0.3">
      <c r="A2491" t="s">
        <v>2872</v>
      </c>
      <c r="B2491">
        <v>-710</v>
      </c>
      <c r="C2491" t="s">
        <v>2338</v>
      </c>
      <c r="D2491" t="s">
        <v>26</v>
      </c>
      <c r="E2491" t="s">
        <v>27</v>
      </c>
      <c r="F2491" t="str">
        <f t="shared" si="114"/>
        <v>50630 Õpetajate sotsiaalmaks (hariduse toetusfondist)</v>
      </c>
      <c r="G2491" t="s">
        <v>12</v>
      </c>
      <c r="H2491" t="s">
        <v>13</v>
      </c>
      <c r="I2491" t="s">
        <v>3</v>
      </c>
      <c r="J2491" t="s">
        <v>3</v>
      </c>
      <c r="K2491" t="str">
        <f t="shared" si="115"/>
        <v xml:space="preserve"> </v>
      </c>
      <c r="L2491" t="s">
        <v>49</v>
      </c>
      <c r="M2491" t="s">
        <v>50</v>
      </c>
      <c r="N2491" t="s">
        <v>2335</v>
      </c>
      <c r="O2491" t="s">
        <v>47</v>
      </c>
      <c r="P2491" t="s">
        <v>48</v>
      </c>
      <c r="Q2491" t="str">
        <f t="shared" si="116"/>
        <v xml:space="preserve"> </v>
      </c>
      <c r="R2491" t="s">
        <v>3</v>
      </c>
      <c r="S2491" t="s">
        <v>3</v>
      </c>
      <c r="T2491" t="s">
        <v>2489</v>
      </c>
      <c r="U2491" t="s">
        <v>2306</v>
      </c>
    </row>
    <row r="2492" spans="1:21" x14ac:dyDescent="0.3">
      <c r="A2492" t="s">
        <v>2873</v>
      </c>
      <c r="B2492">
        <v>-2160</v>
      </c>
      <c r="C2492" t="s">
        <v>2338</v>
      </c>
      <c r="D2492" t="s">
        <v>28</v>
      </c>
      <c r="E2492" t="s">
        <v>29</v>
      </c>
      <c r="F2492" t="str">
        <f t="shared" si="114"/>
        <v>50020 Õpetajate töötasu</v>
      </c>
      <c r="G2492" t="s">
        <v>12</v>
      </c>
      <c r="H2492" t="s">
        <v>13</v>
      </c>
      <c r="I2492" t="s">
        <v>3</v>
      </c>
      <c r="J2492" t="s">
        <v>3</v>
      </c>
      <c r="K2492" t="str">
        <f t="shared" si="115"/>
        <v xml:space="preserve"> </v>
      </c>
      <c r="L2492" t="s">
        <v>49</v>
      </c>
      <c r="M2492" t="s">
        <v>50</v>
      </c>
      <c r="N2492" t="s">
        <v>2335</v>
      </c>
      <c r="O2492" t="s">
        <v>47</v>
      </c>
      <c r="P2492" t="s">
        <v>48</v>
      </c>
      <c r="Q2492" t="str">
        <f t="shared" si="116"/>
        <v xml:space="preserve"> </v>
      </c>
      <c r="R2492" t="s">
        <v>3</v>
      </c>
      <c r="S2492" t="s">
        <v>3</v>
      </c>
      <c r="T2492" t="s">
        <v>2489</v>
      </c>
      <c r="U2492" t="s">
        <v>2306</v>
      </c>
    </row>
    <row r="2493" spans="1:21" x14ac:dyDescent="0.3">
      <c r="A2493" t="s">
        <v>2864</v>
      </c>
      <c r="B2493">
        <v>-2890</v>
      </c>
      <c r="C2493" t="s">
        <v>2624</v>
      </c>
      <c r="D2493" t="s">
        <v>1325</v>
      </c>
      <c r="E2493" t="s">
        <v>1326</v>
      </c>
      <c r="F2493" t="str">
        <f t="shared" si="114"/>
        <v>350000 riigilt ja riigiasutustelt</v>
      </c>
      <c r="G2493" t="s">
        <v>143</v>
      </c>
      <c r="H2493" t="s">
        <v>144</v>
      </c>
      <c r="I2493" t="s">
        <v>3</v>
      </c>
      <c r="J2493" t="s">
        <v>3</v>
      </c>
      <c r="K2493" t="str">
        <f t="shared" si="115"/>
        <v xml:space="preserve"> </v>
      </c>
      <c r="L2493" t="s">
        <v>49</v>
      </c>
      <c r="M2493" t="s">
        <v>50</v>
      </c>
      <c r="N2493" t="s">
        <v>2335</v>
      </c>
      <c r="O2493" t="s">
        <v>47</v>
      </c>
      <c r="P2493" t="s">
        <v>48</v>
      </c>
      <c r="Q2493" t="str">
        <f t="shared" si="116"/>
        <v xml:space="preserve"> </v>
      </c>
      <c r="R2493" t="s">
        <v>3</v>
      </c>
      <c r="S2493" t="s">
        <v>3</v>
      </c>
      <c r="T2493" t="s">
        <v>2489</v>
      </c>
      <c r="U2493" t="s">
        <v>2306</v>
      </c>
    </row>
    <row r="2494" spans="1:21" x14ac:dyDescent="0.3">
      <c r="A2494" t="s">
        <v>24</v>
      </c>
      <c r="B2494">
        <v>20</v>
      </c>
      <c r="C2494" t="s">
        <v>2338</v>
      </c>
      <c r="D2494" t="s">
        <v>23</v>
      </c>
      <c r="E2494" t="s">
        <v>24</v>
      </c>
      <c r="F2494" t="str">
        <f t="shared" si="114"/>
        <v>50640 Õpetajate töötuskindlustus (hariduse toetusfond)</v>
      </c>
      <c r="G2494" t="s">
        <v>12</v>
      </c>
      <c r="H2494" t="s">
        <v>13</v>
      </c>
      <c r="I2494" t="s">
        <v>3</v>
      </c>
      <c r="J2494" t="s">
        <v>3</v>
      </c>
      <c r="K2494" t="str">
        <f t="shared" si="115"/>
        <v xml:space="preserve"> </v>
      </c>
      <c r="L2494" t="s">
        <v>49</v>
      </c>
      <c r="M2494" t="s">
        <v>50</v>
      </c>
      <c r="N2494" t="s">
        <v>2335</v>
      </c>
      <c r="O2494" t="s">
        <v>47</v>
      </c>
      <c r="P2494" t="s">
        <v>48</v>
      </c>
      <c r="Q2494" t="str">
        <f t="shared" si="116"/>
        <v xml:space="preserve"> </v>
      </c>
      <c r="R2494" t="s">
        <v>3</v>
      </c>
      <c r="S2494" t="s">
        <v>3</v>
      </c>
      <c r="T2494" t="s">
        <v>2489</v>
      </c>
      <c r="U2494" t="s">
        <v>2306</v>
      </c>
    </row>
    <row r="2495" spans="1:21" x14ac:dyDescent="0.3">
      <c r="A2495" t="s">
        <v>27</v>
      </c>
      <c r="B2495">
        <v>710</v>
      </c>
      <c r="C2495" t="s">
        <v>2338</v>
      </c>
      <c r="D2495" t="s">
        <v>26</v>
      </c>
      <c r="E2495" t="s">
        <v>27</v>
      </c>
      <c r="F2495" t="str">
        <f t="shared" si="114"/>
        <v>50630 Õpetajate sotsiaalmaks (hariduse toetusfondist)</v>
      </c>
      <c r="G2495" t="s">
        <v>12</v>
      </c>
      <c r="H2495" t="s">
        <v>13</v>
      </c>
      <c r="I2495" t="s">
        <v>3</v>
      </c>
      <c r="J2495" t="s">
        <v>3</v>
      </c>
      <c r="K2495" t="str">
        <f t="shared" si="115"/>
        <v xml:space="preserve"> </v>
      </c>
      <c r="L2495" t="s">
        <v>49</v>
      </c>
      <c r="M2495" t="s">
        <v>50</v>
      </c>
      <c r="N2495" t="s">
        <v>2335</v>
      </c>
      <c r="O2495" t="s">
        <v>47</v>
      </c>
      <c r="P2495" t="s">
        <v>48</v>
      </c>
      <c r="Q2495" t="str">
        <f t="shared" si="116"/>
        <v xml:space="preserve"> </v>
      </c>
      <c r="R2495" t="s">
        <v>3</v>
      </c>
      <c r="S2495" t="s">
        <v>3</v>
      </c>
      <c r="T2495" t="s">
        <v>2489</v>
      </c>
      <c r="U2495" t="s">
        <v>2306</v>
      </c>
    </row>
    <row r="2496" spans="1:21" x14ac:dyDescent="0.3">
      <c r="A2496" t="s">
        <v>29</v>
      </c>
      <c r="B2496">
        <v>2160</v>
      </c>
      <c r="C2496" t="s">
        <v>2338</v>
      </c>
      <c r="D2496" t="s">
        <v>28</v>
      </c>
      <c r="E2496" t="s">
        <v>29</v>
      </c>
      <c r="F2496" t="str">
        <f t="shared" si="114"/>
        <v>50020 Õpetajate töötasu</v>
      </c>
      <c r="G2496" t="s">
        <v>12</v>
      </c>
      <c r="H2496" t="s">
        <v>13</v>
      </c>
      <c r="I2496" t="s">
        <v>3</v>
      </c>
      <c r="J2496" t="s">
        <v>3</v>
      </c>
      <c r="K2496" t="str">
        <f t="shared" si="115"/>
        <v xml:space="preserve"> </v>
      </c>
      <c r="L2496" t="s">
        <v>49</v>
      </c>
      <c r="M2496" t="s">
        <v>50</v>
      </c>
      <c r="N2496" t="s">
        <v>2335</v>
      </c>
      <c r="O2496" t="s">
        <v>47</v>
      </c>
      <c r="P2496" t="s">
        <v>48</v>
      </c>
      <c r="Q2496" t="str">
        <f t="shared" si="116"/>
        <v xml:space="preserve"> </v>
      </c>
      <c r="R2496" t="s">
        <v>3</v>
      </c>
      <c r="S2496" t="s">
        <v>3</v>
      </c>
      <c r="T2496" t="s">
        <v>2489</v>
      </c>
      <c r="U2496" t="s">
        <v>2306</v>
      </c>
    </row>
    <row r="2497" spans="1:21" x14ac:dyDescent="0.3">
      <c r="A2497" t="s">
        <v>1326</v>
      </c>
      <c r="B2497">
        <v>2890</v>
      </c>
      <c r="C2497" t="s">
        <v>2624</v>
      </c>
      <c r="D2497" t="s">
        <v>1325</v>
      </c>
      <c r="E2497" t="s">
        <v>1326</v>
      </c>
      <c r="F2497" t="str">
        <f t="shared" si="114"/>
        <v>350000 riigilt ja riigiasutustelt</v>
      </c>
      <c r="G2497" t="s">
        <v>143</v>
      </c>
      <c r="H2497" t="s">
        <v>144</v>
      </c>
      <c r="I2497" t="s">
        <v>3</v>
      </c>
      <c r="J2497" t="s">
        <v>3</v>
      </c>
      <c r="K2497" t="str">
        <f t="shared" si="115"/>
        <v xml:space="preserve"> </v>
      </c>
      <c r="L2497" t="s">
        <v>49</v>
      </c>
      <c r="M2497" t="s">
        <v>50</v>
      </c>
      <c r="N2497" t="s">
        <v>2335</v>
      </c>
      <c r="O2497" t="s">
        <v>47</v>
      </c>
      <c r="P2497" t="s">
        <v>48</v>
      </c>
      <c r="Q2497" t="str">
        <f t="shared" si="116"/>
        <v xml:space="preserve"> </v>
      </c>
      <c r="R2497" t="s">
        <v>3</v>
      </c>
      <c r="S2497" t="s">
        <v>3</v>
      </c>
      <c r="T2497" t="s">
        <v>2489</v>
      </c>
      <c r="U2497" t="s">
        <v>2306</v>
      </c>
    </row>
    <row r="2498" spans="1:21" x14ac:dyDescent="0.3">
      <c r="A2498" t="s">
        <v>1587</v>
      </c>
      <c r="B2498">
        <v>10217</v>
      </c>
      <c r="C2498" t="s">
        <v>2339</v>
      </c>
      <c r="D2498" t="s">
        <v>1588</v>
      </c>
      <c r="E2498" t="s">
        <v>1587</v>
      </c>
      <c r="F2498" t="str">
        <f t="shared" si="114"/>
        <v>552422 Kulud HEV tegevusteks toetusfondist</v>
      </c>
      <c r="G2498" t="s">
        <v>12</v>
      </c>
      <c r="H2498" t="s">
        <v>13</v>
      </c>
      <c r="I2498" t="s">
        <v>3</v>
      </c>
      <c r="J2498" t="s">
        <v>3</v>
      </c>
      <c r="K2498" t="str">
        <f t="shared" si="115"/>
        <v xml:space="preserve"> </v>
      </c>
      <c r="L2498" t="s">
        <v>51</v>
      </c>
      <c r="M2498" t="s">
        <v>52</v>
      </c>
      <c r="N2498" t="s">
        <v>2335</v>
      </c>
      <c r="O2498" t="s">
        <v>38</v>
      </c>
      <c r="P2498" t="s">
        <v>39</v>
      </c>
      <c r="Q2498" t="str">
        <f t="shared" si="116"/>
        <v xml:space="preserve"> </v>
      </c>
      <c r="R2498" t="s">
        <v>3</v>
      </c>
      <c r="S2498" t="s">
        <v>3</v>
      </c>
      <c r="T2498" t="s">
        <v>2489</v>
      </c>
      <c r="U2498" t="s">
        <v>2306</v>
      </c>
    </row>
    <row r="2499" spans="1:21" x14ac:dyDescent="0.3">
      <c r="A2499" t="s">
        <v>1589</v>
      </c>
      <c r="B2499">
        <v>21580</v>
      </c>
      <c r="C2499" t="s">
        <v>2339</v>
      </c>
      <c r="D2499" t="s">
        <v>1590</v>
      </c>
      <c r="E2499" t="s">
        <v>1589</v>
      </c>
      <c r="F2499" t="str">
        <f t="shared" ref="F2499:F2562" si="117">D2499&amp;" "&amp;E2499</f>
        <v>552421 Kulud õppevahenditele toetusfondist</v>
      </c>
      <c r="G2499" t="s">
        <v>12</v>
      </c>
      <c r="H2499" t="s">
        <v>13</v>
      </c>
      <c r="I2499" t="s">
        <v>3</v>
      </c>
      <c r="J2499" t="s">
        <v>3</v>
      </c>
      <c r="K2499" t="str">
        <f t="shared" ref="K2499:K2562" si="118">I2499&amp;" "&amp;J2499</f>
        <v xml:space="preserve"> </v>
      </c>
      <c r="L2499" t="s">
        <v>51</v>
      </c>
      <c r="M2499" t="s">
        <v>52</v>
      </c>
      <c r="N2499" t="s">
        <v>2335</v>
      </c>
      <c r="O2499" t="s">
        <v>38</v>
      </c>
      <c r="P2499" t="s">
        <v>39</v>
      </c>
      <c r="Q2499" t="str">
        <f t="shared" ref="Q2499:Q2562" si="119">R2499&amp;" "&amp;S2499</f>
        <v xml:space="preserve"> </v>
      </c>
      <c r="R2499" t="s">
        <v>3</v>
      </c>
      <c r="S2499" t="s">
        <v>3</v>
      </c>
      <c r="T2499" t="s">
        <v>2489</v>
      </c>
      <c r="U2499" t="s">
        <v>2306</v>
      </c>
    </row>
    <row r="2500" spans="1:21" x14ac:dyDescent="0.3">
      <c r="A2500" t="s">
        <v>1591</v>
      </c>
      <c r="B2500">
        <v>3472</v>
      </c>
      <c r="C2500" t="s">
        <v>2339</v>
      </c>
      <c r="D2500" t="s">
        <v>1592</v>
      </c>
      <c r="E2500" t="s">
        <v>1591</v>
      </c>
      <c r="F2500" t="str">
        <f t="shared" si="117"/>
        <v>55042 Koolituskulud õpetajatele</v>
      </c>
      <c r="G2500" t="s">
        <v>12</v>
      </c>
      <c r="H2500" t="s">
        <v>13</v>
      </c>
      <c r="I2500" t="s">
        <v>3</v>
      </c>
      <c r="J2500" t="s">
        <v>3</v>
      </c>
      <c r="K2500" t="str">
        <f t="shared" si="118"/>
        <v xml:space="preserve"> </v>
      </c>
      <c r="L2500" t="s">
        <v>51</v>
      </c>
      <c r="M2500" t="s">
        <v>52</v>
      </c>
      <c r="N2500" t="s">
        <v>2335</v>
      </c>
      <c r="O2500" t="s">
        <v>38</v>
      </c>
      <c r="P2500" t="s">
        <v>39</v>
      </c>
      <c r="Q2500" t="str">
        <f t="shared" si="119"/>
        <v xml:space="preserve"> </v>
      </c>
      <c r="R2500" t="s">
        <v>3</v>
      </c>
      <c r="S2500" t="s">
        <v>3</v>
      </c>
      <c r="T2500" t="s">
        <v>2489</v>
      </c>
      <c r="U2500" t="s">
        <v>2306</v>
      </c>
    </row>
    <row r="2501" spans="1:21" x14ac:dyDescent="0.3">
      <c r="A2501" t="s">
        <v>465</v>
      </c>
      <c r="B2501">
        <v>209</v>
      </c>
      <c r="C2501" t="s">
        <v>2338</v>
      </c>
      <c r="D2501" t="s">
        <v>466</v>
      </c>
      <c r="E2501" t="s">
        <v>465</v>
      </c>
      <c r="F2501" t="str">
        <f t="shared" si="117"/>
        <v>50645 Juhtide töötuskindlustus (hariduse toetusfondist)</v>
      </c>
      <c r="G2501" t="s">
        <v>12</v>
      </c>
      <c r="H2501" t="s">
        <v>13</v>
      </c>
      <c r="I2501" t="s">
        <v>3</v>
      </c>
      <c r="J2501" t="s">
        <v>3</v>
      </c>
      <c r="K2501" t="str">
        <f t="shared" si="118"/>
        <v xml:space="preserve"> </v>
      </c>
      <c r="L2501" t="s">
        <v>51</v>
      </c>
      <c r="M2501" t="s">
        <v>52</v>
      </c>
      <c r="N2501" t="s">
        <v>2335</v>
      </c>
      <c r="O2501" t="s">
        <v>38</v>
      </c>
      <c r="P2501" t="s">
        <v>39</v>
      </c>
      <c r="Q2501" t="str">
        <f t="shared" si="119"/>
        <v xml:space="preserve"> </v>
      </c>
      <c r="R2501" t="s">
        <v>3</v>
      </c>
      <c r="S2501" t="s">
        <v>3</v>
      </c>
      <c r="T2501" t="s">
        <v>2489</v>
      </c>
      <c r="U2501" t="s">
        <v>2306</v>
      </c>
    </row>
    <row r="2502" spans="1:21" x14ac:dyDescent="0.3">
      <c r="A2502" t="s">
        <v>24</v>
      </c>
      <c r="B2502">
        <v>526</v>
      </c>
      <c r="C2502" t="s">
        <v>2338</v>
      </c>
      <c r="D2502" t="s">
        <v>23</v>
      </c>
      <c r="E2502" t="s">
        <v>24</v>
      </c>
      <c r="F2502" t="str">
        <f t="shared" si="117"/>
        <v>50640 Õpetajate töötuskindlustus (hariduse toetusfond)</v>
      </c>
      <c r="G2502" t="s">
        <v>12</v>
      </c>
      <c r="H2502" t="s">
        <v>13</v>
      </c>
      <c r="I2502" t="s">
        <v>3</v>
      </c>
      <c r="J2502" t="s">
        <v>3</v>
      </c>
      <c r="K2502" t="str">
        <f t="shared" si="118"/>
        <v xml:space="preserve"> </v>
      </c>
      <c r="L2502" t="s">
        <v>51</v>
      </c>
      <c r="M2502" t="s">
        <v>52</v>
      </c>
      <c r="N2502" t="s">
        <v>2335</v>
      </c>
      <c r="O2502" t="s">
        <v>38</v>
      </c>
      <c r="P2502" t="s">
        <v>39</v>
      </c>
      <c r="Q2502" t="str">
        <f t="shared" si="119"/>
        <v xml:space="preserve"> </v>
      </c>
      <c r="R2502" t="s">
        <v>3</v>
      </c>
      <c r="S2502" t="s">
        <v>3</v>
      </c>
      <c r="T2502" t="s">
        <v>2489</v>
      </c>
      <c r="U2502" t="s">
        <v>2306</v>
      </c>
    </row>
    <row r="2503" spans="1:21" x14ac:dyDescent="0.3">
      <c r="A2503" t="s">
        <v>467</v>
      </c>
      <c r="B2503">
        <v>8645</v>
      </c>
      <c r="C2503" t="s">
        <v>2338</v>
      </c>
      <c r="D2503" t="s">
        <v>468</v>
      </c>
      <c r="E2503" t="s">
        <v>467</v>
      </c>
      <c r="F2503" t="str">
        <f t="shared" si="117"/>
        <v>50635 Juhtide sotsiaalmaks (hariduse toetusfondist)</v>
      </c>
      <c r="G2503" t="s">
        <v>12</v>
      </c>
      <c r="H2503" t="s">
        <v>13</v>
      </c>
      <c r="I2503" t="s">
        <v>3</v>
      </c>
      <c r="J2503" t="s">
        <v>3</v>
      </c>
      <c r="K2503" t="str">
        <f t="shared" si="118"/>
        <v xml:space="preserve"> </v>
      </c>
      <c r="L2503" t="s">
        <v>51</v>
      </c>
      <c r="M2503" t="s">
        <v>52</v>
      </c>
      <c r="N2503" t="s">
        <v>2335</v>
      </c>
      <c r="O2503" t="s">
        <v>38</v>
      </c>
      <c r="P2503" t="s">
        <v>39</v>
      </c>
      <c r="Q2503" t="str">
        <f t="shared" si="119"/>
        <v xml:space="preserve"> </v>
      </c>
      <c r="R2503" t="s">
        <v>3</v>
      </c>
      <c r="S2503" t="s">
        <v>3</v>
      </c>
      <c r="T2503" t="s">
        <v>2489</v>
      </c>
      <c r="U2503" t="s">
        <v>2306</v>
      </c>
    </row>
    <row r="2504" spans="1:21" x14ac:dyDescent="0.3">
      <c r="A2504" t="s">
        <v>27</v>
      </c>
      <c r="B2504">
        <v>21690</v>
      </c>
      <c r="C2504" t="s">
        <v>2338</v>
      </c>
      <c r="D2504" t="s">
        <v>26</v>
      </c>
      <c r="E2504" t="s">
        <v>27</v>
      </c>
      <c r="F2504" t="str">
        <f t="shared" si="117"/>
        <v>50630 Õpetajate sotsiaalmaks (hariduse toetusfondist)</v>
      </c>
      <c r="G2504" t="s">
        <v>12</v>
      </c>
      <c r="H2504" t="s">
        <v>13</v>
      </c>
      <c r="I2504" t="s">
        <v>3</v>
      </c>
      <c r="J2504" t="s">
        <v>3</v>
      </c>
      <c r="K2504" t="str">
        <f t="shared" si="118"/>
        <v xml:space="preserve"> </v>
      </c>
      <c r="L2504" t="s">
        <v>51</v>
      </c>
      <c r="M2504" t="s">
        <v>52</v>
      </c>
      <c r="N2504" t="s">
        <v>2335</v>
      </c>
      <c r="O2504" t="s">
        <v>38</v>
      </c>
      <c r="P2504" t="s">
        <v>39</v>
      </c>
      <c r="Q2504" t="str">
        <f t="shared" si="119"/>
        <v xml:space="preserve"> </v>
      </c>
      <c r="R2504" t="s">
        <v>3</v>
      </c>
      <c r="S2504" t="s">
        <v>3</v>
      </c>
      <c r="T2504" t="s">
        <v>2489</v>
      </c>
      <c r="U2504" t="s">
        <v>2306</v>
      </c>
    </row>
    <row r="2505" spans="1:21" x14ac:dyDescent="0.3">
      <c r="A2505" t="s">
        <v>469</v>
      </c>
      <c r="B2505">
        <v>26198</v>
      </c>
      <c r="C2505" t="s">
        <v>2338</v>
      </c>
      <c r="D2505" t="s">
        <v>470</v>
      </c>
      <c r="E2505" t="s">
        <v>469</v>
      </c>
      <c r="F2505" t="str">
        <f t="shared" si="117"/>
        <v>50025 Juhtide töötasu koolides</v>
      </c>
      <c r="G2505" t="s">
        <v>12</v>
      </c>
      <c r="H2505" t="s">
        <v>13</v>
      </c>
      <c r="I2505" t="s">
        <v>3</v>
      </c>
      <c r="J2505" t="s">
        <v>3</v>
      </c>
      <c r="K2505" t="str">
        <f t="shared" si="118"/>
        <v xml:space="preserve"> </v>
      </c>
      <c r="L2505" t="s">
        <v>51</v>
      </c>
      <c r="M2505" t="s">
        <v>52</v>
      </c>
      <c r="N2505" t="s">
        <v>2335</v>
      </c>
      <c r="O2505" t="s">
        <v>38</v>
      </c>
      <c r="P2505" t="s">
        <v>39</v>
      </c>
      <c r="Q2505" t="str">
        <f t="shared" si="119"/>
        <v xml:space="preserve"> </v>
      </c>
      <c r="R2505" t="s">
        <v>3</v>
      </c>
      <c r="S2505" t="s">
        <v>3</v>
      </c>
      <c r="T2505" t="s">
        <v>2489</v>
      </c>
      <c r="U2505" t="s">
        <v>2306</v>
      </c>
    </row>
    <row r="2506" spans="1:21" x14ac:dyDescent="0.3">
      <c r="A2506" t="s">
        <v>29</v>
      </c>
      <c r="B2506">
        <v>65727</v>
      </c>
      <c r="C2506" t="s">
        <v>2338</v>
      </c>
      <c r="D2506" t="s">
        <v>28</v>
      </c>
      <c r="E2506" t="s">
        <v>29</v>
      </c>
      <c r="F2506" t="str">
        <f t="shared" si="117"/>
        <v>50020 Õpetajate töötasu</v>
      </c>
      <c r="G2506" t="s">
        <v>12</v>
      </c>
      <c r="H2506" t="s">
        <v>13</v>
      </c>
      <c r="I2506" t="s">
        <v>3</v>
      </c>
      <c r="J2506" t="s">
        <v>3</v>
      </c>
      <c r="K2506" t="str">
        <f t="shared" si="118"/>
        <v xml:space="preserve"> </v>
      </c>
      <c r="L2506" t="s">
        <v>51</v>
      </c>
      <c r="M2506" t="s">
        <v>52</v>
      </c>
      <c r="N2506" t="s">
        <v>2335</v>
      </c>
      <c r="O2506" t="s">
        <v>38</v>
      </c>
      <c r="P2506" t="s">
        <v>39</v>
      </c>
      <c r="Q2506" t="str">
        <f t="shared" si="119"/>
        <v xml:space="preserve"> </v>
      </c>
      <c r="R2506" t="s">
        <v>3</v>
      </c>
      <c r="S2506" t="s">
        <v>3</v>
      </c>
      <c r="T2506" t="s">
        <v>2489</v>
      </c>
      <c r="U2506" t="s">
        <v>2306</v>
      </c>
    </row>
    <row r="2507" spans="1:21" x14ac:dyDescent="0.3">
      <c r="A2507" t="s">
        <v>24</v>
      </c>
      <c r="B2507">
        <v>3827</v>
      </c>
      <c r="C2507" t="s">
        <v>2338</v>
      </c>
      <c r="D2507" t="s">
        <v>23</v>
      </c>
      <c r="E2507" t="s">
        <v>24</v>
      </c>
      <c r="F2507" t="str">
        <f t="shared" si="117"/>
        <v>50640 Õpetajate töötuskindlustus (hariduse toetusfond)</v>
      </c>
      <c r="G2507" t="s">
        <v>12</v>
      </c>
      <c r="H2507" t="s">
        <v>13</v>
      </c>
      <c r="I2507" t="s">
        <v>3</v>
      </c>
      <c r="J2507" t="s">
        <v>3</v>
      </c>
      <c r="K2507" t="str">
        <f t="shared" si="118"/>
        <v xml:space="preserve"> </v>
      </c>
      <c r="L2507" t="s">
        <v>51</v>
      </c>
      <c r="M2507" t="s">
        <v>52</v>
      </c>
      <c r="N2507" t="s">
        <v>2335</v>
      </c>
      <c r="O2507" t="s">
        <v>1604</v>
      </c>
      <c r="P2507" t="s">
        <v>1605</v>
      </c>
      <c r="Q2507" t="str">
        <f t="shared" si="119"/>
        <v xml:space="preserve"> </v>
      </c>
      <c r="R2507" t="s">
        <v>3</v>
      </c>
      <c r="S2507" t="s">
        <v>3</v>
      </c>
      <c r="T2507" t="s">
        <v>2489</v>
      </c>
      <c r="U2507" t="s">
        <v>2306</v>
      </c>
    </row>
    <row r="2508" spans="1:21" x14ac:dyDescent="0.3">
      <c r="A2508" t="s">
        <v>27</v>
      </c>
      <c r="B2508">
        <v>157858</v>
      </c>
      <c r="C2508" t="s">
        <v>2338</v>
      </c>
      <c r="D2508" t="s">
        <v>26</v>
      </c>
      <c r="E2508" t="s">
        <v>27</v>
      </c>
      <c r="F2508" t="str">
        <f t="shared" si="117"/>
        <v>50630 Õpetajate sotsiaalmaks (hariduse toetusfondist)</v>
      </c>
      <c r="G2508" t="s">
        <v>12</v>
      </c>
      <c r="H2508" t="s">
        <v>13</v>
      </c>
      <c r="I2508" t="s">
        <v>3</v>
      </c>
      <c r="J2508" t="s">
        <v>3</v>
      </c>
      <c r="K2508" t="str">
        <f t="shared" si="118"/>
        <v xml:space="preserve"> </v>
      </c>
      <c r="L2508" t="s">
        <v>51</v>
      </c>
      <c r="M2508" t="s">
        <v>52</v>
      </c>
      <c r="N2508" t="s">
        <v>2335</v>
      </c>
      <c r="O2508" t="s">
        <v>1604</v>
      </c>
      <c r="P2508" t="s">
        <v>1605</v>
      </c>
      <c r="Q2508" t="str">
        <f t="shared" si="119"/>
        <v xml:space="preserve"> </v>
      </c>
      <c r="R2508" t="s">
        <v>3</v>
      </c>
      <c r="S2508" t="s">
        <v>3</v>
      </c>
      <c r="T2508" t="s">
        <v>2489</v>
      </c>
      <c r="U2508" t="s">
        <v>2306</v>
      </c>
    </row>
    <row r="2509" spans="1:21" x14ac:dyDescent="0.3">
      <c r="A2509" t="s">
        <v>29</v>
      </c>
      <c r="B2509">
        <v>478357</v>
      </c>
      <c r="C2509" t="s">
        <v>2338</v>
      </c>
      <c r="D2509" t="s">
        <v>28</v>
      </c>
      <c r="E2509" t="s">
        <v>29</v>
      </c>
      <c r="F2509" t="str">
        <f t="shared" si="117"/>
        <v>50020 Õpetajate töötasu</v>
      </c>
      <c r="G2509" t="s">
        <v>12</v>
      </c>
      <c r="H2509" t="s">
        <v>13</v>
      </c>
      <c r="I2509" t="s">
        <v>3</v>
      </c>
      <c r="J2509" t="s">
        <v>3</v>
      </c>
      <c r="K2509" t="str">
        <f t="shared" si="118"/>
        <v xml:space="preserve"> </v>
      </c>
      <c r="L2509" t="s">
        <v>51</v>
      </c>
      <c r="M2509" t="s">
        <v>52</v>
      </c>
      <c r="N2509" t="s">
        <v>2335</v>
      </c>
      <c r="O2509" t="s">
        <v>1604</v>
      </c>
      <c r="P2509" t="s">
        <v>1605</v>
      </c>
      <c r="Q2509" t="str">
        <f t="shared" si="119"/>
        <v xml:space="preserve"> </v>
      </c>
      <c r="R2509" t="s">
        <v>3</v>
      </c>
      <c r="S2509" t="s">
        <v>3</v>
      </c>
      <c r="T2509" t="s">
        <v>2489</v>
      </c>
      <c r="U2509" t="s">
        <v>2306</v>
      </c>
    </row>
    <row r="2510" spans="1:21" x14ac:dyDescent="0.3">
      <c r="A2510" t="s">
        <v>173</v>
      </c>
      <c r="B2510">
        <v>5000</v>
      </c>
      <c r="C2510" t="s">
        <v>2339</v>
      </c>
      <c r="D2510" t="s">
        <v>174</v>
      </c>
      <c r="E2510" t="s">
        <v>173</v>
      </c>
      <c r="F2510" t="str">
        <f t="shared" si="117"/>
        <v>55041 Koolituskulud töötajatele, va õpetajad</v>
      </c>
      <c r="G2510" t="s">
        <v>12</v>
      </c>
      <c r="H2510" t="s">
        <v>13</v>
      </c>
      <c r="I2510" t="s">
        <v>3</v>
      </c>
      <c r="J2510" t="s">
        <v>3</v>
      </c>
      <c r="K2510" t="str">
        <f t="shared" si="118"/>
        <v xml:space="preserve"> </v>
      </c>
      <c r="L2510" t="s">
        <v>60</v>
      </c>
      <c r="M2510" t="s">
        <v>61</v>
      </c>
      <c r="N2510" t="s">
        <v>2335</v>
      </c>
      <c r="O2510" t="s">
        <v>62</v>
      </c>
      <c r="P2510" t="s">
        <v>63</v>
      </c>
      <c r="Q2510" t="str">
        <f t="shared" si="119"/>
        <v xml:space="preserve"> </v>
      </c>
      <c r="R2510" t="s">
        <v>3</v>
      </c>
      <c r="S2510" t="s">
        <v>3</v>
      </c>
      <c r="T2510" t="s">
        <v>2489</v>
      </c>
      <c r="U2510" t="s">
        <v>2306</v>
      </c>
    </row>
    <row r="2511" spans="1:21" x14ac:dyDescent="0.3">
      <c r="A2511" t="s">
        <v>59</v>
      </c>
      <c r="B2511">
        <v>1365</v>
      </c>
      <c r="C2511" t="s">
        <v>2338</v>
      </c>
      <c r="D2511" t="s">
        <v>58</v>
      </c>
      <c r="E2511" t="s">
        <v>59</v>
      </c>
      <c r="F2511" t="str">
        <f t="shared" si="117"/>
        <v>50647 Tugispetsialisti töötuskindlustus toetusfondist</v>
      </c>
      <c r="G2511" t="s">
        <v>12</v>
      </c>
      <c r="H2511" t="s">
        <v>13</v>
      </c>
      <c r="I2511" t="s">
        <v>3</v>
      </c>
      <c r="J2511" t="s">
        <v>3</v>
      </c>
      <c r="K2511" t="str">
        <f t="shared" si="118"/>
        <v xml:space="preserve"> </v>
      </c>
      <c r="L2511" t="s">
        <v>60</v>
      </c>
      <c r="M2511" t="s">
        <v>61</v>
      </c>
      <c r="N2511" t="s">
        <v>2335</v>
      </c>
      <c r="O2511" t="s">
        <v>62</v>
      </c>
      <c r="P2511" t="s">
        <v>63</v>
      </c>
      <c r="Q2511" t="str">
        <f t="shared" si="119"/>
        <v xml:space="preserve"> </v>
      </c>
      <c r="R2511" t="s">
        <v>3</v>
      </c>
      <c r="S2511" t="s">
        <v>3</v>
      </c>
      <c r="T2511" t="s">
        <v>2489</v>
      </c>
      <c r="U2511" t="s">
        <v>2306</v>
      </c>
    </row>
    <row r="2512" spans="1:21" x14ac:dyDescent="0.3">
      <c r="A2512" t="s">
        <v>65</v>
      </c>
      <c r="B2512">
        <v>56297</v>
      </c>
      <c r="C2512" t="s">
        <v>2338</v>
      </c>
      <c r="D2512" t="s">
        <v>64</v>
      </c>
      <c r="E2512" t="s">
        <v>65</v>
      </c>
      <c r="F2512" t="str">
        <f t="shared" si="117"/>
        <v>50637 Tugispetsialisti sotsmaks toetusfondist</v>
      </c>
      <c r="G2512" t="s">
        <v>12</v>
      </c>
      <c r="H2512" t="s">
        <v>13</v>
      </c>
      <c r="I2512" t="s">
        <v>3</v>
      </c>
      <c r="J2512" t="s">
        <v>3</v>
      </c>
      <c r="K2512" t="str">
        <f t="shared" si="118"/>
        <v xml:space="preserve"> </v>
      </c>
      <c r="L2512" t="s">
        <v>60</v>
      </c>
      <c r="M2512" t="s">
        <v>61</v>
      </c>
      <c r="N2512" t="s">
        <v>2335</v>
      </c>
      <c r="O2512" t="s">
        <v>62</v>
      </c>
      <c r="P2512" t="s">
        <v>63</v>
      </c>
      <c r="Q2512" t="str">
        <f t="shared" si="119"/>
        <v xml:space="preserve"> </v>
      </c>
      <c r="R2512" t="s">
        <v>3</v>
      </c>
      <c r="S2512" t="s">
        <v>3</v>
      </c>
      <c r="T2512" t="s">
        <v>2489</v>
      </c>
      <c r="U2512" t="s">
        <v>2306</v>
      </c>
    </row>
    <row r="2513" spans="1:21" x14ac:dyDescent="0.3">
      <c r="A2513" t="s">
        <v>68</v>
      </c>
      <c r="B2513">
        <v>170598</v>
      </c>
      <c r="C2513" t="s">
        <v>2338</v>
      </c>
      <c r="D2513" t="s">
        <v>67</v>
      </c>
      <c r="E2513" t="s">
        <v>68</v>
      </c>
      <c r="F2513" t="str">
        <f t="shared" si="117"/>
        <v>50027 Tugispetsialisti töötasu</v>
      </c>
      <c r="G2513" t="s">
        <v>12</v>
      </c>
      <c r="H2513" t="s">
        <v>13</v>
      </c>
      <c r="I2513" t="s">
        <v>3</v>
      </c>
      <c r="J2513" t="s">
        <v>3</v>
      </c>
      <c r="K2513" t="str">
        <f t="shared" si="118"/>
        <v xml:space="preserve"> </v>
      </c>
      <c r="L2513" t="s">
        <v>60</v>
      </c>
      <c r="M2513" t="s">
        <v>61</v>
      </c>
      <c r="N2513" t="s">
        <v>2335</v>
      </c>
      <c r="O2513" t="s">
        <v>62</v>
      </c>
      <c r="P2513" t="s">
        <v>63</v>
      </c>
      <c r="Q2513" t="str">
        <f t="shared" si="119"/>
        <v xml:space="preserve"> </v>
      </c>
      <c r="R2513" t="s">
        <v>3</v>
      </c>
      <c r="S2513" t="s">
        <v>3</v>
      </c>
      <c r="T2513" t="s">
        <v>2489</v>
      </c>
      <c r="U2513" t="s">
        <v>2306</v>
      </c>
    </row>
    <row r="2514" spans="1:21" x14ac:dyDescent="0.3">
      <c r="A2514" t="s">
        <v>139</v>
      </c>
      <c r="B2514">
        <v>6624</v>
      </c>
      <c r="C2514" t="s">
        <v>2339</v>
      </c>
      <c r="D2514" t="s">
        <v>140</v>
      </c>
      <c r="E2514" t="s">
        <v>139</v>
      </c>
      <c r="F2514" t="str">
        <f t="shared" si="117"/>
        <v>55251 kultuuri- ja vaba aja sisustamise kulud</v>
      </c>
      <c r="G2514" t="s">
        <v>12</v>
      </c>
      <c r="H2514" t="s">
        <v>13</v>
      </c>
      <c r="I2514" t="s">
        <v>3</v>
      </c>
      <c r="J2514" t="s">
        <v>3</v>
      </c>
      <c r="K2514" t="str">
        <f t="shared" si="118"/>
        <v xml:space="preserve"> </v>
      </c>
      <c r="L2514" t="s">
        <v>72</v>
      </c>
      <c r="M2514" t="s">
        <v>73</v>
      </c>
      <c r="N2514" t="s">
        <v>2335</v>
      </c>
      <c r="O2514" t="s">
        <v>38</v>
      </c>
      <c r="P2514" t="s">
        <v>39</v>
      </c>
      <c r="Q2514" t="str">
        <f t="shared" si="119"/>
        <v xml:space="preserve"> </v>
      </c>
      <c r="R2514" t="s">
        <v>3</v>
      </c>
      <c r="S2514" t="s">
        <v>3</v>
      </c>
      <c r="T2514" t="s">
        <v>2489</v>
      </c>
      <c r="U2514" t="s">
        <v>2306</v>
      </c>
    </row>
    <row r="2515" spans="1:21" x14ac:dyDescent="0.3">
      <c r="A2515" t="s">
        <v>1589</v>
      </c>
      <c r="B2515">
        <v>39330</v>
      </c>
      <c r="C2515" t="s">
        <v>2339</v>
      </c>
      <c r="D2515" t="s">
        <v>1590</v>
      </c>
      <c r="E2515" t="s">
        <v>1589</v>
      </c>
      <c r="F2515" t="str">
        <f t="shared" si="117"/>
        <v>552421 Kulud õppevahenditele toetusfondist</v>
      </c>
      <c r="G2515" t="s">
        <v>12</v>
      </c>
      <c r="H2515" t="s">
        <v>13</v>
      </c>
      <c r="I2515" t="s">
        <v>3</v>
      </c>
      <c r="J2515" t="s">
        <v>3</v>
      </c>
      <c r="K2515" t="str">
        <f t="shared" si="118"/>
        <v xml:space="preserve"> </v>
      </c>
      <c r="L2515" t="s">
        <v>72</v>
      </c>
      <c r="M2515" t="s">
        <v>73</v>
      </c>
      <c r="N2515" t="s">
        <v>2335</v>
      </c>
      <c r="O2515" t="s">
        <v>38</v>
      </c>
      <c r="P2515" t="s">
        <v>39</v>
      </c>
      <c r="Q2515" t="str">
        <f t="shared" si="119"/>
        <v xml:space="preserve"> </v>
      </c>
      <c r="R2515" t="s">
        <v>3</v>
      </c>
      <c r="S2515" t="s">
        <v>3</v>
      </c>
      <c r="T2515" t="s">
        <v>2489</v>
      </c>
      <c r="U2515" t="s">
        <v>2306</v>
      </c>
    </row>
    <row r="2516" spans="1:21" x14ac:dyDescent="0.3">
      <c r="A2516" t="s">
        <v>1591</v>
      </c>
      <c r="B2516">
        <v>8280</v>
      </c>
      <c r="C2516" t="s">
        <v>2339</v>
      </c>
      <c r="D2516" t="s">
        <v>1592</v>
      </c>
      <c r="E2516" t="s">
        <v>1591</v>
      </c>
      <c r="F2516" t="str">
        <f t="shared" si="117"/>
        <v>55042 Koolituskulud õpetajatele</v>
      </c>
      <c r="G2516" t="s">
        <v>12</v>
      </c>
      <c r="H2516" t="s">
        <v>13</v>
      </c>
      <c r="I2516" t="s">
        <v>3</v>
      </c>
      <c r="J2516" t="s">
        <v>3</v>
      </c>
      <c r="K2516" t="str">
        <f t="shared" si="118"/>
        <v xml:space="preserve"> </v>
      </c>
      <c r="L2516" t="s">
        <v>72</v>
      </c>
      <c r="M2516" t="s">
        <v>73</v>
      </c>
      <c r="N2516" t="s">
        <v>2335</v>
      </c>
      <c r="O2516" t="s">
        <v>38</v>
      </c>
      <c r="P2516" t="s">
        <v>39</v>
      </c>
      <c r="Q2516" t="str">
        <f t="shared" si="119"/>
        <v xml:space="preserve"> </v>
      </c>
      <c r="R2516" t="s">
        <v>3</v>
      </c>
      <c r="S2516" t="s">
        <v>3</v>
      </c>
      <c r="T2516" t="s">
        <v>2489</v>
      </c>
      <c r="U2516" t="s">
        <v>2306</v>
      </c>
    </row>
    <row r="2517" spans="1:21" x14ac:dyDescent="0.3">
      <c r="A2517" t="s">
        <v>465</v>
      </c>
      <c r="B2517">
        <v>379</v>
      </c>
      <c r="C2517" t="s">
        <v>2338</v>
      </c>
      <c r="D2517" t="s">
        <v>466</v>
      </c>
      <c r="E2517" t="s">
        <v>465</v>
      </c>
      <c r="F2517" t="str">
        <f t="shared" si="117"/>
        <v>50645 Juhtide töötuskindlustus (hariduse toetusfondist)</v>
      </c>
      <c r="G2517" t="s">
        <v>12</v>
      </c>
      <c r="H2517" t="s">
        <v>13</v>
      </c>
      <c r="I2517" t="s">
        <v>3</v>
      </c>
      <c r="J2517" t="s">
        <v>3</v>
      </c>
      <c r="K2517" t="str">
        <f t="shared" si="118"/>
        <v xml:space="preserve"> </v>
      </c>
      <c r="L2517" t="s">
        <v>72</v>
      </c>
      <c r="M2517" t="s">
        <v>73</v>
      </c>
      <c r="N2517" t="s">
        <v>2335</v>
      </c>
      <c r="O2517" t="s">
        <v>38</v>
      </c>
      <c r="P2517" t="s">
        <v>39</v>
      </c>
      <c r="Q2517" t="str">
        <f t="shared" si="119"/>
        <v xml:space="preserve"> </v>
      </c>
      <c r="R2517" t="s">
        <v>3</v>
      </c>
      <c r="S2517" t="s">
        <v>3</v>
      </c>
      <c r="T2517" t="s">
        <v>2489</v>
      </c>
      <c r="U2517" t="s">
        <v>2306</v>
      </c>
    </row>
    <row r="2518" spans="1:21" x14ac:dyDescent="0.3">
      <c r="A2518" t="s">
        <v>11</v>
      </c>
      <c r="B2518">
        <v>78</v>
      </c>
      <c r="C2518" t="s">
        <v>2338</v>
      </c>
      <c r="D2518" t="s">
        <v>10</v>
      </c>
      <c r="E2518" t="s">
        <v>11</v>
      </c>
      <c r="F2518" t="str">
        <f t="shared" si="117"/>
        <v>50641 Töötajate v.a. õpetajate töötuskindlustusmakse</v>
      </c>
      <c r="G2518" t="s">
        <v>12</v>
      </c>
      <c r="H2518" t="s">
        <v>13</v>
      </c>
      <c r="I2518" t="s">
        <v>3</v>
      </c>
      <c r="J2518" t="s">
        <v>3</v>
      </c>
      <c r="K2518" t="str">
        <f t="shared" si="118"/>
        <v xml:space="preserve"> </v>
      </c>
      <c r="L2518" t="s">
        <v>72</v>
      </c>
      <c r="M2518" t="s">
        <v>73</v>
      </c>
      <c r="N2518" t="s">
        <v>2335</v>
      </c>
      <c r="O2518" t="s">
        <v>38</v>
      </c>
      <c r="P2518" t="s">
        <v>39</v>
      </c>
      <c r="Q2518" t="str">
        <f t="shared" si="119"/>
        <v xml:space="preserve"> </v>
      </c>
      <c r="R2518" t="s">
        <v>3</v>
      </c>
      <c r="S2518" t="s">
        <v>3</v>
      </c>
      <c r="T2518" t="s">
        <v>2489</v>
      </c>
      <c r="U2518" t="s">
        <v>2306</v>
      </c>
    </row>
    <row r="2519" spans="1:21" x14ac:dyDescent="0.3">
      <c r="A2519" t="s">
        <v>24</v>
      </c>
      <c r="B2519">
        <v>9208</v>
      </c>
      <c r="C2519" t="s">
        <v>2338</v>
      </c>
      <c r="D2519" t="s">
        <v>23</v>
      </c>
      <c r="E2519" t="s">
        <v>24</v>
      </c>
      <c r="F2519" t="str">
        <f t="shared" si="117"/>
        <v>50640 Õpetajate töötuskindlustus (hariduse toetusfond)</v>
      </c>
      <c r="G2519" t="s">
        <v>12</v>
      </c>
      <c r="H2519" t="s">
        <v>13</v>
      </c>
      <c r="I2519" t="s">
        <v>3</v>
      </c>
      <c r="J2519" t="s">
        <v>3</v>
      </c>
      <c r="K2519" t="str">
        <f t="shared" si="118"/>
        <v xml:space="preserve"> </v>
      </c>
      <c r="L2519" t="s">
        <v>72</v>
      </c>
      <c r="M2519" t="s">
        <v>73</v>
      </c>
      <c r="N2519" t="s">
        <v>2335</v>
      </c>
      <c r="O2519" t="s">
        <v>38</v>
      </c>
      <c r="P2519" t="s">
        <v>39</v>
      </c>
      <c r="Q2519" t="str">
        <f t="shared" si="119"/>
        <v xml:space="preserve"> </v>
      </c>
      <c r="R2519" t="s">
        <v>3</v>
      </c>
      <c r="S2519" t="s">
        <v>3</v>
      </c>
      <c r="T2519" t="s">
        <v>2489</v>
      </c>
      <c r="U2519" t="s">
        <v>2306</v>
      </c>
    </row>
    <row r="2520" spans="1:21" x14ac:dyDescent="0.3">
      <c r="A2520" t="s">
        <v>467</v>
      </c>
      <c r="B2520">
        <v>15657</v>
      </c>
      <c r="C2520" t="s">
        <v>2338</v>
      </c>
      <c r="D2520" t="s">
        <v>468</v>
      </c>
      <c r="E2520" t="s">
        <v>467</v>
      </c>
      <c r="F2520" t="str">
        <f t="shared" si="117"/>
        <v>50635 Juhtide sotsiaalmaks (hariduse toetusfondist)</v>
      </c>
      <c r="G2520" t="s">
        <v>12</v>
      </c>
      <c r="H2520" t="s">
        <v>13</v>
      </c>
      <c r="I2520" t="s">
        <v>3</v>
      </c>
      <c r="J2520" t="s">
        <v>3</v>
      </c>
      <c r="K2520" t="str">
        <f t="shared" si="118"/>
        <v xml:space="preserve"> </v>
      </c>
      <c r="L2520" t="s">
        <v>72</v>
      </c>
      <c r="M2520" t="s">
        <v>73</v>
      </c>
      <c r="N2520" t="s">
        <v>2335</v>
      </c>
      <c r="O2520" t="s">
        <v>38</v>
      </c>
      <c r="P2520" t="s">
        <v>39</v>
      </c>
      <c r="Q2520" t="str">
        <f t="shared" si="119"/>
        <v xml:space="preserve"> </v>
      </c>
      <c r="R2520" t="s">
        <v>3</v>
      </c>
      <c r="S2520" t="s">
        <v>3</v>
      </c>
      <c r="T2520" t="s">
        <v>2489</v>
      </c>
      <c r="U2520" t="s">
        <v>2306</v>
      </c>
    </row>
    <row r="2521" spans="1:21" x14ac:dyDescent="0.3">
      <c r="A2521" t="s">
        <v>19</v>
      </c>
      <c r="B2521">
        <v>3223</v>
      </c>
      <c r="C2521" t="s">
        <v>2338</v>
      </c>
      <c r="D2521" t="s">
        <v>18</v>
      </c>
      <c r="E2521" t="s">
        <v>19</v>
      </c>
      <c r="F2521" t="str">
        <f t="shared" si="117"/>
        <v>50631 Töötajate v.a. õpetajad sotsiaalmaks</v>
      </c>
      <c r="G2521" t="s">
        <v>12</v>
      </c>
      <c r="H2521" t="s">
        <v>13</v>
      </c>
      <c r="I2521" t="s">
        <v>3</v>
      </c>
      <c r="J2521" t="s">
        <v>3</v>
      </c>
      <c r="K2521" t="str">
        <f t="shared" si="118"/>
        <v xml:space="preserve"> </v>
      </c>
      <c r="L2521" t="s">
        <v>72</v>
      </c>
      <c r="M2521" t="s">
        <v>73</v>
      </c>
      <c r="N2521" t="s">
        <v>2335</v>
      </c>
      <c r="O2521" t="s">
        <v>38</v>
      </c>
      <c r="P2521" t="s">
        <v>39</v>
      </c>
      <c r="Q2521" t="str">
        <f t="shared" si="119"/>
        <v xml:space="preserve"> </v>
      </c>
      <c r="R2521" t="s">
        <v>3</v>
      </c>
      <c r="S2521" t="s">
        <v>3</v>
      </c>
      <c r="T2521" t="s">
        <v>2489</v>
      </c>
      <c r="U2521" t="s">
        <v>2306</v>
      </c>
    </row>
    <row r="2522" spans="1:21" x14ac:dyDescent="0.3">
      <c r="A2522" t="s">
        <v>27</v>
      </c>
      <c r="B2522">
        <v>379815</v>
      </c>
      <c r="C2522" t="s">
        <v>2338</v>
      </c>
      <c r="D2522" t="s">
        <v>26</v>
      </c>
      <c r="E2522" t="s">
        <v>27</v>
      </c>
      <c r="F2522" t="str">
        <f t="shared" si="117"/>
        <v>50630 Õpetajate sotsiaalmaks (hariduse toetusfondist)</v>
      </c>
      <c r="G2522" t="s">
        <v>12</v>
      </c>
      <c r="H2522" t="s">
        <v>13</v>
      </c>
      <c r="I2522" t="s">
        <v>3</v>
      </c>
      <c r="J2522" t="s">
        <v>3</v>
      </c>
      <c r="K2522" t="str">
        <f t="shared" si="118"/>
        <v xml:space="preserve"> </v>
      </c>
      <c r="L2522" t="s">
        <v>72</v>
      </c>
      <c r="M2522" t="s">
        <v>73</v>
      </c>
      <c r="N2522" t="s">
        <v>2335</v>
      </c>
      <c r="O2522" t="s">
        <v>38</v>
      </c>
      <c r="P2522" t="s">
        <v>39</v>
      </c>
      <c r="Q2522" t="str">
        <f t="shared" si="119"/>
        <v xml:space="preserve"> </v>
      </c>
      <c r="R2522" t="s">
        <v>3</v>
      </c>
      <c r="S2522" t="s">
        <v>3</v>
      </c>
      <c r="T2522" t="s">
        <v>2489</v>
      </c>
      <c r="U2522" t="s">
        <v>2306</v>
      </c>
    </row>
    <row r="2523" spans="1:21" x14ac:dyDescent="0.3">
      <c r="A2523" t="s">
        <v>469</v>
      </c>
      <c r="B2523">
        <v>47444</v>
      </c>
      <c r="C2523" t="s">
        <v>2338</v>
      </c>
      <c r="D2523" t="s">
        <v>470</v>
      </c>
      <c r="E2523" t="s">
        <v>469</v>
      </c>
      <c r="F2523" t="str">
        <f t="shared" si="117"/>
        <v>50025 Juhtide töötasu koolides</v>
      </c>
      <c r="G2523" t="s">
        <v>12</v>
      </c>
      <c r="H2523" t="s">
        <v>13</v>
      </c>
      <c r="I2523" t="s">
        <v>3</v>
      </c>
      <c r="J2523" t="s">
        <v>3</v>
      </c>
      <c r="K2523" t="str">
        <f t="shared" si="118"/>
        <v xml:space="preserve"> </v>
      </c>
      <c r="L2523" t="s">
        <v>72</v>
      </c>
      <c r="M2523" t="s">
        <v>73</v>
      </c>
      <c r="N2523" t="s">
        <v>2335</v>
      </c>
      <c r="O2523" t="s">
        <v>38</v>
      </c>
      <c r="P2523" t="s">
        <v>39</v>
      </c>
      <c r="Q2523" t="str">
        <f t="shared" si="119"/>
        <v xml:space="preserve"> </v>
      </c>
      <c r="R2523" t="s">
        <v>3</v>
      </c>
      <c r="S2523" t="s">
        <v>3</v>
      </c>
      <c r="T2523" t="s">
        <v>2489</v>
      </c>
      <c r="U2523" t="s">
        <v>2306</v>
      </c>
    </row>
    <row r="2524" spans="1:21" x14ac:dyDescent="0.3">
      <c r="A2524" t="s">
        <v>21</v>
      </c>
      <c r="B2524">
        <v>9767</v>
      </c>
      <c r="C2524" t="s">
        <v>2338</v>
      </c>
      <c r="D2524" t="s">
        <v>20</v>
      </c>
      <c r="E2524" t="s">
        <v>21</v>
      </c>
      <c r="F2524" t="str">
        <f t="shared" si="117"/>
        <v>50021 Töötajate töötasu</v>
      </c>
      <c r="G2524" t="s">
        <v>12</v>
      </c>
      <c r="H2524" t="s">
        <v>13</v>
      </c>
      <c r="I2524" t="s">
        <v>3</v>
      </c>
      <c r="J2524" t="s">
        <v>3</v>
      </c>
      <c r="K2524" t="str">
        <f t="shared" si="118"/>
        <v xml:space="preserve"> </v>
      </c>
      <c r="L2524" t="s">
        <v>72</v>
      </c>
      <c r="M2524" t="s">
        <v>73</v>
      </c>
      <c r="N2524" t="s">
        <v>2335</v>
      </c>
      <c r="O2524" t="s">
        <v>38</v>
      </c>
      <c r="P2524" t="s">
        <v>39</v>
      </c>
      <c r="Q2524" t="str">
        <f t="shared" si="119"/>
        <v xml:space="preserve"> </v>
      </c>
      <c r="R2524" t="s">
        <v>3</v>
      </c>
      <c r="S2524" t="s">
        <v>3</v>
      </c>
      <c r="T2524" t="s">
        <v>2489</v>
      </c>
      <c r="U2524" t="s">
        <v>2306</v>
      </c>
    </row>
    <row r="2525" spans="1:21" x14ac:dyDescent="0.3">
      <c r="A2525" t="s">
        <v>29</v>
      </c>
      <c r="B2525">
        <v>1150953</v>
      </c>
      <c r="C2525" t="s">
        <v>2338</v>
      </c>
      <c r="D2525" t="s">
        <v>28</v>
      </c>
      <c r="E2525" t="s">
        <v>29</v>
      </c>
      <c r="F2525" t="str">
        <f t="shared" si="117"/>
        <v>50020 Õpetajate töötasu</v>
      </c>
      <c r="G2525" t="s">
        <v>12</v>
      </c>
      <c r="H2525" t="s">
        <v>13</v>
      </c>
      <c r="I2525" t="s">
        <v>3</v>
      </c>
      <c r="J2525" t="s">
        <v>3</v>
      </c>
      <c r="K2525" t="str">
        <f t="shared" si="118"/>
        <v xml:space="preserve"> </v>
      </c>
      <c r="L2525" t="s">
        <v>72</v>
      </c>
      <c r="M2525" t="s">
        <v>73</v>
      </c>
      <c r="N2525" t="s">
        <v>2335</v>
      </c>
      <c r="O2525" t="s">
        <v>38</v>
      </c>
      <c r="P2525" t="s">
        <v>39</v>
      </c>
      <c r="Q2525" t="str">
        <f t="shared" si="119"/>
        <v xml:space="preserve"> </v>
      </c>
      <c r="R2525" t="s">
        <v>3</v>
      </c>
      <c r="S2525" t="s">
        <v>3</v>
      </c>
      <c r="T2525" t="s">
        <v>2489</v>
      </c>
      <c r="U2525" t="s">
        <v>2306</v>
      </c>
    </row>
    <row r="2526" spans="1:21" x14ac:dyDescent="0.3">
      <c r="A2526" t="s">
        <v>128</v>
      </c>
      <c r="B2526">
        <v>120050</v>
      </c>
      <c r="C2526" t="s">
        <v>2339</v>
      </c>
      <c r="D2526" t="s">
        <v>129</v>
      </c>
      <c r="E2526" t="s">
        <v>128</v>
      </c>
      <c r="F2526" t="str">
        <f t="shared" si="117"/>
        <v>5521 TOIDUAINED JA TOITLUSTUSTEENUSED</v>
      </c>
      <c r="G2526" t="s">
        <v>12</v>
      </c>
      <c r="H2526" t="s">
        <v>13</v>
      </c>
      <c r="I2526" t="s">
        <v>3</v>
      </c>
      <c r="J2526" t="s">
        <v>3</v>
      </c>
      <c r="K2526" t="str">
        <f t="shared" si="118"/>
        <v xml:space="preserve"> </v>
      </c>
      <c r="L2526" t="s">
        <v>72</v>
      </c>
      <c r="M2526" t="s">
        <v>73</v>
      </c>
      <c r="N2526" t="s">
        <v>2335</v>
      </c>
      <c r="O2526" t="s">
        <v>304</v>
      </c>
      <c r="P2526" t="s">
        <v>305</v>
      </c>
      <c r="Q2526" t="str">
        <f t="shared" si="119"/>
        <v xml:space="preserve"> </v>
      </c>
      <c r="R2526" t="s">
        <v>3</v>
      </c>
      <c r="S2526" t="s">
        <v>3</v>
      </c>
      <c r="T2526" t="s">
        <v>2489</v>
      </c>
      <c r="U2526" t="s">
        <v>2306</v>
      </c>
    </row>
    <row r="2527" spans="1:21" x14ac:dyDescent="0.3">
      <c r="A2527" t="s">
        <v>2863</v>
      </c>
      <c r="B2527">
        <v>-9710</v>
      </c>
      <c r="C2527" t="s">
        <v>2339</v>
      </c>
      <c r="D2527" t="s">
        <v>152</v>
      </c>
      <c r="E2527" t="s">
        <v>151</v>
      </c>
      <c r="F2527" t="str">
        <f t="shared" si="117"/>
        <v>55243 Kulud muudele õppevahenditele</v>
      </c>
      <c r="G2527" t="s">
        <v>12</v>
      </c>
      <c r="H2527" t="s">
        <v>13</v>
      </c>
      <c r="I2527" t="s">
        <v>3</v>
      </c>
      <c r="J2527" t="s">
        <v>3</v>
      </c>
      <c r="K2527" t="str">
        <f t="shared" si="118"/>
        <v xml:space="preserve"> </v>
      </c>
      <c r="L2527" t="s">
        <v>74</v>
      </c>
      <c r="M2527" t="s">
        <v>75</v>
      </c>
      <c r="N2527" t="s">
        <v>2335</v>
      </c>
      <c r="O2527" t="s">
        <v>38</v>
      </c>
      <c r="P2527" t="s">
        <v>39</v>
      </c>
      <c r="Q2527" t="str">
        <f t="shared" si="119"/>
        <v xml:space="preserve"> </v>
      </c>
      <c r="R2527" t="s">
        <v>3</v>
      </c>
      <c r="S2527" t="s">
        <v>3</v>
      </c>
      <c r="T2527" t="s">
        <v>2489</v>
      </c>
      <c r="U2527" t="s">
        <v>2306</v>
      </c>
    </row>
    <row r="2528" spans="1:21" x14ac:dyDescent="0.3">
      <c r="A2528" t="s">
        <v>2864</v>
      </c>
      <c r="B2528">
        <v>-9710</v>
      </c>
      <c r="C2528" t="s">
        <v>2624</v>
      </c>
      <c r="D2528" t="s">
        <v>1325</v>
      </c>
      <c r="E2528" t="s">
        <v>1326</v>
      </c>
      <c r="F2528" t="str">
        <f t="shared" si="117"/>
        <v>350000 riigilt ja riigiasutustelt</v>
      </c>
      <c r="G2528" t="s">
        <v>143</v>
      </c>
      <c r="H2528" t="s">
        <v>144</v>
      </c>
      <c r="I2528" t="s">
        <v>3</v>
      </c>
      <c r="J2528" t="s">
        <v>3</v>
      </c>
      <c r="K2528" t="str">
        <f t="shared" si="118"/>
        <v xml:space="preserve"> </v>
      </c>
      <c r="L2528" t="s">
        <v>74</v>
      </c>
      <c r="M2528" t="s">
        <v>75</v>
      </c>
      <c r="N2528" t="s">
        <v>2335</v>
      </c>
      <c r="O2528" t="s">
        <v>38</v>
      </c>
      <c r="P2528" t="s">
        <v>39</v>
      </c>
      <c r="Q2528" t="str">
        <f t="shared" si="119"/>
        <v xml:space="preserve"> </v>
      </c>
      <c r="R2528" t="s">
        <v>3</v>
      </c>
      <c r="S2528" t="s">
        <v>3</v>
      </c>
      <c r="T2528" t="s">
        <v>2489</v>
      </c>
      <c r="U2528" t="s">
        <v>2306</v>
      </c>
    </row>
    <row r="2529" spans="1:21" x14ac:dyDescent="0.3">
      <c r="A2529" t="s">
        <v>139</v>
      </c>
      <c r="B2529">
        <v>7248</v>
      </c>
      <c r="C2529" t="s">
        <v>2339</v>
      </c>
      <c r="D2529" t="s">
        <v>140</v>
      </c>
      <c r="E2529" t="s">
        <v>139</v>
      </c>
      <c r="F2529" t="str">
        <f t="shared" si="117"/>
        <v>55251 kultuuri- ja vaba aja sisustamise kulud</v>
      </c>
      <c r="G2529" t="s">
        <v>12</v>
      </c>
      <c r="H2529" t="s">
        <v>13</v>
      </c>
      <c r="I2529" t="s">
        <v>3</v>
      </c>
      <c r="J2529" t="s">
        <v>3</v>
      </c>
      <c r="K2529" t="str">
        <f t="shared" si="118"/>
        <v xml:space="preserve"> </v>
      </c>
      <c r="L2529" t="s">
        <v>74</v>
      </c>
      <c r="M2529" t="s">
        <v>75</v>
      </c>
      <c r="N2529" t="s">
        <v>2335</v>
      </c>
      <c r="O2529" t="s">
        <v>38</v>
      </c>
      <c r="P2529" t="s">
        <v>39</v>
      </c>
      <c r="Q2529" t="str">
        <f t="shared" si="119"/>
        <v xml:space="preserve"> </v>
      </c>
      <c r="R2529" t="s">
        <v>3</v>
      </c>
      <c r="S2529" t="s">
        <v>3</v>
      </c>
      <c r="T2529" t="s">
        <v>2489</v>
      </c>
      <c r="U2529" t="s">
        <v>2306</v>
      </c>
    </row>
    <row r="2530" spans="1:21" x14ac:dyDescent="0.3">
      <c r="A2530" t="s">
        <v>151</v>
      </c>
      <c r="B2530">
        <v>9710</v>
      </c>
      <c r="C2530" t="s">
        <v>2339</v>
      </c>
      <c r="D2530" t="s">
        <v>152</v>
      </c>
      <c r="E2530" t="s">
        <v>151</v>
      </c>
      <c r="F2530" t="str">
        <f t="shared" si="117"/>
        <v>55243 Kulud muudele õppevahenditele</v>
      </c>
      <c r="G2530" t="s">
        <v>12</v>
      </c>
      <c r="H2530" t="s">
        <v>13</v>
      </c>
      <c r="I2530" t="s">
        <v>3</v>
      </c>
      <c r="J2530" t="s">
        <v>3</v>
      </c>
      <c r="K2530" t="str">
        <f t="shared" si="118"/>
        <v xml:space="preserve"> </v>
      </c>
      <c r="L2530" t="s">
        <v>74</v>
      </c>
      <c r="M2530" t="s">
        <v>75</v>
      </c>
      <c r="N2530" t="s">
        <v>2335</v>
      </c>
      <c r="O2530" t="s">
        <v>38</v>
      </c>
      <c r="P2530" t="s">
        <v>39</v>
      </c>
      <c r="Q2530" t="str">
        <f t="shared" si="119"/>
        <v xml:space="preserve"> </v>
      </c>
      <c r="R2530" t="s">
        <v>3</v>
      </c>
      <c r="S2530" t="s">
        <v>3</v>
      </c>
      <c r="T2530" t="s">
        <v>2489</v>
      </c>
      <c r="U2530" t="s">
        <v>2306</v>
      </c>
    </row>
    <row r="2531" spans="1:21" x14ac:dyDescent="0.3">
      <c r="A2531" t="s">
        <v>1589</v>
      </c>
      <c r="B2531">
        <v>43035</v>
      </c>
      <c r="C2531" t="s">
        <v>2339</v>
      </c>
      <c r="D2531" t="s">
        <v>1590</v>
      </c>
      <c r="E2531" t="s">
        <v>1589</v>
      </c>
      <c r="F2531" t="str">
        <f t="shared" si="117"/>
        <v>552421 Kulud õppevahenditele toetusfondist</v>
      </c>
      <c r="G2531" t="s">
        <v>12</v>
      </c>
      <c r="H2531" t="s">
        <v>13</v>
      </c>
      <c r="I2531" t="s">
        <v>3</v>
      </c>
      <c r="J2531" t="s">
        <v>3</v>
      </c>
      <c r="K2531" t="str">
        <f t="shared" si="118"/>
        <v xml:space="preserve"> </v>
      </c>
      <c r="L2531" t="s">
        <v>74</v>
      </c>
      <c r="M2531" t="s">
        <v>75</v>
      </c>
      <c r="N2531" t="s">
        <v>2335</v>
      </c>
      <c r="O2531" t="s">
        <v>38</v>
      </c>
      <c r="P2531" t="s">
        <v>39</v>
      </c>
      <c r="Q2531" t="str">
        <f t="shared" si="119"/>
        <v xml:space="preserve"> </v>
      </c>
      <c r="R2531" t="s">
        <v>3</v>
      </c>
      <c r="S2531" t="s">
        <v>3</v>
      </c>
      <c r="T2531" t="s">
        <v>2489</v>
      </c>
      <c r="U2531" t="s">
        <v>2306</v>
      </c>
    </row>
    <row r="2532" spans="1:21" x14ac:dyDescent="0.3">
      <c r="A2532" t="s">
        <v>1591</v>
      </c>
      <c r="B2532">
        <v>9060</v>
      </c>
      <c r="C2532" t="s">
        <v>2339</v>
      </c>
      <c r="D2532" t="s">
        <v>1592</v>
      </c>
      <c r="E2532" t="s">
        <v>1591</v>
      </c>
      <c r="F2532" t="str">
        <f t="shared" si="117"/>
        <v>55042 Koolituskulud õpetajatele</v>
      </c>
      <c r="G2532" t="s">
        <v>12</v>
      </c>
      <c r="H2532" t="s">
        <v>13</v>
      </c>
      <c r="I2532" t="s">
        <v>3</v>
      </c>
      <c r="J2532" t="s">
        <v>3</v>
      </c>
      <c r="K2532" t="str">
        <f t="shared" si="118"/>
        <v xml:space="preserve"> </v>
      </c>
      <c r="L2532" t="s">
        <v>74</v>
      </c>
      <c r="M2532" t="s">
        <v>75</v>
      </c>
      <c r="N2532" t="s">
        <v>2335</v>
      </c>
      <c r="O2532" t="s">
        <v>38</v>
      </c>
      <c r="P2532" t="s">
        <v>39</v>
      </c>
      <c r="Q2532" t="str">
        <f t="shared" si="119"/>
        <v xml:space="preserve"> </v>
      </c>
      <c r="R2532" t="s">
        <v>3</v>
      </c>
      <c r="S2532" t="s">
        <v>3</v>
      </c>
      <c r="T2532" t="s">
        <v>2489</v>
      </c>
      <c r="U2532" t="s">
        <v>2306</v>
      </c>
    </row>
    <row r="2533" spans="1:21" x14ac:dyDescent="0.3">
      <c r="A2533" t="s">
        <v>465</v>
      </c>
      <c r="B2533">
        <v>415</v>
      </c>
      <c r="C2533" t="s">
        <v>2338</v>
      </c>
      <c r="D2533" t="s">
        <v>466</v>
      </c>
      <c r="E2533" t="s">
        <v>465</v>
      </c>
      <c r="F2533" t="str">
        <f t="shared" si="117"/>
        <v>50645 Juhtide töötuskindlustus (hariduse toetusfondist)</v>
      </c>
      <c r="G2533" t="s">
        <v>12</v>
      </c>
      <c r="H2533" t="s">
        <v>13</v>
      </c>
      <c r="I2533" t="s">
        <v>3</v>
      </c>
      <c r="J2533" t="s">
        <v>3</v>
      </c>
      <c r="K2533" t="str">
        <f t="shared" si="118"/>
        <v xml:space="preserve"> </v>
      </c>
      <c r="L2533" t="s">
        <v>74</v>
      </c>
      <c r="M2533" t="s">
        <v>75</v>
      </c>
      <c r="N2533" t="s">
        <v>2335</v>
      </c>
      <c r="O2533" t="s">
        <v>38</v>
      </c>
      <c r="P2533" t="s">
        <v>39</v>
      </c>
      <c r="Q2533" t="str">
        <f t="shared" si="119"/>
        <v xml:space="preserve"> </v>
      </c>
      <c r="R2533" t="s">
        <v>3</v>
      </c>
      <c r="S2533" t="s">
        <v>3</v>
      </c>
      <c r="T2533" t="s">
        <v>2489</v>
      </c>
      <c r="U2533" t="s">
        <v>2306</v>
      </c>
    </row>
    <row r="2534" spans="1:21" x14ac:dyDescent="0.3">
      <c r="A2534" t="s">
        <v>11</v>
      </c>
      <c r="B2534">
        <v>121</v>
      </c>
      <c r="C2534" t="s">
        <v>2338</v>
      </c>
      <c r="D2534" t="s">
        <v>10</v>
      </c>
      <c r="E2534" t="s">
        <v>11</v>
      </c>
      <c r="F2534" t="str">
        <f t="shared" si="117"/>
        <v>50641 Töötajate v.a. õpetajate töötuskindlustusmakse</v>
      </c>
      <c r="G2534" t="s">
        <v>12</v>
      </c>
      <c r="H2534" t="s">
        <v>13</v>
      </c>
      <c r="I2534" t="s">
        <v>3</v>
      </c>
      <c r="J2534" t="s">
        <v>3</v>
      </c>
      <c r="K2534" t="str">
        <f t="shared" si="118"/>
        <v xml:space="preserve"> </v>
      </c>
      <c r="L2534" t="s">
        <v>74</v>
      </c>
      <c r="M2534" t="s">
        <v>75</v>
      </c>
      <c r="N2534" t="s">
        <v>2335</v>
      </c>
      <c r="O2534" t="s">
        <v>38</v>
      </c>
      <c r="P2534" t="s">
        <v>39</v>
      </c>
      <c r="Q2534" t="str">
        <f t="shared" si="119"/>
        <v xml:space="preserve"> </v>
      </c>
      <c r="R2534" t="s">
        <v>3</v>
      </c>
      <c r="S2534" t="s">
        <v>3</v>
      </c>
      <c r="T2534" t="s">
        <v>2489</v>
      </c>
      <c r="U2534" t="s">
        <v>2306</v>
      </c>
    </row>
    <row r="2535" spans="1:21" x14ac:dyDescent="0.3">
      <c r="A2535" t="s">
        <v>24</v>
      </c>
      <c r="B2535">
        <v>10208</v>
      </c>
      <c r="C2535" t="s">
        <v>2338</v>
      </c>
      <c r="D2535" t="s">
        <v>23</v>
      </c>
      <c r="E2535" t="s">
        <v>24</v>
      </c>
      <c r="F2535" t="str">
        <f t="shared" si="117"/>
        <v>50640 Õpetajate töötuskindlustus (hariduse toetusfond)</v>
      </c>
      <c r="G2535" t="s">
        <v>12</v>
      </c>
      <c r="H2535" t="s">
        <v>13</v>
      </c>
      <c r="I2535" t="s">
        <v>3</v>
      </c>
      <c r="J2535" t="s">
        <v>3</v>
      </c>
      <c r="K2535" t="str">
        <f t="shared" si="118"/>
        <v xml:space="preserve"> </v>
      </c>
      <c r="L2535" t="s">
        <v>74</v>
      </c>
      <c r="M2535" t="s">
        <v>75</v>
      </c>
      <c r="N2535" t="s">
        <v>2335</v>
      </c>
      <c r="O2535" t="s">
        <v>38</v>
      </c>
      <c r="P2535" t="s">
        <v>39</v>
      </c>
      <c r="Q2535" t="str">
        <f t="shared" si="119"/>
        <v xml:space="preserve"> </v>
      </c>
      <c r="R2535" t="s">
        <v>3</v>
      </c>
      <c r="S2535" t="s">
        <v>3</v>
      </c>
      <c r="T2535" t="s">
        <v>2489</v>
      </c>
      <c r="U2535" t="s">
        <v>2306</v>
      </c>
    </row>
    <row r="2536" spans="1:21" x14ac:dyDescent="0.3">
      <c r="A2536" t="s">
        <v>467</v>
      </c>
      <c r="B2536">
        <v>17131</v>
      </c>
      <c r="C2536" t="s">
        <v>2338</v>
      </c>
      <c r="D2536" t="s">
        <v>468</v>
      </c>
      <c r="E2536" t="s">
        <v>467</v>
      </c>
      <c r="F2536" t="str">
        <f t="shared" si="117"/>
        <v>50635 Juhtide sotsiaalmaks (hariduse toetusfondist)</v>
      </c>
      <c r="G2536" t="s">
        <v>12</v>
      </c>
      <c r="H2536" t="s">
        <v>13</v>
      </c>
      <c r="I2536" t="s">
        <v>3</v>
      </c>
      <c r="J2536" t="s">
        <v>3</v>
      </c>
      <c r="K2536" t="str">
        <f t="shared" si="118"/>
        <v xml:space="preserve"> </v>
      </c>
      <c r="L2536" t="s">
        <v>74</v>
      </c>
      <c r="M2536" t="s">
        <v>75</v>
      </c>
      <c r="N2536" t="s">
        <v>2335</v>
      </c>
      <c r="O2536" t="s">
        <v>38</v>
      </c>
      <c r="P2536" t="s">
        <v>39</v>
      </c>
      <c r="Q2536" t="str">
        <f t="shared" si="119"/>
        <v xml:space="preserve"> </v>
      </c>
      <c r="R2536" t="s">
        <v>3</v>
      </c>
      <c r="S2536" t="s">
        <v>3</v>
      </c>
      <c r="T2536" t="s">
        <v>2489</v>
      </c>
      <c r="U2536" t="s">
        <v>2306</v>
      </c>
    </row>
    <row r="2537" spans="1:21" x14ac:dyDescent="0.3">
      <c r="A2537" t="s">
        <v>19</v>
      </c>
      <c r="B2537">
        <v>4981</v>
      </c>
      <c r="C2537" t="s">
        <v>2338</v>
      </c>
      <c r="D2537" t="s">
        <v>18</v>
      </c>
      <c r="E2537" t="s">
        <v>19</v>
      </c>
      <c r="F2537" t="str">
        <f t="shared" si="117"/>
        <v>50631 Töötajate v.a. õpetajad sotsiaalmaks</v>
      </c>
      <c r="G2537" t="s">
        <v>12</v>
      </c>
      <c r="H2537" t="s">
        <v>13</v>
      </c>
      <c r="I2537" t="s">
        <v>3</v>
      </c>
      <c r="J2537" t="s">
        <v>3</v>
      </c>
      <c r="K2537" t="str">
        <f t="shared" si="118"/>
        <v xml:space="preserve"> </v>
      </c>
      <c r="L2537" t="s">
        <v>74</v>
      </c>
      <c r="M2537" t="s">
        <v>75</v>
      </c>
      <c r="N2537" t="s">
        <v>2335</v>
      </c>
      <c r="O2537" t="s">
        <v>38</v>
      </c>
      <c r="P2537" t="s">
        <v>39</v>
      </c>
      <c r="Q2537" t="str">
        <f t="shared" si="119"/>
        <v xml:space="preserve"> </v>
      </c>
      <c r="R2537" t="s">
        <v>3</v>
      </c>
      <c r="S2537" t="s">
        <v>3</v>
      </c>
      <c r="T2537" t="s">
        <v>2489</v>
      </c>
      <c r="U2537" t="s">
        <v>2306</v>
      </c>
    </row>
    <row r="2538" spans="1:21" x14ac:dyDescent="0.3">
      <c r="A2538" t="s">
        <v>27</v>
      </c>
      <c r="B2538">
        <v>421078</v>
      </c>
      <c r="C2538" t="s">
        <v>2338</v>
      </c>
      <c r="D2538" t="s">
        <v>26</v>
      </c>
      <c r="E2538" t="s">
        <v>27</v>
      </c>
      <c r="F2538" t="str">
        <f t="shared" si="117"/>
        <v>50630 Õpetajate sotsiaalmaks (hariduse toetusfondist)</v>
      </c>
      <c r="G2538" t="s">
        <v>12</v>
      </c>
      <c r="H2538" t="s">
        <v>13</v>
      </c>
      <c r="I2538" t="s">
        <v>3</v>
      </c>
      <c r="J2538" t="s">
        <v>3</v>
      </c>
      <c r="K2538" t="str">
        <f t="shared" si="118"/>
        <v xml:space="preserve"> </v>
      </c>
      <c r="L2538" t="s">
        <v>74</v>
      </c>
      <c r="M2538" t="s">
        <v>75</v>
      </c>
      <c r="N2538" t="s">
        <v>2335</v>
      </c>
      <c r="O2538" t="s">
        <v>38</v>
      </c>
      <c r="P2538" t="s">
        <v>39</v>
      </c>
      <c r="Q2538" t="str">
        <f t="shared" si="119"/>
        <v xml:space="preserve"> </v>
      </c>
      <c r="R2538" t="s">
        <v>3</v>
      </c>
      <c r="S2538" t="s">
        <v>3</v>
      </c>
      <c r="T2538" t="s">
        <v>2489</v>
      </c>
      <c r="U2538" t="s">
        <v>2306</v>
      </c>
    </row>
    <row r="2539" spans="1:21" x14ac:dyDescent="0.3">
      <c r="A2539" t="s">
        <v>469</v>
      </c>
      <c r="B2539">
        <v>51914</v>
      </c>
      <c r="C2539" t="s">
        <v>2338</v>
      </c>
      <c r="D2539" t="s">
        <v>470</v>
      </c>
      <c r="E2539" t="s">
        <v>469</v>
      </c>
      <c r="F2539" t="str">
        <f t="shared" si="117"/>
        <v>50025 Juhtide töötasu koolides</v>
      </c>
      <c r="G2539" t="s">
        <v>12</v>
      </c>
      <c r="H2539" t="s">
        <v>13</v>
      </c>
      <c r="I2539" t="s">
        <v>3</v>
      </c>
      <c r="J2539" t="s">
        <v>3</v>
      </c>
      <c r="K2539" t="str">
        <f t="shared" si="118"/>
        <v xml:space="preserve"> </v>
      </c>
      <c r="L2539" t="s">
        <v>74</v>
      </c>
      <c r="M2539" t="s">
        <v>75</v>
      </c>
      <c r="N2539" t="s">
        <v>2335</v>
      </c>
      <c r="O2539" t="s">
        <v>38</v>
      </c>
      <c r="P2539" t="s">
        <v>39</v>
      </c>
      <c r="Q2539" t="str">
        <f t="shared" si="119"/>
        <v xml:space="preserve"> </v>
      </c>
      <c r="R2539" t="s">
        <v>3</v>
      </c>
      <c r="S2539" t="s">
        <v>3</v>
      </c>
      <c r="T2539" t="s">
        <v>2489</v>
      </c>
      <c r="U2539" t="s">
        <v>2306</v>
      </c>
    </row>
    <row r="2540" spans="1:21" x14ac:dyDescent="0.3">
      <c r="A2540" t="s">
        <v>21</v>
      </c>
      <c r="B2540">
        <v>15094</v>
      </c>
      <c r="C2540" t="s">
        <v>2338</v>
      </c>
      <c r="D2540" t="s">
        <v>20</v>
      </c>
      <c r="E2540" t="s">
        <v>21</v>
      </c>
      <c r="F2540" t="str">
        <f t="shared" si="117"/>
        <v>50021 Töötajate töötasu</v>
      </c>
      <c r="G2540" t="s">
        <v>12</v>
      </c>
      <c r="H2540" t="s">
        <v>13</v>
      </c>
      <c r="I2540" t="s">
        <v>3</v>
      </c>
      <c r="J2540" t="s">
        <v>3</v>
      </c>
      <c r="K2540" t="str">
        <f t="shared" si="118"/>
        <v xml:space="preserve"> </v>
      </c>
      <c r="L2540" t="s">
        <v>74</v>
      </c>
      <c r="M2540" t="s">
        <v>75</v>
      </c>
      <c r="N2540" t="s">
        <v>2335</v>
      </c>
      <c r="O2540" t="s">
        <v>38</v>
      </c>
      <c r="P2540" t="s">
        <v>39</v>
      </c>
      <c r="Q2540" t="str">
        <f t="shared" si="119"/>
        <v xml:space="preserve"> </v>
      </c>
      <c r="R2540" t="s">
        <v>3</v>
      </c>
      <c r="S2540" t="s">
        <v>3</v>
      </c>
      <c r="T2540" t="s">
        <v>2489</v>
      </c>
      <c r="U2540" t="s">
        <v>2306</v>
      </c>
    </row>
    <row r="2541" spans="1:21" x14ac:dyDescent="0.3">
      <c r="A2541" t="s">
        <v>29</v>
      </c>
      <c r="B2541">
        <v>1275995</v>
      </c>
      <c r="C2541" t="s">
        <v>2338</v>
      </c>
      <c r="D2541" t="s">
        <v>28</v>
      </c>
      <c r="E2541" t="s">
        <v>29</v>
      </c>
      <c r="F2541" t="str">
        <f t="shared" si="117"/>
        <v>50020 Õpetajate töötasu</v>
      </c>
      <c r="G2541" t="s">
        <v>12</v>
      </c>
      <c r="H2541" t="s">
        <v>13</v>
      </c>
      <c r="I2541" t="s">
        <v>3</v>
      </c>
      <c r="J2541" t="s">
        <v>3</v>
      </c>
      <c r="K2541" t="str">
        <f t="shared" si="118"/>
        <v xml:space="preserve"> </v>
      </c>
      <c r="L2541" t="s">
        <v>74</v>
      </c>
      <c r="M2541" t="s">
        <v>75</v>
      </c>
      <c r="N2541" t="s">
        <v>2335</v>
      </c>
      <c r="O2541" t="s">
        <v>38</v>
      </c>
      <c r="P2541" t="s">
        <v>39</v>
      </c>
      <c r="Q2541" t="str">
        <f t="shared" si="119"/>
        <v xml:space="preserve"> </v>
      </c>
      <c r="R2541" t="s">
        <v>3</v>
      </c>
      <c r="S2541" t="s">
        <v>3</v>
      </c>
      <c r="T2541" t="s">
        <v>2489</v>
      </c>
      <c r="U2541" t="s">
        <v>2306</v>
      </c>
    </row>
    <row r="2542" spans="1:21" x14ac:dyDescent="0.3">
      <c r="A2542" t="s">
        <v>1326</v>
      </c>
      <c r="B2542">
        <v>9710</v>
      </c>
      <c r="C2542" t="s">
        <v>2624</v>
      </c>
      <c r="D2542" t="s">
        <v>1325</v>
      </c>
      <c r="E2542" t="s">
        <v>1326</v>
      </c>
      <c r="F2542" t="str">
        <f t="shared" si="117"/>
        <v>350000 riigilt ja riigiasutustelt</v>
      </c>
      <c r="G2542" t="s">
        <v>143</v>
      </c>
      <c r="H2542" t="s">
        <v>144</v>
      </c>
      <c r="I2542" t="s">
        <v>3</v>
      </c>
      <c r="J2542" t="s">
        <v>3</v>
      </c>
      <c r="K2542" t="str">
        <f t="shared" si="118"/>
        <v xml:space="preserve"> </v>
      </c>
      <c r="L2542" t="s">
        <v>74</v>
      </c>
      <c r="M2542" t="s">
        <v>75</v>
      </c>
      <c r="N2542" t="s">
        <v>2335</v>
      </c>
      <c r="O2542" t="s">
        <v>38</v>
      </c>
      <c r="P2542" t="s">
        <v>39</v>
      </c>
      <c r="Q2542" t="str">
        <f t="shared" si="119"/>
        <v xml:space="preserve"> </v>
      </c>
      <c r="R2542" t="s">
        <v>3</v>
      </c>
      <c r="S2542" t="s">
        <v>3</v>
      </c>
      <c r="T2542" t="s">
        <v>2489</v>
      </c>
      <c r="U2542" t="s">
        <v>2306</v>
      </c>
    </row>
    <row r="2543" spans="1:21" x14ac:dyDescent="0.3">
      <c r="A2543" t="s">
        <v>128</v>
      </c>
      <c r="B2543">
        <v>131950</v>
      </c>
      <c r="C2543" t="s">
        <v>2339</v>
      </c>
      <c r="D2543" t="s">
        <v>129</v>
      </c>
      <c r="E2543" t="s">
        <v>128</v>
      </c>
      <c r="F2543" t="str">
        <f t="shared" si="117"/>
        <v>5521 TOIDUAINED JA TOITLUSTUSTEENUSED</v>
      </c>
      <c r="G2543" t="s">
        <v>12</v>
      </c>
      <c r="H2543" t="s">
        <v>13</v>
      </c>
      <c r="I2543" t="s">
        <v>3</v>
      </c>
      <c r="J2543" t="s">
        <v>3</v>
      </c>
      <c r="K2543" t="str">
        <f t="shared" si="118"/>
        <v xml:space="preserve"> </v>
      </c>
      <c r="L2543" t="s">
        <v>74</v>
      </c>
      <c r="M2543" t="s">
        <v>75</v>
      </c>
      <c r="N2543" t="s">
        <v>2335</v>
      </c>
      <c r="O2543" t="s">
        <v>304</v>
      </c>
      <c r="P2543" t="s">
        <v>305</v>
      </c>
      <c r="Q2543" t="str">
        <f t="shared" si="119"/>
        <v xml:space="preserve"> </v>
      </c>
      <c r="R2543" t="s">
        <v>3</v>
      </c>
      <c r="S2543" t="s">
        <v>3</v>
      </c>
      <c r="T2543" t="s">
        <v>2489</v>
      </c>
      <c r="U2543" t="s">
        <v>2306</v>
      </c>
    </row>
    <row r="2544" spans="1:21" x14ac:dyDescent="0.3">
      <c r="A2544" t="s">
        <v>139</v>
      </c>
      <c r="B2544">
        <v>4608</v>
      </c>
      <c r="C2544" t="s">
        <v>2339</v>
      </c>
      <c r="D2544" t="s">
        <v>140</v>
      </c>
      <c r="E2544" t="s">
        <v>139</v>
      </c>
      <c r="F2544" t="str">
        <f t="shared" si="117"/>
        <v>55251 kultuuri- ja vaba aja sisustamise kulud</v>
      </c>
      <c r="G2544" t="s">
        <v>12</v>
      </c>
      <c r="H2544" t="s">
        <v>13</v>
      </c>
      <c r="I2544" t="s">
        <v>3</v>
      </c>
      <c r="J2544" t="s">
        <v>3</v>
      </c>
      <c r="K2544" t="str">
        <f t="shared" si="118"/>
        <v xml:space="preserve"> </v>
      </c>
      <c r="L2544" t="s">
        <v>511</v>
      </c>
      <c r="M2544" t="s">
        <v>512</v>
      </c>
      <c r="N2544" t="s">
        <v>2335</v>
      </c>
      <c r="O2544" t="s">
        <v>38</v>
      </c>
      <c r="P2544" t="s">
        <v>39</v>
      </c>
      <c r="Q2544" t="str">
        <f t="shared" si="119"/>
        <v xml:space="preserve"> </v>
      </c>
      <c r="R2544" t="s">
        <v>3</v>
      </c>
      <c r="S2544" t="s">
        <v>3</v>
      </c>
      <c r="T2544" t="s">
        <v>2489</v>
      </c>
      <c r="U2544" t="s">
        <v>2306</v>
      </c>
    </row>
    <row r="2545" spans="1:21" x14ac:dyDescent="0.3">
      <c r="A2545" t="s">
        <v>1589</v>
      </c>
      <c r="B2545">
        <v>27360</v>
      </c>
      <c r="C2545" t="s">
        <v>2339</v>
      </c>
      <c r="D2545" t="s">
        <v>1590</v>
      </c>
      <c r="E2545" t="s">
        <v>1589</v>
      </c>
      <c r="F2545" t="str">
        <f t="shared" si="117"/>
        <v>552421 Kulud õppevahenditele toetusfondist</v>
      </c>
      <c r="G2545" t="s">
        <v>12</v>
      </c>
      <c r="H2545" t="s">
        <v>13</v>
      </c>
      <c r="I2545" t="s">
        <v>3</v>
      </c>
      <c r="J2545" t="s">
        <v>3</v>
      </c>
      <c r="K2545" t="str">
        <f t="shared" si="118"/>
        <v xml:space="preserve"> </v>
      </c>
      <c r="L2545" t="s">
        <v>511</v>
      </c>
      <c r="M2545" t="s">
        <v>512</v>
      </c>
      <c r="N2545" t="s">
        <v>2335</v>
      </c>
      <c r="O2545" t="s">
        <v>38</v>
      </c>
      <c r="P2545" t="s">
        <v>39</v>
      </c>
      <c r="Q2545" t="str">
        <f t="shared" si="119"/>
        <v xml:space="preserve"> </v>
      </c>
      <c r="R2545" t="s">
        <v>3</v>
      </c>
      <c r="S2545" t="s">
        <v>3</v>
      </c>
      <c r="T2545" t="s">
        <v>2489</v>
      </c>
      <c r="U2545" t="s">
        <v>2306</v>
      </c>
    </row>
    <row r="2546" spans="1:21" x14ac:dyDescent="0.3">
      <c r="A2546" t="s">
        <v>1591</v>
      </c>
      <c r="B2546">
        <v>5760</v>
      </c>
      <c r="C2546" t="s">
        <v>2339</v>
      </c>
      <c r="D2546" t="s">
        <v>1592</v>
      </c>
      <c r="E2546" t="s">
        <v>1591</v>
      </c>
      <c r="F2546" t="str">
        <f t="shared" si="117"/>
        <v>55042 Koolituskulud õpetajatele</v>
      </c>
      <c r="G2546" t="s">
        <v>12</v>
      </c>
      <c r="H2546" t="s">
        <v>13</v>
      </c>
      <c r="I2546" t="s">
        <v>3</v>
      </c>
      <c r="J2546" t="s">
        <v>3</v>
      </c>
      <c r="K2546" t="str">
        <f t="shared" si="118"/>
        <v xml:space="preserve"> </v>
      </c>
      <c r="L2546" t="s">
        <v>511</v>
      </c>
      <c r="M2546" t="s">
        <v>512</v>
      </c>
      <c r="N2546" t="s">
        <v>2335</v>
      </c>
      <c r="O2546" t="s">
        <v>38</v>
      </c>
      <c r="P2546" t="s">
        <v>39</v>
      </c>
      <c r="Q2546" t="str">
        <f t="shared" si="119"/>
        <v xml:space="preserve"> </v>
      </c>
      <c r="R2546" t="s">
        <v>3</v>
      </c>
      <c r="S2546" t="s">
        <v>3</v>
      </c>
      <c r="T2546" t="s">
        <v>2489</v>
      </c>
      <c r="U2546" t="s">
        <v>2306</v>
      </c>
    </row>
    <row r="2547" spans="1:21" x14ac:dyDescent="0.3">
      <c r="A2547" t="s">
        <v>465</v>
      </c>
      <c r="B2547">
        <v>263</v>
      </c>
      <c r="C2547" t="s">
        <v>2338</v>
      </c>
      <c r="D2547" t="s">
        <v>466</v>
      </c>
      <c r="E2547" t="s">
        <v>465</v>
      </c>
      <c r="F2547" t="str">
        <f t="shared" si="117"/>
        <v>50645 Juhtide töötuskindlustus (hariduse toetusfondist)</v>
      </c>
      <c r="G2547" t="s">
        <v>12</v>
      </c>
      <c r="H2547" t="s">
        <v>13</v>
      </c>
      <c r="I2547" t="s">
        <v>3</v>
      </c>
      <c r="J2547" t="s">
        <v>3</v>
      </c>
      <c r="K2547" t="str">
        <f t="shared" si="118"/>
        <v xml:space="preserve"> </v>
      </c>
      <c r="L2547" t="s">
        <v>511</v>
      </c>
      <c r="M2547" t="s">
        <v>512</v>
      </c>
      <c r="N2547" t="s">
        <v>2335</v>
      </c>
      <c r="O2547" t="s">
        <v>38</v>
      </c>
      <c r="P2547" t="s">
        <v>39</v>
      </c>
      <c r="Q2547" t="str">
        <f t="shared" si="119"/>
        <v xml:space="preserve"> </v>
      </c>
      <c r="R2547" t="s">
        <v>3</v>
      </c>
      <c r="S2547" t="s">
        <v>3</v>
      </c>
      <c r="T2547" t="s">
        <v>2489</v>
      </c>
      <c r="U2547" t="s">
        <v>2306</v>
      </c>
    </row>
    <row r="2548" spans="1:21" x14ac:dyDescent="0.3">
      <c r="A2548" t="s">
        <v>11</v>
      </c>
      <c r="B2548">
        <v>174</v>
      </c>
      <c r="C2548" t="s">
        <v>2338</v>
      </c>
      <c r="D2548" t="s">
        <v>10</v>
      </c>
      <c r="E2548" t="s">
        <v>11</v>
      </c>
      <c r="F2548" t="str">
        <f t="shared" si="117"/>
        <v>50641 Töötajate v.a. õpetajate töötuskindlustusmakse</v>
      </c>
      <c r="G2548" t="s">
        <v>12</v>
      </c>
      <c r="H2548" t="s">
        <v>13</v>
      </c>
      <c r="I2548" t="s">
        <v>3</v>
      </c>
      <c r="J2548" t="s">
        <v>3</v>
      </c>
      <c r="K2548" t="str">
        <f t="shared" si="118"/>
        <v xml:space="preserve"> </v>
      </c>
      <c r="L2548" t="s">
        <v>511</v>
      </c>
      <c r="M2548" t="s">
        <v>512</v>
      </c>
      <c r="N2548" t="s">
        <v>2335</v>
      </c>
      <c r="O2548" t="s">
        <v>38</v>
      </c>
      <c r="P2548" t="s">
        <v>39</v>
      </c>
      <c r="Q2548" t="str">
        <f t="shared" si="119"/>
        <v xml:space="preserve"> </v>
      </c>
      <c r="R2548" t="s">
        <v>3</v>
      </c>
      <c r="S2548" t="s">
        <v>3</v>
      </c>
      <c r="T2548" t="s">
        <v>2489</v>
      </c>
      <c r="U2548" t="s">
        <v>2306</v>
      </c>
    </row>
    <row r="2549" spans="1:21" x14ac:dyDescent="0.3">
      <c r="A2549" t="s">
        <v>24</v>
      </c>
      <c r="B2549">
        <v>6698</v>
      </c>
      <c r="C2549" t="s">
        <v>2338</v>
      </c>
      <c r="D2549" t="s">
        <v>23</v>
      </c>
      <c r="E2549" t="s">
        <v>24</v>
      </c>
      <c r="F2549" t="str">
        <f t="shared" si="117"/>
        <v>50640 Õpetajate töötuskindlustus (hariduse toetusfond)</v>
      </c>
      <c r="G2549" t="s">
        <v>12</v>
      </c>
      <c r="H2549" t="s">
        <v>13</v>
      </c>
      <c r="I2549" t="s">
        <v>3</v>
      </c>
      <c r="J2549" t="s">
        <v>3</v>
      </c>
      <c r="K2549" t="str">
        <f t="shared" si="118"/>
        <v xml:space="preserve"> </v>
      </c>
      <c r="L2549" t="s">
        <v>511</v>
      </c>
      <c r="M2549" t="s">
        <v>512</v>
      </c>
      <c r="N2549" t="s">
        <v>2335</v>
      </c>
      <c r="O2549" t="s">
        <v>38</v>
      </c>
      <c r="P2549" t="s">
        <v>39</v>
      </c>
      <c r="Q2549" t="str">
        <f t="shared" si="119"/>
        <v xml:space="preserve"> </v>
      </c>
      <c r="R2549" t="s">
        <v>3</v>
      </c>
      <c r="S2549" t="s">
        <v>3</v>
      </c>
      <c r="T2549" t="s">
        <v>2489</v>
      </c>
      <c r="U2549" t="s">
        <v>2306</v>
      </c>
    </row>
    <row r="2550" spans="1:21" x14ac:dyDescent="0.3">
      <c r="A2550" t="s">
        <v>467</v>
      </c>
      <c r="B2550">
        <v>10892</v>
      </c>
      <c r="C2550" t="s">
        <v>2338</v>
      </c>
      <c r="D2550" t="s">
        <v>468</v>
      </c>
      <c r="E2550" t="s">
        <v>467</v>
      </c>
      <c r="F2550" t="str">
        <f t="shared" si="117"/>
        <v>50635 Juhtide sotsiaalmaks (hariduse toetusfondist)</v>
      </c>
      <c r="G2550" t="s">
        <v>12</v>
      </c>
      <c r="H2550" t="s">
        <v>13</v>
      </c>
      <c r="I2550" t="s">
        <v>3</v>
      </c>
      <c r="J2550" t="s">
        <v>3</v>
      </c>
      <c r="K2550" t="str">
        <f t="shared" si="118"/>
        <v xml:space="preserve"> </v>
      </c>
      <c r="L2550" t="s">
        <v>511</v>
      </c>
      <c r="M2550" t="s">
        <v>512</v>
      </c>
      <c r="N2550" t="s">
        <v>2335</v>
      </c>
      <c r="O2550" t="s">
        <v>38</v>
      </c>
      <c r="P2550" t="s">
        <v>39</v>
      </c>
      <c r="Q2550" t="str">
        <f t="shared" si="119"/>
        <v xml:space="preserve"> </v>
      </c>
      <c r="R2550" t="s">
        <v>3</v>
      </c>
      <c r="S2550" t="s">
        <v>3</v>
      </c>
      <c r="T2550" t="s">
        <v>2489</v>
      </c>
      <c r="U2550" t="s">
        <v>2306</v>
      </c>
    </row>
    <row r="2551" spans="1:21" x14ac:dyDescent="0.3">
      <c r="A2551" t="s">
        <v>19</v>
      </c>
      <c r="B2551">
        <v>7179</v>
      </c>
      <c r="C2551" t="s">
        <v>2338</v>
      </c>
      <c r="D2551" t="s">
        <v>18</v>
      </c>
      <c r="E2551" t="s">
        <v>19</v>
      </c>
      <c r="F2551" t="str">
        <f t="shared" si="117"/>
        <v>50631 Töötajate v.a. õpetajad sotsiaalmaks</v>
      </c>
      <c r="G2551" t="s">
        <v>12</v>
      </c>
      <c r="H2551" t="s">
        <v>13</v>
      </c>
      <c r="I2551" t="s">
        <v>3</v>
      </c>
      <c r="J2551" t="s">
        <v>3</v>
      </c>
      <c r="K2551" t="str">
        <f t="shared" si="118"/>
        <v xml:space="preserve"> </v>
      </c>
      <c r="L2551" t="s">
        <v>511</v>
      </c>
      <c r="M2551" t="s">
        <v>512</v>
      </c>
      <c r="N2551" t="s">
        <v>2335</v>
      </c>
      <c r="O2551" t="s">
        <v>38</v>
      </c>
      <c r="P2551" t="s">
        <v>39</v>
      </c>
      <c r="Q2551" t="str">
        <f t="shared" si="119"/>
        <v xml:space="preserve"> </v>
      </c>
      <c r="R2551" t="s">
        <v>3</v>
      </c>
      <c r="S2551" t="s">
        <v>3</v>
      </c>
      <c r="T2551" t="s">
        <v>2489</v>
      </c>
      <c r="U2551" t="s">
        <v>2306</v>
      </c>
    </row>
    <row r="2552" spans="1:21" x14ac:dyDescent="0.3">
      <c r="A2552" t="s">
        <v>27</v>
      </c>
      <c r="B2552">
        <v>276287</v>
      </c>
      <c r="C2552" t="s">
        <v>2338</v>
      </c>
      <c r="D2552" t="s">
        <v>26</v>
      </c>
      <c r="E2552" t="s">
        <v>27</v>
      </c>
      <c r="F2552" t="str">
        <f t="shared" si="117"/>
        <v>50630 Õpetajate sotsiaalmaks (hariduse toetusfondist)</v>
      </c>
      <c r="G2552" t="s">
        <v>12</v>
      </c>
      <c r="H2552" t="s">
        <v>13</v>
      </c>
      <c r="I2552" t="s">
        <v>3</v>
      </c>
      <c r="J2552" t="s">
        <v>3</v>
      </c>
      <c r="K2552" t="str">
        <f t="shared" si="118"/>
        <v xml:space="preserve"> </v>
      </c>
      <c r="L2552" t="s">
        <v>511</v>
      </c>
      <c r="M2552" t="s">
        <v>512</v>
      </c>
      <c r="N2552" t="s">
        <v>2335</v>
      </c>
      <c r="O2552" t="s">
        <v>38</v>
      </c>
      <c r="P2552" t="s">
        <v>39</v>
      </c>
      <c r="Q2552" t="str">
        <f t="shared" si="119"/>
        <v xml:space="preserve"> </v>
      </c>
      <c r="R2552" t="s">
        <v>3</v>
      </c>
      <c r="S2552" t="s">
        <v>3</v>
      </c>
      <c r="T2552" t="s">
        <v>2489</v>
      </c>
      <c r="U2552" t="s">
        <v>2306</v>
      </c>
    </row>
    <row r="2553" spans="1:21" x14ac:dyDescent="0.3">
      <c r="A2553" t="s">
        <v>469</v>
      </c>
      <c r="B2553">
        <v>33005</v>
      </c>
      <c r="C2553" t="s">
        <v>2338</v>
      </c>
      <c r="D2553" t="s">
        <v>470</v>
      </c>
      <c r="E2553" t="s">
        <v>469</v>
      </c>
      <c r="F2553" t="str">
        <f t="shared" si="117"/>
        <v>50025 Juhtide töötasu koolides</v>
      </c>
      <c r="G2553" t="s">
        <v>12</v>
      </c>
      <c r="H2553" t="s">
        <v>13</v>
      </c>
      <c r="I2553" t="s">
        <v>3</v>
      </c>
      <c r="J2553" t="s">
        <v>3</v>
      </c>
      <c r="K2553" t="str">
        <f t="shared" si="118"/>
        <v xml:space="preserve"> </v>
      </c>
      <c r="L2553" t="s">
        <v>511</v>
      </c>
      <c r="M2553" t="s">
        <v>512</v>
      </c>
      <c r="N2553" t="s">
        <v>2335</v>
      </c>
      <c r="O2553" t="s">
        <v>38</v>
      </c>
      <c r="P2553" t="s">
        <v>39</v>
      </c>
      <c r="Q2553" t="str">
        <f t="shared" si="119"/>
        <v xml:space="preserve"> </v>
      </c>
      <c r="R2553" t="s">
        <v>3</v>
      </c>
      <c r="S2553" t="s">
        <v>3</v>
      </c>
      <c r="T2553" t="s">
        <v>2489</v>
      </c>
      <c r="U2553" t="s">
        <v>2306</v>
      </c>
    </row>
    <row r="2554" spans="1:21" x14ac:dyDescent="0.3">
      <c r="A2554" t="s">
        <v>21</v>
      </c>
      <c r="B2554">
        <v>21753</v>
      </c>
      <c r="C2554" t="s">
        <v>2338</v>
      </c>
      <c r="D2554" t="s">
        <v>20</v>
      </c>
      <c r="E2554" t="s">
        <v>21</v>
      </c>
      <c r="F2554" t="str">
        <f t="shared" si="117"/>
        <v>50021 Töötajate töötasu</v>
      </c>
      <c r="G2554" t="s">
        <v>12</v>
      </c>
      <c r="H2554" t="s">
        <v>13</v>
      </c>
      <c r="I2554" t="s">
        <v>3</v>
      </c>
      <c r="J2554" t="s">
        <v>3</v>
      </c>
      <c r="K2554" t="str">
        <f t="shared" si="118"/>
        <v xml:space="preserve"> </v>
      </c>
      <c r="L2554" t="s">
        <v>511</v>
      </c>
      <c r="M2554" t="s">
        <v>512</v>
      </c>
      <c r="N2554" t="s">
        <v>2335</v>
      </c>
      <c r="O2554" t="s">
        <v>38</v>
      </c>
      <c r="P2554" t="s">
        <v>39</v>
      </c>
      <c r="Q2554" t="str">
        <f t="shared" si="119"/>
        <v xml:space="preserve"> </v>
      </c>
      <c r="R2554" t="s">
        <v>3</v>
      </c>
      <c r="S2554" t="s">
        <v>3</v>
      </c>
      <c r="T2554" t="s">
        <v>2489</v>
      </c>
      <c r="U2554" t="s">
        <v>2306</v>
      </c>
    </row>
    <row r="2555" spans="1:21" x14ac:dyDescent="0.3">
      <c r="A2555" t="s">
        <v>29</v>
      </c>
      <c r="B2555">
        <v>837236</v>
      </c>
      <c r="C2555" t="s">
        <v>2338</v>
      </c>
      <c r="D2555" t="s">
        <v>28</v>
      </c>
      <c r="E2555" t="s">
        <v>29</v>
      </c>
      <c r="F2555" t="str">
        <f t="shared" si="117"/>
        <v>50020 Õpetajate töötasu</v>
      </c>
      <c r="G2555" t="s">
        <v>12</v>
      </c>
      <c r="H2555" t="s">
        <v>13</v>
      </c>
      <c r="I2555" t="s">
        <v>3</v>
      </c>
      <c r="J2555" t="s">
        <v>3</v>
      </c>
      <c r="K2555" t="str">
        <f t="shared" si="118"/>
        <v xml:space="preserve"> </v>
      </c>
      <c r="L2555" t="s">
        <v>511</v>
      </c>
      <c r="M2555" t="s">
        <v>512</v>
      </c>
      <c r="N2555" t="s">
        <v>2335</v>
      </c>
      <c r="O2555" t="s">
        <v>38</v>
      </c>
      <c r="P2555" t="s">
        <v>39</v>
      </c>
      <c r="Q2555" t="str">
        <f t="shared" si="119"/>
        <v xml:space="preserve"> </v>
      </c>
      <c r="R2555" t="s">
        <v>3</v>
      </c>
      <c r="S2555" t="s">
        <v>3</v>
      </c>
      <c r="T2555" t="s">
        <v>2489</v>
      </c>
      <c r="U2555" t="s">
        <v>2306</v>
      </c>
    </row>
    <row r="2556" spans="1:21" x14ac:dyDescent="0.3">
      <c r="A2556" t="s">
        <v>128</v>
      </c>
      <c r="B2556">
        <v>83650</v>
      </c>
      <c r="C2556" t="s">
        <v>2339</v>
      </c>
      <c r="D2556" t="s">
        <v>129</v>
      </c>
      <c r="E2556" t="s">
        <v>128</v>
      </c>
      <c r="F2556" t="str">
        <f t="shared" si="117"/>
        <v>5521 TOIDUAINED JA TOITLUSTUSTEENUSED</v>
      </c>
      <c r="G2556" t="s">
        <v>12</v>
      </c>
      <c r="H2556" t="s">
        <v>13</v>
      </c>
      <c r="I2556" t="s">
        <v>3</v>
      </c>
      <c r="J2556" t="s">
        <v>3</v>
      </c>
      <c r="K2556" t="str">
        <f t="shared" si="118"/>
        <v xml:space="preserve"> </v>
      </c>
      <c r="L2556" t="s">
        <v>511</v>
      </c>
      <c r="M2556" t="s">
        <v>512</v>
      </c>
      <c r="N2556" t="s">
        <v>2335</v>
      </c>
      <c r="O2556" t="s">
        <v>304</v>
      </c>
      <c r="P2556" t="s">
        <v>305</v>
      </c>
      <c r="Q2556" t="str">
        <f t="shared" si="119"/>
        <v xml:space="preserve"> </v>
      </c>
      <c r="R2556" t="s">
        <v>3</v>
      </c>
      <c r="S2556" t="s">
        <v>3</v>
      </c>
      <c r="T2556" t="s">
        <v>2489</v>
      </c>
      <c r="U2556" t="s">
        <v>2306</v>
      </c>
    </row>
    <row r="2557" spans="1:21" x14ac:dyDescent="0.3">
      <c r="A2557" t="s">
        <v>2874</v>
      </c>
      <c r="B2557">
        <v>18299</v>
      </c>
      <c r="C2557" t="s">
        <v>2624</v>
      </c>
      <c r="D2557" t="s">
        <v>1325</v>
      </c>
      <c r="E2557" t="s">
        <v>1326</v>
      </c>
      <c r="F2557" t="str">
        <f t="shared" si="117"/>
        <v>350000 riigilt ja riigiasutustelt</v>
      </c>
      <c r="G2557" t="s">
        <v>143</v>
      </c>
      <c r="H2557" t="s">
        <v>144</v>
      </c>
      <c r="I2557" t="s">
        <v>3</v>
      </c>
      <c r="J2557" t="s">
        <v>3</v>
      </c>
      <c r="K2557" t="str">
        <f t="shared" si="118"/>
        <v xml:space="preserve"> </v>
      </c>
      <c r="L2557" t="s">
        <v>522</v>
      </c>
      <c r="M2557" t="s">
        <v>523</v>
      </c>
      <c r="N2557" t="s">
        <v>2334</v>
      </c>
      <c r="O2557" t="s">
        <v>524</v>
      </c>
      <c r="P2557" t="s">
        <v>525</v>
      </c>
      <c r="Q2557" t="str">
        <f t="shared" si="119"/>
        <v xml:space="preserve"> </v>
      </c>
      <c r="R2557" t="s">
        <v>3</v>
      </c>
      <c r="S2557" t="s">
        <v>3</v>
      </c>
      <c r="T2557" t="s">
        <v>2489</v>
      </c>
      <c r="U2557" t="s">
        <v>2306</v>
      </c>
    </row>
    <row r="2558" spans="1:21" x14ac:dyDescent="0.3">
      <c r="A2558" t="s">
        <v>2875</v>
      </c>
      <c r="B2558">
        <v>76</v>
      </c>
      <c r="C2558" t="s">
        <v>2338</v>
      </c>
      <c r="D2558" t="s">
        <v>10</v>
      </c>
      <c r="E2558" t="s">
        <v>11</v>
      </c>
      <c r="F2558" t="str">
        <f t="shared" si="117"/>
        <v>50641 Töötajate v.a. õpetajate töötuskindlustusmakse</v>
      </c>
      <c r="G2558" t="s">
        <v>12</v>
      </c>
      <c r="H2558" t="s">
        <v>13</v>
      </c>
      <c r="I2558" t="s">
        <v>3</v>
      </c>
      <c r="J2558" t="s">
        <v>3</v>
      </c>
      <c r="K2558" t="str">
        <f t="shared" si="118"/>
        <v xml:space="preserve"> </v>
      </c>
      <c r="L2558" t="s">
        <v>522</v>
      </c>
      <c r="M2558" t="s">
        <v>523</v>
      </c>
      <c r="N2558" t="s">
        <v>2334</v>
      </c>
      <c r="O2558" t="s">
        <v>524</v>
      </c>
      <c r="P2558" t="s">
        <v>525</v>
      </c>
      <c r="Q2558" t="str">
        <f t="shared" si="119"/>
        <v xml:space="preserve"> </v>
      </c>
      <c r="R2558" t="s">
        <v>3</v>
      </c>
      <c r="S2558" t="s">
        <v>3</v>
      </c>
      <c r="T2558" t="s">
        <v>2489</v>
      </c>
      <c r="U2558" t="s">
        <v>2306</v>
      </c>
    </row>
    <row r="2559" spans="1:21" x14ac:dyDescent="0.3">
      <c r="A2559" t="s">
        <v>2876</v>
      </c>
      <c r="B2559">
        <v>3168</v>
      </c>
      <c r="C2559" t="s">
        <v>2338</v>
      </c>
      <c r="D2559" t="s">
        <v>18</v>
      </c>
      <c r="E2559" t="s">
        <v>19</v>
      </c>
      <c r="F2559" t="str">
        <f t="shared" si="117"/>
        <v>50631 Töötajate v.a. õpetajad sotsiaalmaks</v>
      </c>
      <c r="G2559" t="s">
        <v>12</v>
      </c>
      <c r="H2559" t="s">
        <v>13</v>
      </c>
      <c r="I2559" t="s">
        <v>3</v>
      </c>
      <c r="J2559" t="s">
        <v>3</v>
      </c>
      <c r="K2559" t="str">
        <f t="shared" si="118"/>
        <v xml:space="preserve"> </v>
      </c>
      <c r="L2559" t="s">
        <v>522</v>
      </c>
      <c r="M2559" t="s">
        <v>523</v>
      </c>
      <c r="N2559" t="s">
        <v>2334</v>
      </c>
      <c r="O2559" t="s">
        <v>524</v>
      </c>
      <c r="P2559" t="s">
        <v>525</v>
      </c>
      <c r="Q2559" t="str">
        <f t="shared" si="119"/>
        <v xml:space="preserve"> </v>
      </c>
      <c r="R2559" t="s">
        <v>3</v>
      </c>
      <c r="S2559" t="s">
        <v>3</v>
      </c>
      <c r="T2559" t="s">
        <v>2489</v>
      </c>
      <c r="U2559" t="s">
        <v>2306</v>
      </c>
    </row>
    <row r="2560" spans="1:21" x14ac:dyDescent="0.3">
      <c r="A2560" t="s">
        <v>2877</v>
      </c>
      <c r="B2560">
        <v>9600</v>
      </c>
      <c r="C2560" t="s">
        <v>2338</v>
      </c>
      <c r="D2560" t="s">
        <v>20</v>
      </c>
      <c r="E2560" t="s">
        <v>21</v>
      </c>
      <c r="F2560" t="str">
        <f t="shared" si="117"/>
        <v>50021 Töötajate töötasu</v>
      </c>
      <c r="G2560" t="s">
        <v>12</v>
      </c>
      <c r="H2560" t="s">
        <v>13</v>
      </c>
      <c r="I2560" t="s">
        <v>3</v>
      </c>
      <c r="J2560" t="s">
        <v>3</v>
      </c>
      <c r="K2560" t="str">
        <f t="shared" si="118"/>
        <v xml:space="preserve"> </v>
      </c>
      <c r="L2560" t="s">
        <v>522</v>
      </c>
      <c r="M2560" t="s">
        <v>523</v>
      </c>
      <c r="N2560" t="s">
        <v>2334</v>
      </c>
      <c r="O2560" t="s">
        <v>524</v>
      </c>
      <c r="P2560" t="s">
        <v>525</v>
      </c>
      <c r="Q2560" t="str">
        <f t="shared" si="119"/>
        <v xml:space="preserve"> </v>
      </c>
      <c r="R2560" t="s">
        <v>3</v>
      </c>
      <c r="S2560" t="s">
        <v>3</v>
      </c>
      <c r="T2560" t="s">
        <v>2489</v>
      </c>
      <c r="U2560" t="s">
        <v>2306</v>
      </c>
    </row>
    <row r="2561" spans="1:21" x14ac:dyDescent="0.3">
      <c r="A2561" t="s">
        <v>2878</v>
      </c>
      <c r="B2561">
        <v>2142</v>
      </c>
      <c r="C2561" t="s">
        <v>2339</v>
      </c>
      <c r="D2561" t="s">
        <v>1616</v>
      </c>
      <c r="E2561" t="s">
        <v>1615</v>
      </c>
      <c r="F2561" t="str">
        <f t="shared" si="117"/>
        <v>5523 TEAVIKUTE JA KUNSTIESEMETE KULUD</v>
      </c>
      <c r="G2561" t="s">
        <v>12</v>
      </c>
      <c r="H2561" t="s">
        <v>13</v>
      </c>
      <c r="I2561" t="s">
        <v>3</v>
      </c>
      <c r="J2561" t="s">
        <v>3</v>
      </c>
      <c r="K2561" t="str">
        <f t="shared" si="118"/>
        <v xml:space="preserve"> </v>
      </c>
      <c r="L2561" t="s">
        <v>522</v>
      </c>
      <c r="M2561" t="s">
        <v>523</v>
      </c>
      <c r="N2561" t="s">
        <v>2334</v>
      </c>
      <c r="O2561" t="s">
        <v>524</v>
      </c>
      <c r="P2561" t="s">
        <v>525</v>
      </c>
      <c r="Q2561" t="str">
        <f t="shared" si="119"/>
        <v xml:space="preserve"> </v>
      </c>
      <c r="R2561" t="s">
        <v>3</v>
      </c>
      <c r="S2561" t="s">
        <v>3</v>
      </c>
      <c r="T2561" t="s">
        <v>2489</v>
      </c>
      <c r="U2561" t="s">
        <v>2306</v>
      </c>
    </row>
    <row r="2562" spans="1:21" x14ac:dyDescent="0.3">
      <c r="A2562" t="s">
        <v>2879</v>
      </c>
      <c r="B2562">
        <v>3313</v>
      </c>
      <c r="C2562" t="s">
        <v>2352</v>
      </c>
      <c r="D2562" t="s">
        <v>1618</v>
      </c>
      <c r="E2562" t="s">
        <v>1617</v>
      </c>
      <c r="F2562" t="str">
        <f t="shared" si="117"/>
        <v>450001 kohaliku omavalitsuse üksustele ja omavalitsusasut</v>
      </c>
      <c r="G2562" t="s">
        <v>12</v>
      </c>
      <c r="H2562" t="s">
        <v>13</v>
      </c>
      <c r="I2562" t="s">
        <v>3</v>
      </c>
      <c r="J2562" t="s">
        <v>3</v>
      </c>
      <c r="K2562" t="str">
        <f t="shared" si="118"/>
        <v xml:space="preserve"> </v>
      </c>
      <c r="L2562" t="s">
        <v>522</v>
      </c>
      <c r="M2562" t="s">
        <v>523</v>
      </c>
      <c r="N2562" t="s">
        <v>2334</v>
      </c>
      <c r="O2562" t="s">
        <v>524</v>
      </c>
      <c r="P2562" t="s">
        <v>525</v>
      </c>
      <c r="Q2562" t="str">
        <f t="shared" si="119"/>
        <v xml:space="preserve"> </v>
      </c>
      <c r="R2562" t="s">
        <v>3</v>
      </c>
      <c r="S2562" t="s">
        <v>3</v>
      </c>
      <c r="T2562" t="s">
        <v>2489</v>
      </c>
      <c r="U2562" t="s">
        <v>2306</v>
      </c>
    </row>
    <row r="2563" spans="1:21" x14ac:dyDescent="0.3">
      <c r="A2563" t="s">
        <v>2880</v>
      </c>
      <c r="B2563">
        <v>-1335</v>
      </c>
      <c r="C2563" t="s">
        <v>2339</v>
      </c>
      <c r="D2563" t="s">
        <v>1616</v>
      </c>
      <c r="E2563" t="s">
        <v>1615</v>
      </c>
      <c r="F2563" t="str">
        <f t="shared" ref="F2563:F2626" si="120">D2563&amp;" "&amp;E2563</f>
        <v>5523 TEAVIKUTE JA KUNSTIESEMETE KULUD</v>
      </c>
      <c r="G2563" t="s">
        <v>12</v>
      </c>
      <c r="H2563" t="s">
        <v>13</v>
      </c>
      <c r="I2563" t="s">
        <v>3</v>
      </c>
      <c r="J2563" t="s">
        <v>3</v>
      </c>
      <c r="K2563" t="str">
        <f t="shared" ref="K2563:K2626" si="121">I2563&amp;" "&amp;J2563</f>
        <v xml:space="preserve"> </v>
      </c>
      <c r="L2563" t="s">
        <v>522</v>
      </c>
      <c r="M2563" t="s">
        <v>523</v>
      </c>
      <c r="N2563" t="s">
        <v>2334</v>
      </c>
      <c r="O2563" t="s">
        <v>524</v>
      </c>
      <c r="P2563" t="s">
        <v>525</v>
      </c>
      <c r="Q2563" t="str">
        <f t="shared" ref="Q2563:Q2626" si="122">R2563&amp;" "&amp;S2563</f>
        <v xml:space="preserve"> </v>
      </c>
      <c r="R2563" t="s">
        <v>3</v>
      </c>
      <c r="S2563" t="s">
        <v>3</v>
      </c>
      <c r="T2563" t="s">
        <v>2489</v>
      </c>
      <c r="U2563" t="s">
        <v>2306</v>
      </c>
    </row>
    <row r="2564" spans="1:21" x14ac:dyDescent="0.3">
      <c r="A2564" t="s">
        <v>2869</v>
      </c>
      <c r="B2564">
        <v>-3407</v>
      </c>
      <c r="C2564" t="s">
        <v>2339</v>
      </c>
      <c r="D2564" t="s">
        <v>140</v>
      </c>
      <c r="E2564" t="s">
        <v>139</v>
      </c>
      <c r="F2564" t="str">
        <f t="shared" si="120"/>
        <v>55251 kultuuri- ja vaba aja sisustamise kulud</v>
      </c>
      <c r="G2564" t="s">
        <v>12</v>
      </c>
      <c r="H2564" t="s">
        <v>13</v>
      </c>
      <c r="I2564" t="s">
        <v>3</v>
      </c>
      <c r="J2564" t="s">
        <v>3</v>
      </c>
      <c r="K2564" t="str">
        <f t="shared" si="121"/>
        <v xml:space="preserve"> </v>
      </c>
      <c r="L2564" t="s">
        <v>522</v>
      </c>
      <c r="M2564" t="s">
        <v>523</v>
      </c>
      <c r="N2564" t="s">
        <v>2334</v>
      </c>
      <c r="O2564" t="s">
        <v>524</v>
      </c>
      <c r="P2564" t="s">
        <v>525</v>
      </c>
      <c r="Q2564" t="str">
        <f t="shared" si="122"/>
        <v xml:space="preserve"> </v>
      </c>
      <c r="R2564" t="s">
        <v>3</v>
      </c>
      <c r="S2564" t="s">
        <v>3</v>
      </c>
      <c r="T2564" t="s">
        <v>2489</v>
      </c>
      <c r="U2564" t="s">
        <v>2306</v>
      </c>
    </row>
    <row r="2565" spans="1:21" x14ac:dyDescent="0.3">
      <c r="A2565" t="s">
        <v>2881</v>
      </c>
      <c r="B2565">
        <v>-4742</v>
      </c>
      <c r="C2565" t="s">
        <v>2624</v>
      </c>
      <c r="D2565" t="s">
        <v>2297</v>
      </c>
      <c r="E2565" t="s">
        <v>2298</v>
      </c>
      <c r="F2565" t="str">
        <f t="shared" si="120"/>
        <v>350099 muudelt mitteresidentidelt</v>
      </c>
      <c r="G2565" t="s">
        <v>143</v>
      </c>
      <c r="H2565" t="s">
        <v>144</v>
      </c>
      <c r="I2565" t="s">
        <v>3</v>
      </c>
      <c r="J2565" t="s">
        <v>3</v>
      </c>
      <c r="K2565" t="str">
        <f t="shared" si="121"/>
        <v xml:space="preserve"> </v>
      </c>
      <c r="L2565" t="s">
        <v>522</v>
      </c>
      <c r="M2565" t="s">
        <v>523</v>
      </c>
      <c r="N2565" t="s">
        <v>2334</v>
      </c>
      <c r="O2565" t="s">
        <v>524</v>
      </c>
      <c r="P2565" t="s">
        <v>525</v>
      </c>
      <c r="Q2565" t="str">
        <f t="shared" si="122"/>
        <v xml:space="preserve"> </v>
      </c>
      <c r="R2565" t="s">
        <v>3</v>
      </c>
      <c r="S2565" t="s">
        <v>3</v>
      </c>
      <c r="T2565" t="s">
        <v>2489</v>
      </c>
      <c r="U2565" t="s">
        <v>2306</v>
      </c>
    </row>
    <row r="2566" spans="1:21" x14ac:dyDescent="0.3">
      <c r="A2566" t="s">
        <v>139</v>
      </c>
      <c r="B2566">
        <v>3407</v>
      </c>
      <c r="C2566" t="s">
        <v>2339</v>
      </c>
      <c r="D2566" t="s">
        <v>140</v>
      </c>
      <c r="E2566" t="s">
        <v>139</v>
      </c>
      <c r="F2566" t="str">
        <f t="shared" si="120"/>
        <v>55251 kultuuri- ja vaba aja sisustamise kulud</v>
      </c>
      <c r="G2566" t="s">
        <v>12</v>
      </c>
      <c r="H2566" t="s">
        <v>13</v>
      </c>
      <c r="I2566" t="s">
        <v>3</v>
      </c>
      <c r="J2566" t="s">
        <v>3</v>
      </c>
      <c r="K2566" t="str">
        <f t="shared" si="121"/>
        <v xml:space="preserve"> </v>
      </c>
      <c r="L2566" t="s">
        <v>522</v>
      </c>
      <c r="M2566" t="s">
        <v>523</v>
      </c>
      <c r="N2566" t="s">
        <v>2334</v>
      </c>
      <c r="O2566" t="s">
        <v>524</v>
      </c>
      <c r="P2566" t="s">
        <v>525</v>
      </c>
      <c r="Q2566" t="str">
        <f t="shared" si="122"/>
        <v xml:space="preserve"> </v>
      </c>
      <c r="R2566" t="s">
        <v>3</v>
      </c>
      <c r="S2566" t="s">
        <v>3</v>
      </c>
      <c r="T2566" t="s">
        <v>2489</v>
      </c>
      <c r="U2566" t="s">
        <v>2306</v>
      </c>
    </row>
    <row r="2567" spans="1:21" x14ac:dyDescent="0.3">
      <c r="A2567" t="s">
        <v>1615</v>
      </c>
      <c r="B2567">
        <v>33228</v>
      </c>
      <c r="C2567" t="s">
        <v>2339</v>
      </c>
      <c r="D2567" t="s">
        <v>1616</v>
      </c>
      <c r="E2567" t="s">
        <v>1615</v>
      </c>
      <c r="F2567" t="str">
        <f t="shared" si="120"/>
        <v>5523 TEAVIKUTE JA KUNSTIESEMETE KULUD</v>
      </c>
      <c r="G2567" t="s">
        <v>12</v>
      </c>
      <c r="H2567" t="s">
        <v>13</v>
      </c>
      <c r="I2567" t="s">
        <v>3</v>
      </c>
      <c r="J2567" t="s">
        <v>3</v>
      </c>
      <c r="K2567" t="str">
        <f t="shared" si="121"/>
        <v xml:space="preserve"> </v>
      </c>
      <c r="L2567" t="s">
        <v>522</v>
      </c>
      <c r="M2567" t="s">
        <v>523</v>
      </c>
      <c r="N2567" t="s">
        <v>2334</v>
      </c>
      <c r="O2567" t="s">
        <v>524</v>
      </c>
      <c r="P2567" t="s">
        <v>525</v>
      </c>
      <c r="Q2567" t="str">
        <f t="shared" si="122"/>
        <v xml:space="preserve"> </v>
      </c>
      <c r="R2567" t="s">
        <v>3</v>
      </c>
      <c r="S2567" t="s">
        <v>3</v>
      </c>
      <c r="T2567" t="s">
        <v>2489</v>
      </c>
      <c r="U2567" t="s">
        <v>2306</v>
      </c>
    </row>
    <row r="2568" spans="1:21" x14ac:dyDescent="0.3">
      <c r="A2568" t="s">
        <v>11</v>
      </c>
      <c r="B2568">
        <v>538</v>
      </c>
      <c r="C2568" t="s">
        <v>2338</v>
      </c>
      <c r="D2568" t="s">
        <v>10</v>
      </c>
      <c r="E2568" t="s">
        <v>11</v>
      </c>
      <c r="F2568" t="str">
        <f t="shared" si="120"/>
        <v>50641 Töötajate v.a. õpetajate töötuskindlustusmakse</v>
      </c>
      <c r="G2568" t="s">
        <v>12</v>
      </c>
      <c r="H2568" t="s">
        <v>13</v>
      </c>
      <c r="I2568" t="s">
        <v>3</v>
      </c>
      <c r="J2568" t="s">
        <v>3</v>
      </c>
      <c r="K2568" t="str">
        <f t="shared" si="121"/>
        <v xml:space="preserve"> </v>
      </c>
      <c r="L2568" t="s">
        <v>522</v>
      </c>
      <c r="M2568" t="s">
        <v>523</v>
      </c>
      <c r="N2568" t="s">
        <v>2334</v>
      </c>
      <c r="O2568" t="s">
        <v>524</v>
      </c>
      <c r="P2568" t="s">
        <v>525</v>
      </c>
      <c r="Q2568" t="str">
        <f t="shared" si="122"/>
        <v xml:space="preserve"> </v>
      </c>
      <c r="R2568" t="s">
        <v>3</v>
      </c>
      <c r="S2568" t="s">
        <v>3</v>
      </c>
      <c r="T2568" t="s">
        <v>2489</v>
      </c>
      <c r="U2568" t="s">
        <v>2306</v>
      </c>
    </row>
    <row r="2569" spans="1:21" x14ac:dyDescent="0.3">
      <c r="A2569" t="s">
        <v>19</v>
      </c>
      <c r="B2569">
        <v>22176</v>
      </c>
      <c r="C2569" t="s">
        <v>2338</v>
      </c>
      <c r="D2569" t="s">
        <v>18</v>
      </c>
      <c r="E2569" t="s">
        <v>19</v>
      </c>
      <c r="F2569" t="str">
        <f t="shared" si="120"/>
        <v>50631 Töötajate v.a. õpetajad sotsiaalmaks</v>
      </c>
      <c r="G2569" t="s">
        <v>12</v>
      </c>
      <c r="H2569" t="s">
        <v>13</v>
      </c>
      <c r="I2569" t="s">
        <v>3</v>
      </c>
      <c r="J2569" t="s">
        <v>3</v>
      </c>
      <c r="K2569" t="str">
        <f t="shared" si="121"/>
        <v xml:space="preserve"> </v>
      </c>
      <c r="L2569" t="s">
        <v>522</v>
      </c>
      <c r="M2569" t="s">
        <v>523</v>
      </c>
      <c r="N2569" t="s">
        <v>2334</v>
      </c>
      <c r="O2569" t="s">
        <v>524</v>
      </c>
      <c r="P2569" t="s">
        <v>525</v>
      </c>
      <c r="Q2569" t="str">
        <f t="shared" si="122"/>
        <v xml:space="preserve"> </v>
      </c>
      <c r="R2569" t="s">
        <v>3</v>
      </c>
      <c r="S2569" t="s">
        <v>3</v>
      </c>
      <c r="T2569" t="s">
        <v>2489</v>
      </c>
      <c r="U2569" t="s">
        <v>2306</v>
      </c>
    </row>
    <row r="2570" spans="1:21" x14ac:dyDescent="0.3">
      <c r="A2570" t="s">
        <v>21</v>
      </c>
      <c r="B2570">
        <v>67200</v>
      </c>
      <c r="C2570" t="s">
        <v>2338</v>
      </c>
      <c r="D2570" t="s">
        <v>20</v>
      </c>
      <c r="E2570" t="s">
        <v>21</v>
      </c>
      <c r="F2570" t="str">
        <f t="shared" si="120"/>
        <v>50021 Töötajate töötasu</v>
      </c>
      <c r="G2570" t="s">
        <v>12</v>
      </c>
      <c r="H2570" t="s">
        <v>13</v>
      </c>
      <c r="I2570" t="s">
        <v>3</v>
      </c>
      <c r="J2570" t="s">
        <v>3</v>
      </c>
      <c r="K2570" t="str">
        <f t="shared" si="121"/>
        <v xml:space="preserve"> </v>
      </c>
      <c r="L2570" t="s">
        <v>522</v>
      </c>
      <c r="M2570" t="s">
        <v>523</v>
      </c>
      <c r="N2570" t="s">
        <v>2334</v>
      </c>
      <c r="O2570" t="s">
        <v>524</v>
      </c>
      <c r="P2570" t="s">
        <v>525</v>
      </c>
      <c r="Q2570" t="str">
        <f t="shared" si="122"/>
        <v xml:space="preserve"> </v>
      </c>
      <c r="R2570" t="s">
        <v>3</v>
      </c>
      <c r="S2570" t="s">
        <v>3</v>
      </c>
      <c r="T2570" t="s">
        <v>2489</v>
      </c>
      <c r="U2570" t="s">
        <v>2306</v>
      </c>
    </row>
    <row r="2571" spans="1:21" x14ac:dyDescent="0.3">
      <c r="A2571" t="s">
        <v>1617</v>
      </c>
      <c r="B2571">
        <v>55020</v>
      </c>
      <c r="C2571" t="s">
        <v>2352</v>
      </c>
      <c r="D2571" t="s">
        <v>1618</v>
      </c>
      <c r="E2571" t="s">
        <v>1617</v>
      </c>
      <c r="F2571" t="str">
        <f t="shared" si="120"/>
        <v>450001 kohaliku omavalitsuse üksustele ja omavalitsusasut</v>
      </c>
      <c r="G2571" t="s">
        <v>12</v>
      </c>
      <c r="H2571" t="s">
        <v>13</v>
      </c>
      <c r="I2571" t="s">
        <v>3</v>
      </c>
      <c r="J2571" t="s">
        <v>3</v>
      </c>
      <c r="K2571" t="str">
        <f t="shared" si="121"/>
        <v xml:space="preserve"> </v>
      </c>
      <c r="L2571" t="s">
        <v>522</v>
      </c>
      <c r="M2571" t="s">
        <v>523</v>
      </c>
      <c r="N2571" t="s">
        <v>2334</v>
      </c>
      <c r="O2571" t="s">
        <v>524</v>
      </c>
      <c r="P2571" t="s">
        <v>525</v>
      </c>
      <c r="Q2571" t="str">
        <f t="shared" si="122"/>
        <v xml:space="preserve"> </v>
      </c>
      <c r="R2571" t="s">
        <v>3</v>
      </c>
      <c r="S2571" t="s">
        <v>3</v>
      </c>
      <c r="T2571" t="s">
        <v>2489</v>
      </c>
      <c r="U2571" t="s">
        <v>2306</v>
      </c>
    </row>
    <row r="2572" spans="1:21" x14ac:dyDescent="0.3">
      <c r="A2572" t="s">
        <v>2298</v>
      </c>
      <c r="B2572">
        <v>4742</v>
      </c>
      <c r="C2572" t="s">
        <v>2624</v>
      </c>
      <c r="D2572" t="s">
        <v>2297</v>
      </c>
      <c r="E2572" t="s">
        <v>2298</v>
      </c>
      <c r="F2572" t="str">
        <f t="shared" si="120"/>
        <v>350099 muudelt mitteresidentidelt</v>
      </c>
      <c r="G2572" t="s">
        <v>143</v>
      </c>
      <c r="H2572" t="s">
        <v>144</v>
      </c>
      <c r="I2572" t="s">
        <v>3</v>
      </c>
      <c r="J2572" t="s">
        <v>3</v>
      </c>
      <c r="K2572" t="str">
        <f t="shared" si="121"/>
        <v xml:space="preserve"> </v>
      </c>
      <c r="L2572" t="s">
        <v>522</v>
      </c>
      <c r="M2572" t="s">
        <v>523</v>
      </c>
      <c r="N2572" t="s">
        <v>2334</v>
      </c>
      <c r="O2572" t="s">
        <v>524</v>
      </c>
      <c r="P2572" t="s">
        <v>525</v>
      </c>
      <c r="Q2572" t="str">
        <f t="shared" si="122"/>
        <v xml:space="preserve"> </v>
      </c>
      <c r="R2572" t="s">
        <v>3</v>
      </c>
      <c r="S2572" t="s">
        <v>3</v>
      </c>
      <c r="T2572" t="s">
        <v>2489</v>
      </c>
      <c r="U2572" t="s">
        <v>2306</v>
      </c>
    </row>
    <row r="2573" spans="1:21" x14ac:dyDescent="0.3">
      <c r="A2573" t="s">
        <v>1326</v>
      </c>
      <c r="B2573">
        <v>176827</v>
      </c>
      <c r="C2573" t="s">
        <v>2624</v>
      </c>
      <c r="D2573" t="s">
        <v>1325</v>
      </c>
      <c r="E2573" t="s">
        <v>1326</v>
      </c>
      <c r="F2573" t="str">
        <f t="shared" si="120"/>
        <v>350000 riigilt ja riigiasutustelt</v>
      </c>
      <c r="G2573" t="s">
        <v>143</v>
      </c>
      <c r="H2573" t="s">
        <v>144</v>
      </c>
      <c r="I2573" t="s">
        <v>3</v>
      </c>
      <c r="J2573" t="s">
        <v>3</v>
      </c>
      <c r="K2573" t="str">
        <f t="shared" si="121"/>
        <v xml:space="preserve"> </v>
      </c>
      <c r="L2573" t="s">
        <v>522</v>
      </c>
      <c r="M2573" t="s">
        <v>523</v>
      </c>
      <c r="N2573" t="s">
        <v>2334</v>
      </c>
      <c r="O2573" t="s">
        <v>524</v>
      </c>
      <c r="P2573" t="s">
        <v>525</v>
      </c>
      <c r="Q2573" t="str">
        <f t="shared" si="122"/>
        <v xml:space="preserve"> </v>
      </c>
      <c r="R2573" t="s">
        <v>3</v>
      </c>
      <c r="S2573" t="s">
        <v>3</v>
      </c>
      <c r="T2573" t="s">
        <v>2489</v>
      </c>
      <c r="U2573" t="s">
        <v>2306</v>
      </c>
    </row>
    <row r="2574" spans="1:21" x14ac:dyDescent="0.3">
      <c r="A2574" t="s">
        <v>2869</v>
      </c>
      <c r="B2574">
        <v>-3594</v>
      </c>
      <c r="C2574" t="s">
        <v>2339</v>
      </c>
      <c r="D2574" t="s">
        <v>140</v>
      </c>
      <c r="E2574" t="s">
        <v>139</v>
      </c>
      <c r="F2574" t="str">
        <f t="shared" si="120"/>
        <v>55251 kultuuri- ja vaba aja sisustamise kulud</v>
      </c>
      <c r="G2574" t="s">
        <v>12</v>
      </c>
      <c r="H2574" t="s">
        <v>13</v>
      </c>
      <c r="I2574" t="s">
        <v>3</v>
      </c>
      <c r="J2574" t="s">
        <v>3</v>
      </c>
      <c r="K2574" t="str">
        <f t="shared" si="121"/>
        <v xml:space="preserve"> </v>
      </c>
      <c r="L2574" t="s">
        <v>76</v>
      </c>
      <c r="M2574" t="s">
        <v>77</v>
      </c>
      <c r="N2574" t="s">
        <v>2334</v>
      </c>
      <c r="O2574" t="s">
        <v>78</v>
      </c>
      <c r="P2574" t="s">
        <v>79</v>
      </c>
      <c r="Q2574" t="str">
        <f t="shared" si="122"/>
        <v xml:space="preserve"> </v>
      </c>
      <c r="R2574" t="s">
        <v>3</v>
      </c>
      <c r="S2574" t="s">
        <v>3</v>
      </c>
      <c r="T2574" t="s">
        <v>2489</v>
      </c>
      <c r="U2574" t="s">
        <v>2306</v>
      </c>
    </row>
    <row r="2575" spans="1:21" x14ac:dyDescent="0.3">
      <c r="A2575" t="s">
        <v>2882</v>
      </c>
      <c r="B2575">
        <v>-10</v>
      </c>
      <c r="C2575" t="s">
        <v>2338</v>
      </c>
      <c r="D2575" t="s">
        <v>10</v>
      </c>
      <c r="E2575" t="s">
        <v>11</v>
      </c>
      <c r="F2575" t="str">
        <f t="shared" si="120"/>
        <v>50641 Töötajate v.a. õpetajate töötuskindlustusmakse</v>
      </c>
      <c r="G2575" t="s">
        <v>12</v>
      </c>
      <c r="H2575" t="s">
        <v>13</v>
      </c>
      <c r="I2575" t="s">
        <v>3</v>
      </c>
      <c r="J2575" t="s">
        <v>3</v>
      </c>
      <c r="K2575" t="str">
        <f t="shared" si="121"/>
        <v xml:space="preserve"> </v>
      </c>
      <c r="L2575" t="s">
        <v>76</v>
      </c>
      <c r="M2575" t="s">
        <v>77</v>
      </c>
      <c r="N2575" t="s">
        <v>2334</v>
      </c>
      <c r="O2575" t="s">
        <v>78</v>
      </c>
      <c r="P2575" t="s">
        <v>79</v>
      </c>
      <c r="Q2575" t="str">
        <f t="shared" si="122"/>
        <v xml:space="preserve"> </v>
      </c>
      <c r="R2575" t="s">
        <v>3</v>
      </c>
      <c r="S2575" t="s">
        <v>3</v>
      </c>
      <c r="T2575" t="s">
        <v>2489</v>
      </c>
      <c r="U2575" t="s">
        <v>2306</v>
      </c>
    </row>
    <row r="2576" spans="1:21" x14ac:dyDescent="0.3">
      <c r="A2576" t="s">
        <v>2883</v>
      </c>
      <c r="B2576">
        <v>-396</v>
      </c>
      <c r="C2576" t="s">
        <v>2338</v>
      </c>
      <c r="D2576" t="s">
        <v>18</v>
      </c>
      <c r="E2576" t="s">
        <v>19</v>
      </c>
      <c r="F2576" t="str">
        <f t="shared" si="120"/>
        <v>50631 Töötajate v.a. õpetajad sotsiaalmaks</v>
      </c>
      <c r="G2576" t="s">
        <v>12</v>
      </c>
      <c r="H2576" t="s">
        <v>13</v>
      </c>
      <c r="I2576" t="s">
        <v>3</v>
      </c>
      <c r="J2576" t="s">
        <v>3</v>
      </c>
      <c r="K2576" t="str">
        <f t="shared" si="121"/>
        <v xml:space="preserve"> </v>
      </c>
      <c r="L2576" t="s">
        <v>76</v>
      </c>
      <c r="M2576" t="s">
        <v>77</v>
      </c>
      <c r="N2576" t="s">
        <v>2334</v>
      </c>
      <c r="O2576" t="s">
        <v>78</v>
      </c>
      <c r="P2576" t="s">
        <v>79</v>
      </c>
      <c r="Q2576" t="str">
        <f t="shared" si="122"/>
        <v xml:space="preserve"> </v>
      </c>
      <c r="R2576" t="s">
        <v>3</v>
      </c>
      <c r="S2576" t="s">
        <v>3</v>
      </c>
      <c r="T2576" t="s">
        <v>2489</v>
      </c>
      <c r="U2576" t="s">
        <v>2306</v>
      </c>
    </row>
    <row r="2577" spans="1:21" x14ac:dyDescent="0.3">
      <c r="A2577" t="s">
        <v>2884</v>
      </c>
      <c r="B2577">
        <v>-1200</v>
      </c>
      <c r="C2577" t="s">
        <v>2338</v>
      </c>
      <c r="D2577" t="s">
        <v>87</v>
      </c>
      <c r="E2577" t="s">
        <v>88</v>
      </c>
      <c r="F2577" t="str">
        <f t="shared" si="120"/>
        <v>5005 Töövõtulepingu alusel füüsilistele isikutele makst</v>
      </c>
      <c r="G2577" t="s">
        <v>12</v>
      </c>
      <c r="H2577" t="s">
        <v>13</v>
      </c>
      <c r="I2577" t="s">
        <v>3</v>
      </c>
      <c r="J2577" t="s">
        <v>3</v>
      </c>
      <c r="K2577" t="str">
        <f t="shared" si="121"/>
        <v xml:space="preserve"> </v>
      </c>
      <c r="L2577" t="s">
        <v>76</v>
      </c>
      <c r="M2577" t="s">
        <v>77</v>
      </c>
      <c r="N2577" t="s">
        <v>2334</v>
      </c>
      <c r="O2577" t="s">
        <v>78</v>
      </c>
      <c r="P2577" t="s">
        <v>79</v>
      </c>
      <c r="Q2577" t="str">
        <f t="shared" si="122"/>
        <v xml:space="preserve"> </v>
      </c>
      <c r="R2577" t="s">
        <v>3</v>
      </c>
      <c r="S2577" t="s">
        <v>3</v>
      </c>
      <c r="T2577" t="s">
        <v>2489</v>
      </c>
      <c r="U2577" t="s">
        <v>2306</v>
      </c>
    </row>
    <row r="2578" spans="1:21" x14ac:dyDescent="0.3">
      <c r="A2578" t="s">
        <v>2885</v>
      </c>
      <c r="B2578">
        <v>-5200</v>
      </c>
      <c r="C2578" t="s">
        <v>2624</v>
      </c>
      <c r="D2578" t="s">
        <v>1598</v>
      </c>
      <c r="E2578" t="s">
        <v>1599</v>
      </c>
      <c r="F2578" t="str">
        <f t="shared" si="120"/>
        <v>350002 valitsussektorisse kuuluvatelt avalik-õiguslikelt</v>
      </c>
      <c r="G2578" t="s">
        <v>143</v>
      </c>
      <c r="H2578" t="s">
        <v>144</v>
      </c>
      <c r="I2578" t="s">
        <v>3</v>
      </c>
      <c r="J2578" t="s">
        <v>3</v>
      </c>
      <c r="K2578" t="str">
        <f t="shared" si="121"/>
        <v xml:space="preserve"> </v>
      </c>
      <c r="L2578" t="s">
        <v>76</v>
      </c>
      <c r="M2578" t="s">
        <v>77</v>
      </c>
      <c r="N2578" t="s">
        <v>2334</v>
      </c>
      <c r="O2578" t="s">
        <v>78</v>
      </c>
      <c r="P2578" t="s">
        <v>79</v>
      </c>
      <c r="Q2578" t="str">
        <f t="shared" si="122"/>
        <v xml:space="preserve"> </v>
      </c>
      <c r="R2578" t="s">
        <v>3</v>
      </c>
      <c r="S2578" t="s">
        <v>3</v>
      </c>
      <c r="T2578" t="s">
        <v>2489</v>
      </c>
      <c r="U2578" t="s">
        <v>2306</v>
      </c>
    </row>
    <row r="2579" spans="1:21" x14ac:dyDescent="0.3">
      <c r="A2579" t="s">
        <v>139</v>
      </c>
      <c r="B2579">
        <v>17258</v>
      </c>
      <c r="C2579" t="s">
        <v>2339</v>
      </c>
      <c r="D2579" t="s">
        <v>140</v>
      </c>
      <c r="E2579" t="s">
        <v>139</v>
      </c>
      <c r="F2579" t="str">
        <f t="shared" si="120"/>
        <v>55251 kultuuri- ja vaba aja sisustamise kulud</v>
      </c>
      <c r="G2579" t="s">
        <v>12</v>
      </c>
      <c r="H2579" t="s">
        <v>13</v>
      </c>
      <c r="I2579" t="s">
        <v>3</v>
      </c>
      <c r="J2579" t="s">
        <v>3</v>
      </c>
      <c r="K2579" t="str">
        <f t="shared" si="121"/>
        <v xml:space="preserve"> </v>
      </c>
      <c r="L2579" t="s">
        <v>76</v>
      </c>
      <c r="M2579" t="s">
        <v>77</v>
      </c>
      <c r="N2579" t="s">
        <v>2334</v>
      </c>
      <c r="O2579" t="s">
        <v>78</v>
      </c>
      <c r="P2579" t="s">
        <v>79</v>
      </c>
      <c r="Q2579" t="str">
        <f t="shared" si="122"/>
        <v xml:space="preserve"> </v>
      </c>
      <c r="R2579" t="s">
        <v>3</v>
      </c>
      <c r="S2579" t="s">
        <v>3</v>
      </c>
      <c r="T2579" t="s">
        <v>2489</v>
      </c>
      <c r="U2579" t="s">
        <v>2306</v>
      </c>
    </row>
    <row r="2580" spans="1:21" x14ac:dyDescent="0.3">
      <c r="A2580" t="s">
        <v>316</v>
      </c>
      <c r="B2580">
        <v>2868</v>
      </c>
      <c r="C2580" t="s">
        <v>2339</v>
      </c>
      <c r="D2580" t="s">
        <v>317</v>
      </c>
      <c r="E2580" t="s">
        <v>316</v>
      </c>
      <c r="F2580" t="str">
        <f t="shared" si="120"/>
        <v>550302 Välismaised lähetused</v>
      </c>
      <c r="G2580" t="s">
        <v>12</v>
      </c>
      <c r="H2580" t="s">
        <v>13</v>
      </c>
      <c r="I2580" t="s">
        <v>3</v>
      </c>
      <c r="J2580" t="s">
        <v>3</v>
      </c>
      <c r="K2580" t="str">
        <f t="shared" si="121"/>
        <v xml:space="preserve"> </v>
      </c>
      <c r="L2580" t="s">
        <v>76</v>
      </c>
      <c r="M2580" t="s">
        <v>77</v>
      </c>
      <c r="N2580" t="s">
        <v>2334</v>
      </c>
      <c r="O2580" t="s">
        <v>78</v>
      </c>
      <c r="P2580" t="s">
        <v>79</v>
      </c>
      <c r="Q2580" t="str">
        <f t="shared" si="122"/>
        <v xml:space="preserve"> </v>
      </c>
      <c r="R2580" t="s">
        <v>3</v>
      </c>
      <c r="S2580" t="s">
        <v>3</v>
      </c>
      <c r="T2580" t="s">
        <v>2489</v>
      </c>
      <c r="U2580" t="s">
        <v>2306</v>
      </c>
    </row>
    <row r="2581" spans="1:21" x14ac:dyDescent="0.3">
      <c r="A2581" t="s">
        <v>11</v>
      </c>
      <c r="B2581">
        <v>69</v>
      </c>
      <c r="C2581" t="s">
        <v>2338</v>
      </c>
      <c r="D2581" t="s">
        <v>10</v>
      </c>
      <c r="E2581" t="s">
        <v>11</v>
      </c>
      <c r="F2581" t="str">
        <f t="shared" si="120"/>
        <v>50641 Töötajate v.a. õpetajate töötuskindlustusmakse</v>
      </c>
      <c r="G2581" t="s">
        <v>12</v>
      </c>
      <c r="H2581" t="s">
        <v>13</v>
      </c>
      <c r="I2581" t="s">
        <v>3</v>
      </c>
      <c r="J2581" t="s">
        <v>3</v>
      </c>
      <c r="K2581" t="str">
        <f t="shared" si="121"/>
        <v xml:space="preserve"> </v>
      </c>
      <c r="L2581" t="s">
        <v>76</v>
      </c>
      <c r="M2581" t="s">
        <v>77</v>
      </c>
      <c r="N2581" t="s">
        <v>2334</v>
      </c>
      <c r="O2581" t="s">
        <v>78</v>
      </c>
      <c r="P2581" t="s">
        <v>79</v>
      </c>
      <c r="Q2581" t="str">
        <f t="shared" si="122"/>
        <v xml:space="preserve"> </v>
      </c>
      <c r="R2581" t="s">
        <v>3</v>
      </c>
      <c r="S2581" t="s">
        <v>3</v>
      </c>
      <c r="T2581" t="s">
        <v>2489</v>
      </c>
      <c r="U2581" t="s">
        <v>2306</v>
      </c>
    </row>
    <row r="2582" spans="1:21" x14ac:dyDescent="0.3">
      <c r="A2582" t="s">
        <v>19</v>
      </c>
      <c r="B2582">
        <v>2838</v>
      </c>
      <c r="C2582" t="s">
        <v>2338</v>
      </c>
      <c r="D2582" t="s">
        <v>18</v>
      </c>
      <c r="E2582" t="s">
        <v>19</v>
      </c>
      <c r="F2582" t="str">
        <f t="shared" si="120"/>
        <v>50631 Töötajate v.a. õpetajad sotsiaalmaks</v>
      </c>
      <c r="G2582" t="s">
        <v>12</v>
      </c>
      <c r="H2582" t="s">
        <v>13</v>
      </c>
      <c r="I2582" t="s">
        <v>3</v>
      </c>
      <c r="J2582" t="s">
        <v>3</v>
      </c>
      <c r="K2582" t="str">
        <f t="shared" si="121"/>
        <v xml:space="preserve"> </v>
      </c>
      <c r="L2582" t="s">
        <v>76</v>
      </c>
      <c r="M2582" t="s">
        <v>77</v>
      </c>
      <c r="N2582" t="s">
        <v>2334</v>
      </c>
      <c r="O2582" t="s">
        <v>78</v>
      </c>
      <c r="P2582" t="s">
        <v>79</v>
      </c>
      <c r="Q2582" t="str">
        <f t="shared" si="122"/>
        <v xml:space="preserve"> </v>
      </c>
      <c r="R2582" t="s">
        <v>3</v>
      </c>
      <c r="S2582" t="s">
        <v>3</v>
      </c>
      <c r="T2582" t="s">
        <v>2489</v>
      </c>
      <c r="U2582" t="s">
        <v>2306</v>
      </c>
    </row>
    <row r="2583" spans="1:21" x14ac:dyDescent="0.3">
      <c r="A2583" t="s">
        <v>88</v>
      </c>
      <c r="B2583">
        <v>8600</v>
      </c>
      <c r="C2583" t="s">
        <v>2338</v>
      </c>
      <c r="D2583" t="s">
        <v>87</v>
      </c>
      <c r="E2583" t="s">
        <v>88</v>
      </c>
      <c r="F2583" t="str">
        <f t="shared" si="120"/>
        <v>5005 Töövõtulepingu alusel füüsilistele isikutele makst</v>
      </c>
      <c r="G2583" t="s">
        <v>12</v>
      </c>
      <c r="H2583" t="s">
        <v>13</v>
      </c>
      <c r="I2583" t="s">
        <v>3</v>
      </c>
      <c r="J2583" t="s">
        <v>3</v>
      </c>
      <c r="K2583" t="str">
        <f t="shared" si="121"/>
        <v xml:space="preserve"> </v>
      </c>
      <c r="L2583" t="s">
        <v>76</v>
      </c>
      <c r="M2583" t="s">
        <v>77</v>
      </c>
      <c r="N2583" t="s">
        <v>2334</v>
      </c>
      <c r="O2583" t="s">
        <v>78</v>
      </c>
      <c r="P2583" t="s">
        <v>79</v>
      </c>
      <c r="Q2583" t="str">
        <f t="shared" si="122"/>
        <v xml:space="preserve"> </v>
      </c>
      <c r="R2583" t="s">
        <v>3</v>
      </c>
      <c r="S2583" t="s">
        <v>3</v>
      </c>
      <c r="T2583" t="s">
        <v>2489</v>
      </c>
      <c r="U2583" t="s">
        <v>2306</v>
      </c>
    </row>
    <row r="2584" spans="1:21" x14ac:dyDescent="0.3">
      <c r="A2584" t="s">
        <v>1599</v>
      </c>
      <c r="B2584">
        <v>5200</v>
      </c>
      <c r="C2584" t="s">
        <v>2624</v>
      </c>
      <c r="D2584" t="s">
        <v>1598</v>
      </c>
      <c r="E2584" t="s">
        <v>1599</v>
      </c>
      <c r="F2584" t="str">
        <f t="shared" si="120"/>
        <v>350002 valitsussektorisse kuuluvatelt avalik-õiguslikelt</v>
      </c>
      <c r="G2584" t="s">
        <v>143</v>
      </c>
      <c r="H2584" t="s">
        <v>144</v>
      </c>
      <c r="I2584" t="s">
        <v>3</v>
      </c>
      <c r="J2584" t="s">
        <v>3</v>
      </c>
      <c r="K2584" t="str">
        <f t="shared" si="121"/>
        <v xml:space="preserve"> </v>
      </c>
      <c r="L2584" t="s">
        <v>76</v>
      </c>
      <c r="M2584" t="s">
        <v>77</v>
      </c>
      <c r="N2584" t="s">
        <v>2334</v>
      </c>
      <c r="O2584" t="s">
        <v>78</v>
      </c>
      <c r="P2584" t="s">
        <v>79</v>
      </c>
      <c r="Q2584" t="str">
        <f t="shared" si="122"/>
        <v xml:space="preserve"> </v>
      </c>
      <c r="R2584" t="s">
        <v>3</v>
      </c>
      <c r="S2584" t="s">
        <v>3</v>
      </c>
      <c r="T2584" t="s">
        <v>2489</v>
      </c>
      <c r="U2584" t="s">
        <v>2306</v>
      </c>
    </row>
    <row r="2585" spans="1:21" x14ac:dyDescent="0.3">
      <c r="A2585" t="s">
        <v>1623</v>
      </c>
      <c r="B2585">
        <v>26433</v>
      </c>
      <c r="C2585" t="s">
        <v>2624</v>
      </c>
      <c r="D2585" t="s">
        <v>1622</v>
      </c>
      <c r="E2585" t="s">
        <v>1623</v>
      </c>
      <c r="F2585" t="str">
        <f t="shared" si="120"/>
        <v>350001 kohaliku omavalitsuse üksustelt ja omavalitsusasut</v>
      </c>
      <c r="G2585" t="s">
        <v>143</v>
      </c>
      <c r="H2585" t="s">
        <v>144</v>
      </c>
      <c r="I2585" t="s">
        <v>3</v>
      </c>
      <c r="J2585" t="s">
        <v>3</v>
      </c>
      <c r="K2585" t="str">
        <f t="shared" si="121"/>
        <v xml:space="preserve"> </v>
      </c>
      <c r="L2585" t="s">
        <v>76</v>
      </c>
      <c r="M2585" t="s">
        <v>77</v>
      </c>
      <c r="N2585" t="s">
        <v>2334</v>
      </c>
      <c r="O2585" t="s">
        <v>78</v>
      </c>
      <c r="P2585" t="s">
        <v>79</v>
      </c>
      <c r="Q2585" t="str">
        <f t="shared" si="122"/>
        <v xml:space="preserve"> </v>
      </c>
      <c r="R2585" t="s">
        <v>3</v>
      </c>
      <c r="S2585" t="s">
        <v>3</v>
      </c>
      <c r="T2585" t="s">
        <v>2489</v>
      </c>
      <c r="U2585" t="s">
        <v>2306</v>
      </c>
    </row>
    <row r="2586" spans="1:21" x14ac:dyDescent="0.3">
      <c r="A2586" t="s">
        <v>2722</v>
      </c>
      <c r="B2586">
        <v>20000</v>
      </c>
      <c r="C2586" t="s">
        <v>2350</v>
      </c>
      <c r="D2586" t="s">
        <v>485</v>
      </c>
      <c r="E2586" t="s">
        <v>486</v>
      </c>
      <c r="F2586" t="str">
        <f t="shared" si="120"/>
        <v>1551 Hooned ja rajatised</v>
      </c>
      <c r="G2586" t="s">
        <v>387</v>
      </c>
      <c r="H2586" t="s">
        <v>388</v>
      </c>
      <c r="I2586" t="s">
        <v>2723</v>
      </c>
      <c r="J2586" t="s">
        <v>587</v>
      </c>
      <c r="K2586" t="str">
        <f t="shared" si="121"/>
        <v>KU33J Järveäärne tervisesporditaristu</v>
      </c>
      <c r="L2586" t="s">
        <v>90</v>
      </c>
      <c r="M2586" t="s">
        <v>91</v>
      </c>
      <c r="N2586" t="s">
        <v>2334</v>
      </c>
      <c r="O2586" t="s">
        <v>43</v>
      </c>
      <c r="P2586" t="s">
        <v>44</v>
      </c>
      <c r="Q2586" t="str">
        <f t="shared" si="122"/>
        <v xml:space="preserve"> </v>
      </c>
      <c r="R2586" t="s">
        <v>3</v>
      </c>
      <c r="S2586" t="s">
        <v>3</v>
      </c>
      <c r="T2586" t="s">
        <v>2489</v>
      </c>
      <c r="U2586" t="s">
        <v>2306</v>
      </c>
    </row>
    <row r="2587" spans="1:21" x14ac:dyDescent="0.3">
      <c r="A2587" t="s">
        <v>2722</v>
      </c>
      <c r="B2587">
        <v>20000</v>
      </c>
      <c r="C2587" t="s">
        <v>2624</v>
      </c>
      <c r="D2587" t="s">
        <v>1626</v>
      </c>
      <c r="E2587" t="s">
        <v>1326</v>
      </c>
      <c r="F2587" t="str">
        <f t="shared" si="120"/>
        <v>350200 riigilt ja riigiasutustelt</v>
      </c>
      <c r="G2587" t="s">
        <v>1107</v>
      </c>
      <c r="H2587" t="s">
        <v>1108</v>
      </c>
      <c r="I2587" t="s">
        <v>1648</v>
      </c>
      <c r="J2587" t="s">
        <v>2886</v>
      </c>
      <c r="K2587" t="str">
        <f t="shared" si="121"/>
        <v>TU209 Kultuuriministeeriumilt</v>
      </c>
      <c r="L2587" t="s">
        <v>90</v>
      </c>
      <c r="M2587" t="s">
        <v>91</v>
      </c>
      <c r="N2587" t="s">
        <v>2334</v>
      </c>
      <c r="O2587" t="s">
        <v>43</v>
      </c>
      <c r="P2587" t="s">
        <v>44</v>
      </c>
      <c r="Q2587" t="str">
        <f t="shared" si="122"/>
        <v xml:space="preserve"> </v>
      </c>
      <c r="R2587" t="s">
        <v>3</v>
      </c>
      <c r="S2587" t="s">
        <v>3</v>
      </c>
      <c r="T2587" t="s">
        <v>2489</v>
      </c>
      <c r="U2587" t="s">
        <v>2306</v>
      </c>
    </row>
    <row r="2588" spans="1:21" x14ac:dyDescent="0.3">
      <c r="A2588" t="s">
        <v>139</v>
      </c>
      <c r="B2588">
        <v>4000</v>
      </c>
      <c r="C2588" t="s">
        <v>2339</v>
      </c>
      <c r="D2588" t="s">
        <v>140</v>
      </c>
      <c r="E2588" t="s">
        <v>139</v>
      </c>
      <c r="F2588" t="str">
        <f t="shared" si="120"/>
        <v>55251 kultuuri- ja vaba aja sisustamise kulud</v>
      </c>
      <c r="G2588" t="s">
        <v>12</v>
      </c>
      <c r="H2588" t="s">
        <v>13</v>
      </c>
      <c r="I2588" t="s">
        <v>3</v>
      </c>
      <c r="J2588" t="s">
        <v>3</v>
      </c>
      <c r="K2588" t="str">
        <f t="shared" si="121"/>
        <v xml:space="preserve"> </v>
      </c>
      <c r="L2588" t="s">
        <v>90</v>
      </c>
      <c r="M2588" t="s">
        <v>91</v>
      </c>
      <c r="N2588" t="s">
        <v>2334</v>
      </c>
      <c r="O2588" t="s">
        <v>43</v>
      </c>
      <c r="P2588" t="s">
        <v>44</v>
      </c>
      <c r="Q2588" t="str">
        <f t="shared" si="122"/>
        <v xml:space="preserve"> </v>
      </c>
      <c r="R2588" t="s">
        <v>3</v>
      </c>
      <c r="S2588" t="s">
        <v>3</v>
      </c>
      <c r="T2588" t="s">
        <v>2489</v>
      </c>
      <c r="U2588" t="s">
        <v>2306</v>
      </c>
    </row>
    <row r="2589" spans="1:21" x14ac:dyDescent="0.3">
      <c r="A2589" t="s">
        <v>1599</v>
      </c>
      <c r="B2589">
        <v>4000</v>
      </c>
      <c r="C2589" t="s">
        <v>2624</v>
      </c>
      <c r="D2589" t="s">
        <v>1598</v>
      </c>
      <c r="E2589" t="s">
        <v>1599</v>
      </c>
      <c r="F2589" t="str">
        <f t="shared" si="120"/>
        <v>350002 valitsussektorisse kuuluvatelt avalik-õiguslikelt</v>
      </c>
      <c r="G2589" t="s">
        <v>143</v>
      </c>
      <c r="H2589" t="s">
        <v>144</v>
      </c>
      <c r="I2589" t="s">
        <v>3</v>
      </c>
      <c r="J2589" t="s">
        <v>3</v>
      </c>
      <c r="K2589" t="str">
        <f t="shared" si="121"/>
        <v xml:space="preserve"> </v>
      </c>
      <c r="L2589" t="s">
        <v>90</v>
      </c>
      <c r="M2589" t="s">
        <v>91</v>
      </c>
      <c r="N2589" t="s">
        <v>2334</v>
      </c>
      <c r="O2589" t="s">
        <v>43</v>
      </c>
      <c r="P2589" t="s">
        <v>44</v>
      </c>
      <c r="Q2589" t="str">
        <f t="shared" si="122"/>
        <v xml:space="preserve"> </v>
      </c>
      <c r="R2589" t="s">
        <v>3</v>
      </c>
      <c r="S2589" t="s">
        <v>3</v>
      </c>
      <c r="T2589" t="s">
        <v>2489</v>
      </c>
      <c r="U2589" t="s">
        <v>2306</v>
      </c>
    </row>
    <row r="2590" spans="1:21" x14ac:dyDescent="0.3">
      <c r="A2590" t="s">
        <v>2887</v>
      </c>
      <c r="B2590">
        <v>9983</v>
      </c>
      <c r="C2590" t="s">
        <v>2339</v>
      </c>
      <c r="D2590" t="s">
        <v>592</v>
      </c>
      <c r="E2590" t="s">
        <v>225</v>
      </c>
      <c r="F2590" t="str">
        <f t="shared" si="120"/>
        <v>55124 Kulud korrashoiule</v>
      </c>
      <c r="G2590" t="s">
        <v>12</v>
      </c>
      <c r="H2590" t="s">
        <v>13</v>
      </c>
      <c r="I2590" t="s">
        <v>1297</v>
      </c>
      <c r="J2590" t="s">
        <v>1298</v>
      </c>
      <c r="K2590" t="str">
        <f t="shared" si="121"/>
        <v>KU171 Tänavate hooldus</v>
      </c>
      <c r="L2590" t="s">
        <v>625</v>
      </c>
      <c r="M2590" t="s">
        <v>626</v>
      </c>
      <c r="N2590" t="s">
        <v>2333</v>
      </c>
      <c r="O2590" t="s">
        <v>627</v>
      </c>
      <c r="P2590" t="s">
        <v>628</v>
      </c>
      <c r="Q2590" t="str">
        <f t="shared" si="122"/>
        <v xml:space="preserve"> </v>
      </c>
      <c r="R2590" t="s">
        <v>3</v>
      </c>
      <c r="S2590" t="s">
        <v>3</v>
      </c>
      <c r="T2590" t="s">
        <v>2489</v>
      </c>
      <c r="U2590" t="s">
        <v>2306</v>
      </c>
    </row>
    <row r="2591" spans="1:21" x14ac:dyDescent="0.3">
      <c r="A2591" t="s">
        <v>225</v>
      </c>
      <c r="B2591">
        <v>324448</v>
      </c>
      <c r="C2591" t="s">
        <v>2339</v>
      </c>
      <c r="D2591" t="s">
        <v>592</v>
      </c>
      <c r="E2591" t="s">
        <v>225</v>
      </c>
      <c r="F2591" t="str">
        <f t="shared" si="120"/>
        <v>55124 Kulud korrashoiule</v>
      </c>
      <c r="G2591" t="s">
        <v>12</v>
      </c>
      <c r="H2591" t="s">
        <v>13</v>
      </c>
      <c r="I2591" t="s">
        <v>1297</v>
      </c>
      <c r="J2591" t="s">
        <v>1298</v>
      </c>
      <c r="K2591" t="str">
        <f t="shared" si="121"/>
        <v>KU171 Tänavate hooldus</v>
      </c>
      <c r="L2591" t="s">
        <v>625</v>
      </c>
      <c r="M2591" t="s">
        <v>626</v>
      </c>
      <c r="N2591" t="s">
        <v>2333</v>
      </c>
      <c r="O2591" t="s">
        <v>627</v>
      </c>
      <c r="P2591" t="s">
        <v>628</v>
      </c>
      <c r="Q2591" t="str">
        <f t="shared" si="122"/>
        <v xml:space="preserve"> </v>
      </c>
      <c r="R2591" t="s">
        <v>3</v>
      </c>
      <c r="S2591" t="s">
        <v>3</v>
      </c>
      <c r="T2591" t="s">
        <v>2489</v>
      </c>
      <c r="U2591" t="s">
        <v>2306</v>
      </c>
    </row>
    <row r="2592" spans="1:21" x14ac:dyDescent="0.3">
      <c r="A2592" t="s">
        <v>2888</v>
      </c>
      <c r="B2592">
        <v>-36792</v>
      </c>
      <c r="C2592" t="s">
        <v>2339</v>
      </c>
      <c r="D2592" t="s">
        <v>176</v>
      </c>
      <c r="E2592" t="s">
        <v>175</v>
      </c>
      <c r="F2592" t="str">
        <f t="shared" si="120"/>
        <v>55009 Muud administreerimiskulud, pangateenused</v>
      </c>
      <c r="G2592" t="s">
        <v>12</v>
      </c>
      <c r="H2592" t="s">
        <v>13</v>
      </c>
      <c r="I2592" t="s">
        <v>737</v>
      </c>
      <c r="J2592" t="s">
        <v>738</v>
      </c>
      <c r="K2592" t="str">
        <f t="shared" si="121"/>
        <v>KU21T Linna turundus</v>
      </c>
      <c r="L2592" t="s">
        <v>699</v>
      </c>
      <c r="M2592" t="s">
        <v>700</v>
      </c>
      <c r="N2592" t="s">
        <v>2332</v>
      </c>
      <c r="O2592" t="s">
        <v>704</v>
      </c>
      <c r="P2592" t="s">
        <v>705</v>
      </c>
      <c r="Q2592" t="str">
        <f t="shared" si="122"/>
        <v xml:space="preserve"> </v>
      </c>
      <c r="R2592" t="s">
        <v>3</v>
      </c>
      <c r="S2592" t="s">
        <v>3</v>
      </c>
      <c r="T2592" t="s">
        <v>2489</v>
      </c>
      <c r="U2592" t="s">
        <v>2307</v>
      </c>
    </row>
    <row r="2593" spans="1:21" x14ac:dyDescent="0.3">
      <c r="A2593" t="s">
        <v>2889</v>
      </c>
      <c r="B2593">
        <v>-7888</v>
      </c>
      <c r="C2593" t="s">
        <v>2624</v>
      </c>
      <c r="D2593" t="s">
        <v>1622</v>
      </c>
      <c r="E2593" t="s">
        <v>1623</v>
      </c>
      <c r="F2593" t="str">
        <f t="shared" si="120"/>
        <v>350001 kohaliku omavalitsuse üksustelt ja omavalitsusasut</v>
      </c>
      <c r="G2593" t="s">
        <v>143</v>
      </c>
      <c r="H2593" t="s">
        <v>144</v>
      </c>
      <c r="I2593" t="s">
        <v>1102</v>
      </c>
      <c r="J2593" t="s">
        <v>1103</v>
      </c>
      <c r="K2593" t="str">
        <f t="shared" si="121"/>
        <v>TU111 Muud tulud</v>
      </c>
      <c r="L2593" t="s">
        <v>699</v>
      </c>
      <c r="M2593" t="s">
        <v>700</v>
      </c>
      <c r="N2593" t="s">
        <v>2332</v>
      </c>
      <c r="O2593" t="s">
        <v>704</v>
      </c>
      <c r="P2593" t="s">
        <v>705</v>
      </c>
      <c r="Q2593" t="str">
        <f t="shared" si="122"/>
        <v xml:space="preserve"> </v>
      </c>
      <c r="R2593" t="s">
        <v>3</v>
      </c>
      <c r="S2593" t="s">
        <v>3</v>
      </c>
      <c r="T2593" t="s">
        <v>2489</v>
      </c>
      <c r="U2593" t="s">
        <v>2307</v>
      </c>
    </row>
    <row r="2594" spans="1:21" x14ac:dyDescent="0.3">
      <c r="A2594" t="s">
        <v>2890</v>
      </c>
      <c r="B2594">
        <v>-28904</v>
      </c>
      <c r="C2594" t="s">
        <v>2624</v>
      </c>
      <c r="D2594" t="s">
        <v>1325</v>
      </c>
      <c r="E2594" t="s">
        <v>1326</v>
      </c>
      <c r="F2594" t="str">
        <f t="shared" si="120"/>
        <v>350000 riigilt ja riigiasutustelt</v>
      </c>
      <c r="G2594" t="s">
        <v>143</v>
      </c>
      <c r="H2594" t="s">
        <v>144</v>
      </c>
      <c r="I2594" t="s">
        <v>1648</v>
      </c>
      <c r="J2594" t="s">
        <v>2886</v>
      </c>
      <c r="K2594" t="str">
        <f t="shared" si="121"/>
        <v>TU209 Kultuuriministeeriumilt</v>
      </c>
      <c r="L2594" t="s">
        <v>699</v>
      </c>
      <c r="M2594" t="s">
        <v>700</v>
      </c>
      <c r="N2594" t="s">
        <v>2332</v>
      </c>
      <c r="O2594" t="s">
        <v>704</v>
      </c>
      <c r="P2594" t="s">
        <v>705</v>
      </c>
      <c r="Q2594" t="str">
        <f t="shared" si="122"/>
        <v xml:space="preserve"> </v>
      </c>
      <c r="R2594" t="s">
        <v>3</v>
      </c>
      <c r="S2594" t="s">
        <v>3</v>
      </c>
      <c r="T2594" t="s">
        <v>2489</v>
      </c>
      <c r="U2594" t="s">
        <v>2307</v>
      </c>
    </row>
    <row r="2595" spans="1:21" x14ac:dyDescent="0.3">
      <c r="A2595" t="s">
        <v>175</v>
      </c>
      <c r="B2595">
        <v>36792</v>
      </c>
      <c r="C2595" t="s">
        <v>2339</v>
      </c>
      <c r="D2595" t="s">
        <v>176</v>
      </c>
      <c r="E2595" t="s">
        <v>175</v>
      </c>
      <c r="F2595" t="str">
        <f t="shared" si="120"/>
        <v>55009 Muud administreerimiskulud, pangateenused</v>
      </c>
      <c r="G2595" t="s">
        <v>12</v>
      </c>
      <c r="H2595" t="s">
        <v>13</v>
      </c>
      <c r="I2595" t="s">
        <v>737</v>
      </c>
      <c r="J2595" t="s">
        <v>738</v>
      </c>
      <c r="K2595" t="str">
        <f t="shared" si="121"/>
        <v>KU21T Linna turundus</v>
      </c>
      <c r="L2595" t="s">
        <v>699</v>
      </c>
      <c r="M2595" t="s">
        <v>700</v>
      </c>
      <c r="N2595" t="s">
        <v>2332</v>
      </c>
      <c r="O2595" t="s">
        <v>704</v>
      </c>
      <c r="P2595" t="s">
        <v>705</v>
      </c>
      <c r="Q2595" t="str">
        <f t="shared" si="122"/>
        <v xml:space="preserve"> </v>
      </c>
      <c r="R2595" t="s">
        <v>3</v>
      </c>
      <c r="S2595" t="s">
        <v>3</v>
      </c>
      <c r="T2595" t="s">
        <v>2489</v>
      </c>
      <c r="U2595" t="s">
        <v>2307</v>
      </c>
    </row>
    <row r="2596" spans="1:21" x14ac:dyDescent="0.3">
      <c r="A2596" t="s">
        <v>1623</v>
      </c>
      <c r="B2596">
        <v>7888</v>
      </c>
      <c r="C2596" t="s">
        <v>2624</v>
      </c>
      <c r="D2596" t="s">
        <v>1622</v>
      </c>
      <c r="E2596" t="s">
        <v>1623</v>
      </c>
      <c r="F2596" t="str">
        <f t="shared" si="120"/>
        <v>350001 kohaliku omavalitsuse üksustelt ja omavalitsusasut</v>
      </c>
      <c r="G2596" t="s">
        <v>143</v>
      </c>
      <c r="H2596" t="s">
        <v>144</v>
      </c>
      <c r="I2596" t="s">
        <v>1102</v>
      </c>
      <c r="J2596" t="s">
        <v>1103</v>
      </c>
      <c r="K2596" t="str">
        <f t="shared" si="121"/>
        <v>TU111 Muud tulud</v>
      </c>
      <c r="L2596" t="s">
        <v>699</v>
      </c>
      <c r="M2596" t="s">
        <v>700</v>
      </c>
      <c r="N2596" t="s">
        <v>2332</v>
      </c>
      <c r="O2596" t="s">
        <v>704</v>
      </c>
      <c r="P2596" t="s">
        <v>705</v>
      </c>
      <c r="Q2596" t="str">
        <f t="shared" si="122"/>
        <v xml:space="preserve"> </v>
      </c>
      <c r="R2596" t="s">
        <v>3</v>
      </c>
      <c r="S2596" t="s">
        <v>3</v>
      </c>
      <c r="T2596" t="s">
        <v>2489</v>
      </c>
      <c r="U2596" t="s">
        <v>2307</v>
      </c>
    </row>
    <row r="2597" spans="1:21" x14ac:dyDescent="0.3">
      <c r="A2597" t="s">
        <v>1326</v>
      </c>
      <c r="B2597">
        <v>28904</v>
      </c>
      <c r="C2597" t="s">
        <v>2624</v>
      </c>
      <c r="D2597" t="s">
        <v>1325</v>
      </c>
      <c r="E2597" t="s">
        <v>1326</v>
      </c>
      <c r="F2597" t="str">
        <f t="shared" si="120"/>
        <v>350000 riigilt ja riigiasutustelt</v>
      </c>
      <c r="G2597" t="s">
        <v>143</v>
      </c>
      <c r="H2597" t="s">
        <v>144</v>
      </c>
      <c r="I2597" t="s">
        <v>1648</v>
      </c>
      <c r="J2597" t="s">
        <v>2886</v>
      </c>
      <c r="K2597" t="str">
        <f t="shared" si="121"/>
        <v>TU209 Kultuuriministeeriumilt</v>
      </c>
      <c r="L2597" t="s">
        <v>699</v>
      </c>
      <c r="M2597" t="s">
        <v>700</v>
      </c>
      <c r="N2597" t="s">
        <v>2332</v>
      </c>
      <c r="O2597" t="s">
        <v>704</v>
      </c>
      <c r="P2597" t="s">
        <v>705</v>
      </c>
      <c r="Q2597" t="str">
        <f t="shared" si="122"/>
        <v xml:space="preserve"> </v>
      </c>
      <c r="R2597" t="s">
        <v>3</v>
      </c>
      <c r="S2597" t="s">
        <v>3</v>
      </c>
      <c r="T2597" t="s">
        <v>2489</v>
      </c>
      <c r="U2597" t="s">
        <v>2307</v>
      </c>
    </row>
    <row r="2598" spans="1:21" x14ac:dyDescent="0.3">
      <c r="A2598" t="s">
        <v>194</v>
      </c>
      <c r="B2598">
        <v>2440</v>
      </c>
      <c r="C2598" t="s">
        <v>2352</v>
      </c>
      <c r="D2598" t="s">
        <v>838</v>
      </c>
      <c r="E2598" t="s">
        <v>194</v>
      </c>
      <c r="F2598" t="str">
        <f t="shared" si="120"/>
        <v>45008 muudele residentidele</v>
      </c>
      <c r="G2598" t="s">
        <v>12</v>
      </c>
      <c r="H2598" t="s">
        <v>13</v>
      </c>
      <c r="I2598" t="s">
        <v>1632</v>
      </c>
      <c r="J2598" t="s">
        <v>1633</v>
      </c>
      <c r="K2598" t="str">
        <f t="shared" si="121"/>
        <v>KU559 Eraldised toetusfondist eralasteaedadele</v>
      </c>
      <c r="L2598" t="s">
        <v>828</v>
      </c>
      <c r="M2598" t="s">
        <v>829</v>
      </c>
      <c r="N2598" t="s">
        <v>2335</v>
      </c>
      <c r="O2598" t="s">
        <v>16</v>
      </c>
      <c r="P2598" t="s">
        <v>17</v>
      </c>
      <c r="Q2598" t="str">
        <f t="shared" si="122"/>
        <v xml:space="preserve"> </v>
      </c>
      <c r="R2598" t="s">
        <v>3</v>
      </c>
      <c r="S2598" t="s">
        <v>3</v>
      </c>
      <c r="T2598" t="s">
        <v>2489</v>
      </c>
      <c r="U2598" t="s">
        <v>2307</v>
      </c>
    </row>
    <row r="2599" spans="1:21" x14ac:dyDescent="0.3">
      <c r="A2599" t="s">
        <v>1634</v>
      </c>
      <c r="B2599">
        <v>308414</v>
      </c>
      <c r="C2599" t="s">
        <v>2624</v>
      </c>
      <c r="D2599" t="s">
        <v>1635</v>
      </c>
      <c r="E2599" t="s">
        <v>1634</v>
      </c>
      <c r="F2599" t="str">
        <f t="shared" si="120"/>
        <v>35201 Toetusfond lõige 2</v>
      </c>
      <c r="G2599" t="s">
        <v>143</v>
      </c>
      <c r="H2599" t="s">
        <v>144</v>
      </c>
      <c r="I2599" t="s">
        <v>2465</v>
      </c>
      <c r="J2599" t="s">
        <v>2466</v>
      </c>
      <c r="K2599" t="str">
        <f t="shared" si="121"/>
        <v>TU20C Toetusfondi eraldis alusharidusele</v>
      </c>
      <c r="L2599" t="s">
        <v>828</v>
      </c>
      <c r="M2599" t="s">
        <v>829</v>
      </c>
      <c r="N2599" t="s">
        <v>2335</v>
      </c>
      <c r="O2599" t="s">
        <v>16</v>
      </c>
      <c r="P2599" t="s">
        <v>17</v>
      </c>
      <c r="Q2599" t="str">
        <f t="shared" si="122"/>
        <v xml:space="preserve"> </v>
      </c>
      <c r="R2599" t="s">
        <v>3</v>
      </c>
      <c r="S2599" t="s">
        <v>3</v>
      </c>
      <c r="T2599" t="s">
        <v>2489</v>
      </c>
      <c r="U2599" t="s">
        <v>2307</v>
      </c>
    </row>
    <row r="2600" spans="1:21" x14ac:dyDescent="0.3">
      <c r="A2600" t="s">
        <v>2891</v>
      </c>
      <c r="B2600">
        <v>-11550</v>
      </c>
      <c r="C2600" t="s">
        <v>2339</v>
      </c>
      <c r="D2600" t="s">
        <v>150</v>
      </c>
      <c r="E2600" t="s">
        <v>149</v>
      </c>
      <c r="F2600" t="str">
        <f t="shared" si="120"/>
        <v>55244 kulud kolmandate isikute koolitusele</v>
      </c>
      <c r="G2600" t="s">
        <v>12</v>
      </c>
      <c r="H2600" t="s">
        <v>13</v>
      </c>
      <c r="I2600" t="s">
        <v>2745</v>
      </c>
      <c r="J2600" t="s">
        <v>2746</v>
      </c>
      <c r="K2600" t="str">
        <f t="shared" si="121"/>
        <v>KU55U Ukrainlaste hariduskulud</v>
      </c>
      <c r="L2600" t="s">
        <v>828</v>
      </c>
      <c r="M2600" t="s">
        <v>829</v>
      </c>
      <c r="N2600" t="s">
        <v>2335</v>
      </c>
      <c r="O2600" t="s">
        <v>38</v>
      </c>
      <c r="P2600" t="s">
        <v>39</v>
      </c>
      <c r="Q2600" t="str">
        <f t="shared" si="122"/>
        <v xml:space="preserve"> </v>
      </c>
      <c r="R2600" t="s">
        <v>3</v>
      </c>
      <c r="S2600" t="s">
        <v>3</v>
      </c>
      <c r="T2600" t="s">
        <v>2489</v>
      </c>
      <c r="U2600" t="s">
        <v>2307</v>
      </c>
    </row>
    <row r="2601" spans="1:21" x14ac:dyDescent="0.3">
      <c r="A2601" t="s">
        <v>2864</v>
      </c>
      <c r="B2601">
        <v>-11550</v>
      </c>
      <c r="C2601" t="s">
        <v>2624</v>
      </c>
      <c r="D2601" t="s">
        <v>1325</v>
      </c>
      <c r="E2601" t="s">
        <v>1326</v>
      </c>
      <c r="F2601" t="str">
        <f t="shared" si="120"/>
        <v>350000 riigilt ja riigiasutustelt</v>
      </c>
      <c r="G2601" t="s">
        <v>143</v>
      </c>
      <c r="H2601" t="s">
        <v>144</v>
      </c>
      <c r="I2601" t="s">
        <v>1978</v>
      </c>
      <c r="J2601" t="s">
        <v>1979</v>
      </c>
      <c r="K2601" t="str">
        <f t="shared" si="121"/>
        <v>TU206 Haridusministeeriumilt tegevuskuludeks</v>
      </c>
      <c r="L2601" t="s">
        <v>828</v>
      </c>
      <c r="M2601" t="s">
        <v>829</v>
      </c>
      <c r="N2601" t="s">
        <v>2335</v>
      </c>
      <c r="O2601" t="s">
        <v>38</v>
      </c>
      <c r="P2601" t="s">
        <v>39</v>
      </c>
      <c r="Q2601" t="str">
        <f t="shared" si="122"/>
        <v xml:space="preserve"> </v>
      </c>
      <c r="R2601" t="s">
        <v>3</v>
      </c>
      <c r="S2601" t="s">
        <v>3</v>
      </c>
      <c r="T2601" t="s">
        <v>2489</v>
      </c>
      <c r="U2601" t="s">
        <v>2307</v>
      </c>
    </row>
    <row r="2602" spans="1:21" x14ac:dyDescent="0.3">
      <c r="A2602" t="s">
        <v>149</v>
      </c>
      <c r="B2602">
        <v>11550</v>
      </c>
      <c r="C2602" t="s">
        <v>2339</v>
      </c>
      <c r="D2602" t="s">
        <v>150</v>
      </c>
      <c r="E2602" t="s">
        <v>149</v>
      </c>
      <c r="F2602" t="str">
        <f t="shared" si="120"/>
        <v>55244 kulud kolmandate isikute koolitusele</v>
      </c>
      <c r="G2602" t="s">
        <v>12</v>
      </c>
      <c r="H2602" t="s">
        <v>13</v>
      </c>
      <c r="I2602" t="s">
        <v>2745</v>
      </c>
      <c r="J2602" t="s">
        <v>2746</v>
      </c>
      <c r="K2602" t="str">
        <f t="shared" si="121"/>
        <v>KU55U Ukrainlaste hariduskulud</v>
      </c>
      <c r="L2602" t="s">
        <v>828</v>
      </c>
      <c r="M2602" t="s">
        <v>829</v>
      </c>
      <c r="N2602" t="s">
        <v>2335</v>
      </c>
      <c r="O2602" t="s">
        <v>38</v>
      </c>
      <c r="P2602" t="s">
        <v>39</v>
      </c>
      <c r="Q2602" t="str">
        <f t="shared" si="122"/>
        <v xml:space="preserve"> </v>
      </c>
      <c r="R2602" t="s">
        <v>3</v>
      </c>
      <c r="S2602" t="s">
        <v>3</v>
      </c>
      <c r="T2602" t="s">
        <v>2489</v>
      </c>
      <c r="U2602" t="s">
        <v>2307</v>
      </c>
    </row>
    <row r="2603" spans="1:21" x14ac:dyDescent="0.3">
      <c r="A2603" t="s">
        <v>1326</v>
      </c>
      <c r="B2603">
        <v>11550</v>
      </c>
      <c r="C2603" t="s">
        <v>2624</v>
      </c>
      <c r="D2603" t="s">
        <v>1325</v>
      </c>
      <c r="E2603" t="s">
        <v>1326</v>
      </c>
      <c r="F2603" t="str">
        <f t="shared" si="120"/>
        <v>350000 riigilt ja riigiasutustelt</v>
      </c>
      <c r="G2603" t="s">
        <v>143</v>
      </c>
      <c r="H2603" t="s">
        <v>144</v>
      </c>
      <c r="I2603" t="s">
        <v>1978</v>
      </c>
      <c r="J2603" t="s">
        <v>1979</v>
      </c>
      <c r="K2603" t="str">
        <f t="shared" si="121"/>
        <v>TU206 Haridusministeeriumilt tegevuskuludeks</v>
      </c>
      <c r="L2603" t="s">
        <v>828</v>
      </c>
      <c r="M2603" t="s">
        <v>829</v>
      </c>
      <c r="N2603" t="s">
        <v>2335</v>
      </c>
      <c r="O2603" t="s">
        <v>38</v>
      </c>
      <c r="P2603" t="s">
        <v>39</v>
      </c>
      <c r="Q2603" t="str">
        <f t="shared" si="122"/>
        <v xml:space="preserve"> </v>
      </c>
      <c r="R2603" t="s">
        <v>3</v>
      </c>
      <c r="S2603" t="s">
        <v>3</v>
      </c>
      <c r="T2603" t="s">
        <v>2489</v>
      </c>
      <c r="U2603" t="s">
        <v>2307</v>
      </c>
    </row>
    <row r="2604" spans="1:21" x14ac:dyDescent="0.3">
      <c r="A2604" t="s">
        <v>2892</v>
      </c>
      <c r="B2604">
        <v>5757</v>
      </c>
      <c r="C2604" t="s">
        <v>2339</v>
      </c>
      <c r="D2604" t="s">
        <v>938</v>
      </c>
      <c r="E2604" t="s">
        <v>937</v>
      </c>
      <c r="F2604" t="str">
        <f t="shared" si="120"/>
        <v>55255 Huvihariduse teenus</v>
      </c>
      <c r="G2604" t="s">
        <v>12</v>
      </c>
      <c r="H2604" t="s">
        <v>13</v>
      </c>
      <c r="I2604" t="s">
        <v>1639</v>
      </c>
      <c r="J2604" t="s">
        <v>1640</v>
      </c>
      <c r="K2604" t="str">
        <f t="shared" si="121"/>
        <v>KU42R Riigi poolt toetatav huvitegevus</v>
      </c>
      <c r="L2604" t="s">
        <v>828</v>
      </c>
      <c r="M2604" t="s">
        <v>829</v>
      </c>
      <c r="N2604" t="s">
        <v>2335</v>
      </c>
      <c r="O2604" t="s">
        <v>47</v>
      </c>
      <c r="P2604" t="s">
        <v>48</v>
      </c>
      <c r="Q2604" t="str">
        <f t="shared" si="122"/>
        <v xml:space="preserve"> </v>
      </c>
      <c r="R2604" t="s">
        <v>3</v>
      </c>
      <c r="S2604" t="s">
        <v>3</v>
      </c>
      <c r="T2604" t="s">
        <v>2489</v>
      </c>
      <c r="U2604" t="s">
        <v>2307</v>
      </c>
    </row>
    <row r="2605" spans="1:21" x14ac:dyDescent="0.3">
      <c r="A2605" t="s">
        <v>2893</v>
      </c>
      <c r="B2605">
        <v>5757</v>
      </c>
      <c r="C2605" t="s">
        <v>2624</v>
      </c>
      <c r="D2605" t="s">
        <v>1635</v>
      </c>
      <c r="E2605" t="s">
        <v>1634</v>
      </c>
      <c r="F2605" t="str">
        <f t="shared" si="120"/>
        <v>35201 Toetusfond lõige 2</v>
      </c>
      <c r="G2605" t="s">
        <v>143</v>
      </c>
      <c r="H2605" t="s">
        <v>144</v>
      </c>
      <c r="I2605" t="s">
        <v>2461</v>
      </c>
      <c r="J2605" t="s">
        <v>2462</v>
      </c>
      <c r="K2605" t="str">
        <f t="shared" si="121"/>
        <v>TU20B Toetusfondi eraldis huviharidusele</v>
      </c>
      <c r="L2605" t="s">
        <v>828</v>
      </c>
      <c r="M2605" t="s">
        <v>829</v>
      </c>
      <c r="N2605" t="s">
        <v>2335</v>
      </c>
      <c r="O2605" t="s">
        <v>47</v>
      </c>
      <c r="P2605" t="s">
        <v>48</v>
      </c>
      <c r="Q2605" t="str">
        <f t="shared" si="122"/>
        <v xml:space="preserve"> </v>
      </c>
      <c r="R2605" t="s">
        <v>3</v>
      </c>
      <c r="S2605" t="s">
        <v>3</v>
      </c>
      <c r="T2605" t="s">
        <v>2489</v>
      </c>
      <c r="U2605" t="s">
        <v>2307</v>
      </c>
    </row>
    <row r="2606" spans="1:21" x14ac:dyDescent="0.3">
      <c r="A2606" t="s">
        <v>937</v>
      </c>
      <c r="B2606">
        <v>51175</v>
      </c>
      <c r="C2606" t="s">
        <v>2339</v>
      </c>
      <c r="D2606" t="s">
        <v>938</v>
      </c>
      <c r="E2606" t="s">
        <v>937</v>
      </c>
      <c r="F2606" t="str">
        <f t="shared" si="120"/>
        <v>55255 Huvihariduse teenus</v>
      </c>
      <c r="G2606" t="s">
        <v>12</v>
      </c>
      <c r="H2606" t="s">
        <v>13</v>
      </c>
      <c r="I2606" t="s">
        <v>1639</v>
      </c>
      <c r="J2606" t="s">
        <v>1640</v>
      </c>
      <c r="K2606" t="str">
        <f t="shared" si="121"/>
        <v>KU42R Riigi poolt toetatav huvitegevus</v>
      </c>
      <c r="L2606" t="s">
        <v>828</v>
      </c>
      <c r="M2606" t="s">
        <v>829</v>
      </c>
      <c r="N2606" t="s">
        <v>2335</v>
      </c>
      <c r="O2606" t="s">
        <v>47</v>
      </c>
      <c r="P2606" t="s">
        <v>48</v>
      </c>
      <c r="Q2606" t="str">
        <f t="shared" si="122"/>
        <v xml:space="preserve"> </v>
      </c>
      <c r="R2606" t="s">
        <v>3</v>
      </c>
      <c r="S2606" t="s">
        <v>3</v>
      </c>
      <c r="T2606" t="s">
        <v>2489</v>
      </c>
      <c r="U2606" t="s">
        <v>2307</v>
      </c>
    </row>
    <row r="2607" spans="1:21" x14ac:dyDescent="0.3">
      <c r="A2607" t="s">
        <v>1634</v>
      </c>
      <c r="B2607">
        <v>51175</v>
      </c>
      <c r="C2607" t="s">
        <v>2624</v>
      </c>
      <c r="D2607" t="s">
        <v>1635</v>
      </c>
      <c r="E2607" t="s">
        <v>1634</v>
      </c>
      <c r="F2607" t="str">
        <f t="shared" si="120"/>
        <v>35201 Toetusfond lõige 2</v>
      </c>
      <c r="G2607" t="s">
        <v>143</v>
      </c>
      <c r="H2607" t="s">
        <v>144</v>
      </c>
      <c r="I2607" t="s">
        <v>2461</v>
      </c>
      <c r="J2607" t="s">
        <v>2462</v>
      </c>
      <c r="K2607" t="str">
        <f t="shared" si="121"/>
        <v>TU20B Toetusfondi eraldis huviharidusele</v>
      </c>
      <c r="L2607" t="s">
        <v>828</v>
      </c>
      <c r="M2607" t="s">
        <v>829</v>
      </c>
      <c r="N2607" t="s">
        <v>2335</v>
      </c>
      <c r="O2607" t="s">
        <v>47</v>
      </c>
      <c r="P2607" t="s">
        <v>48</v>
      </c>
      <c r="Q2607" t="str">
        <f t="shared" si="122"/>
        <v xml:space="preserve"> </v>
      </c>
      <c r="R2607" t="s">
        <v>3</v>
      </c>
      <c r="S2607" t="s">
        <v>3</v>
      </c>
      <c r="T2607" t="s">
        <v>2489</v>
      </c>
      <c r="U2607" t="s">
        <v>2307</v>
      </c>
    </row>
    <row r="2608" spans="1:21" x14ac:dyDescent="0.3">
      <c r="A2608" t="s">
        <v>2891</v>
      </c>
      <c r="B2608">
        <v>-32000</v>
      </c>
      <c r="C2608" t="s">
        <v>2339</v>
      </c>
      <c r="D2608" t="s">
        <v>150</v>
      </c>
      <c r="E2608" t="s">
        <v>149</v>
      </c>
      <c r="F2608" t="str">
        <f t="shared" si="120"/>
        <v>55244 kulud kolmandate isikute koolitusele</v>
      </c>
      <c r="G2608" t="s">
        <v>12</v>
      </c>
      <c r="H2608" t="s">
        <v>13</v>
      </c>
      <c r="I2608" t="s">
        <v>2455</v>
      </c>
      <c r="J2608" t="s">
        <v>2456</v>
      </c>
      <c r="K2608" t="str">
        <f t="shared" si="121"/>
        <v>KU62H HEV kompetentsikeskus</v>
      </c>
      <c r="L2608" t="s">
        <v>828</v>
      </c>
      <c r="M2608" t="s">
        <v>829</v>
      </c>
      <c r="N2608" t="s">
        <v>2335</v>
      </c>
      <c r="O2608" t="s">
        <v>960</v>
      </c>
      <c r="P2608" t="s">
        <v>961</v>
      </c>
      <c r="Q2608" t="str">
        <f t="shared" si="122"/>
        <v xml:space="preserve"> </v>
      </c>
      <c r="R2608" t="s">
        <v>3</v>
      </c>
      <c r="S2608" t="s">
        <v>3</v>
      </c>
      <c r="T2608" t="s">
        <v>2489</v>
      </c>
      <c r="U2608" t="s">
        <v>2307</v>
      </c>
    </row>
    <row r="2609" spans="1:21" x14ac:dyDescent="0.3">
      <c r="A2609" t="s">
        <v>2894</v>
      </c>
      <c r="B2609">
        <v>-83888</v>
      </c>
      <c r="C2609" t="s">
        <v>2339</v>
      </c>
      <c r="D2609" t="s">
        <v>176</v>
      </c>
      <c r="E2609" t="s">
        <v>175</v>
      </c>
      <c r="F2609" t="str">
        <f t="shared" si="120"/>
        <v>55009 Muud administreerimiskulud, pangateenused</v>
      </c>
      <c r="G2609" t="s">
        <v>12</v>
      </c>
      <c r="H2609" t="s">
        <v>13</v>
      </c>
      <c r="I2609" t="s">
        <v>2455</v>
      </c>
      <c r="J2609" t="s">
        <v>2456</v>
      </c>
      <c r="K2609" t="str">
        <f t="shared" si="121"/>
        <v>KU62H HEV kompetentsikeskus</v>
      </c>
      <c r="L2609" t="s">
        <v>828</v>
      </c>
      <c r="M2609" t="s">
        <v>829</v>
      </c>
      <c r="N2609" t="s">
        <v>2335</v>
      </c>
      <c r="O2609" t="s">
        <v>960</v>
      </c>
      <c r="P2609" t="s">
        <v>961</v>
      </c>
      <c r="Q2609" t="str">
        <f t="shared" si="122"/>
        <v xml:space="preserve"> </v>
      </c>
      <c r="R2609" t="s">
        <v>3</v>
      </c>
      <c r="S2609" t="s">
        <v>3</v>
      </c>
      <c r="T2609" t="s">
        <v>2489</v>
      </c>
      <c r="U2609" t="s">
        <v>2307</v>
      </c>
    </row>
    <row r="2610" spans="1:21" x14ac:dyDescent="0.3">
      <c r="A2610" t="s">
        <v>2895</v>
      </c>
      <c r="B2610">
        <v>-192</v>
      </c>
      <c r="C2610" t="s">
        <v>2338</v>
      </c>
      <c r="D2610" t="s">
        <v>95</v>
      </c>
      <c r="E2610" t="s">
        <v>96</v>
      </c>
      <c r="F2610" t="str">
        <f t="shared" si="120"/>
        <v>5064 Töötuskindlustusmakse</v>
      </c>
      <c r="G2610" t="s">
        <v>12</v>
      </c>
      <c r="H2610" t="s">
        <v>13</v>
      </c>
      <c r="I2610" t="s">
        <v>2455</v>
      </c>
      <c r="J2610" t="s">
        <v>2456</v>
      </c>
      <c r="K2610" t="str">
        <f t="shared" si="121"/>
        <v>KU62H HEV kompetentsikeskus</v>
      </c>
      <c r="L2610" t="s">
        <v>828</v>
      </c>
      <c r="M2610" t="s">
        <v>829</v>
      </c>
      <c r="N2610" t="s">
        <v>2335</v>
      </c>
      <c r="O2610" t="s">
        <v>960</v>
      </c>
      <c r="P2610" t="s">
        <v>961</v>
      </c>
      <c r="Q2610" t="str">
        <f t="shared" si="122"/>
        <v xml:space="preserve"> </v>
      </c>
      <c r="R2610" t="s">
        <v>3</v>
      </c>
      <c r="S2610" t="s">
        <v>3</v>
      </c>
      <c r="T2610" t="s">
        <v>2489</v>
      </c>
      <c r="U2610" t="s">
        <v>2307</v>
      </c>
    </row>
    <row r="2611" spans="1:21" x14ac:dyDescent="0.3">
      <c r="A2611" t="s">
        <v>2896</v>
      </c>
      <c r="B2611">
        <v>-7920</v>
      </c>
      <c r="C2611" t="s">
        <v>2338</v>
      </c>
      <c r="D2611" t="s">
        <v>104</v>
      </c>
      <c r="E2611" t="s">
        <v>105</v>
      </c>
      <c r="F2611" t="str">
        <f t="shared" si="120"/>
        <v>5063 Sotsiaalmaks töötasudelt ja toetustelt</v>
      </c>
      <c r="G2611" t="s">
        <v>12</v>
      </c>
      <c r="H2611" t="s">
        <v>13</v>
      </c>
      <c r="I2611" t="s">
        <v>2455</v>
      </c>
      <c r="J2611" t="s">
        <v>2456</v>
      </c>
      <c r="K2611" t="str">
        <f t="shared" si="121"/>
        <v>KU62H HEV kompetentsikeskus</v>
      </c>
      <c r="L2611" t="s">
        <v>828</v>
      </c>
      <c r="M2611" t="s">
        <v>829</v>
      </c>
      <c r="N2611" t="s">
        <v>2335</v>
      </c>
      <c r="O2611" t="s">
        <v>960</v>
      </c>
      <c r="P2611" t="s">
        <v>961</v>
      </c>
      <c r="Q2611" t="str">
        <f t="shared" si="122"/>
        <v xml:space="preserve"> </v>
      </c>
      <c r="R2611" t="s">
        <v>3</v>
      </c>
      <c r="S2611" t="s">
        <v>3</v>
      </c>
      <c r="T2611" t="s">
        <v>2489</v>
      </c>
      <c r="U2611" t="s">
        <v>2307</v>
      </c>
    </row>
    <row r="2612" spans="1:21" x14ac:dyDescent="0.3">
      <c r="A2612" t="s">
        <v>2884</v>
      </c>
      <c r="B2612">
        <v>-24000</v>
      </c>
      <c r="C2612" t="s">
        <v>2338</v>
      </c>
      <c r="D2612" t="s">
        <v>87</v>
      </c>
      <c r="E2612" t="s">
        <v>88</v>
      </c>
      <c r="F2612" t="str">
        <f t="shared" si="120"/>
        <v>5005 Töövõtulepingu alusel füüsilistele isikutele makst</v>
      </c>
      <c r="G2612" t="s">
        <v>12</v>
      </c>
      <c r="H2612" t="s">
        <v>13</v>
      </c>
      <c r="I2612" t="s">
        <v>2455</v>
      </c>
      <c r="J2612" t="s">
        <v>2456</v>
      </c>
      <c r="K2612" t="str">
        <f t="shared" si="121"/>
        <v>KU62H HEV kompetentsikeskus</v>
      </c>
      <c r="L2612" t="s">
        <v>828</v>
      </c>
      <c r="M2612" t="s">
        <v>829</v>
      </c>
      <c r="N2612" t="s">
        <v>2335</v>
      </c>
      <c r="O2612" t="s">
        <v>960</v>
      </c>
      <c r="P2612" t="s">
        <v>961</v>
      </c>
      <c r="Q2612" t="str">
        <f t="shared" si="122"/>
        <v xml:space="preserve"> </v>
      </c>
      <c r="R2612" t="s">
        <v>3</v>
      </c>
      <c r="S2612" t="s">
        <v>3</v>
      </c>
      <c r="T2612" t="s">
        <v>2489</v>
      </c>
      <c r="U2612" t="s">
        <v>2307</v>
      </c>
    </row>
    <row r="2613" spans="1:21" x14ac:dyDescent="0.3">
      <c r="A2613" t="s">
        <v>2864</v>
      </c>
      <c r="B2613">
        <v>-148000</v>
      </c>
      <c r="C2613" t="s">
        <v>2624</v>
      </c>
      <c r="D2613" t="s">
        <v>1325</v>
      </c>
      <c r="E2613" t="s">
        <v>1326</v>
      </c>
      <c r="F2613" t="str">
        <f t="shared" si="120"/>
        <v>350000 riigilt ja riigiasutustelt</v>
      </c>
      <c r="G2613" t="s">
        <v>143</v>
      </c>
      <c r="H2613" t="s">
        <v>144</v>
      </c>
      <c r="I2613" t="s">
        <v>2453</v>
      </c>
      <c r="J2613" t="s">
        <v>2454</v>
      </c>
      <c r="K2613" t="str">
        <f t="shared" si="121"/>
        <v>TU21H HEV kompetentsikeskusele</v>
      </c>
      <c r="L2613" t="s">
        <v>828</v>
      </c>
      <c r="M2613" t="s">
        <v>829</v>
      </c>
      <c r="N2613" t="s">
        <v>2335</v>
      </c>
      <c r="O2613" t="s">
        <v>960</v>
      </c>
      <c r="P2613" t="s">
        <v>961</v>
      </c>
      <c r="Q2613" t="str">
        <f t="shared" si="122"/>
        <v xml:space="preserve"> </v>
      </c>
      <c r="R2613" t="s">
        <v>3</v>
      </c>
      <c r="S2613" t="s">
        <v>3</v>
      </c>
      <c r="T2613" t="s">
        <v>2489</v>
      </c>
      <c r="U2613" t="s">
        <v>2307</v>
      </c>
    </row>
    <row r="2614" spans="1:21" x14ac:dyDescent="0.3">
      <c r="A2614" t="s">
        <v>149</v>
      </c>
      <c r="B2614">
        <v>32000</v>
      </c>
      <c r="C2614" t="s">
        <v>2339</v>
      </c>
      <c r="D2614" t="s">
        <v>150</v>
      </c>
      <c r="E2614" t="s">
        <v>149</v>
      </c>
      <c r="F2614" t="str">
        <f t="shared" si="120"/>
        <v>55244 kulud kolmandate isikute koolitusele</v>
      </c>
      <c r="G2614" t="s">
        <v>12</v>
      </c>
      <c r="H2614" t="s">
        <v>13</v>
      </c>
      <c r="I2614" t="s">
        <v>2455</v>
      </c>
      <c r="J2614" t="s">
        <v>2456</v>
      </c>
      <c r="K2614" t="str">
        <f t="shared" si="121"/>
        <v>KU62H HEV kompetentsikeskus</v>
      </c>
      <c r="L2614" t="s">
        <v>828</v>
      </c>
      <c r="M2614" t="s">
        <v>829</v>
      </c>
      <c r="N2614" t="s">
        <v>2335</v>
      </c>
      <c r="O2614" t="s">
        <v>960</v>
      </c>
      <c r="P2614" t="s">
        <v>961</v>
      </c>
      <c r="Q2614" t="str">
        <f t="shared" si="122"/>
        <v xml:space="preserve"> </v>
      </c>
      <c r="R2614" t="s">
        <v>3</v>
      </c>
      <c r="S2614" t="s">
        <v>3</v>
      </c>
      <c r="T2614" t="s">
        <v>2489</v>
      </c>
      <c r="U2614" t="s">
        <v>2307</v>
      </c>
    </row>
    <row r="2615" spans="1:21" x14ac:dyDescent="0.3">
      <c r="A2615" t="s">
        <v>175</v>
      </c>
      <c r="B2615">
        <v>83888</v>
      </c>
      <c r="C2615" t="s">
        <v>2339</v>
      </c>
      <c r="D2615" t="s">
        <v>176</v>
      </c>
      <c r="E2615" t="s">
        <v>175</v>
      </c>
      <c r="F2615" t="str">
        <f t="shared" si="120"/>
        <v>55009 Muud administreerimiskulud, pangateenused</v>
      </c>
      <c r="G2615" t="s">
        <v>12</v>
      </c>
      <c r="H2615" t="s">
        <v>13</v>
      </c>
      <c r="I2615" t="s">
        <v>2455</v>
      </c>
      <c r="J2615" t="s">
        <v>2456</v>
      </c>
      <c r="K2615" t="str">
        <f t="shared" si="121"/>
        <v>KU62H HEV kompetentsikeskus</v>
      </c>
      <c r="L2615" t="s">
        <v>828</v>
      </c>
      <c r="M2615" t="s">
        <v>829</v>
      </c>
      <c r="N2615" t="s">
        <v>2335</v>
      </c>
      <c r="O2615" t="s">
        <v>960</v>
      </c>
      <c r="P2615" t="s">
        <v>961</v>
      </c>
      <c r="Q2615" t="str">
        <f t="shared" si="122"/>
        <v xml:space="preserve"> </v>
      </c>
      <c r="R2615" t="s">
        <v>3</v>
      </c>
      <c r="S2615" t="s">
        <v>3</v>
      </c>
      <c r="T2615" t="s">
        <v>2489</v>
      </c>
      <c r="U2615" t="s">
        <v>2307</v>
      </c>
    </row>
    <row r="2616" spans="1:21" x14ac:dyDescent="0.3">
      <c r="A2616" t="s">
        <v>96</v>
      </c>
      <c r="B2616">
        <v>192</v>
      </c>
      <c r="C2616" t="s">
        <v>2338</v>
      </c>
      <c r="D2616" t="s">
        <v>95</v>
      </c>
      <c r="E2616" t="s">
        <v>96</v>
      </c>
      <c r="F2616" t="str">
        <f t="shared" si="120"/>
        <v>5064 Töötuskindlustusmakse</v>
      </c>
      <c r="G2616" t="s">
        <v>12</v>
      </c>
      <c r="H2616" t="s">
        <v>13</v>
      </c>
      <c r="I2616" t="s">
        <v>2455</v>
      </c>
      <c r="J2616" t="s">
        <v>2456</v>
      </c>
      <c r="K2616" t="str">
        <f t="shared" si="121"/>
        <v>KU62H HEV kompetentsikeskus</v>
      </c>
      <c r="L2616" t="s">
        <v>828</v>
      </c>
      <c r="M2616" t="s">
        <v>829</v>
      </c>
      <c r="N2616" t="s">
        <v>2335</v>
      </c>
      <c r="O2616" t="s">
        <v>960</v>
      </c>
      <c r="P2616" t="s">
        <v>961</v>
      </c>
      <c r="Q2616" t="str">
        <f t="shared" si="122"/>
        <v xml:space="preserve"> </v>
      </c>
      <c r="R2616" t="s">
        <v>3</v>
      </c>
      <c r="S2616" t="s">
        <v>3</v>
      </c>
      <c r="T2616" t="s">
        <v>2489</v>
      </c>
      <c r="U2616" t="s">
        <v>2307</v>
      </c>
    </row>
    <row r="2617" spans="1:21" x14ac:dyDescent="0.3">
      <c r="A2617" t="s">
        <v>105</v>
      </c>
      <c r="B2617">
        <v>7920</v>
      </c>
      <c r="C2617" t="s">
        <v>2338</v>
      </c>
      <c r="D2617" t="s">
        <v>104</v>
      </c>
      <c r="E2617" t="s">
        <v>105</v>
      </c>
      <c r="F2617" t="str">
        <f t="shared" si="120"/>
        <v>5063 Sotsiaalmaks töötasudelt ja toetustelt</v>
      </c>
      <c r="G2617" t="s">
        <v>12</v>
      </c>
      <c r="H2617" t="s">
        <v>13</v>
      </c>
      <c r="I2617" t="s">
        <v>2455</v>
      </c>
      <c r="J2617" t="s">
        <v>2456</v>
      </c>
      <c r="K2617" t="str">
        <f t="shared" si="121"/>
        <v>KU62H HEV kompetentsikeskus</v>
      </c>
      <c r="L2617" t="s">
        <v>828</v>
      </c>
      <c r="M2617" t="s">
        <v>829</v>
      </c>
      <c r="N2617" t="s">
        <v>2335</v>
      </c>
      <c r="O2617" t="s">
        <v>960</v>
      </c>
      <c r="P2617" t="s">
        <v>961</v>
      </c>
      <c r="Q2617" t="str">
        <f t="shared" si="122"/>
        <v xml:space="preserve"> </v>
      </c>
      <c r="R2617" t="s">
        <v>3</v>
      </c>
      <c r="S2617" t="s">
        <v>3</v>
      </c>
      <c r="T2617" t="s">
        <v>2489</v>
      </c>
      <c r="U2617" t="s">
        <v>2307</v>
      </c>
    </row>
    <row r="2618" spans="1:21" x14ac:dyDescent="0.3">
      <c r="A2618" t="s">
        <v>88</v>
      </c>
      <c r="B2618">
        <v>24000</v>
      </c>
      <c r="C2618" t="s">
        <v>2338</v>
      </c>
      <c r="D2618" t="s">
        <v>87</v>
      </c>
      <c r="E2618" t="s">
        <v>88</v>
      </c>
      <c r="F2618" t="str">
        <f t="shared" si="120"/>
        <v>5005 Töövõtulepingu alusel füüsilistele isikutele makst</v>
      </c>
      <c r="G2618" t="s">
        <v>12</v>
      </c>
      <c r="H2618" t="s">
        <v>13</v>
      </c>
      <c r="I2618" t="s">
        <v>2455</v>
      </c>
      <c r="J2618" t="s">
        <v>2456</v>
      </c>
      <c r="K2618" t="str">
        <f t="shared" si="121"/>
        <v>KU62H HEV kompetentsikeskus</v>
      </c>
      <c r="L2618" t="s">
        <v>828</v>
      </c>
      <c r="M2618" t="s">
        <v>829</v>
      </c>
      <c r="N2618" t="s">
        <v>2335</v>
      </c>
      <c r="O2618" t="s">
        <v>960</v>
      </c>
      <c r="P2618" t="s">
        <v>961</v>
      </c>
      <c r="Q2618" t="str">
        <f t="shared" si="122"/>
        <v xml:space="preserve"> </v>
      </c>
      <c r="R2618" t="s">
        <v>3</v>
      </c>
      <c r="S2618" t="s">
        <v>3</v>
      </c>
      <c r="T2618" t="s">
        <v>2489</v>
      </c>
      <c r="U2618" t="s">
        <v>2307</v>
      </c>
    </row>
    <row r="2619" spans="1:21" x14ac:dyDescent="0.3">
      <c r="A2619" t="s">
        <v>1634</v>
      </c>
      <c r="B2619">
        <v>6883604</v>
      </c>
      <c r="C2619" t="s">
        <v>2624</v>
      </c>
      <c r="D2619" t="s">
        <v>1635</v>
      </c>
      <c r="E2619" t="s">
        <v>1634</v>
      </c>
      <c r="F2619" t="str">
        <f t="shared" si="120"/>
        <v>35201 Toetusfond lõige 2</v>
      </c>
      <c r="G2619" t="s">
        <v>143</v>
      </c>
      <c r="H2619" t="s">
        <v>144</v>
      </c>
      <c r="I2619" t="s">
        <v>2451</v>
      </c>
      <c r="J2619" t="s">
        <v>2452</v>
      </c>
      <c r="K2619" t="str">
        <f t="shared" si="121"/>
        <v>TU20A Toetusfondi eraldis muudele hariduskuludele</v>
      </c>
      <c r="L2619" t="s">
        <v>828</v>
      </c>
      <c r="M2619" t="s">
        <v>829</v>
      </c>
      <c r="N2619" t="s">
        <v>2335</v>
      </c>
      <c r="O2619" t="s">
        <v>960</v>
      </c>
      <c r="P2619" t="s">
        <v>961</v>
      </c>
      <c r="Q2619" t="str">
        <f t="shared" si="122"/>
        <v xml:space="preserve"> </v>
      </c>
      <c r="R2619" t="s">
        <v>3</v>
      </c>
      <c r="S2619" t="s">
        <v>3</v>
      </c>
      <c r="T2619" t="s">
        <v>2489</v>
      </c>
      <c r="U2619" t="s">
        <v>2307</v>
      </c>
    </row>
    <row r="2620" spans="1:21" x14ac:dyDescent="0.3">
      <c r="A2620" t="s">
        <v>1326</v>
      </c>
      <c r="B2620">
        <v>148000</v>
      </c>
      <c r="C2620" t="s">
        <v>2624</v>
      </c>
      <c r="D2620" t="s">
        <v>1325</v>
      </c>
      <c r="E2620" t="s">
        <v>1326</v>
      </c>
      <c r="F2620" t="str">
        <f t="shared" si="120"/>
        <v>350000 riigilt ja riigiasutustelt</v>
      </c>
      <c r="G2620" t="s">
        <v>143</v>
      </c>
      <c r="H2620" t="s">
        <v>144</v>
      </c>
      <c r="I2620" t="s">
        <v>2453</v>
      </c>
      <c r="J2620" t="s">
        <v>2454</v>
      </c>
      <c r="K2620" t="str">
        <f t="shared" si="121"/>
        <v>TU21H HEV kompetentsikeskusele</v>
      </c>
      <c r="L2620" t="s">
        <v>828</v>
      </c>
      <c r="M2620" t="s">
        <v>829</v>
      </c>
      <c r="N2620" t="s">
        <v>2335</v>
      </c>
      <c r="O2620" t="s">
        <v>960</v>
      </c>
      <c r="P2620" t="s">
        <v>961</v>
      </c>
      <c r="Q2620" t="str">
        <f t="shared" si="122"/>
        <v xml:space="preserve"> </v>
      </c>
      <c r="R2620" t="s">
        <v>3</v>
      </c>
      <c r="S2620" t="s">
        <v>3</v>
      </c>
      <c r="T2620" t="s">
        <v>2489</v>
      </c>
      <c r="U2620" t="s">
        <v>2307</v>
      </c>
    </row>
    <row r="2621" spans="1:21" x14ac:dyDescent="0.3">
      <c r="A2621" t="s">
        <v>96</v>
      </c>
      <c r="B2621">
        <v>197</v>
      </c>
      <c r="C2621" t="s">
        <v>2338</v>
      </c>
      <c r="D2621" t="s">
        <v>95</v>
      </c>
      <c r="E2621" t="s">
        <v>96</v>
      </c>
      <c r="F2621" t="str">
        <f t="shared" si="120"/>
        <v>5064 Töötuskindlustusmakse</v>
      </c>
      <c r="G2621" t="s">
        <v>12</v>
      </c>
      <c r="H2621" t="s">
        <v>13</v>
      </c>
      <c r="I2621" t="s">
        <v>661</v>
      </c>
      <c r="J2621" t="s">
        <v>2374</v>
      </c>
      <c r="K2621" t="str">
        <f t="shared" si="121"/>
        <v>KU049 Teenistujate tasud ja maksud</v>
      </c>
      <c r="L2621" t="s">
        <v>1031</v>
      </c>
      <c r="M2621" t="s">
        <v>1032</v>
      </c>
      <c r="N2621" t="s">
        <v>2331</v>
      </c>
      <c r="O2621" t="s">
        <v>101</v>
      </c>
      <c r="P2621" t="s">
        <v>102</v>
      </c>
      <c r="Q2621" t="str">
        <f t="shared" si="122"/>
        <v xml:space="preserve"> </v>
      </c>
      <c r="R2621" t="s">
        <v>3</v>
      </c>
      <c r="S2621" t="s">
        <v>3</v>
      </c>
      <c r="T2621" t="s">
        <v>2489</v>
      </c>
      <c r="U2621" t="s">
        <v>2307</v>
      </c>
    </row>
    <row r="2622" spans="1:21" x14ac:dyDescent="0.3">
      <c r="A2622" t="s">
        <v>105</v>
      </c>
      <c r="B2622">
        <v>8115</v>
      </c>
      <c r="C2622" t="s">
        <v>2338</v>
      </c>
      <c r="D2622" t="s">
        <v>104</v>
      </c>
      <c r="E2622" t="s">
        <v>105</v>
      </c>
      <c r="F2622" t="str">
        <f t="shared" si="120"/>
        <v>5063 Sotsiaalmaks töötasudelt ja toetustelt</v>
      </c>
      <c r="G2622" t="s">
        <v>12</v>
      </c>
      <c r="H2622" t="s">
        <v>13</v>
      </c>
      <c r="I2622" t="s">
        <v>661</v>
      </c>
      <c r="J2622" t="s">
        <v>2374</v>
      </c>
      <c r="K2622" t="str">
        <f t="shared" si="121"/>
        <v>KU049 Teenistujate tasud ja maksud</v>
      </c>
      <c r="L2622" t="s">
        <v>1031</v>
      </c>
      <c r="M2622" t="s">
        <v>1032</v>
      </c>
      <c r="N2622" t="s">
        <v>2331</v>
      </c>
      <c r="O2622" t="s">
        <v>101</v>
      </c>
      <c r="P2622" t="s">
        <v>102</v>
      </c>
      <c r="Q2622" t="str">
        <f t="shared" si="122"/>
        <v xml:space="preserve"> </v>
      </c>
      <c r="R2622" t="s">
        <v>3</v>
      </c>
      <c r="S2622" t="s">
        <v>3</v>
      </c>
      <c r="T2622" t="s">
        <v>2489</v>
      </c>
      <c r="U2622" t="s">
        <v>2307</v>
      </c>
    </row>
    <row r="2623" spans="1:21" x14ac:dyDescent="0.3">
      <c r="A2623" t="s">
        <v>663</v>
      </c>
      <c r="B2623">
        <v>24591</v>
      </c>
      <c r="C2623" t="s">
        <v>2338</v>
      </c>
      <c r="D2623" t="s">
        <v>664</v>
      </c>
      <c r="E2623" t="s">
        <v>663</v>
      </c>
      <c r="F2623" t="str">
        <f t="shared" si="120"/>
        <v>50011 Avaliku teenistuse ametnike töötasu</v>
      </c>
      <c r="G2623" t="s">
        <v>12</v>
      </c>
      <c r="H2623" t="s">
        <v>13</v>
      </c>
      <c r="I2623" t="s">
        <v>661</v>
      </c>
      <c r="J2623" t="s">
        <v>2374</v>
      </c>
      <c r="K2623" t="str">
        <f t="shared" si="121"/>
        <v>KU049 Teenistujate tasud ja maksud</v>
      </c>
      <c r="L2623" t="s">
        <v>1031</v>
      </c>
      <c r="M2623" t="s">
        <v>1032</v>
      </c>
      <c r="N2623" t="s">
        <v>2331</v>
      </c>
      <c r="O2623" t="s">
        <v>101</v>
      </c>
      <c r="P2623" t="s">
        <v>102</v>
      </c>
      <c r="Q2623" t="str">
        <f t="shared" si="122"/>
        <v xml:space="preserve"> </v>
      </c>
      <c r="R2623" t="s">
        <v>3</v>
      </c>
      <c r="S2623" t="s">
        <v>3</v>
      </c>
      <c r="T2623" t="s">
        <v>2489</v>
      </c>
      <c r="U2623" t="s">
        <v>2307</v>
      </c>
    </row>
    <row r="2624" spans="1:21" x14ac:dyDescent="0.3">
      <c r="A2624" t="s">
        <v>96</v>
      </c>
      <c r="B2624">
        <v>150</v>
      </c>
      <c r="C2624" t="s">
        <v>2338</v>
      </c>
      <c r="D2624" t="s">
        <v>95</v>
      </c>
      <c r="E2624" t="s">
        <v>96</v>
      </c>
      <c r="F2624" t="str">
        <f t="shared" si="120"/>
        <v>5064 Töötuskindlustusmakse</v>
      </c>
      <c r="G2624" t="s">
        <v>12</v>
      </c>
      <c r="H2624" t="s">
        <v>13</v>
      </c>
      <c r="I2624" t="s">
        <v>2258</v>
      </c>
      <c r="J2624" t="s">
        <v>2257</v>
      </c>
      <c r="K2624" t="str">
        <f t="shared" si="121"/>
        <v>KU031 Valimiste töötasu ja maksud</v>
      </c>
      <c r="L2624" t="s">
        <v>1031</v>
      </c>
      <c r="M2624" t="s">
        <v>1032</v>
      </c>
      <c r="N2624" t="s">
        <v>2331</v>
      </c>
      <c r="O2624" t="s">
        <v>683</v>
      </c>
      <c r="P2624" t="s">
        <v>684</v>
      </c>
      <c r="Q2624" t="str">
        <f t="shared" si="122"/>
        <v xml:space="preserve"> </v>
      </c>
      <c r="R2624" t="s">
        <v>3</v>
      </c>
      <c r="S2624" t="s">
        <v>3</v>
      </c>
      <c r="T2624" t="s">
        <v>2489</v>
      </c>
      <c r="U2624" t="s">
        <v>2307</v>
      </c>
    </row>
    <row r="2625" spans="1:21" x14ac:dyDescent="0.3">
      <c r="A2625" t="s">
        <v>105</v>
      </c>
      <c r="B2625">
        <v>6165</v>
      </c>
      <c r="C2625" t="s">
        <v>2338</v>
      </c>
      <c r="D2625" t="s">
        <v>104</v>
      </c>
      <c r="E2625" t="s">
        <v>105</v>
      </c>
      <c r="F2625" t="str">
        <f t="shared" si="120"/>
        <v>5063 Sotsiaalmaks töötasudelt ja toetustelt</v>
      </c>
      <c r="G2625" t="s">
        <v>12</v>
      </c>
      <c r="H2625" t="s">
        <v>13</v>
      </c>
      <c r="I2625" t="s">
        <v>2258</v>
      </c>
      <c r="J2625" t="s">
        <v>2257</v>
      </c>
      <c r="K2625" t="str">
        <f t="shared" si="121"/>
        <v>KU031 Valimiste töötasu ja maksud</v>
      </c>
      <c r="L2625" t="s">
        <v>1031</v>
      </c>
      <c r="M2625" t="s">
        <v>1032</v>
      </c>
      <c r="N2625" t="s">
        <v>2331</v>
      </c>
      <c r="O2625" t="s">
        <v>683</v>
      </c>
      <c r="P2625" t="s">
        <v>684</v>
      </c>
      <c r="Q2625" t="str">
        <f t="shared" si="122"/>
        <v xml:space="preserve"> </v>
      </c>
      <c r="R2625" t="s">
        <v>3</v>
      </c>
      <c r="S2625" t="s">
        <v>3</v>
      </c>
      <c r="T2625" t="s">
        <v>2489</v>
      </c>
      <c r="U2625" t="s">
        <v>2307</v>
      </c>
    </row>
    <row r="2626" spans="1:21" x14ac:dyDescent="0.3">
      <c r="A2626" t="s">
        <v>88</v>
      </c>
      <c r="B2626">
        <v>18685</v>
      </c>
      <c r="C2626" t="s">
        <v>2338</v>
      </c>
      <c r="D2626" t="s">
        <v>87</v>
      </c>
      <c r="E2626" t="s">
        <v>88</v>
      </c>
      <c r="F2626" t="str">
        <f t="shared" si="120"/>
        <v>5005 Töövõtulepingu alusel füüsilistele isikutele makst</v>
      </c>
      <c r="G2626" t="s">
        <v>12</v>
      </c>
      <c r="H2626" t="s">
        <v>13</v>
      </c>
      <c r="I2626" t="s">
        <v>2258</v>
      </c>
      <c r="J2626" t="s">
        <v>2257</v>
      </c>
      <c r="K2626" t="str">
        <f t="shared" si="121"/>
        <v>KU031 Valimiste töötasu ja maksud</v>
      </c>
      <c r="L2626" t="s">
        <v>1031</v>
      </c>
      <c r="M2626" t="s">
        <v>1032</v>
      </c>
      <c r="N2626" t="s">
        <v>2331</v>
      </c>
      <c r="O2626" t="s">
        <v>683</v>
      </c>
      <c r="P2626" t="s">
        <v>684</v>
      </c>
      <c r="Q2626" t="str">
        <f t="shared" si="122"/>
        <v xml:space="preserve"> </v>
      </c>
      <c r="R2626" t="s">
        <v>3</v>
      </c>
      <c r="S2626" t="s">
        <v>3</v>
      </c>
      <c r="T2626" t="s">
        <v>2489</v>
      </c>
      <c r="U2626" t="s">
        <v>2307</v>
      </c>
    </row>
    <row r="2627" spans="1:21" x14ac:dyDescent="0.3">
      <c r="A2627" t="s">
        <v>1326</v>
      </c>
      <c r="B2627">
        <v>25000</v>
      </c>
      <c r="C2627" t="s">
        <v>2624</v>
      </c>
      <c r="D2627" t="s">
        <v>1325</v>
      </c>
      <c r="E2627" t="s">
        <v>1326</v>
      </c>
      <c r="F2627" t="str">
        <f t="shared" ref="F2627:F2690" si="123">D2627&amp;" "&amp;E2627</f>
        <v>350000 riigilt ja riigiasutustelt</v>
      </c>
      <c r="G2627" t="s">
        <v>143</v>
      </c>
      <c r="H2627" t="s">
        <v>144</v>
      </c>
      <c r="I2627" t="s">
        <v>2897</v>
      </c>
      <c r="J2627" t="s">
        <v>2898</v>
      </c>
      <c r="K2627" t="str">
        <f t="shared" ref="K2627:K2690" si="124">I2627&amp;" "&amp;J2627</f>
        <v>TU20R Riigikogu kantselei</v>
      </c>
      <c r="L2627" t="s">
        <v>1031</v>
      </c>
      <c r="M2627" t="s">
        <v>1032</v>
      </c>
      <c r="N2627" t="s">
        <v>2331</v>
      </c>
      <c r="O2627" t="s">
        <v>683</v>
      </c>
      <c r="P2627" t="s">
        <v>684</v>
      </c>
      <c r="Q2627" t="str">
        <f t="shared" ref="Q2627:Q2690" si="125">R2627&amp;" "&amp;S2627</f>
        <v xml:space="preserve"> </v>
      </c>
      <c r="R2627" t="s">
        <v>3</v>
      </c>
      <c r="S2627" t="s">
        <v>3</v>
      </c>
      <c r="T2627" t="s">
        <v>2489</v>
      </c>
      <c r="U2627" t="s">
        <v>2307</v>
      </c>
    </row>
    <row r="2628" spans="1:21" x14ac:dyDescent="0.3">
      <c r="A2628" t="s">
        <v>1634</v>
      </c>
      <c r="B2628">
        <v>32903</v>
      </c>
      <c r="C2628" t="s">
        <v>2624</v>
      </c>
      <c r="D2628" t="s">
        <v>1635</v>
      </c>
      <c r="E2628" t="s">
        <v>1634</v>
      </c>
      <c r="F2628" t="str">
        <f t="shared" si="123"/>
        <v>35201 Toetusfond lõige 2</v>
      </c>
      <c r="G2628" t="s">
        <v>143</v>
      </c>
      <c r="H2628" t="s">
        <v>144</v>
      </c>
      <c r="I2628" t="s">
        <v>2467</v>
      </c>
      <c r="J2628" t="s">
        <v>2468</v>
      </c>
      <c r="K2628" t="str">
        <f t="shared" si="124"/>
        <v>TU20H Toetusfondi eraldis rahvastikuregistri toiminguteks</v>
      </c>
      <c r="L2628" t="s">
        <v>1031</v>
      </c>
      <c r="M2628" t="s">
        <v>1032</v>
      </c>
      <c r="N2628" t="s">
        <v>2331</v>
      </c>
      <c r="O2628" t="s">
        <v>1037</v>
      </c>
      <c r="P2628" t="s">
        <v>1038</v>
      </c>
      <c r="Q2628" t="str">
        <f t="shared" si="125"/>
        <v xml:space="preserve"> </v>
      </c>
      <c r="R2628" t="s">
        <v>3</v>
      </c>
      <c r="S2628" t="s">
        <v>3</v>
      </c>
      <c r="T2628" t="s">
        <v>2489</v>
      </c>
      <c r="U2628" t="s">
        <v>2307</v>
      </c>
    </row>
    <row r="2629" spans="1:21" x14ac:dyDescent="0.3">
      <c r="A2629" t="s">
        <v>2899</v>
      </c>
      <c r="B2629">
        <v>-89600</v>
      </c>
      <c r="C2629" t="s">
        <v>2350</v>
      </c>
      <c r="D2629" t="s">
        <v>485</v>
      </c>
      <c r="E2629" t="s">
        <v>486</v>
      </c>
      <c r="F2629" t="str">
        <f t="shared" si="123"/>
        <v>1551 Hooned ja rajatised</v>
      </c>
      <c r="G2629" t="s">
        <v>387</v>
      </c>
      <c r="H2629" t="s">
        <v>388</v>
      </c>
      <c r="I2629" t="s">
        <v>2783</v>
      </c>
      <c r="J2629" t="s">
        <v>2784</v>
      </c>
      <c r="K2629" t="str">
        <f t="shared" si="124"/>
        <v>KU165 Reinu tee kergliiklustee</v>
      </c>
      <c r="L2629" t="s">
        <v>1095</v>
      </c>
      <c r="M2629" t="s">
        <v>1096</v>
      </c>
      <c r="N2629" t="s">
        <v>2332</v>
      </c>
      <c r="O2629" t="s">
        <v>1202</v>
      </c>
      <c r="P2629" t="s">
        <v>1203</v>
      </c>
      <c r="Q2629" t="str">
        <f t="shared" si="125"/>
        <v xml:space="preserve"> </v>
      </c>
      <c r="R2629" t="s">
        <v>3</v>
      </c>
      <c r="S2629" t="s">
        <v>3</v>
      </c>
      <c r="T2629" t="s">
        <v>2489</v>
      </c>
      <c r="U2629" t="s">
        <v>2307</v>
      </c>
    </row>
    <row r="2630" spans="1:21" x14ac:dyDescent="0.3">
      <c r="A2630" t="s">
        <v>2900</v>
      </c>
      <c r="B2630">
        <v>-89600</v>
      </c>
      <c r="C2630" t="s">
        <v>2624</v>
      </c>
      <c r="D2630" t="s">
        <v>1626</v>
      </c>
      <c r="E2630" t="s">
        <v>1326</v>
      </c>
      <c r="F2630" t="str">
        <f t="shared" si="123"/>
        <v>350200 riigilt ja riigiasutustelt</v>
      </c>
      <c r="G2630" t="s">
        <v>1107</v>
      </c>
      <c r="H2630" t="s">
        <v>1108</v>
      </c>
      <c r="I2630" t="s">
        <v>1650</v>
      </c>
      <c r="J2630" t="s">
        <v>1651</v>
      </c>
      <c r="K2630" t="str">
        <f t="shared" si="124"/>
        <v>TU215 Majandusmin investeeringuks</v>
      </c>
      <c r="L2630" t="s">
        <v>1095</v>
      </c>
      <c r="M2630" t="s">
        <v>1096</v>
      </c>
      <c r="N2630" t="s">
        <v>2332</v>
      </c>
      <c r="O2630" t="s">
        <v>1202</v>
      </c>
      <c r="P2630" t="s">
        <v>1203</v>
      </c>
      <c r="Q2630" t="str">
        <f t="shared" si="125"/>
        <v xml:space="preserve"> </v>
      </c>
      <c r="R2630" t="s">
        <v>3</v>
      </c>
      <c r="S2630" t="s">
        <v>3</v>
      </c>
      <c r="T2630" t="s">
        <v>2489</v>
      </c>
      <c r="U2630" t="s">
        <v>2307</v>
      </c>
    </row>
    <row r="2631" spans="1:21" x14ac:dyDescent="0.3">
      <c r="A2631" t="s">
        <v>2901</v>
      </c>
      <c r="B2631">
        <v>9983</v>
      </c>
      <c r="C2631" t="s">
        <v>2624</v>
      </c>
      <c r="D2631" t="s">
        <v>1635</v>
      </c>
      <c r="E2631" t="s">
        <v>1634</v>
      </c>
      <c r="F2631" t="str">
        <f t="shared" si="123"/>
        <v>35201 Toetusfond lõige 2</v>
      </c>
      <c r="G2631" t="s">
        <v>143</v>
      </c>
      <c r="H2631" t="s">
        <v>144</v>
      </c>
      <c r="I2631" t="s">
        <v>2459</v>
      </c>
      <c r="J2631" t="s">
        <v>2460</v>
      </c>
      <c r="K2631" t="str">
        <f t="shared" si="124"/>
        <v>TU20T Toetusfondi eraldis teede ja tänavate hoolduseks</v>
      </c>
      <c r="L2631" t="s">
        <v>1095</v>
      </c>
      <c r="M2631" t="s">
        <v>1096</v>
      </c>
      <c r="N2631" t="s">
        <v>2332</v>
      </c>
      <c r="O2631" t="s">
        <v>1202</v>
      </c>
      <c r="P2631" t="s">
        <v>1203</v>
      </c>
      <c r="Q2631" t="str">
        <f t="shared" si="125"/>
        <v xml:space="preserve"> </v>
      </c>
      <c r="R2631" t="s">
        <v>3</v>
      </c>
      <c r="S2631" t="s">
        <v>3</v>
      </c>
      <c r="T2631" t="s">
        <v>2489</v>
      </c>
      <c r="U2631" t="s">
        <v>2307</v>
      </c>
    </row>
    <row r="2632" spans="1:21" x14ac:dyDescent="0.3">
      <c r="A2632" t="s">
        <v>486</v>
      </c>
      <c r="B2632">
        <v>89600</v>
      </c>
      <c r="C2632" t="s">
        <v>2350</v>
      </c>
      <c r="D2632" t="s">
        <v>485</v>
      </c>
      <c r="E2632" t="s">
        <v>486</v>
      </c>
      <c r="F2632" t="str">
        <f t="shared" si="123"/>
        <v>1551 Hooned ja rajatised</v>
      </c>
      <c r="G2632" t="s">
        <v>387</v>
      </c>
      <c r="H2632" t="s">
        <v>388</v>
      </c>
      <c r="I2632" t="s">
        <v>2783</v>
      </c>
      <c r="J2632" t="s">
        <v>2784</v>
      </c>
      <c r="K2632" t="str">
        <f t="shared" si="124"/>
        <v>KU165 Reinu tee kergliiklustee</v>
      </c>
      <c r="L2632" t="s">
        <v>1095</v>
      </c>
      <c r="M2632" t="s">
        <v>1096</v>
      </c>
      <c r="N2632" t="s">
        <v>2332</v>
      </c>
      <c r="O2632" t="s">
        <v>1202</v>
      </c>
      <c r="P2632" t="s">
        <v>1203</v>
      </c>
      <c r="Q2632" t="str">
        <f t="shared" si="125"/>
        <v xml:space="preserve"> </v>
      </c>
      <c r="R2632" t="s">
        <v>3</v>
      </c>
      <c r="S2632" t="s">
        <v>3</v>
      </c>
      <c r="T2632" t="s">
        <v>2489</v>
      </c>
      <c r="U2632" t="s">
        <v>2307</v>
      </c>
    </row>
    <row r="2633" spans="1:21" x14ac:dyDescent="0.3">
      <c r="A2633" t="s">
        <v>1326</v>
      </c>
      <c r="B2633">
        <v>89600</v>
      </c>
      <c r="C2633" t="s">
        <v>2624</v>
      </c>
      <c r="D2633" t="s">
        <v>1626</v>
      </c>
      <c r="E2633" t="s">
        <v>1326</v>
      </c>
      <c r="F2633" t="str">
        <f t="shared" si="123"/>
        <v>350200 riigilt ja riigiasutustelt</v>
      </c>
      <c r="G2633" t="s">
        <v>1107</v>
      </c>
      <c r="H2633" t="s">
        <v>1108</v>
      </c>
      <c r="I2633" t="s">
        <v>1650</v>
      </c>
      <c r="J2633" t="s">
        <v>1651</v>
      </c>
      <c r="K2633" t="str">
        <f t="shared" si="124"/>
        <v>TU215 Majandusmin investeeringuks</v>
      </c>
      <c r="L2633" t="s">
        <v>1095</v>
      </c>
      <c r="M2633" t="s">
        <v>1096</v>
      </c>
      <c r="N2633" t="s">
        <v>2332</v>
      </c>
      <c r="O2633" t="s">
        <v>1202</v>
      </c>
      <c r="P2633" t="s">
        <v>1203</v>
      </c>
      <c r="Q2633" t="str">
        <f t="shared" si="125"/>
        <v xml:space="preserve"> </v>
      </c>
      <c r="R2633" t="s">
        <v>3</v>
      </c>
      <c r="S2633" t="s">
        <v>3</v>
      </c>
      <c r="T2633" t="s">
        <v>2489</v>
      </c>
      <c r="U2633" t="s">
        <v>2307</v>
      </c>
    </row>
    <row r="2634" spans="1:21" x14ac:dyDescent="0.3">
      <c r="A2634" t="s">
        <v>1634</v>
      </c>
      <c r="B2634">
        <v>324448</v>
      </c>
      <c r="C2634" t="s">
        <v>2624</v>
      </c>
      <c r="D2634" t="s">
        <v>1635</v>
      </c>
      <c r="E2634" t="s">
        <v>1634</v>
      </c>
      <c r="F2634" t="str">
        <f t="shared" si="123"/>
        <v>35201 Toetusfond lõige 2</v>
      </c>
      <c r="G2634" t="s">
        <v>143</v>
      </c>
      <c r="H2634" t="s">
        <v>144</v>
      </c>
      <c r="I2634" t="s">
        <v>2459</v>
      </c>
      <c r="J2634" t="s">
        <v>2460</v>
      </c>
      <c r="K2634" t="str">
        <f t="shared" si="124"/>
        <v>TU20T Toetusfondi eraldis teede ja tänavate hoolduseks</v>
      </c>
      <c r="L2634" t="s">
        <v>1095</v>
      </c>
      <c r="M2634" t="s">
        <v>1096</v>
      </c>
      <c r="N2634" t="s">
        <v>2332</v>
      </c>
      <c r="O2634" t="s">
        <v>1202</v>
      </c>
      <c r="P2634" t="s">
        <v>1203</v>
      </c>
      <c r="Q2634" t="str">
        <f t="shared" si="125"/>
        <v xml:space="preserve"> </v>
      </c>
      <c r="R2634" t="s">
        <v>3</v>
      </c>
      <c r="S2634" t="s">
        <v>3</v>
      </c>
      <c r="T2634" t="s">
        <v>2489</v>
      </c>
      <c r="U2634" t="s">
        <v>2307</v>
      </c>
    </row>
    <row r="2635" spans="1:21" x14ac:dyDescent="0.3">
      <c r="A2635" t="s">
        <v>2902</v>
      </c>
      <c r="B2635">
        <v>-253822</v>
      </c>
      <c r="C2635" t="s">
        <v>2350</v>
      </c>
      <c r="D2635" t="s">
        <v>485</v>
      </c>
      <c r="E2635" t="s">
        <v>486</v>
      </c>
      <c r="F2635" t="str">
        <f t="shared" si="123"/>
        <v>1551 Hooned ja rajatised</v>
      </c>
      <c r="G2635" t="s">
        <v>387</v>
      </c>
      <c r="H2635" t="s">
        <v>388</v>
      </c>
      <c r="I2635" t="s">
        <v>1233</v>
      </c>
      <c r="J2635" t="s">
        <v>1232</v>
      </c>
      <c r="K2635" t="str">
        <f t="shared" si="124"/>
        <v>KU23V Viljandimaa Vabadussõjas langenute mälestussammas</v>
      </c>
      <c r="L2635" t="s">
        <v>1095</v>
      </c>
      <c r="M2635" t="s">
        <v>1096</v>
      </c>
      <c r="N2635" t="s">
        <v>2332</v>
      </c>
      <c r="O2635" t="s">
        <v>695</v>
      </c>
      <c r="P2635" t="s">
        <v>696</v>
      </c>
      <c r="Q2635" t="str">
        <f t="shared" si="125"/>
        <v xml:space="preserve"> </v>
      </c>
      <c r="R2635" t="s">
        <v>3</v>
      </c>
      <c r="S2635" t="s">
        <v>3</v>
      </c>
      <c r="T2635" t="s">
        <v>2489</v>
      </c>
      <c r="U2635" t="s">
        <v>2307</v>
      </c>
    </row>
    <row r="2636" spans="1:21" x14ac:dyDescent="0.3">
      <c r="A2636" t="s">
        <v>2890</v>
      </c>
      <c r="B2636">
        <v>-253822</v>
      </c>
      <c r="C2636" t="s">
        <v>2624</v>
      </c>
      <c r="D2636" t="s">
        <v>1626</v>
      </c>
      <c r="E2636" t="s">
        <v>1326</v>
      </c>
      <c r="F2636" t="str">
        <f t="shared" si="123"/>
        <v>350200 riigilt ja riigiasutustelt</v>
      </c>
      <c r="G2636" t="s">
        <v>1107</v>
      </c>
      <c r="H2636" t="s">
        <v>1108</v>
      </c>
      <c r="I2636" t="s">
        <v>1643</v>
      </c>
      <c r="J2636" t="s">
        <v>1644</v>
      </c>
      <c r="K2636" t="str">
        <f t="shared" si="124"/>
        <v>TU21I Rahandusministeeriumilt investeeringuteks</v>
      </c>
      <c r="L2636" t="s">
        <v>1095</v>
      </c>
      <c r="M2636" t="s">
        <v>1096</v>
      </c>
      <c r="N2636" t="s">
        <v>2332</v>
      </c>
      <c r="O2636" t="s">
        <v>695</v>
      </c>
      <c r="P2636" t="s">
        <v>696</v>
      </c>
      <c r="Q2636" t="str">
        <f t="shared" si="125"/>
        <v xml:space="preserve"> </v>
      </c>
      <c r="R2636" t="s">
        <v>3</v>
      </c>
      <c r="S2636" t="s">
        <v>3</v>
      </c>
      <c r="T2636" t="s">
        <v>2489</v>
      </c>
      <c r="U2636" t="s">
        <v>2307</v>
      </c>
    </row>
    <row r="2637" spans="1:21" x14ac:dyDescent="0.3">
      <c r="A2637" t="s">
        <v>486</v>
      </c>
      <c r="B2637">
        <v>253822</v>
      </c>
      <c r="C2637" t="s">
        <v>2350</v>
      </c>
      <c r="D2637" t="s">
        <v>485</v>
      </c>
      <c r="E2637" t="s">
        <v>486</v>
      </c>
      <c r="F2637" t="str">
        <f t="shared" si="123"/>
        <v>1551 Hooned ja rajatised</v>
      </c>
      <c r="G2637" t="s">
        <v>387</v>
      </c>
      <c r="H2637" t="s">
        <v>388</v>
      </c>
      <c r="I2637" t="s">
        <v>1233</v>
      </c>
      <c r="J2637" t="s">
        <v>1232</v>
      </c>
      <c r="K2637" t="str">
        <f t="shared" si="124"/>
        <v>KU23V Viljandimaa Vabadussõjas langenute mälestussammas</v>
      </c>
      <c r="L2637" t="s">
        <v>1095</v>
      </c>
      <c r="M2637" t="s">
        <v>1096</v>
      </c>
      <c r="N2637" t="s">
        <v>2332</v>
      </c>
      <c r="O2637" t="s">
        <v>695</v>
      </c>
      <c r="P2637" t="s">
        <v>696</v>
      </c>
      <c r="Q2637" t="str">
        <f t="shared" si="125"/>
        <v xml:space="preserve"> </v>
      </c>
      <c r="R2637" t="s">
        <v>3</v>
      </c>
      <c r="S2637" t="s">
        <v>3</v>
      </c>
      <c r="T2637" t="s">
        <v>2489</v>
      </c>
      <c r="U2637" t="s">
        <v>2307</v>
      </c>
    </row>
    <row r="2638" spans="1:21" x14ac:dyDescent="0.3">
      <c r="A2638" t="s">
        <v>1326</v>
      </c>
      <c r="B2638">
        <v>253822</v>
      </c>
      <c r="C2638" t="s">
        <v>2624</v>
      </c>
      <c r="D2638" t="s">
        <v>1626</v>
      </c>
      <c r="E2638" t="s">
        <v>1326</v>
      </c>
      <c r="F2638" t="str">
        <f t="shared" si="123"/>
        <v>350200 riigilt ja riigiasutustelt</v>
      </c>
      <c r="G2638" t="s">
        <v>1107</v>
      </c>
      <c r="H2638" t="s">
        <v>1108</v>
      </c>
      <c r="I2638" t="s">
        <v>1643</v>
      </c>
      <c r="J2638" t="s">
        <v>1644</v>
      </c>
      <c r="K2638" t="str">
        <f t="shared" si="124"/>
        <v>TU21I Rahandusministeeriumilt investeeringuteks</v>
      </c>
      <c r="L2638" t="s">
        <v>1095</v>
      </c>
      <c r="M2638" t="s">
        <v>1096</v>
      </c>
      <c r="N2638" t="s">
        <v>2332</v>
      </c>
      <c r="O2638" t="s">
        <v>695</v>
      </c>
      <c r="P2638" t="s">
        <v>696</v>
      </c>
      <c r="Q2638" t="str">
        <f t="shared" si="125"/>
        <v xml:space="preserve"> </v>
      </c>
      <c r="R2638" t="s">
        <v>3</v>
      </c>
      <c r="S2638" t="s">
        <v>3</v>
      </c>
      <c r="T2638" t="s">
        <v>2489</v>
      </c>
      <c r="U2638" t="s">
        <v>2307</v>
      </c>
    </row>
    <row r="2639" spans="1:21" x14ac:dyDescent="0.3">
      <c r="A2639" t="s">
        <v>2807</v>
      </c>
      <c r="B2639">
        <v>21379</v>
      </c>
      <c r="C2639" t="s">
        <v>2339</v>
      </c>
      <c r="D2639" t="s">
        <v>1246</v>
      </c>
      <c r="E2639" t="s">
        <v>1247</v>
      </c>
      <c r="F2639" t="str">
        <f t="shared" si="123"/>
        <v>5512 RAJATISTE MAJANDAMISKULUD</v>
      </c>
      <c r="G2639" t="s">
        <v>12</v>
      </c>
      <c r="H2639" t="s">
        <v>13</v>
      </c>
      <c r="I2639" t="s">
        <v>2808</v>
      </c>
      <c r="J2639" t="s">
        <v>2809</v>
      </c>
      <c r="K2639" t="str">
        <f t="shared" si="124"/>
        <v>KU301 Veemajandusprojekt</v>
      </c>
      <c r="L2639" t="s">
        <v>1095</v>
      </c>
      <c r="M2639" t="s">
        <v>1096</v>
      </c>
      <c r="N2639" t="s">
        <v>2337</v>
      </c>
      <c r="O2639" t="s">
        <v>650</v>
      </c>
      <c r="P2639" t="s">
        <v>651</v>
      </c>
      <c r="Q2639" t="str">
        <f t="shared" si="125"/>
        <v xml:space="preserve"> </v>
      </c>
      <c r="R2639" t="s">
        <v>3</v>
      </c>
      <c r="S2639" t="s">
        <v>3</v>
      </c>
      <c r="T2639" t="s">
        <v>2489</v>
      </c>
      <c r="U2639" t="s">
        <v>2307</v>
      </c>
    </row>
    <row r="2640" spans="1:21" x14ac:dyDescent="0.3">
      <c r="A2640" t="s">
        <v>2807</v>
      </c>
      <c r="B2640">
        <v>21379</v>
      </c>
      <c r="C2640" t="s">
        <v>2624</v>
      </c>
      <c r="D2640" t="s">
        <v>1325</v>
      </c>
      <c r="E2640" t="s">
        <v>1326</v>
      </c>
      <c r="F2640" t="str">
        <f t="shared" si="123"/>
        <v>350000 riigilt ja riigiasutustelt</v>
      </c>
      <c r="G2640" t="s">
        <v>143</v>
      </c>
      <c r="H2640" t="s">
        <v>144</v>
      </c>
      <c r="I2640" t="s">
        <v>1332</v>
      </c>
      <c r="J2640" t="s">
        <v>1333</v>
      </c>
      <c r="K2640" t="str">
        <f t="shared" si="124"/>
        <v>TU232 KIK projektid</v>
      </c>
      <c r="L2640" t="s">
        <v>1095</v>
      </c>
      <c r="M2640" t="s">
        <v>1096</v>
      </c>
      <c r="N2640" t="s">
        <v>2337</v>
      </c>
      <c r="O2640" t="s">
        <v>650</v>
      </c>
      <c r="P2640" t="s">
        <v>651</v>
      </c>
      <c r="Q2640" t="str">
        <f t="shared" si="125"/>
        <v xml:space="preserve"> </v>
      </c>
      <c r="R2640" t="s">
        <v>3</v>
      </c>
      <c r="S2640" t="s">
        <v>3</v>
      </c>
      <c r="T2640" t="s">
        <v>2489</v>
      </c>
      <c r="U2640" t="s">
        <v>2307</v>
      </c>
    </row>
    <row r="2641" spans="1:21" x14ac:dyDescent="0.3">
      <c r="A2641" t="s">
        <v>2903</v>
      </c>
      <c r="B2641">
        <v>110408</v>
      </c>
      <c r="C2641" t="s">
        <v>2350</v>
      </c>
      <c r="D2641" t="s">
        <v>485</v>
      </c>
      <c r="E2641" t="s">
        <v>486</v>
      </c>
      <c r="F2641" t="str">
        <f t="shared" si="123"/>
        <v>1551 Hooned ja rajatised</v>
      </c>
      <c r="G2641" t="s">
        <v>387</v>
      </c>
      <c r="H2641" t="s">
        <v>388</v>
      </c>
      <c r="I2641" t="s">
        <v>1363</v>
      </c>
      <c r="J2641" t="s">
        <v>1364</v>
      </c>
      <c r="K2641" t="str">
        <f t="shared" si="124"/>
        <v>KU321 Lemmikloomade varjupaik</v>
      </c>
      <c r="L2641" t="s">
        <v>1095</v>
      </c>
      <c r="M2641" t="s">
        <v>1096</v>
      </c>
      <c r="N2641" t="s">
        <v>2337</v>
      </c>
      <c r="O2641" t="s">
        <v>1356</v>
      </c>
      <c r="P2641" t="s">
        <v>1357</v>
      </c>
      <c r="Q2641" t="str">
        <f t="shared" si="125"/>
        <v xml:space="preserve"> </v>
      </c>
      <c r="R2641" t="s">
        <v>3</v>
      </c>
      <c r="S2641" t="s">
        <v>3</v>
      </c>
      <c r="T2641" t="s">
        <v>2489</v>
      </c>
      <c r="U2641" t="s">
        <v>2307</v>
      </c>
    </row>
    <row r="2642" spans="1:21" x14ac:dyDescent="0.3">
      <c r="A2642" t="s">
        <v>2903</v>
      </c>
      <c r="B2642">
        <v>110408</v>
      </c>
      <c r="C2642" t="s">
        <v>2624</v>
      </c>
      <c r="D2642" t="s">
        <v>2904</v>
      </c>
      <c r="E2642" t="s">
        <v>2905</v>
      </c>
      <c r="F2642" t="str">
        <f t="shared" si="123"/>
        <v>3502 SAADUD SIHTFINANTSEERIMINE PÕHIVARA SOETUSEKS</v>
      </c>
      <c r="G2642" t="s">
        <v>1107</v>
      </c>
      <c r="H2642" t="s">
        <v>1108</v>
      </c>
      <c r="I2642" t="s">
        <v>2906</v>
      </c>
      <c r="J2642" t="s">
        <v>2907</v>
      </c>
      <c r="K2642" t="str">
        <f t="shared" si="124"/>
        <v>TU214 Sihtraha investeeringuks</v>
      </c>
      <c r="L2642" t="s">
        <v>1095</v>
      </c>
      <c r="M2642" t="s">
        <v>1096</v>
      </c>
      <c r="N2642" t="s">
        <v>2337</v>
      </c>
      <c r="O2642" t="s">
        <v>1356</v>
      </c>
      <c r="P2642" t="s">
        <v>1357</v>
      </c>
      <c r="Q2642" t="str">
        <f t="shared" si="125"/>
        <v xml:space="preserve"> </v>
      </c>
      <c r="R2642" t="s">
        <v>3</v>
      </c>
      <c r="S2642" t="s">
        <v>3</v>
      </c>
      <c r="T2642" t="s">
        <v>2489</v>
      </c>
      <c r="U2642" t="s">
        <v>2307</v>
      </c>
    </row>
    <row r="2643" spans="1:21" x14ac:dyDescent="0.3">
      <c r="A2643" t="s">
        <v>2908</v>
      </c>
      <c r="B2643">
        <v>1472065</v>
      </c>
      <c r="C2643" t="s">
        <v>2350</v>
      </c>
      <c r="D2643" t="s">
        <v>485</v>
      </c>
      <c r="E2643" t="s">
        <v>486</v>
      </c>
      <c r="F2643" t="str">
        <f t="shared" si="123"/>
        <v>1551 Hooned ja rajatised</v>
      </c>
      <c r="G2643" t="s">
        <v>387</v>
      </c>
      <c r="H2643" t="s">
        <v>388</v>
      </c>
      <c r="I2643" t="s">
        <v>1363</v>
      </c>
      <c r="J2643" t="s">
        <v>1364</v>
      </c>
      <c r="K2643" t="str">
        <f t="shared" si="124"/>
        <v>KU321 Lemmikloomade varjupaik</v>
      </c>
      <c r="L2643" t="s">
        <v>1095</v>
      </c>
      <c r="M2643" t="s">
        <v>1096</v>
      </c>
      <c r="N2643" t="s">
        <v>2337</v>
      </c>
      <c r="O2643" t="s">
        <v>1356</v>
      </c>
      <c r="P2643" t="s">
        <v>1357</v>
      </c>
      <c r="Q2643" t="str">
        <f t="shared" si="125"/>
        <v xml:space="preserve"> </v>
      </c>
      <c r="R2643" t="s">
        <v>3</v>
      </c>
      <c r="S2643" t="s">
        <v>3</v>
      </c>
      <c r="T2643" t="s">
        <v>2489</v>
      </c>
      <c r="U2643" t="s">
        <v>2307</v>
      </c>
    </row>
    <row r="2644" spans="1:21" x14ac:dyDescent="0.3">
      <c r="A2644" t="s">
        <v>2909</v>
      </c>
      <c r="B2644">
        <v>-842500</v>
      </c>
      <c r="C2644" t="s">
        <v>2624</v>
      </c>
      <c r="D2644" t="s">
        <v>2904</v>
      </c>
      <c r="E2644" t="s">
        <v>2905</v>
      </c>
      <c r="F2644" t="str">
        <f t="shared" si="123"/>
        <v>3502 SAADUD SIHTFINANTSEERIMINE PÕHIVARA SOETUSEKS</v>
      </c>
      <c r="G2644" t="s">
        <v>1107</v>
      </c>
      <c r="H2644" t="s">
        <v>1108</v>
      </c>
      <c r="I2644" t="s">
        <v>2906</v>
      </c>
      <c r="J2644" t="s">
        <v>2907</v>
      </c>
      <c r="K2644" t="str">
        <f t="shared" si="124"/>
        <v>TU214 Sihtraha investeeringuks</v>
      </c>
      <c r="L2644" t="s">
        <v>1095</v>
      </c>
      <c r="M2644" t="s">
        <v>1096</v>
      </c>
      <c r="N2644" t="s">
        <v>2337</v>
      </c>
      <c r="O2644" t="s">
        <v>1356</v>
      </c>
      <c r="P2644" t="s">
        <v>1357</v>
      </c>
      <c r="Q2644" t="str">
        <f t="shared" si="125"/>
        <v xml:space="preserve"> </v>
      </c>
      <c r="R2644" t="s">
        <v>3</v>
      </c>
      <c r="S2644" t="s">
        <v>3</v>
      </c>
      <c r="T2644" t="s">
        <v>2489</v>
      </c>
      <c r="U2644" t="s">
        <v>2307</v>
      </c>
    </row>
    <row r="2645" spans="1:21" x14ac:dyDescent="0.3">
      <c r="A2645" t="s">
        <v>2910</v>
      </c>
      <c r="B2645">
        <v>362565</v>
      </c>
      <c r="C2645" t="s">
        <v>2624</v>
      </c>
      <c r="D2645" t="s">
        <v>2911</v>
      </c>
      <c r="E2645" t="s">
        <v>1623</v>
      </c>
      <c r="F2645" t="str">
        <f t="shared" si="123"/>
        <v>350201 kohaliku omavalitsuse üksustelt ja omavalitsusasut</v>
      </c>
      <c r="G2645" t="s">
        <v>1107</v>
      </c>
      <c r="H2645" t="s">
        <v>1108</v>
      </c>
      <c r="I2645" t="s">
        <v>2906</v>
      </c>
      <c r="J2645" t="s">
        <v>2907</v>
      </c>
      <c r="K2645" t="str">
        <f t="shared" si="124"/>
        <v>TU214 Sihtraha investeeringuks</v>
      </c>
      <c r="L2645" t="s">
        <v>1095</v>
      </c>
      <c r="M2645" t="s">
        <v>1096</v>
      </c>
      <c r="N2645" t="s">
        <v>2337</v>
      </c>
      <c r="O2645" t="s">
        <v>1356</v>
      </c>
      <c r="P2645" t="s">
        <v>1357</v>
      </c>
      <c r="Q2645" t="str">
        <f t="shared" si="125"/>
        <v xml:space="preserve"> </v>
      </c>
      <c r="R2645" t="s">
        <v>3</v>
      </c>
      <c r="S2645" t="s">
        <v>3</v>
      </c>
      <c r="T2645" t="s">
        <v>2489</v>
      </c>
      <c r="U2645" t="s">
        <v>2307</v>
      </c>
    </row>
    <row r="2646" spans="1:21" x14ac:dyDescent="0.3">
      <c r="A2646" t="s">
        <v>2912</v>
      </c>
      <c r="B2646">
        <v>1109500</v>
      </c>
      <c r="C2646" t="s">
        <v>2624</v>
      </c>
      <c r="D2646" t="s">
        <v>1626</v>
      </c>
      <c r="E2646" t="s">
        <v>1326</v>
      </c>
      <c r="F2646" t="str">
        <f t="shared" si="123"/>
        <v>350200 riigilt ja riigiasutustelt</v>
      </c>
      <c r="G2646" t="s">
        <v>1107</v>
      </c>
      <c r="H2646" t="s">
        <v>1108</v>
      </c>
      <c r="I2646" t="s">
        <v>2906</v>
      </c>
      <c r="J2646" t="s">
        <v>2907</v>
      </c>
      <c r="K2646" t="str">
        <f t="shared" si="124"/>
        <v>TU214 Sihtraha investeeringuks</v>
      </c>
      <c r="L2646" t="s">
        <v>1095</v>
      </c>
      <c r="M2646" t="s">
        <v>1096</v>
      </c>
      <c r="N2646" t="s">
        <v>2337</v>
      </c>
      <c r="O2646" t="s">
        <v>1356</v>
      </c>
      <c r="P2646" t="s">
        <v>1357</v>
      </c>
      <c r="Q2646" t="str">
        <f t="shared" si="125"/>
        <v xml:space="preserve"> </v>
      </c>
      <c r="R2646" t="s">
        <v>3</v>
      </c>
      <c r="S2646" t="s">
        <v>3</v>
      </c>
      <c r="T2646" t="s">
        <v>2489</v>
      </c>
      <c r="U2646" t="s">
        <v>2307</v>
      </c>
    </row>
    <row r="2647" spans="1:21" x14ac:dyDescent="0.3">
      <c r="A2647" t="s">
        <v>2913</v>
      </c>
      <c r="B2647">
        <v>-842500</v>
      </c>
      <c r="C2647" t="s">
        <v>2350</v>
      </c>
      <c r="D2647" t="s">
        <v>485</v>
      </c>
      <c r="E2647" t="s">
        <v>486</v>
      </c>
      <c r="F2647" t="str">
        <f t="shared" si="123"/>
        <v>1551 Hooned ja rajatised</v>
      </c>
      <c r="G2647" t="s">
        <v>387</v>
      </c>
      <c r="H2647" t="s">
        <v>388</v>
      </c>
      <c r="I2647" t="s">
        <v>1363</v>
      </c>
      <c r="J2647" t="s">
        <v>1364</v>
      </c>
      <c r="K2647" t="str">
        <f t="shared" si="124"/>
        <v>KU321 Lemmikloomade varjupaik</v>
      </c>
      <c r="L2647" t="s">
        <v>1095</v>
      </c>
      <c r="M2647" t="s">
        <v>1096</v>
      </c>
      <c r="N2647" t="s">
        <v>2337</v>
      </c>
      <c r="O2647" t="s">
        <v>1356</v>
      </c>
      <c r="P2647" t="s">
        <v>1357</v>
      </c>
      <c r="Q2647" t="str">
        <f t="shared" si="125"/>
        <v xml:space="preserve"> </v>
      </c>
      <c r="R2647" t="s">
        <v>3</v>
      </c>
      <c r="S2647" t="s">
        <v>3</v>
      </c>
      <c r="T2647" t="s">
        <v>2489</v>
      </c>
      <c r="U2647" t="s">
        <v>2307</v>
      </c>
    </row>
    <row r="2648" spans="1:21" x14ac:dyDescent="0.3">
      <c r="A2648" t="s">
        <v>2914</v>
      </c>
      <c r="B2648">
        <v>608600</v>
      </c>
      <c r="C2648" t="s">
        <v>2350</v>
      </c>
      <c r="D2648" t="s">
        <v>485</v>
      </c>
      <c r="E2648" t="s">
        <v>486</v>
      </c>
      <c r="F2648" t="str">
        <f t="shared" si="123"/>
        <v>1551 Hooned ja rajatised</v>
      </c>
      <c r="G2648" t="s">
        <v>387</v>
      </c>
      <c r="H2648" t="s">
        <v>388</v>
      </c>
      <c r="I2648" t="s">
        <v>3</v>
      </c>
      <c r="J2648" t="s">
        <v>3</v>
      </c>
      <c r="K2648" t="str">
        <f t="shared" si="124"/>
        <v xml:space="preserve"> </v>
      </c>
      <c r="L2648" t="s">
        <v>1095</v>
      </c>
      <c r="M2648" t="s">
        <v>1096</v>
      </c>
      <c r="N2648" t="s">
        <v>2334</v>
      </c>
      <c r="O2648" t="s">
        <v>43</v>
      </c>
      <c r="P2648" t="s">
        <v>44</v>
      </c>
      <c r="Q2648" t="str">
        <f t="shared" si="125"/>
        <v xml:space="preserve"> </v>
      </c>
      <c r="R2648" t="s">
        <v>3</v>
      </c>
      <c r="S2648" t="s">
        <v>3</v>
      </c>
      <c r="T2648" t="s">
        <v>2489</v>
      </c>
      <c r="U2648" t="s">
        <v>2307</v>
      </c>
    </row>
    <row r="2649" spans="1:21" x14ac:dyDescent="0.3">
      <c r="A2649" t="s">
        <v>2915</v>
      </c>
      <c r="B2649">
        <v>608600</v>
      </c>
      <c r="C2649" t="s">
        <v>2624</v>
      </c>
      <c r="D2649" t="s">
        <v>1626</v>
      </c>
      <c r="E2649" t="s">
        <v>1326</v>
      </c>
      <c r="F2649" t="str">
        <f t="shared" si="123"/>
        <v>350200 riigilt ja riigiasutustelt</v>
      </c>
      <c r="G2649" t="s">
        <v>1107</v>
      </c>
      <c r="H2649" t="s">
        <v>1108</v>
      </c>
      <c r="I2649" t="s">
        <v>3</v>
      </c>
      <c r="J2649" t="s">
        <v>3</v>
      </c>
      <c r="K2649" t="str">
        <f t="shared" si="124"/>
        <v xml:space="preserve"> </v>
      </c>
      <c r="L2649" t="s">
        <v>1095</v>
      </c>
      <c r="M2649" t="s">
        <v>1096</v>
      </c>
      <c r="N2649" t="s">
        <v>2334</v>
      </c>
      <c r="O2649" t="s">
        <v>43</v>
      </c>
      <c r="P2649" t="s">
        <v>44</v>
      </c>
      <c r="Q2649" t="str">
        <f t="shared" si="125"/>
        <v xml:space="preserve"> </v>
      </c>
      <c r="R2649" t="s">
        <v>3</v>
      </c>
      <c r="S2649" t="s">
        <v>3</v>
      </c>
      <c r="T2649" t="s">
        <v>2489</v>
      </c>
      <c r="U2649" t="s">
        <v>2307</v>
      </c>
    </row>
    <row r="2650" spans="1:21" x14ac:dyDescent="0.3">
      <c r="A2650" t="s">
        <v>2916</v>
      </c>
      <c r="B2650">
        <v>-136500</v>
      </c>
      <c r="C2650" t="s">
        <v>2350</v>
      </c>
      <c r="D2650" t="s">
        <v>485</v>
      </c>
      <c r="E2650" t="s">
        <v>486</v>
      </c>
      <c r="F2650" t="str">
        <f t="shared" si="123"/>
        <v>1551 Hooned ja rajatised</v>
      </c>
      <c r="G2650" t="s">
        <v>387</v>
      </c>
      <c r="H2650" t="s">
        <v>388</v>
      </c>
      <c r="I2650" t="s">
        <v>1376</v>
      </c>
      <c r="J2650" t="s">
        <v>1377</v>
      </c>
      <c r="K2650" t="str">
        <f t="shared" si="124"/>
        <v>KU24R Ranna pst 1 olmehoone rekonstrueerimine CO2</v>
      </c>
      <c r="L2650" t="s">
        <v>1095</v>
      </c>
      <c r="M2650" t="s">
        <v>1096</v>
      </c>
      <c r="N2650" t="s">
        <v>2334</v>
      </c>
      <c r="O2650" t="s">
        <v>43</v>
      </c>
      <c r="P2650" t="s">
        <v>44</v>
      </c>
      <c r="Q2650" t="str">
        <f t="shared" si="125"/>
        <v xml:space="preserve"> </v>
      </c>
      <c r="R2650" t="s">
        <v>3</v>
      </c>
      <c r="S2650" t="s">
        <v>3</v>
      </c>
      <c r="T2650" t="s">
        <v>2489</v>
      </c>
      <c r="U2650" t="s">
        <v>2307</v>
      </c>
    </row>
    <row r="2651" spans="1:21" x14ac:dyDescent="0.3">
      <c r="A2651" t="s">
        <v>2864</v>
      </c>
      <c r="B2651">
        <v>-136500</v>
      </c>
      <c r="C2651" t="s">
        <v>2624</v>
      </c>
      <c r="D2651" t="s">
        <v>1626</v>
      </c>
      <c r="E2651" t="s">
        <v>1326</v>
      </c>
      <c r="F2651" t="str">
        <f t="shared" si="123"/>
        <v>350200 riigilt ja riigiasutustelt</v>
      </c>
      <c r="G2651" t="s">
        <v>1107</v>
      </c>
      <c r="H2651" t="s">
        <v>1108</v>
      </c>
      <c r="I2651" t="s">
        <v>1650</v>
      </c>
      <c r="J2651" t="s">
        <v>1651</v>
      </c>
      <c r="K2651" t="str">
        <f t="shared" si="124"/>
        <v>TU215 Majandusmin investeeringuks</v>
      </c>
      <c r="L2651" t="s">
        <v>1095</v>
      </c>
      <c r="M2651" t="s">
        <v>1096</v>
      </c>
      <c r="N2651" t="s">
        <v>2334</v>
      </c>
      <c r="O2651" t="s">
        <v>43</v>
      </c>
      <c r="P2651" t="s">
        <v>44</v>
      </c>
      <c r="Q2651" t="str">
        <f t="shared" si="125"/>
        <v xml:space="preserve"> </v>
      </c>
      <c r="R2651" t="s">
        <v>3</v>
      </c>
      <c r="S2651" t="s">
        <v>3</v>
      </c>
      <c r="T2651" t="s">
        <v>2489</v>
      </c>
      <c r="U2651" t="s">
        <v>2307</v>
      </c>
    </row>
    <row r="2652" spans="1:21" x14ac:dyDescent="0.3">
      <c r="A2652" t="s">
        <v>486</v>
      </c>
      <c r="B2652">
        <v>136500</v>
      </c>
      <c r="C2652" t="s">
        <v>2350</v>
      </c>
      <c r="D2652" t="s">
        <v>485</v>
      </c>
      <c r="E2652" t="s">
        <v>486</v>
      </c>
      <c r="F2652" t="str">
        <f t="shared" si="123"/>
        <v>1551 Hooned ja rajatised</v>
      </c>
      <c r="G2652" t="s">
        <v>387</v>
      </c>
      <c r="H2652" t="s">
        <v>388</v>
      </c>
      <c r="I2652" t="s">
        <v>1376</v>
      </c>
      <c r="J2652" t="s">
        <v>1377</v>
      </c>
      <c r="K2652" t="str">
        <f t="shared" si="124"/>
        <v>KU24R Ranna pst 1 olmehoone rekonstrueerimine CO2</v>
      </c>
      <c r="L2652" t="s">
        <v>1095</v>
      </c>
      <c r="M2652" t="s">
        <v>1096</v>
      </c>
      <c r="N2652" t="s">
        <v>2334</v>
      </c>
      <c r="O2652" t="s">
        <v>43</v>
      </c>
      <c r="P2652" t="s">
        <v>44</v>
      </c>
      <c r="Q2652" t="str">
        <f t="shared" si="125"/>
        <v xml:space="preserve"> </v>
      </c>
      <c r="R2652" t="s">
        <v>3</v>
      </c>
      <c r="S2652" t="s">
        <v>3</v>
      </c>
      <c r="T2652" t="s">
        <v>2489</v>
      </c>
      <c r="U2652" t="s">
        <v>2307</v>
      </c>
    </row>
    <row r="2653" spans="1:21" x14ac:dyDescent="0.3">
      <c r="A2653" t="s">
        <v>1326</v>
      </c>
      <c r="B2653">
        <v>136500</v>
      </c>
      <c r="C2653" t="s">
        <v>2624</v>
      </c>
      <c r="D2653" t="s">
        <v>1626</v>
      </c>
      <c r="E2653" t="s">
        <v>1326</v>
      </c>
      <c r="F2653" t="str">
        <f t="shared" si="123"/>
        <v>350200 riigilt ja riigiasutustelt</v>
      </c>
      <c r="G2653" t="s">
        <v>1107</v>
      </c>
      <c r="H2653" t="s">
        <v>1108</v>
      </c>
      <c r="I2653" t="s">
        <v>1650</v>
      </c>
      <c r="J2653" t="s">
        <v>1651</v>
      </c>
      <c r="K2653" t="str">
        <f t="shared" si="124"/>
        <v>TU215 Majandusmin investeeringuks</v>
      </c>
      <c r="L2653" t="s">
        <v>1095</v>
      </c>
      <c r="M2653" t="s">
        <v>1096</v>
      </c>
      <c r="N2653" t="s">
        <v>2334</v>
      </c>
      <c r="O2653" t="s">
        <v>43</v>
      </c>
      <c r="P2653" t="s">
        <v>44</v>
      </c>
      <c r="Q2653" t="str">
        <f t="shared" si="125"/>
        <v xml:space="preserve"> </v>
      </c>
      <c r="R2653" t="s">
        <v>3</v>
      </c>
      <c r="S2653" t="s">
        <v>3</v>
      </c>
      <c r="T2653" t="s">
        <v>2489</v>
      </c>
      <c r="U2653" t="s">
        <v>2307</v>
      </c>
    </row>
    <row r="2654" spans="1:21" x14ac:dyDescent="0.3">
      <c r="A2654" t="s">
        <v>2864</v>
      </c>
      <c r="B2654">
        <v>-119140</v>
      </c>
      <c r="C2654" t="s">
        <v>2624</v>
      </c>
      <c r="D2654" t="s">
        <v>1626</v>
      </c>
      <c r="E2654" t="s">
        <v>1326</v>
      </c>
      <c r="F2654" t="str">
        <f t="shared" si="123"/>
        <v>350200 riigilt ja riigiasutustelt</v>
      </c>
      <c r="G2654" t="s">
        <v>1107</v>
      </c>
      <c r="H2654" t="s">
        <v>1108</v>
      </c>
      <c r="I2654" t="s">
        <v>2412</v>
      </c>
      <c r="J2654" t="s">
        <v>2413</v>
      </c>
      <c r="K2654" t="str">
        <f t="shared" si="124"/>
        <v>KU33A Männimäe skatepark</v>
      </c>
      <c r="L2654" t="s">
        <v>1095</v>
      </c>
      <c r="M2654" t="s">
        <v>1096</v>
      </c>
      <c r="N2654" t="s">
        <v>2334</v>
      </c>
      <c r="O2654" t="s">
        <v>652</v>
      </c>
      <c r="P2654" t="s">
        <v>653</v>
      </c>
      <c r="Q2654" t="str">
        <f t="shared" si="125"/>
        <v xml:space="preserve"> </v>
      </c>
      <c r="R2654" t="s">
        <v>3</v>
      </c>
      <c r="S2654" t="s">
        <v>3</v>
      </c>
      <c r="T2654" t="s">
        <v>2489</v>
      </c>
      <c r="U2654" t="s">
        <v>2307</v>
      </c>
    </row>
    <row r="2655" spans="1:21" x14ac:dyDescent="0.3">
      <c r="A2655" t="s">
        <v>2916</v>
      </c>
      <c r="B2655">
        <v>-119140</v>
      </c>
      <c r="C2655" t="s">
        <v>2350</v>
      </c>
      <c r="D2655" t="s">
        <v>485</v>
      </c>
      <c r="E2655" t="s">
        <v>486</v>
      </c>
      <c r="F2655" t="str">
        <f t="shared" si="123"/>
        <v>1551 Hooned ja rajatised</v>
      </c>
      <c r="G2655" t="s">
        <v>387</v>
      </c>
      <c r="H2655" t="s">
        <v>388</v>
      </c>
      <c r="I2655" t="s">
        <v>2412</v>
      </c>
      <c r="J2655" t="s">
        <v>2413</v>
      </c>
      <c r="K2655" t="str">
        <f t="shared" si="124"/>
        <v>KU33A Männimäe skatepark</v>
      </c>
      <c r="L2655" t="s">
        <v>1095</v>
      </c>
      <c r="M2655" t="s">
        <v>1096</v>
      </c>
      <c r="N2655" t="s">
        <v>2334</v>
      </c>
      <c r="O2655" t="s">
        <v>652</v>
      </c>
      <c r="P2655" t="s">
        <v>653</v>
      </c>
      <c r="Q2655" t="str">
        <f t="shared" si="125"/>
        <v xml:space="preserve"> </v>
      </c>
      <c r="R2655" t="s">
        <v>3</v>
      </c>
      <c r="S2655" t="s">
        <v>3</v>
      </c>
      <c r="T2655" t="s">
        <v>2489</v>
      </c>
      <c r="U2655" t="s">
        <v>2307</v>
      </c>
    </row>
    <row r="2656" spans="1:21" x14ac:dyDescent="0.3">
      <c r="A2656" t="s">
        <v>486</v>
      </c>
      <c r="B2656">
        <v>119140</v>
      </c>
      <c r="C2656" t="s">
        <v>2350</v>
      </c>
      <c r="D2656" t="s">
        <v>485</v>
      </c>
      <c r="E2656" t="s">
        <v>486</v>
      </c>
      <c r="F2656" t="str">
        <f t="shared" si="123"/>
        <v>1551 Hooned ja rajatised</v>
      </c>
      <c r="G2656" t="s">
        <v>387</v>
      </c>
      <c r="H2656" t="s">
        <v>388</v>
      </c>
      <c r="I2656" t="s">
        <v>2412</v>
      </c>
      <c r="J2656" t="s">
        <v>2413</v>
      </c>
      <c r="K2656" t="str">
        <f t="shared" si="124"/>
        <v>KU33A Männimäe skatepark</v>
      </c>
      <c r="L2656" t="s">
        <v>1095</v>
      </c>
      <c r="M2656" t="s">
        <v>1096</v>
      </c>
      <c r="N2656" t="s">
        <v>2334</v>
      </c>
      <c r="O2656" t="s">
        <v>652</v>
      </c>
      <c r="P2656" t="s">
        <v>653</v>
      </c>
      <c r="Q2656" t="str">
        <f t="shared" si="125"/>
        <v xml:space="preserve"> </v>
      </c>
      <c r="R2656" t="s">
        <v>3</v>
      </c>
      <c r="S2656" t="s">
        <v>3</v>
      </c>
      <c r="T2656" t="s">
        <v>2489</v>
      </c>
      <c r="U2656" t="s">
        <v>2307</v>
      </c>
    </row>
    <row r="2657" spans="1:21" x14ac:dyDescent="0.3">
      <c r="A2657" t="s">
        <v>1326</v>
      </c>
      <c r="B2657">
        <v>119140</v>
      </c>
      <c r="C2657" t="s">
        <v>2624</v>
      </c>
      <c r="D2657" t="s">
        <v>1626</v>
      </c>
      <c r="E2657" t="s">
        <v>1326</v>
      </c>
      <c r="F2657" t="str">
        <f t="shared" si="123"/>
        <v>350200 riigilt ja riigiasutustelt</v>
      </c>
      <c r="G2657" t="s">
        <v>1107</v>
      </c>
      <c r="H2657" t="s">
        <v>1108</v>
      </c>
      <c r="I2657" t="s">
        <v>2412</v>
      </c>
      <c r="J2657" t="s">
        <v>2413</v>
      </c>
      <c r="K2657" t="str">
        <f t="shared" si="124"/>
        <v>KU33A Männimäe skatepark</v>
      </c>
      <c r="L2657" t="s">
        <v>1095</v>
      </c>
      <c r="M2657" t="s">
        <v>1096</v>
      </c>
      <c r="N2657" t="s">
        <v>2334</v>
      </c>
      <c r="O2657" t="s">
        <v>652</v>
      </c>
      <c r="P2657" t="s">
        <v>653</v>
      </c>
      <c r="Q2657" t="str">
        <f t="shared" si="125"/>
        <v xml:space="preserve"> </v>
      </c>
      <c r="R2657" t="s">
        <v>3</v>
      </c>
      <c r="S2657" t="s">
        <v>3</v>
      </c>
      <c r="T2657" t="s">
        <v>2489</v>
      </c>
      <c r="U2657" t="s">
        <v>2307</v>
      </c>
    </row>
    <row r="2658" spans="1:21" x14ac:dyDescent="0.3">
      <c r="A2658" t="s">
        <v>2916</v>
      </c>
      <c r="B2658">
        <v>-1235000</v>
      </c>
      <c r="C2658" t="s">
        <v>2350</v>
      </c>
      <c r="D2658" t="s">
        <v>485</v>
      </c>
      <c r="E2658" t="s">
        <v>486</v>
      </c>
      <c r="F2658" t="str">
        <f t="shared" si="123"/>
        <v>1551 Hooned ja rajatised</v>
      </c>
      <c r="G2658" t="s">
        <v>387</v>
      </c>
      <c r="H2658" t="s">
        <v>388</v>
      </c>
      <c r="I2658" t="s">
        <v>2365</v>
      </c>
      <c r="J2658" t="s">
        <v>2366</v>
      </c>
      <c r="K2658" t="str">
        <f t="shared" si="124"/>
        <v>KU784 Viljandi Lasteaed Karlsson hoone projekteerimine ja ehitus</v>
      </c>
      <c r="L2658" t="s">
        <v>1095</v>
      </c>
      <c r="M2658" t="s">
        <v>1096</v>
      </c>
      <c r="N2658" t="s">
        <v>2335</v>
      </c>
      <c r="O2658" t="s">
        <v>16</v>
      </c>
      <c r="P2658" t="s">
        <v>17</v>
      </c>
      <c r="Q2658" t="str">
        <f t="shared" si="125"/>
        <v xml:space="preserve"> </v>
      </c>
      <c r="R2658" t="s">
        <v>3</v>
      </c>
      <c r="S2658" t="s">
        <v>3</v>
      </c>
      <c r="T2658" t="s">
        <v>2489</v>
      </c>
      <c r="U2658" t="s">
        <v>2307</v>
      </c>
    </row>
    <row r="2659" spans="1:21" x14ac:dyDescent="0.3">
      <c r="A2659" t="s">
        <v>2864</v>
      </c>
      <c r="B2659">
        <v>-1235000</v>
      </c>
      <c r="C2659" t="s">
        <v>2624</v>
      </c>
      <c r="D2659" t="s">
        <v>1626</v>
      </c>
      <c r="E2659" t="s">
        <v>1326</v>
      </c>
      <c r="F2659" t="str">
        <f t="shared" si="123"/>
        <v>350200 riigilt ja riigiasutustelt</v>
      </c>
      <c r="G2659" t="s">
        <v>1107</v>
      </c>
      <c r="H2659" t="s">
        <v>1108</v>
      </c>
      <c r="I2659" t="s">
        <v>1643</v>
      </c>
      <c r="J2659" t="s">
        <v>1644</v>
      </c>
      <c r="K2659" t="str">
        <f t="shared" si="124"/>
        <v>TU21I Rahandusministeeriumilt investeeringuteks</v>
      </c>
      <c r="L2659" t="s">
        <v>1095</v>
      </c>
      <c r="M2659" t="s">
        <v>1096</v>
      </c>
      <c r="N2659" t="s">
        <v>2335</v>
      </c>
      <c r="O2659" t="s">
        <v>16</v>
      </c>
      <c r="P2659" t="s">
        <v>17</v>
      </c>
      <c r="Q2659" t="str">
        <f t="shared" si="125"/>
        <v xml:space="preserve"> </v>
      </c>
      <c r="R2659" t="s">
        <v>3</v>
      </c>
      <c r="S2659" t="s">
        <v>3</v>
      </c>
      <c r="T2659" t="s">
        <v>2489</v>
      </c>
      <c r="U2659" t="s">
        <v>2307</v>
      </c>
    </row>
    <row r="2660" spans="1:21" x14ac:dyDescent="0.3">
      <c r="A2660" t="s">
        <v>486</v>
      </c>
      <c r="B2660">
        <v>1235000</v>
      </c>
      <c r="C2660" t="s">
        <v>2350</v>
      </c>
      <c r="D2660" t="s">
        <v>485</v>
      </c>
      <c r="E2660" t="s">
        <v>486</v>
      </c>
      <c r="F2660" t="str">
        <f t="shared" si="123"/>
        <v>1551 Hooned ja rajatised</v>
      </c>
      <c r="G2660" t="s">
        <v>387</v>
      </c>
      <c r="H2660" t="s">
        <v>388</v>
      </c>
      <c r="I2660" t="s">
        <v>2365</v>
      </c>
      <c r="J2660" t="s">
        <v>2366</v>
      </c>
      <c r="K2660" t="str">
        <f t="shared" si="124"/>
        <v>KU784 Viljandi Lasteaed Karlsson hoone projekteerimine ja ehitus</v>
      </c>
      <c r="L2660" t="s">
        <v>1095</v>
      </c>
      <c r="M2660" t="s">
        <v>1096</v>
      </c>
      <c r="N2660" t="s">
        <v>2335</v>
      </c>
      <c r="O2660" t="s">
        <v>16</v>
      </c>
      <c r="P2660" t="s">
        <v>17</v>
      </c>
      <c r="Q2660" t="str">
        <f t="shared" si="125"/>
        <v xml:space="preserve"> </v>
      </c>
      <c r="R2660" t="s">
        <v>3</v>
      </c>
      <c r="S2660" t="s">
        <v>3</v>
      </c>
      <c r="T2660" t="s">
        <v>2489</v>
      </c>
      <c r="U2660" t="s">
        <v>2307</v>
      </c>
    </row>
    <row r="2661" spans="1:21" x14ac:dyDescent="0.3">
      <c r="A2661" t="s">
        <v>1326</v>
      </c>
      <c r="B2661">
        <v>1235000</v>
      </c>
      <c r="C2661" t="s">
        <v>2624</v>
      </c>
      <c r="D2661" t="s">
        <v>1626</v>
      </c>
      <c r="E2661" t="s">
        <v>1326</v>
      </c>
      <c r="F2661" t="str">
        <f t="shared" si="123"/>
        <v>350200 riigilt ja riigiasutustelt</v>
      </c>
      <c r="G2661" t="s">
        <v>1107</v>
      </c>
      <c r="H2661" t="s">
        <v>1108</v>
      </c>
      <c r="I2661" t="s">
        <v>1643</v>
      </c>
      <c r="J2661" t="s">
        <v>1644</v>
      </c>
      <c r="K2661" t="str">
        <f t="shared" si="124"/>
        <v>TU21I Rahandusministeeriumilt investeeringuteks</v>
      </c>
      <c r="L2661" t="s">
        <v>1095</v>
      </c>
      <c r="M2661" t="s">
        <v>1096</v>
      </c>
      <c r="N2661" t="s">
        <v>2335</v>
      </c>
      <c r="O2661" t="s">
        <v>16</v>
      </c>
      <c r="P2661" t="s">
        <v>17</v>
      </c>
      <c r="Q2661" t="str">
        <f t="shared" si="125"/>
        <v xml:space="preserve"> </v>
      </c>
      <c r="R2661" t="s">
        <v>3</v>
      </c>
      <c r="S2661" t="s">
        <v>3</v>
      </c>
      <c r="T2661" t="s">
        <v>2489</v>
      </c>
      <c r="U2661" t="s">
        <v>2307</v>
      </c>
    </row>
    <row r="2662" spans="1:21" x14ac:dyDescent="0.3">
      <c r="A2662" t="s">
        <v>2917</v>
      </c>
      <c r="B2662">
        <v>273360</v>
      </c>
      <c r="C2662" t="s">
        <v>2624</v>
      </c>
      <c r="D2662" t="s">
        <v>1626</v>
      </c>
      <c r="E2662" t="s">
        <v>1326</v>
      </c>
      <c r="F2662" t="str">
        <f t="shared" si="123"/>
        <v>350200 riigilt ja riigiasutustelt</v>
      </c>
      <c r="G2662" t="s">
        <v>1107</v>
      </c>
      <c r="H2662" t="s">
        <v>1108</v>
      </c>
      <c r="I2662" t="s">
        <v>1643</v>
      </c>
      <c r="J2662" t="s">
        <v>1644</v>
      </c>
      <c r="K2662" t="str">
        <f t="shared" si="124"/>
        <v>TU21I Rahandusministeeriumilt investeeringuteks</v>
      </c>
      <c r="L2662" t="s">
        <v>1095</v>
      </c>
      <c r="M2662" t="s">
        <v>1096</v>
      </c>
      <c r="N2662" t="s">
        <v>2335</v>
      </c>
      <c r="O2662" t="s">
        <v>47</v>
      </c>
      <c r="P2662" t="s">
        <v>48</v>
      </c>
      <c r="Q2662" t="str">
        <f t="shared" si="125"/>
        <v xml:space="preserve"> </v>
      </c>
      <c r="R2662" t="s">
        <v>3</v>
      </c>
      <c r="S2662" t="s">
        <v>3</v>
      </c>
      <c r="T2662" t="s">
        <v>2489</v>
      </c>
      <c r="U2662" t="s">
        <v>2307</v>
      </c>
    </row>
    <row r="2663" spans="1:21" x14ac:dyDescent="0.3">
      <c r="A2663" t="s">
        <v>2825</v>
      </c>
      <c r="B2663">
        <v>550000</v>
      </c>
      <c r="C2663" t="s">
        <v>2350</v>
      </c>
      <c r="D2663" t="s">
        <v>485</v>
      </c>
      <c r="E2663" t="s">
        <v>486</v>
      </c>
      <c r="F2663" t="str">
        <f t="shared" si="123"/>
        <v>1551 Hooned ja rajatised</v>
      </c>
      <c r="G2663" t="s">
        <v>387</v>
      </c>
      <c r="H2663" t="s">
        <v>388</v>
      </c>
      <c r="I2663" t="s">
        <v>2424</v>
      </c>
      <c r="J2663" t="s">
        <v>2825</v>
      </c>
      <c r="K2663" t="str">
        <f t="shared" si="124"/>
        <v>KU78R Huvikooli hoone remont</v>
      </c>
      <c r="L2663" t="s">
        <v>1095</v>
      </c>
      <c r="M2663" t="s">
        <v>1096</v>
      </c>
      <c r="N2663" t="s">
        <v>2335</v>
      </c>
      <c r="O2663" t="s">
        <v>47</v>
      </c>
      <c r="P2663" t="s">
        <v>48</v>
      </c>
      <c r="Q2663" t="str">
        <f t="shared" si="125"/>
        <v xml:space="preserve"> </v>
      </c>
      <c r="R2663" t="s">
        <v>3</v>
      </c>
      <c r="S2663" t="s">
        <v>3</v>
      </c>
      <c r="T2663" t="s">
        <v>2489</v>
      </c>
      <c r="U2663" t="s">
        <v>2307</v>
      </c>
    </row>
    <row r="2664" spans="1:21" x14ac:dyDescent="0.3">
      <c r="A2664" t="s">
        <v>2825</v>
      </c>
      <c r="B2664">
        <v>273360</v>
      </c>
      <c r="C2664" t="s">
        <v>2350</v>
      </c>
      <c r="D2664" t="s">
        <v>485</v>
      </c>
      <c r="E2664" t="s">
        <v>486</v>
      </c>
      <c r="F2664" t="str">
        <f t="shared" si="123"/>
        <v>1551 Hooned ja rajatised</v>
      </c>
      <c r="G2664" t="s">
        <v>387</v>
      </c>
      <c r="H2664" t="s">
        <v>388</v>
      </c>
      <c r="I2664" t="s">
        <v>2424</v>
      </c>
      <c r="J2664" t="s">
        <v>2825</v>
      </c>
      <c r="K2664" t="str">
        <f t="shared" si="124"/>
        <v>KU78R Huvikooli hoone remont</v>
      </c>
      <c r="L2664" t="s">
        <v>1095</v>
      </c>
      <c r="M2664" t="s">
        <v>1096</v>
      </c>
      <c r="N2664" t="s">
        <v>2335</v>
      </c>
      <c r="O2664" t="s">
        <v>47</v>
      </c>
      <c r="P2664" t="s">
        <v>48</v>
      </c>
      <c r="Q2664" t="str">
        <f t="shared" si="125"/>
        <v xml:space="preserve"> </v>
      </c>
      <c r="R2664" t="s">
        <v>3</v>
      </c>
      <c r="S2664" t="s">
        <v>3</v>
      </c>
      <c r="T2664" t="s">
        <v>2489</v>
      </c>
      <c r="U2664" t="s">
        <v>2307</v>
      </c>
    </row>
    <row r="2665" spans="1:21" x14ac:dyDescent="0.3">
      <c r="A2665" t="s">
        <v>2918</v>
      </c>
      <c r="B2665">
        <v>550000</v>
      </c>
      <c r="C2665" t="s">
        <v>2624</v>
      </c>
      <c r="D2665" t="s">
        <v>1626</v>
      </c>
      <c r="E2665" t="s">
        <v>1326</v>
      </c>
      <c r="F2665" t="str">
        <f t="shared" si="123"/>
        <v>350200 riigilt ja riigiasutustelt</v>
      </c>
      <c r="G2665" t="s">
        <v>1107</v>
      </c>
      <c r="H2665" t="s">
        <v>1108</v>
      </c>
      <c r="I2665" t="s">
        <v>1648</v>
      </c>
      <c r="J2665" t="s">
        <v>2886</v>
      </c>
      <c r="K2665" t="str">
        <f t="shared" si="124"/>
        <v>TU209 Kultuuriministeeriumilt</v>
      </c>
      <c r="L2665" t="s">
        <v>1095</v>
      </c>
      <c r="M2665" t="s">
        <v>1096</v>
      </c>
      <c r="N2665" t="s">
        <v>2335</v>
      </c>
      <c r="O2665" t="s">
        <v>47</v>
      </c>
      <c r="P2665" t="s">
        <v>48</v>
      </c>
      <c r="Q2665" t="str">
        <f t="shared" si="125"/>
        <v xml:space="preserve"> </v>
      </c>
      <c r="R2665" t="s">
        <v>3</v>
      </c>
      <c r="S2665" t="s">
        <v>3</v>
      </c>
      <c r="T2665" t="s">
        <v>2489</v>
      </c>
      <c r="U2665" t="s">
        <v>2307</v>
      </c>
    </row>
    <row r="2666" spans="1:21" x14ac:dyDescent="0.3">
      <c r="A2666" t="s">
        <v>2919</v>
      </c>
      <c r="B2666">
        <v>63884</v>
      </c>
      <c r="C2666" t="s">
        <v>2339</v>
      </c>
      <c r="D2666" t="s">
        <v>1246</v>
      </c>
      <c r="E2666" t="s">
        <v>1247</v>
      </c>
      <c r="F2666" t="str">
        <f t="shared" si="123"/>
        <v>5512 RAJATISTE MAJANDAMISKULUD</v>
      </c>
      <c r="G2666" t="s">
        <v>12</v>
      </c>
      <c r="H2666" t="s">
        <v>13</v>
      </c>
      <c r="I2666" t="s">
        <v>1402</v>
      </c>
      <c r="J2666" t="s">
        <v>1403</v>
      </c>
      <c r="K2666" t="str">
        <f t="shared" si="124"/>
        <v>KU206 Lossivaremete ja teiste mälestiste konserveerimine</v>
      </c>
      <c r="L2666" t="s">
        <v>1393</v>
      </c>
      <c r="M2666" t="s">
        <v>1394</v>
      </c>
      <c r="N2666" t="s">
        <v>2332</v>
      </c>
      <c r="O2666" t="s">
        <v>704</v>
      </c>
      <c r="P2666" t="s">
        <v>705</v>
      </c>
      <c r="Q2666" t="str">
        <f t="shared" si="125"/>
        <v xml:space="preserve"> </v>
      </c>
      <c r="R2666" t="s">
        <v>3</v>
      </c>
      <c r="S2666" t="s">
        <v>3</v>
      </c>
      <c r="T2666" t="s">
        <v>2489</v>
      </c>
      <c r="U2666" t="s">
        <v>2307</v>
      </c>
    </row>
    <row r="2667" spans="1:21" x14ac:dyDescent="0.3">
      <c r="A2667" t="s">
        <v>2920</v>
      </c>
      <c r="B2667">
        <v>63884</v>
      </c>
      <c r="C2667" t="s">
        <v>2624</v>
      </c>
      <c r="D2667" t="s">
        <v>1325</v>
      </c>
      <c r="E2667" t="s">
        <v>1326</v>
      </c>
      <c r="F2667" t="str">
        <f t="shared" si="123"/>
        <v>350000 riigilt ja riigiasutustelt</v>
      </c>
      <c r="G2667" t="s">
        <v>143</v>
      </c>
      <c r="H2667" t="s">
        <v>144</v>
      </c>
      <c r="I2667" t="s">
        <v>1648</v>
      </c>
      <c r="J2667" t="s">
        <v>2886</v>
      </c>
      <c r="K2667" t="str">
        <f t="shared" si="124"/>
        <v>TU209 Kultuuriministeeriumilt</v>
      </c>
      <c r="L2667" t="s">
        <v>1393</v>
      </c>
      <c r="M2667" t="s">
        <v>1394</v>
      </c>
      <c r="N2667" t="s">
        <v>2332</v>
      </c>
      <c r="O2667" t="s">
        <v>704</v>
      </c>
      <c r="P2667" t="s">
        <v>705</v>
      </c>
      <c r="Q2667" t="str">
        <f t="shared" si="125"/>
        <v xml:space="preserve"> </v>
      </c>
      <c r="R2667" t="s">
        <v>3</v>
      </c>
      <c r="S2667" t="s">
        <v>3</v>
      </c>
      <c r="T2667" t="s">
        <v>2489</v>
      </c>
      <c r="U2667" t="s">
        <v>2307</v>
      </c>
    </row>
    <row r="2668" spans="1:21" x14ac:dyDescent="0.3">
      <c r="A2668" t="s">
        <v>1247</v>
      </c>
      <c r="B2668">
        <v>23256</v>
      </c>
      <c r="C2668" t="s">
        <v>2339</v>
      </c>
      <c r="D2668" t="s">
        <v>1246</v>
      </c>
      <c r="E2668" t="s">
        <v>1247</v>
      </c>
      <c r="F2668" t="str">
        <f t="shared" si="123"/>
        <v>5512 RAJATISTE MAJANDAMISKULUD</v>
      </c>
      <c r="G2668" t="s">
        <v>12</v>
      </c>
      <c r="H2668" t="s">
        <v>13</v>
      </c>
      <c r="I2668" t="s">
        <v>1402</v>
      </c>
      <c r="J2668" t="s">
        <v>1403</v>
      </c>
      <c r="K2668" t="str">
        <f t="shared" si="124"/>
        <v>KU206 Lossivaremete ja teiste mälestiste konserveerimine</v>
      </c>
      <c r="L2668" t="s">
        <v>1393</v>
      </c>
      <c r="M2668" t="s">
        <v>1394</v>
      </c>
      <c r="N2668" t="s">
        <v>2332</v>
      </c>
      <c r="O2668" t="s">
        <v>704</v>
      </c>
      <c r="P2668" t="s">
        <v>705</v>
      </c>
      <c r="Q2668" t="str">
        <f t="shared" si="125"/>
        <v xml:space="preserve"> </v>
      </c>
      <c r="R2668" t="s">
        <v>3</v>
      </c>
      <c r="S2668" t="s">
        <v>3</v>
      </c>
      <c r="T2668" t="s">
        <v>2489</v>
      </c>
      <c r="U2668" t="s">
        <v>2307</v>
      </c>
    </row>
    <row r="2669" spans="1:21" x14ac:dyDescent="0.3">
      <c r="A2669" t="s">
        <v>1326</v>
      </c>
      <c r="B2669">
        <v>23256</v>
      </c>
      <c r="C2669" t="s">
        <v>2624</v>
      </c>
      <c r="D2669" t="s">
        <v>1325</v>
      </c>
      <c r="E2669" t="s">
        <v>1326</v>
      </c>
      <c r="F2669" t="str">
        <f t="shared" si="123"/>
        <v>350000 riigilt ja riigiasutustelt</v>
      </c>
      <c r="G2669" t="s">
        <v>143</v>
      </c>
      <c r="H2669" t="s">
        <v>144</v>
      </c>
      <c r="I2669" t="s">
        <v>1648</v>
      </c>
      <c r="J2669" t="s">
        <v>2886</v>
      </c>
      <c r="K2669" t="str">
        <f t="shared" si="124"/>
        <v>TU209 Kultuuriministeeriumilt</v>
      </c>
      <c r="L2669" t="s">
        <v>1393</v>
      </c>
      <c r="M2669" t="s">
        <v>1394</v>
      </c>
      <c r="N2669" t="s">
        <v>2332</v>
      </c>
      <c r="O2669" t="s">
        <v>704</v>
      </c>
      <c r="P2669" t="s">
        <v>705</v>
      </c>
      <c r="Q2669" t="str">
        <f t="shared" si="125"/>
        <v xml:space="preserve"> </v>
      </c>
      <c r="R2669" t="s">
        <v>3</v>
      </c>
      <c r="S2669" t="s">
        <v>3</v>
      </c>
      <c r="T2669" t="s">
        <v>2489</v>
      </c>
      <c r="U2669" t="s">
        <v>2307</v>
      </c>
    </row>
    <row r="2670" spans="1:21" x14ac:dyDescent="0.3">
      <c r="A2670" t="s">
        <v>2916</v>
      </c>
      <c r="B2670">
        <v>-34000</v>
      </c>
      <c r="C2670" t="s">
        <v>2350</v>
      </c>
      <c r="D2670" t="s">
        <v>485</v>
      </c>
      <c r="E2670" t="s">
        <v>486</v>
      </c>
      <c r="F2670" t="str">
        <f t="shared" si="123"/>
        <v>1551 Hooned ja rajatised</v>
      </c>
      <c r="G2670" t="s">
        <v>387</v>
      </c>
      <c r="H2670" t="s">
        <v>388</v>
      </c>
      <c r="I2670" t="s">
        <v>2533</v>
      </c>
      <c r="J2670" t="s">
        <v>1406</v>
      </c>
      <c r="K2670" t="str">
        <f t="shared" si="124"/>
        <v>KU243 Projekteerimine arhitektuuriametis</v>
      </c>
      <c r="L2670" t="s">
        <v>1393</v>
      </c>
      <c r="M2670" t="s">
        <v>1394</v>
      </c>
      <c r="N2670" t="s">
        <v>2334</v>
      </c>
      <c r="O2670" t="s">
        <v>43</v>
      </c>
      <c r="P2670" t="s">
        <v>44</v>
      </c>
      <c r="Q2670" t="str">
        <f t="shared" si="125"/>
        <v xml:space="preserve"> </v>
      </c>
      <c r="R2670" t="s">
        <v>3</v>
      </c>
      <c r="S2670" t="s">
        <v>3</v>
      </c>
      <c r="T2670" t="s">
        <v>2489</v>
      </c>
      <c r="U2670" t="s">
        <v>2307</v>
      </c>
    </row>
    <row r="2671" spans="1:21" x14ac:dyDescent="0.3">
      <c r="A2671" t="s">
        <v>2864</v>
      </c>
      <c r="B2671">
        <v>-34000</v>
      </c>
      <c r="C2671" t="s">
        <v>2624</v>
      </c>
      <c r="D2671" t="s">
        <v>1626</v>
      </c>
      <c r="E2671" t="s">
        <v>1326</v>
      </c>
      <c r="F2671" t="str">
        <f t="shared" si="123"/>
        <v>350200 riigilt ja riigiasutustelt</v>
      </c>
      <c r="G2671" t="s">
        <v>1107</v>
      </c>
      <c r="H2671" t="s">
        <v>1108</v>
      </c>
      <c r="I2671" t="s">
        <v>1643</v>
      </c>
      <c r="J2671" t="s">
        <v>1644</v>
      </c>
      <c r="K2671" t="str">
        <f t="shared" si="124"/>
        <v>TU21I Rahandusministeeriumilt investeeringuteks</v>
      </c>
      <c r="L2671" t="s">
        <v>1393</v>
      </c>
      <c r="M2671" t="s">
        <v>1394</v>
      </c>
      <c r="N2671" t="s">
        <v>2334</v>
      </c>
      <c r="O2671" t="s">
        <v>43</v>
      </c>
      <c r="P2671" t="s">
        <v>44</v>
      </c>
      <c r="Q2671" t="str">
        <f t="shared" si="125"/>
        <v xml:space="preserve"> </v>
      </c>
      <c r="R2671" t="s">
        <v>3</v>
      </c>
      <c r="S2671" t="s">
        <v>3</v>
      </c>
      <c r="T2671" t="s">
        <v>2489</v>
      </c>
      <c r="U2671" t="s">
        <v>2307</v>
      </c>
    </row>
    <row r="2672" spans="1:21" x14ac:dyDescent="0.3">
      <c r="A2672" t="s">
        <v>486</v>
      </c>
      <c r="B2672">
        <v>34000</v>
      </c>
      <c r="C2672" t="s">
        <v>2350</v>
      </c>
      <c r="D2672" t="s">
        <v>485</v>
      </c>
      <c r="E2672" t="s">
        <v>486</v>
      </c>
      <c r="F2672" t="str">
        <f t="shared" si="123"/>
        <v>1551 Hooned ja rajatised</v>
      </c>
      <c r="G2672" t="s">
        <v>387</v>
      </c>
      <c r="H2672" t="s">
        <v>388</v>
      </c>
      <c r="I2672" t="s">
        <v>2533</v>
      </c>
      <c r="J2672" t="s">
        <v>1406</v>
      </c>
      <c r="K2672" t="str">
        <f t="shared" si="124"/>
        <v>KU243 Projekteerimine arhitektuuriametis</v>
      </c>
      <c r="L2672" t="s">
        <v>1393</v>
      </c>
      <c r="M2672" t="s">
        <v>1394</v>
      </c>
      <c r="N2672" t="s">
        <v>2334</v>
      </c>
      <c r="O2672" t="s">
        <v>43</v>
      </c>
      <c r="P2672" t="s">
        <v>44</v>
      </c>
      <c r="Q2672" t="str">
        <f t="shared" si="125"/>
        <v xml:space="preserve"> </v>
      </c>
      <c r="R2672" t="s">
        <v>3</v>
      </c>
      <c r="S2672" t="s">
        <v>3</v>
      </c>
      <c r="T2672" t="s">
        <v>2489</v>
      </c>
      <c r="U2672" t="s">
        <v>2307</v>
      </c>
    </row>
    <row r="2673" spans="1:21" x14ac:dyDescent="0.3">
      <c r="A2673" t="s">
        <v>1326</v>
      </c>
      <c r="B2673">
        <v>34000</v>
      </c>
      <c r="C2673" t="s">
        <v>2624</v>
      </c>
      <c r="D2673" t="s">
        <v>1626</v>
      </c>
      <c r="E2673" t="s">
        <v>1326</v>
      </c>
      <c r="F2673" t="str">
        <f t="shared" si="123"/>
        <v>350200 riigilt ja riigiasutustelt</v>
      </c>
      <c r="G2673" t="s">
        <v>1107</v>
      </c>
      <c r="H2673" t="s">
        <v>1108</v>
      </c>
      <c r="I2673" t="s">
        <v>1643</v>
      </c>
      <c r="J2673" t="s">
        <v>1644</v>
      </c>
      <c r="K2673" t="str">
        <f t="shared" si="124"/>
        <v>TU21I Rahandusministeeriumilt investeeringuteks</v>
      </c>
      <c r="L2673" t="s">
        <v>1393</v>
      </c>
      <c r="M2673" t="s">
        <v>1394</v>
      </c>
      <c r="N2673" t="s">
        <v>2334</v>
      </c>
      <c r="O2673" t="s">
        <v>43</v>
      </c>
      <c r="P2673" t="s">
        <v>44</v>
      </c>
      <c r="Q2673" t="str">
        <f t="shared" si="125"/>
        <v xml:space="preserve"> </v>
      </c>
      <c r="R2673" t="s">
        <v>3</v>
      </c>
      <c r="S2673" t="s">
        <v>3</v>
      </c>
      <c r="T2673" t="s">
        <v>2489</v>
      </c>
      <c r="U2673" t="s">
        <v>2307</v>
      </c>
    </row>
    <row r="2674" spans="1:21" x14ac:dyDescent="0.3">
      <c r="A2674" t="s">
        <v>2921</v>
      </c>
      <c r="B2674">
        <v>-20400</v>
      </c>
      <c r="C2674" t="s">
        <v>2350</v>
      </c>
      <c r="D2674" t="s">
        <v>485</v>
      </c>
      <c r="E2674" t="s">
        <v>486</v>
      </c>
      <c r="F2674" t="str">
        <f t="shared" si="123"/>
        <v>1551 Hooned ja rajatised</v>
      </c>
      <c r="G2674" t="s">
        <v>387</v>
      </c>
      <c r="H2674" t="s">
        <v>388</v>
      </c>
      <c r="I2674" t="s">
        <v>2833</v>
      </c>
      <c r="J2674" t="s">
        <v>2834</v>
      </c>
      <c r="K2674" t="str">
        <f t="shared" si="124"/>
        <v>KU78H Huvikooli hoone katuse ja avatäidete renoveerimine</v>
      </c>
      <c r="L2674" t="s">
        <v>1393</v>
      </c>
      <c r="M2674" t="s">
        <v>1394</v>
      </c>
      <c r="N2674" t="s">
        <v>2335</v>
      </c>
      <c r="O2674" t="s">
        <v>47</v>
      </c>
      <c r="P2674" t="s">
        <v>48</v>
      </c>
      <c r="Q2674" t="str">
        <f t="shared" si="125"/>
        <v xml:space="preserve"> </v>
      </c>
      <c r="R2674" t="s">
        <v>3</v>
      </c>
      <c r="S2674" t="s">
        <v>3</v>
      </c>
      <c r="T2674" t="s">
        <v>2489</v>
      </c>
      <c r="U2674" t="s">
        <v>2307</v>
      </c>
    </row>
    <row r="2675" spans="1:21" x14ac:dyDescent="0.3">
      <c r="A2675" t="s">
        <v>2922</v>
      </c>
      <c r="B2675">
        <v>-20400</v>
      </c>
      <c r="C2675" t="s">
        <v>2624</v>
      </c>
      <c r="D2675" t="s">
        <v>1626</v>
      </c>
      <c r="E2675" t="s">
        <v>1326</v>
      </c>
      <c r="F2675" t="str">
        <f t="shared" si="123"/>
        <v>350200 riigilt ja riigiasutustelt</v>
      </c>
      <c r="G2675" t="s">
        <v>1107</v>
      </c>
      <c r="H2675" t="s">
        <v>1108</v>
      </c>
      <c r="I2675" t="s">
        <v>1643</v>
      </c>
      <c r="J2675" t="s">
        <v>1644</v>
      </c>
      <c r="K2675" t="str">
        <f t="shared" si="124"/>
        <v>TU21I Rahandusministeeriumilt investeeringuteks</v>
      </c>
      <c r="L2675" t="s">
        <v>1393</v>
      </c>
      <c r="M2675" t="s">
        <v>1394</v>
      </c>
      <c r="N2675" t="s">
        <v>2335</v>
      </c>
      <c r="O2675" t="s">
        <v>47</v>
      </c>
      <c r="P2675" t="s">
        <v>48</v>
      </c>
      <c r="Q2675" t="str">
        <f t="shared" si="125"/>
        <v xml:space="preserve"> </v>
      </c>
      <c r="R2675" t="s">
        <v>3</v>
      </c>
      <c r="S2675" t="s">
        <v>3</v>
      </c>
      <c r="T2675" t="s">
        <v>2489</v>
      </c>
      <c r="U2675" t="s">
        <v>2307</v>
      </c>
    </row>
    <row r="2676" spans="1:21" x14ac:dyDescent="0.3">
      <c r="A2676" t="s">
        <v>486</v>
      </c>
      <c r="B2676">
        <v>20400</v>
      </c>
      <c r="C2676" t="s">
        <v>2350</v>
      </c>
      <c r="D2676" t="s">
        <v>485</v>
      </c>
      <c r="E2676" t="s">
        <v>486</v>
      </c>
      <c r="F2676" t="str">
        <f t="shared" si="123"/>
        <v>1551 Hooned ja rajatised</v>
      </c>
      <c r="G2676" t="s">
        <v>387</v>
      </c>
      <c r="H2676" t="s">
        <v>388</v>
      </c>
      <c r="I2676" t="s">
        <v>2833</v>
      </c>
      <c r="J2676" t="s">
        <v>2834</v>
      </c>
      <c r="K2676" t="str">
        <f t="shared" si="124"/>
        <v>KU78H Huvikooli hoone katuse ja avatäidete renoveerimine</v>
      </c>
      <c r="L2676" t="s">
        <v>1393</v>
      </c>
      <c r="M2676" t="s">
        <v>1394</v>
      </c>
      <c r="N2676" t="s">
        <v>2335</v>
      </c>
      <c r="O2676" t="s">
        <v>47</v>
      </c>
      <c r="P2676" t="s">
        <v>48</v>
      </c>
      <c r="Q2676" t="str">
        <f t="shared" si="125"/>
        <v xml:space="preserve"> </v>
      </c>
      <c r="R2676" t="s">
        <v>3</v>
      </c>
      <c r="S2676" t="s">
        <v>3</v>
      </c>
      <c r="T2676" t="s">
        <v>2489</v>
      </c>
      <c r="U2676" t="s">
        <v>2307</v>
      </c>
    </row>
    <row r="2677" spans="1:21" x14ac:dyDescent="0.3">
      <c r="A2677" t="s">
        <v>1326</v>
      </c>
      <c r="B2677">
        <v>20400</v>
      </c>
      <c r="C2677" t="s">
        <v>2624</v>
      </c>
      <c r="D2677" t="s">
        <v>1626</v>
      </c>
      <c r="E2677" t="s">
        <v>1326</v>
      </c>
      <c r="F2677" t="str">
        <f t="shared" si="123"/>
        <v>350200 riigilt ja riigiasutustelt</v>
      </c>
      <c r="G2677" t="s">
        <v>1107</v>
      </c>
      <c r="H2677" t="s">
        <v>1108</v>
      </c>
      <c r="I2677" t="s">
        <v>1643</v>
      </c>
      <c r="J2677" t="s">
        <v>1644</v>
      </c>
      <c r="K2677" t="str">
        <f t="shared" si="124"/>
        <v>TU21I Rahandusministeeriumilt investeeringuteks</v>
      </c>
      <c r="L2677" t="s">
        <v>1393</v>
      </c>
      <c r="M2677" t="s">
        <v>1394</v>
      </c>
      <c r="N2677" t="s">
        <v>2335</v>
      </c>
      <c r="O2677" t="s">
        <v>47</v>
      </c>
      <c r="P2677" t="s">
        <v>48</v>
      </c>
      <c r="Q2677" t="str">
        <f t="shared" si="125"/>
        <v xml:space="preserve"> </v>
      </c>
      <c r="R2677" t="s">
        <v>3</v>
      </c>
      <c r="S2677" t="s">
        <v>3</v>
      </c>
      <c r="T2677" t="s">
        <v>2489</v>
      </c>
      <c r="U2677" t="s">
        <v>2307</v>
      </c>
    </row>
    <row r="2678" spans="1:21" x14ac:dyDescent="0.3">
      <c r="A2678" t="s">
        <v>1530</v>
      </c>
      <c r="B2678">
        <v>39345</v>
      </c>
      <c r="C2678" t="s">
        <v>2339</v>
      </c>
      <c r="D2678" t="s">
        <v>1531</v>
      </c>
      <c r="E2678" t="s">
        <v>1530</v>
      </c>
      <c r="F2678" t="str">
        <f t="shared" si="123"/>
        <v>55265 Puudega laste hoidmine</v>
      </c>
      <c r="G2678" t="s">
        <v>12</v>
      </c>
      <c r="H2678" t="s">
        <v>13</v>
      </c>
      <c r="I2678" t="s">
        <v>1477</v>
      </c>
      <c r="J2678" t="s">
        <v>1478</v>
      </c>
      <c r="K2678" t="str">
        <f t="shared" si="124"/>
        <v>KU670 Lapsehoiuteenus puuetega lastele</v>
      </c>
      <c r="L2678" t="s">
        <v>1463</v>
      </c>
      <c r="M2678" t="s">
        <v>1464</v>
      </c>
      <c r="N2678" t="s">
        <v>2336</v>
      </c>
      <c r="O2678" t="s">
        <v>1046</v>
      </c>
      <c r="P2678" t="s">
        <v>1047</v>
      </c>
      <c r="Q2678" t="str">
        <f t="shared" si="125"/>
        <v xml:space="preserve"> </v>
      </c>
      <c r="R2678" t="s">
        <v>3</v>
      </c>
      <c r="S2678" t="s">
        <v>3</v>
      </c>
      <c r="T2678" t="s">
        <v>2489</v>
      </c>
      <c r="U2678" t="s">
        <v>2307</v>
      </c>
    </row>
    <row r="2679" spans="1:21" x14ac:dyDescent="0.3">
      <c r="A2679" t="s">
        <v>1470</v>
      </c>
      <c r="B2679">
        <v>60000</v>
      </c>
      <c r="C2679" t="s">
        <v>2339</v>
      </c>
      <c r="D2679" t="s">
        <v>1471</v>
      </c>
      <c r="E2679" t="s">
        <v>1470</v>
      </c>
      <c r="F2679" t="str">
        <f t="shared" si="123"/>
        <v>5526 SOTSIAALTEENUSED</v>
      </c>
      <c r="G2679" t="s">
        <v>12</v>
      </c>
      <c r="H2679" t="s">
        <v>13</v>
      </c>
      <c r="I2679" t="s">
        <v>1656</v>
      </c>
      <c r="J2679" t="s">
        <v>1657</v>
      </c>
      <c r="K2679" t="str">
        <f t="shared" si="124"/>
        <v>KU64E Puuetega inimeste eluruumide kohandamine</v>
      </c>
      <c r="L2679" t="s">
        <v>1463</v>
      </c>
      <c r="M2679" t="s">
        <v>1464</v>
      </c>
      <c r="N2679" t="s">
        <v>2336</v>
      </c>
      <c r="O2679" t="s">
        <v>1046</v>
      </c>
      <c r="P2679" t="s">
        <v>1047</v>
      </c>
      <c r="Q2679" t="str">
        <f t="shared" si="125"/>
        <v xml:space="preserve"> </v>
      </c>
      <c r="R2679" t="s">
        <v>3</v>
      </c>
      <c r="S2679" t="s">
        <v>3</v>
      </c>
      <c r="T2679" t="s">
        <v>2489</v>
      </c>
      <c r="U2679" t="s">
        <v>2307</v>
      </c>
    </row>
    <row r="2680" spans="1:21" x14ac:dyDescent="0.3">
      <c r="A2680" t="s">
        <v>1634</v>
      </c>
      <c r="B2680">
        <v>39345</v>
      </c>
      <c r="C2680" t="s">
        <v>2624</v>
      </c>
      <c r="D2680" t="s">
        <v>1635</v>
      </c>
      <c r="E2680" t="s">
        <v>1634</v>
      </c>
      <c r="F2680" t="str">
        <f t="shared" si="123"/>
        <v>35201 Toetusfond lõige 2</v>
      </c>
      <c r="G2680" t="s">
        <v>143</v>
      </c>
      <c r="H2680" t="s">
        <v>144</v>
      </c>
      <c r="I2680" t="s">
        <v>2463</v>
      </c>
      <c r="J2680" t="s">
        <v>2464</v>
      </c>
      <c r="K2680" t="str">
        <f t="shared" si="124"/>
        <v>TU20D Toetusfondi eraldis puuetega inimeste sotsiaalseks kaitseks</v>
      </c>
      <c r="L2680" t="s">
        <v>1463</v>
      </c>
      <c r="M2680" t="s">
        <v>1464</v>
      </c>
      <c r="N2680" t="s">
        <v>2336</v>
      </c>
      <c r="O2680" t="s">
        <v>1046</v>
      </c>
      <c r="P2680" t="s">
        <v>1047</v>
      </c>
      <c r="Q2680" t="str">
        <f t="shared" si="125"/>
        <v xml:space="preserve"> </v>
      </c>
      <c r="R2680" t="s">
        <v>3</v>
      </c>
      <c r="S2680" t="s">
        <v>3</v>
      </c>
      <c r="T2680" t="s">
        <v>2489</v>
      </c>
      <c r="U2680" t="s">
        <v>2307</v>
      </c>
    </row>
    <row r="2681" spans="1:21" x14ac:dyDescent="0.3">
      <c r="A2681" t="s">
        <v>1326</v>
      </c>
      <c r="B2681">
        <v>60000</v>
      </c>
      <c r="C2681" t="s">
        <v>2624</v>
      </c>
      <c r="D2681" t="s">
        <v>1325</v>
      </c>
      <c r="E2681" t="s">
        <v>1326</v>
      </c>
      <c r="F2681" t="str">
        <f t="shared" si="123"/>
        <v>350000 riigilt ja riigiasutustelt</v>
      </c>
      <c r="G2681" t="s">
        <v>143</v>
      </c>
      <c r="H2681" t="s">
        <v>144</v>
      </c>
      <c r="I2681" t="s">
        <v>1666</v>
      </c>
      <c r="J2681" t="s">
        <v>1667</v>
      </c>
      <c r="K2681" t="str">
        <f t="shared" si="124"/>
        <v>TU213 Sotsiaalministeeriumilt</v>
      </c>
      <c r="L2681" t="s">
        <v>1463</v>
      </c>
      <c r="M2681" t="s">
        <v>1464</v>
      </c>
      <c r="N2681" t="s">
        <v>2336</v>
      </c>
      <c r="O2681" t="s">
        <v>1046</v>
      </c>
      <c r="P2681" t="s">
        <v>1047</v>
      </c>
      <c r="Q2681" t="str">
        <f t="shared" si="125"/>
        <v xml:space="preserve"> </v>
      </c>
      <c r="R2681" t="s">
        <v>3</v>
      </c>
      <c r="S2681" t="s">
        <v>3</v>
      </c>
      <c r="T2681" t="s">
        <v>2489</v>
      </c>
      <c r="U2681" t="s">
        <v>2307</v>
      </c>
    </row>
    <row r="2682" spans="1:21" x14ac:dyDescent="0.3">
      <c r="A2682" t="s">
        <v>2923</v>
      </c>
      <c r="B2682">
        <v>-596662</v>
      </c>
      <c r="C2682" t="s">
        <v>2354</v>
      </c>
      <c r="D2682" t="s">
        <v>1043</v>
      </c>
      <c r="E2682" t="s">
        <v>1044</v>
      </c>
      <c r="F2682" t="str">
        <f t="shared" si="123"/>
        <v>4138 Muud sotsiaalabitoetused</v>
      </c>
      <c r="G2682" t="s">
        <v>12</v>
      </c>
      <c r="H2682" t="s">
        <v>13</v>
      </c>
      <c r="I2682" t="s">
        <v>1522</v>
      </c>
      <c r="J2682" t="s">
        <v>1523</v>
      </c>
      <c r="K2682" t="str">
        <f t="shared" si="124"/>
        <v>KU66J Järelhooldusteenus</v>
      </c>
      <c r="L2682" t="s">
        <v>1463</v>
      </c>
      <c r="M2682" t="s">
        <v>1464</v>
      </c>
      <c r="N2682" t="s">
        <v>2336</v>
      </c>
      <c r="O2682" t="s">
        <v>1516</v>
      </c>
      <c r="P2682" t="s">
        <v>1517</v>
      </c>
      <c r="Q2682" t="str">
        <f t="shared" si="125"/>
        <v xml:space="preserve"> </v>
      </c>
      <c r="R2682" t="s">
        <v>3</v>
      </c>
      <c r="S2682" t="s">
        <v>3</v>
      </c>
      <c r="T2682" t="s">
        <v>2489</v>
      </c>
      <c r="U2682" t="s">
        <v>2307</v>
      </c>
    </row>
    <row r="2683" spans="1:21" x14ac:dyDescent="0.3">
      <c r="A2683" t="s">
        <v>2924</v>
      </c>
      <c r="B2683">
        <v>-596662</v>
      </c>
      <c r="C2683" t="s">
        <v>2624</v>
      </c>
      <c r="D2683" t="s">
        <v>1635</v>
      </c>
      <c r="E2683" t="s">
        <v>1634</v>
      </c>
      <c r="F2683" t="str">
        <f t="shared" si="123"/>
        <v>35201 Toetusfond lõige 2</v>
      </c>
      <c r="G2683" t="s">
        <v>143</v>
      </c>
      <c r="H2683" t="s">
        <v>144</v>
      </c>
      <c r="I2683" t="s">
        <v>2457</v>
      </c>
      <c r="J2683" t="s">
        <v>2458</v>
      </c>
      <c r="K2683" t="str">
        <f t="shared" si="124"/>
        <v>TU20E Toetusfondi eraldis asendus- ja järelhooldusteenuseks</v>
      </c>
      <c r="L2683" t="s">
        <v>1463</v>
      </c>
      <c r="M2683" t="s">
        <v>1464</v>
      </c>
      <c r="N2683" t="s">
        <v>2336</v>
      </c>
      <c r="O2683" t="s">
        <v>1516</v>
      </c>
      <c r="P2683" t="s">
        <v>1517</v>
      </c>
      <c r="Q2683" t="str">
        <f t="shared" si="125"/>
        <v xml:space="preserve"> </v>
      </c>
      <c r="R2683" t="s">
        <v>3</v>
      </c>
      <c r="S2683" t="s">
        <v>3</v>
      </c>
      <c r="T2683" t="s">
        <v>2489</v>
      </c>
      <c r="U2683" t="s">
        <v>2307</v>
      </c>
    </row>
    <row r="2684" spans="1:21" x14ac:dyDescent="0.3">
      <c r="A2684" t="s">
        <v>1044</v>
      </c>
      <c r="B2684">
        <v>596662</v>
      </c>
      <c r="C2684" t="s">
        <v>2354</v>
      </c>
      <c r="D2684" t="s">
        <v>1043</v>
      </c>
      <c r="E2684" t="s">
        <v>1044</v>
      </c>
      <c r="F2684" t="str">
        <f t="shared" si="123"/>
        <v>4138 Muud sotsiaalabitoetused</v>
      </c>
      <c r="G2684" t="s">
        <v>12</v>
      </c>
      <c r="H2684" t="s">
        <v>13</v>
      </c>
      <c r="I2684" t="s">
        <v>1522</v>
      </c>
      <c r="J2684" t="s">
        <v>1523</v>
      </c>
      <c r="K2684" t="str">
        <f t="shared" si="124"/>
        <v>KU66J Järelhooldusteenus</v>
      </c>
      <c r="L2684" t="s">
        <v>1463</v>
      </c>
      <c r="M2684" t="s">
        <v>1464</v>
      </c>
      <c r="N2684" t="s">
        <v>2336</v>
      </c>
      <c r="O2684" t="s">
        <v>1516</v>
      </c>
      <c r="P2684" t="s">
        <v>1517</v>
      </c>
      <c r="Q2684" t="str">
        <f t="shared" si="125"/>
        <v xml:space="preserve"> </v>
      </c>
      <c r="R2684" t="s">
        <v>3</v>
      </c>
      <c r="S2684" t="s">
        <v>3</v>
      </c>
      <c r="T2684" t="s">
        <v>2489</v>
      </c>
      <c r="U2684" t="s">
        <v>2307</v>
      </c>
    </row>
    <row r="2685" spans="1:21" x14ac:dyDescent="0.3">
      <c r="A2685" t="s">
        <v>1634</v>
      </c>
      <c r="B2685">
        <v>596662</v>
      </c>
      <c r="C2685" t="s">
        <v>2624</v>
      </c>
      <c r="D2685" t="s">
        <v>1635</v>
      </c>
      <c r="E2685" t="s">
        <v>1634</v>
      </c>
      <c r="F2685" t="str">
        <f t="shared" si="123"/>
        <v>35201 Toetusfond lõige 2</v>
      </c>
      <c r="G2685" t="s">
        <v>143</v>
      </c>
      <c r="H2685" t="s">
        <v>144</v>
      </c>
      <c r="I2685" t="s">
        <v>2457</v>
      </c>
      <c r="J2685" t="s">
        <v>2458</v>
      </c>
      <c r="K2685" t="str">
        <f t="shared" si="124"/>
        <v>TU20E Toetusfondi eraldis asendus- ja järelhooldusteenuseks</v>
      </c>
      <c r="L2685" t="s">
        <v>1463</v>
      </c>
      <c r="M2685" t="s">
        <v>1464</v>
      </c>
      <c r="N2685" t="s">
        <v>2336</v>
      </c>
      <c r="O2685" t="s">
        <v>1516</v>
      </c>
      <c r="P2685" t="s">
        <v>1517</v>
      </c>
      <c r="Q2685" t="str">
        <f t="shared" si="125"/>
        <v xml:space="preserve"> </v>
      </c>
      <c r="R2685" t="s">
        <v>3</v>
      </c>
      <c r="S2685" t="s">
        <v>3</v>
      </c>
      <c r="T2685" t="s">
        <v>2489</v>
      </c>
      <c r="U2685" t="s">
        <v>2307</v>
      </c>
    </row>
    <row r="2686" spans="1:21" x14ac:dyDescent="0.3">
      <c r="A2686" t="s">
        <v>2923</v>
      </c>
      <c r="B2686">
        <v>-147435</v>
      </c>
      <c r="C2686" t="s">
        <v>2624</v>
      </c>
      <c r="D2686" t="s">
        <v>1635</v>
      </c>
      <c r="E2686" t="s">
        <v>1634</v>
      </c>
      <c r="F2686" t="str">
        <f t="shared" si="123"/>
        <v>35201 Toetusfond lõige 2</v>
      </c>
      <c r="G2686" t="s">
        <v>143</v>
      </c>
      <c r="H2686" t="s">
        <v>144</v>
      </c>
      <c r="I2686" t="s">
        <v>2457</v>
      </c>
      <c r="J2686" t="s">
        <v>2458</v>
      </c>
      <c r="K2686" t="str">
        <f t="shared" si="124"/>
        <v>TU20E Toetusfondi eraldis asendus- ja järelhooldusteenuseks</v>
      </c>
      <c r="L2686" t="s">
        <v>1463</v>
      </c>
      <c r="M2686" t="s">
        <v>1464</v>
      </c>
      <c r="N2686" t="s">
        <v>2336</v>
      </c>
      <c r="O2686" t="s">
        <v>1520</v>
      </c>
      <c r="P2686" t="s">
        <v>1521</v>
      </c>
      <c r="Q2686" t="str">
        <f t="shared" si="125"/>
        <v xml:space="preserve"> </v>
      </c>
      <c r="R2686" t="s">
        <v>3</v>
      </c>
      <c r="S2686" t="s">
        <v>3</v>
      </c>
      <c r="T2686" t="s">
        <v>2489</v>
      </c>
      <c r="U2686" t="s">
        <v>2307</v>
      </c>
    </row>
    <row r="2687" spans="1:21" x14ac:dyDescent="0.3">
      <c r="A2687" t="s">
        <v>2923</v>
      </c>
      <c r="B2687">
        <v>-147435</v>
      </c>
      <c r="C2687" t="s">
        <v>2339</v>
      </c>
      <c r="D2687" t="s">
        <v>966</v>
      </c>
      <c r="E2687" t="s">
        <v>965</v>
      </c>
      <c r="F2687" t="str">
        <f t="shared" si="123"/>
        <v>55269 Muud sotsiaalkulud</v>
      </c>
      <c r="G2687" t="s">
        <v>12</v>
      </c>
      <c r="H2687" t="s">
        <v>13</v>
      </c>
      <c r="I2687" t="s">
        <v>1518</v>
      </c>
      <c r="J2687" t="s">
        <v>1519</v>
      </c>
      <c r="K2687" t="str">
        <f t="shared" si="124"/>
        <v>KU66H Asendushooldusteenus</v>
      </c>
      <c r="L2687" t="s">
        <v>1463</v>
      </c>
      <c r="M2687" t="s">
        <v>1464</v>
      </c>
      <c r="N2687" t="s">
        <v>2336</v>
      </c>
      <c r="O2687" t="s">
        <v>1520</v>
      </c>
      <c r="P2687" t="s">
        <v>1521</v>
      </c>
      <c r="Q2687" t="str">
        <f t="shared" si="125"/>
        <v xml:space="preserve"> </v>
      </c>
      <c r="R2687" t="s">
        <v>3</v>
      </c>
      <c r="S2687" t="s">
        <v>3</v>
      </c>
      <c r="T2687" t="s">
        <v>2489</v>
      </c>
      <c r="U2687" t="s">
        <v>2307</v>
      </c>
    </row>
    <row r="2688" spans="1:21" x14ac:dyDescent="0.3">
      <c r="A2688" t="s">
        <v>2925</v>
      </c>
      <c r="B2688">
        <v>-3905</v>
      </c>
      <c r="C2688" t="s">
        <v>2339</v>
      </c>
      <c r="D2688" t="s">
        <v>966</v>
      </c>
      <c r="E2688" t="s">
        <v>965</v>
      </c>
      <c r="F2688" t="str">
        <f t="shared" si="123"/>
        <v>55269 Muud sotsiaalkulud</v>
      </c>
      <c r="G2688" t="s">
        <v>12</v>
      </c>
      <c r="H2688" t="s">
        <v>13</v>
      </c>
      <c r="I2688" t="s">
        <v>1518</v>
      </c>
      <c r="J2688" t="s">
        <v>1519</v>
      </c>
      <c r="K2688" t="str">
        <f t="shared" si="124"/>
        <v>KU66H Asendushooldusteenus</v>
      </c>
      <c r="L2688" t="s">
        <v>1463</v>
      </c>
      <c r="M2688" t="s">
        <v>1464</v>
      </c>
      <c r="N2688" t="s">
        <v>2336</v>
      </c>
      <c r="O2688" t="s">
        <v>1520</v>
      </c>
      <c r="P2688" t="s">
        <v>1521</v>
      </c>
      <c r="Q2688" t="str">
        <f t="shared" si="125"/>
        <v xml:space="preserve"> </v>
      </c>
      <c r="R2688" t="s">
        <v>3</v>
      </c>
      <c r="S2688" t="s">
        <v>3</v>
      </c>
      <c r="T2688" t="s">
        <v>2489</v>
      </c>
      <c r="U2688" t="s">
        <v>2307</v>
      </c>
    </row>
    <row r="2689" spans="1:21" x14ac:dyDescent="0.3">
      <c r="A2689" t="s">
        <v>2926</v>
      </c>
      <c r="B2689">
        <v>-3905</v>
      </c>
      <c r="C2689" t="s">
        <v>2624</v>
      </c>
      <c r="D2689" t="s">
        <v>1635</v>
      </c>
      <c r="E2689" t="s">
        <v>1634</v>
      </c>
      <c r="F2689" t="str">
        <f t="shared" si="123"/>
        <v>35201 Toetusfond lõige 2</v>
      </c>
      <c r="G2689" t="s">
        <v>143</v>
      </c>
      <c r="H2689" t="s">
        <v>144</v>
      </c>
      <c r="I2689" t="s">
        <v>2457</v>
      </c>
      <c r="J2689" t="s">
        <v>2458</v>
      </c>
      <c r="K2689" t="str">
        <f t="shared" si="124"/>
        <v>TU20E Toetusfondi eraldis asendus- ja järelhooldusteenuseks</v>
      </c>
      <c r="L2689" t="s">
        <v>1463</v>
      </c>
      <c r="M2689" t="s">
        <v>1464</v>
      </c>
      <c r="N2689" t="s">
        <v>2336</v>
      </c>
      <c r="O2689" t="s">
        <v>1520</v>
      </c>
      <c r="P2689" t="s">
        <v>1521</v>
      </c>
      <c r="Q2689" t="str">
        <f t="shared" si="125"/>
        <v xml:space="preserve"> </v>
      </c>
      <c r="R2689" t="s">
        <v>3</v>
      </c>
      <c r="S2689" t="s">
        <v>3</v>
      </c>
      <c r="T2689" t="s">
        <v>2489</v>
      </c>
      <c r="U2689" t="s">
        <v>2307</v>
      </c>
    </row>
    <row r="2690" spans="1:21" x14ac:dyDescent="0.3">
      <c r="A2690" t="s">
        <v>965</v>
      </c>
      <c r="B2690">
        <v>151340</v>
      </c>
      <c r="C2690" t="s">
        <v>2339</v>
      </c>
      <c r="D2690" t="s">
        <v>966</v>
      </c>
      <c r="E2690" t="s">
        <v>965</v>
      </c>
      <c r="F2690" t="str">
        <f t="shared" si="123"/>
        <v>55269 Muud sotsiaalkulud</v>
      </c>
      <c r="G2690" t="s">
        <v>12</v>
      </c>
      <c r="H2690" t="s">
        <v>13</v>
      </c>
      <c r="I2690" t="s">
        <v>1518</v>
      </c>
      <c r="J2690" t="s">
        <v>1519</v>
      </c>
      <c r="K2690" t="str">
        <f t="shared" si="124"/>
        <v>KU66H Asendushooldusteenus</v>
      </c>
      <c r="L2690" t="s">
        <v>1463</v>
      </c>
      <c r="M2690" t="s">
        <v>1464</v>
      </c>
      <c r="N2690" t="s">
        <v>2336</v>
      </c>
      <c r="O2690" t="s">
        <v>1520</v>
      </c>
      <c r="P2690" t="s">
        <v>1521</v>
      </c>
      <c r="Q2690" t="str">
        <f t="shared" si="125"/>
        <v xml:space="preserve"> </v>
      </c>
      <c r="R2690" t="s">
        <v>3</v>
      </c>
      <c r="S2690" t="s">
        <v>3</v>
      </c>
      <c r="T2690" t="s">
        <v>2489</v>
      </c>
      <c r="U2690" t="s">
        <v>2307</v>
      </c>
    </row>
    <row r="2691" spans="1:21" x14ac:dyDescent="0.3">
      <c r="A2691" t="s">
        <v>1634</v>
      </c>
      <c r="B2691">
        <v>151340</v>
      </c>
      <c r="C2691" t="s">
        <v>2624</v>
      </c>
      <c r="D2691" t="s">
        <v>1635</v>
      </c>
      <c r="E2691" t="s">
        <v>1634</v>
      </c>
      <c r="F2691" t="str">
        <f t="shared" ref="F2691:F2754" si="126">D2691&amp;" "&amp;E2691</f>
        <v>35201 Toetusfond lõige 2</v>
      </c>
      <c r="G2691" t="s">
        <v>143</v>
      </c>
      <c r="H2691" t="s">
        <v>144</v>
      </c>
      <c r="I2691" t="s">
        <v>2457</v>
      </c>
      <c r="J2691" t="s">
        <v>2458</v>
      </c>
      <c r="K2691" t="str">
        <f t="shared" ref="K2691:K2754" si="127">I2691&amp;" "&amp;J2691</f>
        <v>TU20E Toetusfondi eraldis asendus- ja järelhooldusteenuseks</v>
      </c>
      <c r="L2691" t="s">
        <v>1463</v>
      </c>
      <c r="M2691" t="s">
        <v>1464</v>
      </c>
      <c r="N2691" t="s">
        <v>2336</v>
      </c>
      <c r="O2691" t="s">
        <v>1520</v>
      </c>
      <c r="P2691" t="s">
        <v>1521</v>
      </c>
      <c r="Q2691" t="str">
        <f t="shared" ref="Q2691:Q2754" si="128">R2691&amp;" "&amp;S2691</f>
        <v xml:space="preserve"> </v>
      </c>
      <c r="R2691" t="s">
        <v>3</v>
      </c>
      <c r="S2691" t="s">
        <v>3</v>
      </c>
      <c r="T2691" t="s">
        <v>2489</v>
      </c>
      <c r="U2691" t="s">
        <v>2307</v>
      </c>
    </row>
    <row r="2692" spans="1:21" x14ac:dyDescent="0.3">
      <c r="A2692" t="s">
        <v>2923</v>
      </c>
      <c r="B2692">
        <v>-53523</v>
      </c>
      <c r="C2692" t="s">
        <v>2624</v>
      </c>
      <c r="D2692" t="s">
        <v>1635</v>
      </c>
      <c r="E2692" t="s">
        <v>1634</v>
      </c>
      <c r="F2692" t="str">
        <f t="shared" si="126"/>
        <v>35201 Toetusfond lõige 2</v>
      </c>
      <c r="G2692" t="s">
        <v>143</v>
      </c>
      <c r="H2692" t="s">
        <v>144</v>
      </c>
      <c r="I2692" t="s">
        <v>2472</v>
      </c>
      <c r="J2692" t="s">
        <v>2473</v>
      </c>
      <c r="K2692" t="str">
        <f t="shared" si="127"/>
        <v>TU20G Toetusfondi eraldis muuks perekonna ja laste kaitseks</v>
      </c>
      <c r="L2692" t="s">
        <v>1463</v>
      </c>
      <c r="M2692" t="s">
        <v>1464</v>
      </c>
      <c r="N2692" t="s">
        <v>2336</v>
      </c>
      <c r="O2692" t="s">
        <v>409</v>
      </c>
      <c r="P2692" t="s">
        <v>410</v>
      </c>
      <c r="Q2692" t="str">
        <f t="shared" si="128"/>
        <v xml:space="preserve"> </v>
      </c>
      <c r="R2692" t="s">
        <v>3</v>
      </c>
      <c r="S2692" t="s">
        <v>3</v>
      </c>
      <c r="T2692" t="s">
        <v>2489</v>
      </c>
      <c r="U2692" t="s">
        <v>2307</v>
      </c>
    </row>
    <row r="2693" spans="1:21" x14ac:dyDescent="0.3">
      <c r="A2693" t="s">
        <v>2923</v>
      </c>
      <c r="B2693">
        <v>-53523</v>
      </c>
      <c r="C2693" t="s">
        <v>2354</v>
      </c>
      <c r="D2693" t="s">
        <v>1043</v>
      </c>
      <c r="E2693" t="s">
        <v>1044</v>
      </c>
      <c r="F2693" t="str">
        <f t="shared" si="126"/>
        <v>4138 Muud sotsiaalabitoetused</v>
      </c>
      <c r="G2693" t="s">
        <v>12</v>
      </c>
      <c r="H2693" t="s">
        <v>13</v>
      </c>
      <c r="I2693" t="s">
        <v>1662</v>
      </c>
      <c r="J2693" t="s">
        <v>1663</v>
      </c>
      <c r="K2693" t="str">
        <f t="shared" si="127"/>
        <v>KU66M Matusetoetus</v>
      </c>
      <c r="L2693" t="s">
        <v>1463</v>
      </c>
      <c r="M2693" t="s">
        <v>1464</v>
      </c>
      <c r="N2693" t="s">
        <v>2336</v>
      </c>
      <c r="O2693" t="s">
        <v>409</v>
      </c>
      <c r="P2693" t="s">
        <v>410</v>
      </c>
      <c r="Q2693" t="str">
        <f t="shared" si="128"/>
        <v xml:space="preserve"> </v>
      </c>
      <c r="R2693" t="s">
        <v>3</v>
      </c>
      <c r="S2693" t="s">
        <v>3</v>
      </c>
      <c r="T2693" t="s">
        <v>2489</v>
      </c>
      <c r="U2693" t="s">
        <v>2307</v>
      </c>
    </row>
    <row r="2694" spans="1:21" x14ac:dyDescent="0.3">
      <c r="A2694" t="s">
        <v>2927</v>
      </c>
      <c r="B2694">
        <v>3690</v>
      </c>
      <c r="C2694" t="s">
        <v>2354</v>
      </c>
      <c r="D2694" t="s">
        <v>1043</v>
      </c>
      <c r="E2694" t="s">
        <v>1044</v>
      </c>
      <c r="F2694" t="str">
        <f t="shared" si="126"/>
        <v>4138 Muud sotsiaalabitoetused</v>
      </c>
      <c r="G2694" t="s">
        <v>12</v>
      </c>
      <c r="H2694" t="s">
        <v>13</v>
      </c>
      <c r="I2694" t="s">
        <v>1662</v>
      </c>
      <c r="J2694" t="s">
        <v>1663</v>
      </c>
      <c r="K2694" t="str">
        <f t="shared" si="127"/>
        <v>KU66M Matusetoetus</v>
      </c>
      <c r="L2694" t="s">
        <v>1463</v>
      </c>
      <c r="M2694" t="s">
        <v>1464</v>
      </c>
      <c r="N2694" t="s">
        <v>2336</v>
      </c>
      <c r="O2694" t="s">
        <v>409</v>
      </c>
      <c r="P2694" t="s">
        <v>410</v>
      </c>
      <c r="Q2694" t="str">
        <f t="shared" si="128"/>
        <v xml:space="preserve"> </v>
      </c>
      <c r="R2694" t="s">
        <v>3</v>
      </c>
      <c r="S2694" t="s">
        <v>3</v>
      </c>
      <c r="T2694" t="s">
        <v>2489</v>
      </c>
      <c r="U2694" t="s">
        <v>2307</v>
      </c>
    </row>
    <row r="2695" spans="1:21" x14ac:dyDescent="0.3">
      <c r="A2695" t="s">
        <v>2928</v>
      </c>
      <c r="B2695">
        <v>3690</v>
      </c>
      <c r="C2695" t="s">
        <v>2624</v>
      </c>
      <c r="D2695" t="s">
        <v>1635</v>
      </c>
      <c r="E2695" t="s">
        <v>1634</v>
      </c>
      <c r="F2695" t="str">
        <f t="shared" si="126"/>
        <v>35201 Toetusfond lõige 2</v>
      </c>
      <c r="G2695" t="s">
        <v>143</v>
      </c>
      <c r="H2695" t="s">
        <v>144</v>
      </c>
      <c r="I2695" t="s">
        <v>2472</v>
      </c>
      <c r="J2695" t="s">
        <v>2473</v>
      </c>
      <c r="K2695" t="str">
        <f t="shared" si="127"/>
        <v>TU20G Toetusfondi eraldis muuks perekonna ja laste kaitseks</v>
      </c>
      <c r="L2695" t="s">
        <v>1463</v>
      </c>
      <c r="M2695" t="s">
        <v>1464</v>
      </c>
      <c r="N2695" t="s">
        <v>2336</v>
      </c>
      <c r="O2695" t="s">
        <v>409</v>
      </c>
      <c r="P2695" t="s">
        <v>410</v>
      </c>
      <c r="Q2695" t="str">
        <f t="shared" si="128"/>
        <v xml:space="preserve"> </v>
      </c>
      <c r="R2695" t="s">
        <v>3</v>
      </c>
      <c r="S2695" t="s">
        <v>3</v>
      </c>
      <c r="T2695" t="s">
        <v>2489</v>
      </c>
      <c r="U2695" t="s">
        <v>2307</v>
      </c>
    </row>
    <row r="2696" spans="1:21" x14ac:dyDescent="0.3">
      <c r="A2696" t="s">
        <v>1470</v>
      </c>
      <c r="B2696">
        <v>3000</v>
      </c>
      <c r="C2696" t="s">
        <v>2339</v>
      </c>
      <c r="D2696" t="s">
        <v>1471</v>
      </c>
      <c r="E2696" t="s">
        <v>1470</v>
      </c>
      <c r="F2696" t="str">
        <f t="shared" si="126"/>
        <v>5526 SOTSIAALTEENUSED</v>
      </c>
      <c r="G2696" t="s">
        <v>12</v>
      </c>
      <c r="H2696" t="s">
        <v>13</v>
      </c>
      <c r="I2696" t="s">
        <v>1665</v>
      </c>
      <c r="J2696" t="s">
        <v>2471</v>
      </c>
      <c r="K2696" t="str">
        <f t="shared" si="127"/>
        <v>KU722 Annetused abivajajatele</v>
      </c>
      <c r="L2696" t="s">
        <v>1463</v>
      </c>
      <c r="M2696" t="s">
        <v>1464</v>
      </c>
      <c r="N2696" t="s">
        <v>2336</v>
      </c>
      <c r="O2696" t="s">
        <v>409</v>
      </c>
      <c r="P2696" t="s">
        <v>410</v>
      </c>
      <c r="Q2696" t="str">
        <f t="shared" si="128"/>
        <v xml:space="preserve"> </v>
      </c>
      <c r="R2696" t="s">
        <v>3</v>
      </c>
      <c r="S2696" t="s">
        <v>3</v>
      </c>
      <c r="T2696" t="s">
        <v>2489</v>
      </c>
      <c r="U2696" t="s">
        <v>2307</v>
      </c>
    </row>
    <row r="2697" spans="1:21" x14ac:dyDescent="0.3">
      <c r="A2697" t="s">
        <v>1044</v>
      </c>
      <c r="B2697">
        <v>49833</v>
      </c>
      <c r="C2697" t="s">
        <v>2354</v>
      </c>
      <c r="D2697" t="s">
        <v>1043</v>
      </c>
      <c r="E2697" t="s">
        <v>1044</v>
      </c>
      <c r="F2697" t="str">
        <f t="shared" si="126"/>
        <v>4138 Muud sotsiaalabitoetused</v>
      </c>
      <c r="G2697" t="s">
        <v>12</v>
      </c>
      <c r="H2697" t="s">
        <v>13</v>
      </c>
      <c r="I2697" t="s">
        <v>1662</v>
      </c>
      <c r="J2697" t="s">
        <v>1663</v>
      </c>
      <c r="K2697" t="str">
        <f t="shared" si="127"/>
        <v>KU66M Matusetoetus</v>
      </c>
      <c r="L2697" t="s">
        <v>1463</v>
      </c>
      <c r="M2697" t="s">
        <v>1464</v>
      </c>
      <c r="N2697" t="s">
        <v>2336</v>
      </c>
      <c r="O2697" t="s">
        <v>409</v>
      </c>
      <c r="P2697" t="s">
        <v>410</v>
      </c>
      <c r="Q2697" t="str">
        <f t="shared" si="128"/>
        <v xml:space="preserve"> </v>
      </c>
      <c r="R2697" t="s">
        <v>3</v>
      </c>
      <c r="S2697" t="s">
        <v>3</v>
      </c>
      <c r="T2697" t="s">
        <v>2489</v>
      </c>
      <c r="U2697" t="s">
        <v>2307</v>
      </c>
    </row>
    <row r="2698" spans="1:21" x14ac:dyDescent="0.3">
      <c r="A2698" t="s">
        <v>1634</v>
      </c>
      <c r="B2698">
        <v>49833</v>
      </c>
      <c r="C2698" t="s">
        <v>2624</v>
      </c>
      <c r="D2698" t="s">
        <v>1635</v>
      </c>
      <c r="E2698" t="s">
        <v>1634</v>
      </c>
      <c r="F2698" t="str">
        <f t="shared" si="126"/>
        <v>35201 Toetusfond lõige 2</v>
      </c>
      <c r="G2698" t="s">
        <v>143</v>
      </c>
      <c r="H2698" t="s">
        <v>144</v>
      </c>
      <c r="I2698" t="s">
        <v>2472</v>
      </c>
      <c r="J2698" t="s">
        <v>2473</v>
      </c>
      <c r="K2698" t="str">
        <f t="shared" si="127"/>
        <v>TU20G Toetusfondi eraldis muuks perekonna ja laste kaitseks</v>
      </c>
      <c r="L2698" t="s">
        <v>1463</v>
      </c>
      <c r="M2698" t="s">
        <v>1464</v>
      </c>
      <c r="N2698" t="s">
        <v>2336</v>
      </c>
      <c r="O2698" t="s">
        <v>409</v>
      </c>
      <c r="P2698" t="s">
        <v>410</v>
      </c>
      <c r="Q2698" t="str">
        <f t="shared" si="128"/>
        <v xml:space="preserve"> </v>
      </c>
      <c r="R2698" t="s">
        <v>3</v>
      </c>
      <c r="S2698" t="s">
        <v>3</v>
      </c>
      <c r="T2698" t="s">
        <v>2489</v>
      </c>
      <c r="U2698" t="s">
        <v>2307</v>
      </c>
    </row>
    <row r="2699" spans="1:21" x14ac:dyDescent="0.3">
      <c r="A2699" t="s">
        <v>308</v>
      </c>
      <c r="B2699">
        <v>3000</v>
      </c>
      <c r="C2699" t="s">
        <v>2624</v>
      </c>
      <c r="D2699" t="s">
        <v>307</v>
      </c>
      <c r="E2699" t="s">
        <v>308</v>
      </c>
      <c r="F2699" t="str">
        <f t="shared" si="126"/>
        <v>35008 muudelt residentidelt</v>
      </c>
      <c r="G2699" t="s">
        <v>143</v>
      </c>
      <c r="H2699" t="s">
        <v>144</v>
      </c>
      <c r="I2699" t="s">
        <v>1666</v>
      </c>
      <c r="J2699" t="s">
        <v>1667</v>
      </c>
      <c r="K2699" t="str">
        <f t="shared" si="127"/>
        <v>TU213 Sotsiaalministeeriumilt</v>
      </c>
      <c r="L2699" t="s">
        <v>1463</v>
      </c>
      <c r="M2699" t="s">
        <v>1464</v>
      </c>
      <c r="N2699" t="s">
        <v>2336</v>
      </c>
      <c r="O2699" t="s">
        <v>409</v>
      </c>
      <c r="P2699" t="s">
        <v>410</v>
      </c>
      <c r="Q2699" t="str">
        <f t="shared" si="128"/>
        <v xml:space="preserve"> </v>
      </c>
      <c r="R2699" t="s">
        <v>3</v>
      </c>
      <c r="S2699" t="s">
        <v>3</v>
      </c>
      <c r="T2699" t="s">
        <v>2489</v>
      </c>
      <c r="U2699" t="s">
        <v>2307</v>
      </c>
    </row>
    <row r="2700" spans="1:21" x14ac:dyDescent="0.3">
      <c r="A2700" t="s">
        <v>679</v>
      </c>
      <c r="B2700">
        <v>3073</v>
      </c>
      <c r="C2700" t="s">
        <v>2339</v>
      </c>
      <c r="D2700" t="s">
        <v>680</v>
      </c>
      <c r="E2700" t="s">
        <v>679</v>
      </c>
      <c r="F2700" t="str">
        <f t="shared" si="126"/>
        <v>5500 ADMINISTREERIMISKULUD</v>
      </c>
      <c r="G2700" t="s">
        <v>12</v>
      </c>
      <c r="H2700" t="s">
        <v>13</v>
      </c>
      <c r="I2700" t="s">
        <v>1669</v>
      </c>
      <c r="J2700" t="s">
        <v>1670</v>
      </c>
      <c r="K2700" t="str">
        <f t="shared" si="127"/>
        <v>KU675 Toimetulekutoetus</v>
      </c>
      <c r="L2700" t="s">
        <v>1463</v>
      </c>
      <c r="M2700" t="s">
        <v>1464</v>
      </c>
      <c r="N2700" t="s">
        <v>2336</v>
      </c>
      <c r="O2700" t="s">
        <v>1671</v>
      </c>
      <c r="P2700" t="s">
        <v>1672</v>
      </c>
      <c r="Q2700" t="str">
        <f t="shared" si="128"/>
        <v xml:space="preserve"> </v>
      </c>
      <c r="R2700" t="s">
        <v>3</v>
      </c>
      <c r="S2700" t="s">
        <v>3</v>
      </c>
      <c r="T2700" t="s">
        <v>2489</v>
      </c>
      <c r="U2700" t="s">
        <v>2307</v>
      </c>
    </row>
    <row r="2701" spans="1:21" x14ac:dyDescent="0.3">
      <c r="A2701" t="s">
        <v>1670</v>
      </c>
      <c r="B2701">
        <v>245097</v>
      </c>
      <c r="C2701" t="s">
        <v>2354</v>
      </c>
      <c r="D2701" t="s">
        <v>1673</v>
      </c>
      <c r="E2701" t="s">
        <v>1670</v>
      </c>
      <c r="F2701" t="str">
        <f t="shared" si="126"/>
        <v>413101 Toimetulekutoetus</v>
      </c>
      <c r="G2701" t="s">
        <v>12</v>
      </c>
      <c r="H2701" t="s">
        <v>13</v>
      </c>
      <c r="I2701" t="s">
        <v>1669</v>
      </c>
      <c r="J2701" t="s">
        <v>1670</v>
      </c>
      <c r="K2701" t="str">
        <f t="shared" si="127"/>
        <v>KU675 Toimetulekutoetus</v>
      </c>
      <c r="L2701" t="s">
        <v>1463</v>
      </c>
      <c r="M2701" t="s">
        <v>1464</v>
      </c>
      <c r="N2701" t="s">
        <v>2336</v>
      </c>
      <c r="O2701" t="s">
        <v>1671</v>
      </c>
      <c r="P2701" t="s">
        <v>1672</v>
      </c>
      <c r="Q2701" t="str">
        <f t="shared" si="128"/>
        <v xml:space="preserve"> </v>
      </c>
      <c r="R2701" t="s">
        <v>3</v>
      </c>
      <c r="S2701" t="s">
        <v>3</v>
      </c>
      <c r="T2701" t="s">
        <v>2489</v>
      </c>
      <c r="U2701" t="s">
        <v>2307</v>
      </c>
    </row>
    <row r="2702" spans="1:21" x14ac:dyDescent="0.3">
      <c r="A2702" t="s">
        <v>1634</v>
      </c>
      <c r="B2702">
        <v>248170</v>
      </c>
      <c r="C2702" t="s">
        <v>2624</v>
      </c>
      <c r="D2702" t="s">
        <v>1635</v>
      </c>
      <c r="E2702" t="s">
        <v>1634</v>
      </c>
      <c r="F2702" t="str">
        <f t="shared" si="126"/>
        <v>35201 Toetusfond lõige 2</v>
      </c>
      <c r="G2702" t="s">
        <v>143</v>
      </c>
      <c r="H2702" t="s">
        <v>144</v>
      </c>
      <c r="I2702" t="s">
        <v>2469</v>
      </c>
      <c r="J2702" t="s">
        <v>2470</v>
      </c>
      <c r="K2702" t="str">
        <f t="shared" si="127"/>
        <v>TU20F Toetusfondi eraldis toimetulekutoetuseks</v>
      </c>
      <c r="L2702" t="s">
        <v>1463</v>
      </c>
      <c r="M2702" t="s">
        <v>1464</v>
      </c>
      <c r="N2702" t="s">
        <v>2336</v>
      </c>
      <c r="O2702" t="s">
        <v>1671</v>
      </c>
      <c r="P2702" t="s">
        <v>1672</v>
      </c>
      <c r="Q2702" t="str">
        <f t="shared" si="128"/>
        <v xml:space="preserve"> </v>
      </c>
      <c r="R2702" t="s">
        <v>3</v>
      </c>
      <c r="S2702" t="s">
        <v>3</v>
      </c>
      <c r="T2702" t="s">
        <v>2489</v>
      </c>
      <c r="U2702" t="s">
        <v>2307</v>
      </c>
    </row>
    <row r="2703" spans="1:21" x14ac:dyDescent="0.3">
      <c r="A2703" t="s">
        <v>2929</v>
      </c>
      <c r="B2703">
        <v>-365</v>
      </c>
      <c r="C2703" t="s">
        <v>2338</v>
      </c>
      <c r="D2703" t="s">
        <v>95</v>
      </c>
      <c r="E2703" t="s">
        <v>96</v>
      </c>
      <c r="F2703" t="str">
        <f t="shared" si="126"/>
        <v>5064 Töötuskindlustusmakse</v>
      </c>
      <c r="G2703" t="s">
        <v>12</v>
      </c>
      <c r="H2703" t="s">
        <v>13</v>
      </c>
      <c r="I2703" t="s">
        <v>2361</v>
      </c>
      <c r="J2703" t="s">
        <v>2362</v>
      </c>
      <c r="K2703" t="str">
        <f t="shared" si="127"/>
        <v>KU68P Kulud sõjapõgenikele</v>
      </c>
      <c r="L2703" t="s">
        <v>1463</v>
      </c>
      <c r="M2703" t="s">
        <v>1464</v>
      </c>
      <c r="N2703" t="s">
        <v>2336</v>
      </c>
      <c r="O2703" t="s">
        <v>1540</v>
      </c>
      <c r="P2703" t="s">
        <v>1541</v>
      </c>
      <c r="Q2703" t="str">
        <f t="shared" si="128"/>
        <v xml:space="preserve"> </v>
      </c>
      <c r="R2703" t="s">
        <v>3</v>
      </c>
      <c r="S2703" t="s">
        <v>3</v>
      </c>
      <c r="T2703" t="s">
        <v>2489</v>
      </c>
      <c r="U2703" t="s">
        <v>2307</v>
      </c>
    </row>
    <row r="2704" spans="1:21" x14ac:dyDescent="0.3">
      <c r="A2704" t="s">
        <v>2930</v>
      </c>
      <c r="B2704">
        <v>-15043</v>
      </c>
      <c r="C2704" t="s">
        <v>2338</v>
      </c>
      <c r="D2704" t="s">
        <v>104</v>
      </c>
      <c r="E2704" t="s">
        <v>105</v>
      </c>
      <c r="F2704" t="str">
        <f t="shared" si="126"/>
        <v>5063 Sotsiaalmaks töötasudelt ja toetustelt</v>
      </c>
      <c r="G2704" t="s">
        <v>12</v>
      </c>
      <c r="H2704" t="s">
        <v>13</v>
      </c>
      <c r="I2704" t="s">
        <v>2361</v>
      </c>
      <c r="J2704" t="s">
        <v>2362</v>
      </c>
      <c r="K2704" t="str">
        <f t="shared" si="127"/>
        <v>KU68P Kulud sõjapõgenikele</v>
      </c>
      <c r="L2704" t="s">
        <v>1463</v>
      </c>
      <c r="M2704" t="s">
        <v>1464</v>
      </c>
      <c r="N2704" t="s">
        <v>2336</v>
      </c>
      <c r="O2704" t="s">
        <v>1540</v>
      </c>
      <c r="P2704" t="s">
        <v>1541</v>
      </c>
      <c r="Q2704" t="str">
        <f t="shared" si="128"/>
        <v xml:space="preserve"> </v>
      </c>
      <c r="R2704" t="s">
        <v>3</v>
      </c>
      <c r="S2704" t="s">
        <v>3</v>
      </c>
      <c r="T2704" t="s">
        <v>2489</v>
      </c>
      <c r="U2704" t="s">
        <v>2307</v>
      </c>
    </row>
    <row r="2705" spans="1:21" x14ac:dyDescent="0.3">
      <c r="A2705" t="s">
        <v>2931</v>
      </c>
      <c r="B2705">
        <v>-45939</v>
      </c>
      <c r="C2705" t="s">
        <v>2338</v>
      </c>
      <c r="D2705" t="s">
        <v>87</v>
      </c>
      <c r="E2705" t="s">
        <v>88</v>
      </c>
      <c r="F2705" t="str">
        <f t="shared" si="126"/>
        <v>5005 Töövõtulepingu alusel füüsilistele isikutele makst</v>
      </c>
      <c r="G2705" t="s">
        <v>12</v>
      </c>
      <c r="H2705" t="s">
        <v>13</v>
      </c>
      <c r="I2705" t="s">
        <v>2361</v>
      </c>
      <c r="J2705" t="s">
        <v>2362</v>
      </c>
      <c r="K2705" t="str">
        <f t="shared" si="127"/>
        <v>KU68P Kulud sõjapõgenikele</v>
      </c>
      <c r="L2705" t="s">
        <v>1463</v>
      </c>
      <c r="M2705" t="s">
        <v>1464</v>
      </c>
      <c r="N2705" t="s">
        <v>2336</v>
      </c>
      <c r="O2705" t="s">
        <v>1540</v>
      </c>
      <c r="P2705" t="s">
        <v>1541</v>
      </c>
      <c r="Q2705" t="str">
        <f t="shared" si="128"/>
        <v xml:space="preserve"> </v>
      </c>
      <c r="R2705" t="s">
        <v>3</v>
      </c>
      <c r="S2705" t="s">
        <v>3</v>
      </c>
      <c r="T2705" t="s">
        <v>2489</v>
      </c>
      <c r="U2705" t="s">
        <v>2307</v>
      </c>
    </row>
    <row r="2706" spans="1:21" x14ac:dyDescent="0.3">
      <c r="A2706" t="s">
        <v>2932</v>
      </c>
      <c r="B2706">
        <v>-5000</v>
      </c>
      <c r="C2706" t="s">
        <v>2339</v>
      </c>
      <c r="D2706" t="s">
        <v>1471</v>
      </c>
      <c r="E2706" t="s">
        <v>1470</v>
      </c>
      <c r="F2706" t="str">
        <f t="shared" si="126"/>
        <v>5526 SOTSIAALTEENUSED</v>
      </c>
      <c r="G2706" t="s">
        <v>12</v>
      </c>
      <c r="H2706" t="s">
        <v>13</v>
      </c>
      <c r="I2706" t="s">
        <v>1548</v>
      </c>
      <c r="J2706" t="s">
        <v>1549</v>
      </c>
      <c r="K2706" t="str">
        <f t="shared" si="127"/>
        <v>KU690 Riskirühmad</v>
      </c>
      <c r="L2706" t="s">
        <v>1463</v>
      </c>
      <c r="M2706" t="s">
        <v>1464</v>
      </c>
      <c r="N2706" t="s">
        <v>2336</v>
      </c>
      <c r="O2706" t="s">
        <v>1540</v>
      </c>
      <c r="P2706" t="s">
        <v>1541</v>
      </c>
      <c r="Q2706" t="str">
        <f t="shared" si="128"/>
        <v xml:space="preserve"> </v>
      </c>
      <c r="R2706" t="s">
        <v>3</v>
      </c>
      <c r="S2706" t="s">
        <v>3</v>
      </c>
      <c r="T2706" t="s">
        <v>2489</v>
      </c>
      <c r="U2706" t="s">
        <v>2307</v>
      </c>
    </row>
    <row r="2707" spans="1:21" x14ac:dyDescent="0.3">
      <c r="A2707" t="s">
        <v>2933</v>
      </c>
      <c r="B2707">
        <v>-61347</v>
      </c>
      <c r="C2707" t="s">
        <v>2624</v>
      </c>
      <c r="D2707" t="s">
        <v>1325</v>
      </c>
      <c r="E2707" t="s">
        <v>1326</v>
      </c>
      <c r="F2707" t="str">
        <f t="shared" si="126"/>
        <v>350000 riigilt ja riigiasutustelt</v>
      </c>
      <c r="G2707" t="s">
        <v>143</v>
      </c>
      <c r="H2707" t="s">
        <v>144</v>
      </c>
      <c r="I2707" t="s">
        <v>1666</v>
      </c>
      <c r="J2707" t="s">
        <v>1667</v>
      </c>
      <c r="K2707" t="str">
        <f t="shared" si="127"/>
        <v>TU213 Sotsiaalministeeriumilt</v>
      </c>
      <c r="L2707" t="s">
        <v>1463</v>
      </c>
      <c r="M2707" t="s">
        <v>1464</v>
      </c>
      <c r="N2707" t="s">
        <v>2336</v>
      </c>
      <c r="O2707" t="s">
        <v>1540</v>
      </c>
      <c r="P2707" t="s">
        <v>1541</v>
      </c>
      <c r="Q2707" t="str">
        <f t="shared" si="128"/>
        <v xml:space="preserve"> </v>
      </c>
      <c r="R2707" t="s">
        <v>3</v>
      </c>
      <c r="S2707" t="s">
        <v>3</v>
      </c>
      <c r="T2707" t="s">
        <v>2489</v>
      </c>
      <c r="U2707" t="s">
        <v>2307</v>
      </c>
    </row>
    <row r="2708" spans="1:21" x14ac:dyDescent="0.3">
      <c r="A2708" t="s">
        <v>2934</v>
      </c>
      <c r="B2708">
        <v>-5000</v>
      </c>
      <c r="C2708" t="s">
        <v>2624</v>
      </c>
      <c r="D2708" t="s">
        <v>1325</v>
      </c>
      <c r="E2708" t="s">
        <v>1326</v>
      </c>
      <c r="F2708" t="str">
        <f t="shared" si="126"/>
        <v>350000 riigilt ja riigiasutustelt</v>
      </c>
      <c r="G2708" t="s">
        <v>143</v>
      </c>
      <c r="H2708" t="s">
        <v>144</v>
      </c>
      <c r="I2708" t="s">
        <v>1654</v>
      </c>
      <c r="J2708" t="s">
        <v>1655</v>
      </c>
      <c r="K2708" t="str">
        <f t="shared" si="127"/>
        <v>TU216 Siseministeeriumilt</v>
      </c>
      <c r="L2708" t="s">
        <v>1463</v>
      </c>
      <c r="M2708" t="s">
        <v>1464</v>
      </c>
      <c r="N2708" t="s">
        <v>2336</v>
      </c>
      <c r="O2708" t="s">
        <v>1540</v>
      </c>
      <c r="P2708" t="s">
        <v>1541</v>
      </c>
      <c r="Q2708" t="str">
        <f t="shared" si="128"/>
        <v xml:space="preserve"> </v>
      </c>
      <c r="R2708" t="s">
        <v>3</v>
      </c>
      <c r="S2708" t="s">
        <v>3</v>
      </c>
      <c r="T2708" t="s">
        <v>2489</v>
      </c>
      <c r="U2708" t="s">
        <v>2307</v>
      </c>
    </row>
    <row r="2709" spans="1:21" x14ac:dyDescent="0.3">
      <c r="A2709" t="s">
        <v>1470</v>
      </c>
      <c r="B2709">
        <v>15000</v>
      </c>
      <c r="C2709" t="s">
        <v>2339</v>
      </c>
      <c r="D2709" t="s">
        <v>1471</v>
      </c>
      <c r="E2709" t="s">
        <v>1470</v>
      </c>
      <c r="F2709" t="str">
        <f t="shared" si="126"/>
        <v>5526 SOTSIAALTEENUSED</v>
      </c>
      <c r="G2709" t="s">
        <v>12</v>
      </c>
      <c r="H2709" t="s">
        <v>13</v>
      </c>
      <c r="I2709" t="s">
        <v>1548</v>
      </c>
      <c r="J2709" t="s">
        <v>1549</v>
      </c>
      <c r="K2709" t="str">
        <f t="shared" si="127"/>
        <v>KU690 Riskirühmad</v>
      </c>
      <c r="L2709" t="s">
        <v>1463</v>
      </c>
      <c r="M2709" t="s">
        <v>1464</v>
      </c>
      <c r="N2709" t="s">
        <v>2336</v>
      </c>
      <c r="O2709" t="s">
        <v>1540</v>
      </c>
      <c r="P2709" t="s">
        <v>1541</v>
      </c>
      <c r="Q2709" t="str">
        <f t="shared" si="128"/>
        <v xml:space="preserve"> </v>
      </c>
      <c r="R2709" t="s">
        <v>3</v>
      </c>
      <c r="S2709" t="s">
        <v>3</v>
      </c>
      <c r="T2709" t="s">
        <v>2489</v>
      </c>
      <c r="U2709" t="s">
        <v>2307</v>
      </c>
    </row>
    <row r="2710" spans="1:21" x14ac:dyDescent="0.3">
      <c r="A2710" t="s">
        <v>96</v>
      </c>
      <c r="B2710">
        <v>365</v>
      </c>
      <c r="C2710" t="s">
        <v>2338</v>
      </c>
      <c r="D2710" t="s">
        <v>95</v>
      </c>
      <c r="E2710" t="s">
        <v>96</v>
      </c>
      <c r="F2710" t="str">
        <f t="shared" si="126"/>
        <v>5064 Töötuskindlustusmakse</v>
      </c>
      <c r="G2710" t="s">
        <v>12</v>
      </c>
      <c r="H2710" t="s">
        <v>13</v>
      </c>
      <c r="I2710" t="s">
        <v>2361</v>
      </c>
      <c r="J2710" t="s">
        <v>2362</v>
      </c>
      <c r="K2710" t="str">
        <f t="shared" si="127"/>
        <v>KU68P Kulud sõjapõgenikele</v>
      </c>
      <c r="L2710" t="s">
        <v>1463</v>
      </c>
      <c r="M2710" t="s">
        <v>1464</v>
      </c>
      <c r="N2710" t="s">
        <v>2336</v>
      </c>
      <c r="O2710" t="s">
        <v>1540</v>
      </c>
      <c r="P2710" t="s">
        <v>1541</v>
      </c>
      <c r="Q2710" t="str">
        <f t="shared" si="128"/>
        <v xml:space="preserve"> </v>
      </c>
      <c r="R2710" t="s">
        <v>3</v>
      </c>
      <c r="S2710" t="s">
        <v>3</v>
      </c>
      <c r="T2710" t="s">
        <v>2489</v>
      </c>
      <c r="U2710" t="s">
        <v>2307</v>
      </c>
    </row>
    <row r="2711" spans="1:21" x14ac:dyDescent="0.3">
      <c r="A2711" t="s">
        <v>105</v>
      </c>
      <c r="B2711">
        <v>15043</v>
      </c>
      <c r="C2711" t="s">
        <v>2338</v>
      </c>
      <c r="D2711" t="s">
        <v>104</v>
      </c>
      <c r="E2711" t="s">
        <v>105</v>
      </c>
      <c r="F2711" t="str">
        <f t="shared" si="126"/>
        <v>5063 Sotsiaalmaks töötasudelt ja toetustelt</v>
      </c>
      <c r="G2711" t="s">
        <v>12</v>
      </c>
      <c r="H2711" t="s">
        <v>13</v>
      </c>
      <c r="I2711" t="s">
        <v>2361</v>
      </c>
      <c r="J2711" t="s">
        <v>2362</v>
      </c>
      <c r="K2711" t="str">
        <f t="shared" si="127"/>
        <v>KU68P Kulud sõjapõgenikele</v>
      </c>
      <c r="L2711" t="s">
        <v>1463</v>
      </c>
      <c r="M2711" t="s">
        <v>1464</v>
      </c>
      <c r="N2711" t="s">
        <v>2336</v>
      </c>
      <c r="O2711" t="s">
        <v>1540</v>
      </c>
      <c r="P2711" t="s">
        <v>1541</v>
      </c>
      <c r="Q2711" t="str">
        <f t="shared" si="128"/>
        <v xml:space="preserve"> </v>
      </c>
      <c r="R2711" t="s">
        <v>3</v>
      </c>
      <c r="S2711" t="s">
        <v>3</v>
      </c>
      <c r="T2711" t="s">
        <v>2489</v>
      </c>
      <c r="U2711" t="s">
        <v>2307</v>
      </c>
    </row>
    <row r="2712" spans="1:21" x14ac:dyDescent="0.3">
      <c r="A2712" t="s">
        <v>88</v>
      </c>
      <c r="B2712">
        <v>45939</v>
      </c>
      <c r="C2712" t="s">
        <v>2338</v>
      </c>
      <c r="D2712" t="s">
        <v>87</v>
      </c>
      <c r="E2712" t="s">
        <v>88</v>
      </c>
      <c r="F2712" t="str">
        <f t="shared" si="126"/>
        <v>5005 Töövõtulepingu alusel füüsilistele isikutele makst</v>
      </c>
      <c r="G2712" t="s">
        <v>12</v>
      </c>
      <c r="H2712" t="s">
        <v>13</v>
      </c>
      <c r="I2712" t="s">
        <v>2361</v>
      </c>
      <c r="J2712" t="s">
        <v>2362</v>
      </c>
      <c r="K2712" t="str">
        <f t="shared" si="127"/>
        <v>KU68P Kulud sõjapõgenikele</v>
      </c>
      <c r="L2712" t="s">
        <v>1463</v>
      </c>
      <c r="M2712" t="s">
        <v>1464</v>
      </c>
      <c r="N2712" t="s">
        <v>2336</v>
      </c>
      <c r="O2712" t="s">
        <v>1540</v>
      </c>
      <c r="P2712" t="s">
        <v>1541</v>
      </c>
      <c r="Q2712" t="str">
        <f t="shared" si="128"/>
        <v xml:space="preserve"> </v>
      </c>
      <c r="R2712" t="s">
        <v>3</v>
      </c>
      <c r="S2712" t="s">
        <v>3</v>
      </c>
      <c r="T2712" t="s">
        <v>2489</v>
      </c>
      <c r="U2712" t="s">
        <v>2307</v>
      </c>
    </row>
    <row r="2713" spans="1:21" x14ac:dyDescent="0.3">
      <c r="A2713" t="s">
        <v>1326</v>
      </c>
      <c r="B2713">
        <v>15000</v>
      </c>
      <c r="C2713" t="s">
        <v>2624</v>
      </c>
      <c r="D2713" t="s">
        <v>1325</v>
      </c>
      <c r="E2713" t="s">
        <v>1326</v>
      </c>
      <c r="F2713" t="str">
        <f t="shared" si="126"/>
        <v>350000 riigilt ja riigiasutustelt</v>
      </c>
      <c r="G2713" t="s">
        <v>143</v>
      </c>
      <c r="H2713" t="s">
        <v>144</v>
      </c>
      <c r="I2713" t="s">
        <v>1654</v>
      </c>
      <c r="J2713" t="s">
        <v>1655</v>
      </c>
      <c r="K2713" t="str">
        <f t="shared" si="127"/>
        <v>TU216 Siseministeeriumilt</v>
      </c>
      <c r="L2713" t="s">
        <v>1463</v>
      </c>
      <c r="M2713" t="s">
        <v>1464</v>
      </c>
      <c r="N2713" t="s">
        <v>2336</v>
      </c>
      <c r="O2713" t="s">
        <v>1540</v>
      </c>
      <c r="P2713" t="s">
        <v>1541</v>
      </c>
      <c r="Q2713" t="str">
        <f t="shared" si="128"/>
        <v xml:space="preserve"> </v>
      </c>
      <c r="R2713" t="s">
        <v>3</v>
      </c>
      <c r="S2713" t="s">
        <v>3</v>
      </c>
      <c r="T2713" t="s">
        <v>2489</v>
      </c>
      <c r="U2713" t="s">
        <v>2307</v>
      </c>
    </row>
    <row r="2714" spans="1:21" x14ac:dyDescent="0.3">
      <c r="A2714" t="s">
        <v>1326</v>
      </c>
      <c r="B2714">
        <v>61347</v>
      </c>
      <c r="C2714" t="s">
        <v>2624</v>
      </c>
      <c r="D2714" t="s">
        <v>1325</v>
      </c>
      <c r="E2714" t="s">
        <v>1326</v>
      </c>
      <c r="F2714" t="str">
        <f t="shared" si="126"/>
        <v>350000 riigilt ja riigiasutustelt</v>
      </c>
      <c r="G2714" t="s">
        <v>143</v>
      </c>
      <c r="H2714" t="s">
        <v>144</v>
      </c>
      <c r="I2714" t="s">
        <v>1666</v>
      </c>
      <c r="J2714" t="s">
        <v>1667</v>
      </c>
      <c r="K2714" t="str">
        <f t="shared" si="127"/>
        <v>TU213 Sotsiaalministeeriumilt</v>
      </c>
      <c r="L2714" t="s">
        <v>1463</v>
      </c>
      <c r="M2714" t="s">
        <v>1464</v>
      </c>
      <c r="N2714" t="s">
        <v>2336</v>
      </c>
      <c r="O2714" t="s">
        <v>1540</v>
      </c>
      <c r="P2714" t="s">
        <v>1541</v>
      </c>
      <c r="Q2714" t="str">
        <f t="shared" si="128"/>
        <v xml:space="preserve"> </v>
      </c>
      <c r="R2714" t="s">
        <v>3</v>
      </c>
      <c r="S2714" t="s">
        <v>3</v>
      </c>
      <c r="T2714" t="s">
        <v>2489</v>
      </c>
      <c r="U2714" t="s">
        <v>2307</v>
      </c>
    </row>
    <row r="2715" spans="1:21" x14ac:dyDescent="0.3">
      <c r="A2715" t="s">
        <v>2488</v>
      </c>
      <c r="B2715">
        <v>3000</v>
      </c>
      <c r="C2715" t="s">
        <v>2339</v>
      </c>
      <c r="D2715" t="s">
        <v>160</v>
      </c>
      <c r="E2715" t="s">
        <v>159</v>
      </c>
      <c r="F2715" t="str">
        <f t="shared" si="126"/>
        <v>55157 Inventari hooldus</v>
      </c>
      <c r="G2715" t="s">
        <v>12</v>
      </c>
      <c r="H2715" t="s">
        <v>13</v>
      </c>
      <c r="I2715" t="s">
        <v>3</v>
      </c>
      <c r="J2715" t="s">
        <v>3</v>
      </c>
      <c r="K2715" t="str">
        <f t="shared" si="127"/>
        <v xml:space="preserve"> </v>
      </c>
      <c r="L2715" t="s">
        <v>14</v>
      </c>
      <c r="M2715" t="s">
        <v>15</v>
      </c>
      <c r="N2715" t="s">
        <v>2335</v>
      </c>
      <c r="O2715" t="s">
        <v>16</v>
      </c>
      <c r="P2715" t="s">
        <v>17</v>
      </c>
      <c r="Q2715" t="str">
        <f t="shared" si="128"/>
        <v xml:space="preserve"> </v>
      </c>
      <c r="R2715" t="s">
        <v>3</v>
      </c>
      <c r="S2715" t="s">
        <v>3</v>
      </c>
      <c r="T2715" t="s">
        <v>2935</v>
      </c>
      <c r="U2715" t="s">
        <v>2306</v>
      </c>
    </row>
    <row r="2716" spans="1:21" x14ac:dyDescent="0.3">
      <c r="A2716" t="s">
        <v>2490</v>
      </c>
      <c r="B2716">
        <v>77</v>
      </c>
      <c r="C2716" t="s">
        <v>2338</v>
      </c>
      <c r="D2716" t="s">
        <v>23</v>
      </c>
      <c r="E2716" t="s">
        <v>24</v>
      </c>
      <c r="F2716" t="str">
        <f t="shared" si="126"/>
        <v>50640 Õpetajate töötuskindlustus (hariduse toetusfond)</v>
      </c>
      <c r="G2716" t="s">
        <v>12</v>
      </c>
      <c r="H2716" t="s">
        <v>13</v>
      </c>
      <c r="I2716" t="s">
        <v>3</v>
      </c>
      <c r="J2716" t="s">
        <v>3</v>
      </c>
      <c r="K2716" t="str">
        <f t="shared" si="127"/>
        <v xml:space="preserve"> </v>
      </c>
      <c r="L2716" t="s">
        <v>14</v>
      </c>
      <c r="M2716" t="s">
        <v>15</v>
      </c>
      <c r="N2716" t="s">
        <v>2335</v>
      </c>
      <c r="O2716" t="s">
        <v>16</v>
      </c>
      <c r="P2716" t="s">
        <v>17</v>
      </c>
      <c r="Q2716" t="str">
        <f t="shared" si="128"/>
        <v xml:space="preserve"> </v>
      </c>
      <c r="R2716" t="s">
        <v>3</v>
      </c>
      <c r="S2716" t="s">
        <v>3</v>
      </c>
      <c r="T2716" t="s">
        <v>2935</v>
      </c>
      <c r="U2716" t="s">
        <v>2306</v>
      </c>
    </row>
    <row r="2717" spans="1:21" x14ac:dyDescent="0.3">
      <c r="A2717" t="s">
        <v>2490</v>
      </c>
      <c r="B2717">
        <v>3192</v>
      </c>
      <c r="C2717" t="s">
        <v>2338</v>
      </c>
      <c r="D2717" t="s">
        <v>26</v>
      </c>
      <c r="E2717" t="s">
        <v>27</v>
      </c>
      <c r="F2717" t="str">
        <f t="shared" si="126"/>
        <v>50630 Õpetajate sotsiaalmaks (hariduse toetusfondist)</v>
      </c>
      <c r="G2717" t="s">
        <v>12</v>
      </c>
      <c r="H2717" t="s">
        <v>13</v>
      </c>
      <c r="I2717" t="s">
        <v>3</v>
      </c>
      <c r="J2717" t="s">
        <v>3</v>
      </c>
      <c r="K2717" t="str">
        <f t="shared" si="127"/>
        <v xml:space="preserve"> </v>
      </c>
      <c r="L2717" t="s">
        <v>14</v>
      </c>
      <c r="M2717" t="s">
        <v>15</v>
      </c>
      <c r="N2717" t="s">
        <v>2335</v>
      </c>
      <c r="O2717" t="s">
        <v>16</v>
      </c>
      <c r="P2717" t="s">
        <v>17</v>
      </c>
      <c r="Q2717" t="str">
        <f t="shared" si="128"/>
        <v xml:space="preserve"> </v>
      </c>
      <c r="R2717" t="s">
        <v>3</v>
      </c>
      <c r="S2717" t="s">
        <v>3</v>
      </c>
      <c r="T2717" t="s">
        <v>2935</v>
      </c>
      <c r="U2717" t="s">
        <v>2306</v>
      </c>
    </row>
    <row r="2718" spans="1:21" x14ac:dyDescent="0.3">
      <c r="A2718" t="s">
        <v>2490</v>
      </c>
      <c r="B2718">
        <v>9672</v>
      </c>
      <c r="C2718" t="s">
        <v>2338</v>
      </c>
      <c r="D2718" t="s">
        <v>28</v>
      </c>
      <c r="E2718" t="s">
        <v>29</v>
      </c>
      <c r="F2718" t="str">
        <f t="shared" si="126"/>
        <v>50020 Õpetajate töötasu</v>
      </c>
      <c r="G2718" t="s">
        <v>12</v>
      </c>
      <c r="H2718" t="s">
        <v>13</v>
      </c>
      <c r="I2718" t="s">
        <v>3</v>
      </c>
      <c r="J2718" t="s">
        <v>3</v>
      </c>
      <c r="K2718" t="str">
        <f t="shared" si="127"/>
        <v xml:space="preserve"> </v>
      </c>
      <c r="L2718" t="s">
        <v>14</v>
      </c>
      <c r="M2718" t="s">
        <v>15</v>
      </c>
      <c r="N2718" t="s">
        <v>2335</v>
      </c>
      <c r="O2718" t="s">
        <v>16</v>
      </c>
      <c r="P2718" t="s">
        <v>17</v>
      </c>
      <c r="Q2718" t="str">
        <f t="shared" si="128"/>
        <v xml:space="preserve"> </v>
      </c>
      <c r="R2718" t="s">
        <v>3</v>
      </c>
      <c r="S2718" t="s">
        <v>3</v>
      </c>
      <c r="T2718" t="s">
        <v>2935</v>
      </c>
      <c r="U2718" t="s">
        <v>2306</v>
      </c>
    </row>
    <row r="2719" spans="1:21" x14ac:dyDescent="0.3">
      <c r="A2719" t="s">
        <v>2491</v>
      </c>
      <c r="B2719">
        <v>153</v>
      </c>
      <c r="C2719" t="s">
        <v>2338</v>
      </c>
      <c r="D2719" t="s">
        <v>10</v>
      </c>
      <c r="E2719" t="s">
        <v>11</v>
      </c>
      <c r="F2719" t="str">
        <f t="shared" si="126"/>
        <v>50641 Töötajate v.a. õpetajate töötuskindlustusmakse</v>
      </c>
      <c r="G2719" t="s">
        <v>12</v>
      </c>
      <c r="H2719" t="s">
        <v>13</v>
      </c>
      <c r="I2719" t="s">
        <v>3</v>
      </c>
      <c r="J2719" t="s">
        <v>3</v>
      </c>
      <c r="K2719" t="str">
        <f t="shared" si="127"/>
        <v xml:space="preserve"> </v>
      </c>
      <c r="L2719" t="s">
        <v>14</v>
      </c>
      <c r="M2719" t="s">
        <v>15</v>
      </c>
      <c r="N2719" t="s">
        <v>2335</v>
      </c>
      <c r="O2719" t="s">
        <v>16</v>
      </c>
      <c r="P2719" t="s">
        <v>17</v>
      </c>
      <c r="Q2719" t="str">
        <f t="shared" si="128"/>
        <v xml:space="preserve"> </v>
      </c>
      <c r="R2719" t="s">
        <v>3</v>
      </c>
      <c r="S2719" t="s">
        <v>3</v>
      </c>
      <c r="T2719" t="s">
        <v>2935</v>
      </c>
      <c r="U2719" t="s">
        <v>2306</v>
      </c>
    </row>
    <row r="2720" spans="1:21" x14ac:dyDescent="0.3">
      <c r="A2720" t="s">
        <v>2491</v>
      </c>
      <c r="B2720">
        <v>6308</v>
      </c>
      <c r="C2720" t="s">
        <v>2338</v>
      </c>
      <c r="D2720" t="s">
        <v>18</v>
      </c>
      <c r="E2720" t="s">
        <v>19</v>
      </c>
      <c r="F2720" t="str">
        <f t="shared" si="126"/>
        <v>50631 Töötajate v.a. õpetajad sotsiaalmaks</v>
      </c>
      <c r="G2720" t="s">
        <v>12</v>
      </c>
      <c r="H2720" t="s">
        <v>13</v>
      </c>
      <c r="I2720" t="s">
        <v>3</v>
      </c>
      <c r="J2720" t="s">
        <v>3</v>
      </c>
      <c r="K2720" t="str">
        <f t="shared" si="127"/>
        <v xml:space="preserve"> </v>
      </c>
      <c r="L2720" t="s">
        <v>14</v>
      </c>
      <c r="M2720" t="s">
        <v>15</v>
      </c>
      <c r="N2720" t="s">
        <v>2335</v>
      </c>
      <c r="O2720" t="s">
        <v>16</v>
      </c>
      <c r="P2720" t="s">
        <v>17</v>
      </c>
      <c r="Q2720" t="str">
        <f t="shared" si="128"/>
        <v xml:space="preserve"> </v>
      </c>
      <c r="R2720" t="s">
        <v>3</v>
      </c>
      <c r="S2720" t="s">
        <v>3</v>
      </c>
      <c r="T2720" t="s">
        <v>2935</v>
      </c>
      <c r="U2720" t="s">
        <v>2306</v>
      </c>
    </row>
    <row r="2721" spans="1:21" x14ac:dyDescent="0.3">
      <c r="A2721" t="s">
        <v>2491</v>
      </c>
      <c r="B2721">
        <v>19116</v>
      </c>
      <c r="C2721" t="s">
        <v>2338</v>
      </c>
      <c r="D2721" t="s">
        <v>20</v>
      </c>
      <c r="E2721" t="s">
        <v>21</v>
      </c>
      <c r="F2721" t="str">
        <f t="shared" si="126"/>
        <v>50021 Töötajate töötasu</v>
      </c>
      <c r="G2721" t="s">
        <v>12</v>
      </c>
      <c r="H2721" t="s">
        <v>13</v>
      </c>
      <c r="I2721" t="s">
        <v>3</v>
      </c>
      <c r="J2721" t="s">
        <v>3</v>
      </c>
      <c r="K2721" t="str">
        <f t="shared" si="127"/>
        <v xml:space="preserve"> </v>
      </c>
      <c r="L2721" t="s">
        <v>14</v>
      </c>
      <c r="M2721" t="s">
        <v>15</v>
      </c>
      <c r="N2721" t="s">
        <v>2335</v>
      </c>
      <c r="O2721" t="s">
        <v>16</v>
      </c>
      <c r="P2721" t="s">
        <v>17</v>
      </c>
      <c r="Q2721" t="str">
        <f t="shared" si="128"/>
        <v xml:space="preserve"> </v>
      </c>
      <c r="R2721" t="s">
        <v>3</v>
      </c>
      <c r="S2721" t="s">
        <v>3</v>
      </c>
      <c r="T2721" t="s">
        <v>2935</v>
      </c>
      <c r="U2721" t="s">
        <v>2306</v>
      </c>
    </row>
    <row r="2722" spans="1:21" x14ac:dyDescent="0.3">
      <c r="A2722" t="s">
        <v>2492</v>
      </c>
      <c r="B2722">
        <v>64</v>
      </c>
      <c r="C2722" t="s">
        <v>2338</v>
      </c>
      <c r="D2722" t="s">
        <v>10</v>
      </c>
      <c r="E2722" t="s">
        <v>11</v>
      </c>
      <c r="F2722" t="str">
        <f t="shared" si="126"/>
        <v>50641 Töötajate v.a. õpetajate töötuskindlustusmakse</v>
      </c>
      <c r="G2722" t="s">
        <v>12</v>
      </c>
      <c r="H2722" t="s">
        <v>13</v>
      </c>
      <c r="I2722" t="s">
        <v>3</v>
      </c>
      <c r="J2722" t="s">
        <v>3</v>
      </c>
      <c r="K2722" t="str">
        <f t="shared" si="127"/>
        <v xml:space="preserve"> </v>
      </c>
      <c r="L2722" t="s">
        <v>14</v>
      </c>
      <c r="M2722" t="s">
        <v>15</v>
      </c>
      <c r="N2722" t="s">
        <v>2335</v>
      </c>
      <c r="O2722" t="s">
        <v>16</v>
      </c>
      <c r="P2722" t="s">
        <v>17</v>
      </c>
      <c r="Q2722" t="str">
        <f t="shared" si="128"/>
        <v xml:space="preserve"> </v>
      </c>
      <c r="R2722" t="s">
        <v>3</v>
      </c>
      <c r="S2722" t="s">
        <v>3</v>
      </c>
      <c r="T2722" t="s">
        <v>2935</v>
      </c>
      <c r="U2722" t="s">
        <v>2306</v>
      </c>
    </row>
    <row r="2723" spans="1:21" x14ac:dyDescent="0.3">
      <c r="A2723" t="s">
        <v>2492</v>
      </c>
      <c r="B2723">
        <v>2633</v>
      </c>
      <c r="C2723" t="s">
        <v>2338</v>
      </c>
      <c r="D2723" t="s">
        <v>18</v>
      </c>
      <c r="E2723" t="s">
        <v>19</v>
      </c>
      <c r="F2723" t="str">
        <f t="shared" si="126"/>
        <v>50631 Töötajate v.a. õpetajad sotsiaalmaks</v>
      </c>
      <c r="G2723" t="s">
        <v>12</v>
      </c>
      <c r="H2723" t="s">
        <v>13</v>
      </c>
      <c r="I2723" t="s">
        <v>3</v>
      </c>
      <c r="J2723" t="s">
        <v>3</v>
      </c>
      <c r="K2723" t="str">
        <f t="shared" si="127"/>
        <v xml:space="preserve"> </v>
      </c>
      <c r="L2723" t="s">
        <v>14</v>
      </c>
      <c r="M2723" t="s">
        <v>15</v>
      </c>
      <c r="N2723" t="s">
        <v>2335</v>
      </c>
      <c r="O2723" t="s">
        <v>16</v>
      </c>
      <c r="P2723" t="s">
        <v>17</v>
      </c>
      <c r="Q2723" t="str">
        <f t="shared" si="128"/>
        <v xml:space="preserve"> </v>
      </c>
      <c r="R2723" t="s">
        <v>3</v>
      </c>
      <c r="S2723" t="s">
        <v>3</v>
      </c>
      <c r="T2723" t="s">
        <v>2935</v>
      </c>
      <c r="U2723" t="s">
        <v>2306</v>
      </c>
    </row>
    <row r="2724" spans="1:21" x14ac:dyDescent="0.3">
      <c r="A2724" t="s">
        <v>2492</v>
      </c>
      <c r="B2724">
        <v>7980</v>
      </c>
      <c r="C2724" t="s">
        <v>2338</v>
      </c>
      <c r="D2724" t="s">
        <v>20</v>
      </c>
      <c r="E2724" t="s">
        <v>21</v>
      </c>
      <c r="F2724" t="str">
        <f t="shared" si="126"/>
        <v>50021 Töötajate töötasu</v>
      </c>
      <c r="G2724" t="s">
        <v>12</v>
      </c>
      <c r="H2724" t="s">
        <v>13</v>
      </c>
      <c r="I2724" t="s">
        <v>3</v>
      </c>
      <c r="J2724" t="s">
        <v>3</v>
      </c>
      <c r="K2724" t="str">
        <f t="shared" si="127"/>
        <v xml:space="preserve"> </v>
      </c>
      <c r="L2724" t="s">
        <v>14</v>
      </c>
      <c r="M2724" t="s">
        <v>15</v>
      </c>
      <c r="N2724" t="s">
        <v>2335</v>
      </c>
      <c r="O2724" t="s">
        <v>16</v>
      </c>
      <c r="P2724" t="s">
        <v>17</v>
      </c>
      <c r="Q2724" t="str">
        <f t="shared" si="128"/>
        <v xml:space="preserve"> </v>
      </c>
      <c r="R2724" t="s">
        <v>3</v>
      </c>
      <c r="S2724" t="s">
        <v>3</v>
      </c>
      <c r="T2724" t="s">
        <v>2935</v>
      </c>
      <c r="U2724" t="s">
        <v>2306</v>
      </c>
    </row>
    <row r="2725" spans="1:21" x14ac:dyDescent="0.3">
      <c r="A2725" t="s">
        <v>2493</v>
      </c>
      <c r="B2725">
        <v>6</v>
      </c>
      <c r="C2725" t="s">
        <v>2338</v>
      </c>
      <c r="D2725" t="s">
        <v>10</v>
      </c>
      <c r="E2725" t="s">
        <v>11</v>
      </c>
      <c r="F2725" t="str">
        <f t="shared" si="126"/>
        <v>50641 Töötajate v.a. õpetajate töötuskindlustusmakse</v>
      </c>
      <c r="G2725" t="s">
        <v>12</v>
      </c>
      <c r="H2725" t="s">
        <v>13</v>
      </c>
      <c r="I2725" t="s">
        <v>3</v>
      </c>
      <c r="J2725" t="s">
        <v>3</v>
      </c>
      <c r="K2725" t="str">
        <f t="shared" si="127"/>
        <v xml:space="preserve"> </v>
      </c>
      <c r="L2725" t="s">
        <v>30</v>
      </c>
      <c r="M2725" t="s">
        <v>31</v>
      </c>
      <c r="N2725" t="s">
        <v>2335</v>
      </c>
      <c r="O2725" t="s">
        <v>16</v>
      </c>
      <c r="P2725" t="s">
        <v>17</v>
      </c>
      <c r="Q2725" t="str">
        <f t="shared" si="128"/>
        <v xml:space="preserve"> </v>
      </c>
      <c r="R2725" t="s">
        <v>3</v>
      </c>
      <c r="S2725" t="s">
        <v>3</v>
      </c>
      <c r="T2725" t="s">
        <v>2935</v>
      </c>
      <c r="U2725" t="s">
        <v>2306</v>
      </c>
    </row>
    <row r="2726" spans="1:21" x14ac:dyDescent="0.3">
      <c r="A2726" t="s">
        <v>2493</v>
      </c>
      <c r="B2726">
        <v>246</v>
      </c>
      <c r="C2726" t="s">
        <v>2338</v>
      </c>
      <c r="D2726" t="s">
        <v>18</v>
      </c>
      <c r="E2726" t="s">
        <v>19</v>
      </c>
      <c r="F2726" t="str">
        <f t="shared" si="126"/>
        <v>50631 Töötajate v.a. õpetajad sotsiaalmaks</v>
      </c>
      <c r="G2726" t="s">
        <v>12</v>
      </c>
      <c r="H2726" t="s">
        <v>13</v>
      </c>
      <c r="I2726" t="s">
        <v>3</v>
      </c>
      <c r="J2726" t="s">
        <v>3</v>
      </c>
      <c r="K2726" t="str">
        <f t="shared" si="127"/>
        <v xml:space="preserve"> </v>
      </c>
      <c r="L2726" t="s">
        <v>30</v>
      </c>
      <c r="M2726" t="s">
        <v>31</v>
      </c>
      <c r="N2726" t="s">
        <v>2335</v>
      </c>
      <c r="O2726" t="s">
        <v>16</v>
      </c>
      <c r="P2726" t="s">
        <v>17</v>
      </c>
      <c r="Q2726" t="str">
        <f t="shared" si="128"/>
        <v xml:space="preserve"> </v>
      </c>
      <c r="R2726" t="s">
        <v>3</v>
      </c>
      <c r="S2726" t="s">
        <v>3</v>
      </c>
      <c r="T2726" t="s">
        <v>2935</v>
      </c>
      <c r="U2726" t="s">
        <v>2306</v>
      </c>
    </row>
    <row r="2727" spans="1:21" x14ac:dyDescent="0.3">
      <c r="A2727" t="s">
        <v>2493</v>
      </c>
      <c r="B2727">
        <v>744</v>
      </c>
      <c r="C2727" t="s">
        <v>2338</v>
      </c>
      <c r="D2727" t="s">
        <v>20</v>
      </c>
      <c r="E2727" t="s">
        <v>21</v>
      </c>
      <c r="F2727" t="str">
        <f t="shared" si="126"/>
        <v>50021 Töötajate töötasu</v>
      </c>
      <c r="G2727" t="s">
        <v>12</v>
      </c>
      <c r="H2727" t="s">
        <v>13</v>
      </c>
      <c r="I2727" t="s">
        <v>3</v>
      </c>
      <c r="J2727" t="s">
        <v>3</v>
      </c>
      <c r="K2727" t="str">
        <f t="shared" si="127"/>
        <v xml:space="preserve"> </v>
      </c>
      <c r="L2727" t="s">
        <v>30</v>
      </c>
      <c r="M2727" t="s">
        <v>31</v>
      </c>
      <c r="N2727" t="s">
        <v>2335</v>
      </c>
      <c r="O2727" t="s">
        <v>16</v>
      </c>
      <c r="P2727" t="s">
        <v>17</v>
      </c>
      <c r="Q2727" t="str">
        <f t="shared" si="128"/>
        <v xml:space="preserve"> </v>
      </c>
      <c r="R2727" t="s">
        <v>3</v>
      </c>
      <c r="S2727" t="s">
        <v>3</v>
      </c>
      <c r="T2727" t="s">
        <v>2935</v>
      </c>
      <c r="U2727" t="s">
        <v>2306</v>
      </c>
    </row>
    <row r="2728" spans="1:21" x14ac:dyDescent="0.3">
      <c r="A2728" t="s">
        <v>2490</v>
      </c>
      <c r="B2728">
        <v>65</v>
      </c>
      <c r="C2728" t="s">
        <v>2338</v>
      </c>
      <c r="D2728" t="s">
        <v>23</v>
      </c>
      <c r="E2728" t="s">
        <v>24</v>
      </c>
      <c r="F2728" t="str">
        <f t="shared" si="126"/>
        <v>50640 Õpetajate töötuskindlustus (hariduse toetusfond)</v>
      </c>
      <c r="G2728" t="s">
        <v>12</v>
      </c>
      <c r="H2728" t="s">
        <v>13</v>
      </c>
      <c r="I2728" t="s">
        <v>3</v>
      </c>
      <c r="J2728" t="s">
        <v>3</v>
      </c>
      <c r="K2728" t="str">
        <f t="shared" si="127"/>
        <v xml:space="preserve"> </v>
      </c>
      <c r="L2728" t="s">
        <v>30</v>
      </c>
      <c r="M2728" t="s">
        <v>31</v>
      </c>
      <c r="N2728" t="s">
        <v>2335</v>
      </c>
      <c r="O2728" t="s">
        <v>16</v>
      </c>
      <c r="P2728" t="s">
        <v>17</v>
      </c>
      <c r="Q2728" t="str">
        <f t="shared" si="128"/>
        <v xml:space="preserve"> </v>
      </c>
      <c r="R2728" t="s">
        <v>3</v>
      </c>
      <c r="S2728" t="s">
        <v>3</v>
      </c>
      <c r="T2728" t="s">
        <v>2935</v>
      </c>
      <c r="U2728" t="s">
        <v>2306</v>
      </c>
    </row>
    <row r="2729" spans="1:21" x14ac:dyDescent="0.3">
      <c r="A2729" t="s">
        <v>2490</v>
      </c>
      <c r="B2729">
        <v>2701</v>
      </c>
      <c r="C2729" t="s">
        <v>2338</v>
      </c>
      <c r="D2729" t="s">
        <v>26</v>
      </c>
      <c r="E2729" t="s">
        <v>27</v>
      </c>
      <c r="F2729" t="str">
        <f t="shared" si="126"/>
        <v>50630 Õpetajate sotsiaalmaks (hariduse toetusfondist)</v>
      </c>
      <c r="G2729" t="s">
        <v>12</v>
      </c>
      <c r="H2729" t="s">
        <v>13</v>
      </c>
      <c r="I2729" t="s">
        <v>3</v>
      </c>
      <c r="J2729" t="s">
        <v>3</v>
      </c>
      <c r="K2729" t="str">
        <f t="shared" si="127"/>
        <v xml:space="preserve"> </v>
      </c>
      <c r="L2729" t="s">
        <v>30</v>
      </c>
      <c r="M2729" t="s">
        <v>31</v>
      </c>
      <c r="N2729" t="s">
        <v>2335</v>
      </c>
      <c r="O2729" t="s">
        <v>16</v>
      </c>
      <c r="P2729" t="s">
        <v>17</v>
      </c>
      <c r="Q2729" t="str">
        <f t="shared" si="128"/>
        <v xml:space="preserve"> </v>
      </c>
      <c r="R2729" t="s">
        <v>3</v>
      </c>
      <c r="S2729" t="s">
        <v>3</v>
      </c>
      <c r="T2729" t="s">
        <v>2935</v>
      </c>
      <c r="U2729" t="s">
        <v>2306</v>
      </c>
    </row>
    <row r="2730" spans="1:21" x14ac:dyDescent="0.3">
      <c r="A2730" t="s">
        <v>2494</v>
      </c>
      <c r="B2730">
        <v>8184</v>
      </c>
      <c r="C2730" t="s">
        <v>2338</v>
      </c>
      <c r="D2730" t="s">
        <v>28</v>
      </c>
      <c r="E2730" t="s">
        <v>29</v>
      </c>
      <c r="F2730" t="str">
        <f t="shared" si="126"/>
        <v>50020 Õpetajate töötasu</v>
      </c>
      <c r="G2730" t="s">
        <v>12</v>
      </c>
      <c r="H2730" t="s">
        <v>13</v>
      </c>
      <c r="I2730" t="s">
        <v>3</v>
      </c>
      <c r="J2730" t="s">
        <v>3</v>
      </c>
      <c r="K2730" t="str">
        <f t="shared" si="127"/>
        <v xml:space="preserve"> </v>
      </c>
      <c r="L2730" t="s">
        <v>30</v>
      </c>
      <c r="M2730" t="s">
        <v>31</v>
      </c>
      <c r="N2730" t="s">
        <v>2335</v>
      </c>
      <c r="O2730" t="s">
        <v>16</v>
      </c>
      <c r="P2730" t="s">
        <v>17</v>
      </c>
      <c r="Q2730" t="str">
        <f t="shared" si="128"/>
        <v xml:space="preserve"> </v>
      </c>
      <c r="R2730" t="s">
        <v>3</v>
      </c>
      <c r="S2730" t="s">
        <v>3</v>
      </c>
      <c r="T2730" t="s">
        <v>2935</v>
      </c>
      <c r="U2730" t="s">
        <v>2306</v>
      </c>
    </row>
    <row r="2731" spans="1:21" x14ac:dyDescent="0.3">
      <c r="A2731" t="s">
        <v>2492</v>
      </c>
      <c r="B2731">
        <v>102</v>
      </c>
      <c r="C2731" t="s">
        <v>2338</v>
      </c>
      <c r="D2731" t="s">
        <v>10</v>
      </c>
      <c r="E2731" t="s">
        <v>11</v>
      </c>
      <c r="F2731" t="str">
        <f t="shared" si="126"/>
        <v>50641 Töötajate v.a. õpetajate töötuskindlustusmakse</v>
      </c>
      <c r="G2731" t="s">
        <v>12</v>
      </c>
      <c r="H2731" t="s">
        <v>13</v>
      </c>
      <c r="I2731" t="s">
        <v>3</v>
      </c>
      <c r="J2731" t="s">
        <v>3</v>
      </c>
      <c r="K2731" t="str">
        <f t="shared" si="127"/>
        <v xml:space="preserve"> </v>
      </c>
      <c r="L2731" t="s">
        <v>30</v>
      </c>
      <c r="M2731" t="s">
        <v>31</v>
      </c>
      <c r="N2731" t="s">
        <v>2335</v>
      </c>
      <c r="O2731" t="s">
        <v>16</v>
      </c>
      <c r="P2731" t="s">
        <v>17</v>
      </c>
      <c r="Q2731" t="str">
        <f t="shared" si="128"/>
        <v xml:space="preserve"> </v>
      </c>
      <c r="R2731" t="s">
        <v>3</v>
      </c>
      <c r="S2731" t="s">
        <v>3</v>
      </c>
      <c r="T2731" t="s">
        <v>2935</v>
      </c>
      <c r="U2731" t="s">
        <v>2306</v>
      </c>
    </row>
    <row r="2732" spans="1:21" x14ac:dyDescent="0.3">
      <c r="A2732" t="s">
        <v>2492</v>
      </c>
      <c r="B2732">
        <v>4215</v>
      </c>
      <c r="C2732" t="s">
        <v>2338</v>
      </c>
      <c r="D2732" t="s">
        <v>18</v>
      </c>
      <c r="E2732" t="s">
        <v>19</v>
      </c>
      <c r="F2732" t="str">
        <f t="shared" si="126"/>
        <v>50631 Töötajate v.a. õpetajad sotsiaalmaks</v>
      </c>
      <c r="G2732" t="s">
        <v>12</v>
      </c>
      <c r="H2732" t="s">
        <v>13</v>
      </c>
      <c r="I2732" t="s">
        <v>3</v>
      </c>
      <c r="J2732" t="s">
        <v>3</v>
      </c>
      <c r="K2732" t="str">
        <f t="shared" si="127"/>
        <v xml:space="preserve"> </v>
      </c>
      <c r="L2732" t="s">
        <v>30</v>
      </c>
      <c r="M2732" t="s">
        <v>31</v>
      </c>
      <c r="N2732" t="s">
        <v>2335</v>
      </c>
      <c r="O2732" t="s">
        <v>16</v>
      </c>
      <c r="P2732" t="s">
        <v>17</v>
      </c>
      <c r="Q2732" t="str">
        <f t="shared" si="128"/>
        <v xml:space="preserve"> </v>
      </c>
      <c r="R2732" t="s">
        <v>3</v>
      </c>
      <c r="S2732" t="s">
        <v>3</v>
      </c>
      <c r="T2732" t="s">
        <v>2935</v>
      </c>
      <c r="U2732" t="s">
        <v>2306</v>
      </c>
    </row>
    <row r="2733" spans="1:21" x14ac:dyDescent="0.3">
      <c r="A2733" t="s">
        <v>2492</v>
      </c>
      <c r="B2733">
        <v>12770</v>
      </c>
      <c r="C2733" t="s">
        <v>2338</v>
      </c>
      <c r="D2733" t="s">
        <v>20</v>
      </c>
      <c r="E2733" t="s">
        <v>21</v>
      </c>
      <c r="F2733" t="str">
        <f t="shared" si="126"/>
        <v>50021 Töötajate töötasu</v>
      </c>
      <c r="G2733" t="s">
        <v>12</v>
      </c>
      <c r="H2733" t="s">
        <v>13</v>
      </c>
      <c r="I2733" t="s">
        <v>3</v>
      </c>
      <c r="J2733" t="s">
        <v>3</v>
      </c>
      <c r="K2733" t="str">
        <f t="shared" si="127"/>
        <v xml:space="preserve"> </v>
      </c>
      <c r="L2733" t="s">
        <v>30</v>
      </c>
      <c r="M2733" t="s">
        <v>31</v>
      </c>
      <c r="N2733" t="s">
        <v>2335</v>
      </c>
      <c r="O2733" t="s">
        <v>16</v>
      </c>
      <c r="P2733" t="s">
        <v>17</v>
      </c>
      <c r="Q2733" t="str">
        <f t="shared" si="128"/>
        <v xml:space="preserve"> </v>
      </c>
      <c r="R2733" t="s">
        <v>3</v>
      </c>
      <c r="S2733" t="s">
        <v>3</v>
      </c>
      <c r="T2733" t="s">
        <v>2935</v>
      </c>
      <c r="U2733" t="s">
        <v>2306</v>
      </c>
    </row>
    <row r="2734" spans="1:21" x14ac:dyDescent="0.3">
      <c r="A2734" t="s">
        <v>2495</v>
      </c>
      <c r="B2734">
        <v>68</v>
      </c>
      <c r="C2734" t="s">
        <v>2338</v>
      </c>
      <c r="D2734" t="s">
        <v>23</v>
      </c>
      <c r="E2734" t="s">
        <v>24</v>
      </c>
      <c r="F2734" t="str">
        <f t="shared" si="126"/>
        <v>50640 Õpetajate töötuskindlustus (hariduse toetusfond)</v>
      </c>
      <c r="G2734" t="s">
        <v>12</v>
      </c>
      <c r="H2734" t="s">
        <v>13</v>
      </c>
      <c r="I2734" t="s">
        <v>3</v>
      </c>
      <c r="J2734" t="s">
        <v>3</v>
      </c>
      <c r="K2734" t="str">
        <f t="shared" si="127"/>
        <v xml:space="preserve"> </v>
      </c>
      <c r="L2734" t="s">
        <v>32</v>
      </c>
      <c r="M2734" t="s">
        <v>33</v>
      </c>
      <c r="N2734" t="s">
        <v>2335</v>
      </c>
      <c r="O2734" t="s">
        <v>16</v>
      </c>
      <c r="P2734" t="s">
        <v>17</v>
      </c>
      <c r="Q2734" t="str">
        <f t="shared" si="128"/>
        <v xml:space="preserve"> </v>
      </c>
      <c r="R2734" t="s">
        <v>3</v>
      </c>
      <c r="S2734" t="s">
        <v>3</v>
      </c>
      <c r="T2734" t="s">
        <v>2935</v>
      </c>
      <c r="U2734" t="s">
        <v>2306</v>
      </c>
    </row>
    <row r="2735" spans="1:21" x14ac:dyDescent="0.3">
      <c r="A2735" t="s">
        <v>2495</v>
      </c>
      <c r="B2735">
        <v>2793</v>
      </c>
      <c r="C2735" t="s">
        <v>2338</v>
      </c>
      <c r="D2735" t="s">
        <v>26</v>
      </c>
      <c r="E2735" t="s">
        <v>27</v>
      </c>
      <c r="F2735" t="str">
        <f t="shared" si="126"/>
        <v>50630 Õpetajate sotsiaalmaks (hariduse toetusfondist)</v>
      </c>
      <c r="G2735" t="s">
        <v>12</v>
      </c>
      <c r="H2735" t="s">
        <v>13</v>
      </c>
      <c r="I2735" t="s">
        <v>3</v>
      </c>
      <c r="J2735" t="s">
        <v>3</v>
      </c>
      <c r="K2735" t="str">
        <f t="shared" si="127"/>
        <v xml:space="preserve"> </v>
      </c>
      <c r="L2735" t="s">
        <v>32</v>
      </c>
      <c r="M2735" t="s">
        <v>33</v>
      </c>
      <c r="N2735" t="s">
        <v>2335</v>
      </c>
      <c r="O2735" t="s">
        <v>16</v>
      </c>
      <c r="P2735" t="s">
        <v>17</v>
      </c>
      <c r="Q2735" t="str">
        <f t="shared" si="128"/>
        <v xml:space="preserve"> </v>
      </c>
      <c r="R2735" t="s">
        <v>3</v>
      </c>
      <c r="S2735" t="s">
        <v>3</v>
      </c>
      <c r="T2735" t="s">
        <v>2935</v>
      </c>
      <c r="U2735" t="s">
        <v>2306</v>
      </c>
    </row>
    <row r="2736" spans="1:21" x14ac:dyDescent="0.3">
      <c r="A2736" t="s">
        <v>2495</v>
      </c>
      <c r="B2736">
        <v>8463</v>
      </c>
      <c r="C2736" t="s">
        <v>2338</v>
      </c>
      <c r="D2736" t="s">
        <v>28</v>
      </c>
      <c r="E2736" t="s">
        <v>29</v>
      </c>
      <c r="F2736" t="str">
        <f t="shared" si="126"/>
        <v>50020 Õpetajate töötasu</v>
      </c>
      <c r="G2736" t="s">
        <v>12</v>
      </c>
      <c r="H2736" t="s">
        <v>13</v>
      </c>
      <c r="I2736" t="s">
        <v>3</v>
      </c>
      <c r="J2736" t="s">
        <v>3</v>
      </c>
      <c r="K2736" t="str">
        <f t="shared" si="127"/>
        <v xml:space="preserve"> </v>
      </c>
      <c r="L2736" t="s">
        <v>32</v>
      </c>
      <c r="M2736" t="s">
        <v>33</v>
      </c>
      <c r="N2736" t="s">
        <v>2335</v>
      </c>
      <c r="O2736" t="s">
        <v>16</v>
      </c>
      <c r="P2736" t="s">
        <v>17</v>
      </c>
      <c r="Q2736" t="str">
        <f t="shared" si="128"/>
        <v xml:space="preserve"> </v>
      </c>
      <c r="R2736" t="s">
        <v>3</v>
      </c>
      <c r="S2736" t="s">
        <v>3</v>
      </c>
      <c r="T2736" t="s">
        <v>2935</v>
      </c>
      <c r="U2736" t="s">
        <v>2306</v>
      </c>
    </row>
    <row r="2737" spans="1:21" x14ac:dyDescent="0.3">
      <c r="A2737" t="s">
        <v>2496</v>
      </c>
      <c r="B2737">
        <v>40</v>
      </c>
      <c r="C2737" t="s">
        <v>2338</v>
      </c>
      <c r="D2737" t="s">
        <v>10</v>
      </c>
      <c r="E2737" t="s">
        <v>11</v>
      </c>
      <c r="F2737" t="str">
        <f t="shared" si="126"/>
        <v>50641 Töötajate v.a. õpetajate töötuskindlustusmakse</v>
      </c>
      <c r="G2737" t="s">
        <v>12</v>
      </c>
      <c r="H2737" t="s">
        <v>13</v>
      </c>
      <c r="I2737" t="s">
        <v>3</v>
      </c>
      <c r="J2737" t="s">
        <v>3</v>
      </c>
      <c r="K2737" t="str">
        <f t="shared" si="127"/>
        <v xml:space="preserve"> </v>
      </c>
      <c r="L2737" t="s">
        <v>32</v>
      </c>
      <c r="M2737" t="s">
        <v>33</v>
      </c>
      <c r="N2737" t="s">
        <v>2335</v>
      </c>
      <c r="O2737" t="s">
        <v>16</v>
      </c>
      <c r="P2737" t="s">
        <v>17</v>
      </c>
      <c r="Q2737" t="str">
        <f t="shared" si="128"/>
        <v xml:space="preserve"> </v>
      </c>
      <c r="R2737" t="s">
        <v>3</v>
      </c>
      <c r="S2737" t="s">
        <v>3</v>
      </c>
      <c r="T2737" t="s">
        <v>2935</v>
      </c>
      <c r="U2737" t="s">
        <v>2306</v>
      </c>
    </row>
    <row r="2738" spans="1:21" x14ac:dyDescent="0.3">
      <c r="A2738" t="s">
        <v>2496</v>
      </c>
      <c r="B2738">
        <v>1632</v>
      </c>
      <c r="C2738" t="s">
        <v>2338</v>
      </c>
      <c r="D2738" t="s">
        <v>18</v>
      </c>
      <c r="E2738" t="s">
        <v>19</v>
      </c>
      <c r="F2738" t="str">
        <f t="shared" si="126"/>
        <v>50631 Töötajate v.a. õpetajad sotsiaalmaks</v>
      </c>
      <c r="G2738" t="s">
        <v>12</v>
      </c>
      <c r="H2738" t="s">
        <v>13</v>
      </c>
      <c r="I2738" t="s">
        <v>3</v>
      </c>
      <c r="J2738" t="s">
        <v>3</v>
      </c>
      <c r="K2738" t="str">
        <f t="shared" si="127"/>
        <v xml:space="preserve"> </v>
      </c>
      <c r="L2738" t="s">
        <v>32</v>
      </c>
      <c r="M2738" t="s">
        <v>33</v>
      </c>
      <c r="N2738" t="s">
        <v>2335</v>
      </c>
      <c r="O2738" t="s">
        <v>16</v>
      </c>
      <c r="P2738" t="s">
        <v>17</v>
      </c>
      <c r="Q2738" t="str">
        <f t="shared" si="128"/>
        <v xml:space="preserve"> </v>
      </c>
      <c r="R2738" t="s">
        <v>3</v>
      </c>
      <c r="S2738" t="s">
        <v>3</v>
      </c>
      <c r="T2738" t="s">
        <v>2935</v>
      </c>
      <c r="U2738" t="s">
        <v>2306</v>
      </c>
    </row>
    <row r="2739" spans="1:21" x14ac:dyDescent="0.3">
      <c r="A2739" t="s">
        <v>2496</v>
      </c>
      <c r="B2739">
        <v>4944</v>
      </c>
      <c r="C2739" t="s">
        <v>2338</v>
      </c>
      <c r="D2739" t="s">
        <v>20</v>
      </c>
      <c r="E2739" t="s">
        <v>21</v>
      </c>
      <c r="F2739" t="str">
        <f t="shared" si="126"/>
        <v>50021 Töötajate töötasu</v>
      </c>
      <c r="G2739" t="s">
        <v>12</v>
      </c>
      <c r="H2739" t="s">
        <v>13</v>
      </c>
      <c r="I2739" t="s">
        <v>3</v>
      </c>
      <c r="J2739" t="s">
        <v>3</v>
      </c>
      <c r="K2739" t="str">
        <f t="shared" si="127"/>
        <v xml:space="preserve"> </v>
      </c>
      <c r="L2739" t="s">
        <v>32</v>
      </c>
      <c r="M2739" t="s">
        <v>33</v>
      </c>
      <c r="N2739" t="s">
        <v>2335</v>
      </c>
      <c r="O2739" t="s">
        <v>16</v>
      </c>
      <c r="P2739" t="s">
        <v>17</v>
      </c>
      <c r="Q2739" t="str">
        <f t="shared" si="128"/>
        <v xml:space="preserve"> </v>
      </c>
      <c r="R2739" t="s">
        <v>3</v>
      </c>
      <c r="S2739" t="s">
        <v>3</v>
      </c>
      <c r="T2739" t="s">
        <v>2935</v>
      </c>
      <c r="U2739" t="s">
        <v>2306</v>
      </c>
    </row>
    <row r="2740" spans="1:21" x14ac:dyDescent="0.3">
      <c r="A2740" t="s">
        <v>2492</v>
      </c>
      <c r="B2740">
        <v>112</v>
      </c>
      <c r="C2740" t="s">
        <v>2338</v>
      </c>
      <c r="D2740" t="s">
        <v>10</v>
      </c>
      <c r="E2740" t="s">
        <v>11</v>
      </c>
      <c r="F2740" t="str">
        <f t="shared" si="126"/>
        <v>50641 Töötajate v.a. õpetajate töötuskindlustusmakse</v>
      </c>
      <c r="G2740" t="s">
        <v>12</v>
      </c>
      <c r="H2740" t="s">
        <v>13</v>
      </c>
      <c r="I2740" t="s">
        <v>3</v>
      </c>
      <c r="J2740" t="s">
        <v>3</v>
      </c>
      <c r="K2740" t="str">
        <f t="shared" si="127"/>
        <v xml:space="preserve"> </v>
      </c>
      <c r="L2740" t="s">
        <v>32</v>
      </c>
      <c r="M2740" t="s">
        <v>33</v>
      </c>
      <c r="N2740" t="s">
        <v>2335</v>
      </c>
      <c r="O2740" t="s">
        <v>16</v>
      </c>
      <c r="P2740" t="s">
        <v>17</v>
      </c>
      <c r="Q2740" t="str">
        <f t="shared" si="128"/>
        <v xml:space="preserve"> </v>
      </c>
      <c r="R2740" t="s">
        <v>3</v>
      </c>
      <c r="S2740" t="s">
        <v>3</v>
      </c>
      <c r="T2740" t="s">
        <v>2935</v>
      </c>
      <c r="U2740" t="s">
        <v>2306</v>
      </c>
    </row>
    <row r="2741" spans="1:21" x14ac:dyDescent="0.3">
      <c r="A2741" t="s">
        <v>2492</v>
      </c>
      <c r="B2741">
        <v>4654</v>
      </c>
      <c r="C2741" t="s">
        <v>2338</v>
      </c>
      <c r="D2741" t="s">
        <v>18</v>
      </c>
      <c r="E2741" t="s">
        <v>19</v>
      </c>
      <c r="F2741" t="str">
        <f t="shared" si="126"/>
        <v>50631 Töötajate v.a. õpetajad sotsiaalmaks</v>
      </c>
      <c r="G2741" t="s">
        <v>12</v>
      </c>
      <c r="H2741" t="s">
        <v>13</v>
      </c>
      <c r="I2741" t="s">
        <v>3</v>
      </c>
      <c r="J2741" t="s">
        <v>3</v>
      </c>
      <c r="K2741" t="str">
        <f t="shared" si="127"/>
        <v xml:space="preserve"> </v>
      </c>
      <c r="L2741" t="s">
        <v>32</v>
      </c>
      <c r="M2741" t="s">
        <v>33</v>
      </c>
      <c r="N2741" t="s">
        <v>2335</v>
      </c>
      <c r="O2741" t="s">
        <v>16</v>
      </c>
      <c r="P2741" t="s">
        <v>17</v>
      </c>
      <c r="Q2741" t="str">
        <f t="shared" si="128"/>
        <v xml:space="preserve"> </v>
      </c>
      <c r="R2741" t="s">
        <v>3</v>
      </c>
      <c r="S2741" t="s">
        <v>3</v>
      </c>
      <c r="T2741" t="s">
        <v>2935</v>
      </c>
      <c r="U2741" t="s">
        <v>2306</v>
      </c>
    </row>
    <row r="2742" spans="1:21" x14ac:dyDescent="0.3">
      <c r="A2742" t="s">
        <v>2497</v>
      </c>
      <c r="B2742">
        <v>14104</v>
      </c>
      <c r="C2742" t="s">
        <v>2338</v>
      </c>
      <c r="D2742" t="s">
        <v>20</v>
      </c>
      <c r="E2742" t="s">
        <v>21</v>
      </c>
      <c r="F2742" t="str">
        <f t="shared" si="126"/>
        <v>50021 Töötajate töötasu</v>
      </c>
      <c r="G2742" t="s">
        <v>12</v>
      </c>
      <c r="H2742" t="s">
        <v>13</v>
      </c>
      <c r="I2742" t="s">
        <v>3</v>
      </c>
      <c r="J2742" t="s">
        <v>3</v>
      </c>
      <c r="K2742" t="str">
        <f t="shared" si="127"/>
        <v xml:space="preserve"> </v>
      </c>
      <c r="L2742" t="s">
        <v>32</v>
      </c>
      <c r="M2742" t="s">
        <v>33</v>
      </c>
      <c r="N2742" t="s">
        <v>2335</v>
      </c>
      <c r="O2742" t="s">
        <v>16</v>
      </c>
      <c r="P2742" t="s">
        <v>17</v>
      </c>
      <c r="Q2742" t="str">
        <f t="shared" si="128"/>
        <v xml:space="preserve"> </v>
      </c>
      <c r="R2742" t="s">
        <v>3</v>
      </c>
      <c r="S2742" t="s">
        <v>3</v>
      </c>
      <c r="T2742" t="s">
        <v>2935</v>
      </c>
      <c r="U2742" t="s">
        <v>2306</v>
      </c>
    </row>
    <row r="2743" spans="1:21" x14ac:dyDescent="0.3">
      <c r="A2743" t="s">
        <v>2498</v>
      </c>
      <c r="B2743">
        <v>3000</v>
      </c>
      <c r="C2743" t="s">
        <v>2339</v>
      </c>
      <c r="D2743" t="s">
        <v>206</v>
      </c>
      <c r="E2743" t="s">
        <v>207</v>
      </c>
      <c r="F2743" t="str">
        <f t="shared" si="126"/>
        <v>55146 Telefonide ost</v>
      </c>
      <c r="G2743" t="s">
        <v>12</v>
      </c>
      <c r="H2743" t="s">
        <v>13</v>
      </c>
      <c r="I2743" t="s">
        <v>3</v>
      </c>
      <c r="J2743" t="s">
        <v>3</v>
      </c>
      <c r="K2743" t="str">
        <f t="shared" si="127"/>
        <v xml:space="preserve"> </v>
      </c>
      <c r="L2743" t="s">
        <v>32</v>
      </c>
      <c r="M2743" t="s">
        <v>33</v>
      </c>
      <c r="N2743" t="s">
        <v>2335</v>
      </c>
      <c r="O2743" t="s">
        <v>16</v>
      </c>
      <c r="P2743" t="s">
        <v>17</v>
      </c>
      <c r="Q2743" t="str">
        <f t="shared" si="128"/>
        <v>3000 IKT kulud asutustes</v>
      </c>
      <c r="R2743" t="s">
        <v>199</v>
      </c>
      <c r="S2743" t="s">
        <v>200</v>
      </c>
      <c r="T2743" t="s">
        <v>2935</v>
      </c>
      <c r="U2743" t="s">
        <v>2306</v>
      </c>
    </row>
    <row r="2744" spans="1:21" x14ac:dyDescent="0.3">
      <c r="A2744" t="s">
        <v>2499</v>
      </c>
      <c r="B2744">
        <v>2500</v>
      </c>
      <c r="C2744" t="s">
        <v>2339</v>
      </c>
      <c r="D2744" t="s">
        <v>160</v>
      </c>
      <c r="E2744" t="s">
        <v>159</v>
      </c>
      <c r="F2744" t="str">
        <f t="shared" si="126"/>
        <v>55157 Inventari hooldus</v>
      </c>
      <c r="G2744" t="s">
        <v>12</v>
      </c>
      <c r="H2744" t="s">
        <v>13</v>
      </c>
      <c r="I2744" t="s">
        <v>3</v>
      </c>
      <c r="J2744" t="s">
        <v>3</v>
      </c>
      <c r="K2744" t="str">
        <f t="shared" si="127"/>
        <v xml:space="preserve"> </v>
      </c>
      <c r="L2744" t="s">
        <v>34</v>
      </c>
      <c r="M2744" t="s">
        <v>35</v>
      </c>
      <c r="N2744" t="s">
        <v>2335</v>
      </c>
      <c r="O2744" t="s">
        <v>16</v>
      </c>
      <c r="P2744" t="s">
        <v>17</v>
      </c>
      <c r="Q2744" t="str">
        <f t="shared" si="128"/>
        <v xml:space="preserve"> </v>
      </c>
      <c r="R2744" t="s">
        <v>3</v>
      </c>
      <c r="S2744" t="s">
        <v>3</v>
      </c>
      <c r="T2744" t="s">
        <v>2935</v>
      </c>
      <c r="U2744" t="s">
        <v>2306</v>
      </c>
    </row>
    <row r="2745" spans="1:21" x14ac:dyDescent="0.3">
      <c r="A2745" t="s">
        <v>2500</v>
      </c>
      <c r="B2745">
        <v>89</v>
      </c>
      <c r="C2745" t="s">
        <v>2338</v>
      </c>
      <c r="D2745" t="s">
        <v>23</v>
      </c>
      <c r="E2745" t="s">
        <v>24</v>
      </c>
      <c r="F2745" t="str">
        <f t="shared" si="126"/>
        <v>50640 Õpetajate töötuskindlustus (hariduse toetusfond)</v>
      </c>
      <c r="G2745" t="s">
        <v>12</v>
      </c>
      <c r="H2745" t="s">
        <v>13</v>
      </c>
      <c r="I2745" t="s">
        <v>3</v>
      </c>
      <c r="J2745" t="s">
        <v>3</v>
      </c>
      <c r="K2745" t="str">
        <f t="shared" si="127"/>
        <v xml:space="preserve"> </v>
      </c>
      <c r="L2745" t="s">
        <v>34</v>
      </c>
      <c r="M2745" t="s">
        <v>35</v>
      </c>
      <c r="N2745" t="s">
        <v>2335</v>
      </c>
      <c r="O2745" t="s">
        <v>16</v>
      </c>
      <c r="P2745" t="s">
        <v>17</v>
      </c>
      <c r="Q2745" t="str">
        <f t="shared" si="128"/>
        <v xml:space="preserve"> </v>
      </c>
      <c r="R2745" t="s">
        <v>3</v>
      </c>
      <c r="S2745" t="s">
        <v>3</v>
      </c>
      <c r="T2745" t="s">
        <v>2935</v>
      </c>
      <c r="U2745" t="s">
        <v>2306</v>
      </c>
    </row>
    <row r="2746" spans="1:21" x14ac:dyDescent="0.3">
      <c r="A2746" t="s">
        <v>2500</v>
      </c>
      <c r="B2746">
        <v>3683</v>
      </c>
      <c r="C2746" t="s">
        <v>2338</v>
      </c>
      <c r="D2746" t="s">
        <v>26</v>
      </c>
      <c r="E2746" t="s">
        <v>27</v>
      </c>
      <c r="F2746" t="str">
        <f t="shared" si="126"/>
        <v>50630 Õpetajate sotsiaalmaks (hariduse toetusfondist)</v>
      </c>
      <c r="G2746" t="s">
        <v>12</v>
      </c>
      <c r="H2746" t="s">
        <v>13</v>
      </c>
      <c r="I2746" t="s">
        <v>3</v>
      </c>
      <c r="J2746" t="s">
        <v>3</v>
      </c>
      <c r="K2746" t="str">
        <f t="shared" si="127"/>
        <v xml:space="preserve"> </v>
      </c>
      <c r="L2746" t="s">
        <v>34</v>
      </c>
      <c r="M2746" t="s">
        <v>35</v>
      </c>
      <c r="N2746" t="s">
        <v>2335</v>
      </c>
      <c r="O2746" t="s">
        <v>16</v>
      </c>
      <c r="P2746" t="s">
        <v>17</v>
      </c>
      <c r="Q2746" t="str">
        <f t="shared" si="128"/>
        <v xml:space="preserve"> </v>
      </c>
      <c r="R2746" t="s">
        <v>3</v>
      </c>
      <c r="S2746" t="s">
        <v>3</v>
      </c>
      <c r="T2746" t="s">
        <v>2935</v>
      </c>
      <c r="U2746" t="s">
        <v>2306</v>
      </c>
    </row>
    <row r="2747" spans="1:21" x14ac:dyDescent="0.3">
      <c r="A2747" t="s">
        <v>2500</v>
      </c>
      <c r="B2747">
        <v>11160</v>
      </c>
      <c r="C2747" t="s">
        <v>2338</v>
      </c>
      <c r="D2747" t="s">
        <v>28</v>
      </c>
      <c r="E2747" t="s">
        <v>29</v>
      </c>
      <c r="F2747" t="str">
        <f t="shared" si="126"/>
        <v>50020 Õpetajate töötasu</v>
      </c>
      <c r="G2747" t="s">
        <v>12</v>
      </c>
      <c r="H2747" t="s">
        <v>13</v>
      </c>
      <c r="I2747" t="s">
        <v>3</v>
      </c>
      <c r="J2747" t="s">
        <v>3</v>
      </c>
      <c r="K2747" t="str">
        <f t="shared" si="127"/>
        <v xml:space="preserve"> </v>
      </c>
      <c r="L2747" t="s">
        <v>34</v>
      </c>
      <c r="M2747" t="s">
        <v>35</v>
      </c>
      <c r="N2747" t="s">
        <v>2335</v>
      </c>
      <c r="O2747" t="s">
        <v>16</v>
      </c>
      <c r="P2747" t="s">
        <v>17</v>
      </c>
      <c r="Q2747" t="str">
        <f t="shared" si="128"/>
        <v xml:space="preserve"> </v>
      </c>
      <c r="R2747" t="s">
        <v>3</v>
      </c>
      <c r="S2747" t="s">
        <v>3</v>
      </c>
      <c r="T2747" t="s">
        <v>2935</v>
      </c>
      <c r="U2747" t="s">
        <v>2306</v>
      </c>
    </row>
    <row r="2748" spans="1:21" x14ac:dyDescent="0.3">
      <c r="A2748" t="s">
        <v>2501</v>
      </c>
      <c r="B2748">
        <v>28</v>
      </c>
      <c r="C2748" t="s">
        <v>2338</v>
      </c>
      <c r="D2748" t="s">
        <v>10</v>
      </c>
      <c r="E2748" t="s">
        <v>11</v>
      </c>
      <c r="F2748" t="str">
        <f t="shared" si="126"/>
        <v>50641 Töötajate v.a. õpetajate töötuskindlustusmakse</v>
      </c>
      <c r="G2748" t="s">
        <v>12</v>
      </c>
      <c r="H2748" t="s">
        <v>13</v>
      </c>
      <c r="I2748" t="s">
        <v>3</v>
      </c>
      <c r="J2748" t="s">
        <v>3</v>
      </c>
      <c r="K2748" t="str">
        <f t="shared" si="127"/>
        <v xml:space="preserve"> </v>
      </c>
      <c r="L2748" t="s">
        <v>34</v>
      </c>
      <c r="M2748" t="s">
        <v>35</v>
      </c>
      <c r="N2748" t="s">
        <v>2335</v>
      </c>
      <c r="O2748" t="s">
        <v>16</v>
      </c>
      <c r="P2748" t="s">
        <v>17</v>
      </c>
      <c r="Q2748" t="str">
        <f t="shared" si="128"/>
        <v xml:space="preserve"> </v>
      </c>
      <c r="R2748" t="s">
        <v>3</v>
      </c>
      <c r="S2748" t="s">
        <v>3</v>
      </c>
      <c r="T2748" t="s">
        <v>2935</v>
      </c>
      <c r="U2748" t="s">
        <v>2306</v>
      </c>
    </row>
    <row r="2749" spans="1:21" x14ac:dyDescent="0.3">
      <c r="A2749" t="s">
        <v>2501</v>
      </c>
      <c r="B2749">
        <v>1160</v>
      </c>
      <c r="C2749" t="s">
        <v>2338</v>
      </c>
      <c r="D2749" t="s">
        <v>18</v>
      </c>
      <c r="E2749" t="s">
        <v>19</v>
      </c>
      <c r="F2749" t="str">
        <f t="shared" si="126"/>
        <v>50631 Töötajate v.a. õpetajad sotsiaalmaks</v>
      </c>
      <c r="G2749" t="s">
        <v>12</v>
      </c>
      <c r="H2749" t="s">
        <v>13</v>
      </c>
      <c r="I2749" t="s">
        <v>3</v>
      </c>
      <c r="J2749" t="s">
        <v>3</v>
      </c>
      <c r="K2749" t="str">
        <f t="shared" si="127"/>
        <v xml:space="preserve"> </v>
      </c>
      <c r="L2749" t="s">
        <v>34</v>
      </c>
      <c r="M2749" t="s">
        <v>35</v>
      </c>
      <c r="N2749" t="s">
        <v>2335</v>
      </c>
      <c r="O2749" t="s">
        <v>16</v>
      </c>
      <c r="P2749" t="s">
        <v>17</v>
      </c>
      <c r="Q2749" t="str">
        <f t="shared" si="128"/>
        <v xml:space="preserve"> </v>
      </c>
      <c r="R2749" t="s">
        <v>3</v>
      </c>
      <c r="S2749" t="s">
        <v>3</v>
      </c>
      <c r="T2749" t="s">
        <v>2935</v>
      </c>
      <c r="U2749" t="s">
        <v>2306</v>
      </c>
    </row>
    <row r="2750" spans="1:21" x14ac:dyDescent="0.3">
      <c r="A2750" t="s">
        <v>2501</v>
      </c>
      <c r="B2750">
        <v>3516</v>
      </c>
      <c r="C2750" t="s">
        <v>2338</v>
      </c>
      <c r="D2750" t="s">
        <v>20</v>
      </c>
      <c r="E2750" t="s">
        <v>21</v>
      </c>
      <c r="F2750" t="str">
        <f t="shared" si="126"/>
        <v>50021 Töötajate töötasu</v>
      </c>
      <c r="G2750" t="s">
        <v>12</v>
      </c>
      <c r="H2750" t="s">
        <v>13</v>
      </c>
      <c r="I2750" t="s">
        <v>3</v>
      </c>
      <c r="J2750" t="s">
        <v>3</v>
      </c>
      <c r="K2750" t="str">
        <f t="shared" si="127"/>
        <v xml:space="preserve"> </v>
      </c>
      <c r="L2750" t="s">
        <v>34</v>
      </c>
      <c r="M2750" t="s">
        <v>35</v>
      </c>
      <c r="N2750" t="s">
        <v>2335</v>
      </c>
      <c r="O2750" t="s">
        <v>16</v>
      </c>
      <c r="P2750" t="s">
        <v>17</v>
      </c>
      <c r="Q2750" t="str">
        <f t="shared" si="128"/>
        <v xml:space="preserve"> </v>
      </c>
      <c r="R2750" t="s">
        <v>3</v>
      </c>
      <c r="S2750" t="s">
        <v>3</v>
      </c>
      <c r="T2750" t="s">
        <v>2935</v>
      </c>
      <c r="U2750" t="s">
        <v>2306</v>
      </c>
    </row>
    <row r="2751" spans="1:21" x14ac:dyDescent="0.3">
      <c r="A2751" t="s">
        <v>2492</v>
      </c>
      <c r="B2751">
        <v>151</v>
      </c>
      <c r="C2751" t="s">
        <v>2338</v>
      </c>
      <c r="D2751" t="s">
        <v>10</v>
      </c>
      <c r="E2751" t="s">
        <v>11</v>
      </c>
      <c r="F2751" t="str">
        <f t="shared" si="126"/>
        <v>50641 Töötajate v.a. õpetajate töötuskindlustusmakse</v>
      </c>
      <c r="G2751" t="s">
        <v>12</v>
      </c>
      <c r="H2751" t="s">
        <v>13</v>
      </c>
      <c r="I2751" t="s">
        <v>3</v>
      </c>
      <c r="J2751" t="s">
        <v>3</v>
      </c>
      <c r="K2751" t="str">
        <f t="shared" si="127"/>
        <v xml:space="preserve"> </v>
      </c>
      <c r="L2751" t="s">
        <v>34</v>
      </c>
      <c r="M2751" t="s">
        <v>35</v>
      </c>
      <c r="N2751" t="s">
        <v>2335</v>
      </c>
      <c r="O2751" t="s">
        <v>16</v>
      </c>
      <c r="P2751" t="s">
        <v>17</v>
      </c>
      <c r="Q2751" t="str">
        <f t="shared" si="128"/>
        <v xml:space="preserve"> </v>
      </c>
      <c r="R2751" t="s">
        <v>3</v>
      </c>
      <c r="S2751" t="s">
        <v>3</v>
      </c>
      <c r="T2751" t="s">
        <v>2935</v>
      </c>
      <c r="U2751" t="s">
        <v>2306</v>
      </c>
    </row>
    <row r="2752" spans="1:21" x14ac:dyDescent="0.3">
      <c r="A2752" t="s">
        <v>2492</v>
      </c>
      <c r="B2752">
        <v>6231</v>
      </c>
      <c r="C2752" t="s">
        <v>2338</v>
      </c>
      <c r="D2752" t="s">
        <v>18</v>
      </c>
      <c r="E2752" t="s">
        <v>19</v>
      </c>
      <c r="F2752" t="str">
        <f t="shared" si="126"/>
        <v>50631 Töötajate v.a. õpetajad sotsiaalmaks</v>
      </c>
      <c r="G2752" t="s">
        <v>12</v>
      </c>
      <c r="H2752" t="s">
        <v>13</v>
      </c>
      <c r="I2752" t="s">
        <v>3</v>
      </c>
      <c r="J2752" t="s">
        <v>3</v>
      </c>
      <c r="K2752" t="str">
        <f t="shared" si="127"/>
        <v xml:space="preserve"> </v>
      </c>
      <c r="L2752" t="s">
        <v>34</v>
      </c>
      <c r="M2752" t="s">
        <v>35</v>
      </c>
      <c r="N2752" t="s">
        <v>2335</v>
      </c>
      <c r="O2752" t="s">
        <v>16</v>
      </c>
      <c r="P2752" t="s">
        <v>17</v>
      </c>
      <c r="Q2752" t="str">
        <f t="shared" si="128"/>
        <v xml:space="preserve"> </v>
      </c>
      <c r="R2752" t="s">
        <v>3</v>
      </c>
      <c r="S2752" t="s">
        <v>3</v>
      </c>
      <c r="T2752" t="s">
        <v>2935</v>
      </c>
      <c r="U2752" t="s">
        <v>2306</v>
      </c>
    </row>
    <row r="2753" spans="1:21" x14ac:dyDescent="0.3">
      <c r="A2753" t="s">
        <v>2492</v>
      </c>
      <c r="B2753">
        <v>18882</v>
      </c>
      <c r="C2753" t="s">
        <v>2338</v>
      </c>
      <c r="D2753" t="s">
        <v>20</v>
      </c>
      <c r="E2753" t="s">
        <v>21</v>
      </c>
      <c r="F2753" t="str">
        <f t="shared" si="126"/>
        <v>50021 Töötajate töötasu</v>
      </c>
      <c r="G2753" t="s">
        <v>12</v>
      </c>
      <c r="H2753" t="s">
        <v>13</v>
      </c>
      <c r="I2753" t="s">
        <v>3</v>
      </c>
      <c r="J2753" t="s">
        <v>3</v>
      </c>
      <c r="K2753" t="str">
        <f t="shared" si="127"/>
        <v xml:space="preserve"> </v>
      </c>
      <c r="L2753" t="s">
        <v>34</v>
      </c>
      <c r="M2753" t="s">
        <v>35</v>
      </c>
      <c r="N2753" t="s">
        <v>2335</v>
      </c>
      <c r="O2753" t="s">
        <v>16</v>
      </c>
      <c r="P2753" t="s">
        <v>17</v>
      </c>
      <c r="Q2753" t="str">
        <f t="shared" si="128"/>
        <v xml:space="preserve"> </v>
      </c>
      <c r="R2753" t="s">
        <v>3</v>
      </c>
      <c r="S2753" t="s">
        <v>3</v>
      </c>
      <c r="T2753" t="s">
        <v>2935</v>
      </c>
      <c r="U2753" t="s">
        <v>2306</v>
      </c>
    </row>
    <row r="2754" spans="1:21" x14ac:dyDescent="0.3">
      <c r="A2754" t="s">
        <v>2502</v>
      </c>
      <c r="B2754">
        <v>4750</v>
      </c>
      <c r="C2754" t="s">
        <v>2339</v>
      </c>
      <c r="D2754" t="s">
        <v>206</v>
      </c>
      <c r="E2754" t="s">
        <v>207</v>
      </c>
      <c r="F2754" t="str">
        <f t="shared" si="126"/>
        <v>55146 Telefonide ost</v>
      </c>
      <c r="G2754" t="s">
        <v>12</v>
      </c>
      <c r="H2754" t="s">
        <v>13</v>
      </c>
      <c r="I2754" t="s">
        <v>3</v>
      </c>
      <c r="J2754" t="s">
        <v>3</v>
      </c>
      <c r="K2754" t="str">
        <f t="shared" si="127"/>
        <v xml:space="preserve"> </v>
      </c>
      <c r="L2754" t="s">
        <v>34</v>
      </c>
      <c r="M2754" t="s">
        <v>35</v>
      </c>
      <c r="N2754" t="s">
        <v>2335</v>
      </c>
      <c r="O2754" t="s">
        <v>16</v>
      </c>
      <c r="P2754" t="s">
        <v>17</v>
      </c>
      <c r="Q2754" t="str">
        <f t="shared" si="128"/>
        <v>3000 IKT kulud asutustes</v>
      </c>
      <c r="R2754" t="s">
        <v>199</v>
      </c>
      <c r="S2754" t="s">
        <v>200</v>
      </c>
      <c r="T2754" t="s">
        <v>2935</v>
      </c>
      <c r="U2754" t="s">
        <v>2306</v>
      </c>
    </row>
    <row r="2755" spans="1:21" x14ac:dyDescent="0.3">
      <c r="A2755" t="s">
        <v>2503</v>
      </c>
      <c r="B2755">
        <v>7</v>
      </c>
      <c r="C2755" t="s">
        <v>2338</v>
      </c>
      <c r="D2755" t="s">
        <v>10</v>
      </c>
      <c r="E2755" t="s">
        <v>11</v>
      </c>
      <c r="F2755" t="str">
        <f t="shared" ref="F2755:F2818" si="129">D2755&amp;" "&amp;E2755</f>
        <v>50641 Töötajate v.a. õpetajate töötuskindlustusmakse</v>
      </c>
      <c r="G2755" t="s">
        <v>12</v>
      </c>
      <c r="H2755" t="s">
        <v>13</v>
      </c>
      <c r="I2755" t="s">
        <v>3</v>
      </c>
      <c r="J2755" t="s">
        <v>3</v>
      </c>
      <c r="K2755" t="str">
        <f t="shared" ref="K2755:K2818" si="130">I2755&amp;" "&amp;J2755</f>
        <v xml:space="preserve"> </v>
      </c>
      <c r="L2755" t="s">
        <v>36</v>
      </c>
      <c r="M2755" t="s">
        <v>37</v>
      </c>
      <c r="N2755" t="s">
        <v>2335</v>
      </c>
      <c r="O2755" t="s">
        <v>38</v>
      </c>
      <c r="P2755" t="s">
        <v>39</v>
      </c>
      <c r="Q2755" t="str">
        <f t="shared" ref="Q2755:Q2818" si="131">R2755&amp;" "&amp;S2755</f>
        <v xml:space="preserve"> </v>
      </c>
      <c r="R2755" t="s">
        <v>3</v>
      </c>
      <c r="S2755" t="s">
        <v>3</v>
      </c>
      <c r="T2755" t="s">
        <v>2935</v>
      </c>
      <c r="U2755" t="s">
        <v>2306</v>
      </c>
    </row>
    <row r="2756" spans="1:21" x14ac:dyDescent="0.3">
      <c r="A2756" t="s">
        <v>2503</v>
      </c>
      <c r="B2756">
        <v>276</v>
      </c>
      <c r="C2756" t="s">
        <v>2338</v>
      </c>
      <c r="D2756" t="s">
        <v>18</v>
      </c>
      <c r="E2756" t="s">
        <v>19</v>
      </c>
      <c r="F2756" t="str">
        <f t="shared" si="129"/>
        <v>50631 Töötajate v.a. õpetajad sotsiaalmaks</v>
      </c>
      <c r="G2756" t="s">
        <v>12</v>
      </c>
      <c r="H2756" t="s">
        <v>13</v>
      </c>
      <c r="I2756" t="s">
        <v>3</v>
      </c>
      <c r="J2756" t="s">
        <v>3</v>
      </c>
      <c r="K2756" t="str">
        <f t="shared" si="130"/>
        <v xml:space="preserve"> </v>
      </c>
      <c r="L2756" t="s">
        <v>36</v>
      </c>
      <c r="M2756" t="s">
        <v>37</v>
      </c>
      <c r="N2756" t="s">
        <v>2335</v>
      </c>
      <c r="O2756" t="s">
        <v>38</v>
      </c>
      <c r="P2756" t="s">
        <v>39</v>
      </c>
      <c r="Q2756" t="str">
        <f t="shared" si="131"/>
        <v xml:space="preserve"> </v>
      </c>
      <c r="R2756" t="s">
        <v>3</v>
      </c>
      <c r="S2756" t="s">
        <v>3</v>
      </c>
      <c r="T2756" t="s">
        <v>2935</v>
      </c>
      <c r="U2756" t="s">
        <v>2306</v>
      </c>
    </row>
    <row r="2757" spans="1:21" x14ac:dyDescent="0.3">
      <c r="A2757" t="s">
        <v>2503</v>
      </c>
      <c r="B2757">
        <v>837</v>
      </c>
      <c r="C2757" t="s">
        <v>2338</v>
      </c>
      <c r="D2757" t="s">
        <v>20</v>
      </c>
      <c r="E2757" t="s">
        <v>21</v>
      </c>
      <c r="F2757" t="str">
        <f t="shared" si="129"/>
        <v>50021 Töötajate töötasu</v>
      </c>
      <c r="G2757" t="s">
        <v>12</v>
      </c>
      <c r="H2757" t="s">
        <v>13</v>
      </c>
      <c r="I2757" t="s">
        <v>3</v>
      </c>
      <c r="J2757" t="s">
        <v>3</v>
      </c>
      <c r="K2757" t="str">
        <f t="shared" si="130"/>
        <v xml:space="preserve"> </v>
      </c>
      <c r="L2757" t="s">
        <v>36</v>
      </c>
      <c r="M2757" t="s">
        <v>37</v>
      </c>
      <c r="N2757" t="s">
        <v>2335</v>
      </c>
      <c r="O2757" t="s">
        <v>38</v>
      </c>
      <c r="P2757" t="s">
        <v>39</v>
      </c>
      <c r="Q2757" t="str">
        <f t="shared" si="131"/>
        <v xml:space="preserve"> </v>
      </c>
      <c r="R2757" t="s">
        <v>3</v>
      </c>
      <c r="S2757" t="s">
        <v>3</v>
      </c>
      <c r="T2757" t="s">
        <v>2935</v>
      </c>
      <c r="U2757" t="s">
        <v>2306</v>
      </c>
    </row>
    <row r="2758" spans="1:21" x14ac:dyDescent="0.3">
      <c r="A2758" t="s">
        <v>2504</v>
      </c>
      <c r="B2758">
        <v>9</v>
      </c>
      <c r="C2758" t="s">
        <v>2338</v>
      </c>
      <c r="D2758" t="s">
        <v>10</v>
      </c>
      <c r="E2758" t="s">
        <v>11</v>
      </c>
      <c r="F2758" t="str">
        <f t="shared" si="129"/>
        <v>50641 Töötajate v.a. õpetajate töötuskindlustusmakse</v>
      </c>
      <c r="G2758" t="s">
        <v>12</v>
      </c>
      <c r="H2758" t="s">
        <v>13</v>
      </c>
      <c r="I2758" t="s">
        <v>3</v>
      </c>
      <c r="J2758" t="s">
        <v>3</v>
      </c>
      <c r="K2758" t="str">
        <f t="shared" si="130"/>
        <v xml:space="preserve"> </v>
      </c>
      <c r="L2758" t="s">
        <v>36</v>
      </c>
      <c r="M2758" t="s">
        <v>37</v>
      </c>
      <c r="N2758" t="s">
        <v>2335</v>
      </c>
      <c r="O2758" t="s">
        <v>38</v>
      </c>
      <c r="P2758" t="s">
        <v>39</v>
      </c>
      <c r="Q2758" t="str">
        <f t="shared" si="131"/>
        <v xml:space="preserve"> </v>
      </c>
      <c r="R2758" t="s">
        <v>3</v>
      </c>
      <c r="S2758" t="s">
        <v>3</v>
      </c>
      <c r="T2758" t="s">
        <v>2935</v>
      </c>
      <c r="U2758" t="s">
        <v>2306</v>
      </c>
    </row>
    <row r="2759" spans="1:21" x14ac:dyDescent="0.3">
      <c r="A2759" t="s">
        <v>2504</v>
      </c>
      <c r="B2759">
        <v>376</v>
      </c>
      <c r="C2759" t="s">
        <v>2338</v>
      </c>
      <c r="D2759" t="s">
        <v>18</v>
      </c>
      <c r="E2759" t="s">
        <v>19</v>
      </c>
      <c r="F2759" t="str">
        <f t="shared" si="129"/>
        <v>50631 Töötajate v.a. õpetajad sotsiaalmaks</v>
      </c>
      <c r="G2759" t="s">
        <v>12</v>
      </c>
      <c r="H2759" t="s">
        <v>13</v>
      </c>
      <c r="I2759" t="s">
        <v>3</v>
      </c>
      <c r="J2759" t="s">
        <v>3</v>
      </c>
      <c r="K2759" t="str">
        <f t="shared" si="130"/>
        <v xml:space="preserve"> </v>
      </c>
      <c r="L2759" t="s">
        <v>36</v>
      </c>
      <c r="M2759" t="s">
        <v>37</v>
      </c>
      <c r="N2759" t="s">
        <v>2335</v>
      </c>
      <c r="O2759" t="s">
        <v>38</v>
      </c>
      <c r="P2759" t="s">
        <v>39</v>
      </c>
      <c r="Q2759" t="str">
        <f t="shared" si="131"/>
        <v xml:space="preserve"> </v>
      </c>
      <c r="R2759" t="s">
        <v>3</v>
      </c>
      <c r="S2759" t="s">
        <v>3</v>
      </c>
      <c r="T2759" t="s">
        <v>2935</v>
      </c>
      <c r="U2759" t="s">
        <v>2306</v>
      </c>
    </row>
    <row r="2760" spans="1:21" x14ac:dyDescent="0.3">
      <c r="A2760" t="s">
        <v>2504</v>
      </c>
      <c r="B2760">
        <v>1140</v>
      </c>
      <c r="C2760" t="s">
        <v>2338</v>
      </c>
      <c r="D2760" t="s">
        <v>20</v>
      </c>
      <c r="E2760" t="s">
        <v>21</v>
      </c>
      <c r="F2760" t="str">
        <f t="shared" si="129"/>
        <v>50021 Töötajate töötasu</v>
      </c>
      <c r="G2760" t="s">
        <v>12</v>
      </c>
      <c r="H2760" t="s">
        <v>13</v>
      </c>
      <c r="I2760" t="s">
        <v>3</v>
      </c>
      <c r="J2760" t="s">
        <v>3</v>
      </c>
      <c r="K2760" t="str">
        <f t="shared" si="130"/>
        <v xml:space="preserve"> </v>
      </c>
      <c r="L2760" t="s">
        <v>36</v>
      </c>
      <c r="M2760" t="s">
        <v>37</v>
      </c>
      <c r="N2760" t="s">
        <v>2335</v>
      </c>
      <c r="O2760" t="s">
        <v>38</v>
      </c>
      <c r="P2760" t="s">
        <v>39</v>
      </c>
      <c r="Q2760" t="str">
        <f t="shared" si="131"/>
        <v xml:space="preserve"> </v>
      </c>
      <c r="R2760" t="s">
        <v>3</v>
      </c>
      <c r="S2760" t="s">
        <v>3</v>
      </c>
      <c r="T2760" t="s">
        <v>2935</v>
      </c>
      <c r="U2760" t="s">
        <v>2306</v>
      </c>
    </row>
    <row r="2761" spans="1:21" x14ac:dyDescent="0.3">
      <c r="A2761" t="s">
        <v>2503</v>
      </c>
      <c r="B2761">
        <v>6</v>
      </c>
      <c r="C2761" t="s">
        <v>2338</v>
      </c>
      <c r="D2761" t="s">
        <v>466</v>
      </c>
      <c r="E2761" t="s">
        <v>465</v>
      </c>
      <c r="F2761" t="str">
        <f t="shared" si="129"/>
        <v>50645 Juhtide töötuskindlustus (hariduse toetusfondist)</v>
      </c>
      <c r="G2761" t="s">
        <v>12</v>
      </c>
      <c r="H2761" t="s">
        <v>13</v>
      </c>
      <c r="I2761" t="s">
        <v>3</v>
      </c>
      <c r="J2761" t="s">
        <v>3</v>
      </c>
      <c r="K2761" t="str">
        <f t="shared" si="130"/>
        <v xml:space="preserve"> </v>
      </c>
      <c r="L2761" t="s">
        <v>36</v>
      </c>
      <c r="M2761" t="s">
        <v>37</v>
      </c>
      <c r="N2761" t="s">
        <v>2335</v>
      </c>
      <c r="O2761" t="s">
        <v>38</v>
      </c>
      <c r="P2761" t="s">
        <v>39</v>
      </c>
      <c r="Q2761" t="str">
        <f t="shared" si="131"/>
        <v xml:space="preserve"> </v>
      </c>
      <c r="R2761" t="s">
        <v>3</v>
      </c>
      <c r="S2761" t="s">
        <v>3</v>
      </c>
      <c r="T2761" t="s">
        <v>2935</v>
      </c>
      <c r="U2761" t="s">
        <v>2306</v>
      </c>
    </row>
    <row r="2762" spans="1:21" x14ac:dyDescent="0.3">
      <c r="A2762" t="s">
        <v>2503</v>
      </c>
      <c r="B2762">
        <v>246</v>
      </c>
      <c r="C2762" t="s">
        <v>2338</v>
      </c>
      <c r="D2762" t="s">
        <v>468</v>
      </c>
      <c r="E2762" t="s">
        <v>467</v>
      </c>
      <c r="F2762" t="str">
        <f t="shared" si="129"/>
        <v>50635 Juhtide sotsiaalmaks (hariduse toetusfondist)</v>
      </c>
      <c r="G2762" t="s">
        <v>12</v>
      </c>
      <c r="H2762" t="s">
        <v>13</v>
      </c>
      <c r="I2762" t="s">
        <v>3</v>
      </c>
      <c r="J2762" t="s">
        <v>3</v>
      </c>
      <c r="K2762" t="str">
        <f t="shared" si="130"/>
        <v xml:space="preserve"> </v>
      </c>
      <c r="L2762" t="s">
        <v>36</v>
      </c>
      <c r="M2762" t="s">
        <v>37</v>
      </c>
      <c r="N2762" t="s">
        <v>2335</v>
      </c>
      <c r="O2762" t="s">
        <v>38</v>
      </c>
      <c r="P2762" t="s">
        <v>39</v>
      </c>
      <c r="Q2762" t="str">
        <f t="shared" si="131"/>
        <v xml:space="preserve"> </v>
      </c>
      <c r="R2762" t="s">
        <v>3</v>
      </c>
      <c r="S2762" t="s">
        <v>3</v>
      </c>
      <c r="T2762" t="s">
        <v>2935</v>
      </c>
      <c r="U2762" t="s">
        <v>2306</v>
      </c>
    </row>
    <row r="2763" spans="1:21" x14ac:dyDescent="0.3">
      <c r="A2763" t="s">
        <v>2503</v>
      </c>
      <c r="B2763">
        <v>744</v>
      </c>
      <c r="C2763" t="s">
        <v>2338</v>
      </c>
      <c r="D2763" t="s">
        <v>470</v>
      </c>
      <c r="E2763" t="s">
        <v>469</v>
      </c>
      <c r="F2763" t="str">
        <f t="shared" si="129"/>
        <v>50025 Juhtide töötasu koolides</v>
      </c>
      <c r="G2763" t="s">
        <v>12</v>
      </c>
      <c r="H2763" t="s">
        <v>13</v>
      </c>
      <c r="I2763" t="s">
        <v>3</v>
      </c>
      <c r="J2763" t="s">
        <v>3</v>
      </c>
      <c r="K2763" t="str">
        <f t="shared" si="130"/>
        <v xml:space="preserve"> </v>
      </c>
      <c r="L2763" t="s">
        <v>36</v>
      </c>
      <c r="M2763" t="s">
        <v>37</v>
      </c>
      <c r="N2763" t="s">
        <v>2335</v>
      </c>
      <c r="O2763" t="s">
        <v>38</v>
      </c>
      <c r="P2763" t="s">
        <v>39</v>
      </c>
      <c r="Q2763" t="str">
        <f t="shared" si="131"/>
        <v xml:space="preserve"> </v>
      </c>
      <c r="R2763" t="s">
        <v>3</v>
      </c>
      <c r="S2763" t="s">
        <v>3</v>
      </c>
      <c r="T2763" t="s">
        <v>2935</v>
      </c>
      <c r="U2763" t="s">
        <v>2306</v>
      </c>
    </row>
    <row r="2764" spans="1:21" x14ac:dyDescent="0.3">
      <c r="A2764" t="s">
        <v>2505</v>
      </c>
      <c r="B2764">
        <v>3500</v>
      </c>
      <c r="C2764" t="s">
        <v>2339</v>
      </c>
      <c r="D2764" t="s">
        <v>203</v>
      </c>
      <c r="E2764" t="s">
        <v>204</v>
      </c>
      <c r="F2764" t="str">
        <f t="shared" si="129"/>
        <v>55141 Kulud riist- ja tarkvara ostmiseks</v>
      </c>
      <c r="G2764" t="s">
        <v>12</v>
      </c>
      <c r="H2764" t="s">
        <v>13</v>
      </c>
      <c r="I2764" t="s">
        <v>3</v>
      </c>
      <c r="J2764" t="s">
        <v>3</v>
      </c>
      <c r="K2764" t="str">
        <f t="shared" si="130"/>
        <v xml:space="preserve"> </v>
      </c>
      <c r="L2764" t="s">
        <v>36</v>
      </c>
      <c r="M2764" t="s">
        <v>37</v>
      </c>
      <c r="N2764" t="s">
        <v>2335</v>
      </c>
      <c r="O2764" t="s">
        <v>38</v>
      </c>
      <c r="P2764" t="s">
        <v>39</v>
      </c>
      <c r="Q2764" t="str">
        <f t="shared" si="131"/>
        <v>3000 IKT kulud asutustes</v>
      </c>
      <c r="R2764" t="s">
        <v>199</v>
      </c>
      <c r="S2764" t="s">
        <v>200</v>
      </c>
      <c r="T2764" t="s">
        <v>2935</v>
      </c>
      <c r="U2764" t="s">
        <v>2306</v>
      </c>
    </row>
    <row r="2765" spans="1:21" x14ac:dyDescent="0.3">
      <c r="A2765" t="s">
        <v>2506</v>
      </c>
      <c r="B2765">
        <v>33</v>
      </c>
      <c r="C2765" t="s">
        <v>2338</v>
      </c>
      <c r="D2765" t="s">
        <v>10</v>
      </c>
      <c r="E2765" t="s">
        <v>11</v>
      </c>
      <c r="F2765" t="str">
        <f t="shared" si="129"/>
        <v>50641 Töötajate v.a. õpetajate töötuskindlustusmakse</v>
      </c>
      <c r="G2765" t="s">
        <v>12</v>
      </c>
      <c r="H2765" t="s">
        <v>13</v>
      </c>
      <c r="I2765" t="s">
        <v>3</v>
      </c>
      <c r="J2765" t="s">
        <v>3</v>
      </c>
      <c r="K2765" t="str">
        <f t="shared" si="130"/>
        <v xml:space="preserve"> </v>
      </c>
      <c r="L2765" t="s">
        <v>41</v>
      </c>
      <c r="M2765" t="s">
        <v>42</v>
      </c>
      <c r="N2765" t="s">
        <v>2334</v>
      </c>
      <c r="O2765" t="s">
        <v>43</v>
      </c>
      <c r="P2765" t="s">
        <v>44</v>
      </c>
      <c r="Q2765" t="str">
        <f t="shared" si="131"/>
        <v xml:space="preserve"> </v>
      </c>
      <c r="R2765" t="s">
        <v>3</v>
      </c>
      <c r="S2765" t="s">
        <v>3</v>
      </c>
      <c r="T2765" t="s">
        <v>2935</v>
      </c>
      <c r="U2765" t="s">
        <v>2306</v>
      </c>
    </row>
    <row r="2766" spans="1:21" x14ac:dyDescent="0.3">
      <c r="A2766" t="s">
        <v>2506</v>
      </c>
      <c r="B2766">
        <v>1354</v>
      </c>
      <c r="C2766" t="s">
        <v>2338</v>
      </c>
      <c r="D2766" t="s">
        <v>18</v>
      </c>
      <c r="E2766" t="s">
        <v>19</v>
      </c>
      <c r="F2766" t="str">
        <f t="shared" si="129"/>
        <v>50631 Töötajate v.a. õpetajad sotsiaalmaks</v>
      </c>
      <c r="G2766" t="s">
        <v>12</v>
      </c>
      <c r="H2766" t="s">
        <v>13</v>
      </c>
      <c r="I2766" t="s">
        <v>3</v>
      </c>
      <c r="J2766" t="s">
        <v>3</v>
      </c>
      <c r="K2766" t="str">
        <f t="shared" si="130"/>
        <v xml:space="preserve"> </v>
      </c>
      <c r="L2766" t="s">
        <v>41</v>
      </c>
      <c r="M2766" t="s">
        <v>42</v>
      </c>
      <c r="N2766" t="s">
        <v>2334</v>
      </c>
      <c r="O2766" t="s">
        <v>43</v>
      </c>
      <c r="P2766" t="s">
        <v>44</v>
      </c>
      <c r="Q2766" t="str">
        <f t="shared" si="131"/>
        <v xml:space="preserve"> </v>
      </c>
      <c r="R2766" t="s">
        <v>3</v>
      </c>
      <c r="S2766" t="s">
        <v>3</v>
      </c>
      <c r="T2766" t="s">
        <v>2935</v>
      </c>
      <c r="U2766" t="s">
        <v>2306</v>
      </c>
    </row>
    <row r="2767" spans="1:21" x14ac:dyDescent="0.3">
      <c r="A2767" t="s">
        <v>2506</v>
      </c>
      <c r="B2767">
        <v>4104</v>
      </c>
      <c r="C2767" t="s">
        <v>2338</v>
      </c>
      <c r="D2767" t="s">
        <v>20</v>
      </c>
      <c r="E2767" t="s">
        <v>21</v>
      </c>
      <c r="F2767" t="str">
        <f t="shared" si="129"/>
        <v>50021 Töötajate töötasu</v>
      </c>
      <c r="G2767" t="s">
        <v>12</v>
      </c>
      <c r="H2767" t="s">
        <v>13</v>
      </c>
      <c r="I2767" t="s">
        <v>3</v>
      </c>
      <c r="J2767" t="s">
        <v>3</v>
      </c>
      <c r="K2767" t="str">
        <f t="shared" si="130"/>
        <v xml:space="preserve"> </v>
      </c>
      <c r="L2767" t="s">
        <v>41</v>
      </c>
      <c r="M2767" t="s">
        <v>42</v>
      </c>
      <c r="N2767" t="s">
        <v>2334</v>
      </c>
      <c r="O2767" t="s">
        <v>43</v>
      </c>
      <c r="P2767" t="s">
        <v>44</v>
      </c>
      <c r="Q2767" t="str">
        <f t="shared" si="131"/>
        <v xml:space="preserve"> </v>
      </c>
      <c r="R2767" t="s">
        <v>3</v>
      </c>
      <c r="S2767" t="s">
        <v>3</v>
      </c>
      <c r="T2767" t="s">
        <v>2935</v>
      </c>
      <c r="U2767" t="s">
        <v>2306</v>
      </c>
    </row>
    <row r="2768" spans="1:21" x14ac:dyDescent="0.3">
      <c r="A2768" t="s">
        <v>2492</v>
      </c>
      <c r="B2768">
        <v>5</v>
      </c>
      <c r="C2768" t="s">
        <v>2338</v>
      </c>
      <c r="D2768" t="s">
        <v>10</v>
      </c>
      <c r="E2768" t="s">
        <v>11</v>
      </c>
      <c r="F2768" t="str">
        <f t="shared" si="129"/>
        <v>50641 Töötajate v.a. õpetajate töötuskindlustusmakse</v>
      </c>
      <c r="G2768" t="s">
        <v>12</v>
      </c>
      <c r="H2768" t="s">
        <v>13</v>
      </c>
      <c r="I2768" t="s">
        <v>3</v>
      </c>
      <c r="J2768" t="s">
        <v>3</v>
      </c>
      <c r="K2768" t="str">
        <f t="shared" si="130"/>
        <v xml:space="preserve"> </v>
      </c>
      <c r="L2768" t="s">
        <v>49</v>
      </c>
      <c r="M2768" t="s">
        <v>50</v>
      </c>
      <c r="N2768" t="s">
        <v>2335</v>
      </c>
      <c r="O2768" t="s">
        <v>47</v>
      </c>
      <c r="P2768" t="s">
        <v>48</v>
      </c>
      <c r="Q2768" t="str">
        <f t="shared" si="131"/>
        <v xml:space="preserve"> </v>
      </c>
      <c r="R2768" t="s">
        <v>3</v>
      </c>
      <c r="S2768" t="s">
        <v>3</v>
      </c>
      <c r="T2768" t="s">
        <v>2935</v>
      </c>
      <c r="U2768" t="s">
        <v>2306</v>
      </c>
    </row>
    <row r="2769" spans="1:21" x14ac:dyDescent="0.3">
      <c r="A2769" t="s">
        <v>2492</v>
      </c>
      <c r="B2769">
        <v>225</v>
      </c>
      <c r="C2769" t="s">
        <v>2338</v>
      </c>
      <c r="D2769" t="s">
        <v>18</v>
      </c>
      <c r="E2769" t="s">
        <v>19</v>
      </c>
      <c r="F2769" t="str">
        <f t="shared" si="129"/>
        <v>50631 Töötajate v.a. õpetajad sotsiaalmaks</v>
      </c>
      <c r="G2769" t="s">
        <v>12</v>
      </c>
      <c r="H2769" t="s">
        <v>13</v>
      </c>
      <c r="I2769" t="s">
        <v>3</v>
      </c>
      <c r="J2769" t="s">
        <v>3</v>
      </c>
      <c r="K2769" t="str">
        <f t="shared" si="130"/>
        <v xml:space="preserve"> </v>
      </c>
      <c r="L2769" t="s">
        <v>49</v>
      </c>
      <c r="M2769" t="s">
        <v>50</v>
      </c>
      <c r="N2769" t="s">
        <v>2335</v>
      </c>
      <c r="O2769" t="s">
        <v>47</v>
      </c>
      <c r="P2769" t="s">
        <v>48</v>
      </c>
      <c r="Q2769" t="str">
        <f t="shared" si="131"/>
        <v xml:space="preserve"> </v>
      </c>
      <c r="R2769" t="s">
        <v>3</v>
      </c>
      <c r="S2769" t="s">
        <v>3</v>
      </c>
      <c r="T2769" t="s">
        <v>2935</v>
      </c>
      <c r="U2769" t="s">
        <v>2306</v>
      </c>
    </row>
    <row r="2770" spans="1:21" x14ac:dyDescent="0.3">
      <c r="A2770" t="s">
        <v>2492</v>
      </c>
      <c r="B2770">
        <v>681</v>
      </c>
      <c r="C2770" t="s">
        <v>2338</v>
      </c>
      <c r="D2770" t="s">
        <v>20</v>
      </c>
      <c r="E2770" t="s">
        <v>21</v>
      </c>
      <c r="F2770" t="str">
        <f t="shared" si="129"/>
        <v>50021 Töötajate töötasu</v>
      </c>
      <c r="G2770" t="s">
        <v>12</v>
      </c>
      <c r="H2770" t="s">
        <v>13</v>
      </c>
      <c r="I2770" t="s">
        <v>3</v>
      </c>
      <c r="J2770" t="s">
        <v>3</v>
      </c>
      <c r="K2770" t="str">
        <f t="shared" si="130"/>
        <v xml:space="preserve"> </v>
      </c>
      <c r="L2770" t="s">
        <v>49</v>
      </c>
      <c r="M2770" t="s">
        <v>50</v>
      </c>
      <c r="N2770" t="s">
        <v>2335</v>
      </c>
      <c r="O2770" t="s">
        <v>47</v>
      </c>
      <c r="P2770" t="s">
        <v>48</v>
      </c>
      <c r="Q2770" t="str">
        <f t="shared" si="131"/>
        <v xml:space="preserve"> </v>
      </c>
      <c r="R2770" t="s">
        <v>3</v>
      </c>
      <c r="S2770" t="s">
        <v>3</v>
      </c>
      <c r="T2770" t="s">
        <v>2935</v>
      </c>
      <c r="U2770" t="s">
        <v>2306</v>
      </c>
    </row>
    <row r="2771" spans="1:21" x14ac:dyDescent="0.3">
      <c r="A2771" t="s">
        <v>2507</v>
      </c>
      <c r="B2771">
        <v>500</v>
      </c>
      <c r="C2771" t="s">
        <v>2339</v>
      </c>
      <c r="D2771" t="s">
        <v>203</v>
      </c>
      <c r="E2771" t="s">
        <v>204</v>
      </c>
      <c r="F2771" t="str">
        <f t="shared" si="129"/>
        <v>55141 Kulud riist- ja tarkvara ostmiseks</v>
      </c>
      <c r="G2771" t="s">
        <v>12</v>
      </c>
      <c r="H2771" t="s">
        <v>13</v>
      </c>
      <c r="I2771" t="s">
        <v>3</v>
      </c>
      <c r="J2771" t="s">
        <v>3</v>
      </c>
      <c r="K2771" t="str">
        <f t="shared" si="130"/>
        <v xml:space="preserve"> </v>
      </c>
      <c r="L2771" t="s">
        <v>49</v>
      </c>
      <c r="M2771" t="s">
        <v>50</v>
      </c>
      <c r="N2771" t="s">
        <v>2335</v>
      </c>
      <c r="O2771" t="s">
        <v>47</v>
      </c>
      <c r="P2771" t="s">
        <v>48</v>
      </c>
      <c r="Q2771" t="str">
        <f t="shared" si="131"/>
        <v>3000 IKT kulud asutustes</v>
      </c>
      <c r="R2771" t="s">
        <v>199</v>
      </c>
      <c r="S2771" t="s">
        <v>200</v>
      </c>
      <c r="T2771" t="s">
        <v>2935</v>
      </c>
      <c r="U2771" t="s">
        <v>2306</v>
      </c>
    </row>
    <row r="2772" spans="1:21" x14ac:dyDescent="0.3">
      <c r="A2772" t="s">
        <v>2506</v>
      </c>
      <c r="B2772">
        <v>13</v>
      </c>
      <c r="C2772" t="s">
        <v>2338</v>
      </c>
      <c r="D2772" t="s">
        <v>10</v>
      </c>
      <c r="E2772" t="s">
        <v>11</v>
      </c>
      <c r="F2772" t="str">
        <f t="shared" si="129"/>
        <v>50641 Töötajate v.a. õpetajate töötuskindlustusmakse</v>
      </c>
      <c r="G2772" t="s">
        <v>12</v>
      </c>
      <c r="H2772" t="s">
        <v>13</v>
      </c>
      <c r="I2772" t="s">
        <v>3</v>
      </c>
      <c r="J2772" t="s">
        <v>3</v>
      </c>
      <c r="K2772" t="str">
        <f t="shared" si="130"/>
        <v xml:space="preserve"> </v>
      </c>
      <c r="L2772" t="s">
        <v>51</v>
      </c>
      <c r="M2772" t="s">
        <v>52</v>
      </c>
      <c r="N2772" t="s">
        <v>2335</v>
      </c>
      <c r="O2772" t="s">
        <v>38</v>
      </c>
      <c r="P2772" t="s">
        <v>39</v>
      </c>
      <c r="Q2772" t="str">
        <f t="shared" si="131"/>
        <v xml:space="preserve"> </v>
      </c>
      <c r="R2772" t="s">
        <v>3</v>
      </c>
      <c r="S2772" t="s">
        <v>3</v>
      </c>
      <c r="T2772" t="s">
        <v>2935</v>
      </c>
      <c r="U2772" t="s">
        <v>2306</v>
      </c>
    </row>
    <row r="2773" spans="1:21" x14ac:dyDescent="0.3">
      <c r="A2773" t="s">
        <v>2506</v>
      </c>
      <c r="B2773">
        <v>543</v>
      </c>
      <c r="C2773" t="s">
        <v>2338</v>
      </c>
      <c r="D2773" t="s">
        <v>18</v>
      </c>
      <c r="E2773" t="s">
        <v>19</v>
      </c>
      <c r="F2773" t="str">
        <f t="shared" si="129"/>
        <v>50631 Töötajate v.a. õpetajad sotsiaalmaks</v>
      </c>
      <c r="G2773" t="s">
        <v>12</v>
      </c>
      <c r="H2773" t="s">
        <v>13</v>
      </c>
      <c r="I2773" t="s">
        <v>3</v>
      </c>
      <c r="J2773" t="s">
        <v>3</v>
      </c>
      <c r="K2773" t="str">
        <f t="shared" si="130"/>
        <v xml:space="preserve"> </v>
      </c>
      <c r="L2773" t="s">
        <v>51</v>
      </c>
      <c r="M2773" t="s">
        <v>52</v>
      </c>
      <c r="N2773" t="s">
        <v>2335</v>
      </c>
      <c r="O2773" t="s">
        <v>38</v>
      </c>
      <c r="P2773" t="s">
        <v>39</v>
      </c>
      <c r="Q2773" t="str">
        <f t="shared" si="131"/>
        <v xml:space="preserve"> </v>
      </c>
      <c r="R2773" t="s">
        <v>3</v>
      </c>
      <c r="S2773" t="s">
        <v>3</v>
      </c>
      <c r="T2773" t="s">
        <v>2935</v>
      </c>
      <c r="U2773" t="s">
        <v>2306</v>
      </c>
    </row>
    <row r="2774" spans="1:21" x14ac:dyDescent="0.3">
      <c r="A2774" t="s">
        <v>2506</v>
      </c>
      <c r="B2774">
        <v>1645</v>
      </c>
      <c r="C2774" t="s">
        <v>2338</v>
      </c>
      <c r="D2774" t="s">
        <v>20</v>
      </c>
      <c r="E2774" t="s">
        <v>21</v>
      </c>
      <c r="F2774" t="str">
        <f t="shared" si="129"/>
        <v>50021 Töötajate töötasu</v>
      </c>
      <c r="G2774" t="s">
        <v>12</v>
      </c>
      <c r="H2774" t="s">
        <v>13</v>
      </c>
      <c r="I2774" t="s">
        <v>3</v>
      </c>
      <c r="J2774" t="s">
        <v>3</v>
      </c>
      <c r="K2774" t="str">
        <f t="shared" si="130"/>
        <v xml:space="preserve"> </v>
      </c>
      <c r="L2774" t="s">
        <v>51</v>
      </c>
      <c r="M2774" t="s">
        <v>52</v>
      </c>
      <c r="N2774" t="s">
        <v>2335</v>
      </c>
      <c r="O2774" t="s">
        <v>38</v>
      </c>
      <c r="P2774" t="s">
        <v>39</v>
      </c>
      <c r="Q2774" t="str">
        <f t="shared" si="131"/>
        <v xml:space="preserve"> </v>
      </c>
      <c r="R2774" t="s">
        <v>3</v>
      </c>
      <c r="S2774" t="s">
        <v>3</v>
      </c>
      <c r="T2774" t="s">
        <v>2935</v>
      </c>
      <c r="U2774" t="s">
        <v>2306</v>
      </c>
    </row>
    <row r="2775" spans="1:21" x14ac:dyDescent="0.3">
      <c r="A2775" t="s">
        <v>2503</v>
      </c>
      <c r="B2775">
        <v>3</v>
      </c>
      <c r="C2775" t="s">
        <v>2338</v>
      </c>
      <c r="D2775" t="s">
        <v>466</v>
      </c>
      <c r="E2775" t="s">
        <v>465</v>
      </c>
      <c r="F2775" t="str">
        <f t="shared" si="129"/>
        <v>50645 Juhtide töötuskindlustus (hariduse toetusfondist)</v>
      </c>
      <c r="G2775" t="s">
        <v>12</v>
      </c>
      <c r="H2775" t="s">
        <v>13</v>
      </c>
      <c r="I2775" t="s">
        <v>3</v>
      </c>
      <c r="J2775" t="s">
        <v>3</v>
      </c>
      <c r="K2775" t="str">
        <f t="shared" si="130"/>
        <v xml:space="preserve"> </v>
      </c>
      <c r="L2775" t="s">
        <v>51</v>
      </c>
      <c r="M2775" t="s">
        <v>52</v>
      </c>
      <c r="N2775" t="s">
        <v>2335</v>
      </c>
      <c r="O2775" t="s">
        <v>38</v>
      </c>
      <c r="P2775" t="s">
        <v>39</v>
      </c>
      <c r="Q2775" t="str">
        <f t="shared" si="131"/>
        <v xml:space="preserve"> </v>
      </c>
      <c r="R2775" t="s">
        <v>3</v>
      </c>
      <c r="S2775" t="s">
        <v>3</v>
      </c>
      <c r="T2775" t="s">
        <v>2935</v>
      </c>
      <c r="U2775" t="s">
        <v>2306</v>
      </c>
    </row>
    <row r="2776" spans="1:21" x14ac:dyDescent="0.3">
      <c r="A2776" t="s">
        <v>2503</v>
      </c>
      <c r="B2776">
        <v>123</v>
      </c>
      <c r="C2776" t="s">
        <v>2338</v>
      </c>
      <c r="D2776" t="s">
        <v>468</v>
      </c>
      <c r="E2776" t="s">
        <v>467</v>
      </c>
      <c r="F2776" t="str">
        <f t="shared" si="129"/>
        <v>50635 Juhtide sotsiaalmaks (hariduse toetusfondist)</v>
      </c>
      <c r="G2776" t="s">
        <v>12</v>
      </c>
      <c r="H2776" t="s">
        <v>13</v>
      </c>
      <c r="I2776" t="s">
        <v>3</v>
      </c>
      <c r="J2776" t="s">
        <v>3</v>
      </c>
      <c r="K2776" t="str">
        <f t="shared" si="130"/>
        <v xml:space="preserve"> </v>
      </c>
      <c r="L2776" t="s">
        <v>51</v>
      </c>
      <c r="M2776" t="s">
        <v>52</v>
      </c>
      <c r="N2776" t="s">
        <v>2335</v>
      </c>
      <c r="O2776" t="s">
        <v>38</v>
      </c>
      <c r="P2776" t="s">
        <v>39</v>
      </c>
      <c r="Q2776" t="str">
        <f t="shared" si="131"/>
        <v xml:space="preserve"> </v>
      </c>
      <c r="R2776" t="s">
        <v>3</v>
      </c>
      <c r="S2776" t="s">
        <v>3</v>
      </c>
      <c r="T2776" t="s">
        <v>2935</v>
      </c>
      <c r="U2776" t="s">
        <v>2306</v>
      </c>
    </row>
    <row r="2777" spans="1:21" x14ac:dyDescent="0.3">
      <c r="A2777" t="s">
        <v>2503</v>
      </c>
      <c r="B2777">
        <v>372</v>
      </c>
      <c r="C2777" t="s">
        <v>2338</v>
      </c>
      <c r="D2777" t="s">
        <v>470</v>
      </c>
      <c r="E2777" t="s">
        <v>469</v>
      </c>
      <c r="F2777" t="str">
        <f t="shared" si="129"/>
        <v>50025 Juhtide töötasu koolides</v>
      </c>
      <c r="G2777" t="s">
        <v>12</v>
      </c>
      <c r="H2777" t="s">
        <v>13</v>
      </c>
      <c r="I2777" t="s">
        <v>3</v>
      </c>
      <c r="J2777" t="s">
        <v>3</v>
      </c>
      <c r="K2777" t="str">
        <f t="shared" si="130"/>
        <v xml:space="preserve"> </v>
      </c>
      <c r="L2777" t="s">
        <v>51</v>
      </c>
      <c r="M2777" t="s">
        <v>52</v>
      </c>
      <c r="N2777" t="s">
        <v>2335</v>
      </c>
      <c r="O2777" t="s">
        <v>38</v>
      </c>
      <c r="P2777" t="s">
        <v>39</v>
      </c>
      <c r="Q2777" t="str">
        <f t="shared" si="131"/>
        <v xml:space="preserve"> </v>
      </c>
      <c r="R2777" t="s">
        <v>3</v>
      </c>
      <c r="S2777" t="s">
        <v>3</v>
      </c>
      <c r="T2777" t="s">
        <v>2935</v>
      </c>
      <c r="U2777" t="s">
        <v>2306</v>
      </c>
    </row>
    <row r="2778" spans="1:21" x14ac:dyDescent="0.3">
      <c r="A2778" t="s">
        <v>2506</v>
      </c>
      <c r="B2778">
        <v>12</v>
      </c>
      <c r="C2778" t="s">
        <v>2338</v>
      </c>
      <c r="D2778" t="s">
        <v>10</v>
      </c>
      <c r="E2778" t="s">
        <v>11</v>
      </c>
      <c r="F2778" t="str">
        <f t="shared" si="129"/>
        <v>50641 Töötajate v.a. õpetajate töötuskindlustusmakse</v>
      </c>
      <c r="G2778" t="s">
        <v>12</v>
      </c>
      <c r="H2778" t="s">
        <v>13</v>
      </c>
      <c r="I2778" t="s">
        <v>3</v>
      </c>
      <c r="J2778" t="s">
        <v>3</v>
      </c>
      <c r="K2778" t="str">
        <f t="shared" si="130"/>
        <v xml:space="preserve"> </v>
      </c>
      <c r="L2778" t="s">
        <v>53</v>
      </c>
      <c r="M2778" t="s">
        <v>54</v>
      </c>
      <c r="N2778" t="s">
        <v>2334</v>
      </c>
      <c r="O2778" t="s">
        <v>55</v>
      </c>
      <c r="P2778" t="s">
        <v>56</v>
      </c>
      <c r="Q2778" t="str">
        <f t="shared" si="131"/>
        <v xml:space="preserve"> </v>
      </c>
      <c r="R2778" t="s">
        <v>3</v>
      </c>
      <c r="S2778" t="s">
        <v>3</v>
      </c>
      <c r="T2778" t="s">
        <v>2935</v>
      </c>
      <c r="U2778" t="s">
        <v>2306</v>
      </c>
    </row>
    <row r="2779" spans="1:21" x14ac:dyDescent="0.3">
      <c r="A2779" t="s">
        <v>2506</v>
      </c>
      <c r="B2779">
        <v>489</v>
      </c>
      <c r="C2779" t="s">
        <v>2338</v>
      </c>
      <c r="D2779" t="s">
        <v>18</v>
      </c>
      <c r="E2779" t="s">
        <v>19</v>
      </c>
      <c r="F2779" t="str">
        <f t="shared" si="129"/>
        <v>50631 Töötajate v.a. õpetajad sotsiaalmaks</v>
      </c>
      <c r="G2779" t="s">
        <v>12</v>
      </c>
      <c r="H2779" t="s">
        <v>13</v>
      </c>
      <c r="I2779" t="s">
        <v>3</v>
      </c>
      <c r="J2779" t="s">
        <v>3</v>
      </c>
      <c r="K2779" t="str">
        <f t="shared" si="130"/>
        <v xml:space="preserve"> </v>
      </c>
      <c r="L2779" t="s">
        <v>53</v>
      </c>
      <c r="M2779" t="s">
        <v>54</v>
      </c>
      <c r="N2779" t="s">
        <v>2334</v>
      </c>
      <c r="O2779" t="s">
        <v>55</v>
      </c>
      <c r="P2779" t="s">
        <v>56</v>
      </c>
      <c r="Q2779" t="str">
        <f t="shared" si="131"/>
        <v xml:space="preserve"> </v>
      </c>
      <c r="R2779" t="s">
        <v>3</v>
      </c>
      <c r="S2779" t="s">
        <v>3</v>
      </c>
      <c r="T2779" t="s">
        <v>2935</v>
      </c>
      <c r="U2779" t="s">
        <v>2306</v>
      </c>
    </row>
    <row r="2780" spans="1:21" x14ac:dyDescent="0.3">
      <c r="A2780" t="s">
        <v>2506</v>
      </c>
      <c r="B2780">
        <v>1482</v>
      </c>
      <c r="C2780" t="s">
        <v>2338</v>
      </c>
      <c r="D2780" t="s">
        <v>20</v>
      </c>
      <c r="E2780" t="s">
        <v>21</v>
      </c>
      <c r="F2780" t="str">
        <f t="shared" si="129"/>
        <v>50021 Töötajate töötasu</v>
      </c>
      <c r="G2780" t="s">
        <v>12</v>
      </c>
      <c r="H2780" t="s">
        <v>13</v>
      </c>
      <c r="I2780" t="s">
        <v>3</v>
      </c>
      <c r="J2780" t="s">
        <v>3</v>
      </c>
      <c r="K2780" t="str">
        <f t="shared" si="130"/>
        <v xml:space="preserve"> </v>
      </c>
      <c r="L2780" t="s">
        <v>53</v>
      </c>
      <c r="M2780" t="s">
        <v>54</v>
      </c>
      <c r="N2780" t="s">
        <v>2334</v>
      </c>
      <c r="O2780" t="s">
        <v>55</v>
      </c>
      <c r="P2780" t="s">
        <v>56</v>
      </c>
      <c r="Q2780" t="str">
        <f t="shared" si="131"/>
        <v xml:space="preserve"> </v>
      </c>
      <c r="R2780" t="s">
        <v>3</v>
      </c>
      <c r="S2780" t="s">
        <v>3</v>
      </c>
      <c r="T2780" t="s">
        <v>2935</v>
      </c>
      <c r="U2780" t="s">
        <v>2306</v>
      </c>
    </row>
    <row r="2781" spans="1:21" x14ac:dyDescent="0.3">
      <c r="A2781" t="s">
        <v>2508</v>
      </c>
      <c r="B2781">
        <v>168</v>
      </c>
      <c r="C2781" t="s">
        <v>2338</v>
      </c>
      <c r="D2781" t="s">
        <v>58</v>
      </c>
      <c r="E2781" t="s">
        <v>59</v>
      </c>
      <c r="F2781" t="str">
        <f t="shared" si="129"/>
        <v>50647 Tugispetsialisti töötuskindlustus toetusfondist</v>
      </c>
      <c r="G2781" t="s">
        <v>12</v>
      </c>
      <c r="H2781" t="s">
        <v>13</v>
      </c>
      <c r="I2781" t="s">
        <v>3</v>
      </c>
      <c r="J2781" t="s">
        <v>3</v>
      </c>
      <c r="K2781" t="str">
        <f t="shared" si="130"/>
        <v xml:space="preserve"> </v>
      </c>
      <c r="L2781" t="s">
        <v>60</v>
      </c>
      <c r="M2781" t="s">
        <v>61</v>
      </c>
      <c r="N2781" t="s">
        <v>2335</v>
      </c>
      <c r="O2781" t="s">
        <v>62</v>
      </c>
      <c r="P2781" t="s">
        <v>63</v>
      </c>
      <c r="Q2781" t="str">
        <f t="shared" si="131"/>
        <v xml:space="preserve"> </v>
      </c>
      <c r="R2781" t="s">
        <v>3</v>
      </c>
      <c r="S2781" t="s">
        <v>3</v>
      </c>
      <c r="T2781" t="s">
        <v>2935</v>
      </c>
      <c r="U2781" t="s">
        <v>2306</v>
      </c>
    </row>
    <row r="2782" spans="1:21" x14ac:dyDescent="0.3">
      <c r="A2782" t="s">
        <v>2508</v>
      </c>
      <c r="B2782">
        <v>6928</v>
      </c>
      <c r="C2782" t="s">
        <v>2338</v>
      </c>
      <c r="D2782" t="s">
        <v>64</v>
      </c>
      <c r="E2782" t="s">
        <v>65</v>
      </c>
      <c r="F2782" t="str">
        <f t="shared" si="129"/>
        <v>50637 Tugispetsialisti sotsmaks toetusfondist</v>
      </c>
      <c r="G2782" t="s">
        <v>12</v>
      </c>
      <c r="H2782" t="s">
        <v>13</v>
      </c>
      <c r="I2782" t="s">
        <v>3</v>
      </c>
      <c r="J2782" t="s">
        <v>3</v>
      </c>
      <c r="K2782" t="str">
        <f t="shared" si="130"/>
        <v xml:space="preserve"> </v>
      </c>
      <c r="L2782" t="s">
        <v>60</v>
      </c>
      <c r="M2782" t="s">
        <v>61</v>
      </c>
      <c r="N2782" t="s">
        <v>2335</v>
      </c>
      <c r="O2782" t="s">
        <v>62</v>
      </c>
      <c r="P2782" t="s">
        <v>63</v>
      </c>
      <c r="Q2782" t="str">
        <f t="shared" si="131"/>
        <v xml:space="preserve"> </v>
      </c>
      <c r="R2782" t="s">
        <v>3</v>
      </c>
      <c r="S2782" t="s">
        <v>3</v>
      </c>
      <c r="T2782" t="s">
        <v>2935</v>
      </c>
      <c r="U2782" t="s">
        <v>2306</v>
      </c>
    </row>
    <row r="2783" spans="1:21" x14ac:dyDescent="0.3">
      <c r="A2783" t="s">
        <v>2508</v>
      </c>
      <c r="B2783">
        <v>20988</v>
      </c>
      <c r="C2783" t="s">
        <v>2338</v>
      </c>
      <c r="D2783" t="s">
        <v>67</v>
      </c>
      <c r="E2783" t="s">
        <v>68</v>
      </c>
      <c r="F2783" t="str">
        <f t="shared" si="129"/>
        <v>50027 Tugispetsialisti töötasu</v>
      </c>
      <c r="G2783" t="s">
        <v>12</v>
      </c>
      <c r="H2783" t="s">
        <v>13</v>
      </c>
      <c r="I2783" t="s">
        <v>3</v>
      </c>
      <c r="J2783" t="s">
        <v>3</v>
      </c>
      <c r="K2783" t="str">
        <f t="shared" si="130"/>
        <v xml:space="preserve"> </v>
      </c>
      <c r="L2783" t="s">
        <v>60</v>
      </c>
      <c r="M2783" t="s">
        <v>61</v>
      </c>
      <c r="N2783" t="s">
        <v>2335</v>
      </c>
      <c r="O2783" t="s">
        <v>62</v>
      </c>
      <c r="P2783" t="s">
        <v>63</v>
      </c>
      <c r="Q2783" t="str">
        <f t="shared" si="131"/>
        <v xml:space="preserve"> </v>
      </c>
      <c r="R2783" t="s">
        <v>3</v>
      </c>
      <c r="S2783" t="s">
        <v>3</v>
      </c>
      <c r="T2783" t="s">
        <v>2935</v>
      </c>
      <c r="U2783" t="s">
        <v>2306</v>
      </c>
    </row>
    <row r="2784" spans="1:21" x14ac:dyDescent="0.3">
      <c r="A2784" t="s">
        <v>2503</v>
      </c>
      <c r="B2784">
        <v>92</v>
      </c>
      <c r="C2784" t="s">
        <v>2338</v>
      </c>
      <c r="D2784" t="s">
        <v>58</v>
      </c>
      <c r="E2784" t="s">
        <v>59</v>
      </c>
      <c r="F2784" t="str">
        <f t="shared" si="129"/>
        <v>50647 Tugispetsialisti töötuskindlustus toetusfondist</v>
      </c>
      <c r="G2784" t="s">
        <v>12</v>
      </c>
      <c r="H2784" t="s">
        <v>13</v>
      </c>
      <c r="I2784" t="s">
        <v>3</v>
      </c>
      <c r="J2784" t="s">
        <v>3</v>
      </c>
      <c r="K2784" t="str">
        <f t="shared" si="130"/>
        <v xml:space="preserve"> </v>
      </c>
      <c r="L2784" t="s">
        <v>60</v>
      </c>
      <c r="M2784" t="s">
        <v>61</v>
      </c>
      <c r="N2784" t="s">
        <v>2335</v>
      </c>
      <c r="O2784" t="s">
        <v>62</v>
      </c>
      <c r="P2784" t="s">
        <v>63</v>
      </c>
      <c r="Q2784" t="str">
        <f t="shared" si="131"/>
        <v xml:space="preserve"> </v>
      </c>
      <c r="R2784" t="s">
        <v>3</v>
      </c>
      <c r="S2784" t="s">
        <v>3</v>
      </c>
      <c r="T2784" t="s">
        <v>2935</v>
      </c>
      <c r="U2784" t="s">
        <v>2306</v>
      </c>
    </row>
    <row r="2785" spans="1:21" x14ac:dyDescent="0.3">
      <c r="A2785" t="s">
        <v>2503</v>
      </c>
      <c r="B2785">
        <v>3806</v>
      </c>
      <c r="C2785" t="s">
        <v>2338</v>
      </c>
      <c r="D2785" t="s">
        <v>64</v>
      </c>
      <c r="E2785" t="s">
        <v>65</v>
      </c>
      <c r="F2785" t="str">
        <f t="shared" si="129"/>
        <v>50637 Tugispetsialisti sotsmaks toetusfondist</v>
      </c>
      <c r="G2785" t="s">
        <v>12</v>
      </c>
      <c r="H2785" t="s">
        <v>13</v>
      </c>
      <c r="I2785" t="s">
        <v>3</v>
      </c>
      <c r="J2785" t="s">
        <v>3</v>
      </c>
      <c r="K2785" t="str">
        <f t="shared" si="130"/>
        <v xml:space="preserve"> </v>
      </c>
      <c r="L2785" t="s">
        <v>60</v>
      </c>
      <c r="M2785" t="s">
        <v>61</v>
      </c>
      <c r="N2785" t="s">
        <v>2335</v>
      </c>
      <c r="O2785" t="s">
        <v>62</v>
      </c>
      <c r="P2785" t="s">
        <v>63</v>
      </c>
      <c r="Q2785" t="str">
        <f t="shared" si="131"/>
        <v xml:space="preserve"> </v>
      </c>
      <c r="R2785" t="s">
        <v>3</v>
      </c>
      <c r="S2785" t="s">
        <v>3</v>
      </c>
      <c r="T2785" t="s">
        <v>2935</v>
      </c>
      <c r="U2785" t="s">
        <v>2306</v>
      </c>
    </row>
    <row r="2786" spans="1:21" x14ac:dyDescent="0.3">
      <c r="A2786" t="s">
        <v>2503</v>
      </c>
      <c r="B2786">
        <v>11532</v>
      </c>
      <c r="C2786" t="s">
        <v>2338</v>
      </c>
      <c r="D2786" t="s">
        <v>67</v>
      </c>
      <c r="E2786" t="s">
        <v>68</v>
      </c>
      <c r="F2786" t="str">
        <f t="shared" si="129"/>
        <v>50027 Tugispetsialisti töötasu</v>
      </c>
      <c r="G2786" t="s">
        <v>12</v>
      </c>
      <c r="H2786" t="s">
        <v>13</v>
      </c>
      <c r="I2786" t="s">
        <v>3</v>
      </c>
      <c r="J2786" t="s">
        <v>3</v>
      </c>
      <c r="K2786" t="str">
        <f t="shared" si="130"/>
        <v xml:space="preserve"> </v>
      </c>
      <c r="L2786" t="s">
        <v>60</v>
      </c>
      <c r="M2786" t="s">
        <v>61</v>
      </c>
      <c r="N2786" t="s">
        <v>2335</v>
      </c>
      <c r="O2786" t="s">
        <v>62</v>
      </c>
      <c r="P2786" t="s">
        <v>63</v>
      </c>
      <c r="Q2786" t="str">
        <f t="shared" si="131"/>
        <v xml:space="preserve"> </v>
      </c>
      <c r="R2786" t="s">
        <v>3</v>
      </c>
      <c r="S2786" t="s">
        <v>3</v>
      </c>
      <c r="T2786" t="s">
        <v>2935</v>
      </c>
      <c r="U2786" t="s">
        <v>2306</v>
      </c>
    </row>
    <row r="2787" spans="1:21" x14ac:dyDescent="0.3">
      <c r="A2787" t="s">
        <v>2503</v>
      </c>
      <c r="B2787">
        <v>3</v>
      </c>
      <c r="C2787" t="s">
        <v>2338</v>
      </c>
      <c r="D2787" t="s">
        <v>10</v>
      </c>
      <c r="E2787" t="s">
        <v>11</v>
      </c>
      <c r="F2787" t="str">
        <f t="shared" si="129"/>
        <v>50641 Töötajate v.a. õpetajate töötuskindlustusmakse</v>
      </c>
      <c r="G2787" t="s">
        <v>12</v>
      </c>
      <c r="H2787" t="s">
        <v>13</v>
      </c>
      <c r="I2787" t="s">
        <v>3</v>
      </c>
      <c r="J2787" t="s">
        <v>3</v>
      </c>
      <c r="K2787" t="str">
        <f t="shared" si="130"/>
        <v xml:space="preserve"> </v>
      </c>
      <c r="L2787" t="s">
        <v>60</v>
      </c>
      <c r="M2787" t="s">
        <v>61</v>
      </c>
      <c r="N2787" t="s">
        <v>2335</v>
      </c>
      <c r="O2787" t="s">
        <v>62</v>
      </c>
      <c r="P2787" t="s">
        <v>63</v>
      </c>
      <c r="Q2787" t="str">
        <f t="shared" si="131"/>
        <v xml:space="preserve"> </v>
      </c>
      <c r="R2787" t="s">
        <v>3</v>
      </c>
      <c r="S2787" t="s">
        <v>3</v>
      </c>
      <c r="T2787" t="s">
        <v>2935</v>
      </c>
      <c r="U2787" t="s">
        <v>2306</v>
      </c>
    </row>
    <row r="2788" spans="1:21" x14ac:dyDescent="0.3">
      <c r="A2788" t="s">
        <v>2503</v>
      </c>
      <c r="B2788">
        <v>123</v>
      </c>
      <c r="C2788" t="s">
        <v>2338</v>
      </c>
      <c r="D2788" t="s">
        <v>18</v>
      </c>
      <c r="E2788" t="s">
        <v>19</v>
      </c>
      <c r="F2788" t="str">
        <f t="shared" si="129"/>
        <v>50631 Töötajate v.a. õpetajad sotsiaalmaks</v>
      </c>
      <c r="G2788" t="s">
        <v>12</v>
      </c>
      <c r="H2788" t="s">
        <v>13</v>
      </c>
      <c r="I2788" t="s">
        <v>3</v>
      </c>
      <c r="J2788" t="s">
        <v>3</v>
      </c>
      <c r="K2788" t="str">
        <f t="shared" si="130"/>
        <v xml:space="preserve"> </v>
      </c>
      <c r="L2788" t="s">
        <v>60</v>
      </c>
      <c r="M2788" t="s">
        <v>61</v>
      </c>
      <c r="N2788" t="s">
        <v>2335</v>
      </c>
      <c r="O2788" t="s">
        <v>62</v>
      </c>
      <c r="P2788" t="s">
        <v>63</v>
      </c>
      <c r="Q2788" t="str">
        <f t="shared" si="131"/>
        <v xml:space="preserve"> </v>
      </c>
      <c r="R2788" t="s">
        <v>3</v>
      </c>
      <c r="S2788" t="s">
        <v>3</v>
      </c>
      <c r="T2788" t="s">
        <v>2935</v>
      </c>
      <c r="U2788" t="s">
        <v>2306</v>
      </c>
    </row>
    <row r="2789" spans="1:21" x14ac:dyDescent="0.3">
      <c r="A2789" t="s">
        <v>2503</v>
      </c>
      <c r="B2789">
        <v>372</v>
      </c>
      <c r="C2789" t="s">
        <v>2338</v>
      </c>
      <c r="D2789" t="s">
        <v>20</v>
      </c>
      <c r="E2789" t="s">
        <v>21</v>
      </c>
      <c r="F2789" t="str">
        <f t="shared" si="129"/>
        <v>50021 Töötajate töötasu</v>
      </c>
      <c r="G2789" t="s">
        <v>12</v>
      </c>
      <c r="H2789" t="s">
        <v>13</v>
      </c>
      <c r="I2789" t="s">
        <v>3</v>
      </c>
      <c r="J2789" t="s">
        <v>3</v>
      </c>
      <c r="K2789" t="str">
        <f t="shared" si="130"/>
        <v xml:space="preserve"> </v>
      </c>
      <c r="L2789" t="s">
        <v>60</v>
      </c>
      <c r="M2789" t="s">
        <v>61</v>
      </c>
      <c r="N2789" t="s">
        <v>2335</v>
      </c>
      <c r="O2789" t="s">
        <v>62</v>
      </c>
      <c r="P2789" t="s">
        <v>63</v>
      </c>
      <c r="Q2789" t="str">
        <f t="shared" si="131"/>
        <v xml:space="preserve"> </v>
      </c>
      <c r="R2789" t="s">
        <v>3</v>
      </c>
      <c r="S2789" t="s">
        <v>3</v>
      </c>
      <c r="T2789" t="s">
        <v>2935</v>
      </c>
      <c r="U2789" t="s">
        <v>2306</v>
      </c>
    </row>
    <row r="2790" spans="1:21" x14ac:dyDescent="0.3">
      <c r="A2790" t="s">
        <v>2506</v>
      </c>
      <c r="B2790">
        <v>5</v>
      </c>
      <c r="C2790" t="s">
        <v>2338</v>
      </c>
      <c r="D2790" t="s">
        <v>10</v>
      </c>
      <c r="E2790" t="s">
        <v>11</v>
      </c>
      <c r="F2790" t="str">
        <f t="shared" si="129"/>
        <v>50641 Töötajate v.a. õpetajate töötuskindlustusmakse</v>
      </c>
      <c r="G2790" t="s">
        <v>12</v>
      </c>
      <c r="H2790" t="s">
        <v>13</v>
      </c>
      <c r="I2790" t="s">
        <v>3</v>
      </c>
      <c r="J2790" t="s">
        <v>3</v>
      </c>
      <c r="K2790" t="str">
        <f t="shared" si="130"/>
        <v xml:space="preserve"> </v>
      </c>
      <c r="L2790" t="s">
        <v>60</v>
      </c>
      <c r="M2790" t="s">
        <v>61</v>
      </c>
      <c r="N2790" t="s">
        <v>2336</v>
      </c>
      <c r="O2790" t="s">
        <v>70</v>
      </c>
      <c r="P2790" t="s">
        <v>71</v>
      </c>
      <c r="Q2790" t="str">
        <f t="shared" si="131"/>
        <v xml:space="preserve"> </v>
      </c>
      <c r="R2790" t="s">
        <v>3</v>
      </c>
      <c r="S2790" t="s">
        <v>3</v>
      </c>
      <c r="T2790" t="s">
        <v>2935</v>
      </c>
      <c r="U2790" t="s">
        <v>2306</v>
      </c>
    </row>
    <row r="2791" spans="1:21" x14ac:dyDescent="0.3">
      <c r="A2791" t="s">
        <v>2506</v>
      </c>
      <c r="B2791">
        <v>188</v>
      </c>
      <c r="C2791" t="s">
        <v>2338</v>
      </c>
      <c r="D2791" t="s">
        <v>18</v>
      </c>
      <c r="E2791" t="s">
        <v>19</v>
      </c>
      <c r="F2791" t="str">
        <f t="shared" si="129"/>
        <v>50631 Töötajate v.a. õpetajad sotsiaalmaks</v>
      </c>
      <c r="G2791" t="s">
        <v>12</v>
      </c>
      <c r="H2791" t="s">
        <v>13</v>
      </c>
      <c r="I2791" t="s">
        <v>3</v>
      </c>
      <c r="J2791" t="s">
        <v>3</v>
      </c>
      <c r="K2791" t="str">
        <f t="shared" si="130"/>
        <v xml:space="preserve"> </v>
      </c>
      <c r="L2791" t="s">
        <v>60</v>
      </c>
      <c r="M2791" t="s">
        <v>61</v>
      </c>
      <c r="N2791" t="s">
        <v>2336</v>
      </c>
      <c r="O2791" t="s">
        <v>70</v>
      </c>
      <c r="P2791" t="s">
        <v>71</v>
      </c>
      <c r="Q2791" t="str">
        <f t="shared" si="131"/>
        <v xml:space="preserve"> </v>
      </c>
      <c r="R2791" t="s">
        <v>3</v>
      </c>
      <c r="S2791" t="s">
        <v>3</v>
      </c>
      <c r="T2791" t="s">
        <v>2935</v>
      </c>
      <c r="U2791" t="s">
        <v>2306</v>
      </c>
    </row>
    <row r="2792" spans="1:21" x14ac:dyDescent="0.3">
      <c r="A2792" t="s">
        <v>2506</v>
      </c>
      <c r="B2792">
        <v>570</v>
      </c>
      <c r="C2792" t="s">
        <v>2338</v>
      </c>
      <c r="D2792" t="s">
        <v>20</v>
      </c>
      <c r="E2792" t="s">
        <v>21</v>
      </c>
      <c r="F2792" t="str">
        <f t="shared" si="129"/>
        <v>50021 Töötajate töötasu</v>
      </c>
      <c r="G2792" t="s">
        <v>12</v>
      </c>
      <c r="H2792" t="s">
        <v>13</v>
      </c>
      <c r="I2792" t="s">
        <v>3</v>
      </c>
      <c r="J2792" t="s">
        <v>3</v>
      </c>
      <c r="K2792" t="str">
        <f t="shared" si="130"/>
        <v xml:space="preserve"> </v>
      </c>
      <c r="L2792" t="s">
        <v>60</v>
      </c>
      <c r="M2792" t="s">
        <v>61</v>
      </c>
      <c r="N2792" t="s">
        <v>2336</v>
      </c>
      <c r="O2792" t="s">
        <v>70</v>
      </c>
      <c r="P2792" t="s">
        <v>71</v>
      </c>
      <c r="Q2792" t="str">
        <f t="shared" si="131"/>
        <v xml:space="preserve"> </v>
      </c>
      <c r="R2792" t="s">
        <v>3</v>
      </c>
      <c r="S2792" t="s">
        <v>3</v>
      </c>
      <c r="T2792" t="s">
        <v>2935</v>
      </c>
      <c r="U2792" t="s">
        <v>2306</v>
      </c>
    </row>
    <row r="2793" spans="1:21" x14ac:dyDescent="0.3">
      <c r="A2793" t="s">
        <v>2509</v>
      </c>
      <c r="B2793">
        <v>1350</v>
      </c>
      <c r="C2793" t="s">
        <v>2339</v>
      </c>
      <c r="D2793" t="s">
        <v>476</v>
      </c>
      <c r="E2793" t="s">
        <v>475</v>
      </c>
      <c r="F2793" t="str">
        <f t="shared" si="129"/>
        <v>5516 TÖÖMASINATE JA SEADMETE MAJANDAMSIKULUD</v>
      </c>
      <c r="G2793" t="s">
        <v>12</v>
      </c>
      <c r="H2793" t="s">
        <v>13</v>
      </c>
      <c r="I2793" t="s">
        <v>3</v>
      </c>
      <c r="J2793" t="s">
        <v>3</v>
      </c>
      <c r="K2793" t="str">
        <f t="shared" si="130"/>
        <v xml:space="preserve"> </v>
      </c>
      <c r="L2793" t="s">
        <v>72</v>
      </c>
      <c r="M2793" t="s">
        <v>73</v>
      </c>
      <c r="N2793" t="s">
        <v>2335</v>
      </c>
      <c r="O2793" t="s">
        <v>38</v>
      </c>
      <c r="P2793" t="s">
        <v>39</v>
      </c>
      <c r="Q2793" t="str">
        <f t="shared" si="131"/>
        <v xml:space="preserve"> </v>
      </c>
      <c r="R2793" t="s">
        <v>3</v>
      </c>
      <c r="S2793" t="s">
        <v>3</v>
      </c>
      <c r="T2793" t="s">
        <v>2935</v>
      </c>
      <c r="U2793" t="s">
        <v>2306</v>
      </c>
    </row>
    <row r="2794" spans="1:21" x14ac:dyDescent="0.3">
      <c r="A2794" t="s">
        <v>2510</v>
      </c>
      <c r="B2794">
        <v>1400</v>
      </c>
      <c r="C2794" t="s">
        <v>2339</v>
      </c>
      <c r="D2794" t="s">
        <v>474</v>
      </c>
      <c r="E2794" t="s">
        <v>473</v>
      </c>
      <c r="F2794" t="str">
        <f t="shared" si="129"/>
        <v>55249 Muud hariduskulud</v>
      </c>
      <c r="G2794" t="s">
        <v>12</v>
      </c>
      <c r="H2794" t="s">
        <v>13</v>
      </c>
      <c r="I2794" t="s">
        <v>3</v>
      </c>
      <c r="J2794" t="s">
        <v>3</v>
      </c>
      <c r="K2794" t="str">
        <f t="shared" si="130"/>
        <v xml:space="preserve"> </v>
      </c>
      <c r="L2794" t="s">
        <v>72</v>
      </c>
      <c r="M2794" t="s">
        <v>73</v>
      </c>
      <c r="N2794" t="s">
        <v>2335</v>
      </c>
      <c r="O2794" t="s">
        <v>38</v>
      </c>
      <c r="P2794" t="s">
        <v>39</v>
      </c>
      <c r="Q2794" t="str">
        <f t="shared" si="131"/>
        <v xml:space="preserve"> </v>
      </c>
      <c r="R2794" t="s">
        <v>3</v>
      </c>
      <c r="S2794" t="s">
        <v>3</v>
      </c>
      <c r="T2794" t="s">
        <v>2935</v>
      </c>
      <c r="U2794" t="s">
        <v>2306</v>
      </c>
    </row>
    <row r="2795" spans="1:21" x14ac:dyDescent="0.3">
      <c r="A2795" t="s">
        <v>2504</v>
      </c>
      <c r="B2795">
        <v>60</v>
      </c>
      <c r="C2795" t="s">
        <v>2338</v>
      </c>
      <c r="D2795" t="s">
        <v>10</v>
      </c>
      <c r="E2795" t="s">
        <v>11</v>
      </c>
      <c r="F2795" t="str">
        <f t="shared" si="129"/>
        <v>50641 Töötajate v.a. õpetajate töötuskindlustusmakse</v>
      </c>
      <c r="G2795" t="s">
        <v>12</v>
      </c>
      <c r="H2795" t="s">
        <v>13</v>
      </c>
      <c r="I2795" t="s">
        <v>3</v>
      </c>
      <c r="J2795" t="s">
        <v>3</v>
      </c>
      <c r="K2795" t="str">
        <f t="shared" si="130"/>
        <v xml:space="preserve"> </v>
      </c>
      <c r="L2795" t="s">
        <v>72</v>
      </c>
      <c r="M2795" t="s">
        <v>73</v>
      </c>
      <c r="N2795" t="s">
        <v>2335</v>
      </c>
      <c r="O2795" t="s">
        <v>38</v>
      </c>
      <c r="P2795" t="s">
        <v>39</v>
      </c>
      <c r="Q2795" t="str">
        <f t="shared" si="131"/>
        <v xml:space="preserve"> </v>
      </c>
      <c r="R2795" t="s">
        <v>3</v>
      </c>
      <c r="S2795" t="s">
        <v>3</v>
      </c>
      <c r="T2795" t="s">
        <v>2935</v>
      </c>
      <c r="U2795" t="s">
        <v>2306</v>
      </c>
    </row>
    <row r="2796" spans="1:21" x14ac:dyDescent="0.3">
      <c r="A2796" t="s">
        <v>2504</v>
      </c>
      <c r="B2796">
        <v>2493</v>
      </c>
      <c r="C2796" t="s">
        <v>2338</v>
      </c>
      <c r="D2796" t="s">
        <v>18</v>
      </c>
      <c r="E2796" t="s">
        <v>19</v>
      </c>
      <c r="F2796" t="str">
        <f t="shared" si="129"/>
        <v>50631 Töötajate v.a. õpetajad sotsiaalmaks</v>
      </c>
      <c r="G2796" t="s">
        <v>12</v>
      </c>
      <c r="H2796" t="s">
        <v>13</v>
      </c>
      <c r="I2796" t="s">
        <v>3</v>
      </c>
      <c r="J2796" t="s">
        <v>3</v>
      </c>
      <c r="K2796" t="str">
        <f t="shared" si="130"/>
        <v xml:space="preserve"> </v>
      </c>
      <c r="L2796" t="s">
        <v>72</v>
      </c>
      <c r="M2796" t="s">
        <v>73</v>
      </c>
      <c r="N2796" t="s">
        <v>2335</v>
      </c>
      <c r="O2796" t="s">
        <v>38</v>
      </c>
      <c r="P2796" t="s">
        <v>39</v>
      </c>
      <c r="Q2796" t="str">
        <f t="shared" si="131"/>
        <v xml:space="preserve"> </v>
      </c>
      <c r="R2796" t="s">
        <v>3</v>
      </c>
      <c r="S2796" t="s">
        <v>3</v>
      </c>
      <c r="T2796" t="s">
        <v>2935</v>
      </c>
      <c r="U2796" t="s">
        <v>2306</v>
      </c>
    </row>
    <row r="2797" spans="1:21" x14ac:dyDescent="0.3">
      <c r="A2797" t="s">
        <v>2504</v>
      </c>
      <c r="B2797">
        <v>7554</v>
      </c>
      <c r="C2797" t="s">
        <v>2338</v>
      </c>
      <c r="D2797" t="s">
        <v>20</v>
      </c>
      <c r="E2797" t="s">
        <v>21</v>
      </c>
      <c r="F2797" t="str">
        <f t="shared" si="129"/>
        <v>50021 Töötajate töötasu</v>
      </c>
      <c r="G2797" t="s">
        <v>12</v>
      </c>
      <c r="H2797" t="s">
        <v>13</v>
      </c>
      <c r="I2797" t="s">
        <v>3</v>
      </c>
      <c r="J2797" t="s">
        <v>3</v>
      </c>
      <c r="K2797" t="str">
        <f t="shared" si="130"/>
        <v xml:space="preserve"> </v>
      </c>
      <c r="L2797" t="s">
        <v>72</v>
      </c>
      <c r="M2797" t="s">
        <v>73</v>
      </c>
      <c r="N2797" t="s">
        <v>2335</v>
      </c>
      <c r="O2797" t="s">
        <v>38</v>
      </c>
      <c r="P2797" t="s">
        <v>39</v>
      </c>
      <c r="Q2797" t="str">
        <f t="shared" si="131"/>
        <v xml:space="preserve"> </v>
      </c>
      <c r="R2797" t="s">
        <v>3</v>
      </c>
      <c r="S2797" t="s">
        <v>3</v>
      </c>
      <c r="T2797" t="s">
        <v>2935</v>
      </c>
      <c r="U2797" t="s">
        <v>2306</v>
      </c>
    </row>
    <row r="2798" spans="1:21" x14ac:dyDescent="0.3">
      <c r="A2798" t="s">
        <v>2503</v>
      </c>
      <c r="B2798">
        <v>9</v>
      </c>
      <c r="C2798" t="s">
        <v>2338</v>
      </c>
      <c r="D2798" t="s">
        <v>10</v>
      </c>
      <c r="E2798" t="s">
        <v>11</v>
      </c>
      <c r="F2798" t="str">
        <f t="shared" si="129"/>
        <v>50641 Töötajate v.a. õpetajate töötuskindlustusmakse</v>
      </c>
      <c r="G2798" t="s">
        <v>12</v>
      </c>
      <c r="H2798" t="s">
        <v>13</v>
      </c>
      <c r="I2798" t="s">
        <v>3</v>
      </c>
      <c r="J2798" t="s">
        <v>3</v>
      </c>
      <c r="K2798" t="str">
        <f t="shared" si="130"/>
        <v xml:space="preserve"> </v>
      </c>
      <c r="L2798" t="s">
        <v>72</v>
      </c>
      <c r="M2798" t="s">
        <v>73</v>
      </c>
      <c r="N2798" t="s">
        <v>2335</v>
      </c>
      <c r="O2798" t="s">
        <v>38</v>
      </c>
      <c r="P2798" t="s">
        <v>39</v>
      </c>
      <c r="Q2798" t="str">
        <f t="shared" si="131"/>
        <v xml:space="preserve"> </v>
      </c>
      <c r="R2798" t="s">
        <v>3</v>
      </c>
      <c r="S2798" t="s">
        <v>3</v>
      </c>
      <c r="T2798" t="s">
        <v>2935</v>
      </c>
      <c r="U2798" t="s">
        <v>2306</v>
      </c>
    </row>
    <row r="2799" spans="1:21" x14ac:dyDescent="0.3">
      <c r="A2799" t="s">
        <v>2503</v>
      </c>
      <c r="B2799">
        <v>368</v>
      </c>
      <c r="C2799" t="s">
        <v>2338</v>
      </c>
      <c r="D2799" t="s">
        <v>18</v>
      </c>
      <c r="E2799" t="s">
        <v>19</v>
      </c>
      <c r="F2799" t="str">
        <f t="shared" si="129"/>
        <v>50631 Töötajate v.a. õpetajad sotsiaalmaks</v>
      </c>
      <c r="G2799" t="s">
        <v>12</v>
      </c>
      <c r="H2799" t="s">
        <v>13</v>
      </c>
      <c r="I2799" t="s">
        <v>3</v>
      </c>
      <c r="J2799" t="s">
        <v>3</v>
      </c>
      <c r="K2799" t="str">
        <f t="shared" si="130"/>
        <v xml:space="preserve"> </v>
      </c>
      <c r="L2799" t="s">
        <v>72</v>
      </c>
      <c r="M2799" t="s">
        <v>73</v>
      </c>
      <c r="N2799" t="s">
        <v>2335</v>
      </c>
      <c r="O2799" t="s">
        <v>38</v>
      </c>
      <c r="P2799" t="s">
        <v>39</v>
      </c>
      <c r="Q2799" t="str">
        <f t="shared" si="131"/>
        <v xml:space="preserve"> </v>
      </c>
      <c r="R2799" t="s">
        <v>3</v>
      </c>
      <c r="S2799" t="s">
        <v>3</v>
      </c>
      <c r="T2799" t="s">
        <v>2935</v>
      </c>
      <c r="U2799" t="s">
        <v>2306</v>
      </c>
    </row>
    <row r="2800" spans="1:21" x14ac:dyDescent="0.3">
      <c r="A2800" t="s">
        <v>2503</v>
      </c>
      <c r="B2800">
        <v>1116</v>
      </c>
      <c r="C2800" t="s">
        <v>2338</v>
      </c>
      <c r="D2800" t="s">
        <v>20</v>
      </c>
      <c r="E2800" t="s">
        <v>21</v>
      </c>
      <c r="F2800" t="str">
        <f t="shared" si="129"/>
        <v>50021 Töötajate töötasu</v>
      </c>
      <c r="G2800" t="s">
        <v>12</v>
      </c>
      <c r="H2800" t="s">
        <v>13</v>
      </c>
      <c r="I2800" t="s">
        <v>3</v>
      </c>
      <c r="J2800" t="s">
        <v>3</v>
      </c>
      <c r="K2800" t="str">
        <f t="shared" si="130"/>
        <v xml:space="preserve"> </v>
      </c>
      <c r="L2800" t="s">
        <v>72</v>
      </c>
      <c r="M2800" t="s">
        <v>73</v>
      </c>
      <c r="N2800" t="s">
        <v>2335</v>
      </c>
      <c r="O2800" t="s">
        <v>38</v>
      </c>
      <c r="P2800" t="s">
        <v>39</v>
      </c>
      <c r="Q2800" t="str">
        <f t="shared" si="131"/>
        <v xml:space="preserve"> </v>
      </c>
      <c r="R2800" t="s">
        <v>3</v>
      </c>
      <c r="S2800" t="s">
        <v>3</v>
      </c>
      <c r="T2800" t="s">
        <v>2935</v>
      </c>
      <c r="U2800" t="s">
        <v>2306</v>
      </c>
    </row>
    <row r="2801" spans="1:21" x14ac:dyDescent="0.3">
      <c r="A2801" t="s">
        <v>2503</v>
      </c>
      <c r="B2801">
        <v>9</v>
      </c>
      <c r="C2801" t="s">
        <v>2338</v>
      </c>
      <c r="D2801" t="s">
        <v>466</v>
      </c>
      <c r="E2801" t="s">
        <v>465</v>
      </c>
      <c r="F2801" t="str">
        <f t="shared" si="129"/>
        <v>50645 Juhtide töötuskindlustus (hariduse toetusfondist)</v>
      </c>
      <c r="G2801" t="s">
        <v>12</v>
      </c>
      <c r="H2801" t="s">
        <v>13</v>
      </c>
      <c r="I2801" t="s">
        <v>3</v>
      </c>
      <c r="J2801" t="s">
        <v>3</v>
      </c>
      <c r="K2801" t="str">
        <f t="shared" si="130"/>
        <v xml:space="preserve"> </v>
      </c>
      <c r="L2801" t="s">
        <v>72</v>
      </c>
      <c r="M2801" t="s">
        <v>73</v>
      </c>
      <c r="N2801" t="s">
        <v>2335</v>
      </c>
      <c r="O2801" t="s">
        <v>38</v>
      </c>
      <c r="P2801" t="s">
        <v>39</v>
      </c>
      <c r="Q2801" t="str">
        <f t="shared" si="131"/>
        <v xml:space="preserve"> </v>
      </c>
      <c r="R2801" t="s">
        <v>3</v>
      </c>
      <c r="S2801" t="s">
        <v>3</v>
      </c>
      <c r="T2801" t="s">
        <v>2935</v>
      </c>
      <c r="U2801" t="s">
        <v>2306</v>
      </c>
    </row>
    <row r="2802" spans="1:21" x14ac:dyDescent="0.3">
      <c r="A2802" t="s">
        <v>2503</v>
      </c>
      <c r="B2802">
        <v>368</v>
      </c>
      <c r="C2802" t="s">
        <v>2338</v>
      </c>
      <c r="D2802" t="s">
        <v>468</v>
      </c>
      <c r="E2802" t="s">
        <v>467</v>
      </c>
      <c r="F2802" t="str">
        <f t="shared" si="129"/>
        <v>50635 Juhtide sotsiaalmaks (hariduse toetusfondist)</v>
      </c>
      <c r="G2802" t="s">
        <v>12</v>
      </c>
      <c r="H2802" t="s">
        <v>13</v>
      </c>
      <c r="I2802" t="s">
        <v>3</v>
      </c>
      <c r="J2802" t="s">
        <v>3</v>
      </c>
      <c r="K2802" t="str">
        <f t="shared" si="130"/>
        <v xml:space="preserve"> </v>
      </c>
      <c r="L2802" t="s">
        <v>72</v>
      </c>
      <c r="M2802" t="s">
        <v>73</v>
      </c>
      <c r="N2802" t="s">
        <v>2335</v>
      </c>
      <c r="O2802" t="s">
        <v>38</v>
      </c>
      <c r="P2802" t="s">
        <v>39</v>
      </c>
      <c r="Q2802" t="str">
        <f t="shared" si="131"/>
        <v xml:space="preserve"> </v>
      </c>
      <c r="R2802" t="s">
        <v>3</v>
      </c>
      <c r="S2802" t="s">
        <v>3</v>
      </c>
      <c r="T2802" t="s">
        <v>2935</v>
      </c>
      <c r="U2802" t="s">
        <v>2306</v>
      </c>
    </row>
    <row r="2803" spans="1:21" x14ac:dyDescent="0.3">
      <c r="A2803" t="s">
        <v>2503</v>
      </c>
      <c r="B2803">
        <v>1116</v>
      </c>
      <c r="C2803" t="s">
        <v>2338</v>
      </c>
      <c r="D2803" t="s">
        <v>470</v>
      </c>
      <c r="E2803" t="s">
        <v>469</v>
      </c>
      <c r="F2803" t="str">
        <f t="shared" si="129"/>
        <v>50025 Juhtide töötasu koolides</v>
      </c>
      <c r="G2803" t="s">
        <v>12</v>
      </c>
      <c r="H2803" t="s">
        <v>13</v>
      </c>
      <c r="I2803" t="s">
        <v>3</v>
      </c>
      <c r="J2803" t="s">
        <v>3</v>
      </c>
      <c r="K2803" t="str">
        <f t="shared" si="130"/>
        <v xml:space="preserve"> </v>
      </c>
      <c r="L2803" t="s">
        <v>72</v>
      </c>
      <c r="M2803" t="s">
        <v>73</v>
      </c>
      <c r="N2803" t="s">
        <v>2335</v>
      </c>
      <c r="O2803" t="s">
        <v>38</v>
      </c>
      <c r="P2803" t="s">
        <v>39</v>
      </c>
      <c r="Q2803" t="str">
        <f t="shared" si="131"/>
        <v xml:space="preserve"> </v>
      </c>
      <c r="R2803" t="s">
        <v>3</v>
      </c>
      <c r="S2803" t="s">
        <v>3</v>
      </c>
      <c r="T2803" t="s">
        <v>2935</v>
      </c>
      <c r="U2803" t="s">
        <v>2306</v>
      </c>
    </row>
    <row r="2804" spans="1:21" x14ac:dyDescent="0.3">
      <c r="A2804" t="s">
        <v>2505</v>
      </c>
      <c r="B2804">
        <v>3500</v>
      </c>
      <c r="C2804" t="s">
        <v>2339</v>
      </c>
      <c r="D2804" t="s">
        <v>203</v>
      </c>
      <c r="E2804" t="s">
        <v>204</v>
      </c>
      <c r="F2804" t="str">
        <f t="shared" si="129"/>
        <v>55141 Kulud riist- ja tarkvara ostmiseks</v>
      </c>
      <c r="G2804" t="s">
        <v>12</v>
      </c>
      <c r="H2804" t="s">
        <v>13</v>
      </c>
      <c r="I2804" t="s">
        <v>3</v>
      </c>
      <c r="J2804" t="s">
        <v>3</v>
      </c>
      <c r="K2804" t="str">
        <f t="shared" si="130"/>
        <v xml:space="preserve"> </v>
      </c>
      <c r="L2804" t="s">
        <v>72</v>
      </c>
      <c r="M2804" t="s">
        <v>73</v>
      </c>
      <c r="N2804" t="s">
        <v>2335</v>
      </c>
      <c r="O2804" t="s">
        <v>38</v>
      </c>
      <c r="P2804" t="s">
        <v>39</v>
      </c>
      <c r="Q2804" t="str">
        <f t="shared" si="131"/>
        <v>3000 IKT kulud asutustes</v>
      </c>
      <c r="R2804" t="s">
        <v>199</v>
      </c>
      <c r="S2804" t="s">
        <v>200</v>
      </c>
      <c r="T2804" t="s">
        <v>2935</v>
      </c>
      <c r="U2804" t="s">
        <v>2306</v>
      </c>
    </row>
    <row r="2805" spans="1:21" x14ac:dyDescent="0.3">
      <c r="A2805" t="s">
        <v>2492</v>
      </c>
      <c r="B2805">
        <v>29</v>
      </c>
      <c r="C2805" t="s">
        <v>2338</v>
      </c>
      <c r="D2805" t="s">
        <v>10</v>
      </c>
      <c r="E2805" t="s">
        <v>11</v>
      </c>
      <c r="F2805" t="str">
        <f t="shared" si="129"/>
        <v>50641 Töötajate v.a. õpetajate töötuskindlustusmakse</v>
      </c>
      <c r="G2805" t="s">
        <v>12</v>
      </c>
      <c r="H2805" t="s">
        <v>13</v>
      </c>
      <c r="I2805" t="s">
        <v>3</v>
      </c>
      <c r="J2805" t="s">
        <v>3</v>
      </c>
      <c r="K2805" t="str">
        <f t="shared" si="130"/>
        <v xml:space="preserve"> </v>
      </c>
      <c r="L2805" t="s">
        <v>74</v>
      </c>
      <c r="M2805" t="s">
        <v>75</v>
      </c>
      <c r="N2805" t="s">
        <v>2335</v>
      </c>
      <c r="O2805" t="s">
        <v>38</v>
      </c>
      <c r="P2805" t="s">
        <v>39</v>
      </c>
      <c r="Q2805" t="str">
        <f t="shared" si="131"/>
        <v xml:space="preserve"> </v>
      </c>
      <c r="R2805" t="s">
        <v>3</v>
      </c>
      <c r="S2805" t="s">
        <v>3</v>
      </c>
      <c r="T2805" t="s">
        <v>2935</v>
      </c>
      <c r="U2805" t="s">
        <v>2306</v>
      </c>
    </row>
    <row r="2806" spans="1:21" x14ac:dyDescent="0.3">
      <c r="A2806" t="s">
        <v>2492</v>
      </c>
      <c r="B2806">
        <v>1208</v>
      </c>
      <c r="C2806" t="s">
        <v>2338</v>
      </c>
      <c r="D2806" t="s">
        <v>18</v>
      </c>
      <c r="E2806" t="s">
        <v>19</v>
      </c>
      <c r="F2806" t="str">
        <f t="shared" si="129"/>
        <v>50631 Töötajate v.a. õpetajad sotsiaalmaks</v>
      </c>
      <c r="G2806" t="s">
        <v>12</v>
      </c>
      <c r="H2806" t="s">
        <v>13</v>
      </c>
      <c r="I2806" t="s">
        <v>3</v>
      </c>
      <c r="J2806" t="s">
        <v>3</v>
      </c>
      <c r="K2806" t="str">
        <f t="shared" si="130"/>
        <v xml:space="preserve"> </v>
      </c>
      <c r="L2806" t="s">
        <v>74</v>
      </c>
      <c r="M2806" t="s">
        <v>75</v>
      </c>
      <c r="N2806" t="s">
        <v>2335</v>
      </c>
      <c r="O2806" t="s">
        <v>38</v>
      </c>
      <c r="P2806" t="s">
        <v>39</v>
      </c>
      <c r="Q2806" t="str">
        <f t="shared" si="131"/>
        <v xml:space="preserve"> </v>
      </c>
      <c r="R2806" t="s">
        <v>3</v>
      </c>
      <c r="S2806" t="s">
        <v>3</v>
      </c>
      <c r="T2806" t="s">
        <v>2935</v>
      </c>
      <c r="U2806" t="s">
        <v>2306</v>
      </c>
    </row>
    <row r="2807" spans="1:21" x14ac:dyDescent="0.3">
      <c r="A2807" t="s">
        <v>2492</v>
      </c>
      <c r="B2807">
        <v>3660</v>
      </c>
      <c r="C2807" t="s">
        <v>2338</v>
      </c>
      <c r="D2807" t="s">
        <v>20</v>
      </c>
      <c r="E2807" t="s">
        <v>21</v>
      </c>
      <c r="F2807" t="str">
        <f t="shared" si="129"/>
        <v>50021 Töötajate töötasu</v>
      </c>
      <c r="G2807" t="s">
        <v>12</v>
      </c>
      <c r="H2807" t="s">
        <v>13</v>
      </c>
      <c r="I2807" t="s">
        <v>3</v>
      </c>
      <c r="J2807" t="s">
        <v>3</v>
      </c>
      <c r="K2807" t="str">
        <f t="shared" si="130"/>
        <v xml:space="preserve"> </v>
      </c>
      <c r="L2807" t="s">
        <v>74</v>
      </c>
      <c r="M2807" t="s">
        <v>75</v>
      </c>
      <c r="N2807" t="s">
        <v>2335</v>
      </c>
      <c r="O2807" t="s">
        <v>38</v>
      </c>
      <c r="P2807" t="s">
        <v>39</v>
      </c>
      <c r="Q2807" t="str">
        <f t="shared" si="131"/>
        <v xml:space="preserve"> </v>
      </c>
      <c r="R2807" t="s">
        <v>3</v>
      </c>
      <c r="S2807" t="s">
        <v>3</v>
      </c>
      <c r="T2807" t="s">
        <v>2935</v>
      </c>
      <c r="U2807" t="s">
        <v>2306</v>
      </c>
    </row>
    <row r="2808" spans="1:21" x14ac:dyDescent="0.3">
      <c r="A2808" t="s">
        <v>2503</v>
      </c>
      <c r="B2808">
        <v>10</v>
      </c>
      <c r="C2808" t="s">
        <v>2338</v>
      </c>
      <c r="D2808" t="s">
        <v>10</v>
      </c>
      <c r="E2808" t="s">
        <v>11</v>
      </c>
      <c r="F2808" t="str">
        <f t="shared" si="129"/>
        <v>50641 Töötajate v.a. õpetajate töötuskindlustusmakse</v>
      </c>
      <c r="G2808" t="s">
        <v>12</v>
      </c>
      <c r="H2808" t="s">
        <v>13</v>
      </c>
      <c r="I2808" t="s">
        <v>3</v>
      </c>
      <c r="J2808" t="s">
        <v>3</v>
      </c>
      <c r="K2808" t="str">
        <f t="shared" si="130"/>
        <v xml:space="preserve"> </v>
      </c>
      <c r="L2808" t="s">
        <v>74</v>
      </c>
      <c r="M2808" t="s">
        <v>75</v>
      </c>
      <c r="N2808" t="s">
        <v>2335</v>
      </c>
      <c r="O2808" t="s">
        <v>38</v>
      </c>
      <c r="P2808" t="s">
        <v>39</v>
      </c>
      <c r="Q2808" t="str">
        <f t="shared" si="131"/>
        <v xml:space="preserve"> </v>
      </c>
      <c r="R2808" t="s">
        <v>3</v>
      </c>
      <c r="S2808" t="s">
        <v>3</v>
      </c>
      <c r="T2808" t="s">
        <v>2935</v>
      </c>
      <c r="U2808" t="s">
        <v>2306</v>
      </c>
    </row>
    <row r="2809" spans="1:21" x14ac:dyDescent="0.3">
      <c r="A2809" t="s">
        <v>2503</v>
      </c>
      <c r="B2809">
        <v>430</v>
      </c>
      <c r="C2809" t="s">
        <v>2338</v>
      </c>
      <c r="D2809" t="s">
        <v>18</v>
      </c>
      <c r="E2809" t="s">
        <v>19</v>
      </c>
      <c r="F2809" t="str">
        <f t="shared" si="129"/>
        <v>50631 Töötajate v.a. õpetajad sotsiaalmaks</v>
      </c>
      <c r="G2809" t="s">
        <v>12</v>
      </c>
      <c r="H2809" t="s">
        <v>13</v>
      </c>
      <c r="I2809" t="s">
        <v>3</v>
      </c>
      <c r="J2809" t="s">
        <v>3</v>
      </c>
      <c r="K2809" t="str">
        <f t="shared" si="130"/>
        <v xml:space="preserve"> </v>
      </c>
      <c r="L2809" t="s">
        <v>74</v>
      </c>
      <c r="M2809" t="s">
        <v>75</v>
      </c>
      <c r="N2809" t="s">
        <v>2335</v>
      </c>
      <c r="O2809" t="s">
        <v>38</v>
      </c>
      <c r="P2809" t="s">
        <v>39</v>
      </c>
      <c r="Q2809" t="str">
        <f t="shared" si="131"/>
        <v xml:space="preserve"> </v>
      </c>
      <c r="R2809" t="s">
        <v>3</v>
      </c>
      <c r="S2809" t="s">
        <v>3</v>
      </c>
      <c r="T2809" t="s">
        <v>2935</v>
      </c>
      <c r="U2809" t="s">
        <v>2306</v>
      </c>
    </row>
    <row r="2810" spans="1:21" x14ac:dyDescent="0.3">
      <c r="A2810" t="s">
        <v>2503</v>
      </c>
      <c r="B2810">
        <v>1302</v>
      </c>
      <c r="C2810" t="s">
        <v>2338</v>
      </c>
      <c r="D2810" t="s">
        <v>20</v>
      </c>
      <c r="E2810" t="s">
        <v>21</v>
      </c>
      <c r="F2810" t="str">
        <f t="shared" si="129"/>
        <v>50021 Töötajate töötasu</v>
      </c>
      <c r="G2810" t="s">
        <v>12</v>
      </c>
      <c r="H2810" t="s">
        <v>13</v>
      </c>
      <c r="I2810" t="s">
        <v>3</v>
      </c>
      <c r="J2810" t="s">
        <v>3</v>
      </c>
      <c r="K2810" t="str">
        <f t="shared" si="130"/>
        <v xml:space="preserve"> </v>
      </c>
      <c r="L2810" t="s">
        <v>74</v>
      </c>
      <c r="M2810" t="s">
        <v>75</v>
      </c>
      <c r="N2810" t="s">
        <v>2335</v>
      </c>
      <c r="O2810" t="s">
        <v>38</v>
      </c>
      <c r="P2810" t="s">
        <v>39</v>
      </c>
      <c r="Q2810" t="str">
        <f t="shared" si="131"/>
        <v xml:space="preserve"> </v>
      </c>
      <c r="R2810" t="s">
        <v>3</v>
      </c>
      <c r="S2810" t="s">
        <v>3</v>
      </c>
      <c r="T2810" t="s">
        <v>2935</v>
      </c>
      <c r="U2810" t="s">
        <v>2306</v>
      </c>
    </row>
    <row r="2811" spans="1:21" x14ac:dyDescent="0.3">
      <c r="A2811" t="s">
        <v>2503</v>
      </c>
      <c r="B2811">
        <v>9</v>
      </c>
      <c r="C2811" t="s">
        <v>2338</v>
      </c>
      <c r="D2811" t="s">
        <v>466</v>
      </c>
      <c r="E2811" t="s">
        <v>465</v>
      </c>
      <c r="F2811" t="str">
        <f t="shared" si="129"/>
        <v>50645 Juhtide töötuskindlustus (hariduse toetusfondist)</v>
      </c>
      <c r="G2811" t="s">
        <v>12</v>
      </c>
      <c r="H2811" t="s">
        <v>13</v>
      </c>
      <c r="I2811" t="s">
        <v>3</v>
      </c>
      <c r="J2811" t="s">
        <v>3</v>
      </c>
      <c r="K2811" t="str">
        <f t="shared" si="130"/>
        <v xml:space="preserve"> </v>
      </c>
      <c r="L2811" t="s">
        <v>74</v>
      </c>
      <c r="M2811" t="s">
        <v>75</v>
      </c>
      <c r="N2811" t="s">
        <v>2335</v>
      </c>
      <c r="O2811" t="s">
        <v>38</v>
      </c>
      <c r="P2811" t="s">
        <v>39</v>
      </c>
      <c r="Q2811" t="str">
        <f t="shared" si="131"/>
        <v xml:space="preserve"> </v>
      </c>
      <c r="R2811" t="s">
        <v>3</v>
      </c>
      <c r="S2811" t="s">
        <v>3</v>
      </c>
      <c r="T2811" t="s">
        <v>2935</v>
      </c>
      <c r="U2811" t="s">
        <v>2306</v>
      </c>
    </row>
    <row r="2812" spans="1:21" x14ac:dyDescent="0.3">
      <c r="A2812" t="s">
        <v>2503</v>
      </c>
      <c r="B2812">
        <v>368</v>
      </c>
      <c r="C2812" t="s">
        <v>2338</v>
      </c>
      <c r="D2812" t="s">
        <v>468</v>
      </c>
      <c r="E2812" t="s">
        <v>467</v>
      </c>
      <c r="F2812" t="str">
        <f t="shared" si="129"/>
        <v>50635 Juhtide sotsiaalmaks (hariduse toetusfondist)</v>
      </c>
      <c r="G2812" t="s">
        <v>12</v>
      </c>
      <c r="H2812" t="s">
        <v>13</v>
      </c>
      <c r="I2812" t="s">
        <v>3</v>
      </c>
      <c r="J2812" t="s">
        <v>3</v>
      </c>
      <c r="K2812" t="str">
        <f t="shared" si="130"/>
        <v xml:space="preserve"> </v>
      </c>
      <c r="L2812" t="s">
        <v>74</v>
      </c>
      <c r="M2812" t="s">
        <v>75</v>
      </c>
      <c r="N2812" t="s">
        <v>2335</v>
      </c>
      <c r="O2812" t="s">
        <v>38</v>
      </c>
      <c r="P2812" t="s">
        <v>39</v>
      </c>
      <c r="Q2812" t="str">
        <f t="shared" si="131"/>
        <v xml:space="preserve"> </v>
      </c>
      <c r="R2812" t="s">
        <v>3</v>
      </c>
      <c r="S2812" t="s">
        <v>3</v>
      </c>
      <c r="T2812" t="s">
        <v>2935</v>
      </c>
      <c r="U2812" t="s">
        <v>2306</v>
      </c>
    </row>
    <row r="2813" spans="1:21" x14ac:dyDescent="0.3">
      <c r="A2813" t="s">
        <v>2503</v>
      </c>
      <c r="B2813">
        <v>1116</v>
      </c>
      <c r="C2813" t="s">
        <v>2338</v>
      </c>
      <c r="D2813" t="s">
        <v>470</v>
      </c>
      <c r="E2813" t="s">
        <v>469</v>
      </c>
      <c r="F2813" t="str">
        <f t="shared" si="129"/>
        <v>50025 Juhtide töötasu koolides</v>
      </c>
      <c r="G2813" t="s">
        <v>12</v>
      </c>
      <c r="H2813" t="s">
        <v>13</v>
      </c>
      <c r="I2813" t="s">
        <v>3</v>
      </c>
      <c r="J2813" t="s">
        <v>3</v>
      </c>
      <c r="K2813" t="str">
        <f t="shared" si="130"/>
        <v xml:space="preserve"> </v>
      </c>
      <c r="L2813" t="s">
        <v>74</v>
      </c>
      <c r="M2813" t="s">
        <v>75</v>
      </c>
      <c r="N2813" t="s">
        <v>2335</v>
      </c>
      <c r="O2813" t="s">
        <v>38</v>
      </c>
      <c r="P2813" t="s">
        <v>39</v>
      </c>
      <c r="Q2813" t="str">
        <f t="shared" si="131"/>
        <v xml:space="preserve"> </v>
      </c>
      <c r="R2813" t="s">
        <v>3</v>
      </c>
      <c r="S2813" t="s">
        <v>3</v>
      </c>
      <c r="T2813" t="s">
        <v>2935</v>
      </c>
      <c r="U2813" t="s">
        <v>2306</v>
      </c>
    </row>
    <row r="2814" spans="1:21" x14ac:dyDescent="0.3">
      <c r="A2814" t="s">
        <v>2505</v>
      </c>
      <c r="B2814">
        <v>3500</v>
      </c>
      <c r="C2814" t="s">
        <v>2339</v>
      </c>
      <c r="D2814" t="s">
        <v>203</v>
      </c>
      <c r="E2814" t="s">
        <v>204</v>
      </c>
      <c r="F2814" t="str">
        <f t="shared" si="129"/>
        <v>55141 Kulud riist- ja tarkvara ostmiseks</v>
      </c>
      <c r="G2814" t="s">
        <v>12</v>
      </c>
      <c r="H2814" t="s">
        <v>13</v>
      </c>
      <c r="I2814" t="s">
        <v>3</v>
      </c>
      <c r="J2814" t="s">
        <v>3</v>
      </c>
      <c r="K2814" t="str">
        <f t="shared" si="130"/>
        <v xml:space="preserve"> </v>
      </c>
      <c r="L2814" t="s">
        <v>74</v>
      </c>
      <c r="M2814" t="s">
        <v>75</v>
      </c>
      <c r="N2814" t="s">
        <v>2335</v>
      </c>
      <c r="O2814" t="s">
        <v>38</v>
      </c>
      <c r="P2814" t="s">
        <v>39</v>
      </c>
      <c r="Q2814" t="str">
        <f t="shared" si="131"/>
        <v>3000 IKT kulud asutustes</v>
      </c>
      <c r="R2814" t="s">
        <v>199</v>
      </c>
      <c r="S2814" t="s">
        <v>200</v>
      </c>
      <c r="T2814" t="s">
        <v>2935</v>
      </c>
      <c r="U2814" t="s">
        <v>2306</v>
      </c>
    </row>
    <row r="2815" spans="1:21" x14ac:dyDescent="0.3">
      <c r="A2815" t="s">
        <v>2503</v>
      </c>
      <c r="B2815">
        <v>7</v>
      </c>
      <c r="C2815" t="s">
        <v>2338</v>
      </c>
      <c r="D2815" t="s">
        <v>10</v>
      </c>
      <c r="E2815" t="s">
        <v>11</v>
      </c>
      <c r="F2815" t="str">
        <f t="shared" si="129"/>
        <v>50641 Töötajate v.a. õpetajate töötuskindlustusmakse</v>
      </c>
      <c r="G2815" t="s">
        <v>12</v>
      </c>
      <c r="H2815" t="s">
        <v>13</v>
      </c>
      <c r="I2815" t="s">
        <v>3</v>
      </c>
      <c r="J2815" t="s">
        <v>3</v>
      </c>
      <c r="K2815" t="str">
        <f t="shared" si="130"/>
        <v xml:space="preserve"> </v>
      </c>
      <c r="L2815" t="s">
        <v>511</v>
      </c>
      <c r="M2815" t="s">
        <v>512</v>
      </c>
      <c r="N2815" t="s">
        <v>2335</v>
      </c>
      <c r="O2815" t="s">
        <v>38</v>
      </c>
      <c r="P2815" t="s">
        <v>39</v>
      </c>
      <c r="Q2815" t="str">
        <f t="shared" si="131"/>
        <v xml:space="preserve"> </v>
      </c>
      <c r="R2815" t="s">
        <v>3</v>
      </c>
      <c r="S2815" t="s">
        <v>3</v>
      </c>
      <c r="T2815" t="s">
        <v>2935</v>
      </c>
      <c r="U2815" t="s">
        <v>2306</v>
      </c>
    </row>
    <row r="2816" spans="1:21" x14ac:dyDescent="0.3">
      <c r="A2816" t="s">
        <v>2503</v>
      </c>
      <c r="B2816">
        <v>307</v>
      </c>
      <c r="C2816" t="s">
        <v>2338</v>
      </c>
      <c r="D2816" t="s">
        <v>18</v>
      </c>
      <c r="E2816" t="s">
        <v>19</v>
      </c>
      <c r="F2816" t="str">
        <f t="shared" si="129"/>
        <v>50631 Töötajate v.a. õpetajad sotsiaalmaks</v>
      </c>
      <c r="G2816" t="s">
        <v>12</v>
      </c>
      <c r="H2816" t="s">
        <v>13</v>
      </c>
      <c r="I2816" t="s">
        <v>3</v>
      </c>
      <c r="J2816" t="s">
        <v>3</v>
      </c>
      <c r="K2816" t="str">
        <f t="shared" si="130"/>
        <v xml:space="preserve"> </v>
      </c>
      <c r="L2816" t="s">
        <v>511</v>
      </c>
      <c r="M2816" t="s">
        <v>512</v>
      </c>
      <c r="N2816" t="s">
        <v>2335</v>
      </c>
      <c r="O2816" t="s">
        <v>38</v>
      </c>
      <c r="P2816" t="s">
        <v>39</v>
      </c>
      <c r="Q2816" t="str">
        <f t="shared" si="131"/>
        <v xml:space="preserve"> </v>
      </c>
      <c r="R2816" t="s">
        <v>3</v>
      </c>
      <c r="S2816" t="s">
        <v>3</v>
      </c>
      <c r="T2816" t="s">
        <v>2935</v>
      </c>
      <c r="U2816" t="s">
        <v>2306</v>
      </c>
    </row>
    <row r="2817" spans="1:21" x14ac:dyDescent="0.3">
      <c r="A2817" t="s">
        <v>2503</v>
      </c>
      <c r="B2817">
        <v>930</v>
      </c>
      <c r="C2817" t="s">
        <v>2338</v>
      </c>
      <c r="D2817" t="s">
        <v>20</v>
      </c>
      <c r="E2817" t="s">
        <v>21</v>
      </c>
      <c r="F2817" t="str">
        <f t="shared" si="129"/>
        <v>50021 Töötajate töötasu</v>
      </c>
      <c r="G2817" t="s">
        <v>12</v>
      </c>
      <c r="H2817" t="s">
        <v>13</v>
      </c>
      <c r="I2817" t="s">
        <v>3</v>
      </c>
      <c r="J2817" t="s">
        <v>3</v>
      </c>
      <c r="K2817" t="str">
        <f t="shared" si="130"/>
        <v xml:space="preserve"> </v>
      </c>
      <c r="L2817" t="s">
        <v>511</v>
      </c>
      <c r="M2817" t="s">
        <v>512</v>
      </c>
      <c r="N2817" t="s">
        <v>2335</v>
      </c>
      <c r="O2817" t="s">
        <v>38</v>
      </c>
      <c r="P2817" t="s">
        <v>39</v>
      </c>
      <c r="Q2817" t="str">
        <f t="shared" si="131"/>
        <v xml:space="preserve"> </v>
      </c>
      <c r="R2817" t="s">
        <v>3</v>
      </c>
      <c r="S2817" t="s">
        <v>3</v>
      </c>
      <c r="T2817" t="s">
        <v>2935</v>
      </c>
      <c r="U2817" t="s">
        <v>2306</v>
      </c>
    </row>
    <row r="2818" spans="1:21" x14ac:dyDescent="0.3">
      <c r="A2818" t="s">
        <v>2503</v>
      </c>
      <c r="B2818">
        <v>6</v>
      </c>
      <c r="C2818" t="s">
        <v>2338</v>
      </c>
      <c r="D2818" t="s">
        <v>466</v>
      </c>
      <c r="E2818" t="s">
        <v>465</v>
      </c>
      <c r="F2818" t="str">
        <f t="shared" si="129"/>
        <v>50645 Juhtide töötuskindlustus (hariduse toetusfondist)</v>
      </c>
      <c r="G2818" t="s">
        <v>12</v>
      </c>
      <c r="H2818" t="s">
        <v>13</v>
      </c>
      <c r="I2818" t="s">
        <v>3</v>
      </c>
      <c r="J2818" t="s">
        <v>3</v>
      </c>
      <c r="K2818" t="str">
        <f t="shared" si="130"/>
        <v xml:space="preserve"> </v>
      </c>
      <c r="L2818" t="s">
        <v>511</v>
      </c>
      <c r="M2818" t="s">
        <v>512</v>
      </c>
      <c r="N2818" t="s">
        <v>2335</v>
      </c>
      <c r="O2818" t="s">
        <v>38</v>
      </c>
      <c r="P2818" t="s">
        <v>39</v>
      </c>
      <c r="Q2818" t="str">
        <f t="shared" si="131"/>
        <v xml:space="preserve"> </v>
      </c>
      <c r="R2818" t="s">
        <v>3</v>
      </c>
      <c r="S2818" t="s">
        <v>3</v>
      </c>
      <c r="T2818" t="s">
        <v>2935</v>
      </c>
      <c r="U2818" t="s">
        <v>2306</v>
      </c>
    </row>
    <row r="2819" spans="1:21" x14ac:dyDescent="0.3">
      <c r="A2819" t="s">
        <v>2503</v>
      </c>
      <c r="B2819">
        <v>246</v>
      </c>
      <c r="C2819" t="s">
        <v>2338</v>
      </c>
      <c r="D2819" t="s">
        <v>468</v>
      </c>
      <c r="E2819" t="s">
        <v>467</v>
      </c>
      <c r="F2819" t="str">
        <f t="shared" ref="F2819:F2882" si="132">D2819&amp;" "&amp;E2819</f>
        <v>50635 Juhtide sotsiaalmaks (hariduse toetusfondist)</v>
      </c>
      <c r="G2819" t="s">
        <v>12</v>
      </c>
      <c r="H2819" t="s">
        <v>13</v>
      </c>
      <c r="I2819" t="s">
        <v>3</v>
      </c>
      <c r="J2819" t="s">
        <v>3</v>
      </c>
      <c r="K2819" t="str">
        <f t="shared" ref="K2819:K2882" si="133">I2819&amp;" "&amp;J2819</f>
        <v xml:space="preserve"> </v>
      </c>
      <c r="L2819" t="s">
        <v>511</v>
      </c>
      <c r="M2819" t="s">
        <v>512</v>
      </c>
      <c r="N2819" t="s">
        <v>2335</v>
      </c>
      <c r="O2819" t="s">
        <v>38</v>
      </c>
      <c r="P2819" t="s">
        <v>39</v>
      </c>
      <c r="Q2819" t="str">
        <f t="shared" ref="Q2819:Q2882" si="134">R2819&amp;" "&amp;S2819</f>
        <v xml:space="preserve"> </v>
      </c>
      <c r="R2819" t="s">
        <v>3</v>
      </c>
      <c r="S2819" t="s">
        <v>3</v>
      </c>
      <c r="T2819" t="s">
        <v>2935</v>
      </c>
      <c r="U2819" t="s">
        <v>2306</v>
      </c>
    </row>
    <row r="2820" spans="1:21" x14ac:dyDescent="0.3">
      <c r="A2820" t="s">
        <v>2503</v>
      </c>
      <c r="B2820">
        <v>744</v>
      </c>
      <c r="C2820" t="s">
        <v>2338</v>
      </c>
      <c r="D2820" t="s">
        <v>470</v>
      </c>
      <c r="E2820" t="s">
        <v>469</v>
      </c>
      <c r="F2820" t="str">
        <f t="shared" si="132"/>
        <v>50025 Juhtide töötasu koolides</v>
      </c>
      <c r="G2820" t="s">
        <v>12</v>
      </c>
      <c r="H2820" t="s">
        <v>13</v>
      </c>
      <c r="I2820" t="s">
        <v>3</v>
      </c>
      <c r="J2820" t="s">
        <v>3</v>
      </c>
      <c r="K2820" t="str">
        <f t="shared" si="133"/>
        <v xml:space="preserve"> </v>
      </c>
      <c r="L2820" t="s">
        <v>511</v>
      </c>
      <c r="M2820" t="s">
        <v>512</v>
      </c>
      <c r="N2820" t="s">
        <v>2335</v>
      </c>
      <c r="O2820" t="s">
        <v>38</v>
      </c>
      <c r="P2820" t="s">
        <v>39</v>
      </c>
      <c r="Q2820" t="str">
        <f t="shared" si="134"/>
        <v xml:space="preserve"> </v>
      </c>
      <c r="R2820" t="s">
        <v>3</v>
      </c>
      <c r="S2820" t="s">
        <v>3</v>
      </c>
      <c r="T2820" t="s">
        <v>2935</v>
      </c>
      <c r="U2820" t="s">
        <v>2306</v>
      </c>
    </row>
    <row r="2821" spans="1:21" x14ac:dyDescent="0.3">
      <c r="A2821" t="s">
        <v>2505</v>
      </c>
      <c r="B2821">
        <v>3500</v>
      </c>
      <c r="C2821" t="s">
        <v>2339</v>
      </c>
      <c r="D2821" t="s">
        <v>203</v>
      </c>
      <c r="E2821" t="s">
        <v>204</v>
      </c>
      <c r="F2821" t="str">
        <f t="shared" si="132"/>
        <v>55141 Kulud riist- ja tarkvara ostmiseks</v>
      </c>
      <c r="G2821" t="s">
        <v>12</v>
      </c>
      <c r="H2821" t="s">
        <v>13</v>
      </c>
      <c r="I2821" t="s">
        <v>3</v>
      </c>
      <c r="J2821" t="s">
        <v>3</v>
      </c>
      <c r="K2821" t="str">
        <f t="shared" si="133"/>
        <v xml:space="preserve"> </v>
      </c>
      <c r="L2821" t="s">
        <v>511</v>
      </c>
      <c r="M2821" t="s">
        <v>512</v>
      </c>
      <c r="N2821" t="s">
        <v>2335</v>
      </c>
      <c r="O2821" t="s">
        <v>38</v>
      </c>
      <c r="P2821" t="s">
        <v>39</v>
      </c>
      <c r="Q2821" t="str">
        <f t="shared" si="134"/>
        <v>3000 IKT kulud asutustes</v>
      </c>
      <c r="R2821" t="s">
        <v>199</v>
      </c>
      <c r="S2821" t="s">
        <v>200</v>
      </c>
      <c r="T2821" t="s">
        <v>2935</v>
      </c>
      <c r="U2821" t="s">
        <v>2306</v>
      </c>
    </row>
    <row r="2822" spans="1:21" x14ac:dyDescent="0.3">
      <c r="A2822" t="s">
        <v>2511</v>
      </c>
      <c r="B2822">
        <v>2400</v>
      </c>
      <c r="C2822" t="s">
        <v>2339</v>
      </c>
      <c r="D2822" t="s">
        <v>531</v>
      </c>
      <c r="E2822" t="s">
        <v>530</v>
      </c>
      <c r="F2822" t="str">
        <f t="shared" si="132"/>
        <v>55231 Raamatute ost Linnaraamatukogus</v>
      </c>
      <c r="G2822" t="s">
        <v>12</v>
      </c>
      <c r="H2822" t="s">
        <v>13</v>
      </c>
      <c r="I2822" t="s">
        <v>3</v>
      </c>
      <c r="J2822" t="s">
        <v>3</v>
      </c>
      <c r="K2822" t="str">
        <f t="shared" si="133"/>
        <v xml:space="preserve"> </v>
      </c>
      <c r="L2822" t="s">
        <v>522</v>
      </c>
      <c r="M2822" t="s">
        <v>523</v>
      </c>
      <c r="N2822" t="s">
        <v>2334</v>
      </c>
      <c r="O2822" t="s">
        <v>524</v>
      </c>
      <c r="P2822" t="s">
        <v>525</v>
      </c>
      <c r="Q2822" t="str">
        <f t="shared" si="134"/>
        <v xml:space="preserve"> </v>
      </c>
      <c r="R2822" t="s">
        <v>3</v>
      </c>
      <c r="S2822" t="s">
        <v>3</v>
      </c>
      <c r="T2822" t="s">
        <v>2935</v>
      </c>
      <c r="U2822" t="s">
        <v>2306</v>
      </c>
    </row>
    <row r="2823" spans="1:21" x14ac:dyDescent="0.3">
      <c r="A2823" t="s">
        <v>2506</v>
      </c>
      <c r="B2823">
        <v>8</v>
      </c>
      <c r="C2823" t="s">
        <v>2338</v>
      </c>
      <c r="D2823" t="s">
        <v>10</v>
      </c>
      <c r="E2823" t="s">
        <v>11</v>
      </c>
      <c r="F2823" t="str">
        <f t="shared" si="132"/>
        <v>50641 Töötajate v.a. õpetajate töötuskindlustusmakse</v>
      </c>
      <c r="G2823" t="s">
        <v>12</v>
      </c>
      <c r="H2823" t="s">
        <v>13</v>
      </c>
      <c r="I2823" t="s">
        <v>3</v>
      </c>
      <c r="J2823" t="s">
        <v>3</v>
      </c>
      <c r="K2823" t="str">
        <f t="shared" si="133"/>
        <v xml:space="preserve"> </v>
      </c>
      <c r="L2823" t="s">
        <v>522</v>
      </c>
      <c r="M2823" t="s">
        <v>523</v>
      </c>
      <c r="N2823" t="s">
        <v>2334</v>
      </c>
      <c r="O2823" t="s">
        <v>524</v>
      </c>
      <c r="P2823" t="s">
        <v>525</v>
      </c>
      <c r="Q2823" t="str">
        <f t="shared" si="134"/>
        <v xml:space="preserve"> </v>
      </c>
      <c r="R2823" t="s">
        <v>3</v>
      </c>
      <c r="S2823" t="s">
        <v>3</v>
      </c>
      <c r="T2823" t="s">
        <v>2935</v>
      </c>
      <c r="U2823" t="s">
        <v>2306</v>
      </c>
    </row>
    <row r="2824" spans="1:21" x14ac:dyDescent="0.3">
      <c r="A2824" t="s">
        <v>2506</v>
      </c>
      <c r="B2824">
        <v>325</v>
      </c>
      <c r="C2824" t="s">
        <v>2338</v>
      </c>
      <c r="D2824" t="s">
        <v>18</v>
      </c>
      <c r="E2824" t="s">
        <v>19</v>
      </c>
      <c r="F2824" t="str">
        <f t="shared" si="132"/>
        <v>50631 Töötajate v.a. õpetajad sotsiaalmaks</v>
      </c>
      <c r="G2824" t="s">
        <v>12</v>
      </c>
      <c r="H2824" t="s">
        <v>13</v>
      </c>
      <c r="I2824" t="s">
        <v>3</v>
      </c>
      <c r="J2824" t="s">
        <v>3</v>
      </c>
      <c r="K2824" t="str">
        <f t="shared" si="133"/>
        <v xml:space="preserve"> </v>
      </c>
      <c r="L2824" t="s">
        <v>522</v>
      </c>
      <c r="M2824" t="s">
        <v>523</v>
      </c>
      <c r="N2824" t="s">
        <v>2334</v>
      </c>
      <c r="O2824" t="s">
        <v>524</v>
      </c>
      <c r="P2824" t="s">
        <v>525</v>
      </c>
      <c r="Q2824" t="str">
        <f t="shared" si="134"/>
        <v xml:space="preserve"> </v>
      </c>
      <c r="R2824" t="s">
        <v>3</v>
      </c>
      <c r="S2824" t="s">
        <v>3</v>
      </c>
      <c r="T2824" t="s">
        <v>2935</v>
      </c>
      <c r="U2824" t="s">
        <v>2306</v>
      </c>
    </row>
    <row r="2825" spans="1:21" x14ac:dyDescent="0.3">
      <c r="A2825" t="s">
        <v>2506</v>
      </c>
      <c r="B2825">
        <v>985</v>
      </c>
      <c r="C2825" t="s">
        <v>2338</v>
      </c>
      <c r="D2825" t="s">
        <v>20</v>
      </c>
      <c r="E2825" t="s">
        <v>21</v>
      </c>
      <c r="F2825" t="str">
        <f t="shared" si="132"/>
        <v>50021 Töötajate töötasu</v>
      </c>
      <c r="G2825" t="s">
        <v>12</v>
      </c>
      <c r="H2825" t="s">
        <v>13</v>
      </c>
      <c r="I2825" t="s">
        <v>3</v>
      </c>
      <c r="J2825" t="s">
        <v>3</v>
      </c>
      <c r="K2825" t="str">
        <f t="shared" si="133"/>
        <v xml:space="preserve"> </v>
      </c>
      <c r="L2825" t="s">
        <v>522</v>
      </c>
      <c r="M2825" t="s">
        <v>523</v>
      </c>
      <c r="N2825" t="s">
        <v>2334</v>
      </c>
      <c r="O2825" t="s">
        <v>524</v>
      </c>
      <c r="P2825" t="s">
        <v>525</v>
      </c>
      <c r="Q2825" t="str">
        <f t="shared" si="134"/>
        <v xml:space="preserve"> </v>
      </c>
      <c r="R2825" t="s">
        <v>3</v>
      </c>
      <c r="S2825" t="s">
        <v>3</v>
      </c>
      <c r="T2825" t="s">
        <v>2935</v>
      </c>
      <c r="U2825" t="s">
        <v>2306</v>
      </c>
    </row>
    <row r="2826" spans="1:21" x14ac:dyDescent="0.3">
      <c r="A2826" t="s">
        <v>2506</v>
      </c>
      <c r="B2826">
        <v>17</v>
      </c>
      <c r="C2826" t="s">
        <v>2338</v>
      </c>
      <c r="D2826" t="s">
        <v>10</v>
      </c>
      <c r="E2826" t="s">
        <v>11</v>
      </c>
      <c r="F2826" t="str">
        <f t="shared" si="132"/>
        <v>50641 Töötajate v.a. õpetajate töötuskindlustusmakse</v>
      </c>
      <c r="G2826" t="s">
        <v>12</v>
      </c>
      <c r="H2826" t="s">
        <v>13</v>
      </c>
      <c r="I2826" t="s">
        <v>3</v>
      </c>
      <c r="J2826" t="s">
        <v>3</v>
      </c>
      <c r="K2826" t="str">
        <f t="shared" si="133"/>
        <v xml:space="preserve"> </v>
      </c>
      <c r="L2826" t="s">
        <v>76</v>
      </c>
      <c r="M2826" t="s">
        <v>77</v>
      </c>
      <c r="N2826" t="s">
        <v>2334</v>
      </c>
      <c r="O2826" t="s">
        <v>78</v>
      </c>
      <c r="P2826" t="s">
        <v>79</v>
      </c>
      <c r="Q2826" t="str">
        <f t="shared" si="134"/>
        <v xml:space="preserve"> </v>
      </c>
      <c r="R2826" t="s">
        <v>3</v>
      </c>
      <c r="S2826" t="s">
        <v>3</v>
      </c>
      <c r="T2826" t="s">
        <v>2935</v>
      </c>
      <c r="U2826" t="s">
        <v>2306</v>
      </c>
    </row>
    <row r="2827" spans="1:21" x14ac:dyDescent="0.3">
      <c r="A2827" t="s">
        <v>2506</v>
      </c>
      <c r="B2827">
        <v>704</v>
      </c>
      <c r="C2827" t="s">
        <v>2338</v>
      </c>
      <c r="D2827" t="s">
        <v>18</v>
      </c>
      <c r="E2827" t="s">
        <v>19</v>
      </c>
      <c r="F2827" t="str">
        <f t="shared" si="132"/>
        <v>50631 Töötajate v.a. õpetajad sotsiaalmaks</v>
      </c>
      <c r="G2827" t="s">
        <v>12</v>
      </c>
      <c r="H2827" t="s">
        <v>13</v>
      </c>
      <c r="I2827" t="s">
        <v>3</v>
      </c>
      <c r="J2827" t="s">
        <v>3</v>
      </c>
      <c r="K2827" t="str">
        <f t="shared" si="133"/>
        <v xml:space="preserve"> </v>
      </c>
      <c r="L2827" t="s">
        <v>76</v>
      </c>
      <c r="M2827" t="s">
        <v>77</v>
      </c>
      <c r="N2827" t="s">
        <v>2334</v>
      </c>
      <c r="O2827" t="s">
        <v>78</v>
      </c>
      <c r="P2827" t="s">
        <v>79</v>
      </c>
      <c r="Q2827" t="str">
        <f t="shared" si="134"/>
        <v xml:space="preserve"> </v>
      </c>
      <c r="R2827" t="s">
        <v>3</v>
      </c>
      <c r="S2827" t="s">
        <v>3</v>
      </c>
      <c r="T2827" t="s">
        <v>2935</v>
      </c>
      <c r="U2827" t="s">
        <v>2306</v>
      </c>
    </row>
    <row r="2828" spans="1:21" x14ac:dyDescent="0.3">
      <c r="A2828" t="s">
        <v>2506</v>
      </c>
      <c r="B2828">
        <v>2134</v>
      </c>
      <c r="C2828" t="s">
        <v>2338</v>
      </c>
      <c r="D2828" t="s">
        <v>20</v>
      </c>
      <c r="E2828" t="s">
        <v>21</v>
      </c>
      <c r="F2828" t="str">
        <f t="shared" si="132"/>
        <v>50021 Töötajate töötasu</v>
      </c>
      <c r="G2828" t="s">
        <v>12</v>
      </c>
      <c r="H2828" t="s">
        <v>13</v>
      </c>
      <c r="I2828" t="s">
        <v>3</v>
      </c>
      <c r="J2828" t="s">
        <v>3</v>
      </c>
      <c r="K2828" t="str">
        <f t="shared" si="133"/>
        <v xml:space="preserve"> </v>
      </c>
      <c r="L2828" t="s">
        <v>76</v>
      </c>
      <c r="M2828" t="s">
        <v>77</v>
      </c>
      <c r="N2828" t="s">
        <v>2334</v>
      </c>
      <c r="O2828" t="s">
        <v>78</v>
      </c>
      <c r="P2828" t="s">
        <v>79</v>
      </c>
      <c r="Q2828" t="str">
        <f t="shared" si="134"/>
        <v xml:space="preserve"> </v>
      </c>
      <c r="R2828" t="s">
        <v>3</v>
      </c>
      <c r="S2828" t="s">
        <v>3</v>
      </c>
      <c r="T2828" t="s">
        <v>2935</v>
      </c>
      <c r="U2828" t="s">
        <v>2306</v>
      </c>
    </row>
    <row r="2829" spans="1:21" x14ac:dyDescent="0.3">
      <c r="A2829" t="s">
        <v>2506</v>
      </c>
      <c r="B2829">
        <v>106</v>
      </c>
      <c r="C2829" t="s">
        <v>2338</v>
      </c>
      <c r="D2829" t="s">
        <v>10</v>
      </c>
      <c r="E2829" t="s">
        <v>11</v>
      </c>
      <c r="F2829" t="str">
        <f t="shared" si="132"/>
        <v>50641 Töötajate v.a. õpetajate töötuskindlustusmakse</v>
      </c>
      <c r="G2829" t="s">
        <v>12</v>
      </c>
      <c r="H2829" t="s">
        <v>13</v>
      </c>
      <c r="I2829" t="s">
        <v>3</v>
      </c>
      <c r="J2829" t="s">
        <v>3</v>
      </c>
      <c r="K2829" t="str">
        <f t="shared" si="133"/>
        <v xml:space="preserve"> </v>
      </c>
      <c r="L2829" t="s">
        <v>90</v>
      </c>
      <c r="M2829" t="s">
        <v>91</v>
      </c>
      <c r="N2829" t="s">
        <v>2334</v>
      </c>
      <c r="O2829" t="s">
        <v>43</v>
      </c>
      <c r="P2829" t="s">
        <v>44</v>
      </c>
      <c r="Q2829" t="str">
        <f t="shared" si="134"/>
        <v xml:space="preserve"> </v>
      </c>
      <c r="R2829" t="s">
        <v>3</v>
      </c>
      <c r="S2829" t="s">
        <v>3</v>
      </c>
      <c r="T2829" t="s">
        <v>2935</v>
      </c>
      <c r="U2829" t="s">
        <v>2306</v>
      </c>
    </row>
    <row r="2830" spans="1:21" x14ac:dyDescent="0.3">
      <c r="A2830" t="s">
        <v>2506</v>
      </c>
      <c r="B2830">
        <v>4379</v>
      </c>
      <c r="C2830" t="s">
        <v>2338</v>
      </c>
      <c r="D2830" t="s">
        <v>18</v>
      </c>
      <c r="E2830" t="s">
        <v>19</v>
      </c>
      <c r="F2830" t="str">
        <f t="shared" si="132"/>
        <v>50631 Töötajate v.a. õpetajad sotsiaalmaks</v>
      </c>
      <c r="G2830" t="s">
        <v>12</v>
      </c>
      <c r="H2830" t="s">
        <v>13</v>
      </c>
      <c r="I2830" t="s">
        <v>3</v>
      </c>
      <c r="J2830" t="s">
        <v>3</v>
      </c>
      <c r="K2830" t="str">
        <f t="shared" si="133"/>
        <v xml:space="preserve"> </v>
      </c>
      <c r="L2830" t="s">
        <v>90</v>
      </c>
      <c r="M2830" t="s">
        <v>91</v>
      </c>
      <c r="N2830" t="s">
        <v>2334</v>
      </c>
      <c r="O2830" t="s">
        <v>43</v>
      </c>
      <c r="P2830" t="s">
        <v>44</v>
      </c>
      <c r="Q2830" t="str">
        <f t="shared" si="134"/>
        <v xml:space="preserve"> </v>
      </c>
      <c r="R2830" t="s">
        <v>3</v>
      </c>
      <c r="S2830" t="s">
        <v>3</v>
      </c>
      <c r="T2830" t="s">
        <v>2935</v>
      </c>
      <c r="U2830" t="s">
        <v>2306</v>
      </c>
    </row>
    <row r="2831" spans="1:21" x14ac:dyDescent="0.3">
      <c r="A2831" t="s">
        <v>2506</v>
      </c>
      <c r="B2831">
        <v>13271</v>
      </c>
      <c r="C2831" t="s">
        <v>2338</v>
      </c>
      <c r="D2831" t="s">
        <v>20</v>
      </c>
      <c r="E2831" t="s">
        <v>21</v>
      </c>
      <c r="F2831" t="str">
        <f t="shared" si="132"/>
        <v>50021 Töötajate töötasu</v>
      </c>
      <c r="G2831" t="s">
        <v>12</v>
      </c>
      <c r="H2831" t="s">
        <v>13</v>
      </c>
      <c r="I2831" t="s">
        <v>3</v>
      </c>
      <c r="J2831" t="s">
        <v>3</v>
      </c>
      <c r="K2831" t="str">
        <f t="shared" si="133"/>
        <v xml:space="preserve"> </v>
      </c>
      <c r="L2831" t="s">
        <v>90</v>
      </c>
      <c r="M2831" t="s">
        <v>91</v>
      </c>
      <c r="N2831" t="s">
        <v>2334</v>
      </c>
      <c r="O2831" t="s">
        <v>43</v>
      </c>
      <c r="P2831" t="s">
        <v>44</v>
      </c>
      <c r="Q2831" t="str">
        <f t="shared" si="134"/>
        <v xml:space="preserve"> </v>
      </c>
      <c r="R2831" t="s">
        <v>3</v>
      </c>
      <c r="S2831" t="s">
        <v>3</v>
      </c>
      <c r="T2831" t="s">
        <v>2935</v>
      </c>
      <c r="U2831" t="s">
        <v>2306</v>
      </c>
    </row>
    <row r="2832" spans="1:21" x14ac:dyDescent="0.3">
      <c r="A2832" t="s">
        <v>2512</v>
      </c>
      <c r="B2832">
        <v>15000</v>
      </c>
      <c r="C2832" t="s">
        <v>2350</v>
      </c>
      <c r="D2832" t="s">
        <v>485</v>
      </c>
      <c r="E2832" t="s">
        <v>486</v>
      </c>
      <c r="F2832" t="str">
        <f t="shared" si="132"/>
        <v>1551 Hooned ja rajatised</v>
      </c>
      <c r="G2832" t="s">
        <v>387</v>
      </c>
      <c r="H2832" t="s">
        <v>388</v>
      </c>
      <c r="I2832" t="s">
        <v>2513</v>
      </c>
      <c r="J2832" t="s">
        <v>2514</v>
      </c>
      <c r="K2832" t="str">
        <f t="shared" si="133"/>
        <v>KU267 Varese ja rippsilla remont</v>
      </c>
      <c r="L2832" t="s">
        <v>625</v>
      </c>
      <c r="M2832" t="s">
        <v>626</v>
      </c>
      <c r="N2832" t="s">
        <v>2333</v>
      </c>
      <c r="O2832" t="s">
        <v>627</v>
      </c>
      <c r="P2832" t="s">
        <v>628</v>
      </c>
      <c r="Q2832" t="str">
        <f t="shared" si="134"/>
        <v xml:space="preserve"> </v>
      </c>
      <c r="R2832" t="s">
        <v>3</v>
      </c>
      <c r="S2832" t="s">
        <v>3</v>
      </c>
      <c r="T2832" t="s">
        <v>2935</v>
      </c>
      <c r="U2832" t="s">
        <v>2306</v>
      </c>
    </row>
    <row r="2833" spans="1:21" x14ac:dyDescent="0.3">
      <c r="A2833" t="s">
        <v>2506</v>
      </c>
      <c r="B2833">
        <v>11</v>
      </c>
      <c r="C2833" t="s">
        <v>2338</v>
      </c>
      <c r="D2833" t="s">
        <v>10</v>
      </c>
      <c r="E2833" t="s">
        <v>11</v>
      </c>
      <c r="F2833" t="str">
        <f t="shared" si="132"/>
        <v>50641 Töötajate v.a. õpetajate töötuskindlustusmakse</v>
      </c>
      <c r="G2833" t="s">
        <v>12</v>
      </c>
      <c r="H2833" t="s">
        <v>13</v>
      </c>
      <c r="I2833" t="s">
        <v>3</v>
      </c>
      <c r="J2833" t="s">
        <v>3</v>
      </c>
      <c r="K2833" t="str">
        <f t="shared" si="133"/>
        <v xml:space="preserve"> </v>
      </c>
      <c r="L2833" t="s">
        <v>92</v>
      </c>
      <c r="M2833" t="s">
        <v>93</v>
      </c>
      <c r="N2833" t="s">
        <v>2334</v>
      </c>
      <c r="O2833" t="s">
        <v>78</v>
      </c>
      <c r="P2833" t="s">
        <v>79</v>
      </c>
      <c r="Q2833" t="str">
        <f t="shared" si="134"/>
        <v xml:space="preserve"> </v>
      </c>
      <c r="R2833" t="s">
        <v>3</v>
      </c>
      <c r="S2833" t="s">
        <v>3</v>
      </c>
      <c r="T2833" t="s">
        <v>2935</v>
      </c>
      <c r="U2833" t="s">
        <v>2306</v>
      </c>
    </row>
    <row r="2834" spans="1:21" x14ac:dyDescent="0.3">
      <c r="A2834" t="s">
        <v>2506</v>
      </c>
      <c r="B2834">
        <v>455</v>
      </c>
      <c r="C2834" t="s">
        <v>2338</v>
      </c>
      <c r="D2834" t="s">
        <v>18</v>
      </c>
      <c r="E2834" t="s">
        <v>19</v>
      </c>
      <c r="F2834" t="str">
        <f t="shared" si="132"/>
        <v>50631 Töötajate v.a. õpetajad sotsiaalmaks</v>
      </c>
      <c r="G2834" t="s">
        <v>12</v>
      </c>
      <c r="H2834" t="s">
        <v>13</v>
      </c>
      <c r="I2834" t="s">
        <v>3</v>
      </c>
      <c r="J2834" t="s">
        <v>3</v>
      </c>
      <c r="K2834" t="str">
        <f t="shared" si="133"/>
        <v xml:space="preserve"> </v>
      </c>
      <c r="L2834" t="s">
        <v>92</v>
      </c>
      <c r="M2834" t="s">
        <v>93</v>
      </c>
      <c r="N2834" t="s">
        <v>2334</v>
      </c>
      <c r="O2834" t="s">
        <v>78</v>
      </c>
      <c r="P2834" t="s">
        <v>79</v>
      </c>
      <c r="Q2834" t="str">
        <f t="shared" si="134"/>
        <v xml:space="preserve"> </v>
      </c>
      <c r="R2834" t="s">
        <v>3</v>
      </c>
      <c r="S2834" t="s">
        <v>3</v>
      </c>
      <c r="T2834" t="s">
        <v>2935</v>
      </c>
      <c r="U2834" t="s">
        <v>2306</v>
      </c>
    </row>
    <row r="2835" spans="1:21" x14ac:dyDescent="0.3">
      <c r="A2835" t="s">
        <v>2506</v>
      </c>
      <c r="B2835">
        <v>1378</v>
      </c>
      <c r="C2835" t="s">
        <v>2338</v>
      </c>
      <c r="D2835" t="s">
        <v>20</v>
      </c>
      <c r="E2835" t="s">
        <v>21</v>
      </c>
      <c r="F2835" t="str">
        <f t="shared" si="132"/>
        <v>50021 Töötajate töötasu</v>
      </c>
      <c r="G2835" t="s">
        <v>12</v>
      </c>
      <c r="H2835" t="s">
        <v>13</v>
      </c>
      <c r="I2835" t="s">
        <v>3</v>
      </c>
      <c r="J2835" t="s">
        <v>3</v>
      </c>
      <c r="K2835" t="str">
        <f t="shared" si="133"/>
        <v xml:space="preserve"> </v>
      </c>
      <c r="L2835" t="s">
        <v>92</v>
      </c>
      <c r="M2835" t="s">
        <v>93</v>
      </c>
      <c r="N2835" t="s">
        <v>2334</v>
      </c>
      <c r="O2835" t="s">
        <v>78</v>
      </c>
      <c r="P2835" t="s">
        <v>79</v>
      </c>
      <c r="Q2835" t="str">
        <f t="shared" si="134"/>
        <v xml:space="preserve"> </v>
      </c>
      <c r="R2835" t="s">
        <v>3</v>
      </c>
      <c r="S2835" t="s">
        <v>3</v>
      </c>
      <c r="T2835" t="s">
        <v>2935</v>
      </c>
      <c r="U2835" t="s">
        <v>2306</v>
      </c>
    </row>
    <row r="2836" spans="1:21" x14ac:dyDescent="0.3">
      <c r="A2836" t="s">
        <v>2515</v>
      </c>
      <c r="B2836">
        <v>9</v>
      </c>
      <c r="C2836" t="s">
        <v>2338</v>
      </c>
      <c r="D2836" t="s">
        <v>95</v>
      </c>
      <c r="E2836" t="s">
        <v>96</v>
      </c>
      <c r="F2836" t="str">
        <f t="shared" si="132"/>
        <v>5064 Töötuskindlustusmakse</v>
      </c>
      <c r="G2836" t="s">
        <v>12</v>
      </c>
      <c r="H2836" t="s">
        <v>13</v>
      </c>
      <c r="I2836" t="s">
        <v>693</v>
      </c>
      <c r="J2836" t="s">
        <v>694</v>
      </c>
      <c r="K2836" t="str">
        <f t="shared" si="133"/>
        <v>KU221 Projektide kaasfinantseerimine</v>
      </c>
      <c r="L2836" t="s">
        <v>99</v>
      </c>
      <c r="M2836" t="s">
        <v>100</v>
      </c>
      <c r="N2836" t="s">
        <v>2331</v>
      </c>
      <c r="O2836" t="s">
        <v>101</v>
      </c>
      <c r="P2836" t="s">
        <v>102</v>
      </c>
      <c r="Q2836" t="str">
        <f t="shared" si="134"/>
        <v xml:space="preserve"> </v>
      </c>
      <c r="R2836" t="s">
        <v>3</v>
      </c>
      <c r="S2836" t="s">
        <v>3</v>
      </c>
      <c r="T2836" t="s">
        <v>2935</v>
      </c>
      <c r="U2836" t="s">
        <v>2307</v>
      </c>
    </row>
    <row r="2837" spans="1:21" x14ac:dyDescent="0.3">
      <c r="A2837" t="s">
        <v>2515</v>
      </c>
      <c r="B2837">
        <v>347</v>
      </c>
      <c r="C2837" t="s">
        <v>2338</v>
      </c>
      <c r="D2837" t="s">
        <v>104</v>
      </c>
      <c r="E2837" t="s">
        <v>105</v>
      </c>
      <c r="F2837" t="str">
        <f t="shared" si="132"/>
        <v>5063 Sotsiaalmaks töötasudelt ja toetustelt</v>
      </c>
      <c r="G2837" t="s">
        <v>12</v>
      </c>
      <c r="H2837" t="s">
        <v>13</v>
      </c>
      <c r="I2837" t="s">
        <v>693</v>
      </c>
      <c r="J2837" t="s">
        <v>694</v>
      </c>
      <c r="K2837" t="str">
        <f t="shared" si="133"/>
        <v>KU221 Projektide kaasfinantseerimine</v>
      </c>
      <c r="L2837" t="s">
        <v>99</v>
      </c>
      <c r="M2837" t="s">
        <v>100</v>
      </c>
      <c r="N2837" t="s">
        <v>2331</v>
      </c>
      <c r="O2837" t="s">
        <v>101</v>
      </c>
      <c r="P2837" t="s">
        <v>102</v>
      </c>
      <c r="Q2837" t="str">
        <f t="shared" si="134"/>
        <v xml:space="preserve"> </v>
      </c>
      <c r="R2837" t="s">
        <v>3</v>
      </c>
      <c r="S2837" t="s">
        <v>3</v>
      </c>
      <c r="T2837" t="s">
        <v>2935</v>
      </c>
      <c r="U2837" t="s">
        <v>2307</v>
      </c>
    </row>
    <row r="2838" spans="1:21" x14ac:dyDescent="0.3">
      <c r="A2838" t="s">
        <v>2516</v>
      </c>
      <c r="B2838">
        <v>1052</v>
      </c>
      <c r="C2838" t="s">
        <v>2338</v>
      </c>
      <c r="D2838" t="s">
        <v>87</v>
      </c>
      <c r="E2838" t="s">
        <v>88</v>
      </c>
      <c r="F2838" t="str">
        <f t="shared" si="132"/>
        <v>5005 Töövõtulepingu alusel füüsilistele isikutele makst</v>
      </c>
      <c r="G2838" t="s">
        <v>12</v>
      </c>
      <c r="H2838" t="s">
        <v>13</v>
      </c>
      <c r="I2838" t="s">
        <v>693</v>
      </c>
      <c r="J2838" t="s">
        <v>694</v>
      </c>
      <c r="K2838" t="str">
        <f t="shared" si="133"/>
        <v>KU221 Projektide kaasfinantseerimine</v>
      </c>
      <c r="L2838" t="s">
        <v>99</v>
      </c>
      <c r="M2838" t="s">
        <v>100</v>
      </c>
      <c r="N2838" t="s">
        <v>2331</v>
      </c>
      <c r="O2838" t="s">
        <v>101</v>
      </c>
      <c r="P2838" t="s">
        <v>102</v>
      </c>
      <c r="Q2838" t="str">
        <f t="shared" si="134"/>
        <v xml:space="preserve"> </v>
      </c>
      <c r="R2838" t="s">
        <v>3</v>
      </c>
      <c r="S2838" t="s">
        <v>3</v>
      </c>
      <c r="T2838" t="s">
        <v>2935</v>
      </c>
      <c r="U2838" t="s">
        <v>2307</v>
      </c>
    </row>
    <row r="2839" spans="1:21" x14ac:dyDescent="0.3">
      <c r="A2839" t="s">
        <v>2517</v>
      </c>
      <c r="B2839">
        <v>10000</v>
      </c>
      <c r="C2839" t="s">
        <v>2339</v>
      </c>
      <c r="D2839" t="s">
        <v>180</v>
      </c>
      <c r="E2839" t="s">
        <v>179</v>
      </c>
      <c r="F2839" t="str">
        <f t="shared" si="132"/>
        <v>55005 Esindus- ja vastuvõtukulud</v>
      </c>
      <c r="G2839" t="s">
        <v>12</v>
      </c>
      <c r="H2839" t="s">
        <v>13</v>
      </c>
      <c r="I2839" t="s">
        <v>697</v>
      </c>
      <c r="J2839" t="s">
        <v>698</v>
      </c>
      <c r="K2839" t="str">
        <f t="shared" si="133"/>
        <v>KU21K Vastuvõttude kulud</v>
      </c>
      <c r="L2839" t="s">
        <v>699</v>
      </c>
      <c r="M2839" t="s">
        <v>700</v>
      </c>
      <c r="N2839" t="s">
        <v>2331</v>
      </c>
      <c r="O2839" t="s">
        <v>101</v>
      </c>
      <c r="P2839" t="s">
        <v>102</v>
      </c>
      <c r="Q2839" t="str">
        <f t="shared" si="134"/>
        <v xml:space="preserve"> </v>
      </c>
      <c r="R2839" t="s">
        <v>3</v>
      </c>
      <c r="S2839" t="s">
        <v>3</v>
      </c>
      <c r="T2839" t="s">
        <v>2935</v>
      </c>
      <c r="U2839" t="s">
        <v>2307</v>
      </c>
    </row>
    <row r="2840" spans="1:21" x14ac:dyDescent="0.3">
      <c r="A2840" t="s">
        <v>2518</v>
      </c>
      <c r="B2840">
        <v>4000</v>
      </c>
      <c r="C2840" t="s">
        <v>2339</v>
      </c>
      <c r="D2840" t="s">
        <v>258</v>
      </c>
      <c r="E2840" t="s">
        <v>259</v>
      </c>
      <c r="F2840" t="str">
        <f t="shared" si="132"/>
        <v>55143 Kulud riist- ja tarkvara rendile</v>
      </c>
      <c r="G2840" t="s">
        <v>12</v>
      </c>
      <c r="H2840" t="s">
        <v>13</v>
      </c>
      <c r="I2840" t="s">
        <v>785</v>
      </c>
      <c r="J2840" t="s">
        <v>786</v>
      </c>
      <c r="K2840" t="str">
        <f t="shared" si="133"/>
        <v>KU075 Linna muud adminkulud</v>
      </c>
      <c r="L2840" t="s">
        <v>751</v>
      </c>
      <c r="M2840" t="s">
        <v>752</v>
      </c>
      <c r="N2840" t="s">
        <v>2331</v>
      </c>
      <c r="O2840" t="s">
        <v>101</v>
      </c>
      <c r="P2840" t="s">
        <v>102</v>
      </c>
      <c r="Q2840" t="str">
        <f t="shared" si="134"/>
        <v xml:space="preserve"> </v>
      </c>
      <c r="R2840" t="s">
        <v>3</v>
      </c>
      <c r="S2840" t="s">
        <v>3</v>
      </c>
      <c r="T2840" t="s">
        <v>2935</v>
      </c>
      <c r="U2840" t="s">
        <v>2307</v>
      </c>
    </row>
    <row r="2841" spans="1:21" x14ac:dyDescent="0.3">
      <c r="A2841" t="s">
        <v>2519</v>
      </c>
      <c r="B2841">
        <v>20000</v>
      </c>
      <c r="C2841" t="s">
        <v>2339</v>
      </c>
      <c r="D2841" t="s">
        <v>174</v>
      </c>
      <c r="E2841" t="s">
        <v>173</v>
      </c>
      <c r="F2841" t="str">
        <f t="shared" si="132"/>
        <v>55041 Koolituskulud töötajatele, va õpetajad</v>
      </c>
      <c r="G2841" t="s">
        <v>12</v>
      </c>
      <c r="H2841" t="s">
        <v>13</v>
      </c>
      <c r="I2841" t="s">
        <v>797</v>
      </c>
      <c r="J2841" t="s">
        <v>798</v>
      </c>
      <c r="K2841" t="str">
        <f t="shared" si="133"/>
        <v>KU078 Linna personalikoolitus</v>
      </c>
      <c r="L2841" t="s">
        <v>751</v>
      </c>
      <c r="M2841" t="s">
        <v>752</v>
      </c>
      <c r="N2841" t="s">
        <v>2331</v>
      </c>
      <c r="O2841" t="s">
        <v>101</v>
      </c>
      <c r="P2841" t="s">
        <v>102</v>
      </c>
      <c r="Q2841" t="str">
        <f t="shared" si="134"/>
        <v xml:space="preserve"> </v>
      </c>
      <c r="R2841" t="s">
        <v>3</v>
      </c>
      <c r="S2841" t="s">
        <v>3</v>
      </c>
      <c r="T2841" t="s">
        <v>2935</v>
      </c>
      <c r="U2841" t="s">
        <v>2307</v>
      </c>
    </row>
    <row r="2842" spans="1:21" x14ac:dyDescent="0.3">
      <c r="A2842" t="s">
        <v>2520</v>
      </c>
      <c r="B2842">
        <v>-10000</v>
      </c>
      <c r="C2842" t="s">
        <v>2352</v>
      </c>
      <c r="D2842" t="s">
        <v>927</v>
      </c>
      <c r="E2842" t="s">
        <v>928</v>
      </c>
      <c r="F2842" t="str">
        <f t="shared" si="132"/>
        <v>450002 valitsussektorisse kuuluvatele avalik-õiguslikele</v>
      </c>
      <c r="G2842" t="s">
        <v>12</v>
      </c>
      <c r="H2842" t="s">
        <v>13</v>
      </c>
      <c r="I2842" t="s">
        <v>2441</v>
      </c>
      <c r="J2842" t="s">
        <v>2521</v>
      </c>
      <c r="K2842" t="str">
        <f t="shared" si="133"/>
        <v>KU49L Loovettevõtluse inkubatsiooniprogramm (TÜVKA)</v>
      </c>
      <c r="L2842" t="s">
        <v>828</v>
      </c>
      <c r="M2842" t="s">
        <v>829</v>
      </c>
      <c r="N2842" t="s">
        <v>2334</v>
      </c>
      <c r="O2842" t="s">
        <v>550</v>
      </c>
      <c r="P2842" t="s">
        <v>551</v>
      </c>
      <c r="Q2842" t="str">
        <f t="shared" si="134"/>
        <v xml:space="preserve"> </v>
      </c>
      <c r="R2842" t="s">
        <v>3</v>
      </c>
      <c r="S2842" t="s">
        <v>3</v>
      </c>
      <c r="T2842" t="s">
        <v>2935</v>
      </c>
      <c r="U2842" t="s">
        <v>2307</v>
      </c>
    </row>
    <row r="2843" spans="1:21" x14ac:dyDescent="0.3">
      <c r="A2843" t="s">
        <v>2522</v>
      </c>
      <c r="B2843">
        <v>10000</v>
      </c>
      <c r="C2843" t="s">
        <v>2339</v>
      </c>
      <c r="D2843" t="s">
        <v>735</v>
      </c>
      <c r="E2843" t="s">
        <v>736</v>
      </c>
      <c r="F2843" t="str">
        <f t="shared" si="132"/>
        <v>5525 KOMMUNIKATSIOONI-, KULTUURI- JA VABA  AJA SISUSTAMISE KULUD</v>
      </c>
      <c r="G2843" t="s">
        <v>12</v>
      </c>
      <c r="H2843" t="s">
        <v>13</v>
      </c>
      <c r="I2843" t="s">
        <v>2444</v>
      </c>
      <c r="J2843" t="s">
        <v>2312</v>
      </c>
      <c r="K2843" t="str">
        <f t="shared" si="133"/>
        <v>KU48R Tartu 2024 üritused ja reserv</v>
      </c>
      <c r="L2843" t="s">
        <v>828</v>
      </c>
      <c r="M2843" t="s">
        <v>829</v>
      </c>
      <c r="N2843" t="s">
        <v>2334</v>
      </c>
      <c r="O2843" t="s">
        <v>867</v>
      </c>
      <c r="P2843" t="s">
        <v>868</v>
      </c>
      <c r="Q2843" t="str">
        <f t="shared" si="134"/>
        <v xml:space="preserve"> </v>
      </c>
      <c r="R2843" t="s">
        <v>3</v>
      </c>
      <c r="S2843" t="s">
        <v>3</v>
      </c>
      <c r="T2843" t="s">
        <v>2935</v>
      </c>
      <c r="U2843" t="s">
        <v>2307</v>
      </c>
    </row>
    <row r="2844" spans="1:21" x14ac:dyDescent="0.3">
      <c r="A2844" t="s">
        <v>2523</v>
      </c>
      <c r="B2844">
        <v>16000</v>
      </c>
      <c r="C2844" t="s">
        <v>2339</v>
      </c>
      <c r="D2844" t="s">
        <v>150</v>
      </c>
      <c r="E2844" t="s">
        <v>149</v>
      </c>
      <c r="F2844" t="str">
        <f t="shared" si="132"/>
        <v>55244 kulud kolmandate isikute koolitusele</v>
      </c>
      <c r="G2844" t="s">
        <v>12</v>
      </c>
      <c r="H2844" t="s">
        <v>13</v>
      </c>
      <c r="I2844" t="s">
        <v>894</v>
      </c>
      <c r="J2844" t="s">
        <v>895</v>
      </c>
      <c r="K2844" t="str">
        <f t="shared" si="133"/>
        <v>KU556 Lasteaiateenuse eest tasumine</v>
      </c>
      <c r="L2844" t="s">
        <v>828</v>
      </c>
      <c r="M2844" t="s">
        <v>829</v>
      </c>
      <c r="N2844" t="s">
        <v>2335</v>
      </c>
      <c r="O2844" t="s">
        <v>16</v>
      </c>
      <c r="P2844" t="s">
        <v>17</v>
      </c>
      <c r="Q2844" t="str">
        <f t="shared" si="134"/>
        <v xml:space="preserve"> </v>
      </c>
      <c r="R2844" t="s">
        <v>3</v>
      </c>
      <c r="S2844" t="s">
        <v>3</v>
      </c>
      <c r="T2844" t="s">
        <v>2935</v>
      </c>
      <c r="U2844" t="s">
        <v>2307</v>
      </c>
    </row>
    <row r="2845" spans="1:21" x14ac:dyDescent="0.3">
      <c r="A2845" t="s">
        <v>2524</v>
      </c>
      <c r="B2845">
        <v>-150000</v>
      </c>
      <c r="C2845" t="s">
        <v>2350</v>
      </c>
      <c r="D2845" t="s">
        <v>485</v>
      </c>
      <c r="E2845" t="s">
        <v>486</v>
      </c>
      <c r="F2845" t="str">
        <f t="shared" si="132"/>
        <v>1551 Hooned ja rajatised</v>
      </c>
      <c r="G2845" t="s">
        <v>387</v>
      </c>
      <c r="H2845" t="s">
        <v>388</v>
      </c>
      <c r="I2845" t="s">
        <v>1208</v>
      </c>
      <c r="J2845" t="s">
        <v>1209</v>
      </c>
      <c r="K2845" t="str">
        <f t="shared" si="133"/>
        <v>KU174 Tänavate rekonstrueerimine</v>
      </c>
      <c r="L2845" t="s">
        <v>1095</v>
      </c>
      <c r="M2845" t="s">
        <v>1096</v>
      </c>
      <c r="N2845" t="s">
        <v>2332</v>
      </c>
      <c r="O2845" t="s">
        <v>1202</v>
      </c>
      <c r="P2845" t="s">
        <v>1203</v>
      </c>
      <c r="Q2845" t="str">
        <f t="shared" si="134"/>
        <v xml:space="preserve"> </v>
      </c>
      <c r="R2845" t="s">
        <v>3</v>
      </c>
      <c r="S2845" t="s">
        <v>3</v>
      </c>
      <c r="T2845" t="s">
        <v>2935</v>
      </c>
      <c r="U2845" t="s">
        <v>2307</v>
      </c>
    </row>
    <row r="2846" spans="1:21" x14ac:dyDescent="0.3">
      <c r="A2846" t="s">
        <v>2525</v>
      </c>
      <c r="B2846">
        <v>40000</v>
      </c>
      <c r="C2846" t="s">
        <v>2350</v>
      </c>
      <c r="D2846" t="s">
        <v>485</v>
      </c>
      <c r="E2846" t="s">
        <v>486</v>
      </c>
      <c r="F2846" t="str">
        <f t="shared" si="132"/>
        <v>1551 Hooned ja rajatised</v>
      </c>
      <c r="G2846" t="s">
        <v>387</v>
      </c>
      <c r="H2846" t="s">
        <v>388</v>
      </c>
      <c r="I2846" t="s">
        <v>1248</v>
      </c>
      <c r="J2846" t="s">
        <v>1249</v>
      </c>
      <c r="K2846" t="str">
        <f t="shared" si="133"/>
        <v>KU241 Ettenägemata tööd</v>
      </c>
      <c r="L2846" t="s">
        <v>1095</v>
      </c>
      <c r="M2846" t="s">
        <v>1096</v>
      </c>
      <c r="N2846" t="s">
        <v>2332</v>
      </c>
      <c r="O2846" t="s">
        <v>1202</v>
      </c>
      <c r="P2846" t="s">
        <v>1203</v>
      </c>
      <c r="Q2846" t="str">
        <f t="shared" si="134"/>
        <v xml:space="preserve"> </v>
      </c>
      <c r="R2846" t="s">
        <v>3</v>
      </c>
      <c r="S2846" t="s">
        <v>3</v>
      </c>
      <c r="T2846" t="s">
        <v>2935</v>
      </c>
      <c r="U2846" t="s">
        <v>2307</v>
      </c>
    </row>
    <row r="2847" spans="1:21" x14ac:dyDescent="0.3">
      <c r="A2847" t="s">
        <v>2526</v>
      </c>
      <c r="B2847">
        <v>80000</v>
      </c>
      <c r="C2847" t="s">
        <v>2350</v>
      </c>
      <c r="D2847" t="s">
        <v>485</v>
      </c>
      <c r="E2847" t="s">
        <v>486</v>
      </c>
      <c r="F2847" t="str">
        <f t="shared" si="132"/>
        <v>1551 Hooned ja rajatised</v>
      </c>
      <c r="G2847" t="s">
        <v>387</v>
      </c>
      <c r="H2847" t="s">
        <v>388</v>
      </c>
      <c r="I2847" t="s">
        <v>2527</v>
      </c>
      <c r="J2847" t="s">
        <v>1215</v>
      </c>
      <c r="K2847" t="str">
        <f t="shared" si="133"/>
        <v>KU17H Hariduse tn ja Reinu tee projekteerimine</v>
      </c>
      <c r="L2847" t="s">
        <v>1095</v>
      </c>
      <c r="M2847" t="s">
        <v>1096</v>
      </c>
      <c r="N2847" t="s">
        <v>2332</v>
      </c>
      <c r="O2847" t="s">
        <v>1202</v>
      </c>
      <c r="P2847" t="s">
        <v>1203</v>
      </c>
      <c r="Q2847" t="str">
        <f t="shared" si="134"/>
        <v xml:space="preserve"> </v>
      </c>
      <c r="R2847" t="s">
        <v>3</v>
      </c>
      <c r="S2847" t="s">
        <v>3</v>
      </c>
      <c r="T2847" t="s">
        <v>2935</v>
      </c>
      <c r="U2847" t="s">
        <v>2307</v>
      </c>
    </row>
    <row r="2848" spans="1:21" x14ac:dyDescent="0.3">
      <c r="A2848" t="s">
        <v>2528</v>
      </c>
      <c r="B2848">
        <v>300071</v>
      </c>
      <c r="C2848" t="s">
        <v>2339</v>
      </c>
      <c r="D2848" t="s">
        <v>2356</v>
      </c>
      <c r="E2848" t="s">
        <v>2357</v>
      </c>
      <c r="F2848" t="str">
        <f t="shared" si="132"/>
        <v>55888 Eelarvemuudatuse summa</v>
      </c>
      <c r="G2848" t="s">
        <v>12</v>
      </c>
      <c r="H2848" t="s">
        <v>13</v>
      </c>
      <c r="I2848" t="s">
        <v>1378</v>
      </c>
      <c r="J2848" t="s">
        <v>2358</v>
      </c>
      <c r="K2848" t="str">
        <f t="shared" si="133"/>
        <v>KU23R Haldusameti kulude reserv</v>
      </c>
      <c r="L2848" t="s">
        <v>1095</v>
      </c>
      <c r="M2848" t="s">
        <v>1096</v>
      </c>
      <c r="N2848" t="s">
        <v>2335</v>
      </c>
      <c r="O2848" t="s">
        <v>16</v>
      </c>
      <c r="P2848" t="s">
        <v>17</v>
      </c>
      <c r="Q2848" t="str">
        <f t="shared" si="134"/>
        <v>9639 KVHA kulu liik 5511 kulude reserv</v>
      </c>
      <c r="R2848" t="s">
        <v>1170</v>
      </c>
      <c r="S2848" t="s">
        <v>1171</v>
      </c>
      <c r="T2848" t="s">
        <v>2935</v>
      </c>
      <c r="U2848" t="s">
        <v>2307</v>
      </c>
    </row>
    <row r="2849" spans="1:21" x14ac:dyDescent="0.3">
      <c r="A2849" t="s">
        <v>2528</v>
      </c>
      <c r="B2849">
        <v>30000</v>
      </c>
      <c r="C2849" t="s">
        <v>2339</v>
      </c>
      <c r="D2849" t="s">
        <v>230</v>
      </c>
      <c r="E2849" t="s">
        <v>229</v>
      </c>
      <c r="F2849" t="str">
        <f t="shared" si="132"/>
        <v>55111 Kulud küttele</v>
      </c>
      <c r="G2849" t="s">
        <v>12</v>
      </c>
      <c r="H2849" t="s">
        <v>13</v>
      </c>
      <c r="I2849" t="s">
        <v>1378</v>
      </c>
      <c r="J2849" t="s">
        <v>2358</v>
      </c>
      <c r="K2849" t="str">
        <f t="shared" si="133"/>
        <v>KU23R Haldusameti kulude reserv</v>
      </c>
      <c r="L2849" t="s">
        <v>1095</v>
      </c>
      <c r="M2849" t="s">
        <v>1096</v>
      </c>
      <c r="N2849" t="s">
        <v>2335</v>
      </c>
      <c r="O2849" t="s">
        <v>16</v>
      </c>
      <c r="P2849" t="s">
        <v>17</v>
      </c>
      <c r="Q2849" t="str">
        <f t="shared" si="134"/>
        <v>9639 KVHA kulu liik 5511 kulude reserv</v>
      </c>
      <c r="R2849" t="s">
        <v>1170</v>
      </c>
      <c r="S2849" t="s">
        <v>1171</v>
      </c>
      <c r="T2849" t="s">
        <v>2935</v>
      </c>
      <c r="U2849" t="s">
        <v>2307</v>
      </c>
    </row>
    <row r="2850" spans="1:21" x14ac:dyDescent="0.3">
      <c r="A2850" t="s">
        <v>2529</v>
      </c>
      <c r="B2850">
        <v>28000</v>
      </c>
      <c r="C2850" t="s">
        <v>2339</v>
      </c>
      <c r="D2850" t="s">
        <v>216</v>
      </c>
      <c r="E2850" t="s">
        <v>215</v>
      </c>
      <c r="F2850" t="str">
        <f t="shared" si="132"/>
        <v>551190 Muud majandamiskulud</v>
      </c>
      <c r="G2850" t="s">
        <v>12</v>
      </c>
      <c r="H2850" t="s">
        <v>13</v>
      </c>
      <c r="I2850" t="s">
        <v>1408</v>
      </c>
      <c r="J2850" t="s">
        <v>2360</v>
      </c>
      <c r="K2850" t="str">
        <f t="shared" si="133"/>
        <v>KU225 Planeeringute koostamine</v>
      </c>
      <c r="L2850" t="s">
        <v>1393</v>
      </c>
      <c r="M2850" t="s">
        <v>1394</v>
      </c>
      <c r="N2850" t="s">
        <v>2332</v>
      </c>
      <c r="O2850" t="s">
        <v>695</v>
      </c>
      <c r="P2850" t="s">
        <v>696</v>
      </c>
      <c r="Q2850" t="str">
        <f t="shared" si="134"/>
        <v xml:space="preserve"> </v>
      </c>
      <c r="R2850" t="s">
        <v>3</v>
      </c>
      <c r="S2850" t="s">
        <v>3</v>
      </c>
      <c r="T2850" t="s">
        <v>2935</v>
      </c>
      <c r="U2850" t="s">
        <v>2307</v>
      </c>
    </row>
    <row r="2851" spans="1:21" x14ac:dyDescent="0.3">
      <c r="A2851" t="s">
        <v>2530</v>
      </c>
      <c r="B2851">
        <v>15000</v>
      </c>
      <c r="C2851" t="s">
        <v>2350</v>
      </c>
      <c r="D2851" t="s">
        <v>485</v>
      </c>
      <c r="E2851" t="s">
        <v>486</v>
      </c>
      <c r="F2851" t="str">
        <f t="shared" si="132"/>
        <v>1551 Hooned ja rajatised</v>
      </c>
      <c r="G2851" t="s">
        <v>387</v>
      </c>
      <c r="H2851" t="s">
        <v>388</v>
      </c>
      <c r="I2851" t="s">
        <v>1363</v>
      </c>
      <c r="J2851" t="s">
        <v>1364</v>
      </c>
      <c r="K2851" t="str">
        <f t="shared" si="133"/>
        <v>KU321 Lemmikloomade varjupaik</v>
      </c>
      <c r="L2851" t="s">
        <v>1393</v>
      </c>
      <c r="M2851" t="s">
        <v>1394</v>
      </c>
      <c r="N2851" t="s">
        <v>2337</v>
      </c>
      <c r="O2851" t="s">
        <v>1356</v>
      </c>
      <c r="P2851" t="s">
        <v>1357</v>
      </c>
      <c r="Q2851" t="str">
        <f t="shared" si="134"/>
        <v xml:space="preserve"> </v>
      </c>
      <c r="R2851" t="s">
        <v>3</v>
      </c>
      <c r="S2851" t="s">
        <v>3</v>
      </c>
      <c r="T2851" t="s">
        <v>2935</v>
      </c>
      <c r="U2851" t="s">
        <v>2307</v>
      </c>
    </row>
    <row r="2852" spans="1:21" x14ac:dyDescent="0.3">
      <c r="A2852" t="s">
        <v>2531</v>
      </c>
      <c r="B2852">
        <v>200</v>
      </c>
      <c r="C2852" t="s">
        <v>2350</v>
      </c>
      <c r="D2852" t="s">
        <v>485</v>
      </c>
      <c r="E2852" t="s">
        <v>486</v>
      </c>
      <c r="F2852" t="str">
        <f t="shared" si="132"/>
        <v>1551 Hooned ja rajatised</v>
      </c>
      <c r="G2852" t="s">
        <v>387</v>
      </c>
      <c r="H2852" t="s">
        <v>388</v>
      </c>
      <c r="I2852" t="s">
        <v>1363</v>
      </c>
      <c r="J2852" t="s">
        <v>1364</v>
      </c>
      <c r="K2852" t="str">
        <f t="shared" si="133"/>
        <v>KU321 Lemmikloomade varjupaik</v>
      </c>
      <c r="L2852" t="s">
        <v>1393</v>
      </c>
      <c r="M2852" t="s">
        <v>1394</v>
      </c>
      <c r="N2852" t="s">
        <v>2337</v>
      </c>
      <c r="O2852" t="s">
        <v>1356</v>
      </c>
      <c r="P2852" t="s">
        <v>1357</v>
      </c>
      <c r="Q2852" t="str">
        <f t="shared" si="134"/>
        <v xml:space="preserve"> </v>
      </c>
      <c r="R2852" t="s">
        <v>3</v>
      </c>
      <c r="S2852" t="s">
        <v>3</v>
      </c>
      <c r="T2852" t="s">
        <v>2935</v>
      </c>
      <c r="U2852" t="s">
        <v>2307</v>
      </c>
    </row>
    <row r="2853" spans="1:21" x14ac:dyDescent="0.3">
      <c r="A2853" t="s">
        <v>2532</v>
      </c>
      <c r="B2853">
        <v>10000</v>
      </c>
      <c r="C2853" t="s">
        <v>2350</v>
      </c>
      <c r="D2853" t="s">
        <v>485</v>
      </c>
      <c r="E2853" t="s">
        <v>486</v>
      </c>
      <c r="F2853" t="str">
        <f t="shared" si="132"/>
        <v>1551 Hooned ja rajatised</v>
      </c>
      <c r="G2853" t="s">
        <v>387</v>
      </c>
      <c r="H2853" t="s">
        <v>388</v>
      </c>
      <c r="I2853" t="s">
        <v>2533</v>
      </c>
      <c r="J2853" t="s">
        <v>1406</v>
      </c>
      <c r="K2853" t="str">
        <f t="shared" si="133"/>
        <v>KU243 Projekteerimine arhitektuuriametis</v>
      </c>
      <c r="L2853" t="s">
        <v>1393</v>
      </c>
      <c r="M2853" t="s">
        <v>1394</v>
      </c>
      <c r="N2853" t="s">
        <v>2334</v>
      </c>
      <c r="O2853" t="s">
        <v>43</v>
      </c>
      <c r="P2853" t="s">
        <v>44</v>
      </c>
      <c r="Q2853" t="str">
        <f t="shared" si="134"/>
        <v xml:space="preserve"> </v>
      </c>
      <c r="R2853" t="s">
        <v>3</v>
      </c>
      <c r="S2853" t="s">
        <v>3</v>
      </c>
      <c r="T2853" t="s">
        <v>2935</v>
      </c>
      <c r="U2853" t="s">
        <v>2307</v>
      </c>
    </row>
    <row r="2854" spans="1:21" x14ac:dyDescent="0.3">
      <c r="A2854" t="s">
        <v>2534</v>
      </c>
      <c r="B2854">
        <v>805</v>
      </c>
      <c r="C2854" t="s">
        <v>2350</v>
      </c>
      <c r="D2854" t="s">
        <v>485</v>
      </c>
      <c r="E2854" t="s">
        <v>486</v>
      </c>
      <c r="F2854" t="str">
        <f t="shared" si="132"/>
        <v>1551 Hooned ja rajatised</v>
      </c>
      <c r="G2854" t="s">
        <v>387</v>
      </c>
      <c r="H2854" t="s">
        <v>388</v>
      </c>
      <c r="I2854" t="s">
        <v>2533</v>
      </c>
      <c r="J2854" t="s">
        <v>1406</v>
      </c>
      <c r="K2854" t="str">
        <f t="shared" si="133"/>
        <v>KU243 Projekteerimine arhitektuuriametis</v>
      </c>
      <c r="L2854" t="s">
        <v>1393</v>
      </c>
      <c r="M2854" t="s">
        <v>1394</v>
      </c>
      <c r="N2854" t="s">
        <v>2334</v>
      </c>
      <c r="O2854" t="s">
        <v>43</v>
      </c>
      <c r="P2854" t="s">
        <v>44</v>
      </c>
      <c r="Q2854" t="str">
        <f t="shared" si="134"/>
        <v xml:space="preserve"> </v>
      </c>
      <c r="R2854" t="s">
        <v>3</v>
      </c>
      <c r="S2854" t="s">
        <v>3</v>
      </c>
      <c r="T2854" t="s">
        <v>2935</v>
      </c>
      <c r="U2854" t="s">
        <v>2307</v>
      </c>
    </row>
    <row r="2855" spans="1:21" x14ac:dyDescent="0.3">
      <c r="A2855" t="s">
        <v>2535</v>
      </c>
      <c r="B2855">
        <v>1000</v>
      </c>
      <c r="C2855" t="s">
        <v>2339</v>
      </c>
      <c r="D2855" t="s">
        <v>176</v>
      </c>
      <c r="E2855" t="s">
        <v>175</v>
      </c>
      <c r="F2855" t="str">
        <f t="shared" si="132"/>
        <v>55009 Muud administreerimiskulud, pangateenused</v>
      </c>
      <c r="G2855" t="s">
        <v>12</v>
      </c>
      <c r="H2855" t="s">
        <v>13</v>
      </c>
      <c r="I2855" t="s">
        <v>1440</v>
      </c>
      <c r="J2855" t="s">
        <v>2435</v>
      </c>
      <c r="K2855" t="str">
        <f t="shared" si="133"/>
        <v>KU073 Pangateenuste kulud</v>
      </c>
      <c r="L2855" t="s">
        <v>124</v>
      </c>
      <c r="M2855" t="s">
        <v>125</v>
      </c>
      <c r="N2855" t="s">
        <v>2331</v>
      </c>
      <c r="O2855" t="s">
        <v>101</v>
      </c>
      <c r="P2855" t="s">
        <v>102</v>
      </c>
      <c r="Q2855" t="str">
        <f t="shared" si="134"/>
        <v xml:space="preserve"> </v>
      </c>
      <c r="R2855" t="s">
        <v>3</v>
      </c>
      <c r="S2855" t="s">
        <v>3</v>
      </c>
      <c r="T2855" t="s">
        <v>2935</v>
      </c>
      <c r="U2855" t="s">
        <v>2307</v>
      </c>
    </row>
    <row r="2856" spans="1:21" x14ac:dyDescent="0.3">
      <c r="A2856" t="s">
        <v>2536</v>
      </c>
      <c r="B2856">
        <v>3190</v>
      </c>
      <c r="C2856" t="s">
        <v>2339</v>
      </c>
      <c r="D2856" t="s">
        <v>176</v>
      </c>
      <c r="E2856" t="s">
        <v>175</v>
      </c>
      <c r="F2856" t="str">
        <f t="shared" si="132"/>
        <v>55009 Muud administreerimiskulud, pangateenused</v>
      </c>
      <c r="G2856" t="s">
        <v>12</v>
      </c>
      <c r="H2856" t="s">
        <v>13</v>
      </c>
      <c r="I2856" t="s">
        <v>1434</v>
      </c>
      <c r="J2856" t="s">
        <v>2437</v>
      </c>
      <c r="K2856" t="str">
        <f t="shared" si="133"/>
        <v>KU07K Muude tugisüsteemide kulud</v>
      </c>
      <c r="L2856" t="s">
        <v>124</v>
      </c>
      <c r="M2856" t="s">
        <v>125</v>
      </c>
      <c r="N2856" t="s">
        <v>2331</v>
      </c>
      <c r="O2856" t="s">
        <v>101</v>
      </c>
      <c r="P2856" t="s">
        <v>102</v>
      </c>
      <c r="Q2856" t="str">
        <f t="shared" si="134"/>
        <v xml:space="preserve"> </v>
      </c>
      <c r="R2856" t="s">
        <v>3</v>
      </c>
      <c r="S2856" t="s">
        <v>3</v>
      </c>
      <c r="T2856" t="s">
        <v>2935</v>
      </c>
      <c r="U2856" t="s">
        <v>2307</v>
      </c>
    </row>
    <row r="2857" spans="1:21" x14ac:dyDescent="0.3">
      <c r="A2857" t="s">
        <v>2537</v>
      </c>
      <c r="B2857">
        <v>810</v>
      </c>
      <c r="C2857" t="s">
        <v>2339</v>
      </c>
      <c r="D2857" t="s">
        <v>456</v>
      </c>
      <c r="E2857" t="s">
        <v>455</v>
      </c>
      <c r="F2857" t="str">
        <f t="shared" si="132"/>
        <v>55007 Juriidilised, auditeerimis- jms teenused</v>
      </c>
      <c r="G2857" t="s">
        <v>12</v>
      </c>
      <c r="H2857" t="s">
        <v>13</v>
      </c>
      <c r="I2857" t="s">
        <v>1437</v>
      </c>
      <c r="J2857" t="s">
        <v>2436</v>
      </c>
      <c r="K2857" t="str">
        <f t="shared" si="133"/>
        <v>KU07E E-arvete operaatori kulud</v>
      </c>
      <c r="L2857" t="s">
        <v>124</v>
      </c>
      <c r="M2857" t="s">
        <v>125</v>
      </c>
      <c r="N2857" t="s">
        <v>2331</v>
      </c>
      <c r="O2857" t="s">
        <v>101</v>
      </c>
      <c r="P2857" t="s">
        <v>102</v>
      </c>
      <c r="Q2857" t="str">
        <f t="shared" si="134"/>
        <v xml:space="preserve"> </v>
      </c>
      <c r="R2857" t="s">
        <v>3</v>
      </c>
      <c r="S2857" t="s">
        <v>3</v>
      </c>
      <c r="T2857" t="s">
        <v>2935</v>
      </c>
      <c r="U2857" t="s">
        <v>2307</v>
      </c>
    </row>
    <row r="2858" spans="1:21" x14ac:dyDescent="0.3">
      <c r="A2858" t="s">
        <v>2538</v>
      </c>
      <c r="B2858">
        <v>2000</v>
      </c>
      <c r="C2858" t="s">
        <v>2339</v>
      </c>
      <c r="D2858" t="s">
        <v>197</v>
      </c>
      <c r="E2858" t="s">
        <v>198</v>
      </c>
      <c r="F2858" t="str">
        <f t="shared" si="132"/>
        <v>55147 Veebipõhine tarkvara ja infosüsteem</v>
      </c>
      <c r="G2858" t="s">
        <v>12</v>
      </c>
      <c r="H2858" t="s">
        <v>13</v>
      </c>
      <c r="I2858" t="s">
        <v>2539</v>
      </c>
      <c r="J2858" t="s">
        <v>2540</v>
      </c>
      <c r="K2858" t="str">
        <f t="shared" si="133"/>
        <v>KU07R Rahandusameti tarkvara kulud</v>
      </c>
      <c r="L2858" t="s">
        <v>124</v>
      </c>
      <c r="M2858" t="s">
        <v>125</v>
      </c>
      <c r="N2858" t="s">
        <v>2331</v>
      </c>
      <c r="O2858" t="s">
        <v>101</v>
      </c>
      <c r="P2858" t="s">
        <v>102</v>
      </c>
      <c r="Q2858" t="str">
        <f t="shared" si="134"/>
        <v xml:space="preserve"> </v>
      </c>
      <c r="R2858" t="s">
        <v>3</v>
      </c>
      <c r="S2858" t="s">
        <v>3</v>
      </c>
      <c r="T2858" t="s">
        <v>2935</v>
      </c>
      <c r="U2858" t="s">
        <v>2307</v>
      </c>
    </row>
    <row r="2859" spans="1:21" x14ac:dyDescent="0.3">
      <c r="A2859" t="s">
        <v>2541</v>
      </c>
      <c r="B2859">
        <v>108166</v>
      </c>
      <c r="C2859" t="s">
        <v>2339</v>
      </c>
      <c r="D2859" t="s">
        <v>1531</v>
      </c>
      <c r="E2859" t="s">
        <v>1530</v>
      </c>
      <c r="F2859" t="str">
        <f t="shared" si="132"/>
        <v>55265 Puudega laste hoidmine</v>
      </c>
      <c r="G2859" t="s">
        <v>12</v>
      </c>
      <c r="H2859" t="s">
        <v>13</v>
      </c>
      <c r="I2859" t="s">
        <v>1477</v>
      </c>
      <c r="J2859" t="s">
        <v>1478</v>
      </c>
      <c r="K2859" t="str">
        <f t="shared" si="133"/>
        <v>KU670 Lapsehoiuteenus puuetega lastele</v>
      </c>
      <c r="L2859" t="s">
        <v>1463</v>
      </c>
      <c r="M2859" t="s">
        <v>1464</v>
      </c>
      <c r="N2859" t="s">
        <v>2336</v>
      </c>
      <c r="O2859" t="s">
        <v>1046</v>
      </c>
      <c r="P2859" t="s">
        <v>1047</v>
      </c>
      <c r="Q2859" t="str">
        <f t="shared" si="134"/>
        <v xml:space="preserve"> </v>
      </c>
      <c r="R2859" t="s">
        <v>3</v>
      </c>
      <c r="S2859" t="s">
        <v>3</v>
      </c>
      <c r="T2859" t="s">
        <v>2935</v>
      </c>
      <c r="U2859" t="s">
        <v>2307</v>
      </c>
    </row>
    <row r="2860" spans="1:21" x14ac:dyDescent="0.3">
      <c r="A2860" t="s">
        <v>2542</v>
      </c>
      <c r="B2860">
        <v>250000</v>
      </c>
      <c r="C2860" t="s">
        <v>2339</v>
      </c>
      <c r="D2860" t="s">
        <v>966</v>
      </c>
      <c r="E2860" t="s">
        <v>965</v>
      </c>
      <c r="F2860" t="str">
        <f t="shared" si="132"/>
        <v>55269 Muud sotsiaalkulud</v>
      </c>
      <c r="G2860" t="s">
        <v>12</v>
      </c>
      <c r="H2860" t="s">
        <v>13</v>
      </c>
      <c r="I2860" t="s">
        <v>1518</v>
      </c>
      <c r="J2860" t="s">
        <v>1519</v>
      </c>
      <c r="K2860" t="str">
        <f t="shared" si="133"/>
        <v>KU66H Asendushooldusteenus</v>
      </c>
      <c r="L2860" t="s">
        <v>1463</v>
      </c>
      <c r="M2860" t="s">
        <v>1464</v>
      </c>
      <c r="N2860" t="s">
        <v>2336</v>
      </c>
      <c r="O2860" t="s">
        <v>1046</v>
      </c>
      <c r="P2860" t="s">
        <v>1047</v>
      </c>
      <c r="Q2860" t="str">
        <f t="shared" si="134"/>
        <v xml:space="preserve"> </v>
      </c>
      <c r="R2860" t="s">
        <v>3</v>
      </c>
      <c r="S2860" t="s">
        <v>3</v>
      </c>
      <c r="T2860" t="s">
        <v>2935</v>
      </c>
      <c r="U2860" t="s">
        <v>2307</v>
      </c>
    </row>
    <row r="2861" spans="1:21" x14ac:dyDescent="0.3">
      <c r="A2861" t="s">
        <v>2543</v>
      </c>
      <c r="B2861">
        <v>349048</v>
      </c>
      <c r="C2861" t="s">
        <v>2354</v>
      </c>
      <c r="D2861" t="s">
        <v>1043</v>
      </c>
      <c r="E2861" t="s">
        <v>1044</v>
      </c>
      <c r="F2861" t="str">
        <f t="shared" si="132"/>
        <v>4138 Muud sotsiaalabitoetused</v>
      </c>
      <c r="G2861" t="s">
        <v>12</v>
      </c>
      <c r="H2861" t="s">
        <v>13</v>
      </c>
      <c r="I2861" t="s">
        <v>1512</v>
      </c>
      <c r="J2861" t="s">
        <v>1513</v>
      </c>
      <c r="K2861" t="str">
        <f t="shared" si="133"/>
        <v>KU651 Tasuline hooldus</v>
      </c>
      <c r="L2861" t="s">
        <v>1463</v>
      </c>
      <c r="M2861" t="s">
        <v>1464</v>
      </c>
      <c r="N2861" t="s">
        <v>2336</v>
      </c>
      <c r="O2861" t="s">
        <v>70</v>
      </c>
      <c r="P2861" t="s">
        <v>71</v>
      </c>
      <c r="Q2861" t="str">
        <f t="shared" si="134"/>
        <v xml:space="preserve"> </v>
      </c>
      <c r="R2861" t="s">
        <v>3</v>
      </c>
      <c r="S2861" t="s">
        <v>3</v>
      </c>
      <c r="T2861" t="s">
        <v>2935</v>
      </c>
      <c r="U2861" t="s">
        <v>2307</v>
      </c>
    </row>
    <row r="2862" spans="1:21" x14ac:dyDescent="0.3">
      <c r="A2862" t="s">
        <v>2544</v>
      </c>
      <c r="B2862">
        <v>34063</v>
      </c>
      <c r="C2862" t="s">
        <v>2340</v>
      </c>
      <c r="D2862" t="s">
        <v>148</v>
      </c>
      <c r="E2862" t="s">
        <v>147</v>
      </c>
      <c r="F2862" t="str">
        <f t="shared" si="132"/>
        <v>32201 Lasteaia kohatasu</v>
      </c>
      <c r="G2862" t="s">
        <v>143</v>
      </c>
      <c r="H2862" t="s">
        <v>144</v>
      </c>
      <c r="I2862" t="s">
        <v>3</v>
      </c>
      <c r="J2862" t="s">
        <v>3</v>
      </c>
      <c r="K2862" t="str">
        <f t="shared" si="133"/>
        <v xml:space="preserve"> </v>
      </c>
      <c r="L2862" t="s">
        <v>14</v>
      </c>
      <c r="M2862" t="s">
        <v>15</v>
      </c>
      <c r="N2862" t="s">
        <v>2335</v>
      </c>
      <c r="O2862" t="s">
        <v>16</v>
      </c>
      <c r="P2862" t="s">
        <v>17</v>
      </c>
      <c r="Q2862" t="str">
        <f t="shared" si="134"/>
        <v xml:space="preserve"> </v>
      </c>
      <c r="R2862" t="s">
        <v>3</v>
      </c>
      <c r="S2862" t="s">
        <v>3</v>
      </c>
      <c r="T2862" t="s">
        <v>2935</v>
      </c>
      <c r="U2862" t="s">
        <v>2306</v>
      </c>
    </row>
    <row r="2863" spans="1:21" x14ac:dyDescent="0.3">
      <c r="A2863" t="s">
        <v>2545</v>
      </c>
      <c r="B2863">
        <v>300</v>
      </c>
      <c r="C2863" t="s">
        <v>2338</v>
      </c>
      <c r="D2863" t="s">
        <v>10</v>
      </c>
      <c r="E2863" t="s">
        <v>11</v>
      </c>
      <c r="F2863" t="str">
        <f t="shared" si="132"/>
        <v>50641 Töötajate v.a. õpetajate töötuskindlustusmakse</v>
      </c>
      <c r="G2863" t="s">
        <v>12</v>
      </c>
      <c r="H2863" t="s">
        <v>13</v>
      </c>
      <c r="I2863" t="s">
        <v>3</v>
      </c>
      <c r="J2863" t="s">
        <v>3</v>
      </c>
      <c r="K2863" t="str">
        <f t="shared" si="133"/>
        <v xml:space="preserve"> </v>
      </c>
      <c r="L2863" t="s">
        <v>14</v>
      </c>
      <c r="M2863" t="s">
        <v>15</v>
      </c>
      <c r="N2863" t="s">
        <v>2335</v>
      </c>
      <c r="O2863" t="s">
        <v>16</v>
      </c>
      <c r="P2863" t="s">
        <v>17</v>
      </c>
      <c r="Q2863" t="str">
        <f t="shared" si="134"/>
        <v xml:space="preserve"> </v>
      </c>
      <c r="R2863" t="s">
        <v>3</v>
      </c>
      <c r="S2863" t="s">
        <v>3</v>
      </c>
      <c r="T2863" t="s">
        <v>2935</v>
      </c>
      <c r="U2863" t="s">
        <v>2306</v>
      </c>
    </row>
    <row r="2864" spans="1:21" x14ac:dyDescent="0.3">
      <c r="A2864" t="s">
        <v>2545</v>
      </c>
      <c r="B2864">
        <v>-300</v>
      </c>
      <c r="C2864" t="s">
        <v>2338</v>
      </c>
      <c r="D2864" t="s">
        <v>23</v>
      </c>
      <c r="E2864" t="s">
        <v>24</v>
      </c>
      <c r="F2864" t="str">
        <f t="shared" si="132"/>
        <v>50640 Õpetajate töötuskindlustus (hariduse toetusfond)</v>
      </c>
      <c r="G2864" t="s">
        <v>12</v>
      </c>
      <c r="H2864" t="s">
        <v>13</v>
      </c>
      <c r="I2864" t="s">
        <v>3</v>
      </c>
      <c r="J2864" t="s">
        <v>3</v>
      </c>
      <c r="K2864" t="str">
        <f t="shared" si="133"/>
        <v xml:space="preserve"> </v>
      </c>
      <c r="L2864" t="s">
        <v>14</v>
      </c>
      <c r="M2864" t="s">
        <v>15</v>
      </c>
      <c r="N2864" t="s">
        <v>2335</v>
      </c>
      <c r="O2864" t="s">
        <v>16</v>
      </c>
      <c r="P2864" t="s">
        <v>17</v>
      </c>
      <c r="Q2864" t="str">
        <f t="shared" si="134"/>
        <v xml:space="preserve"> </v>
      </c>
      <c r="R2864" t="s">
        <v>3</v>
      </c>
      <c r="S2864" t="s">
        <v>3</v>
      </c>
      <c r="T2864" t="s">
        <v>2935</v>
      </c>
      <c r="U2864" t="s">
        <v>2306</v>
      </c>
    </row>
    <row r="2865" spans="1:21" x14ac:dyDescent="0.3">
      <c r="A2865" t="s">
        <v>2545</v>
      </c>
      <c r="B2865">
        <v>12371</v>
      </c>
      <c r="C2865" t="s">
        <v>2338</v>
      </c>
      <c r="D2865" t="s">
        <v>18</v>
      </c>
      <c r="E2865" t="s">
        <v>19</v>
      </c>
      <c r="F2865" t="str">
        <f t="shared" si="132"/>
        <v>50631 Töötajate v.a. õpetajad sotsiaalmaks</v>
      </c>
      <c r="G2865" t="s">
        <v>12</v>
      </c>
      <c r="H2865" t="s">
        <v>13</v>
      </c>
      <c r="I2865" t="s">
        <v>3</v>
      </c>
      <c r="J2865" t="s">
        <v>3</v>
      </c>
      <c r="K2865" t="str">
        <f t="shared" si="133"/>
        <v xml:space="preserve"> </v>
      </c>
      <c r="L2865" t="s">
        <v>14</v>
      </c>
      <c r="M2865" t="s">
        <v>15</v>
      </c>
      <c r="N2865" t="s">
        <v>2335</v>
      </c>
      <c r="O2865" t="s">
        <v>16</v>
      </c>
      <c r="P2865" t="s">
        <v>17</v>
      </c>
      <c r="Q2865" t="str">
        <f t="shared" si="134"/>
        <v xml:space="preserve"> </v>
      </c>
      <c r="R2865" t="s">
        <v>3</v>
      </c>
      <c r="S2865" t="s">
        <v>3</v>
      </c>
      <c r="T2865" t="s">
        <v>2935</v>
      </c>
      <c r="U2865" t="s">
        <v>2306</v>
      </c>
    </row>
    <row r="2866" spans="1:21" x14ac:dyDescent="0.3">
      <c r="A2866" t="s">
        <v>2545</v>
      </c>
      <c r="B2866">
        <v>-12371</v>
      </c>
      <c r="C2866" t="s">
        <v>2338</v>
      </c>
      <c r="D2866" t="s">
        <v>26</v>
      </c>
      <c r="E2866" t="s">
        <v>27</v>
      </c>
      <c r="F2866" t="str">
        <f t="shared" si="132"/>
        <v>50630 Õpetajate sotsiaalmaks (hariduse toetusfondist)</v>
      </c>
      <c r="G2866" t="s">
        <v>12</v>
      </c>
      <c r="H2866" t="s">
        <v>13</v>
      </c>
      <c r="I2866" t="s">
        <v>3</v>
      </c>
      <c r="J2866" t="s">
        <v>3</v>
      </c>
      <c r="K2866" t="str">
        <f t="shared" si="133"/>
        <v xml:space="preserve"> </v>
      </c>
      <c r="L2866" t="s">
        <v>14</v>
      </c>
      <c r="M2866" t="s">
        <v>15</v>
      </c>
      <c r="N2866" t="s">
        <v>2335</v>
      </c>
      <c r="O2866" t="s">
        <v>16</v>
      </c>
      <c r="P2866" t="s">
        <v>17</v>
      </c>
      <c r="Q2866" t="str">
        <f t="shared" si="134"/>
        <v xml:space="preserve"> </v>
      </c>
      <c r="R2866" t="s">
        <v>3</v>
      </c>
      <c r="S2866" t="s">
        <v>3</v>
      </c>
      <c r="T2866" t="s">
        <v>2935</v>
      </c>
      <c r="U2866" t="s">
        <v>2306</v>
      </c>
    </row>
    <row r="2867" spans="1:21" x14ac:dyDescent="0.3">
      <c r="A2867" t="s">
        <v>2545</v>
      </c>
      <c r="B2867">
        <v>-37488</v>
      </c>
      <c r="C2867" t="s">
        <v>2338</v>
      </c>
      <c r="D2867" t="s">
        <v>28</v>
      </c>
      <c r="E2867" t="s">
        <v>29</v>
      </c>
      <c r="F2867" t="str">
        <f t="shared" si="132"/>
        <v>50020 Õpetajate töötasu</v>
      </c>
      <c r="G2867" t="s">
        <v>12</v>
      </c>
      <c r="H2867" t="s">
        <v>13</v>
      </c>
      <c r="I2867" t="s">
        <v>3</v>
      </c>
      <c r="J2867" t="s">
        <v>3</v>
      </c>
      <c r="K2867" t="str">
        <f t="shared" si="133"/>
        <v xml:space="preserve"> </v>
      </c>
      <c r="L2867" t="s">
        <v>14</v>
      </c>
      <c r="M2867" t="s">
        <v>15</v>
      </c>
      <c r="N2867" t="s">
        <v>2335</v>
      </c>
      <c r="O2867" t="s">
        <v>16</v>
      </c>
      <c r="P2867" t="s">
        <v>17</v>
      </c>
      <c r="Q2867" t="str">
        <f t="shared" si="134"/>
        <v xml:space="preserve"> </v>
      </c>
      <c r="R2867" t="s">
        <v>3</v>
      </c>
      <c r="S2867" t="s">
        <v>3</v>
      </c>
      <c r="T2867" t="s">
        <v>2935</v>
      </c>
      <c r="U2867" t="s">
        <v>2306</v>
      </c>
    </row>
    <row r="2868" spans="1:21" x14ac:dyDescent="0.3">
      <c r="A2868" t="s">
        <v>2545</v>
      </c>
      <c r="B2868">
        <v>37488</v>
      </c>
      <c r="C2868" t="s">
        <v>2338</v>
      </c>
      <c r="D2868" t="s">
        <v>20</v>
      </c>
      <c r="E2868" t="s">
        <v>21</v>
      </c>
      <c r="F2868" t="str">
        <f t="shared" si="132"/>
        <v>50021 Töötajate töötasu</v>
      </c>
      <c r="G2868" t="s">
        <v>12</v>
      </c>
      <c r="H2868" t="s">
        <v>13</v>
      </c>
      <c r="I2868" t="s">
        <v>3</v>
      </c>
      <c r="J2868" t="s">
        <v>3</v>
      </c>
      <c r="K2868" t="str">
        <f t="shared" si="133"/>
        <v xml:space="preserve"> </v>
      </c>
      <c r="L2868" t="s">
        <v>14</v>
      </c>
      <c r="M2868" t="s">
        <v>15</v>
      </c>
      <c r="N2868" t="s">
        <v>2335</v>
      </c>
      <c r="O2868" t="s">
        <v>16</v>
      </c>
      <c r="P2868" t="s">
        <v>17</v>
      </c>
      <c r="Q2868" t="str">
        <f t="shared" si="134"/>
        <v xml:space="preserve"> </v>
      </c>
      <c r="R2868" t="s">
        <v>3</v>
      </c>
      <c r="S2868" t="s">
        <v>3</v>
      </c>
      <c r="T2868" t="s">
        <v>2935</v>
      </c>
      <c r="U2868" t="s">
        <v>2306</v>
      </c>
    </row>
    <row r="2869" spans="1:21" x14ac:dyDescent="0.3">
      <c r="A2869" t="s">
        <v>173</v>
      </c>
      <c r="B2869">
        <v>634</v>
      </c>
      <c r="C2869" t="s">
        <v>2339</v>
      </c>
      <c r="D2869" t="s">
        <v>174</v>
      </c>
      <c r="E2869" t="s">
        <v>173</v>
      </c>
      <c r="F2869" t="str">
        <f t="shared" si="132"/>
        <v>55041 Koolituskulud töötajatele, va õpetajad</v>
      </c>
      <c r="G2869" t="s">
        <v>12</v>
      </c>
      <c r="H2869" t="s">
        <v>13</v>
      </c>
      <c r="I2869" t="s">
        <v>3</v>
      </c>
      <c r="J2869" t="s">
        <v>3</v>
      </c>
      <c r="K2869" t="str">
        <f t="shared" si="133"/>
        <v xml:space="preserve"> </v>
      </c>
      <c r="L2869" t="s">
        <v>14</v>
      </c>
      <c r="M2869" t="s">
        <v>15</v>
      </c>
      <c r="N2869" t="s">
        <v>2335</v>
      </c>
      <c r="O2869" t="s">
        <v>16</v>
      </c>
      <c r="P2869" t="s">
        <v>17</v>
      </c>
      <c r="Q2869" t="str">
        <f t="shared" si="134"/>
        <v xml:space="preserve"> </v>
      </c>
      <c r="R2869" t="s">
        <v>3</v>
      </c>
      <c r="S2869" t="s">
        <v>3</v>
      </c>
      <c r="T2869" t="s">
        <v>2935</v>
      </c>
      <c r="U2869" t="s">
        <v>2306</v>
      </c>
    </row>
    <row r="2870" spans="1:21" x14ac:dyDescent="0.3">
      <c r="A2870" t="s">
        <v>134</v>
      </c>
      <c r="B2870">
        <v>200</v>
      </c>
      <c r="C2870" t="s">
        <v>2339</v>
      </c>
      <c r="D2870" t="s">
        <v>135</v>
      </c>
      <c r="E2870" t="s">
        <v>134</v>
      </c>
      <c r="F2870" t="str">
        <f t="shared" si="132"/>
        <v>55158 Tööriietus</v>
      </c>
      <c r="G2870" t="s">
        <v>12</v>
      </c>
      <c r="H2870" t="s">
        <v>13</v>
      </c>
      <c r="I2870" t="s">
        <v>3</v>
      </c>
      <c r="J2870" t="s">
        <v>3</v>
      </c>
      <c r="K2870" t="str">
        <f t="shared" si="133"/>
        <v xml:space="preserve"> </v>
      </c>
      <c r="L2870" t="s">
        <v>14</v>
      </c>
      <c r="M2870" t="s">
        <v>15</v>
      </c>
      <c r="N2870" t="s">
        <v>2335</v>
      </c>
      <c r="O2870" t="s">
        <v>16</v>
      </c>
      <c r="P2870" t="s">
        <v>17</v>
      </c>
      <c r="Q2870" t="str">
        <f t="shared" si="134"/>
        <v xml:space="preserve"> </v>
      </c>
      <c r="R2870" t="s">
        <v>3</v>
      </c>
      <c r="S2870" t="s">
        <v>3</v>
      </c>
      <c r="T2870" t="s">
        <v>2935</v>
      </c>
      <c r="U2870" t="s">
        <v>2306</v>
      </c>
    </row>
    <row r="2871" spans="1:21" x14ac:dyDescent="0.3">
      <c r="A2871" t="s">
        <v>163</v>
      </c>
      <c r="B2871">
        <v>109</v>
      </c>
      <c r="C2871" t="s">
        <v>2339</v>
      </c>
      <c r="D2871" t="s">
        <v>164</v>
      </c>
      <c r="E2871" t="s">
        <v>163</v>
      </c>
      <c r="F2871" t="str">
        <f t="shared" si="132"/>
        <v>55153 Inventari remondikulud</v>
      </c>
      <c r="G2871" t="s">
        <v>12</v>
      </c>
      <c r="H2871" t="s">
        <v>13</v>
      </c>
      <c r="I2871" t="s">
        <v>3</v>
      </c>
      <c r="J2871" t="s">
        <v>3</v>
      </c>
      <c r="K2871" t="str">
        <f t="shared" si="133"/>
        <v xml:space="preserve"> </v>
      </c>
      <c r="L2871" t="s">
        <v>14</v>
      </c>
      <c r="M2871" t="s">
        <v>15</v>
      </c>
      <c r="N2871" t="s">
        <v>2335</v>
      </c>
      <c r="O2871" t="s">
        <v>16</v>
      </c>
      <c r="P2871" t="s">
        <v>17</v>
      </c>
      <c r="Q2871" t="str">
        <f t="shared" si="134"/>
        <v xml:space="preserve"> </v>
      </c>
      <c r="R2871" t="s">
        <v>3</v>
      </c>
      <c r="S2871" t="s">
        <v>3</v>
      </c>
      <c r="T2871" t="s">
        <v>2935</v>
      </c>
      <c r="U2871" t="s">
        <v>2306</v>
      </c>
    </row>
    <row r="2872" spans="1:21" x14ac:dyDescent="0.3">
      <c r="A2872" t="s">
        <v>130</v>
      </c>
      <c r="B2872">
        <v>57</v>
      </c>
      <c r="C2872" t="s">
        <v>2339</v>
      </c>
      <c r="D2872" t="s">
        <v>131</v>
      </c>
      <c r="E2872" t="s">
        <v>130</v>
      </c>
      <c r="F2872" t="str">
        <f t="shared" si="132"/>
        <v>55004 Postikulud</v>
      </c>
      <c r="G2872" t="s">
        <v>12</v>
      </c>
      <c r="H2872" t="s">
        <v>13</v>
      </c>
      <c r="I2872" t="s">
        <v>3</v>
      </c>
      <c r="J2872" t="s">
        <v>3</v>
      </c>
      <c r="K2872" t="str">
        <f t="shared" si="133"/>
        <v xml:space="preserve"> </v>
      </c>
      <c r="L2872" t="s">
        <v>14</v>
      </c>
      <c r="M2872" t="s">
        <v>15</v>
      </c>
      <c r="N2872" t="s">
        <v>2335</v>
      </c>
      <c r="O2872" t="s">
        <v>16</v>
      </c>
      <c r="P2872" t="s">
        <v>17</v>
      </c>
      <c r="Q2872" t="str">
        <f t="shared" si="134"/>
        <v xml:space="preserve"> </v>
      </c>
      <c r="R2872" t="s">
        <v>3</v>
      </c>
      <c r="S2872" t="s">
        <v>3</v>
      </c>
      <c r="T2872" t="s">
        <v>2935</v>
      </c>
      <c r="U2872" t="s">
        <v>2306</v>
      </c>
    </row>
    <row r="2873" spans="1:21" x14ac:dyDescent="0.3">
      <c r="A2873" t="s">
        <v>179</v>
      </c>
      <c r="B2873">
        <v>-1000</v>
      </c>
      <c r="C2873" t="s">
        <v>2339</v>
      </c>
      <c r="D2873" t="s">
        <v>180</v>
      </c>
      <c r="E2873" t="s">
        <v>179</v>
      </c>
      <c r="F2873" t="str">
        <f t="shared" si="132"/>
        <v>55005 Esindus- ja vastuvõtukulud</v>
      </c>
      <c r="G2873" t="s">
        <v>12</v>
      </c>
      <c r="H2873" t="s">
        <v>13</v>
      </c>
      <c r="I2873" t="s">
        <v>3</v>
      </c>
      <c r="J2873" t="s">
        <v>3</v>
      </c>
      <c r="K2873" t="str">
        <f t="shared" si="133"/>
        <v xml:space="preserve"> </v>
      </c>
      <c r="L2873" t="s">
        <v>14</v>
      </c>
      <c r="M2873" t="s">
        <v>15</v>
      </c>
      <c r="N2873" t="s">
        <v>2335</v>
      </c>
      <c r="O2873" t="s">
        <v>16</v>
      </c>
      <c r="P2873" t="s">
        <v>17</v>
      </c>
      <c r="Q2873" t="str">
        <f t="shared" si="134"/>
        <v xml:space="preserve"> </v>
      </c>
      <c r="R2873" t="s">
        <v>3</v>
      </c>
      <c r="S2873" t="s">
        <v>3</v>
      </c>
      <c r="T2873" t="s">
        <v>2935</v>
      </c>
      <c r="U2873" t="s">
        <v>2306</v>
      </c>
    </row>
    <row r="2874" spans="1:21" x14ac:dyDescent="0.3">
      <c r="A2874" t="s">
        <v>227</v>
      </c>
      <c r="B2874">
        <v>108</v>
      </c>
      <c r="C2874" t="s">
        <v>2339</v>
      </c>
      <c r="D2874" t="s">
        <v>228</v>
      </c>
      <c r="E2874" t="s">
        <v>227</v>
      </c>
      <c r="F2874" t="str">
        <f t="shared" si="132"/>
        <v>55113 Kulud veele ja kanalisatsioonile</v>
      </c>
      <c r="G2874" t="s">
        <v>12</v>
      </c>
      <c r="H2874" t="s">
        <v>13</v>
      </c>
      <c r="I2874" t="s">
        <v>3</v>
      </c>
      <c r="J2874" t="s">
        <v>3</v>
      </c>
      <c r="K2874" t="str">
        <f t="shared" si="133"/>
        <v xml:space="preserve"> </v>
      </c>
      <c r="L2874" t="s">
        <v>14</v>
      </c>
      <c r="M2874" t="s">
        <v>15</v>
      </c>
      <c r="N2874" t="s">
        <v>2335</v>
      </c>
      <c r="O2874" t="s">
        <v>16</v>
      </c>
      <c r="P2874" t="s">
        <v>17</v>
      </c>
      <c r="Q2874" t="str">
        <f t="shared" si="134"/>
        <v>9606 KVHA  Kagu 9 Lasteaed Krõllipesa</v>
      </c>
      <c r="R2874" t="s">
        <v>213</v>
      </c>
      <c r="S2874" t="s">
        <v>214</v>
      </c>
      <c r="T2874" t="s">
        <v>2935</v>
      </c>
      <c r="U2874" t="s">
        <v>2306</v>
      </c>
    </row>
    <row r="2875" spans="1:21" x14ac:dyDescent="0.3">
      <c r="A2875" t="s">
        <v>219</v>
      </c>
      <c r="B2875">
        <v>-164</v>
      </c>
      <c r="C2875" t="s">
        <v>2339</v>
      </c>
      <c r="D2875" t="s">
        <v>220</v>
      </c>
      <c r="E2875" t="s">
        <v>219</v>
      </c>
      <c r="F2875" t="str">
        <f t="shared" si="132"/>
        <v>55115 Kulud valvele</v>
      </c>
      <c r="G2875" t="s">
        <v>12</v>
      </c>
      <c r="H2875" t="s">
        <v>13</v>
      </c>
      <c r="I2875" t="s">
        <v>3</v>
      </c>
      <c r="J2875" t="s">
        <v>3</v>
      </c>
      <c r="K2875" t="str">
        <f t="shared" si="133"/>
        <v xml:space="preserve"> </v>
      </c>
      <c r="L2875" t="s">
        <v>14</v>
      </c>
      <c r="M2875" t="s">
        <v>15</v>
      </c>
      <c r="N2875" t="s">
        <v>2335</v>
      </c>
      <c r="O2875" t="s">
        <v>16</v>
      </c>
      <c r="P2875" t="s">
        <v>17</v>
      </c>
      <c r="Q2875" t="str">
        <f t="shared" si="134"/>
        <v>9606 KVHA  Kagu 9 Lasteaed Krõllipesa</v>
      </c>
      <c r="R2875" t="s">
        <v>213</v>
      </c>
      <c r="S2875" t="s">
        <v>214</v>
      </c>
      <c r="T2875" t="s">
        <v>2935</v>
      </c>
      <c r="U2875" t="s">
        <v>2306</v>
      </c>
    </row>
    <row r="2876" spans="1:21" x14ac:dyDescent="0.3">
      <c r="A2876" t="s">
        <v>221</v>
      </c>
      <c r="B2876">
        <v>-300</v>
      </c>
      <c r="C2876" t="s">
        <v>2339</v>
      </c>
      <c r="D2876" t="s">
        <v>222</v>
      </c>
      <c r="E2876" t="s">
        <v>221</v>
      </c>
      <c r="F2876" t="str">
        <f t="shared" si="132"/>
        <v>551146 tehnohooldus</v>
      </c>
      <c r="G2876" t="s">
        <v>12</v>
      </c>
      <c r="H2876" t="s">
        <v>13</v>
      </c>
      <c r="I2876" t="s">
        <v>3</v>
      </c>
      <c r="J2876" t="s">
        <v>3</v>
      </c>
      <c r="K2876" t="str">
        <f t="shared" si="133"/>
        <v xml:space="preserve"> </v>
      </c>
      <c r="L2876" t="s">
        <v>14</v>
      </c>
      <c r="M2876" t="s">
        <v>15</v>
      </c>
      <c r="N2876" t="s">
        <v>2335</v>
      </c>
      <c r="O2876" t="s">
        <v>16</v>
      </c>
      <c r="P2876" t="s">
        <v>17</v>
      </c>
      <c r="Q2876" t="str">
        <f t="shared" si="134"/>
        <v>9606 KVHA  Kagu 9 Lasteaed Krõllipesa</v>
      </c>
      <c r="R2876" t="s">
        <v>213</v>
      </c>
      <c r="S2876" t="s">
        <v>214</v>
      </c>
      <c r="T2876" t="s">
        <v>2935</v>
      </c>
      <c r="U2876" t="s">
        <v>2306</v>
      </c>
    </row>
    <row r="2877" spans="1:21" x14ac:dyDescent="0.3">
      <c r="A2877" t="s">
        <v>211</v>
      </c>
      <c r="B2877">
        <v>1849</v>
      </c>
      <c r="C2877" t="s">
        <v>2339</v>
      </c>
      <c r="D2877" t="s">
        <v>212</v>
      </c>
      <c r="E2877" t="s">
        <v>211</v>
      </c>
      <c r="F2877" t="str">
        <f t="shared" si="132"/>
        <v>55112 Kulud elektrile</v>
      </c>
      <c r="G2877" t="s">
        <v>12</v>
      </c>
      <c r="H2877" t="s">
        <v>13</v>
      </c>
      <c r="I2877" t="s">
        <v>3</v>
      </c>
      <c r="J2877" t="s">
        <v>3</v>
      </c>
      <c r="K2877" t="str">
        <f t="shared" si="133"/>
        <v xml:space="preserve"> </v>
      </c>
      <c r="L2877" t="s">
        <v>14</v>
      </c>
      <c r="M2877" t="s">
        <v>15</v>
      </c>
      <c r="N2877" t="s">
        <v>2335</v>
      </c>
      <c r="O2877" t="s">
        <v>16</v>
      </c>
      <c r="P2877" t="s">
        <v>17</v>
      </c>
      <c r="Q2877" t="str">
        <f t="shared" si="134"/>
        <v>9606 KVHA  Kagu 9 Lasteaed Krõllipesa</v>
      </c>
      <c r="R2877" t="s">
        <v>213</v>
      </c>
      <c r="S2877" t="s">
        <v>214</v>
      </c>
      <c r="T2877" t="s">
        <v>2935</v>
      </c>
      <c r="U2877" t="s">
        <v>2306</v>
      </c>
    </row>
    <row r="2878" spans="1:21" x14ac:dyDescent="0.3">
      <c r="A2878" t="s">
        <v>229</v>
      </c>
      <c r="B2878">
        <v>-970</v>
      </c>
      <c r="C2878" t="s">
        <v>2339</v>
      </c>
      <c r="D2878" t="s">
        <v>230</v>
      </c>
      <c r="E2878" t="s">
        <v>229</v>
      </c>
      <c r="F2878" t="str">
        <f t="shared" si="132"/>
        <v>55111 Kulud küttele</v>
      </c>
      <c r="G2878" t="s">
        <v>12</v>
      </c>
      <c r="H2878" t="s">
        <v>13</v>
      </c>
      <c r="I2878" t="s">
        <v>3</v>
      </c>
      <c r="J2878" t="s">
        <v>3</v>
      </c>
      <c r="K2878" t="str">
        <f t="shared" si="133"/>
        <v xml:space="preserve"> </v>
      </c>
      <c r="L2878" t="s">
        <v>14</v>
      </c>
      <c r="M2878" t="s">
        <v>15</v>
      </c>
      <c r="N2878" t="s">
        <v>2335</v>
      </c>
      <c r="O2878" t="s">
        <v>16</v>
      </c>
      <c r="P2878" t="s">
        <v>17</v>
      </c>
      <c r="Q2878" t="str">
        <f t="shared" si="134"/>
        <v>9606 KVHA  Kagu 9 Lasteaed Krõllipesa</v>
      </c>
      <c r="R2878" t="s">
        <v>213</v>
      </c>
      <c r="S2878" t="s">
        <v>214</v>
      </c>
      <c r="T2878" t="s">
        <v>2935</v>
      </c>
      <c r="U2878" t="s">
        <v>2306</v>
      </c>
    </row>
    <row r="2879" spans="1:21" x14ac:dyDescent="0.3">
      <c r="A2879" t="s">
        <v>223</v>
      </c>
      <c r="B2879">
        <v>13055</v>
      </c>
      <c r="C2879" t="s">
        <v>2339</v>
      </c>
      <c r="D2879" t="s">
        <v>224</v>
      </c>
      <c r="E2879" t="s">
        <v>223</v>
      </c>
      <c r="F2879" t="str">
        <f t="shared" si="132"/>
        <v>551143 koristusteenus</v>
      </c>
      <c r="G2879" t="s">
        <v>12</v>
      </c>
      <c r="H2879" t="s">
        <v>13</v>
      </c>
      <c r="I2879" t="s">
        <v>3</v>
      </c>
      <c r="J2879" t="s">
        <v>3</v>
      </c>
      <c r="K2879" t="str">
        <f t="shared" si="133"/>
        <v xml:space="preserve"> </v>
      </c>
      <c r="L2879" t="s">
        <v>14</v>
      </c>
      <c r="M2879" t="s">
        <v>15</v>
      </c>
      <c r="N2879" t="s">
        <v>2335</v>
      </c>
      <c r="O2879" t="s">
        <v>16</v>
      </c>
      <c r="P2879" t="s">
        <v>17</v>
      </c>
      <c r="Q2879" t="str">
        <f t="shared" si="134"/>
        <v>9606 KVHA  Kagu 9 Lasteaed Krõllipesa</v>
      </c>
      <c r="R2879" t="s">
        <v>213</v>
      </c>
      <c r="S2879" t="s">
        <v>214</v>
      </c>
      <c r="T2879" t="s">
        <v>2935</v>
      </c>
      <c r="U2879" t="s">
        <v>2306</v>
      </c>
    </row>
    <row r="2880" spans="1:21" x14ac:dyDescent="0.3">
      <c r="A2880" t="s">
        <v>225</v>
      </c>
      <c r="B2880">
        <v>-3112</v>
      </c>
      <c r="C2880" t="s">
        <v>2339</v>
      </c>
      <c r="D2880" t="s">
        <v>226</v>
      </c>
      <c r="E2880" t="s">
        <v>225</v>
      </c>
      <c r="F2880" t="str">
        <f t="shared" si="132"/>
        <v>551140 Kulud korrashoiule</v>
      </c>
      <c r="G2880" t="s">
        <v>12</v>
      </c>
      <c r="H2880" t="s">
        <v>13</v>
      </c>
      <c r="I2880" t="s">
        <v>3</v>
      </c>
      <c r="J2880" t="s">
        <v>3</v>
      </c>
      <c r="K2880" t="str">
        <f t="shared" si="133"/>
        <v xml:space="preserve"> </v>
      </c>
      <c r="L2880" t="s">
        <v>14</v>
      </c>
      <c r="M2880" t="s">
        <v>15</v>
      </c>
      <c r="N2880" t="s">
        <v>2335</v>
      </c>
      <c r="O2880" t="s">
        <v>16</v>
      </c>
      <c r="P2880" t="s">
        <v>17</v>
      </c>
      <c r="Q2880" t="str">
        <f t="shared" si="134"/>
        <v>9606 KVHA  Kagu 9 Lasteaed Krõllipesa</v>
      </c>
      <c r="R2880" t="s">
        <v>213</v>
      </c>
      <c r="S2880" t="s">
        <v>214</v>
      </c>
      <c r="T2880" t="s">
        <v>2935</v>
      </c>
      <c r="U2880" t="s">
        <v>2306</v>
      </c>
    </row>
    <row r="2881" spans="1:21" x14ac:dyDescent="0.3">
      <c r="A2881" t="s">
        <v>219</v>
      </c>
      <c r="B2881">
        <v>-164</v>
      </c>
      <c r="C2881" t="s">
        <v>2339</v>
      </c>
      <c r="D2881" t="s">
        <v>220</v>
      </c>
      <c r="E2881" t="s">
        <v>219</v>
      </c>
      <c r="F2881" t="str">
        <f t="shared" si="132"/>
        <v>55115 Kulud valvele</v>
      </c>
      <c r="G2881" t="s">
        <v>12</v>
      </c>
      <c r="H2881" t="s">
        <v>13</v>
      </c>
      <c r="I2881" t="s">
        <v>3</v>
      </c>
      <c r="J2881" t="s">
        <v>3</v>
      </c>
      <c r="K2881" t="str">
        <f t="shared" si="133"/>
        <v xml:space="preserve"> </v>
      </c>
      <c r="L2881" t="s">
        <v>14</v>
      </c>
      <c r="M2881" t="s">
        <v>15</v>
      </c>
      <c r="N2881" t="s">
        <v>2335</v>
      </c>
      <c r="O2881" t="s">
        <v>16</v>
      </c>
      <c r="P2881" t="s">
        <v>17</v>
      </c>
      <c r="Q2881" t="str">
        <f t="shared" si="134"/>
        <v>9621 KVHA  Riia 30 Lasteaed Krõllipesa</v>
      </c>
      <c r="R2881" t="s">
        <v>231</v>
      </c>
      <c r="S2881" t="s">
        <v>232</v>
      </c>
      <c r="T2881" t="s">
        <v>2935</v>
      </c>
      <c r="U2881" t="s">
        <v>2306</v>
      </c>
    </row>
    <row r="2882" spans="1:21" x14ac:dyDescent="0.3">
      <c r="A2882" t="s">
        <v>221</v>
      </c>
      <c r="B2882">
        <v>4901</v>
      </c>
      <c r="C2882" t="s">
        <v>2339</v>
      </c>
      <c r="D2882" t="s">
        <v>222</v>
      </c>
      <c r="E2882" t="s">
        <v>221</v>
      </c>
      <c r="F2882" t="str">
        <f t="shared" si="132"/>
        <v>551146 tehnohooldus</v>
      </c>
      <c r="G2882" t="s">
        <v>12</v>
      </c>
      <c r="H2882" t="s">
        <v>13</v>
      </c>
      <c r="I2882" t="s">
        <v>3</v>
      </c>
      <c r="J2882" t="s">
        <v>3</v>
      </c>
      <c r="K2882" t="str">
        <f t="shared" si="133"/>
        <v xml:space="preserve"> </v>
      </c>
      <c r="L2882" t="s">
        <v>14</v>
      </c>
      <c r="M2882" t="s">
        <v>15</v>
      </c>
      <c r="N2882" t="s">
        <v>2335</v>
      </c>
      <c r="O2882" t="s">
        <v>16</v>
      </c>
      <c r="P2882" t="s">
        <v>17</v>
      </c>
      <c r="Q2882" t="str">
        <f t="shared" si="134"/>
        <v>9621 KVHA  Riia 30 Lasteaed Krõllipesa</v>
      </c>
      <c r="R2882" t="s">
        <v>231</v>
      </c>
      <c r="S2882" t="s">
        <v>232</v>
      </c>
      <c r="T2882" t="s">
        <v>2935</v>
      </c>
      <c r="U2882" t="s">
        <v>2306</v>
      </c>
    </row>
    <row r="2883" spans="1:21" x14ac:dyDescent="0.3">
      <c r="A2883" t="s">
        <v>227</v>
      </c>
      <c r="B2883">
        <v>132</v>
      </c>
      <c r="C2883" t="s">
        <v>2339</v>
      </c>
      <c r="D2883" t="s">
        <v>228</v>
      </c>
      <c r="E2883" t="s">
        <v>227</v>
      </c>
      <c r="F2883" t="str">
        <f t="shared" ref="F2883:F2946" si="135">D2883&amp;" "&amp;E2883</f>
        <v>55113 Kulud veele ja kanalisatsioonile</v>
      </c>
      <c r="G2883" t="s">
        <v>12</v>
      </c>
      <c r="H2883" t="s">
        <v>13</v>
      </c>
      <c r="I2883" t="s">
        <v>3</v>
      </c>
      <c r="J2883" t="s">
        <v>3</v>
      </c>
      <c r="K2883" t="str">
        <f t="shared" ref="K2883:K2946" si="136">I2883&amp;" "&amp;J2883</f>
        <v xml:space="preserve"> </v>
      </c>
      <c r="L2883" t="s">
        <v>14</v>
      </c>
      <c r="M2883" t="s">
        <v>15</v>
      </c>
      <c r="N2883" t="s">
        <v>2335</v>
      </c>
      <c r="O2883" t="s">
        <v>16</v>
      </c>
      <c r="P2883" t="s">
        <v>17</v>
      </c>
      <c r="Q2883" t="str">
        <f t="shared" ref="Q2883:Q2946" si="137">R2883&amp;" "&amp;S2883</f>
        <v>9621 KVHA  Riia 30 Lasteaed Krõllipesa</v>
      </c>
      <c r="R2883" t="s">
        <v>231</v>
      </c>
      <c r="S2883" t="s">
        <v>232</v>
      </c>
      <c r="T2883" t="s">
        <v>2935</v>
      </c>
      <c r="U2883" t="s">
        <v>2306</v>
      </c>
    </row>
    <row r="2884" spans="1:21" x14ac:dyDescent="0.3">
      <c r="A2884" t="s">
        <v>211</v>
      </c>
      <c r="B2884">
        <v>3273</v>
      </c>
      <c r="C2884" t="s">
        <v>2339</v>
      </c>
      <c r="D2884" t="s">
        <v>212</v>
      </c>
      <c r="E2884" t="s">
        <v>211</v>
      </c>
      <c r="F2884" t="str">
        <f t="shared" si="135"/>
        <v>55112 Kulud elektrile</v>
      </c>
      <c r="G2884" t="s">
        <v>12</v>
      </c>
      <c r="H2884" t="s">
        <v>13</v>
      </c>
      <c r="I2884" t="s">
        <v>3</v>
      </c>
      <c r="J2884" t="s">
        <v>3</v>
      </c>
      <c r="K2884" t="str">
        <f t="shared" si="136"/>
        <v xml:space="preserve"> </v>
      </c>
      <c r="L2884" t="s">
        <v>14</v>
      </c>
      <c r="M2884" t="s">
        <v>15</v>
      </c>
      <c r="N2884" t="s">
        <v>2335</v>
      </c>
      <c r="O2884" t="s">
        <v>16</v>
      </c>
      <c r="P2884" t="s">
        <v>17</v>
      </c>
      <c r="Q2884" t="str">
        <f t="shared" si="137"/>
        <v>9621 KVHA  Riia 30 Lasteaed Krõllipesa</v>
      </c>
      <c r="R2884" t="s">
        <v>231</v>
      </c>
      <c r="S2884" t="s">
        <v>232</v>
      </c>
      <c r="T2884" t="s">
        <v>2935</v>
      </c>
      <c r="U2884" t="s">
        <v>2306</v>
      </c>
    </row>
    <row r="2885" spans="1:21" x14ac:dyDescent="0.3">
      <c r="A2885" t="s">
        <v>229</v>
      </c>
      <c r="B2885">
        <v>2200</v>
      </c>
      <c r="C2885" t="s">
        <v>2339</v>
      </c>
      <c r="D2885" t="s">
        <v>230</v>
      </c>
      <c r="E2885" t="s">
        <v>229</v>
      </c>
      <c r="F2885" t="str">
        <f t="shared" si="135"/>
        <v>55111 Kulud küttele</v>
      </c>
      <c r="G2885" t="s">
        <v>12</v>
      </c>
      <c r="H2885" t="s">
        <v>13</v>
      </c>
      <c r="I2885" t="s">
        <v>3</v>
      </c>
      <c r="J2885" t="s">
        <v>3</v>
      </c>
      <c r="K2885" t="str">
        <f t="shared" si="136"/>
        <v xml:space="preserve"> </v>
      </c>
      <c r="L2885" t="s">
        <v>14</v>
      </c>
      <c r="M2885" t="s">
        <v>15</v>
      </c>
      <c r="N2885" t="s">
        <v>2335</v>
      </c>
      <c r="O2885" t="s">
        <v>16</v>
      </c>
      <c r="P2885" t="s">
        <v>17</v>
      </c>
      <c r="Q2885" t="str">
        <f t="shared" si="137"/>
        <v>9621 KVHA  Riia 30 Lasteaed Krõllipesa</v>
      </c>
      <c r="R2885" t="s">
        <v>231</v>
      </c>
      <c r="S2885" t="s">
        <v>232</v>
      </c>
      <c r="T2885" t="s">
        <v>2935</v>
      </c>
      <c r="U2885" t="s">
        <v>2306</v>
      </c>
    </row>
    <row r="2886" spans="1:21" x14ac:dyDescent="0.3">
      <c r="A2886" t="s">
        <v>223</v>
      </c>
      <c r="B2886">
        <v>60434</v>
      </c>
      <c r="C2886" t="s">
        <v>2339</v>
      </c>
      <c r="D2886" t="s">
        <v>224</v>
      </c>
      <c r="E2886" t="s">
        <v>223</v>
      </c>
      <c r="F2886" t="str">
        <f t="shared" si="135"/>
        <v>551143 koristusteenus</v>
      </c>
      <c r="G2886" t="s">
        <v>12</v>
      </c>
      <c r="H2886" t="s">
        <v>13</v>
      </c>
      <c r="I2886" t="s">
        <v>3</v>
      </c>
      <c r="J2886" t="s">
        <v>3</v>
      </c>
      <c r="K2886" t="str">
        <f t="shared" si="136"/>
        <v xml:space="preserve"> </v>
      </c>
      <c r="L2886" t="s">
        <v>14</v>
      </c>
      <c r="M2886" t="s">
        <v>15</v>
      </c>
      <c r="N2886" t="s">
        <v>2335</v>
      </c>
      <c r="O2886" t="s">
        <v>16</v>
      </c>
      <c r="P2886" t="s">
        <v>17</v>
      </c>
      <c r="Q2886" t="str">
        <f t="shared" si="137"/>
        <v>9621 KVHA  Riia 30 Lasteaed Krõllipesa</v>
      </c>
      <c r="R2886" t="s">
        <v>231</v>
      </c>
      <c r="S2886" t="s">
        <v>232</v>
      </c>
      <c r="T2886" t="s">
        <v>2935</v>
      </c>
      <c r="U2886" t="s">
        <v>2306</v>
      </c>
    </row>
    <row r="2887" spans="1:21" x14ac:dyDescent="0.3">
      <c r="A2887" t="s">
        <v>225</v>
      </c>
      <c r="B2887">
        <v>-8214</v>
      </c>
      <c r="C2887" t="s">
        <v>2339</v>
      </c>
      <c r="D2887" t="s">
        <v>226</v>
      </c>
      <c r="E2887" t="s">
        <v>225</v>
      </c>
      <c r="F2887" t="str">
        <f t="shared" si="135"/>
        <v>551140 Kulud korrashoiule</v>
      </c>
      <c r="G2887" t="s">
        <v>12</v>
      </c>
      <c r="H2887" t="s">
        <v>13</v>
      </c>
      <c r="I2887" t="s">
        <v>3</v>
      </c>
      <c r="J2887" t="s">
        <v>3</v>
      </c>
      <c r="K2887" t="str">
        <f t="shared" si="136"/>
        <v xml:space="preserve"> </v>
      </c>
      <c r="L2887" t="s">
        <v>14</v>
      </c>
      <c r="M2887" t="s">
        <v>15</v>
      </c>
      <c r="N2887" t="s">
        <v>2335</v>
      </c>
      <c r="O2887" t="s">
        <v>16</v>
      </c>
      <c r="P2887" t="s">
        <v>17</v>
      </c>
      <c r="Q2887" t="str">
        <f t="shared" si="137"/>
        <v>9621 KVHA  Riia 30 Lasteaed Krõllipesa</v>
      </c>
      <c r="R2887" t="s">
        <v>231</v>
      </c>
      <c r="S2887" t="s">
        <v>232</v>
      </c>
      <c r="T2887" t="s">
        <v>2935</v>
      </c>
      <c r="U2887" t="s">
        <v>2306</v>
      </c>
    </row>
    <row r="2888" spans="1:21" x14ac:dyDescent="0.3">
      <c r="A2888" t="s">
        <v>2546</v>
      </c>
      <c r="B2888">
        <v>10000</v>
      </c>
      <c r="C2888" t="s">
        <v>2340</v>
      </c>
      <c r="D2888" t="s">
        <v>148</v>
      </c>
      <c r="E2888" t="s">
        <v>147</v>
      </c>
      <c r="F2888" t="str">
        <f t="shared" si="135"/>
        <v>32201 Lasteaia kohatasu</v>
      </c>
      <c r="G2888" t="s">
        <v>143</v>
      </c>
      <c r="H2888" t="s">
        <v>144</v>
      </c>
      <c r="I2888" t="s">
        <v>3</v>
      </c>
      <c r="J2888" t="s">
        <v>3</v>
      </c>
      <c r="K2888" t="str">
        <f t="shared" si="136"/>
        <v xml:space="preserve"> </v>
      </c>
      <c r="L2888" t="s">
        <v>30</v>
      </c>
      <c r="M2888" t="s">
        <v>31</v>
      </c>
      <c r="N2888" t="s">
        <v>2335</v>
      </c>
      <c r="O2888" t="s">
        <v>16</v>
      </c>
      <c r="P2888" t="s">
        <v>17</v>
      </c>
      <c r="Q2888" t="str">
        <f t="shared" si="137"/>
        <v xml:space="preserve"> </v>
      </c>
      <c r="R2888" t="s">
        <v>3</v>
      </c>
      <c r="S2888" t="s">
        <v>3</v>
      </c>
      <c r="T2888" t="s">
        <v>2935</v>
      </c>
      <c r="U2888" t="s">
        <v>2306</v>
      </c>
    </row>
    <row r="2889" spans="1:21" x14ac:dyDescent="0.3">
      <c r="A2889" t="s">
        <v>2544</v>
      </c>
      <c r="B2889">
        <v>16029</v>
      </c>
      <c r="C2889" t="s">
        <v>2340</v>
      </c>
      <c r="D2889" t="s">
        <v>148</v>
      </c>
      <c r="E2889" t="s">
        <v>147</v>
      </c>
      <c r="F2889" t="str">
        <f t="shared" si="135"/>
        <v>32201 Lasteaia kohatasu</v>
      </c>
      <c r="G2889" t="s">
        <v>143</v>
      </c>
      <c r="H2889" t="s">
        <v>144</v>
      </c>
      <c r="I2889" t="s">
        <v>3</v>
      </c>
      <c r="J2889" t="s">
        <v>3</v>
      </c>
      <c r="K2889" t="str">
        <f t="shared" si="136"/>
        <v xml:space="preserve"> </v>
      </c>
      <c r="L2889" t="s">
        <v>30</v>
      </c>
      <c r="M2889" t="s">
        <v>31</v>
      </c>
      <c r="N2889" t="s">
        <v>2335</v>
      </c>
      <c r="O2889" t="s">
        <v>16</v>
      </c>
      <c r="P2889" t="s">
        <v>17</v>
      </c>
      <c r="Q2889" t="str">
        <f t="shared" si="137"/>
        <v xml:space="preserve"> </v>
      </c>
      <c r="R2889" t="s">
        <v>3</v>
      </c>
      <c r="S2889" t="s">
        <v>3</v>
      </c>
      <c r="T2889" t="s">
        <v>2935</v>
      </c>
      <c r="U2889" t="s">
        <v>2306</v>
      </c>
    </row>
    <row r="2890" spans="1:21" x14ac:dyDescent="0.3">
      <c r="A2890" t="s">
        <v>2547</v>
      </c>
      <c r="B2890">
        <v>4</v>
      </c>
      <c r="C2890" t="s">
        <v>2338</v>
      </c>
      <c r="D2890" t="s">
        <v>10</v>
      </c>
      <c r="E2890" t="s">
        <v>11</v>
      </c>
      <c r="F2890" t="str">
        <f t="shared" si="135"/>
        <v>50641 Töötajate v.a. õpetajate töötuskindlustusmakse</v>
      </c>
      <c r="G2890" t="s">
        <v>12</v>
      </c>
      <c r="H2890" t="s">
        <v>13</v>
      </c>
      <c r="I2890" t="s">
        <v>3</v>
      </c>
      <c r="J2890" t="s">
        <v>3</v>
      </c>
      <c r="K2890" t="str">
        <f t="shared" si="136"/>
        <v xml:space="preserve"> </v>
      </c>
      <c r="L2890" t="s">
        <v>30</v>
      </c>
      <c r="M2890" t="s">
        <v>31</v>
      </c>
      <c r="N2890" t="s">
        <v>2335</v>
      </c>
      <c r="O2890" t="s">
        <v>16</v>
      </c>
      <c r="P2890" t="s">
        <v>17</v>
      </c>
      <c r="Q2890" t="str">
        <f t="shared" si="137"/>
        <v xml:space="preserve"> </v>
      </c>
      <c r="R2890" t="s">
        <v>3</v>
      </c>
      <c r="S2890" t="s">
        <v>3</v>
      </c>
      <c r="T2890" t="s">
        <v>2935</v>
      </c>
      <c r="U2890" t="s">
        <v>2306</v>
      </c>
    </row>
    <row r="2891" spans="1:21" x14ac:dyDescent="0.3">
      <c r="A2891" t="s">
        <v>2547</v>
      </c>
      <c r="B2891">
        <v>-4</v>
      </c>
      <c r="C2891" t="s">
        <v>2338</v>
      </c>
      <c r="D2891" t="s">
        <v>23</v>
      </c>
      <c r="E2891" t="s">
        <v>24</v>
      </c>
      <c r="F2891" t="str">
        <f t="shared" si="135"/>
        <v>50640 Õpetajate töötuskindlustus (hariduse toetusfond)</v>
      </c>
      <c r="G2891" t="s">
        <v>12</v>
      </c>
      <c r="H2891" t="s">
        <v>13</v>
      </c>
      <c r="I2891" t="s">
        <v>3</v>
      </c>
      <c r="J2891" t="s">
        <v>3</v>
      </c>
      <c r="K2891" t="str">
        <f t="shared" si="136"/>
        <v xml:space="preserve"> </v>
      </c>
      <c r="L2891" t="s">
        <v>30</v>
      </c>
      <c r="M2891" t="s">
        <v>31</v>
      </c>
      <c r="N2891" t="s">
        <v>2335</v>
      </c>
      <c r="O2891" t="s">
        <v>16</v>
      </c>
      <c r="P2891" t="s">
        <v>17</v>
      </c>
      <c r="Q2891" t="str">
        <f t="shared" si="137"/>
        <v xml:space="preserve"> </v>
      </c>
      <c r="R2891" t="s">
        <v>3</v>
      </c>
      <c r="S2891" t="s">
        <v>3</v>
      </c>
      <c r="T2891" t="s">
        <v>2935</v>
      </c>
      <c r="U2891" t="s">
        <v>2306</v>
      </c>
    </row>
    <row r="2892" spans="1:21" x14ac:dyDescent="0.3">
      <c r="A2892" t="s">
        <v>2547</v>
      </c>
      <c r="B2892">
        <v>173</v>
      </c>
      <c r="C2892" t="s">
        <v>2338</v>
      </c>
      <c r="D2892" t="s">
        <v>18</v>
      </c>
      <c r="E2892" t="s">
        <v>19</v>
      </c>
      <c r="F2892" t="str">
        <f t="shared" si="135"/>
        <v>50631 Töötajate v.a. õpetajad sotsiaalmaks</v>
      </c>
      <c r="G2892" t="s">
        <v>12</v>
      </c>
      <c r="H2892" t="s">
        <v>13</v>
      </c>
      <c r="I2892" t="s">
        <v>3</v>
      </c>
      <c r="J2892" t="s">
        <v>3</v>
      </c>
      <c r="K2892" t="str">
        <f t="shared" si="136"/>
        <v xml:space="preserve"> </v>
      </c>
      <c r="L2892" t="s">
        <v>30</v>
      </c>
      <c r="M2892" t="s">
        <v>31</v>
      </c>
      <c r="N2892" t="s">
        <v>2335</v>
      </c>
      <c r="O2892" t="s">
        <v>16</v>
      </c>
      <c r="P2892" t="s">
        <v>17</v>
      </c>
      <c r="Q2892" t="str">
        <f t="shared" si="137"/>
        <v xml:space="preserve"> </v>
      </c>
      <c r="R2892" t="s">
        <v>3</v>
      </c>
      <c r="S2892" t="s">
        <v>3</v>
      </c>
      <c r="T2892" t="s">
        <v>2935</v>
      </c>
      <c r="U2892" t="s">
        <v>2306</v>
      </c>
    </row>
    <row r="2893" spans="1:21" x14ac:dyDescent="0.3">
      <c r="A2893" t="s">
        <v>2547</v>
      </c>
      <c r="B2893">
        <v>-173</v>
      </c>
      <c r="C2893" t="s">
        <v>2338</v>
      </c>
      <c r="D2893" t="s">
        <v>26</v>
      </c>
      <c r="E2893" t="s">
        <v>27</v>
      </c>
      <c r="F2893" t="str">
        <f t="shared" si="135"/>
        <v>50630 Õpetajate sotsiaalmaks (hariduse toetusfondist)</v>
      </c>
      <c r="G2893" t="s">
        <v>12</v>
      </c>
      <c r="H2893" t="s">
        <v>13</v>
      </c>
      <c r="I2893" t="s">
        <v>3</v>
      </c>
      <c r="J2893" t="s">
        <v>3</v>
      </c>
      <c r="K2893" t="str">
        <f t="shared" si="136"/>
        <v xml:space="preserve"> </v>
      </c>
      <c r="L2893" t="s">
        <v>30</v>
      </c>
      <c r="M2893" t="s">
        <v>31</v>
      </c>
      <c r="N2893" t="s">
        <v>2335</v>
      </c>
      <c r="O2893" t="s">
        <v>16</v>
      </c>
      <c r="P2893" t="s">
        <v>17</v>
      </c>
      <c r="Q2893" t="str">
        <f t="shared" si="137"/>
        <v xml:space="preserve"> </v>
      </c>
      <c r="R2893" t="s">
        <v>3</v>
      </c>
      <c r="S2893" t="s">
        <v>3</v>
      </c>
      <c r="T2893" t="s">
        <v>2935</v>
      </c>
      <c r="U2893" t="s">
        <v>2306</v>
      </c>
    </row>
    <row r="2894" spans="1:21" x14ac:dyDescent="0.3">
      <c r="A2894" t="s">
        <v>2547</v>
      </c>
      <c r="B2894">
        <v>525</v>
      </c>
      <c r="C2894" t="s">
        <v>2338</v>
      </c>
      <c r="D2894" t="s">
        <v>20</v>
      </c>
      <c r="E2894" t="s">
        <v>21</v>
      </c>
      <c r="F2894" t="str">
        <f t="shared" si="135"/>
        <v>50021 Töötajate töötasu</v>
      </c>
      <c r="G2894" t="s">
        <v>12</v>
      </c>
      <c r="H2894" t="s">
        <v>13</v>
      </c>
      <c r="I2894" t="s">
        <v>3</v>
      </c>
      <c r="J2894" t="s">
        <v>3</v>
      </c>
      <c r="K2894" t="str">
        <f t="shared" si="136"/>
        <v xml:space="preserve"> </v>
      </c>
      <c r="L2894" t="s">
        <v>30</v>
      </c>
      <c r="M2894" t="s">
        <v>31</v>
      </c>
      <c r="N2894" t="s">
        <v>2335</v>
      </c>
      <c r="O2894" t="s">
        <v>16</v>
      </c>
      <c r="P2894" t="s">
        <v>17</v>
      </c>
      <c r="Q2894" t="str">
        <f t="shared" si="137"/>
        <v xml:space="preserve"> </v>
      </c>
      <c r="R2894" t="s">
        <v>3</v>
      </c>
      <c r="S2894" t="s">
        <v>3</v>
      </c>
      <c r="T2894" t="s">
        <v>2935</v>
      </c>
      <c r="U2894" t="s">
        <v>2306</v>
      </c>
    </row>
    <row r="2895" spans="1:21" x14ac:dyDescent="0.3">
      <c r="A2895" t="s">
        <v>2548</v>
      </c>
      <c r="B2895">
        <v>-525</v>
      </c>
      <c r="C2895" t="s">
        <v>2338</v>
      </c>
      <c r="D2895" t="s">
        <v>28</v>
      </c>
      <c r="E2895" t="s">
        <v>29</v>
      </c>
      <c r="F2895" t="str">
        <f t="shared" si="135"/>
        <v>50020 Õpetajate töötasu</v>
      </c>
      <c r="G2895" t="s">
        <v>12</v>
      </c>
      <c r="H2895" t="s">
        <v>13</v>
      </c>
      <c r="I2895" t="s">
        <v>3</v>
      </c>
      <c r="J2895" t="s">
        <v>3</v>
      </c>
      <c r="K2895" t="str">
        <f t="shared" si="136"/>
        <v xml:space="preserve"> </v>
      </c>
      <c r="L2895" t="s">
        <v>30</v>
      </c>
      <c r="M2895" t="s">
        <v>31</v>
      </c>
      <c r="N2895" t="s">
        <v>2335</v>
      </c>
      <c r="O2895" t="s">
        <v>16</v>
      </c>
      <c r="P2895" t="s">
        <v>17</v>
      </c>
      <c r="Q2895" t="str">
        <f t="shared" si="137"/>
        <v xml:space="preserve"> </v>
      </c>
      <c r="R2895" t="s">
        <v>3</v>
      </c>
      <c r="S2895" t="s">
        <v>3</v>
      </c>
      <c r="T2895" t="s">
        <v>2935</v>
      </c>
      <c r="U2895" t="s">
        <v>2306</v>
      </c>
    </row>
    <row r="2896" spans="1:21" x14ac:dyDescent="0.3">
      <c r="A2896" t="s">
        <v>219</v>
      </c>
      <c r="B2896">
        <v>-164</v>
      </c>
      <c r="C2896" t="s">
        <v>2339</v>
      </c>
      <c r="D2896" t="s">
        <v>220</v>
      </c>
      <c r="E2896" t="s">
        <v>219</v>
      </c>
      <c r="F2896" t="str">
        <f t="shared" si="135"/>
        <v>55115 Kulud valvele</v>
      </c>
      <c r="G2896" t="s">
        <v>12</v>
      </c>
      <c r="H2896" t="s">
        <v>13</v>
      </c>
      <c r="I2896" t="s">
        <v>3</v>
      </c>
      <c r="J2896" t="s">
        <v>3</v>
      </c>
      <c r="K2896" t="str">
        <f t="shared" si="136"/>
        <v xml:space="preserve"> </v>
      </c>
      <c r="L2896" t="s">
        <v>30</v>
      </c>
      <c r="M2896" t="s">
        <v>31</v>
      </c>
      <c r="N2896" t="s">
        <v>2335</v>
      </c>
      <c r="O2896" t="s">
        <v>16</v>
      </c>
      <c r="P2896" t="s">
        <v>17</v>
      </c>
      <c r="Q2896" t="str">
        <f t="shared" si="137"/>
        <v>9608 KVHA  Kesk-Kaare 19 Lasteaed Karlsson</v>
      </c>
      <c r="R2896" t="s">
        <v>240</v>
      </c>
      <c r="S2896" t="s">
        <v>241</v>
      </c>
      <c r="T2896" t="s">
        <v>2935</v>
      </c>
      <c r="U2896" t="s">
        <v>2306</v>
      </c>
    </row>
    <row r="2897" spans="1:21" x14ac:dyDescent="0.3">
      <c r="A2897" t="s">
        <v>221</v>
      </c>
      <c r="B2897">
        <v>2252</v>
      </c>
      <c r="C2897" t="s">
        <v>2339</v>
      </c>
      <c r="D2897" t="s">
        <v>222</v>
      </c>
      <c r="E2897" t="s">
        <v>221</v>
      </c>
      <c r="F2897" t="str">
        <f t="shared" si="135"/>
        <v>551146 tehnohooldus</v>
      </c>
      <c r="G2897" t="s">
        <v>12</v>
      </c>
      <c r="H2897" t="s">
        <v>13</v>
      </c>
      <c r="I2897" t="s">
        <v>3</v>
      </c>
      <c r="J2897" t="s">
        <v>3</v>
      </c>
      <c r="K2897" t="str">
        <f t="shared" si="136"/>
        <v xml:space="preserve"> </v>
      </c>
      <c r="L2897" t="s">
        <v>30</v>
      </c>
      <c r="M2897" t="s">
        <v>31</v>
      </c>
      <c r="N2897" t="s">
        <v>2335</v>
      </c>
      <c r="O2897" t="s">
        <v>16</v>
      </c>
      <c r="P2897" t="s">
        <v>17</v>
      </c>
      <c r="Q2897" t="str">
        <f t="shared" si="137"/>
        <v>9608 KVHA  Kesk-Kaare 19 Lasteaed Karlsson</v>
      </c>
      <c r="R2897" t="s">
        <v>240</v>
      </c>
      <c r="S2897" t="s">
        <v>241</v>
      </c>
      <c r="T2897" t="s">
        <v>2935</v>
      </c>
      <c r="U2897" t="s">
        <v>2306</v>
      </c>
    </row>
    <row r="2898" spans="1:21" x14ac:dyDescent="0.3">
      <c r="A2898" t="s">
        <v>227</v>
      </c>
      <c r="B2898">
        <v>498</v>
      </c>
      <c r="C2898" t="s">
        <v>2339</v>
      </c>
      <c r="D2898" t="s">
        <v>228</v>
      </c>
      <c r="E2898" t="s">
        <v>227</v>
      </c>
      <c r="F2898" t="str">
        <f t="shared" si="135"/>
        <v>55113 Kulud veele ja kanalisatsioonile</v>
      </c>
      <c r="G2898" t="s">
        <v>12</v>
      </c>
      <c r="H2898" t="s">
        <v>13</v>
      </c>
      <c r="I2898" t="s">
        <v>3</v>
      </c>
      <c r="J2898" t="s">
        <v>3</v>
      </c>
      <c r="K2898" t="str">
        <f t="shared" si="136"/>
        <v xml:space="preserve"> </v>
      </c>
      <c r="L2898" t="s">
        <v>30</v>
      </c>
      <c r="M2898" t="s">
        <v>31</v>
      </c>
      <c r="N2898" t="s">
        <v>2335</v>
      </c>
      <c r="O2898" t="s">
        <v>16</v>
      </c>
      <c r="P2898" t="s">
        <v>17</v>
      </c>
      <c r="Q2898" t="str">
        <f t="shared" si="137"/>
        <v>9608 KVHA  Kesk-Kaare 19 Lasteaed Karlsson</v>
      </c>
      <c r="R2898" t="s">
        <v>240</v>
      </c>
      <c r="S2898" t="s">
        <v>241</v>
      </c>
      <c r="T2898" t="s">
        <v>2935</v>
      </c>
      <c r="U2898" t="s">
        <v>2306</v>
      </c>
    </row>
    <row r="2899" spans="1:21" x14ac:dyDescent="0.3">
      <c r="A2899" t="s">
        <v>211</v>
      </c>
      <c r="B2899">
        <v>11544</v>
      </c>
      <c r="C2899" t="s">
        <v>2339</v>
      </c>
      <c r="D2899" t="s">
        <v>212</v>
      </c>
      <c r="E2899" t="s">
        <v>211</v>
      </c>
      <c r="F2899" t="str">
        <f t="shared" si="135"/>
        <v>55112 Kulud elektrile</v>
      </c>
      <c r="G2899" t="s">
        <v>12</v>
      </c>
      <c r="H2899" t="s">
        <v>13</v>
      </c>
      <c r="I2899" t="s">
        <v>3</v>
      </c>
      <c r="J2899" t="s">
        <v>3</v>
      </c>
      <c r="K2899" t="str">
        <f t="shared" si="136"/>
        <v xml:space="preserve"> </v>
      </c>
      <c r="L2899" t="s">
        <v>30</v>
      </c>
      <c r="M2899" t="s">
        <v>31</v>
      </c>
      <c r="N2899" t="s">
        <v>2335</v>
      </c>
      <c r="O2899" t="s">
        <v>16</v>
      </c>
      <c r="P2899" t="s">
        <v>17</v>
      </c>
      <c r="Q2899" t="str">
        <f t="shared" si="137"/>
        <v>9608 KVHA  Kesk-Kaare 19 Lasteaed Karlsson</v>
      </c>
      <c r="R2899" t="s">
        <v>240</v>
      </c>
      <c r="S2899" t="s">
        <v>241</v>
      </c>
      <c r="T2899" t="s">
        <v>2935</v>
      </c>
      <c r="U2899" t="s">
        <v>2306</v>
      </c>
    </row>
    <row r="2900" spans="1:21" x14ac:dyDescent="0.3">
      <c r="A2900" t="s">
        <v>229</v>
      </c>
      <c r="B2900">
        <v>12</v>
      </c>
      <c r="C2900" t="s">
        <v>2339</v>
      </c>
      <c r="D2900" t="s">
        <v>230</v>
      </c>
      <c r="E2900" t="s">
        <v>229</v>
      </c>
      <c r="F2900" t="str">
        <f t="shared" si="135"/>
        <v>55111 Kulud küttele</v>
      </c>
      <c r="G2900" t="s">
        <v>12</v>
      </c>
      <c r="H2900" t="s">
        <v>13</v>
      </c>
      <c r="I2900" t="s">
        <v>3</v>
      </c>
      <c r="J2900" t="s">
        <v>3</v>
      </c>
      <c r="K2900" t="str">
        <f t="shared" si="136"/>
        <v xml:space="preserve"> </v>
      </c>
      <c r="L2900" t="s">
        <v>30</v>
      </c>
      <c r="M2900" t="s">
        <v>31</v>
      </c>
      <c r="N2900" t="s">
        <v>2335</v>
      </c>
      <c r="O2900" t="s">
        <v>16</v>
      </c>
      <c r="P2900" t="s">
        <v>17</v>
      </c>
      <c r="Q2900" t="str">
        <f t="shared" si="137"/>
        <v>9608 KVHA  Kesk-Kaare 19 Lasteaed Karlsson</v>
      </c>
      <c r="R2900" t="s">
        <v>240</v>
      </c>
      <c r="S2900" t="s">
        <v>241</v>
      </c>
      <c r="T2900" t="s">
        <v>2935</v>
      </c>
      <c r="U2900" t="s">
        <v>2306</v>
      </c>
    </row>
    <row r="2901" spans="1:21" x14ac:dyDescent="0.3">
      <c r="A2901" t="s">
        <v>223</v>
      </c>
      <c r="B2901">
        <v>64571</v>
      </c>
      <c r="C2901" t="s">
        <v>2339</v>
      </c>
      <c r="D2901" t="s">
        <v>224</v>
      </c>
      <c r="E2901" t="s">
        <v>223</v>
      </c>
      <c r="F2901" t="str">
        <f t="shared" si="135"/>
        <v>551143 koristusteenus</v>
      </c>
      <c r="G2901" t="s">
        <v>12</v>
      </c>
      <c r="H2901" t="s">
        <v>13</v>
      </c>
      <c r="I2901" t="s">
        <v>3</v>
      </c>
      <c r="J2901" t="s">
        <v>3</v>
      </c>
      <c r="K2901" t="str">
        <f t="shared" si="136"/>
        <v xml:space="preserve"> </v>
      </c>
      <c r="L2901" t="s">
        <v>30</v>
      </c>
      <c r="M2901" t="s">
        <v>31</v>
      </c>
      <c r="N2901" t="s">
        <v>2335</v>
      </c>
      <c r="O2901" t="s">
        <v>16</v>
      </c>
      <c r="P2901" t="s">
        <v>17</v>
      </c>
      <c r="Q2901" t="str">
        <f t="shared" si="137"/>
        <v>9608 KVHA  Kesk-Kaare 19 Lasteaed Karlsson</v>
      </c>
      <c r="R2901" t="s">
        <v>240</v>
      </c>
      <c r="S2901" t="s">
        <v>241</v>
      </c>
      <c r="T2901" t="s">
        <v>2935</v>
      </c>
      <c r="U2901" t="s">
        <v>2306</v>
      </c>
    </row>
    <row r="2902" spans="1:21" x14ac:dyDescent="0.3">
      <c r="A2902" t="s">
        <v>225</v>
      </c>
      <c r="B2902">
        <v>229</v>
      </c>
      <c r="C2902" t="s">
        <v>2339</v>
      </c>
      <c r="D2902" t="s">
        <v>226</v>
      </c>
      <c r="E2902" t="s">
        <v>225</v>
      </c>
      <c r="F2902" t="str">
        <f t="shared" si="135"/>
        <v>551140 Kulud korrashoiule</v>
      </c>
      <c r="G2902" t="s">
        <v>12</v>
      </c>
      <c r="H2902" t="s">
        <v>13</v>
      </c>
      <c r="I2902" t="s">
        <v>3</v>
      </c>
      <c r="J2902" t="s">
        <v>3</v>
      </c>
      <c r="K2902" t="str">
        <f t="shared" si="136"/>
        <v xml:space="preserve"> </v>
      </c>
      <c r="L2902" t="s">
        <v>30</v>
      </c>
      <c r="M2902" t="s">
        <v>31</v>
      </c>
      <c r="N2902" t="s">
        <v>2335</v>
      </c>
      <c r="O2902" t="s">
        <v>16</v>
      </c>
      <c r="P2902" t="s">
        <v>17</v>
      </c>
      <c r="Q2902" t="str">
        <f t="shared" si="137"/>
        <v>9608 KVHA  Kesk-Kaare 19 Lasteaed Karlsson</v>
      </c>
      <c r="R2902" t="s">
        <v>240</v>
      </c>
      <c r="S2902" t="s">
        <v>241</v>
      </c>
      <c r="T2902" t="s">
        <v>2935</v>
      </c>
      <c r="U2902" t="s">
        <v>2306</v>
      </c>
    </row>
    <row r="2903" spans="1:21" x14ac:dyDescent="0.3">
      <c r="A2903" t="s">
        <v>2549</v>
      </c>
      <c r="B2903">
        <v>-10000</v>
      </c>
      <c r="C2903" t="s">
        <v>2340</v>
      </c>
      <c r="D2903" t="s">
        <v>148</v>
      </c>
      <c r="E2903" t="s">
        <v>147</v>
      </c>
      <c r="F2903" t="str">
        <f t="shared" si="135"/>
        <v>32201 Lasteaia kohatasu</v>
      </c>
      <c r="G2903" t="s">
        <v>143</v>
      </c>
      <c r="H2903" t="s">
        <v>144</v>
      </c>
      <c r="I2903" t="s">
        <v>3</v>
      </c>
      <c r="J2903" t="s">
        <v>3</v>
      </c>
      <c r="K2903" t="str">
        <f t="shared" si="136"/>
        <v xml:space="preserve"> </v>
      </c>
      <c r="L2903" t="s">
        <v>32</v>
      </c>
      <c r="M2903" t="s">
        <v>33</v>
      </c>
      <c r="N2903" t="s">
        <v>2335</v>
      </c>
      <c r="O2903" t="s">
        <v>16</v>
      </c>
      <c r="P2903" t="s">
        <v>17</v>
      </c>
      <c r="Q2903" t="str">
        <f t="shared" si="137"/>
        <v xml:space="preserve"> </v>
      </c>
      <c r="R2903" t="s">
        <v>3</v>
      </c>
      <c r="S2903" t="s">
        <v>3</v>
      </c>
      <c r="T2903" t="s">
        <v>2935</v>
      </c>
      <c r="U2903" t="s">
        <v>2306</v>
      </c>
    </row>
    <row r="2904" spans="1:21" x14ac:dyDescent="0.3">
      <c r="A2904" t="s">
        <v>2544</v>
      </c>
      <c r="B2904">
        <v>23297</v>
      </c>
      <c r="C2904" t="s">
        <v>2340</v>
      </c>
      <c r="D2904" t="s">
        <v>148</v>
      </c>
      <c r="E2904" t="s">
        <v>147</v>
      </c>
      <c r="F2904" t="str">
        <f t="shared" si="135"/>
        <v>32201 Lasteaia kohatasu</v>
      </c>
      <c r="G2904" t="s">
        <v>143</v>
      </c>
      <c r="H2904" t="s">
        <v>144</v>
      </c>
      <c r="I2904" t="s">
        <v>3</v>
      </c>
      <c r="J2904" t="s">
        <v>3</v>
      </c>
      <c r="K2904" t="str">
        <f t="shared" si="136"/>
        <v xml:space="preserve"> </v>
      </c>
      <c r="L2904" t="s">
        <v>32</v>
      </c>
      <c r="M2904" t="s">
        <v>33</v>
      </c>
      <c r="N2904" t="s">
        <v>2335</v>
      </c>
      <c r="O2904" t="s">
        <v>16</v>
      </c>
      <c r="P2904" t="s">
        <v>17</v>
      </c>
      <c r="Q2904" t="str">
        <f t="shared" si="137"/>
        <v xml:space="preserve"> </v>
      </c>
      <c r="R2904" t="s">
        <v>3</v>
      </c>
      <c r="S2904" t="s">
        <v>3</v>
      </c>
      <c r="T2904" t="s">
        <v>2935</v>
      </c>
      <c r="U2904" t="s">
        <v>2306</v>
      </c>
    </row>
    <row r="2905" spans="1:21" x14ac:dyDescent="0.3">
      <c r="A2905" t="s">
        <v>2550</v>
      </c>
      <c r="B2905">
        <v>-15</v>
      </c>
      <c r="C2905" t="s">
        <v>2339</v>
      </c>
      <c r="D2905" t="s">
        <v>256</v>
      </c>
      <c r="E2905" t="s">
        <v>255</v>
      </c>
      <c r="F2905" t="str">
        <f t="shared" si="135"/>
        <v>55006 Kingitused ja auhinnad kolmandatele isikutele</v>
      </c>
      <c r="G2905" t="s">
        <v>12</v>
      </c>
      <c r="H2905" t="s">
        <v>13</v>
      </c>
      <c r="I2905" t="s">
        <v>3</v>
      </c>
      <c r="J2905" t="s">
        <v>3</v>
      </c>
      <c r="K2905" t="str">
        <f t="shared" si="136"/>
        <v xml:space="preserve"> </v>
      </c>
      <c r="L2905" t="s">
        <v>32</v>
      </c>
      <c r="M2905" t="s">
        <v>33</v>
      </c>
      <c r="N2905" t="s">
        <v>2335</v>
      </c>
      <c r="O2905" t="s">
        <v>16</v>
      </c>
      <c r="P2905" t="s">
        <v>17</v>
      </c>
      <c r="Q2905" t="str">
        <f t="shared" si="137"/>
        <v xml:space="preserve"> </v>
      </c>
      <c r="R2905" t="s">
        <v>3</v>
      </c>
      <c r="S2905" t="s">
        <v>3</v>
      </c>
      <c r="T2905" t="s">
        <v>2935</v>
      </c>
      <c r="U2905" t="s">
        <v>2306</v>
      </c>
    </row>
    <row r="2906" spans="1:21" x14ac:dyDescent="0.3">
      <c r="A2906" t="s">
        <v>2551</v>
      </c>
      <c r="B2906">
        <v>15</v>
      </c>
      <c r="C2906" t="s">
        <v>2352</v>
      </c>
      <c r="D2906" t="s">
        <v>195</v>
      </c>
      <c r="E2906" t="s">
        <v>194</v>
      </c>
      <c r="F2906" t="str">
        <f t="shared" si="135"/>
        <v>4528 muudele residentidele</v>
      </c>
      <c r="G2906" t="s">
        <v>12</v>
      </c>
      <c r="H2906" t="s">
        <v>13</v>
      </c>
      <c r="I2906" t="s">
        <v>3</v>
      </c>
      <c r="J2906" t="s">
        <v>3</v>
      </c>
      <c r="K2906" t="str">
        <f t="shared" si="136"/>
        <v xml:space="preserve"> </v>
      </c>
      <c r="L2906" t="s">
        <v>32</v>
      </c>
      <c r="M2906" t="s">
        <v>33</v>
      </c>
      <c r="N2906" t="s">
        <v>2335</v>
      </c>
      <c r="O2906" t="s">
        <v>16</v>
      </c>
      <c r="P2906" t="s">
        <v>17</v>
      </c>
      <c r="Q2906" t="str">
        <f t="shared" si="137"/>
        <v xml:space="preserve"> </v>
      </c>
      <c r="R2906" t="s">
        <v>3</v>
      </c>
      <c r="S2906" t="s">
        <v>3</v>
      </c>
      <c r="T2906" t="s">
        <v>2935</v>
      </c>
      <c r="U2906" t="s">
        <v>2306</v>
      </c>
    </row>
    <row r="2907" spans="1:21" x14ac:dyDescent="0.3">
      <c r="A2907" t="s">
        <v>2552</v>
      </c>
      <c r="B2907">
        <v>-954</v>
      </c>
      <c r="C2907" t="s">
        <v>2339</v>
      </c>
      <c r="D2907" t="s">
        <v>246</v>
      </c>
      <c r="E2907" t="s">
        <v>247</v>
      </c>
      <c r="F2907" t="str">
        <f t="shared" si="135"/>
        <v>55224 Riskianalüüs</v>
      </c>
      <c r="G2907" t="s">
        <v>12</v>
      </c>
      <c r="H2907" t="s">
        <v>13</v>
      </c>
      <c r="I2907" t="s">
        <v>3</v>
      </c>
      <c r="J2907" t="s">
        <v>3</v>
      </c>
      <c r="K2907" t="str">
        <f t="shared" si="136"/>
        <v xml:space="preserve"> </v>
      </c>
      <c r="L2907" t="s">
        <v>32</v>
      </c>
      <c r="M2907" t="s">
        <v>33</v>
      </c>
      <c r="N2907" t="s">
        <v>2335</v>
      </c>
      <c r="O2907" t="s">
        <v>16</v>
      </c>
      <c r="P2907" t="s">
        <v>17</v>
      </c>
      <c r="Q2907" t="str">
        <f t="shared" si="137"/>
        <v xml:space="preserve"> </v>
      </c>
      <c r="R2907" t="s">
        <v>3</v>
      </c>
      <c r="S2907" t="s">
        <v>3</v>
      </c>
      <c r="T2907" t="s">
        <v>2935</v>
      </c>
      <c r="U2907" t="s">
        <v>2306</v>
      </c>
    </row>
    <row r="2908" spans="1:21" x14ac:dyDescent="0.3">
      <c r="A2908" t="s">
        <v>2553</v>
      </c>
      <c r="B2908">
        <v>1474</v>
      </c>
      <c r="C2908" t="s">
        <v>2339</v>
      </c>
      <c r="D2908" t="s">
        <v>168</v>
      </c>
      <c r="E2908" t="s">
        <v>167</v>
      </c>
      <c r="F2908" t="str">
        <f t="shared" si="135"/>
        <v>55151 Ruumide sisustus, mööbel</v>
      </c>
      <c r="G2908" t="s">
        <v>12</v>
      </c>
      <c r="H2908" t="s">
        <v>13</v>
      </c>
      <c r="I2908" t="s">
        <v>3</v>
      </c>
      <c r="J2908" t="s">
        <v>3</v>
      </c>
      <c r="K2908" t="str">
        <f t="shared" si="136"/>
        <v xml:space="preserve"> </v>
      </c>
      <c r="L2908" t="s">
        <v>32</v>
      </c>
      <c r="M2908" t="s">
        <v>33</v>
      </c>
      <c r="N2908" t="s">
        <v>2335</v>
      </c>
      <c r="O2908" t="s">
        <v>16</v>
      </c>
      <c r="P2908" t="s">
        <v>17</v>
      </c>
      <c r="Q2908" t="str">
        <f t="shared" si="137"/>
        <v xml:space="preserve"> </v>
      </c>
      <c r="R2908" t="s">
        <v>3</v>
      </c>
      <c r="S2908" t="s">
        <v>3</v>
      </c>
      <c r="T2908" t="s">
        <v>2935</v>
      </c>
      <c r="U2908" t="s">
        <v>2306</v>
      </c>
    </row>
    <row r="2909" spans="1:21" x14ac:dyDescent="0.3">
      <c r="A2909" t="s">
        <v>2554</v>
      </c>
      <c r="B2909">
        <v>-520</v>
      </c>
      <c r="C2909" t="s">
        <v>2339</v>
      </c>
      <c r="D2909" t="s">
        <v>186</v>
      </c>
      <c r="E2909" t="s">
        <v>185</v>
      </c>
      <c r="F2909" t="str">
        <f t="shared" si="135"/>
        <v>55000 Bürookulud</v>
      </c>
      <c r="G2909" t="s">
        <v>12</v>
      </c>
      <c r="H2909" t="s">
        <v>13</v>
      </c>
      <c r="I2909" t="s">
        <v>3</v>
      </c>
      <c r="J2909" t="s">
        <v>3</v>
      </c>
      <c r="K2909" t="str">
        <f t="shared" si="136"/>
        <v xml:space="preserve"> </v>
      </c>
      <c r="L2909" t="s">
        <v>32</v>
      </c>
      <c r="M2909" t="s">
        <v>33</v>
      </c>
      <c r="N2909" t="s">
        <v>2335</v>
      </c>
      <c r="O2909" t="s">
        <v>16</v>
      </c>
      <c r="P2909" t="s">
        <v>17</v>
      </c>
      <c r="Q2909" t="str">
        <f t="shared" si="137"/>
        <v xml:space="preserve"> </v>
      </c>
      <c r="R2909" t="s">
        <v>3</v>
      </c>
      <c r="S2909" t="s">
        <v>3</v>
      </c>
      <c r="T2909" t="s">
        <v>2935</v>
      </c>
      <c r="U2909" t="s">
        <v>2306</v>
      </c>
    </row>
    <row r="2910" spans="1:21" x14ac:dyDescent="0.3">
      <c r="A2910" t="s">
        <v>2555</v>
      </c>
      <c r="B2910">
        <v>-400</v>
      </c>
      <c r="C2910" t="s">
        <v>2339</v>
      </c>
      <c r="D2910" t="s">
        <v>182</v>
      </c>
      <c r="E2910" t="s">
        <v>181</v>
      </c>
      <c r="F2910" t="str">
        <f t="shared" si="135"/>
        <v>55002 Paljundus- ja printimiskulud</v>
      </c>
      <c r="G2910" t="s">
        <v>12</v>
      </c>
      <c r="H2910" t="s">
        <v>13</v>
      </c>
      <c r="I2910" t="s">
        <v>3</v>
      </c>
      <c r="J2910" t="s">
        <v>3</v>
      </c>
      <c r="K2910" t="str">
        <f t="shared" si="136"/>
        <v xml:space="preserve"> </v>
      </c>
      <c r="L2910" t="s">
        <v>32</v>
      </c>
      <c r="M2910" t="s">
        <v>33</v>
      </c>
      <c r="N2910" t="s">
        <v>2335</v>
      </c>
      <c r="O2910" t="s">
        <v>16</v>
      </c>
      <c r="P2910" t="s">
        <v>17</v>
      </c>
      <c r="Q2910" t="str">
        <f t="shared" si="137"/>
        <v xml:space="preserve"> </v>
      </c>
      <c r="R2910" t="s">
        <v>3</v>
      </c>
      <c r="S2910" t="s">
        <v>3</v>
      </c>
      <c r="T2910" t="s">
        <v>2935</v>
      </c>
      <c r="U2910" t="s">
        <v>2306</v>
      </c>
    </row>
    <row r="2911" spans="1:21" x14ac:dyDescent="0.3">
      <c r="A2911" t="s">
        <v>2556</v>
      </c>
      <c r="B2911">
        <v>400</v>
      </c>
      <c r="C2911" t="s">
        <v>2339</v>
      </c>
      <c r="D2911" t="s">
        <v>176</v>
      </c>
      <c r="E2911" t="s">
        <v>175</v>
      </c>
      <c r="F2911" t="str">
        <f t="shared" si="135"/>
        <v>55009 Muud administreerimiskulud, pangateenused</v>
      </c>
      <c r="G2911" t="s">
        <v>12</v>
      </c>
      <c r="H2911" t="s">
        <v>13</v>
      </c>
      <c r="I2911" t="s">
        <v>3</v>
      </c>
      <c r="J2911" t="s">
        <v>3</v>
      </c>
      <c r="K2911" t="str">
        <f t="shared" si="136"/>
        <v xml:space="preserve"> </v>
      </c>
      <c r="L2911" t="s">
        <v>32</v>
      </c>
      <c r="M2911" t="s">
        <v>33</v>
      </c>
      <c r="N2911" t="s">
        <v>2335</v>
      </c>
      <c r="O2911" t="s">
        <v>16</v>
      </c>
      <c r="P2911" t="s">
        <v>17</v>
      </c>
      <c r="Q2911" t="str">
        <f t="shared" si="137"/>
        <v xml:space="preserve"> </v>
      </c>
      <c r="R2911" t="s">
        <v>3</v>
      </c>
      <c r="S2911" t="s">
        <v>3</v>
      </c>
      <c r="T2911" t="s">
        <v>2935</v>
      </c>
      <c r="U2911" t="s">
        <v>2306</v>
      </c>
    </row>
    <row r="2912" spans="1:21" x14ac:dyDescent="0.3">
      <c r="A2912" t="s">
        <v>219</v>
      </c>
      <c r="B2912">
        <v>-164</v>
      </c>
      <c r="C2912" t="s">
        <v>2339</v>
      </c>
      <c r="D2912" t="s">
        <v>220</v>
      </c>
      <c r="E2912" t="s">
        <v>219</v>
      </c>
      <c r="F2912" t="str">
        <f t="shared" si="135"/>
        <v>55115 Kulud valvele</v>
      </c>
      <c r="G2912" t="s">
        <v>12</v>
      </c>
      <c r="H2912" t="s">
        <v>13</v>
      </c>
      <c r="I2912" t="s">
        <v>3</v>
      </c>
      <c r="J2912" t="s">
        <v>3</v>
      </c>
      <c r="K2912" t="str">
        <f t="shared" si="136"/>
        <v xml:space="preserve"> </v>
      </c>
      <c r="L2912" t="s">
        <v>32</v>
      </c>
      <c r="M2912" t="s">
        <v>33</v>
      </c>
      <c r="N2912" t="s">
        <v>2335</v>
      </c>
      <c r="O2912" t="s">
        <v>16</v>
      </c>
      <c r="P2912" t="s">
        <v>17</v>
      </c>
      <c r="Q2912" t="str">
        <f t="shared" si="137"/>
        <v>9623 KVHA  Riia 93 Lasteaed Männimäe</v>
      </c>
      <c r="R2912" t="s">
        <v>268</v>
      </c>
      <c r="S2912" t="s">
        <v>269</v>
      </c>
      <c r="T2912" t="s">
        <v>2935</v>
      </c>
      <c r="U2912" t="s">
        <v>2306</v>
      </c>
    </row>
    <row r="2913" spans="1:21" x14ac:dyDescent="0.3">
      <c r="A2913" t="s">
        <v>221</v>
      </c>
      <c r="B2913">
        <v>1100</v>
      </c>
      <c r="C2913" t="s">
        <v>2339</v>
      </c>
      <c r="D2913" t="s">
        <v>222</v>
      </c>
      <c r="E2913" t="s">
        <v>221</v>
      </c>
      <c r="F2913" t="str">
        <f t="shared" si="135"/>
        <v>551146 tehnohooldus</v>
      </c>
      <c r="G2913" t="s">
        <v>12</v>
      </c>
      <c r="H2913" t="s">
        <v>13</v>
      </c>
      <c r="I2913" t="s">
        <v>3</v>
      </c>
      <c r="J2913" t="s">
        <v>3</v>
      </c>
      <c r="K2913" t="str">
        <f t="shared" si="136"/>
        <v xml:space="preserve"> </v>
      </c>
      <c r="L2913" t="s">
        <v>32</v>
      </c>
      <c r="M2913" t="s">
        <v>33</v>
      </c>
      <c r="N2913" t="s">
        <v>2335</v>
      </c>
      <c r="O2913" t="s">
        <v>16</v>
      </c>
      <c r="P2913" t="s">
        <v>17</v>
      </c>
      <c r="Q2913" t="str">
        <f t="shared" si="137"/>
        <v>9623 KVHA  Riia 93 Lasteaed Männimäe</v>
      </c>
      <c r="R2913" t="s">
        <v>268</v>
      </c>
      <c r="S2913" t="s">
        <v>269</v>
      </c>
      <c r="T2913" t="s">
        <v>2935</v>
      </c>
      <c r="U2913" t="s">
        <v>2306</v>
      </c>
    </row>
    <row r="2914" spans="1:21" x14ac:dyDescent="0.3">
      <c r="A2914" t="s">
        <v>227</v>
      </c>
      <c r="B2914">
        <v>-142</v>
      </c>
      <c r="C2914" t="s">
        <v>2339</v>
      </c>
      <c r="D2914" t="s">
        <v>228</v>
      </c>
      <c r="E2914" t="s">
        <v>227</v>
      </c>
      <c r="F2914" t="str">
        <f t="shared" si="135"/>
        <v>55113 Kulud veele ja kanalisatsioonile</v>
      </c>
      <c r="G2914" t="s">
        <v>12</v>
      </c>
      <c r="H2914" t="s">
        <v>13</v>
      </c>
      <c r="I2914" t="s">
        <v>3</v>
      </c>
      <c r="J2914" t="s">
        <v>3</v>
      </c>
      <c r="K2914" t="str">
        <f t="shared" si="136"/>
        <v xml:space="preserve"> </v>
      </c>
      <c r="L2914" t="s">
        <v>32</v>
      </c>
      <c r="M2914" t="s">
        <v>33</v>
      </c>
      <c r="N2914" t="s">
        <v>2335</v>
      </c>
      <c r="O2914" t="s">
        <v>16</v>
      </c>
      <c r="P2914" t="s">
        <v>17</v>
      </c>
      <c r="Q2914" t="str">
        <f t="shared" si="137"/>
        <v>9623 KVHA  Riia 93 Lasteaed Männimäe</v>
      </c>
      <c r="R2914" t="s">
        <v>268</v>
      </c>
      <c r="S2914" t="s">
        <v>269</v>
      </c>
      <c r="T2914" t="s">
        <v>2935</v>
      </c>
      <c r="U2914" t="s">
        <v>2306</v>
      </c>
    </row>
    <row r="2915" spans="1:21" x14ac:dyDescent="0.3">
      <c r="A2915" t="s">
        <v>211</v>
      </c>
      <c r="B2915">
        <v>4848</v>
      </c>
      <c r="C2915" t="s">
        <v>2339</v>
      </c>
      <c r="D2915" t="s">
        <v>212</v>
      </c>
      <c r="E2915" t="s">
        <v>211</v>
      </c>
      <c r="F2915" t="str">
        <f t="shared" si="135"/>
        <v>55112 Kulud elektrile</v>
      </c>
      <c r="G2915" t="s">
        <v>12</v>
      </c>
      <c r="H2915" t="s">
        <v>13</v>
      </c>
      <c r="I2915" t="s">
        <v>3</v>
      </c>
      <c r="J2915" t="s">
        <v>3</v>
      </c>
      <c r="K2915" t="str">
        <f t="shared" si="136"/>
        <v xml:space="preserve"> </v>
      </c>
      <c r="L2915" t="s">
        <v>32</v>
      </c>
      <c r="M2915" t="s">
        <v>33</v>
      </c>
      <c r="N2915" t="s">
        <v>2335</v>
      </c>
      <c r="O2915" t="s">
        <v>16</v>
      </c>
      <c r="P2915" t="s">
        <v>17</v>
      </c>
      <c r="Q2915" t="str">
        <f t="shared" si="137"/>
        <v>9623 KVHA  Riia 93 Lasteaed Männimäe</v>
      </c>
      <c r="R2915" t="s">
        <v>268</v>
      </c>
      <c r="S2915" t="s">
        <v>269</v>
      </c>
      <c r="T2915" t="s">
        <v>2935</v>
      </c>
      <c r="U2915" t="s">
        <v>2306</v>
      </c>
    </row>
    <row r="2916" spans="1:21" x14ac:dyDescent="0.3">
      <c r="A2916" t="s">
        <v>229</v>
      </c>
      <c r="B2916">
        <v>-757</v>
      </c>
      <c r="C2916" t="s">
        <v>2339</v>
      </c>
      <c r="D2916" t="s">
        <v>230</v>
      </c>
      <c r="E2916" t="s">
        <v>229</v>
      </c>
      <c r="F2916" t="str">
        <f t="shared" si="135"/>
        <v>55111 Kulud küttele</v>
      </c>
      <c r="G2916" t="s">
        <v>12</v>
      </c>
      <c r="H2916" t="s">
        <v>13</v>
      </c>
      <c r="I2916" t="s">
        <v>3</v>
      </c>
      <c r="J2916" t="s">
        <v>3</v>
      </c>
      <c r="K2916" t="str">
        <f t="shared" si="136"/>
        <v xml:space="preserve"> </v>
      </c>
      <c r="L2916" t="s">
        <v>32</v>
      </c>
      <c r="M2916" t="s">
        <v>33</v>
      </c>
      <c r="N2916" t="s">
        <v>2335</v>
      </c>
      <c r="O2916" t="s">
        <v>16</v>
      </c>
      <c r="P2916" t="s">
        <v>17</v>
      </c>
      <c r="Q2916" t="str">
        <f t="shared" si="137"/>
        <v>9623 KVHA  Riia 93 Lasteaed Männimäe</v>
      </c>
      <c r="R2916" t="s">
        <v>268</v>
      </c>
      <c r="S2916" t="s">
        <v>269</v>
      </c>
      <c r="T2916" t="s">
        <v>2935</v>
      </c>
      <c r="U2916" t="s">
        <v>2306</v>
      </c>
    </row>
    <row r="2917" spans="1:21" x14ac:dyDescent="0.3">
      <c r="A2917" t="s">
        <v>223</v>
      </c>
      <c r="B2917">
        <v>25835</v>
      </c>
      <c r="C2917" t="s">
        <v>2339</v>
      </c>
      <c r="D2917" t="s">
        <v>224</v>
      </c>
      <c r="E2917" t="s">
        <v>223</v>
      </c>
      <c r="F2917" t="str">
        <f t="shared" si="135"/>
        <v>551143 koristusteenus</v>
      </c>
      <c r="G2917" t="s">
        <v>12</v>
      </c>
      <c r="H2917" t="s">
        <v>13</v>
      </c>
      <c r="I2917" t="s">
        <v>3</v>
      </c>
      <c r="J2917" t="s">
        <v>3</v>
      </c>
      <c r="K2917" t="str">
        <f t="shared" si="136"/>
        <v xml:space="preserve"> </v>
      </c>
      <c r="L2917" t="s">
        <v>32</v>
      </c>
      <c r="M2917" t="s">
        <v>33</v>
      </c>
      <c r="N2917" t="s">
        <v>2335</v>
      </c>
      <c r="O2917" t="s">
        <v>16</v>
      </c>
      <c r="P2917" t="s">
        <v>17</v>
      </c>
      <c r="Q2917" t="str">
        <f t="shared" si="137"/>
        <v>9623 KVHA  Riia 93 Lasteaed Männimäe</v>
      </c>
      <c r="R2917" t="s">
        <v>268</v>
      </c>
      <c r="S2917" t="s">
        <v>269</v>
      </c>
      <c r="T2917" t="s">
        <v>2935</v>
      </c>
      <c r="U2917" t="s">
        <v>2306</v>
      </c>
    </row>
    <row r="2918" spans="1:21" x14ac:dyDescent="0.3">
      <c r="A2918" t="s">
        <v>225</v>
      </c>
      <c r="B2918">
        <v>613</v>
      </c>
      <c r="C2918" t="s">
        <v>2339</v>
      </c>
      <c r="D2918" t="s">
        <v>226</v>
      </c>
      <c r="E2918" t="s">
        <v>225</v>
      </c>
      <c r="F2918" t="str">
        <f t="shared" si="135"/>
        <v>551140 Kulud korrashoiule</v>
      </c>
      <c r="G2918" t="s">
        <v>12</v>
      </c>
      <c r="H2918" t="s">
        <v>13</v>
      </c>
      <c r="I2918" t="s">
        <v>3</v>
      </c>
      <c r="J2918" t="s">
        <v>3</v>
      </c>
      <c r="K2918" t="str">
        <f t="shared" si="136"/>
        <v xml:space="preserve"> </v>
      </c>
      <c r="L2918" t="s">
        <v>32</v>
      </c>
      <c r="M2918" t="s">
        <v>33</v>
      </c>
      <c r="N2918" t="s">
        <v>2335</v>
      </c>
      <c r="O2918" t="s">
        <v>16</v>
      </c>
      <c r="P2918" t="s">
        <v>17</v>
      </c>
      <c r="Q2918" t="str">
        <f t="shared" si="137"/>
        <v>9623 KVHA  Riia 93 Lasteaed Männimäe</v>
      </c>
      <c r="R2918" t="s">
        <v>268</v>
      </c>
      <c r="S2918" t="s">
        <v>269</v>
      </c>
      <c r="T2918" t="s">
        <v>2935</v>
      </c>
      <c r="U2918" t="s">
        <v>2306</v>
      </c>
    </row>
    <row r="2919" spans="1:21" x14ac:dyDescent="0.3">
      <c r="A2919" t="s">
        <v>2544</v>
      </c>
      <c r="B2919">
        <v>26611</v>
      </c>
      <c r="C2919" t="s">
        <v>2340</v>
      </c>
      <c r="D2919" t="s">
        <v>148</v>
      </c>
      <c r="E2919" t="s">
        <v>147</v>
      </c>
      <c r="F2919" t="str">
        <f t="shared" si="135"/>
        <v>32201 Lasteaia kohatasu</v>
      </c>
      <c r="G2919" t="s">
        <v>143</v>
      </c>
      <c r="H2919" t="s">
        <v>144</v>
      </c>
      <c r="I2919" t="s">
        <v>3</v>
      </c>
      <c r="J2919" t="s">
        <v>3</v>
      </c>
      <c r="K2919" t="str">
        <f t="shared" si="136"/>
        <v xml:space="preserve"> </v>
      </c>
      <c r="L2919" t="s">
        <v>34</v>
      </c>
      <c r="M2919" t="s">
        <v>35</v>
      </c>
      <c r="N2919" t="s">
        <v>2335</v>
      </c>
      <c r="O2919" t="s">
        <v>16</v>
      </c>
      <c r="P2919" t="s">
        <v>17</v>
      </c>
      <c r="Q2919" t="str">
        <f t="shared" si="137"/>
        <v xml:space="preserve"> </v>
      </c>
      <c r="R2919" t="s">
        <v>3</v>
      </c>
      <c r="S2919" t="s">
        <v>3</v>
      </c>
      <c r="T2919" t="s">
        <v>2935</v>
      </c>
      <c r="U2919" t="s">
        <v>2306</v>
      </c>
    </row>
    <row r="2920" spans="1:21" x14ac:dyDescent="0.3">
      <c r="A2920" t="s">
        <v>2545</v>
      </c>
      <c r="B2920">
        <v>117</v>
      </c>
      <c r="C2920" t="s">
        <v>2338</v>
      </c>
      <c r="D2920" t="s">
        <v>10</v>
      </c>
      <c r="E2920" t="s">
        <v>11</v>
      </c>
      <c r="F2920" t="str">
        <f t="shared" si="135"/>
        <v>50641 Töötajate v.a. õpetajate töötuskindlustusmakse</v>
      </c>
      <c r="G2920" t="s">
        <v>12</v>
      </c>
      <c r="H2920" t="s">
        <v>13</v>
      </c>
      <c r="I2920" t="s">
        <v>3</v>
      </c>
      <c r="J2920" t="s">
        <v>3</v>
      </c>
      <c r="K2920" t="str">
        <f t="shared" si="136"/>
        <v xml:space="preserve"> </v>
      </c>
      <c r="L2920" t="s">
        <v>34</v>
      </c>
      <c r="M2920" t="s">
        <v>35</v>
      </c>
      <c r="N2920" t="s">
        <v>2335</v>
      </c>
      <c r="O2920" t="s">
        <v>16</v>
      </c>
      <c r="P2920" t="s">
        <v>17</v>
      </c>
      <c r="Q2920" t="str">
        <f t="shared" si="137"/>
        <v xml:space="preserve"> </v>
      </c>
      <c r="R2920" t="s">
        <v>3</v>
      </c>
      <c r="S2920" t="s">
        <v>3</v>
      </c>
      <c r="T2920" t="s">
        <v>2935</v>
      </c>
      <c r="U2920" t="s">
        <v>2306</v>
      </c>
    </row>
    <row r="2921" spans="1:21" x14ac:dyDescent="0.3">
      <c r="A2921" t="s">
        <v>2545</v>
      </c>
      <c r="B2921">
        <v>-117</v>
      </c>
      <c r="C2921" t="s">
        <v>2338</v>
      </c>
      <c r="D2921" t="s">
        <v>23</v>
      </c>
      <c r="E2921" t="s">
        <v>24</v>
      </c>
      <c r="F2921" t="str">
        <f t="shared" si="135"/>
        <v>50640 Õpetajate töötuskindlustus (hariduse toetusfond)</v>
      </c>
      <c r="G2921" t="s">
        <v>12</v>
      </c>
      <c r="H2921" t="s">
        <v>13</v>
      </c>
      <c r="I2921" t="s">
        <v>3</v>
      </c>
      <c r="J2921" t="s">
        <v>3</v>
      </c>
      <c r="K2921" t="str">
        <f t="shared" si="136"/>
        <v xml:space="preserve"> </v>
      </c>
      <c r="L2921" t="s">
        <v>34</v>
      </c>
      <c r="M2921" t="s">
        <v>35</v>
      </c>
      <c r="N2921" t="s">
        <v>2335</v>
      </c>
      <c r="O2921" t="s">
        <v>16</v>
      </c>
      <c r="P2921" t="s">
        <v>17</v>
      </c>
      <c r="Q2921" t="str">
        <f t="shared" si="137"/>
        <v xml:space="preserve"> </v>
      </c>
      <c r="R2921" t="s">
        <v>3</v>
      </c>
      <c r="S2921" t="s">
        <v>3</v>
      </c>
      <c r="T2921" t="s">
        <v>2935</v>
      </c>
      <c r="U2921" t="s">
        <v>2306</v>
      </c>
    </row>
    <row r="2922" spans="1:21" x14ac:dyDescent="0.3">
      <c r="A2922" t="s">
        <v>2545</v>
      </c>
      <c r="B2922">
        <v>4815</v>
      </c>
      <c r="C2922" t="s">
        <v>2338</v>
      </c>
      <c r="D2922" t="s">
        <v>18</v>
      </c>
      <c r="E2922" t="s">
        <v>19</v>
      </c>
      <c r="F2922" t="str">
        <f t="shared" si="135"/>
        <v>50631 Töötajate v.a. õpetajad sotsiaalmaks</v>
      </c>
      <c r="G2922" t="s">
        <v>12</v>
      </c>
      <c r="H2922" t="s">
        <v>13</v>
      </c>
      <c r="I2922" t="s">
        <v>3</v>
      </c>
      <c r="J2922" t="s">
        <v>3</v>
      </c>
      <c r="K2922" t="str">
        <f t="shared" si="136"/>
        <v xml:space="preserve"> </v>
      </c>
      <c r="L2922" t="s">
        <v>34</v>
      </c>
      <c r="M2922" t="s">
        <v>35</v>
      </c>
      <c r="N2922" t="s">
        <v>2335</v>
      </c>
      <c r="O2922" t="s">
        <v>16</v>
      </c>
      <c r="P2922" t="s">
        <v>17</v>
      </c>
      <c r="Q2922" t="str">
        <f t="shared" si="137"/>
        <v xml:space="preserve"> </v>
      </c>
      <c r="R2922" t="s">
        <v>3</v>
      </c>
      <c r="S2922" t="s">
        <v>3</v>
      </c>
      <c r="T2922" t="s">
        <v>2935</v>
      </c>
      <c r="U2922" t="s">
        <v>2306</v>
      </c>
    </row>
    <row r="2923" spans="1:21" x14ac:dyDescent="0.3">
      <c r="A2923" t="s">
        <v>2545</v>
      </c>
      <c r="B2923">
        <v>-4815</v>
      </c>
      <c r="C2923" t="s">
        <v>2338</v>
      </c>
      <c r="D2923" t="s">
        <v>26</v>
      </c>
      <c r="E2923" t="s">
        <v>27</v>
      </c>
      <c r="F2923" t="str">
        <f t="shared" si="135"/>
        <v>50630 Õpetajate sotsiaalmaks (hariduse toetusfondist)</v>
      </c>
      <c r="G2923" t="s">
        <v>12</v>
      </c>
      <c r="H2923" t="s">
        <v>13</v>
      </c>
      <c r="I2923" t="s">
        <v>3</v>
      </c>
      <c r="J2923" t="s">
        <v>3</v>
      </c>
      <c r="K2923" t="str">
        <f t="shared" si="136"/>
        <v xml:space="preserve"> </v>
      </c>
      <c r="L2923" t="s">
        <v>34</v>
      </c>
      <c r="M2923" t="s">
        <v>35</v>
      </c>
      <c r="N2923" t="s">
        <v>2335</v>
      </c>
      <c r="O2923" t="s">
        <v>16</v>
      </c>
      <c r="P2923" t="s">
        <v>17</v>
      </c>
      <c r="Q2923" t="str">
        <f t="shared" si="137"/>
        <v xml:space="preserve"> </v>
      </c>
      <c r="R2923" t="s">
        <v>3</v>
      </c>
      <c r="S2923" t="s">
        <v>3</v>
      </c>
      <c r="T2923" t="s">
        <v>2935</v>
      </c>
      <c r="U2923" t="s">
        <v>2306</v>
      </c>
    </row>
    <row r="2924" spans="1:21" x14ac:dyDescent="0.3">
      <c r="A2924" t="s">
        <v>2545</v>
      </c>
      <c r="B2924">
        <v>14591</v>
      </c>
      <c r="C2924" t="s">
        <v>2338</v>
      </c>
      <c r="D2924" t="s">
        <v>20</v>
      </c>
      <c r="E2924" t="s">
        <v>21</v>
      </c>
      <c r="F2924" t="str">
        <f t="shared" si="135"/>
        <v>50021 Töötajate töötasu</v>
      </c>
      <c r="G2924" t="s">
        <v>12</v>
      </c>
      <c r="H2924" t="s">
        <v>13</v>
      </c>
      <c r="I2924" t="s">
        <v>3</v>
      </c>
      <c r="J2924" t="s">
        <v>3</v>
      </c>
      <c r="K2924" t="str">
        <f t="shared" si="136"/>
        <v xml:space="preserve"> </v>
      </c>
      <c r="L2924" t="s">
        <v>34</v>
      </c>
      <c r="M2924" t="s">
        <v>35</v>
      </c>
      <c r="N2924" t="s">
        <v>2335</v>
      </c>
      <c r="O2924" t="s">
        <v>16</v>
      </c>
      <c r="P2924" t="s">
        <v>17</v>
      </c>
      <c r="Q2924" t="str">
        <f t="shared" si="137"/>
        <v xml:space="preserve"> </v>
      </c>
      <c r="R2924" t="s">
        <v>3</v>
      </c>
      <c r="S2924" t="s">
        <v>3</v>
      </c>
      <c r="T2924" t="s">
        <v>2935</v>
      </c>
      <c r="U2924" t="s">
        <v>2306</v>
      </c>
    </row>
    <row r="2925" spans="1:21" x14ac:dyDescent="0.3">
      <c r="A2925" t="s">
        <v>2545</v>
      </c>
      <c r="B2925">
        <v>-14591</v>
      </c>
      <c r="C2925" t="s">
        <v>2338</v>
      </c>
      <c r="D2925" t="s">
        <v>28</v>
      </c>
      <c r="E2925" t="s">
        <v>29</v>
      </c>
      <c r="F2925" t="str">
        <f t="shared" si="135"/>
        <v>50020 Õpetajate töötasu</v>
      </c>
      <c r="G2925" t="s">
        <v>12</v>
      </c>
      <c r="H2925" t="s">
        <v>13</v>
      </c>
      <c r="I2925" t="s">
        <v>3</v>
      </c>
      <c r="J2925" t="s">
        <v>3</v>
      </c>
      <c r="K2925" t="str">
        <f t="shared" si="136"/>
        <v xml:space="preserve"> </v>
      </c>
      <c r="L2925" t="s">
        <v>34</v>
      </c>
      <c r="M2925" t="s">
        <v>35</v>
      </c>
      <c r="N2925" t="s">
        <v>2335</v>
      </c>
      <c r="O2925" t="s">
        <v>16</v>
      </c>
      <c r="P2925" t="s">
        <v>17</v>
      </c>
      <c r="Q2925" t="str">
        <f t="shared" si="137"/>
        <v xml:space="preserve"> </v>
      </c>
      <c r="R2925" t="s">
        <v>3</v>
      </c>
      <c r="S2925" t="s">
        <v>3</v>
      </c>
      <c r="T2925" t="s">
        <v>2935</v>
      </c>
      <c r="U2925" t="s">
        <v>2306</v>
      </c>
    </row>
    <row r="2926" spans="1:21" x14ac:dyDescent="0.3">
      <c r="A2926" t="s">
        <v>219</v>
      </c>
      <c r="B2926">
        <v>-164</v>
      </c>
      <c r="C2926" t="s">
        <v>2339</v>
      </c>
      <c r="D2926" t="s">
        <v>220</v>
      </c>
      <c r="E2926" t="s">
        <v>219</v>
      </c>
      <c r="F2926" t="str">
        <f t="shared" si="135"/>
        <v>55115 Kulud valvele</v>
      </c>
      <c r="G2926" t="s">
        <v>12</v>
      </c>
      <c r="H2926" t="s">
        <v>13</v>
      </c>
      <c r="I2926" t="s">
        <v>3</v>
      </c>
      <c r="J2926" t="s">
        <v>3</v>
      </c>
      <c r="K2926" t="str">
        <f t="shared" si="136"/>
        <v xml:space="preserve"> </v>
      </c>
      <c r="L2926" t="s">
        <v>34</v>
      </c>
      <c r="M2926" t="s">
        <v>35</v>
      </c>
      <c r="N2926" t="s">
        <v>2335</v>
      </c>
      <c r="O2926" t="s">
        <v>16</v>
      </c>
      <c r="P2926" t="s">
        <v>17</v>
      </c>
      <c r="Q2926" t="str">
        <f t="shared" si="137"/>
        <v>9616 KVHA  Posti 20a Kesklinna Lasteaed</v>
      </c>
      <c r="R2926" t="s">
        <v>286</v>
      </c>
      <c r="S2926" t="s">
        <v>287</v>
      </c>
      <c r="T2926" t="s">
        <v>2935</v>
      </c>
      <c r="U2926" t="s">
        <v>2306</v>
      </c>
    </row>
    <row r="2927" spans="1:21" x14ac:dyDescent="0.3">
      <c r="A2927" t="s">
        <v>221</v>
      </c>
      <c r="B2927">
        <v>2400</v>
      </c>
      <c r="C2927" t="s">
        <v>2339</v>
      </c>
      <c r="D2927" t="s">
        <v>222</v>
      </c>
      <c r="E2927" t="s">
        <v>221</v>
      </c>
      <c r="F2927" t="str">
        <f t="shared" si="135"/>
        <v>551146 tehnohooldus</v>
      </c>
      <c r="G2927" t="s">
        <v>12</v>
      </c>
      <c r="H2927" t="s">
        <v>13</v>
      </c>
      <c r="I2927" t="s">
        <v>3</v>
      </c>
      <c r="J2927" t="s">
        <v>3</v>
      </c>
      <c r="K2927" t="str">
        <f t="shared" si="136"/>
        <v xml:space="preserve"> </v>
      </c>
      <c r="L2927" t="s">
        <v>34</v>
      </c>
      <c r="M2927" t="s">
        <v>35</v>
      </c>
      <c r="N2927" t="s">
        <v>2335</v>
      </c>
      <c r="O2927" t="s">
        <v>16</v>
      </c>
      <c r="P2927" t="s">
        <v>17</v>
      </c>
      <c r="Q2927" t="str">
        <f t="shared" si="137"/>
        <v>9616 KVHA  Posti 20a Kesklinna Lasteaed</v>
      </c>
      <c r="R2927" t="s">
        <v>286</v>
      </c>
      <c r="S2927" t="s">
        <v>287</v>
      </c>
      <c r="T2927" t="s">
        <v>2935</v>
      </c>
      <c r="U2927" t="s">
        <v>2306</v>
      </c>
    </row>
    <row r="2928" spans="1:21" x14ac:dyDescent="0.3">
      <c r="A2928" t="s">
        <v>227</v>
      </c>
      <c r="B2928">
        <v>-8</v>
      </c>
      <c r="C2928" t="s">
        <v>2339</v>
      </c>
      <c r="D2928" t="s">
        <v>228</v>
      </c>
      <c r="E2928" t="s">
        <v>227</v>
      </c>
      <c r="F2928" t="str">
        <f t="shared" si="135"/>
        <v>55113 Kulud veele ja kanalisatsioonile</v>
      </c>
      <c r="G2928" t="s">
        <v>12</v>
      </c>
      <c r="H2928" t="s">
        <v>13</v>
      </c>
      <c r="I2928" t="s">
        <v>3</v>
      </c>
      <c r="J2928" t="s">
        <v>3</v>
      </c>
      <c r="K2928" t="str">
        <f t="shared" si="136"/>
        <v xml:space="preserve"> </v>
      </c>
      <c r="L2928" t="s">
        <v>34</v>
      </c>
      <c r="M2928" t="s">
        <v>35</v>
      </c>
      <c r="N2928" t="s">
        <v>2335</v>
      </c>
      <c r="O2928" t="s">
        <v>16</v>
      </c>
      <c r="P2928" t="s">
        <v>17</v>
      </c>
      <c r="Q2928" t="str">
        <f t="shared" si="137"/>
        <v>9616 KVHA  Posti 20a Kesklinna Lasteaed</v>
      </c>
      <c r="R2928" t="s">
        <v>286</v>
      </c>
      <c r="S2928" t="s">
        <v>287</v>
      </c>
      <c r="T2928" t="s">
        <v>2935</v>
      </c>
      <c r="U2928" t="s">
        <v>2306</v>
      </c>
    </row>
    <row r="2929" spans="1:21" x14ac:dyDescent="0.3">
      <c r="A2929" t="s">
        <v>211</v>
      </c>
      <c r="B2929">
        <v>3390</v>
      </c>
      <c r="C2929" t="s">
        <v>2339</v>
      </c>
      <c r="D2929" t="s">
        <v>212</v>
      </c>
      <c r="E2929" t="s">
        <v>211</v>
      </c>
      <c r="F2929" t="str">
        <f t="shared" si="135"/>
        <v>55112 Kulud elektrile</v>
      </c>
      <c r="G2929" t="s">
        <v>12</v>
      </c>
      <c r="H2929" t="s">
        <v>13</v>
      </c>
      <c r="I2929" t="s">
        <v>3</v>
      </c>
      <c r="J2929" t="s">
        <v>3</v>
      </c>
      <c r="K2929" t="str">
        <f t="shared" si="136"/>
        <v xml:space="preserve"> </v>
      </c>
      <c r="L2929" t="s">
        <v>34</v>
      </c>
      <c r="M2929" t="s">
        <v>35</v>
      </c>
      <c r="N2929" t="s">
        <v>2335</v>
      </c>
      <c r="O2929" t="s">
        <v>16</v>
      </c>
      <c r="P2929" t="s">
        <v>17</v>
      </c>
      <c r="Q2929" t="str">
        <f t="shared" si="137"/>
        <v>9616 KVHA  Posti 20a Kesklinna Lasteaed</v>
      </c>
      <c r="R2929" t="s">
        <v>286</v>
      </c>
      <c r="S2929" t="s">
        <v>287</v>
      </c>
      <c r="T2929" t="s">
        <v>2935</v>
      </c>
      <c r="U2929" t="s">
        <v>2306</v>
      </c>
    </row>
    <row r="2930" spans="1:21" x14ac:dyDescent="0.3">
      <c r="A2930" t="s">
        <v>229</v>
      </c>
      <c r="B2930">
        <v>-801</v>
      </c>
      <c r="C2930" t="s">
        <v>2339</v>
      </c>
      <c r="D2930" t="s">
        <v>230</v>
      </c>
      <c r="E2930" t="s">
        <v>229</v>
      </c>
      <c r="F2930" t="str">
        <f t="shared" si="135"/>
        <v>55111 Kulud küttele</v>
      </c>
      <c r="G2930" t="s">
        <v>12</v>
      </c>
      <c r="H2930" t="s">
        <v>13</v>
      </c>
      <c r="I2930" t="s">
        <v>3</v>
      </c>
      <c r="J2930" t="s">
        <v>3</v>
      </c>
      <c r="K2930" t="str">
        <f t="shared" si="136"/>
        <v xml:space="preserve"> </v>
      </c>
      <c r="L2930" t="s">
        <v>34</v>
      </c>
      <c r="M2930" t="s">
        <v>35</v>
      </c>
      <c r="N2930" t="s">
        <v>2335</v>
      </c>
      <c r="O2930" t="s">
        <v>16</v>
      </c>
      <c r="P2930" t="s">
        <v>17</v>
      </c>
      <c r="Q2930" t="str">
        <f t="shared" si="137"/>
        <v>9616 KVHA  Posti 20a Kesklinna Lasteaed</v>
      </c>
      <c r="R2930" t="s">
        <v>286</v>
      </c>
      <c r="S2930" t="s">
        <v>287</v>
      </c>
      <c r="T2930" t="s">
        <v>2935</v>
      </c>
      <c r="U2930" t="s">
        <v>2306</v>
      </c>
    </row>
    <row r="2931" spans="1:21" x14ac:dyDescent="0.3">
      <c r="A2931" t="s">
        <v>223</v>
      </c>
      <c r="B2931">
        <v>11592</v>
      </c>
      <c r="C2931" t="s">
        <v>2339</v>
      </c>
      <c r="D2931" t="s">
        <v>224</v>
      </c>
      <c r="E2931" t="s">
        <v>223</v>
      </c>
      <c r="F2931" t="str">
        <f t="shared" si="135"/>
        <v>551143 koristusteenus</v>
      </c>
      <c r="G2931" t="s">
        <v>12</v>
      </c>
      <c r="H2931" t="s">
        <v>13</v>
      </c>
      <c r="I2931" t="s">
        <v>3</v>
      </c>
      <c r="J2931" t="s">
        <v>3</v>
      </c>
      <c r="K2931" t="str">
        <f t="shared" si="136"/>
        <v xml:space="preserve"> </v>
      </c>
      <c r="L2931" t="s">
        <v>34</v>
      </c>
      <c r="M2931" t="s">
        <v>35</v>
      </c>
      <c r="N2931" t="s">
        <v>2335</v>
      </c>
      <c r="O2931" t="s">
        <v>16</v>
      </c>
      <c r="P2931" t="s">
        <v>17</v>
      </c>
      <c r="Q2931" t="str">
        <f t="shared" si="137"/>
        <v>9616 KVHA  Posti 20a Kesklinna Lasteaed</v>
      </c>
      <c r="R2931" t="s">
        <v>286</v>
      </c>
      <c r="S2931" t="s">
        <v>287</v>
      </c>
      <c r="T2931" t="s">
        <v>2935</v>
      </c>
      <c r="U2931" t="s">
        <v>2306</v>
      </c>
    </row>
    <row r="2932" spans="1:21" x14ac:dyDescent="0.3">
      <c r="A2932" t="s">
        <v>225</v>
      </c>
      <c r="B2932">
        <v>1467</v>
      </c>
      <c r="C2932" t="s">
        <v>2339</v>
      </c>
      <c r="D2932" t="s">
        <v>226</v>
      </c>
      <c r="E2932" t="s">
        <v>225</v>
      </c>
      <c r="F2932" t="str">
        <f t="shared" si="135"/>
        <v>551140 Kulud korrashoiule</v>
      </c>
      <c r="G2932" t="s">
        <v>12</v>
      </c>
      <c r="H2932" t="s">
        <v>13</v>
      </c>
      <c r="I2932" t="s">
        <v>3</v>
      </c>
      <c r="J2932" t="s">
        <v>3</v>
      </c>
      <c r="K2932" t="str">
        <f t="shared" si="136"/>
        <v xml:space="preserve"> </v>
      </c>
      <c r="L2932" t="s">
        <v>34</v>
      </c>
      <c r="M2932" t="s">
        <v>35</v>
      </c>
      <c r="N2932" t="s">
        <v>2335</v>
      </c>
      <c r="O2932" t="s">
        <v>16</v>
      </c>
      <c r="P2932" t="s">
        <v>17</v>
      </c>
      <c r="Q2932" t="str">
        <f t="shared" si="137"/>
        <v>9616 KVHA  Posti 20a Kesklinna Lasteaed</v>
      </c>
      <c r="R2932" t="s">
        <v>286</v>
      </c>
      <c r="S2932" t="s">
        <v>287</v>
      </c>
      <c r="T2932" t="s">
        <v>2935</v>
      </c>
      <c r="U2932" t="s">
        <v>2306</v>
      </c>
    </row>
    <row r="2933" spans="1:21" x14ac:dyDescent="0.3">
      <c r="A2933" t="s">
        <v>267</v>
      </c>
      <c r="B2933">
        <v>-5000</v>
      </c>
      <c r="C2933" t="s">
        <v>2339</v>
      </c>
      <c r="D2933" t="s">
        <v>266</v>
      </c>
      <c r="E2933" t="s">
        <v>267</v>
      </c>
      <c r="F2933" t="str">
        <f t="shared" si="135"/>
        <v>551160 Kulud jooksvale remondile</v>
      </c>
      <c r="G2933" t="s">
        <v>12</v>
      </c>
      <c r="H2933" t="s">
        <v>13</v>
      </c>
      <c r="I2933" t="s">
        <v>3</v>
      </c>
      <c r="J2933" t="s">
        <v>3</v>
      </c>
      <c r="K2933" t="str">
        <f t="shared" si="136"/>
        <v xml:space="preserve"> </v>
      </c>
      <c r="L2933" t="s">
        <v>34</v>
      </c>
      <c r="M2933" t="s">
        <v>35</v>
      </c>
      <c r="N2933" t="s">
        <v>2335</v>
      </c>
      <c r="O2933" t="s">
        <v>16</v>
      </c>
      <c r="P2933" t="s">
        <v>17</v>
      </c>
      <c r="Q2933" t="str">
        <f t="shared" si="137"/>
        <v>9628 KVHA  Tehnika 12 Kesklinna Lasteaed</v>
      </c>
      <c r="R2933" t="s">
        <v>289</v>
      </c>
      <c r="S2933" t="s">
        <v>290</v>
      </c>
      <c r="T2933" t="s">
        <v>2935</v>
      </c>
      <c r="U2933" t="s">
        <v>2306</v>
      </c>
    </row>
    <row r="2934" spans="1:21" x14ac:dyDescent="0.3">
      <c r="A2934" t="s">
        <v>219</v>
      </c>
      <c r="B2934">
        <v>-164</v>
      </c>
      <c r="C2934" t="s">
        <v>2339</v>
      </c>
      <c r="D2934" t="s">
        <v>220</v>
      </c>
      <c r="E2934" t="s">
        <v>219</v>
      </c>
      <c r="F2934" t="str">
        <f t="shared" si="135"/>
        <v>55115 Kulud valvele</v>
      </c>
      <c r="G2934" t="s">
        <v>12</v>
      </c>
      <c r="H2934" t="s">
        <v>13</v>
      </c>
      <c r="I2934" t="s">
        <v>3</v>
      </c>
      <c r="J2934" t="s">
        <v>3</v>
      </c>
      <c r="K2934" t="str">
        <f t="shared" si="136"/>
        <v xml:space="preserve"> </v>
      </c>
      <c r="L2934" t="s">
        <v>34</v>
      </c>
      <c r="M2934" t="s">
        <v>35</v>
      </c>
      <c r="N2934" t="s">
        <v>2335</v>
      </c>
      <c r="O2934" t="s">
        <v>16</v>
      </c>
      <c r="P2934" t="s">
        <v>17</v>
      </c>
      <c r="Q2934" t="str">
        <f t="shared" si="137"/>
        <v>9628 KVHA  Tehnika 12 Kesklinna Lasteaed</v>
      </c>
      <c r="R2934" t="s">
        <v>289</v>
      </c>
      <c r="S2934" t="s">
        <v>290</v>
      </c>
      <c r="T2934" t="s">
        <v>2935</v>
      </c>
      <c r="U2934" t="s">
        <v>2306</v>
      </c>
    </row>
    <row r="2935" spans="1:21" x14ac:dyDescent="0.3">
      <c r="A2935" t="s">
        <v>221</v>
      </c>
      <c r="B2935">
        <v>718</v>
      </c>
      <c r="C2935" t="s">
        <v>2339</v>
      </c>
      <c r="D2935" t="s">
        <v>222</v>
      </c>
      <c r="E2935" t="s">
        <v>221</v>
      </c>
      <c r="F2935" t="str">
        <f t="shared" si="135"/>
        <v>551146 tehnohooldus</v>
      </c>
      <c r="G2935" t="s">
        <v>12</v>
      </c>
      <c r="H2935" t="s">
        <v>13</v>
      </c>
      <c r="I2935" t="s">
        <v>3</v>
      </c>
      <c r="J2935" t="s">
        <v>3</v>
      </c>
      <c r="K2935" t="str">
        <f t="shared" si="136"/>
        <v xml:space="preserve"> </v>
      </c>
      <c r="L2935" t="s">
        <v>34</v>
      </c>
      <c r="M2935" t="s">
        <v>35</v>
      </c>
      <c r="N2935" t="s">
        <v>2335</v>
      </c>
      <c r="O2935" t="s">
        <v>16</v>
      </c>
      <c r="P2935" t="s">
        <v>17</v>
      </c>
      <c r="Q2935" t="str">
        <f t="shared" si="137"/>
        <v>9628 KVHA  Tehnika 12 Kesklinna Lasteaed</v>
      </c>
      <c r="R2935" t="s">
        <v>289</v>
      </c>
      <c r="S2935" t="s">
        <v>290</v>
      </c>
      <c r="T2935" t="s">
        <v>2935</v>
      </c>
      <c r="U2935" t="s">
        <v>2306</v>
      </c>
    </row>
    <row r="2936" spans="1:21" x14ac:dyDescent="0.3">
      <c r="A2936" t="s">
        <v>227</v>
      </c>
      <c r="B2936">
        <v>43</v>
      </c>
      <c r="C2936" t="s">
        <v>2339</v>
      </c>
      <c r="D2936" t="s">
        <v>228</v>
      </c>
      <c r="E2936" t="s">
        <v>227</v>
      </c>
      <c r="F2936" t="str">
        <f t="shared" si="135"/>
        <v>55113 Kulud veele ja kanalisatsioonile</v>
      </c>
      <c r="G2936" t="s">
        <v>12</v>
      </c>
      <c r="H2936" t="s">
        <v>13</v>
      </c>
      <c r="I2936" t="s">
        <v>3</v>
      </c>
      <c r="J2936" t="s">
        <v>3</v>
      </c>
      <c r="K2936" t="str">
        <f t="shared" si="136"/>
        <v xml:space="preserve"> </v>
      </c>
      <c r="L2936" t="s">
        <v>34</v>
      </c>
      <c r="M2936" t="s">
        <v>35</v>
      </c>
      <c r="N2936" t="s">
        <v>2335</v>
      </c>
      <c r="O2936" t="s">
        <v>16</v>
      </c>
      <c r="P2936" t="s">
        <v>17</v>
      </c>
      <c r="Q2936" t="str">
        <f t="shared" si="137"/>
        <v>9628 KVHA  Tehnika 12 Kesklinna Lasteaed</v>
      </c>
      <c r="R2936" t="s">
        <v>289</v>
      </c>
      <c r="S2936" t="s">
        <v>290</v>
      </c>
      <c r="T2936" t="s">
        <v>2935</v>
      </c>
      <c r="U2936" t="s">
        <v>2306</v>
      </c>
    </row>
    <row r="2937" spans="1:21" x14ac:dyDescent="0.3">
      <c r="A2937" t="s">
        <v>211</v>
      </c>
      <c r="B2937">
        <v>1636</v>
      </c>
      <c r="C2937" t="s">
        <v>2339</v>
      </c>
      <c r="D2937" t="s">
        <v>212</v>
      </c>
      <c r="E2937" t="s">
        <v>211</v>
      </c>
      <c r="F2937" t="str">
        <f t="shared" si="135"/>
        <v>55112 Kulud elektrile</v>
      </c>
      <c r="G2937" t="s">
        <v>12</v>
      </c>
      <c r="H2937" t="s">
        <v>13</v>
      </c>
      <c r="I2937" t="s">
        <v>3</v>
      </c>
      <c r="J2937" t="s">
        <v>3</v>
      </c>
      <c r="K2937" t="str">
        <f t="shared" si="136"/>
        <v xml:space="preserve"> </v>
      </c>
      <c r="L2937" t="s">
        <v>34</v>
      </c>
      <c r="M2937" t="s">
        <v>35</v>
      </c>
      <c r="N2937" t="s">
        <v>2335</v>
      </c>
      <c r="O2937" t="s">
        <v>16</v>
      </c>
      <c r="P2937" t="s">
        <v>17</v>
      </c>
      <c r="Q2937" t="str">
        <f t="shared" si="137"/>
        <v>9628 KVHA  Tehnika 12 Kesklinna Lasteaed</v>
      </c>
      <c r="R2937" t="s">
        <v>289</v>
      </c>
      <c r="S2937" t="s">
        <v>290</v>
      </c>
      <c r="T2937" t="s">
        <v>2935</v>
      </c>
      <c r="U2937" t="s">
        <v>2306</v>
      </c>
    </row>
    <row r="2938" spans="1:21" x14ac:dyDescent="0.3">
      <c r="A2938" t="s">
        <v>229</v>
      </c>
      <c r="B2938">
        <v>-3695</v>
      </c>
      <c r="C2938" t="s">
        <v>2339</v>
      </c>
      <c r="D2938" t="s">
        <v>230</v>
      </c>
      <c r="E2938" t="s">
        <v>229</v>
      </c>
      <c r="F2938" t="str">
        <f t="shared" si="135"/>
        <v>55111 Kulud küttele</v>
      </c>
      <c r="G2938" t="s">
        <v>12</v>
      </c>
      <c r="H2938" t="s">
        <v>13</v>
      </c>
      <c r="I2938" t="s">
        <v>3</v>
      </c>
      <c r="J2938" t="s">
        <v>3</v>
      </c>
      <c r="K2938" t="str">
        <f t="shared" si="136"/>
        <v xml:space="preserve"> </v>
      </c>
      <c r="L2938" t="s">
        <v>34</v>
      </c>
      <c r="M2938" t="s">
        <v>35</v>
      </c>
      <c r="N2938" t="s">
        <v>2335</v>
      </c>
      <c r="O2938" t="s">
        <v>16</v>
      </c>
      <c r="P2938" t="s">
        <v>17</v>
      </c>
      <c r="Q2938" t="str">
        <f t="shared" si="137"/>
        <v>9628 KVHA  Tehnika 12 Kesklinna Lasteaed</v>
      </c>
      <c r="R2938" t="s">
        <v>289</v>
      </c>
      <c r="S2938" t="s">
        <v>290</v>
      </c>
      <c r="T2938" t="s">
        <v>2935</v>
      </c>
      <c r="U2938" t="s">
        <v>2306</v>
      </c>
    </row>
    <row r="2939" spans="1:21" x14ac:dyDescent="0.3">
      <c r="A2939" t="s">
        <v>223</v>
      </c>
      <c r="B2939">
        <v>21438</v>
      </c>
      <c r="C2939" t="s">
        <v>2339</v>
      </c>
      <c r="D2939" t="s">
        <v>224</v>
      </c>
      <c r="E2939" t="s">
        <v>223</v>
      </c>
      <c r="F2939" t="str">
        <f t="shared" si="135"/>
        <v>551143 koristusteenus</v>
      </c>
      <c r="G2939" t="s">
        <v>12</v>
      </c>
      <c r="H2939" t="s">
        <v>13</v>
      </c>
      <c r="I2939" t="s">
        <v>3</v>
      </c>
      <c r="J2939" t="s">
        <v>3</v>
      </c>
      <c r="K2939" t="str">
        <f t="shared" si="136"/>
        <v xml:space="preserve"> </v>
      </c>
      <c r="L2939" t="s">
        <v>34</v>
      </c>
      <c r="M2939" t="s">
        <v>35</v>
      </c>
      <c r="N2939" t="s">
        <v>2335</v>
      </c>
      <c r="O2939" t="s">
        <v>16</v>
      </c>
      <c r="P2939" t="s">
        <v>17</v>
      </c>
      <c r="Q2939" t="str">
        <f t="shared" si="137"/>
        <v>9628 KVHA  Tehnika 12 Kesklinna Lasteaed</v>
      </c>
      <c r="R2939" t="s">
        <v>289</v>
      </c>
      <c r="S2939" t="s">
        <v>290</v>
      </c>
      <c r="T2939" t="s">
        <v>2935</v>
      </c>
      <c r="U2939" t="s">
        <v>2306</v>
      </c>
    </row>
    <row r="2940" spans="1:21" x14ac:dyDescent="0.3">
      <c r="A2940" t="s">
        <v>225</v>
      </c>
      <c r="B2940">
        <v>2736</v>
      </c>
      <c r="C2940" t="s">
        <v>2339</v>
      </c>
      <c r="D2940" t="s">
        <v>226</v>
      </c>
      <c r="E2940" t="s">
        <v>225</v>
      </c>
      <c r="F2940" t="str">
        <f t="shared" si="135"/>
        <v>551140 Kulud korrashoiule</v>
      </c>
      <c r="G2940" t="s">
        <v>12</v>
      </c>
      <c r="H2940" t="s">
        <v>13</v>
      </c>
      <c r="I2940" t="s">
        <v>3</v>
      </c>
      <c r="J2940" t="s">
        <v>3</v>
      </c>
      <c r="K2940" t="str">
        <f t="shared" si="136"/>
        <v xml:space="preserve"> </v>
      </c>
      <c r="L2940" t="s">
        <v>34</v>
      </c>
      <c r="M2940" t="s">
        <v>35</v>
      </c>
      <c r="N2940" t="s">
        <v>2335</v>
      </c>
      <c r="O2940" t="s">
        <v>16</v>
      </c>
      <c r="P2940" t="s">
        <v>17</v>
      </c>
      <c r="Q2940" t="str">
        <f t="shared" si="137"/>
        <v>9628 KVHA  Tehnika 12 Kesklinna Lasteaed</v>
      </c>
      <c r="R2940" t="s">
        <v>289</v>
      </c>
      <c r="S2940" t="s">
        <v>290</v>
      </c>
      <c r="T2940" t="s">
        <v>2935</v>
      </c>
      <c r="U2940" t="s">
        <v>2306</v>
      </c>
    </row>
    <row r="2941" spans="1:21" x14ac:dyDescent="0.3">
      <c r="A2941" t="s">
        <v>21</v>
      </c>
      <c r="C2941" t="s">
        <v>2338</v>
      </c>
      <c r="D2941" t="s">
        <v>20</v>
      </c>
      <c r="E2941" t="s">
        <v>21</v>
      </c>
      <c r="F2941" t="str">
        <f t="shared" si="135"/>
        <v>50021 Töötajate töötasu</v>
      </c>
      <c r="G2941" t="s">
        <v>12</v>
      </c>
      <c r="H2941" t="s">
        <v>13</v>
      </c>
      <c r="I2941" t="s">
        <v>3</v>
      </c>
      <c r="J2941" t="s">
        <v>3</v>
      </c>
      <c r="K2941" t="str">
        <f t="shared" si="136"/>
        <v xml:space="preserve"> </v>
      </c>
      <c r="L2941" t="s">
        <v>36</v>
      </c>
      <c r="M2941" t="s">
        <v>37</v>
      </c>
      <c r="N2941" t="s">
        <v>2335</v>
      </c>
      <c r="O2941" t="s">
        <v>38</v>
      </c>
      <c r="P2941" t="s">
        <v>39</v>
      </c>
      <c r="Q2941" t="str">
        <f t="shared" si="137"/>
        <v xml:space="preserve"> </v>
      </c>
      <c r="R2941" t="s">
        <v>3</v>
      </c>
      <c r="S2941" t="s">
        <v>3</v>
      </c>
      <c r="T2941" t="s">
        <v>2935</v>
      </c>
      <c r="U2941" t="s">
        <v>2306</v>
      </c>
    </row>
    <row r="2942" spans="1:21" x14ac:dyDescent="0.3">
      <c r="A2942" t="s">
        <v>267</v>
      </c>
      <c r="B2942">
        <v>-5000</v>
      </c>
      <c r="C2942" t="s">
        <v>2339</v>
      </c>
      <c r="D2942" t="s">
        <v>266</v>
      </c>
      <c r="E2942" t="s">
        <v>267</v>
      </c>
      <c r="F2942" t="str">
        <f t="shared" si="135"/>
        <v>551160 Kulud jooksvale remondile</v>
      </c>
      <c r="G2942" t="s">
        <v>12</v>
      </c>
      <c r="H2942" t="s">
        <v>13</v>
      </c>
      <c r="I2942" t="s">
        <v>3</v>
      </c>
      <c r="J2942" t="s">
        <v>3</v>
      </c>
      <c r="K2942" t="str">
        <f t="shared" si="136"/>
        <v xml:space="preserve"> </v>
      </c>
      <c r="L2942" t="s">
        <v>36</v>
      </c>
      <c r="M2942" t="s">
        <v>37</v>
      </c>
      <c r="N2942" t="s">
        <v>2335</v>
      </c>
      <c r="O2942" t="s">
        <v>38</v>
      </c>
      <c r="P2942" t="s">
        <v>39</v>
      </c>
      <c r="Q2942" t="str">
        <f t="shared" si="137"/>
        <v>9607 KVHA  Kesk-Kaare 17 Kaare Kool</v>
      </c>
      <c r="R2942" t="s">
        <v>302</v>
      </c>
      <c r="S2942" t="s">
        <v>303</v>
      </c>
      <c r="T2942" t="s">
        <v>2935</v>
      </c>
      <c r="U2942" t="s">
        <v>2306</v>
      </c>
    </row>
    <row r="2943" spans="1:21" x14ac:dyDescent="0.3">
      <c r="A2943" t="s">
        <v>219</v>
      </c>
      <c r="B2943">
        <v>-231</v>
      </c>
      <c r="C2943" t="s">
        <v>2339</v>
      </c>
      <c r="D2943" t="s">
        <v>220</v>
      </c>
      <c r="E2943" t="s">
        <v>219</v>
      </c>
      <c r="F2943" t="str">
        <f t="shared" si="135"/>
        <v>55115 Kulud valvele</v>
      </c>
      <c r="G2943" t="s">
        <v>12</v>
      </c>
      <c r="H2943" t="s">
        <v>13</v>
      </c>
      <c r="I2943" t="s">
        <v>3</v>
      </c>
      <c r="J2943" t="s">
        <v>3</v>
      </c>
      <c r="K2943" t="str">
        <f t="shared" si="136"/>
        <v xml:space="preserve"> </v>
      </c>
      <c r="L2943" t="s">
        <v>36</v>
      </c>
      <c r="M2943" t="s">
        <v>37</v>
      </c>
      <c r="N2943" t="s">
        <v>2335</v>
      </c>
      <c r="O2943" t="s">
        <v>38</v>
      </c>
      <c r="P2943" t="s">
        <v>39</v>
      </c>
      <c r="Q2943" t="str">
        <f t="shared" si="137"/>
        <v>9607 KVHA  Kesk-Kaare 17 Kaare Kool</v>
      </c>
      <c r="R2943" t="s">
        <v>302</v>
      </c>
      <c r="S2943" t="s">
        <v>303</v>
      </c>
      <c r="T2943" t="s">
        <v>2935</v>
      </c>
      <c r="U2943" t="s">
        <v>2306</v>
      </c>
    </row>
    <row r="2944" spans="1:21" x14ac:dyDescent="0.3">
      <c r="A2944" t="s">
        <v>221</v>
      </c>
      <c r="B2944">
        <v>825</v>
      </c>
      <c r="C2944" t="s">
        <v>2339</v>
      </c>
      <c r="D2944" t="s">
        <v>222</v>
      </c>
      <c r="E2944" t="s">
        <v>221</v>
      </c>
      <c r="F2944" t="str">
        <f t="shared" si="135"/>
        <v>551146 tehnohooldus</v>
      </c>
      <c r="G2944" t="s">
        <v>12</v>
      </c>
      <c r="H2944" t="s">
        <v>13</v>
      </c>
      <c r="I2944" t="s">
        <v>3</v>
      </c>
      <c r="J2944" t="s">
        <v>3</v>
      </c>
      <c r="K2944" t="str">
        <f t="shared" si="136"/>
        <v xml:space="preserve"> </v>
      </c>
      <c r="L2944" t="s">
        <v>36</v>
      </c>
      <c r="M2944" t="s">
        <v>37</v>
      </c>
      <c r="N2944" t="s">
        <v>2335</v>
      </c>
      <c r="O2944" t="s">
        <v>38</v>
      </c>
      <c r="P2944" t="s">
        <v>39</v>
      </c>
      <c r="Q2944" t="str">
        <f t="shared" si="137"/>
        <v>9607 KVHA  Kesk-Kaare 17 Kaare Kool</v>
      </c>
      <c r="R2944" t="s">
        <v>302</v>
      </c>
      <c r="S2944" t="s">
        <v>303</v>
      </c>
      <c r="T2944" t="s">
        <v>2935</v>
      </c>
      <c r="U2944" t="s">
        <v>2306</v>
      </c>
    </row>
    <row r="2945" spans="1:21" x14ac:dyDescent="0.3">
      <c r="A2945" t="s">
        <v>227</v>
      </c>
      <c r="B2945">
        <v>985</v>
      </c>
      <c r="C2945" t="s">
        <v>2339</v>
      </c>
      <c r="D2945" t="s">
        <v>228</v>
      </c>
      <c r="E2945" t="s">
        <v>227</v>
      </c>
      <c r="F2945" t="str">
        <f t="shared" si="135"/>
        <v>55113 Kulud veele ja kanalisatsioonile</v>
      </c>
      <c r="G2945" t="s">
        <v>12</v>
      </c>
      <c r="H2945" t="s">
        <v>13</v>
      </c>
      <c r="I2945" t="s">
        <v>3</v>
      </c>
      <c r="J2945" t="s">
        <v>3</v>
      </c>
      <c r="K2945" t="str">
        <f t="shared" si="136"/>
        <v xml:space="preserve"> </v>
      </c>
      <c r="L2945" t="s">
        <v>36</v>
      </c>
      <c r="M2945" t="s">
        <v>37</v>
      </c>
      <c r="N2945" t="s">
        <v>2335</v>
      </c>
      <c r="O2945" t="s">
        <v>38</v>
      </c>
      <c r="P2945" t="s">
        <v>39</v>
      </c>
      <c r="Q2945" t="str">
        <f t="shared" si="137"/>
        <v>9607 KVHA  Kesk-Kaare 17 Kaare Kool</v>
      </c>
      <c r="R2945" t="s">
        <v>302</v>
      </c>
      <c r="S2945" t="s">
        <v>303</v>
      </c>
      <c r="T2945" t="s">
        <v>2935</v>
      </c>
      <c r="U2945" t="s">
        <v>2306</v>
      </c>
    </row>
    <row r="2946" spans="1:21" x14ac:dyDescent="0.3">
      <c r="A2946" t="s">
        <v>211</v>
      </c>
      <c r="B2946">
        <v>4530</v>
      </c>
      <c r="C2946" t="s">
        <v>2339</v>
      </c>
      <c r="D2946" t="s">
        <v>212</v>
      </c>
      <c r="E2946" t="s">
        <v>211</v>
      </c>
      <c r="F2946" t="str">
        <f t="shared" si="135"/>
        <v>55112 Kulud elektrile</v>
      </c>
      <c r="G2946" t="s">
        <v>12</v>
      </c>
      <c r="H2946" t="s">
        <v>13</v>
      </c>
      <c r="I2946" t="s">
        <v>3</v>
      </c>
      <c r="J2946" t="s">
        <v>3</v>
      </c>
      <c r="K2946" t="str">
        <f t="shared" si="136"/>
        <v xml:space="preserve"> </v>
      </c>
      <c r="L2946" t="s">
        <v>36</v>
      </c>
      <c r="M2946" t="s">
        <v>37</v>
      </c>
      <c r="N2946" t="s">
        <v>2335</v>
      </c>
      <c r="O2946" t="s">
        <v>38</v>
      </c>
      <c r="P2946" t="s">
        <v>39</v>
      </c>
      <c r="Q2946" t="str">
        <f t="shared" si="137"/>
        <v>9607 KVHA  Kesk-Kaare 17 Kaare Kool</v>
      </c>
      <c r="R2946" t="s">
        <v>302</v>
      </c>
      <c r="S2946" t="s">
        <v>303</v>
      </c>
      <c r="T2946" t="s">
        <v>2935</v>
      </c>
      <c r="U2946" t="s">
        <v>2306</v>
      </c>
    </row>
    <row r="2947" spans="1:21" x14ac:dyDescent="0.3">
      <c r="A2947" t="s">
        <v>229</v>
      </c>
      <c r="B2947">
        <v>-2201</v>
      </c>
      <c r="C2947" t="s">
        <v>2339</v>
      </c>
      <c r="D2947" t="s">
        <v>230</v>
      </c>
      <c r="E2947" t="s">
        <v>229</v>
      </c>
      <c r="F2947" t="str">
        <f t="shared" ref="F2947:F3010" si="138">D2947&amp;" "&amp;E2947</f>
        <v>55111 Kulud küttele</v>
      </c>
      <c r="G2947" t="s">
        <v>12</v>
      </c>
      <c r="H2947" t="s">
        <v>13</v>
      </c>
      <c r="I2947" t="s">
        <v>3</v>
      </c>
      <c r="J2947" t="s">
        <v>3</v>
      </c>
      <c r="K2947" t="str">
        <f t="shared" ref="K2947:K3010" si="139">I2947&amp;" "&amp;J2947</f>
        <v xml:space="preserve"> </v>
      </c>
      <c r="L2947" t="s">
        <v>36</v>
      </c>
      <c r="M2947" t="s">
        <v>37</v>
      </c>
      <c r="N2947" t="s">
        <v>2335</v>
      </c>
      <c r="O2947" t="s">
        <v>38</v>
      </c>
      <c r="P2947" t="s">
        <v>39</v>
      </c>
      <c r="Q2947" t="str">
        <f t="shared" ref="Q2947:Q3010" si="140">R2947&amp;" "&amp;S2947</f>
        <v>9607 KVHA  Kesk-Kaare 17 Kaare Kool</v>
      </c>
      <c r="R2947" t="s">
        <v>302</v>
      </c>
      <c r="S2947" t="s">
        <v>303</v>
      </c>
      <c r="T2947" t="s">
        <v>2935</v>
      </c>
      <c r="U2947" t="s">
        <v>2306</v>
      </c>
    </row>
    <row r="2948" spans="1:21" x14ac:dyDescent="0.3">
      <c r="A2948" t="s">
        <v>223</v>
      </c>
      <c r="B2948">
        <v>8019</v>
      </c>
      <c r="C2948" t="s">
        <v>2339</v>
      </c>
      <c r="D2948" t="s">
        <v>224</v>
      </c>
      <c r="E2948" t="s">
        <v>223</v>
      </c>
      <c r="F2948" t="str">
        <f t="shared" si="138"/>
        <v>551143 koristusteenus</v>
      </c>
      <c r="G2948" t="s">
        <v>12</v>
      </c>
      <c r="H2948" t="s">
        <v>13</v>
      </c>
      <c r="I2948" t="s">
        <v>3</v>
      </c>
      <c r="J2948" t="s">
        <v>3</v>
      </c>
      <c r="K2948" t="str">
        <f t="shared" si="139"/>
        <v xml:space="preserve"> </v>
      </c>
      <c r="L2948" t="s">
        <v>36</v>
      </c>
      <c r="M2948" t="s">
        <v>37</v>
      </c>
      <c r="N2948" t="s">
        <v>2335</v>
      </c>
      <c r="O2948" t="s">
        <v>38</v>
      </c>
      <c r="P2948" t="s">
        <v>39</v>
      </c>
      <c r="Q2948" t="str">
        <f t="shared" si="140"/>
        <v>9607 KVHA  Kesk-Kaare 17 Kaare Kool</v>
      </c>
      <c r="R2948" t="s">
        <v>302</v>
      </c>
      <c r="S2948" t="s">
        <v>303</v>
      </c>
      <c r="T2948" t="s">
        <v>2935</v>
      </c>
      <c r="U2948" t="s">
        <v>2306</v>
      </c>
    </row>
    <row r="2949" spans="1:21" x14ac:dyDescent="0.3">
      <c r="A2949" t="s">
        <v>225</v>
      </c>
      <c r="B2949">
        <v>3393</v>
      </c>
      <c r="C2949" t="s">
        <v>2339</v>
      </c>
      <c r="D2949" t="s">
        <v>226</v>
      </c>
      <c r="E2949" t="s">
        <v>225</v>
      </c>
      <c r="F2949" t="str">
        <f t="shared" si="138"/>
        <v>551140 Kulud korrashoiule</v>
      </c>
      <c r="G2949" t="s">
        <v>12</v>
      </c>
      <c r="H2949" t="s">
        <v>13</v>
      </c>
      <c r="I2949" t="s">
        <v>3</v>
      </c>
      <c r="J2949" t="s">
        <v>3</v>
      </c>
      <c r="K2949" t="str">
        <f t="shared" si="139"/>
        <v xml:space="preserve"> </v>
      </c>
      <c r="L2949" t="s">
        <v>36</v>
      </c>
      <c r="M2949" t="s">
        <v>37</v>
      </c>
      <c r="N2949" t="s">
        <v>2335</v>
      </c>
      <c r="O2949" t="s">
        <v>38</v>
      </c>
      <c r="P2949" t="s">
        <v>39</v>
      </c>
      <c r="Q2949" t="str">
        <f t="shared" si="140"/>
        <v>9607 KVHA  Kesk-Kaare 17 Kaare Kool</v>
      </c>
      <c r="R2949" t="s">
        <v>302</v>
      </c>
      <c r="S2949" t="s">
        <v>303</v>
      </c>
      <c r="T2949" t="s">
        <v>2935</v>
      </c>
      <c r="U2949" t="s">
        <v>2306</v>
      </c>
    </row>
    <row r="2950" spans="1:21" x14ac:dyDescent="0.3">
      <c r="A2950" t="s">
        <v>219</v>
      </c>
      <c r="B2950">
        <v>-233</v>
      </c>
      <c r="C2950" t="s">
        <v>2339</v>
      </c>
      <c r="D2950" t="s">
        <v>220</v>
      </c>
      <c r="E2950" t="s">
        <v>219</v>
      </c>
      <c r="F2950" t="str">
        <f t="shared" si="138"/>
        <v>55115 Kulud valvele</v>
      </c>
      <c r="G2950" t="s">
        <v>12</v>
      </c>
      <c r="H2950" t="s">
        <v>13</v>
      </c>
      <c r="I2950" t="s">
        <v>3</v>
      </c>
      <c r="J2950" t="s">
        <v>3</v>
      </c>
      <c r="K2950" t="str">
        <f t="shared" si="139"/>
        <v xml:space="preserve"> </v>
      </c>
      <c r="L2950" t="s">
        <v>45</v>
      </c>
      <c r="M2950" t="s">
        <v>46</v>
      </c>
      <c r="N2950" t="s">
        <v>2335</v>
      </c>
      <c r="O2950" t="s">
        <v>47</v>
      </c>
      <c r="P2950" t="s">
        <v>48</v>
      </c>
      <c r="Q2950" t="str">
        <f t="shared" si="140"/>
        <v>9651 KVHA Posti 11 Kunstikool</v>
      </c>
      <c r="R2950" t="s">
        <v>347</v>
      </c>
      <c r="S2950" t="s">
        <v>348</v>
      </c>
      <c r="T2950" t="s">
        <v>2935</v>
      </c>
      <c r="U2950" t="s">
        <v>2306</v>
      </c>
    </row>
    <row r="2951" spans="1:21" x14ac:dyDescent="0.3">
      <c r="A2951" t="s">
        <v>221</v>
      </c>
      <c r="B2951">
        <v>66</v>
      </c>
      <c r="C2951" t="s">
        <v>2339</v>
      </c>
      <c r="D2951" t="s">
        <v>222</v>
      </c>
      <c r="E2951" t="s">
        <v>221</v>
      </c>
      <c r="F2951" t="str">
        <f t="shared" si="138"/>
        <v>551146 tehnohooldus</v>
      </c>
      <c r="G2951" t="s">
        <v>12</v>
      </c>
      <c r="H2951" t="s">
        <v>13</v>
      </c>
      <c r="I2951" t="s">
        <v>3</v>
      </c>
      <c r="J2951" t="s">
        <v>3</v>
      </c>
      <c r="K2951" t="str">
        <f t="shared" si="139"/>
        <v xml:space="preserve"> </v>
      </c>
      <c r="L2951" t="s">
        <v>45</v>
      </c>
      <c r="M2951" t="s">
        <v>46</v>
      </c>
      <c r="N2951" t="s">
        <v>2335</v>
      </c>
      <c r="O2951" t="s">
        <v>47</v>
      </c>
      <c r="P2951" t="s">
        <v>48</v>
      </c>
      <c r="Q2951" t="str">
        <f t="shared" si="140"/>
        <v>9651 KVHA Posti 11 Kunstikool</v>
      </c>
      <c r="R2951" t="s">
        <v>347</v>
      </c>
      <c r="S2951" t="s">
        <v>348</v>
      </c>
      <c r="T2951" t="s">
        <v>2935</v>
      </c>
      <c r="U2951" t="s">
        <v>2306</v>
      </c>
    </row>
    <row r="2952" spans="1:21" x14ac:dyDescent="0.3">
      <c r="A2952" t="s">
        <v>227</v>
      </c>
      <c r="B2952">
        <v>36</v>
      </c>
      <c r="C2952" t="s">
        <v>2339</v>
      </c>
      <c r="D2952" t="s">
        <v>228</v>
      </c>
      <c r="E2952" t="s">
        <v>227</v>
      </c>
      <c r="F2952" t="str">
        <f t="shared" si="138"/>
        <v>55113 Kulud veele ja kanalisatsioonile</v>
      </c>
      <c r="G2952" t="s">
        <v>12</v>
      </c>
      <c r="H2952" t="s">
        <v>13</v>
      </c>
      <c r="I2952" t="s">
        <v>3</v>
      </c>
      <c r="J2952" t="s">
        <v>3</v>
      </c>
      <c r="K2952" t="str">
        <f t="shared" si="139"/>
        <v xml:space="preserve"> </v>
      </c>
      <c r="L2952" t="s">
        <v>45</v>
      </c>
      <c r="M2952" t="s">
        <v>46</v>
      </c>
      <c r="N2952" t="s">
        <v>2335</v>
      </c>
      <c r="O2952" t="s">
        <v>47</v>
      </c>
      <c r="P2952" t="s">
        <v>48</v>
      </c>
      <c r="Q2952" t="str">
        <f t="shared" si="140"/>
        <v>9651 KVHA Posti 11 Kunstikool</v>
      </c>
      <c r="R2952" t="s">
        <v>347</v>
      </c>
      <c r="S2952" t="s">
        <v>348</v>
      </c>
      <c r="T2952" t="s">
        <v>2935</v>
      </c>
      <c r="U2952" t="s">
        <v>2306</v>
      </c>
    </row>
    <row r="2953" spans="1:21" x14ac:dyDescent="0.3">
      <c r="A2953" t="s">
        <v>211</v>
      </c>
      <c r="B2953">
        <v>919</v>
      </c>
      <c r="C2953" t="s">
        <v>2339</v>
      </c>
      <c r="D2953" t="s">
        <v>212</v>
      </c>
      <c r="E2953" t="s">
        <v>211</v>
      </c>
      <c r="F2953" t="str">
        <f t="shared" si="138"/>
        <v>55112 Kulud elektrile</v>
      </c>
      <c r="G2953" t="s">
        <v>12</v>
      </c>
      <c r="H2953" t="s">
        <v>13</v>
      </c>
      <c r="I2953" t="s">
        <v>3</v>
      </c>
      <c r="J2953" t="s">
        <v>3</v>
      </c>
      <c r="K2953" t="str">
        <f t="shared" si="139"/>
        <v xml:space="preserve"> </v>
      </c>
      <c r="L2953" t="s">
        <v>45</v>
      </c>
      <c r="M2953" t="s">
        <v>46</v>
      </c>
      <c r="N2953" t="s">
        <v>2335</v>
      </c>
      <c r="O2953" t="s">
        <v>47</v>
      </c>
      <c r="P2953" t="s">
        <v>48</v>
      </c>
      <c r="Q2953" t="str">
        <f t="shared" si="140"/>
        <v>9651 KVHA Posti 11 Kunstikool</v>
      </c>
      <c r="R2953" t="s">
        <v>347</v>
      </c>
      <c r="S2953" t="s">
        <v>348</v>
      </c>
      <c r="T2953" t="s">
        <v>2935</v>
      </c>
      <c r="U2953" t="s">
        <v>2306</v>
      </c>
    </row>
    <row r="2954" spans="1:21" x14ac:dyDescent="0.3">
      <c r="A2954" t="s">
        <v>229</v>
      </c>
      <c r="B2954">
        <v>1794</v>
      </c>
      <c r="C2954" t="s">
        <v>2339</v>
      </c>
      <c r="D2954" t="s">
        <v>230</v>
      </c>
      <c r="E2954" t="s">
        <v>229</v>
      </c>
      <c r="F2954" t="str">
        <f t="shared" si="138"/>
        <v>55111 Kulud küttele</v>
      </c>
      <c r="G2954" t="s">
        <v>12</v>
      </c>
      <c r="H2954" t="s">
        <v>13</v>
      </c>
      <c r="I2954" t="s">
        <v>3</v>
      </c>
      <c r="J2954" t="s">
        <v>3</v>
      </c>
      <c r="K2954" t="str">
        <f t="shared" si="139"/>
        <v xml:space="preserve"> </v>
      </c>
      <c r="L2954" t="s">
        <v>45</v>
      </c>
      <c r="M2954" t="s">
        <v>46</v>
      </c>
      <c r="N2954" t="s">
        <v>2335</v>
      </c>
      <c r="O2954" t="s">
        <v>47</v>
      </c>
      <c r="P2954" t="s">
        <v>48</v>
      </c>
      <c r="Q2954" t="str">
        <f t="shared" si="140"/>
        <v>9651 KVHA Posti 11 Kunstikool</v>
      </c>
      <c r="R2954" t="s">
        <v>347</v>
      </c>
      <c r="S2954" t="s">
        <v>348</v>
      </c>
      <c r="T2954" t="s">
        <v>2935</v>
      </c>
      <c r="U2954" t="s">
        <v>2306</v>
      </c>
    </row>
    <row r="2955" spans="1:21" x14ac:dyDescent="0.3">
      <c r="A2955" t="s">
        <v>223</v>
      </c>
      <c r="B2955">
        <v>4398</v>
      </c>
      <c r="C2955" t="s">
        <v>2339</v>
      </c>
      <c r="D2955" t="s">
        <v>224</v>
      </c>
      <c r="E2955" t="s">
        <v>223</v>
      </c>
      <c r="F2955" t="str">
        <f t="shared" si="138"/>
        <v>551143 koristusteenus</v>
      </c>
      <c r="G2955" t="s">
        <v>12</v>
      </c>
      <c r="H2955" t="s">
        <v>13</v>
      </c>
      <c r="I2955" t="s">
        <v>3</v>
      </c>
      <c r="J2955" t="s">
        <v>3</v>
      </c>
      <c r="K2955" t="str">
        <f t="shared" si="139"/>
        <v xml:space="preserve"> </v>
      </c>
      <c r="L2955" t="s">
        <v>45</v>
      </c>
      <c r="M2955" t="s">
        <v>46</v>
      </c>
      <c r="N2955" t="s">
        <v>2335</v>
      </c>
      <c r="O2955" t="s">
        <v>47</v>
      </c>
      <c r="P2955" t="s">
        <v>48</v>
      </c>
      <c r="Q2955" t="str">
        <f t="shared" si="140"/>
        <v>9651 KVHA Posti 11 Kunstikool</v>
      </c>
      <c r="R2955" t="s">
        <v>347</v>
      </c>
      <c r="S2955" t="s">
        <v>348</v>
      </c>
      <c r="T2955" t="s">
        <v>2935</v>
      </c>
      <c r="U2955" t="s">
        <v>2306</v>
      </c>
    </row>
    <row r="2956" spans="1:21" x14ac:dyDescent="0.3">
      <c r="A2956" t="s">
        <v>309</v>
      </c>
      <c r="B2956">
        <v>10</v>
      </c>
      <c r="C2956" t="s">
        <v>2339</v>
      </c>
      <c r="D2956" t="s">
        <v>315</v>
      </c>
      <c r="E2956" t="s">
        <v>309</v>
      </c>
      <c r="F2956" t="str">
        <f t="shared" si="138"/>
        <v>551180 Üüri- ja rendimaksed</v>
      </c>
      <c r="G2956" t="s">
        <v>12</v>
      </c>
      <c r="H2956" t="s">
        <v>13</v>
      </c>
      <c r="I2956" t="s">
        <v>3</v>
      </c>
      <c r="J2956" t="s">
        <v>3</v>
      </c>
      <c r="K2956" t="str">
        <f t="shared" si="139"/>
        <v xml:space="preserve"> </v>
      </c>
      <c r="L2956" t="s">
        <v>349</v>
      </c>
      <c r="M2956" t="s">
        <v>350</v>
      </c>
      <c r="N2956" t="s">
        <v>2335</v>
      </c>
      <c r="O2956" t="s">
        <v>47</v>
      </c>
      <c r="P2956" t="s">
        <v>48</v>
      </c>
      <c r="Q2956" t="str">
        <f t="shared" si="140"/>
        <v xml:space="preserve"> </v>
      </c>
      <c r="R2956" t="s">
        <v>3</v>
      </c>
      <c r="S2956" t="s">
        <v>3</v>
      </c>
      <c r="T2956" t="s">
        <v>2935</v>
      </c>
      <c r="U2956" t="s">
        <v>2306</v>
      </c>
    </row>
    <row r="2957" spans="1:21" x14ac:dyDescent="0.3">
      <c r="A2957" t="s">
        <v>215</v>
      </c>
      <c r="B2957">
        <v>-285</v>
      </c>
      <c r="C2957" t="s">
        <v>2339</v>
      </c>
      <c r="D2957" t="s">
        <v>216</v>
      </c>
      <c r="E2957" t="s">
        <v>215</v>
      </c>
      <c r="F2957" t="str">
        <f t="shared" si="138"/>
        <v>551190 Muud majandamiskulud</v>
      </c>
      <c r="G2957" t="s">
        <v>12</v>
      </c>
      <c r="H2957" t="s">
        <v>13</v>
      </c>
      <c r="I2957" t="s">
        <v>3</v>
      </c>
      <c r="J2957" t="s">
        <v>3</v>
      </c>
      <c r="K2957" t="str">
        <f t="shared" si="139"/>
        <v xml:space="preserve"> </v>
      </c>
      <c r="L2957" t="s">
        <v>349</v>
      </c>
      <c r="M2957" t="s">
        <v>350</v>
      </c>
      <c r="N2957" t="s">
        <v>2335</v>
      </c>
      <c r="O2957" t="s">
        <v>47</v>
      </c>
      <c r="P2957" t="s">
        <v>48</v>
      </c>
      <c r="Q2957" t="str">
        <f t="shared" si="140"/>
        <v xml:space="preserve"> </v>
      </c>
      <c r="R2957" t="s">
        <v>3</v>
      </c>
      <c r="S2957" t="s">
        <v>3</v>
      </c>
      <c r="T2957" t="s">
        <v>2935</v>
      </c>
      <c r="U2957" t="s">
        <v>2306</v>
      </c>
    </row>
    <row r="2958" spans="1:21" x14ac:dyDescent="0.3">
      <c r="A2958" t="s">
        <v>177</v>
      </c>
      <c r="B2958">
        <v>-350</v>
      </c>
      <c r="C2958" t="s">
        <v>2339</v>
      </c>
      <c r="D2958" t="s">
        <v>178</v>
      </c>
      <c r="E2958" t="s">
        <v>177</v>
      </c>
      <c r="F2958" t="str">
        <f t="shared" si="138"/>
        <v>55008 Kulud info- ja PR teenustele k.a. ajalehekuulutuse</v>
      </c>
      <c r="G2958" t="s">
        <v>12</v>
      </c>
      <c r="H2958" t="s">
        <v>13</v>
      </c>
      <c r="I2958" t="s">
        <v>3</v>
      </c>
      <c r="J2958" t="s">
        <v>3</v>
      </c>
      <c r="K2958" t="str">
        <f t="shared" si="139"/>
        <v xml:space="preserve"> </v>
      </c>
      <c r="L2958" t="s">
        <v>349</v>
      </c>
      <c r="M2958" t="s">
        <v>350</v>
      </c>
      <c r="N2958" t="s">
        <v>2335</v>
      </c>
      <c r="O2958" t="s">
        <v>47</v>
      </c>
      <c r="P2958" t="s">
        <v>48</v>
      </c>
      <c r="Q2958" t="str">
        <f t="shared" si="140"/>
        <v xml:space="preserve"> </v>
      </c>
      <c r="R2958" t="s">
        <v>3</v>
      </c>
      <c r="S2958" t="s">
        <v>3</v>
      </c>
      <c r="T2958" t="s">
        <v>2935</v>
      </c>
      <c r="U2958" t="s">
        <v>2306</v>
      </c>
    </row>
    <row r="2959" spans="1:21" x14ac:dyDescent="0.3">
      <c r="A2959" t="s">
        <v>130</v>
      </c>
      <c r="B2959">
        <v>-108</v>
      </c>
      <c r="C2959" t="s">
        <v>2339</v>
      </c>
      <c r="D2959" t="s">
        <v>131</v>
      </c>
      <c r="E2959" t="s">
        <v>130</v>
      </c>
      <c r="F2959" t="str">
        <f t="shared" si="138"/>
        <v>55004 Postikulud</v>
      </c>
      <c r="G2959" t="s">
        <v>12</v>
      </c>
      <c r="H2959" t="s">
        <v>13</v>
      </c>
      <c r="I2959" t="s">
        <v>3</v>
      </c>
      <c r="J2959" t="s">
        <v>3</v>
      </c>
      <c r="K2959" t="str">
        <f t="shared" si="139"/>
        <v xml:space="preserve"> </v>
      </c>
      <c r="L2959" t="s">
        <v>349</v>
      </c>
      <c r="M2959" t="s">
        <v>350</v>
      </c>
      <c r="N2959" t="s">
        <v>2335</v>
      </c>
      <c r="O2959" t="s">
        <v>47</v>
      </c>
      <c r="P2959" t="s">
        <v>48</v>
      </c>
      <c r="Q2959" t="str">
        <f t="shared" si="140"/>
        <v xml:space="preserve"> </v>
      </c>
      <c r="R2959" t="s">
        <v>3</v>
      </c>
      <c r="S2959" t="s">
        <v>3</v>
      </c>
      <c r="T2959" t="s">
        <v>2935</v>
      </c>
      <c r="U2959" t="s">
        <v>2306</v>
      </c>
    </row>
    <row r="2960" spans="1:21" x14ac:dyDescent="0.3">
      <c r="A2960" t="s">
        <v>132</v>
      </c>
      <c r="B2960">
        <v>-200</v>
      </c>
      <c r="C2960" t="s">
        <v>2339</v>
      </c>
      <c r="D2960" t="s">
        <v>133</v>
      </c>
      <c r="E2960" t="s">
        <v>132</v>
      </c>
      <c r="F2960" t="str">
        <f t="shared" si="138"/>
        <v>55003 Sidekulud</v>
      </c>
      <c r="G2960" t="s">
        <v>12</v>
      </c>
      <c r="H2960" t="s">
        <v>13</v>
      </c>
      <c r="I2960" t="s">
        <v>3</v>
      </c>
      <c r="J2960" t="s">
        <v>3</v>
      </c>
      <c r="K2960" t="str">
        <f t="shared" si="139"/>
        <v xml:space="preserve"> </v>
      </c>
      <c r="L2960" t="s">
        <v>349</v>
      </c>
      <c r="M2960" t="s">
        <v>350</v>
      </c>
      <c r="N2960" t="s">
        <v>2335</v>
      </c>
      <c r="O2960" t="s">
        <v>47</v>
      </c>
      <c r="P2960" t="s">
        <v>48</v>
      </c>
      <c r="Q2960" t="str">
        <f t="shared" si="140"/>
        <v xml:space="preserve"> </v>
      </c>
      <c r="R2960" t="s">
        <v>3</v>
      </c>
      <c r="S2960" t="s">
        <v>3</v>
      </c>
      <c r="T2960" t="s">
        <v>2935</v>
      </c>
      <c r="U2960" t="s">
        <v>2306</v>
      </c>
    </row>
    <row r="2961" spans="1:21" x14ac:dyDescent="0.3">
      <c r="A2961" t="s">
        <v>181</v>
      </c>
      <c r="B2961">
        <v>-500</v>
      </c>
      <c r="C2961" t="s">
        <v>2339</v>
      </c>
      <c r="D2961" t="s">
        <v>182</v>
      </c>
      <c r="E2961" t="s">
        <v>181</v>
      </c>
      <c r="F2961" t="str">
        <f t="shared" si="138"/>
        <v>55002 Paljundus- ja printimiskulud</v>
      </c>
      <c r="G2961" t="s">
        <v>12</v>
      </c>
      <c r="H2961" t="s">
        <v>13</v>
      </c>
      <c r="I2961" t="s">
        <v>3</v>
      </c>
      <c r="J2961" t="s">
        <v>3</v>
      </c>
      <c r="K2961" t="str">
        <f t="shared" si="139"/>
        <v xml:space="preserve"> </v>
      </c>
      <c r="L2961" t="s">
        <v>349</v>
      </c>
      <c r="M2961" t="s">
        <v>350</v>
      </c>
      <c r="N2961" t="s">
        <v>2335</v>
      </c>
      <c r="O2961" t="s">
        <v>47</v>
      </c>
      <c r="P2961" t="s">
        <v>48</v>
      </c>
      <c r="Q2961" t="str">
        <f t="shared" si="140"/>
        <v xml:space="preserve"> </v>
      </c>
      <c r="R2961" t="s">
        <v>3</v>
      </c>
      <c r="S2961" t="s">
        <v>3</v>
      </c>
      <c r="T2961" t="s">
        <v>2935</v>
      </c>
      <c r="U2961" t="s">
        <v>2306</v>
      </c>
    </row>
    <row r="2962" spans="1:21" x14ac:dyDescent="0.3">
      <c r="A2962" t="s">
        <v>183</v>
      </c>
      <c r="B2962">
        <v>-300</v>
      </c>
      <c r="C2962" t="s">
        <v>2339</v>
      </c>
      <c r="D2962" t="s">
        <v>184</v>
      </c>
      <c r="E2962" t="s">
        <v>183</v>
      </c>
      <c r="F2962" t="str">
        <f t="shared" si="138"/>
        <v>55001 Raamatud, ajalehed, ajakirjad, muud trükised</v>
      </c>
      <c r="G2962" t="s">
        <v>12</v>
      </c>
      <c r="H2962" t="s">
        <v>13</v>
      </c>
      <c r="I2962" t="s">
        <v>3</v>
      </c>
      <c r="J2962" t="s">
        <v>3</v>
      </c>
      <c r="K2962" t="str">
        <f t="shared" si="139"/>
        <v xml:space="preserve"> </v>
      </c>
      <c r="L2962" t="s">
        <v>349</v>
      </c>
      <c r="M2962" t="s">
        <v>350</v>
      </c>
      <c r="N2962" t="s">
        <v>2335</v>
      </c>
      <c r="O2962" t="s">
        <v>47</v>
      </c>
      <c r="P2962" t="s">
        <v>48</v>
      </c>
      <c r="Q2962" t="str">
        <f t="shared" si="140"/>
        <v xml:space="preserve"> </v>
      </c>
      <c r="R2962" t="s">
        <v>3</v>
      </c>
      <c r="S2962" t="s">
        <v>3</v>
      </c>
      <c r="T2962" t="s">
        <v>2935</v>
      </c>
      <c r="U2962" t="s">
        <v>2306</v>
      </c>
    </row>
    <row r="2963" spans="1:21" x14ac:dyDescent="0.3">
      <c r="A2963" t="s">
        <v>165</v>
      </c>
      <c r="B2963">
        <v>-1613</v>
      </c>
      <c r="C2963" t="s">
        <v>2339</v>
      </c>
      <c r="D2963" t="s">
        <v>166</v>
      </c>
      <c r="E2963" t="s">
        <v>165</v>
      </c>
      <c r="F2963" t="str">
        <f t="shared" si="138"/>
        <v>55152 Büroomasinad, olmetehnika</v>
      </c>
      <c r="G2963" t="s">
        <v>12</v>
      </c>
      <c r="H2963" t="s">
        <v>13</v>
      </c>
      <c r="I2963" t="s">
        <v>3</v>
      </c>
      <c r="J2963" t="s">
        <v>3</v>
      </c>
      <c r="K2963" t="str">
        <f t="shared" si="139"/>
        <v xml:space="preserve"> </v>
      </c>
      <c r="L2963" t="s">
        <v>349</v>
      </c>
      <c r="M2963" t="s">
        <v>350</v>
      </c>
      <c r="N2963" t="s">
        <v>2335</v>
      </c>
      <c r="O2963" t="s">
        <v>47</v>
      </c>
      <c r="P2963" t="s">
        <v>48</v>
      </c>
      <c r="Q2963" t="str">
        <f t="shared" si="140"/>
        <v xml:space="preserve"> </v>
      </c>
      <c r="R2963" t="s">
        <v>3</v>
      </c>
      <c r="S2963" t="s">
        <v>3</v>
      </c>
      <c r="T2963" t="s">
        <v>2935</v>
      </c>
      <c r="U2963" t="s">
        <v>2306</v>
      </c>
    </row>
    <row r="2964" spans="1:21" x14ac:dyDescent="0.3">
      <c r="A2964" t="s">
        <v>139</v>
      </c>
      <c r="B2964">
        <v>2000</v>
      </c>
      <c r="C2964" t="s">
        <v>2339</v>
      </c>
      <c r="D2964" t="s">
        <v>140</v>
      </c>
      <c r="E2964" t="s">
        <v>139</v>
      </c>
      <c r="F2964" t="str">
        <f t="shared" si="138"/>
        <v>55251 kultuuri- ja vaba aja sisustamise kulud</v>
      </c>
      <c r="G2964" t="s">
        <v>12</v>
      </c>
      <c r="H2964" t="s">
        <v>13</v>
      </c>
      <c r="I2964" t="s">
        <v>3</v>
      </c>
      <c r="J2964" t="s">
        <v>3</v>
      </c>
      <c r="K2964" t="str">
        <f t="shared" si="139"/>
        <v xml:space="preserve"> </v>
      </c>
      <c r="L2964" t="s">
        <v>349</v>
      </c>
      <c r="M2964" t="s">
        <v>350</v>
      </c>
      <c r="N2964" t="s">
        <v>2335</v>
      </c>
      <c r="O2964" t="s">
        <v>47</v>
      </c>
      <c r="P2964" t="s">
        <v>48</v>
      </c>
      <c r="Q2964" t="str">
        <f t="shared" si="140"/>
        <v xml:space="preserve"> </v>
      </c>
      <c r="R2964" t="s">
        <v>3</v>
      </c>
      <c r="S2964" t="s">
        <v>3</v>
      </c>
      <c r="T2964" t="s">
        <v>2935</v>
      </c>
      <c r="U2964" t="s">
        <v>2306</v>
      </c>
    </row>
    <row r="2965" spans="1:21" x14ac:dyDescent="0.3">
      <c r="A2965" t="s">
        <v>159</v>
      </c>
      <c r="B2965">
        <v>110</v>
      </c>
      <c r="C2965" t="s">
        <v>2339</v>
      </c>
      <c r="D2965" t="s">
        <v>160</v>
      </c>
      <c r="E2965" t="s">
        <v>159</v>
      </c>
      <c r="F2965" t="str">
        <f t="shared" si="138"/>
        <v>55157 Inventari hooldus</v>
      </c>
      <c r="G2965" t="s">
        <v>12</v>
      </c>
      <c r="H2965" t="s">
        <v>13</v>
      </c>
      <c r="I2965" t="s">
        <v>3</v>
      </c>
      <c r="J2965" t="s">
        <v>3</v>
      </c>
      <c r="K2965" t="str">
        <f t="shared" si="139"/>
        <v xml:space="preserve"> </v>
      </c>
      <c r="L2965" t="s">
        <v>349</v>
      </c>
      <c r="M2965" t="s">
        <v>350</v>
      </c>
      <c r="N2965" t="s">
        <v>2335</v>
      </c>
      <c r="O2965" t="s">
        <v>47</v>
      </c>
      <c r="P2965" t="s">
        <v>48</v>
      </c>
      <c r="Q2965" t="str">
        <f t="shared" si="140"/>
        <v xml:space="preserve"> </v>
      </c>
      <c r="R2965" t="s">
        <v>3</v>
      </c>
      <c r="S2965" t="s">
        <v>3</v>
      </c>
      <c r="T2965" t="s">
        <v>2935</v>
      </c>
      <c r="U2965" t="s">
        <v>2306</v>
      </c>
    </row>
    <row r="2966" spans="1:21" x14ac:dyDescent="0.3">
      <c r="A2966" t="s">
        <v>175</v>
      </c>
      <c r="B2966">
        <v>164</v>
      </c>
      <c r="C2966" t="s">
        <v>2339</v>
      </c>
      <c r="D2966" t="s">
        <v>176</v>
      </c>
      <c r="E2966" t="s">
        <v>175</v>
      </c>
      <c r="F2966" t="str">
        <f t="shared" si="138"/>
        <v>55009 Muud administreerimiskulud, pangateenused</v>
      </c>
      <c r="G2966" t="s">
        <v>12</v>
      </c>
      <c r="H2966" t="s">
        <v>13</v>
      </c>
      <c r="I2966" t="s">
        <v>3</v>
      </c>
      <c r="J2966" t="s">
        <v>3</v>
      </c>
      <c r="K2966" t="str">
        <f t="shared" si="139"/>
        <v xml:space="preserve"> </v>
      </c>
      <c r="L2966" t="s">
        <v>349</v>
      </c>
      <c r="M2966" t="s">
        <v>350</v>
      </c>
      <c r="N2966" t="s">
        <v>2335</v>
      </c>
      <c r="O2966" t="s">
        <v>47</v>
      </c>
      <c r="P2966" t="s">
        <v>48</v>
      </c>
      <c r="Q2966" t="str">
        <f t="shared" si="140"/>
        <v xml:space="preserve"> </v>
      </c>
      <c r="R2966" t="s">
        <v>3</v>
      </c>
      <c r="S2966" t="s">
        <v>3</v>
      </c>
      <c r="T2966" t="s">
        <v>2935</v>
      </c>
      <c r="U2966" t="s">
        <v>2306</v>
      </c>
    </row>
    <row r="2967" spans="1:21" x14ac:dyDescent="0.3">
      <c r="A2967" t="s">
        <v>185</v>
      </c>
      <c r="B2967">
        <v>860</v>
      </c>
      <c r="C2967" t="s">
        <v>2339</v>
      </c>
      <c r="D2967" t="s">
        <v>186</v>
      </c>
      <c r="E2967" t="s">
        <v>185</v>
      </c>
      <c r="F2967" t="str">
        <f t="shared" si="138"/>
        <v>55000 Bürookulud</v>
      </c>
      <c r="G2967" t="s">
        <v>12</v>
      </c>
      <c r="H2967" t="s">
        <v>13</v>
      </c>
      <c r="I2967" t="s">
        <v>3</v>
      </c>
      <c r="J2967" t="s">
        <v>3</v>
      </c>
      <c r="K2967" t="str">
        <f t="shared" si="139"/>
        <v xml:space="preserve"> </v>
      </c>
      <c r="L2967" t="s">
        <v>349</v>
      </c>
      <c r="M2967" t="s">
        <v>350</v>
      </c>
      <c r="N2967" t="s">
        <v>2335</v>
      </c>
      <c r="O2967" t="s">
        <v>47</v>
      </c>
      <c r="P2967" t="s">
        <v>48</v>
      </c>
      <c r="Q2967" t="str">
        <f t="shared" si="140"/>
        <v xml:space="preserve"> </v>
      </c>
      <c r="R2967" t="s">
        <v>3</v>
      </c>
      <c r="S2967" t="s">
        <v>3</v>
      </c>
      <c r="T2967" t="s">
        <v>2935</v>
      </c>
      <c r="U2967" t="s">
        <v>2306</v>
      </c>
    </row>
    <row r="2968" spans="1:21" x14ac:dyDescent="0.3">
      <c r="A2968" t="s">
        <v>194</v>
      </c>
      <c r="B2968">
        <v>212</v>
      </c>
      <c r="C2968" t="s">
        <v>2352</v>
      </c>
      <c r="D2968" t="s">
        <v>195</v>
      </c>
      <c r="E2968" t="s">
        <v>194</v>
      </c>
      <c r="F2968" t="str">
        <f t="shared" si="138"/>
        <v>4528 muudele residentidele</v>
      </c>
      <c r="G2968" t="s">
        <v>12</v>
      </c>
      <c r="H2968" t="s">
        <v>13</v>
      </c>
      <c r="I2968" t="s">
        <v>3</v>
      </c>
      <c r="J2968" t="s">
        <v>3</v>
      </c>
      <c r="K2968" t="str">
        <f t="shared" si="139"/>
        <v xml:space="preserve"> </v>
      </c>
      <c r="L2968" t="s">
        <v>349</v>
      </c>
      <c r="M2968" t="s">
        <v>350</v>
      </c>
      <c r="N2968" t="s">
        <v>2335</v>
      </c>
      <c r="O2968" t="s">
        <v>47</v>
      </c>
      <c r="P2968" t="s">
        <v>48</v>
      </c>
      <c r="Q2968" t="str">
        <f t="shared" si="140"/>
        <v xml:space="preserve"> </v>
      </c>
      <c r="R2968" t="s">
        <v>3</v>
      </c>
      <c r="S2968" t="s">
        <v>3</v>
      </c>
      <c r="T2968" t="s">
        <v>2935</v>
      </c>
      <c r="U2968" t="s">
        <v>2306</v>
      </c>
    </row>
    <row r="2969" spans="1:21" x14ac:dyDescent="0.3">
      <c r="A2969" t="s">
        <v>219</v>
      </c>
      <c r="B2969">
        <v>-93</v>
      </c>
      <c r="C2969" t="s">
        <v>2339</v>
      </c>
      <c r="D2969" t="s">
        <v>220</v>
      </c>
      <c r="E2969" t="s">
        <v>219</v>
      </c>
      <c r="F2969" t="str">
        <f t="shared" si="138"/>
        <v>55115 Kulud valvele</v>
      </c>
      <c r="G2969" t="s">
        <v>12</v>
      </c>
      <c r="H2969" t="s">
        <v>13</v>
      </c>
      <c r="I2969" t="s">
        <v>3</v>
      </c>
      <c r="J2969" t="s">
        <v>3</v>
      </c>
      <c r="K2969" t="str">
        <f t="shared" si="139"/>
        <v xml:space="preserve"> </v>
      </c>
      <c r="L2969" t="s">
        <v>349</v>
      </c>
      <c r="M2969" t="s">
        <v>350</v>
      </c>
      <c r="N2969" t="s">
        <v>2335</v>
      </c>
      <c r="O2969" t="s">
        <v>47</v>
      </c>
      <c r="P2969" t="s">
        <v>48</v>
      </c>
      <c r="Q2969" t="str">
        <f t="shared" si="140"/>
        <v>9601 KVHA  Jakobsoni 16 Muusikakool</v>
      </c>
      <c r="R2969" t="s">
        <v>358</v>
      </c>
      <c r="S2969" t="s">
        <v>359</v>
      </c>
      <c r="T2969" t="s">
        <v>2935</v>
      </c>
      <c r="U2969" t="s">
        <v>2306</v>
      </c>
    </row>
    <row r="2970" spans="1:21" x14ac:dyDescent="0.3">
      <c r="A2970" t="s">
        <v>221</v>
      </c>
      <c r="B2970">
        <v>385</v>
      </c>
      <c r="C2970" t="s">
        <v>2339</v>
      </c>
      <c r="D2970" t="s">
        <v>222</v>
      </c>
      <c r="E2970" t="s">
        <v>221</v>
      </c>
      <c r="F2970" t="str">
        <f t="shared" si="138"/>
        <v>551146 tehnohooldus</v>
      </c>
      <c r="G2970" t="s">
        <v>12</v>
      </c>
      <c r="H2970" t="s">
        <v>13</v>
      </c>
      <c r="I2970" t="s">
        <v>3</v>
      </c>
      <c r="J2970" t="s">
        <v>3</v>
      </c>
      <c r="K2970" t="str">
        <f t="shared" si="139"/>
        <v xml:space="preserve"> </v>
      </c>
      <c r="L2970" t="s">
        <v>349</v>
      </c>
      <c r="M2970" t="s">
        <v>350</v>
      </c>
      <c r="N2970" t="s">
        <v>2335</v>
      </c>
      <c r="O2970" t="s">
        <v>47</v>
      </c>
      <c r="P2970" t="s">
        <v>48</v>
      </c>
      <c r="Q2970" t="str">
        <f t="shared" si="140"/>
        <v>9601 KVHA  Jakobsoni 16 Muusikakool</v>
      </c>
      <c r="R2970" t="s">
        <v>358</v>
      </c>
      <c r="S2970" t="s">
        <v>359</v>
      </c>
      <c r="T2970" t="s">
        <v>2935</v>
      </c>
      <c r="U2970" t="s">
        <v>2306</v>
      </c>
    </row>
    <row r="2971" spans="1:21" x14ac:dyDescent="0.3">
      <c r="A2971" t="s">
        <v>227</v>
      </c>
      <c r="B2971">
        <v>80</v>
      </c>
      <c r="C2971" t="s">
        <v>2339</v>
      </c>
      <c r="D2971" t="s">
        <v>228</v>
      </c>
      <c r="E2971" t="s">
        <v>227</v>
      </c>
      <c r="F2971" t="str">
        <f t="shared" si="138"/>
        <v>55113 Kulud veele ja kanalisatsioonile</v>
      </c>
      <c r="G2971" t="s">
        <v>12</v>
      </c>
      <c r="H2971" t="s">
        <v>13</v>
      </c>
      <c r="I2971" t="s">
        <v>3</v>
      </c>
      <c r="J2971" t="s">
        <v>3</v>
      </c>
      <c r="K2971" t="str">
        <f t="shared" si="139"/>
        <v xml:space="preserve"> </v>
      </c>
      <c r="L2971" t="s">
        <v>349</v>
      </c>
      <c r="M2971" t="s">
        <v>350</v>
      </c>
      <c r="N2971" t="s">
        <v>2335</v>
      </c>
      <c r="O2971" t="s">
        <v>47</v>
      </c>
      <c r="P2971" t="s">
        <v>48</v>
      </c>
      <c r="Q2971" t="str">
        <f t="shared" si="140"/>
        <v>9601 KVHA  Jakobsoni 16 Muusikakool</v>
      </c>
      <c r="R2971" t="s">
        <v>358</v>
      </c>
      <c r="S2971" t="s">
        <v>359</v>
      </c>
      <c r="T2971" t="s">
        <v>2935</v>
      </c>
      <c r="U2971" t="s">
        <v>2306</v>
      </c>
    </row>
    <row r="2972" spans="1:21" x14ac:dyDescent="0.3">
      <c r="A2972" t="s">
        <v>211</v>
      </c>
      <c r="B2972">
        <v>2703</v>
      </c>
      <c r="C2972" t="s">
        <v>2339</v>
      </c>
      <c r="D2972" t="s">
        <v>212</v>
      </c>
      <c r="E2972" t="s">
        <v>211</v>
      </c>
      <c r="F2972" t="str">
        <f t="shared" si="138"/>
        <v>55112 Kulud elektrile</v>
      </c>
      <c r="G2972" t="s">
        <v>12</v>
      </c>
      <c r="H2972" t="s">
        <v>13</v>
      </c>
      <c r="I2972" t="s">
        <v>3</v>
      </c>
      <c r="J2972" t="s">
        <v>3</v>
      </c>
      <c r="K2972" t="str">
        <f t="shared" si="139"/>
        <v xml:space="preserve"> </v>
      </c>
      <c r="L2972" t="s">
        <v>349</v>
      </c>
      <c r="M2972" t="s">
        <v>350</v>
      </c>
      <c r="N2972" t="s">
        <v>2335</v>
      </c>
      <c r="O2972" t="s">
        <v>47</v>
      </c>
      <c r="P2972" t="s">
        <v>48</v>
      </c>
      <c r="Q2972" t="str">
        <f t="shared" si="140"/>
        <v>9601 KVHA  Jakobsoni 16 Muusikakool</v>
      </c>
      <c r="R2972" t="s">
        <v>358</v>
      </c>
      <c r="S2972" t="s">
        <v>359</v>
      </c>
      <c r="T2972" t="s">
        <v>2935</v>
      </c>
      <c r="U2972" t="s">
        <v>2306</v>
      </c>
    </row>
    <row r="2973" spans="1:21" x14ac:dyDescent="0.3">
      <c r="A2973" t="s">
        <v>229</v>
      </c>
      <c r="B2973">
        <v>-965</v>
      </c>
      <c r="C2973" t="s">
        <v>2339</v>
      </c>
      <c r="D2973" t="s">
        <v>230</v>
      </c>
      <c r="E2973" t="s">
        <v>229</v>
      </c>
      <c r="F2973" t="str">
        <f t="shared" si="138"/>
        <v>55111 Kulud küttele</v>
      </c>
      <c r="G2973" t="s">
        <v>12</v>
      </c>
      <c r="H2973" t="s">
        <v>13</v>
      </c>
      <c r="I2973" t="s">
        <v>3</v>
      </c>
      <c r="J2973" t="s">
        <v>3</v>
      </c>
      <c r="K2973" t="str">
        <f t="shared" si="139"/>
        <v xml:space="preserve"> </v>
      </c>
      <c r="L2973" t="s">
        <v>349</v>
      </c>
      <c r="M2973" t="s">
        <v>350</v>
      </c>
      <c r="N2973" t="s">
        <v>2335</v>
      </c>
      <c r="O2973" t="s">
        <v>47</v>
      </c>
      <c r="P2973" t="s">
        <v>48</v>
      </c>
      <c r="Q2973" t="str">
        <f t="shared" si="140"/>
        <v>9601 KVHA  Jakobsoni 16 Muusikakool</v>
      </c>
      <c r="R2973" t="s">
        <v>358</v>
      </c>
      <c r="S2973" t="s">
        <v>359</v>
      </c>
      <c r="T2973" t="s">
        <v>2935</v>
      </c>
      <c r="U2973" t="s">
        <v>2306</v>
      </c>
    </row>
    <row r="2974" spans="1:21" x14ac:dyDescent="0.3">
      <c r="A2974" t="s">
        <v>223</v>
      </c>
      <c r="B2974">
        <v>7420</v>
      </c>
      <c r="C2974" t="s">
        <v>2339</v>
      </c>
      <c r="D2974" t="s">
        <v>224</v>
      </c>
      <c r="E2974" t="s">
        <v>223</v>
      </c>
      <c r="F2974" t="str">
        <f t="shared" si="138"/>
        <v>551143 koristusteenus</v>
      </c>
      <c r="G2974" t="s">
        <v>12</v>
      </c>
      <c r="H2974" t="s">
        <v>13</v>
      </c>
      <c r="I2974" t="s">
        <v>3</v>
      </c>
      <c r="J2974" t="s">
        <v>3</v>
      </c>
      <c r="K2974" t="str">
        <f t="shared" si="139"/>
        <v xml:space="preserve"> </v>
      </c>
      <c r="L2974" t="s">
        <v>349</v>
      </c>
      <c r="M2974" t="s">
        <v>350</v>
      </c>
      <c r="N2974" t="s">
        <v>2335</v>
      </c>
      <c r="O2974" t="s">
        <v>47</v>
      </c>
      <c r="P2974" t="s">
        <v>48</v>
      </c>
      <c r="Q2974" t="str">
        <f t="shared" si="140"/>
        <v>9601 KVHA  Jakobsoni 16 Muusikakool</v>
      </c>
      <c r="R2974" t="s">
        <v>358</v>
      </c>
      <c r="S2974" t="s">
        <v>359</v>
      </c>
      <c r="T2974" t="s">
        <v>2935</v>
      </c>
      <c r="U2974" t="s">
        <v>2306</v>
      </c>
    </row>
    <row r="2975" spans="1:21" x14ac:dyDescent="0.3">
      <c r="A2975" t="s">
        <v>225</v>
      </c>
      <c r="B2975">
        <v>-795</v>
      </c>
      <c r="C2975" t="s">
        <v>2339</v>
      </c>
      <c r="D2975" t="s">
        <v>226</v>
      </c>
      <c r="E2975" t="s">
        <v>225</v>
      </c>
      <c r="F2975" t="str">
        <f t="shared" si="138"/>
        <v>551140 Kulud korrashoiule</v>
      </c>
      <c r="G2975" t="s">
        <v>12</v>
      </c>
      <c r="H2975" t="s">
        <v>13</v>
      </c>
      <c r="I2975" t="s">
        <v>3</v>
      </c>
      <c r="J2975" t="s">
        <v>3</v>
      </c>
      <c r="K2975" t="str">
        <f t="shared" si="139"/>
        <v xml:space="preserve"> </v>
      </c>
      <c r="L2975" t="s">
        <v>349</v>
      </c>
      <c r="M2975" t="s">
        <v>350</v>
      </c>
      <c r="N2975" t="s">
        <v>2335</v>
      </c>
      <c r="O2975" t="s">
        <v>47</v>
      </c>
      <c r="P2975" t="s">
        <v>48</v>
      </c>
      <c r="Q2975" t="str">
        <f t="shared" si="140"/>
        <v>9601 KVHA  Jakobsoni 16 Muusikakool</v>
      </c>
      <c r="R2975" t="s">
        <v>358</v>
      </c>
      <c r="S2975" t="s">
        <v>359</v>
      </c>
      <c r="T2975" t="s">
        <v>2935</v>
      </c>
      <c r="U2975" t="s">
        <v>2306</v>
      </c>
    </row>
    <row r="2976" spans="1:21" x14ac:dyDescent="0.3">
      <c r="A2976" t="s">
        <v>219</v>
      </c>
      <c r="B2976">
        <v>-180</v>
      </c>
      <c r="C2976" t="s">
        <v>2339</v>
      </c>
      <c r="D2976" t="s">
        <v>220</v>
      </c>
      <c r="E2976" t="s">
        <v>219</v>
      </c>
      <c r="F2976" t="str">
        <f t="shared" si="138"/>
        <v>55115 Kulud valvele</v>
      </c>
      <c r="G2976" t="s">
        <v>12</v>
      </c>
      <c r="H2976" t="s">
        <v>13</v>
      </c>
      <c r="I2976" t="s">
        <v>3</v>
      </c>
      <c r="J2976" t="s">
        <v>3</v>
      </c>
      <c r="K2976" t="str">
        <f t="shared" si="139"/>
        <v xml:space="preserve"> </v>
      </c>
      <c r="L2976" t="s">
        <v>49</v>
      </c>
      <c r="M2976" t="s">
        <v>50</v>
      </c>
      <c r="N2976" t="s">
        <v>2335</v>
      </c>
      <c r="O2976" t="s">
        <v>47</v>
      </c>
      <c r="P2976" t="s">
        <v>48</v>
      </c>
      <c r="Q2976" t="str">
        <f t="shared" si="140"/>
        <v>9604 KVHA  Jakobsoni 47C  Huvikool</v>
      </c>
      <c r="R2976" t="s">
        <v>370</v>
      </c>
      <c r="S2976" t="s">
        <v>371</v>
      </c>
      <c r="T2976" t="s">
        <v>2935</v>
      </c>
      <c r="U2976" t="s">
        <v>2306</v>
      </c>
    </row>
    <row r="2977" spans="1:21" x14ac:dyDescent="0.3">
      <c r="A2977" t="s">
        <v>227</v>
      </c>
      <c r="B2977">
        <v>185</v>
      </c>
      <c r="C2977" t="s">
        <v>2339</v>
      </c>
      <c r="D2977" t="s">
        <v>228</v>
      </c>
      <c r="E2977" t="s">
        <v>227</v>
      </c>
      <c r="F2977" t="str">
        <f t="shared" si="138"/>
        <v>55113 Kulud veele ja kanalisatsioonile</v>
      </c>
      <c r="G2977" t="s">
        <v>12</v>
      </c>
      <c r="H2977" t="s">
        <v>13</v>
      </c>
      <c r="I2977" t="s">
        <v>3</v>
      </c>
      <c r="J2977" t="s">
        <v>3</v>
      </c>
      <c r="K2977" t="str">
        <f t="shared" si="139"/>
        <v xml:space="preserve"> </v>
      </c>
      <c r="L2977" t="s">
        <v>49</v>
      </c>
      <c r="M2977" t="s">
        <v>50</v>
      </c>
      <c r="N2977" t="s">
        <v>2335</v>
      </c>
      <c r="O2977" t="s">
        <v>47</v>
      </c>
      <c r="P2977" t="s">
        <v>48</v>
      </c>
      <c r="Q2977" t="str">
        <f t="shared" si="140"/>
        <v>9604 KVHA  Jakobsoni 47C  Huvikool</v>
      </c>
      <c r="R2977" t="s">
        <v>370</v>
      </c>
      <c r="S2977" t="s">
        <v>371</v>
      </c>
      <c r="T2977" t="s">
        <v>2935</v>
      </c>
      <c r="U2977" t="s">
        <v>2306</v>
      </c>
    </row>
    <row r="2978" spans="1:21" x14ac:dyDescent="0.3">
      <c r="A2978" t="s">
        <v>211</v>
      </c>
      <c r="B2978">
        <v>822</v>
      </c>
      <c r="C2978" t="s">
        <v>2339</v>
      </c>
      <c r="D2978" t="s">
        <v>212</v>
      </c>
      <c r="E2978" t="s">
        <v>211</v>
      </c>
      <c r="F2978" t="str">
        <f t="shared" si="138"/>
        <v>55112 Kulud elektrile</v>
      </c>
      <c r="G2978" t="s">
        <v>12</v>
      </c>
      <c r="H2978" t="s">
        <v>13</v>
      </c>
      <c r="I2978" t="s">
        <v>3</v>
      </c>
      <c r="J2978" t="s">
        <v>3</v>
      </c>
      <c r="K2978" t="str">
        <f t="shared" si="139"/>
        <v xml:space="preserve"> </v>
      </c>
      <c r="L2978" t="s">
        <v>49</v>
      </c>
      <c r="M2978" t="s">
        <v>50</v>
      </c>
      <c r="N2978" t="s">
        <v>2335</v>
      </c>
      <c r="O2978" t="s">
        <v>47</v>
      </c>
      <c r="P2978" t="s">
        <v>48</v>
      </c>
      <c r="Q2978" t="str">
        <f t="shared" si="140"/>
        <v>9604 KVHA  Jakobsoni 47C  Huvikool</v>
      </c>
      <c r="R2978" t="s">
        <v>370</v>
      </c>
      <c r="S2978" t="s">
        <v>371</v>
      </c>
      <c r="T2978" t="s">
        <v>2935</v>
      </c>
      <c r="U2978" t="s">
        <v>2306</v>
      </c>
    </row>
    <row r="2979" spans="1:21" x14ac:dyDescent="0.3">
      <c r="A2979" t="s">
        <v>229</v>
      </c>
      <c r="B2979">
        <v>164</v>
      </c>
      <c r="C2979" t="s">
        <v>2339</v>
      </c>
      <c r="D2979" t="s">
        <v>230</v>
      </c>
      <c r="E2979" t="s">
        <v>229</v>
      </c>
      <c r="F2979" t="str">
        <f t="shared" si="138"/>
        <v>55111 Kulud küttele</v>
      </c>
      <c r="G2979" t="s">
        <v>12</v>
      </c>
      <c r="H2979" t="s">
        <v>13</v>
      </c>
      <c r="I2979" t="s">
        <v>3</v>
      </c>
      <c r="J2979" t="s">
        <v>3</v>
      </c>
      <c r="K2979" t="str">
        <f t="shared" si="139"/>
        <v xml:space="preserve"> </v>
      </c>
      <c r="L2979" t="s">
        <v>49</v>
      </c>
      <c r="M2979" t="s">
        <v>50</v>
      </c>
      <c r="N2979" t="s">
        <v>2335</v>
      </c>
      <c r="O2979" t="s">
        <v>47</v>
      </c>
      <c r="P2979" t="s">
        <v>48</v>
      </c>
      <c r="Q2979" t="str">
        <f t="shared" si="140"/>
        <v>9604 KVHA  Jakobsoni 47C  Huvikool</v>
      </c>
      <c r="R2979" t="s">
        <v>370</v>
      </c>
      <c r="S2979" t="s">
        <v>371</v>
      </c>
      <c r="T2979" t="s">
        <v>2935</v>
      </c>
      <c r="U2979" t="s">
        <v>2306</v>
      </c>
    </row>
    <row r="2980" spans="1:21" x14ac:dyDescent="0.3">
      <c r="A2980" t="s">
        <v>223</v>
      </c>
      <c r="B2980">
        <v>4175</v>
      </c>
      <c r="C2980" t="s">
        <v>2339</v>
      </c>
      <c r="D2980" t="s">
        <v>224</v>
      </c>
      <c r="E2980" t="s">
        <v>223</v>
      </c>
      <c r="F2980" t="str">
        <f t="shared" si="138"/>
        <v>551143 koristusteenus</v>
      </c>
      <c r="G2980" t="s">
        <v>12</v>
      </c>
      <c r="H2980" t="s">
        <v>13</v>
      </c>
      <c r="I2980" t="s">
        <v>3</v>
      </c>
      <c r="J2980" t="s">
        <v>3</v>
      </c>
      <c r="K2980" t="str">
        <f t="shared" si="139"/>
        <v xml:space="preserve"> </v>
      </c>
      <c r="L2980" t="s">
        <v>49</v>
      </c>
      <c r="M2980" t="s">
        <v>50</v>
      </c>
      <c r="N2980" t="s">
        <v>2335</v>
      </c>
      <c r="O2980" t="s">
        <v>47</v>
      </c>
      <c r="P2980" t="s">
        <v>48</v>
      </c>
      <c r="Q2980" t="str">
        <f t="shared" si="140"/>
        <v>9604 KVHA  Jakobsoni 47C  Huvikool</v>
      </c>
      <c r="R2980" t="s">
        <v>370</v>
      </c>
      <c r="S2980" t="s">
        <v>371</v>
      </c>
      <c r="T2980" t="s">
        <v>2935</v>
      </c>
      <c r="U2980" t="s">
        <v>2306</v>
      </c>
    </row>
    <row r="2981" spans="1:21" x14ac:dyDescent="0.3">
      <c r="A2981" t="s">
        <v>225</v>
      </c>
      <c r="B2981">
        <v>-12660</v>
      </c>
      <c r="C2981" t="s">
        <v>2339</v>
      </c>
      <c r="D2981" t="s">
        <v>226</v>
      </c>
      <c r="E2981" t="s">
        <v>225</v>
      </c>
      <c r="F2981" t="str">
        <f t="shared" si="138"/>
        <v>551140 Kulud korrashoiule</v>
      </c>
      <c r="G2981" t="s">
        <v>12</v>
      </c>
      <c r="H2981" t="s">
        <v>13</v>
      </c>
      <c r="I2981" t="s">
        <v>3</v>
      </c>
      <c r="J2981" t="s">
        <v>3</v>
      </c>
      <c r="K2981" t="str">
        <f t="shared" si="139"/>
        <v xml:space="preserve"> </v>
      </c>
      <c r="L2981" t="s">
        <v>49</v>
      </c>
      <c r="M2981" t="s">
        <v>50</v>
      </c>
      <c r="N2981" t="s">
        <v>2335</v>
      </c>
      <c r="O2981" t="s">
        <v>47</v>
      </c>
      <c r="P2981" t="s">
        <v>48</v>
      </c>
      <c r="Q2981" t="str">
        <f t="shared" si="140"/>
        <v>9604 KVHA  Jakobsoni 47C  Huvikool</v>
      </c>
      <c r="R2981" t="s">
        <v>370</v>
      </c>
      <c r="S2981" t="s">
        <v>371</v>
      </c>
      <c r="T2981" t="s">
        <v>2935</v>
      </c>
      <c r="U2981" t="s">
        <v>2306</v>
      </c>
    </row>
    <row r="2982" spans="1:21" x14ac:dyDescent="0.3">
      <c r="A2982" t="s">
        <v>219</v>
      </c>
      <c r="B2982">
        <v>-233</v>
      </c>
      <c r="C2982" t="s">
        <v>2339</v>
      </c>
      <c r="D2982" t="s">
        <v>220</v>
      </c>
      <c r="E2982" t="s">
        <v>219</v>
      </c>
      <c r="F2982" t="str">
        <f t="shared" si="138"/>
        <v>55115 Kulud valvele</v>
      </c>
      <c r="G2982" t="s">
        <v>12</v>
      </c>
      <c r="H2982" t="s">
        <v>13</v>
      </c>
      <c r="I2982" t="s">
        <v>3</v>
      </c>
      <c r="J2982" t="s">
        <v>3</v>
      </c>
      <c r="K2982" t="str">
        <f t="shared" si="139"/>
        <v xml:space="preserve"> </v>
      </c>
      <c r="L2982" t="s">
        <v>49</v>
      </c>
      <c r="M2982" t="s">
        <v>50</v>
      </c>
      <c r="N2982" t="s">
        <v>2335</v>
      </c>
      <c r="O2982" t="s">
        <v>47</v>
      </c>
      <c r="P2982" t="s">
        <v>48</v>
      </c>
      <c r="Q2982" t="str">
        <f t="shared" si="140"/>
        <v>9653 KVHA  Vikerkaare 2 Huvikool Motoring</v>
      </c>
      <c r="R2982" t="s">
        <v>372</v>
      </c>
      <c r="S2982" t="s">
        <v>373</v>
      </c>
      <c r="T2982" t="s">
        <v>2935</v>
      </c>
      <c r="U2982" t="s">
        <v>2306</v>
      </c>
    </row>
    <row r="2983" spans="1:21" x14ac:dyDescent="0.3">
      <c r="A2983" t="s">
        <v>221</v>
      </c>
      <c r="B2983">
        <v>26</v>
      </c>
      <c r="C2983" t="s">
        <v>2339</v>
      </c>
      <c r="D2983" t="s">
        <v>222</v>
      </c>
      <c r="E2983" t="s">
        <v>221</v>
      </c>
      <c r="F2983" t="str">
        <f t="shared" si="138"/>
        <v>551146 tehnohooldus</v>
      </c>
      <c r="G2983" t="s">
        <v>12</v>
      </c>
      <c r="H2983" t="s">
        <v>13</v>
      </c>
      <c r="I2983" t="s">
        <v>3</v>
      </c>
      <c r="J2983" t="s">
        <v>3</v>
      </c>
      <c r="K2983" t="str">
        <f t="shared" si="139"/>
        <v xml:space="preserve"> </v>
      </c>
      <c r="L2983" t="s">
        <v>49</v>
      </c>
      <c r="M2983" t="s">
        <v>50</v>
      </c>
      <c r="N2983" t="s">
        <v>2335</v>
      </c>
      <c r="O2983" t="s">
        <v>47</v>
      </c>
      <c r="P2983" t="s">
        <v>48</v>
      </c>
      <c r="Q2983" t="str">
        <f t="shared" si="140"/>
        <v>9653 KVHA  Vikerkaare 2 Huvikool Motoring</v>
      </c>
      <c r="R2983" t="s">
        <v>372</v>
      </c>
      <c r="S2983" t="s">
        <v>373</v>
      </c>
      <c r="T2983" t="s">
        <v>2935</v>
      </c>
      <c r="U2983" t="s">
        <v>2306</v>
      </c>
    </row>
    <row r="2984" spans="1:21" x14ac:dyDescent="0.3">
      <c r="A2984" t="s">
        <v>211</v>
      </c>
      <c r="B2984">
        <v>-634</v>
      </c>
      <c r="C2984" t="s">
        <v>2339</v>
      </c>
      <c r="D2984" t="s">
        <v>212</v>
      </c>
      <c r="E2984" t="s">
        <v>211</v>
      </c>
      <c r="F2984" t="str">
        <f t="shared" si="138"/>
        <v>55112 Kulud elektrile</v>
      </c>
      <c r="G2984" t="s">
        <v>12</v>
      </c>
      <c r="H2984" t="s">
        <v>13</v>
      </c>
      <c r="I2984" t="s">
        <v>3</v>
      </c>
      <c r="J2984" t="s">
        <v>3</v>
      </c>
      <c r="K2984" t="str">
        <f t="shared" si="139"/>
        <v xml:space="preserve"> </v>
      </c>
      <c r="L2984" t="s">
        <v>49</v>
      </c>
      <c r="M2984" t="s">
        <v>50</v>
      </c>
      <c r="N2984" t="s">
        <v>2335</v>
      </c>
      <c r="O2984" t="s">
        <v>47</v>
      </c>
      <c r="P2984" t="s">
        <v>48</v>
      </c>
      <c r="Q2984" t="str">
        <f t="shared" si="140"/>
        <v>9653 KVHA  Vikerkaare 2 Huvikool Motoring</v>
      </c>
      <c r="R2984" t="s">
        <v>372</v>
      </c>
      <c r="S2984" t="s">
        <v>373</v>
      </c>
      <c r="T2984" t="s">
        <v>2935</v>
      </c>
      <c r="U2984" t="s">
        <v>2306</v>
      </c>
    </row>
    <row r="2985" spans="1:21" x14ac:dyDescent="0.3">
      <c r="A2985" t="s">
        <v>223</v>
      </c>
      <c r="B2985">
        <v>1159</v>
      </c>
      <c r="C2985" t="s">
        <v>2339</v>
      </c>
      <c r="D2985" t="s">
        <v>224</v>
      </c>
      <c r="E2985" t="s">
        <v>223</v>
      </c>
      <c r="F2985" t="str">
        <f t="shared" si="138"/>
        <v>551143 koristusteenus</v>
      </c>
      <c r="G2985" t="s">
        <v>12</v>
      </c>
      <c r="H2985" t="s">
        <v>13</v>
      </c>
      <c r="I2985" t="s">
        <v>3</v>
      </c>
      <c r="J2985" t="s">
        <v>3</v>
      </c>
      <c r="K2985" t="str">
        <f t="shared" si="139"/>
        <v xml:space="preserve"> </v>
      </c>
      <c r="L2985" t="s">
        <v>49</v>
      </c>
      <c r="M2985" t="s">
        <v>50</v>
      </c>
      <c r="N2985" t="s">
        <v>2335</v>
      </c>
      <c r="O2985" t="s">
        <v>47</v>
      </c>
      <c r="P2985" t="s">
        <v>48</v>
      </c>
      <c r="Q2985" t="str">
        <f t="shared" si="140"/>
        <v>9653 KVHA  Vikerkaare 2 Huvikool Motoring</v>
      </c>
      <c r="R2985" t="s">
        <v>372</v>
      </c>
      <c r="S2985" t="s">
        <v>373</v>
      </c>
      <c r="T2985" t="s">
        <v>2935</v>
      </c>
      <c r="U2985" t="s">
        <v>2306</v>
      </c>
    </row>
    <row r="2986" spans="1:21" x14ac:dyDescent="0.3">
      <c r="A2986" t="s">
        <v>225</v>
      </c>
      <c r="B2986">
        <v>-1092</v>
      </c>
      <c r="C2986" t="s">
        <v>2339</v>
      </c>
      <c r="D2986" t="s">
        <v>226</v>
      </c>
      <c r="E2986" t="s">
        <v>225</v>
      </c>
      <c r="F2986" t="str">
        <f t="shared" si="138"/>
        <v>551140 Kulud korrashoiule</v>
      </c>
      <c r="G2986" t="s">
        <v>12</v>
      </c>
      <c r="H2986" t="s">
        <v>13</v>
      </c>
      <c r="I2986" t="s">
        <v>3</v>
      </c>
      <c r="J2986" t="s">
        <v>3</v>
      </c>
      <c r="K2986" t="str">
        <f t="shared" si="139"/>
        <v xml:space="preserve"> </v>
      </c>
      <c r="L2986" t="s">
        <v>49</v>
      </c>
      <c r="M2986" t="s">
        <v>50</v>
      </c>
      <c r="N2986" t="s">
        <v>2335</v>
      </c>
      <c r="O2986" t="s">
        <v>47</v>
      </c>
      <c r="P2986" t="s">
        <v>48</v>
      </c>
      <c r="Q2986" t="str">
        <f t="shared" si="140"/>
        <v>9653 KVHA  Vikerkaare 2 Huvikool Motoring</v>
      </c>
      <c r="R2986" t="s">
        <v>372</v>
      </c>
      <c r="S2986" t="s">
        <v>373</v>
      </c>
      <c r="T2986" t="s">
        <v>2935</v>
      </c>
      <c r="U2986" t="s">
        <v>2306</v>
      </c>
    </row>
    <row r="2987" spans="1:21" x14ac:dyDescent="0.3">
      <c r="A2987" t="s">
        <v>219</v>
      </c>
      <c r="B2987">
        <v>-93</v>
      </c>
      <c r="C2987" t="s">
        <v>2339</v>
      </c>
      <c r="D2987" t="s">
        <v>220</v>
      </c>
      <c r="E2987" t="s">
        <v>219</v>
      </c>
      <c r="F2987" t="str">
        <f t="shared" si="138"/>
        <v>55115 Kulud valvele</v>
      </c>
      <c r="G2987" t="s">
        <v>12</v>
      </c>
      <c r="H2987" t="s">
        <v>13</v>
      </c>
      <c r="I2987" t="s">
        <v>3</v>
      </c>
      <c r="J2987" t="s">
        <v>3</v>
      </c>
      <c r="K2987" t="str">
        <f t="shared" si="139"/>
        <v xml:space="preserve"> </v>
      </c>
      <c r="L2987" t="s">
        <v>53</v>
      </c>
      <c r="M2987" t="s">
        <v>54</v>
      </c>
      <c r="N2987" t="s">
        <v>2334</v>
      </c>
      <c r="O2987" t="s">
        <v>55</v>
      </c>
      <c r="P2987" t="s">
        <v>56</v>
      </c>
      <c r="Q2987" t="str">
        <f t="shared" si="140"/>
        <v>9614 KVHA  Lossi 31 Nukuteater</v>
      </c>
      <c r="R2987" t="s">
        <v>382</v>
      </c>
      <c r="S2987" t="s">
        <v>383</v>
      </c>
      <c r="T2987" t="s">
        <v>2935</v>
      </c>
      <c r="U2987" t="s">
        <v>2306</v>
      </c>
    </row>
    <row r="2988" spans="1:21" x14ac:dyDescent="0.3">
      <c r="A2988" t="s">
        <v>221</v>
      </c>
      <c r="B2988">
        <v>55</v>
      </c>
      <c r="C2988" t="s">
        <v>2339</v>
      </c>
      <c r="D2988" t="s">
        <v>222</v>
      </c>
      <c r="E2988" t="s">
        <v>221</v>
      </c>
      <c r="F2988" t="str">
        <f t="shared" si="138"/>
        <v>551146 tehnohooldus</v>
      </c>
      <c r="G2988" t="s">
        <v>12</v>
      </c>
      <c r="H2988" t="s">
        <v>13</v>
      </c>
      <c r="I2988" t="s">
        <v>3</v>
      </c>
      <c r="J2988" t="s">
        <v>3</v>
      </c>
      <c r="K2988" t="str">
        <f t="shared" si="139"/>
        <v xml:space="preserve"> </v>
      </c>
      <c r="L2988" t="s">
        <v>53</v>
      </c>
      <c r="M2988" t="s">
        <v>54</v>
      </c>
      <c r="N2988" t="s">
        <v>2334</v>
      </c>
      <c r="O2988" t="s">
        <v>55</v>
      </c>
      <c r="P2988" t="s">
        <v>56</v>
      </c>
      <c r="Q2988" t="str">
        <f t="shared" si="140"/>
        <v>9614 KVHA  Lossi 31 Nukuteater</v>
      </c>
      <c r="R2988" t="s">
        <v>382</v>
      </c>
      <c r="S2988" t="s">
        <v>383</v>
      </c>
      <c r="T2988" t="s">
        <v>2935</v>
      </c>
      <c r="U2988" t="s">
        <v>2306</v>
      </c>
    </row>
    <row r="2989" spans="1:21" x14ac:dyDescent="0.3">
      <c r="A2989" t="s">
        <v>227</v>
      </c>
      <c r="B2989">
        <v>-10</v>
      </c>
      <c r="C2989" t="s">
        <v>2339</v>
      </c>
      <c r="D2989" t="s">
        <v>228</v>
      </c>
      <c r="E2989" t="s">
        <v>227</v>
      </c>
      <c r="F2989" t="str">
        <f t="shared" si="138"/>
        <v>55113 Kulud veele ja kanalisatsioonile</v>
      </c>
      <c r="G2989" t="s">
        <v>12</v>
      </c>
      <c r="H2989" t="s">
        <v>13</v>
      </c>
      <c r="I2989" t="s">
        <v>3</v>
      </c>
      <c r="J2989" t="s">
        <v>3</v>
      </c>
      <c r="K2989" t="str">
        <f t="shared" si="139"/>
        <v xml:space="preserve"> </v>
      </c>
      <c r="L2989" t="s">
        <v>53</v>
      </c>
      <c r="M2989" t="s">
        <v>54</v>
      </c>
      <c r="N2989" t="s">
        <v>2334</v>
      </c>
      <c r="O2989" t="s">
        <v>55</v>
      </c>
      <c r="P2989" t="s">
        <v>56</v>
      </c>
      <c r="Q2989" t="str">
        <f t="shared" si="140"/>
        <v>9614 KVHA  Lossi 31 Nukuteater</v>
      </c>
      <c r="R2989" t="s">
        <v>382</v>
      </c>
      <c r="S2989" t="s">
        <v>383</v>
      </c>
      <c r="T2989" t="s">
        <v>2935</v>
      </c>
      <c r="U2989" t="s">
        <v>2306</v>
      </c>
    </row>
    <row r="2990" spans="1:21" x14ac:dyDescent="0.3">
      <c r="A2990" t="s">
        <v>211</v>
      </c>
      <c r="B2990">
        <v>1950</v>
      </c>
      <c r="C2990" t="s">
        <v>2339</v>
      </c>
      <c r="D2990" t="s">
        <v>212</v>
      </c>
      <c r="E2990" t="s">
        <v>211</v>
      </c>
      <c r="F2990" t="str">
        <f t="shared" si="138"/>
        <v>55112 Kulud elektrile</v>
      </c>
      <c r="G2990" t="s">
        <v>12</v>
      </c>
      <c r="H2990" t="s">
        <v>13</v>
      </c>
      <c r="I2990" t="s">
        <v>3</v>
      </c>
      <c r="J2990" t="s">
        <v>3</v>
      </c>
      <c r="K2990" t="str">
        <f t="shared" si="139"/>
        <v xml:space="preserve"> </v>
      </c>
      <c r="L2990" t="s">
        <v>53</v>
      </c>
      <c r="M2990" t="s">
        <v>54</v>
      </c>
      <c r="N2990" t="s">
        <v>2334</v>
      </c>
      <c r="O2990" t="s">
        <v>55</v>
      </c>
      <c r="P2990" t="s">
        <v>56</v>
      </c>
      <c r="Q2990" t="str">
        <f t="shared" si="140"/>
        <v>9614 KVHA  Lossi 31 Nukuteater</v>
      </c>
      <c r="R2990" t="s">
        <v>382</v>
      </c>
      <c r="S2990" t="s">
        <v>383</v>
      </c>
      <c r="T2990" t="s">
        <v>2935</v>
      </c>
      <c r="U2990" t="s">
        <v>2306</v>
      </c>
    </row>
    <row r="2991" spans="1:21" x14ac:dyDescent="0.3">
      <c r="A2991" t="s">
        <v>223</v>
      </c>
      <c r="B2991">
        <v>6175</v>
      </c>
      <c r="C2991" t="s">
        <v>2339</v>
      </c>
      <c r="D2991" t="s">
        <v>224</v>
      </c>
      <c r="E2991" t="s">
        <v>223</v>
      </c>
      <c r="F2991" t="str">
        <f t="shared" si="138"/>
        <v>551143 koristusteenus</v>
      </c>
      <c r="G2991" t="s">
        <v>12</v>
      </c>
      <c r="H2991" t="s">
        <v>13</v>
      </c>
      <c r="I2991" t="s">
        <v>3</v>
      </c>
      <c r="J2991" t="s">
        <v>3</v>
      </c>
      <c r="K2991" t="str">
        <f t="shared" si="139"/>
        <v xml:space="preserve"> </v>
      </c>
      <c r="L2991" t="s">
        <v>53</v>
      </c>
      <c r="M2991" t="s">
        <v>54</v>
      </c>
      <c r="N2991" t="s">
        <v>2334</v>
      </c>
      <c r="O2991" t="s">
        <v>55</v>
      </c>
      <c r="P2991" t="s">
        <v>56</v>
      </c>
      <c r="Q2991" t="str">
        <f t="shared" si="140"/>
        <v>9614 KVHA  Lossi 31 Nukuteater</v>
      </c>
      <c r="R2991" t="s">
        <v>382</v>
      </c>
      <c r="S2991" t="s">
        <v>383</v>
      </c>
      <c r="T2991" t="s">
        <v>2935</v>
      </c>
      <c r="U2991" t="s">
        <v>2306</v>
      </c>
    </row>
    <row r="2992" spans="1:21" x14ac:dyDescent="0.3">
      <c r="A2992" t="s">
        <v>2557</v>
      </c>
      <c r="B2992">
        <v>20070</v>
      </c>
      <c r="C2992" t="s">
        <v>2340</v>
      </c>
      <c r="D2992" t="s">
        <v>430</v>
      </c>
      <c r="E2992" t="s">
        <v>429</v>
      </c>
      <c r="F2992" t="str">
        <f t="shared" si="138"/>
        <v>32249 Muud tulud sotsiaalabialasest tegevusest</v>
      </c>
      <c r="G2992" t="s">
        <v>143</v>
      </c>
      <c r="H2992" t="s">
        <v>144</v>
      </c>
      <c r="I2992" t="s">
        <v>3</v>
      </c>
      <c r="J2992" t="s">
        <v>3</v>
      </c>
      <c r="K2992" t="str">
        <f t="shared" si="139"/>
        <v xml:space="preserve"> </v>
      </c>
      <c r="L2992" t="s">
        <v>60</v>
      </c>
      <c r="M2992" t="s">
        <v>61</v>
      </c>
      <c r="N2992" t="s">
        <v>2336</v>
      </c>
      <c r="O2992" t="s">
        <v>70</v>
      </c>
      <c r="P2992" t="s">
        <v>71</v>
      </c>
      <c r="Q2992" t="str">
        <f t="shared" si="140"/>
        <v xml:space="preserve"> </v>
      </c>
      <c r="R2992" t="s">
        <v>3</v>
      </c>
      <c r="S2992" t="s">
        <v>3</v>
      </c>
      <c r="T2992" t="s">
        <v>2935</v>
      </c>
      <c r="U2992" t="s">
        <v>2306</v>
      </c>
    </row>
    <row r="2993" spans="1:21" x14ac:dyDescent="0.3">
      <c r="A2993" t="s">
        <v>2557</v>
      </c>
      <c r="B2993">
        <v>120</v>
      </c>
      <c r="C2993" t="s">
        <v>2338</v>
      </c>
      <c r="D2993" t="s">
        <v>10</v>
      </c>
      <c r="E2993" t="s">
        <v>11</v>
      </c>
      <c r="F2993" t="str">
        <f t="shared" si="138"/>
        <v>50641 Töötajate v.a. õpetajate töötuskindlustusmakse</v>
      </c>
      <c r="G2993" t="s">
        <v>12</v>
      </c>
      <c r="H2993" t="s">
        <v>13</v>
      </c>
      <c r="I2993" t="s">
        <v>3</v>
      </c>
      <c r="J2993" t="s">
        <v>3</v>
      </c>
      <c r="K2993" t="str">
        <f t="shared" si="139"/>
        <v xml:space="preserve"> </v>
      </c>
      <c r="L2993" t="s">
        <v>60</v>
      </c>
      <c r="M2993" t="s">
        <v>61</v>
      </c>
      <c r="N2993" t="s">
        <v>2336</v>
      </c>
      <c r="O2993" t="s">
        <v>70</v>
      </c>
      <c r="P2993" t="s">
        <v>71</v>
      </c>
      <c r="Q2993" t="str">
        <f t="shared" si="140"/>
        <v xml:space="preserve"> </v>
      </c>
      <c r="R2993" t="s">
        <v>3</v>
      </c>
      <c r="S2993" t="s">
        <v>3</v>
      </c>
      <c r="T2993" t="s">
        <v>2935</v>
      </c>
      <c r="U2993" t="s">
        <v>2306</v>
      </c>
    </row>
    <row r="2994" spans="1:21" x14ac:dyDescent="0.3">
      <c r="A2994" t="s">
        <v>2557</v>
      </c>
      <c r="B2994">
        <v>4950</v>
      </c>
      <c r="C2994" t="s">
        <v>2338</v>
      </c>
      <c r="D2994" t="s">
        <v>18</v>
      </c>
      <c r="E2994" t="s">
        <v>19</v>
      </c>
      <c r="F2994" t="str">
        <f t="shared" si="138"/>
        <v>50631 Töötajate v.a. õpetajad sotsiaalmaks</v>
      </c>
      <c r="G2994" t="s">
        <v>12</v>
      </c>
      <c r="H2994" t="s">
        <v>13</v>
      </c>
      <c r="I2994" t="s">
        <v>3</v>
      </c>
      <c r="J2994" t="s">
        <v>3</v>
      </c>
      <c r="K2994" t="str">
        <f t="shared" si="139"/>
        <v xml:space="preserve"> </v>
      </c>
      <c r="L2994" t="s">
        <v>60</v>
      </c>
      <c r="M2994" t="s">
        <v>61</v>
      </c>
      <c r="N2994" t="s">
        <v>2336</v>
      </c>
      <c r="O2994" t="s">
        <v>70</v>
      </c>
      <c r="P2994" t="s">
        <v>71</v>
      </c>
      <c r="Q2994" t="str">
        <f t="shared" si="140"/>
        <v xml:space="preserve"> </v>
      </c>
      <c r="R2994" t="s">
        <v>3</v>
      </c>
      <c r="S2994" t="s">
        <v>3</v>
      </c>
      <c r="T2994" t="s">
        <v>2935</v>
      </c>
      <c r="U2994" t="s">
        <v>2306</v>
      </c>
    </row>
    <row r="2995" spans="1:21" x14ac:dyDescent="0.3">
      <c r="A2995" t="s">
        <v>2558</v>
      </c>
      <c r="B2995">
        <v>15000</v>
      </c>
      <c r="C2995" t="s">
        <v>2338</v>
      </c>
      <c r="D2995" t="s">
        <v>20</v>
      </c>
      <c r="E2995" t="s">
        <v>21</v>
      </c>
      <c r="F2995" t="str">
        <f t="shared" si="138"/>
        <v>50021 Töötajate töötasu</v>
      </c>
      <c r="G2995" t="s">
        <v>12</v>
      </c>
      <c r="H2995" t="s">
        <v>13</v>
      </c>
      <c r="I2995" t="s">
        <v>3</v>
      </c>
      <c r="J2995" t="s">
        <v>3</v>
      </c>
      <c r="K2995" t="str">
        <f t="shared" si="139"/>
        <v xml:space="preserve"> </v>
      </c>
      <c r="L2995" t="s">
        <v>60</v>
      </c>
      <c r="M2995" t="s">
        <v>61</v>
      </c>
      <c r="N2995" t="s">
        <v>2336</v>
      </c>
      <c r="O2995" t="s">
        <v>70</v>
      </c>
      <c r="P2995" t="s">
        <v>71</v>
      </c>
      <c r="Q2995" t="str">
        <f t="shared" si="140"/>
        <v xml:space="preserve"> </v>
      </c>
      <c r="R2995" t="s">
        <v>3</v>
      </c>
      <c r="S2995" t="s">
        <v>3</v>
      </c>
      <c r="T2995" t="s">
        <v>2935</v>
      </c>
      <c r="U2995" t="s">
        <v>2306</v>
      </c>
    </row>
    <row r="2996" spans="1:21" x14ac:dyDescent="0.3">
      <c r="A2996" t="s">
        <v>2559</v>
      </c>
      <c r="B2996">
        <v>-2000</v>
      </c>
      <c r="C2996" t="s">
        <v>2339</v>
      </c>
      <c r="D2996" t="s">
        <v>258</v>
      </c>
      <c r="E2996" t="s">
        <v>259</v>
      </c>
      <c r="F2996" t="str">
        <f t="shared" si="138"/>
        <v>55143 Kulud riist- ja tarkvara rendile</v>
      </c>
      <c r="G2996" t="s">
        <v>12</v>
      </c>
      <c r="H2996" t="s">
        <v>13</v>
      </c>
      <c r="I2996" t="s">
        <v>3</v>
      </c>
      <c r="J2996" t="s">
        <v>3</v>
      </c>
      <c r="K2996" t="str">
        <f t="shared" si="139"/>
        <v xml:space="preserve"> </v>
      </c>
      <c r="L2996" t="s">
        <v>431</v>
      </c>
      <c r="M2996" t="s">
        <v>432</v>
      </c>
      <c r="N2996" t="s">
        <v>2336</v>
      </c>
      <c r="O2996" t="s">
        <v>70</v>
      </c>
      <c r="P2996" t="s">
        <v>71</v>
      </c>
      <c r="Q2996" t="str">
        <f t="shared" si="140"/>
        <v>3000 IKT kulud asutustes</v>
      </c>
      <c r="R2996" t="s">
        <v>199</v>
      </c>
      <c r="S2996" t="s">
        <v>200</v>
      </c>
      <c r="T2996" t="s">
        <v>2935</v>
      </c>
      <c r="U2996" t="s">
        <v>2306</v>
      </c>
    </row>
    <row r="2997" spans="1:21" x14ac:dyDescent="0.3">
      <c r="A2997" t="s">
        <v>267</v>
      </c>
      <c r="B2997">
        <v>-5000</v>
      </c>
      <c r="C2997" t="s">
        <v>2339</v>
      </c>
      <c r="D2997" t="s">
        <v>266</v>
      </c>
      <c r="E2997" t="s">
        <v>267</v>
      </c>
      <c r="F2997" t="str">
        <f t="shared" si="138"/>
        <v>551160 Kulud jooksvale remondile</v>
      </c>
      <c r="G2997" t="s">
        <v>12</v>
      </c>
      <c r="H2997" t="s">
        <v>13</v>
      </c>
      <c r="I2997" t="s">
        <v>3</v>
      </c>
      <c r="J2997" t="s">
        <v>3</v>
      </c>
      <c r="K2997" t="str">
        <f t="shared" si="139"/>
        <v xml:space="preserve"> </v>
      </c>
      <c r="L2997" t="s">
        <v>431</v>
      </c>
      <c r="M2997" t="s">
        <v>432</v>
      </c>
      <c r="N2997" t="s">
        <v>2336</v>
      </c>
      <c r="O2997" t="s">
        <v>70</v>
      </c>
      <c r="P2997" t="s">
        <v>71</v>
      </c>
      <c r="Q2997" t="str">
        <f t="shared" si="140"/>
        <v>9660 KVHA  Lastekodu 6 Viiratsi</v>
      </c>
      <c r="R2997" t="s">
        <v>462</v>
      </c>
      <c r="S2997" t="s">
        <v>463</v>
      </c>
      <c r="T2997" t="s">
        <v>2935</v>
      </c>
      <c r="U2997" t="s">
        <v>2306</v>
      </c>
    </row>
    <row r="2998" spans="1:21" x14ac:dyDescent="0.3">
      <c r="A2998" t="s">
        <v>225</v>
      </c>
      <c r="B2998">
        <v>1632</v>
      </c>
      <c r="C2998" t="s">
        <v>2339</v>
      </c>
      <c r="D2998" t="s">
        <v>464</v>
      </c>
      <c r="E2998" t="s">
        <v>225</v>
      </c>
      <c r="F2998" t="str">
        <f t="shared" si="138"/>
        <v>55114 Kulud korrashoiule</v>
      </c>
      <c r="G2998" t="s">
        <v>12</v>
      </c>
      <c r="H2998" t="s">
        <v>13</v>
      </c>
      <c r="I2998" t="s">
        <v>3</v>
      </c>
      <c r="J2998" t="s">
        <v>3</v>
      </c>
      <c r="K2998" t="str">
        <f t="shared" si="139"/>
        <v xml:space="preserve"> </v>
      </c>
      <c r="L2998" t="s">
        <v>431</v>
      </c>
      <c r="M2998" t="s">
        <v>432</v>
      </c>
      <c r="N2998" t="s">
        <v>2336</v>
      </c>
      <c r="O2998" t="s">
        <v>70</v>
      </c>
      <c r="P2998" t="s">
        <v>71</v>
      </c>
      <c r="Q2998" t="str">
        <f t="shared" si="140"/>
        <v>9660 KVHA  Lastekodu 6 Viiratsi</v>
      </c>
      <c r="R2998" t="s">
        <v>462</v>
      </c>
      <c r="S2998" t="s">
        <v>463</v>
      </c>
      <c r="T2998" t="s">
        <v>2935</v>
      </c>
      <c r="U2998" t="s">
        <v>2306</v>
      </c>
    </row>
    <row r="2999" spans="1:21" x14ac:dyDescent="0.3">
      <c r="A2999" t="s">
        <v>219</v>
      </c>
      <c r="B2999">
        <v>-440</v>
      </c>
      <c r="C2999" t="s">
        <v>2339</v>
      </c>
      <c r="D2999" t="s">
        <v>220</v>
      </c>
      <c r="E2999" t="s">
        <v>219</v>
      </c>
      <c r="F2999" t="str">
        <f t="shared" si="138"/>
        <v>55115 Kulud valvele</v>
      </c>
      <c r="G2999" t="s">
        <v>12</v>
      </c>
      <c r="H2999" t="s">
        <v>13</v>
      </c>
      <c r="I2999" t="s">
        <v>3</v>
      </c>
      <c r="J2999" t="s">
        <v>3</v>
      </c>
      <c r="K2999" t="str">
        <f t="shared" si="139"/>
        <v xml:space="preserve"> </v>
      </c>
      <c r="L2999" t="s">
        <v>431</v>
      </c>
      <c r="M2999" t="s">
        <v>432</v>
      </c>
      <c r="N2999" t="s">
        <v>2336</v>
      </c>
      <c r="O2999" t="s">
        <v>70</v>
      </c>
      <c r="P2999" t="s">
        <v>71</v>
      </c>
      <c r="Q2999" t="str">
        <f t="shared" si="140"/>
        <v>9660 KVHA  Lastekodu 6 Viiratsi</v>
      </c>
      <c r="R2999" t="s">
        <v>462</v>
      </c>
      <c r="S2999" t="s">
        <v>463</v>
      </c>
      <c r="T2999" t="s">
        <v>2935</v>
      </c>
      <c r="U2999" t="s">
        <v>2306</v>
      </c>
    </row>
    <row r="3000" spans="1:21" x14ac:dyDescent="0.3">
      <c r="A3000" t="s">
        <v>221</v>
      </c>
      <c r="B3000">
        <v>-1200</v>
      </c>
      <c r="C3000" t="s">
        <v>2339</v>
      </c>
      <c r="D3000" t="s">
        <v>222</v>
      </c>
      <c r="E3000" t="s">
        <v>221</v>
      </c>
      <c r="F3000" t="str">
        <f t="shared" si="138"/>
        <v>551146 tehnohooldus</v>
      </c>
      <c r="G3000" t="s">
        <v>12</v>
      </c>
      <c r="H3000" t="s">
        <v>13</v>
      </c>
      <c r="I3000" t="s">
        <v>3</v>
      </c>
      <c r="J3000" t="s">
        <v>3</v>
      </c>
      <c r="K3000" t="str">
        <f t="shared" si="139"/>
        <v xml:space="preserve"> </v>
      </c>
      <c r="L3000" t="s">
        <v>431</v>
      </c>
      <c r="M3000" t="s">
        <v>432</v>
      </c>
      <c r="N3000" t="s">
        <v>2336</v>
      </c>
      <c r="O3000" t="s">
        <v>70</v>
      </c>
      <c r="P3000" t="s">
        <v>71</v>
      </c>
      <c r="Q3000" t="str">
        <f t="shared" si="140"/>
        <v>9660 KVHA  Lastekodu 6 Viiratsi</v>
      </c>
      <c r="R3000" t="s">
        <v>462</v>
      </c>
      <c r="S3000" t="s">
        <v>463</v>
      </c>
      <c r="T3000" t="s">
        <v>2935</v>
      </c>
      <c r="U3000" t="s">
        <v>2306</v>
      </c>
    </row>
    <row r="3001" spans="1:21" x14ac:dyDescent="0.3">
      <c r="A3001" t="s">
        <v>227</v>
      </c>
      <c r="B3001">
        <v>1980</v>
      </c>
      <c r="C3001" t="s">
        <v>2339</v>
      </c>
      <c r="D3001" t="s">
        <v>228</v>
      </c>
      <c r="E3001" t="s">
        <v>227</v>
      </c>
      <c r="F3001" t="str">
        <f t="shared" si="138"/>
        <v>55113 Kulud veele ja kanalisatsioonile</v>
      </c>
      <c r="G3001" t="s">
        <v>12</v>
      </c>
      <c r="H3001" t="s">
        <v>13</v>
      </c>
      <c r="I3001" t="s">
        <v>3</v>
      </c>
      <c r="J3001" t="s">
        <v>3</v>
      </c>
      <c r="K3001" t="str">
        <f t="shared" si="139"/>
        <v xml:space="preserve"> </v>
      </c>
      <c r="L3001" t="s">
        <v>431</v>
      </c>
      <c r="M3001" t="s">
        <v>432</v>
      </c>
      <c r="N3001" t="s">
        <v>2336</v>
      </c>
      <c r="O3001" t="s">
        <v>70</v>
      </c>
      <c r="P3001" t="s">
        <v>71</v>
      </c>
      <c r="Q3001" t="str">
        <f t="shared" si="140"/>
        <v>9660 KVHA  Lastekodu 6 Viiratsi</v>
      </c>
      <c r="R3001" t="s">
        <v>462</v>
      </c>
      <c r="S3001" t="s">
        <v>463</v>
      </c>
      <c r="T3001" t="s">
        <v>2935</v>
      </c>
      <c r="U3001" t="s">
        <v>2306</v>
      </c>
    </row>
    <row r="3002" spans="1:21" x14ac:dyDescent="0.3">
      <c r="A3002" t="s">
        <v>211</v>
      </c>
      <c r="B3002">
        <v>11896</v>
      </c>
      <c r="C3002" t="s">
        <v>2339</v>
      </c>
      <c r="D3002" t="s">
        <v>212</v>
      </c>
      <c r="E3002" t="s">
        <v>211</v>
      </c>
      <c r="F3002" t="str">
        <f t="shared" si="138"/>
        <v>55112 Kulud elektrile</v>
      </c>
      <c r="G3002" t="s">
        <v>12</v>
      </c>
      <c r="H3002" t="s">
        <v>13</v>
      </c>
      <c r="I3002" t="s">
        <v>3</v>
      </c>
      <c r="J3002" t="s">
        <v>3</v>
      </c>
      <c r="K3002" t="str">
        <f t="shared" si="139"/>
        <v xml:space="preserve"> </v>
      </c>
      <c r="L3002" t="s">
        <v>431</v>
      </c>
      <c r="M3002" t="s">
        <v>432</v>
      </c>
      <c r="N3002" t="s">
        <v>2336</v>
      </c>
      <c r="O3002" t="s">
        <v>70</v>
      </c>
      <c r="P3002" t="s">
        <v>71</v>
      </c>
      <c r="Q3002" t="str">
        <f t="shared" si="140"/>
        <v>9660 KVHA  Lastekodu 6 Viiratsi</v>
      </c>
      <c r="R3002" t="s">
        <v>462</v>
      </c>
      <c r="S3002" t="s">
        <v>463</v>
      </c>
      <c r="T3002" t="s">
        <v>2935</v>
      </c>
      <c r="U3002" t="s">
        <v>2306</v>
      </c>
    </row>
    <row r="3003" spans="1:21" x14ac:dyDescent="0.3">
      <c r="A3003" t="s">
        <v>229</v>
      </c>
      <c r="B3003">
        <v>-2409</v>
      </c>
      <c r="C3003" t="s">
        <v>2339</v>
      </c>
      <c r="D3003" t="s">
        <v>230</v>
      </c>
      <c r="E3003" t="s">
        <v>229</v>
      </c>
      <c r="F3003" t="str">
        <f t="shared" si="138"/>
        <v>55111 Kulud küttele</v>
      </c>
      <c r="G3003" t="s">
        <v>12</v>
      </c>
      <c r="H3003" t="s">
        <v>13</v>
      </c>
      <c r="I3003" t="s">
        <v>3</v>
      </c>
      <c r="J3003" t="s">
        <v>3</v>
      </c>
      <c r="K3003" t="str">
        <f t="shared" si="139"/>
        <v xml:space="preserve"> </v>
      </c>
      <c r="L3003" t="s">
        <v>431</v>
      </c>
      <c r="M3003" t="s">
        <v>432</v>
      </c>
      <c r="N3003" t="s">
        <v>2336</v>
      </c>
      <c r="O3003" t="s">
        <v>70</v>
      </c>
      <c r="P3003" t="s">
        <v>71</v>
      </c>
      <c r="Q3003" t="str">
        <f t="shared" si="140"/>
        <v>9660 KVHA  Lastekodu 6 Viiratsi</v>
      </c>
      <c r="R3003" t="s">
        <v>462</v>
      </c>
      <c r="S3003" t="s">
        <v>463</v>
      </c>
      <c r="T3003" t="s">
        <v>2935</v>
      </c>
      <c r="U3003" t="s">
        <v>2306</v>
      </c>
    </row>
    <row r="3004" spans="1:21" x14ac:dyDescent="0.3">
      <c r="A3004" t="s">
        <v>223</v>
      </c>
      <c r="B3004">
        <v>-11473</v>
      </c>
      <c r="C3004" t="s">
        <v>2339</v>
      </c>
      <c r="D3004" t="s">
        <v>224</v>
      </c>
      <c r="E3004" t="s">
        <v>223</v>
      </c>
      <c r="F3004" t="str">
        <f t="shared" si="138"/>
        <v>551143 koristusteenus</v>
      </c>
      <c r="G3004" t="s">
        <v>12</v>
      </c>
      <c r="H3004" t="s">
        <v>13</v>
      </c>
      <c r="I3004" t="s">
        <v>3</v>
      </c>
      <c r="J3004" t="s">
        <v>3</v>
      </c>
      <c r="K3004" t="str">
        <f t="shared" si="139"/>
        <v xml:space="preserve"> </v>
      </c>
      <c r="L3004" t="s">
        <v>431</v>
      </c>
      <c r="M3004" t="s">
        <v>432</v>
      </c>
      <c r="N3004" t="s">
        <v>2336</v>
      </c>
      <c r="O3004" t="s">
        <v>70</v>
      </c>
      <c r="P3004" t="s">
        <v>71</v>
      </c>
      <c r="Q3004" t="str">
        <f t="shared" si="140"/>
        <v>9660 KVHA  Lastekodu 6 Viiratsi</v>
      </c>
      <c r="R3004" t="s">
        <v>462</v>
      </c>
      <c r="S3004" t="s">
        <v>463</v>
      </c>
      <c r="T3004" t="s">
        <v>2935</v>
      </c>
      <c r="U3004" t="s">
        <v>2306</v>
      </c>
    </row>
    <row r="3005" spans="1:21" x14ac:dyDescent="0.3">
      <c r="A3005" t="s">
        <v>2560</v>
      </c>
      <c r="B3005">
        <v>-99</v>
      </c>
      <c r="C3005" t="s">
        <v>2338</v>
      </c>
      <c r="D3005" t="s">
        <v>10</v>
      </c>
      <c r="E3005" t="s">
        <v>11</v>
      </c>
      <c r="F3005" t="str">
        <f t="shared" si="138"/>
        <v>50641 Töötajate v.a. õpetajate töötuskindlustusmakse</v>
      </c>
      <c r="G3005" t="s">
        <v>12</v>
      </c>
      <c r="H3005" t="s">
        <v>13</v>
      </c>
      <c r="I3005" t="s">
        <v>3</v>
      </c>
      <c r="J3005" t="s">
        <v>3</v>
      </c>
      <c r="K3005" t="str">
        <f t="shared" si="139"/>
        <v xml:space="preserve"> </v>
      </c>
      <c r="L3005" t="s">
        <v>72</v>
      </c>
      <c r="M3005" t="s">
        <v>73</v>
      </c>
      <c r="N3005" t="s">
        <v>2335</v>
      </c>
      <c r="O3005" t="s">
        <v>38</v>
      </c>
      <c r="P3005" t="s">
        <v>39</v>
      </c>
      <c r="Q3005" t="str">
        <f t="shared" si="140"/>
        <v xml:space="preserve"> </v>
      </c>
      <c r="R3005" t="s">
        <v>3</v>
      </c>
      <c r="S3005" t="s">
        <v>3</v>
      </c>
      <c r="T3005" t="s">
        <v>2935</v>
      </c>
      <c r="U3005" t="s">
        <v>2306</v>
      </c>
    </row>
    <row r="3006" spans="1:21" x14ac:dyDescent="0.3">
      <c r="A3006" t="s">
        <v>2560</v>
      </c>
      <c r="B3006">
        <v>-4083</v>
      </c>
      <c r="C3006" t="s">
        <v>2338</v>
      </c>
      <c r="D3006" t="s">
        <v>18</v>
      </c>
      <c r="E3006" t="s">
        <v>19</v>
      </c>
      <c r="F3006" t="str">
        <f t="shared" si="138"/>
        <v>50631 Töötajate v.a. õpetajad sotsiaalmaks</v>
      </c>
      <c r="G3006" t="s">
        <v>12</v>
      </c>
      <c r="H3006" t="s">
        <v>13</v>
      </c>
      <c r="I3006" t="s">
        <v>3</v>
      </c>
      <c r="J3006" t="s">
        <v>3</v>
      </c>
      <c r="K3006" t="str">
        <f t="shared" si="139"/>
        <v xml:space="preserve"> </v>
      </c>
      <c r="L3006" t="s">
        <v>72</v>
      </c>
      <c r="M3006" t="s">
        <v>73</v>
      </c>
      <c r="N3006" t="s">
        <v>2335</v>
      </c>
      <c r="O3006" t="s">
        <v>38</v>
      </c>
      <c r="P3006" t="s">
        <v>39</v>
      </c>
      <c r="Q3006" t="str">
        <f t="shared" si="140"/>
        <v xml:space="preserve"> </v>
      </c>
      <c r="R3006" t="s">
        <v>3</v>
      </c>
      <c r="S3006" t="s">
        <v>3</v>
      </c>
      <c r="T3006" t="s">
        <v>2935</v>
      </c>
      <c r="U3006" t="s">
        <v>2306</v>
      </c>
    </row>
    <row r="3007" spans="1:21" x14ac:dyDescent="0.3">
      <c r="A3007" t="s">
        <v>2560</v>
      </c>
      <c r="B3007">
        <v>-12372</v>
      </c>
      <c r="C3007" t="s">
        <v>2338</v>
      </c>
      <c r="D3007" t="s">
        <v>20</v>
      </c>
      <c r="E3007" t="s">
        <v>21</v>
      </c>
      <c r="F3007" t="str">
        <f t="shared" si="138"/>
        <v>50021 Töötajate töötasu</v>
      </c>
      <c r="G3007" t="s">
        <v>12</v>
      </c>
      <c r="H3007" t="s">
        <v>13</v>
      </c>
      <c r="I3007" t="s">
        <v>3</v>
      </c>
      <c r="J3007" t="s">
        <v>3</v>
      </c>
      <c r="K3007" t="str">
        <f t="shared" si="139"/>
        <v xml:space="preserve"> </v>
      </c>
      <c r="L3007" t="s">
        <v>72</v>
      </c>
      <c r="M3007" t="s">
        <v>73</v>
      </c>
      <c r="N3007" t="s">
        <v>2335</v>
      </c>
      <c r="O3007" t="s">
        <v>38</v>
      </c>
      <c r="P3007" t="s">
        <v>39</v>
      </c>
      <c r="Q3007" t="str">
        <f t="shared" si="140"/>
        <v xml:space="preserve"> </v>
      </c>
      <c r="R3007" t="s">
        <v>3</v>
      </c>
      <c r="S3007" t="s">
        <v>3</v>
      </c>
      <c r="T3007" t="s">
        <v>2935</v>
      </c>
      <c r="U3007" t="s">
        <v>2306</v>
      </c>
    </row>
    <row r="3008" spans="1:21" x14ac:dyDescent="0.3">
      <c r="A3008" t="s">
        <v>2560</v>
      </c>
      <c r="B3008">
        <v>99</v>
      </c>
      <c r="C3008" t="s">
        <v>2338</v>
      </c>
      <c r="D3008" t="s">
        <v>466</v>
      </c>
      <c r="E3008" t="s">
        <v>465</v>
      </c>
      <c r="F3008" t="str">
        <f t="shared" si="138"/>
        <v>50645 Juhtide töötuskindlustus (hariduse toetusfondist)</v>
      </c>
      <c r="G3008" t="s">
        <v>12</v>
      </c>
      <c r="H3008" t="s">
        <v>13</v>
      </c>
      <c r="I3008" t="s">
        <v>3</v>
      </c>
      <c r="J3008" t="s">
        <v>3</v>
      </c>
      <c r="K3008" t="str">
        <f t="shared" si="139"/>
        <v xml:space="preserve"> </v>
      </c>
      <c r="L3008" t="s">
        <v>72</v>
      </c>
      <c r="M3008" t="s">
        <v>73</v>
      </c>
      <c r="N3008" t="s">
        <v>2335</v>
      </c>
      <c r="O3008" t="s">
        <v>38</v>
      </c>
      <c r="P3008" t="s">
        <v>39</v>
      </c>
      <c r="Q3008" t="str">
        <f t="shared" si="140"/>
        <v xml:space="preserve"> </v>
      </c>
      <c r="R3008" t="s">
        <v>3</v>
      </c>
      <c r="S3008" t="s">
        <v>3</v>
      </c>
      <c r="T3008" t="s">
        <v>2935</v>
      </c>
      <c r="U3008" t="s">
        <v>2306</v>
      </c>
    </row>
    <row r="3009" spans="1:21" x14ac:dyDescent="0.3">
      <c r="A3009" t="s">
        <v>2560</v>
      </c>
      <c r="B3009">
        <v>4083</v>
      </c>
      <c r="C3009" t="s">
        <v>2338</v>
      </c>
      <c r="D3009" t="s">
        <v>468</v>
      </c>
      <c r="E3009" t="s">
        <v>467</v>
      </c>
      <c r="F3009" t="str">
        <f t="shared" si="138"/>
        <v>50635 Juhtide sotsiaalmaks (hariduse toetusfondist)</v>
      </c>
      <c r="G3009" t="s">
        <v>12</v>
      </c>
      <c r="H3009" t="s">
        <v>13</v>
      </c>
      <c r="I3009" t="s">
        <v>3</v>
      </c>
      <c r="J3009" t="s">
        <v>3</v>
      </c>
      <c r="K3009" t="str">
        <f t="shared" si="139"/>
        <v xml:space="preserve"> </v>
      </c>
      <c r="L3009" t="s">
        <v>72</v>
      </c>
      <c r="M3009" t="s">
        <v>73</v>
      </c>
      <c r="N3009" t="s">
        <v>2335</v>
      </c>
      <c r="O3009" t="s">
        <v>38</v>
      </c>
      <c r="P3009" t="s">
        <v>39</v>
      </c>
      <c r="Q3009" t="str">
        <f t="shared" si="140"/>
        <v xml:space="preserve"> </v>
      </c>
      <c r="R3009" t="s">
        <v>3</v>
      </c>
      <c r="S3009" t="s">
        <v>3</v>
      </c>
      <c r="T3009" t="s">
        <v>2935</v>
      </c>
      <c r="U3009" t="s">
        <v>2306</v>
      </c>
    </row>
    <row r="3010" spans="1:21" x14ac:dyDescent="0.3">
      <c r="A3010" t="s">
        <v>2560</v>
      </c>
      <c r="B3010">
        <v>12372</v>
      </c>
      <c r="C3010" t="s">
        <v>2338</v>
      </c>
      <c r="D3010" t="s">
        <v>470</v>
      </c>
      <c r="E3010" t="s">
        <v>469</v>
      </c>
      <c r="F3010" t="str">
        <f t="shared" si="138"/>
        <v>50025 Juhtide töötasu koolides</v>
      </c>
      <c r="G3010" t="s">
        <v>12</v>
      </c>
      <c r="H3010" t="s">
        <v>13</v>
      </c>
      <c r="I3010" t="s">
        <v>3</v>
      </c>
      <c r="J3010" t="s">
        <v>3</v>
      </c>
      <c r="K3010" t="str">
        <f t="shared" si="139"/>
        <v xml:space="preserve"> </v>
      </c>
      <c r="L3010" t="s">
        <v>72</v>
      </c>
      <c r="M3010" t="s">
        <v>73</v>
      </c>
      <c r="N3010" t="s">
        <v>2335</v>
      </c>
      <c r="O3010" t="s">
        <v>38</v>
      </c>
      <c r="P3010" t="s">
        <v>39</v>
      </c>
      <c r="Q3010" t="str">
        <f t="shared" si="140"/>
        <v xml:space="preserve"> </v>
      </c>
      <c r="R3010" t="s">
        <v>3</v>
      </c>
      <c r="S3010" t="s">
        <v>3</v>
      </c>
      <c r="T3010" t="s">
        <v>2935</v>
      </c>
      <c r="U3010" t="s">
        <v>2306</v>
      </c>
    </row>
    <row r="3011" spans="1:21" x14ac:dyDescent="0.3">
      <c r="A3011" t="s">
        <v>267</v>
      </c>
      <c r="B3011">
        <v>-4385</v>
      </c>
      <c r="C3011" t="s">
        <v>2339</v>
      </c>
      <c r="D3011" t="s">
        <v>266</v>
      </c>
      <c r="E3011" t="s">
        <v>267</v>
      </c>
      <c r="F3011" t="str">
        <f t="shared" ref="F3011:F3074" si="141">D3011&amp;" "&amp;E3011</f>
        <v>551160 Kulud jooksvale remondile</v>
      </c>
      <c r="G3011" t="s">
        <v>12</v>
      </c>
      <c r="H3011" t="s">
        <v>13</v>
      </c>
      <c r="I3011" t="s">
        <v>3</v>
      </c>
      <c r="J3011" t="s">
        <v>3</v>
      </c>
      <c r="K3011" t="str">
        <f t="shared" ref="K3011:K3074" si="142">I3011&amp;" "&amp;J3011</f>
        <v xml:space="preserve"> </v>
      </c>
      <c r="L3011" t="s">
        <v>72</v>
      </c>
      <c r="M3011" t="s">
        <v>73</v>
      </c>
      <c r="N3011" t="s">
        <v>2335</v>
      </c>
      <c r="O3011" t="s">
        <v>38</v>
      </c>
      <c r="P3011" t="s">
        <v>39</v>
      </c>
      <c r="Q3011" t="str">
        <f t="shared" ref="Q3011:Q3074" si="143">R3011&amp;" "&amp;S3011</f>
        <v>9622 KVHA  Riia 91 Jakobsoni Kool</v>
      </c>
      <c r="R3011" t="s">
        <v>487</v>
      </c>
      <c r="S3011" t="s">
        <v>488</v>
      </c>
      <c r="T3011" t="s">
        <v>2935</v>
      </c>
      <c r="U3011" t="s">
        <v>2306</v>
      </c>
    </row>
    <row r="3012" spans="1:21" x14ac:dyDescent="0.3">
      <c r="A3012" t="s">
        <v>219</v>
      </c>
      <c r="B3012">
        <v>-231</v>
      </c>
      <c r="C3012" t="s">
        <v>2339</v>
      </c>
      <c r="D3012" t="s">
        <v>220</v>
      </c>
      <c r="E3012" t="s">
        <v>219</v>
      </c>
      <c r="F3012" t="str">
        <f t="shared" si="141"/>
        <v>55115 Kulud valvele</v>
      </c>
      <c r="G3012" t="s">
        <v>12</v>
      </c>
      <c r="H3012" t="s">
        <v>13</v>
      </c>
      <c r="I3012" t="s">
        <v>3</v>
      </c>
      <c r="J3012" t="s">
        <v>3</v>
      </c>
      <c r="K3012" t="str">
        <f t="shared" si="142"/>
        <v xml:space="preserve"> </v>
      </c>
      <c r="L3012" t="s">
        <v>72</v>
      </c>
      <c r="M3012" t="s">
        <v>73</v>
      </c>
      <c r="N3012" t="s">
        <v>2335</v>
      </c>
      <c r="O3012" t="s">
        <v>38</v>
      </c>
      <c r="P3012" t="s">
        <v>39</v>
      </c>
      <c r="Q3012" t="str">
        <f t="shared" si="143"/>
        <v>9622 KVHA  Riia 91 Jakobsoni Kool</v>
      </c>
      <c r="R3012" t="s">
        <v>487</v>
      </c>
      <c r="S3012" t="s">
        <v>488</v>
      </c>
      <c r="T3012" t="s">
        <v>2935</v>
      </c>
      <c r="U3012" t="s">
        <v>2306</v>
      </c>
    </row>
    <row r="3013" spans="1:21" x14ac:dyDescent="0.3">
      <c r="A3013" t="s">
        <v>221</v>
      </c>
      <c r="B3013">
        <v>2904</v>
      </c>
      <c r="C3013" t="s">
        <v>2339</v>
      </c>
      <c r="D3013" t="s">
        <v>222</v>
      </c>
      <c r="E3013" t="s">
        <v>221</v>
      </c>
      <c r="F3013" t="str">
        <f t="shared" si="141"/>
        <v>551146 tehnohooldus</v>
      </c>
      <c r="G3013" t="s">
        <v>12</v>
      </c>
      <c r="H3013" t="s">
        <v>13</v>
      </c>
      <c r="I3013" t="s">
        <v>3</v>
      </c>
      <c r="J3013" t="s">
        <v>3</v>
      </c>
      <c r="K3013" t="str">
        <f t="shared" si="142"/>
        <v xml:space="preserve"> </v>
      </c>
      <c r="L3013" t="s">
        <v>72</v>
      </c>
      <c r="M3013" t="s">
        <v>73</v>
      </c>
      <c r="N3013" t="s">
        <v>2335</v>
      </c>
      <c r="O3013" t="s">
        <v>38</v>
      </c>
      <c r="P3013" t="s">
        <v>39</v>
      </c>
      <c r="Q3013" t="str">
        <f t="shared" si="143"/>
        <v>9622 KVHA  Riia 91 Jakobsoni Kool</v>
      </c>
      <c r="R3013" t="s">
        <v>487</v>
      </c>
      <c r="S3013" t="s">
        <v>488</v>
      </c>
      <c r="T3013" t="s">
        <v>2935</v>
      </c>
      <c r="U3013" t="s">
        <v>2306</v>
      </c>
    </row>
    <row r="3014" spans="1:21" x14ac:dyDescent="0.3">
      <c r="A3014" t="s">
        <v>227</v>
      </c>
      <c r="B3014">
        <v>526</v>
      </c>
      <c r="C3014" t="s">
        <v>2339</v>
      </c>
      <c r="D3014" t="s">
        <v>228</v>
      </c>
      <c r="E3014" t="s">
        <v>227</v>
      </c>
      <c r="F3014" t="str">
        <f t="shared" si="141"/>
        <v>55113 Kulud veele ja kanalisatsioonile</v>
      </c>
      <c r="G3014" t="s">
        <v>12</v>
      </c>
      <c r="H3014" t="s">
        <v>13</v>
      </c>
      <c r="I3014" t="s">
        <v>3</v>
      </c>
      <c r="J3014" t="s">
        <v>3</v>
      </c>
      <c r="K3014" t="str">
        <f t="shared" si="142"/>
        <v xml:space="preserve"> </v>
      </c>
      <c r="L3014" t="s">
        <v>72</v>
      </c>
      <c r="M3014" t="s">
        <v>73</v>
      </c>
      <c r="N3014" t="s">
        <v>2335</v>
      </c>
      <c r="O3014" t="s">
        <v>38</v>
      </c>
      <c r="P3014" t="s">
        <v>39</v>
      </c>
      <c r="Q3014" t="str">
        <f t="shared" si="143"/>
        <v>9622 KVHA  Riia 91 Jakobsoni Kool</v>
      </c>
      <c r="R3014" t="s">
        <v>487</v>
      </c>
      <c r="S3014" t="s">
        <v>488</v>
      </c>
      <c r="T3014" t="s">
        <v>2935</v>
      </c>
      <c r="U3014" t="s">
        <v>2306</v>
      </c>
    </row>
    <row r="3015" spans="1:21" x14ac:dyDescent="0.3">
      <c r="A3015" t="s">
        <v>211</v>
      </c>
      <c r="B3015">
        <v>28134</v>
      </c>
      <c r="C3015" t="s">
        <v>2339</v>
      </c>
      <c r="D3015" t="s">
        <v>212</v>
      </c>
      <c r="E3015" t="s">
        <v>211</v>
      </c>
      <c r="F3015" t="str">
        <f t="shared" si="141"/>
        <v>55112 Kulud elektrile</v>
      </c>
      <c r="G3015" t="s">
        <v>12</v>
      </c>
      <c r="H3015" t="s">
        <v>13</v>
      </c>
      <c r="I3015" t="s">
        <v>3</v>
      </c>
      <c r="J3015" t="s">
        <v>3</v>
      </c>
      <c r="K3015" t="str">
        <f t="shared" si="142"/>
        <v xml:space="preserve"> </v>
      </c>
      <c r="L3015" t="s">
        <v>72</v>
      </c>
      <c r="M3015" t="s">
        <v>73</v>
      </c>
      <c r="N3015" t="s">
        <v>2335</v>
      </c>
      <c r="O3015" t="s">
        <v>38</v>
      </c>
      <c r="P3015" t="s">
        <v>39</v>
      </c>
      <c r="Q3015" t="str">
        <f t="shared" si="143"/>
        <v>9622 KVHA  Riia 91 Jakobsoni Kool</v>
      </c>
      <c r="R3015" t="s">
        <v>487</v>
      </c>
      <c r="S3015" t="s">
        <v>488</v>
      </c>
      <c r="T3015" t="s">
        <v>2935</v>
      </c>
      <c r="U3015" t="s">
        <v>2306</v>
      </c>
    </row>
    <row r="3016" spans="1:21" x14ac:dyDescent="0.3">
      <c r="A3016" t="s">
        <v>229</v>
      </c>
      <c r="B3016">
        <v>1411</v>
      </c>
      <c r="C3016" t="s">
        <v>2339</v>
      </c>
      <c r="D3016" t="s">
        <v>230</v>
      </c>
      <c r="E3016" t="s">
        <v>229</v>
      </c>
      <c r="F3016" t="str">
        <f t="shared" si="141"/>
        <v>55111 Kulud küttele</v>
      </c>
      <c r="G3016" t="s">
        <v>12</v>
      </c>
      <c r="H3016" t="s">
        <v>13</v>
      </c>
      <c r="I3016" t="s">
        <v>3</v>
      </c>
      <c r="J3016" t="s">
        <v>3</v>
      </c>
      <c r="K3016" t="str">
        <f t="shared" si="142"/>
        <v xml:space="preserve"> </v>
      </c>
      <c r="L3016" t="s">
        <v>72</v>
      </c>
      <c r="M3016" t="s">
        <v>73</v>
      </c>
      <c r="N3016" t="s">
        <v>2335</v>
      </c>
      <c r="O3016" t="s">
        <v>38</v>
      </c>
      <c r="P3016" t="s">
        <v>39</v>
      </c>
      <c r="Q3016" t="str">
        <f t="shared" si="143"/>
        <v>9622 KVHA  Riia 91 Jakobsoni Kool</v>
      </c>
      <c r="R3016" t="s">
        <v>487</v>
      </c>
      <c r="S3016" t="s">
        <v>488</v>
      </c>
      <c r="T3016" t="s">
        <v>2935</v>
      </c>
      <c r="U3016" t="s">
        <v>2306</v>
      </c>
    </row>
    <row r="3017" spans="1:21" x14ac:dyDescent="0.3">
      <c r="A3017" t="s">
        <v>223</v>
      </c>
      <c r="B3017">
        <v>49450</v>
      </c>
      <c r="C3017" t="s">
        <v>2339</v>
      </c>
      <c r="D3017" t="s">
        <v>224</v>
      </c>
      <c r="E3017" t="s">
        <v>223</v>
      </c>
      <c r="F3017" t="str">
        <f t="shared" si="141"/>
        <v>551143 koristusteenus</v>
      </c>
      <c r="G3017" t="s">
        <v>12</v>
      </c>
      <c r="H3017" t="s">
        <v>13</v>
      </c>
      <c r="I3017" t="s">
        <v>3</v>
      </c>
      <c r="J3017" t="s">
        <v>3</v>
      </c>
      <c r="K3017" t="str">
        <f t="shared" si="142"/>
        <v xml:space="preserve"> </v>
      </c>
      <c r="L3017" t="s">
        <v>72</v>
      </c>
      <c r="M3017" t="s">
        <v>73</v>
      </c>
      <c r="N3017" t="s">
        <v>2335</v>
      </c>
      <c r="O3017" t="s">
        <v>38</v>
      </c>
      <c r="P3017" t="s">
        <v>39</v>
      </c>
      <c r="Q3017" t="str">
        <f t="shared" si="143"/>
        <v>9622 KVHA  Riia 91 Jakobsoni Kool</v>
      </c>
      <c r="R3017" t="s">
        <v>487</v>
      </c>
      <c r="S3017" t="s">
        <v>488</v>
      </c>
      <c r="T3017" t="s">
        <v>2935</v>
      </c>
      <c r="U3017" t="s">
        <v>2306</v>
      </c>
    </row>
    <row r="3018" spans="1:21" x14ac:dyDescent="0.3">
      <c r="A3018" t="s">
        <v>225</v>
      </c>
      <c r="B3018">
        <v>9875</v>
      </c>
      <c r="C3018" t="s">
        <v>2339</v>
      </c>
      <c r="D3018" t="s">
        <v>226</v>
      </c>
      <c r="E3018" t="s">
        <v>225</v>
      </c>
      <c r="F3018" t="str">
        <f t="shared" si="141"/>
        <v>551140 Kulud korrashoiule</v>
      </c>
      <c r="G3018" t="s">
        <v>12</v>
      </c>
      <c r="H3018" t="s">
        <v>13</v>
      </c>
      <c r="I3018" t="s">
        <v>3</v>
      </c>
      <c r="J3018" t="s">
        <v>3</v>
      </c>
      <c r="K3018" t="str">
        <f t="shared" si="142"/>
        <v xml:space="preserve"> </v>
      </c>
      <c r="L3018" t="s">
        <v>72</v>
      </c>
      <c r="M3018" t="s">
        <v>73</v>
      </c>
      <c r="N3018" t="s">
        <v>2335</v>
      </c>
      <c r="O3018" t="s">
        <v>38</v>
      </c>
      <c r="P3018" t="s">
        <v>39</v>
      </c>
      <c r="Q3018" t="str">
        <f t="shared" si="143"/>
        <v>9622 KVHA  Riia 91 Jakobsoni Kool</v>
      </c>
      <c r="R3018" t="s">
        <v>487</v>
      </c>
      <c r="S3018" t="s">
        <v>488</v>
      </c>
      <c r="T3018" t="s">
        <v>2935</v>
      </c>
      <c r="U3018" t="s">
        <v>2306</v>
      </c>
    </row>
    <row r="3019" spans="1:21" x14ac:dyDescent="0.3">
      <c r="A3019" t="s">
        <v>219</v>
      </c>
      <c r="B3019">
        <v>-361</v>
      </c>
      <c r="C3019" t="s">
        <v>2339</v>
      </c>
      <c r="D3019" t="s">
        <v>220</v>
      </c>
      <c r="E3019" t="s">
        <v>219</v>
      </c>
      <c r="F3019" t="str">
        <f t="shared" si="141"/>
        <v>55115 Kulud valvele</v>
      </c>
      <c r="G3019" t="s">
        <v>12</v>
      </c>
      <c r="H3019" t="s">
        <v>13</v>
      </c>
      <c r="I3019" t="s">
        <v>3</v>
      </c>
      <c r="J3019" t="s">
        <v>3</v>
      </c>
      <c r="K3019" t="str">
        <f t="shared" si="142"/>
        <v xml:space="preserve"> </v>
      </c>
      <c r="L3019" t="s">
        <v>74</v>
      </c>
      <c r="M3019" t="s">
        <v>75</v>
      </c>
      <c r="N3019" t="s">
        <v>2335</v>
      </c>
      <c r="O3019" t="s">
        <v>38</v>
      </c>
      <c r="P3019" t="s">
        <v>39</v>
      </c>
      <c r="Q3019" t="str">
        <f t="shared" si="143"/>
        <v>9602 KVHA  Jakobsoni 42/42A  Kesklinna Kool</v>
      </c>
      <c r="R3019" t="s">
        <v>501</v>
      </c>
      <c r="S3019" t="s">
        <v>502</v>
      </c>
      <c r="T3019" t="s">
        <v>2935</v>
      </c>
      <c r="U3019" t="s">
        <v>2306</v>
      </c>
    </row>
    <row r="3020" spans="1:21" x14ac:dyDescent="0.3">
      <c r="A3020" t="s">
        <v>227</v>
      </c>
      <c r="B3020">
        <v>-219</v>
      </c>
      <c r="C3020" t="s">
        <v>2339</v>
      </c>
      <c r="D3020" t="s">
        <v>228</v>
      </c>
      <c r="E3020" t="s">
        <v>227</v>
      </c>
      <c r="F3020" t="str">
        <f t="shared" si="141"/>
        <v>55113 Kulud veele ja kanalisatsioonile</v>
      </c>
      <c r="G3020" t="s">
        <v>12</v>
      </c>
      <c r="H3020" t="s">
        <v>13</v>
      </c>
      <c r="I3020" t="s">
        <v>3</v>
      </c>
      <c r="J3020" t="s">
        <v>3</v>
      </c>
      <c r="K3020" t="str">
        <f t="shared" si="142"/>
        <v xml:space="preserve"> </v>
      </c>
      <c r="L3020" t="s">
        <v>74</v>
      </c>
      <c r="M3020" t="s">
        <v>75</v>
      </c>
      <c r="N3020" t="s">
        <v>2335</v>
      </c>
      <c r="O3020" t="s">
        <v>38</v>
      </c>
      <c r="P3020" t="s">
        <v>39</v>
      </c>
      <c r="Q3020" t="str">
        <f t="shared" si="143"/>
        <v>9602 KVHA  Jakobsoni 42/42A  Kesklinna Kool</v>
      </c>
      <c r="R3020" t="s">
        <v>501</v>
      </c>
      <c r="S3020" t="s">
        <v>502</v>
      </c>
      <c r="T3020" t="s">
        <v>2935</v>
      </c>
      <c r="U3020" t="s">
        <v>2306</v>
      </c>
    </row>
    <row r="3021" spans="1:21" x14ac:dyDescent="0.3">
      <c r="A3021" t="s">
        <v>211</v>
      </c>
      <c r="B3021">
        <v>5590</v>
      </c>
      <c r="C3021" t="s">
        <v>2339</v>
      </c>
      <c r="D3021" t="s">
        <v>212</v>
      </c>
      <c r="E3021" t="s">
        <v>211</v>
      </c>
      <c r="F3021" t="str">
        <f t="shared" si="141"/>
        <v>55112 Kulud elektrile</v>
      </c>
      <c r="G3021" t="s">
        <v>12</v>
      </c>
      <c r="H3021" t="s">
        <v>13</v>
      </c>
      <c r="I3021" t="s">
        <v>3</v>
      </c>
      <c r="J3021" t="s">
        <v>3</v>
      </c>
      <c r="K3021" t="str">
        <f t="shared" si="142"/>
        <v xml:space="preserve"> </v>
      </c>
      <c r="L3021" t="s">
        <v>74</v>
      </c>
      <c r="M3021" t="s">
        <v>75</v>
      </c>
      <c r="N3021" t="s">
        <v>2335</v>
      </c>
      <c r="O3021" t="s">
        <v>38</v>
      </c>
      <c r="P3021" t="s">
        <v>39</v>
      </c>
      <c r="Q3021" t="str">
        <f t="shared" si="143"/>
        <v>9602 KVHA  Jakobsoni 42/42A  Kesklinna Kool</v>
      </c>
      <c r="R3021" t="s">
        <v>501</v>
      </c>
      <c r="S3021" t="s">
        <v>502</v>
      </c>
      <c r="T3021" t="s">
        <v>2935</v>
      </c>
      <c r="U3021" t="s">
        <v>2306</v>
      </c>
    </row>
    <row r="3022" spans="1:21" x14ac:dyDescent="0.3">
      <c r="A3022" t="s">
        <v>229</v>
      </c>
      <c r="B3022">
        <v>-6081</v>
      </c>
      <c r="C3022" t="s">
        <v>2339</v>
      </c>
      <c r="D3022" t="s">
        <v>230</v>
      </c>
      <c r="E3022" t="s">
        <v>229</v>
      </c>
      <c r="F3022" t="str">
        <f t="shared" si="141"/>
        <v>55111 Kulud küttele</v>
      </c>
      <c r="G3022" t="s">
        <v>12</v>
      </c>
      <c r="H3022" t="s">
        <v>13</v>
      </c>
      <c r="I3022" t="s">
        <v>3</v>
      </c>
      <c r="J3022" t="s">
        <v>3</v>
      </c>
      <c r="K3022" t="str">
        <f t="shared" si="142"/>
        <v xml:space="preserve"> </v>
      </c>
      <c r="L3022" t="s">
        <v>74</v>
      </c>
      <c r="M3022" t="s">
        <v>75</v>
      </c>
      <c r="N3022" t="s">
        <v>2335</v>
      </c>
      <c r="O3022" t="s">
        <v>38</v>
      </c>
      <c r="P3022" t="s">
        <v>39</v>
      </c>
      <c r="Q3022" t="str">
        <f t="shared" si="143"/>
        <v>9602 KVHA  Jakobsoni 42/42A  Kesklinna Kool</v>
      </c>
      <c r="R3022" t="s">
        <v>501</v>
      </c>
      <c r="S3022" t="s">
        <v>502</v>
      </c>
      <c r="T3022" t="s">
        <v>2935</v>
      </c>
      <c r="U3022" t="s">
        <v>2306</v>
      </c>
    </row>
    <row r="3023" spans="1:21" x14ac:dyDescent="0.3">
      <c r="A3023" t="s">
        <v>223</v>
      </c>
      <c r="B3023">
        <v>8635</v>
      </c>
      <c r="C3023" t="s">
        <v>2339</v>
      </c>
      <c r="D3023" t="s">
        <v>224</v>
      </c>
      <c r="E3023" t="s">
        <v>223</v>
      </c>
      <c r="F3023" t="str">
        <f t="shared" si="141"/>
        <v>551143 koristusteenus</v>
      </c>
      <c r="G3023" t="s">
        <v>12</v>
      </c>
      <c r="H3023" t="s">
        <v>13</v>
      </c>
      <c r="I3023" t="s">
        <v>3</v>
      </c>
      <c r="J3023" t="s">
        <v>3</v>
      </c>
      <c r="K3023" t="str">
        <f t="shared" si="142"/>
        <v xml:space="preserve"> </v>
      </c>
      <c r="L3023" t="s">
        <v>74</v>
      </c>
      <c r="M3023" t="s">
        <v>75</v>
      </c>
      <c r="N3023" t="s">
        <v>2335</v>
      </c>
      <c r="O3023" t="s">
        <v>38</v>
      </c>
      <c r="P3023" t="s">
        <v>39</v>
      </c>
      <c r="Q3023" t="str">
        <f t="shared" si="143"/>
        <v>9602 KVHA  Jakobsoni 42/42A  Kesklinna Kool</v>
      </c>
      <c r="R3023" t="s">
        <v>501</v>
      </c>
      <c r="S3023" t="s">
        <v>502</v>
      </c>
      <c r="T3023" t="s">
        <v>2935</v>
      </c>
      <c r="U3023" t="s">
        <v>2306</v>
      </c>
    </row>
    <row r="3024" spans="1:21" x14ac:dyDescent="0.3">
      <c r="A3024" t="s">
        <v>225</v>
      </c>
      <c r="B3024">
        <v>1033</v>
      </c>
      <c r="C3024" t="s">
        <v>2339</v>
      </c>
      <c r="D3024" t="s">
        <v>226</v>
      </c>
      <c r="E3024" t="s">
        <v>225</v>
      </c>
      <c r="F3024" t="str">
        <f t="shared" si="141"/>
        <v>551140 Kulud korrashoiule</v>
      </c>
      <c r="G3024" t="s">
        <v>12</v>
      </c>
      <c r="H3024" t="s">
        <v>13</v>
      </c>
      <c r="I3024" t="s">
        <v>3</v>
      </c>
      <c r="J3024" t="s">
        <v>3</v>
      </c>
      <c r="K3024" t="str">
        <f t="shared" si="142"/>
        <v xml:space="preserve"> </v>
      </c>
      <c r="L3024" t="s">
        <v>74</v>
      </c>
      <c r="M3024" t="s">
        <v>75</v>
      </c>
      <c r="N3024" t="s">
        <v>2335</v>
      </c>
      <c r="O3024" t="s">
        <v>38</v>
      </c>
      <c r="P3024" t="s">
        <v>39</v>
      </c>
      <c r="Q3024" t="str">
        <f t="shared" si="143"/>
        <v>9602 KVHA  Jakobsoni 42/42A  Kesklinna Kool</v>
      </c>
      <c r="R3024" t="s">
        <v>501</v>
      </c>
      <c r="S3024" t="s">
        <v>502</v>
      </c>
      <c r="T3024" t="s">
        <v>2935</v>
      </c>
      <c r="U3024" t="s">
        <v>2306</v>
      </c>
    </row>
    <row r="3025" spans="1:21" x14ac:dyDescent="0.3">
      <c r="A3025" t="s">
        <v>221</v>
      </c>
      <c r="B3025">
        <v>-4</v>
      </c>
      <c r="C3025" t="s">
        <v>2339</v>
      </c>
      <c r="D3025" t="s">
        <v>222</v>
      </c>
      <c r="E3025" t="s">
        <v>221</v>
      </c>
      <c r="F3025" t="str">
        <f t="shared" si="141"/>
        <v>551146 tehnohooldus</v>
      </c>
      <c r="G3025" t="s">
        <v>12</v>
      </c>
      <c r="H3025" t="s">
        <v>13</v>
      </c>
      <c r="I3025" t="s">
        <v>3</v>
      </c>
      <c r="J3025" t="s">
        <v>3</v>
      </c>
      <c r="K3025" t="str">
        <f t="shared" si="142"/>
        <v xml:space="preserve"> </v>
      </c>
      <c r="L3025" t="s">
        <v>74</v>
      </c>
      <c r="M3025" t="s">
        <v>75</v>
      </c>
      <c r="N3025" t="s">
        <v>2335</v>
      </c>
      <c r="O3025" t="s">
        <v>38</v>
      </c>
      <c r="P3025" t="s">
        <v>39</v>
      </c>
      <c r="Q3025" t="str">
        <f t="shared" si="143"/>
        <v>9605 KVHA  Jakobsoni 51  Kesklinna Kool</v>
      </c>
      <c r="R3025" t="s">
        <v>503</v>
      </c>
      <c r="S3025" t="s">
        <v>504</v>
      </c>
      <c r="T3025" t="s">
        <v>2935</v>
      </c>
      <c r="U3025" t="s">
        <v>2306</v>
      </c>
    </row>
    <row r="3026" spans="1:21" x14ac:dyDescent="0.3">
      <c r="A3026" t="s">
        <v>211</v>
      </c>
      <c r="B3026">
        <v>-74</v>
      </c>
      <c r="C3026" t="s">
        <v>2339</v>
      </c>
      <c r="D3026" t="s">
        <v>212</v>
      </c>
      <c r="E3026" t="s">
        <v>211</v>
      </c>
      <c r="F3026" t="str">
        <f t="shared" si="141"/>
        <v>55112 Kulud elektrile</v>
      </c>
      <c r="G3026" t="s">
        <v>12</v>
      </c>
      <c r="H3026" t="s">
        <v>13</v>
      </c>
      <c r="I3026" t="s">
        <v>3</v>
      </c>
      <c r="J3026" t="s">
        <v>3</v>
      </c>
      <c r="K3026" t="str">
        <f t="shared" si="142"/>
        <v xml:space="preserve"> </v>
      </c>
      <c r="L3026" t="s">
        <v>74</v>
      </c>
      <c r="M3026" t="s">
        <v>75</v>
      </c>
      <c r="N3026" t="s">
        <v>2335</v>
      </c>
      <c r="O3026" t="s">
        <v>38</v>
      </c>
      <c r="P3026" t="s">
        <v>39</v>
      </c>
      <c r="Q3026" t="str">
        <f t="shared" si="143"/>
        <v>9605 KVHA  Jakobsoni 51  Kesklinna Kool</v>
      </c>
      <c r="R3026" t="s">
        <v>503</v>
      </c>
      <c r="S3026" t="s">
        <v>504</v>
      </c>
      <c r="T3026" t="s">
        <v>2935</v>
      </c>
      <c r="U3026" t="s">
        <v>2306</v>
      </c>
    </row>
    <row r="3027" spans="1:21" x14ac:dyDescent="0.3">
      <c r="A3027" t="s">
        <v>225</v>
      </c>
      <c r="B3027">
        <v>3512</v>
      </c>
      <c r="C3027" t="s">
        <v>2339</v>
      </c>
      <c r="D3027" t="s">
        <v>226</v>
      </c>
      <c r="E3027" t="s">
        <v>225</v>
      </c>
      <c r="F3027" t="str">
        <f t="shared" si="141"/>
        <v>551140 Kulud korrashoiule</v>
      </c>
      <c r="G3027" t="s">
        <v>12</v>
      </c>
      <c r="H3027" t="s">
        <v>13</v>
      </c>
      <c r="I3027" t="s">
        <v>3</v>
      </c>
      <c r="J3027" t="s">
        <v>3</v>
      </c>
      <c r="K3027" t="str">
        <f t="shared" si="142"/>
        <v xml:space="preserve"> </v>
      </c>
      <c r="L3027" t="s">
        <v>74</v>
      </c>
      <c r="M3027" t="s">
        <v>75</v>
      </c>
      <c r="N3027" t="s">
        <v>2335</v>
      </c>
      <c r="O3027" t="s">
        <v>38</v>
      </c>
      <c r="P3027" t="s">
        <v>39</v>
      </c>
      <c r="Q3027" t="str">
        <f t="shared" si="143"/>
        <v>9605 KVHA  Jakobsoni 51  Kesklinna Kool</v>
      </c>
      <c r="R3027" t="s">
        <v>503</v>
      </c>
      <c r="S3027" t="s">
        <v>504</v>
      </c>
      <c r="T3027" t="s">
        <v>2935</v>
      </c>
      <c r="U3027" t="s">
        <v>2306</v>
      </c>
    </row>
    <row r="3028" spans="1:21" x14ac:dyDescent="0.3">
      <c r="A3028" t="s">
        <v>219</v>
      </c>
      <c r="B3028">
        <v>-231</v>
      </c>
      <c r="C3028" t="s">
        <v>2339</v>
      </c>
      <c r="D3028" t="s">
        <v>220</v>
      </c>
      <c r="E3028" t="s">
        <v>219</v>
      </c>
      <c r="F3028" t="str">
        <f t="shared" si="141"/>
        <v>55115 Kulud valvele</v>
      </c>
      <c r="G3028" t="s">
        <v>12</v>
      </c>
      <c r="H3028" t="s">
        <v>13</v>
      </c>
      <c r="I3028" t="s">
        <v>3</v>
      </c>
      <c r="J3028" t="s">
        <v>3</v>
      </c>
      <c r="K3028" t="str">
        <f t="shared" si="142"/>
        <v xml:space="preserve"> </v>
      </c>
      <c r="L3028" t="s">
        <v>74</v>
      </c>
      <c r="M3028" t="s">
        <v>75</v>
      </c>
      <c r="N3028" t="s">
        <v>2335</v>
      </c>
      <c r="O3028" t="s">
        <v>38</v>
      </c>
      <c r="P3028" t="s">
        <v>39</v>
      </c>
      <c r="Q3028" t="str">
        <f t="shared" si="143"/>
        <v>9629 KVHA  Uueveski 1 Kesklinna Kool</v>
      </c>
      <c r="R3028" t="s">
        <v>505</v>
      </c>
      <c r="S3028" t="s">
        <v>506</v>
      </c>
      <c r="T3028" t="s">
        <v>2935</v>
      </c>
      <c r="U3028" t="s">
        <v>2306</v>
      </c>
    </row>
    <row r="3029" spans="1:21" x14ac:dyDescent="0.3">
      <c r="A3029" t="s">
        <v>221</v>
      </c>
      <c r="B3029">
        <v>663</v>
      </c>
      <c r="C3029" t="s">
        <v>2339</v>
      </c>
      <c r="D3029" t="s">
        <v>222</v>
      </c>
      <c r="E3029" t="s">
        <v>221</v>
      </c>
      <c r="F3029" t="str">
        <f t="shared" si="141"/>
        <v>551146 tehnohooldus</v>
      </c>
      <c r="G3029" t="s">
        <v>12</v>
      </c>
      <c r="H3029" t="s">
        <v>13</v>
      </c>
      <c r="I3029" t="s">
        <v>3</v>
      </c>
      <c r="J3029" t="s">
        <v>3</v>
      </c>
      <c r="K3029" t="str">
        <f t="shared" si="142"/>
        <v xml:space="preserve"> </v>
      </c>
      <c r="L3029" t="s">
        <v>74</v>
      </c>
      <c r="M3029" t="s">
        <v>75</v>
      </c>
      <c r="N3029" t="s">
        <v>2335</v>
      </c>
      <c r="O3029" t="s">
        <v>38</v>
      </c>
      <c r="P3029" t="s">
        <v>39</v>
      </c>
      <c r="Q3029" t="str">
        <f t="shared" si="143"/>
        <v>9629 KVHA  Uueveski 1 Kesklinna Kool</v>
      </c>
      <c r="R3029" t="s">
        <v>505</v>
      </c>
      <c r="S3029" t="s">
        <v>506</v>
      </c>
      <c r="T3029" t="s">
        <v>2935</v>
      </c>
      <c r="U3029" t="s">
        <v>2306</v>
      </c>
    </row>
    <row r="3030" spans="1:21" x14ac:dyDescent="0.3">
      <c r="A3030" t="s">
        <v>211</v>
      </c>
      <c r="B3030">
        <v>4560</v>
      </c>
      <c r="C3030" t="s">
        <v>2339</v>
      </c>
      <c r="D3030" t="s">
        <v>212</v>
      </c>
      <c r="E3030" t="s">
        <v>211</v>
      </c>
      <c r="F3030" t="str">
        <f t="shared" si="141"/>
        <v>55112 Kulud elektrile</v>
      </c>
      <c r="G3030" t="s">
        <v>12</v>
      </c>
      <c r="H3030" t="s">
        <v>13</v>
      </c>
      <c r="I3030" t="s">
        <v>3</v>
      </c>
      <c r="J3030" t="s">
        <v>3</v>
      </c>
      <c r="K3030" t="str">
        <f t="shared" si="142"/>
        <v xml:space="preserve"> </v>
      </c>
      <c r="L3030" t="s">
        <v>74</v>
      </c>
      <c r="M3030" t="s">
        <v>75</v>
      </c>
      <c r="N3030" t="s">
        <v>2335</v>
      </c>
      <c r="O3030" t="s">
        <v>38</v>
      </c>
      <c r="P3030" t="s">
        <v>39</v>
      </c>
      <c r="Q3030" t="str">
        <f t="shared" si="143"/>
        <v>9629 KVHA  Uueveski 1 Kesklinna Kool</v>
      </c>
      <c r="R3030" t="s">
        <v>505</v>
      </c>
      <c r="S3030" t="s">
        <v>506</v>
      </c>
      <c r="T3030" t="s">
        <v>2935</v>
      </c>
      <c r="U3030" t="s">
        <v>2306</v>
      </c>
    </row>
    <row r="3031" spans="1:21" x14ac:dyDescent="0.3">
      <c r="A3031" t="s">
        <v>229</v>
      </c>
      <c r="B3031">
        <v>-5788</v>
      </c>
      <c r="C3031" t="s">
        <v>2339</v>
      </c>
      <c r="D3031" t="s">
        <v>230</v>
      </c>
      <c r="E3031" t="s">
        <v>229</v>
      </c>
      <c r="F3031" t="str">
        <f t="shared" si="141"/>
        <v>55111 Kulud küttele</v>
      </c>
      <c r="G3031" t="s">
        <v>12</v>
      </c>
      <c r="H3031" t="s">
        <v>13</v>
      </c>
      <c r="I3031" t="s">
        <v>3</v>
      </c>
      <c r="J3031" t="s">
        <v>3</v>
      </c>
      <c r="K3031" t="str">
        <f t="shared" si="142"/>
        <v xml:space="preserve"> </v>
      </c>
      <c r="L3031" t="s">
        <v>74</v>
      </c>
      <c r="M3031" t="s">
        <v>75</v>
      </c>
      <c r="N3031" t="s">
        <v>2335</v>
      </c>
      <c r="O3031" t="s">
        <v>38</v>
      </c>
      <c r="P3031" t="s">
        <v>39</v>
      </c>
      <c r="Q3031" t="str">
        <f t="shared" si="143"/>
        <v>9629 KVHA  Uueveski 1 Kesklinna Kool</v>
      </c>
      <c r="R3031" t="s">
        <v>505</v>
      </c>
      <c r="S3031" t="s">
        <v>506</v>
      </c>
      <c r="T3031" t="s">
        <v>2935</v>
      </c>
      <c r="U3031" t="s">
        <v>2306</v>
      </c>
    </row>
    <row r="3032" spans="1:21" x14ac:dyDescent="0.3">
      <c r="A3032" t="s">
        <v>223</v>
      </c>
      <c r="B3032">
        <v>17347</v>
      </c>
      <c r="C3032" t="s">
        <v>2339</v>
      </c>
      <c r="D3032" t="s">
        <v>224</v>
      </c>
      <c r="E3032" t="s">
        <v>223</v>
      </c>
      <c r="F3032" t="str">
        <f t="shared" si="141"/>
        <v>551143 koristusteenus</v>
      </c>
      <c r="G3032" t="s">
        <v>12</v>
      </c>
      <c r="H3032" t="s">
        <v>13</v>
      </c>
      <c r="I3032" t="s">
        <v>3</v>
      </c>
      <c r="J3032" t="s">
        <v>3</v>
      </c>
      <c r="K3032" t="str">
        <f t="shared" si="142"/>
        <v xml:space="preserve"> </v>
      </c>
      <c r="L3032" t="s">
        <v>74</v>
      </c>
      <c r="M3032" t="s">
        <v>75</v>
      </c>
      <c r="N3032" t="s">
        <v>2335</v>
      </c>
      <c r="O3032" t="s">
        <v>38</v>
      </c>
      <c r="P3032" t="s">
        <v>39</v>
      </c>
      <c r="Q3032" t="str">
        <f t="shared" si="143"/>
        <v>9629 KVHA  Uueveski 1 Kesklinna Kool</v>
      </c>
      <c r="R3032" t="s">
        <v>505</v>
      </c>
      <c r="S3032" t="s">
        <v>506</v>
      </c>
      <c r="T3032" t="s">
        <v>2935</v>
      </c>
      <c r="U3032" t="s">
        <v>2306</v>
      </c>
    </row>
    <row r="3033" spans="1:21" x14ac:dyDescent="0.3">
      <c r="A3033" t="s">
        <v>225</v>
      </c>
      <c r="B3033">
        <v>359</v>
      </c>
      <c r="C3033" t="s">
        <v>2339</v>
      </c>
      <c r="D3033" t="s">
        <v>226</v>
      </c>
      <c r="E3033" t="s">
        <v>225</v>
      </c>
      <c r="F3033" t="str">
        <f t="shared" si="141"/>
        <v>551140 Kulud korrashoiule</v>
      </c>
      <c r="G3033" t="s">
        <v>12</v>
      </c>
      <c r="H3033" t="s">
        <v>13</v>
      </c>
      <c r="I3033" t="s">
        <v>3</v>
      </c>
      <c r="J3033" t="s">
        <v>3</v>
      </c>
      <c r="K3033" t="str">
        <f t="shared" si="142"/>
        <v xml:space="preserve"> </v>
      </c>
      <c r="L3033" t="s">
        <v>74</v>
      </c>
      <c r="M3033" t="s">
        <v>75</v>
      </c>
      <c r="N3033" t="s">
        <v>2335</v>
      </c>
      <c r="O3033" t="s">
        <v>38</v>
      </c>
      <c r="P3033" t="s">
        <v>39</v>
      </c>
      <c r="Q3033" t="str">
        <f t="shared" si="143"/>
        <v>9629 KVHA  Uueveski 1 Kesklinna Kool</v>
      </c>
      <c r="R3033" t="s">
        <v>505</v>
      </c>
      <c r="S3033" t="s">
        <v>506</v>
      </c>
      <c r="T3033" t="s">
        <v>2935</v>
      </c>
      <c r="U3033" t="s">
        <v>2306</v>
      </c>
    </row>
    <row r="3034" spans="1:21" x14ac:dyDescent="0.3">
      <c r="A3034" t="s">
        <v>219</v>
      </c>
      <c r="B3034">
        <v>-164</v>
      </c>
      <c r="C3034" t="s">
        <v>2339</v>
      </c>
      <c r="D3034" t="s">
        <v>220</v>
      </c>
      <c r="E3034" t="s">
        <v>219</v>
      </c>
      <c r="F3034" t="str">
        <f t="shared" si="141"/>
        <v>55115 Kulud valvele</v>
      </c>
      <c r="G3034" t="s">
        <v>12</v>
      </c>
      <c r="H3034" t="s">
        <v>13</v>
      </c>
      <c r="I3034" t="s">
        <v>3</v>
      </c>
      <c r="J3034" t="s">
        <v>3</v>
      </c>
      <c r="K3034" t="str">
        <f t="shared" si="142"/>
        <v xml:space="preserve"> </v>
      </c>
      <c r="L3034" t="s">
        <v>74</v>
      </c>
      <c r="M3034" t="s">
        <v>75</v>
      </c>
      <c r="N3034" t="s">
        <v>2335</v>
      </c>
      <c r="O3034" t="s">
        <v>38</v>
      </c>
      <c r="P3034" t="s">
        <v>39</v>
      </c>
      <c r="Q3034" t="str">
        <f t="shared" si="143"/>
        <v>9647 KVHA  Uueveski 1_1 Keeltemaja</v>
      </c>
      <c r="R3034" t="s">
        <v>509</v>
      </c>
      <c r="S3034" t="s">
        <v>510</v>
      </c>
      <c r="T3034" t="s">
        <v>2935</v>
      </c>
      <c r="U3034" t="s">
        <v>2306</v>
      </c>
    </row>
    <row r="3035" spans="1:21" x14ac:dyDescent="0.3">
      <c r="A3035" t="s">
        <v>221</v>
      </c>
      <c r="B3035">
        <v>89</v>
      </c>
      <c r="C3035" t="s">
        <v>2339</v>
      </c>
      <c r="D3035" t="s">
        <v>222</v>
      </c>
      <c r="E3035" t="s">
        <v>221</v>
      </c>
      <c r="F3035" t="str">
        <f t="shared" si="141"/>
        <v>551146 tehnohooldus</v>
      </c>
      <c r="G3035" t="s">
        <v>12</v>
      </c>
      <c r="H3035" t="s">
        <v>13</v>
      </c>
      <c r="I3035" t="s">
        <v>3</v>
      </c>
      <c r="J3035" t="s">
        <v>3</v>
      </c>
      <c r="K3035" t="str">
        <f t="shared" si="142"/>
        <v xml:space="preserve"> </v>
      </c>
      <c r="L3035" t="s">
        <v>74</v>
      </c>
      <c r="M3035" t="s">
        <v>75</v>
      </c>
      <c r="N3035" t="s">
        <v>2335</v>
      </c>
      <c r="O3035" t="s">
        <v>38</v>
      </c>
      <c r="P3035" t="s">
        <v>39</v>
      </c>
      <c r="Q3035" t="str">
        <f t="shared" si="143"/>
        <v>9647 KVHA  Uueveski 1_1 Keeltemaja</v>
      </c>
      <c r="R3035" t="s">
        <v>509</v>
      </c>
      <c r="S3035" t="s">
        <v>510</v>
      </c>
      <c r="T3035" t="s">
        <v>2935</v>
      </c>
      <c r="U3035" t="s">
        <v>2306</v>
      </c>
    </row>
    <row r="3036" spans="1:21" x14ac:dyDescent="0.3">
      <c r="A3036" t="s">
        <v>227</v>
      </c>
      <c r="B3036">
        <v>-9</v>
      </c>
      <c r="C3036" t="s">
        <v>2339</v>
      </c>
      <c r="D3036" t="s">
        <v>228</v>
      </c>
      <c r="E3036" t="s">
        <v>227</v>
      </c>
      <c r="F3036" t="str">
        <f t="shared" si="141"/>
        <v>55113 Kulud veele ja kanalisatsioonile</v>
      </c>
      <c r="G3036" t="s">
        <v>12</v>
      </c>
      <c r="H3036" t="s">
        <v>13</v>
      </c>
      <c r="I3036" t="s">
        <v>3</v>
      </c>
      <c r="J3036" t="s">
        <v>3</v>
      </c>
      <c r="K3036" t="str">
        <f t="shared" si="142"/>
        <v xml:space="preserve"> </v>
      </c>
      <c r="L3036" t="s">
        <v>74</v>
      </c>
      <c r="M3036" t="s">
        <v>75</v>
      </c>
      <c r="N3036" t="s">
        <v>2335</v>
      </c>
      <c r="O3036" t="s">
        <v>38</v>
      </c>
      <c r="P3036" t="s">
        <v>39</v>
      </c>
      <c r="Q3036" t="str">
        <f t="shared" si="143"/>
        <v>9647 KVHA  Uueveski 1_1 Keeltemaja</v>
      </c>
      <c r="R3036" t="s">
        <v>509</v>
      </c>
      <c r="S3036" t="s">
        <v>510</v>
      </c>
      <c r="T3036" t="s">
        <v>2935</v>
      </c>
      <c r="U3036" t="s">
        <v>2306</v>
      </c>
    </row>
    <row r="3037" spans="1:21" x14ac:dyDescent="0.3">
      <c r="A3037" t="s">
        <v>211</v>
      </c>
      <c r="B3037">
        <v>292</v>
      </c>
      <c r="C3037" t="s">
        <v>2339</v>
      </c>
      <c r="D3037" t="s">
        <v>212</v>
      </c>
      <c r="E3037" t="s">
        <v>211</v>
      </c>
      <c r="F3037" t="str">
        <f t="shared" si="141"/>
        <v>55112 Kulud elektrile</v>
      </c>
      <c r="G3037" t="s">
        <v>12</v>
      </c>
      <c r="H3037" t="s">
        <v>13</v>
      </c>
      <c r="I3037" t="s">
        <v>3</v>
      </c>
      <c r="J3037" t="s">
        <v>3</v>
      </c>
      <c r="K3037" t="str">
        <f t="shared" si="142"/>
        <v xml:space="preserve"> </v>
      </c>
      <c r="L3037" t="s">
        <v>74</v>
      </c>
      <c r="M3037" t="s">
        <v>75</v>
      </c>
      <c r="N3037" t="s">
        <v>2335</v>
      </c>
      <c r="O3037" t="s">
        <v>38</v>
      </c>
      <c r="P3037" t="s">
        <v>39</v>
      </c>
      <c r="Q3037" t="str">
        <f t="shared" si="143"/>
        <v>9647 KVHA  Uueveski 1_1 Keeltemaja</v>
      </c>
      <c r="R3037" t="s">
        <v>509</v>
      </c>
      <c r="S3037" t="s">
        <v>510</v>
      </c>
      <c r="T3037" t="s">
        <v>2935</v>
      </c>
      <c r="U3037" t="s">
        <v>2306</v>
      </c>
    </row>
    <row r="3038" spans="1:21" x14ac:dyDescent="0.3">
      <c r="A3038" t="s">
        <v>229</v>
      </c>
      <c r="B3038">
        <v>3547</v>
      </c>
      <c r="C3038" t="s">
        <v>2339</v>
      </c>
      <c r="D3038" t="s">
        <v>230</v>
      </c>
      <c r="E3038" t="s">
        <v>229</v>
      </c>
      <c r="F3038" t="str">
        <f t="shared" si="141"/>
        <v>55111 Kulud küttele</v>
      </c>
      <c r="G3038" t="s">
        <v>12</v>
      </c>
      <c r="H3038" t="s">
        <v>13</v>
      </c>
      <c r="I3038" t="s">
        <v>3</v>
      </c>
      <c r="J3038" t="s">
        <v>3</v>
      </c>
      <c r="K3038" t="str">
        <f t="shared" si="142"/>
        <v xml:space="preserve"> </v>
      </c>
      <c r="L3038" t="s">
        <v>74</v>
      </c>
      <c r="M3038" t="s">
        <v>75</v>
      </c>
      <c r="N3038" t="s">
        <v>2335</v>
      </c>
      <c r="O3038" t="s">
        <v>38</v>
      </c>
      <c r="P3038" t="s">
        <v>39</v>
      </c>
      <c r="Q3038" t="str">
        <f t="shared" si="143"/>
        <v>9647 KVHA  Uueveski 1_1 Keeltemaja</v>
      </c>
      <c r="R3038" t="s">
        <v>509</v>
      </c>
      <c r="S3038" t="s">
        <v>510</v>
      </c>
      <c r="T3038" t="s">
        <v>2935</v>
      </c>
      <c r="U3038" t="s">
        <v>2306</v>
      </c>
    </row>
    <row r="3039" spans="1:21" x14ac:dyDescent="0.3">
      <c r="A3039" t="s">
        <v>223</v>
      </c>
      <c r="B3039">
        <v>2173</v>
      </c>
      <c r="C3039" t="s">
        <v>2339</v>
      </c>
      <c r="D3039" t="s">
        <v>224</v>
      </c>
      <c r="E3039" t="s">
        <v>223</v>
      </c>
      <c r="F3039" t="str">
        <f t="shared" si="141"/>
        <v>551143 koristusteenus</v>
      </c>
      <c r="G3039" t="s">
        <v>12</v>
      </c>
      <c r="H3039" t="s">
        <v>13</v>
      </c>
      <c r="I3039" t="s">
        <v>3</v>
      </c>
      <c r="J3039" t="s">
        <v>3</v>
      </c>
      <c r="K3039" t="str">
        <f t="shared" si="142"/>
        <v xml:space="preserve"> </v>
      </c>
      <c r="L3039" t="s">
        <v>74</v>
      </c>
      <c r="M3039" t="s">
        <v>75</v>
      </c>
      <c r="N3039" t="s">
        <v>2335</v>
      </c>
      <c r="O3039" t="s">
        <v>38</v>
      </c>
      <c r="P3039" t="s">
        <v>39</v>
      </c>
      <c r="Q3039" t="str">
        <f t="shared" si="143"/>
        <v>9647 KVHA  Uueveski 1_1 Keeltemaja</v>
      </c>
      <c r="R3039" t="s">
        <v>509</v>
      </c>
      <c r="S3039" t="s">
        <v>510</v>
      </c>
      <c r="T3039" t="s">
        <v>2935</v>
      </c>
      <c r="U3039" t="s">
        <v>2306</v>
      </c>
    </row>
    <row r="3040" spans="1:21" x14ac:dyDescent="0.3">
      <c r="A3040" t="s">
        <v>225</v>
      </c>
      <c r="B3040">
        <v>-1284</v>
      </c>
      <c r="C3040" t="s">
        <v>2339</v>
      </c>
      <c r="D3040" t="s">
        <v>226</v>
      </c>
      <c r="E3040" t="s">
        <v>225</v>
      </c>
      <c r="F3040" t="str">
        <f t="shared" si="141"/>
        <v>551140 Kulud korrashoiule</v>
      </c>
      <c r="G3040" t="s">
        <v>12</v>
      </c>
      <c r="H3040" t="s">
        <v>13</v>
      </c>
      <c r="I3040" t="s">
        <v>3</v>
      </c>
      <c r="J3040" t="s">
        <v>3</v>
      </c>
      <c r="K3040" t="str">
        <f t="shared" si="142"/>
        <v xml:space="preserve"> </v>
      </c>
      <c r="L3040" t="s">
        <v>74</v>
      </c>
      <c r="M3040" t="s">
        <v>75</v>
      </c>
      <c r="N3040" t="s">
        <v>2335</v>
      </c>
      <c r="O3040" t="s">
        <v>38</v>
      </c>
      <c r="P3040" t="s">
        <v>39</v>
      </c>
      <c r="Q3040" t="str">
        <f t="shared" si="143"/>
        <v>9647 KVHA  Uueveski 1_1 Keeltemaja</v>
      </c>
      <c r="R3040" t="s">
        <v>509</v>
      </c>
      <c r="S3040" t="s">
        <v>510</v>
      </c>
      <c r="T3040" t="s">
        <v>2935</v>
      </c>
      <c r="U3040" t="s">
        <v>2306</v>
      </c>
    </row>
    <row r="3041" spans="1:21" x14ac:dyDescent="0.3">
      <c r="A3041" t="s">
        <v>219</v>
      </c>
      <c r="B3041">
        <v>-108</v>
      </c>
      <c r="C3041" t="s">
        <v>2339</v>
      </c>
      <c r="D3041" t="s">
        <v>220</v>
      </c>
      <c r="E3041" t="s">
        <v>219</v>
      </c>
      <c r="F3041" t="str">
        <f t="shared" si="141"/>
        <v>55115 Kulud valvele</v>
      </c>
      <c r="G3041" t="s">
        <v>12</v>
      </c>
      <c r="H3041" t="s">
        <v>13</v>
      </c>
      <c r="I3041" t="s">
        <v>3</v>
      </c>
      <c r="J3041" t="s">
        <v>3</v>
      </c>
      <c r="K3041" t="str">
        <f t="shared" si="142"/>
        <v xml:space="preserve"> </v>
      </c>
      <c r="L3041" t="s">
        <v>511</v>
      </c>
      <c r="M3041" t="s">
        <v>512</v>
      </c>
      <c r="N3041" t="s">
        <v>2335</v>
      </c>
      <c r="O3041" t="s">
        <v>38</v>
      </c>
      <c r="P3041" t="s">
        <v>39</v>
      </c>
      <c r="Q3041" t="str">
        <f t="shared" si="143"/>
        <v>9615 KVHA  Paala46 Paalalinna Kool</v>
      </c>
      <c r="R3041" t="s">
        <v>517</v>
      </c>
      <c r="S3041" t="s">
        <v>518</v>
      </c>
      <c r="T3041" t="s">
        <v>2935</v>
      </c>
      <c r="U3041" t="s">
        <v>2306</v>
      </c>
    </row>
    <row r="3042" spans="1:21" x14ac:dyDescent="0.3">
      <c r="A3042" t="s">
        <v>221</v>
      </c>
      <c r="B3042">
        <v>-1467</v>
      </c>
      <c r="C3042" t="s">
        <v>2339</v>
      </c>
      <c r="D3042" t="s">
        <v>222</v>
      </c>
      <c r="E3042" t="s">
        <v>221</v>
      </c>
      <c r="F3042" t="str">
        <f t="shared" si="141"/>
        <v>551146 tehnohooldus</v>
      </c>
      <c r="G3042" t="s">
        <v>12</v>
      </c>
      <c r="H3042" t="s">
        <v>13</v>
      </c>
      <c r="I3042" t="s">
        <v>3</v>
      </c>
      <c r="J3042" t="s">
        <v>3</v>
      </c>
      <c r="K3042" t="str">
        <f t="shared" si="142"/>
        <v xml:space="preserve"> </v>
      </c>
      <c r="L3042" t="s">
        <v>511</v>
      </c>
      <c r="M3042" t="s">
        <v>512</v>
      </c>
      <c r="N3042" t="s">
        <v>2335</v>
      </c>
      <c r="O3042" t="s">
        <v>38</v>
      </c>
      <c r="P3042" t="s">
        <v>39</v>
      </c>
      <c r="Q3042" t="str">
        <f t="shared" si="143"/>
        <v>9615 KVHA  Paala46 Paalalinna Kool</v>
      </c>
      <c r="R3042" t="s">
        <v>517</v>
      </c>
      <c r="S3042" t="s">
        <v>518</v>
      </c>
      <c r="T3042" t="s">
        <v>2935</v>
      </c>
      <c r="U3042" t="s">
        <v>2306</v>
      </c>
    </row>
    <row r="3043" spans="1:21" x14ac:dyDescent="0.3">
      <c r="A3043" t="s">
        <v>227</v>
      </c>
      <c r="B3043">
        <v>-132</v>
      </c>
      <c r="C3043" t="s">
        <v>2339</v>
      </c>
      <c r="D3043" t="s">
        <v>228</v>
      </c>
      <c r="E3043" t="s">
        <v>227</v>
      </c>
      <c r="F3043" t="str">
        <f t="shared" si="141"/>
        <v>55113 Kulud veele ja kanalisatsioonile</v>
      </c>
      <c r="G3043" t="s">
        <v>12</v>
      </c>
      <c r="H3043" t="s">
        <v>13</v>
      </c>
      <c r="I3043" t="s">
        <v>3</v>
      </c>
      <c r="J3043" t="s">
        <v>3</v>
      </c>
      <c r="K3043" t="str">
        <f t="shared" si="142"/>
        <v xml:space="preserve"> </v>
      </c>
      <c r="L3043" t="s">
        <v>511</v>
      </c>
      <c r="M3043" t="s">
        <v>512</v>
      </c>
      <c r="N3043" t="s">
        <v>2335</v>
      </c>
      <c r="O3043" t="s">
        <v>38</v>
      </c>
      <c r="P3043" t="s">
        <v>39</v>
      </c>
      <c r="Q3043" t="str">
        <f t="shared" si="143"/>
        <v>9615 KVHA  Paala46 Paalalinna Kool</v>
      </c>
      <c r="R3043" t="s">
        <v>517</v>
      </c>
      <c r="S3043" t="s">
        <v>518</v>
      </c>
      <c r="T3043" t="s">
        <v>2935</v>
      </c>
      <c r="U3043" t="s">
        <v>2306</v>
      </c>
    </row>
    <row r="3044" spans="1:21" x14ac:dyDescent="0.3">
      <c r="A3044" t="s">
        <v>211</v>
      </c>
      <c r="B3044">
        <v>6091</v>
      </c>
      <c r="C3044" t="s">
        <v>2339</v>
      </c>
      <c r="D3044" t="s">
        <v>212</v>
      </c>
      <c r="E3044" t="s">
        <v>211</v>
      </c>
      <c r="F3044" t="str">
        <f t="shared" si="141"/>
        <v>55112 Kulud elektrile</v>
      </c>
      <c r="G3044" t="s">
        <v>12</v>
      </c>
      <c r="H3044" t="s">
        <v>13</v>
      </c>
      <c r="I3044" t="s">
        <v>3</v>
      </c>
      <c r="J3044" t="s">
        <v>3</v>
      </c>
      <c r="K3044" t="str">
        <f t="shared" si="142"/>
        <v xml:space="preserve"> </v>
      </c>
      <c r="L3044" t="s">
        <v>511</v>
      </c>
      <c r="M3044" t="s">
        <v>512</v>
      </c>
      <c r="N3044" t="s">
        <v>2335</v>
      </c>
      <c r="O3044" t="s">
        <v>38</v>
      </c>
      <c r="P3044" t="s">
        <v>39</v>
      </c>
      <c r="Q3044" t="str">
        <f t="shared" si="143"/>
        <v>9615 KVHA  Paala46 Paalalinna Kool</v>
      </c>
      <c r="R3044" t="s">
        <v>517</v>
      </c>
      <c r="S3044" t="s">
        <v>518</v>
      </c>
      <c r="T3044" t="s">
        <v>2935</v>
      </c>
      <c r="U3044" t="s">
        <v>2306</v>
      </c>
    </row>
    <row r="3045" spans="1:21" x14ac:dyDescent="0.3">
      <c r="A3045" t="s">
        <v>229</v>
      </c>
      <c r="B3045">
        <v>-953</v>
      </c>
      <c r="C3045" t="s">
        <v>2339</v>
      </c>
      <c r="D3045" t="s">
        <v>230</v>
      </c>
      <c r="E3045" t="s">
        <v>229</v>
      </c>
      <c r="F3045" t="str">
        <f t="shared" si="141"/>
        <v>55111 Kulud küttele</v>
      </c>
      <c r="G3045" t="s">
        <v>12</v>
      </c>
      <c r="H3045" t="s">
        <v>13</v>
      </c>
      <c r="I3045" t="s">
        <v>3</v>
      </c>
      <c r="J3045" t="s">
        <v>3</v>
      </c>
      <c r="K3045" t="str">
        <f t="shared" si="142"/>
        <v xml:space="preserve"> </v>
      </c>
      <c r="L3045" t="s">
        <v>511</v>
      </c>
      <c r="M3045" t="s">
        <v>512</v>
      </c>
      <c r="N3045" t="s">
        <v>2335</v>
      </c>
      <c r="O3045" t="s">
        <v>38</v>
      </c>
      <c r="P3045" t="s">
        <v>39</v>
      </c>
      <c r="Q3045" t="str">
        <f t="shared" si="143"/>
        <v>9615 KVHA  Paala46 Paalalinna Kool</v>
      </c>
      <c r="R3045" t="s">
        <v>517</v>
      </c>
      <c r="S3045" t="s">
        <v>518</v>
      </c>
      <c r="T3045" t="s">
        <v>2935</v>
      </c>
      <c r="U3045" t="s">
        <v>2306</v>
      </c>
    </row>
    <row r="3046" spans="1:21" x14ac:dyDescent="0.3">
      <c r="A3046" t="s">
        <v>223</v>
      </c>
      <c r="B3046">
        <v>17417</v>
      </c>
      <c r="C3046" t="s">
        <v>2339</v>
      </c>
      <c r="D3046" t="s">
        <v>224</v>
      </c>
      <c r="E3046" t="s">
        <v>223</v>
      </c>
      <c r="F3046" t="str">
        <f t="shared" si="141"/>
        <v>551143 koristusteenus</v>
      </c>
      <c r="G3046" t="s">
        <v>12</v>
      </c>
      <c r="H3046" t="s">
        <v>13</v>
      </c>
      <c r="I3046" t="s">
        <v>3</v>
      </c>
      <c r="J3046" t="s">
        <v>3</v>
      </c>
      <c r="K3046" t="str">
        <f t="shared" si="142"/>
        <v xml:space="preserve"> </v>
      </c>
      <c r="L3046" t="s">
        <v>511</v>
      </c>
      <c r="M3046" t="s">
        <v>512</v>
      </c>
      <c r="N3046" t="s">
        <v>2335</v>
      </c>
      <c r="O3046" t="s">
        <v>38</v>
      </c>
      <c r="P3046" t="s">
        <v>39</v>
      </c>
      <c r="Q3046" t="str">
        <f t="shared" si="143"/>
        <v>9615 KVHA  Paala46 Paalalinna Kool</v>
      </c>
      <c r="R3046" t="s">
        <v>517</v>
      </c>
      <c r="S3046" t="s">
        <v>518</v>
      </c>
      <c r="T3046" t="s">
        <v>2935</v>
      </c>
      <c r="U3046" t="s">
        <v>2306</v>
      </c>
    </row>
    <row r="3047" spans="1:21" x14ac:dyDescent="0.3">
      <c r="A3047" t="s">
        <v>225</v>
      </c>
      <c r="B3047">
        <v>1500</v>
      </c>
      <c r="C3047" t="s">
        <v>2339</v>
      </c>
      <c r="D3047" t="s">
        <v>226</v>
      </c>
      <c r="E3047" t="s">
        <v>225</v>
      </c>
      <c r="F3047" t="str">
        <f t="shared" si="141"/>
        <v>551140 Kulud korrashoiule</v>
      </c>
      <c r="G3047" t="s">
        <v>12</v>
      </c>
      <c r="H3047" t="s">
        <v>13</v>
      </c>
      <c r="I3047" t="s">
        <v>3</v>
      </c>
      <c r="J3047" t="s">
        <v>3</v>
      </c>
      <c r="K3047" t="str">
        <f t="shared" si="142"/>
        <v xml:space="preserve"> </v>
      </c>
      <c r="L3047" t="s">
        <v>511</v>
      </c>
      <c r="M3047" t="s">
        <v>512</v>
      </c>
      <c r="N3047" t="s">
        <v>2335</v>
      </c>
      <c r="O3047" t="s">
        <v>38</v>
      </c>
      <c r="P3047" t="s">
        <v>39</v>
      </c>
      <c r="Q3047" t="str">
        <f t="shared" si="143"/>
        <v>9615 KVHA  Paala46 Paalalinna Kool</v>
      </c>
      <c r="R3047" t="s">
        <v>517</v>
      </c>
      <c r="S3047" t="s">
        <v>518</v>
      </c>
      <c r="T3047" t="s">
        <v>2935</v>
      </c>
      <c r="U3047" t="s">
        <v>2306</v>
      </c>
    </row>
    <row r="3048" spans="1:21" x14ac:dyDescent="0.3">
      <c r="A3048" t="s">
        <v>88</v>
      </c>
      <c r="B3048">
        <v>-400</v>
      </c>
      <c r="C3048" t="s">
        <v>2338</v>
      </c>
      <c r="D3048" t="s">
        <v>87</v>
      </c>
      <c r="E3048" t="s">
        <v>88</v>
      </c>
      <c r="F3048" t="str">
        <f t="shared" si="141"/>
        <v>5005 Töövõtulepingu alusel füüsilistele isikutele makst</v>
      </c>
      <c r="G3048" t="s">
        <v>12</v>
      </c>
      <c r="H3048" t="s">
        <v>13</v>
      </c>
      <c r="I3048" t="s">
        <v>3</v>
      </c>
      <c r="J3048" t="s">
        <v>3</v>
      </c>
      <c r="K3048" t="str">
        <f t="shared" si="142"/>
        <v xml:space="preserve"> </v>
      </c>
      <c r="L3048" t="s">
        <v>522</v>
      </c>
      <c r="M3048" t="s">
        <v>523</v>
      </c>
      <c r="N3048" t="s">
        <v>2334</v>
      </c>
      <c r="O3048" t="s">
        <v>524</v>
      </c>
      <c r="P3048" t="s">
        <v>525</v>
      </c>
      <c r="Q3048" t="str">
        <f t="shared" si="143"/>
        <v xml:space="preserve"> </v>
      </c>
      <c r="R3048" t="s">
        <v>3</v>
      </c>
      <c r="S3048" t="s">
        <v>3</v>
      </c>
      <c r="T3048" t="s">
        <v>2935</v>
      </c>
      <c r="U3048" t="s">
        <v>2306</v>
      </c>
    </row>
    <row r="3049" spans="1:21" x14ac:dyDescent="0.3">
      <c r="A3049" t="s">
        <v>169</v>
      </c>
      <c r="B3049">
        <v>100</v>
      </c>
      <c r="C3049" t="s">
        <v>2339</v>
      </c>
      <c r="D3049" t="s">
        <v>170</v>
      </c>
      <c r="E3049" t="s">
        <v>169</v>
      </c>
      <c r="F3049" t="str">
        <f t="shared" si="141"/>
        <v>55135 Isikliku sõiduauto kasutamise kulud</v>
      </c>
      <c r="G3049" t="s">
        <v>12</v>
      </c>
      <c r="H3049" t="s">
        <v>13</v>
      </c>
      <c r="I3049" t="s">
        <v>3</v>
      </c>
      <c r="J3049" t="s">
        <v>3</v>
      </c>
      <c r="K3049" t="str">
        <f t="shared" si="142"/>
        <v xml:space="preserve"> </v>
      </c>
      <c r="L3049" t="s">
        <v>522</v>
      </c>
      <c r="M3049" t="s">
        <v>523</v>
      </c>
      <c r="N3049" t="s">
        <v>2334</v>
      </c>
      <c r="O3049" t="s">
        <v>524</v>
      </c>
      <c r="P3049" t="s">
        <v>525</v>
      </c>
      <c r="Q3049" t="str">
        <f t="shared" si="143"/>
        <v xml:space="preserve"> </v>
      </c>
      <c r="R3049" t="s">
        <v>3</v>
      </c>
      <c r="S3049" t="s">
        <v>3</v>
      </c>
      <c r="T3049" t="s">
        <v>2935</v>
      </c>
      <c r="U3049" t="s">
        <v>2306</v>
      </c>
    </row>
    <row r="3050" spans="1:21" x14ac:dyDescent="0.3">
      <c r="A3050" t="s">
        <v>130</v>
      </c>
      <c r="B3050">
        <v>100</v>
      </c>
      <c r="C3050" t="s">
        <v>2339</v>
      </c>
      <c r="D3050" t="s">
        <v>131</v>
      </c>
      <c r="E3050" t="s">
        <v>130</v>
      </c>
      <c r="F3050" t="str">
        <f t="shared" si="141"/>
        <v>55004 Postikulud</v>
      </c>
      <c r="G3050" t="s">
        <v>12</v>
      </c>
      <c r="H3050" t="s">
        <v>13</v>
      </c>
      <c r="I3050" t="s">
        <v>3</v>
      </c>
      <c r="J3050" t="s">
        <v>3</v>
      </c>
      <c r="K3050" t="str">
        <f t="shared" si="142"/>
        <v xml:space="preserve"> </v>
      </c>
      <c r="L3050" t="s">
        <v>522</v>
      </c>
      <c r="M3050" t="s">
        <v>523</v>
      </c>
      <c r="N3050" t="s">
        <v>2334</v>
      </c>
      <c r="O3050" t="s">
        <v>524</v>
      </c>
      <c r="P3050" t="s">
        <v>525</v>
      </c>
      <c r="Q3050" t="str">
        <f t="shared" si="143"/>
        <v xml:space="preserve"> </v>
      </c>
      <c r="R3050" t="s">
        <v>3</v>
      </c>
      <c r="S3050" t="s">
        <v>3</v>
      </c>
      <c r="T3050" t="s">
        <v>2935</v>
      </c>
      <c r="U3050" t="s">
        <v>2306</v>
      </c>
    </row>
    <row r="3051" spans="1:21" x14ac:dyDescent="0.3">
      <c r="A3051" t="s">
        <v>132</v>
      </c>
      <c r="B3051">
        <v>200</v>
      </c>
      <c r="C3051" t="s">
        <v>2339</v>
      </c>
      <c r="D3051" t="s">
        <v>133</v>
      </c>
      <c r="E3051" t="s">
        <v>132</v>
      </c>
      <c r="F3051" t="str">
        <f t="shared" si="141"/>
        <v>55003 Sidekulud</v>
      </c>
      <c r="G3051" t="s">
        <v>12</v>
      </c>
      <c r="H3051" t="s">
        <v>13</v>
      </c>
      <c r="I3051" t="s">
        <v>3</v>
      </c>
      <c r="J3051" t="s">
        <v>3</v>
      </c>
      <c r="K3051" t="str">
        <f t="shared" si="142"/>
        <v xml:space="preserve"> </v>
      </c>
      <c r="L3051" t="s">
        <v>522</v>
      </c>
      <c r="M3051" t="s">
        <v>523</v>
      </c>
      <c r="N3051" t="s">
        <v>2334</v>
      </c>
      <c r="O3051" t="s">
        <v>524</v>
      </c>
      <c r="P3051" t="s">
        <v>525</v>
      </c>
      <c r="Q3051" t="str">
        <f t="shared" si="143"/>
        <v xml:space="preserve"> </v>
      </c>
      <c r="R3051" t="s">
        <v>3</v>
      </c>
      <c r="S3051" t="s">
        <v>3</v>
      </c>
      <c r="T3051" t="s">
        <v>2935</v>
      </c>
      <c r="U3051" t="s">
        <v>2306</v>
      </c>
    </row>
    <row r="3052" spans="1:21" x14ac:dyDescent="0.3">
      <c r="A3052" t="s">
        <v>453</v>
      </c>
      <c r="B3052">
        <v>-975</v>
      </c>
      <c r="C3052" t="s">
        <v>2339</v>
      </c>
      <c r="D3052" t="s">
        <v>454</v>
      </c>
      <c r="E3052" t="s">
        <v>453</v>
      </c>
      <c r="F3052" t="str">
        <f t="shared" si="141"/>
        <v>55403 Tervise edendamise kulud</v>
      </c>
      <c r="G3052" t="s">
        <v>12</v>
      </c>
      <c r="H3052" t="s">
        <v>13</v>
      </c>
      <c r="I3052" t="s">
        <v>3</v>
      </c>
      <c r="J3052" t="s">
        <v>3</v>
      </c>
      <c r="K3052" t="str">
        <f t="shared" si="142"/>
        <v xml:space="preserve"> </v>
      </c>
      <c r="L3052" t="s">
        <v>522</v>
      </c>
      <c r="M3052" t="s">
        <v>523</v>
      </c>
      <c r="N3052" t="s">
        <v>2334</v>
      </c>
      <c r="O3052" t="s">
        <v>524</v>
      </c>
      <c r="P3052" t="s">
        <v>525</v>
      </c>
      <c r="Q3052" t="str">
        <f t="shared" si="143"/>
        <v xml:space="preserve"> </v>
      </c>
      <c r="R3052" t="s">
        <v>3</v>
      </c>
      <c r="S3052" t="s">
        <v>3</v>
      </c>
      <c r="T3052" t="s">
        <v>2935</v>
      </c>
      <c r="U3052" t="s">
        <v>2306</v>
      </c>
    </row>
    <row r="3053" spans="1:21" x14ac:dyDescent="0.3">
      <c r="A3053" t="s">
        <v>138</v>
      </c>
      <c r="B3053">
        <v>975</v>
      </c>
      <c r="C3053" t="s">
        <v>2339</v>
      </c>
      <c r="D3053" t="s">
        <v>137</v>
      </c>
      <c r="E3053" t="s">
        <v>138</v>
      </c>
      <c r="F3053" t="str">
        <f t="shared" si="141"/>
        <v>55223 Tervisekontroll</v>
      </c>
      <c r="G3053" t="s">
        <v>12</v>
      </c>
      <c r="H3053" t="s">
        <v>13</v>
      </c>
      <c r="I3053" t="s">
        <v>3</v>
      </c>
      <c r="J3053" t="s">
        <v>3</v>
      </c>
      <c r="K3053" t="str">
        <f t="shared" si="142"/>
        <v xml:space="preserve"> </v>
      </c>
      <c r="L3053" t="s">
        <v>522</v>
      </c>
      <c r="M3053" t="s">
        <v>523</v>
      </c>
      <c r="N3053" t="s">
        <v>2334</v>
      </c>
      <c r="O3053" t="s">
        <v>524</v>
      </c>
      <c r="P3053" t="s">
        <v>525</v>
      </c>
      <c r="Q3053" t="str">
        <f t="shared" si="143"/>
        <v xml:space="preserve"> </v>
      </c>
      <c r="R3053" t="s">
        <v>3</v>
      </c>
      <c r="S3053" t="s">
        <v>3</v>
      </c>
      <c r="T3053" t="s">
        <v>2935</v>
      </c>
      <c r="U3053" t="s">
        <v>2306</v>
      </c>
    </row>
    <row r="3054" spans="1:21" x14ac:dyDescent="0.3">
      <c r="A3054" t="s">
        <v>2561</v>
      </c>
      <c r="B3054">
        <v>-1300</v>
      </c>
      <c r="C3054" t="s">
        <v>2339</v>
      </c>
      <c r="D3054" t="s">
        <v>203</v>
      </c>
      <c r="E3054" t="s">
        <v>204</v>
      </c>
      <c r="F3054" t="str">
        <f t="shared" si="141"/>
        <v>55141 Kulud riist- ja tarkvara ostmiseks</v>
      </c>
      <c r="G3054" t="s">
        <v>12</v>
      </c>
      <c r="H3054" t="s">
        <v>13</v>
      </c>
      <c r="I3054" t="s">
        <v>3</v>
      </c>
      <c r="J3054" t="s">
        <v>3</v>
      </c>
      <c r="K3054" t="str">
        <f t="shared" si="142"/>
        <v xml:space="preserve"> </v>
      </c>
      <c r="L3054" t="s">
        <v>522</v>
      </c>
      <c r="M3054" t="s">
        <v>523</v>
      </c>
      <c r="N3054" t="s">
        <v>2334</v>
      </c>
      <c r="O3054" t="s">
        <v>524</v>
      </c>
      <c r="P3054" t="s">
        <v>525</v>
      </c>
      <c r="Q3054" t="str">
        <f t="shared" si="143"/>
        <v>3000 IKT kulud asutustes</v>
      </c>
      <c r="R3054" t="s">
        <v>199</v>
      </c>
      <c r="S3054" t="s">
        <v>200</v>
      </c>
      <c r="T3054" t="s">
        <v>2935</v>
      </c>
      <c r="U3054" t="s">
        <v>2306</v>
      </c>
    </row>
    <row r="3055" spans="1:21" x14ac:dyDescent="0.3">
      <c r="A3055" t="s">
        <v>267</v>
      </c>
      <c r="B3055">
        <v>-20000</v>
      </c>
      <c r="C3055" t="s">
        <v>2339</v>
      </c>
      <c r="D3055" t="s">
        <v>266</v>
      </c>
      <c r="E3055" t="s">
        <v>267</v>
      </c>
      <c r="F3055" t="str">
        <f t="shared" si="141"/>
        <v>551160 Kulud jooksvale remondile</v>
      </c>
      <c r="G3055" t="s">
        <v>12</v>
      </c>
      <c r="H3055" t="s">
        <v>13</v>
      </c>
      <c r="I3055" t="s">
        <v>3</v>
      </c>
      <c r="J3055" t="s">
        <v>3</v>
      </c>
      <c r="K3055" t="str">
        <f t="shared" si="142"/>
        <v xml:space="preserve"> </v>
      </c>
      <c r="L3055" t="s">
        <v>522</v>
      </c>
      <c r="M3055" t="s">
        <v>523</v>
      </c>
      <c r="N3055" t="s">
        <v>2334</v>
      </c>
      <c r="O3055" t="s">
        <v>524</v>
      </c>
      <c r="P3055" t="s">
        <v>525</v>
      </c>
      <c r="Q3055" t="str">
        <f t="shared" si="143"/>
        <v>9627 KVHA  Tallinna 7-11/1 Linnaraamatukogu</v>
      </c>
      <c r="R3055" t="s">
        <v>545</v>
      </c>
      <c r="S3055" t="s">
        <v>546</v>
      </c>
      <c r="T3055" t="s">
        <v>2935</v>
      </c>
      <c r="U3055" t="s">
        <v>2306</v>
      </c>
    </row>
    <row r="3056" spans="1:21" x14ac:dyDescent="0.3">
      <c r="A3056" t="s">
        <v>219</v>
      </c>
      <c r="B3056">
        <v>-164</v>
      </c>
      <c r="C3056" t="s">
        <v>2339</v>
      </c>
      <c r="D3056" t="s">
        <v>220</v>
      </c>
      <c r="E3056" t="s">
        <v>219</v>
      </c>
      <c r="F3056" t="str">
        <f t="shared" si="141"/>
        <v>55115 Kulud valvele</v>
      </c>
      <c r="G3056" t="s">
        <v>12</v>
      </c>
      <c r="H3056" t="s">
        <v>13</v>
      </c>
      <c r="I3056" t="s">
        <v>3</v>
      </c>
      <c r="J3056" t="s">
        <v>3</v>
      </c>
      <c r="K3056" t="str">
        <f t="shared" si="142"/>
        <v xml:space="preserve"> </v>
      </c>
      <c r="L3056" t="s">
        <v>522</v>
      </c>
      <c r="M3056" t="s">
        <v>523</v>
      </c>
      <c r="N3056" t="s">
        <v>2334</v>
      </c>
      <c r="O3056" t="s">
        <v>524</v>
      </c>
      <c r="P3056" t="s">
        <v>525</v>
      </c>
      <c r="Q3056" t="str">
        <f t="shared" si="143"/>
        <v>9627 KVHA  Tallinna 7-11/1 Linnaraamatukogu</v>
      </c>
      <c r="R3056" t="s">
        <v>545</v>
      </c>
      <c r="S3056" t="s">
        <v>546</v>
      </c>
      <c r="T3056" t="s">
        <v>2935</v>
      </c>
      <c r="U3056" t="s">
        <v>2306</v>
      </c>
    </row>
    <row r="3057" spans="1:21" x14ac:dyDescent="0.3">
      <c r="A3057" t="s">
        <v>227</v>
      </c>
      <c r="B3057">
        <v>-187</v>
      </c>
      <c r="C3057" t="s">
        <v>2339</v>
      </c>
      <c r="D3057" t="s">
        <v>228</v>
      </c>
      <c r="E3057" t="s">
        <v>227</v>
      </c>
      <c r="F3057" t="str">
        <f t="shared" si="141"/>
        <v>55113 Kulud veele ja kanalisatsioonile</v>
      </c>
      <c r="G3057" t="s">
        <v>12</v>
      </c>
      <c r="H3057" t="s">
        <v>13</v>
      </c>
      <c r="I3057" t="s">
        <v>3</v>
      </c>
      <c r="J3057" t="s">
        <v>3</v>
      </c>
      <c r="K3057" t="str">
        <f t="shared" si="142"/>
        <v xml:space="preserve"> </v>
      </c>
      <c r="L3057" t="s">
        <v>522</v>
      </c>
      <c r="M3057" t="s">
        <v>523</v>
      </c>
      <c r="N3057" t="s">
        <v>2334</v>
      </c>
      <c r="O3057" t="s">
        <v>524</v>
      </c>
      <c r="P3057" t="s">
        <v>525</v>
      </c>
      <c r="Q3057" t="str">
        <f t="shared" si="143"/>
        <v>9627 KVHA  Tallinna 7-11/1 Linnaraamatukogu</v>
      </c>
      <c r="R3057" t="s">
        <v>545</v>
      </c>
      <c r="S3057" t="s">
        <v>546</v>
      </c>
      <c r="T3057" t="s">
        <v>2935</v>
      </c>
      <c r="U3057" t="s">
        <v>2306</v>
      </c>
    </row>
    <row r="3058" spans="1:21" x14ac:dyDescent="0.3">
      <c r="A3058" t="s">
        <v>211</v>
      </c>
      <c r="B3058">
        <v>8152</v>
      </c>
      <c r="C3058" t="s">
        <v>2339</v>
      </c>
      <c r="D3058" t="s">
        <v>212</v>
      </c>
      <c r="E3058" t="s">
        <v>211</v>
      </c>
      <c r="F3058" t="str">
        <f t="shared" si="141"/>
        <v>55112 Kulud elektrile</v>
      </c>
      <c r="G3058" t="s">
        <v>12</v>
      </c>
      <c r="H3058" t="s">
        <v>13</v>
      </c>
      <c r="I3058" t="s">
        <v>3</v>
      </c>
      <c r="J3058" t="s">
        <v>3</v>
      </c>
      <c r="K3058" t="str">
        <f t="shared" si="142"/>
        <v xml:space="preserve"> </v>
      </c>
      <c r="L3058" t="s">
        <v>522</v>
      </c>
      <c r="M3058" t="s">
        <v>523</v>
      </c>
      <c r="N3058" t="s">
        <v>2334</v>
      </c>
      <c r="O3058" t="s">
        <v>524</v>
      </c>
      <c r="P3058" t="s">
        <v>525</v>
      </c>
      <c r="Q3058" t="str">
        <f t="shared" si="143"/>
        <v>9627 KVHA  Tallinna 7-11/1 Linnaraamatukogu</v>
      </c>
      <c r="R3058" t="s">
        <v>545</v>
      </c>
      <c r="S3058" t="s">
        <v>546</v>
      </c>
      <c r="T3058" t="s">
        <v>2935</v>
      </c>
      <c r="U3058" t="s">
        <v>2306</v>
      </c>
    </row>
    <row r="3059" spans="1:21" x14ac:dyDescent="0.3">
      <c r="A3059" t="s">
        <v>229</v>
      </c>
      <c r="B3059">
        <v>-1240</v>
      </c>
      <c r="C3059" t="s">
        <v>2339</v>
      </c>
      <c r="D3059" t="s">
        <v>230</v>
      </c>
      <c r="E3059" t="s">
        <v>229</v>
      </c>
      <c r="F3059" t="str">
        <f t="shared" si="141"/>
        <v>55111 Kulud küttele</v>
      </c>
      <c r="G3059" t="s">
        <v>12</v>
      </c>
      <c r="H3059" t="s">
        <v>13</v>
      </c>
      <c r="I3059" t="s">
        <v>3</v>
      </c>
      <c r="J3059" t="s">
        <v>3</v>
      </c>
      <c r="K3059" t="str">
        <f t="shared" si="142"/>
        <v xml:space="preserve"> </v>
      </c>
      <c r="L3059" t="s">
        <v>522</v>
      </c>
      <c r="M3059" t="s">
        <v>523</v>
      </c>
      <c r="N3059" t="s">
        <v>2334</v>
      </c>
      <c r="O3059" t="s">
        <v>524</v>
      </c>
      <c r="P3059" t="s">
        <v>525</v>
      </c>
      <c r="Q3059" t="str">
        <f t="shared" si="143"/>
        <v>9627 KVHA  Tallinna 7-11/1 Linnaraamatukogu</v>
      </c>
      <c r="R3059" t="s">
        <v>545</v>
      </c>
      <c r="S3059" t="s">
        <v>546</v>
      </c>
      <c r="T3059" t="s">
        <v>2935</v>
      </c>
      <c r="U3059" t="s">
        <v>2306</v>
      </c>
    </row>
    <row r="3060" spans="1:21" x14ac:dyDescent="0.3">
      <c r="A3060" t="s">
        <v>223</v>
      </c>
      <c r="B3060">
        <v>8395</v>
      </c>
      <c r="C3060" t="s">
        <v>2339</v>
      </c>
      <c r="D3060" t="s">
        <v>224</v>
      </c>
      <c r="E3060" t="s">
        <v>223</v>
      </c>
      <c r="F3060" t="str">
        <f t="shared" si="141"/>
        <v>551143 koristusteenus</v>
      </c>
      <c r="G3060" t="s">
        <v>12</v>
      </c>
      <c r="H3060" t="s">
        <v>13</v>
      </c>
      <c r="I3060" t="s">
        <v>3</v>
      </c>
      <c r="J3060" t="s">
        <v>3</v>
      </c>
      <c r="K3060" t="str">
        <f t="shared" si="142"/>
        <v xml:space="preserve"> </v>
      </c>
      <c r="L3060" t="s">
        <v>522</v>
      </c>
      <c r="M3060" t="s">
        <v>523</v>
      </c>
      <c r="N3060" t="s">
        <v>2334</v>
      </c>
      <c r="O3060" t="s">
        <v>524</v>
      </c>
      <c r="P3060" t="s">
        <v>525</v>
      </c>
      <c r="Q3060" t="str">
        <f t="shared" si="143"/>
        <v>9627 KVHA  Tallinna 7-11/1 Linnaraamatukogu</v>
      </c>
      <c r="R3060" t="s">
        <v>545</v>
      </c>
      <c r="S3060" t="s">
        <v>546</v>
      </c>
      <c r="T3060" t="s">
        <v>2935</v>
      </c>
      <c r="U3060" t="s">
        <v>2306</v>
      </c>
    </row>
    <row r="3061" spans="1:21" x14ac:dyDescent="0.3">
      <c r="A3061" t="s">
        <v>225</v>
      </c>
      <c r="B3061">
        <v>-3934</v>
      </c>
      <c r="C3061" t="s">
        <v>2339</v>
      </c>
      <c r="D3061" t="s">
        <v>226</v>
      </c>
      <c r="E3061" t="s">
        <v>225</v>
      </c>
      <c r="F3061" t="str">
        <f t="shared" si="141"/>
        <v>551140 Kulud korrashoiule</v>
      </c>
      <c r="G3061" t="s">
        <v>12</v>
      </c>
      <c r="H3061" t="s">
        <v>13</v>
      </c>
      <c r="I3061" t="s">
        <v>3</v>
      </c>
      <c r="J3061" t="s">
        <v>3</v>
      </c>
      <c r="K3061" t="str">
        <f t="shared" si="142"/>
        <v xml:space="preserve"> </v>
      </c>
      <c r="L3061" t="s">
        <v>522</v>
      </c>
      <c r="M3061" t="s">
        <v>523</v>
      </c>
      <c r="N3061" t="s">
        <v>2334</v>
      </c>
      <c r="O3061" t="s">
        <v>524</v>
      </c>
      <c r="P3061" t="s">
        <v>525</v>
      </c>
      <c r="Q3061" t="str">
        <f t="shared" si="143"/>
        <v>9627 KVHA  Tallinna 7-11/1 Linnaraamatukogu</v>
      </c>
      <c r="R3061" t="s">
        <v>545</v>
      </c>
      <c r="S3061" t="s">
        <v>546</v>
      </c>
      <c r="T3061" t="s">
        <v>2935</v>
      </c>
      <c r="U3061" t="s">
        <v>2306</v>
      </c>
    </row>
    <row r="3062" spans="1:21" x14ac:dyDescent="0.3">
      <c r="A3062" t="s">
        <v>2562</v>
      </c>
      <c r="B3062">
        <v>25</v>
      </c>
      <c r="C3062" t="s">
        <v>2338</v>
      </c>
      <c r="D3062" t="s">
        <v>10</v>
      </c>
      <c r="E3062" t="s">
        <v>11</v>
      </c>
      <c r="F3062" t="str">
        <f t="shared" si="141"/>
        <v>50641 Töötajate v.a. õpetajate töötuskindlustusmakse</v>
      </c>
      <c r="G3062" t="s">
        <v>12</v>
      </c>
      <c r="H3062" t="s">
        <v>13</v>
      </c>
      <c r="I3062" t="s">
        <v>3</v>
      </c>
      <c r="J3062" t="s">
        <v>3</v>
      </c>
      <c r="K3062" t="str">
        <f t="shared" si="142"/>
        <v xml:space="preserve"> </v>
      </c>
      <c r="L3062" t="s">
        <v>547</v>
      </c>
      <c r="M3062" t="s">
        <v>548</v>
      </c>
      <c r="N3062" t="s">
        <v>2334</v>
      </c>
      <c r="O3062" t="s">
        <v>553</v>
      </c>
      <c r="P3062" t="s">
        <v>554</v>
      </c>
      <c r="Q3062" t="str">
        <f t="shared" si="143"/>
        <v xml:space="preserve"> </v>
      </c>
      <c r="R3062" t="s">
        <v>3</v>
      </c>
      <c r="S3062" t="s">
        <v>3</v>
      </c>
      <c r="T3062" t="s">
        <v>2935</v>
      </c>
      <c r="U3062" t="s">
        <v>2306</v>
      </c>
    </row>
    <row r="3063" spans="1:21" x14ac:dyDescent="0.3">
      <c r="A3063" t="s">
        <v>2562</v>
      </c>
      <c r="B3063">
        <v>1021</v>
      </c>
      <c r="C3063" t="s">
        <v>2338</v>
      </c>
      <c r="D3063" t="s">
        <v>18</v>
      </c>
      <c r="E3063" t="s">
        <v>19</v>
      </c>
      <c r="F3063" t="str">
        <f t="shared" si="141"/>
        <v>50631 Töötajate v.a. õpetajad sotsiaalmaks</v>
      </c>
      <c r="G3063" t="s">
        <v>12</v>
      </c>
      <c r="H3063" t="s">
        <v>13</v>
      </c>
      <c r="I3063" t="s">
        <v>3</v>
      </c>
      <c r="J3063" t="s">
        <v>3</v>
      </c>
      <c r="K3063" t="str">
        <f t="shared" si="142"/>
        <v xml:space="preserve"> </v>
      </c>
      <c r="L3063" t="s">
        <v>547</v>
      </c>
      <c r="M3063" t="s">
        <v>548</v>
      </c>
      <c r="N3063" t="s">
        <v>2334</v>
      </c>
      <c r="O3063" t="s">
        <v>553</v>
      </c>
      <c r="P3063" t="s">
        <v>554</v>
      </c>
      <c r="Q3063" t="str">
        <f t="shared" si="143"/>
        <v xml:space="preserve"> </v>
      </c>
      <c r="R3063" t="s">
        <v>3</v>
      </c>
      <c r="S3063" t="s">
        <v>3</v>
      </c>
      <c r="T3063" t="s">
        <v>2935</v>
      </c>
      <c r="U3063" t="s">
        <v>2306</v>
      </c>
    </row>
    <row r="3064" spans="1:21" x14ac:dyDescent="0.3">
      <c r="A3064" t="s">
        <v>2562</v>
      </c>
      <c r="B3064">
        <v>3096</v>
      </c>
      <c r="C3064" t="s">
        <v>2338</v>
      </c>
      <c r="D3064" t="s">
        <v>20</v>
      </c>
      <c r="E3064" t="s">
        <v>21</v>
      </c>
      <c r="F3064" t="str">
        <f t="shared" si="141"/>
        <v>50021 Töötajate töötasu</v>
      </c>
      <c r="G3064" t="s">
        <v>12</v>
      </c>
      <c r="H3064" t="s">
        <v>13</v>
      </c>
      <c r="I3064" t="s">
        <v>3</v>
      </c>
      <c r="J3064" t="s">
        <v>3</v>
      </c>
      <c r="K3064" t="str">
        <f t="shared" si="142"/>
        <v xml:space="preserve"> </v>
      </c>
      <c r="L3064" t="s">
        <v>547</v>
      </c>
      <c r="M3064" t="s">
        <v>548</v>
      </c>
      <c r="N3064" t="s">
        <v>2334</v>
      </c>
      <c r="O3064" t="s">
        <v>553</v>
      </c>
      <c r="P3064" t="s">
        <v>554</v>
      </c>
      <c r="Q3064" t="str">
        <f t="shared" si="143"/>
        <v xml:space="preserve"> </v>
      </c>
      <c r="R3064" t="s">
        <v>3</v>
      </c>
      <c r="S3064" t="s">
        <v>3</v>
      </c>
      <c r="T3064" t="s">
        <v>2935</v>
      </c>
      <c r="U3064" t="s">
        <v>2306</v>
      </c>
    </row>
    <row r="3065" spans="1:21" x14ac:dyDescent="0.3">
      <c r="A3065" t="s">
        <v>219</v>
      </c>
      <c r="B3065">
        <v>-599</v>
      </c>
      <c r="C3065" t="s">
        <v>2339</v>
      </c>
      <c r="D3065" t="s">
        <v>220</v>
      </c>
      <c r="E3065" t="s">
        <v>219</v>
      </c>
      <c r="F3065" t="str">
        <f t="shared" si="141"/>
        <v>55115 Kulud valvele</v>
      </c>
      <c r="G3065" t="s">
        <v>12</v>
      </c>
      <c r="H3065" t="s">
        <v>13</v>
      </c>
      <c r="I3065" t="s">
        <v>3</v>
      </c>
      <c r="J3065" t="s">
        <v>3</v>
      </c>
      <c r="K3065" t="str">
        <f t="shared" si="142"/>
        <v xml:space="preserve"> </v>
      </c>
      <c r="L3065" t="s">
        <v>547</v>
      </c>
      <c r="M3065" t="s">
        <v>548</v>
      </c>
      <c r="N3065" t="s">
        <v>2334</v>
      </c>
      <c r="O3065" t="s">
        <v>553</v>
      </c>
      <c r="P3065" t="s">
        <v>554</v>
      </c>
      <c r="Q3065" t="str">
        <f t="shared" si="143"/>
        <v>9626 KVHA  Tallinna 5 Sakala Keskus</v>
      </c>
      <c r="R3065" t="s">
        <v>560</v>
      </c>
      <c r="S3065" t="s">
        <v>561</v>
      </c>
      <c r="T3065" t="s">
        <v>2935</v>
      </c>
      <c r="U3065" t="s">
        <v>2306</v>
      </c>
    </row>
    <row r="3066" spans="1:21" x14ac:dyDescent="0.3">
      <c r="A3066" t="s">
        <v>221</v>
      </c>
      <c r="B3066">
        <v>2376</v>
      </c>
      <c r="C3066" t="s">
        <v>2339</v>
      </c>
      <c r="D3066" t="s">
        <v>222</v>
      </c>
      <c r="E3066" t="s">
        <v>221</v>
      </c>
      <c r="F3066" t="str">
        <f t="shared" si="141"/>
        <v>551146 tehnohooldus</v>
      </c>
      <c r="G3066" t="s">
        <v>12</v>
      </c>
      <c r="H3066" t="s">
        <v>13</v>
      </c>
      <c r="I3066" t="s">
        <v>3</v>
      </c>
      <c r="J3066" t="s">
        <v>3</v>
      </c>
      <c r="K3066" t="str">
        <f t="shared" si="142"/>
        <v xml:space="preserve"> </v>
      </c>
      <c r="L3066" t="s">
        <v>547</v>
      </c>
      <c r="M3066" t="s">
        <v>548</v>
      </c>
      <c r="N3066" t="s">
        <v>2334</v>
      </c>
      <c r="O3066" t="s">
        <v>553</v>
      </c>
      <c r="P3066" t="s">
        <v>554</v>
      </c>
      <c r="Q3066" t="str">
        <f t="shared" si="143"/>
        <v>9626 KVHA  Tallinna 5 Sakala Keskus</v>
      </c>
      <c r="R3066" t="s">
        <v>560</v>
      </c>
      <c r="S3066" t="s">
        <v>561</v>
      </c>
      <c r="T3066" t="s">
        <v>2935</v>
      </c>
      <c r="U3066" t="s">
        <v>2306</v>
      </c>
    </row>
    <row r="3067" spans="1:21" x14ac:dyDescent="0.3">
      <c r="A3067" t="s">
        <v>227</v>
      </c>
      <c r="B3067">
        <v>-267</v>
      </c>
      <c r="C3067" t="s">
        <v>2339</v>
      </c>
      <c r="D3067" t="s">
        <v>228</v>
      </c>
      <c r="E3067" t="s">
        <v>227</v>
      </c>
      <c r="F3067" t="str">
        <f t="shared" si="141"/>
        <v>55113 Kulud veele ja kanalisatsioonile</v>
      </c>
      <c r="G3067" t="s">
        <v>12</v>
      </c>
      <c r="H3067" t="s">
        <v>13</v>
      </c>
      <c r="I3067" t="s">
        <v>3</v>
      </c>
      <c r="J3067" t="s">
        <v>3</v>
      </c>
      <c r="K3067" t="str">
        <f t="shared" si="142"/>
        <v xml:space="preserve"> </v>
      </c>
      <c r="L3067" t="s">
        <v>547</v>
      </c>
      <c r="M3067" t="s">
        <v>548</v>
      </c>
      <c r="N3067" t="s">
        <v>2334</v>
      </c>
      <c r="O3067" t="s">
        <v>553</v>
      </c>
      <c r="P3067" t="s">
        <v>554</v>
      </c>
      <c r="Q3067" t="str">
        <f t="shared" si="143"/>
        <v>9626 KVHA  Tallinna 5 Sakala Keskus</v>
      </c>
      <c r="R3067" t="s">
        <v>560</v>
      </c>
      <c r="S3067" t="s">
        <v>561</v>
      </c>
      <c r="T3067" t="s">
        <v>2935</v>
      </c>
      <c r="U3067" t="s">
        <v>2306</v>
      </c>
    </row>
    <row r="3068" spans="1:21" x14ac:dyDescent="0.3">
      <c r="A3068" t="s">
        <v>211</v>
      </c>
      <c r="B3068">
        <v>6544</v>
      </c>
      <c r="C3068" t="s">
        <v>2339</v>
      </c>
      <c r="D3068" t="s">
        <v>212</v>
      </c>
      <c r="E3068" t="s">
        <v>211</v>
      </c>
      <c r="F3068" t="str">
        <f t="shared" si="141"/>
        <v>55112 Kulud elektrile</v>
      </c>
      <c r="G3068" t="s">
        <v>12</v>
      </c>
      <c r="H3068" t="s">
        <v>13</v>
      </c>
      <c r="I3068" t="s">
        <v>3</v>
      </c>
      <c r="J3068" t="s">
        <v>3</v>
      </c>
      <c r="K3068" t="str">
        <f t="shared" si="142"/>
        <v xml:space="preserve"> </v>
      </c>
      <c r="L3068" t="s">
        <v>547</v>
      </c>
      <c r="M3068" t="s">
        <v>548</v>
      </c>
      <c r="N3068" t="s">
        <v>2334</v>
      </c>
      <c r="O3068" t="s">
        <v>553</v>
      </c>
      <c r="P3068" t="s">
        <v>554</v>
      </c>
      <c r="Q3068" t="str">
        <f t="shared" si="143"/>
        <v>9626 KVHA  Tallinna 5 Sakala Keskus</v>
      </c>
      <c r="R3068" t="s">
        <v>560</v>
      </c>
      <c r="S3068" t="s">
        <v>561</v>
      </c>
      <c r="T3068" t="s">
        <v>2935</v>
      </c>
      <c r="U3068" t="s">
        <v>2306</v>
      </c>
    </row>
    <row r="3069" spans="1:21" x14ac:dyDescent="0.3">
      <c r="A3069" t="s">
        <v>229</v>
      </c>
      <c r="B3069">
        <v>5841</v>
      </c>
      <c r="C3069" t="s">
        <v>2339</v>
      </c>
      <c r="D3069" t="s">
        <v>230</v>
      </c>
      <c r="E3069" t="s">
        <v>229</v>
      </c>
      <c r="F3069" t="str">
        <f t="shared" si="141"/>
        <v>55111 Kulud küttele</v>
      </c>
      <c r="G3069" t="s">
        <v>12</v>
      </c>
      <c r="H3069" t="s">
        <v>13</v>
      </c>
      <c r="I3069" t="s">
        <v>3</v>
      </c>
      <c r="J3069" t="s">
        <v>3</v>
      </c>
      <c r="K3069" t="str">
        <f t="shared" si="142"/>
        <v xml:space="preserve"> </v>
      </c>
      <c r="L3069" t="s">
        <v>547</v>
      </c>
      <c r="M3069" t="s">
        <v>548</v>
      </c>
      <c r="N3069" t="s">
        <v>2334</v>
      </c>
      <c r="O3069" t="s">
        <v>553</v>
      </c>
      <c r="P3069" t="s">
        <v>554</v>
      </c>
      <c r="Q3069" t="str">
        <f t="shared" si="143"/>
        <v>9626 KVHA  Tallinna 5 Sakala Keskus</v>
      </c>
      <c r="R3069" t="s">
        <v>560</v>
      </c>
      <c r="S3069" t="s">
        <v>561</v>
      </c>
      <c r="T3069" t="s">
        <v>2935</v>
      </c>
      <c r="U3069" t="s">
        <v>2306</v>
      </c>
    </row>
    <row r="3070" spans="1:21" x14ac:dyDescent="0.3">
      <c r="A3070" t="s">
        <v>223</v>
      </c>
      <c r="B3070">
        <v>12030</v>
      </c>
      <c r="C3070" t="s">
        <v>2339</v>
      </c>
      <c r="D3070" t="s">
        <v>224</v>
      </c>
      <c r="E3070" t="s">
        <v>223</v>
      </c>
      <c r="F3070" t="str">
        <f t="shared" si="141"/>
        <v>551143 koristusteenus</v>
      </c>
      <c r="G3070" t="s">
        <v>12</v>
      </c>
      <c r="H3070" t="s">
        <v>13</v>
      </c>
      <c r="I3070" t="s">
        <v>3</v>
      </c>
      <c r="J3070" t="s">
        <v>3</v>
      </c>
      <c r="K3070" t="str">
        <f t="shared" si="142"/>
        <v xml:space="preserve"> </v>
      </c>
      <c r="L3070" t="s">
        <v>547</v>
      </c>
      <c r="M3070" t="s">
        <v>548</v>
      </c>
      <c r="N3070" t="s">
        <v>2334</v>
      </c>
      <c r="O3070" t="s">
        <v>553</v>
      </c>
      <c r="P3070" t="s">
        <v>554</v>
      </c>
      <c r="Q3070" t="str">
        <f t="shared" si="143"/>
        <v>9626 KVHA  Tallinna 5 Sakala Keskus</v>
      </c>
      <c r="R3070" t="s">
        <v>560</v>
      </c>
      <c r="S3070" t="s">
        <v>561</v>
      </c>
      <c r="T3070" t="s">
        <v>2935</v>
      </c>
      <c r="U3070" t="s">
        <v>2306</v>
      </c>
    </row>
    <row r="3071" spans="1:21" x14ac:dyDescent="0.3">
      <c r="A3071" t="s">
        <v>225</v>
      </c>
      <c r="B3071">
        <v>2624</v>
      </c>
      <c r="C3071" t="s">
        <v>2339</v>
      </c>
      <c r="D3071" t="s">
        <v>226</v>
      </c>
      <c r="E3071" t="s">
        <v>225</v>
      </c>
      <c r="F3071" t="str">
        <f t="shared" si="141"/>
        <v>551140 Kulud korrashoiule</v>
      </c>
      <c r="G3071" t="s">
        <v>12</v>
      </c>
      <c r="H3071" t="s">
        <v>13</v>
      </c>
      <c r="I3071" t="s">
        <v>3</v>
      </c>
      <c r="J3071" t="s">
        <v>3</v>
      </c>
      <c r="K3071" t="str">
        <f t="shared" si="142"/>
        <v xml:space="preserve"> </v>
      </c>
      <c r="L3071" t="s">
        <v>547</v>
      </c>
      <c r="M3071" t="s">
        <v>548</v>
      </c>
      <c r="N3071" t="s">
        <v>2334</v>
      </c>
      <c r="O3071" t="s">
        <v>553</v>
      </c>
      <c r="P3071" t="s">
        <v>554</v>
      </c>
      <c r="Q3071" t="str">
        <f t="shared" si="143"/>
        <v>9626 KVHA  Tallinna 5 Sakala Keskus</v>
      </c>
      <c r="R3071" t="s">
        <v>560</v>
      </c>
      <c r="S3071" t="s">
        <v>561</v>
      </c>
      <c r="T3071" t="s">
        <v>2935</v>
      </c>
      <c r="U3071" t="s">
        <v>2306</v>
      </c>
    </row>
    <row r="3072" spans="1:21" x14ac:dyDescent="0.3">
      <c r="A3072" t="s">
        <v>219</v>
      </c>
      <c r="B3072">
        <v>-93</v>
      </c>
      <c r="C3072" t="s">
        <v>2339</v>
      </c>
      <c r="D3072" t="s">
        <v>220</v>
      </c>
      <c r="E3072" t="s">
        <v>219</v>
      </c>
      <c r="F3072" t="str">
        <f t="shared" si="141"/>
        <v>55115 Kulud valvele</v>
      </c>
      <c r="G3072" t="s">
        <v>12</v>
      </c>
      <c r="H3072" t="s">
        <v>13</v>
      </c>
      <c r="I3072" t="s">
        <v>3</v>
      </c>
      <c r="J3072" t="s">
        <v>3</v>
      </c>
      <c r="K3072" t="str">
        <f t="shared" si="142"/>
        <v xml:space="preserve"> </v>
      </c>
      <c r="L3072" t="s">
        <v>76</v>
      </c>
      <c r="M3072" t="s">
        <v>77</v>
      </c>
      <c r="N3072" t="s">
        <v>2334</v>
      </c>
      <c r="O3072" t="s">
        <v>78</v>
      </c>
      <c r="P3072" t="s">
        <v>79</v>
      </c>
      <c r="Q3072" t="str">
        <f t="shared" si="143"/>
        <v>9634 KVHA  Pikk 8 Kondase Keskus</v>
      </c>
      <c r="R3072" t="s">
        <v>571</v>
      </c>
      <c r="S3072" t="s">
        <v>572</v>
      </c>
      <c r="T3072" t="s">
        <v>2935</v>
      </c>
      <c r="U3072" t="s">
        <v>2306</v>
      </c>
    </row>
    <row r="3073" spans="1:21" x14ac:dyDescent="0.3">
      <c r="A3073" t="s">
        <v>221</v>
      </c>
      <c r="B3073">
        <v>-168</v>
      </c>
      <c r="C3073" t="s">
        <v>2339</v>
      </c>
      <c r="D3073" t="s">
        <v>222</v>
      </c>
      <c r="E3073" t="s">
        <v>221</v>
      </c>
      <c r="F3073" t="str">
        <f t="shared" si="141"/>
        <v>551146 tehnohooldus</v>
      </c>
      <c r="G3073" t="s">
        <v>12</v>
      </c>
      <c r="H3073" t="s">
        <v>13</v>
      </c>
      <c r="I3073" t="s">
        <v>3</v>
      </c>
      <c r="J3073" t="s">
        <v>3</v>
      </c>
      <c r="K3073" t="str">
        <f t="shared" si="142"/>
        <v xml:space="preserve"> </v>
      </c>
      <c r="L3073" t="s">
        <v>76</v>
      </c>
      <c r="M3073" t="s">
        <v>77</v>
      </c>
      <c r="N3073" t="s">
        <v>2334</v>
      </c>
      <c r="O3073" t="s">
        <v>78</v>
      </c>
      <c r="P3073" t="s">
        <v>79</v>
      </c>
      <c r="Q3073" t="str">
        <f t="shared" si="143"/>
        <v>9634 KVHA  Pikk 8 Kondase Keskus</v>
      </c>
      <c r="R3073" t="s">
        <v>571</v>
      </c>
      <c r="S3073" t="s">
        <v>572</v>
      </c>
      <c r="T3073" t="s">
        <v>2935</v>
      </c>
      <c r="U3073" t="s">
        <v>2306</v>
      </c>
    </row>
    <row r="3074" spans="1:21" x14ac:dyDescent="0.3">
      <c r="A3074" t="s">
        <v>211</v>
      </c>
      <c r="B3074">
        <v>-1315</v>
      </c>
      <c r="C3074" t="s">
        <v>2339</v>
      </c>
      <c r="D3074" t="s">
        <v>212</v>
      </c>
      <c r="E3074" t="s">
        <v>211</v>
      </c>
      <c r="F3074" t="str">
        <f t="shared" si="141"/>
        <v>55112 Kulud elektrile</v>
      </c>
      <c r="G3074" t="s">
        <v>12</v>
      </c>
      <c r="H3074" t="s">
        <v>13</v>
      </c>
      <c r="I3074" t="s">
        <v>3</v>
      </c>
      <c r="J3074" t="s">
        <v>3</v>
      </c>
      <c r="K3074" t="str">
        <f t="shared" si="142"/>
        <v xml:space="preserve"> </v>
      </c>
      <c r="L3074" t="s">
        <v>76</v>
      </c>
      <c r="M3074" t="s">
        <v>77</v>
      </c>
      <c r="N3074" t="s">
        <v>2334</v>
      </c>
      <c r="O3074" t="s">
        <v>78</v>
      </c>
      <c r="P3074" t="s">
        <v>79</v>
      </c>
      <c r="Q3074" t="str">
        <f t="shared" si="143"/>
        <v>9634 KVHA  Pikk 8 Kondase Keskus</v>
      </c>
      <c r="R3074" t="s">
        <v>571</v>
      </c>
      <c r="S3074" t="s">
        <v>572</v>
      </c>
      <c r="T3074" t="s">
        <v>2935</v>
      </c>
      <c r="U3074" t="s">
        <v>2306</v>
      </c>
    </row>
    <row r="3075" spans="1:21" x14ac:dyDescent="0.3">
      <c r="A3075" t="s">
        <v>229</v>
      </c>
      <c r="B3075">
        <v>-128</v>
      </c>
      <c r="C3075" t="s">
        <v>2339</v>
      </c>
      <c r="D3075" t="s">
        <v>230</v>
      </c>
      <c r="E3075" t="s">
        <v>229</v>
      </c>
      <c r="F3075" t="str">
        <f t="shared" ref="F3075:F3138" si="144">D3075&amp;" "&amp;E3075</f>
        <v>55111 Kulud küttele</v>
      </c>
      <c r="G3075" t="s">
        <v>12</v>
      </c>
      <c r="H3075" t="s">
        <v>13</v>
      </c>
      <c r="I3075" t="s">
        <v>3</v>
      </c>
      <c r="J3075" t="s">
        <v>3</v>
      </c>
      <c r="K3075" t="str">
        <f t="shared" ref="K3075:K3138" si="145">I3075&amp;" "&amp;J3075</f>
        <v xml:space="preserve"> </v>
      </c>
      <c r="L3075" t="s">
        <v>76</v>
      </c>
      <c r="M3075" t="s">
        <v>77</v>
      </c>
      <c r="N3075" t="s">
        <v>2334</v>
      </c>
      <c r="O3075" t="s">
        <v>78</v>
      </c>
      <c r="P3075" t="s">
        <v>79</v>
      </c>
      <c r="Q3075" t="str">
        <f t="shared" ref="Q3075:Q3138" si="146">R3075&amp;" "&amp;S3075</f>
        <v>9634 KVHA  Pikk 8 Kondase Keskus</v>
      </c>
      <c r="R3075" t="s">
        <v>571</v>
      </c>
      <c r="S3075" t="s">
        <v>572</v>
      </c>
      <c r="T3075" t="s">
        <v>2935</v>
      </c>
      <c r="U3075" t="s">
        <v>2306</v>
      </c>
    </row>
    <row r="3076" spans="1:21" x14ac:dyDescent="0.3">
      <c r="A3076" t="s">
        <v>223</v>
      </c>
      <c r="B3076">
        <v>-61</v>
      </c>
      <c r="C3076" t="s">
        <v>2339</v>
      </c>
      <c r="D3076" t="s">
        <v>224</v>
      </c>
      <c r="E3076" t="s">
        <v>223</v>
      </c>
      <c r="F3076" t="str">
        <f t="shared" si="144"/>
        <v>551143 koristusteenus</v>
      </c>
      <c r="G3076" t="s">
        <v>12</v>
      </c>
      <c r="H3076" t="s">
        <v>13</v>
      </c>
      <c r="I3076" t="s">
        <v>3</v>
      </c>
      <c r="J3076" t="s">
        <v>3</v>
      </c>
      <c r="K3076" t="str">
        <f t="shared" si="145"/>
        <v xml:space="preserve"> </v>
      </c>
      <c r="L3076" t="s">
        <v>76</v>
      </c>
      <c r="M3076" t="s">
        <v>77</v>
      </c>
      <c r="N3076" t="s">
        <v>2334</v>
      </c>
      <c r="O3076" t="s">
        <v>78</v>
      </c>
      <c r="P3076" t="s">
        <v>79</v>
      </c>
      <c r="Q3076" t="str">
        <f t="shared" si="146"/>
        <v>9634 KVHA  Pikk 8 Kondase Keskus</v>
      </c>
      <c r="R3076" t="s">
        <v>571</v>
      </c>
      <c r="S3076" t="s">
        <v>572</v>
      </c>
      <c r="T3076" t="s">
        <v>2935</v>
      </c>
      <c r="U3076" t="s">
        <v>2306</v>
      </c>
    </row>
    <row r="3077" spans="1:21" x14ac:dyDescent="0.3">
      <c r="A3077" t="s">
        <v>309</v>
      </c>
      <c r="B3077">
        <v>5700</v>
      </c>
      <c r="C3077" t="s">
        <v>2339</v>
      </c>
      <c r="D3077" t="s">
        <v>315</v>
      </c>
      <c r="E3077" t="s">
        <v>309</v>
      </c>
      <c r="F3077" t="str">
        <f t="shared" si="144"/>
        <v>551180 Üüri- ja rendimaksed</v>
      </c>
      <c r="G3077" t="s">
        <v>12</v>
      </c>
      <c r="H3077" t="s">
        <v>13</v>
      </c>
      <c r="I3077" t="s">
        <v>3</v>
      </c>
      <c r="J3077" t="s">
        <v>3</v>
      </c>
      <c r="K3077" t="str">
        <f t="shared" si="145"/>
        <v xml:space="preserve"> </v>
      </c>
      <c r="L3077" t="s">
        <v>81</v>
      </c>
      <c r="M3077" t="s">
        <v>82</v>
      </c>
      <c r="N3077" t="s">
        <v>2334</v>
      </c>
      <c r="O3077" t="s">
        <v>83</v>
      </c>
      <c r="P3077" t="s">
        <v>84</v>
      </c>
      <c r="Q3077" t="str">
        <f t="shared" si="146"/>
        <v>9635 KVHA  Hariduse 12a Lennukitehas</v>
      </c>
      <c r="R3077" t="s">
        <v>584</v>
      </c>
      <c r="S3077" t="s">
        <v>585</v>
      </c>
      <c r="T3077" t="s">
        <v>2935</v>
      </c>
      <c r="U3077" t="s">
        <v>2306</v>
      </c>
    </row>
    <row r="3078" spans="1:21" x14ac:dyDescent="0.3">
      <c r="A3078" t="s">
        <v>219</v>
      </c>
      <c r="B3078">
        <v>-255</v>
      </c>
      <c r="C3078" t="s">
        <v>2339</v>
      </c>
      <c r="D3078" t="s">
        <v>220</v>
      </c>
      <c r="E3078" t="s">
        <v>219</v>
      </c>
      <c r="F3078" t="str">
        <f t="shared" si="144"/>
        <v>55115 Kulud valvele</v>
      </c>
      <c r="G3078" t="s">
        <v>12</v>
      </c>
      <c r="H3078" t="s">
        <v>13</v>
      </c>
      <c r="I3078" t="s">
        <v>3</v>
      </c>
      <c r="J3078" t="s">
        <v>3</v>
      </c>
      <c r="K3078" t="str">
        <f t="shared" si="145"/>
        <v xml:space="preserve"> </v>
      </c>
      <c r="L3078" t="s">
        <v>81</v>
      </c>
      <c r="M3078" t="s">
        <v>82</v>
      </c>
      <c r="N3078" t="s">
        <v>2334</v>
      </c>
      <c r="O3078" t="s">
        <v>83</v>
      </c>
      <c r="P3078" t="s">
        <v>84</v>
      </c>
      <c r="Q3078" t="str">
        <f t="shared" si="146"/>
        <v>9635 KVHA  Hariduse 12a Lennukitehas</v>
      </c>
      <c r="R3078" t="s">
        <v>584</v>
      </c>
      <c r="S3078" t="s">
        <v>585</v>
      </c>
      <c r="T3078" t="s">
        <v>2935</v>
      </c>
      <c r="U3078" t="s">
        <v>2306</v>
      </c>
    </row>
    <row r="3079" spans="1:21" x14ac:dyDescent="0.3">
      <c r="A3079" t="s">
        <v>221</v>
      </c>
      <c r="B3079">
        <v>1000</v>
      </c>
      <c r="C3079" t="s">
        <v>2339</v>
      </c>
      <c r="D3079" t="s">
        <v>222</v>
      </c>
      <c r="E3079" t="s">
        <v>221</v>
      </c>
      <c r="F3079" t="str">
        <f t="shared" si="144"/>
        <v>551146 tehnohooldus</v>
      </c>
      <c r="G3079" t="s">
        <v>12</v>
      </c>
      <c r="H3079" t="s">
        <v>13</v>
      </c>
      <c r="I3079" t="s">
        <v>3</v>
      </c>
      <c r="J3079" t="s">
        <v>3</v>
      </c>
      <c r="K3079" t="str">
        <f t="shared" si="145"/>
        <v xml:space="preserve"> </v>
      </c>
      <c r="L3079" t="s">
        <v>81</v>
      </c>
      <c r="M3079" t="s">
        <v>82</v>
      </c>
      <c r="N3079" t="s">
        <v>2334</v>
      </c>
      <c r="O3079" t="s">
        <v>83</v>
      </c>
      <c r="P3079" t="s">
        <v>84</v>
      </c>
      <c r="Q3079" t="str">
        <f t="shared" si="146"/>
        <v>9635 KVHA  Hariduse 12a Lennukitehas</v>
      </c>
      <c r="R3079" t="s">
        <v>584</v>
      </c>
      <c r="S3079" t="s">
        <v>585</v>
      </c>
      <c r="T3079" t="s">
        <v>2935</v>
      </c>
      <c r="U3079" t="s">
        <v>2306</v>
      </c>
    </row>
    <row r="3080" spans="1:21" x14ac:dyDescent="0.3">
      <c r="A3080" t="s">
        <v>227</v>
      </c>
      <c r="B3080">
        <v>-112</v>
      </c>
      <c r="C3080" t="s">
        <v>2339</v>
      </c>
      <c r="D3080" t="s">
        <v>228</v>
      </c>
      <c r="E3080" t="s">
        <v>227</v>
      </c>
      <c r="F3080" t="str">
        <f t="shared" si="144"/>
        <v>55113 Kulud veele ja kanalisatsioonile</v>
      </c>
      <c r="G3080" t="s">
        <v>12</v>
      </c>
      <c r="H3080" t="s">
        <v>13</v>
      </c>
      <c r="I3080" t="s">
        <v>3</v>
      </c>
      <c r="J3080" t="s">
        <v>3</v>
      </c>
      <c r="K3080" t="str">
        <f t="shared" si="145"/>
        <v xml:space="preserve"> </v>
      </c>
      <c r="L3080" t="s">
        <v>81</v>
      </c>
      <c r="M3080" t="s">
        <v>82</v>
      </c>
      <c r="N3080" t="s">
        <v>2334</v>
      </c>
      <c r="O3080" t="s">
        <v>83</v>
      </c>
      <c r="P3080" t="s">
        <v>84</v>
      </c>
      <c r="Q3080" t="str">
        <f t="shared" si="146"/>
        <v>9635 KVHA  Hariduse 12a Lennukitehas</v>
      </c>
      <c r="R3080" t="s">
        <v>584</v>
      </c>
      <c r="S3080" t="s">
        <v>585</v>
      </c>
      <c r="T3080" t="s">
        <v>2935</v>
      </c>
      <c r="U3080" t="s">
        <v>2306</v>
      </c>
    </row>
    <row r="3081" spans="1:21" x14ac:dyDescent="0.3">
      <c r="A3081" t="s">
        <v>211</v>
      </c>
      <c r="B3081">
        <v>770</v>
      </c>
      <c r="C3081" t="s">
        <v>2339</v>
      </c>
      <c r="D3081" t="s">
        <v>212</v>
      </c>
      <c r="E3081" t="s">
        <v>211</v>
      </c>
      <c r="F3081" t="str">
        <f t="shared" si="144"/>
        <v>55112 Kulud elektrile</v>
      </c>
      <c r="G3081" t="s">
        <v>12</v>
      </c>
      <c r="H3081" t="s">
        <v>13</v>
      </c>
      <c r="I3081" t="s">
        <v>3</v>
      </c>
      <c r="J3081" t="s">
        <v>3</v>
      </c>
      <c r="K3081" t="str">
        <f t="shared" si="145"/>
        <v xml:space="preserve"> </v>
      </c>
      <c r="L3081" t="s">
        <v>81</v>
      </c>
      <c r="M3081" t="s">
        <v>82</v>
      </c>
      <c r="N3081" t="s">
        <v>2334</v>
      </c>
      <c r="O3081" t="s">
        <v>83</v>
      </c>
      <c r="P3081" t="s">
        <v>84</v>
      </c>
      <c r="Q3081" t="str">
        <f t="shared" si="146"/>
        <v>9635 KVHA  Hariduse 12a Lennukitehas</v>
      </c>
      <c r="R3081" t="s">
        <v>584</v>
      </c>
      <c r="S3081" t="s">
        <v>585</v>
      </c>
      <c r="T3081" t="s">
        <v>2935</v>
      </c>
      <c r="U3081" t="s">
        <v>2306</v>
      </c>
    </row>
    <row r="3082" spans="1:21" x14ac:dyDescent="0.3">
      <c r="A3082" t="s">
        <v>229</v>
      </c>
      <c r="B3082">
        <v>-19</v>
      </c>
      <c r="C3082" t="s">
        <v>2339</v>
      </c>
      <c r="D3082" t="s">
        <v>230</v>
      </c>
      <c r="E3082" t="s">
        <v>229</v>
      </c>
      <c r="F3082" t="str">
        <f t="shared" si="144"/>
        <v>55111 Kulud küttele</v>
      </c>
      <c r="G3082" t="s">
        <v>12</v>
      </c>
      <c r="H3082" t="s">
        <v>13</v>
      </c>
      <c r="I3082" t="s">
        <v>3</v>
      </c>
      <c r="J3082" t="s">
        <v>3</v>
      </c>
      <c r="K3082" t="str">
        <f t="shared" si="145"/>
        <v xml:space="preserve"> </v>
      </c>
      <c r="L3082" t="s">
        <v>81</v>
      </c>
      <c r="M3082" t="s">
        <v>82</v>
      </c>
      <c r="N3082" t="s">
        <v>2334</v>
      </c>
      <c r="O3082" t="s">
        <v>83</v>
      </c>
      <c r="P3082" t="s">
        <v>84</v>
      </c>
      <c r="Q3082" t="str">
        <f t="shared" si="146"/>
        <v>9635 KVHA  Hariduse 12a Lennukitehas</v>
      </c>
      <c r="R3082" t="s">
        <v>584</v>
      </c>
      <c r="S3082" t="s">
        <v>585</v>
      </c>
      <c r="T3082" t="s">
        <v>2935</v>
      </c>
      <c r="U3082" t="s">
        <v>2306</v>
      </c>
    </row>
    <row r="3083" spans="1:21" x14ac:dyDescent="0.3">
      <c r="A3083" t="s">
        <v>223</v>
      </c>
      <c r="B3083">
        <v>4018</v>
      </c>
      <c r="C3083" t="s">
        <v>2339</v>
      </c>
      <c r="D3083" t="s">
        <v>224</v>
      </c>
      <c r="E3083" t="s">
        <v>223</v>
      </c>
      <c r="F3083" t="str">
        <f t="shared" si="144"/>
        <v>551143 koristusteenus</v>
      </c>
      <c r="G3083" t="s">
        <v>12</v>
      </c>
      <c r="H3083" t="s">
        <v>13</v>
      </c>
      <c r="I3083" t="s">
        <v>3</v>
      </c>
      <c r="J3083" t="s">
        <v>3</v>
      </c>
      <c r="K3083" t="str">
        <f t="shared" si="145"/>
        <v xml:space="preserve"> </v>
      </c>
      <c r="L3083" t="s">
        <v>81</v>
      </c>
      <c r="M3083" t="s">
        <v>82</v>
      </c>
      <c r="N3083" t="s">
        <v>2334</v>
      </c>
      <c r="O3083" t="s">
        <v>83</v>
      </c>
      <c r="P3083" t="s">
        <v>84</v>
      </c>
      <c r="Q3083" t="str">
        <f t="shared" si="146"/>
        <v>9635 KVHA  Hariduse 12a Lennukitehas</v>
      </c>
      <c r="R3083" t="s">
        <v>584</v>
      </c>
      <c r="S3083" t="s">
        <v>585</v>
      </c>
      <c r="T3083" t="s">
        <v>2935</v>
      </c>
      <c r="U3083" t="s">
        <v>2306</v>
      </c>
    </row>
    <row r="3084" spans="1:21" x14ac:dyDescent="0.3">
      <c r="A3084" t="s">
        <v>225</v>
      </c>
      <c r="B3084">
        <v>1251</v>
      </c>
      <c r="C3084" t="s">
        <v>2339</v>
      </c>
      <c r="D3084" t="s">
        <v>226</v>
      </c>
      <c r="E3084" t="s">
        <v>225</v>
      </c>
      <c r="F3084" t="str">
        <f t="shared" si="144"/>
        <v>551140 Kulud korrashoiule</v>
      </c>
      <c r="G3084" t="s">
        <v>12</v>
      </c>
      <c r="H3084" t="s">
        <v>13</v>
      </c>
      <c r="I3084" t="s">
        <v>3</v>
      </c>
      <c r="J3084" t="s">
        <v>3</v>
      </c>
      <c r="K3084" t="str">
        <f t="shared" si="145"/>
        <v xml:space="preserve"> </v>
      </c>
      <c r="L3084" t="s">
        <v>81</v>
      </c>
      <c r="M3084" t="s">
        <v>82</v>
      </c>
      <c r="N3084" t="s">
        <v>2334</v>
      </c>
      <c r="O3084" t="s">
        <v>83</v>
      </c>
      <c r="P3084" t="s">
        <v>84</v>
      </c>
      <c r="Q3084" t="str">
        <f t="shared" si="146"/>
        <v>9635 KVHA  Hariduse 12a Lennukitehas</v>
      </c>
      <c r="R3084" t="s">
        <v>584</v>
      </c>
      <c r="S3084" t="s">
        <v>585</v>
      </c>
      <c r="T3084" t="s">
        <v>2935</v>
      </c>
      <c r="U3084" t="s">
        <v>2306</v>
      </c>
    </row>
    <row r="3085" spans="1:21" x14ac:dyDescent="0.3">
      <c r="A3085" t="s">
        <v>219</v>
      </c>
      <c r="B3085">
        <v>2164</v>
      </c>
      <c r="C3085" t="s">
        <v>2339</v>
      </c>
      <c r="D3085" t="s">
        <v>589</v>
      </c>
      <c r="E3085" t="s">
        <v>219</v>
      </c>
      <c r="F3085" t="str">
        <f t="shared" si="144"/>
        <v>55125 Kulud valvele</v>
      </c>
      <c r="G3085" t="s">
        <v>12</v>
      </c>
      <c r="H3085" t="s">
        <v>13</v>
      </c>
      <c r="I3085" t="s">
        <v>3</v>
      </c>
      <c r="J3085" t="s">
        <v>3</v>
      </c>
      <c r="K3085" t="str">
        <f t="shared" si="145"/>
        <v xml:space="preserve"> </v>
      </c>
      <c r="L3085" t="s">
        <v>90</v>
      </c>
      <c r="M3085" t="s">
        <v>91</v>
      </c>
      <c r="N3085" t="s">
        <v>2334</v>
      </c>
      <c r="O3085" t="s">
        <v>43</v>
      </c>
      <c r="P3085" t="s">
        <v>44</v>
      </c>
      <c r="Q3085" t="str">
        <f t="shared" si="146"/>
        <v xml:space="preserve"> </v>
      </c>
      <c r="R3085" t="s">
        <v>3</v>
      </c>
      <c r="S3085" t="s">
        <v>3</v>
      </c>
      <c r="T3085" t="s">
        <v>2935</v>
      </c>
      <c r="U3085" t="s">
        <v>2306</v>
      </c>
    </row>
    <row r="3086" spans="1:21" x14ac:dyDescent="0.3">
      <c r="A3086" t="s">
        <v>215</v>
      </c>
      <c r="B3086">
        <v>-2164</v>
      </c>
      <c r="C3086" t="s">
        <v>2339</v>
      </c>
      <c r="D3086" t="s">
        <v>555</v>
      </c>
      <c r="E3086" t="s">
        <v>215</v>
      </c>
      <c r="F3086" t="str">
        <f t="shared" si="144"/>
        <v>55129 Muud majandamiskulud</v>
      </c>
      <c r="G3086" t="s">
        <v>12</v>
      </c>
      <c r="H3086" t="s">
        <v>13</v>
      </c>
      <c r="I3086" t="s">
        <v>3</v>
      </c>
      <c r="J3086" t="s">
        <v>3</v>
      </c>
      <c r="K3086" t="str">
        <f t="shared" si="145"/>
        <v xml:space="preserve"> </v>
      </c>
      <c r="L3086" t="s">
        <v>90</v>
      </c>
      <c r="M3086" t="s">
        <v>91</v>
      </c>
      <c r="N3086" t="s">
        <v>2334</v>
      </c>
      <c r="O3086" t="s">
        <v>43</v>
      </c>
      <c r="P3086" t="s">
        <v>44</v>
      </c>
      <c r="Q3086" t="str">
        <f t="shared" si="146"/>
        <v xml:space="preserve"> </v>
      </c>
      <c r="R3086" t="s">
        <v>3</v>
      </c>
      <c r="S3086" t="s">
        <v>3</v>
      </c>
      <c r="T3086" t="s">
        <v>2935</v>
      </c>
      <c r="U3086" t="s">
        <v>2306</v>
      </c>
    </row>
    <row r="3087" spans="1:21" x14ac:dyDescent="0.3">
      <c r="A3087" t="s">
        <v>221</v>
      </c>
      <c r="B3087">
        <v>132</v>
      </c>
      <c r="C3087" t="s">
        <v>2339</v>
      </c>
      <c r="D3087" t="s">
        <v>222</v>
      </c>
      <c r="E3087" t="s">
        <v>221</v>
      </c>
      <c r="F3087" t="str">
        <f t="shared" si="144"/>
        <v>551146 tehnohooldus</v>
      </c>
      <c r="G3087" t="s">
        <v>12</v>
      </c>
      <c r="H3087" t="s">
        <v>13</v>
      </c>
      <c r="I3087" t="s">
        <v>3</v>
      </c>
      <c r="J3087" t="s">
        <v>3</v>
      </c>
      <c r="K3087" t="str">
        <f t="shared" si="145"/>
        <v xml:space="preserve"> </v>
      </c>
      <c r="L3087" t="s">
        <v>90</v>
      </c>
      <c r="M3087" t="s">
        <v>91</v>
      </c>
      <c r="N3087" t="s">
        <v>2334</v>
      </c>
      <c r="O3087" t="s">
        <v>43</v>
      </c>
      <c r="P3087" t="s">
        <v>44</v>
      </c>
      <c r="Q3087" t="str">
        <f t="shared" si="146"/>
        <v>9217 KVHA  Leola 18 garaazid</v>
      </c>
      <c r="R3087" t="s">
        <v>601</v>
      </c>
      <c r="S3087" t="s">
        <v>602</v>
      </c>
      <c r="T3087" t="s">
        <v>2935</v>
      </c>
      <c r="U3087" t="s">
        <v>2306</v>
      </c>
    </row>
    <row r="3088" spans="1:21" x14ac:dyDescent="0.3">
      <c r="A3088" t="s">
        <v>229</v>
      </c>
      <c r="B3088">
        <v>3802</v>
      </c>
      <c r="C3088" t="s">
        <v>2339</v>
      </c>
      <c r="D3088" t="s">
        <v>230</v>
      </c>
      <c r="E3088" t="s">
        <v>229</v>
      </c>
      <c r="F3088" t="str">
        <f t="shared" si="144"/>
        <v>55111 Kulud küttele</v>
      </c>
      <c r="G3088" t="s">
        <v>12</v>
      </c>
      <c r="H3088" t="s">
        <v>13</v>
      </c>
      <c r="I3088" t="s">
        <v>3</v>
      </c>
      <c r="J3088" t="s">
        <v>3</v>
      </c>
      <c r="K3088" t="str">
        <f t="shared" si="145"/>
        <v xml:space="preserve"> </v>
      </c>
      <c r="L3088" t="s">
        <v>90</v>
      </c>
      <c r="M3088" t="s">
        <v>91</v>
      </c>
      <c r="N3088" t="s">
        <v>2334</v>
      </c>
      <c r="O3088" t="s">
        <v>43</v>
      </c>
      <c r="P3088" t="s">
        <v>44</v>
      </c>
      <c r="Q3088" t="str">
        <f t="shared" si="146"/>
        <v>9617 KVHA  Ranna 1 Staadion</v>
      </c>
      <c r="R3088" t="s">
        <v>603</v>
      </c>
      <c r="S3088" t="s">
        <v>604</v>
      </c>
      <c r="T3088" t="s">
        <v>2935</v>
      </c>
      <c r="U3088" t="s">
        <v>2306</v>
      </c>
    </row>
    <row r="3089" spans="1:21" x14ac:dyDescent="0.3">
      <c r="A3089" t="s">
        <v>219</v>
      </c>
      <c r="B3089">
        <v>-164</v>
      </c>
      <c r="C3089" t="s">
        <v>2339</v>
      </c>
      <c r="D3089" t="s">
        <v>220</v>
      </c>
      <c r="E3089" t="s">
        <v>219</v>
      </c>
      <c r="F3089" t="str">
        <f t="shared" si="144"/>
        <v>55115 Kulud valvele</v>
      </c>
      <c r="G3089" t="s">
        <v>12</v>
      </c>
      <c r="H3089" t="s">
        <v>13</v>
      </c>
      <c r="I3089" t="s">
        <v>3</v>
      </c>
      <c r="J3089" t="s">
        <v>3</v>
      </c>
      <c r="K3089" t="str">
        <f t="shared" si="145"/>
        <v xml:space="preserve"> </v>
      </c>
      <c r="L3089" t="s">
        <v>90</v>
      </c>
      <c r="M3089" t="s">
        <v>91</v>
      </c>
      <c r="N3089" t="s">
        <v>2334</v>
      </c>
      <c r="O3089" t="s">
        <v>43</v>
      </c>
      <c r="P3089" t="s">
        <v>44</v>
      </c>
      <c r="Q3089" t="str">
        <f t="shared" si="146"/>
        <v>9617 KVHA  Ranna 1 Staadion</v>
      </c>
      <c r="R3089" t="s">
        <v>603</v>
      </c>
      <c r="S3089" t="s">
        <v>604</v>
      </c>
      <c r="T3089" t="s">
        <v>2935</v>
      </c>
      <c r="U3089" t="s">
        <v>2306</v>
      </c>
    </row>
    <row r="3090" spans="1:21" x14ac:dyDescent="0.3">
      <c r="A3090" t="s">
        <v>221</v>
      </c>
      <c r="B3090">
        <v>660</v>
      </c>
      <c r="C3090" t="s">
        <v>2339</v>
      </c>
      <c r="D3090" t="s">
        <v>222</v>
      </c>
      <c r="E3090" t="s">
        <v>221</v>
      </c>
      <c r="F3090" t="str">
        <f t="shared" si="144"/>
        <v>551146 tehnohooldus</v>
      </c>
      <c r="G3090" t="s">
        <v>12</v>
      </c>
      <c r="H3090" t="s">
        <v>13</v>
      </c>
      <c r="I3090" t="s">
        <v>3</v>
      </c>
      <c r="J3090" t="s">
        <v>3</v>
      </c>
      <c r="K3090" t="str">
        <f t="shared" si="145"/>
        <v xml:space="preserve"> </v>
      </c>
      <c r="L3090" t="s">
        <v>90</v>
      </c>
      <c r="M3090" t="s">
        <v>91</v>
      </c>
      <c r="N3090" t="s">
        <v>2334</v>
      </c>
      <c r="O3090" t="s">
        <v>43</v>
      </c>
      <c r="P3090" t="s">
        <v>44</v>
      </c>
      <c r="Q3090" t="str">
        <f t="shared" si="146"/>
        <v>9617 KVHA  Ranna 1 Staadion</v>
      </c>
      <c r="R3090" t="s">
        <v>603</v>
      </c>
      <c r="S3090" t="s">
        <v>604</v>
      </c>
      <c r="T3090" t="s">
        <v>2935</v>
      </c>
      <c r="U3090" t="s">
        <v>2306</v>
      </c>
    </row>
    <row r="3091" spans="1:21" x14ac:dyDescent="0.3">
      <c r="A3091" t="s">
        <v>227</v>
      </c>
      <c r="B3091">
        <v>373</v>
      </c>
      <c r="C3091" t="s">
        <v>2339</v>
      </c>
      <c r="D3091" t="s">
        <v>228</v>
      </c>
      <c r="E3091" t="s">
        <v>227</v>
      </c>
      <c r="F3091" t="str">
        <f t="shared" si="144"/>
        <v>55113 Kulud veele ja kanalisatsioonile</v>
      </c>
      <c r="G3091" t="s">
        <v>12</v>
      </c>
      <c r="H3091" t="s">
        <v>13</v>
      </c>
      <c r="I3091" t="s">
        <v>3</v>
      </c>
      <c r="J3091" t="s">
        <v>3</v>
      </c>
      <c r="K3091" t="str">
        <f t="shared" si="145"/>
        <v xml:space="preserve"> </v>
      </c>
      <c r="L3091" t="s">
        <v>90</v>
      </c>
      <c r="M3091" t="s">
        <v>91</v>
      </c>
      <c r="N3091" t="s">
        <v>2334</v>
      </c>
      <c r="O3091" t="s">
        <v>43</v>
      </c>
      <c r="P3091" t="s">
        <v>44</v>
      </c>
      <c r="Q3091" t="str">
        <f t="shared" si="146"/>
        <v>9617 KVHA  Ranna 1 Staadion</v>
      </c>
      <c r="R3091" t="s">
        <v>603</v>
      </c>
      <c r="S3091" t="s">
        <v>604</v>
      </c>
      <c r="T3091" t="s">
        <v>2935</v>
      </c>
      <c r="U3091" t="s">
        <v>2306</v>
      </c>
    </row>
    <row r="3092" spans="1:21" x14ac:dyDescent="0.3">
      <c r="A3092" t="s">
        <v>211</v>
      </c>
      <c r="B3092">
        <v>-5471</v>
      </c>
      <c r="C3092" t="s">
        <v>2339</v>
      </c>
      <c r="D3092" t="s">
        <v>212</v>
      </c>
      <c r="E3092" t="s">
        <v>211</v>
      </c>
      <c r="F3092" t="str">
        <f t="shared" si="144"/>
        <v>55112 Kulud elektrile</v>
      </c>
      <c r="G3092" t="s">
        <v>12</v>
      </c>
      <c r="H3092" t="s">
        <v>13</v>
      </c>
      <c r="I3092" t="s">
        <v>3</v>
      </c>
      <c r="J3092" t="s">
        <v>3</v>
      </c>
      <c r="K3092" t="str">
        <f t="shared" si="145"/>
        <v xml:space="preserve"> </v>
      </c>
      <c r="L3092" t="s">
        <v>90</v>
      </c>
      <c r="M3092" t="s">
        <v>91</v>
      </c>
      <c r="N3092" t="s">
        <v>2334</v>
      </c>
      <c r="O3092" t="s">
        <v>43</v>
      </c>
      <c r="P3092" t="s">
        <v>44</v>
      </c>
      <c r="Q3092" t="str">
        <f t="shared" si="146"/>
        <v>9617 KVHA  Ranna 1 Staadion</v>
      </c>
      <c r="R3092" t="s">
        <v>603</v>
      </c>
      <c r="S3092" t="s">
        <v>604</v>
      </c>
      <c r="T3092" t="s">
        <v>2935</v>
      </c>
      <c r="U3092" t="s">
        <v>2306</v>
      </c>
    </row>
    <row r="3093" spans="1:21" x14ac:dyDescent="0.3">
      <c r="A3093" t="s">
        <v>223</v>
      </c>
      <c r="B3093">
        <v>2004</v>
      </c>
      <c r="C3093" t="s">
        <v>2339</v>
      </c>
      <c r="D3093" t="s">
        <v>224</v>
      </c>
      <c r="E3093" t="s">
        <v>223</v>
      </c>
      <c r="F3093" t="str">
        <f t="shared" si="144"/>
        <v>551143 koristusteenus</v>
      </c>
      <c r="G3093" t="s">
        <v>12</v>
      </c>
      <c r="H3093" t="s">
        <v>13</v>
      </c>
      <c r="I3093" t="s">
        <v>3</v>
      </c>
      <c r="J3093" t="s">
        <v>3</v>
      </c>
      <c r="K3093" t="str">
        <f t="shared" si="145"/>
        <v xml:space="preserve"> </v>
      </c>
      <c r="L3093" t="s">
        <v>90</v>
      </c>
      <c r="M3093" t="s">
        <v>91</v>
      </c>
      <c r="N3093" t="s">
        <v>2334</v>
      </c>
      <c r="O3093" t="s">
        <v>43</v>
      </c>
      <c r="P3093" t="s">
        <v>44</v>
      </c>
      <c r="Q3093" t="str">
        <f t="shared" si="146"/>
        <v>9617 KVHA  Ranna 1 Staadion</v>
      </c>
      <c r="R3093" t="s">
        <v>603</v>
      </c>
      <c r="S3093" t="s">
        <v>604</v>
      </c>
      <c r="T3093" t="s">
        <v>2935</v>
      </c>
      <c r="U3093" t="s">
        <v>2306</v>
      </c>
    </row>
    <row r="3094" spans="1:21" x14ac:dyDescent="0.3">
      <c r="A3094" t="s">
        <v>225</v>
      </c>
      <c r="B3094">
        <v>2035</v>
      </c>
      <c r="C3094" t="s">
        <v>2339</v>
      </c>
      <c r="D3094" t="s">
        <v>226</v>
      </c>
      <c r="E3094" t="s">
        <v>225</v>
      </c>
      <c r="F3094" t="str">
        <f t="shared" si="144"/>
        <v>551140 Kulud korrashoiule</v>
      </c>
      <c r="G3094" t="s">
        <v>12</v>
      </c>
      <c r="H3094" t="s">
        <v>13</v>
      </c>
      <c r="I3094" t="s">
        <v>3</v>
      </c>
      <c r="J3094" t="s">
        <v>3</v>
      </c>
      <c r="K3094" t="str">
        <f t="shared" si="145"/>
        <v xml:space="preserve"> </v>
      </c>
      <c r="L3094" t="s">
        <v>90</v>
      </c>
      <c r="M3094" t="s">
        <v>91</v>
      </c>
      <c r="N3094" t="s">
        <v>2334</v>
      </c>
      <c r="O3094" t="s">
        <v>43</v>
      </c>
      <c r="P3094" t="s">
        <v>44</v>
      </c>
      <c r="Q3094" t="str">
        <f t="shared" si="146"/>
        <v>9617 KVHA  Ranna 1 Staadion</v>
      </c>
      <c r="R3094" t="s">
        <v>603</v>
      </c>
      <c r="S3094" t="s">
        <v>604</v>
      </c>
      <c r="T3094" t="s">
        <v>2935</v>
      </c>
      <c r="U3094" t="s">
        <v>2306</v>
      </c>
    </row>
    <row r="3095" spans="1:21" x14ac:dyDescent="0.3">
      <c r="A3095" t="s">
        <v>219</v>
      </c>
      <c r="B3095">
        <v>-164</v>
      </c>
      <c r="C3095" t="s">
        <v>2339</v>
      </c>
      <c r="D3095" t="s">
        <v>220</v>
      </c>
      <c r="E3095" t="s">
        <v>219</v>
      </c>
      <c r="F3095" t="str">
        <f t="shared" si="144"/>
        <v>55115 Kulud valvele</v>
      </c>
      <c r="G3095" t="s">
        <v>12</v>
      </c>
      <c r="H3095" t="s">
        <v>13</v>
      </c>
      <c r="I3095" t="s">
        <v>3</v>
      </c>
      <c r="J3095" t="s">
        <v>3</v>
      </c>
      <c r="K3095" t="str">
        <f t="shared" si="145"/>
        <v xml:space="preserve"> </v>
      </c>
      <c r="L3095" t="s">
        <v>90</v>
      </c>
      <c r="M3095" t="s">
        <v>91</v>
      </c>
      <c r="N3095" t="s">
        <v>2334</v>
      </c>
      <c r="O3095" t="s">
        <v>43</v>
      </c>
      <c r="P3095" t="s">
        <v>44</v>
      </c>
      <c r="Q3095" t="str">
        <f t="shared" si="146"/>
        <v>9618 KVHA  Ranna 11 Vetelpääste</v>
      </c>
      <c r="R3095" t="s">
        <v>605</v>
      </c>
      <c r="S3095" t="s">
        <v>606</v>
      </c>
      <c r="T3095" t="s">
        <v>2935</v>
      </c>
      <c r="U3095" t="s">
        <v>2306</v>
      </c>
    </row>
    <row r="3096" spans="1:21" x14ac:dyDescent="0.3">
      <c r="A3096" t="s">
        <v>221</v>
      </c>
      <c r="B3096">
        <v>356</v>
      </c>
      <c r="C3096" t="s">
        <v>2339</v>
      </c>
      <c r="D3096" t="s">
        <v>222</v>
      </c>
      <c r="E3096" t="s">
        <v>221</v>
      </c>
      <c r="F3096" t="str">
        <f t="shared" si="144"/>
        <v>551146 tehnohooldus</v>
      </c>
      <c r="G3096" t="s">
        <v>12</v>
      </c>
      <c r="H3096" t="s">
        <v>13</v>
      </c>
      <c r="I3096" t="s">
        <v>3</v>
      </c>
      <c r="J3096" t="s">
        <v>3</v>
      </c>
      <c r="K3096" t="str">
        <f t="shared" si="145"/>
        <v xml:space="preserve"> </v>
      </c>
      <c r="L3096" t="s">
        <v>90</v>
      </c>
      <c r="M3096" t="s">
        <v>91</v>
      </c>
      <c r="N3096" t="s">
        <v>2334</v>
      </c>
      <c r="O3096" t="s">
        <v>43</v>
      </c>
      <c r="P3096" t="s">
        <v>44</v>
      </c>
      <c r="Q3096" t="str">
        <f t="shared" si="146"/>
        <v>9618 KVHA  Ranna 11 Vetelpääste</v>
      </c>
      <c r="R3096" t="s">
        <v>605</v>
      </c>
      <c r="S3096" t="s">
        <v>606</v>
      </c>
      <c r="T3096" t="s">
        <v>2935</v>
      </c>
      <c r="U3096" t="s">
        <v>2306</v>
      </c>
    </row>
    <row r="3097" spans="1:21" x14ac:dyDescent="0.3">
      <c r="A3097" t="s">
        <v>211</v>
      </c>
      <c r="B3097">
        <v>2862</v>
      </c>
      <c r="C3097" t="s">
        <v>2339</v>
      </c>
      <c r="D3097" t="s">
        <v>212</v>
      </c>
      <c r="E3097" t="s">
        <v>211</v>
      </c>
      <c r="F3097" t="str">
        <f t="shared" si="144"/>
        <v>55112 Kulud elektrile</v>
      </c>
      <c r="G3097" t="s">
        <v>12</v>
      </c>
      <c r="H3097" t="s">
        <v>13</v>
      </c>
      <c r="I3097" t="s">
        <v>3</v>
      </c>
      <c r="J3097" t="s">
        <v>3</v>
      </c>
      <c r="K3097" t="str">
        <f t="shared" si="145"/>
        <v xml:space="preserve"> </v>
      </c>
      <c r="L3097" t="s">
        <v>90</v>
      </c>
      <c r="M3097" t="s">
        <v>91</v>
      </c>
      <c r="N3097" t="s">
        <v>2334</v>
      </c>
      <c r="O3097" t="s">
        <v>43</v>
      </c>
      <c r="P3097" t="s">
        <v>44</v>
      </c>
      <c r="Q3097" t="str">
        <f t="shared" si="146"/>
        <v>9618 KVHA  Ranna 11 Vetelpääste</v>
      </c>
      <c r="R3097" t="s">
        <v>605</v>
      </c>
      <c r="S3097" t="s">
        <v>606</v>
      </c>
      <c r="T3097" t="s">
        <v>2935</v>
      </c>
      <c r="U3097" t="s">
        <v>2306</v>
      </c>
    </row>
    <row r="3098" spans="1:21" x14ac:dyDescent="0.3">
      <c r="A3098" t="s">
        <v>223</v>
      </c>
      <c r="B3098">
        <v>-196</v>
      </c>
      <c r="C3098" t="s">
        <v>2339</v>
      </c>
      <c r="D3098" t="s">
        <v>224</v>
      </c>
      <c r="E3098" t="s">
        <v>223</v>
      </c>
      <c r="F3098" t="str">
        <f t="shared" si="144"/>
        <v>551143 koristusteenus</v>
      </c>
      <c r="G3098" t="s">
        <v>12</v>
      </c>
      <c r="H3098" t="s">
        <v>13</v>
      </c>
      <c r="I3098" t="s">
        <v>3</v>
      </c>
      <c r="J3098" t="s">
        <v>3</v>
      </c>
      <c r="K3098" t="str">
        <f t="shared" si="145"/>
        <v xml:space="preserve"> </v>
      </c>
      <c r="L3098" t="s">
        <v>90</v>
      </c>
      <c r="M3098" t="s">
        <v>91</v>
      </c>
      <c r="N3098" t="s">
        <v>2334</v>
      </c>
      <c r="O3098" t="s">
        <v>43</v>
      </c>
      <c r="P3098" t="s">
        <v>44</v>
      </c>
      <c r="Q3098" t="str">
        <f t="shared" si="146"/>
        <v>9618 KVHA  Ranna 11 Vetelpääste</v>
      </c>
      <c r="R3098" t="s">
        <v>605</v>
      </c>
      <c r="S3098" t="s">
        <v>606</v>
      </c>
      <c r="T3098" t="s">
        <v>2935</v>
      </c>
      <c r="U3098" t="s">
        <v>2306</v>
      </c>
    </row>
    <row r="3099" spans="1:21" x14ac:dyDescent="0.3">
      <c r="A3099" t="s">
        <v>225</v>
      </c>
      <c r="B3099">
        <v>-307</v>
      </c>
      <c r="C3099" t="s">
        <v>2339</v>
      </c>
      <c r="D3099" t="s">
        <v>226</v>
      </c>
      <c r="E3099" t="s">
        <v>225</v>
      </c>
      <c r="F3099" t="str">
        <f t="shared" si="144"/>
        <v>551140 Kulud korrashoiule</v>
      </c>
      <c r="G3099" t="s">
        <v>12</v>
      </c>
      <c r="H3099" t="s">
        <v>13</v>
      </c>
      <c r="I3099" t="s">
        <v>3</v>
      </c>
      <c r="J3099" t="s">
        <v>3</v>
      </c>
      <c r="K3099" t="str">
        <f t="shared" si="145"/>
        <v xml:space="preserve"> </v>
      </c>
      <c r="L3099" t="s">
        <v>90</v>
      </c>
      <c r="M3099" t="s">
        <v>91</v>
      </c>
      <c r="N3099" t="s">
        <v>2334</v>
      </c>
      <c r="O3099" t="s">
        <v>43</v>
      </c>
      <c r="P3099" t="s">
        <v>44</v>
      </c>
      <c r="Q3099" t="str">
        <f t="shared" si="146"/>
        <v>9618 KVHA  Ranna 11 Vetelpääste</v>
      </c>
      <c r="R3099" t="s">
        <v>605</v>
      </c>
      <c r="S3099" t="s">
        <v>606</v>
      </c>
      <c r="T3099" t="s">
        <v>2935</v>
      </c>
      <c r="U3099" t="s">
        <v>2306</v>
      </c>
    </row>
    <row r="3100" spans="1:21" x14ac:dyDescent="0.3">
      <c r="A3100" t="s">
        <v>219</v>
      </c>
      <c r="B3100">
        <v>-93</v>
      </c>
      <c r="C3100" t="s">
        <v>2339</v>
      </c>
      <c r="D3100" t="s">
        <v>220</v>
      </c>
      <c r="E3100" t="s">
        <v>219</v>
      </c>
      <c r="F3100" t="str">
        <f t="shared" si="144"/>
        <v>55115 Kulud valvele</v>
      </c>
      <c r="G3100" t="s">
        <v>12</v>
      </c>
      <c r="H3100" t="s">
        <v>13</v>
      </c>
      <c r="I3100" t="s">
        <v>3</v>
      </c>
      <c r="J3100" t="s">
        <v>3</v>
      </c>
      <c r="K3100" t="str">
        <f t="shared" si="145"/>
        <v xml:space="preserve"> </v>
      </c>
      <c r="L3100" t="s">
        <v>90</v>
      </c>
      <c r="M3100" t="s">
        <v>91</v>
      </c>
      <c r="N3100" t="s">
        <v>2334</v>
      </c>
      <c r="O3100" t="s">
        <v>43</v>
      </c>
      <c r="P3100" t="s">
        <v>44</v>
      </c>
      <c r="Q3100" t="str">
        <f t="shared" si="146"/>
        <v>9620 KVHA  Ranna 13 Sõudeelling</v>
      </c>
      <c r="R3100" t="s">
        <v>607</v>
      </c>
      <c r="S3100" t="s">
        <v>608</v>
      </c>
      <c r="T3100" t="s">
        <v>2935</v>
      </c>
      <c r="U3100" t="s">
        <v>2306</v>
      </c>
    </row>
    <row r="3101" spans="1:21" x14ac:dyDescent="0.3">
      <c r="A3101" t="s">
        <v>221</v>
      </c>
      <c r="B3101">
        <v>996</v>
      </c>
      <c r="C3101" t="s">
        <v>2339</v>
      </c>
      <c r="D3101" t="s">
        <v>222</v>
      </c>
      <c r="E3101" t="s">
        <v>221</v>
      </c>
      <c r="F3101" t="str">
        <f t="shared" si="144"/>
        <v>551146 tehnohooldus</v>
      </c>
      <c r="G3101" t="s">
        <v>12</v>
      </c>
      <c r="H3101" t="s">
        <v>13</v>
      </c>
      <c r="I3101" t="s">
        <v>3</v>
      </c>
      <c r="J3101" t="s">
        <v>3</v>
      </c>
      <c r="K3101" t="str">
        <f t="shared" si="145"/>
        <v xml:space="preserve"> </v>
      </c>
      <c r="L3101" t="s">
        <v>90</v>
      </c>
      <c r="M3101" t="s">
        <v>91</v>
      </c>
      <c r="N3101" t="s">
        <v>2334</v>
      </c>
      <c r="O3101" t="s">
        <v>43</v>
      </c>
      <c r="P3101" t="s">
        <v>44</v>
      </c>
      <c r="Q3101" t="str">
        <f t="shared" si="146"/>
        <v>9620 KVHA  Ranna 13 Sõudeelling</v>
      </c>
      <c r="R3101" t="s">
        <v>607</v>
      </c>
      <c r="S3101" t="s">
        <v>608</v>
      </c>
      <c r="T3101" t="s">
        <v>2935</v>
      </c>
      <c r="U3101" t="s">
        <v>2306</v>
      </c>
    </row>
    <row r="3102" spans="1:21" x14ac:dyDescent="0.3">
      <c r="A3102" t="s">
        <v>227</v>
      </c>
      <c r="B3102">
        <v>58</v>
      </c>
      <c r="C3102" t="s">
        <v>2339</v>
      </c>
      <c r="D3102" t="s">
        <v>228</v>
      </c>
      <c r="E3102" t="s">
        <v>227</v>
      </c>
      <c r="F3102" t="str">
        <f t="shared" si="144"/>
        <v>55113 Kulud veele ja kanalisatsioonile</v>
      </c>
      <c r="G3102" t="s">
        <v>12</v>
      </c>
      <c r="H3102" t="s">
        <v>13</v>
      </c>
      <c r="I3102" t="s">
        <v>3</v>
      </c>
      <c r="J3102" t="s">
        <v>3</v>
      </c>
      <c r="K3102" t="str">
        <f t="shared" si="145"/>
        <v xml:space="preserve"> </v>
      </c>
      <c r="L3102" t="s">
        <v>90</v>
      </c>
      <c r="M3102" t="s">
        <v>91</v>
      </c>
      <c r="N3102" t="s">
        <v>2334</v>
      </c>
      <c r="O3102" t="s">
        <v>43</v>
      </c>
      <c r="P3102" t="s">
        <v>44</v>
      </c>
      <c r="Q3102" t="str">
        <f t="shared" si="146"/>
        <v>9620 KVHA  Ranna 13 Sõudeelling</v>
      </c>
      <c r="R3102" t="s">
        <v>607</v>
      </c>
      <c r="S3102" t="s">
        <v>608</v>
      </c>
      <c r="T3102" t="s">
        <v>2935</v>
      </c>
      <c r="U3102" t="s">
        <v>2306</v>
      </c>
    </row>
    <row r="3103" spans="1:21" x14ac:dyDescent="0.3">
      <c r="A3103" t="s">
        <v>211</v>
      </c>
      <c r="B3103">
        <v>404</v>
      </c>
      <c r="C3103" t="s">
        <v>2339</v>
      </c>
      <c r="D3103" t="s">
        <v>212</v>
      </c>
      <c r="E3103" t="s">
        <v>211</v>
      </c>
      <c r="F3103" t="str">
        <f t="shared" si="144"/>
        <v>55112 Kulud elektrile</v>
      </c>
      <c r="G3103" t="s">
        <v>12</v>
      </c>
      <c r="H3103" t="s">
        <v>13</v>
      </c>
      <c r="I3103" t="s">
        <v>3</v>
      </c>
      <c r="J3103" t="s">
        <v>3</v>
      </c>
      <c r="K3103" t="str">
        <f t="shared" si="145"/>
        <v xml:space="preserve"> </v>
      </c>
      <c r="L3103" t="s">
        <v>90</v>
      </c>
      <c r="M3103" t="s">
        <v>91</v>
      </c>
      <c r="N3103" t="s">
        <v>2334</v>
      </c>
      <c r="O3103" t="s">
        <v>43</v>
      </c>
      <c r="P3103" t="s">
        <v>44</v>
      </c>
      <c r="Q3103" t="str">
        <f t="shared" si="146"/>
        <v>9620 KVHA  Ranna 13 Sõudeelling</v>
      </c>
      <c r="R3103" t="s">
        <v>607</v>
      </c>
      <c r="S3103" t="s">
        <v>608</v>
      </c>
      <c r="T3103" t="s">
        <v>2935</v>
      </c>
      <c r="U3103" t="s">
        <v>2306</v>
      </c>
    </row>
    <row r="3104" spans="1:21" x14ac:dyDescent="0.3">
      <c r="A3104" t="s">
        <v>223</v>
      </c>
      <c r="B3104">
        <v>380</v>
      </c>
      <c r="C3104" t="s">
        <v>2339</v>
      </c>
      <c r="D3104" t="s">
        <v>224</v>
      </c>
      <c r="E3104" t="s">
        <v>223</v>
      </c>
      <c r="F3104" t="str">
        <f t="shared" si="144"/>
        <v>551143 koristusteenus</v>
      </c>
      <c r="G3104" t="s">
        <v>12</v>
      </c>
      <c r="H3104" t="s">
        <v>13</v>
      </c>
      <c r="I3104" t="s">
        <v>3</v>
      </c>
      <c r="J3104" t="s">
        <v>3</v>
      </c>
      <c r="K3104" t="str">
        <f t="shared" si="145"/>
        <v xml:space="preserve"> </v>
      </c>
      <c r="L3104" t="s">
        <v>90</v>
      </c>
      <c r="M3104" t="s">
        <v>91</v>
      </c>
      <c r="N3104" t="s">
        <v>2334</v>
      </c>
      <c r="O3104" t="s">
        <v>43</v>
      </c>
      <c r="P3104" t="s">
        <v>44</v>
      </c>
      <c r="Q3104" t="str">
        <f t="shared" si="146"/>
        <v>9620 KVHA  Ranna 13 Sõudeelling</v>
      </c>
      <c r="R3104" t="s">
        <v>607</v>
      </c>
      <c r="S3104" t="s">
        <v>608</v>
      </c>
      <c r="T3104" t="s">
        <v>2935</v>
      </c>
      <c r="U3104" t="s">
        <v>2306</v>
      </c>
    </row>
    <row r="3105" spans="1:21" x14ac:dyDescent="0.3">
      <c r="A3105" t="s">
        <v>225</v>
      </c>
      <c r="B3105">
        <v>576</v>
      </c>
      <c r="C3105" t="s">
        <v>2339</v>
      </c>
      <c r="D3105" t="s">
        <v>226</v>
      </c>
      <c r="E3105" t="s">
        <v>225</v>
      </c>
      <c r="F3105" t="str">
        <f t="shared" si="144"/>
        <v>551140 Kulud korrashoiule</v>
      </c>
      <c r="G3105" t="s">
        <v>12</v>
      </c>
      <c r="H3105" t="s">
        <v>13</v>
      </c>
      <c r="I3105" t="s">
        <v>3</v>
      </c>
      <c r="J3105" t="s">
        <v>3</v>
      </c>
      <c r="K3105" t="str">
        <f t="shared" si="145"/>
        <v xml:space="preserve"> </v>
      </c>
      <c r="L3105" t="s">
        <v>90</v>
      </c>
      <c r="M3105" t="s">
        <v>91</v>
      </c>
      <c r="N3105" t="s">
        <v>2334</v>
      </c>
      <c r="O3105" t="s">
        <v>43</v>
      </c>
      <c r="P3105" t="s">
        <v>44</v>
      </c>
      <c r="Q3105" t="str">
        <f t="shared" si="146"/>
        <v>9620 KVHA  Ranna 13 Sõudeelling</v>
      </c>
      <c r="R3105" t="s">
        <v>607</v>
      </c>
      <c r="S3105" t="s">
        <v>608</v>
      </c>
      <c r="T3105" t="s">
        <v>2935</v>
      </c>
      <c r="U3105" t="s">
        <v>2306</v>
      </c>
    </row>
    <row r="3106" spans="1:21" x14ac:dyDescent="0.3">
      <c r="A3106" t="s">
        <v>267</v>
      </c>
      <c r="B3106">
        <v>-4000</v>
      </c>
      <c r="C3106" t="s">
        <v>2339</v>
      </c>
      <c r="D3106" t="s">
        <v>266</v>
      </c>
      <c r="E3106" t="s">
        <v>267</v>
      </c>
      <c r="F3106" t="str">
        <f t="shared" si="144"/>
        <v>551160 Kulud jooksvale remondile</v>
      </c>
      <c r="G3106" t="s">
        <v>12</v>
      </c>
      <c r="H3106" t="s">
        <v>13</v>
      </c>
      <c r="I3106" t="s">
        <v>3</v>
      </c>
      <c r="J3106" t="s">
        <v>3</v>
      </c>
      <c r="K3106" t="str">
        <f t="shared" si="145"/>
        <v xml:space="preserve"> </v>
      </c>
      <c r="L3106" t="s">
        <v>90</v>
      </c>
      <c r="M3106" t="s">
        <v>91</v>
      </c>
      <c r="N3106" t="s">
        <v>2334</v>
      </c>
      <c r="O3106" t="s">
        <v>43</v>
      </c>
      <c r="P3106" t="s">
        <v>44</v>
      </c>
      <c r="Q3106" t="str">
        <f t="shared" si="146"/>
        <v>9624 KVHA  Riia 93C Aerutamisbaas</v>
      </c>
      <c r="R3106" t="s">
        <v>609</v>
      </c>
      <c r="S3106" t="s">
        <v>610</v>
      </c>
      <c r="T3106" t="s">
        <v>2935</v>
      </c>
      <c r="U3106" t="s">
        <v>2306</v>
      </c>
    </row>
    <row r="3107" spans="1:21" x14ac:dyDescent="0.3">
      <c r="A3107" t="s">
        <v>219</v>
      </c>
      <c r="B3107">
        <v>-164</v>
      </c>
      <c r="C3107" t="s">
        <v>2339</v>
      </c>
      <c r="D3107" t="s">
        <v>220</v>
      </c>
      <c r="E3107" t="s">
        <v>219</v>
      </c>
      <c r="F3107" t="str">
        <f t="shared" si="144"/>
        <v>55115 Kulud valvele</v>
      </c>
      <c r="G3107" t="s">
        <v>12</v>
      </c>
      <c r="H3107" t="s">
        <v>13</v>
      </c>
      <c r="I3107" t="s">
        <v>3</v>
      </c>
      <c r="J3107" t="s">
        <v>3</v>
      </c>
      <c r="K3107" t="str">
        <f t="shared" si="145"/>
        <v xml:space="preserve"> </v>
      </c>
      <c r="L3107" t="s">
        <v>90</v>
      </c>
      <c r="M3107" t="s">
        <v>91</v>
      </c>
      <c r="N3107" t="s">
        <v>2334</v>
      </c>
      <c r="O3107" t="s">
        <v>43</v>
      </c>
      <c r="P3107" t="s">
        <v>44</v>
      </c>
      <c r="Q3107" t="str">
        <f t="shared" si="146"/>
        <v>9624 KVHA  Riia 93C Aerutamisbaas</v>
      </c>
      <c r="R3107" t="s">
        <v>609</v>
      </c>
      <c r="S3107" t="s">
        <v>610</v>
      </c>
      <c r="T3107" t="s">
        <v>2935</v>
      </c>
      <c r="U3107" t="s">
        <v>2306</v>
      </c>
    </row>
    <row r="3108" spans="1:21" x14ac:dyDescent="0.3">
      <c r="A3108" t="s">
        <v>211</v>
      </c>
      <c r="B3108">
        <v>697</v>
      </c>
      <c r="C3108" t="s">
        <v>2339</v>
      </c>
      <c r="D3108" t="s">
        <v>212</v>
      </c>
      <c r="E3108" t="s">
        <v>211</v>
      </c>
      <c r="F3108" t="str">
        <f t="shared" si="144"/>
        <v>55112 Kulud elektrile</v>
      </c>
      <c r="G3108" t="s">
        <v>12</v>
      </c>
      <c r="H3108" t="s">
        <v>13</v>
      </c>
      <c r="I3108" t="s">
        <v>3</v>
      </c>
      <c r="J3108" t="s">
        <v>3</v>
      </c>
      <c r="K3108" t="str">
        <f t="shared" si="145"/>
        <v xml:space="preserve"> </v>
      </c>
      <c r="L3108" t="s">
        <v>90</v>
      </c>
      <c r="M3108" t="s">
        <v>91</v>
      </c>
      <c r="N3108" t="s">
        <v>2334</v>
      </c>
      <c r="O3108" t="s">
        <v>43</v>
      </c>
      <c r="P3108" t="s">
        <v>44</v>
      </c>
      <c r="Q3108" t="str">
        <f t="shared" si="146"/>
        <v>9624 KVHA  Riia 93C Aerutamisbaas</v>
      </c>
      <c r="R3108" t="s">
        <v>609</v>
      </c>
      <c r="S3108" t="s">
        <v>610</v>
      </c>
      <c r="T3108" t="s">
        <v>2935</v>
      </c>
      <c r="U3108" t="s">
        <v>2306</v>
      </c>
    </row>
    <row r="3109" spans="1:21" x14ac:dyDescent="0.3">
      <c r="A3109" t="s">
        <v>223</v>
      </c>
      <c r="B3109">
        <v>329</v>
      </c>
      <c r="C3109" t="s">
        <v>2339</v>
      </c>
      <c r="D3109" t="s">
        <v>224</v>
      </c>
      <c r="E3109" t="s">
        <v>223</v>
      </c>
      <c r="F3109" t="str">
        <f t="shared" si="144"/>
        <v>551143 koristusteenus</v>
      </c>
      <c r="G3109" t="s">
        <v>12</v>
      </c>
      <c r="H3109" t="s">
        <v>13</v>
      </c>
      <c r="I3109" t="s">
        <v>3</v>
      </c>
      <c r="J3109" t="s">
        <v>3</v>
      </c>
      <c r="K3109" t="str">
        <f t="shared" si="145"/>
        <v xml:space="preserve"> </v>
      </c>
      <c r="L3109" t="s">
        <v>90</v>
      </c>
      <c r="M3109" t="s">
        <v>91</v>
      </c>
      <c r="N3109" t="s">
        <v>2334</v>
      </c>
      <c r="O3109" t="s">
        <v>43</v>
      </c>
      <c r="P3109" t="s">
        <v>44</v>
      </c>
      <c r="Q3109" t="str">
        <f t="shared" si="146"/>
        <v>9624 KVHA  Riia 93C Aerutamisbaas</v>
      </c>
      <c r="R3109" t="s">
        <v>609</v>
      </c>
      <c r="S3109" t="s">
        <v>610</v>
      </c>
      <c r="T3109" t="s">
        <v>2935</v>
      </c>
      <c r="U3109" t="s">
        <v>2306</v>
      </c>
    </row>
    <row r="3110" spans="1:21" x14ac:dyDescent="0.3">
      <c r="A3110" t="s">
        <v>219</v>
      </c>
      <c r="B3110">
        <v>-162</v>
      </c>
      <c r="C3110" t="s">
        <v>2339</v>
      </c>
      <c r="D3110" t="s">
        <v>220</v>
      </c>
      <c r="E3110" t="s">
        <v>219</v>
      </c>
      <c r="F3110" t="str">
        <f t="shared" si="144"/>
        <v>55115 Kulud valvele</v>
      </c>
      <c r="G3110" t="s">
        <v>12</v>
      </c>
      <c r="H3110" t="s">
        <v>13</v>
      </c>
      <c r="I3110" t="s">
        <v>3</v>
      </c>
      <c r="J3110" t="s">
        <v>3</v>
      </c>
      <c r="K3110" t="str">
        <f t="shared" si="145"/>
        <v xml:space="preserve"> </v>
      </c>
      <c r="L3110" t="s">
        <v>90</v>
      </c>
      <c r="M3110" t="s">
        <v>91</v>
      </c>
      <c r="N3110" t="s">
        <v>2334</v>
      </c>
      <c r="O3110" t="s">
        <v>43</v>
      </c>
      <c r="P3110" t="s">
        <v>44</v>
      </c>
      <c r="Q3110" t="str">
        <f t="shared" si="146"/>
        <v>9625 KVHA  Suur-Kaare 33A Spordihall</v>
      </c>
      <c r="R3110" t="s">
        <v>611</v>
      </c>
      <c r="S3110" t="s">
        <v>612</v>
      </c>
      <c r="T3110" t="s">
        <v>2935</v>
      </c>
      <c r="U3110" t="s">
        <v>2306</v>
      </c>
    </row>
    <row r="3111" spans="1:21" x14ac:dyDescent="0.3">
      <c r="A3111" t="s">
        <v>221</v>
      </c>
      <c r="B3111">
        <v>187</v>
      </c>
      <c r="C3111" t="s">
        <v>2339</v>
      </c>
      <c r="D3111" t="s">
        <v>222</v>
      </c>
      <c r="E3111" t="s">
        <v>221</v>
      </c>
      <c r="F3111" t="str">
        <f t="shared" si="144"/>
        <v>551146 tehnohooldus</v>
      </c>
      <c r="G3111" t="s">
        <v>12</v>
      </c>
      <c r="H3111" t="s">
        <v>13</v>
      </c>
      <c r="I3111" t="s">
        <v>3</v>
      </c>
      <c r="J3111" t="s">
        <v>3</v>
      </c>
      <c r="K3111" t="str">
        <f t="shared" si="145"/>
        <v xml:space="preserve"> </v>
      </c>
      <c r="L3111" t="s">
        <v>90</v>
      </c>
      <c r="M3111" t="s">
        <v>91</v>
      </c>
      <c r="N3111" t="s">
        <v>2334</v>
      </c>
      <c r="O3111" t="s">
        <v>43</v>
      </c>
      <c r="P3111" t="s">
        <v>44</v>
      </c>
      <c r="Q3111" t="str">
        <f t="shared" si="146"/>
        <v>9625 KVHA  Suur-Kaare 33A Spordihall</v>
      </c>
      <c r="R3111" t="s">
        <v>611</v>
      </c>
      <c r="S3111" t="s">
        <v>612</v>
      </c>
      <c r="T3111" t="s">
        <v>2935</v>
      </c>
      <c r="U3111" t="s">
        <v>2306</v>
      </c>
    </row>
    <row r="3112" spans="1:21" x14ac:dyDescent="0.3">
      <c r="A3112" t="s">
        <v>211</v>
      </c>
      <c r="B3112">
        <v>-525</v>
      </c>
      <c r="C3112" t="s">
        <v>2339</v>
      </c>
      <c r="D3112" t="s">
        <v>212</v>
      </c>
      <c r="E3112" t="s">
        <v>211</v>
      </c>
      <c r="F3112" t="str">
        <f t="shared" si="144"/>
        <v>55112 Kulud elektrile</v>
      </c>
      <c r="G3112" t="s">
        <v>12</v>
      </c>
      <c r="H3112" t="s">
        <v>13</v>
      </c>
      <c r="I3112" t="s">
        <v>3</v>
      </c>
      <c r="J3112" t="s">
        <v>3</v>
      </c>
      <c r="K3112" t="str">
        <f t="shared" si="145"/>
        <v xml:space="preserve"> </v>
      </c>
      <c r="L3112" t="s">
        <v>90</v>
      </c>
      <c r="M3112" t="s">
        <v>91</v>
      </c>
      <c r="N3112" t="s">
        <v>2334</v>
      </c>
      <c r="O3112" t="s">
        <v>43</v>
      </c>
      <c r="P3112" t="s">
        <v>44</v>
      </c>
      <c r="Q3112" t="str">
        <f t="shared" si="146"/>
        <v>9625 KVHA  Suur-Kaare 33A Spordihall</v>
      </c>
      <c r="R3112" t="s">
        <v>611</v>
      </c>
      <c r="S3112" t="s">
        <v>612</v>
      </c>
      <c r="T3112" t="s">
        <v>2935</v>
      </c>
      <c r="U3112" t="s">
        <v>2306</v>
      </c>
    </row>
    <row r="3113" spans="1:21" x14ac:dyDescent="0.3">
      <c r="A3113" t="s">
        <v>229</v>
      </c>
      <c r="B3113">
        <v>-4664</v>
      </c>
      <c r="C3113" t="s">
        <v>2339</v>
      </c>
      <c r="D3113" t="s">
        <v>230</v>
      </c>
      <c r="E3113" t="s">
        <v>229</v>
      </c>
      <c r="F3113" t="str">
        <f t="shared" si="144"/>
        <v>55111 Kulud küttele</v>
      </c>
      <c r="G3113" t="s">
        <v>12</v>
      </c>
      <c r="H3113" t="s">
        <v>13</v>
      </c>
      <c r="I3113" t="s">
        <v>3</v>
      </c>
      <c r="J3113" t="s">
        <v>3</v>
      </c>
      <c r="K3113" t="str">
        <f t="shared" si="145"/>
        <v xml:space="preserve"> </v>
      </c>
      <c r="L3113" t="s">
        <v>90</v>
      </c>
      <c r="M3113" t="s">
        <v>91</v>
      </c>
      <c r="N3113" t="s">
        <v>2334</v>
      </c>
      <c r="O3113" t="s">
        <v>43</v>
      </c>
      <c r="P3113" t="s">
        <v>44</v>
      </c>
      <c r="Q3113" t="str">
        <f t="shared" si="146"/>
        <v>9625 KVHA  Suur-Kaare 33A Spordihall</v>
      </c>
      <c r="R3113" t="s">
        <v>611</v>
      </c>
      <c r="S3113" t="s">
        <v>612</v>
      </c>
      <c r="T3113" t="s">
        <v>2935</v>
      </c>
      <c r="U3113" t="s">
        <v>2306</v>
      </c>
    </row>
    <row r="3114" spans="1:21" x14ac:dyDescent="0.3">
      <c r="A3114" t="s">
        <v>223</v>
      </c>
      <c r="B3114">
        <v>4199</v>
      </c>
      <c r="C3114" t="s">
        <v>2339</v>
      </c>
      <c r="D3114" t="s">
        <v>224</v>
      </c>
      <c r="E3114" t="s">
        <v>223</v>
      </c>
      <c r="F3114" t="str">
        <f t="shared" si="144"/>
        <v>551143 koristusteenus</v>
      </c>
      <c r="G3114" t="s">
        <v>12</v>
      </c>
      <c r="H3114" t="s">
        <v>13</v>
      </c>
      <c r="I3114" t="s">
        <v>3</v>
      </c>
      <c r="J3114" t="s">
        <v>3</v>
      </c>
      <c r="K3114" t="str">
        <f t="shared" si="145"/>
        <v xml:space="preserve"> </v>
      </c>
      <c r="L3114" t="s">
        <v>90</v>
      </c>
      <c r="M3114" t="s">
        <v>91</v>
      </c>
      <c r="N3114" t="s">
        <v>2334</v>
      </c>
      <c r="O3114" t="s">
        <v>43</v>
      </c>
      <c r="P3114" t="s">
        <v>44</v>
      </c>
      <c r="Q3114" t="str">
        <f t="shared" si="146"/>
        <v>9625 KVHA  Suur-Kaare 33A Spordihall</v>
      </c>
      <c r="R3114" t="s">
        <v>611</v>
      </c>
      <c r="S3114" t="s">
        <v>612</v>
      </c>
      <c r="T3114" t="s">
        <v>2935</v>
      </c>
      <c r="U3114" t="s">
        <v>2306</v>
      </c>
    </row>
    <row r="3115" spans="1:21" x14ac:dyDescent="0.3">
      <c r="A3115" t="s">
        <v>225</v>
      </c>
      <c r="B3115">
        <v>4336</v>
      </c>
      <c r="C3115" t="s">
        <v>2339</v>
      </c>
      <c r="D3115" t="s">
        <v>226</v>
      </c>
      <c r="E3115" t="s">
        <v>225</v>
      </c>
      <c r="F3115" t="str">
        <f t="shared" si="144"/>
        <v>551140 Kulud korrashoiule</v>
      </c>
      <c r="G3115" t="s">
        <v>12</v>
      </c>
      <c r="H3115" t="s">
        <v>13</v>
      </c>
      <c r="I3115" t="s">
        <v>3</v>
      </c>
      <c r="J3115" t="s">
        <v>3</v>
      </c>
      <c r="K3115" t="str">
        <f t="shared" si="145"/>
        <v xml:space="preserve"> </v>
      </c>
      <c r="L3115" t="s">
        <v>90</v>
      </c>
      <c r="M3115" t="s">
        <v>91</v>
      </c>
      <c r="N3115" t="s">
        <v>2334</v>
      </c>
      <c r="O3115" t="s">
        <v>43</v>
      </c>
      <c r="P3115" t="s">
        <v>44</v>
      </c>
      <c r="Q3115" t="str">
        <f t="shared" si="146"/>
        <v>9625 KVHA  Suur-Kaare 33A Spordihall</v>
      </c>
      <c r="R3115" t="s">
        <v>611</v>
      </c>
      <c r="S3115" t="s">
        <v>612</v>
      </c>
      <c r="T3115" t="s">
        <v>2935</v>
      </c>
      <c r="U3115" t="s">
        <v>2306</v>
      </c>
    </row>
    <row r="3116" spans="1:21" x14ac:dyDescent="0.3">
      <c r="A3116" t="s">
        <v>267</v>
      </c>
      <c r="B3116">
        <v>-1882</v>
      </c>
      <c r="C3116" t="s">
        <v>2339</v>
      </c>
      <c r="D3116" t="s">
        <v>266</v>
      </c>
      <c r="E3116" t="s">
        <v>267</v>
      </c>
      <c r="F3116" t="str">
        <f t="shared" si="144"/>
        <v>551160 Kulud jooksvale remondile</v>
      </c>
      <c r="G3116" t="s">
        <v>12</v>
      </c>
      <c r="H3116" t="s">
        <v>13</v>
      </c>
      <c r="I3116" t="s">
        <v>3</v>
      </c>
      <c r="J3116" t="s">
        <v>3</v>
      </c>
      <c r="K3116" t="str">
        <f t="shared" si="145"/>
        <v xml:space="preserve"> </v>
      </c>
      <c r="L3116" t="s">
        <v>90</v>
      </c>
      <c r="M3116" t="s">
        <v>91</v>
      </c>
      <c r="N3116" t="s">
        <v>2334</v>
      </c>
      <c r="O3116" t="s">
        <v>43</v>
      </c>
      <c r="P3116" t="s">
        <v>44</v>
      </c>
      <c r="Q3116" t="str">
        <f t="shared" si="146"/>
        <v>9631 KVHA  Vaksali 4 Spordihoone uus osa</v>
      </c>
      <c r="R3116" t="s">
        <v>613</v>
      </c>
      <c r="S3116" t="s">
        <v>614</v>
      </c>
      <c r="T3116" t="s">
        <v>2935</v>
      </c>
      <c r="U3116" t="s">
        <v>2306</v>
      </c>
    </row>
    <row r="3117" spans="1:21" x14ac:dyDescent="0.3">
      <c r="A3117" t="s">
        <v>219</v>
      </c>
      <c r="B3117">
        <v>-231</v>
      </c>
      <c r="C3117" t="s">
        <v>2339</v>
      </c>
      <c r="D3117" t="s">
        <v>220</v>
      </c>
      <c r="E3117" t="s">
        <v>219</v>
      </c>
      <c r="F3117" t="str">
        <f t="shared" si="144"/>
        <v>55115 Kulud valvele</v>
      </c>
      <c r="G3117" t="s">
        <v>12</v>
      </c>
      <c r="H3117" t="s">
        <v>13</v>
      </c>
      <c r="I3117" t="s">
        <v>3</v>
      </c>
      <c r="J3117" t="s">
        <v>3</v>
      </c>
      <c r="K3117" t="str">
        <f t="shared" si="145"/>
        <v xml:space="preserve"> </v>
      </c>
      <c r="L3117" t="s">
        <v>90</v>
      </c>
      <c r="M3117" t="s">
        <v>91</v>
      </c>
      <c r="N3117" t="s">
        <v>2334</v>
      </c>
      <c r="O3117" t="s">
        <v>43</v>
      </c>
      <c r="P3117" t="s">
        <v>44</v>
      </c>
      <c r="Q3117" t="str">
        <f t="shared" si="146"/>
        <v>9631 KVHA  Vaksali 4 Spordihoone uus osa</v>
      </c>
      <c r="R3117" t="s">
        <v>613</v>
      </c>
      <c r="S3117" t="s">
        <v>614</v>
      </c>
      <c r="T3117" t="s">
        <v>2935</v>
      </c>
      <c r="U3117" t="s">
        <v>2306</v>
      </c>
    </row>
    <row r="3118" spans="1:21" x14ac:dyDescent="0.3">
      <c r="A3118" t="s">
        <v>227</v>
      </c>
      <c r="B3118">
        <v>200</v>
      </c>
      <c r="C3118" t="s">
        <v>2339</v>
      </c>
      <c r="D3118" t="s">
        <v>228</v>
      </c>
      <c r="E3118" t="s">
        <v>227</v>
      </c>
      <c r="F3118" t="str">
        <f t="shared" si="144"/>
        <v>55113 Kulud veele ja kanalisatsioonile</v>
      </c>
      <c r="G3118" t="s">
        <v>12</v>
      </c>
      <c r="H3118" t="s">
        <v>13</v>
      </c>
      <c r="I3118" t="s">
        <v>3</v>
      </c>
      <c r="J3118" t="s">
        <v>3</v>
      </c>
      <c r="K3118" t="str">
        <f t="shared" si="145"/>
        <v xml:space="preserve"> </v>
      </c>
      <c r="L3118" t="s">
        <v>90</v>
      </c>
      <c r="M3118" t="s">
        <v>91</v>
      </c>
      <c r="N3118" t="s">
        <v>2334</v>
      </c>
      <c r="O3118" t="s">
        <v>43</v>
      </c>
      <c r="P3118" t="s">
        <v>44</v>
      </c>
      <c r="Q3118" t="str">
        <f t="shared" si="146"/>
        <v>9631 KVHA  Vaksali 4 Spordihoone uus osa</v>
      </c>
      <c r="R3118" t="s">
        <v>613</v>
      </c>
      <c r="S3118" t="s">
        <v>614</v>
      </c>
      <c r="T3118" t="s">
        <v>2935</v>
      </c>
      <c r="U3118" t="s">
        <v>2306</v>
      </c>
    </row>
    <row r="3119" spans="1:21" x14ac:dyDescent="0.3">
      <c r="A3119" t="s">
        <v>211</v>
      </c>
      <c r="B3119">
        <v>-8285</v>
      </c>
      <c r="C3119" t="s">
        <v>2339</v>
      </c>
      <c r="D3119" t="s">
        <v>212</v>
      </c>
      <c r="E3119" t="s">
        <v>211</v>
      </c>
      <c r="F3119" t="str">
        <f t="shared" si="144"/>
        <v>55112 Kulud elektrile</v>
      </c>
      <c r="G3119" t="s">
        <v>12</v>
      </c>
      <c r="H3119" t="s">
        <v>13</v>
      </c>
      <c r="I3119" t="s">
        <v>3</v>
      </c>
      <c r="J3119" t="s">
        <v>3</v>
      </c>
      <c r="K3119" t="str">
        <f t="shared" si="145"/>
        <v xml:space="preserve"> </v>
      </c>
      <c r="L3119" t="s">
        <v>90</v>
      </c>
      <c r="M3119" t="s">
        <v>91</v>
      </c>
      <c r="N3119" t="s">
        <v>2334</v>
      </c>
      <c r="O3119" t="s">
        <v>43</v>
      </c>
      <c r="P3119" t="s">
        <v>44</v>
      </c>
      <c r="Q3119" t="str">
        <f t="shared" si="146"/>
        <v>9631 KVHA  Vaksali 4 Spordihoone uus osa</v>
      </c>
      <c r="R3119" t="s">
        <v>613</v>
      </c>
      <c r="S3119" t="s">
        <v>614</v>
      </c>
      <c r="T3119" t="s">
        <v>2935</v>
      </c>
      <c r="U3119" t="s">
        <v>2306</v>
      </c>
    </row>
    <row r="3120" spans="1:21" x14ac:dyDescent="0.3">
      <c r="A3120" t="s">
        <v>229</v>
      </c>
      <c r="B3120">
        <v>-10446</v>
      </c>
      <c r="C3120" t="s">
        <v>2339</v>
      </c>
      <c r="D3120" t="s">
        <v>230</v>
      </c>
      <c r="E3120" t="s">
        <v>229</v>
      </c>
      <c r="F3120" t="str">
        <f t="shared" si="144"/>
        <v>55111 Kulud küttele</v>
      </c>
      <c r="G3120" t="s">
        <v>12</v>
      </c>
      <c r="H3120" t="s">
        <v>13</v>
      </c>
      <c r="I3120" t="s">
        <v>3</v>
      </c>
      <c r="J3120" t="s">
        <v>3</v>
      </c>
      <c r="K3120" t="str">
        <f t="shared" si="145"/>
        <v xml:space="preserve"> </v>
      </c>
      <c r="L3120" t="s">
        <v>90</v>
      </c>
      <c r="M3120" t="s">
        <v>91</v>
      </c>
      <c r="N3120" t="s">
        <v>2334</v>
      </c>
      <c r="O3120" t="s">
        <v>43</v>
      </c>
      <c r="P3120" t="s">
        <v>44</v>
      </c>
      <c r="Q3120" t="str">
        <f t="shared" si="146"/>
        <v>9631 KVHA  Vaksali 4 Spordihoone uus osa</v>
      </c>
      <c r="R3120" t="s">
        <v>613</v>
      </c>
      <c r="S3120" t="s">
        <v>614</v>
      </c>
      <c r="T3120" t="s">
        <v>2935</v>
      </c>
      <c r="U3120" t="s">
        <v>2306</v>
      </c>
    </row>
    <row r="3121" spans="1:21" x14ac:dyDescent="0.3">
      <c r="A3121" t="s">
        <v>223</v>
      </c>
      <c r="B3121">
        <v>17992</v>
      </c>
      <c r="C3121" t="s">
        <v>2339</v>
      </c>
      <c r="D3121" t="s">
        <v>224</v>
      </c>
      <c r="E3121" t="s">
        <v>223</v>
      </c>
      <c r="F3121" t="str">
        <f t="shared" si="144"/>
        <v>551143 koristusteenus</v>
      </c>
      <c r="G3121" t="s">
        <v>12</v>
      </c>
      <c r="H3121" t="s">
        <v>13</v>
      </c>
      <c r="I3121" t="s">
        <v>3</v>
      </c>
      <c r="J3121" t="s">
        <v>3</v>
      </c>
      <c r="K3121" t="str">
        <f t="shared" si="145"/>
        <v xml:space="preserve"> </v>
      </c>
      <c r="L3121" t="s">
        <v>90</v>
      </c>
      <c r="M3121" t="s">
        <v>91</v>
      </c>
      <c r="N3121" t="s">
        <v>2334</v>
      </c>
      <c r="O3121" t="s">
        <v>43</v>
      </c>
      <c r="P3121" t="s">
        <v>44</v>
      </c>
      <c r="Q3121" t="str">
        <f t="shared" si="146"/>
        <v>9631 KVHA  Vaksali 4 Spordihoone uus osa</v>
      </c>
      <c r="R3121" t="s">
        <v>613</v>
      </c>
      <c r="S3121" t="s">
        <v>614</v>
      </c>
      <c r="T3121" t="s">
        <v>2935</v>
      </c>
      <c r="U3121" t="s">
        <v>2306</v>
      </c>
    </row>
    <row r="3122" spans="1:21" x14ac:dyDescent="0.3">
      <c r="A3122" t="s">
        <v>225</v>
      </c>
      <c r="B3122">
        <v>-480</v>
      </c>
      <c r="C3122" t="s">
        <v>2339</v>
      </c>
      <c r="D3122" t="s">
        <v>226</v>
      </c>
      <c r="E3122" t="s">
        <v>225</v>
      </c>
      <c r="F3122" t="str">
        <f t="shared" si="144"/>
        <v>551140 Kulud korrashoiule</v>
      </c>
      <c r="G3122" t="s">
        <v>12</v>
      </c>
      <c r="H3122" t="s">
        <v>13</v>
      </c>
      <c r="I3122" t="s">
        <v>3</v>
      </c>
      <c r="J3122" t="s">
        <v>3</v>
      </c>
      <c r="K3122" t="str">
        <f t="shared" si="145"/>
        <v xml:space="preserve"> </v>
      </c>
      <c r="L3122" t="s">
        <v>90</v>
      </c>
      <c r="M3122" t="s">
        <v>91</v>
      </c>
      <c r="N3122" t="s">
        <v>2334</v>
      </c>
      <c r="O3122" t="s">
        <v>43</v>
      </c>
      <c r="P3122" t="s">
        <v>44</v>
      </c>
      <c r="Q3122" t="str">
        <f t="shared" si="146"/>
        <v>9631 KVHA  Vaksali 4 Spordihoone uus osa</v>
      </c>
      <c r="R3122" t="s">
        <v>613</v>
      </c>
      <c r="S3122" t="s">
        <v>614</v>
      </c>
      <c r="T3122" t="s">
        <v>2935</v>
      </c>
      <c r="U3122" t="s">
        <v>2306</v>
      </c>
    </row>
    <row r="3123" spans="1:21" x14ac:dyDescent="0.3">
      <c r="A3123" t="s">
        <v>219</v>
      </c>
      <c r="B3123">
        <v>-164</v>
      </c>
      <c r="C3123" t="s">
        <v>2339</v>
      </c>
      <c r="D3123" t="s">
        <v>220</v>
      </c>
      <c r="E3123" t="s">
        <v>219</v>
      </c>
      <c r="F3123" t="str">
        <f t="shared" si="144"/>
        <v>55115 Kulud valvele</v>
      </c>
      <c r="G3123" t="s">
        <v>12</v>
      </c>
      <c r="H3123" t="s">
        <v>13</v>
      </c>
      <c r="I3123" t="s">
        <v>3</v>
      </c>
      <c r="J3123" t="s">
        <v>3</v>
      </c>
      <c r="K3123" t="str">
        <f t="shared" si="145"/>
        <v xml:space="preserve"> </v>
      </c>
      <c r="L3123" t="s">
        <v>90</v>
      </c>
      <c r="M3123" t="s">
        <v>91</v>
      </c>
      <c r="N3123" t="s">
        <v>2334</v>
      </c>
      <c r="O3123" t="s">
        <v>43</v>
      </c>
      <c r="P3123" t="s">
        <v>44</v>
      </c>
      <c r="Q3123" t="str">
        <f t="shared" si="146"/>
        <v>9638 KVHA  Uueveski 1 Kesklinna Kooli võimla</v>
      </c>
      <c r="R3123" t="s">
        <v>615</v>
      </c>
      <c r="S3123" t="s">
        <v>616</v>
      </c>
      <c r="T3123" t="s">
        <v>2935</v>
      </c>
      <c r="U3123" t="s">
        <v>2306</v>
      </c>
    </row>
    <row r="3124" spans="1:21" x14ac:dyDescent="0.3">
      <c r="A3124" t="s">
        <v>221</v>
      </c>
      <c r="B3124">
        <v>-469</v>
      </c>
      <c r="C3124" t="s">
        <v>2339</v>
      </c>
      <c r="D3124" t="s">
        <v>222</v>
      </c>
      <c r="E3124" t="s">
        <v>221</v>
      </c>
      <c r="F3124" t="str">
        <f t="shared" si="144"/>
        <v>551146 tehnohooldus</v>
      </c>
      <c r="G3124" t="s">
        <v>12</v>
      </c>
      <c r="H3124" t="s">
        <v>13</v>
      </c>
      <c r="I3124" t="s">
        <v>3</v>
      </c>
      <c r="J3124" t="s">
        <v>3</v>
      </c>
      <c r="K3124" t="str">
        <f t="shared" si="145"/>
        <v xml:space="preserve"> </v>
      </c>
      <c r="L3124" t="s">
        <v>90</v>
      </c>
      <c r="M3124" t="s">
        <v>91</v>
      </c>
      <c r="N3124" t="s">
        <v>2334</v>
      </c>
      <c r="O3124" t="s">
        <v>43</v>
      </c>
      <c r="P3124" t="s">
        <v>44</v>
      </c>
      <c r="Q3124" t="str">
        <f t="shared" si="146"/>
        <v>9638 KVHA  Uueveski 1 Kesklinna Kooli võimla</v>
      </c>
      <c r="R3124" t="s">
        <v>615</v>
      </c>
      <c r="S3124" t="s">
        <v>616</v>
      </c>
      <c r="T3124" t="s">
        <v>2935</v>
      </c>
      <c r="U3124" t="s">
        <v>2306</v>
      </c>
    </row>
    <row r="3125" spans="1:21" x14ac:dyDescent="0.3">
      <c r="A3125" t="s">
        <v>227</v>
      </c>
      <c r="B3125">
        <v>115</v>
      </c>
      <c r="C3125" t="s">
        <v>2339</v>
      </c>
      <c r="D3125" t="s">
        <v>228</v>
      </c>
      <c r="E3125" t="s">
        <v>227</v>
      </c>
      <c r="F3125" t="str">
        <f t="shared" si="144"/>
        <v>55113 Kulud veele ja kanalisatsioonile</v>
      </c>
      <c r="G3125" t="s">
        <v>12</v>
      </c>
      <c r="H3125" t="s">
        <v>13</v>
      </c>
      <c r="I3125" t="s">
        <v>3</v>
      </c>
      <c r="J3125" t="s">
        <v>3</v>
      </c>
      <c r="K3125" t="str">
        <f t="shared" si="145"/>
        <v xml:space="preserve"> </v>
      </c>
      <c r="L3125" t="s">
        <v>90</v>
      </c>
      <c r="M3125" t="s">
        <v>91</v>
      </c>
      <c r="N3125" t="s">
        <v>2334</v>
      </c>
      <c r="O3125" t="s">
        <v>43</v>
      </c>
      <c r="P3125" t="s">
        <v>44</v>
      </c>
      <c r="Q3125" t="str">
        <f t="shared" si="146"/>
        <v>9638 KVHA  Uueveski 1 Kesklinna Kooli võimla</v>
      </c>
      <c r="R3125" t="s">
        <v>615</v>
      </c>
      <c r="S3125" t="s">
        <v>616</v>
      </c>
      <c r="T3125" t="s">
        <v>2935</v>
      </c>
      <c r="U3125" t="s">
        <v>2306</v>
      </c>
    </row>
    <row r="3126" spans="1:21" x14ac:dyDescent="0.3">
      <c r="A3126" t="s">
        <v>211</v>
      </c>
      <c r="B3126">
        <v>-204</v>
      </c>
      <c r="C3126" t="s">
        <v>2339</v>
      </c>
      <c r="D3126" t="s">
        <v>212</v>
      </c>
      <c r="E3126" t="s">
        <v>211</v>
      </c>
      <c r="F3126" t="str">
        <f t="shared" si="144"/>
        <v>55112 Kulud elektrile</v>
      </c>
      <c r="G3126" t="s">
        <v>12</v>
      </c>
      <c r="H3126" t="s">
        <v>13</v>
      </c>
      <c r="I3126" t="s">
        <v>3</v>
      </c>
      <c r="J3126" t="s">
        <v>3</v>
      </c>
      <c r="K3126" t="str">
        <f t="shared" si="145"/>
        <v xml:space="preserve"> </v>
      </c>
      <c r="L3126" t="s">
        <v>90</v>
      </c>
      <c r="M3126" t="s">
        <v>91</v>
      </c>
      <c r="N3126" t="s">
        <v>2334</v>
      </c>
      <c r="O3126" t="s">
        <v>43</v>
      </c>
      <c r="P3126" t="s">
        <v>44</v>
      </c>
      <c r="Q3126" t="str">
        <f t="shared" si="146"/>
        <v>9638 KVHA  Uueveski 1 Kesklinna Kooli võimla</v>
      </c>
      <c r="R3126" t="s">
        <v>615</v>
      </c>
      <c r="S3126" t="s">
        <v>616</v>
      </c>
      <c r="T3126" t="s">
        <v>2935</v>
      </c>
      <c r="U3126" t="s">
        <v>2306</v>
      </c>
    </row>
    <row r="3127" spans="1:21" x14ac:dyDescent="0.3">
      <c r="A3127" t="s">
        <v>229</v>
      </c>
      <c r="B3127">
        <v>412</v>
      </c>
      <c r="C3127" t="s">
        <v>2339</v>
      </c>
      <c r="D3127" t="s">
        <v>230</v>
      </c>
      <c r="E3127" t="s">
        <v>229</v>
      </c>
      <c r="F3127" t="str">
        <f t="shared" si="144"/>
        <v>55111 Kulud küttele</v>
      </c>
      <c r="G3127" t="s">
        <v>12</v>
      </c>
      <c r="H3127" t="s">
        <v>13</v>
      </c>
      <c r="I3127" t="s">
        <v>3</v>
      </c>
      <c r="J3127" t="s">
        <v>3</v>
      </c>
      <c r="K3127" t="str">
        <f t="shared" si="145"/>
        <v xml:space="preserve"> </v>
      </c>
      <c r="L3127" t="s">
        <v>90</v>
      </c>
      <c r="M3127" t="s">
        <v>91</v>
      </c>
      <c r="N3127" t="s">
        <v>2334</v>
      </c>
      <c r="O3127" t="s">
        <v>43</v>
      </c>
      <c r="P3127" t="s">
        <v>44</v>
      </c>
      <c r="Q3127" t="str">
        <f t="shared" si="146"/>
        <v>9638 KVHA  Uueveski 1 Kesklinna Kooli võimla</v>
      </c>
      <c r="R3127" t="s">
        <v>615</v>
      </c>
      <c r="S3127" t="s">
        <v>616</v>
      </c>
      <c r="T3127" t="s">
        <v>2935</v>
      </c>
      <c r="U3127" t="s">
        <v>2306</v>
      </c>
    </row>
    <row r="3128" spans="1:21" x14ac:dyDescent="0.3">
      <c r="A3128" t="s">
        <v>223</v>
      </c>
      <c r="B3128">
        <v>191</v>
      </c>
      <c r="C3128" t="s">
        <v>2339</v>
      </c>
      <c r="D3128" t="s">
        <v>224</v>
      </c>
      <c r="E3128" t="s">
        <v>223</v>
      </c>
      <c r="F3128" t="str">
        <f t="shared" si="144"/>
        <v>551143 koristusteenus</v>
      </c>
      <c r="G3128" t="s">
        <v>12</v>
      </c>
      <c r="H3128" t="s">
        <v>13</v>
      </c>
      <c r="I3128" t="s">
        <v>3</v>
      </c>
      <c r="J3128" t="s">
        <v>3</v>
      </c>
      <c r="K3128" t="str">
        <f t="shared" si="145"/>
        <v xml:space="preserve"> </v>
      </c>
      <c r="L3128" t="s">
        <v>90</v>
      </c>
      <c r="M3128" t="s">
        <v>91</v>
      </c>
      <c r="N3128" t="s">
        <v>2334</v>
      </c>
      <c r="O3128" t="s">
        <v>43</v>
      </c>
      <c r="P3128" t="s">
        <v>44</v>
      </c>
      <c r="Q3128" t="str">
        <f t="shared" si="146"/>
        <v>9638 KVHA  Uueveski 1 Kesklinna Kooli võimla</v>
      </c>
      <c r="R3128" t="s">
        <v>615</v>
      </c>
      <c r="S3128" t="s">
        <v>616</v>
      </c>
      <c r="T3128" t="s">
        <v>2935</v>
      </c>
      <c r="U3128" t="s">
        <v>2306</v>
      </c>
    </row>
    <row r="3129" spans="1:21" x14ac:dyDescent="0.3">
      <c r="A3129" t="s">
        <v>225</v>
      </c>
      <c r="B3129">
        <v>-1284</v>
      </c>
      <c r="C3129" t="s">
        <v>2339</v>
      </c>
      <c r="D3129" t="s">
        <v>226</v>
      </c>
      <c r="E3129" t="s">
        <v>225</v>
      </c>
      <c r="F3129" t="str">
        <f t="shared" si="144"/>
        <v>551140 Kulud korrashoiule</v>
      </c>
      <c r="G3129" t="s">
        <v>12</v>
      </c>
      <c r="H3129" t="s">
        <v>13</v>
      </c>
      <c r="I3129" t="s">
        <v>3</v>
      </c>
      <c r="J3129" t="s">
        <v>3</v>
      </c>
      <c r="K3129" t="str">
        <f t="shared" si="145"/>
        <v xml:space="preserve"> </v>
      </c>
      <c r="L3129" t="s">
        <v>90</v>
      </c>
      <c r="M3129" t="s">
        <v>91</v>
      </c>
      <c r="N3129" t="s">
        <v>2334</v>
      </c>
      <c r="O3129" t="s">
        <v>43</v>
      </c>
      <c r="P3129" t="s">
        <v>44</v>
      </c>
      <c r="Q3129" t="str">
        <f t="shared" si="146"/>
        <v>9638 KVHA  Uueveski 1 Kesklinna Kooli võimla</v>
      </c>
      <c r="R3129" t="s">
        <v>615</v>
      </c>
      <c r="S3129" t="s">
        <v>616</v>
      </c>
      <c r="T3129" t="s">
        <v>2935</v>
      </c>
      <c r="U3129" t="s">
        <v>2306</v>
      </c>
    </row>
    <row r="3130" spans="1:21" x14ac:dyDescent="0.3">
      <c r="A3130" t="s">
        <v>219</v>
      </c>
      <c r="B3130">
        <v>-383</v>
      </c>
      <c r="C3130" t="s">
        <v>2339</v>
      </c>
      <c r="D3130" t="s">
        <v>220</v>
      </c>
      <c r="E3130" t="s">
        <v>219</v>
      </c>
      <c r="F3130" t="str">
        <f t="shared" si="144"/>
        <v>55115 Kulud valvele</v>
      </c>
      <c r="G3130" t="s">
        <v>12</v>
      </c>
      <c r="H3130" t="s">
        <v>13</v>
      </c>
      <c r="I3130" t="s">
        <v>3</v>
      </c>
      <c r="J3130" t="s">
        <v>3</v>
      </c>
      <c r="K3130" t="str">
        <f t="shared" si="145"/>
        <v xml:space="preserve"> </v>
      </c>
      <c r="L3130" t="s">
        <v>90</v>
      </c>
      <c r="M3130" t="s">
        <v>91</v>
      </c>
      <c r="N3130" t="s">
        <v>2334</v>
      </c>
      <c r="O3130" t="s">
        <v>43</v>
      </c>
      <c r="P3130" t="s">
        <v>44</v>
      </c>
      <c r="Q3130" t="str">
        <f t="shared" si="146"/>
        <v>9800 KVHA Männimäe jalgpallihall</v>
      </c>
      <c r="R3130" t="s">
        <v>617</v>
      </c>
      <c r="S3130" t="s">
        <v>618</v>
      </c>
      <c r="T3130" t="s">
        <v>2935</v>
      </c>
      <c r="U3130" t="s">
        <v>2306</v>
      </c>
    </row>
    <row r="3131" spans="1:21" x14ac:dyDescent="0.3">
      <c r="A3131" t="s">
        <v>221</v>
      </c>
      <c r="B3131">
        <v>-12000</v>
      </c>
      <c r="C3131" t="s">
        <v>2339</v>
      </c>
      <c r="D3131" t="s">
        <v>222</v>
      </c>
      <c r="E3131" t="s">
        <v>221</v>
      </c>
      <c r="F3131" t="str">
        <f t="shared" si="144"/>
        <v>551146 tehnohooldus</v>
      </c>
      <c r="G3131" t="s">
        <v>12</v>
      </c>
      <c r="H3131" t="s">
        <v>13</v>
      </c>
      <c r="I3131" t="s">
        <v>3</v>
      </c>
      <c r="J3131" t="s">
        <v>3</v>
      </c>
      <c r="K3131" t="str">
        <f t="shared" si="145"/>
        <v xml:space="preserve"> </v>
      </c>
      <c r="L3131" t="s">
        <v>90</v>
      </c>
      <c r="M3131" t="s">
        <v>91</v>
      </c>
      <c r="N3131" t="s">
        <v>2334</v>
      </c>
      <c r="O3131" t="s">
        <v>43</v>
      </c>
      <c r="P3131" t="s">
        <v>44</v>
      </c>
      <c r="Q3131" t="str">
        <f t="shared" si="146"/>
        <v>9800 KVHA Männimäe jalgpallihall</v>
      </c>
      <c r="R3131" t="s">
        <v>617</v>
      </c>
      <c r="S3131" t="s">
        <v>618</v>
      </c>
      <c r="T3131" t="s">
        <v>2935</v>
      </c>
      <c r="U3131" t="s">
        <v>2306</v>
      </c>
    </row>
    <row r="3132" spans="1:21" x14ac:dyDescent="0.3">
      <c r="A3132" t="s">
        <v>227</v>
      </c>
      <c r="B3132">
        <v>-2084</v>
      </c>
      <c r="C3132" t="s">
        <v>2339</v>
      </c>
      <c r="D3132" t="s">
        <v>228</v>
      </c>
      <c r="E3132" t="s">
        <v>227</v>
      </c>
      <c r="F3132" t="str">
        <f t="shared" si="144"/>
        <v>55113 Kulud veele ja kanalisatsioonile</v>
      </c>
      <c r="G3132" t="s">
        <v>12</v>
      </c>
      <c r="H3132" t="s">
        <v>13</v>
      </c>
      <c r="I3132" t="s">
        <v>3</v>
      </c>
      <c r="J3132" t="s">
        <v>3</v>
      </c>
      <c r="K3132" t="str">
        <f t="shared" si="145"/>
        <v xml:space="preserve"> </v>
      </c>
      <c r="L3132" t="s">
        <v>90</v>
      </c>
      <c r="M3132" t="s">
        <v>91</v>
      </c>
      <c r="N3132" t="s">
        <v>2334</v>
      </c>
      <c r="O3132" t="s">
        <v>43</v>
      </c>
      <c r="P3132" t="s">
        <v>44</v>
      </c>
      <c r="Q3132" t="str">
        <f t="shared" si="146"/>
        <v>9800 KVHA Männimäe jalgpallihall</v>
      </c>
      <c r="R3132" t="s">
        <v>617</v>
      </c>
      <c r="S3132" t="s">
        <v>618</v>
      </c>
      <c r="T3132" t="s">
        <v>2935</v>
      </c>
      <c r="U3132" t="s">
        <v>2306</v>
      </c>
    </row>
    <row r="3133" spans="1:21" x14ac:dyDescent="0.3">
      <c r="A3133" t="s">
        <v>211</v>
      </c>
      <c r="B3133">
        <v>-5424</v>
      </c>
      <c r="C3133" t="s">
        <v>2339</v>
      </c>
      <c r="D3133" t="s">
        <v>212</v>
      </c>
      <c r="E3133" t="s">
        <v>211</v>
      </c>
      <c r="F3133" t="str">
        <f t="shared" si="144"/>
        <v>55112 Kulud elektrile</v>
      </c>
      <c r="G3133" t="s">
        <v>12</v>
      </c>
      <c r="H3133" t="s">
        <v>13</v>
      </c>
      <c r="I3133" t="s">
        <v>3</v>
      </c>
      <c r="J3133" t="s">
        <v>3</v>
      </c>
      <c r="K3133" t="str">
        <f t="shared" si="145"/>
        <v xml:space="preserve"> </v>
      </c>
      <c r="L3133" t="s">
        <v>90</v>
      </c>
      <c r="M3133" t="s">
        <v>91</v>
      </c>
      <c r="N3133" t="s">
        <v>2334</v>
      </c>
      <c r="O3133" t="s">
        <v>43</v>
      </c>
      <c r="P3133" t="s">
        <v>44</v>
      </c>
      <c r="Q3133" t="str">
        <f t="shared" si="146"/>
        <v>9800 KVHA Männimäe jalgpallihall</v>
      </c>
      <c r="R3133" t="s">
        <v>617</v>
      </c>
      <c r="S3133" t="s">
        <v>618</v>
      </c>
      <c r="T3133" t="s">
        <v>2935</v>
      </c>
      <c r="U3133" t="s">
        <v>2306</v>
      </c>
    </row>
    <row r="3134" spans="1:21" x14ac:dyDescent="0.3">
      <c r="A3134" t="s">
        <v>229</v>
      </c>
      <c r="B3134">
        <v>-35588</v>
      </c>
      <c r="C3134" t="s">
        <v>2339</v>
      </c>
      <c r="D3134" t="s">
        <v>230</v>
      </c>
      <c r="E3134" t="s">
        <v>229</v>
      </c>
      <c r="F3134" t="str">
        <f t="shared" si="144"/>
        <v>55111 Kulud küttele</v>
      </c>
      <c r="G3134" t="s">
        <v>12</v>
      </c>
      <c r="H3134" t="s">
        <v>13</v>
      </c>
      <c r="I3134" t="s">
        <v>3</v>
      </c>
      <c r="J3134" t="s">
        <v>3</v>
      </c>
      <c r="K3134" t="str">
        <f t="shared" si="145"/>
        <v xml:space="preserve"> </v>
      </c>
      <c r="L3134" t="s">
        <v>90</v>
      </c>
      <c r="M3134" t="s">
        <v>91</v>
      </c>
      <c r="N3134" t="s">
        <v>2334</v>
      </c>
      <c r="O3134" t="s">
        <v>43</v>
      </c>
      <c r="P3134" t="s">
        <v>44</v>
      </c>
      <c r="Q3134" t="str">
        <f t="shared" si="146"/>
        <v>9800 KVHA Männimäe jalgpallihall</v>
      </c>
      <c r="R3134" t="s">
        <v>617</v>
      </c>
      <c r="S3134" t="s">
        <v>618</v>
      </c>
      <c r="T3134" t="s">
        <v>2935</v>
      </c>
      <c r="U3134" t="s">
        <v>2306</v>
      </c>
    </row>
    <row r="3135" spans="1:21" x14ac:dyDescent="0.3">
      <c r="A3135" t="s">
        <v>225</v>
      </c>
      <c r="B3135">
        <v>-9882</v>
      </c>
      <c r="C3135" t="s">
        <v>2339</v>
      </c>
      <c r="D3135" t="s">
        <v>226</v>
      </c>
      <c r="E3135" t="s">
        <v>225</v>
      </c>
      <c r="F3135" t="str">
        <f t="shared" si="144"/>
        <v>551140 Kulud korrashoiule</v>
      </c>
      <c r="G3135" t="s">
        <v>12</v>
      </c>
      <c r="H3135" t="s">
        <v>13</v>
      </c>
      <c r="I3135" t="s">
        <v>3</v>
      </c>
      <c r="J3135" t="s">
        <v>3</v>
      </c>
      <c r="K3135" t="str">
        <f t="shared" si="145"/>
        <v xml:space="preserve"> </v>
      </c>
      <c r="L3135" t="s">
        <v>90</v>
      </c>
      <c r="M3135" t="s">
        <v>91</v>
      </c>
      <c r="N3135" t="s">
        <v>2334</v>
      </c>
      <c r="O3135" t="s">
        <v>43</v>
      </c>
      <c r="P3135" t="s">
        <v>44</v>
      </c>
      <c r="Q3135" t="str">
        <f t="shared" si="146"/>
        <v>9800 KVHA Männimäe jalgpallihall</v>
      </c>
      <c r="R3135" t="s">
        <v>617</v>
      </c>
      <c r="S3135" t="s">
        <v>618</v>
      </c>
      <c r="T3135" t="s">
        <v>2935</v>
      </c>
      <c r="U3135" t="s">
        <v>2306</v>
      </c>
    </row>
    <row r="3136" spans="1:21" x14ac:dyDescent="0.3">
      <c r="A3136" t="s">
        <v>223</v>
      </c>
      <c r="B3136">
        <v>3632</v>
      </c>
      <c r="C3136" t="s">
        <v>2339</v>
      </c>
      <c r="D3136" t="s">
        <v>224</v>
      </c>
      <c r="E3136" t="s">
        <v>223</v>
      </c>
      <c r="F3136" t="str">
        <f t="shared" si="144"/>
        <v>551143 koristusteenus</v>
      </c>
      <c r="G3136" t="s">
        <v>12</v>
      </c>
      <c r="H3136" t="s">
        <v>13</v>
      </c>
      <c r="I3136" t="s">
        <v>3</v>
      </c>
      <c r="J3136" t="s">
        <v>3</v>
      </c>
      <c r="K3136" t="str">
        <f t="shared" si="145"/>
        <v xml:space="preserve"> </v>
      </c>
      <c r="L3136" t="s">
        <v>90</v>
      </c>
      <c r="M3136" t="s">
        <v>91</v>
      </c>
      <c r="N3136" t="s">
        <v>2334</v>
      </c>
      <c r="O3136" t="s">
        <v>43</v>
      </c>
      <c r="P3136" t="s">
        <v>44</v>
      </c>
      <c r="Q3136" t="str">
        <f t="shared" si="146"/>
        <v>9800 KVHA Männimäe jalgpallihall</v>
      </c>
      <c r="R3136" t="s">
        <v>617</v>
      </c>
      <c r="S3136" t="s">
        <v>618</v>
      </c>
      <c r="T3136" t="s">
        <v>2935</v>
      </c>
      <c r="U3136" t="s">
        <v>2306</v>
      </c>
    </row>
    <row r="3137" spans="1:21" x14ac:dyDescent="0.3">
      <c r="A3137" t="s">
        <v>219</v>
      </c>
      <c r="B3137">
        <v>-93</v>
      </c>
      <c r="C3137" t="s">
        <v>2339</v>
      </c>
      <c r="D3137" t="s">
        <v>589</v>
      </c>
      <c r="E3137" t="s">
        <v>219</v>
      </c>
      <c r="F3137" t="str">
        <f t="shared" si="144"/>
        <v>55125 Kulud valvele</v>
      </c>
      <c r="G3137" t="s">
        <v>12</v>
      </c>
      <c r="H3137" t="s">
        <v>13</v>
      </c>
      <c r="I3137" t="s">
        <v>3</v>
      </c>
      <c r="J3137" t="s">
        <v>3</v>
      </c>
      <c r="K3137" t="str">
        <f t="shared" si="145"/>
        <v xml:space="preserve"> </v>
      </c>
      <c r="L3137" t="s">
        <v>619</v>
      </c>
      <c r="M3137" t="s">
        <v>620</v>
      </c>
      <c r="N3137" t="s">
        <v>2334</v>
      </c>
      <c r="O3137" t="s">
        <v>553</v>
      </c>
      <c r="P3137" t="s">
        <v>554</v>
      </c>
      <c r="Q3137" t="str">
        <f t="shared" si="146"/>
        <v>9502 KVHA  Talli 2 Lauluväljak</v>
      </c>
      <c r="R3137" t="s">
        <v>622</v>
      </c>
      <c r="S3137" t="s">
        <v>623</v>
      </c>
      <c r="T3137" t="s">
        <v>2935</v>
      </c>
      <c r="U3137" t="s">
        <v>2306</v>
      </c>
    </row>
    <row r="3138" spans="1:21" x14ac:dyDescent="0.3">
      <c r="A3138" t="s">
        <v>225</v>
      </c>
      <c r="B3138">
        <v>-2328</v>
      </c>
      <c r="C3138" t="s">
        <v>2339</v>
      </c>
      <c r="D3138" t="s">
        <v>592</v>
      </c>
      <c r="E3138" t="s">
        <v>225</v>
      </c>
      <c r="F3138" t="str">
        <f t="shared" si="144"/>
        <v>55124 Kulud korrashoiule</v>
      </c>
      <c r="G3138" t="s">
        <v>12</v>
      </c>
      <c r="H3138" t="s">
        <v>13</v>
      </c>
      <c r="I3138" t="s">
        <v>3</v>
      </c>
      <c r="J3138" t="s">
        <v>3</v>
      </c>
      <c r="K3138" t="str">
        <f t="shared" si="145"/>
        <v xml:space="preserve"> </v>
      </c>
      <c r="L3138" t="s">
        <v>619</v>
      </c>
      <c r="M3138" t="s">
        <v>620</v>
      </c>
      <c r="N3138" t="s">
        <v>2334</v>
      </c>
      <c r="O3138" t="s">
        <v>553</v>
      </c>
      <c r="P3138" t="s">
        <v>554</v>
      </c>
      <c r="Q3138" t="str">
        <f t="shared" si="146"/>
        <v>9502 KVHA  Talli 2 Lauluväljak</v>
      </c>
      <c r="R3138" t="s">
        <v>622</v>
      </c>
      <c r="S3138" t="s">
        <v>623</v>
      </c>
      <c r="T3138" t="s">
        <v>2935</v>
      </c>
      <c r="U3138" t="s">
        <v>2306</v>
      </c>
    </row>
    <row r="3139" spans="1:21" x14ac:dyDescent="0.3">
      <c r="A3139" t="s">
        <v>223</v>
      </c>
      <c r="B3139">
        <v>896</v>
      </c>
      <c r="C3139" t="s">
        <v>2339</v>
      </c>
      <c r="D3139" t="s">
        <v>224</v>
      </c>
      <c r="E3139" t="s">
        <v>223</v>
      </c>
      <c r="F3139" t="str">
        <f t="shared" ref="F3139:F3202" si="147">D3139&amp;" "&amp;E3139</f>
        <v>551143 koristusteenus</v>
      </c>
      <c r="G3139" t="s">
        <v>12</v>
      </c>
      <c r="H3139" t="s">
        <v>13</v>
      </c>
      <c r="I3139" t="s">
        <v>3</v>
      </c>
      <c r="J3139" t="s">
        <v>3</v>
      </c>
      <c r="K3139" t="str">
        <f t="shared" ref="K3139:K3202" si="148">I3139&amp;" "&amp;J3139</f>
        <v xml:space="preserve"> </v>
      </c>
      <c r="L3139" t="s">
        <v>619</v>
      </c>
      <c r="M3139" t="s">
        <v>620</v>
      </c>
      <c r="N3139" t="s">
        <v>2334</v>
      </c>
      <c r="O3139" t="s">
        <v>553</v>
      </c>
      <c r="P3139" t="s">
        <v>554</v>
      </c>
      <c r="Q3139" t="str">
        <f t="shared" ref="Q3139:Q3202" si="149">R3139&amp;" "&amp;S3139</f>
        <v>9502 KVHA  Talli 2 Lauluväljak</v>
      </c>
      <c r="R3139" t="s">
        <v>622</v>
      </c>
      <c r="S3139" t="s">
        <v>623</v>
      </c>
      <c r="T3139" t="s">
        <v>2935</v>
      </c>
      <c r="U3139" t="s">
        <v>2306</v>
      </c>
    </row>
    <row r="3140" spans="1:21" x14ac:dyDescent="0.3">
      <c r="A3140" t="s">
        <v>2563</v>
      </c>
      <c r="B3140">
        <v>-30000</v>
      </c>
      <c r="C3140" t="s">
        <v>2339</v>
      </c>
      <c r="D3140" t="s">
        <v>592</v>
      </c>
      <c r="E3140" t="s">
        <v>225</v>
      </c>
      <c r="F3140" t="str">
        <f t="shared" si="147"/>
        <v>55124 Kulud korrashoiule</v>
      </c>
      <c r="G3140" t="s">
        <v>12</v>
      </c>
      <c r="H3140" t="s">
        <v>13</v>
      </c>
      <c r="I3140" t="s">
        <v>3</v>
      </c>
      <c r="J3140" t="s">
        <v>3</v>
      </c>
      <c r="K3140" t="str">
        <f t="shared" si="148"/>
        <v xml:space="preserve"> </v>
      </c>
      <c r="L3140" t="s">
        <v>625</v>
      </c>
      <c r="M3140" t="s">
        <v>626</v>
      </c>
      <c r="N3140" t="s">
        <v>2333</v>
      </c>
      <c r="O3140" t="s">
        <v>627</v>
      </c>
      <c r="P3140" t="s">
        <v>628</v>
      </c>
      <c r="Q3140" t="str">
        <f t="shared" si="149"/>
        <v xml:space="preserve"> </v>
      </c>
      <c r="R3140" t="s">
        <v>3</v>
      </c>
      <c r="S3140" t="s">
        <v>3</v>
      </c>
      <c r="T3140" t="s">
        <v>2935</v>
      </c>
      <c r="U3140" t="s">
        <v>2306</v>
      </c>
    </row>
    <row r="3141" spans="1:21" x14ac:dyDescent="0.3">
      <c r="A3141" t="s">
        <v>2357</v>
      </c>
      <c r="B3141">
        <v>30000</v>
      </c>
      <c r="C3141" t="s">
        <v>2339</v>
      </c>
      <c r="D3141" t="s">
        <v>2356</v>
      </c>
      <c r="E3141" t="s">
        <v>2357</v>
      </c>
      <c r="F3141" t="str">
        <f t="shared" si="147"/>
        <v>55888 Eelarvemuudatuse summa</v>
      </c>
      <c r="G3141" t="s">
        <v>12</v>
      </c>
      <c r="H3141" t="s">
        <v>13</v>
      </c>
      <c r="I3141" t="s">
        <v>3</v>
      </c>
      <c r="J3141" t="s">
        <v>3</v>
      </c>
      <c r="K3141" t="str">
        <f t="shared" si="148"/>
        <v xml:space="preserve"> </v>
      </c>
      <c r="L3141" t="s">
        <v>625</v>
      </c>
      <c r="M3141" t="s">
        <v>626</v>
      </c>
      <c r="N3141" t="s">
        <v>2333</v>
      </c>
      <c r="O3141" t="s">
        <v>627</v>
      </c>
      <c r="P3141" t="s">
        <v>628</v>
      </c>
      <c r="Q3141" t="str">
        <f t="shared" si="149"/>
        <v xml:space="preserve"> </v>
      </c>
      <c r="R3141" t="s">
        <v>3</v>
      </c>
      <c r="S3141" t="s">
        <v>3</v>
      </c>
      <c r="T3141" t="s">
        <v>2935</v>
      </c>
      <c r="U3141" t="s">
        <v>2306</v>
      </c>
    </row>
    <row r="3142" spans="1:21" x14ac:dyDescent="0.3">
      <c r="A3142" t="s">
        <v>219</v>
      </c>
      <c r="B3142">
        <v>-164</v>
      </c>
      <c r="C3142" t="s">
        <v>2339</v>
      </c>
      <c r="D3142" t="s">
        <v>220</v>
      </c>
      <c r="E3142" t="s">
        <v>219</v>
      </c>
      <c r="F3142" t="str">
        <f t="shared" si="147"/>
        <v>55115 Kulud valvele</v>
      </c>
      <c r="G3142" t="s">
        <v>12</v>
      </c>
      <c r="H3142" t="s">
        <v>13</v>
      </c>
      <c r="I3142" t="s">
        <v>3</v>
      </c>
      <c r="J3142" t="s">
        <v>3</v>
      </c>
      <c r="K3142" t="str">
        <f t="shared" si="148"/>
        <v xml:space="preserve"> </v>
      </c>
      <c r="L3142" t="s">
        <v>625</v>
      </c>
      <c r="M3142" t="s">
        <v>626</v>
      </c>
      <c r="N3142" t="s">
        <v>2333</v>
      </c>
      <c r="O3142" t="s">
        <v>627</v>
      </c>
      <c r="P3142" t="s">
        <v>628</v>
      </c>
      <c r="Q3142" t="str">
        <f t="shared" si="149"/>
        <v>9209 KVHA  Musta tee 30 Linnahooldus</v>
      </c>
      <c r="R3142" t="s">
        <v>645</v>
      </c>
      <c r="S3142" t="s">
        <v>646</v>
      </c>
      <c r="T3142" t="s">
        <v>2935</v>
      </c>
      <c r="U3142" t="s">
        <v>2306</v>
      </c>
    </row>
    <row r="3143" spans="1:21" x14ac:dyDescent="0.3">
      <c r="A3143" t="s">
        <v>211</v>
      </c>
      <c r="B3143">
        <v>4041</v>
      </c>
      <c r="C3143" t="s">
        <v>2339</v>
      </c>
      <c r="D3143" t="s">
        <v>212</v>
      </c>
      <c r="E3143" t="s">
        <v>211</v>
      </c>
      <c r="F3143" t="str">
        <f t="shared" si="147"/>
        <v>55112 Kulud elektrile</v>
      </c>
      <c r="G3143" t="s">
        <v>12</v>
      </c>
      <c r="H3143" t="s">
        <v>13</v>
      </c>
      <c r="I3143" t="s">
        <v>3</v>
      </c>
      <c r="J3143" t="s">
        <v>3</v>
      </c>
      <c r="K3143" t="str">
        <f t="shared" si="148"/>
        <v xml:space="preserve"> </v>
      </c>
      <c r="L3143" t="s">
        <v>625</v>
      </c>
      <c r="M3143" t="s">
        <v>626</v>
      </c>
      <c r="N3143" t="s">
        <v>2333</v>
      </c>
      <c r="O3143" t="s">
        <v>627</v>
      </c>
      <c r="P3143" t="s">
        <v>628</v>
      </c>
      <c r="Q3143" t="str">
        <f t="shared" si="149"/>
        <v>9209 KVHA  Musta tee 30 Linnahooldus</v>
      </c>
      <c r="R3143" t="s">
        <v>645</v>
      </c>
      <c r="S3143" t="s">
        <v>646</v>
      </c>
      <c r="T3143" t="s">
        <v>2935</v>
      </c>
      <c r="U3143" t="s">
        <v>2306</v>
      </c>
    </row>
    <row r="3144" spans="1:21" x14ac:dyDescent="0.3">
      <c r="A3144" t="s">
        <v>221</v>
      </c>
      <c r="B3144">
        <v>440</v>
      </c>
      <c r="C3144" t="s">
        <v>2339</v>
      </c>
      <c r="D3144" t="s">
        <v>222</v>
      </c>
      <c r="E3144" t="s">
        <v>221</v>
      </c>
      <c r="F3144" t="str">
        <f t="shared" si="147"/>
        <v>551146 tehnohooldus</v>
      </c>
      <c r="G3144" t="s">
        <v>12</v>
      </c>
      <c r="H3144" t="s">
        <v>13</v>
      </c>
      <c r="I3144" t="s">
        <v>3</v>
      </c>
      <c r="J3144" t="s">
        <v>3</v>
      </c>
      <c r="K3144" t="str">
        <f t="shared" si="148"/>
        <v xml:space="preserve"> </v>
      </c>
      <c r="L3144" t="s">
        <v>625</v>
      </c>
      <c r="M3144" t="s">
        <v>626</v>
      </c>
      <c r="N3144" t="s">
        <v>2333</v>
      </c>
      <c r="O3144" t="s">
        <v>627</v>
      </c>
      <c r="P3144" t="s">
        <v>628</v>
      </c>
      <c r="Q3144" t="str">
        <f t="shared" si="149"/>
        <v>9209 KVHA  Musta tee 30 Linnahooldus</v>
      </c>
      <c r="R3144" t="s">
        <v>645</v>
      </c>
      <c r="S3144" t="s">
        <v>646</v>
      </c>
      <c r="T3144" t="s">
        <v>2935</v>
      </c>
      <c r="U3144" t="s">
        <v>2306</v>
      </c>
    </row>
    <row r="3145" spans="1:21" x14ac:dyDescent="0.3">
      <c r="A3145" t="s">
        <v>227</v>
      </c>
      <c r="B3145">
        <v>10</v>
      </c>
      <c r="C3145" t="s">
        <v>2339</v>
      </c>
      <c r="D3145" t="s">
        <v>228</v>
      </c>
      <c r="E3145" t="s">
        <v>227</v>
      </c>
      <c r="F3145" t="str">
        <f t="shared" si="147"/>
        <v>55113 Kulud veele ja kanalisatsioonile</v>
      </c>
      <c r="G3145" t="s">
        <v>12</v>
      </c>
      <c r="H3145" t="s">
        <v>13</v>
      </c>
      <c r="I3145" t="s">
        <v>3</v>
      </c>
      <c r="J3145" t="s">
        <v>3</v>
      </c>
      <c r="K3145" t="str">
        <f t="shared" si="148"/>
        <v xml:space="preserve"> </v>
      </c>
      <c r="L3145" t="s">
        <v>625</v>
      </c>
      <c r="M3145" t="s">
        <v>626</v>
      </c>
      <c r="N3145" t="s">
        <v>2333</v>
      </c>
      <c r="O3145" t="s">
        <v>627</v>
      </c>
      <c r="P3145" t="s">
        <v>628</v>
      </c>
      <c r="Q3145" t="str">
        <f t="shared" si="149"/>
        <v>9209 KVHA  Musta tee 30 Linnahooldus</v>
      </c>
      <c r="R3145" t="s">
        <v>645</v>
      </c>
      <c r="S3145" t="s">
        <v>646</v>
      </c>
      <c r="T3145" t="s">
        <v>2935</v>
      </c>
      <c r="U3145" t="s">
        <v>2306</v>
      </c>
    </row>
    <row r="3146" spans="1:21" x14ac:dyDescent="0.3">
      <c r="A3146" t="s">
        <v>229</v>
      </c>
      <c r="B3146">
        <v>-2389</v>
      </c>
      <c r="C3146" t="s">
        <v>2339</v>
      </c>
      <c r="D3146" t="s">
        <v>230</v>
      </c>
      <c r="E3146" t="s">
        <v>229</v>
      </c>
      <c r="F3146" t="str">
        <f t="shared" si="147"/>
        <v>55111 Kulud küttele</v>
      </c>
      <c r="G3146" t="s">
        <v>12</v>
      </c>
      <c r="H3146" t="s">
        <v>13</v>
      </c>
      <c r="I3146" t="s">
        <v>3</v>
      </c>
      <c r="J3146" t="s">
        <v>3</v>
      </c>
      <c r="K3146" t="str">
        <f t="shared" si="148"/>
        <v xml:space="preserve"> </v>
      </c>
      <c r="L3146" t="s">
        <v>625</v>
      </c>
      <c r="M3146" t="s">
        <v>626</v>
      </c>
      <c r="N3146" t="s">
        <v>2333</v>
      </c>
      <c r="O3146" t="s">
        <v>627</v>
      </c>
      <c r="P3146" t="s">
        <v>628</v>
      </c>
      <c r="Q3146" t="str">
        <f t="shared" si="149"/>
        <v>9209 KVHA  Musta tee 30 Linnahooldus</v>
      </c>
      <c r="R3146" t="s">
        <v>645</v>
      </c>
      <c r="S3146" t="s">
        <v>646</v>
      </c>
      <c r="T3146" t="s">
        <v>2935</v>
      </c>
      <c r="U3146" t="s">
        <v>2306</v>
      </c>
    </row>
    <row r="3147" spans="1:21" x14ac:dyDescent="0.3">
      <c r="A3147" t="s">
        <v>223</v>
      </c>
      <c r="B3147">
        <v>1736</v>
      </c>
      <c r="C3147" t="s">
        <v>2339</v>
      </c>
      <c r="D3147" t="s">
        <v>224</v>
      </c>
      <c r="E3147" t="s">
        <v>223</v>
      </c>
      <c r="F3147" t="str">
        <f t="shared" si="147"/>
        <v>551143 koristusteenus</v>
      </c>
      <c r="G3147" t="s">
        <v>12</v>
      </c>
      <c r="H3147" t="s">
        <v>13</v>
      </c>
      <c r="I3147" t="s">
        <v>3</v>
      </c>
      <c r="J3147" t="s">
        <v>3</v>
      </c>
      <c r="K3147" t="str">
        <f t="shared" si="148"/>
        <v xml:space="preserve"> </v>
      </c>
      <c r="L3147" t="s">
        <v>625</v>
      </c>
      <c r="M3147" t="s">
        <v>626</v>
      </c>
      <c r="N3147" t="s">
        <v>2333</v>
      </c>
      <c r="O3147" t="s">
        <v>627</v>
      </c>
      <c r="P3147" t="s">
        <v>628</v>
      </c>
      <c r="Q3147" t="str">
        <f t="shared" si="149"/>
        <v>9209 KVHA  Musta tee 30 Linnahooldus</v>
      </c>
      <c r="R3147" t="s">
        <v>645</v>
      </c>
      <c r="S3147" t="s">
        <v>646</v>
      </c>
      <c r="T3147" t="s">
        <v>2935</v>
      </c>
      <c r="U3147" t="s">
        <v>2306</v>
      </c>
    </row>
    <row r="3148" spans="1:21" x14ac:dyDescent="0.3">
      <c r="A3148" t="s">
        <v>225</v>
      </c>
      <c r="B3148">
        <v>-553</v>
      </c>
      <c r="C3148" t="s">
        <v>2339</v>
      </c>
      <c r="D3148" t="s">
        <v>226</v>
      </c>
      <c r="E3148" t="s">
        <v>225</v>
      </c>
      <c r="F3148" t="str">
        <f t="shared" si="147"/>
        <v>551140 Kulud korrashoiule</v>
      </c>
      <c r="G3148" t="s">
        <v>12</v>
      </c>
      <c r="H3148" t="s">
        <v>13</v>
      </c>
      <c r="I3148" t="s">
        <v>3</v>
      </c>
      <c r="J3148" t="s">
        <v>3</v>
      </c>
      <c r="K3148" t="str">
        <f t="shared" si="148"/>
        <v xml:space="preserve"> </v>
      </c>
      <c r="L3148" t="s">
        <v>625</v>
      </c>
      <c r="M3148" t="s">
        <v>626</v>
      </c>
      <c r="N3148" t="s">
        <v>2333</v>
      </c>
      <c r="O3148" t="s">
        <v>627</v>
      </c>
      <c r="P3148" t="s">
        <v>628</v>
      </c>
      <c r="Q3148" t="str">
        <f t="shared" si="149"/>
        <v>9209 KVHA  Musta tee 30 Linnahooldus</v>
      </c>
      <c r="R3148" t="s">
        <v>645</v>
      </c>
      <c r="S3148" t="s">
        <v>646</v>
      </c>
      <c r="T3148" t="s">
        <v>2935</v>
      </c>
      <c r="U3148" t="s">
        <v>2306</v>
      </c>
    </row>
    <row r="3149" spans="1:21" x14ac:dyDescent="0.3">
      <c r="A3149" t="s">
        <v>2564</v>
      </c>
      <c r="B3149">
        <v>-25</v>
      </c>
      <c r="C3149" t="s">
        <v>2338</v>
      </c>
      <c r="D3149" t="s">
        <v>10</v>
      </c>
      <c r="E3149" t="s">
        <v>11</v>
      </c>
      <c r="F3149" t="str">
        <f t="shared" si="147"/>
        <v>50641 Töötajate v.a. õpetajate töötuskindlustusmakse</v>
      </c>
      <c r="G3149" t="s">
        <v>12</v>
      </c>
      <c r="H3149" t="s">
        <v>13</v>
      </c>
      <c r="I3149" t="s">
        <v>3</v>
      </c>
      <c r="J3149" t="s">
        <v>3</v>
      </c>
      <c r="K3149" t="str">
        <f t="shared" si="148"/>
        <v xml:space="preserve"> </v>
      </c>
      <c r="L3149" t="s">
        <v>92</v>
      </c>
      <c r="M3149" t="s">
        <v>93</v>
      </c>
      <c r="N3149" t="s">
        <v>2334</v>
      </c>
      <c r="O3149" t="s">
        <v>78</v>
      </c>
      <c r="P3149" t="s">
        <v>79</v>
      </c>
      <c r="Q3149" t="str">
        <f t="shared" si="149"/>
        <v xml:space="preserve"> </v>
      </c>
      <c r="R3149" t="s">
        <v>3</v>
      </c>
      <c r="S3149" t="s">
        <v>3</v>
      </c>
      <c r="T3149" t="s">
        <v>2935</v>
      </c>
      <c r="U3149" t="s">
        <v>2306</v>
      </c>
    </row>
    <row r="3150" spans="1:21" x14ac:dyDescent="0.3">
      <c r="A3150" t="s">
        <v>2564</v>
      </c>
      <c r="B3150">
        <v>-1021</v>
      </c>
      <c r="C3150" t="s">
        <v>2338</v>
      </c>
      <c r="D3150" t="s">
        <v>18</v>
      </c>
      <c r="E3150" t="s">
        <v>19</v>
      </c>
      <c r="F3150" t="str">
        <f t="shared" si="147"/>
        <v>50631 Töötajate v.a. õpetajad sotsiaalmaks</v>
      </c>
      <c r="G3150" t="s">
        <v>12</v>
      </c>
      <c r="H3150" t="s">
        <v>13</v>
      </c>
      <c r="I3150" t="s">
        <v>3</v>
      </c>
      <c r="J3150" t="s">
        <v>3</v>
      </c>
      <c r="K3150" t="str">
        <f t="shared" si="148"/>
        <v xml:space="preserve"> </v>
      </c>
      <c r="L3150" t="s">
        <v>92</v>
      </c>
      <c r="M3150" t="s">
        <v>93</v>
      </c>
      <c r="N3150" t="s">
        <v>2334</v>
      </c>
      <c r="O3150" t="s">
        <v>78</v>
      </c>
      <c r="P3150" t="s">
        <v>79</v>
      </c>
      <c r="Q3150" t="str">
        <f t="shared" si="149"/>
        <v xml:space="preserve"> </v>
      </c>
      <c r="R3150" t="s">
        <v>3</v>
      </c>
      <c r="S3150" t="s">
        <v>3</v>
      </c>
      <c r="T3150" t="s">
        <v>2935</v>
      </c>
      <c r="U3150" t="s">
        <v>2306</v>
      </c>
    </row>
    <row r="3151" spans="1:21" x14ac:dyDescent="0.3">
      <c r="A3151" t="s">
        <v>2564</v>
      </c>
      <c r="B3151">
        <v>-3096</v>
      </c>
      <c r="C3151" t="s">
        <v>2338</v>
      </c>
      <c r="D3151" t="s">
        <v>20</v>
      </c>
      <c r="E3151" t="s">
        <v>21</v>
      </c>
      <c r="F3151" t="str">
        <f t="shared" si="147"/>
        <v>50021 Töötajate töötasu</v>
      </c>
      <c r="G3151" t="s">
        <v>12</v>
      </c>
      <c r="H3151" t="s">
        <v>13</v>
      </c>
      <c r="I3151" t="s">
        <v>3</v>
      </c>
      <c r="J3151" t="s">
        <v>3</v>
      </c>
      <c r="K3151" t="str">
        <f t="shared" si="148"/>
        <v xml:space="preserve"> </v>
      </c>
      <c r="L3151" t="s">
        <v>92</v>
      </c>
      <c r="M3151" t="s">
        <v>93</v>
      </c>
      <c r="N3151" t="s">
        <v>2334</v>
      </c>
      <c r="O3151" t="s">
        <v>78</v>
      </c>
      <c r="P3151" t="s">
        <v>79</v>
      </c>
      <c r="Q3151" t="str">
        <f t="shared" si="149"/>
        <v xml:space="preserve"> </v>
      </c>
      <c r="R3151" t="s">
        <v>3</v>
      </c>
      <c r="S3151" t="s">
        <v>3</v>
      </c>
      <c r="T3151" t="s">
        <v>2935</v>
      </c>
      <c r="U3151" t="s">
        <v>2306</v>
      </c>
    </row>
    <row r="3152" spans="1:21" x14ac:dyDescent="0.3">
      <c r="A3152" t="s">
        <v>219</v>
      </c>
      <c r="B3152">
        <v>-164</v>
      </c>
      <c r="C3152" t="s">
        <v>2339</v>
      </c>
      <c r="D3152" t="s">
        <v>220</v>
      </c>
      <c r="E3152" t="s">
        <v>219</v>
      </c>
      <c r="F3152" t="str">
        <f t="shared" si="147"/>
        <v>55115 Kulud valvele</v>
      </c>
      <c r="G3152" t="s">
        <v>12</v>
      </c>
      <c r="H3152" t="s">
        <v>13</v>
      </c>
      <c r="I3152" t="s">
        <v>3</v>
      </c>
      <c r="J3152" t="s">
        <v>3</v>
      </c>
      <c r="K3152" t="str">
        <f t="shared" si="148"/>
        <v xml:space="preserve"> </v>
      </c>
      <c r="L3152" t="s">
        <v>92</v>
      </c>
      <c r="M3152" t="s">
        <v>93</v>
      </c>
      <c r="N3152" t="s">
        <v>2334</v>
      </c>
      <c r="O3152" t="s">
        <v>78</v>
      </c>
      <c r="P3152" t="s">
        <v>79</v>
      </c>
      <c r="Q3152" t="str">
        <f t="shared" si="149"/>
        <v>9610 KVHA  Laidoneri 5C Vana Veetorn</v>
      </c>
      <c r="R3152" t="s">
        <v>655</v>
      </c>
      <c r="S3152" t="s">
        <v>656</v>
      </c>
      <c r="T3152" t="s">
        <v>2935</v>
      </c>
      <c r="U3152" t="s">
        <v>2306</v>
      </c>
    </row>
    <row r="3153" spans="1:21" x14ac:dyDescent="0.3">
      <c r="A3153" t="s">
        <v>221</v>
      </c>
      <c r="B3153">
        <v>330</v>
      </c>
      <c r="C3153" t="s">
        <v>2339</v>
      </c>
      <c r="D3153" t="s">
        <v>222</v>
      </c>
      <c r="E3153" t="s">
        <v>221</v>
      </c>
      <c r="F3153" t="str">
        <f t="shared" si="147"/>
        <v>551146 tehnohooldus</v>
      </c>
      <c r="G3153" t="s">
        <v>12</v>
      </c>
      <c r="H3153" t="s">
        <v>13</v>
      </c>
      <c r="I3153" t="s">
        <v>3</v>
      </c>
      <c r="J3153" t="s">
        <v>3</v>
      </c>
      <c r="K3153" t="str">
        <f t="shared" si="148"/>
        <v xml:space="preserve"> </v>
      </c>
      <c r="L3153" t="s">
        <v>92</v>
      </c>
      <c r="M3153" t="s">
        <v>93</v>
      </c>
      <c r="N3153" t="s">
        <v>2334</v>
      </c>
      <c r="O3153" t="s">
        <v>78</v>
      </c>
      <c r="P3153" t="s">
        <v>79</v>
      </c>
      <c r="Q3153" t="str">
        <f t="shared" si="149"/>
        <v>9610 KVHA  Laidoneri 5C Vana Veetorn</v>
      </c>
      <c r="R3153" t="s">
        <v>655</v>
      </c>
      <c r="S3153" t="s">
        <v>656</v>
      </c>
      <c r="T3153" t="s">
        <v>2935</v>
      </c>
      <c r="U3153" t="s">
        <v>2306</v>
      </c>
    </row>
    <row r="3154" spans="1:21" x14ac:dyDescent="0.3">
      <c r="A3154" t="s">
        <v>227</v>
      </c>
      <c r="B3154">
        <v>-10</v>
      </c>
      <c r="C3154" t="s">
        <v>2339</v>
      </c>
      <c r="D3154" t="s">
        <v>228</v>
      </c>
      <c r="E3154" t="s">
        <v>227</v>
      </c>
      <c r="F3154" t="str">
        <f t="shared" si="147"/>
        <v>55113 Kulud veele ja kanalisatsioonile</v>
      </c>
      <c r="G3154" t="s">
        <v>12</v>
      </c>
      <c r="H3154" t="s">
        <v>13</v>
      </c>
      <c r="I3154" t="s">
        <v>3</v>
      </c>
      <c r="J3154" t="s">
        <v>3</v>
      </c>
      <c r="K3154" t="str">
        <f t="shared" si="148"/>
        <v xml:space="preserve"> </v>
      </c>
      <c r="L3154" t="s">
        <v>92</v>
      </c>
      <c r="M3154" t="s">
        <v>93</v>
      </c>
      <c r="N3154" t="s">
        <v>2334</v>
      </c>
      <c r="O3154" t="s">
        <v>78</v>
      </c>
      <c r="P3154" t="s">
        <v>79</v>
      </c>
      <c r="Q3154" t="str">
        <f t="shared" si="149"/>
        <v>9610 KVHA  Laidoneri 5C Vana Veetorn</v>
      </c>
      <c r="R3154" t="s">
        <v>655</v>
      </c>
      <c r="S3154" t="s">
        <v>656</v>
      </c>
      <c r="T3154" t="s">
        <v>2935</v>
      </c>
      <c r="U3154" t="s">
        <v>2306</v>
      </c>
    </row>
    <row r="3155" spans="1:21" x14ac:dyDescent="0.3">
      <c r="A3155" t="s">
        <v>223</v>
      </c>
      <c r="B3155">
        <v>66</v>
      </c>
      <c r="C3155" t="s">
        <v>2339</v>
      </c>
      <c r="D3155" t="s">
        <v>224</v>
      </c>
      <c r="E3155" t="s">
        <v>223</v>
      </c>
      <c r="F3155" t="str">
        <f t="shared" si="147"/>
        <v>551143 koristusteenus</v>
      </c>
      <c r="G3155" t="s">
        <v>12</v>
      </c>
      <c r="H3155" t="s">
        <v>13</v>
      </c>
      <c r="I3155" t="s">
        <v>3</v>
      </c>
      <c r="J3155" t="s">
        <v>3</v>
      </c>
      <c r="K3155" t="str">
        <f t="shared" si="148"/>
        <v xml:space="preserve"> </v>
      </c>
      <c r="L3155" t="s">
        <v>92</v>
      </c>
      <c r="M3155" t="s">
        <v>93</v>
      </c>
      <c r="N3155" t="s">
        <v>2334</v>
      </c>
      <c r="O3155" t="s">
        <v>78</v>
      </c>
      <c r="P3155" t="s">
        <v>79</v>
      </c>
      <c r="Q3155" t="str">
        <f t="shared" si="149"/>
        <v>9610 KVHA  Laidoneri 5C Vana Veetorn</v>
      </c>
      <c r="R3155" t="s">
        <v>655</v>
      </c>
      <c r="S3155" t="s">
        <v>656</v>
      </c>
      <c r="T3155" t="s">
        <v>2935</v>
      </c>
      <c r="U3155" t="s">
        <v>2306</v>
      </c>
    </row>
    <row r="3156" spans="1:21" x14ac:dyDescent="0.3">
      <c r="A3156" t="s">
        <v>225</v>
      </c>
      <c r="B3156">
        <v>408</v>
      </c>
      <c r="C3156" t="s">
        <v>2339</v>
      </c>
      <c r="D3156" t="s">
        <v>226</v>
      </c>
      <c r="E3156" t="s">
        <v>225</v>
      </c>
      <c r="F3156" t="str">
        <f t="shared" si="147"/>
        <v>551140 Kulud korrashoiule</v>
      </c>
      <c r="G3156" t="s">
        <v>12</v>
      </c>
      <c r="H3156" t="s">
        <v>13</v>
      </c>
      <c r="I3156" t="s">
        <v>3</v>
      </c>
      <c r="J3156" t="s">
        <v>3</v>
      </c>
      <c r="K3156" t="str">
        <f t="shared" si="148"/>
        <v xml:space="preserve"> </v>
      </c>
      <c r="L3156" t="s">
        <v>92</v>
      </c>
      <c r="M3156" t="s">
        <v>93</v>
      </c>
      <c r="N3156" t="s">
        <v>2334</v>
      </c>
      <c r="O3156" t="s">
        <v>78</v>
      </c>
      <c r="P3156" t="s">
        <v>79</v>
      </c>
      <c r="Q3156" t="str">
        <f t="shared" si="149"/>
        <v>9610 KVHA  Laidoneri 5C Vana Veetorn</v>
      </c>
      <c r="R3156" t="s">
        <v>655</v>
      </c>
      <c r="S3156" t="s">
        <v>656</v>
      </c>
      <c r="T3156" t="s">
        <v>2935</v>
      </c>
      <c r="U3156" t="s">
        <v>2306</v>
      </c>
    </row>
    <row r="3157" spans="1:21" x14ac:dyDescent="0.3">
      <c r="A3157" t="s">
        <v>2565</v>
      </c>
      <c r="B3157">
        <v>-34</v>
      </c>
      <c r="C3157" t="s">
        <v>2338</v>
      </c>
      <c r="D3157" t="s">
        <v>95</v>
      </c>
      <c r="E3157" t="s">
        <v>96</v>
      </c>
      <c r="F3157" t="str">
        <f t="shared" si="147"/>
        <v>5064 Töötuskindlustusmakse</v>
      </c>
      <c r="G3157" t="s">
        <v>12</v>
      </c>
      <c r="H3157" t="s">
        <v>13</v>
      </c>
      <c r="I3157" t="s">
        <v>661</v>
      </c>
      <c r="J3157" t="s">
        <v>2374</v>
      </c>
      <c r="K3157" t="str">
        <f t="shared" si="148"/>
        <v>KU049 Teenistujate tasud ja maksud</v>
      </c>
      <c r="L3157" t="s">
        <v>99</v>
      </c>
      <c r="M3157" t="s">
        <v>100</v>
      </c>
      <c r="N3157" t="s">
        <v>2331</v>
      </c>
      <c r="O3157" t="s">
        <v>101</v>
      </c>
      <c r="P3157" t="s">
        <v>102</v>
      </c>
      <c r="Q3157" t="str">
        <f t="shared" si="149"/>
        <v xml:space="preserve"> </v>
      </c>
      <c r="R3157" t="s">
        <v>3</v>
      </c>
      <c r="S3157" t="s">
        <v>3</v>
      </c>
      <c r="T3157" t="s">
        <v>2935</v>
      </c>
      <c r="U3157" t="s">
        <v>2307</v>
      </c>
    </row>
    <row r="3158" spans="1:21" x14ac:dyDescent="0.3">
      <c r="A3158" t="s">
        <v>2565</v>
      </c>
      <c r="B3158">
        <v>-1386</v>
      </c>
      <c r="C3158" t="s">
        <v>2338</v>
      </c>
      <c r="D3158" t="s">
        <v>104</v>
      </c>
      <c r="E3158" t="s">
        <v>105</v>
      </c>
      <c r="F3158" t="str">
        <f t="shared" si="147"/>
        <v>5063 Sotsiaalmaks töötasudelt ja toetustelt</v>
      </c>
      <c r="G3158" t="s">
        <v>12</v>
      </c>
      <c r="H3158" t="s">
        <v>13</v>
      </c>
      <c r="I3158" t="s">
        <v>661</v>
      </c>
      <c r="J3158" t="s">
        <v>2374</v>
      </c>
      <c r="K3158" t="str">
        <f t="shared" si="148"/>
        <v>KU049 Teenistujate tasud ja maksud</v>
      </c>
      <c r="L3158" t="s">
        <v>99</v>
      </c>
      <c r="M3158" t="s">
        <v>100</v>
      </c>
      <c r="N3158" t="s">
        <v>2331</v>
      </c>
      <c r="O3158" t="s">
        <v>101</v>
      </c>
      <c r="P3158" t="s">
        <v>102</v>
      </c>
      <c r="Q3158" t="str">
        <f t="shared" si="149"/>
        <v xml:space="preserve"> </v>
      </c>
      <c r="R3158" t="s">
        <v>3</v>
      </c>
      <c r="S3158" t="s">
        <v>3</v>
      </c>
      <c r="T3158" t="s">
        <v>2935</v>
      </c>
      <c r="U3158" t="s">
        <v>2307</v>
      </c>
    </row>
    <row r="3159" spans="1:21" x14ac:dyDescent="0.3">
      <c r="A3159" t="s">
        <v>2565</v>
      </c>
      <c r="B3159">
        <v>-4200</v>
      </c>
      <c r="C3159" t="s">
        <v>2338</v>
      </c>
      <c r="D3159" t="s">
        <v>664</v>
      </c>
      <c r="E3159" t="s">
        <v>663</v>
      </c>
      <c r="F3159" t="str">
        <f t="shared" si="147"/>
        <v>50011 Avaliku teenistuse ametnike töötasu</v>
      </c>
      <c r="G3159" t="s">
        <v>12</v>
      </c>
      <c r="H3159" t="s">
        <v>13</v>
      </c>
      <c r="I3159" t="s">
        <v>661</v>
      </c>
      <c r="J3159" t="s">
        <v>2374</v>
      </c>
      <c r="K3159" t="str">
        <f t="shared" si="148"/>
        <v>KU049 Teenistujate tasud ja maksud</v>
      </c>
      <c r="L3159" t="s">
        <v>99</v>
      </c>
      <c r="M3159" t="s">
        <v>100</v>
      </c>
      <c r="N3159" t="s">
        <v>2331</v>
      </c>
      <c r="O3159" t="s">
        <v>101</v>
      </c>
      <c r="P3159" t="s">
        <v>102</v>
      </c>
      <c r="Q3159" t="str">
        <f t="shared" si="149"/>
        <v xml:space="preserve"> </v>
      </c>
      <c r="R3159" t="s">
        <v>3</v>
      </c>
      <c r="S3159" t="s">
        <v>3</v>
      </c>
      <c r="T3159" t="s">
        <v>2935</v>
      </c>
      <c r="U3159" t="s">
        <v>2307</v>
      </c>
    </row>
    <row r="3160" spans="1:21" x14ac:dyDescent="0.3">
      <c r="A3160" t="s">
        <v>2566</v>
      </c>
      <c r="B3160">
        <v>-14094</v>
      </c>
      <c r="C3160" t="s">
        <v>2339</v>
      </c>
      <c r="D3160" t="s">
        <v>680</v>
      </c>
      <c r="E3160" t="s">
        <v>679</v>
      </c>
      <c r="F3160" t="str">
        <f t="shared" si="147"/>
        <v>5500 ADMINISTREERIMISKULUD</v>
      </c>
      <c r="G3160" t="s">
        <v>12</v>
      </c>
      <c r="H3160" t="s">
        <v>13</v>
      </c>
      <c r="I3160" t="s">
        <v>740</v>
      </c>
      <c r="J3160" t="s">
        <v>2402</v>
      </c>
      <c r="K3160" t="str">
        <f t="shared" si="148"/>
        <v>KU209 Foto-video ja muud kulud</v>
      </c>
      <c r="L3160" t="s">
        <v>699</v>
      </c>
      <c r="M3160" t="s">
        <v>700</v>
      </c>
      <c r="N3160" t="s">
        <v>2332</v>
      </c>
      <c r="O3160" t="s">
        <v>704</v>
      </c>
      <c r="P3160" t="s">
        <v>705</v>
      </c>
      <c r="Q3160" t="str">
        <f t="shared" si="149"/>
        <v xml:space="preserve"> </v>
      </c>
      <c r="R3160" t="s">
        <v>3</v>
      </c>
      <c r="S3160" t="s">
        <v>3</v>
      </c>
      <c r="T3160" t="s">
        <v>2935</v>
      </c>
      <c r="U3160" t="s">
        <v>2307</v>
      </c>
    </row>
    <row r="3161" spans="1:21" x14ac:dyDescent="0.3">
      <c r="A3161" t="s">
        <v>2567</v>
      </c>
      <c r="B3161">
        <v>1074</v>
      </c>
      <c r="C3161" t="s">
        <v>2339</v>
      </c>
      <c r="D3161" t="s">
        <v>182</v>
      </c>
      <c r="E3161" t="s">
        <v>181</v>
      </c>
      <c r="F3161" t="str">
        <f t="shared" si="147"/>
        <v>55002 Paljundus- ja printimiskulud</v>
      </c>
      <c r="G3161" t="s">
        <v>12</v>
      </c>
      <c r="H3161" t="s">
        <v>13</v>
      </c>
      <c r="I3161" t="s">
        <v>718</v>
      </c>
      <c r="J3161" t="s">
        <v>719</v>
      </c>
      <c r="K3161" t="str">
        <f t="shared" si="148"/>
        <v>KU220 Turism trükised, sümboolika</v>
      </c>
      <c r="L3161" t="s">
        <v>699</v>
      </c>
      <c r="M3161" t="s">
        <v>700</v>
      </c>
      <c r="N3161" t="s">
        <v>2332</v>
      </c>
      <c r="O3161" t="s">
        <v>704</v>
      </c>
      <c r="P3161" t="s">
        <v>705</v>
      </c>
      <c r="Q3161" t="str">
        <f t="shared" si="149"/>
        <v xml:space="preserve"> </v>
      </c>
      <c r="R3161" t="s">
        <v>3</v>
      </c>
      <c r="S3161" t="s">
        <v>3</v>
      </c>
      <c r="T3161" t="s">
        <v>2935</v>
      </c>
      <c r="U3161" t="s">
        <v>2307</v>
      </c>
    </row>
    <row r="3162" spans="1:21" x14ac:dyDescent="0.3">
      <c r="A3162" t="s">
        <v>2568</v>
      </c>
      <c r="B3162">
        <v>-2902</v>
      </c>
      <c r="C3162" t="s">
        <v>2339</v>
      </c>
      <c r="D3162" t="s">
        <v>680</v>
      </c>
      <c r="E3162" t="s">
        <v>679</v>
      </c>
      <c r="F3162" t="str">
        <f t="shared" si="147"/>
        <v>5500 ADMINISTREERIMISKULUD</v>
      </c>
      <c r="G3162" t="s">
        <v>12</v>
      </c>
      <c r="H3162" t="s">
        <v>13</v>
      </c>
      <c r="I3162" t="s">
        <v>743</v>
      </c>
      <c r="J3162" t="s">
        <v>2401</v>
      </c>
      <c r="K3162" t="str">
        <f t="shared" si="148"/>
        <v>KU208 Linna veebileht</v>
      </c>
      <c r="L3162" t="s">
        <v>699</v>
      </c>
      <c r="M3162" t="s">
        <v>700</v>
      </c>
      <c r="N3162" t="s">
        <v>2332</v>
      </c>
      <c r="O3162" t="s">
        <v>704</v>
      </c>
      <c r="P3162" t="s">
        <v>705</v>
      </c>
      <c r="Q3162" t="str">
        <f t="shared" si="149"/>
        <v xml:space="preserve"> </v>
      </c>
      <c r="R3162" t="s">
        <v>3</v>
      </c>
      <c r="S3162" t="s">
        <v>3</v>
      </c>
      <c r="T3162" t="s">
        <v>2935</v>
      </c>
      <c r="U3162" t="s">
        <v>2307</v>
      </c>
    </row>
    <row r="3163" spans="1:21" x14ac:dyDescent="0.3">
      <c r="A3163" t="s">
        <v>2569</v>
      </c>
      <c r="B3163">
        <v>542</v>
      </c>
      <c r="C3163" t="s">
        <v>2339</v>
      </c>
      <c r="D3163" t="s">
        <v>680</v>
      </c>
      <c r="E3163" t="s">
        <v>679</v>
      </c>
      <c r="F3163" t="str">
        <f t="shared" si="147"/>
        <v>5500 ADMINISTREERIMISKULUD</v>
      </c>
      <c r="G3163" t="s">
        <v>12</v>
      </c>
      <c r="H3163" t="s">
        <v>13</v>
      </c>
      <c r="I3163" t="s">
        <v>726</v>
      </c>
      <c r="J3163" t="s">
        <v>2405</v>
      </c>
      <c r="K3163" t="str">
        <f t="shared" si="148"/>
        <v>KU214 Giidituur</v>
      </c>
      <c r="L3163" t="s">
        <v>699</v>
      </c>
      <c r="M3163" t="s">
        <v>700</v>
      </c>
      <c r="N3163" t="s">
        <v>2332</v>
      </c>
      <c r="O3163" t="s">
        <v>704</v>
      </c>
      <c r="P3163" t="s">
        <v>705</v>
      </c>
      <c r="Q3163" t="str">
        <f t="shared" si="149"/>
        <v xml:space="preserve"> </v>
      </c>
      <c r="R3163" t="s">
        <v>3</v>
      </c>
      <c r="S3163" t="s">
        <v>3</v>
      </c>
      <c r="T3163" t="s">
        <v>2935</v>
      </c>
      <c r="U3163" t="s">
        <v>2307</v>
      </c>
    </row>
    <row r="3164" spans="1:21" x14ac:dyDescent="0.3">
      <c r="A3164" t="s">
        <v>2566</v>
      </c>
      <c r="B3164">
        <v>-542</v>
      </c>
      <c r="C3164" t="s">
        <v>2339</v>
      </c>
      <c r="D3164" t="s">
        <v>680</v>
      </c>
      <c r="E3164" t="s">
        <v>679</v>
      </c>
      <c r="F3164" t="str">
        <f t="shared" si="147"/>
        <v>5500 ADMINISTREERIMISKULUD</v>
      </c>
      <c r="G3164" t="s">
        <v>12</v>
      </c>
      <c r="H3164" t="s">
        <v>13</v>
      </c>
      <c r="I3164" t="s">
        <v>716</v>
      </c>
      <c r="J3164" t="s">
        <v>717</v>
      </c>
      <c r="K3164" t="str">
        <f t="shared" si="148"/>
        <v>KU240 Piletimajandus</v>
      </c>
      <c r="L3164" t="s">
        <v>699</v>
      </c>
      <c r="M3164" t="s">
        <v>700</v>
      </c>
      <c r="N3164" t="s">
        <v>2332</v>
      </c>
      <c r="O3164" t="s">
        <v>704</v>
      </c>
      <c r="P3164" t="s">
        <v>705</v>
      </c>
      <c r="Q3164" t="str">
        <f t="shared" si="149"/>
        <v xml:space="preserve"> </v>
      </c>
      <c r="R3164" t="s">
        <v>3</v>
      </c>
      <c r="S3164" t="s">
        <v>3</v>
      </c>
      <c r="T3164" t="s">
        <v>2935</v>
      </c>
      <c r="U3164" t="s">
        <v>2307</v>
      </c>
    </row>
    <row r="3165" spans="1:21" x14ac:dyDescent="0.3">
      <c r="A3165" t="s">
        <v>2570</v>
      </c>
      <c r="B3165">
        <v>7125</v>
      </c>
      <c r="C3165" t="s">
        <v>2339</v>
      </c>
      <c r="D3165" t="s">
        <v>180</v>
      </c>
      <c r="E3165" t="s">
        <v>179</v>
      </c>
      <c r="F3165" t="str">
        <f t="shared" si="147"/>
        <v>55005 Esindus- ja vastuvõtukulud</v>
      </c>
      <c r="G3165" t="s">
        <v>12</v>
      </c>
      <c r="H3165" t="s">
        <v>13</v>
      </c>
      <c r="I3165" t="s">
        <v>728</v>
      </c>
      <c r="J3165" t="s">
        <v>729</v>
      </c>
      <c r="K3165" t="str">
        <f t="shared" si="148"/>
        <v>KU213 Rahvusvahelised Hansapäevad</v>
      </c>
      <c r="L3165" t="s">
        <v>699</v>
      </c>
      <c r="M3165" t="s">
        <v>700</v>
      </c>
      <c r="N3165" t="s">
        <v>2332</v>
      </c>
      <c r="O3165" t="s">
        <v>704</v>
      </c>
      <c r="P3165" t="s">
        <v>705</v>
      </c>
      <c r="Q3165" t="str">
        <f t="shared" si="149"/>
        <v xml:space="preserve"> </v>
      </c>
      <c r="R3165" t="s">
        <v>3</v>
      </c>
      <c r="S3165" t="s">
        <v>3</v>
      </c>
      <c r="T3165" t="s">
        <v>2935</v>
      </c>
      <c r="U3165" t="s">
        <v>2307</v>
      </c>
    </row>
    <row r="3166" spans="1:21" x14ac:dyDescent="0.3">
      <c r="A3166" t="s">
        <v>2566</v>
      </c>
      <c r="B3166">
        <v>-7125</v>
      </c>
      <c r="C3166" t="s">
        <v>2339</v>
      </c>
      <c r="D3166" t="s">
        <v>680</v>
      </c>
      <c r="E3166" t="s">
        <v>679</v>
      </c>
      <c r="F3166" t="str">
        <f t="shared" si="147"/>
        <v>5500 ADMINISTREERIMISKULUD</v>
      </c>
      <c r="G3166" t="s">
        <v>12</v>
      </c>
      <c r="H3166" t="s">
        <v>13</v>
      </c>
      <c r="I3166" t="s">
        <v>728</v>
      </c>
      <c r="J3166" t="s">
        <v>729</v>
      </c>
      <c r="K3166" t="str">
        <f t="shared" si="148"/>
        <v>KU213 Rahvusvahelised Hansapäevad</v>
      </c>
      <c r="L3166" t="s">
        <v>699</v>
      </c>
      <c r="M3166" t="s">
        <v>700</v>
      </c>
      <c r="N3166" t="s">
        <v>2332</v>
      </c>
      <c r="O3166" t="s">
        <v>704</v>
      </c>
      <c r="P3166" t="s">
        <v>705</v>
      </c>
      <c r="Q3166" t="str">
        <f t="shared" si="149"/>
        <v xml:space="preserve"> </v>
      </c>
      <c r="R3166" t="s">
        <v>3</v>
      </c>
      <c r="S3166" t="s">
        <v>3</v>
      </c>
      <c r="T3166" t="s">
        <v>2935</v>
      </c>
      <c r="U3166" t="s">
        <v>2307</v>
      </c>
    </row>
    <row r="3167" spans="1:21" x14ac:dyDescent="0.3">
      <c r="A3167" t="s">
        <v>2571</v>
      </c>
      <c r="B3167">
        <v>5400</v>
      </c>
      <c r="C3167" t="s">
        <v>2339</v>
      </c>
      <c r="D3167" t="s">
        <v>176</v>
      </c>
      <c r="E3167" t="s">
        <v>175</v>
      </c>
      <c r="F3167" t="str">
        <f t="shared" si="147"/>
        <v>55009 Muud administreerimiskulud, pangateenused</v>
      </c>
      <c r="G3167" t="s">
        <v>12</v>
      </c>
      <c r="H3167" t="s">
        <v>13</v>
      </c>
      <c r="I3167" t="s">
        <v>732</v>
      </c>
      <c r="J3167" t="s">
        <v>2404</v>
      </c>
      <c r="K3167" t="str">
        <f t="shared" si="148"/>
        <v>KU212 Suhted sõpruslinnadega</v>
      </c>
      <c r="L3167" t="s">
        <v>699</v>
      </c>
      <c r="M3167" t="s">
        <v>700</v>
      </c>
      <c r="N3167" t="s">
        <v>2332</v>
      </c>
      <c r="O3167" t="s">
        <v>704</v>
      </c>
      <c r="P3167" t="s">
        <v>705</v>
      </c>
      <c r="Q3167" t="str">
        <f t="shared" si="149"/>
        <v xml:space="preserve"> </v>
      </c>
      <c r="R3167" t="s">
        <v>3</v>
      </c>
      <c r="S3167" t="s">
        <v>3</v>
      </c>
      <c r="T3167" t="s">
        <v>2935</v>
      </c>
      <c r="U3167" t="s">
        <v>2307</v>
      </c>
    </row>
    <row r="3168" spans="1:21" x14ac:dyDescent="0.3">
      <c r="A3168" t="s">
        <v>2572</v>
      </c>
      <c r="B3168">
        <v>6000</v>
      </c>
      <c r="C3168" t="s">
        <v>2339</v>
      </c>
      <c r="D3168" t="s">
        <v>180</v>
      </c>
      <c r="E3168" t="s">
        <v>179</v>
      </c>
      <c r="F3168" t="str">
        <f t="shared" si="147"/>
        <v>55005 Esindus- ja vastuvõtukulud</v>
      </c>
      <c r="G3168" t="s">
        <v>12</v>
      </c>
      <c r="H3168" t="s">
        <v>13</v>
      </c>
      <c r="I3168" t="s">
        <v>732</v>
      </c>
      <c r="J3168" t="s">
        <v>2404</v>
      </c>
      <c r="K3168" t="str">
        <f t="shared" si="148"/>
        <v>KU212 Suhted sõpruslinnadega</v>
      </c>
      <c r="L3168" t="s">
        <v>699</v>
      </c>
      <c r="M3168" t="s">
        <v>700</v>
      </c>
      <c r="N3168" t="s">
        <v>2332</v>
      </c>
      <c r="O3168" t="s">
        <v>704</v>
      </c>
      <c r="P3168" t="s">
        <v>705</v>
      </c>
      <c r="Q3168" t="str">
        <f t="shared" si="149"/>
        <v xml:space="preserve"> </v>
      </c>
      <c r="R3168" t="s">
        <v>3</v>
      </c>
      <c r="S3168" t="s">
        <v>3</v>
      </c>
      <c r="T3168" t="s">
        <v>2935</v>
      </c>
      <c r="U3168" t="s">
        <v>2307</v>
      </c>
    </row>
    <row r="3169" spans="1:21" x14ac:dyDescent="0.3">
      <c r="A3169" t="s">
        <v>2573</v>
      </c>
      <c r="B3169">
        <v>-11400</v>
      </c>
      <c r="C3169" t="s">
        <v>2339</v>
      </c>
      <c r="D3169" t="s">
        <v>680</v>
      </c>
      <c r="E3169" t="s">
        <v>679</v>
      </c>
      <c r="F3169" t="str">
        <f t="shared" si="147"/>
        <v>5500 ADMINISTREERIMISKULUD</v>
      </c>
      <c r="G3169" t="s">
        <v>12</v>
      </c>
      <c r="H3169" t="s">
        <v>13</v>
      </c>
      <c r="I3169" t="s">
        <v>732</v>
      </c>
      <c r="J3169" t="s">
        <v>2404</v>
      </c>
      <c r="K3169" t="str">
        <f t="shared" si="148"/>
        <v>KU212 Suhted sõpruslinnadega</v>
      </c>
      <c r="L3169" t="s">
        <v>699</v>
      </c>
      <c r="M3169" t="s">
        <v>700</v>
      </c>
      <c r="N3169" t="s">
        <v>2332</v>
      </c>
      <c r="O3169" t="s">
        <v>704</v>
      </c>
      <c r="P3169" t="s">
        <v>705</v>
      </c>
      <c r="Q3169" t="str">
        <f t="shared" si="149"/>
        <v xml:space="preserve"> </v>
      </c>
      <c r="R3169" t="s">
        <v>3</v>
      </c>
      <c r="S3169" t="s">
        <v>3</v>
      </c>
      <c r="T3169" t="s">
        <v>2935</v>
      </c>
      <c r="U3169" t="s">
        <v>2307</v>
      </c>
    </row>
    <row r="3170" spans="1:21" x14ac:dyDescent="0.3">
      <c r="A3170" t="s">
        <v>2574</v>
      </c>
      <c r="B3170">
        <v>15328</v>
      </c>
      <c r="C3170" t="s">
        <v>2339</v>
      </c>
      <c r="D3170" t="s">
        <v>178</v>
      </c>
      <c r="E3170" t="s">
        <v>177</v>
      </c>
      <c r="F3170" t="str">
        <f t="shared" si="147"/>
        <v>55008 Kulud info- ja PR teenustele k.a. ajalehekuulutuse</v>
      </c>
      <c r="G3170" t="s">
        <v>12</v>
      </c>
      <c r="H3170" t="s">
        <v>13</v>
      </c>
      <c r="I3170" t="s">
        <v>702</v>
      </c>
      <c r="J3170" t="s">
        <v>2403</v>
      </c>
      <c r="K3170" t="str">
        <f t="shared" si="148"/>
        <v>KU211 Linna Teataja</v>
      </c>
      <c r="L3170" t="s">
        <v>699</v>
      </c>
      <c r="M3170" t="s">
        <v>700</v>
      </c>
      <c r="N3170" t="s">
        <v>2332</v>
      </c>
      <c r="O3170" t="s">
        <v>704</v>
      </c>
      <c r="P3170" t="s">
        <v>705</v>
      </c>
      <c r="Q3170" t="str">
        <f t="shared" si="149"/>
        <v xml:space="preserve"> </v>
      </c>
      <c r="R3170" t="s">
        <v>3</v>
      </c>
      <c r="S3170" t="s">
        <v>3</v>
      </c>
      <c r="T3170" t="s">
        <v>2935</v>
      </c>
      <c r="U3170" t="s">
        <v>2307</v>
      </c>
    </row>
    <row r="3171" spans="1:21" x14ac:dyDescent="0.3">
      <c r="A3171" t="s">
        <v>2573</v>
      </c>
      <c r="B3171">
        <v>-15328</v>
      </c>
      <c r="C3171" t="s">
        <v>2339</v>
      </c>
      <c r="D3171" t="s">
        <v>680</v>
      </c>
      <c r="E3171" t="s">
        <v>679</v>
      </c>
      <c r="F3171" t="str">
        <f t="shared" si="147"/>
        <v>5500 ADMINISTREERIMISKULUD</v>
      </c>
      <c r="G3171" t="s">
        <v>12</v>
      </c>
      <c r="H3171" t="s">
        <v>13</v>
      </c>
      <c r="I3171" t="s">
        <v>702</v>
      </c>
      <c r="J3171" t="s">
        <v>2403</v>
      </c>
      <c r="K3171" t="str">
        <f t="shared" si="148"/>
        <v>KU211 Linna Teataja</v>
      </c>
      <c r="L3171" t="s">
        <v>699</v>
      </c>
      <c r="M3171" t="s">
        <v>700</v>
      </c>
      <c r="N3171" t="s">
        <v>2332</v>
      </c>
      <c r="O3171" t="s">
        <v>704</v>
      </c>
      <c r="P3171" t="s">
        <v>705</v>
      </c>
      <c r="Q3171" t="str">
        <f t="shared" si="149"/>
        <v xml:space="preserve"> </v>
      </c>
      <c r="R3171" t="s">
        <v>3</v>
      </c>
      <c r="S3171" t="s">
        <v>3</v>
      </c>
      <c r="T3171" t="s">
        <v>2935</v>
      </c>
      <c r="U3171" t="s">
        <v>2307</v>
      </c>
    </row>
    <row r="3172" spans="1:21" x14ac:dyDescent="0.3">
      <c r="A3172" t="s">
        <v>2575</v>
      </c>
      <c r="B3172">
        <v>6778</v>
      </c>
      <c r="C3172" t="s">
        <v>2339</v>
      </c>
      <c r="D3172" t="s">
        <v>178</v>
      </c>
      <c r="E3172" t="s">
        <v>177</v>
      </c>
      <c r="F3172" t="str">
        <f t="shared" si="147"/>
        <v>55008 Kulud info- ja PR teenustele k.a. ajalehekuulutuse</v>
      </c>
      <c r="G3172" t="s">
        <v>12</v>
      </c>
      <c r="H3172" t="s">
        <v>13</v>
      </c>
      <c r="I3172" t="s">
        <v>707</v>
      </c>
      <c r="J3172" t="s">
        <v>706</v>
      </c>
      <c r="K3172" t="str">
        <f t="shared" si="148"/>
        <v>KU210 Linnatund</v>
      </c>
      <c r="L3172" t="s">
        <v>699</v>
      </c>
      <c r="M3172" t="s">
        <v>700</v>
      </c>
      <c r="N3172" t="s">
        <v>2332</v>
      </c>
      <c r="O3172" t="s">
        <v>704</v>
      </c>
      <c r="P3172" t="s">
        <v>705</v>
      </c>
      <c r="Q3172" t="str">
        <f t="shared" si="149"/>
        <v xml:space="preserve"> </v>
      </c>
      <c r="R3172" t="s">
        <v>3</v>
      </c>
      <c r="S3172" t="s">
        <v>3</v>
      </c>
      <c r="T3172" t="s">
        <v>2935</v>
      </c>
      <c r="U3172" t="s">
        <v>2307</v>
      </c>
    </row>
    <row r="3173" spans="1:21" x14ac:dyDescent="0.3">
      <c r="A3173" t="s">
        <v>2576</v>
      </c>
      <c r="B3173">
        <v>-6778</v>
      </c>
      <c r="C3173" t="s">
        <v>2339</v>
      </c>
      <c r="D3173" t="s">
        <v>680</v>
      </c>
      <c r="E3173" t="s">
        <v>679</v>
      </c>
      <c r="F3173" t="str">
        <f t="shared" si="147"/>
        <v>5500 ADMINISTREERIMISKULUD</v>
      </c>
      <c r="G3173" t="s">
        <v>12</v>
      </c>
      <c r="H3173" t="s">
        <v>13</v>
      </c>
      <c r="I3173" t="s">
        <v>707</v>
      </c>
      <c r="J3173" t="s">
        <v>706</v>
      </c>
      <c r="K3173" t="str">
        <f t="shared" si="148"/>
        <v>KU210 Linnatund</v>
      </c>
      <c r="L3173" t="s">
        <v>699</v>
      </c>
      <c r="M3173" t="s">
        <v>700</v>
      </c>
      <c r="N3173" t="s">
        <v>2332</v>
      </c>
      <c r="O3173" t="s">
        <v>704</v>
      </c>
      <c r="P3173" t="s">
        <v>705</v>
      </c>
      <c r="Q3173" t="str">
        <f t="shared" si="149"/>
        <v xml:space="preserve"> </v>
      </c>
      <c r="R3173" t="s">
        <v>3</v>
      </c>
      <c r="S3173" t="s">
        <v>3</v>
      </c>
      <c r="T3173" t="s">
        <v>2935</v>
      </c>
      <c r="U3173" t="s">
        <v>2307</v>
      </c>
    </row>
    <row r="3174" spans="1:21" x14ac:dyDescent="0.3">
      <c r="A3174" t="s">
        <v>2577</v>
      </c>
      <c r="B3174">
        <v>14094</v>
      </c>
      <c r="C3174" t="s">
        <v>2339</v>
      </c>
      <c r="D3174" t="s">
        <v>180</v>
      </c>
      <c r="E3174" t="s">
        <v>179</v>
      </c>
      <c r="F3174" t="str">
        <f t="shared" si="147"/>
        <v>55005 Esindus- ja vastuvõtukulud</v>
      </c>
      <c r="G3174" t="s">
        <v>12</v>
      </c>
      <c r="H3174" t="s">
        <v>13</v>
      </c>
      <c r="I3174" t="s">
        <v>740</v>
      </c>
      <c r="J3174" t="s">
        <v>2402</v>
      </c>
      <c r="K3174" t="str">
        <f t="shared" si="148"/>
        <v>KU209 Foto-video ja muud kulud</v>
      </c>
      <c r="L3174" t="s">
        <v>699</v>
      </c>
      <c r="M3174" t="s">
        <v>700</v>
      </c>
      <c r="N3174" t="s">
        <v>2332</v>
      </c>
      <c r="O3174" t="s">
        <v>704</v>
      </c>
      <c r="P3174" t="s">
        <v>705</v>
      </c>
      <c r="Q3174" t="str">
        <f t="shared" si="149"/>
        <v xml:space="preserve"> </v>
      </c>
      <c r="R3174" t="s">
        <v>3</v>
      </c>
      <c r="S3174" t="s">
        <v>3</v>
      </c>
      <c r="T3174" t="s">
        <v>2935</v>
      </c>
      <c r="U3174" t="s">
        <v>2307</v>
      </c>
    </row>
    <row r="3175" spans="1:21" x14ac:dyDescent="0.3">
      <c r="A3175" t="s">
        <v>2578</v>
      </c>
      <c r="B3175">
        <v>2902</v>
      </c>
      <c r="C3175" t="s">
        <v>2339</v>
      </c>
      <c r="D3175" t="s">
        <v>178</v>
      </c>
      <c r="E3175" t="s">
        <v>177</v>
      </c>
      <c r="F3175" t="str">
        <f t="shared" si="147"/>
        <v>55008 Kulud info- ja PR teenustele k.a. ajalehekuulutuse</v>
      </c>
      <c r="G3175" t="s">
        <v>12</v>
      </c>
      <c r="H3175" t="s">
        <v>13</v>
      </c>
      <c r="I3175" t="s">
        <v>743</v>
      </c>
      <c r="J3175" t="s">
        <v>2401</v>
      </c>
      <c r="K3175" t="str">
        <f t="shared" si="148"/>
        <v>KU208 Linna veebileht</v>
      </c>
      <c r="L3175" t="s">
        <v>699</v>
      </c>
      <c r="M3175" t="s">
        <v>700</v>
      </c>
      <c r="N3175" t="s">
        <v>2332</v>
      </c>
      <c r="O3175" t="s">
        <v>704</v>
      </c>
      <c r="P3175" t="s">
        <v>705</v>
      </c>
      <c r="Q3175" t="str">
        <f t="shared" si="149"/>
        <v xml:space="preserve"> </v>
      </c>
      <c r="R3175" t="s">
        <v>3</v>
      </c>
      <c r="S3175" t="s">
        <v>3</v>
      </c>
      <c r="T3175" t="s">
        <v>2935</v>
      </c>
      <c r="U3175" t="s">
        <v>2307</v>
      </c>
    </row>
    <row r="3176" spans="1:21" x14ac:dyDescent="0.3">
      <c r="A3176" t="s">
        <v>2579</v>
      </c>
      <c r="B3176">
        <v>5000</v>
      </c>
      <c r="C3176" t="s">
        <v>2339</v>
      </c>
      <c r="D3176" t="s">
        <v>184</v>
      </c>
      <c r="E3176" t="s">
        <v>183</v>
      </c>
      <c r="F3176" t="str">
        <f t="shared" si="147"/>
        <v>55001 Raamatud, ajalehed, ajakirjad, muud trükised</v>
      </c>
      <c r="G3176" t="s">
        <v>12</v>
      </c>
      <c r="H3176" t="s">
        <v>13</v>
      </c>
      <c r="I3176" t="s">
        <v>718</v>
      </c>
      <c r="J3176" t="s">
        <v>719</v>
      </c>
      <c r="K3176" t="str">
        <f t="shared" si="148"/>
        <v>KU220 Turism trükised, sümboolika</v>
      </c>
      <c r="L3176" t="s">
        <v>699</v>
      </c>
      <c r="M3176" t="s">
        <v>700</v>
      </c>
      <c r="N3176" t="s">
        <v>2332</v>
      </c>
      <c r="O3176" t="s">
        <v>704</v>
      </c>
      <c r="P3176" t="s">
        <v>705</v>
      </c>
      <c r="Q3176" t="str">
        <f t="shared" si="149"/>
        <v xml:space="preserve"> </v>
      </c>
      <c r="R3176" t="s">
        <v>3</v>
      </c>
      <c r="S3176" t="s">
        <v>3</v>
      </c>
      <c r="T3176" t="s">
        <v>2935</v>
      </c>
      <c r="U3176" t="s">
        <v>2307</v>
      </c>
    </row>
    <row r="3177" spans="1:21" x14ac:dyDescent="0.3">
      <c r="A3177" t="s">
        <v>2580</v>
      </c>
      <c r="B3177">
        <v>-6074</v>
      </c>
      <c r="C3177" t="s">
        <v>2339</v>
      </c>
      <c r="D3177" t="s">
        <v>680</v>
      </c>
      <c r="E3177" t="s">
        <v>679</v>
      </c>
      <c r="F3177" t="str">
        <f t="shared" si="147"/>
        <v>5500 ADMINISTREERIMISKULUD</v>
      </c>
      <c r="G3177" t="s">
        <v>12</v>
      </c>
      <c r="H3177" t="s">
        <v>13</v>
      </c>
      <c r="I3177" t="s">
        <v>718</v>
      </c>
      <c r="J3177" t="s">
        <v>719</v>
      </c>
      <c r="K3177" t="str">
        <f t="shared" si="148"/>
        <v>KU220 Turism trükised, sümboolika</v>
      </c>
      <c r="L3177" t="s">
        <v>699</v>
      </c>
      <c r="M3177" t="s">
        <v>700</v>
      </c>
      <c r="N3177" t="s">
        <v>2332</v>
      </c>
      <c r="O3177" t="s">
        <v>704</v>
      </c>
      <c r="P3177" t="s">
        <v>705</v>
      </c>
      <c r="Q3177" t="str">
        <f t="shared" si="149"/>
        <v xml:space="preserve"> </v>
      </c>
      <c r="R3177" t="s">
        <v>3</v>
      </c>
      <c r="S3177" t="s">
        <v>3</v>
      </c>
      <c r="T3177" t="s">
        <v>2935</v>
      </c>
      <c r="U3177" t="s">
        <v>2307</v>
      </c>
    </row>
    <row r="3178" spans="1:21" x14ac:dyDescent="0.3">
      <c r="A3178" t="s">
        <v>2581</v>
      </c>
      <c r="B3178">
        <v>1000</v>
      </c>
      <c r="C3178" t="s">
        <v>2339</v>
      </c>
      <c r="D3178" t="s">
        <v>178</v>
      </c>
      <c r="E3178" t="s">
        <v>177</v>
      </c>
      <c r="F3178" t="str">
        <f t="shared" si="147"/>
        <v>55008 Kulud info- ja PR teenustele k.a. ajalehekuulutuse</v>
      </c>
      <c r="G3178" t="s">
        <v>12</v>
      </c>
      <c r="H3178" t="s">
        <v>13</v>
      </c>
      <c r="I3178" t="s">
        <v>737</v>
      </c>
      <c r="J3178" t="s">
        <v>738</v>
      </c>
      <c r="K3178" t="str">
        <f t="shared" si="148"/>
        <v>KU21T Linna turundus</v>
      </c>
      <c r="L3178" t="s">
        <v>699</v>
      </c>
      <c r="M3178" t="s">
        <v>700</v>
      </c>
      <c r="N3178" t="s">
        <v>2332</v>
      </c>
      <c r="O3178" t="s">
        <v>704</v>
      </c>
      <c r="P3178" t="s">
        <v>705</v>
      </c>
      <c r="Q3178" t="str">
        <f t="shared" si="149"/>
        <v xml:space="preserve"> </v>
      </c>
      <c r="R3178" t="s">
        <v>3</v>
      </c>
      <c r="S3178" t="s">
        <v>3</v>
      </c>
      <c r="T3178" t="s">
        <v>2935</v>
      </c>
      <c r="U3178" t="s">
        <v>2307</v>
      </c>
    </row>
    <row r="3179" spans="1:21" x14ac:dyDescent="0.3">
      <c r="A3179" t="s">
        <v>2582</v>
      </c>
      <c r="B3179">
        <v>46500</v>
      </c>
      <c r="C3179" t="s">
        <v>2339</v>
      </c>
      <c r="D3179" t="s">
        <v>563</v>
      </c>
      <c r="E3179" t="s">
        <v>564</v>
      </c>
      <c r="F3179" t="str">
        <f t="shared" si="147"/>
        <v>55259 Kultuuri muud kulud</v>
      </c>
      <c r="G3179" t="s">
        <v>12</v>
      </c>
      <c r="H3179" t="s">
        <v>13</v>
      </c>
      <c r="I3179" t="s">
        <v>737</v>
      </c>
      <c r="J3179" t="s">
        <v>738</v>
      </c>
      <c r="K3179" t="str">
        <f t="shared" si="148"/>
        <v>KU21T Linna turundus</v>
      </c>
      <c r="L3179" t="s">
        <v>699</v>
      </c>
      <c r="M3179" t="s">
        <v>700</v>
      </c>
      <c r="N3179" t="s">
        <v>2332</v>
      </c>
      <c r="O3179" t="s">
        <v>704</v>
      </c>
      <c r="P3179" t="s">
        <v>705</v>
      </c>
      <c r="Q3179" t="str">
        <f t="shared" si="149"/>
        <v xml:space="preserve"> </v>
      </c>
      <c r="R3179" t="s">
        <v>3</v>
      </c>
      <c r="S3179" t="s">
        <v>3</v>
      </c>
      <c r="T3179" t="s">
        <v>2935</v>
      </c>
      <c r="U3179" t="s">
        <v>2307</v>
      </c>
    </row>
    <row r="3180" spans="1:21" x14ac:dyDescent="0.3">
      <c r="A3180" t="s">
        <v>2583</v>
      </c>
      <c r="B3180">
        <v>-47500</v>
      </c>
      <c r="C3180" t="s">
        <v>2339</v>
      </c>
      <c r="D3180" t="s">
        <v>735</v>
      </c>
      <c r="E3180" t="s">
        <v>736</v>
      </c>
      <c r="F3180" t="str">
        <f t="shared" si="147"/>
        <v>5525 KOMMUNIKATSIOONI-, KULTUURI- JA VABA  AJA SISUSTAMISE KULUD</v>
      </c>
      <c r="G3180" t="s">
        <v>12</v>
      </c>
      <c r="H3180" t="s">
        <v>13</v>
      </c>
      <c r="I3180" t="s">
        <v>737</v>
      </c>
      <c r="J3180" t="s">
        <v>738</v>
      </c>
      <c r="K3180" t="str">
        <f t="shared" si="148"/>
        <v>KU21T Linna turundus</v>
      </c>
      <c r="L3180" t="s">
        <v>699</v>
      </c>
      <c r="M3180" t="s">
        <v>700</v>
      </c>
      <c r="N3180" t="s">
        <v>2332</v>
      </c>
      <c r="O3180" t="s">
        <v>704</v>
      </c>
      <c r="P3180" t="s">
        <v>705</v>
      </c>
      <c r="Q3180" t="str">
        <f t="shared" si="149"/>
        <v xml:space="preserve"> </v>
      </c>
      <c r="R3180" t="s">
        <v>3</v>
      </c>
      <c r="S3180" t="s">
        <v>3</v>
      </c>
      <c r="T3180" t="s">
        <v>2935</v>
      </c>
      <c r="U3180" t="s">
        <v>2307</v>
      </c>
    </row>
    <row r="3181" spans="1:21" x14ac:dyDescent="0.3">
      <c r="A3181" t="s">
        <v>2584</v>
      </c>
      <c r="B3181">
        <v>-13950</v>
      </c>
      <c r="C3181" t="s">
        <v>2352</v>
      </c>
      <c r="D3181" t="s">
        <v>838</v>
      </c>
      <c r="E3181" t="s">
        <v>194</v>
      </c>
      <c r="F3181" t="str">
        <f t="shared" si="147"/>
        <v>45008 muudele residentidele</v>
      </c>
      <c r="G3181" t="s">
        <v>12</v>
      </c>
      <c r="H3181" t="s">
        <v>13</v>
      </c>
      <c r="I3181" t="s">
        <v>841</v>
      </c>
      <c r="J3181" t="s">
        <v>842</v>
      </c>
      <c r="K3181" t="str">
        <f t="shared" si="148"/>
        <v>KU396 Spordivaldkonna tegevustoetused</v>
      </c>
      <c r="L3181" t="s">
        <v>828</v>
      </c>
      <c r="M3181" t="s">
        <v>829</v>
      </c>
      <c r="N3181" t="s">
        <v>2334</v>
      </c>
      <c r="O3181" t="s">
        <v>43</v>
      </c>
      <c r="P3181" t="s">
        <v>44</v>
      </c>
      <c r="Q3181" t="str">
        <f t="shared" si="149"/>
        <v xml:space="preserve"> </v>
      </c>
      <c r="R3181" t="s">
        <v>3</v>
      </c>
      <c r="S3181" t="s">
        <v>3</v>
      </c>
      <c r="T3181" t="s">
        <v>2935</v>
      </c>
      <c r="U3181" t="s">
        <v>2307</v>
      </c>
    </row>
    <row r="3182" spans="1:21" x14ac:dyDescent="0.3">
      <c r="A3182" t="s">
        <v>2585</v>
      </c>
      <c r="B3182">
        <v>-13950</v>
      </c>
      <c r="C3182" t="s">
        <v>2352</v>
      </c>
      <c r="D3182" t="s">
        <v>838</v>
      </c>
      <c r="E3182" t="s">
        <v>194</v>
      </c>
      <c r="F3182" t="str">
        <f t="shared" si="147"/>
        <v>45008 muudele residentidele</v>
      </c>
      <c r="G3182" t="s">
        <v>12</v>
      </c>
      <c r="H3182" t="s">
        <v>13</v>
      </c>
      <c r="I3182" t="s">
        <v>860</v>
      </c>
      <c r="J3182" t="s">
        <v>861</v>
      </c>
      <c r="K3182" t="str">
        <f t="shared" si="148"/>
        <v>KU494 Kultuurivaldkonna tegevustoetused</v>
      </c>
      <c r="L3182" t="s">
        <v>828</v>
      </c>
      <c r="M3182" t="s">
        <v>829</v>
      </c>
      <c r="N3182" t="s">
        <v>2334</v>
      </c>
      <c r="O3182" t="s">
        <v>550</v>
      </c>
      <c r="P3182" t="s">
        <v>551</v>
      </c>
      <c r="Q3182" t="str">
        <f t="shared" si="149"/>
        <v xml:space="preserve"> </v>
      </c>
      <c r="R3182" t="s">
        <v>3</v>
      </c>
      <c r="S3182" t="s">
        <v>3</v>
      </c>
      <c r="T3182" t="s">
        <v>2935</v>
      </c>
      <c r="U3182" t="s">
        <v>2307</v>
      </c>
    </row>
    <row r="3183" spans="1:21" x14ac:dyDescent="0.3">
      <c r="A3183" t="s">
        <v>2325</v>
      </c>
      <c r="B3183">
        <v>8350</v>
      </c>
      <c r="C3183" t="s">
        <v>2339</v>
      </c>
      <c r="D3183" t="s">
        <v>2324</v>
      </c>
      <c r="E3183" t="s">
        <v>2325</v>
      </c>
      <c r="F3183" t="str">
        <f t="shared" si="147"/>
        <v>55252 Kultuuriüritused Haridus-Kultuuriametis</v>
      </c>
      <c r="G3183" t="s">
        <v>12</v>
      </c>
      <c r="H3183" t="s">
        <v>13</v>
      </c>
      <c r="I3183" t="s">
        <v>2586</v>
      </c>
      <c r="J3183" t="s">
        <v>2587</v>
      </c>
      <c r="K3183" t="str">
        <f t="shared" si="148"/>
        <v>KU438 Jõuluüritused</v>
      </c>
      <c r="L3183" t="s">
        <v>828</v>
      </c>
      <c r="M3183" t="s">
        <v>829</v>
      </c>
      <c r="N3183" t="s">
        <v>2334</v>
      </c>
      <c r="O3183" t="s">
        <v>550</v>
      </c>
      <c r="P3183" t="s">
        <v>551</v>
      </c>
      <c r="Q3183" t="str">
        <f t="shared" si="149"/>
        <v xml:space="preserve"> </v>
      </c>
      <c r="R3183" t="s">
        <v>3</v>
      </c>
      <c r="S3183" t="s">
        <v>3</v>
      </c>
      <c r="T3183" t="s">
        <v>2935</v>
      </c>
      <c r="U3183" t="s">
        <v>2307</v>
      </c>
    </row>
    <row r="3184" spans="1:21" x14ac:dyDescent="0.3">
      <c r="A3184" t="s">
        <v>2588</v>
      </c>
      <c r="B3184">
        <v>-8350</v>
      </c>
      <c r="C3184" t="s">
        <v>2339</v>
      </c>
      <c r="D3184" t="s">
        <v>2324</v>
      </c>
      <c r="E3184" t="s">
        <v>2325</v>
      </c>
      <c r="F3184" t="str">
        <f t="shared" si="147"/>
        <v>55252 Kultuuriüritused Haridus-Kultuuriametis</v>
      </c>
      <c r="G3184" t="s">
        <v>12</v>
      </c>
      <c r="H3184" t="s">
        <v>13</v>
      </c>
      <c r="I3184" t="s">
        <v>865</v>
      </c>
      <c r="J3184" t="s">
        <v>2440</v>
      </c>
      <c r="K3184" t="str">
        <f t="shared" si="148"/>
        <v>KU482 Kultuurivaldkonna tähtpäevade kulu</v>
      </c>
      <c r="L3184" t="s">
        <v>828</v>
      </c>
      <c r="M3184" t="s">
        <v>829</v>
      </c>
      <c r="N3184" t="s">
        <v>2334</v>
      </c>
      <c r="O3184" t="s">
        <v>550</v>
      </c>
      <c r="P3184" t="s">
        <v>551</v>
      </c>
      <c r="Q3184" t="str">
        <f t="shared" si="149"/>
        <v xml:space="preserve"> </v>
      </c>
      <c r="R3184" t="s">
        <v>3</v>
      </c>
      <c r="S3184" t="s">
        <v>3</v>
      </c>
      <c r="T3184" t="s">
        <v>2935</v>
      </c>
      <c r="U3184" t="s">
        <v>2307</v>
      </c>
    </row>
    <row r="3185" spans="1:21" x14ac:dyDescent="0.3">
      <c r="A3185" t="s">
        <v>736</v>
      </c>
      <c r="B3185">
        <v>-11250</v>
      </c>
      <c r="C3185" t="s">
        <v>2339</v>
      </c>
      <c r="D3185" t="s">
        <v>735</v>
      </c>
      <c r="E3185" t="s">
        <v>736</v>
      </c>
      <c r="F3185" t="str">
        <f t="shared" si="147"/>
        <v>5525 KOMMUNIKATSIOONI-, KULTUURI- JA VABA  AJA SISUSTAMISE KULUD</v>
      </c>
      <c r="G3185" t="s">
        <v>12</v>
      </c>
      <c r="H3185" t="s">
        <v>13</v>
      </c>
      <c r="I3185" t="s">
        <v>870</v>
      </c>
      <c r="J3185" t="s">
        <v>2439</v>
      </c>
      <c r="K3185" t="str">
        <f t="shared" si="148"/>
        <v>KU480 Kultuurivaldkonna reserv</v>
      </c>
      <c r="L3185" t="s">
        <v>828</v>
      </c>
      <c r="M3185" t="s">
        <v>829</v>
      </c>
      <c r="N3185" t="s">
        <v>2334</v>
      </c>
      <c r="O3185" t="s">
        <v>550</v>
      </c>
      <c r="P3185" t="s">
        <v>551</v>
      </c>
      <c r="Q3185" t="str">
        <f t="shared" si="149"/>
        <v xml:space="preserve"> </v>
      </c>
      <c r="R3185" t="s">
        <v>3</v>
      </c>
      <c r="S3185" t="s">
        <v>3</v>
      </c>
      <c r="T3185" t="s">
        <v>2935</v>
      </c>
      <c r="U3185" t="s">
        <v>2307</v>
      </c>
    </row>
    <row r="3186" spans="1:21" x14ac:dyDescent="0.3">
      <c r="A3186" t="s">
        <v>2589</v>
      </c>
      <c r="B3186">
        <v>11250</v>
      </c>
      <c r="C3186" t="s">
        <v>2339</v>
      </c>
      <c r="D3186" t="s">
        <v>2324</v>
      </c>
      <c r="E3186" t="s">
        <v>2325</v>
      </c>
      <c r="F3186" t="str">
        <f t="shared" si="147"/>
        <v>55252 Kultuuriüritused Haridus-Kultuuriametis</v>
      </c>
      <c r="G3186" t="s">
        <v>12</v>
      </c>
      <c r="H3186" t="s">
        <v>13</v>
      </c>
      <c r="I3186" t="s">
        <v>2586</v>
      </c>
      <c r="J3186" t="s">
        <v>2587</v>
      </c>
      <c r="K3186" t="str">
        <f t="shared" si="148"/>
        <v>KU438 Jõuluüritused</v>
      </c>
      <c r="L3186" t="s">
        <v>828</v>
      </c>
      <c r="M3186" t="s">
        <v>829</v>
      </c>
      <c r="N3186" t="s">
        <v>2334</v>
      </c>
      <c r="O3186" t="s">
        <v>550</v>
      </c>
      <c r="P3186" t="s">
        <v>551</v>
      </c>
      <c r="Q3186" t="str">
        <f t="shared" si="149"/>
        <v xml:space="preserve"> </v>
      </c>
      <c r="R3186" t="s">
        <v>3</v>
      </c>
      <c r="S3186" t="s">
        <v>3</v>
      </c>
      <c r="T3186" t="s">
        <v>2935</v>
      </c>
      <c r="U3186" t="s">
        <v>2307</v>
      </c>
    </row>
    <row r="3187" spans="1:21" x14ac:dyDescent="0.3">
      <c r="A3187" t="s">
        <v>736</v>
      </c>
      <c r="B3187">
        <v>-10400</v>
      </c>
      <c r="C3187" t="s">
        <v>2339</v>
      </c>
      <c r="D3187" t="s">
        <v>735</v>
      </c>
      <c r="E3187" t="s">
        <v>736</v>
      </c>
      <c r="F3187" t="str">
        <f t="shared" si="147"/>
        <v>5525 KOMMUNIKATSIOONI-, KULTUURI- JA VABA  AJA SISUSTAMISE KULUD</v>
      </c>
      <c r="G3187" t="s">
        <v>12</v>
      </c>
      <c r="H3187" t="s">
        <v>13</v>
      </c>
      <c r="I3187" t="s">
        <v>870</v>
      </c>
      <c r="J3187" t="s">
        <v>2439</v>
      </c>
      <c r="K3187" t="str">
        <f t="shared" si="148"/>
        <v>KU480 Kultuurivaldkonna reserv</v>
      </c>
      <c r="L3187" t="s">
        <v>828</v>
      </c>
      <c r="M3187" t="s">
        <v>829</v>
      </c>
      <c r="N3187" t="s">
        <v>2334</v>
      </c>
      <c r="O3187" t="s">
        <v>867</v>
      </c>
      <c r="P3187" t="s">
        <v>868</v>
      </c>
      <c r="Q3187" t="str">
        <f t="shared" si="149"/>
        <v xml:space="preserve"> </v>
      </c>
      <c r="R3187" t="s">
        <v>3</v>
      </c>
      <c r="S3187" t="s">
        <v>3</v>
      </c>
      <c r="T3187" t="s">
        <v>2935</v>
      </c>
      <c r="U3187" t="s">
        <v>2307</v>
      </c>
    </row>
    <row r="3188" spans="1:21" x14ac:dyDescent="0.3">
      <c r="A3188" t="s">
        <v>2590</v>
      </c>
      <c r="B3188">
        <v>10400</v>
      </c>
      <c r="C3188" t="s">
        <v>2339</v>
      </c>
      <c r="D3188" t="s">
        <v>735</v>
      </c>
      <c r="E3188" t="s">
        <v>736</v>
      </c>
      <c r="F3188" t="str">
        <f t="shared" si="147"/>
        <v>5525 KOMMUNIKATSIOONI-, KULTUURI- JA VABA  AJA SISUSTAMISE KULUD</v>
      </c>
      <c r="G3188" t="s">
        <v>12</v>
      </c>
      <c r="H3188" t="s">
        <v>13</v>
      </c>
      <c r="I3188" t="s">
        <v>2586</v>
      </c>
      <c r="J3188" t="s">
        <v>2587</v>
      </c>
      <c r="K3188" t="str">
        <f t="shared" si="148"/>
        <v>KU438 Jõuluüritused</v>
      </c>
      <c r="L3188" t="s">
        <v>828</v>
      </c>
      <c r="M3188" t="s">
        <v>829</v>
      </c>
      <c r="N3188" t="s">
        <v>2334</v>
      </c>
      <c r="O3188" t="s">
        <v>867</v>
      </c>
      <c r="P3188" t="s">
        <v>868</v>
      </c>
      <c r="Q3188" t="str">
        <f t="shared" si="149"/>
        <v xml:space="preserve"> </v>
      </c>
      <c r="R3188" t="s">
        <v>3</v>
      </c>
      <c r="S3188" t="s">
        <v>3</v>
      </c>
      <c r="T3188" t="s">
        <v>2935</v>
      </c>
      <c r="U3188" t="s">
        <v>2307</v>
      </c>
    </row>
    <row r="3189" spans="1:21" x14ac:dyDescent="0.3">
      <c r="A3189" t="s">
        <v>736</v>
      </c>
      <c r="B3189">
        <v>2000</v>
      </c>
      <c r="C3189" t="s">
        <v>2339</v>
      </c>
      <c r="D3189" t="s">
        <v>735</v>
      </c>
      <c r="E3189" t="s">
        <v>736</v>
      </c>
      <c r="F3189" t="str">
        <f t="shared" si="147"/>
        <v>5525 KOMMUNIKATSIOONI-, KULTUURI- JA VABA  AJA SISUSTAMISE KULUD</v>
      </c>
      <c r="G3189" t="s">
        <v>12</v>
      </c>
      <c r="H3189" t="s">
        <v>13</v>
      </c>
      <c r="I3189" t="s">
        <v>2444</v>
      </c>
      <c r="J3189" t="s">
        <v>2312</v>
      </c>
      <c r="K3189" t="str">
        <f t="shared" si="148"/>
        <v>KU48R Tartu 2024 üritused ja reserv</v>
      </c>
      <c r="L3189" t="s">
        <v>828</v>
      </c>
      <c r="M3189" t="s">
        <v>829</v>
      </c>
      <c r="N3189" t="s">
        <v>2334</v>
      </c>
      <c r="O3189" t="s">
        <v>867</v>
      </c>
      <c r="P3189" t="s">
        <v>868</v>
      </c>
      <c r="Q3189" t="str">
        <f t="shared" si="149"/>
        <v xml:space="preserve"> </v>
      </c>
      <c r="R3189" t="s">
        <v>3</v>
      </c>
      <c r="S3189" t="s">
        <v>3</v>
      </c>
      <c r="T3189" t="s">
        <v>2935</v>
      </c>
      <c r="U3189" t="s">
        <v>2307</v>
      </c>
    </row>
    <row r="3190" spans="1:21" x14ac:dyDescent="0.3">
      <c r="A3190" t="s">
        <v>2591</v>
      </c>
      <c r="B3190">
        <v>-2000</v>
      </c>
      <c r="C3190" t="s">
        <v>2339</v>
      </c>
      <c r="D3190" t="s">
        <v>735</v>
      </c>
      <c r="E3190" t="s">
        <v>736</v>
      </c>
      <c r="F3190" t="str">
        <f t="shared" si="147"/>
        <v>5525 KOMMUNIKATSIOONI-, KULTUURI- JA VABA  AJA SISUSTAMISE KULUD</v>
      </c>
      <c r="G3190" t="s">
        <v>12</v>
      </c>
      <c r="H3190" t="s">
        <v>13</v>
      </c>
      <c r="I3190" t="s">
        <v>870</v>
      </c>
      <c r="J3190" t="s">
        <v>2439</v>
      </c>
      <c r="K3190" t="str">
        <f t="shared" si="148"/>
        <v>KU480 Kultuurivaldkonna reserv</v>
      </c>
      <c r="L3190" t="s">
        <v>828</v>
      </c>
      <c r="M3190" t="s">
        <v>829</v>
      </c>
      <c r="N3190" t="s">
        <v>2334</v>
      </c>
      <c r="O3190" t="s">
        <v>867</v>
      </c>
      <c r="P3190" t="s">
        <v>868</v>
      </c>
      <c r="Q3190" t="str">
        <f t="shared" si="149"/>
        <v xml:space="preserve"> </v>
      </c>
      <c r="R3190" t="s">
        <v>3</v>
      </c>
      <c r="S3190" t="s">
        <v>3</v>
      </c>
      <c r="T3190" t="s">
        <v>2935</v>
      </c>
      <c r="U3190" t="s">
        <v>2307</v>
      </c>
    </row>
    <row r="3191" spans="1:21" x14ac:dyDescent="0.3">
      <c r="A3191" t="s">
        <v>736</v>
      </c>
      <c r="B3191">
        <v>8000</v>
      </c>
      <c r="C3191" t="s">
        <v>2339</v>
      </c>
      <c r="D3191" t="s">
        <v>735</v>
      </c>
      <c r="E3191" t="s">
        <v>736</v>
      </c>
      <c r="F3191" t="str">
        <f t="shared" si="147"/>
        <v>5525 KOMMUNIKATSIOONI-, KULTUURI- JA VABA  AJA SISUSTAMISE KULUD</v>
      </c>
      <c r="G3191" t="s">
        <v>12</v>
      </c>
      <c r="H3191" t="s">
        <v>13</v>
      </c>
      <c r="I3191" t="s">
        <v>2444</v>
      </c>
      <c r="J3191" t="s">
        <v>2312</v>
      </c>
      <c r="K3191" t="str">
        <f t="shared" si="148"/>
        <v>KU48R Tartu 2024 üritused ja reserv</v>
      </c>
      <c r="L3191" t="s">
        <v>828</v>
      </c>
      <c r="M3191" t="s">
        <v>829</v>
      </c>
      <c r="N3191" t="s">
        <v>2334</v>
      </c>
      <c r="O3191" t="s">
        <v>867</v>
      </c>
      <c r="P3191" t="s">
        <v>868</v>
      </c>
      <c r="Q3191" t="str">
        <f t="shared" si="149"/>
        <v xml:space="preserve"> </v>
      </c>
      <c r="R3191" t="s">
        <v>3</v>
      </c>
      <c r="S3191" t="s">
        <v>3</v>
      </c>
      <c r="T3191" t="s">
        <v>2935</v>
      </c>
      <c r="U3191" t="s">
        <v>2307</v>
      </c>
    </row>
    <row r="3192" spans="1:21" x14ac:dyDescent="0.3">
      <c r="A3192" t="s">
        <v>194</v>
      </c>
      <c r="B3192">
        <v>-8000</v>
      </c>
      <c r="C3192" t="s">
        <v>2352</v>
      </c>
      <c r="D3192" t="s">
        <v>838</v>
      </c>
      <c r="E3192" t="s">
        <v>194</v>
      </c>
      <c r="F3192" t="str">
        <f t="shared" si="147"/>
        <v>45008 muudele residentidele</v>
      </c>
      <c r="G3192" t="s">
        <v>12</v>
      </c>
      <c r="H3192" t="s">
        <v>13</v>
      </c>
      <c r="I3192" t="s">
        <v>2444</v>
      </c>
      <c r="J3192" t="s">
        <v>2312</v>
      </c>
      <c r="K3192" t="str">
        <f t="shared" si="148"/>
        <v>KU48R Tartu 2024 üritused ja reserv</v>
      </c>
      <c r="L3192" t="s">
        <v>828</v>
      </c>
      <c r="M3192" t="s">
        <v>829</v>
      </c>
      <c r="N3192" t="s">
        <v>2334</v>
      </c>
      <c r="O3192" t="s">
        <v>867</v>
      </c>
      <c r="P3192" t="s">
        <v>868</v>
      </c>
      <c r="Q3192" t="str">
        <f t="shared" si="149"/>
        <v xml:space="preserve"> </v>
      </c>
      <c r="R3192" t="s">
        <v>3</v>
      </c>
      <c r="S3192" t="s">
        <v>3</v>
      </c>
      <c r="T3192" t="s">
        <v>2935</v>
      </c>
      <c r="U3192" t="s">
        <v>2307</v>
      </c>
    </row>
    <row r="3193" spans="1:21" x14ac:dyDescent="0.3">
      <c r="A3193" t="s">
        <v>2592</v>
      </c>
      <c r="B3193">
        <v>-100000</v>
      </c>
      <c r="C3193" t="s">
        <v>2340</v>
      </c>
      <c r="D3193" t="s">
        <v>334</v>
      </c>
      <c r="E3193" t="s">
        <v>335</v>
      </c>
      <c r="F3193" t="str">
        <f t="shared" si="147"/>
        <v>32209 Muud tulud haridusalasest tegevusest</v>
      </c>
      <c r="G3193" t="s">
        <v>143</v>
      </c>
      <c r="H3193" t="s">
        <v>144</v>
      </c>
      <c r="I3193" t="s">
        <v>1102</v>
      </c>
      <c r="J3193" t="s">
        <v>1103</v>
      </c>
      <c r="K3193" t="str">
        <f t="shared" si="148"/>
        <v>TU111 Muud tulud</v>
      </c>
      <c r="L3193" t="s">
        <v>828</v>
      </c>
      <c r="M3193" t="s">
        <v>829</v>
      </c>
      <c r="N3193" t="s">
        <v>2335</v>
      </c>
      <c r="O3193" t="s">
        <v>16</v>
      </c>
      <c r="P3193" t="s">
        <v>17</v>
      </c>
      <c r="Q3193" t="str">
        <f t="shared" si="149"/>
        <v xml:space="preserve"> </v>
      </c>
      <c r="R3193" t="s">
        <v>3</v>
      </c>
      <c r="S3193" t="s">
        <v>3</v>
      </c>
      <c r="T3193" t="s">
        <v>2935</v>
      </c>
      <c r="U3193" t="s">
        <v>2307</v>
      </c>
    </row>
    <row r="3194" spans="1:21" x14ac:dyDescent="0.3">
      <c r="A3194" t="s">
        <v>149</v>
      </c>
      <c r="B3194">
        <v>42000</v>
      </c>
      <c r="C3194" t="s">
        <v>2339</v>
      </c>
      <c r="D3194" t="s">
        <v>150</v>
      </c>
      <c r="E3194" t="s">
        <v>149</v>
      </c>
      <c r="F3194" t="str">
        <f t="shared" si="147"/>
        <v>55244 kulud kolmandate isikute koolitusele</v>
      </c>
      <c r="G3194" t="s">
        <v>12</v>
      </c>
      <c r="H3194" t="s">
        <v>13</v>
      </c>
      <c r="I3194" t="s">
        <v>896</v>
      </c>
      <c r="J3194" t="s">
        <v>897</v>
      </c>
      <c r="K3194" t="str">
        <f t="shared" si="148"/>
        <v>KU555 HEV koolituskulud</v>
      </c>
      <c r="L3194" t="s">
        <v>828</v>
      </c>
      <c r="M3194" t="s">
        <v>829</v>
      </c>
      <c r="N3194" t="s">
        <v>2335</v>
      </c>
      <c r="O3194" t="s">
        <v>16</v>
      </c>
      <c r="P3194" t="s">
        <v>17</v>
      </c>
      <c r="Q3194" t="str">
        <f t="shared" si="149"/>
        <v xml:space="preserve"> </v>
      </c>
      <c r="R3194" t="s">
        <v>3</v>
      </c>
      <c r="S3194" t="s">
        <v>3</v>
      </c>
      <c r="T3194" t="s">
        <v>2935</v>
      </c>
      <c r="U3194" t="s">
        <v>2307</v>
      </c>
    </row>
    <row r="3195" spans="1:21" x14ac:dyDescent="0.3">
      <c r="A3195" t="s">
        <v>892</v>
      </c>
      <c r="B3195">
        <v>-42000</v>
      </c>
      <c r="C3195" t="s">
        <v>2339</v>
      </c>
      <c r="D3195" t="s">
        <v>893</v>
      </c>
      <c r="E3195" t="s">
        <v>892</v>
      </c>
      <c r="F3195" t="str">
        <f t="shared" si="147"/>
        <v>5524 ÕPPEVAHENDITE JA KOLMANDATE ISIKUTE KOOLITUSE KULUD</v>
      </c>
      <c r="G3195" t="s">
        <v>12</v>
      </c>
      <c r="H3195" t="s">
        <v>13</v>
      </c>
      <c r="I3195" t="s">
        <v>896</v>
      </c>
      <c r="J3195" t="s">
        <v>897</v>
      </c>
      <c r="K3195" t="str">
        <f t="shared" si="148"/>
        <v>KU555 HEV koolituskulud</v>
      </c>
      <c r="L3195" t="s">
        <v>828</v>
      </c>
      <c r="M3195" t="s">
        <v>829</v>
      </c>
      <c r="N3195" t="s">
        <v>2335</v>
      </c>
      <c r="O3195" t="s">
        <v>16</v>
      </c>
      <c r="P3195" t="s">
        <v>17</v>
      </c>
      <c r="Q3195" t="str">
        <f t="shared" si="149"/>
        <v xml:space="preserve"> </v>
      </c>
      <c r="R3195" t="s">
        <v>3</v>
      </c>
      <c r="S3195" t="s">
        <v>3</v>
      </c>
      <c r="T3195" t="s">
        <v>2935</v>
      </c>
      <c r="U3195" t="s">
        <v>2307</v>
      </c>
    </row>
    <row r="3196" spans="1:21" x14ac:dyDescent="0.3">
      <c r="A3196" t="s">
        <v>892</v>
      </c>
      <c r="B3196">
        <v>-20000</v>
      </c>
      <c r="C3196" t="s">
        <v>2339</v>
      </c>
      <c r="D3196" t="s">
        <v>893</v>
      </c>
      <c r="E3196" t="s">
        <v>892</v>
      </c>
      <c r="F3196" t="str">
        <f t="shared" si="147"/>
        <v>5524 ÕPPEVAHENDITE JA KOLMANDATE ISIKUTE KOOLITUSE KULUD</v>
      </c>
      <c r="G3196" t="s">
        <v>12</v>
      </c>
      <c r="H3196" t="s">
        <v>13</v>
      </c>
      <c r="I3196" t="s">
        <v>958</v>
      </c>
      <c r="J3196" t="s">
        <v>2359</v>
      </c>
      <c r="K3196" t="str">
        <f t="shared" si="148"/>
        <v>KU625 Haridusvaldkonna reserv</v>
      </c>
      <c r="L3196" t="s">
        <v>828</v>
      </c>
      <c r="M3196" t="s">
        <v>829</v>
      </c>
      <c r="N3196" t="s">
        <v>2335</v>
      </c>
      <c r="O3196" t="s">
        <v>16</v>
      </c>
      <c r="P3196" t="s">
        <v>17</v>
      </c>
      <c r="Q3196" t="str">
        <f t="shared" si="149"/>
        <v xml:space="preserve"> </v>
      </c>
      <c r="R3196" t="s">
        <v>3</v>
      </c>
      <c r="S3196" t="s">
        <v>3</v>
      </c>
      <c r="T3196" t="s">
        <v>2935</v>
      </c>
      <c r="U3196" t="s">
        <v>2307</v>
      </c>
    </row>
    <row r="3197" spans="1:21" x14ac:dyDescent="0.3">
      <c r="A3197" t="s">
        <v>149</v>
      </c>
      <c r="B3197">
        <v>20000</v>
      </c>
      <c r="C3197" t="s">
        <v>2339</v>
      </c>
      <c r="D3197" t="s">
        <v>150</v>
      </c>
      <c r="E3197" t="s">
        <v>149</v>
      </c>
      <c r="F3197" t="str">
        <f t="shared" si="147"/>
        <v>55244 kulud kolmandate isikute koolitusele</v>
      </c>
      <c r="G3197" t="s">
        <v>12</v>
      </c>
      <c r="H3197" t="s">
        <v>13</v>
      </c>
      <c r="I3197" t="s">
        <v>898</v>
      </c>
      <c r="J3197" t="s">
        <v>2422</v>
      </c>
      <c r="K3197" t="str">
        <f t="shared" si="148"/>
        <v>KU554 Lapsehoiuteenus</v>
      </c>
      <c r="L3197" t="s">
        <v>828</v>
      </c>
      <c r="M3197" t="s">
        <v>829</v>
      </c>
      <c r="N3197" t="s">
        <v>2335</v>
      </c>
      <c r="O3197" t="s">
        <v>16</v>
      </c>
      <c r="P3197" t="s">
        <v>17</v>
      </c>
      <c r="Q3197" t="str">
        <f t="shared" si="149"/>
        <v xml:space="preserve"> </v>
      </c>
      <c r="R3197" t="s">
        <v>3</v>
      </c>
      <c r="S3197" t="s">
        <v>3</v>
      </c>
      <c r="T3197" t="s">
        <v>2935</v>
      </c>
      <c r="U3197" t="s">
        <v>2307</v>
      </c>
    </row>
    <row r="3198" spans="1:21" x14ac:dyDescent="0.3">
      <c r="A3198" t="s">
        <v>149</v>
      </c>
      <c r="B3198">
        <v>70000</v>
      </c>
      <c r="C3198" t="s">
        <v>2339</v>
      </c>
      <c r="D3198" t="s">
        <v>150</v>
      </c>
      <c r="E3198" t="s">
        <v>149</v>
      </c>
      <c r="F3198" t="str">
        <f t="shared" si="147"/>
        <v>55244 kulud kolmandate isikute koolitusele</v>
      </c>
      <c r="G3198" t="s">
        <v>12</v>
      </c>
      <c r="H3198" t="s">
        <v>13</v>
      </c>
      <c r="I3198" t="s">
        <v>898</v>
      </c>
      <c r="J3198" t="s">
        <v>2422</v>
      </c>
      <c r="K3198" t="str">
        <f t="shared" si="148"/>
        <v>KU554 Lapsehoiuteenus</v>
      </c>
      <c r="L3198" t="s">
        <v>828</v>
      </c>
      <c r="M3198" t="s">
        <v>829</v>
      </c>
      <c r="N3198" t="s">
        <v>2335</v>
      </c>
      <c r="O3198" t="s">
        <v>16</v>
      </c>
      <c r="P3198" t="s">
        <v>17</v>
      </c>
      <c r="Q3198" t="str">
        <f t="shared" si="149"/>
        <v xml:space="preserve"> </v>
      </c>
      <c r="R3198" t="s">
        <v>3</v>
      </c>
      <c r="S3198" t="s">
        <v>3</v>
      </c>
      <c r="T3198" t="s">
        <v>2935</v>
      </c>
      <c r="U3198" t="s">
        <v>2307</v>
      </c>
    </row>
    <row r="3199" spans="1:21" x14ac:dyDescent="0.3">
      <c r="A3199" t="s">
        <v>892</v>
      </c>
      <c r="B3199">
        <v>-70000</v>
      </c>
      <c r="C3199" t="s">
        <v>2339</v>
      </c>
      <c r="D3199" t="s">
        <v>893</v>
      </c>
      <c r="E3199" t="s">
        <v>892</v>
      </c>
      <c r="F3199" t="str">
        <f t="shared" si="147"/>
        <v>5524 ÕPPEVAHENDITE JA KOLMANDATE ISIKUTE KOOLITUSE KULUD</v>
      </c>
      <c r="G3199" t="s">
        <v>12</v>
      </c>
      <c r="H3199" t="s">
        <v>13</v>
      </c>
      <c r="I3199" t="s">
        <v>898</v>
      </c>
      <c r="J3199" t="s">
        <v>2422</v>
      </c>
      <c r="K3199" t="str">
        <f t="shared" si="148"/>
        <v>KU554 Lapsehoiuteenus</v>
      </c>
      <c r="L3199" t="s">
        <v>828</v>
      </c>
      <c r="M3199" t="s">
        <v>829</v>
      </c>
      <c r="N3199" t="s">
        <v>2335</v>
      </c>
      <c r="O3199" t="s">
        <v>16</v>
      </c>
      <c r="P3199" t="s">
        <v>17</v>
      </c>
      <c r="Q3199" t="str">
        <f t="shared" si="149"/>
        <v xml:space="preserve"> </v>
      </c>
      <c r="R3199" t="s">
        <v>3</v>
      </c>
      <c r="S3199" t="s">
        <v>3</v>
      </c>
      <c r="T3199" t="s">
        <v>2935</v>
      </c>
      <c r="U3199" t="s">
        <v>2307</v>
      </c>
    </row>
    <row r="3200" spans="1:21" x14ac:dyDescent="0.3">
      <c r="A3200" t="s">
        <v>149</v>
      </c>
      <c r="B3200">
        <v>230000</v>
      </c>
      <c r="C3200" t="s">
        <v>2339</v>
      </c>
      <c r="D3200" t="s">
        <v>150</v>
      </c>
      <c r="E3200" t="s">
        <v>149</v>
      </c>
      <c r="F3200" t="str">
        <f t="shared" si="147"/>
        <v>55244 kulud kolmandate isikute koolitusele</v>
      </c>
      <c r="G3200" t="s">
        <v>12</v>
      </c>
      <c r="H3200" t="s">
        <v>13</v>
      </c>
      <c r="I3200" t="s">
        <v>894</v>
      </c>
      <c r="J3200" t="s">
        <v>895</v>
      </c>
      <c r="K3200" t="str">
        <f t="shared" si="148"/>
        <v>KU556 Lasteaiateenuse eest tasumine</v>
      </c>
      <c r="L3200" t="s">
        <v>828</v>
      </c>
      <c r="M3200" t="s">
        <v>829</v>
      </c>
      <c r="N3200" t="s">
        <v>2335</v>
      </c>
      <c r="O3200" t="s">
        <v>16</v>
      </c>
      <c r="P3200" t="s">
        <v>17</v>
      </c>
      <c r="Q3200" t="str">
        <f t="shared" si="149"/>
        <v xml:space="preserve"> </v>
      </c>
      <c r="R3200" t="s">
        <v>3</v>
      </c>
      <c r="S3200" t="s">
        <v>3</v>
      </c>
      <c r="T3200" t="s">
        <v>2935</v>
      </c>
      <c r="U3200" t="s">
        <v>2307</v>
      </c>
    </row>
    <row r="3201" spans="1:21" x14ac:dyDescent="0.3">
      <c r="A3201" t="s">
        <v>892</v>
      </c>
      <c r="B3201">
        <v>-230000</v>
      </c>
      <c r="C3201" t="s">
        <v>2339</v>
      </c>
      <c r="D3201" t="s">
        <v>893</v>
      </c>
      <c r="E3201" t="s">
        <v>892</v>
      </c>
      <c r="F3201" t="str">
        <f t="shared" si="147"/>
        <v>5524 ÕPPEVAHENDITE JA KOLMANDATE ISIKUTE KOOLITUSE KULUD</v>
      </c>
      <c r="G3201" t="s">
        <v>12</v>
      </c>
      <c r="H3201" t="s">
        <v>13</v>
      </c>
      <c r="I3201" t="s">
        <v>894</v>
      </c>
      <c r="J3201" t="s">
        <v>895</v>
      </c>
      <c r="K3201" t="str">
        <f t="shared" si="148"/>
        <v>KU556 Lasteaiateenuse eest tasumine</v>
      </c>
      <c r="L3201" t="s">
        <v>828</v>
      </c>
      <c r="M3201" t="s">
        <v>829</v>
      </c>
      <c r="N3201" t="s">
        <v>2335</v>
      </c>
      <c r="O3201" t="s">
        <v>16</v>
      </c>
      <c r="P3201" t="s">
        <v>17</v>
      </c>
      <c r="Q3201" t="str">
        <f t="shared" si="149"/>
        <v xml:space="preserve"> </v>
      </c>
      <c r="R3201" t="s">
        <v>3</v>
      </c>
      <c r="S3201" t="s">
        <v>3</v>
      </c>
      <c r="T3201" t="s">
        <v>2935</v>
      </c>
      <c r="U3201" t="s">
        <v>2307</v>
      </c>
    </row>
    <row r="3202" spans="1:21" x14ac:dyDescent="0.3">
      <c r="A3202" t="s">
        <v>149</v>
      </c>
      <c r="B3202">
        <v>185000</v>
      </c>
      <c r="C3202" t="s">
        <v>2339</v>
      </c>
      <c r="D3202" t="s">
        <v>150</v>
      </c>
      <c r="E3202" t="s">
        <v>149</v>
      </c>
      <c r="F3202" t="str">
        <f t="shared" si="147"/>
        <v>55244 kulud kolmandate isikute koolitusele</v>
      </c>
      <c r="G3202" t="s">
        <v>12</v>
      </c>
      <c r="H3202" t="s">
        <v>13</v>
      </c>
      <c r="I3202" t="s">
        <v>907</v>
      </c>
      <c r="J3202" t="s">
        <v>908</v>
      </c>
      <c r="K3202" t="str">
        <f t="shared" si="148"/>
        <v>KU557 Kooliteenuse eest tasumine</v>
      </c>
      <c r="L3202" t="s">
        <v>828</v>
      </c>
      <c r="M3202" t="s">
        <v>829</v>
      </c>
      <c r="N3202" t="s">
        <v>2335</v>
      </c>
      <c r="O3202" t="s">
        <v>38</v>
      </c>
      <c r="P3202" t="s">
        <v>39</v>
      </c>
      <c r="Q3202" t="str">
        <f t="shared" si="149"/>
        <v xml:space="preserve"> </v>
      </c>
      <c r="R3202" t="s">
        <v>3</v>
      </c>
      <c r="S3202" t="s">
        <v>3</v>
      </c>
      <c r="T3202" t="s">
        <v>2935</v>
      </c>
      <c r="U3202" t="s">
        <v>2307</v>
      </c>
    </row>
    <row r="3203" spans="1:21" x14ac:dyDescent="0.3">
      <c r="A3203" t="s">
        <v>892</v>
      </c>
      <c r="B3203">
        <v>-185000</v>
      </c>
      <c r="C3203" t="s">
        <v>2339</v>
      </c>
      <c r="D3203" t="s">
        <v>893</v>
      </c>
      <c r="E3203" t="s">
        <v>892</v>
      </c>
      <c r="F3203" t="str">
        <f t="shared" ref="F3203:F3266" si="150">D3203&amp;" "&amp;E3203</f>
        <v>5524 ÕPPEVAHENDITE JA KOLMANDATE ISIKUTE KOOLITUSE KULUD</v>
      </c>
      <c r="G3203" t="s">
        <v>12</v>
      </c>
      <c r="H3203" t="s">
        <v>13</v>
      </c>
      <c r="I3203" t="s">
        <v>907</v>
      </c>
      <c r="J3203" t="s">
        <v>908</v>
      </c>
      <c r="K3203" t="str">
        <f t="shared" ref="K3203:K3266" si="151">I3203&amp;" "&amp;J3203</f>
        <v>KU557 Kooliteenuse eest tasumine</v>
      </c>
      <c r="L3203" t="s">
        <v>828</v>
      </c>
      <c r="M3203" t="s">
        <v>829</v>
      </c>
      <c r="N3203" t="s">
        <v>2335</v>
      </c>
      <c r="O3203" t="s">
        <v>38</v>
      </c>
      <c r="P3203" t="s">
        <v>39</v>
      </c>
      <c r="Q3203" t="str">
        <f t="shared" ref="Q3203:Q3266" si="152">R3203&amp;" "&amp;S3203</f>
        <v xml:space="preserve"> </v>
      </c>
      <c r="R3203" t="s">
        <v>3</v>
      </c>
      <c r="S3203" t="s">
        <v>3</v>
      </c>
      <c r="T3203" t="s">
        <v>2935</v>
      </c>
      <c r="U3203" t="s">
        <v>2307</v>
      </c>
    </row>
    <row r="3204" spans="1:21" x14ac:dyDescent="0.3">
      <c r="A3204" t="s">
        <v>2593</v>
      </c>
      <c r="B3204">
        <v>-6200</v>
      </c>
      <c r="C3204" t="s">
        <v>2352</v>
      </c>
      <c r="D3204" t="s">
        <v>838</v>
      </c>
      <c r="E3204" t="s">
        <v>194</v>
      </c>
      <c r="F3204" t="str">
        <f t="shared" si="150"/>
        <v>45008 muudele residentidele</v>
      </c>
      <c r="G3204" t="s">
        <v>12</v>
      </c>
      <c r="H3204" t="s">
        <v>13</v>
      </c>
      <c r="I3204" t="s">
        <v>942</v>
      </c>
      <c r="J3204" t="s">
        <v>943</v>
      </c>
      <c r="K3204" t="str">
        <f t="shared" si="151"/>
        <v>KU622 Haridusvaldkonna tegevustoetused</v>
      </c>
      <c r="L3204" t="s">
        <v>828</v>
      </c>
      <c r="M3204" t="s">
        <v>829</v>
      </c>
      <c r="N3204" t="s">
        <v>2335</v>
      </c>
      <c r="O3204" t="s">
        <v>62</v>
      </c>
      <c r="P3204" t="s">
        <v>63</v>
      </c>
      <c r="Q3204" t="str">
        <f t="shared" si="152"/>
        <v xml:space="preserve"> </v>
      </c>
      <c r="R3204" t="s">
        <v>3</v>
      </c>
      <c r="S3204" t="s">
        <v>3</v>
      </c>
      <c r="T3204" t="s">
        <v>2935</v>
      </c>
      <c r="U3204" t="s">
        <v>2307</v>
      </c>
    </row>
    <row r="3205" spans="1:21" x14ac:dyDescent="0.3">
      <c r="A3205" t="s">
        <v>2594</v>
      </c>
      <c r="B3205">
        <v>1300</v>
      </c>
      <c r="C3205" t="s">
        <v>2339</v>
      </c>
      <c r="D3205" t="s">
        <v>258</v>
      </c>
      <c r="E3205" t="s">
        <v>259</v>
      </c>
      <c r="F3205" t="str">
        <f t="shared" si="150"/>
        <v>55143 Kulud riist- ja tarkvara rendile</v>
      </c>
      <c r="G3205" t="s">
        <v>12</v>
      </c>
      <c r="H3205" t="s">
        <v>13</v>
      </c>
      <c r="I3205" t="s">
        <v>3</v>
      </c>
      <c r="J3205" t="s">
        <v>3</v>
      </c>
      <c r="K3205" t="str">
        <f t="shared" si="151"/>
        <v xml:space="preserve"> </v>
      </c>
      <c r="L3205" t="s">
        <v>972</v>
      </c>
      <c r="M3205" t="s">
        <v>973</v>
      </c>
      <c r="N3205" t="s">
        <v>2334</v>
      </c>
      <c r="O3205" t="s">
        <v>524</v>
      </c>
      <c r="P3205" t="s">
        <v>525</v>
      </c>
      <c r="Q3205" t="str">
        <f t="shared" si="152"/>
        <v xml:space="preserve"> </v>
      </c>
      <c r="R3205" t="s">
        <v>3</v>
      </c>
      <c r="S3205" t="s">
        <v>3</v>
      </c>
      <c r="T3205" t="s">
        <v>2935</v>
      </c>
      <c r="U3205" t="s">
        <v>2307</v>
      </c>
    </row>
    <row r="3206" spans="1:21" x14ac:dyDescent="0.3">
      <c r="A3206" t="s">
        <v>2595</v>
      </c>
      <c r="B3206">
        <v>2000</v>
      </c>
      <c r="C3206" t="s">
        <v>2339</v>
      </c>
      <c r="D3206" t="s">
        <v>258</v>
      </c>
      <c r="E3206" t="s">
        <v>259</v>
      </c>
      <c r="F3206" t="str">
        <f t="shared" si="150"/>
        <v>55143 Kulud riist- ja tarkvara rendile</v>
      </c>
      <c r="G3206" t="s">
        <v>12</v>
      </c>
      <c r="H3206" t="s">
        <v>13</v>
      </c>
      <c r="I3206" t="s">
        <v>3</v>
      </c>
      <c r="J3206" t="s">
        <v>3</v>
      </c>
      <c r="K3206" t="str">
        <f t="shared" si="151"/>
        <v xml:space="preserve"> </v>
      </c>
      <c r="L3206" t="s">
        <v>972</v>
      </c>
      <c r="M3206" t="s">
        <v>973</v>
      </c>
      <c r="N3206" t="s">
        <v>2336</v>
      </c>
      <c r="O3206" t="s">
        <v>70</v>
      </c>
      <c r="P3206" t="s">
        <v>71</v>
      </c>
      <c r="Q3206" t="str">
        <f t="shared" si="152"/>
        <v xml:space="preserve"> </v>
      </c>
      <c r="R3206" t="s">
        <v>3</v>
      </c>
      <c r="S3206" t="s">
        <v>3</v>
      </c>
      <c r="T3206" t="s">
        <v>2935</v>
      </c>
      <c r="U3206" t="s">
        <v>2307</v>
      </c>
    </row>
    <row r="3207" spans="1:21" x14ac:dyDescent="0.3">
      <c r="A3207" t="s">
        <v>2596</v>
      </c>
      <c r="C3207" t="s">
        <v>2353</v>
      </c>
      <c r="D3207" t="s">
        <v>2597</v>
      </c>
      <c r="E3207" t="s">
        <v>2596</v>
      </c>
      <c r="F3207" t="str">
        <f t="shared" si="150"/>
        <v>38805 Hoiatustrahv liiklusseaduse alusel</v>
      </c>
      <c r="G3207" t="s">
        <v>143</v>
      </c>
      <c r="H3207" t="s">
        <v>144</v>
      </c>
      <c r="I3207" t="s">
        <v>2598</v>
      </c>
      <c r="J3207" t="s">
        <v>2599</v>
      </c>
      <c r="K3207" t="str">
        <f t="shared" si="151"/>
        <v>TU279 Hoiatustrahvid</v>
      </c>
      <c r="L3207" t="s">
        <v>1031</v>
      </c>
      <c r="M3207" t="s">
        <v>1032</v>
      </c>
      <c r="N3207" t="s">
        <v>2600</v>
      </c>
      <c r="O3207" t="s">
        <v>1097</v>
      </c>
      <c r="P3207" t="s">
        <v>1098</v>
      </c>
      <c r="Q3207" t="str">
        <f t="shared" si="152"/>
        <v xml:space="preserve"> </v>
      </c>
      <c r="R3207" t="s">
        <v>3</v>
      </c>
      <c r="S3207" t="s">
        <v>3</v>
      </c>
      <c r="T3207" t="s">
        <v>2935</v>
      </c>
      <c r="U3207" t="s">
        <v>2307</v>
      </c>
    </row>
    <row r="3208" spans="1:21" x14ac:dyDescent="0.3">
      <c r="A3208" t="s">
        <v>2601</v>
      </c>
      <c r="B3208">
        <v>34</v>
      </c>
      <c r="C3208" t="s">
        <v>2338</v>
      </c>
      <c r="D3208" t="s">
        <v>95</v>
      </c>
      <c r="E3208" t="s">
        <v>96</v>
      </c>
      <c r="F3208" t="str">
        <f t="shared" si="150"/>
        <v>5064 Töötuskindlustusmakse</v>
      </c>
      <c r="G3208" t="s">
        <v>12</v>
      </c>
      <c r="H3208" t="s">
        <v>13</v>
      </c>
      <c r="I3208" t="s">
        <v>661</v>
      </c>
      <c r="J3208" t="s">
        <v>2374</v>
      </c>
      <c r="K3208" t="str">
        <f t="shared" si="151"/>
        <v>KU049 Teenistujate tasud ja maksud</v>
      </c>
      <c r="L3208" t="s">
        <v>1031</v>
      </c>
      <c r="M3208" t="s">
        <v>1032</v>
      </c>
      <c r="N3208" t="s">
        <v>2331</v>
      </c>
      <c r="O3208" t="s">
        <v>101</v>
      </c>
      <c r="P3208" t="s">
        <v>102</v>
      </c>
      <c r="Q3208" t="str">
        <f t="shared" si="152"/>
        <v xml:space="preserve"> </v>
      </c>
      <c r="R3208" t="s">
        <v>3</v>
      </c>
      <c r="S3208" t="s">
        <v>3</v>
      </c>
      <c r="T3208" t="s">
        <v>2935</v>
      </c>
      <c r="U3208" t="s">
        <v>2307</v>
      </c>
    </row>
    <row r="3209" spans="1:21" x14ac:dyDescent="0.3">
      <c r="A3209" t="s">
        <v>2601</v>
      </c>
      <c r="B3209">
        <v>1386</v>
      </c>
      <c r="C3209" t="s">
        <v>2338</v>
      </c>
      <c r="D3209" t="s">
        <v>104</v>
      </c>
      <c r="E3209" t="s">
        <v>105</v>
      </c>
      <c r="F3209" t="str">
        <f t="shared" si="150"/>
        <v>5063 Sotsiaalmaks töötasudelt ja toetustelt</v>
      </c>
      <c r="G3209" t="s">
        <v>12</v>
      </c>
      <c r="H3209" t="s">
        <v>13</v>
      </c>
      <c r="I3209" t="s">
        <v>661</v>
      </c>
      <c r="J3209" t="s">
        <v>2374</v>
      </c>
      <c r="K3209" t="str">
        <f t="shared" si="151"/>
        <v>KU049 Teenistujate tasud ja maksud</v>
      </c>
      <c r="L3209" t="s">
        <v>1031</v>
      </c>
      <c r="M3209" t="s">
        <v>1032</v>
      </c>
      <c r="N3209" t="s">
        <v>2331</v>
      </c>
      <c r="O3209" t="s">
        <v>101</v>
      </c>
      <c r="P3209" t="s">
        <v>102</v>
      </c>
      <c r="Q3209" t="str">
        <f t="shared" si="152"/>
        <v xml:space="preserve"> </v>
      </c>
      <c r="R3209" t="s">
        <v>3</v>
      </c>
      <c r="S3209" t="s">
        <v>3</v>
      </c>
      <c r="T3209" t="s">
        <v>2935</v>
      </c>
      <c r="U3209" t="s">
        <v>2307</v>
      </c>
    </row>
    <row r="3210" spans="1:21" x14ac:dyDescent="0.3">
      <c r="A3210" t="s">
        <v>2601</v>
      </c>
      <c r="B3210">
        <v>4200</v>
      </c>
      <c r="C3210" t="s">
        <v>2338</v>
      </c>
      <c r="D3210" t="s">
        <v>20</v>
      </c>
      <c r="E3210" t="s">
        <v>21</v>
      </c>
      <c r="F3210" t="str">
        <f t="shared" si="150"/>
        <v>50021 Töötajate töötasu</v>
      </c>
      <c r="G3210" t="s">
        <v>12</v>
      </c>
      <c r="H3210" t="s">
        <v>13</v>
      </c>
      <c r="I3210" t="s">
        <v>661</v>
      </c>
      <c r="J3210" t="s">
        <v>2374</v>
      </c>
      <c r="K3210" t="str">
        <f t="shared" si="151"/>
        <v>KU049 Teenistujate tasud ja maksud</v>
      </c>
      <c r="L3210" t="s">
        <v>1031</v>
      </c>
      <c r="M3210" t="s">
        <v>1032</v>
      </c>
      <c r="N3210" t="s">
        <v>2331</v>
      </c>
      <c r="O3210" t="s">
        <v>101</v>
      </c>
      <c r="P3210" t="s">
        <v>102</v>
      </c>
      <c r="Q3210" t="str">
        <f t="shared" si="152"/>
        <v xml:space="preserve"> </v>
      </c>
      <c r="R3210" t="s">
        <v>3</v>
      </c>
      <c r="S3210" t="s">
        <v>3</v>
      </c>
      <c r="T3210" t="s">
        <v>2935</v>
      </c>
      <c r="U3210" t="s">
        <v>2307</v>
      </c>
    </row>
    <row r="3211" spans="1:21" x14ac:dyDescent="0.3">
      <c r="A3211" t="s">
        <v>2602</v>
      </c>
      <c r="B3211">
        <v>52320</v>
      </c>
      <c r="C3211" t="s">
        <v>2338</v>
      </c>
      <c r="D3211" t="s">
        <v>20</v>
      </c>
      <c r="E3211" t="s">
        <v>21</v>
      </c>
      <c r="F3211" t="str">
        <f t="shared" si="150"/>
        <v>50021 Töötajate töötasu</v>
      </c>
      <c r="G3211" t="s">
        <v>12</v>
      </c>
      <c r="H3211" t="s">
        <v>13</v>
      </c>
      <c r="I3211" t="s">
        <v>661</v>
      </c>
      <c r="J3211" t="s">
        <v>2374</v>
      </c>
      <c r="K3211" t="str">
        <f t="shared" si="151"/>
        <v>KU049 Teenistujate tasud ja maksud</v>
      </c>
      <c r="L3211" t="s">
        <v>1031</v>
      </c>
      <c r="M3211" t="s">
        <v>1032</v>
      </c>
      <c r="N3211" t="s">
        <v>2331</v>
      </c>
      <c r="O3211" t="s">
        <v>101</v>
      </c>
      <c r="P3211" t="s">
        <v>102</v>
      </c>
      <c r="Q3211" t="str">
        <f t="shared" si="152"/>
        <v xml:space="preserve"> </v>
      </c>
      <c r="R3211" t="s">
        <v>3</v>
      </c>
      <c r="S3211" t="s">
        <v>3</v>
      </c>
      <c r="T3211" t="s">
        <v>2935</v>
      </c>
      <c r="U3211" t="s">
        <v>2307</v>
      </c>
    </row>
    <row r="3212" spans="1:21" x14ac:dyDescent="0.3">
      <c r="A3212" t="s">
        <v>2602</v>
      </c>
      <c r="B3212">
        <v>-52320</v>
      </c>
      <c r="C3212" t="s">
        <v>2338</v>
      </c>
      <c r="D3212" t="s">
        <v>664</v>
      </c>
      <c r="E3212" t="s">
        <v>663</v>
      </c>
      <c r="F3212" t="str">
        <f t="shared" si="150"/>
        <v>50011 Avaliku teenistuse ametnike töötasu</v>
      </c>
      <c r="G3212" t="s">
        <v>12</v>
      </c>
      <c r="H3212" t="s">
        <v>13</v>
      </c>
      <c r="I3212" t="s">
        <v>661</v>
      </c>
      <c r="J3212" t="s">
        <v>2374</v>
      </c>
      <c r="K3212" t="str">
        <f t="shared" si="151"/>
        <v>KU049 Teenistujate tasud ja maksud</v>
      </c>
      <c r="L3212" t="s">
        <v>1031</v>
      </c>
      <c r="M3212" t="s">
        <v>1032</v>
      </c>
      <c r="N3212" t="s">
        <v>2331</v>
      </c>
      <c r="O3212" t="s">
        <v>101</v>
      </c>
      <c r="P3212" t="s">
        <v>102</v>
      </c>
      <c r="Q3212" t="str">
        <f t="shared" si="152"/>
        <v xml:space="preserve"> </v>
      </c>
      <c r="R3212" t="s">
        <v>3</v>
      </c>
      <c r="S3212" t="s">
        <v>3</v>
      </c>
      <c r="T3212" t="s">
        <v>2935</v>
      </c>
      <c r="U3212" t="s">
        <v>2307</v>
      </c>
    </row>
    <row r="3213" spans="1:21" x14ac:dyDescent="0.3">
      <c r="A3213" t="s">
        <v>2603</v>
      </c>
      <c r="B3213">
        <v>1615</v>
      </c>
      <c r="C3213" t="s">
        <v>2339</v>
      </c>
      <c r="D3213" t="s">
        <v>166</v>
      </c>
      <c r="E3213" t="s">
        <v>165</v>
      </c>
      <c r="F3213" t="str">
        <f t="shared" si="150"/>
        <v>55152 Büroomasinad, olmetehnika</v>
      </c>
      <c r="G3213" t="s">
        <v>12</v>
      </c>
      <c r="H3213" t="s">
        <v>13</v>
      </c>
      <c r="I3213" t="s">
        <v>1048</v>
      </c>
      <c r="J3213" t="s">
        <v>1049</v>
      </c>
      <c r="K3213" t="str">
        <f t="shared" si="151"/>
        <v>KU07D Dokumendihaldussüsteemi kulud</v>
      </c>
      <c r="L3213" t="s">
        <v>1050</v>
      </c>
      <c r="M3213" t="s">
        <v>1051</v>
      </c>
      <c r="N3213" t="s">
        <v>2331</v>
      </c>
      <c r="O3213" t="s">
        <v>101</v>
      </c>
      <c r="P3213" t="s">
        <v>102</v>
      </c>
      <c r="Q3213" t="str">
        <f t="shared" si="152"/>
        <v xml:space="preserve"> </v>
      </c>
      <c r="R3213" t="s">
        <v>3</v>
      </c>
      <c r="S3213" t="s">
        <v>3</v>
      </c>
      <c r="T3213" t="s">
        <v>2935</v>
      </c>
      <c r="U3213" t="s">
        <v>2307</v>
      </c>
    </row>
    <row r="3214" spans="1:21" x14ac:dyDescent="0.3">
      <c r="A3214" t="s">
        <v>2604</v>
      </c>
      <c r="B3214">
        <v>2500</v>
      </c>
      <c r="C3214" t="s">
        <v>2339</v>
      </c>
      <c r="D3214" t="s">
        <v>176</v>
      </c>
      <c r="E3214" t="s">
        <v>175</v>
      </c>
      <c r="F3214" t="str">
        <f t="shared" si="150"/>
        <v>55009 Muud administreerimiskulud, pangateenused</v>
      </c>
      <c r="G3214" t="s">
        <v>12</v>
      </c>
      <c r="H3214" t="s">
        <v>13</v>
      </c>
      <c r="I3214" t="s">
        <v>807</v>
      </c>
      <c r="J3214" t="s">
        <v>808</v>
      </c>
      <c r="K3214" t="str">
        <f t="shared" si="151"/>
        <v>KU068 Linna postikulu</v>
      </c>
      <c r="L3214" t="s">
        <v>1050</v>
      </c>
      <c r="M3214" t="s">
        <v>1051</v>
      </c>
      <c r="N3214" t="s">
        <v>2331</v>
      </c>
      <c r="O3214" t="s">
        <v>101</v>
      </c>
      <c r="P3214" t="s">
        <v>102</v>
      </c>
      <c r="Q3214" t="str">
        <f t="shared" si="152"/>
        <v xml:space="preserve"> </v>
      </c>
      <c r="R3214" t="s">
        <v>3</v>
      </c>
      <c r="S3214" t="s">
        <v>3</v>
      </c>
      <c r="T3214" t="s">
        <v>2935</v>
      </c>
      <c r="U3214" t="s">
        <v>2307</v>
      </c>
    </row>
    <row r="3215" spans="1:21" x14ac:dyDescent="0.3">
      <c r="A3215" t="s">
        <v>2605</v>
      </c>
      <c r="B3215">
        <v>3095</v>
      </c>
      <c r="C3215" t="s">
        <v>2339</v>
      </c>
      <c r="D3215" t="s">
        <v>176</v>
      </c>
      <c r="E3215" t="s">
        <v>175</v>
      </c>
      <c r="F3215" t="str">
        <f t="shared" si="150"/>
        <v>55009 Muud administreerimiskulud, pangateenused</v>
      </c>
      <c r="G3215" t="s">
        <v>12</v>
      </c>
      <c r="H3215" t="s">
        <v>13</v>
      </c>
      <c r="I3215" t="s">
        <v>819</v>
      </c>
      <c r="J3215" t="s">
        <v>820</v>
      </c>
      <c r="K3215" t="str">
        <f t="shared" si="151"/>
        <v>KU062 Linna bürookulu</v>
      </c>
      <c r="L3215" t="s">
        <v>1050</v>
      </c>
      <c r="M3215" t="s">
        <v>1051</v>
      </c>
      <c r="N3215" t="s">
        <v>2331</v>
      </c>
      <c r="O3215" t="s">
        <v>101</v>
      </c>
      <c r="P3215" t="s">
        <v>102</v>
      </c>
      <c r="Q3215" t="str">
        <f t="shared" si="152"/>
        <v xml:space="preserve"> </v>
      </c>
      <c r="R3215" t="s">
        <v>3</v>
      </c>
      <c r="S3215" t="s">
        <v>3</v>
      </c>
      <c r="T3215" t="s">
        <v>2935</v>
      </c>
      <c r="U3215" t="s">
        <v>2307</v>
      </c>
    </row>
    <row r="3216" spans="1:21" x14ac:dyDescent="0.3">
      <c r="A3216" t="s">
        <v>2606</v>
      </c>
      <c r="B3216">
        <v>1112</v>
      </c>
      <c r="C3216" t="s">
        <v>2339</v>
      </c>
      <c r="D3216" t="s">
        <v>182</v>
      </c>
      <c r="E3216" t="s">
        <v>181</v>
      </c>
      <c r="F3216" t="str">
        <f t="shared" si="150"/>
        <v>55002 Paljundus- ja printimiskulud</v>
      </c>
      <c r="G3216" t="s">
        <v>12</v>
      </c>
      <c r="H3216" t="s">
        <v>13</v>
      </c>
      <c r="I3216" t="s">
        <v>819</v>
      </c>
      <c r="J3216" t="s">
        <v>820</v>
      </c>
      <c r="K3216" t="str">
        <f t="shared" si="151"/>
        <v>KU062 Linna bürookulu</v>
      </c>
      <c r="L3216" t="s">
        <v>1050</v>
      </c>
      <c r="M3216" t="s">
        <v>1051</v>
      </c>
      <c r="N3216" t="s">
        <v>2331</v>
      </c>
      <c r="O3216" t="s">
        <v>101</v>
      </c>
      <c r="P3216" t="s">
        <v>102</v>
      </c>
      <c r="Q3216" t="str">
        <f t="shared" si="152"/>
        <v xml:space="preserve"> </v>
      </c>
      <c r="R3216" t="s">
        <v>3</v>
      </c>
      <c r="S3216" t="s">
        <v>3</v>
      </c>
      <c r="T3216" t="s">
        <v>2935</v>
      </c>
      <c r="U3216" t="s">
        <v>2307</v>
      </c>
    </row>
    <row r="3217" spans="1:21" x14ac:dyDescent="0.3">
      <c r="A3217" t="s">
        <v>2607</v>
      </c>
      <c r="B3217">
        <v>-1615</v>
      </c>
      <c r="C3217" t="s">
        <v>2339</v>
      </c>
      <c r="D3217" t="s">
        <v>166</v>
      </c>
      <c r="E3217" t="s">
        <v>165</v>
      </c>
      <c r="F3217" t="str">
        <f t="shared" si="150"/>
        <v>55152 Büroomasinad, olmetehnika</v>
      </c>
      <c r="G3217" t="s">
        <v>12</v>
      </c>
      <c r="H3217" t="s">
        <v>13</v>
      </c>
      <c r="I3217" t="s">
        <v>778</v>
      </c>
      <c r="J3217" t="s">
        <v>779</v>
      </c>
      <c r="K3217" t="str">
        <f t="shared" si="151"/>
        <v>KU097 Linna  büroomasinad, olmetehnoloogia</v>
      </c>
      <c r="L3217" t="s">
        <v>1050</v>
      </c>
      <c r="M3217" t="s">
        <v>1051</v>
      </c>
      <c r="N3217" t="s">
        <v>2331</v>
      </c>
      <c r="O3217" t="s">
        <v>101</v>
      </c>
      <c r="P3217" t="s">
        <v>102</v>
      </c>
      <c r="Q3217" t="str">
        <f t="shared" si="152"/>
        <v xml:space="preserve"> </v>
      </c>
      <c r="R3217" t="s">
        <v>3</v>
      </c>
      <c r="S3217" t="s">
        <v>3</v>
      </c>
      <c r="T3217" t="s">
        <v>2935</v>
      </c>
      <c r="U3217" t="s">
        <v>2307</v>
      </c>
    </row>
    <row r="3218" spans="1:21" x14ac:dyDescent="0.3">
      <c r="A3218" t="s">
        <v>2608</v>
      </c>
      <c r="B3218">
        <v>-3095</v>
      </c>
      <c r="C3218" t="s">
        <v>2339</v>
      </c>
      <c r="D3218" t="s">
        <v>176</v>
      </c>
      <c r="E3218" t="s">
        <v>175</v>
      </c>
      <c r="F3218" t="str">
        <f t="shared" si="150"/>
        <v>55009 Muud administreerimiskulud, pangateenused</v>
      </c>
      <c r="G3218" t="s">
        <v>12</v>
      </c>
      <c r="H3218" t="s">
        <v>13</v>
      </c>
      <c r="I3218" t="s">
        <v>785</v>
      </c>
      <c r="J3218" t="s">
        <v>786</v>
      </c>
      <c r="K3218" t="str">
        <f t="shared" si="151"/>
        <v>KU075 Linna muud adminkulud</v>
      </c>
      <c r="L3218" t="s">
        <v>1050</v>
      </c>
      <c r="M3218" t="s">
        <v>1051</v>
      </c>
      <c r="N3218" t="s">
        <v>2331</v>
      </c>
      <c r="O3218" t="s">
        <v>101</v>
      </c>
      <c r="P3218" t="s">
        <v>102</v>
      </c>
      <c r="Q3218" t="str">
        <f t="shared" si="152"/>
        <v xml:space="preserve"> </v>
      </c>
      <c r="R3218" t="s">
        <v>3</v>
      </c>
      <c r="S3218" t="s">
        <v>3</v>
      </c>
      <c r="T3218" t="s">
        <v>2935</v>
      </c>
      <c r="U3218" t="s">
        <v>2307</v>
      </c>
    </row>
    <row r="3219" spans="1:21" x14ac:dyDescent="0.3">
      <c r="A3219" t="s">
        <v>2609</v>
      </c>
      <c r="B3219">
        <v>-2500</v>
      </c>
      <c r="C3219" t="s">
        <v>2339</v>
      </c>
      <c r="D3219" t="s">
        <v>176</v>
      </c>
      <c r="E3219" t="s">
        <v>175</v>
      </c>
      <c r="F3219" t="str">
        <f t="shared" si="150"/>
        <v>55009 Muud administreerimiskulud, pangateenused</v>
      </c>
      <c r="G3219" t="s">
        <v>12</v>
      </c>
      <c r="H3219" t="s">
        <v>13</v>
      </c>
      <c r="I3219" t="s">
        <v>785</v>
      </c>
      <c r="J3219" t="s">
        <v>786</v>
      </c>
      <c r="K3219" t="str">
        <f t="shared" si="151"/>
        <v>KU075 Linna muud adminkulud</v>
      </c>
      <c r="L3219" t="s">
        <v>1050</v>
      </c>
      <c r="M3219" t="s">
        <v>1051</v>
      </c>
      <c r="N3219" t="s">
        <v>2331</v>
      </c>
      <c r="O3219" t="s">
        <v>101</v>
      </c>
      <c r="P3219" t="s">
        <v>102</v>
      </c>
      <c r="Q3219" t="str">
        <f t="shared" si="152"/>
        <v xml:space="preserve"> </v>
      </c>
      <c r="R3219" t="s">
        <v>3</v>
      </c>
      <c r="S3219" t="s">
        <v>3</v>
      </c>
      <c r="T3219" t="s">
        <v>2935</v>
      </c>
      <c r="U3219" t="s">
        <v>2307</v>
      </c>
    </row>
    <row r="3220" spans="1:21" x14ac:dyDescent="0.3">
      <c r="A3220" t="s">
        <v>2610</v>
      </c>
      <c r="B3220">
        <v>-1112</v>
      </c>
      <c r="C3220" t="s">
        <v>2339</v>
      </c>
      <c r="D3220" t="s">
        <v>182</v>
      </c>
      <c r="E3220" t="s">
        <v>181</v>
      </c>
      <c r="F3220" t="str">
        <f t="shared" si="150"/>
        <v>55002 Paljundus- ja printimiskulud</v>
      </c>
      <c r="G3220" t="s">
        <v>12</v>
      </c>
      <c r="H3220" t="s">
        <v>13</v>
      </c>
      <c r="I3220" t="s">
        <v>811</v>
      </c>
      <c r="J3220" t="s">
        <v>812</v>
      </c>
      <c r="K3220" t="str">
        <f t="shared" si="151"/>
        <v>KU066 Linna paljundus- ja trükikulu</v>
      </c>
      <c r="L3220" t="s">
        <v>1050</v>
      </c>
      <c r="M3220" t="s">
        <v>1051</v>
      </c>
      <c r="N3220" t="s">
        <v>2331</v>
      </c>
      <c r="O3220" t="s">
        <v>101</v>
      </c>
      <c r="P3220" t="s">
        <v>102</v>
      </c>
      <c r="Q3220" t="str">
        <f t="shared" si="152"/>
        <v xml:space="preserve"> </v>
      </c>
      <c r="R3220" t="s">
        <v>3</v>
      </c>
      <c r="S3220" t="s">
        <v>3</v>
      </c>
      <c r="T3220" t="s">
        <v>2935</v>
      </c>
      <c r="U3220" t="s">
        <v>2307</v>
      </c>
    </row>
    <row r="3221" spans="1:21" x14ac:dyDescent="0.3">
      <c r="A3221" t="s">
        <v>2611</v>
      </c>
      <c r="B3221">
        <v>3325</v>
      </c>
      <c r="C3221" t="s">
        <v>2339</v>
      </c>
      <c r="D3221" t="s">
        <v>184</v>
      </c>
      <c r="E3221" t="s">
        <v>183</v>
      </c>
      <c r="F3221" t="str">
        <f t="shared" si="150"/>
        <v>55001 Raamatud, ajalehed, ajakirjad, muud trükised</v>
      </c>
      <c r="G3221" t="s">
        <v>12</v>
      </c>
      <c r="H3221" t="s">
        <v>13</v>
      </c>
      <c r="I3221" t="s">
        <v>819</v>
      </c>
      <c r="J3221" t="s">
        <v>820</v>
      </c>
      <c r="K3221" t="str">
        <f t="shared" si="151"/>
        <v>KU062 Linna bürookulu</v>
      </c>
      <c r="L3221" t="s">
        <v>1050</v>
      </c>
      <c r="M3221" t="s">
        <v>1051</v>
      </c>
      <c r="N3221" t="s">
        <v>2331</v>
      </c>
      <c r="O3221" t="s">
        <v>101</v>
      </c>
      <c r="P3221" t="s">
        <v>102</v>
      </c>
      <c r="Q3221" t="str">
        <f t="shared" si="152"/>
        <v xml:space="preserve"> </v>
      </c>
      <c r="R3221" t="s">
        <v>3</v>
      </c>
      <c r="S3221" t="s">
        <v>3</v>
      </c>
      <c r="T3221" t="s">
        <v>2935</v>
      </c>
      <c r="U3221" t="s">
        <v>2307</v>
      </c>
    </row>
    <row r="3222" spans="1:21" x14ac:dyDescent="0.3">
      <c r="A3222" t="s">
        <v>2610</v>
      </c>
      <c r="B3222">
        <v>-950</v>
      </c>
      <c r="C3222" t="s">
        <v>2339</v>
      </c>
      <c r="D3222" t="s">
        <v>184</v>
      </c>
      <c r="E3222" t="s">
        <v>183</v>
      </c>
      <c r="F3222" t="str">
        <f t="shared" si="150"/>
        <v>55001 Raamatud, ajalehed, ajakirjad, muud trükised</v>
      </c>
      <c r="G3222" t="s">
        <v>12</v>
      </c>
      <c r="H3222" t="s">
        <v>13</v>
      </c>
      <c r="I3222" t="s">
        <v>813</v>
      </c>
      <c r="J3222" t="s">
        <v>814</v>
      </c>
      <c r="K3222" t="str">
        <f t="shared" si="151"/>
        <v>KU064 Linna trükitööd</v>
      </c>
      <c r="L3222" t="s">
        <v>1050</v>
      </c>
      <c r="M3222" t="s">
        <v>1051</v>
      </c>
      <c r="N3222" t="s">
        <v>2331</v>
      </c>
      <c r="O3222" t="s">
        <v>101</v>
      </c>
      <c r="P3222" t="s">
        <v>102</v>
      </c>
      <c r="Q3222" t="str">
        <f t="shared" si="152"/>
        <v xml:space="preserve"> </v>
      </c>
      <c r="R3222" t="s">
        <v>3</v>
      </c>
      <c r="S3222" t="s">
        <v>3</v>
      </c>
      <c r="T3222" t="s">
        <v>2935</v>
      </c>
      <c r="U3222" t="s">
        <v>2307</v>
      </c>
    </row>
    <row r="3223" spans="1:21" x14ac:dyDescent="0.3">
      <c r="A3223" t="s">
        <v>2610</v>
      </c>
      <c r="B3223">
        <v>-2375</v>
      </c>
      <c r="C3223" t="s">
        <v>2339</v>
      </c>
      <c r="D3223" t="s">
        <v>184</v>
      </c>
      <c r="E3223" t="s">
        <v>183</v>
      </c>
      <c r="F3223" t="str">
        <f t="shared" si="150"/>
        <v>55001 Raamatud, ajalehed, ajakirjad, muud trükised</v>
      </c>
      <c r="G3223" t="s">
        <v>12</v>
      </c>
      <c r="H3223" t="s">
        <v>13</v>
      </c>
      <c r="I3223" t="s">
        <v>816</v>
      </c>
      <c r="J3223" t="s">
        <v>817</v>
      </c>
      <c r="K3223" t="str">
        <f t="shared" si="151"/>
        <v>KU063 Linna raamatud, ajakirjandus</v>
      </c>
      <c r="L3223" t="s">
        <v>1050</v>
      </c>
      <c r="M3223" t="s">
        <v>1051</v>
      </c>
      <c r="N3223" t="s">
        <v>2331</v>
      </c>
      <c r="O3223" t="s">
        <v>101</v>
      </c>
      <c r="P3223" t="s">
        <v>102</v>
      </c>
      <c r="Q3223" t="str">
        <f t="shared" si="152"/>
        <v xml:space="preserve"> </v>
      </c>
      <c r="R3223" t="s">
        <v>3</v>
      </c>
      <c r="S3223" t="s">
        <v>3</v>
      </c>
      <c r="T3223" t="s">
        <v>2935</v>
      </c>
      <c r="U3223" t="s">
        <v>2307</v>
      </c>
    </row>
    <row r="3224" spans="1:21" x14ac:dyDescent="0.3">
      <c r="A3224" t="s">
        <v>2612</v>
      </c>
      <c r="B3224">
        <v>750</v>
      </c>
      <c r="C3224" t="s">
        <v>2338</v>
      </c>
      <c r="D3224" t="s">
        <v>190</v>
      </c>
      <c r="E3224" t="s">
        <v>189</v>
      </c>
      <c r="F3224" t="str">
        <f t="shared" si="150"/>
        <v>5061 Sotsiaalmaks erisoodustuselt</v>
      </c>
      <c r="G3224" t="s">
        <v>12</v>
      </c>
      <c r="H3224" t="s">
        <v>13</v>
      </c>
      <c r="I3224" t="s">
        <v>1065</v>
      </c>
      <c r="J3224" t="s">
        <v>2419</v>
      </c>
      <c r="K3224" t="str">
        <f t="shared" si="151"/>
        <v>KU015 Volikogu liikmete toitlustamine jm erisoodustused</v>
      </c>
      <c r="L3224" t="s">
        <v>112</v>
      </c>
      <c r="M3224" t="s">
        <v>113</v>
      </c>
      <c r="N3224" t="s">
        <v>2331</v>
      </c>
      <c r="O3224" t="s">
        <v>114</v>
      </c>
      <c r="P3224" t="s">
        <v>115</v>
      </c>
      <c r="Q3224" t="str">
        <f t="shared" si="152"/>
        <v xml:space="preserve"> </v>
      </c>
      <c r="R3224" t="s">
        <v>3</v>
      </c>
      <c r="S3224" t="s">
        <v>3</v>
      </c>
      <c r="T3224" t="s">
        <v>2935</v>
      </c>
      <c r="U3224" t="s">
        <v>2307</v>
      </c>
    </row>
    <row r="3225" spans="1:21" x14ac:dyDescent="0.3">
      <c r="A3225" t="s">
        <v>2612</v>
      </c>
      <c r="B3225">
        <v>450</v>
      </c>
      <c r="C3225" t="s">
        <v>2338</v>
      </c>
      <c r="D3225" t="s">
        <v>188</v>
      </c>
      <c r="E3225" t="s">
        <v>187</v>
      </c>
      <c r="F3225" t="str">
        <f t="shared" si="150"/>
        <v>5062 Tulumaks erisoodustuselt</v>
      </c>
      <c r="G3225" t="s">
        <v>12</v>
      </c>
      <c r="H3225" t="s">
        <v>13</v>
      </c>
      <c r="I3225" t="s">
        <v>1065</v>
      </c>
      <c r="J3225" t="s">
        <v>2419</v>
      </c>
      <c r="K3225" t="str">
        <f t="shared" si="151"/>
        <v>KU015 Volikogu liikmete toitlustamine jm erisoodustused</v>
      </c>
      <c r="L3225" t="s">
        <v>112</v>
      </c>
      <c r="M3225" t="s">
        <v>113</v>
      </c>
      <c r="N3225" t="s">
        <v>2331</v>
      </c>
      <c r="O3225" t="s">
        <v>114</v>
      </c>
      <c r="P3225" t="s">
        <v>115</v>
      </c>
      <c r="Q3225" t="str">
        <f t="shared" si="152"/>
        <v xml:space="preserve"> </v>
      </c>
      <c r="R3225" t="s">
        <v>3</v>
      </c>
      <c r="S3225" t="s">
        <v>3</v>
      </c>
      <c r="T3225" t="s">
        <v>2935</v>
      </c>
      <c r="U3225" t="s">
        <v>2307</v>
      </c>
    </row>
    <row r="3226" spans="1:21" x14ac:dyDescent="0.3">
      <c r="A3226" t="s">
        <v>2612</v>
      </c>
      <c r="B3226">
        <v>1800</v>
      </c>
      <c r="C3226" t="s">
        <v>2338</v>
      </c>
      <c r="D3226" t="s">
        <v>630</v>
      </c>
      <c r="E3226" t="s">
        <v>629</v>
      </c>
      <c r="F3226" t="str">
        <f t="shared" si="150"/>
        <v>5059 Muud erisoodustused</v>
      </c>
      <c r="G3226" t="s">
        <v>12</v>
      </c>
      <c r="H3226" t="s">
        <v>13</v>
      </c>
      <c r="I3226" t="s">
        <v>1065</v>
      </c>
      <c r="J3226" t="s">
        <v>2419</v>
      </c>
      <c r="K3226" t="str">
        <f t="shared" si="151"/>
        <v>KU015 Volikogu liikmete toitlustamine jm erisoodustused</v>
      </c>
      <c r="L3226" t="s">
        <v>112</v>
      </c>
      <c r="M3226" t="s">
        <v>113</v>
      </c>
      <c r="N3226" t="s">
        <v>2331</v>
      </c>
      <c r="O3226" t="s">
        <v>114</v>
      </c>
      <c r="P3226" t="s">
        <v>115</v>
      </c>
      <c r="Q3226" t="str">
        <f t="shared" si="152"/>
        <v xml:space="preserve"> </v>
      </c>
      <c r="R3226" t="s">
        <v>3</v>
      </c>
      <c r="S3226" t="s">
        <v>3</v>
      </c>
      <c r="T3226" t="s">
        <v>2935</v>
      </c>
      <c r="U3226" t="s">
        <v>2307</v>
      </c>
    </row>
    <row r="3227" spans="1:21" x14ac:dyDescent="0.3">
      <c r="A3227" t="s">
        <v>2613</v>
      </c>
      <c r="B3227">
        <v>-3000</v>
      </c>
      <c r="C3227" t="s">
        <v>2339</v>
      </c>
      <c r="D3227" t="s">
        <v>180</v>
      </c>
      <c r="E3227" t="s">
        <v>179</v>
      </c>
      <c r="F3227" t="str">
        <f t="shared" si="150"/>
        <v>55005 Esindus- ja vastuvõtukulud</v>
      </c>
      <c r="G3227" t="s">
        <v>12</v>
      </c>
      <c r="H3227" t="s">
        <v>13</v>
      </c>
      <c r="I3227" t="s">
        <v>1068</v>
      </c>
      <c r="J3227" t="s">
        <v>1069</v>
      </c>
      <c r="K3227" t="str">
        <f t="shared" si="151"/>
        <v>KU022 Volikogu poolt ostetud teenused</v>
      </c>
      <c r="L3227" t="s">
        <v>112</v>
      </c>
      <c r="M3227" t="s">
        <v>113</v>
      </c>
      <c r="N3227" t="s">
        <v>2331</v>
      </c>
      <c r="O3227" t="s">
        <v>114</v>
      </c>
      <c r="P3227" t="s">
        <v>115</v>
      </c>
      <c r="Q3227" t="str">
        <f t="shared" si="152"/>
        <v xml:space="preserve"> </v>
      </c>
      <c r="R3227" t="s">
        <v>3</v>
      </c>
      <c r="S3227" t="s">
        <v>3</v>
      </c>
      <c r="T3227" t="s">
        <v>2935</v>
      </c>
      <c r="U3227" t="s">
        <v>2307</v>
      </c>
    </row>
    <row r="3228" spans="1:21" x14ac:dyDescent="0.3">
      <c r="A3228" t="s">
        <v>225</v>
      </c>
      <c r="B3228">
        <v>-3936</v>
      </c>
      <c r="C3228" t="s">
        <v>2339</v>
      </c>
      <c r="D3228" t="s">
        <v>226</v>
      </c>
      <c r="E3228" t="s">
        <v>225</v>
      </c>
      <c r="F3228" t="str">
        <f t="shared" si="150"/>
        <v>551140 Kulud korrashoiule</v>
      </c>
      <c r="G3228" t="s">
        <v>12</v>
      </c>
      <c r="H3228" t="s">
        <v>13</v>
      </c>
      <c r="I3228" t="s">
        <v>1174</v>
      </c>
      <c r="J3228" t="s">
        <v>1175</v>
      </c>
      <c r="K3228" t="str">
        <f t="shared" si="151"/>
        <v>KU086 Linna ruumide ja territooriumi korrashoid</v>
      </c>
      <c r="L3228" t="s">
        <v>1095</v>
      </c>
      <c r="M3228" t="s">
        <v>1096</v>
      </c>
      <c r="N3228" t="s">
        <v>2331</v>
      </c>
      <c r="O3228" t="s">
        <v>101</v>
      </c>
      <c r="P3228" t="s">
        <v>102</v>
      </c>
      <c r="Q3228" t="str">
        <f t="shared" si="152"/>
        <v>9609 KVHA  Laidoneri Plats 5/5A  LV</v>
      </c>
      <c r="R3228" t="s">
        <v>1178</v>
      </c>
      <c r="S3228" t="s">
        <v>1179</v>
      </c>
      <c r="T3228" t="s">
        <v>2935</v>
      </c>
      <c r="U3228" t="s">
        <v>2307</v>
      </c>
    </row>
    <row r="3229" spans="1:21" x14ac:dyDescent="0.3">
      <c r="A3229" t="s">
        <v>227</v>
      </c>
      <c r="B3229">
        <v>258</v>
      </c>
      <c r="C3229" t="s">
        <v>2339</v>
      </c>
      <c r="D3229" t="s">
        <v>228</v>
      </c>
      <c r="E3229" t="s">
        <v>227</v>
      </c>
      <c r="F3229" t="str">
        <f t="shared" si="150"/>
        <v>55113 Kulud veele ja kanalisatsioonile</v>
      </c>
      <c r="G3229" t="s">
        <v>12</v>
      </c>
      <c r="H3229" t="s">
        <v>13</v>
      </c>
      <c r="I3229" t="s">
        <v>1180</v>
      </c>
      <c r="J3229" t="s">
        <v>1181</v>
      </c>
      <c r="K3229" t="str">
        <f t="shared" si="151"/>
        <v>KU085 Linna vee ja kanali kulu</v>
      </c>
      <c r="L3229" t="s">
        <v>1095</v>
      </c>
      <c r="M3229" t="s">
        <v>1096</v>
      </c>
      <c r="N3229" t="s">
        <v>2331</v>
      </c>
      <c r="O3229" t="s">
        <v>101</v>
      </c>
      <c r="P3229" t="s">
        <v>102</v>
      </c>
      <c r="Q3229" t="str">
        <f t="shared" si="152"/>
        <v>9609 KVHA  Laidoneri Plats 5/5A  LV</v>
      </c>
      <c r="R3229" t="s">
        <v>1178</v>
      </c>
      <c r="S3229" t="s">
        <v>1179</v>
      </c>
      <c r="T3229" t="s">
        <v>2935</v>
      </c>
      <c r="U3229" t="s">
        <v>2307</v>
      </c>
    </row>
    <row r="3230" spans="1:21" x14ac:dyDescent="0.3">
      <c r="A3230" t="s">
        <v>223</v>
      </c>
      <c r="B3230">
        <v>6295</v>
      </c>
      <c r="C3230" t="s">
        <v>2339</v>
      </c>
      <c r="D3230" t="s">
        <v>224</v>
      </c>
      <c r="E3230" t="s">
        <v>223</v>
      </c>
      <c r="F3230" t="str">
        <f t="shared" si="150"/>
        <v>551143 koristusteenus</v>
      </c>
      <c r="G3230" t="s">
        <v>12</v>
      </c>
      <c r="H3230" t="s">
        <v>13</v>
      </c>
      <c r="I3230" t="s">
        <v>1174</v>
      </c>
      <c r="J3230" t="s">
        <v>1175</v>
      </c>
      <c r="K3230" t="str">
        <f t="shared" si="151"/>
        <v>KU086 Linna ruumide ja territooriumi korrashoid</v>
      </c>
      <c r="L3230" t="s">
        <v>1095</v>
      </c>
      <c r="M3230" t="s">
        <v>1096</v>
      </c>
      <c r="N3230" t="s">
        <v>2331</v>
      </c>
      <c r="O3230" t="s">
        <v>101</v>
      </c>
      <c r="P3230" t="s">
        <v>102</v>
      </c>
      <c r="Q3230" t="str">
        <f t="shared" si="152"/>
        <v>9609 KVHA  Laidoneri Plats 5/5A  LV</v>
      </c>
      <c r="R3230" t="s">
        <v>1178</v>
      </c>
      <c r="S3230" t="s">
        <v>1179</v>
      </c>
      <c r="T3230" t="s">
        <v>2935</v>
      </c>
      <c r="U3230" t="s">
        <v>2307</v>
      </c>
    </row>
    <row r="3231" spans="1:21" x14ac:dyDescent="0.3">
      <c r="A3231" t="s">
        <v>229</v>
      </c>
      <c r="B3231">
        <v>3131</v>
      </c>
      <c r="C3231" t="s">
        <v>2339</v>
      </c>
      <c r="D3231" t="s">
        <v>230</v>
      </c>
      <c r="E3231" t="s">
        <v>229</v>
      </c>
      <c r="F3231" t="str">
        <f t="shared" si="150"/>
        <v>55111 Kulud küttele</v>
      </c>
      <c r="G3231" t="s">
        <v>12</v>
      </c>
      <c r="H3231" t="s">
        <v>13</v>
      </c>
      <c r="I3231" t="s">
        <v>1188</v>
      </c>
      <c r="J3231" t="s">
        <v>1189</v>
      </c>
      <c r="K3231" t="str">
        <f t="shared" si="151"/>
        <v>KU083 Linna küttekulu</v>
      </c>
      <c r="L3231" t="s">
        <v>1095</v>
      </c>
      <c r="M3231" t="s">
        <v>1096</v>
      </c>
      <c r="N3231" t="s">
        <v>2331</v>
      </c>
      <c r="O3231" t="s">
        <v>101</v>
      </c>
      <c r="P3231" t="s">
        <v>102</v>
      </c>
      <c r="Q3231" t="str">
        <f t="shared" si="152"/>
        <v>9609 KVHA  Laidoneri Plats 5/5A  LV</v>
      </c>
      <c r="R3231" t="s">
        <v>1178</v>
      </c>
      <c r="S3231" t="s">
        <v>1179</v>
      </c>
      <c r="T3231" t="s">
        <v>2935</v>
      </c>
      <c r="U3231" t="s">
        <v>2307</v>
      </c>
    </row>
    <row r="3232" spans="1:21" x14ac:dyDescent="0.3">
      <c r="A3232" t="s">
        <v>227</v>
      </c>
      <c r="B3232">
        <v>81</v>
      </c>
      <c r="C3232" t="s">
        <v>2339</v>
      </c>
      <c r="D3232" t="s">
        <v>228</v>
      </c>
      <c r="E3232" t="s">
        <v>227</v>
      </c>
      <c r="F3232" t="str">
        <f t="shared" si="150"/>
        <v>55113 Kulud veele ja kanalisatsioonile</v>
      </c>
      <c r="G3232" t="s">
        <v>12</v>
      </c>
      <c r="H3232" t="s">
        <v>13</v>
      </c>
      <c r="I3232" t="s">
        <v>1180</v>
      </c>
      <c r="J3232" t="s">
        <v>1181</v>
      </c>
      <c r="K3232" t="str">
        <f t="shared" si="151"/>
        <v>KU085 Linna vee ja kanali kulu</v>
      </c>
      <c r="L3232" t="s">
        <v>1095</v>
      </c>
      <c r="M3232" t="s">
        <v>1096</v>
      </c>
      <c r="N3232" t="s">
        <v>2331</v>
      </c>
      <c r="O3232" t="s">
        <v>101</v>
      </c>
      <c r="P3232" t="s">
        <v>102</v>
      </c>
      <c r="Q3232" t="str">
        <f t="shared" si="152"/>
        <v>9611 KVHA  Linnu 2 LV Raekoda</v>
      </c>
      <c r="R3232" t="s">
        <v>1190</v>
      </c>
      <c r="S3232" t="s">
        <v>1191</v>
      </c>
      <c r="T3232" t="s">
        <v>2935</v>
      </c>
      <c r="U3232" t="s">
        <v>2307</v>
      </c>
    </row>
    <row r="3233" spans="1:21" x14ac:dyDescent="0.3">
      <c r="A3233" t="s">
        <v>229</v>
      </c>
      <c r="B3233">
        <v>-115</v>
      </c>
      <c r="C3233" t="s">
        <v>2339</v>
      </c>
      <c r="D3233" t="s">
        <v>230</v>
      </c>
      <c r="E3233" t="s">
        <v>229</v>
      </c>
      <c r="F3233" t="str">
        <f t="shared" si="150"/>
        <v>55111 Kulud küttele</v>
      </c>
      <c r="G3233" t="s">
        <v>12</v>
      </c>
      <c r="H3233" t="s">
        <v>13</v>
      </c>
      <c r="I3233" t="s">
        <v>1188</v>
      </c>
      <c r="J3233" t="s">
        <v>1189</v>
      </c>
      <c r="K3233" t="str">
        <f t="shared" si="151"/>
        <v>KU083 Linna küttekulu</v>
      </c>
      <c r="L3233" t="s">
        <v>1095</v>
      </c>
      <c r="M3233" t="s">
        <v>1096</v>
      </c>
      <c r="N3233" t="s">
        <v>2331</v>
      </c>
      <c r="O3233" t="s">
        <v>101</v>
      </c>
      <c r="P3233" t="s">
        <v>102</v>
      </c>
      <c r="Q3233" t="str">
        <f t="shared" si="152"/>
        <v>9611 KVHA  Linnu 2 LV Raekoda</v>
      </c>
      <c r="R3233" t="s">
        <v>1190</v>
      </c>
      <c r="S3233" t="s">
        <v>1191</v>
      </c>
      <c r="T3233" t="s">
        <v>2935</v>
      </c>
      <c r="U3233" t="s">
        <v>2307</v>
      </c>
    </row>
    <row r="3234" spans="1:21" x14ac:dyDescent="0.3">
      <c r="A3234" t="s">
        <v>223</v>
      </c>
      <c r="B3234">
        <v>2948</v>
      </c>
      <c r="C3234" t="s">
        <v>2339</v>
      </c>
      <c r="D3234" t="s">
        <v>224</v>
      </c>
      <c r="E3234" t="s">
        <v>223</v>
      </c>
      <c r="F3234" t="str">
        <f t="shared" si="150"/>
        <v>551143 koristusteenus</v>
      </c>
      <c r="G3234" t="s">
        <v>12</v>
      </c>
      <c r="H3234" t="s">
        <v>13</v>
      </c>
      <c r="I3234" t="s">
        <v>1174</v>
      </c>
      <c r="J3234" t="s">
        <v>1175</v>
      </c>
      <c r="K3234" t="str">
        <f t="shared" si="151"/>
        <v>KU086 Linna ruumide ja territooriumi korrashoid</v>
      </c>
      <c r="L3234" t="s">
        <v>1095</v>
      </c>
      <c r="M3234" t="s">
        <v>1096</v>
      </c>
      <c r="N3234" t="s">
        <v>2331</v>
      </c>
      <c r="O3234" t="s">
        <v>101</v>
      </c>
      <c r="P3234" t="s">
        <v>102</v>
      </c>
      <c r="Q3234" t="str">
        <f t="shared" si="152"/>
        <v>9611 KVHA  Linnu 2 LV Raekoda</v>
      </c>
      <c r="R3234" t="s">
        <v>1190</v>
      </c>
      <c r="S3234" t="s">
        <v>1191</v>
      </c>
      <c r="T3234" t="s">
        <v>2935</v>
      </c>
      <c r="U3234" t="s">
        <v>2307</v>
      </c>
    </row>
    <row r="3235" spans="1:21" x14ac:dyDescent="0.3">
      <c r="A3235" t="s">
        <v>225</v>
      </c>
      <c r="B3235">
        <v>1270</v>
      </c>
      <c r="C3235" t="s">
        <v>2339</v>
      </c>
      <c r="D3235" t="s">
        <v>226</v>
      </c>
      <c r="E3235" t="s">
        <v>225</v>
      </c>
      <c r="F3235" t="str">
        <f t="shared" si="150"/>
        <v>551140 Kulud korrashoiule</v>
      </c>
      <c r="G3235" t="s">
        <v>12</v>
      </c>
      <c r="H3235" t="s">
        <v>13</v>
      </c>
      <c r="I3235" t="s">
        <v>1174</v>
      </c>
      <c r="J3235" t="s">
        <v>1175</v>
      </c>
      <c r="K3235" t="str">
        <f t="shared" si="151"/>
        <v>KU086 Linna ruumide ja territooriumi korrashoid</v>
      </c>
      <c r="L3235" t="s">
        <v>1095</v>
      </c>
      <c r="M3235" t="s">
        <v>1096</v>
      </c>
      <c r="N3235" t="s">
        <v>2331</v>
      </c>
      <c r="O3235" t="s">
        <v>101</v>
      </c>
      <c r="P3235" t="s">
        <v>102</v>
      </c>
      <c r="Q3235" t="str">
        <f t="shared" si="152"/>
        <v>9611 KVHA  Linnu 2 LV Raekoda</v>
      </c>
      <c r="R3235" t="s">
        <v>1190</v>
      </c>
      <c r="S3235" t="s">
        <v>1191</v>
      </c>
      <c r="T3235" t="s">
        <v>2935</v>
      </c>
      <c r="U3235" t="s">
        <v>2307</v>
      </c>
    </row>
    <row r="3236" spans="1:21" x14ac:dyDescent="0.3">
      <c r="A3236" t="s">
        <v>2614</v>
      </c>
      <c r="B3236">
        <v>104</v>
      </c>
      <c r="C3236" t="s">
        <v>2338</v>
      </c>
      <c r="D3236" t="s">
        <v>95</v>
      </c>
      <c r="E3236" t="s">
        <v>96</v>
      </c>
      <c r="F3236" t="str">
        <f t="shared" si="150"/>
        <v>5064 Töötuskindlustusmakse</v>
      </c>
      <c r="G3236" t="s">
        <v>12</v>
      </c>
      <c r="H3236" t="s">
        <v>13</v>
      </c>
      <c r="I3236" t="s">
        <v>661</v>
      </c>
      <c r="J3236" t="s">
        <v>2374</v>
      </c>
      <c r="K3236" t="str">
        <f t="shared" si="151"/>
        <v>KU049 Teenistujate tasud ja maksud</v>
      </c>
      <c r="L3236" t="s">
        <v>1095</v>
      </c>
      <c r="M3236" t="s">
        <v>1096</v>
      </c>
      <c r="N3236" t="s">
        <v>2332</v>
      </c>
      <c r="O3236" t="s">
        <v>745</v>
      </c>
      <c r="P3236" t="s">
        <v>746</v>
      </c>
      <c r="Q3236" t="str">
        <f t="shared" si="152"/>
        <v xml:space="preserve"> </v>
      </c>
      <c r="R3236" t="s">
        <v>3</v>
      </c>
      <c r="S3236" t="s">
        <v>3</v>
      </c>
      <c r="T3236" t="s">
        <v>2935</v>
      </c>
      <c r="U3236" t="s">
        <v>2307</v>
      </c>
    </row>
    <row r="3237" spans="1:21" x14ac:dyDescent="0.3">
      <c r="A3237" t="s">
        <v>2614</v>
      </c>
      <c r="B3237">
        <v>4285</v>
      </c>
      <c r="C3237" t="s">
        <v>2338</v>
      </c>
      <c r="D3237" t="s">
        <v>104</v>
      </c>
      <c r="E3237" t="s">
        <v>105</v>
      </c>
      <c r="F3237" t="str">
        <f t="shared" si="150"/>
        <v>5063 Sotsiaalmaks töötasudelt ja toetustelt</v>
      </c>
      <c r="G3237" t="s">
        <v>12</v>
      </c>
      <c r="H3237" t="s">
        <v>13</v>
      </c>
      <c r="I3237" t="s">
        <v>661</v>
      </c>
      <c r="J3237" t="s">
        <v>2374</v>
      </c>
      <c r="K3237" t="str">
        <f t="shared" si="151"/>
        <v>KU049 Teenistujate tasud ja maksud</v>
      </c>
      <c r="L3237" t="s">
        <v>1095</v>
      </c>
      <c r="M3237" t="s">
        <v>1096</v>
      </c>
      <c r="N3237" t="s">
        <v>2332</v>
      </c>
      <c r="O3237" t="s">
        <v>745</v>
      </c>
      <c r="P3237" t="s">
        <v>746</v>
      </c>
      <c r="Q3237" t="str">
        <f t="shared" si="152"/>
        <v xml:space="preserve"> </v>
      </c>
      <c r="R3237" t="s">
        <v>3</v>
      </c>
      <c r="S3237" t="s">
        <v>3</v>
      </c>
      <c r="T3237" t="s">
        <v>2935</v>
      </c>
      <c r="U3237" t="s">
        <v>2307</v>
      </c>
    </row>
    <row r="3238" spans="1:21" x14ac:dyDescent="0.3">
      <c r="A3238" t="s">
        <v>2615</v>
      </c>
      <c r="B3238">
        <v>12984</v>
      </c>
      <c r="C3238" t="s">
        <v>2338</v>
      </c>
      <c r="D3238" t="s">
        <v>664</v>
      </c>
      <c r="E3238" t="s">
        <v>663</v>
      </c>
      <c r="F3238" t="str">
        <f t="shared" si="150"/>
        <v>50011 Avaliku teenistuse ametnike töötasu</v>
      </c>
      <c r="G3238" t="s">
        <v>12</v>
      </c>
      <c r="H3238" t="s">
        <v>13</v>
      </c>
      <c r="I3238" t="s">
        <v>661</v>
      </c>
      <c r="J3238" t="s">
        <v>2374</v>
      </c>
      <c r="K3238" t="str">
        <f t="shared" si="151"/>
        <v>KU049 Teenistujate tasud ja maksud</v>
      </c>
      <c r="L3238" t="s">
        <v>1095</v>
      </c>
      <c r="M3238" t="s">
        <v>1096</v>
      </c>
      <c r="N3238" t="s">
        <v>2332</v>
      </c>
      <c r="O3238" t="s">
        <v>745</v>
      </c>
      <c r="P3238" t="s">
        <v>746</v>
      </c>
      <c r="Q3238" t="str">
        <f t="shared" si="152"/>
        <v xml:space="preserve"> </v>
      </c>
      <c r="R3238" t="s">
        <v>3</v>
      </c>
      <c r="S3238" t="s">
        <v>3</v>
      </c>
      <c r="T3238" t="s">
        <v>2935</v>
      </c>
      <c r="U3238" t="s">
        <v>2307</v>
      </c>
    </row>
    <row r="3239" spans="1:21" x14ac:dyDescent="0.3">
      <c r="A3239" t="s">
        <v>1247</v>
      </c>
      <c r="B3239">
        <v>-20000</v>
      </c>
      <c r="C3239" t="s">
        <v>2339</v>
      </c>
      <c r="D3239" t="s">
        <v>1246</v>
      </c>
      <c r="E3239" t="s">
        <v>1247</v>
      </c>
      <c r="F3239" t="str">
        <f t="shared" si="150"/>
        <v>5512 RAJATISTE MAJANDAMISKULUD</v>
      </c>
      <c r="G3239" t="s">
        <v>12</v>
      </c>
      <c r="H3239" t="s">
        <v>13</v>
      </c>
      <c r="I3239" t="s">
        <v>1248</v>
      </c>
      <c r="J3239" t="s">
        <v>1249</v>
      </c>
      <c r="K3239" t="str">
        <f t="shared" si="151"/>
        <v>KU241 Ettenägemata tööd</v>
      </c>
      <c r="L3239" t="s">
        <v>1095</v>
      </c>
      <c r="M3239" t="s">
        <v>1096</v>
      </c>
      <c r="N3239" t="s">
        <v>2332</v>
      </c>
      <c r="O3239" t="s">
        <v>745</v>
      </c>
      <c r="P3239" t="s">
        <v>746</v>
      </c>
      <c r="Q3239" t="str">
        <f t="shared" si="152"/>
        <v xml:space="preserve"> </v>
      </c>
      <c r="R3239" t="s">
        <v>3</v>
      </c>
      <c r="S3239" t="s">
        <v>3</v>
      </c>
      <c r="T3239" t="s">
        <v>2935</v>
      </c>
      <c r="U3239" t="s">
        <v>2307</v>
      </c>
    </row>
    <row r="3240" spans="1:21" x14ac:dyDescent="0.3">
      <c r="A3240" t="s">
        <v>2614</v>
      </c>
      <c r="B3240">
        <v>-4285</v>
      </c>
      <c r="C3240" t="s">
        <v>2338</v>
      </c>
      <c r="D3240" t="s">
        <v>104</v>
      </c>
      <c r="E3240" t="s">
        <v>105</v>
      </c>
      <c r="F3240" t="str">
        <f t="shared" si="150"/>
        <v>5063 Sotsiaalmaks töötasudelt ja toetustelt</v>
      </c>
      <c r="G3240" t="s">
        <v>12</v>
      </c>
      <c r="H3240" t="s">
        <v>13</v>
      </c>
      <c r="I3240" t="s">
        <v>1272</v>
      </c>
      <c r="J3240" t="s">
        <v>1273</v>
      </c>
      <c r="K3240" t="str">
        <f t="shared" si="151"/>
        <v>KU23Y KVHA Üldkulud</v>
      </c>
      <c r="L3240" t="s">
        <v>1095</v>
      </c>
      <c r="M3240" t="s">
        <v>1096</v>
      </c>
      <c r="N3240" t="s">
        <v>2332</v>
      </c>
      <c r="O3240" t="s">
        <v>745</v>
      </c>
      <c r="P3240" t="s">
        <v>746</v>
      </c>
      <c r="Q3240" t="str">
        <f t="shared" si="152"/>
        <v>9640 KVHA  Üldkulud</v>
      </c>
      <c r="R3240" t="s">
        <v>1193</v>
      </c>
      <c r="S3240" t="s">
        <v>1194</v>
      </c>
      <c r="T3240" t="s">
        <v>2935</v>
      </c>
      <c r="U3240" t="s">
        <v>2307</v>
      </c>
    </row>
    <row r="3241" spans="1:21" x14ac:dyDescent="0.3">
      <c r="A3241" t="s">
        <v>2614</v>
      </c>
      <c r="B3241">
        <v>-104</v>
      </c>
      <c r="C3241" t="s">
        <v>2338</v>
      </c>
      <c r="D3241" t="s">
        <v>95</v>
      </c>
      <c r="E3241" t="s">
        <v>96</v>
      </c>
      <c r="F3241" t="str">
        <f t="shared" si="150"/>
        <v>5064 Töötuskindlustusmakse</v>
      </c>
      <c r="G3241" t="s">
        <v>12</v>
      </c>
      <c r="H3241" t="s">
        <v>13</v>
      </c>
      <c r="I3241" t="s">
        <v>1272</v>
      </c>
      <c r="J3241" t="s">
        <v>1273</v>
      </c>
      <c r="K3241" t="str">
        <f t="shared" si="151"/>
        <v>KU23Y KVHA Üldkulud</v>
      </c>
      <c r="L3241" t="s">
        <v>1095</v>
      </c>
      <c r="M3241" t="s">
        <v>1096</v>
      </c>
      <c r="N3241" t="s">
        <v>2332</v>
      </c>
      <c r="O3241" t="s">
        <v>745</v>
      </c>
      <c r="P3241" t="s">
        <v>746</v>
      </c>
      <c r="Q3241" t="str">
        <f t="shared" si="152"/>
        <v>9640 KVHA  Üldkulud</v>
      </c>
      <c r="R3241" t="s">
        <v>1193</v>
      </c>
      <c r="S3241" t="s">
        <v>1194</v>
      </c>
      <c r="T3241" t="s">
        <v>2935</v>
      </c>
      <c r="U3241" t="s">
        <v>2307</v>
      </c>
    </row>
    <row r="3242" spans="1:21" x14ac:dyDescent="0.3">
      <c r="A3242" t="s">
        <v>2616</v>
      </c>
      <c r="B3242">
        <v>-12984</v>
      </c>
      <c r="C3242" t="s">
        <v>2338</v>
      </c>
      <c r="D3242" t="s">
        <v>87</v>
      </c>
      <c r="E3242" t="s">
        <v>88</v>
      </c>
      <c r="F3242" t="str">
        <f t="shared" si="150"/>
        <v>5005 Töövõtulepingu alusel füüsilistele isikutele makst</v>
      </c>
      <c r="G3242" t="s">
        <v>12</v>
      </c>
      <c r="H3242" t="s">
        <v>13</v>
      </c>
      <c r="I3242" t="s">
        <v>1272</v>
      </c>
      <c r="J3242" t="s">
        <v>1273</v>
      </c>
      <c r="K3242" t="str">
        <f t="shared" si="151"/>
        <v>KU23Y KVHA Üldkulud</v>
      </c>
      <c r="L3242" t="s">
        <v>1095</v>
      </c>
      <c r="M3242" t="s">
        <v>1096</v>
      </c>
      <c r="N3242" t="s">
        <v>2332</v>
      </c>
      <c r="O3242" t="s">
        <v>745</v>
      </c>
      <c r="P3242" t="s">
        <v>746</v>
      </c>
      <c r="Q3242" t="str">
        <f t="shared" si="152"/>
        <v>9640 KVHA  Üldkulud</v>
      </c>
      <c r="R3242" t="s">
        <v>1193</v>
      </c>
      <c r="S3242" t="s">
        <v>1194</v>
      </c>
      <c r="T3242" t="s">
        <v>2935</v>
      </c>
      <c r="U3242" t="s">
        <v>2307</v>
      </c>
    </row>
    <row r="3243" spans="1:21" x14ac:dyDescent="0.3">
      <c r="A3243" t="s">
        <v>219</v>
      </c>
      <c r="B3243">
        <v>-208</v>
      </c>
      <c r="C3243" t="s">
        <v>2339</v>
      </c>
      <c r="D3243" t="s">
        <v>220</v>
      </c>
      <c r="E3243" t="s">
        <v>219</v>
      </c>
      <c r="F3243" t="str">
        <f t="shared" si="150"/>
        <v>55115 Kulud valvele</v>
      </c>
      <c r="G3243" t="s">
        <v>12</v>
      </c>
      <c r="H3243" t="s">
        <v>13</v>
      </c>
      <c r="I3243" t="s">
        <v>1288</v>
      </c>
      <c r="J3243" t="s">
        <v>1289</v>
      </c>
      <c r="K3243" t="str">
        <f t="shared" si="151"/>
        <v>KU254 Avalikud WC'd</v>
      </c>
      <c r="L3243" t="s">
        <v>1095</v>
      </c>
      <c r="M3243" t="s">
        <v>1096</v>
      </c>
      <c r="N3243" t="s">
        <v>2333</v>
      </c>
      <c r="O3243" t="s">
        <v>1279</v>
      </c>
      <c r="P3243" t="s">
        <v>1280</v>
      </c>
      <c r="Q3243" t="str">
        <f t="shared" si="152"/>
        <v>9322 KVHA  Väiketuru 1 WC</v>
      </c>
      <c r="R3243" t="s">
        <v>1290</v>
      </c>
      <c r="S3243" t="s">
        <v>1291</v>
      </c>
      <c r="T3243" t="s">
        <v>2935</v>
      </c>
      <c r="U3243" t="s">
        <v>2307</v>
      </c>
    </row>
    <row r="3244" spans="1:21" x14ac:dyDescent="0.3">
      <c r="A3244" t="s">
        <v>227</v>
      </c>
      <c r="B3244">
        <v>-1</v>
      </c>
      <c r="C3244" t="s">
        <v>2339</v>
      </c>
      <c r="D3244" t="s">
        <v>228</v>
      </c>
      <c r="E3244" t="s">
        <v>227</v>
      </c>
      <c r="F3244" t="str">
        <f t="shared" si="150"/>
        <v>55113 Kulud veele ja kanalisatsioonile</v>
      </c>
      <c r="G3244" t="s">
        <v>12</v>
      </c>
      <c r="H3244" t="s">
        <v>13</v>
      </c>
      <c r="I3244" t="s">
        <v>1288</v>
      </c>
      <c r="J3244" t="s">
        <v>1289</v>
      </c>
      <c r="K3244" t="str">
        <f t="shared" si="151"/>
        <v>KU254 Avalikud WC'd</v>
      </c>
      <c r="L3244" t="s">
        <v>1095</v>
      </c>
      <c r="M3244" t="s">
        <v>1096</v>
      </c>
      <c r="N3244" t="s">
        <v>2333</v>
      </c>
      <c r="O3244" t="s">
        <v>1279</v>
      </c>
      <c r="P3244" t="s">
        <v>1280</v>
      </c>
      <c r="Q3244" t="str">
        <f t="shared" si="152"/>
        <v>9322 KVHA  Väiketuru 1 WC</v>
      </c>
      <c r="R3244" t="s">
        <v>1290</v>
      </c>
      <c r="S3244" t="s">
        <v>1291</v>
      </c>
      <c r="T3244" t="s">
        <v>2935</v>
      </c>
      <c r="U3244" t="s">
        <v>2307</v>
      </c>
    </row>
    <row r="3245" spans="1:21" x14ac:dyDescent="0.3">
      <c r="A3245" t="s">
        <v>223</v>
      </c>
      <c r="B3245">
        <v>591</v>
      </c>
      <c r="C3245" t="s">
        <v>2339</v>
      </c>
      <c r="D3245" t="s">
        <v>224</v>
      </c>
      <c r="E3245" t="s">
        <v>223</v>
      </c>
      <c r="F3245" t="str">
        <f t="shared" si="150"/>
        <v>551143 koristusteenus</v>
      </c>
      <c r="G3245" t="s">
        <v>12</v>
      </c>
      <c r="H3245" t="s">
        <v>13</v>
      </c>
      <c r="I3245" t="s">
        <v>1288</v>
      </c>
      <c r="J3245" t="s">
        <v>1289</v>
      </c>
      <c r="K3245" t="str">
        <f t="shared" si="151"/>
        <v>KU254 Avalikud WC'd</v>
      </c>
      <c r="L3245" t="s">
        <v>1095</v>
      </c>
      <c r="M3245" t="s">
        <v>1096</v>
      </c>
      <c r="N3245" t="s">
        <v>2333</v>
      </c>
      <c r="O3245" t="s">
        <v>1279</v>
      </c>
      <c r="P3245" t="s">
        <v>1280</v>
      </c>
      <c r="Q3245" t="str">
        <f t="shared" si="152"/>
        <v>9322 KVHA  Väiketuru 1 WC</v>
      </c>
      <c r="R3245" t="s">
        <v>1290</v>
      </c>
      <c r="S3245" t="s">
        <v>1291</v>
      </c>
      <c r="T3245" t="s">
        <v>2935</v>
      </c>
      <c r="U3245" t="s">
        <v>2307</v>
      </c>
    </row>
    <row r="3246" spans="1:21" x14ac:dyDescent="0.3">
      <c r="A3246" t="s">
        <v>225</v>
      </c>
      <c r="B3246">
        <v>-59</v>
      </c>
      <c r="C3246" t="s">
        <v>2339</v>
      </c>
      <c r="D3246" t="s">
        <v>226</v>
      </c>
      <c r="E3246" t="s">
        <v>225</v>
      </c>
      <c r="F3246" t="str">
        <f t="shared" si="150"/>
        <v>551140 Kulud korrashoiule</v>
      </c>
      <c r="G3246" t="s">
        <v>12</v>
      </c>
      <c r="H3246" t="s">
        <v>13</v>
      </c>
      <c r="I3246" t="s">
        <v>1288</v>
      </c>
      <c r="J3246" t="s">
        <v>1289</v>
      </c>
      <c r="K3246" t="str">
        <f t="shared" si="151"/>
        <v>KU254 Avalikud WC'd</v>
      </c>
      <c r="L3246" t="s">
        <v>1095</v>
      </c>
      <c r="M3246" t="s">
        <v>1096</v>
      </c>
      <c r="N3246" t="s">
        <v>2333</v>
      </c>
      <c r="O3246" t="s">
        <v>1279</v>
      </c>
      <c r="P3246" t="s">
        <v>1280</v>
      </c>
      <c r="Q3246" t="str">
        <f t="shared" si="152"/>
        <v>9322 KVHA  Väiketuru 1 WC</v>
      </c>
      <c r="R3246" t="s">
        <v>1290</v>
      </c>
      <c r="S3246" t="s">
        <v>1291</v>
      </c>
      <c r="T3246" t="s">
        <v>2935</v>
      </c>
      <c r="U3246" t="s">
        <v>2307</v>
      </c>
    </row>
    <row r="3247" spans="1:21" x14ac:dyDescent="0.3">
      <c r="A3247" t="s">
        <v>221</v>
      </c>
      <c r="B3247">
        <v>268</v>
      </c>
      <c r="C3247" t="s">
        <v>2339</v>
      </c>
      <c r="D3247" t="s">
        <v>222</v>
      </c>
      <c r="E3247" t="s">
        <v>221</v>
      </c>
      <c r="F3247" t="str">
        <f t="shared" si="150"/>
        <v>551146 tehnohooldus</v>
      </c>
      <c r="G3247" t="s">
        <v>12</v>
      </c>
      <c r="H3247" t="s">
        <v>13</v>
      </c>
      <c r="I3247" t="s">
        <v>1288</v>
      </c>
      <c r="J3247" t="s">
        <v>1289</v>
      </c>
      <c r="K3247" t="str">
        <f t="shared" si="151"/>
        <v>KU254 Avalikud WC'd</v>
      </c>
      <c r="L3247" t="s">
        <v>1095</v>
      </c>
      <c r="M3247" t="s">
        <v>1096</v>
      </c>
      <c r="N3247" t="s">
        <v>2333</v>
      </c>
      <c r="O3247" t="s">
        <v>1279</v>
      </c>
      <c r="P3247" t="s">
        <v>1280</v>
      </c>
      <c r="Q3247" t="str">
        <f t="shared" si="152"/>
        <v>9644 KVHA Viljandi järve ranna WC</v>
      </c>
      <c r="R3247" t="s">
        <v>1294</v>
      </c>
      <c r="S3247" t="s">
        <v>1295</v>
      </c>
      <c r="T3247" t="s">
        <v>2935</v>
      </c>
      <c r="U3247" t="s">
        <v>2307</v>
      </c>
    </row>
    <row r="3248" spans="1:21" x14ac:dyDescent="0.3">
      <c r="A3248" t="s">
        <v>223</v>
      </c>
      <c r="B3248">
        <v>-602</v>
      </c>
      <c r="C3248" t="s">
        <v>2339</v>
      </c>
      <c r="D3248" t="s">
        <v>224</v>
      </c>
      <c r="E3248" t="s">
        <v>223</v>
      </c>
      <c r="F3248" t="str">
        <f t="shared" si="150"/>
        <v>551143 koristusteenus</v>
      </c>
      <c r="G3248" t="s">
        <v>12</v>
      </c>
      <c r="H3248" t="s">
        <v>13</v>
      </c>
      <c r="I3248" t="s">
        <v>1288</v>
      </c>
      <c r="J3248" t="s">
        <v>1289</v>
      </c>
      <c r="K3248" t="str">
        <f t="shared" si="151"/>
        <v>KU254 Avalikud WC'd</v>
      </c>
      <c r="L3248" t="s">
        <v>1095</v>
      </c>
      <c r="M3248" t="s">
        <v>1096</v>
      </c>
      <c r="N3248" t="s">
        <v>2333</v>
      </c>
      <c r="O3248" t="s">
        <v>1279</v>
      </c>
      <c r="P3248" t="s">
        <v>1280</v>
      </c>
      <c r="Q3248" t="str">
        <f t="shared" si="152"/>
        <v>9644 KVHA Viljandi järve ranna WC</v>
      </c>
      <c r="R3248" t="s">
        <v>1294</v>
      </c>
      <c r="S3248" t="s">
        <v>1295</v>
      </c>
      <c r="T3248" t="s">
        <v>2935</v>
      </c>
      <c r="U3248" t="s">
        <v>2307</v>
      </c>
    </row>
    <row r="3249" spans="1:21" x14ac:dyDescent="0.3">
      <c r="A3249" t="s">
        <v>2617</v>
      </c>
      <c r="B3249">
        <v>20000</v>
      </c>
      <c r="C3249" t="s">
        <v>2339</v>
      </c>
      <c r="D3249" t="s">
        <v>592</v>
      </c>
      <c r="E3249" t="s">
        <v>225</v>
      </c>
      <c r="F3249" t="str">
        <f t="shared" si="150"/>
        <v>55124 Kulud korrashoiule</v>
      </c>
      <c r="G3249" t="s">
        <v>12</v>
      </c>
      <c r="H3249" t="s">
        <v>13</v>
      </c>
      <c r="I3249" t="s">
        <v>1320</v>
      </c>
      <c r="J3249" t="s">
        <v>1321</v>
      </c>
      <c r="K3249" t="str">
        <f t="shared" si="151"/>
        <v>KU268 Viljandi maastikukaitseala</v>
      </c>
      <c r="L3249" t="s">
        <v>1095</v>
      </c>
      <c r="M3249" t="s">
        <v>1096</v>
      </c>
      <c r="N3249" t="s">
        <v>2333</v>
      </c>
      <c r="O3249" t="s">
        <v>1314</v>
      </c>
      <c r="P3249" t="s">
        <v>1315</v>
      </c>
      <c r="Q3249" t="str">
        <f t="shared" si="152"/>
        <v xml:space="preserve"> </v>
      </c>
      <c r="R3249" t="s">
        <v>3</v>
      </c>
      <c r="S3249" t="s">
        <v>3</v>
      </c>
      <c r="T3249" t="s">
        <v>2935</v>
      </c>
      <c r="U3249" t="s">
        <v>2307</v>
      </c>
    </row>
    <row r="3250" spans="1:21" x14ac:dyDescent="0.3">
      <c r="A3250" t="s">
        <v>2617</v>
      </c>
      <c r="B3250">
        <v>-20000</v>
      </c>
      <c r="C3250" t="s">
        <v>2339</v>
      </c>
      <c r="D3250" t="s">
        <v>1246</v>
      </c>
      <c r="E3250" t="s">
        <v>1247</v>
      </c>
      <c r="F3250" t="str">
        <f t="shared" si="150"/>
        <v>5512 RAJATISTE MAJANDAMISKULUD</v>
      </c>
      <c r="G3250" t="s">
        <v>12</v>
      </c>
      <c r="H3250" t="s">
        <v>13</v>
      </c>
      <c r="I3250" t="s">
        <v>1320</v>
      </c>
      <c r="J3250" t="s">
        <v>1321</v>
      </c>
      <c r="K3250" t="str">
        <f t="shared" si="151"/>
        <v>KU268 Viljandi maastikukaitseala</v>
      </c>
      <c r="L3250" t="s">
        <v>1095</v>
      </c>
      <c r="M3250" t="s">
        <v>1096</v>
      </c>
      <c r="N3250" t="s">
        <v>2333</v>
      </c>
      <c r="O3250" t="s">
        <v>1314</v>
      </c>
      <c r="P3250" t="s">
        <v>1315</v>
      </c>
      <c r="Q3250" t="str">
        <f t="shared" si="152"/>
        <v xml:space="preserve"> </v>
      </c>
      <c r="R3250" t="s">
        <v>3</v>
      </c>
      <c r="S3250" t="s">
        <v>3</v>
      </c>
      <c r="T3250" t="s">
        <v>2935</v>
      </c>
      <c r="U3250" t="s">
        <v>2307</v>
      </c>
    </row>
    <row r="3251" spans="1:21" x14ac:dyDescent="0.3">
      <c r="A3251" t="s">
        <v>267</v>
      </c>
      <c r="B3251">
        <v>-3000</v>
      </c>
      <c r="C3251" t="s">
        <v>2339</v>
      </c>
      <c r="D3251" t="s">
        <v>266</v>
      </c>
      <c r="E3251" t="s">
        <v>267</v>
      </c>
      <c r="F3251" t="str">
        <f t="shared" si="150"/>
        <v>551160 Kulud jooksvale remondile</v>
      </c>
      <c r="G3251" t="s">
        <v>12</v>
      </c>
      <c r="H3251" t="s">
        <v>13</v>
      </c>
      <c r="I3251" t="s">
        <v>1378</v>
      </c>
      <c r="J3251" t="s">
        <v>2358</v>
      </c>
      <c r="K3251" t="str">
        <f t="shared" si="151"/>
        <v>KU23R Haldusameti kulude reserv</v>
      </c>
      <c r="L3251" t="s">
        <v>1095</v>
      </c>
      <c r="M3251" t="s">
        <v>1096</v>
      </c>
      <c r="N3251" t="s">
        <v>2334</v>
      </c>
      <c r="O3251" t="s">
        <v>43</v>
      </c>
      <c r="P3251" t="s">
        <v>44</v>
      </c>
      <c r="Q3251" t="str">
        <f t="shared" si="152"/>
        <v>9639 KVHA kulu liik 5511 kulude reserv</v>
      </c>
      <c r="R3251" t="s">
        <v>1170</v>
      </c>
      <c r="S3251" t="s">
        <v>1171</v>
      </c>
      <c r="T3251" t="s">
        <v>2935</v>
      </c>
      <c r="U3251" t="s">
        <v>2307</v>
      </c>
    </row>
    <row r="3252" spans="1:21" x14ac:dyDescent="0.3">
      <c r="A3252" t="s">
        <v>2618</v>
      </c>
      <c r="B3252">
        <v>-300071</v>
      </c>
      <c r="C3252" t="s">
        <v>2339</v>
      </c>
      <c r="D3252" t="s">
        <v>2356</v>
      </c>
      <c r="E3252" t="s">
        <v>2357</v>
      </c>
      <c r="F3252" t="str">
        <f t="shared" si="150"/>
        <v>55888 Eelarvemuudatuse summa</v>
      </c>
      <c r="G3252" t="s">
        <v>12</v>
      </c>
      <c r="H3252" t="s">
        <v>13</v>
      </c>
      <c r="I3252" t="s">
        <v>1378</v>
      </c>
      <c r="J3252" t="s">
        <v>2358</v>
      </c>
      <c r="K3252" t="str">
        <f t="shared" si="151"/>
        <v>KU23R Haldusameti kulude reserv</v>
      </c>
      <c r="L3252" t="s">
        <v>1095</v>
      </c>
      <c r="M3252" t="s">
        <v>1096</v>
      </c>
      <c r="N3252" t="s">
        <v>2335</v>
      </c>
      <c r="O3252" t="s">
        <v>16</v>
      </c>
      <c r="P3252" t="s">
        <v>17</v>
      </c>
      <c r="Q3252" t="str">
        <f t="shared" si="152"/>
        <v>9639 KVHA kulu liik 5511 kulude reserv</v>
      </c>
      <c r="R3252" t="s">
        <v>1170</v>
      </c>
      <c r="S3252" t="s">
        <v>1171</v>
      </c>
      <c r="T3252" t="s">
        <v>2935</v>
      </c>
      <c r="U3252" t="s">
        <v>2307</v>
      </c>
    </row>
    <row r="3253" spans="1:21" x14ac:dyDescent="0.3">
      <c r="A3253" t="s">
        <v>229</v>
      </c>
      <c r="B3253">
        <v>-15000</v>
      </c>
      <c r="C3253" t="s">
        <v>2339</v>
      </c>
      <c r="D3253" t="s">
        <v>230</v>
      </c>
      <c r="E3253" t="s">
        <v>229</v>
      </c>
      <c r="F3253" t="str">
        <f t="shared" si="150"/>
        <v>55111 Kulud küttele</v>
      </c>
      <c r="G3253" t="s">
        <v>12</v>
      </c>
      <c r="H3253" t="s">
        <v>13</v>
      </c>
      <c r="I3253" t="s">
        <v>1378</v>
      </c>
      <c r="J3253" t="s">
        <v>2358</v>
      </c>
      <c r="K3253" t="str">
        <f t="shared" si="151"/>
        <v>KU23R Haldusameti kulude reserv</v>
      </c>
      <c r="L3253" t="s">
        <v>1095</v>
      </c>
      <c r="M3253" t="s">
        <v>1096</v>
      </c>
      <c r="N3253" t="s">
        <v>2335</v>
      </c>
      <c r="O3253" t="s">
        <v>16</v>
      </c>
      <c r="P3253" t="s">
        <v>17</v>
      </c>
      <c r="Q3253" t="str">
        <f t="shared" si="152"/>
        <v>9639 KVHA kulu liik 5511 kulude reserv</v>
      </c>
      <c r="R3253" t="s">
        <v>1170</v>
      </c>
      <c r="S3253" t="s">
        <v>1171</v>
      </c>
      <c r="T3253" t="s">
        <v>2935</v>
      </c>
      <c r="U3253" t="s">
        <v>2307</v>
      </c>
    </row>
    <row r="3254" spans="1:21" x14ac:dyDescent="0.3">
      <c r="A3254" t="s">
        <v>223</v>
      </c>
      <c r="B3254">
        <v>-35000</v>
      </c>
      <c r="C3254" t="s">
        <v>2339</v>
      </c>
      <c r="D3254" t="s">
        <v>224</v>
      </c>
      <c r="E3254" t="s">
        <v>223</v>
      </c>
      <c r="F3254" t="str">
        <f t="shared" si="150"/>
        <v>551143 koristusteenus</v>
      </c>
      <c r="G3254" t="s">
        <v>12</v>
      </c>
      <c r="H3254" t="s">
        <v>13</v>
      </c>
      <c r="I3254" t="s">
        <v>1378</v>
      </c>
      <c r="J3254" t="s">
        <v>2358</v>
      </c>
      <c r="K3254" t="str">
        <f t="shared" si="151"/>
        <v>KU23R Haldusameti kulude reserv</v>
      </c>
      <c r="L3254" t="s">
        <v>1095</v>
      </c>
      <c r="M3254" t="s">
        <v>1096</v>
      </c>
      <c r="N3254" t="s">
        <v>2335</v>
      </c>
      <c r="O3254" t="s">
        <v>16</v>
      </c>
      <c r="P3254" t="s">
        <v>17</v>
      </c>
      <c r="Q3254" t="str">
        <f t="shared" si="152"/>
        <v>9639 KVHA kulu liik 5511 kulude reserv</v>
      </c>
      <c r="R3254" t="s">
        <v>1170</v>
      </c>
      <c r="S3254" t="s">
        <v>1171</v>
      </c>
      <c r="T3254" t="s">
        <v>2935</v>
      </c>
      <c r="U3254" t="s">
        <v>2307</v>
      </c>
    </row>
    <row r="3255" spans="1:21" x14ac:dyDescent="0.3">
      <c r="A3255" t="s">
        <v>211</v>
      </c>
      <c r="B3255">
        <v>2330</v>
      </c>
      <c r="C3255" t="s">
        <v>2339</v>
      </c>
      <c r="D3255" t="s">
        <v>212</v>
      </c>
      <c r="E3255" t="s">
        <v>211</v>
      </c>
      <c r="F3255" t="str">
        <f t="shared" si="150"/>
        <v>55112 Kulud elektrile</v>
      </c>
      <c r="G3255" t="s">
        <v>12</v>
      </c>
      <c r="H3255" t="s">
        <v>13</v>
      </c>
      <c r="I3255" t="s">
        <v>1386</v>
      </c>
      <c r="J3255" t="s">
        <v>1387</v>
      </c>
      <c r="K3255" t="str">
        <f t="shared" si="151"/>
        <v>KU65K Leola 12a kommunaalkulud</v>
      </c>
      <c r="L3255" t="s">
        <v>1095</v>
      </c>
      <c r="M3255" t="s">
        <v>1096</v>
      </c>
      <c r="N3255" t="s">
        <v>2336</v>
      </c>
      <c r="O3255" t="s">
        <v>424</v>
      </c>
      <c r="P3255" t="s">
        <v>425</v>
      </c>
      <c r="Q3255" t="str">
        <f t="shared" si="152"/>
        <v>9211 KVHA  Leola 12A  Sotsiaalmaja</v>
      </c>
      <c r="R3255" t="s">
        <v>1388</v>
      </c>
      <c r="S3255" t="s">
        <v>1389</v>
      </c>
      <c r="T3255" t="s">
        <v>2935</v>
      </c>
      <c r="U3255" t="s">
        <v>2307</v>
      </c>
    </row>
    <row r="3256" spans="1:21" x14ac:dyDescent="0.3">
      <c r="A3256" t="s">
        <v>219</v>
      </c>
      <c r="B3256">
        <v>-93</v>
      </c>
      <c r="C3256" t="s">
        <v>2339</v>
      </c>
      <c r="D3256" t="s">
        <v>220</v>
      </c>
      <c r="E3256" t="s">
        <v>219</v>
      </c>
      <c r="F3256" t="str">
        <f t="shared" si="150"/>
        <v>55115 Kulud valvele</v>
      </c>
      <c r="G3256" t="s">
        <v>12</v>
      </c>
      <c r="H3256" t="s">
        <v>13</v>
      </c>
      <c r="I3256" t="s">
        <v>1386</v>
      </c>
      <c r="J3256" t="s">
        <v>1387</v>
      </c>
      <c r="K3256" t="str">
        <f t="shared" si="151"/>
        <v>KU65K Leola 12a kommunaalkulud</v>
      </c>
      <c r="L3256" t="s">
        <v>1095</v>
      </c>
      <c r="M3256" t="s">
        <v>1096</v>
      </c>
      <c r="N3256" t="s">
        <v>2336</v>
      </c>
      <c r="O3256" t="s">
        <v>424</v>
      </c>
      <c r="P3256" t="s">
        <v>425</v>
      </c>
      <c r="Q3256" t="str">
        <f t="shared" si="152"/>
        <v>9211 KVHA  Leola 12A  Sotsiaalmaja</v>
      </c>
      <c r="R3256" t="s">
        <v>1388</v>
      </c>
      <c r="S3256" t="s">
        <v>1389</v>
      </c>
      <c r="T3256" t="s">
        <v>2935</v>
      </c>
      <c r="U3256" t="s">
        <v>2307</v>
      </c>
    </row>
    <row r="3257" spans="1:21" x14ac:dyDescent="0.3">
      <c r="A3257" t="s">
        <v>229</v>
      </c>
      <c r="B3257">
        <v>-71</v>
      </c>
      <c r="C3257" t="s">
        <v>2339</v>
      </c>
      <c r="D3257" t="s">
        <v>230</v>
      </c>
      <c r="E3257" t="s">
        <v>229</v>
      </c>
      <c r="F3257" t="str">
        <f t="shared" si="150"/>
        <v>55111 Kulud küttele</v>
      </c>
      <c r="G3257" t="s">
        <v>12</v>
      </c>
      <c r="H3257" t="s">
        <v>13</v>
      </c>
      <c r="I3257" t="s">
        <v>1386</v>
      </c>
      <c r="J3257" t="s">
        <v>1387</v>
      </c>
      <c r="K3257" t="str">
        <f t="shared" si="151"/>
        <v>KU65K Leola 12a kommunaalkulud</v>
      </c>
      <c r="L3257" t="s">
        <v>1095</v>
      </c>
      <c r="M3257" t="s">
        <v>1096</v>
      </c>
      <c r="N3257" t="s">
        <v>2336</v>
      </c>
      <c r="O3257" t="s">
        <v>424</v>
      </c>
      <c r="P3257" t="s">
        <v>425</v>
      </c>
      <c r="Q3257" t="str">
        <f t="shared" si="152"/>
        <v>9211 KVHA  Leola 12A  Sotsiaalmaja</v>
      </c>
      <c r="R3257" t="s">
        <v>1388</v>
      </c>
      <c r="S3257" t="s">
        <v>1389</v>
      </c>
      <c r="T3257" t="s">
        <v>2935</v>
      </c>
      <c r="U3257" t="s">
        <v>2307</v>
      </c>
    </row>
    <row r="3258" spans="1:21" x14ac:dyDescent="0.3">
      <c r="A3258" t="s">
        <v>227</v>
      </c>
      <c r="B3258">
        <v>390</v>
      </c>
      <c r="C3258" t="s">
        <v>2339</v>
      </c>
      <c r="D3258" t="s">
        <v>228</v>
      </c>
      <c r="E3258" t="s">
        <v>227</v>
      </c>
      <c r="F3258" t="str">
        <f t="shared" si="150"/>
        <v>55113 Kulud veele ja kanalisatsioonile</v>
      </c>
      <c r="G3258" t="s">
        <v>12</v>
      </c>
      <c r="H3258" t="s">
        <v>13</v>
      </c>
      <c r="I3258" t="s">
        <v>1386</v>
      </c>
      <c r="J3258" t="s">
        <v>1387</v>
      </c>
      <c r="K3258" t="str">
        <f t="shared" si="151"/>
        <v>KU65K Leola 12a kommunaalkulud</v>
      </c>
      <c r="L3258" t="s">
        <v>1095</v>
      </c>
      <c r="M3258" t="s">
        <v>1096</v>
      </c>
      <c r="N3258" t="s">
        <v>2336</v>
      </c>
      <c r="O3258" t="s">
        <v>424</v>
      </c>
      <c r="P3258" t="s">
        <v>425</v>
      </c>
      <c r="Q3258" t="str">
        <f t="shared" si="152"/>
        <v>9211 KVHA  Leola 12A  Sotsiaalmaja</v>
      </c>
      <c r="R3258" t="s">
        <v>1388</v>
      </c>
      <c r="S3258" t="s">
        <v>1389</v>
      </c>
      <c r="T3258" t="s">
        <v>2935</v>
      </c>
      <c r="U3258" t="s">
        <v>2307</v>
      </c>
    </row>
    <row r="3259" spans="1:21" x14ac:dyDescent="0.3">
      <c r="A3259" t="s">
        <v>223</v>
      </c>
      <c r="B3259">
        <v>2659</v>
      </c>
      <c r="C3259" t="s">
        <v>2339</v>
      </c>
      <c r="D3259" t="s">
        <v>224</v>
      </c>
      <c r="E3259" t="s">
        <v>223</v>
      </c>
      <c r="F3259" t="str">
        <f t="shared" si="150"/>
        <v>551143 koristusteenus</v>
      </c>
      <c r="G3259" t="s">
        <v>12</v>
      </c>
      <c r="H3259" t="s">
        <v>13</v>
      </c>
      <c r="I3259" t="s">
        <v>1386</v>
      </c>
      <c r="J3259" t="s">
        <v>1387</v>
      </c>
      <c r="K3259" t="str">
        <f t="shared" si="151"/>
        <v>KU65K Leola 12a kommunaalkulud</v>
      </c>
      <c r="L3259" t="s">
        <v>1095</v>
      </c>
      <c r="M3259" t="s">
        <v>1096</v>
      </c>
      <c r="N3259" t="s">
        <v>2336</v>
      </c>
      <c r="O3259" t="s">
        <v>424</v>
      </c>
      <c r="P3259" t="s">
        <v>425</v>
      </c>
      <c r="Q3259" t="str">
        <f t="shared" si="152"/>
        <v>9211 KVHA  Leola 12A  Sotsiaalmaja</v>
      </c>
      <c r="R3259" t="s">
        <v>1388</v>
      </c>
      <c r="S3259" t="s">
        <v>1389</v>
      </c>
      <c r="T3259" t="s">
        <v>2935</v>
      </c>
      <c r="U3259" t="s">
        <v>2307</v>
      </c>
    </row>
    <row r="3260" spans="1:21" x14ac:dyDescent="0.3">
      <c r="A3260" t="s">
        <v>2619</v>
      </c>
      <c r="B3260">
        <v>21600</v>
      </c>
      <c r="C3260" t="s">
        <v>2338</v>
      </c>
      <c r="D3260" t="s">
        <v>20</v>
      </c>
      <c r="E3260" t="s">
        <v>21</v>
      </c>
      <c r="F3260" t="str">
        <f t="shared" si="150"/>
        <v>50021 Töötajate töötasu</v>
      </c>
      <c r="G3260" t="s">
        <v>12</v>
      </c>
      <c r="H3260" t="s">
        <v>13</v>
      </c>
      <c r="I3260" t="s">
        <v>661</v>
      </c>
      <c r="J3260" t="s">
        <v>2374</v>
      </c>
      <c r="K3260" t="str">
        <f t="shared" si="151"/>
        <v>KU049 Teenistujate tasud ja maksud</v>
      </c>
      <c r="L3260" t="s">
        <v>1393</v>
      </c>
      <c r="M3260" t="s">
        <v>1394</v>
      </c>
      <c r="N3260" t="s">
        <v>2332</v>
      </c>
      <c r="O3260" t="s">
        <v>695</v>
      </c>
      <c r="P3260" t="s">
        <v>696</v>
      </c>
      <c r="Q3260" t="str">
        <f t="shared" si="152"/>
        <v xml:space="preserve"> </v>
      </c>
      <c r="R3260" t="s">
        <v>3</v>
      </c>
      <c r="S3260" t="s">
        <v>3</v>
      </c>
      <c r="T3260" t="s">
        <v>2935</v>
      </c>
      <c r="U3260" t="s">
        <v>2307</v>
      </c>
    </row>
    <row r="3261" spans="1:21" x14ac:dyDescent="0.3">
      <c r="A3261" t="s">
        <v>2619</v>
      </c>
      <c r="B3261">
        <v>-21600</v>
      </c>
      <c r="C3261" t="s">
        <v>2338</v>
      </c>
      <c r="D3261" t="s">
        <v>664</v>
      </c>
      <c r="E3261" t="s">
        <v>663</v>
      </c>
      <c r="F3261" t="str">
        <f t="shared" si="150"/>
        <v>50011 Avaliku teenistuse ametnike töötasu</v>
      </c>
      <c r="G3261" t="s">
        <v>12</v>
      </c>
      <c r="H3261" t="s">
        <v>13</v>
      </c>
      <c r="I3261" t="s">
        <v>661</v>
      </c>
      <c r="J3261" t="s">
        <v>2374</v>
      </c>
      <c r="K3261" t="str">
        <f t="shared" si="151"/>
        <v>KU049 Teenistujate tasud ja maksud</v>
      </c>
      <c r="L3261" t="s">
        <v>1393</v>
      </c>
      <c r="M3261" t="s">
        <v>1394</v>
      </c>
      <c r="N3261" t="s">
        <v>2332</v>
      </c>
      <c r="O3261" t="s">
        <v>695</v>
      </c>
      <c r="P3261" t="s">
        <v>696</v>
      </c>
      <c r="Q3261" t="str">
        <f t="shared" si="152"/>
        <v xml:space="preserve"> </v>
      </c>
      <c r="R3261" t="s">
        <v>3</v>
      </c>
      <c r="S3261" t="s">
        <v>3</v>
      </c>
      <c r="T3261" t="s">
        <v>2935</v>
      </c>
      <c r="U3261" t="s">
        <v>2307</v>
      </c>
    </row>
    <row r="3262" spans="1:21" x14ac:dyDescent="0.3">
      <c r="A3262" t="s">
        <v>1425</v>
      </c>
      <c r="B3262">
        <v>-1368938</v>
      </c>
      <c r="C3262" t="s">
        <v>2620</v>
      </c>
      <c r="D3262" t="s">
        <v>1426</v>
      </c>
      <c r="E3262" t="s">
        <v>1425</v>
      </c>
      <c r="F3262" t="str">
        <f t="shared" si="150"/>
        <v>1001 Likviidsete vahendite muutus</v>
      </c>
      <c r="G3262" t="s">
        <v>1427</v>
      </c>
      <c r="H3262" t="s">
        <v>1425</v>
      </c>
      <c r="I3262" t="s">
        <v>2053</v>
      </c>
      <c r="J3262" t="s">
        <v>2054</v>
      </c>
      <c r="K3262" t="str">
        <f t="shared" si="151"/>
        <v>FT020 Aastavahetuse jääk</v>
      </c>
      <c r="L3262" t="s">
        <v>124</v>
      </c>
      <c r="M3262" t="s">
        <v>125</v>
      </c>
      <c r="N3262" t="s">
        <v>2600</v>
      </c>
      <c r="O3262" t="s">
        <v>1097</v>
      </c>
      <c r="P3262" t="s">
        <v>1098</v>
      </c>
      <c r="Q3262" t="str">
        <f t="shared" si="152"/>
        <v xml:space="preserve"> </v>
      </c>
      <c r="R3262" t="s">
        <v>3</v>
      </c>
      <c r="S3262" t="s">
        <v>3</v>
      </c>
      <c r="T3262" t="s">
        <v>2935</v>
      </c>
      <c r="U3262" t="s">
        <v>2307</v>
      </c>
    </row>
    <row r="3263" spans="1:21" x14ac:dyDescent="0.3">
      <c r="A3263" t="s">
        <v>2621</v>
      </c>
      <c r="B3263">
        <v>64600</v>
      </c>
      <c r="C3263" t="s">
        <v>2622</v>
      </c>
      <c r="D3263" t="s">
        <v>199</v>
      </c>
      <c r="E3263" t="s">
        <v>1430</v>
      </c>
      <c r="F3263" t="str">
        <f t="shared" si="150"/>
        <v>3000 Füüsilise isiku tulumaks</v>
      </c>
      <c r="G3263" t="s">
        <v>143</v>
      </c>
      <c r="H3263" t="s">
        <v>144</v>
      </c>
      <c r="I3263" t="s">
        <v>1431</v>
      </c>
      <c r="J3263" t="s">
        <v>1432</v>
      </c>
      <c r="K3263" t="str">
        <f t="shared" si="151"/>
        <v>TU001 Tulumaks</v>
      </c>
      <c r="L3263" t="s">
        <v>124</v>
      </c>
      <c r="M3263" t="s">
        <v>125</v>
      </c>
      <c r="N3263" t="s">
        <v>2600</v>
      </c>
      <c r="O3263" t="s">
        <v>1097</v>
      </c>
      <c r="P3263" t="s">
        <v>1098</v>
      </c>
      <c r="Q3263" t="str">
        <f t="shared" si="152"/>
        <v xml:space="preserve"> </v>
      </c>
      <c r="R3263" t="s">
        <v>3</v>
      </c>
      <c r="S3263" t="s">
        <v>3</v>
      </c>
      <c r="T3263" t="s">
        <v>2935</v>
      </c>
      <c r="U3263" t="s">
        <v>2307</v>
      </c>
    </row>
    <row r="3264" spans="1:21" x14ac:dyDescent="0.3">
      <c r="A3264" t="s">
        <v>21</v>
      </c>
      <c r="B3264">
        <v>624</v>
      </c>
      <c r="C3264" t="s">
        <v>2338</v>
      </c>
      <c r="D3264" t="s">
        <v>20</v>
      </c>
      <c r="E3264" t="s">
        <v>21</v>
      </c>
      <c r="F3264" t="str">
        <f t="shared" si="150"/>
        <v>50021 Töötajate töötasu</v>
      </c>
      <c r="G3264" t="s">
        <v>12</v>
      </c>
      <c r="H3264" t="s">
        <v>13</v>
      </c>
      <c r="I3264" t="s">
        <v>661</v>
      </c>
      <c r="J3264" t="s">
        <v>2374</v>
      </c>
      <c r="K3264" t="str">
        <f t="shared" si="151"/>
        <v>KU049 Teenistujate tasud ja maksud</v>
      </c>
      <c r="L3264" t="s">
        <v>124</v>
      </c>
      <c r="M3264" t="s">
        <v>125</v>
      </c>
      <c r="N3264" t="s">
        <v>2331</v>
      </c>
      <c r="O3264" t="s">
        <v>101</v>
      </c>
      <c r="P3264" t="s">
        <v>102</v>
      </c>
      <c r="Q3264" t="str">
        <f t="shared" si="152"/>
        <v xml:space="preserve"> </v>
      </c>
      <c r="R3264" t="s">
        <v>3</v>
      </c>
      <c r="S3264" t="s">
        <v>3</v>
      </c>
      <c r="T3264" t="s">
        <v>2935</v>
      </c>
      <c r="U3264" t="s">
        <v>2307</v>
      </c>
    </row>
    <row r="3265" spans="1:21" x14ac:dyDescent="0.3">
      <c r="A3265" t="s">
        <v>663</v>
      </c>
      <c r="B3265">
        <v>-624</v>
      </c>
      <c r="C3265" t="s">
        <v>2338</v>
      </c>
      <c r="D3265" t="s">
        <v>664</v>
      </c>
      <c r="E3265" t="s">
        <v>663</v>
      </c>
      <c r="F3265" t="str">
        <f t="shared" si="150"/>
        <v>50011 Avaliku teenistuse ametnike töötasu</v>
      </c>
      <c r="G3265" t="s">
        <v>12</v>
      </c>
      <c r="H3265" t="s">
        <v>13</v>
      </c>
      <c r="I3265" t="s">
        <v>661</v>
      </c>
      <c r="J3265" t="s">
        <v>2374</v>
      </c>
      <c r="K3265" t="str">
        <f t="shared" si="151"/>
        <v>KU049 Teenistujate tasud ja maksud</v>
      </c>
      <c r="L3265" t="s">
        <v>124</v>
      </c>
      <c r="M3265" t="s">
        <v>125</v>
      </c>
      <c r="N3265" t="s">
        <v>2331</v>
      </c>
      <c r="O3265" t="s">
        <v>101</v>
      </c>
      <c r="P3265" t="s">
        <v>102</v>
      </c>
      <c r="Q3265" t="str">
        <f t="shared" si="152"/>
        <v xml:space="preserve"> </v>
      </c>
      <c r="R3265" t="s">
        <v>3</v>
      </c>
      <c r="S3265" t="s">
        <v>3</v>
      </c>
      <c r="T3265" t="s">
        <v>2935</v>
      </c>
      <c r="U3265" t="s">
        <v>2307</v>
      </c>
    </row>
    <row r="3266" spans="1:21" x14ac:dyDescent="0.3">
      <c r="A3266" t="s">
        <v>2623</v>
      </c>
      <c r="B3266">
        <v>-43364</v>
      </c>
      <c r="C3266" t="s">
        <v>2624</v>
      </c>
      <c r="D3266" t="s">
        <v>1457</v>
      </c>
      <c r="E3266" t="s">
        <v>1458</v>
      </c>
      <c r="F3266" t="str">
        <f t="shared" si="150"/>
        <v>35200 Tasandusfond lõige 1</v>
      </c>
      <c r="G3266" t="s">
        <v>143</v>
      </c>
      <c r="H3266" t="s">
        <v>144</v>
      </c>
      <c r="I3266" t="s">
        <v>1459</v>
      </c>
      <c r="J3266" t="s">
        <v>2429</v>
      </c>
      <c r="K3266" t="str">
        <f t="shared" si="151"/>
        <v>TU201 Tasandusfondi toetus</v>
      </c>
      <c r="L3266" t="s">
        <v>124</v>
      </c>
      <c r="M3266" t="s">
        <v>125</v>
      </c>
      <c r="N3266" t="s">
        <v>2331</v>
      </c>
      <c r="O3266" t="s">
        <v>1037</v>
      </c>
      <c r="P3266" t="s">
        <v>1038</v>
      </c>
      <c r="Q3266" t="str">
        <f t="shared" si="152"/>
        <v xml:space="preserve"> </v>
      </c>
      <c r="R3266" t="s">
        <v>3</v>
      </c>
      <c r="S3266" t="s">
        <v>3</v>
      </c>
      <c r="T3266" t="s">
        <v>2935</v>
      </c>
      <c r="U3266" t="s">
        <v>2307</v>
      </c>
    </row>
    <row r="3267" spans="1:21" x14ac:dyDescent="0.3">
      <c r="A3267" t="s">
        <v>2625</v>
      </c>
      <c r="B3267">
        <v>250000</v>
      </c>
      <c r="C3267" t="s">
        <v>2340</v>
      </c>
      <c r="D3267" t="s">
        <v>399</v>
      </c>
      <c r="E3267" t="s">
        <v>398</v>
      </c>
      <c r="F3267" t="str">
        <f t="shared" ref="F3267:F3330" si="153">D3267&amp;" "&amp;E3267</f>
        <v>32246 Teenused</v>
      </c>
      <c r="G3267" t="s">
        <v>143</v>
      </c>
      <c r="H3267" t="s">
        <v>144</v>
      </c>
      <c r="I3267" t="s">
        <v>2626</v>
      </c>
      <c r="J3267" t="s">
        <v>2627</v>
      </c>
      <c r="K3267" t="str">
        <f t="shared" ref="K3267:K3330" si="154">I3267&amp;" "&amp;J3267</f>
        <v>TU21S Sotsiaalkindlustusamet</v>
      </c>
      <c r="L3267" t="s">
        <v>1463</v>
      </c>
      <c r="M3267" t="s">
        <v>1464</v>
      </c>
      <c r="N3267" t="s">
        <v>2600</v>
      </c>
      <c r="O3267" t="s">
        <v>1097</v>
      </c>
      <c r="P3267" t="s">
        <v>1098</v>
      </c>
      <c r="Q3267" t="str">
        <f t="shared" ref="Q3267:Q3330" si="155">R3267&amp;" "&amp;S3267</f>
        <v xml:space="preserve"> </v>
      </c>
      <c r="R3267" t="s">
        <v>3</v>
      </c>
      <c r="S3267" t="s">
        <v>3</v>
      </c>
      <c r="T3267" t="s">
        <v>2935</v>
      </c>
      <c r="U3267" t="s">
        <v>2307</v>
      </c>
    </row>
    <row r="3268" spans="1:21" x14ac:dyDescent="0.3">
      <c r="A3268" t="s">
        <v>2628</v>
      </c>
      <c r="B3268">
        <v>-10000</v>
      </c>
      <c r="C3268" t="s">
        <v>2352</v>
      </c>
      <c r="D3268" t="s">
        <v>838</v>
      </c>
      <c r="E3268" t="s">
        <v>194</v>
      </c>
      <c r="F3268" t="str">
        <f t="shared" si="153"/>
        <v>45008 muudele residentidele</v>
      </c>
      <c r="G3268" t="s">
        <v>12</v>
      </c>
      <c r="H3268" t="s">
        <v>13</v>
      </c>
      <c r="I3268" t="s">
        <v>1492</v>
      </c>
      <c r="J3268" t="s">
        <v>1493</v>
      </c>
      <c r="K3268" t="str">
        <f t="shared" si="154"/>
        <v>KU63T Sotsiaalvaldkonna tegevustoetus</v>
      </c>
      <c r="L3268" t="s">
        <v>1463</v>
      </c>
      <c r="M3268" t="s">
        <v>1464</v>
      </c>
      <c r="N3268" t="s">
        <v>2336</v>
      </c>
      <c r="O3268" t="s">
        <v>1046</v>
      </c>
      <c r="P3268" t="s">
        <v>1047</v>
      </c>
      <c r="Q3268" t="str">
        <f t="shared" si="155"/>
        <v xml:space="preserve"> </v>
      </c>
      <c r="R3268" t="s">
        <v>3</v>
      </c>
      <c r="S3268" t="s">
        <v>3</v>
      </c>
      <c r="T3268" t="s">
        <v>2935</v>
      </c>
      <c r="U3268" t="s">
        <v>2307</v>
      </c>
    </row>
    <row r="3269" spans="1:21" x14ac:dyDescent="0.3">
      <c r="A3269" t="s">
        <v>2629</v>
      </c>
      <c r="B3269">
        <v>25200</v>
      </c>
      <c r="C3269" t="s">
        <v>2338</v>
      </c>
      <c r="D3269" t="s">
        <v>664</v>
      </c>
      <c r="E3269" t="s">
        <v>663</v>
      </c>
      <c r="F3269" t="str">
        <f t="shared" si="153"/>
        <v>50011 Avaliku teenistuse ametnike töötasu</v>
      </c>
      <c r="G3269" t="s">
        <v>12</v>
      </c>
      <c r="H3269" t="s">
        <v>13</v>
      </c>
      <c r="I3269" t="s">
        <v>2630</v>
      </c>
      <c r="J3269" t="s">
        <v>2631</v>
      </c>
      <c r="K3269" t="str">
        <f t="shared" si="154"/>
        <v>KU743 Isikukeskse erihoolekande teenusmudeli rakendamine</v>
      </c>
      <c r="L3269" t="s">
        <v>1463</v>
      </c>
      <c r="M3269" t="s">
        <v>1464</v>
      </c>
      <c r="N3269" t="s">
        <v>2336</v>
      </c>
      <c r="O3269" t="s">
        <v>1046</v>
      </c>
      <c r="P3269" t="s">
        <v>1047</v>
      </c>
      <c r="Q3269" t="str">
        <f t="shared" si="155"/>
        <v xml:space="preserve"> </v>
      </c>
      <c r="R3269" t="s">
        <v>3</v>
      </c>
      <c r="S3269" t="s">
        <v>3</v>
      </c>
      <c r="T3269" t="s">
        <v>2935</v>
      </c>
      <c r="U3269" t="s">
        <v>2307</v>
      </c>
    </row>
    <row r="3270" spans="1:21" x14ac:dyDescent="0.3">
      <c r="A3270" t="s">
        <v>2629</v>
      </c>
      <c r="B3270">
        <v>1000</v>
      </c>
      <c r="C3270" t="s">
        <v>2339</v>
      </c>
      <c r="D3270" t="s">
        <v>178</v>
      </c>
      <c r="E3270" t="s">
        <v>177</v>
      </c>
      <c r="F3270" t="str">
        <f t="shared" si="153"/>
        <v>55008 Kulud info- ja PR teenustele k.a. ajalehekuulutuse</v>
      </c>
      <c r="G3270" t="s">
        <v>12</v>
      </c>
      <c r="H3270" t="s">
        <v>13</v>
      </c>
      <c r="I3270" t="s">
        <v>2630</v>
      </c>
      <c r="J3270" t="s">
        <v>2631</v>
      </c>
      <c r="K3270" t="str">
        <f t="shared" si="154"/>
        <v>KU743 Isikukeskse erihoolekande teenusmudeli rakendamine</v>
      </c>
      <c r="L3270" t="s">
        <v>1463</v>
      </c>
      <c r="M3270" t="s">
        <v>1464</v>
      </c>
      <c r="N3270" t="s">
        <v>2336</v>
      </c>
      <c r="O3270" t="s">
        <v>1046</v>
      </c>
      <c r="P3270" t="s">
        <v>1047</v>
      </c>
      <c r="Q3270" t="str">
        <f t="shared" si="155"/>
        <v xml:space="preserve"> </v>
      </c>
      <c r="R3270" t="s">
        <v>3</v>
      </c>
      <c r="S3270" t="s">
        <v>3</v>
      </c>
      <c r="T3270" t="s">
        <v>2935</v>
      </c>
      <c r="U3270" t="s">
        <v>2307</v>
      </c>
    </row>
    <row r="3271" spans="1:21" x14ac:dyDescent="0.3">
      <c r="A3271" t="s">
        <v>2629</v>
      </c>
      <c r="B3271">
        <v>8000</v>
      </c>
      <c r="C3271" t="s">
        <v>2339</v>
      </c>
      <c r="D3271" t="s">
        <v>166</v>
      </c>
      <c r="E3271" t="s">
        <v>165</v>
      </c>
      <c r="F3271" t="str">
        <f t="shared" si="153"/>
        <v>55152 Büroomasinad, olmetehnika</v>
      </c>
      <c r="G3271" t="s">
        <v>12</v>
      </c>
      <c r="H3271" t="s">
        <v>13</v>
      </c>
      <c r="I3271" t="s">
        <v>2630</v>
      </c>
      <c r="J3271" t="s">
        <v>2631</v>
      </c>
      <c r="K3271" t="str">
        <f t="shared" si="154"/>
        <v>KU743 Isikukeskse erihoolekande teenusmudeli rakendamine</v>
      </c>
      <c r="L3271" t="s">
        <v>1463</v>
      </c>
      <c r="M3271" t="s">
        <v>1464</v>
      </c>
      <c r="N3271" t="s">
        <v>2336</v>
      </c>
      <c r="O3271" t="s">
        <v>1046</v>
      </c>
      <c r="P3271" t="s">
        <v>1047</v>
      </c>
      <c r="Q3271" t="str">
        <f t="shared" si="155"/>
        <v xml:space="preserve"> </v>
      </c>
      <c r="R3271" t="s">
        <v>3</v>
      </c>
      <c r="S3271" t="s">
        <v>3</v>
      </c>
      <c r="T3271" t="s">
        <v>2935</v>
      </c>
      <c r="U3271" t="s">
        <v>2307</v>
      </c>
    </row>
    <row r="3272" spans="1:21" x14ac:dyDescent="0.3">
      <c r="A3272" t="s">
        <v>2632</v>
      </c>
      <c r="B3272">
        <v>78000</v>
      </c>
      <c r="C3272" t="s">
        <v>2339</v>
      </c>
      <c r="D3272" t="s">
        <v>1482</v>
      </c>
      <c r="E3272" t="s">
        <v>1481</v>
      </c>
      <c r="F3272" t="str">
        <f t="shared" si="153"/>
        <v>55262 Hooldamine, taastusravi</v>
      </c>
      <c r="G3272" t="s">
        <v>12</v>
      </c>
      <c r="H3272" t="s">
        <v>13</v>
      </c>
      <c r="I3272" t="s">
        <v>2630</v>
      </c>
      <c r="J3272" t="s">
        <v>2631</v>
      </c>
      <c r="K3272" t="str">
        <f t="shared" si="154"/>
        <v>KU743 Isikukeskse erihoolekande teenusmudeli rakendamine</v>
      </c>
      <c r="L3272" t="s">
        <v>1463</v>
      </c>
      <c r="M3272" t="s">
        <v>1464</v>
      </c>
      <c r="N3272" t="s">
        <v>2336</v>
      </c>
      <c r="O3272" t="s">
        <v>1046</v>
      </c>
      <c r="P3272" t="s">
        <v>1047</v>
      </c>
      <c r="Q3272" t="str">
        <f t="shared" si="155"/>
        <v xml:space="preserve"> </v>
      </c>
      <c r="R3272" t="s">
        <v>3</v>
      </c>
      <c r="S3272" t="s">
        <v>3</v>
      </c>
      <c r="T3272" t="s">
        <v>2935</v>
      </c>
      <c r="U3272" t="s">
        <v>2307</v>
      </c>
    </row>
    <row r="3273" spans="1:21" x14ac:dyDescent="0.3">
      <c r="A3273" t="s">
        <v>2633</v>
      </c>
      <c r="B3273">
        <v>49270</v>
      </c>
      <c r="C3273" t="s">
        <v>2339</v>
      </c>
      <c r="D3273" t="s">
        <v>966</v>
      </c>
      <c r="E3273" t="s">
        <v>965</v>
      </c>
      <c r="F3273" t="str">
        <f t="shared" si="153"/>
        <v>55269 Muud sotsiaalkulud</v>
      </c>
      <c r="G3273" t="s">
        <v>12</v>
      </c>
      <c r="H3273" t="s">
        <v>13</v>
      </c>
      <c r="I3273" t="s">
        <v>2630</v>
      </c>
      <c r="J3273" t="s">
        <v>2631</v>
      </c>
      <c r="K3273" t="str">
        <f t="shared" si="154"/>
        <v>KU743 Isikukeskse erihoolekande teenusmudeli rakendamine</v>
      </c>
      <c r="L3273" t="s">
        <v>1463</v>
      </c>
      <c r="M3273" t="s">
        <v>1464</v>
      </c>
      <c r="N3273" t="s">
        <v>2336</v>
      </c>
      <c r="O3273" t="s">
        <v>1046</v>
      </c>
      <c r="P3273" t="s">
        <v>1047</v>
      </c>
      <c r="Q3273" t="str">
        <f t="shared" si="155"/>
        <v xml:space="preserve"> </v>
      </c>
      <c r="R3273" t="s">
        <v>3</v>
      </c>
      <c r="S3273" t="s">
        <v>3</v>
      </c>
      <c r="T3273" t="s">
        <v>2935</v>
      </c>
      <c r="U3273" t="s">
        <v>2307</v>
      </c>
    </row>
    <row r="3274" spans="1:21" x14ac:dyDescent="0.3">
      <c r="A3274" t="s">
        <v>2634</v>
      </c>
      <c r="B3274">
        <v>680</v>
      </c>
      <c r="C3274" t="s">
        <v>2338</v>
      </c>
      <c r="D3274" t="s">
        <v>95</v>
      </c>
      <c r="E3274" t="s">
        <v>96</v>
      </c>
      <c r="F3274" t="str">
        <f t="shared" si="153"/>
        <v>5064 Töötuskindlustusmakse</v>
      </c>
      <c r="G3274" t="s">
        <v>12</v>
      </c>
      <c r="H3274" t="s">
        <v>13</v>
      </c>
      <c r="I3274" t="s">
        <v>2630</v>
      </c>
      <c r="J3274" t="s">
        <v>2631</v>
      </c>
      <c r="K3274" t="str">
        <f t="shared" si="154"/>
        <v>KU743 Isikukeskse erihoolekande teenusmudeli rakendamine</v>
      </c>
      <c r="L3274" t="s">
        <v>1463</v>
      </c>
      <c r="M3274" t="s">
        <v>1464</v>
      </c>
      <c r="N3274" t="s">
        <v>2336</v>
      </c>
      <c r="O3274" t="s">
        <v>1046</v>
      </c>
      <c r="P3274" t="s">
        <v>1047</v>
      </c>
      <c r="Q3274" t="str">
        <f t="shared" si="155"/>
        <v xml:space="preserve"> </v>
      </c>
      <c r="R3274" t="s">
        <v>3</v>
      </c>
      <c r="S3274" t="s">
        <v>3</v>
      </c>
      <c r="T3274" t="s">
        <v>2935</v>
      </c>
      <c r="U3274" t="s">
        <v>2307</v>
      </c>
    </row>
    <row r="3275" spans="1:21" x14ac:dyDescent="0.3">
      <c r="A3275" t="s">
        <v>2635</v>
      </c>
      <c r="B3275">
        <v>28050</v>
      </c>
      <c r="C3275" t="s">
        <v>2338</v>
      </c>
      <c r="D3275" t="s">
        <v>104</v>
      </c>
      <c r="E3275" t="s">
        <v>105</v>
      </c>
      <c r="F3275" t="str">
        <f t="shared" si="153"/>
        <v>5063 Sotsiaalmaks töötasudelt ja toetustelt</v>
      </c>
      <c r="G3275" t="s">
        <v>12</v>
      </c>
      <c r="H3275" t="s">
        <v>13</v>
      </c>
      <c r="I3275" t="s">
        <v>2630</v>
      </c>
      <c r="J3275" t="s">
        <v>2631</v>
      </c>
      <c r="K3275" t="str">
        <f t="shared" si="154"/>
        <v>KU743 Isikukeskse erihoolekande teenusmudeli rakendamine</v>
      </c>
      <c r="L3275" t="s">
        <v>1463</v>
      </c>
      <c r="M3275" t="s">
        <v>1464</v>
      </c>
      <c r="N3275" t="s">
        <v>2336</v>
      </c>
      <c r="O3275" t="s">
        <v>1046</v>
      </c>
      <c r="P3275" t="s">
        <v>1047</v>
      </c>
      <c r="Q3275" t="str">
        <f t="shared" si="155"/>
        <v xml:space="preserve"> </v>
      </c>
      <c r="R3275" t="s">
        <v>3</v>
      </c>
      <c r="S3275" t="s">
        <v>3</v>
      </c>
      <c r="T3275" t="s">
        <v>2935</v>
      </c>
      <c r="U3275" t="s">
        <v>2307</v>
      </c>
    </row>
    <row r="3276" spans="1:21" x14ac:dyDescent="0.3">
      <c r="A3276" t="s">
        <v>2636</v>
      </c>
      <c r="B3276">
        <v>59800</v>
      </c>
      <c r="C3276" t="s">
        <v>2338</v>
      </c>
      <c r="D3276" t="s">
        <v>87</v>
      </c>
      <c r="E3276" t="s">
        <v>88</v>
      </c>
      <c r="F3276" t="str">
        <f t="shared" si="153"/>
        <v>5005 Töövõtulepingu alusel füüsilistele isikutele makst</v>
      </c>
      <c r="G3276" t="s">
        <v>12</v>
      </c>
      <c r="H3276" t="s">
        <v>13</v>
      </c>
      <c r="I3276" t="s">
        <v>2630</v>
      </c>
      <c r="J3276" t="s">
        <v>2631</v>
      </c>
      <c r="K3276" t="str">
        <f t="shared" si="154"/>
        <v>KU743 Isikukeskse erihoolekande teenusmudeli rakendamine</v>
      </c>
      <c r="L3276" t="s">
        <v>1463</v>
      </c>
      <c r="M3276" t="s">
        <v>1464</v>
      </c>
      <c r="N3276" t="s">
        <v>2336</v>
      </c>
      <c r="O3276" t="s">
        <v>1046</v>
      </c>
      <c r="P3276" t="s">
        <v>1047</v>
      </c>
      <c r="Q3276" t="str">
        <f t="shared" si="155"/>
        <v xml:space="preserve"> </v>
      </c>
      <c r="R3276" t="s">
        <v>3</v>
      </c>
      <c r="S3276" t="s">
        <v>3</v>
      </c>
      <c r="T3276" t="s">
        <v>2935</v>
      </c>
      <c r="U3276" t="s">
        <v>2307</v>
      </c>
    </row>
    <row r="3277" spans="1:21" x14ac:dyDescent="0.3">
      <c r="A3277" t="s">
        <v>2637</v>
      </c>
      <c r="B3277">
        <v>42300</v>
      </c>
      <c r="C3277" t="s">
        <v>2339</v>
      </c>
      <c r="D3277" t="s">
        <v>1482</v>
      </c>
      <c r="E3277" t="s">
        <v>1481</v>
      </c>
      <c r="F3277" t="str">
        <f t="shared" si="153"/>
        <v>55262 Hooldamine, taastusravi</v>
      </c>
      <c r="G3277" t="s">
        <v>12</v>
      </c>
      <c r="H3277" t="s">
        <v>13</v>
      </c>
      <c r="I3277" t="s">
        <v>2368</v>
      </c>
      <c r="J3277" t="s">
        <v>2369</v>
      </c>
      <c r="K3277" t="str">
        <f t="shared" si="154"/>
        <v>KU63A Igapäevaelu toetamise teenuse ruumide kulud</v>
      </c>
      <c r="L3277" t="s">
        <v>1463</v>
      </c>
      <c r="M3277" t="s">
        <v>1464</v>
      </c>
      <c r="N3277" t="s">
        <v>2336</v>
      </c>
      <c r="O3277" t="s">
        <v>1046</v>
      </c>
      <c r="P3277" t="s">
        <v>1047</v>
      </c>
      <c r="Q3277" t="str">
        <f t="shared" si="155"/>
        <v xml:space="preserve"> </v>
      </c>
      <c r="R3277" t="s">
        <v>3</v>
      </c>
      <c r="S3277" t="s">
        <v>3</v>
      </c>
      <c r="T3277" t="s">
        <v>2935</v>
      </c>
      <c r="U3277" t="s">
        <v>2307</v>
      </c>
    </row>
    <row r="3278" spans="1:21" x14ac:dyDescent="0.3">
      <c r="A3278" t="s">
        <v>2637</v>
      </c>
      <c r="B3278">
        <v>-42300</v>
      </c>
      <c r="C3278" t="s">
        <v>2339</v>
      </c>
      <c r="D3278" t="s">
        <v>1471</v>
      </c>
      <c r="E3278" t="s">
        <v>1470</v>
      </c>
      <c r="F3278" t="str">
        <f t="shared" si="153"/>
        <v>5526 SOTSIAALTEENUSED</v>
      </c>
      <c r="G3278" t="s">
        <v>12</v>
      </c>
      <c r="H3278" t="s">
        <v>13</v>
      </c>
      <c r="I3278" t="s">
        <v>2368</v>
      </c>
      <c r="J3278" t="s">
        <v>2369</v>
      </c>
      <c r="K3278" t="str">
        <f t="shared" si="154"/>
        <v>KU63A Igapäevaelu toetamise teenuse ruumide kulud</v>
      </c>
      <c r="L3278" t="s">
        <v>1463</v>
      </c>
      <c r="M3278" t="s">
        <v>1464</v>
      </c>
      <c r="N3278" t="s">
        <v>2336</v>
      </c>
      <c r="O3278" t="s">
        <v>1046</v>
      </c>
      <c r="P3278" t="s">
        <v>1047</v>
      </c>
      <c r="Q3278" t="str">
        <f t="shared" si="155"/>
        <v xml:space="preserve"> </v>
      </c>
      <c r="R3278" t="s">
        <v>3</v>
      </c>
      <c r="S3278" t="s">
        <v>3</v>
      </c>
      <c r="T3278" t="s">
        <v>2935</v>
      </c>
      <c r="U3278" t="s">
        <v>2307</v>
      </c>
    </row>
    <row r="3279" spans="1:21" x14ac:dyDescent="0.3">
      <c r="A3279" t="s">
        <v>2638</v>
      </c>
      <c r="B3279">
        <v>83803</v>
      </c>
      <c r="C3279" t="s">
        <v>2339</v>
      </c>
      <c r="D3279" t="s">
        <v>1531</v>
      </c>
      <c r="E3279" t="s">
        <v>1530</v>
      </c>
      <c r="F3279" t="str">
        <f t="shared" si="153"/>
        <v>55265 Puudega laste hoidmine</v>
      </c>
      <c r="G3279" t="s">
        <v>12</v>
      </c>
      <c r="H3279" t="s">
        <v>13</v>
      </c>
      <c r="I3279" t="s">
        <v>1477</v>
      </c>
      <c r="J3279" t="s">
        <v>1478</v>
      </c>
      <c r="K3279" t="str">
        <f t="shared" si="154"/>
        <v>KU670 Lapsehoiuteenus puuetega lastele</v>
      </c>
      <c r="L3279" t="s">
        <v>1463</v>
      </c>
      <c r="M3279" t="s">
        <v>1464</v>
      </c>
      <c r="N3279" t="s">
        <v>2336</v>
      </c>
      <c r="O3279" t="s">
        <v>1046</v>
      </c>
      <c r="P3279" t="s">
        <v>1047</v>
      </c>
      <c r="Q3279" t="str">
        <f t="shared" si="155"/>
        <v xml:space="preserve"> </v>
      </c>
      <c r="R3279" t="s">
        <v>3</v>
      </c>
      <c r="S3279" t="s">
        <v>3</v>
      </c>
      <c r="T3279" t="s">
        <v>2935</v>
      </c>
      <c r="U3279" t="s">
        <v>2307</v>
      </c>
    </row>
    <row r="3280" spans="1:21" x14ac:dyDescent="0.3">
      <c r="A3280" t="s">
        <v>2639</v>
      </c>
      <c r="B3280">
        <v>6000</v>
      </c>
      <c r="C3280" t="s">
        <v>2339</v>
      </c>
      <c r="D3280" t="s">
        <v>1482</v>
      </c>
      <c r="E3280" t="s">
        <v>1481</v>
      </c>
      <c r="F3280" t="str">
        <f t="shared" si="153"/>
        <v>55262 Hooldamine, taastusravi</v>
      </c>
      <c r="G3280" t="s">
        <v>12</v>
      </c>
      <c r="H3280" t="s">
        <v>13</v>
      </c>
      <c r="I3280" t="s">
        <v>1483</v>
      </c>
      <c r="J3280" t="s">
        <v>1484</v>
      </c>
      <c r="K3280" t="str">
        <f t="shared" si="154"/>
        <v>KU64I Isikliku abistaja teenus</v>
      </c>
      <c r="L3280" t="s">
        <v>1463</v>
      </c>
      <c r="M3280" t="s">
        <v>1464</v>
      </c>
      <c r="N3280" t="s">
        <v>2336</v>
      </c>
      <c r="O3280" t="s">
        <v>1046</v>
      </c>
      <c r="P3280" t="s">
        <v>1047</v>
      </c>
      <c r="Q3280" t="str">
        <f t="shared" si="155"/>
        <v xml:space="preserve"> </v>
      </c>
      <c r="R3280" t="s">
        <v>3</v>
      </c>
      <c r="S3280" t="s">
        <v>3</v>
      </c>
      <c r="T3280" t="s">
        <v>2935</v>
      </c>
      <c r="U3280" t="s">
        <v>2307</v>
      </c>
    </row>
    <row r="3281" spans="1:21" x14ac:dyDescent="0.3">
      <c r="A3281" t="s">
        <v>1485</v>
      </c>
      <c r="B3281">
        <v>-30000</v>
      </c>
      <c r="C3281" t="s">
        <v>2354</v>
      </c>
      <c r="D3281" t="s">
        <v>1486</v>
      </c>
      <c r="E3281" t="s">
        <v>1485</v>
      </c>
      <c r="F3281" t="str">
        <f t="shared" si="153"/>
        <v>4137 Erijuhtudel riigi poolt makstav sotsiaalmaks (sh a</v>
      </c>
      <c r="G3281" t="s">
        <v>12</v>
      </c>
      <c r="H3281" t="s">
        <v>13</v>
      </c>
      <c r="I3281" t="s">
        <v>1491</v>
      </c>
      <c r="J3281" t="s">
        <v>1489</v>
      </c>
      <c r="K3281" t="str">
        <f t="shared" si="154"/>
        <v>KU642 Hooldajatoetus</v>
      </c>
      <c r="L3281" t="s">
        <v>1463</v>
      </c>
      <c r="M3281" t="s">
        <v>1464</v>
      </c>
      <c r="N3281" t="s">
        <v>2336</v>
      </c>
      <c r="O3281" t="s">
        <v>1046</v>
      </c>
      <c r="P3281" t="s">
        <v>1047</v>
      </c>
      <c r="Q3281" t="str">
        <f t="shared" si="155"/>
        <v xml:space="preserve"> </v>
      </c>
      <c r="R3281" t="s">
        <v>3</v>
      </c>
      <c r="S3281" t="s">
        <v>3</v>
      </c>
      <c r="T3281" t="s">
        <v>2935</v>
      </c>
      <c r="U3281" t="s">
        <v>2307</v>
      </c>
    </row>
    <row r="3282" spans="1:21" x14ac:dyDescent="0.3">
      <c r="A3282" t="s">
        <v>2640</v>
      </c>
      <c r="B3282">
        <v>7063</v>
      </c>
      <c r="C3282" t="s">
        <v>2354</v>
      </c>
      <c r="D3282" t="s">
        <v>1490</v>
      </c>
      <c r="E3282" t="s">
        <v>1489</v>
      </c>
      <c r="F3282" t="str">
        <f t="shared" si="153"/>
        <v>413301 Hooldajatoetus</v>
      </c>
      <c r="G3282" t="s">
        <v>12</v>
      </c>
      <c r="H3282" t="s">
        <v>13</v>
      </c>
      <c r="I3282" t="s">
        <v>1491</v>
      </c>
      <c r="J3282" t="s">
        <v>1489</v>
      </c>
      <c r="K3282" t="str">
        <f t="shared" si="154"/>
        <v>KU642 Hooldajatoetus</v>
      </c>
      <c r="L3282" t="s">
        <v>1463</v>
      </c>
      <c r="M3282" t="s">
        <v>1464</v>
      </c>
      <c r="N3282" t="s">
        <v>2336</v>
      </c>
      <c r="O3282" t="s">
        <v>1046</v>
      </c>
      <c r="P3282" t="s">
        <v>1047</v>
      </c>
      <c r="Q3282" t="str">
        <f t="shared" si="155"/>
        <v xml:space="preserve"> </v>
      </c>
      <c r="R3282" t="s">
        <v>3</v>
      </c>
      <c r="S3282" t="s">
        <v>3</v>
      </c>
      <c r="T3282" t="s">
        <v>2935</v>
      </c>
      <c r="U3282" t="s">
        <v>2307</v>
      </c>
    </row>
    <row r="3283" spans="1:21" x14ac:dyDescent="0.3">
      <c r="A3283" t="s">
        <v>2641</v>
      </c>
      <c r="B3283">
        <v>-10000</v>
      </c>
      <c r="C3283" t="s">
        <v>2339</v>
      </c>
      <c r="D3283" t="s">
        <v>1471</v>
      </c>
      <c r="E3283" t="s">
        <v>1470</v>
      </c>
      <c r="F3283" t="str">
        <f t="shared" si="153"/>
        <v>5526 SOTSIAALTEENUSED</v>
      </c>
      <c r="G3283" t="s">
        <v>12</v>
      </c>
      <c r="H3283" t="s">
        <v>13</v>
      </c>
      <c r="I3283" t="s">
        <v>1502</v>
      </c>
      <c r="J3283" t="s">
        <v>2433</v>
      </c>
      <c r="K3283" t="str">
        <f t="shared" si="154"/>
        <v>KU637 Sotsiaaltransport ameti tellimisel</v>
      </c>
      <c r="L3283" t="s">
        <v>1463</v>
      </c>
      <c r="M3283" t="s">
        <v>1464</v>
      </c>
      <c r="N3283" t="s">
        <v>2336</v>
      </c>
      <c r="O3283" t="s">
        <v>1046</v>
      </c>
      <c r="P3283" t="s">
        <v>1047</v>
      </c>
      <c r="Q3283" t="str">
        <f t="shared" si="155"/>
        <v xml:space="preserve"> </v>
      </c>
      <c r="R3283" t="s">
        <v>3</v>
      </c>
      <c r="S3283" t="s">
        <v>3</v>
      </c>
      <c r="T3283" t="s">
        <v>2935</v>
      </c>
      <c r="U3283" t="s">
        <v>2307</v>
      </c>
    </row>
    <row r="3284" spans="1:21" x14ac:dyDescent="0.3">
      <c r="A3284" t="s">
        <v>2642</v>
      </c>
      <c r="B3284">
        <v>-6000</v>
      </c>
      <c r="C3284" t="s">
        <v>2354</v>
      </c>
      <c r="D3284" t="s">
        <v>1486</v>
      </c>
      <c r="E3284" t="s">
        <v>1485</v>
      </c>
      <c r="F3284" t="str">
        <f t="shared" si="153"/>
        <v>4137 Erijuhtudel riigi poolt makstav sotsiaalmaks (sh a</v>
      </c>
      <c r="G3284" t="s">
        <v>12</v>
      </c>
      <c r="H3284" t="s">
        <v>13</v>
      </c>
      <c r="I3284" t="s">
        <v>1498</v>
      </c>
      <c r="J3284" t="s">
        <v>1499</v>
      </c>
      <c r="K3284" t="str">
        <f t="shared" si="154"/>
        <v>KU639 Puuetega laste hooldajatoetus</v>
      </c>
      <c r="L3284" t="s">
        <v>1463</v>
      </c>
      <c r="M3284" t="s">
        <v>1464</v>
      </c>
      <c r="N3284" t="s">
        <v>2336</v>
      </c>
      <c r="O3284" t="s">
        <v>1046</v>
      </c>
      <c r="P3284" t="s">
        <v>1047</v>
      </c>
      <c r="Q3284" t="str">
        <f t="shared" si="155"/>
        <v xml:space="preserve"> </v>
      </c>
      <c r="R3284" t="s">
        <v>3</v>
      </c>
      <c r="S3284" t="s">
        <v>3</v>
      </c>
      <c r="T3284" t="s">
        <v>2935</v>
      </c>
      <c r="U3284" t="s">
        <v>2307</v>
      </c>
    </row>
    <row r="3285" spans="1:21" x14ac:dyDescent="0.3">
      <c r="A3285" t="s">
        <v>2643</v>
      </c>
      <c r="B3285">
        <v>-16767</v>
      </c>
      <c r="C3285" t="s">
        <v>2354</v>
      </c>
      <c r="D3285" t="s">
        <v>1501</v>
      </c>
      <c r="E3285" t="s">
        <v>1500</v>
      </c>
      <c r="F3285" t="str">
        <f t="shared" si="153"/>
        <v>4133 Toetused puuetega inimestele ja nende hooldajatele</v>
      </c>
      <c r="G3285" t="s">
        <v>12</v>
      </c>
      <c r="H3285" t="s">
        <v>13</v>
      </c>
      <c r="I3285" t="s">
        <v>1498</v>
      </c>
      <c r="J3285" t="s">
        <v>1499</v>
      </c>
      <c r="K3285" t="str">
        <f t="shared" si="154"/>
        <v>KU639 Puuetega laste hooldajatoetus</v>
      </c>
      <c r="L3285" t="s">
        <v>1463</v>
      </c>
      <c r="M3285" t="s">
        <v>1464</v>
      </c>
      <c r="N3285" t="s">
        <v>2336</v>
      </c>
      <c r="O3285" t="s">
        <v>1046</v>
      </c>
      <c r="P3285" t="s">
        <v>1047</v>
      </c>
      <c r="Q3285" t="str">
        <f t="shared" si="155"/>
        <v xml:space="preserve"> </v>
      </c>
      <c r="R3285" t="s">
        <v>3</v>
      </c>
      <c r="S3285" t="s">
        <v>3</v>
      </c>
      <c r="T3285" t="s">
        <v>2935</v>
      </c>
      <c r="U3285" t="s">
        <v>2307</v>
      </c>
    </row>
    <row r="3286" spans="1:21" x14ac:dyDescent="0.3">
      <c r="A3286" t="s">
        <v>2644</v>
      </c>
      <c r="B3286">
        <v>134403</v>
      </c>
      <c r="C3286" t="s">
        <v>2354</v>
      </c>
      <c r="D3286" t="s">
        <v>1043</v>
      </c>
      <c r="E3286" t="s">
        <v>1044</v>
      </c>
      <c r="F3286" t="str">
        <f t="shared" si="153"/>
        <v>4138 Muud sotsiaalabitoetused</v>
      </c>
      <c r="G3286" t="s">
        <v>12</v>
      </c>
      <c r="H3286" t="s">
        <v>13</v>
      </c>
      <c r="I3286" t="s">
        <v>1512</v>
      </c>
      <c r="J3286" t="s">
        <v>1513</v>
      </c>
      <c r="K3286" t="str">
        <f t="shared" si="154"/>
        <v>KU651 Tasuline hooldus</v>
      </c>
      <c r="L3286" t="s">
        <v>1463</v>
      </c>
      <c r="M3286" t="s">
        <v>1464</v>
      </c>
      <c r="N3286" t="s">
        <v>2336</v>
      </c>
      <c r="O3286" t="s">
        <v>70</v>
      </c>
      <c r="P3286" t="s">
        <v>71</v>
      </c>
      <c r="Q3286" t="str">
        <f t="shared" si="155"/>
        <v xml:space="preserve"> </v>
      </c>
      <c r="R3286" t="s">
        <v>3</v>
      </c>
      <c r="S3286" t="s">
        <v>3</v>
      </c>
      <c r="T3286" t="s">
        <v>2935</v>
      </c>
      <c r="U3286" t="s">
        <v>2307</v>
      </c>
    </row>
    <row r="3287" spans="1:21" x14ac:dyDescent="0.3">
      <c r="A3287" t="s">
        <v>2645</v>
      </c>
      <c r="B3287">
        <v>-8416</v>
      </c>
      <c r="C3287" t="s">
        <v>2339</v>
      </c>
      <c r="D3287" t="s">
        <v>1482</v>
      </c>
      <c r="E3287" t="s">
        <v>1481</v>
      </c>
      <c r="F3287" t="str">
        <f t="shared" si="153"/>
        <v>55262 Hooldamine, taastusravi</v>
      </c>
      <c r="G3287" t="s">
        <v>12</v>
      </c>
      <c r="H3287" t="s">
        <v>13</v>
      </c>
      <c r="I3287" t="s">
        <v>1512</v>
      </c>
      <c r="J3287" t="s">
        <v>1513</v>
      </c>
      <c r="K3287" t="str">
        <f t="shared" si="154"/>
        <v>KU651 Tasuline hooldus</v>
      </c>
      <c r="L3287" t="s">
        <v>1463</v>
      </c>
      <c r="M3287" t="s">
        <v>1464</v>
      </c>
      <c r="N3287" t="s">
        <v>2336</v>
      </c>
      <c r="O3287" t="s">
        <v>70</v>
      </c>
      <c r="P3287" t="s">
        <v>71</v>
      </c>
      <c r="Q3287" t="str">
        <f t="shared" si="155"/>
        <v xml:space="preserve"> </v>
      </c>
      <c r="R3287" t="s">
        <v>3</v>
      </c>
      <c r="S3287" t="s">
        <v>3</v>
      </c>
      <c r="T3287" t="s">
        <v>2935</v>
      </c>
      <c r="U3287" t="s">
        <v>2307</v>
      </c>
    </row>
    <row r="3288" spans="1:21" x14ac:dyDescent="0.3">
      <c r="A3288" t="s">
        <v>2646</v>
      </c>
      <c r="B3288">
        <v>-1093</v>
      </c>
      <c r="C3288" t="s">
        <v>2338</v>
      </c>
      <c r="D3288" t="s">
        <v>95</v>
      </c>
      <c r="E3288" t="s">
        <v>96</v>
      </c>
      <c r="F3288" t="str">
        <f t="shared" si="153"/>
        <v>5064 Töötuskindlustusmakse</v>
      </c>
      <c r="G3288" t="s">
        <v>12</v>
      </c>
      <c r="H3288" t="s">
        <v>13</v>
      </c>
      <c r="I3288" t="s">
        <v>1512</v>
      </c>
      <c r="J3288" t="s">
        <v>1513</v>
      </c>
      <c r="K3288" t="str">
        <f t="shared" si="154"/>
        <v>KU651 Tasuline hooldus</v>
      </c>
      <c r="L3288" t="s">
        <v>1463</v>
      </c>
      <c r="M3288" t="s">
        <v>1464</v>
      </c>
      <c r="N3288" t="s">
        <v>2336</v>
      </c>
      <c r="O3288" t="s">
        <v>70</v>
      </c>
      <c r="P3288" t="s">
        <v>71</v>
      </c>
      <c r="Q3288" t="str">
        <f t="shared" si="155"/>
        <v xml:space="preserve"> </v>
      </c>
      <c r="R3288" t="s">
        <v>3</v>
      </c>
      <c r="S3288" t="s">
        <v>3</v>
      </c>
      <c r="T3288" t="s">
        <v>2935</v>
      </c>
      <c r="U3288" t="s">
        <v>2307</v>
      </c>
    </row>
    <row r="3289" spans="1:21" x14ac:dyDescent="0.3">
      <c r="A3289" t="s">
        <v>2646</v>
      </c>
      <c r="B3289">
        <v>-33672</v>
      </c>
      <c r="C3289" t="s">
        <v>2338</v>
      </c>
      <c r="D3289" t="s">
        <v>104</v>
      </c>
      <c r="E3289" t="s">
        <v>105</v>
      </c>
      <c r="F3289" t="str">
        <f t="shared" si="153"/>
        <v>5063 Sotsiaalmaks töötasudelt ja toetustelt</v>
      </c>
      <c r="G3289" t="s">
        <v>12</v>
      </c>
      <c r="H3289" t="s">
        <v>13</v>
      </c>
      <c r="I3289" t="s">
        <v>1512</v>
      </c>
      <c r="J3289" t="s">
        <v>1513</v>
      </c>
      <c r="K3289" t="str">
        <f t="shared" si="154"/>
        <v>KU651 Tasuline hooldus</v>
      </c>
      <c r="L3289" t="s">
        <v>1463</v>
      </c>
      <c r="M3289" t="s">
        <v>1464</v>
      </c>
      <c r="N3289" t="s">
        <v>2336</v>
      </c>
      <c r="O3289" t="s">
        <v>70</v>
      </c>
      <c r="P3289" t="s">
        <v>71</v>
      </c>
      <c r="Q3289" t="str">
        <f t="shared" si="155"/>
        <v xml:space="preserve"> </v>
      </c>
      <c r="R3289" t="s">
        <v>3</v>
      </c>
      <c r="S3289" t="s">
        <v>3</v>
      </c>
      <c r="T3289" t="s">
        <v>2935</v>
      </c>
      <c r="U3289" t="s">
        <v>2307</v>
      </c>
    </row>
    <row r="3290" spans="1:21" x14ac:dyDescent="0.3">
      <c r="A3290" t="s">
        <v>2646</v>
      </c>
      <c r="B3290">
        <v>-91222</v>
      </c>
      <c r="C3290" t="s">
        <v>2338</v>
      </c>
      <c r="D3290" t="s">
        <v>87</v>
      </c>
      <c r="E3290" t="s">
        <v>88</v>
      </c>
      <c r="F3290" t="str">
        <f t="shared" si="153"/>
        <v>5005 Töövõtulepingu alusel füüsilistele isikutele makst</v>
      </c>
      <c r="G3290" t="s">
        <v>12</v>
      </c>
      <c r="H3290" t="s">
        <v>13</v>
      </c>
      <c r="I3290" t="s">
        <v>1512</v>
      </c>
      <c r="J3290" t="s">
        <v>1513</v>
      </c>
      <c r="K3290" t="str">
        <f t="shared" si="154"/>
        <v>KU651 Tasuline hooldus</v>
      </c>
      <c r="L3290" t="s">
        <v>1463</v>
      </c>
      <c r="M3290" t="s">
        <v>1464</v>
      </c>
      <c r="N3290" t="s">
        <v>2336</v>
      </c>
      <c r="O3290" t="s">
        <v>70</v>
      </c>
      <c r="P3290" t="s">
        <v>71</v>
      </c>
      <c r="Q3290" t="str">
        <f t="shared" si="155"/>
        <v xml:space="preserve"> </v>
      </c>
      <c r="R3290" t="s">
        <v>3</v>
      </c>
      <c r="S3290" t="s">
        <v>3</v>
      </c>
      <c r="T3290" t="s">
        <v>2935</v>
      </c>
      <c r="U3290" t="s">
        <v>2307</v>
      </c>
    </row>
    <row r="3291" spans="1:21" x14ac:dyDescent="0.3">
      <c r="A3291" t="s">
        <v>2647</v>
      </c>
      <c r="B3291">
        <v>1543</v>
      </c>
      <c r="C3291" t="s">
        <v>2339</v>
      </c>
      <c r="D3291" t="s">
        <v>966</v>
      </c>
      <c r="E3291" t="s">
        <v>965</v>
      </c>
      <c r="F3291" t="str">
        <f t="shared" si="153"/>
        <v>55269 Muud sotsiaalkulud</v>
      </c>
      <c r="G3291" t="s">
        <v>12</v>
      </c>
      <c r="H3291" t="s">
        <v>13</v>
      </c>
      <c r="I3291" t="s">
        <v>1514</v>
      </c>
      <c r="J3291" t="s">
        <v>1515</v>
      </c>
      <c r="K3291" t="str">
        <f t="shared" si="154"/>
        <v>KU657 Eakate päev</v>
      </c>
      <c r="L3291" t="s">
        <v>1463</v>
      </c>
      <c r="M3291" t="s">
        <v>1464</v>
      </c>
      <c r="N3291" t="s">
        <v>2336</v>
      </c>
      <c r="O3291" t="s">
        <v>1516</v>
      </c>
      <c r="P3291" t="s">
        <v>1517</v>
      </c>
      <c r="Q3291" t="str">
        <f t="shared" si="155"/>
        <v xml:space="preserve"> </v>
      </c>
      <c r="R3291" t="s">
        <v>3</v>
      </c>
      <c r="S3291" t="s">
        <v>3</v>
      </c>
      <c r="T3291" t="s">
        <v>2935</v>
      </c>
      <c r="U3291" t="s">
        <v>2307</v>
      </c>
    </row>
    <row r="3292" spans="1:21" x14ac:dyDescent="0.3">
      <c r="A3292" t="s">
        <v>2637</v>
      </c>
      <c r="B3292">
        <v>-1543</v>
      </c>
      <c r="C3292" t="s">
        <v>2339</v>
      </c>
      <c r="D3292" t="s">
        <v>1471</v>
      </c>
      <c r="E3292" t="s">
        <v>1470</v>
      </c>
      <c r="F3292" t="str">
        <f t="shared" si="153"/>
        <v>5526 SOTSIAALTEENUSED</v>
      </c>
      <c r="G3292" t="s">
        <v>12</v>
      </c>
      <c r="H3292" t="s">
        <v>13</v>
      </c>
      <c r="I3292" t="s">
        <v>1514</v>
      </c>
      <c r="J3292" t="s">
        <v>1515</v>
      </c>
      <c r="K3292" t="str">
        <f t="shared" si="154"/>
        <v>KU657 Eakate päev</v>
      </c>
      <c r="L3292" t="s">
        <v>1463</v>
      </c>
      <c r="M3292" t="s">
        <v>1464</v>
      </c>
      <c r="N3292" t="s">
        <v>2336</v>
      </c>
      <c r="O3292" t="s">
        <v>1516</v>
      </c>
      <c r="P3292" t="s">
        <v>1517</v>
      </c>
      <c r="Q3292" t="str">
        <f t="shared" si="155"/>
        <v xml:space="preserve"> </v>
      </c>
      <c r="R3292" t="s">
        <v>3</v>
      </c>
      <c r="S3292" t="s">
        <v>3</v>
      </c>
      <c r="T3292" t="s">
        <v>2935</v>
      </c>
      <c r="U3292" t="s">
        <v>2307</v>
      </c>
    </row>
    <row r="3293" spans="1:21" x14ac:dyDescent="0.3">
      <c r="A3293" t="s">
        <v>2648</v>
      </c>
      <c r="B3293">
        <v>2040</v>
      </c>
      <c r="C3293" t="s">
        <v>2339</v>
      </c>
      <c r="D3293" t="s">
        <v>1482</v>
      </c>
      <c r="E3293" t="s">
        <v>1481</v>
      </c>
      <c r="F3293" t="str">
        <f t="shared" si="153"/>
        <v>55262 Hooldamine, taastusravi</v>
      </c>
      <c r="G3293" t="s">
        <v>12</v>
      </c>
      <c r="H3293" t="s">
        <v>13</v>
      </c>
      <c r="I3293" t="s">
        <v>1524</v>
      </c>
      <c r="J3293" t="s">
        <v>1525</v>
      </c>
      <c r="K3293" t="str">
        <f t="shared" si="154"/>
        <v>KU660 Lasteturvakodu</v>
      </c>
      <c r="L3293" t="s">
        <v>1463</v>
      </c>
      <c r="M3293" t="s">
        <v>1464</v>
      </c>
      <c r="N3293" t="s">
        <v>2336</v>
      </c>
      <c r="O3293" t="s">
        <v>1520</v>
      </c>
      <c r="P3293" t="s">
        <v>1521</v>
      </c>
      <c r="Q3293" t="str">
        <f t="shared" si="155"/>
        <v xml:space="preserve"> </v>
      </c>
      <c r="R3293" t="s">
        <v>3</v>
      </c>
      <c r="S3293" t="s">
        <v>3</v>
      </c>
      <c r="T3293" t="s">
        <v>2935</v>
      </c>
      <c r="U3293" t="s">
        <v>2307</v>
      </c>
    </row>
    <row r="3294" spans="1:21" x14ac:dyDescent="0.3">
      <c r="A3294" t="s">
        <v>2637</v>
      </c>
      <c r="B3294">
        <v>-2040</v>
      </c>
      <c r="C3294" t="s">
        <v>2339</v>
      </c>
      <c r="D3294" t="s">
        <v>1471</v>
      </c>
      <c r="E3294" t="s">
        <v>1470</v>
      </c>
      <c r="F3294" t="str">
        <f t="shared" si="153"/>
        <v>5526 SOTSIAALTEENUSED</v>
      </c>
      <c r="G3294" t="s">
        <v>12</v>
      </c>
      <c r="H3294" t="s">
        <v>13</v>
      </c>
      <c r="I3294" t="s">
        <v>1524</v>
      </c>
      <c r="J3294" t="s">
        <v>1525</v>
      </c>
      <c r="K3294" t="str">
        <f t="shared" si="154"/>
        <v>KU660 Lasteturvakodu</v>
      </c>
      <c r="L3294" t="s">
        <v>1463</v>
      </c>
      <c r="M3294" t="s">
        <v>1464</v>
      </c>
      <c r="N3294" t="s">
        <v>2336</v>
      </c>
      <c r="O3294" t="s">
        <v>1520</v>
      </c>
      <c r="P3294" t="s">
        <v>1521</v>
      </c>
      <c r="Q3294" t="str">
        <f t="shared" si="155"/>
        <v xml:space="preserve"> </v>
      </c>
      <c r="R3294" t="s">
        <v>3</v>
      </c>
      <c r="S3294" t="s">
        <v>3</v>
      </c>
      <c r="T3294" t="s">
        <v>2935</v>
      </c>
      <c r="U3294" t="s">
        <v>2307</v>
      </c>
    </row>
    <row r="3295" spans="1:21" x14ac:dyDescent="0.3">
      <c r="A3295" t="s">
        <v>911</v>
      </c>
      <c r="B3295">
        <v>2800</v>
      </c>
      <c r="C3295" t="s">
        <v>2354</v>
      </c>
      <c r="D3295" t="s">
        <v>910</v>
      </c>
      <c r="E3295" t="s">
        <v>911</v>
      </c>
      <c r="F3295" t="str">
        <f t="shared" si="153"/>
        <v>4130 Peretoetused</v>
      </c>
      <c r="G3295" t="s">
        <v>12</v>
      </c>
      <c r="H3295" t="s">
        <v>13</v>
      </c>
      <c r="I3295" t="s">
        <v>1534</v>
      </c>
      <c r="J3295" t="s">
        <v>1535</v>
      </c>
      <c r="K3295" t="str">
        <f t="shared" si="154"/>
        <v>KU665 Sünnitoetus</v>
      </c>
      <c r="L3295" t="s">
        <v>1463</v>
      </c>
      <c r="M3295" t="s">
        <v>1464</v>
      </c>
      <c r="N3295" t="s">
        <v>2336</v>
      </c>
      <c r="O3295" t="s">
        <v>409</v>
      </c>
      <c r="P3295" t="s">
        <v>410</v>
      </c>
      <c r="Q3295" t="str">
        <f t="shared" si="155"/>
        <v xml:space="preserve"> </v>
      </c>
      <c r="R3295" t="s">
        <v>3</v>
      </c>
      <c r="S3295" t="s">
        <v>3</v>
      </c>
      <c r="T3295" t="s">
        <v>2935</v>
      </c>
      <c r="U3295" t="s">
        <v>2307</v>
      </c>
    </row>
    <row r="3296" spans="1:21" x14ac:dyDescent="0.3">
      <c r="A3296" t="s">
        <v>2649</v>
      </c>
      <c r="B3296">
        <v>-52272</v>
      </c>
      <c r="C3296" t="s">
        <v>2339</v>
      </c>
      <c r="D3296" t="s">
        <v>1531</v>
      </c>
      <c r="E3296" t="s">
        <v>1530</v>
      </c>
      <c r="F3296" t="str">
        <f t="shared" si="153"/>
        <v>55265 Puudega laste hoidmine</v>
      </c>
      <c r="G3296" t="s">
        <v>12</v>
      </c>
      <c r="H3296" t="s">
        <v>13</v>
      </c>
      <c r="I3296" t="s">
        <v>1532</v>
      </c>
      <c r="J3296" t="s">
        <v>1533</v>
      </c>
      <c r="K3296" t="str">
        <f t="shared" si="154"/>
        <v>KU667 Tugipered, tugiisikud</v>
      </c>
      <c r="L3296" t="s">
        <v>1463</v>
      </c>
      <c r="M3296" t="s">
        <v>1464</v>
      </c>
      <c r="N3296" t="s">
        <v>2336</v>
      </c>
      <c r="O3296" t="s">
        <v>409</v>
      </c>
      <c r="P3296" t="s">
        <v>410</v>
      </c>
      <c r="Q3296" t="str">
        <f t="shared" si="155"/>
        <v xml:space="preserve"> </v>
      </c>
      <c r="R3296" t="s">
        <v>3</v>
      </c>
      <c r="S3296" t="s">
        <v>3</v>
      </c>
      <c r="T3296" t="s">
        <v>2935</v>
      </c>
      <c r="U3296" t="s">
        <v>2307</v>
      </c>
    </row>
    <row r="3297" spans="1:21" x14ac:dyDescent="0.3">
      <c r="A3297" t="s">
        <v>2649</v>
      </c>
      <c r="B3297">
        <v>-950</v>
      </c>
      <c r="C3297" t="s">
        <v>2339</v>
      </c>
      <c r="D3297" t="s">
        <v>1482</v>
      </c>
      <c r="E3297" t="s">
        <v>1481</v>
      </c>
      <c r="F3297" t="str">
        <f t="shared" si="153"/>
        <v>55262 Hooldamine, taastusravi</v>
      </c>
      <c r="G3297" t="s">
        <v>12</v>
      </c>
      <c r="H3297" t="s">
        <v>13</v>
      </c>
      <c r="I3297" t="s">
        <v>1532</v>
      </c>
      <c r="J3297" t="s">
        <v>1533</v>
      </c>
      <c r="K3297" t="str">
        <f t="shared" si="154"/>
        <v>KU667 Tugipered, tugiisikud</v>
      </c>
      <c r="L3297" t="s">
        <v>1463</v>
      </c>
      <c r="M3297" t="s">
        <v>1464</v>
      </c>
      <c r="N3297" t="s">
        <v>2336</v>
      </c>
      <c r="O3297" t="s">
        <v>409</v>
      </c>
      <c r="P3297" t="s">
        <v>410</v>
      </c>
      <c r="Q3297" t="str">
        <f t="shared" si="155"/>
        <v xml:space="preserve"> </v>
      </c>
      <c r="R3297" t="s">
        <v>3</v>
      </c>
      <c r="S3297" t="s">
        <v>3</v>
      </c>
      <c r="T3297" t="s">
        <v>2935</v>
      </c>
      <c r="U3297" t="s">
        <v>2307</v>
      </c>
    </row>
    <row r="3298" spans="1:21" x14ac:dyDescent="0.3">
      <c r="A3298" t="s">
        <v>2650</v>
      </c>
      <c r="B3298">
        <v>-700</v>
      </c>
      <c r="C3298" t="s">
        <v>2338</v>
      </c>
      <c r="D3298" t="s">
        <v>95</v>
      </c>
      <c r="E3298" t="s">
        <v>96</v>
      </c>
      <c r="F3298" t="str">
        <f t="shared" si="153"/>
        <v>5064 Töötuskindlustusmakse</v>
      </c>
      <c r="G3298" t="s">
        <v>12</v>
      </c>
      <c r="H3298" t="s">
        <v>13</v>
      </c>
      <c r="I3298" t="s">
        <v>1536</v>
      </c>
      <c r="J3298" t="s">
        <v>1537</v>
      </c>
      <c r="K3298" t="str">
        <f t="shared" si="154"/>
        <v>KU64H Täiskasvanute tugiisikuteenus</v>
      </c>
      <c r="L3298" t="s">
        <v>1463</v>
      </c>
      <c r="M3298" t="s">
        <v>1464</v>
      </c>
      <c r="N3298" t="s">
        <v>2336</v>
      </c>
      <c r="O3298" t="s">
        <v>409</v>
      </c>
      <c r="P3298" t="s">
        <v>410</v>
      </c>
      <c r="Q3298" t="str">
        <f t="shared" si="155"/>
        <v xml:space="preserve"> </v>
      </c>
      <c r="R3298" t="s">
        <v>3</v>
      </c>
      <c r="S3298" t="s">
        <v>3</v>
      </c>
      <c r="T3298" t="s">
        <v>2935</v>
      </c>
      <c r="U3298" t="s">
        <v>2307</v>
      </c>
    </row>
    <row r="3299" spans="1:21" x14ac:dyDescent="0.3">
      <c r="A3299" t="s">
        <v>2650</v>
      </c>
      <c r="B3299">
        <v>-1000</v>
      </c>
      <c r="C3299" t="s">
        <v>2338</v>
      </c>
      <c r="D3299" t="s">
        <v>104</v>
      </c>
      <c r="E3299" t="s">
        <v>105</v>
      </c>
      <c r="F3299" t="str">
        <f t="shared" si="153"/>
        <v>5063 Sotsiaalmaks töötasudelt ja toetustelt</v>
      </c>
      <c r="G3299" t="s">
        <v>12</v>
      </c>
      <c r="H3299" t="s">
        <v>13</v>
      </c>
      <c r="I3299" t="s">
        <v>1536</v>
      </c>
      <c r="J3299" t="s">
        <v>1537</v>
      </c>
      <c r="K3299" t="str">
        <f t="shared" si="154"/>
        <v>KU64H Täiskasvanute tugiisikuteenus</v>
      </c>
      <c r="L3299" t="s">
        <v>1463</v>
      </c>
      <c r="M3299" t="s">
        <v>1464</v>
      </c>
      <c r="N3299" t="s">
        <v>2336</v>
      </c>
      <c r="O3299" t="s">
        <v>409</v>
      </c>
      <c r="P3299" t="s">
        <v>410</v>
      </c>
      <c r="Q3299" t="str">
        <f t="shared" si="155"/>
        <v xml:space="preserve"> </v>
      </c>
      <c r="R3299" t="s">
        <v>3</v>
      </c>
      <c r="S3299" t="s">
        <v>3</v>
      </c>
      <c r="T3299" t="s">
        <v>2935</v>
      </c>
      <c r="U3299" t="s">
        <v>2307</v>
      </c>
    </row>
    <row r="3300" spans="1:21" x14ac:dyDescent="0.3">
      <c r="A3300" t="s">
        <v>2650</v>
      </c>
      <c r="B3300">
        <v>-4000</v>
      </c>
      <c r="C3300" t="s">
        <v>2338</v>
      </c>
      <c r="D3300" t="s">
        <v>87</v>
      </c>
      <c r="E3300" t="s">
        <v>88</v>
      </c>
      <c r="F3300" t="str">
        <f t="shared" si="153"/>
        <v>5005 Töövõtulepingu alusel füüsilistele isikutele makst</v>
      </c>
      <c r="G3300" t="s">
        <v>12</v>
      </c>
      <c r="H3300" t="s">
        <v>13</v>
      </c>
      <c r="I3300" t="s">
        <v>1536</v>
      </c>
      <c r="J3300" t="s">
        <v>1537</v>
      </c>
      <c r="K3300" t="str">
        <f t="shared" si="154"/>
        <v>KU64H Täiskasvanute tugiisikuteenus</v>
      </c>
      <c r="L3300" t="s">
        <v>1463</v>
      </c>
      <c r="M3300" t="s">
        <v>1464</v>
      </c>
      <c r="N3300" t="s">
        <v>2336</v>
      </c>
      <c r="O3300" t="s">
        <v>409</v>
      </c>
      <c r="P3300" t="s">
        <v>410</v>
      </c>
      <c r="Q3300" t="str">
        <f t="shared" si="155"/>
        <v xml:space="preserve"> </v>
      </c>
      <c r="R3300" t="s">
        <v>3</v>
      </c>
      <c r="S3300" t="s">
        <v>3</v>
      </c>
      <c r="T3300" t="s">
        <v>2935</v>
      </c>
      <c r="U3300" t="s">
        <v>2307</v>
      </c>
    </row>
    <row r="3301" spans="1:21" x14ac:dyDescent="0.3">
      <c r="A3301" t="s">
        <v>2651</v>
      </c>
      <c r="B3301">
        <v>62</v>
      </c>
      <c r="C3301" t="s">
        <v>2339</v>
      </c>
      <c r="D3301" t="s">
        <v>1471</v>
      </c>
      <c r="E3301" t="s">
        <v>1470</v>
      </c>
      <c r="F3301" t="str">
        <f t="shared" si="153"/>
        <v>5526 SOTSIAALTEENUSED</v>
      </c>
      <c r="G3301" t="s">
        <v>12</v>
      </c>
      <c r="H3301" t="s">
        <v>13</v>
      </c>
      <c r="I3301" t="s">
        <v>1528</v>
      </c>
      <c r="J3301" t="s">
        <v>1529</v>
      </c>
      <c r="K3301" t="str">
        <f t="shared" si="154"/>
        <v>KU671 Viljandimaa Naiste Varjupaik MTÜ</v>
      </c>
      <c r="L3301" t="s">
        <v>1463</v>
      </c>
      <c r="M3301" t="s">
        <v>1464</v>
      </c>
      <c r="N3301" t="s">
        <v>2336</v>
      </c>
      <c r="O3301" t="s">
        <v>409</v>
      </c>
      <c r="P3301" t="s">
        <v>410</v>
      </c>
      <c r="Q3301" t="str">
        <f t="shared" si="155"/>
        <v xml:space="preserve"> </v>
      </c>
      <c r="R3301" t="s">
        <v>3</v>
      </c>
      <c r="S3301" t="s">
        <v>3</v>
      </c>
      <c r="T3301" t="s">
        <v>2935</v>
      </c>
      <c r="U3301" t="s">
        <v>2307</v>
      </c>
    </row>
    <row r="3302" spans="1:21" x14ac:dyDescent="0.3">
      <c r="A3302" t="s">
        <v>2652</v>
      </c>
      <c r="B3302">
        <v>5800</v>
      </c>
      <c r="C3302" t="s">
        <v>2339</v>
      </c>
      <c r="D3302" t="s">
        <v>1471</v>
      </c>
      <c r="E3302" t="s">
        <v>1470</v>
      </c>
      <c r="F3302" t="str">
        <f t="shared" si="153"/>
        <v>5526 SOTSIAALTEENUSED</v>
      </c>
      <c r="G3302" t="s">
        <v>12</v>
      </c>
      <c r="H3302" t="s">
        <v>13</v>
      </c>
      <c r="I3302" t="s">
        <v>1526</v>
      </c>
      <c r="J3302" t="s">
        <v>1527</v>
      </c>
      <c r="K3302" t="str">
        <f t="shared" si="154"/>
        <v>KU68V Võlanõustamine</v>
      </c>
      <c r="L3302" t="s">
        <v>1463</v>
      </c>
      <c r="M3302" t="s">
        <v>1464</v>
      </c>
      <c r="N3302" t="s">
        <v>2336</v>
      </c>
      <c r="O3302" t="s">
        <v>409</v>
      </c>
      <c r="P3302" t="s">
        <v>410</v>
      </c>
      <c r="Q3302" t="str">
        <f t="shared" si="155"/>
        <v xml:space="preserve"> </v>
      </c>
      <c r="R3302" t="s">
        <v>3</v>
      </c>
      <c r="S3302" t="s">
        <v>3</v>
      </c>
      <c r="T3302" t="s">
        <v>2935</v>
      </c>
      <c r="U3302" t="s">
        <v>2307</v>
      </c>
    </row>
    <row r="3303" spans="1:21" x14ac:dyDescent="0.3">
      <c r="A3303" t="s">
        <v>2653</v>
      </c>
      <c r="B3303">
        <v>2977</v>
      </c>
      <c r="C3303" t="s">
        <v>2354</v>
      </c>
      <c r="D3303" t="s">
        <v>1043</v>
      </c>
      <c r="E3303" t="s">
        <v>1044</v>
      </c>
      <c r="F3303" t="str">
        <f t="shared" si="153"/>
        <v>4138 Muud sotsiaalabitoetused</v>
      </c>
      <c r="G3303" t="s">
        <v>12</v>
      </c>
      <c r="H3303" t="s">
        <v>13</v>
      </c>
      <c r="I3303" t="s">
        <v>1662</v>
      </c>
      <c r="J3303" t="s">
        <v>1663</v>
      </c>
      <c r="K3303" t="str">
        <f t="shared" si="154"/>
        <v>KU66M Matusetoetus</v>
      </c>
      <c r="L3303" t="s">
        <v>1463</v>
      </c>
      <c r="M3303" t="s">
        <v>1464</v>
      </c>
      <c r="N3303" t="s">
        <v>2336</v>
      </c>
      <c r="O3303" t="s">
        <v>409</v>
      </c>
      <c r="P3303" t="s">
        <v>410</v>
      </c>
      <c r="Q3303" t="str">
        <f t="shared" si="155"/>
        <v xml:space="preserve"> </v>
      </c>
      <c r="R3303" t="s">
        <v>3</v>
      </c>
      <c r="S3303" t="s">
        <v>3</v>
      </c>
      <c r="T3303" t="s">
        <v>2935</v>
      </c>
      <c r="U3303" t="s">
        <v>2307</v>
      </c>
    </row>
    <row r="3304" spans="1:21" x14ac:dyDescent="0.3">
      <c r="A3304" t="s">
        <v>2654</v>
      </c>
      <c r="B3304">
        <v>-1000</v>
      </c>
      <c r="C3304" t="s">
        <v>2351</v>
      </c>
      <c r="D3304" t="s">
        <v>450</v>
      </c>
      <c r="E3304" t="s">
        <v>449</v>
      </c>
      <c r="F3304" t="str">
        <f t="shared" si="153"/>
        <v>6014 Riigilõivukulu</v>
      </c>
      <c r="G3304" t="s">
        <v>12</v>
      </c>
      <c r="H3304" t="s">
        <v>13</v>
      </c>
      <c r="I3304" t="s">
        <v>1552</v>
      </c>
      <c r="J3304" t="s">
        <v>1553</v>
      </c>
      <c r="K3304" t="str">
        <f t="shared" si="154"/>
        <v>KU686 Sotsiaalameti riigilõivud</v>
      </c>
      <c r="L3304" t="s">
        <v>1463</v>
      </c>
      <c r="M3304" t="s">
        <v>1464</v>
      </c>
      <c r="N3304" t="s">
        <v>2336</v>
      </c>
      <c r="O3304" t="s">
        <v>1540</v>
      </c>
      <c r="P3304" t="s">
        <v>1541</v>
      </c>
      <c r="Q3304" t="str">
        <f t="shared" si="155"/>
        <v xml:space="preserve"> </v>
      </c>
      <c r="R3304" t="s">
        <v>3</v>
      </c>
      <c r="S3304" t="s">
        <v>3</v>
      </c>
      <c r="T3304" t="s">
        <v>2935</v>
      </c>
      <c r="U3304" t="s">
        <v>2307</v>
      </c>
    </row>
    <row r="3305" spans="1:21" x14ac:dyDescent="0.3">
      <c r="A3305" t="s">
        <v>2655</v>
      </c>
      <c r="B3305">
        <v>12862</v>
      </c>
      <c r="C3305" t="s">
        <v>2354</v>
      </c>
      <c r="D3305" t="s">
        <v>2656</v>
      </c>
      <c r="E3305" t="s">
        <v>2657</v>
      </c>
      <c r="F3305" t="str">
        <f t="shared" si="153"/>
        <v>413102 Täiendav toetus</v>
      </c>
      <c r="G3305" t="s">
        <v>12</v>
      </c>
      <c r="H3305" t="s">
        <v>13</v>
      </c>
      <c r="I3305" t="s">
        <v>2361</v>
      </c>
      <c r="J3305" t="s">
        <v>2362</v>
      </c>
      <c r="K3305" t="str">
        <f t="shared" si="154"/>
        <v>KU68P Kulud sõjapõgenikele</v>
      </c>
      <c r="L3305" t="s">
        <v>1463</v>
      </c>
      <c r="M3305" t="s">
        <v>1464</v>
      </c>
      <c r="N3305" t="s">
        <v>2336</v>
      </c>
      <c r="O3305" t="s">
        <v>1540</v>
      </c>
      <c r="P3305" t="s">
        <v>1541</v>
      </c>
      <c r="Q3305" t="str">
        <f t="shared" si="155"/>
        <v xml:space="preserve"> </v>
      </c>
      <c r="R3305" t="s">
        <v>3</v>
      </c>
      <c r="S3305" t="s">
        <v>3</v>
      </c>
      <c r="T3305" t="s">
        <v>2935</v>
      </c>
      <c r="U3305" t="s">
        <v>2307</v>
      </c>
    </row>
    <row r="3306" spans="1:21" x14ac:dyDescent="0.3">
      <c r="A3306" t="s">
        <v>2637</v>
      </c>
      <c r="B3306">
        <v>-12862</v>
      </c>
      <c r="C3306" t="s">
        <v>2339</v>
      </c>
      <c r="D3306" t="s">
        <v>966</v>
      </c>
      <c r="E3306" t="s">
        <v>965</v>
      </c>
      <c r="F3306" t="str">
        <f t="shared" si="153"/>
        <v>55269 Muud sotsiaalkulud</v>
      </c>
      <c r="G3306" t="s">
        <v>12</v>
      </c>
      <c r="H3306" t="s">
        <v>13</v>
      </c>
      <c r="I3306" t="s">
        <v>2361</v>
      </c>
      <c r="J3306" t="s">
        <v>2362</v>
      </c>
      <c r="K3306" t="str">
        <f t="shared" si="154"/>
        <v>KU68P Kulud sõjapõgenikele</v>
      </c>
      <c r="L3306" t="s">
        <v>1463</v>
      </c>
      <c r="M3306" t="s">
        <v>1464</v>
      </c>
      <c r="N3306" t="s">
        <v>2336</v>
      </c>
      <c r="O3306" t="s">
        <v>1540</v>
      </c>
      <c r="P3306" t="s">
        <v>1541</v>
      </c>
      <c r="Q3306" t="str">
        <f t="shared" si="155"/>
        <v xml:space="preserve"> </v>
      </c>
      <c r="R3306" t="s">
        <v>3</v>
      </c>
      <c r="S3306" t="s">
        <v>3</v>
      </c>
      <c r="T3306" t="s">
        <v>2935</v>
      </c>
      <c r="U3306" t="s">
        <v>2307</v>
      </c>
    </row>
    <row r="3307" spans="1:21" x14ac:dyDescent="0.3">
      <c r="A3307" t="s">
        <v>2650</v>
      </c>
      <c r="B3307">
        <v>-29</v>
      </c>
      <c r="C3307" t="s">
        <v>2338</v>
      </c>
      <c r="D3307" t="s">
        <v>95</v>
      </c>
      <c r="E3307" t="s">
        <v>96</v>
      </c>
      <c r="F3307" t="str">
        <f t="shared" si="153"/>
        <v>5064 Töötuskindlustusmakse</v>
      </c>
      <c r="G3307" t="s">
        <v>12</v>
      </c>
      <c r="H3307" t="s">
        <v>13</v>
      </c>
      <c r="I3307" t="s">
        <v>1556</v>
      </c>
      <c r="J3307" t="s">
        <v>2399</v>
      </c>
      <c r="K3307" t="str">
        <f t="shared" si="154"/>
        <v>KU685 Ravimid ja muud kulud (sh linna arst)</v>
      </c>
      <c r="L3307" t="s">
        <v>1463</v>
      </c>
      <c r="M3307" t="s">
        <v>1464</v>
      </c>
      <c r="N3307" t="s">
        <v>2336</v>
      </c>
      <c r="O3307" t="s">
        <v>1540</v>
      </c>
      <c r="P3307" t="s">
        <v>1541</v>
      </c>
      <c r="Q3307" t="str">
        <f t="shared" si="155"/>
        <v xml:space="preserve"> </v>
      </c>
      <c r="R3307" t="s">
        <v>3</v>
      </c>
      <c r="S3307" t="s">
        <v>3</v>
      </c>
      <c r="T3307" t="s">
        <v>2935</v>
      </c>
      <c r="U3307" t="s">
        <v>2307</v>
      </c>
    </row>
    <row r="3308" spans="1:21" x14ac:dyDescent="0.3">
      <c r="A3308" t="s">
        <v>2650</v>
      </c>
      <c r="B3308">
        <v>-761</v>
      </c>
      <c r="C3308" t="s">
        <v>2338</v>
      </c>
      <c r="D3308" t="s">
        <v>104</v>
      </c>
      <c r="E3308" t="s">
        <v>105</v>
      </c>
      <c r="F3308" t="str">
        <f t="shared" si="153"/>
        <v>5063 Sotsiaalmaks töötasudelt ja toetustelt</v>
      </c>
      <c r="G3308" t="s">
        <v>12</v>
      </c>
      <c r="H3308" t="s">
        <v>13</v>
      </c>
      <c r="I3308" t="s">
        <v>1556</v>
      </c>
      <c r="J3308" t="s">
        <v>2399</v>
      </c>
      <c r="K3308" t="str">
        <f t="shared" si="154"/>
        <v>KU685 Ravimid ja muud kulud (sh linna arst)</v>
      </c>
      <c r="L3308" t="s">
        <v>1463</v>
      </c>
      <c r="M3308" t="s">
        <v>1464</v>
      </c>
      <c r="N3308" t="s">
        <v>2336</v>
      </c>
      <c r="O3308" t="s">
        <v>1540</v>
      </c>
      <c r="P3308" t="s">
        <v>1541</v>
      </c>
      <c r="Q3308" t="str">
        <f t="shared" si="155"/>
        <v xml:space="preserve"> </v>
      </c>
      <c r="R3308" t="s">
        <v>3</v>
      </c>
      <c r="S3308" t="s">
        <v>3</v>
      </c>
      <c r="T3308" t="s">
        <v>2935</v>
      </c>
      <c r="U3308" t="s">
        <v>2307</v>
      </c>
    </row>
    <row r="3309" spans="1:21" x14ac:dyDescent="0.3">
      <c r="A3309" t="s">
        <v>2650</v>
      </c>
      <c r="B3309">
        <v>-2240</v>
      </c>
      <c r="C3309" t="s">
        <v>2338</v>
      </c>
      <c r="D3309" t="s">
        <v>87</v>
      </c>
      <c r="E3309" t="s">
        <v>88</v>
      </c>
      <c r="F3309" t="str">
        <f t="shared" si="153"/>
        <v>5005 Töövõtulepingu alusel füüsilistele isikutele makst</v>
      </c>
      <c r="G3309" t="s">
        <v>12</v>
      </c>
      <c r="H3309" t="s">
        <v>13</v>
      </c>
      <c r="I3309" t="s">
        <v>1556</v>
      </c>
      <c r="J3309" t="s">
        <v>2399</v>
      </c>
      <c r="K3309" t="str">
        <f t="shared" si="154"/>
        <v>KU685 Ravimid ja muud kulud (sh linna arst)</v>
      </c>
      <c r="L3309" t="s">
        <v>1463</v>
      </c>
      <c r="M3309" t="s">
        <v>1464</v>
      </c>
      <c r="N3309" t="s">
        <v>2336</v>
      </c>
      <c r="O3309" t="s">
        <v>1540</v>
      </c>
      <c r="P3309" t="s">
        <v>1541</v>
      </c>
      <c r="Q3309" t="str">
        <f t="shared" si="155"/>
        <v xml:space="preserve"> </v>
      </c>
      <c r="R3309" t="s">
        <v>3</v>
      </c>
      <c r="S3309" t="s">
        <v>3</v>
      </c>
      <c r="T3309" t="s">
        <v>2935</v>
      </c>
      <c r="U3309" t="s">
        <v>2307</v>
      </c>
    </row>
    <row r="3310" spans="1:21" x14ac:dyDescent="0.3">
      <c r="A3310" t="s">
        <v>2637</v>
      </c>
      <c r="B3310">
        <v>2500</v>
      </c>
      <c r="C3310" t="s">
        <v>2339</v>
      </c>
      <c r="D3310" t="s">
        <v>966</v>
      </c>
      <c r="E3310" t="s">
        <v>965</v>
      </c>
      <c r="F3310" t="str">
        <f t="shared" si="153"/>
        <v>55269 Muud sotsiaalkulud</v>
      </c>
      <c r="G3310" t="s">
        <v>12</v>
      </c>
      <c r="H3310" t="s">
        <v>13</v>
      </c>
      <c r="I3310" t="s">
        <v>1548</v>
      </c>
      <c r="J3310" t="s">
        <v>1549</v>
      </c>
      <c r="K3310" t="str">
        <f t="shared" si="154"/>
        <v>KU690 Riskirühmad</v>
      </c>
      <c r="L3310" t="s">
        <v>1463</v>
      </c>
      <c r="M3310" t="s">
        <v>1464</v>
      </c>
      <c r="N3310" t="s">
        <v>2336</v>
      </c>
      <c r="O3310" t="s">
        <v>1540</v>
      </c>
      <c r="P3310" t="s">
        <v>1541</v>
      </c>
      <c r="Q3310" t="str">
        <f t="shared" si="155"/>
        <v xml:space="preserve"> </v>
      </c>
      <c r="R3310" t="s">
        <v>3</v>
      </c>
      <c r="S3310" t="s">
        <v>3</v>
      </c>
      <c r="T3310" t="s">
        <v>2935</v>
      </c>
      <c r="U3310" t="s">
        <v>2307</v>
      </c>
    </row>
    <row r="3311" spans="1:21" x14ac:dyDescent="0.3">
      <c r="A3311" t="s">
        <v>2637</v>
      </c>
      <c r="B3311">
        <v>-2500</v>
      </c>
      <c r="C3311" t="s">
        <v>2339</v>
      </c>
      <c r="D3311" t="s">
        <v>1471</v>
      </c>
      <c r="E3311" t="s">
        <v>1470</v>
      </c>
      <c r="F3311" t="str">
        <f t="shared" si="153"/>
        <v>5526 SOTSIAALTEENUSED</v>
      </c>
      <c r="G3311" t="s">
        <v>12</v>
      </c>
      <c r="H3311" t="s">
        <v>13</v>
      </c>
      <c r="I3311" t="s">
        <v>1548</v>
      </c>
      <c r="J3311" t="s">
        <v>1549</v>
      </c>
      <c r="K3311" t="str">
        <f t="shared" si="154"/>
        <v>KU690 Riskirühmad</v>
      </c>
      <c r="L3311" t="s">
        <v>1463</v>
      </c>
      <c r="M3311" t="s">
        <v>1464</v>
      </c>
      <c r="N3311" t="s">
        <v>2336</v>
      </c>
      <c r="O3311" t="s">
        <v>1540</v>
      </c>
      <c r="P3311" t="s">
        <v>1541</v>
      </c>
      <c r="Q3311" t="str">
        <f t="shared" si="155"/>
        <v xml:space="preserve"> </v>
      </c>
      <c r="R3311" t="s">
        <v>3</v>
      </c>
      <c r="S3311" t="s">
        <v>3</v>
      </c>
      <c r="T3311" t="s">
        <v>2935</v>
      </c>
      <c r="U3311" t="s">
        <v>2307</v>
      </c>
    </row>
    <row r="3312" spans="1:21" x14ac:dyDescent="0.3">
      <c r="A3312" t="s">
        <v>2658</v>
      </c>
      <c r="B3312">
        <v>-7000</v>
      </c>
      <c r="C3312" t="s">
        <v>2339</v>
      </c>
      <c r="D3312" t="s">
        <v>1471</v>
      </c>
      <c r="E3312" t="s">
        <v>1470</v>
      </c>
      <c r="F3312" t="str">
        <f t="shared" si="153"/>
        <v>5526 SOTSIAALTEENUSED</v>
      </c>
      <c r="G3312" t="s">
        <v>12</v>
      </c>
      <c r="H3312" t="s">
        <v>13</v>
      </c>
      <c r="I3312" t="s">
        <v>1548</v>
      </c>
      <c r="J3312" t="s">
        <v>1549</v>
      </c>
      <c r="K3312" t="str">
        <f t="shared" si="154"/>
        <v>KU690 Riskirühmad</v>
      </c>
      <c r="L3312" t="s">
        <v>1463</v>
      </c>
      <c r="M3312" t="s">
        <v>1464</v>
      </c>
      <c r="N3312" t="s">
        <v>2336</v>
      </c>
      <c r="O3312" t="s">
        <v>1540</v>
      </c>
      <c r="P3312" t="s">
        <v>1541</v>
      </c>
      <c r="Q3312" t="str">
        <f t="shared" si="155"/>
        <v xml:space="preserve"> </v>
      </c>
      <c r="R3312" t="s">
        <v>3</v>
      </c>
      <c r="S3312" t="s">
        <v>3</v>
      </c>
      <c r="T3312" t="s">
        <v>2935</v>
      </c>
      <c r="U3312" t="s">
        <v>2307</v>
      </c>
    </row>
    <row r="3313" spans="1:21" x14ac:dyDescent="0.3">
      <c r="A3313" t="s">
        <v>2637</v>
      </c>
      <c r="B3313">
        <v>10146</v>
      </c>
      <c r="C3313" t="s">
        <v>2339</v>
      </c>
      <c r="D3313" t="s">
        <v>966</v>
      </c>
      <c r="E3313" t="s">
        <v>965</v>
      </c>
      <c r="F3313" t="str">
        <f t="shared" si="153"/>
        <v>55269 Muud sotsiaalkulud</v>
      </c>
      <c r="G3313" t="s">
        <v>12</v>
      </c>
      <c r="H3313" t="s">
        <v>13</v>
      </c>
      <c r="I3313" t="s">
        <v>1569</v>
      </c>
      <c r="J3313" t="s">
        <v>1570</v>
      </c>
      <c r="K3313" t="str">
        <f t="shared" si="154"/>
        <v>KU693 Kadunukeste vedu, matused</v>
      </c>
      <c r="L3313" t="s">
        <v>1463</v>
      </c>
      <c r="M3313" t="s">
        <v>1464</v>
      </c>
      <c r="N3313" t="s">
        <v>2336</v>
      </c>
      <c r="O3313" t="s">
        <v>1565</v>
      </c>
      <c r="P3313" t="s">
        <v>1566</v>
      </c>
      <c r="Q3313" t="str">
        <f t="shared" si="155"/>
        <v xml:space="preserve"> </v>
      </c>
      <c r="R3313" t="s">
        <v>3</v>
      </c>
      <c r="S3313" t="s">
        <v>3</v>
      </c>
      <c r="T3313" t="s">
        <v>2935</v>
      </c>
      <c r="U3313" t="s">
        <v>2307</v>
      </c>
    </row>
    <row r="3314" spans="1:21" x14ac:dyDescent="0.3">
      <c r="A3314" t="s">
        <v>2637</v>
      </c>
      <c r="B3314">
        <v>-10146</v>
      </c>
      <c r="C3314" t="s">
        <v>2339</v>
      </c>
      <c r="D3314" t="s">
        <v>1471</v>
      </c>
      <c r="E3314" t="s">
        <v>1470</v>
      </c>
      <c r="F3314" t="str">
        <f t="shared" si="153"/>
        <v>5526 SOTSIAALTEENUSED</v>
      </c>
      <c r="G3314" t="s">
        <v>12</v>
      </c>
      <c r="H3314" t="s">
        <v>13</v>
      </c>
      <c r="I3314" t="s">
        <v>1569</v>
      </c>
      <c r="J3314" t="s">
        <v>1570</v>
      </c>
      <c r="K3314" t="str">
        <f t="shared" si="154"/>
        <v>KU693 Kadunukeste vedu, matused</v>
      </c>
      <c r="L3314" t="s">
        <v>1463</v>
      </c>
      <c r="M3314" t="s">
        <v>1464</v>
      </c>
      <c r="N3314" t="s">
        <v>2336</v>
      </c>
      <c r="O3314" t="s">
        <v>1565</v>
      </c>
      <c r="P3314" t="s">
        <v>1566</v>
      </c>
      <c r="Q3314" t="str">
        <f t="shared" si="155"/>
        <v xml:space="preserve"> </v>
      </c>
      <c r="R3314" t="s">
        <v>3</v>
      </c>
      <c r="S3314" t="s">
        <v>3</v>
      </c>
      <c r="T3314" t="s">
        <v>2935</v>
      </c>
      <c r="U3314" t="s">
        <v>2307</v>
      </c>
    </row>
    <row r="3315" spans="1:21" x14ac:dyDescent="0.3">
      <c r="A3315" t="s">
        <v>965</v>
      </c>
      <c r="B3315">
        <v>7994</v>
      </c>
      <c r="C3315" t="s">
        <v>2339</v>
      </c>
      <c r="D3315" t="s">
        <v>966</v>
      </c>
      <c r="E3315" t="s">
        <v>965</v>
      </c>
      <c r="F3315" t="str">
        <f t="shared" si="153"/>
        <v>55269 Muud sotsiaalkulud</v>
      </c>
      <c r="G3315" t="s">
        <v>12</v>
      </c>
      <c r="H3315" t="s">
        <v>13</v>
      </c>
      <c r="I3315" t="s">
        <v>1571</v>
      </c>
      <c r="J3315" t="s">
        <v>2400</v>
      </c>
      <c r="K3315" t="str">
        <f t="shared" si="154"/>
        <v>KU692 Sotsiaalvaldkonna sündmused</v>
      </c>
      <c r="L3315" t="s">
        <v>1463</v>
      </c>
      <c r="M3315" t="s">
        <v>1464</v>
      </c>
      <c r="N3315" t="s">
        <v>2336</v>
      </c>
      <c r="O3315" t="s">
        <v>1565</v>
      </c>
      <c r="P3315" t="s">
        <v>1566</v>
      </c>
      <c r="Q3315" t="str">
        <f t="shared" si="155"/>
        <v xml:space="preserve"> </v>
      </c>
      <c r="R3315" t="s">
        <v>3</v>
      </c>
      <c r="S3315" t="s">
        <v>3</v>
      </c>
      <c r="T3315" t="s">
        <v>2935</v>
      </c>
      <c r="U3315" t="s">
        <v>2307</v>
      </c>
    </row>
    <row r="3316" spans="1:21" x14ac:dyDescent="0.3">
      <c r="A3316" t="s">
        <v>2637</v>
      </c>
      <c r="B3316">
        <v>5000</v>
      </c>
      <c r="C3316" t="s">
        <v>2339</v>
      </c>
      <c r="D3316" t="s">
        <v>180</v>
      </c>
      <c r="E3316" t="s">
        <v>179</v>
      </c>
      <c r="F3316" t="str">
        <f t="shared" si="153"/>
        <v>55005 Esindus- ja vastuvõtukulud</v>
      </c>
      <c r="G3316" t="s">
        <v>12</v>
      </c>
      <c r="H3316" t="s">
        <v>13</v>
      </c>
      <c r="I3316" t="s">
        <v>1571</v>
      </c>
      <c r="J3316" t="s">
        <v>2400</v>
      </c>
      <c r="K3316" t="str">
        <f t="shared" si="154"/>
        <v>KU692 Sotsiaalvaldkonna sündmused</v>
      </c>
      <c r="L3316" t="s">
        <v>1463</v>
      </c>
      <c r="M3316" t="s">
        <v>1464</v>
      </c>
      <c r="N3316" t="s">
        <v>2336</v>
      </c>
      <c r="O3316" t="s">
        <v>1565</v>
      </c>
      <c r="P3316" t="s">
        <v>1566</v>
      </c>
      <c r="Q3316" t="str">
        <f t="shared" si="155"/>
        <v xml:space="preserve"> </v>
      </c>
      <c r="R3316" t="s">
        <v>3</v>
      </c>
      <c r="S3316" t="s">
        <v>3</v>
      </c>
      <c r="T3316" t="s">
        <v>2935</v>
      </c>
      <c r="U3316" t="s">
        <v>2307</v>
      </c>
    </row>
    <row r="3317" spans="1:21" x14ac:dyDescent="0.3">
      <c r="A3317" t="s">
        <v>2637</v>
      </c>
      <c r="B3317">
        <v>550</v>
      </c>
      <c r="C3317" t="s">
        <v>2339</v>
      </c>
      <c r="D3317" t="s">
        <v>186</v>
      </c>
      <c r="E3317" t="s">
        <v>185</v>
      </c>
      <c r="F3317" t="str">
        <f t="shared" si="153"/>
        <v>55000 Bürookulud</v>
      </c>
      <c r="G3317" t="s">
        <v>12</v>
      </c>
      <c r="H3317" t="s">
        <v>13</v>
      </c>
      <c r="I3317" t="s">
        <v>1571</v>
      </c>
      <c r="J3317" t="s">
        <v>2400</v>
      </c>
      <c r="K3317" t="str">
        <f t="shared" si="154"/>
        <v>KU692 Sotsiaalvaldkonna sündmused</v>
      </c>
      <c r="L3317" t="s">
        <v>1463</v>
      </c>
      <c r="M3317" t="s">
        <v>1464</v>
      </c>
      <c r="N3317" t="s">
        <v>2336</v>
      </c>
      <c r="O3317" t="s">
        <v>1565</v>
      </c>
      <c r="P3317" t="s">
        <v>1566</v>
      </c>
      <c r="Q3317" t="str">
        <f t="shared" si="155"/>
        <v xml:space="preserve"> </v>
      </c>
      <c r="R3317" t="s">
        <v>3</v>
      </c>
      <c r="S3317" t="s">
        <v>3</v>
      </c>
      <c r="T3317" t="s">
        <v>2935</v>
      </c>
      <c r="U3317" t="s">
        <v>2307</v>
      </c>
    </row>
    <row r="3318" spans="1:21" x14ac:dyDescent="0.3">
      <c r="A3318" t="s">
        <v>2637</v>
      </c>
      <c r="B3318">
        <v>350</v>
      </c>
      <c r="C3318" t="s">
        <v>2338</v>
      </c>
      <c r="D3318" t="s">
        <v>188</v>
      </c>
      <c r="E3318" t="s">
        <v>187</v>
      </c>
      <c r="F3318" t="str">
        <f t="shared" si="153"/>
        <v>5062 Tulumaks erisoodustuselt</v>
      </c>
      <c r="G3318" t="s">
        <v>12</v>
      </c>
      <c r="H3318" t="s">
        <v>13</v>
      </c>
      <c r="I3318" t="s">
        <v>1571</v>
      </c>
      <c r="J3318" t="s">
        <v>2400</v>
      </c>
      <c r="K3318" t="str">
        <f t="shared" si="154"/>
        <v>KU692 Sotsiaalvaldkonna sündmused</v>
      </c>
      <c r="L3318" t="s">
        <v>1463</v>
      </c>
      <c r="M3318" t="s">
        <v>1464</v>
      </c>
      <c r="N3318" t="s">
        <v>2336</v>
      </c>
      <c r="O3318" t="s">
        <v>1565</v>
      </c>
      <c r="P3318" t="s">
        <v>1566</v>
      </c>
      <c r="Q3318" t="str">
        <f t="shared" si="155"/>
        <v xml:space="preserve"> </v>
      </c>
      <c r="R3318" t="s">
        <v>3</v>
      </c>
      <c r="S3318" t="s">
        <v>3</v>
      </c>
      <c r="T3318" t="s">
        <v>2935</v>
      </c>
      <c r="U3318" t="s">
        <v>2307</v>
      </c>
    </row>
    <row r="3319" spans="1:21" x14ac:dyDescent="0.3">
      <c r="A3319" t="s">
        <v>2637</v>
      </c>
      <c r="B3319">
        <v>550</v>
      </c>
      <c r="C3319" t="s">
        <v>2338</v>
      </c>
      <c r="D3319" t="s">
        <v>190</v>
      </c>
      <c r="E3319" t="s">
        <v>189</v>
      </c>
      <c r="F3319" t="str">
        <f t="shared" si="153"/>
        <v>5061 Sotsiaalmaks erisoodustuselt</v>
      </c>
      <c r="G3319" t="s">
        <v>12</v>
      </c>
      <c r="H3319" t="s">
        <v>13</v>
      </c>
      <c r="I3319" t="s">
        <v>1571</v>
      </c>
      <c r="J3319" t="s">
        <v>2400</v>
      </c>
      <c r="K3319" t="str">
        <f t="shared" si="154"/>
        <v>KU692 Sotsiaalvaldkonna sündmused</v>
      </c>
      <c r="L3319" t="s">
        <v>1463</v>
      </c>
      <c r="M3319" t="s">
        <v>1464</v>
      </c>
      <c r="N3319" t="s">
        <v>2336</v>
      </c>
      <c r="O3319" t="s">
        <v>1565</v>
      </c>
      <c r="P3319" t="s">
        <v>1566</v>
      </c>
      <c r="Q3319" t="str">
        <f t="shared" si="155"/>
        <v xml:space="preserve"> </v>
      </c>
      <c r="R3319" t="s">
        <v>3</v>
      </c>
      <c r="S3319" t="s">
        <v>3</v>
      </c>
      <c r="T3319" t="s">
        <v>2935</v>
      </c>
      <c r="U3319" t="s">
        <v>2307</v>
      </c>
    </row>
    <row r="3320" spans="1:21" x14ac:dyDescent="0.3">
      <c r="A3320" t="s">
        <v>2637</v>
      </c>
      <c r="B3320">
        <v>-14444</v>
      </c>
      <c r="C3320" t="s">
        <v>2339</v>
      </c>
      <c r="D3320" t="s">
        <v>680</v>
      </c>
      <c r="E3320" t="s">
        <v>679</v>
      </c>
      <c r="F3320" t="str">
        <f t="shared" si="153"/>
        <v>5500 ADMINISTREERIMISKULUD</v>
      </c>
      <c r="G3320" t="s">
        <v>12</v>
      </c>
      <c r="H3320" t="s">
        <v>13</v>
      </c>
      <c r="I3320" t="s">
        <v>1571</v>
      </c>
      <c r="J3320" t="s">
        <v>2400</v>
      </c>
      <c r="K3320" t="str">
        <f t="shared" si="154"/>
        <v>KU692 Sotsiaalvaldkonna sündmused</v>
      </c>
      <c r="L3320" t="s">
        <v>1463</v>
      </c>
      <c r="M3320" t="s">
        <v>1464</v>
      </c>
      <c r="N3320" t="s">
        <v>2336</v>
      </c>
      <c r="O3320" t="s">
        <v>1565</v>
      </c>
      <c r="P3320" t="s">
        <v>1566</v>
      </c>
      <c r="Q3320" t="str">
        <f t="shared" si="155"/>
        <v xml:space="preserve"> </v>
      </c>
      <c r="R3320" t="s">
        <v>3</v>
      </c>
      <c r="S3320" t="s">
        <v>3</v>
      </c>
      <c r="T3320" t="s">
        <v>2935</v>
      </c>
      <c r="U3320" t="s">
        <v>2307</v>
      </c>
    </row>
    <row r="3321" spans="1:21" x14ac:dyDescent="0.3">
      <c r="A3321" t="s">
        <v>2659</v>
      </c>
      <c r="B3321">
        <v>-640</v>
      </c>
      <c r="C3321" t="s">
        <v>2339</v>
      </c>
      <c r="D3321" t="s">
        <v>311</v>
      </c>
      <c r="E3321" t="s">
        <v>217</v>
      </c>
      <c r="F3321" t="str">
        <f t="shared" si="153"/>
        <v>55133 Kindlustusmaksed</v>
      </c>
      <c r="G3321" t="s">
        <v>12</v>
      </c>
      <c r="H3321" t="s">
        <v>13</v>
      </c>
      <c r="I3321" t="s">
        <v>1544</v>
      </c>
      <c r="J3321" t="s">
        <v>2380</v>
      </c>
      <c r="K3321" t="str">
        <f t="shared" si="154"/>
        <v>KU725 Elektriautode kulud</v>
      </c>
      <c r="L3321" t="s">
        <v>1463</v>
      </c>
      <c r="M3321" t="s">
        <v>1464</v>
      </c>
      <c r="N3321" t="s">
        <v>2336</v>
      </c>
      <c r="O3321" t="s">
        <v>1565</v>
      </c>
      <c r="P3321" t="s">
        <v>1566</v>
      </c>
      <c r="Q3321" t="str">
        <f t="shared" si="155"/>
        <v xml:space="preserve"> </v>
      </c>
      <c r="R3321" t="s">
        <v>3</v>
      </c>
      <c r="S3321" t="s">
        <v>3</v>
      </c>
      <c r="T3321" t="s">
        <v>2935</v>
      </c>
      <c r="U3321" t="s">
        <v>2307</v>
      </c>
    </row>
    <row r="3322" spans="1:21" x14ac:dyDescent="0.3">
      <c r="A3322" t="s">
        <v>2660</v>
      </c>
      <c r="B3322">
        <v>-850</v>
      </c>
      <c r="C3322" t="s">
        <v>2339</v>
      </c>
      <c r="D3322" t="s">
        <v>312</v>
      </c>
      <c r="E3322" t="s">
        <v>239</v>
      </c>
      <c r="F3322" t="str">
        <f t="shared" si="153"/>
        <v>55132 Kulud remondile ja hooldusele</v>
      </c>
      <c r="G3322" t="s">
        <v>12</v>
      </c>
      <c r="H3322" t="s">
        <v>13</v>
      </c>
      <c r="I3322" t="s">
        <v>1544</v>
      </c>
      <c r="J3322" t="s">
        <v>2380</v>
      </c>
      <c r="K3322" t="str">
        <f t="shared" si="154"/>
        <v>KU725 Elektriautode kulud</v>
      </c>
      <c r="L3322" t="s">
        <v>1463</v>
      </c>
      <c r="M3322" t="s">
        <v>1464</v>
      </c>
      <c r="N3322" t="s">
        <v>2336</v>
      </c>
      <c r="O3322" t="s">
        <v>1565</v>
      </c>
      <c r="P3322" t="s">
        <v>1566</v>
      </c>
      <c r="Q3322" t="str">
        <f t="shared" si="155"/>
        <v xml:space="preserve"> </v>
      </c>
      <c r="R3322" t="s">
        <v>3</v>
      </c>
      <c r="S3322" t="s">
        <v>3</v>
      </c>
      <c r="T3322" t="s">
        <v>2935</v>
      </c>
      <c r="U3322" t="s">
        <v>2307</v>
      </c>
    </row>
    <row r="3323" spans="1:21" x14ac:dyDescent="0.3">
      <c r="A3323" t="s">
        <v>2661</v>
      </c>
      <c r="B3323">
        <v>153</v>
      </c>
      <c r="C3323" t="s">
        <v>2338</v>
      </c>
      <c r="D3323" t="s">
        <v>95</v>
      </c>
      <c r="E3323" t="s">
        <v>96</v>
      </c>
      <c r="F3323" t="str">
        <f t="shared" si="153"/>
        <v>5064 Töötuskindlustusmakse</v>
      </c>
      <c r="G3323" t="s">
        <v>12</v>
      </c>
      <c r="H3323" t="s">
        <v>13</v>
      </c>
      <c r="I3323" t="s">
        <v>661</v>
      </c>
      <c r="J3323" t="s">
        <v>2374</v>
      </c>
      <c r="K3323" t="str">
        <f t="shared" si="154"/>
        <v>KU049 Teenistujate tasud ja maksud</v>
      </c>
      <c r="L3323" t="s">
        <v>1463</v>
      </c>
      <c r="M3323" t="s">
        <v>1464</v>
      </c>
      <c r="N3323" t="s">
        <v>2336</v>
      </c>
      <c r="O3323" t="s">
        <v>1565</v>
      </c>
      <c r="P3323" t="s">
        <v>1566</v>
      </c>
      <c r="Q3323" t="str">
        <f t="shared" si="155"/>
        <v xml:space="preserve"> </v>
      </c>
      <c r="R3323" t="s">
        <v>3</v>
      </c>
      <c r="S3323" t="s">
        <v>3</v>
      </c>
      <c r="T3323" t="s">
        <v>2935</v>
      </c>
      <c r="U3323" t="s">
        <v>2307</v>
      </c>
    </row>
    <row r="3324" spans="1:21" x14ac:dyDescent="0.3">
      <c r="A3324" t="s">
        <v>2661</v>
      </c>
      <c r="B3324">
        <v>6340</v>
      </c>
      <c r="C3324" t="s">
        <v>2338</v>
      </c>
      <c r="D3324" t="s">
        <v>104</v>
      </c>
      <c r="E3324" t="s">
        <v>105</v>
      </c>
      <c r="F3324" t="str">
        <f t="shared" si="153"/>
        <v>5063 Sotsiaalmaks töötasudelt ja toetustelt</v>
      </c>
      <c r="G3324" t="s">
        <v>12</v>
      </c>
      <c r="H3324" t="s">
        <v>13</v>
      </c>
      <c r="I3324" t="s">
        <v>661</v>
      </c>
      <c r="J3324" t="s">
        <v>2374</v>
      </c>
      <c r="K3324" t="str">
        <f t="shared" si="154"/>
        <v>KU049 Teenistujate tasud ja maksud</v>
      </c>
      <c r="L3324" t="s">
        <v>1463</v>
      </c>
      <c r="M3324" t="s">
        <v>1464</v>
      </c>
      <c r="N3324" t="s">
        <v>2336</v>
      </c>
      <c r="O3324" t="s">
        <v>1565</v>
      </c>
      <c r="P3324" t="s">
        <v>1566</v>
      </c>
      <c r="Q3324" t="str">
        <f t="shared" si="155"/>
        <v xml:space="preserve"> </v>
      </c>
      <c r="R3324" t="s">
        <v>3</v>
      </c>
      <c r="S3324" t="s">
        <v>3</v>
      </c>
      <c r="T3324" t="s">
        <v>2935</v>
      </c>
      <c r="U3324" t="s">
        <v>2307</v>
      </c>
    </row>
    <row r="3325" spans="1:21" x14ac:dyDescent="0.3">
      <c r="A3325" t="s">
        <v>2661</v>
      </c>
      <c r="B3325">
        <v>19211</v>
      </c>
      <c r="C3325" t="s">
        <v>2338</v>
      </c>
      <c r="D3325" t="s">
        <v>664</v>
      </c>
      <c r="E3325" t="s">
        <v>663</v>
      </c>
      <c r="F3325" t="str">
        <f t="shared" si="153"/>
        <v>50011 Avaliku teenistuse ametnike töötasu</v>
      </c>
      <c r="G3325" t="s">
        <v>12</v>
      </c>
      <c r="H3325" t="s">
        <v>13</v>
      </c>
      <c r="I3325" t="s">
        <v>661</v>
      </c>
      <c r="J3325" t="s">
        <v>2374</v>
      </c>
      <c r="K3325" t="str">
        <f t="shared" si="154"/>
        <v>KU049 Teenistujate tasud ja maksud</v>
      </c>
      <c r="L3325" t="s">
        <v>1463</v>
      </c>
      <c r="M3325" t="s">
        <v>1464</v>
      </c>
      <c r="N3325" t="s">
        <v>2336</v>
      </c>
      <c r="O3325" t="s">
        <v>1565</v>
      </c>
      <c r="P3325" t="s">
        <v>1566</v>
      </c>
      <c r="Q3325" t="str">
        <f t="shared" si="155"/>
        <v xml:space="preserve"> </v>
      </c>
      <c r="R3325" t="s">
        <v>3</v>
      </c>
      <c r="S3325" t="s">
        <v>3</v>
      </c>
      <c r="T3325" t="s">
        <v>2935</v>
      </c>
      <c r="U3325" t="s">
        <v>2307</v>
      </c>
    </row>
    <row r="3326" spans="1:21" x14ac:dyDescent="0.3">
      <c r="A3326" t="s">
        <v>2662</v>
      </c>
      <c r="B3326">
        <v>-25</v>
      </c>
      <c r="C3326" t="s">
        <v>2338</v>
      </c>
      <c r="D3326" t="s">
        <v>23</v>
      </c>
      <c r="E3326" t="s">
        <v>24</v>
      </c>
      <c r="F3326" t="str">
        <f t="shared" si="153"/>
        <v>50640 Õpetajate töötuskindlustus (hariduse toetusfond)</v>
      </c>
      <c r="G3326" t="s">
        <v>12</v>
      </c>
      <c r="H3326" t="s">
        <v>13</v>
      </c>
      <c r="I3326" t="s">
        <v>3</v>
      </c>
      <c r="J3326" t="s">
        <v>3</v>
      </c>
      <c r="K3326" t="str">
        <f t="shared" si="154"/>
        <v xml:space="preserve"> </v>
      </c>
      <c r="L3326" t="s">
        <v>14</v>
      </c>
      <c r="M3326" t="s">
        <v>15</v>
      </c>
      <c r="N3326" t="s">
        <v>2335</v>
      </c>
      <c r="O3326" t="s">
        <v>16</v>
      </c>
      <c r="P3326" t="s">
        <v>17</v>
      </c>
      <c r="Q3326" t="str">
        <f t="shared" si="155"/>
        <v xml:space="preserve"> </v>
      </c>
      <c r="R3326" t="s">
        <v>3</v>
      </c>
      <c r="S3326" t="s">
        <v>3</v>
      </c>
      <c r="T3326" t="s">
        <v>2935</v>
      </c>
      <c r="U3326" t="s">
        <v>2306</v>
      </c>
    </row>
    <row r="3327" spans="1:21" x14ac:dyDescent="0.3">
      <c r="A3327" t="s">
        <v>2663</v>
      </c>
      <c r="B3327">
        <v>-1026</v>
      </c>
      <c r="C3327" t="s">
        <v>2338</v>
      </c>
      <c r="D3327" t="s">
        <v>26</v>
      </c>
      <c r="E3327" t="s">
        <v>27</v>
      </c>
      <c r="F3327" t="str">
        <f t="shared" si="153"/>
        <v>50630 Õpetajate sotsiaalmaks (hariduse toetusfondist)</v>
      </c>
      <c r="G3327" t="s">
        <v>12</v>
      </c>
      <c r="H3327" t="s">
        <v>13</v>
      </c>
      <c r="I3327" t="s">
        <v>3</v>
      </c>
      <c r="J3327" t="s">
        <v>3</v>
      </c>
      <c r="K3327" t="str">
        <f t="shared" si="154"/>
        <v xml:space="preserve"> </v>
      </c>
      <c r="L3327" t="s">
        <v>14</v>
      </c>
      <c r="M3327" t="s">
        <v>15</v>
      </c>
      <c r="N3327" t="s">
        <v>2335</v>
      </c>
      <c r="O3327" t="s">
        <v>16</v>
      </c>
      <c r="P3327" t="s">
        <v>17</v>
      </c>
      <c r="Q3327" t="str">
        <f t="shared" si="155"/>
        <v xml:space="preserve"> </v>
      </c>
      <c r="R3327" t="s">
        <v>3</v>
      </c>
      <c r="S3327" t="s">
        <v>3</v>
      </c>
      <c r="T3327" t="s">
        <v>2935</v>
      </c>
      <c r="U3327" t="s">
        <v>2306</v>
      </c>
    </row>
    <row r="3328" spans="1:21" x14ac:dyDescent="0.3">
      <c r="A3328" t="s">
        <v>2664</v>
      </c>
      <c r="B3328">
        <v>-3108</v>
      </c>
      <c r="C3328" t="s">
        <v>2338</v>
      </c>
      <c r="D3328" t="s">
        <v>28</v>
      </c>
      <c r="E3328" t="s">
        <v>29</v>
      </c>
      <c r="F3328" t="str">
        <f t="shared" si="153"/>
        <v>50020 Õpetajate töötasu</v>
      </c>
      <c r="G3328" t="s">
        <v>12</v>
      </c>
      <c r="H3328" t="s">
        <v>13</v>
      </c>
      <c r="I3328" t="s">
        <v>3</v>
      </c>
      <c r="J3328" t="s">
        <v>3</v>
      </c>
      <c r="K3328" t="str">
        <f t="shared" si="154"/>
        <v xml:space="preserve"> </v>
      </c>
      <c r="L3328" t="s">
        <v>14</v>
      </c>
      <c r="M3328" t="s">
        <v>15</v>
      </c>
      <c r="N3328" t="s">
        <v>2335</v>
      </c>
      <c r="O3328" t="s">
        <v>16</v>
      </c>
      <c r="P3328" t="s">
        <v>17</v>
      </c>
      <c r="Q3328" t="str">
        <f t="shared" si="155"/>
        <v xml:space="preserve"> </v>
      </c>
      <c r="R3328" t="s">
        <v>3</v>
      </c>
      <c r="S3328" t="s">
        <v>3</v>
      </c>
      <c r="T3328" t="s">
        <v>2935</v>
      </c>
      <c r="U3328" t="s">
        <v>2306</v>
      </c>
    </row>
    <row r="3329" spans="1:21" x14ac:dyDescent="0.3">
      <c r="A3329" t="s">
        <v>139</v>
      </c>
      <c r="B3329">
        <v>3429</v>
      </c>
      <c r="C3329" t="s">
        <v>2339</v>
      </c>
      <c r="D3329" t="s">
        <v>140</v>
      </c>
      <c r="E3329" t="s">
        <v>139</v>
      </c>
      <c r="F3329" t="str">
        <f t="shared" si="153"/>
        <v>55251 kultuuri- ja vaba aja sisustamise kulud</v>
      </c>
      <c r="G3329" t="s">
        <v>12</v>
      </c>
      <c r="H3329" t="s">
        <v>13</v>
      </c>
      <c r="I3329" t="s">
        <v>3</v>
      </c>
      <c r="J3329" t="s">
        <v>3</v>
      </c>
      <c r="K3329" t="str">
        <f t="shared" si="154"/>
        <v xml:space="preserve"> </v>
      </c>
      <c r="L3329" t="s">
        <v>14</v>
      </c>
      <c r="M3329" t="s">
        <v>15</v>
      </c>
      <c r="N3329" t="s">
        <v>2335</v>
      </c>
      <c r="O3329" t="s">
        <v>16</v>
      </c>
      <c r="P3329" t="s">
        <v>17</v>
      </c>
      <c r="Q3329" t="str">
        <f t="shared" si="155"/>
        <v xml:space="preserve"> </v>
      </c>
      <c r="R3329" t="s">
        <v>3</v>
      </c>
      <c r="S3329" t="s">
        <v>3</v>
      </c>
      <c r="T3329" t="s">
        <v>2935</v>
      </c>
      <c r="U3329" t="s">
        <v>2306</v>
      </c>
    </row>
    <row r="3330" spans="1:21" x14ac:dyDescent="0.3">
      <c r="A3330" t="s">
        <v>149</v>
      </c>
      <c r="B3330">
        <v>1000</v>
      </c>
      <c r="C3330" t="s">
        <v>2339</v>
      </c>
      <c r="D3330" t="s">
        <v>150</v>
      </c>
      <c r="E3330" t="s">
        <v>149</v>
      </c>
      <c r="F3330" t="str">
        <f t="shared" si="153"/>
        <v>55244 kulud kolmandate isikute koolitusele</v>
      </c>
      <c r="G3330" t="s">
        <v>12</v>
      </c>
      <c r="H3330" t="s">
        <v>13</v>
      </c>
      <c r="I3330" t="s">
        <v>3</v>
      </c>
      <c r="J3330" t="s">
        <v>3</v>
      </c>
      <c r="K3330" t="str">
        <f t="shared" si="154"/>
        <v xml:space="preserve"> </v>
      </c>
      <c r="L3330" t="s">
        <v>14</v>
      </c>
      <c r="M3330" t="s">
        <v>15</v>
      </c>
      <c r="N3330" t="s">
        <v>2335</v>
      </c>
      <c r="O3330" t="s">
        <v>16</v>
      </c>
      <c r="P3330" t="s">
        <v>17</v>
      </c>
      <c r="Q3330" t="str">
        <f t="shared" si="155"/>
        <v xml:space="preserve"> </v>
      </c>
      <c r="R3330" t="s">
        <v>3</v>
      </c>
      <c r="S3330" t="s">
        <v>3</v>
      </c>
      <c r="T3330" t="s">
        <v>2935</v>
      </c>
      <c r="U3330" t="s">
        <v>2306</v>
      </c>
    </row>
    <row r="3331" spans="1:21" x14ac:dyDescent="0.3">
      <c r="A3331" t="s">
        <v>151</v>
      </c>
      <c r="B3331">
        <v>17634</v>
      </c>
      <c r="C3331" t="s">
        <v>2339</v>
      </c>
      <c r="D3331" t="s">
        <v>152</v>
      </c>
      <c r="E3331" t="s">
        <v>151</v>
      </c>
      <c r="F3331" t="str">
        <f t="shared" ref="F3331:F3394" si="156">D3331&amp;" "&amp;E3331</f>
        <v>55243 Kulud muudele õppevahenditele</v>
      </c>
      <c r="G3331" t="s">
        <v>12</v>
      </c>
      <c r="H3331" t="s">
        <v>13</v>
      </c>
      <c r="I3331" t="s">
        <v>3</v>
      </c>
      <c r="J3331" t="s">
        <v>3</v>
      </c>
      <c r="K3331" t="str">
        <f t="shared" ref="K3331:K3394" si="157">I3331&amp;" "&amp;J3331</f>
        <v xml:space="preserve"> </v>
      </c>
      <c r="L3331" t="s">
        <v>14</v>
      </c>
      <c r="M3331" t="s">
        <v>15</v>
      </c>
      <c r="N3331" t="s">
        <v>2335</v>
      </c>
      <c r="O3331" t="s">
        <v>16</v>
      </c>
      <c r="P3331" t="s">
        <v>17</v>
      </c>
      <c r="Q3331" t="str">
        <f t="shared" ref="Q3331:Q3394" si="158">R3331&amp;" "&amp;S3331</f>
        <v xml:space="preserve"> </v>
      </c>
      <c r="R3331" t="s">
        <v>3</v>
      </c>
      <c r="S3331" t="s">
        <v>3</v>
      </c>
      <c r="T3331" t="s">
        <v>2935</v>
      </c>
      <c r="U3331" t="s">
        <v>2306</v>
      </c>
    </row>
    <row r="3332" spans="1:21" x14ac:dyDescent="0.3">
      <c r="A3332" t="s">
        <v>138</v>
      </c>
      <c r="B3332">
        <v>3062</v>
      </c>
      <c r="C3332" t="s">
        <v>2339</v>
      </c>
      <c r="D3332" t="s">
        <v>137</v>
      </c>
      <c r="E3332" t="s">
        <v>138</v>
      </c>
      <c r="F3332" t="str">
        <f t="shared" si="156"/>
        <v>55223 Tervisekontroll</v>
      </c>
      <c r="G3332" t="s">
        <v>12</v>
      </c>
      <c r="H3332" t="s">
        <v>13</v>
      </c>
      <c r="I3332" t="s">
        <v>3</v>
      </c>
      <c r="J3332" t="s">
        <v>3</v>
      </c>
      <c r="K3332" t="str">
        <f t="shared" si="157"/>
        <v xml:space="preserve"> </v>
      </c>
      <c r="L3332" t="s">
        <v>14</v>
      </c>
      <c r="M3332" t="s">
        <v>15</v>
      </c>
      <c r="N3332" t="s">
        <v>2335</v>
      </c>
      <c r="O3332" t="s">
        <v>16</v>
      </c>
      <c r="P3332" t="s">
        <v>17</v>
      </c>
      <c r="Q3332" t="str">
        <f t="shared" si="158"/>
        <v xml:space="preserve"> </v>
      </c>
      <c r="R3332" t="s">
        <v>3</v>
      </c>
      <c r="S3332" t="s">
        <v>3</v>
      </c>
      <c r="T3332" t="s">
        <v>2935</v>
      </c>
      <c r="U3332" t="s">
        <v>2306</v>
      </c>
    </row>
    <row r="3333" spans="1:21" x14ac:dyDescent="0.3">
      <c r="A3333" t="s">
        <v>153</v>
      </c>
      <c r="B3333">
        <v>1093</v>
      </c>
      <c r="C3333" t="s">
        <v>2339</v>
      </c>
      <c r="D3333" t="s">
        <v>154</v>
      </c>
      <c r="E3333" t="s">
        <v>153</v>
      </c>
      <c r="F3333" t="str">
        <f t="shared" si="156"/>
        <v>55222 Ravimid, töökaitsevahendid (prillid)</v>
      </c>
      <c r="G3333" t="s">
        <v>12</v>
      </c>
      <c r="H3333" t="s">
        <v>13</v>
      </c>
      <c r="I3333" t="s">
        <v>3</v>
      </c>
      <c r="J3333" t="s">
        <v>3</v>
      </c>
      <c r="K3333" t="str">
        <f t="shared" si="157"/>
        <v xml:space="preserve"> </v>
      </c>
      <c r="L3333" t="s">
        <v>14</v>
      </c>
      <c r="M3333" t="s">
        <v>15</v>
      </c>
      <c r="N3333" t="s">
        <v>2335</v>
      </c>
      <c r="O3333" t="s">
        <v>16</v>
      </c>
      <c r="P3333" t="s">
        <v>17</v>
      </c>
      <c r="Q3333" t="str">
        <f t="shared" si="158"/>
        <v xml:space="preserve"> </v>
      </c>
      <c r="R3333" t="s">
        <v>3</v>
      </c>
      <c r="S3333" t="s">
        <v>3</v>
      </c>
      <c r="T3333" t="s">
        <v>2935</v>
      </c>
      <c r="U3333" t="s">
        <v>2306</v>
      </c>
    </row>
    <row r="3334" spans="1:21" x14ac:dyDescent="0.3">
      <c r="A3334" t="s">
        <v>155</v>
      </c>
      <c r="B3334">
        <v>333</v>
      </c>
      <c r="C3334" t="s">
        <v>2339</v>
      </c>
      <c r="D3334" t="s">
        <v>156</v>
      </c>
      <c r="E3334" t="s">
        <v>155</v>
      </c>
      <c r="F3334" t="str">
        <f t="shared" si="156"/>
        <v>55221 Hügeenitarbed</v>
      </c>
      <c r="G3334" t="s">
        <v>12</v>
      </c>
      <c r="H3334" t="s">
        <v>13</v>
      </c>
      <c r="I3334" t="s">
        <v>3</v>
      </c>
      <c r="J3334" t="s">
        <v>3</v>
      </c>
      <c r="K3334" t="str">
        <f t="shared" si="157"/>
        <v xml:space="preserve"> </v>
      </c>
      <c r="L3334" t="s">
        <v>14</v>
      </c>
      <c r="M3334" t="s">
        <v>15</v>
      </c>
      <c r="N3334" t="s">
        <v>2335</v>
      </c>
      <c r="O3334" t="s">
        <v>16</v>
      </c>
      <c r="P3334" t="s">
        <v>17</v>
      </c>
      <c r="Q3334" t="str">
        <f t="shared" si="158"/>
        <v xml:space="preserve"> </v>
      </c>
      <c r="R3334" t="s">
        <v>3</v>
      </c>
      <c r="S3334" t="s">
        <v>3</v>
      </c>
      <c r="T3334" t="s">
        <v>2935</v>
      </c>
      <c r="U3334" t="s">
        <v>2306</v>
      </c>
    </row>
    <row r="3335" spans="1:21" x14ac:dyDescent="0.3">
      <c r="A3335" t="s">
        <v>128</v>
      </c>
      <c r="B3335">
        <v>158519</v>
      </c>
      <c r="C3335" t="s">
        <v>2339</v>
      </c>
      <c r="D3335" t="s">
        <v>129</v>
      </c>
      <c r="E3335" t="s">
        <v>128</v>
      </c>
      <c r="F3335" t="str">
        <f t="shared" si="156"/>
        <v>5521 TOIDUAINED JA TOITLUSTUSTEENUSED</v>
      </c>
      <c r="G3335" t="s">
        <v>12</v>
      </c>
      <c r="H3335" t="s">
        <v>13</v>
      </c>
      <c r="I3335" t="s">
        <v>3</v>
      </c>
      <c r="J3335" t="s">
        <v>3</v>
      </c>
      <c r="K3335" t="str">
        <f t="shared" si="157"/>
        <v xml:space="preserve"> </v>
      </c>
      <c r="L3335" t="s">
        <v>14</v>
      </c>
      <c r="M3335" t="s">
        <v>15</v>
      </c>
      <c r="N3335" t="s">
        <v>2335</v>
      </c>
      <c r="O3335" t="s">
        <v>16</v>
      </c>
      <c r="P3335" t="s">
        <v>17</v>
      </c>
      <c r="Q3335" t="str">
        <f t="shared" si="158"/>
        <v xml:space="preserve"> </v>
      </c>
      <c r="R3335" t="s">
        <v>3</v>
      </c>
      <c r="S3335" t="s">
        <v>3</v>
      </c>
      <c r="T3335" t="s">
        <v>2935</v>
      </c>
      <c r="U3335" t="s">
        <v>2306</v>
      </c>
    </row>
    <row r="3336" spans="1:21" x14ac:dyDescent="0.3">
      <c r="A3336" t="s">
        <v>157</v>
      </c>
      <c r="B3336">
        <v>3986</v>
      </c>
      <c r="C3336" t="s">
        <v>2339</v>
      </c>
      <c r="D3336" t="s">
        <v>158</v>
      </c>
      <c r="E3336" t="s">
        <v>157</v>
      </c>
      <c r="F3336" t="str">
        <f t="shared" si="156"/>
        <v>55159 Muud inventarikulud</v>
      </c>
      <c r="G3336" t="s">
        <v>12</v>
      </c>
      <c r="H3336" t="s">
        <v>13</v>
      </c>
      <c r="I3336" t="s">
        <v>3</v>
      </c>
      <c r="J3336" t="s">
        <v>3</v>
      </c>
      <c r="K3336" t="str">
        <f t="shared" si="157"/>
        <v xml:space="preserve"> </v>
      </c>
      <c r="L3336" t="s">
        <v>14</v>
      </c>
      <c r="M3336" t="s">
        <v>15</v>
      </c>
      <c r="N3336" t="s">
        <v>2335</v>
      </c>
      <c r="O3336" t="s">
        <v>16</v>
      </c>
      <c r="P3336" t="s">
        <v>17</v>
      </c>
      <c r="Q3336" t="str">
        <f t="shared" si="158"/>
        <v xml:space="preserve"> </v>
      </c>
      <c r="R3336" t="s">
        <v>3</v>
      </c>
      <c r="S3336" t="s">
        <v>3</v>
      </c>
      <c r="T3336" t="s">
        <v>2935</v>
      </c>
      <c r="U3336" t="s">
        <v>2306</v>
      </c>
    </row>
    <row r="3337" spans="1:21" x14ac:dyDescent="0.3">
      <c r="A3337" t="s">
        <v>134</v>
      </c>
      <c r="B3337">
        <v>627</v>
      </c>
      <c r="C3337" t="s">
        <v>2339</v>
      </c>
      <c r="D3337" t="s">
        <v>135</v>
      </c>
      <c r="E3337" t="s">
        <v>134</v>
      </c>
      <c r="F3337" t="str">
        <f t="shared" si="156"/>
        <v>55158 Tööriietus</v>
      </c>
      <c r="G3337" t="s">
        <v>12</v>
      </c>
      <c r="H3337" t="s">
        <v>13</v>
      </c>
      <c r="I3337" t="s">
        <v>3</v>
      </c>
      <c r="J3337" t="s">
        <v>3</v>
      </c>
      <c r="K3337" t="str">
        <f t="shared" si="157"/>
        <v xml:space="preserve"> </v>
      </c>
      <c r="L3337" t="s">
        <v>14</v>
      </c>
      <c r="M3337" t="s">
        <v>15</v>
      </c>
      <c r="N3337" t="s">
        <v>2335</v>
      </c>
      <c r="O3337" t="s">
        <v>16</v>
      </c>
      <c r="P3337" t="s">
        <v>17</v>
      </c>
      <c r="Q3337" t="str">
        <f t="shared" si="158"/>
        <v xml:space="preserve"> </v>
      </c>
      <c r="R3337" t="s">
        <v>3</v>
      </c>
      <c r="S3337" t="s">
        <v>3</v>
      </c>
      <c r="T3337" t="s">
        <v>2935</v>
      </c>
      <c r="U3337" t="s">
        <v>2306</v>
      </c>
    </row>
    <row r="3338" spans="1:21" x14ac:dyDescent="0.3">
      <c r="A3338" t="s">
        <v>159</v>
      </c>
      <c r="B3338">
        <v>9407</v>
      </c>
      <c r="C3338" t="s">
        <v>2339</v>
      </c>
      <c r="D3338" t="s">
        <v>160</v>
      </c>
      <c r="E3338" t="s">
        <v>159</v>
      </c>
      <c r="F3338" t="str">
        <f t="shared" si="156"/>
        <v>55157 Inventari hooldus</v>
      </c>
      <c r="G3338" t="s">
        <v>12</v>
      </c>
      <c r="H3338" t="s">
        <v>13</v>
      </c>
      <c r="I3338" t="s">
        <v>3</v>
      </c>
      <c r="J3338" t="s">
        <v>3</v>
      </c>
      <c r="K3338" t="str">
        <f t="shared" si="157"/>
        <v xml:space="preserve"> </v>
      </c>
      <c r="L3338" t="s">
        <v>14</v>
      </c>
      <c r="M3338" t="s">
        <v>15</v>
      </c>
      <c r="N3338" t="s">
        <v>2335</v>
      </c>
      <c r="O3338" t="s">
        <v>16</v>
      </c>
      <c r="P3338" t="s">
        <v>17</v>
      </c>
      <c r="Q3338" t="str">
        <f t="shared" si="158"/>
        <v xml:space="preserve"> </v>
      </c>
      <c r="R3338" t="s">
        <v>3</v>
      </c>
      <c r="S3338" t="s">
        <v>3</v>
      </c>
      <c r="T3338" t="s">
        <v>2935</v>
      </c>
      <c r="U3338" t="s">
        <v>2306</v>
      </c>
    </row>
    <row r="3339" spans="1:21" x14ac:dyDescent="0.3">
      <c r="A3339" t="s">
        <v>161</v>
      </c>
      <c r="B3339">
        <v>5798</v>
      </c>
      <c r="C3339" t="s">
        <v>2339</v>
      </c>
      <c r="D3339" t="s">
        <v>162</v>
      </c>
      <c r="E3339" t="s">
        <v>161</v>
      </c>
      <c r="F3339" t="str">
        <f t="shared" si="156"/>
        <v>55155 Õppeotstarbeline inventar</v>
      </c>
      <c r="G3339" t="s">
        <v>12</v>
      </c>
      <c r="H3339" t="s">
        <v>13</v>
      </c>
      <c r="I3339" t="s">
        <v>3</v>
      </c>
      <c r="J3339" t="s">
        <v>3</v>
      </c>
      <c r="K3339" t="str">
        <f t="shared" si="157"/>
        <v xml:space="preserve"> </v>
      </c>
      <c r="L3339" t="s">
        <v>14</v>
      </c>
      <c r="M3339" t="s">
        <v>15</v>
      </c>
      <c r="N3339" t="s">
        <v>2335</v>
      </c>
      <c r="O3339" t="s">
        <v>16</v>
      </c>
      <c r="P3339" t="s">
        <v>17</v>
      </c>
      <c r="Q3339" t="str">
        <f t="shared" si="158"/>
        <v xml:space="preserve"> </v>
      </c>
      <c r="R3339" t="s">
        <v>3</v>
      </c>
      <c r="S3339" t="s">
        <v>3</v>
      </c>
      <c r="T3339" t="s">
        <v>2935</v>
      </c>
      <c r="U3339" t="s">
        <v>2306</v>
      </c>
    </row>
    <row r="3340" spans="1:21" x14ac:dyDescent="0.3">
      <c r="A3340" t="s">
        <v>163</v>
      </c>
      <c r="B3340">
        <v>391</v>
      </c>
      <c r="C3340" t="s">
        <v>2339</v>
      </c>
      <c r="D3340" t="s">
        <v>164</v>
      </c>
      <c r="E3340" t="s">
        <v>163</v>
      </c>
      <c r="F3340" t="str">
        <f t="shared" si="156"/>
        <v>55153 Inventari remondikulud</v>
      </c>
      <c r="G3340" t="s">
        <v>12</v>
      </c>
      <c r="H3340" t="s">
        <v>13</v>
      </c>
      <c r="I3340" t="s">
        <v>3</v>
      </c>
      <c r="J3340" t="s">
        <v>3</v>
      </c>
      <c r="K3340" t="str">
        <f t="shared" si="157"/>
        <v xml:space="preserve"> </v>
      </c>
      <c r="L3340" t="s">
        <v>14</v>
      </c>
      <c r="M3340" t="s">
        <v>15</v>
      </c>
      <c r="N3340" t="s">
        <v>2335</v>
      </c>
      <c r="O3340" t="s">
        <v>16</v>
      </c>
      <c r="P3340" t="s">
        <v>17</v>
      </c>
      <c r="Q3340" t="str">
        <f t="shared" si="158"/>
        <v xml:space="preserve"> </v>
      </c>
      <c r="R3340" t="s">
        <v>3</v>
      </c>
      <c r="S3340" t="s">
        <v>3</v>
      </c>
      <c r="T3340" t="s">
        <v>2935</v>
      </c>
      <c r="U3340" t="s">
        <v>2306</v>
      </c>
    </row>
    <row r="3341" spans="1:21" x14ac:dyDescent="0.3">
      <c r="A3341" t="s">
        <v>165</v>
      </c>
      <c r="B3341">
        <v>950</v>
      </c>
      <c r="C3341" t="s">
        <v>2339</v>
      </c>
      <c r="D3341" t="s">
        <v>166</v>
      </c>
      <c r="E3341" t="s">
        <v>165</v>
      </c>
      <c r="F3341" t="str">
        <f t="shared" si="156"/>
        <v>55152 Büroomasinad, olmetehnika</v>
      </c>
      <c r="G3341" t="s">
        <v>12</v>
      </c>
      <c r="H3341" t="s">
        <v>13</v>
      </c>
      <c r="I3341" t="s">
        <v>3</v>
      </c>
      <c r="J3341" t="s">
        <v>3</v>
      </c>
      <c r="K3341" t="str">
        <f t="shared" si="157"/>
        <v xml:space="preserve"> </v>
      </c>
      <c r="L3341" t="s">
        <v>14</v>
      </c>
      <c r="M3341" t="s">
        <v>15</v>
      </c>
      <c r="N3341" t="s">
        <v>2335</v>
      </c>
      <c r="O3341" t="s">
        <v>16</v>
      </c>
      <c r="P3341" t="s">
        <v>17</v>
      </c>
      <c r="Q3341" t="str">
        <f t="shared" si="158"/>
        <v xml:space="preserve"> </v>
      </c>
      <c r="R3341" t="s">
        <v>3</v>
      </c>
      <c r="S3341" t="s">
        <v>3</v>
      </c>
      <c r="T3341" t="s">
        <v>2935</v>
      </c>
      <c r="U3341" t="s">
        <v>2306</v>
      </c>
    </row>
    <row r="3342" spans="1:21" x14ac:dyDescent="0.3">
      <c r="A3342" t="s">
        <v>167</v>
      </c>
      <c r="B3342">
        <v>8000</v>
      </c>
      <c r="C3342" t="s">
        <v>2339</v>
      </c>
      <c r="D3342" t="s">
        <v>168</v>
      </c>
      <c r="E3342" t="s">
        <v>167</v>
      </c>
      <c r="F3342" t="str">
        <f t="shared" si="156"/>
        <v>55151 Ruumide sisustus, mööbel</v>
      </c>
      <c r="G3342" t="s">
        <v>12</v>
      </c>
      <c r="H3342" t="s">
        <v>13</v>
      </c>
      <c r="I3342" t="s">
        <v>3</v>
      </c>
      <c r="J3342" t="s">
        <v>3</v>
      </c>
      <c r="K3342" t="str">
        <f t="shared" si="157"/>
        <v xml:space="preserve"> </v>
      </c>
      <c r="L3342" t="s">
        <v>14</v>
      </c>
      <c r="M3342" t="s">
        <v>15</v>
      </c>
      <c r="N3342" t="s">
        <v>2335</v>
      </c>
      <c r="O3342" t="s">
        <v>16</v>
      </c>
      <c r="P3342" t="s">
        <v>17</v>
      </c>
      <c r="Q3342" t="str">
        <f t="shared" si="158"/>
        <v xml:space="preserve"> </v>
      </c>
      <c r="R3342" t="s">
        <v>3</v>
      </c>
      <c r="S3342" t="s">
        <v>3</v>
      </c>
      <c r="T3342" t="s">
        <v>2935</v>
      </c>
      <c r="U3342" t="s">
        <v>2306</v>
      </c>
    </row>
    <row r="3343" spans="1:21" x14ac:dyDescent="0.3">
      <c r="A3343" t="s">
        <v>169</v>
      </c>
      <c r="B3343">
        <v>732</v>
      </c>
      <c r="C3343" t="s">
        <v>2339</v>
      </c>
      <c r="D3343" t="s">
        <v>170</v>
      </c>
      <c r="E3343" t="s">
        <v>169</v>
      </c>
      <c r="F3343" t="str">
        <f t="shared" si="156"/>
        <v>55135 Isikliku sõiduauto kasutamise kulud</v>
      </c>
      <c r="G3343" t="s">
        <v>12</v>
      </c>
      <c r="H3343" t="s">
        <v>13</v>
      </c>
      <c r="I3343" t="s">
        <v>3</v>
      </c>
      <c r="J3343" t="s">
        <v>3</v>
      </c>
      <c r="K3343" t="str">
        <f t="shared" si="157"/>
        <v xml:space="preserve"> </v>
      </c>
      <c r="L3343" t="s">
        <v>14</v>
      </c>
      <c r="M3343" t="s">
        <v>15</v>
      </c>
      <c r="N3343" t="s">
        <v>2335</v>
      </c>
      <c r="O3343" t="s">
        <v>16</v>
      </c>
      <c r="P3343" t="s">
        <v>17</v>
      </c>
      <c r="Q3343" t="str">
        <f t="shared" si="158"/>
        <v xml:space="preserve"> </v>
      </c>
      <c r="R3343" t="s">
        <v>3</v>
      </c>
      <c r="S3343" t="s">
        <v>3</v>
      </c>
      <c r="T3343" t="s">
        <v>2935</v>
      </c>
      <c r="U3343" t="s">
        <v>2306</v>
      </c>
    </row>
    <row r="3344" spans="1:21" x14ac:dyDescent="0.3">
      <c r="A3344" t="s">
        <v>171</v>
      </c>
      <c r="B3344">
        <v>1030</v>
      </c>
      <c r="C3344" t="s">
        <v>2339</v>
      </c>
      <c r="D3344" t="s">
        <v>172</v>
      </c>
      <c r="E3344" t="s">
        <v>171</v>
      </c>
      <c r="F3344" t="str">
        <f t="shared" si="156"/>
        <v>55043 Koolituslähetused</v>
      </c>
      <c r="G3344" t="s">
        <v>12</v>
      </c>
      <c r="H3344" t="s">
        <v>13</v>
      </c>
      <c r="I3344" t="s">
        <v>3</v>
      </c>
      <c r="J3344" t="s">
        <v>3</v>
      </c>
      <c r="K3344" t="str">
        <f t="shared" si="157"/>
        <v xml:space="preserve"> </v>
      </c>
      <c r="L3344" t="s">
        <v>14</v>
      </c>
      <c r="M3344" t="s">
        <v>15</v>
      </c>
      <c r="N3344" t="s">
        <v>2335</v>
      </c>
      <c r="O3344" t="s">
        <v>16</v>
      </c>
      <c r="P3344" t="s">
        <v>17</v>
      </c>
      <c r="Q3344" t="str">
        <f t="shared" si="158"/>
        <v xml:space="preserve"> </v>
      </c>
      <c r="R3344" t="s">
        <v>3</v>
      </c>
      <c r="S3344" t="s">
        <v>3</v>
      </c>
      <c r="T3344" t="s">
        <v>2935</v>
      </c>
      <c r="U3344" t="s">
        <v>2306</v>
      </c>
    </row>
    <row r="3345" spans="1:21" x14ac:dyDescent="0.3">
      <c r="A3345" t="s">
        <v>173</v>
      </c>
      <c r="B3345">
        <v>2188</v>
      </c>
      <c r="C3345" t="s">
        <v>2339</v>
      </c>
      <c r="D3345" t="s">
        <v>174</v>
      </c>
      <c r="E3345" t="s">
        <v>173</v>
      </c>
      <c r="F3345" t="str">
        <f t="shared" si="156"/>
        <v>55041 Koolituskulud töötajatele, va õpetajad</v>
      </c>
      <c r="G3345" t="s">
        <v>12</v>
      </c>
      <c r="H3345" t="s">
        <v>13</v>
      </c>
      <c r="I3345" t="s">
        <v>3</v>
      </c>
      <c r="J3345" t="s">
        <v>3</v>
      </c>
      <c r="K3345" t="str">
        <f t="shared" si="157"/>
        <v xml:space="preserve"> </v>
      </c>
      <c r="L3345" t="s">
        <v>14</v>
      </c>
      <c r="M3345" t="s">
        <v>15</v>
      </c>
      <c r="N3345" t="s">
        <v>2335</v>
      </c>
      <c r="O3345" t="s">
        <v>16</v>
      </c>
      <c r="P3345" t="s">
        <v>17</v>
      </c>
      <c r="Q3345" t="str">
        <f t="shared" si="158"/>
        <v xml:space="preserve"> </v>
      </c>
      <c r="R3345" t="s">
        <v>3</v>
      </c>
      <c r="S3345" t="s">
        <v>3</v>
      </c>
      <c r="T3345" t="s">
        <v>2935</v>
      </c>
      <c r="U3345" t="s">
        <v>2306</v>
      </c>
    </row>
    <row r="3346" spans="1:21" x14ac:dyDescent="0.3">
      <c r="A3346" t="s">
        <v>175</v>
      </c>
      <c r="B3346">
        <v>276</v>
      </c>
      <c r="C3346" t="s">
        <v>2339</v>
      </c>
      <c r="D3346" t="s">
        <v>176</v>
      </c>
      <c r="E3346" t="s">
        <v>175</v>
      </c>
      <c r="F3346" t="str">
        <f t="shared" si="156"/>
        <v>55009 Muud administreerimiskulud, pangateenused</v>
      </c>
      <c r="G3346" t="s">
        <v>12</v>
      </c>
      <c r="H3346" t="s">
        <v>13</v>
      </c>
      <c r="I3346" t="s">
        <v>3</v>
      </c>
      <c r="J3346" t="s">
        <v>3</v>
      </c>
      <c r="K3346" t="str">
        <f t="shared" si="157"/>
        <v xml:space="preserve"> </v>
      </c>
      <c r="L3346" t="s">
        <v>14</v>
      </c>
      <c r="M3346" t="s">
        <v>15</v>
      </c>
      <c r="N3346" t="s">
        <v>2335</v>
      </c>
      <c r="O3346" t="s">
        <v>16</v>
      </c>
      <c r="P3346" t="s">
        <v>17</v>
      </c>
      <c r="Q3346" t="str">
        <f t="shared" si="158"/>
        <v xml:space="preserve"> </v>
      </c>
      <c r="R3346" t="s">
        <v>3</v>
      </c>
      <c r="S3346" t="s">
        <v>3</v>
      </c>
      <c r="T3346" t="s">
        <v>2935</v>
      </c>
      <c r="U3346" t="s">
        <v>2306</v>
      </c>
    </row>
    <row r="3347" spans="1:21" x14ac:dyDescent="0.3">
      <c r="A3347" t="s">
        <v>177</v>
      </c>
      <c r="B3347">
        <v>181</v>
      </c>
      <c r="C3347" t="s">
        <v>2339</v>
      </c>
      <c r="D3347" t="s">
        <v>178</v>
      </c>
      <c r="E3347" t="s">
        <v>177</v>
      </c>
      <c r="F3347" t="str">
        <f t="shared" si="156"/>
        <v>55008 Kulud info- ja PR teenustele k.a. ajalehekuulutuse</v>
      </c>
      <c r="G3347" t="s">
        <v>12</v>
      </c>
      <c r="H3347" t="s">
        <v>13</v>
      </c>
      <c r="I3347" t="s">
        <v>3</v>
      </c>
      <c r="J3347" t="s">
        <v>3</v>
      </c>
      <c r="K3347" t="str">
        <f t="shared" si="157"/>
        <v xml:space="preserve"> </v>
      </c>
      <c r="L3347" t="s">
        <v>14</v>
      </c>
      <c r="M3347" t="s">
        <v>15</v>
      </c>
      <c r="N3347" t="s">
        <v>2335</v>
      </c>
      <c r="O3347" t="s">
        <v>16</v>
      </c>
      <c r="P3347" t="s">
        <v>17</v>
      </c>
      <c r="Q3347" t="str">
        <f t="shared" si="158"/>
        <v xml:space="preserve"> </v>
      </c>
      <c r="R3347" t="s">
        <v>3</v>
      </c>
      <c r="S3347" t="s">
        <v>3</v>
      </c>
      <c r="T3347" t="s">
        <v>2935</v>
      </c>
      <c r="U3347" t="s">
        <v>2306</v>
      </c>
    </row>
    <row r="3348" spans="1:21" x14ac:dyDescent="0.3">
      <c r="A3348" t="s">
        <v>179</v>
      </c>
      <c r="B3348">
        <v>3400</v>
      </c>
      <c r="C3348" t="s">
        <v>2339</v>
      </c>
      <c r="D3348" t="s">
        <v>180</v>
      </c>
      <c r="E3348" t="s">
        <v>179</v>
      </c>
      <c r="F3348" t="str">
        <f t="shared" si="156"/>
        <v>55005 Esindus- ja vastuvõtukulud</v>
      </c>
      <c r="G3348" t="s">
        <v>12</v>
      </c>
      <c r="H3348" t="s">
        <v>13</v>
      </c>
      <c r="I3348" t="s">
        <v>3</v>
      </c>
      <c r="J3348" t="s">
        <v>3</v>
      </c>
      <c r="K3348" t="str">
        <f t="shared" si="157"/>
        <v xml:space="preserve"> </v>
      </c>
      <c r="L3348" t="s">
        <v>14</v>
      </c>
      <c r="M3348" t="s">
        <v>15</v>
      </c>
      <c r="N3348" t="s">
        <v>2335</v>
      </c>
      <c r="O3348" t="s">
        <v>16</v>
      </c>
      <c r="P3348" t="s">
        <v>17</v>
      </c>
      <c r="Q3348" t="str">
        <f t="shared" si="158"/>
        <v xml:space="preserve"> </v>
      </c>
      <c r="R3348" t="s">
        <v>3</v>
      </c>
      <c r="S3348" t="s">
        <v>3</v>
      </c>
      <c r="T3348" t="s">
        <v>2935</v>
      </c>
      <c r="U3348" t="s">
        <v>2306</v>
      </c>
    </row>
    <row r="3349" spans="1:21" x14ac:dyDescent="0.3">
      <c r="A3349" t="s">
        <v>130</v>
      </c>
      <c r="B3349">
        <v>93</v>
      </c>
      <c r="C3349" t="s">
        <v>2339</v>
      </c>
      <c r="D3349" t="s">
        <v>131</v>
      </c>
      <c r="E3349" t="s">
        <v>130</v>
      </c>
      <c r="F3349" t="str">
        <f t="shared" si="156"/>
        <v>55004 Postikulud</v>
      </c>
      <c r="G3349" t="s">
        <v>12</v>
      </c>
      <c r="H3349" t="s">
        <v>13</v>
      </c>
      <c r="I3349" t="s">
        <v>3</v>
      </c>
      <c r="J3349" t="s">
        <v>3</v>
      </c>
      <c r="K3349" t="str">
        <f t="shared" si="157"/>
        <v xml:space="preserve"> </v>
      </c>
      <c r="L3349" t="s">
        <v>14</v>
      </c>
      <c r="M3349" t="s">
        <v>15</v>
      </c>
      <c r="N3349" t="s">
        <v>2335</v>
      </c>
      <c r="O3349" t="s">
        <v>16</v>
      </c>
      <c r="P3349" t="s">
        <v>17</v>
      </c>
      <c r="Q3349" t="str">
        <f t="shared" si="158"/>
        <v xml:space="preserve"> </v>
      </c>
      <c r="R3349" t="s">
        <v>3</v>
      </c>
      <c r="S3349" t="s">
        <v>3</v>
      </c>
      <c r="T3349" t="s">
        <v>2935</v>
      </c>
      <c r="U3349" t="s">
        <v>2306</v>
      </c>
    </row>
    <row r="3350" spans="1:21" x14ac:dyDescent="0.3">
      <c r="A3350" t="s">
        <v>132</v>
      </c>
      <c r="B3350">
        <v>855</v>
      </c>
      <c r="C3350" t="s">
        <v>2339</v>
      </c>
      <c r="D3350" t="s">
        <v>133</v>
      </c>
      <c r="E3350" t="s">
        <v>132</v>
      </c>
      <c r="F3350" t="str">
        <f t="shared" si="156"/>
        <v>55003 Sidekulud</v>
      </c>
      <c r="G3350" t="s">
        <v>12</v>
      </c>
      <c r="H3350" t="s">
        <v>13</v>
      </c>
      <c r="I3350" t="s">
        <v>3</v>
      </c>
      <c r="J3350" t="s">
        <v>3</v>
      </c>
      <c r="K3350" t="str">
        <f t="shared" si="157"/>
        <v xml:space="preserve"> </v>
      </c>
      <c r="L3350" t="s">
        <v>14</v>
      </c>
      <c r="M3350" t="s">
        <v>15</v>
      </c>
      <c r="N3350" t="s">
        <v>2335</v>
      </c>
      <c r="O3350" t="s">
        <v>16</v>
      </c>
      <c r="P3350" t="s">
        <v>17</v>
      </c>
      <c r="Q3350" t="str">
        <f t="shared" si="158"/>
        <v xml:space="preserve"> </v>
      </c>
      <c r="R3350" t="s">
        <v>3</v>
      </c>
      <c r="S3350" t="s">
        <v>3</v>
      </c>
      <c r="T3350" t="s">
        <v>2935</v>
      </c>
      <c r="U3350" t="s">
        <v>2306</v>
      </c>
    </row>
    <row r="3351" spans="1:21" x14ac:dyDescent="0.3">
      <c r="A3351" t="s">
        <v>181</v>
      </c>
      <c r="B3351">
        <v>1140</v>
      </c>
      <c r="C3351" t="s">
        <v>2339</v>
      </c>
      <c r="D3351" t="s">
        <v>182</v>
      </c>
      <c r="E3351" t="s">
        <v>181</v>
      </c>
      <c r="F3351" t="str">
        <f t="shared" si="156"/>
        <v>55002 Paljundus- ja printimiskulud</v>
      </c>
      <c r="G3351" t="s">
        <v>12</v>
      </c>
      <c r="H3351" t="s">
        <v>13</v>
      </c>
      <c r="I3351" t="s">
        <v>3</v>
      </c>
      <c r="J3351" t="s">
        <v>3</v>
      </c>
      <c r="K3351" t="str">
        <f t="shared" si="157"/>
        <v xml:space="preserve"> </v>
      </c>
      <c r="L3351" t="s">
        <v>14</v>
      </c>
      <c r="M3351" t="s">
        <v>15</v>
      </c>
      <c r="N3351" t="s">
        <v>2335</v>
      </c>
      <c r="O3351" t="s">
        <v>16</v>
      </c>
      <c r="P3351" t="s">
        <v>17</v>
      </c>
      <c r="Q3351" t="str">
        <f t="shared" si="158"/>
        <v xml:space="preserve"> </v>
      </c>
      <c r="R3351" t="s">
        <v>3</v>
      </c>
      <c r="S3351" t="s">
        <v>3</v>
      </c>
      <c r="T3351" t="s">
        <v>2935</v>
      </c>
      <c r="U3351" t="s">
        <v>2306</v>
      </c>
    </row>
    <row r="3352" spans="1:21" x14ac:dyDescent="0.3">
      <c r="A3352" t="s">
        <v>183</v>
      </c>
      <c r="B3352">
        <v>884</v>
      </c>
      <c r="C3352" t="s">
        <v>2339</v>
      </c>
      <c r="D3352" t="s">
        <v>184</v>
      </c>
      <c r="E3352" t="s">
        <v>183</v>
      </c>
      <c r="F3352" t="str">
        <f t="shared" si="156"/>
        <v>55001 Raamatud, ajalehed, ajakirjad, muud trükised</v>
      </c>
      <c r="G3352" t="s">
        <v>12</v>
      </c>
      <c r="H3352" t="s">
        <v>13</v>
      </c>
      <c r="I3352" t="s">
        <v>3</v>
      </c>
      <c r="J3352" t="s">
        <v>3</v>
      </c>
      <c r="K3352" t="str">
        <f t="shared" si="157"/>
        <v xml:space="preserve"> </v>
      </c>
      <c r="L3352" t="s">
        <v>14</v>
      </c>
      <c r="M3352" t="s">
        <v>15</v>
      </c>
      <c r="N3352" t="s">
        <v>2335</v>
      </c>
      <c r="O3352" t="s">
        <v>16</v>
      </c>
      <c r="P3352" t="s">
        <v>17</v>
      </c>
      <c r="Q3352" t="str">
        <f t="shared" si="158"/>
        <v xml:space="preserve"> </v>
      </c>
      <c r="R3352" t="s">
        <v>3</v>
      </c>
      <c r="S3352" t="s">
        <v>3</v>
      </c>
      <c r="T3352" t="s">
        <v>2935</v>
      </c>
      <c r="U3352" t="s">
        <v>2306</v>
      </c>
    </row>
    <row r="3353" spans="1:21" x14ac:dyDescent="0.3">
      <c r="A3353" t="s">
        <v>185</v>
      </c>
      <c r="B3353">
        <v>570</v>
      </c>
      <c r="C3353" t="s">
        <v>2339</v>
      </c>
      <c r="D3353" t="s">
        <v>186</v>
      </c>
      <c r="E3353" t="s">
        <v>185</v>
      </c>
      <c r="F3353" t="str">
        <f t="shared" si="156"/>
        <v>55000 Bürookulud</v>
      </c>
      <c r="G3353" t="s">
        <v>12</v>
      </c>
      <c r="H3353" t="s">
        <v>13</v>
      </c>
      <c r="I3353" t="s">
        <v>3</v>
      </c>
      <c r="J3353" t="s">
        <v>3</v>
      </c>
      <c r="K3353" t="str">
        <f t="shared" si="157"/>
        <v xml:space="preserve"> </v>
      </c>
      <c r="L3353" t="s">
        <v>14</v>
      </c>
      <c r="M3353" t="s">
        <v>15</v>
      </c>
      <c r="N3353" t="s">
        <v>2335</v>
      </c>
      <c r="O3353" t="s">
        <v>16</v>
      </c>
      <c r="P3353" t="s">
        <v>17</v>
      </c>
      <c r="Q3353" t="str">
        <f t="shared" si="158"/>
        <v xml:space="preserve"> </v>
      </c>
      <c r="R3353" t="s">
        <v>3</v>
      </c>
      <c r="S3353" t="s">
        <v>3</v>
      </c>
      <c r="T3353" t="s">
        <v>2935</v>
      </c>
      <c r="U3353" t="s">
        <v>2306</v>
      </c>
    </row>
    <row r="3354" spans="1:21" x14ac:dyDescent="0.3">
      <c r="A3354" t="s">
        <v>11</v>
      </c>
      <c r="B3354">
        <v>4019</v>
      </c>
      <c r="C3354" t="s">
        <v>2338</v>
      </c>
      <c r="D3354" t="s">
        <v>10</v>
      </c>
      <c r="E3354" t="s">
        <v>11</v>
      </c>
      <c r="F3354" t="str">
        <f t="shared" si="156"/>
        <v>50641 Töötajate v.a. õpetajate töötuskindlustusmakse</v>
      </c>
      <c r="G3354" t="s">
        <v>12</v>
      </c>
      <c r="H3354" t="s">
        <v>13</v>
      </c>
      <c r="I3354" t="s">
        <v>3</v>
      </c>
      <c r="J3354" t="s">
        <v>3</v>
      </c>
      <c r="K3354" t="str">
        <f t="shared" si="157"/>
        <v xml:space="preserve"> </v>
      </c>
      <c r="L3354" t="s">
        <v>14</v>
      </c>
      <c r="M3354" t="s">
        <v>15</v>
      </c>
      <c r="N3354" t="s">
        <v>2335</v>
      </c>
      <c r="O3354" t="s">
        <v>16</v>
      </c>
      <c r="P3354" t="s">
        <v>17</v>
      </c>
      <c r="Q3354" t="str">
        <f t="shared" si="158"/>
        <v xml:space="preserve"> </v>
      </c>
      <c r="R3354" t="s">
        <v>3</v>
      </c>
      <c r="S3354" t="s">
        <v>3</v>
      </c>
      <c r="T3354" t="s">
        <v>2935</v>
      </c>
      <c r="U3354" t="s">
        <v>2306</v>
      </c>
    </row>
    <row r="3355" spans="1:21" x14ac:dyDescent="0.3">
      <c r="A3355" t="s">
        <v>24</v>
      </c>
      <c r="B3355">
        <v>3912</v>
      </c>
      <c r="C3355" t="s">
        <v>2338</v>
      </c>
      <c r="D3355" t="s">
        <v>23</v>
      </c>
      <c r="E3355" t="s">
        <v>24</v>
      </c>
      <c r="F3355" t="str">
        <f t="shared" si="156"/>
        <v>50640 Õpetajate töötuskindlustus (hariduse toetusfond)</v>
      </c>
      <c r="G3355" t="s">
        <v>12</v>
      </c>
      <c r="H3355" t="s">
        <v>13</v>
      </c>
      <c r="I3355" t="s">
        <v>3</v>
      </c>
      <c r="J3355" t="s">
        <v>3</v>
      </c>
      <c r="K3355" t="str">
        <f t="shared" si="157"/>
        <v xml:space="preserve"> </v>
      </c>
      <c r="L3355" t="s">
        <v>14</v>
      </c>
      <c r="M3355" t="s">
        <v>15</v>
      </c>
      <c r="N3355" t="s">
        <v>2335</v>
      </c>
      <c r="O3355" t="s">
        <v>16</v>
      </c>
      <c r="P3355" t="s">
        <v>17</v>
      </c>
      <c r="Q3355" t="str">
        <f t="shared" si="158"/>
        <v xml:space="preserve"> </v>
      </c>
      <c r="R3355" t="s">
        <v>3</v>
      </c>
      <c r="S3355" t="s">
        <v>3</v>
      </c>
      <c r="T3355" t="s">
        <v>2935</v>
      </c>
      <c r="U3355" t="s">
        <v>2306</v>
      </c>
    </row>
    <row r="3356" spans="1:21" x14ac:dyDescent="0.3">
      <c r="A3356" t="s">
        <v>19</v>
      </c>
      <c r="B3356">
        <v>165726</v>
      </c>
      <c r="C3356" t="s">
        <v>2338</v>
      </c>
      <c r="D3356" t="s">
        <v>18</v>
      </c>
      <c r="E3356" t="s">
        <v>19</v>
      </c>
      <c r="F3356" t="str">
        <f t="shared" si="156"/>
        <v>50631 Töötajate v.a. õpetajad sotsiaalmaks</v>
      </c>
      <c r="G3356" t="s">
        <v>12</v>
      </c>
      <c r="H3356" t="s">
        <v>13</v>
      </c>
      <c r="I3356" t="s">
        <v>3</v>
      </c>
      <c r="J3356" t="s">
        <v>3</v>
      </c>
      <c r="K3356" t="str">
        <f t="shared" si="157"/>
        <v xml:space="preserve"> </v>
      </c>
      <c r="L3356" t="s">
        <v>14</v>
      </c>
      <c r="M3356" t="s">
        <v>15</v>
      </c>
      <c r="N3356" t="s">
        <v>2335</v>
      </c>
      <c r="O3356" t="s">
        <v>16</v>
      </c>
      <c r="P3356" t="s">
        <v>17</v>
      </c>
      <c r="Q3356" t="str">
        <f t="shared" si="158"/>
        <v xml:space="preserve"> </v>
      </c>
      <c r="R3356" t="s">
        <v>3</v>
      </c>
      <c r="S3356" t="s">
        <v>3</v>
      </c>
      <c r="T3356" t="s">
        <v>2935</v>
      </c>
      <c r="U3356" t="s">
        <v>2306</v>
      </c>
    </row>
    <row r="3357" spans="1:21" x14ac:dyDescent="0.3">
      <c r="A3357" t="s">
        <v>27</v>
      </c>
      <c r="B3357">
        <v>161393</v>
      </c>
      <c r="C3357" t="s">
        <v>2338</v>
      </c>
      <c r="D3357" t="s">
        <v>26</v>
      </c>
      <c r="E3357" t="s">
        <v>27</v>
      </c>
      <c r="F3357" t="str">
        <f t="shared" si="156"/>
        <v>50630 Õpetajate sotsiaalmaks (hariduse toetusfondist)</v>
      </c>
      <c r="G3357" t="s">
        <v>12</v>
      </c>
      <c r="H3357" t="s">
        <v>13</v>
      </c>
      <c r="I3357" t="s">
        <v>3</v>
      </c>
      <c r="J3357" t="s">
        <v>3</v>
      </c>
      <c r="K3357" t="str">
        <f t="shared" si="157"/>
        <v xml:space="preserve"> </v>
      </c>
      <c r="L3357" t="s">
        <v>14</v>
      </c>
      <c r="M3357" t="s">
        <v>15</v>
      </c>
      <c r="N3357" t="s">
        <v>2335</v>
      </c>
      <c r="O3357" t="s">
        <v>16</v>
      </c>
      <c r="P3357" t="s">
        <v>17</v>
      </c>
      <c r="Q3357" t="str">
        <f t="shared" si="158"/>
        <v xml:space="preserve"> </v>
      </c>
      <c r="R3357" t="s">
        <v>3</v>
      </c>
      <c r="S3357" t="s">
        <v>3</v>
      </c>
      <c r="T3357" t="s">
        <v>2935</v>
      </c>
      <c r="U3357" t="s">
        <v>2306</v>
      </c>
    </row>
    <row r="3358" spans="1:21" x14ac:dyDescent="0.3">
      <c r="A3358" t="s">
        <v>187</v>
      </c>
      <c r="B3358">
        <v>285</v>
      </c>
      <c r="C3358" t="s">
        <v>2338</v>
      </c>
      <c r="D3358" t="s">
        <v>188</v>
      </c>
      <c r="E3358" t="s">
        <v>187</v>
      </c>
      <c r="F3358" t="str">
        <f t="shared" si="156"/>
        <v>5062 Tulumaks erisoodustuselt</v>
      </c>
      <c r="G3358" t="s">
        <v>12</v>
      </c>
      <c r="H3358" t="s">
        <v>13</v>
      </c>
      <c r="I3358" t="s">
        <v>3</v>
      </c>
      <c r="J3358" t="s">
        <v>3</v>
      </c>
      <c r="K3358" t="str">
        <f t="shared" si="157"/>
        <v xml:space="preserve"> </v>
      </c>
      <c r="L3358" t="s">
        <v>14</v>
      </c>
      <c r="M3358" t="s">
        <v>15</v>
      </c>
      <c r="N3358" t="s">
        <v>2335</v>
      </c>
      <c r="O3358" t="s">
        <v>16</v>
      </c>
      <c r="P3358" t="s">
        <v>17</v>
      </c>
      <c r="Q3358" t="str">
        <f t="shared" si="158"/>
        <v xml:space="preserve"> </v>
      </c>
      <c r="R3358" t="s">
        <v>3</v>
      </c>
      <c r="S3358" t="s">
        <v>3</v>
      </c>
      <c r="T3358" t="s">
        <v>2935</v>
      </c>
      <c r="U3358" t="s">
        <v>2306</v>
      </c>
    </row>
    <row r="3359" spans="1:21" x14ac:dyDescent="0.3">
      <c r="A3359" t="s">
        <v>189</v>
      </c>
      <c r="B3359">
        <v>470</v>
      </c>
      <c r="C3359" t="s">
        <v>2338</v>
      </c>
      <c r="D3359" t="s">
        <v>190</v>
      </c>
      <c r="E3359" t="s">
        <v>189</v>
      </c>
      <c r="F3359" t="str">
        <f t="shared" si="156"/>
        <v>5061 Sotsiaalmaks erisoodustuselt</v>
      </c>
      <c r="G3359" t="s">
        <v>12</v>
      </c>
      <c r="H3359" t="s">
        <v>13</v>
      </c>
      <c r="I3359" t="s">
        <v>3</v>
      </c>
      <c r="J3359" t="s">
        <v>3</v>
      </c>
      <c r="K3359" t="str">
        <f t="shared" si="157"/>
        <v xml:space="preserve"> </v>
      </c>
      <c r="L3359" t="s">
        <v>14</v>
      </c>
      <c r="M3359" t="s">
        <v>15</v>
      </c>
      <c r="N3359" t="s">
        <v>2335</v>
      </c>
      <c r="O3359" t="s">
        <v>16</v>
      </c>
      <c r="P3359" t="s">
        <v>17</v>
      </c>
      <c r="Q3359" t="str">
        <f t="shared" si="158"/>
        <v xml:space="preserve"> </v>
      </c>
      <c r="R3359" t="s">
        <v>3</v>
      </c>
      <c r="S3359" t="s">
        <v>3</v>
      </c>
      <c r="T3359" t="s">
        <v>2935</v>
      </c>
      <c r="U3359" t="s">
        <v>2306</v>
      </c>
    </row>
    <row r="3360" spans="1:21" x14ac:dyDescent="0.3">
      <c r="A3360" t="s">
        <v>191</v>
      </c>
      <c r="B3360">
        <v>1140</v>
      </c>
      <c r="C3360" t="s">
        <v>2338</v>
      </c>
      <c r="D3360" t="s">
        <v>192</v>
      </c>
      <c r="E3360" t="s">
        <v>191</v>
      </c>
      <c r="F3360" t="str">
        <f t="shared" si="156"/>
        <v>5052 Toitlustamiskulud</v>
      </c>
      <c r="G3360" t="s">
        <v>12</v>
      </c>
      <c r="H3360" t="s">
        <v>13</v>
      </c>
      <c r="I3360" t="s">
        <v>3</v>
      </c>
      <c r="J3360" t="s">
        <v>3</v>
      </c>
      <c r="K3360" t="str">
        <f t="shared" si="157"/>
        <v xml:space="preserve"> </v>
      </c>
      <c r="L3360" t="s">
        <v>14</v>
      </c>
      <c r="M3360" t="s">
        <v>15</v>
      </c>
      <c r="N3360" t="s">
        <v>2335</v>
      </c>
      <c r="O3360" t="s">
        <v>16</v>
      </c>
      <c r="P3360" t="s">
        <v>17</v>
      </c>
      <c r="Q3360" t="str">
        <f t="shared" si="158"/>
        <v xml:space="preserve"> </v>
      </c>
      <c r="R3360" t="s">
        <v>3</v>
      </c>
      <c r="S3360" t="s">
        <v>3</v>
      </c>
      <c r="T3360" t="s">
        <v>2935</v>
      </c>
      <c r="U3360" t="s">
        <v>2306</v>
      </c>
    </row>
    <row r="3361" spans="1:21" x14ac:dyDescent="0.3">
      <c r="A3361" t="s">
        <v>21</v>
      </c>
      <c r="B3361">
        <v>502200</v>
      </c>
      <c r="C3361" t="s">
        <v>2338</v>
      </c>
      <c r="D3361" t="s">
        <v>20</v>
      </c>
      <c r="E3361" t="s">
        <v>21</v>
      </c>
      <c r="F3361" t="str">
        <f t="shared" si="156"/>
        <v>50021 Töötajate töötasu</v>
      </c>
      <c r="G3361" t="s">
        <v>12</v>
      </c>
      <c r="H3361" t="s">
        <v>13</v>
      </c>
      <c r="I3361" t="s">
        <v>3</v>
      </c>
      <c r="J3361" t="s">
        <v>3</v>
      </c>
      <c r="K3361" t="str">
        <f t="shared" si="157"/>
        <v xml:space="preserve"> </v>
      </c>
      <c r="L3361" t="s">
        <v>14</v>
      </c>
      <c r="M3361" t="s">
        <v>15</v>
      </c>
      <c r="N3361" t="s">
        <v>2335</v>
      </c>
      <c r="O3361" t="s">
        <v>16</v>
      </c>
      <c r="P3361" t="s">
        <v>17</v>
      </c>
      <c r="Q3361" t="str">
        <f t="shared" si="158"/>
        <v xml:space="preserve"> </v>
      </c>
      <c r="R3361" t="s">
        <v>3</v>
      </c>
      <c r="S3361" t="s">
        <v>3</v>
      </c>
      <c r="T3361" t="s">
        <v>2935</v>
      </c>
      <c r="U3361" t="s">
        <v>2306</v>
      </c>
    </row>
    <row r="3362" spans="1:21" x14ac:dyDescent="0.3">
      <c r="A3362" t="s">
        <v>29</v>
      </c>
      <c r="B3362">
        <v>488814</v>
      </c>
      <c r="C3362" t="s">
        <v>2338</v>
      </c>
      <c r="D3362" t="s">
        <v>28</v>
      </c>
      <c r="E3362" t="s">
        <v>29</v>
      </c>
      <c r="F3362" t="str">
        <f t="shared" si="156"/>
        <v>50020 Õpetajate töötasu</v>
      </c>
      <c r="G3362" t="s">
        <v>12</v>
      </c>
      <c r="H3362" t="s">
        <v>13</v>
      </c>
      <c r="I3362" t="s">
        <v>3</v>
      </c>
      <c r="J3362" t="s">
        <v>3</v>
      </c>
      <c r="K3362" t="str">
        <f t="shared" si="157"/>
        <v xml:space="preserve"> </v>
      </c>
      <c r="L3362" t="s">
        <v>14</v>
      </c>
      <c r="M3362" t="s">
        <v>15</v>
      </c>
      <c r="N3362" t="s">
        <v>2335</v>
      </c>
      <c r="O3362" t="s">
        <v>16</v>
      </c>
      <c r="P3362" t="s">
        <v>17</v>
      </c>
      <c r="Q3362" t="str">
        <f t="shared" si="158"/>
        <v xml:space="preserve"> </v>
      </c>
      <c r="R3362" t="s">
        <v>3</v>
      </c>
      <c r="S3362" t="s">
        <v>3</v>
      </c>
      <c r="T3362" t="s">
        <v>2935</v>
      </c>
      <c r="U3362" t="s">
        <v>2306</v>
      </c>
    </row>
    <row r="3363" spans="1:21" x14ac:dyDescent="0.3">
      <c r="A3363" t="s">
        <v>194</v>
      </c>
      <c r="B3363">
        <v>105</v>
      </c>
      <c r="C3363" t="s">
        <v>2352</v>
      </c>
      <c r="D3363" t="s">
        <v>195</v>
      </c>
      <c r="E3363" t="s">
        <v>194</v>
      </c>
      <c r="F3363" t="str">
        <f t="shared" si="156"/>
        <v>4528 muudele residentidele</v>
      </c>
      <c r="G3363" t="s">
        <v>12</v>
      </c>
      <c r="H3363" t="s">
        <v>13</v>
      </c>
      <c r="I3363" t="s">
        <v>3</v>
      </c>
      <c r="J3363" t="s">
        <v>3</v>
      </c>
      <c r="K3363" t="str">
        <f t="shared" si="157"/>
        <v xml:space="preserve"> </v>
      </c>
      <c r="L3363" t="s">
        <v>14</v>
      </c>
      <c r="M3363" t="s">
        <v>15</v>
      </c>
      <c r="N3363" t="s">
        <v>2335</v>
      </c>
      <c r="O3363" t="s">
        <v>16</v>
      </c>
      <c r="P3363" t="s">
        <v>17</v>
      </c>
      <c r="Q3363" t="str">
        <f t="shared" si="158"/>
        <v xml:space="preserve"> </v>
      </c>
      <c r="R3363" t="s">
        <v>3</v>
      </c>
      <c r="S3363" t="s">
        <v>3</v>
      </c>
      <c r="T3363" t="s">
        <v>2935</v>
      </c>
      <c r="U3363" t="s">
        <v>2306</v>
      </c>
    </row>
    <row r="3364" spans="1:21" x14ac:dyDescent="0.3">
      <c r="A3364" t="s">
        <v>141</v>
      </c>
      <c r="B3364">
        <v>594</v>
      </c>
      <c r="C3364" t="s">
        <v>2340</v>
      </c>
      <c r="D3364" t="s">
        <v>142</v>
      </c>
      <c r="E3364" t="s">
        <v>141</v>
      </c>
      <c r="F3364" t="str">
        <f t="shared" si="156"/>
        <v>32206 Ruumide üür</v>
      </c>
      <c r="G3364" t="s">
        <v>143</v>
      </c>
      <c r="H3364" t="s">
        <v>144</v>
      </c>
      <c r="I3364" t="s">
        <v>3</v>
      </c>
      <c r="J3364" t="s">
        <v>3</v>
      </c>
      <c r="K3364" t="str">
        <f t="shared" si="157"/>
        <v xml:space="preserve"> </v>
      </c>
      <c r="L3364" t="s">
        <v>14</v>
      </c>
      <c r="M3364" t="s">
        <v>15</v>
      </c>
      <c r="N3364" t="s">
        <v>2335</v>
      </c>
      <c r="O3364" t="s">
        <v>16</v>
      </c>
      <c r="P3364" t="s">
        <v>17</v>
      </c>
      <c r="Q3364" t="str">
        <f t="shared" si="158"/>
        <v xml:space="preserve"> </v>
      </c>
      <c r="R3364" t="s">
        <v>3</v>
      </c>
      <c r="S3364" t="s">
        <v>3</v>
      </c>
      <c r="T3364" t="s">
        <v>2935</v>
      </c>
      <c r="U3364" t="s">
        <v>2306</v>
      </c>
    </row>
    <row r="3365" spans="1:21" x14ac:dyDescent="0.3">
      <c r="A3365" t="s">
        <v>145</v>
      </c>
      <c r="B3365">
        <v>98055</v>
      </c>
      <c r="C3365" t="s">
        <v>2340</v>
      </c>
      <c r="D3365" t="s">
        <v>146</v>
      </c>
      <c r="E3365" t="s">
        <v>145</v>
      </c>
      <c r="F3365" t="str">
        <f t="shared" si="156"/>
        <v>32202 Lasteaialaste toiduraha</v>
      </c>
      <c r="G3365" t="s">
        <v>143</v>
      </c>
      <c r="H3365" t="s">
        <v>144</v>
      </c>
      <c r="I3365" t="s">
        <v>3</v>
      </c>
      <c r="J3365" t="s">
        <v>3</v>
      </c>
      <c r="K3365" t="str">
        <f t="shared" si="157"/>
        <v xml:space="preserve"> </v>
      </c>
      <c r="L3365" t="s">
        <v>14</v>
      </c>
      <c r="M3365" t="s">
        <v>15</v>
      </c>
      <c r="N3365" t="s">
        <v>2335</v>
      </c>
      <c r="O3365" t="s">
        <v>16</v>
      </c>
      <c r="P3365" t="s">
        <v>17</v>
      </c>
      <c r="Q3365" t="str">
        <f t="shared" si="158"/>
        <v xml:space="preserve"> </v>
      </c>
      <c r="R3365" t="s">
        <v>3</v>
      </c>
      <c r="S3365" t="s">
        <v>3</v>
      </c>
      <c r="T3365" t="s">
        <v>2935</v>
      </c>
      <c r="U3365" t="s">
        <v>2306</v>
      </c>
    </row>
    <row r="3366" spans="1:21" x14ac:dyDescent="0.3">
      <c r="A3366" t="s">
        <v>147</v>
      </c>
      <c r="B3366">
        <v>232345</v>
      </c>
      <c r="C3366" t="s">
        <v>2340</v>
      </c>
      <c r="D3366" t="s">
        <v>148</v>
      </c>
      <c r="E3366" t="s">
        <v>147</v>
      </c>
      <c r="F3366" t="str">
        <f t="shared" si="156"/>
        <v>32201 Lasteaia kohatasu</v>
      </c>
      <c r="G3366" t="s">
        <v>143</v>
      </c>
      <c r="H3366" t="s">
        <v>144</v>
      </c>
      <c r="I3366" t="s">
        <v>3</v>
      </c>
      <c r="J3366" t="s">
        <v>3</v>
      </c>
      <c r="K3366" t="str">
        <f t="shared" si="157"/>
        <v xml:space="preserve"> </v>
      </c>
      <c r="L3366" t="s">
        <v>14</v>
      </c>
      <c r="M3366" t="s">
        <v>15</v>
      </c>
      <c r="N3366" t="s">
        <v>2335</v>
      </c>
      <c r="O3366" t="s">
        <v>16</v>
      </c>
      <c r="P3366" t="s">
        <v>17</v>
      </c>
      <c r="Q3366" t="str">
        <f t="shared" si="158"/>
        <v xml:space="preserve"> </v>
      </c>
      <c r="R3366" t="s">
        <v>3</v>
      </c>
      <c r="S3366" t="s">
        <v>3</v>
      </c>
      <c r="T3366" t="s">
        <v>2935</v>
      </c>
      <c r="U3366" t="s">
        <v>2306</v>
      </c>
    </row>
    <row r="3367" spans="1:21" x14ac:dyDescent="0.3">
      <c r="A3367" t="s">
        <v>198</v>
      </c>
      <c r="B3367">
        <v>1670</v>
      </c>
      <c r="C3367" t="s">
        <v>2339</v>
      </c>
      <c r="D3367" t="s">
        <v>197</v>
      </c>
      <c r="E3367" t="s">
        <v>198</v>
      </c>
      <c r="F3367" t="str">
        <f t="shared" si="156"/>
        <v>55147 Veebipõhine tarkvara ja infosüsteem</v>
      </c>
      <c r="G3367" t="s">
        <v>12</v>
      </c>
      <c r="H3367" t="s">
        <v>13</v>
      </c>
      <c r="I3367" t="s">
        <v>3</v>
      </c>
      <c r="J3367" t="s">
        <v>3</v>
      </c>
      <c r="K3367" t="str">
        <f t="shared" si="157"/>
        <v xml:space="preserve"> </v>
      </c>
      <c r="L3367" t="s">
        <v>14</v>
      </c>
      <c r="M3367" t="s">
        <v>15</v>
      </c>
      <c r="N3367" t="s">
        <v>2335</v>
      </c>
      <c r="O3367" t="s">
        <v>16</v>
      </c>
      <c r="P3367" t="s">
        <v>17</v>
      </c>
      <c r="Q3367" t="str">
        <f t="shared" si="158"/>
        <v>3000 IKT kulud asutustes</v>
      </c>
      <c r="R3367" t="s">
        <v>199</v>
      </c>
      <c r="S3367" t="s">
        <v>200</v>
      </c>
      <c r="T3367" t="s">
        <v>2935</v>
      </c>
      <c r="U3367" t="s">
        <v>2306</v>
      </c>
    </row>
    <row r="3368" spans="1:21" x14ac:dyDescent="0.3">
      <c r="A3368" t="s">
        <v>207</v>
      </c>
      <c r="B3368">
        <v>260</v>
      </c>
      <c r="C3368" t="s">
        <v>2339</v>
      </c>
      <c r="D3368" t="s">
        <v>206</v>
      </c>
      <c r="E3368" t="s">
        <v>207</v>
      </c>
      <c r="F3368" t="str">
        <f t="shared" si="156"/>
        <v>55146 Telefonide ost</v>
      </c>
      <c r="G3368" t="s">
        <v>12</v>
      </c>
      <c r="H3368" t="s">
        <v>13</v>
      </c>
      <c r="I3368" t="s">
        <v>3</v>
      </c>
      <c r="J3368" t="s">
        <v>3</v>
      </c>
      <c r="K3368" t="str">
        <f t="shared" si="157"/>
        <v xml:space="preserve"> </v>
      </c>
      <c r="L3368" t="s">
        <v>14</v>
      </c>
      <c r="M3368" t="s">
        <v>15</v>
      </c>
      <c r="N3368" t="s">
        <v>2335</v>
      </c>
      <c r="O3368" t="s">
        <v>16</v>
      </c>
      <c r="P3368" t="s">
        <v>17</v>
      </c>
      <c r="Q3368" t="str">
        <f t="shared" si="158"/>
        <v>3000 IKT kulud asutustes</v>
      </c>
      <c r="R3368" t="s">
        <v>199</v>
      </c>
      <c r="S3368" t="s">
        <v>200</v>
      </c>
      <c r="T3368" t="s">
        <v>2935</v>
      </c>
      <c r="U3368" t="s">
        <v>2306</v>
      </c>
    </row>
    <row r="3369" spans="1:21" x14ac:dyDescent="0.3">
      <c r="A3369" t="s">
        <v>210</v>
      </c>
      <c r="B3369">
        <v>1560</v>
      </c>
      <c r="C3369" t="s">
        <v>2339</v>
      </c>
      <c r="D3369" t="s">
        <v>209</v>
      </c>
      <c r="E3369" t="s">
        <v>210</v>
      </c>
      <c r="F3369" t="str">
        <f t="shared" si="156"/>
        <v>55144 Kulud andmesidele</v>
      </c>
      <c r="G3369" t="s">
        <v>12</v>
      </c>
      <c r="H3369" t="s">
        <v>13</v>
      </c>
      <c r="I3369" t="s">
        <v>3</v>
      </c>
      <c r="J3369" t="s">
        <v>3</v>
      </c>
      <c r="K3369" t="str">
        <f t="shared" si="157"/>
        <v xml:space="preserve"> </v>
      </c>
      <c r="L3369" t="s">
        <v>14</v>
      </c>
      <c r="M3369" t="s">
        <v>15</v>
      </c>
      <c r="N3369" t="s">
        <v>2335</v>
      </c>
      <c r="O3369" t="s">
        <v>16</v>
      </c>
      <c r="P3369" t="s">
        <v>17</v>
      </c>
      <c r="Q3369" t="str">
        <f t="shared" si="158"/>
        <v>3000 IKT kulud asutustes</v>
      </c>
      <c r="R3369" t="s">
        <v>199</v>
      </c>
      <c r="S3369" t="s">
        <v>200</v>
      </c>
      <c r="T3369" t="s">
        <v>2935</v>
      </c>
      <c r="U3369" t="s">
        <v>2306</v>
      </c>
    </row>
    <row r="3370" spans="1:21" x14ac:dyDescent="0.3">
      <c r="A3370" t="s">
        <v>259</v>
      </c>
      <c r="B3370">
        <v>650</v>
      </c>
      <c r="C3370" t="s">
        <v>2339</v>
      </c>
      <c r="D3370" t="s">
        <v>258</v>
      </c>
      <c r="E3370" t="s">
        <v>259</v>
      </c>
      <c r="F3370" t="str">
        <f t="shared" si="156"/>
        <v>55143 Kulud riist- ja tarkvara rendile</v>
      </c>
      <c r="G3370" t="s">
        <v>12</v>
      </c>
      <c r="H3370" t="s">
        <v>13</v>
      </c>
      <c r="I3370" t="s">
        <v>3</v>
      </c>
      <c r="J3370" t="s">
        <v>3</v>
      </c>
      <c r="K3370" t="str">
        <f t="shared" si="157"/>
        <v xml:space="preserve"> </v>
      </c>
      <c r="L3370" t="s">
        <v>14</v>
      </c>
      <c r="M3370" t="s">
        <v>15</v>
      </c>
      <c r="N3370" t="s">
        <v>2335</v>
      </c>
      <c r="O3370" t="s">
        <v>16</v>
      </c>
      <c r="P3370" t="s">
        <v>17</v>
      </c>
      <c r="Q3370" t="str">
        <f t="shared" si="158"/>
        <v>3000 IKT kulud asutustes</v>
      </c>
      <c r="R3370" t="s">
        <v>199</v>
      </c>
      <c r="S3370" t="s">
        <v>200</v>
      </c>
      <c r="T3370" t="s">
        <v>2935</v>
      </c>
      <c r="U3370" t="s">
        <v>2306</v>
      </c>
    </row>
    <row r="3371" spans="1:21" x14ac:dyDescent="0.3">
      <c r="A3371" t="s">
        <v>239</v>
      </c>
      <c r="B3371">
        <v>1050</v>
      </c>
      <c r="C3371" t="s">
        <v>2339</v>
      </c>
      <c r="D3371" t="s">
        <v>238</v>
      </c>
      <c r="E3371" t="s">
        <v>239</v>
      </c>
      <c r="F3371" t="str">
        <f t="shared" si="156"/>
        <v>55142 Kulud remondile ja hooldusele</v>
      </c>
      <c r="G3371" t="s">
        <v>12</v>
      </c>
      <c r="H3371" t="s">
        <v>13</v>
      </c>
      <c r="I3371" t="s">
        <v>3</v>
      </c>
      <c r="J3371" t="s">
        <v>3</v>
      </c>
      <c r="K3371" t="str">
        <f t="shared" si="157"/>
        <v xml:space="preserve"> </v>
      </c>
      <c r="L3371" t="s">
        <v>14</v>
      </c>
      <c r="M3371" t="s">
        <v>15</v>
      </c>
      <c r="N3371" t="s">
        <v>2335</v>
      </c>
      <c r="O3371" t="s">
        <v>16</v>
      </c>
      <c r="P3371" t="s">
        <v>17</v>
      </c>
      <c r="Q3371" t="str">
        <f t="shared" si="158"/>
        <v>3000 IKT kulud asutustes</v>
      </c>
      <c r="R3371" t="s">
        <v>199</v>
      </c>
      <c r="S3371" t="s">
        <v>200</v>
      </c>
      <c r="T3371" t="s">
        <v>2935</v>
      </c>
      <c r="U3371" t="s">
        <v>2306</v>
      </c>
    </row>
    <row r="3372" spans="1:21" x14ac:dyDescent="0.3">
      <c r="A3372" t="s">
        <v>204</v>
      </c>
      <c r="B3372">
        <v>155</v>
      </c>
      <c r="C3372" t="s">
        <v>2339</v>
      </c>
      <c r="D3372" t="s">
        <v>203</v>
      </c>
      <c r="E3372" t="s">
        <v>204</v>
      </c>
      <c r="F3372" t="str">
        <f t="shared" si="156"/>
        <v>55141 Kulud riist- ja tarkvara ostmiseks</v>
      </c>
      <c r="G3372" t="s">
        <v>12</v>
      </c>
      <c r="H3372" t="s">
        <v>13</v>
      </c>
      <c r="I3372" t="s">
        <v>3</v>
      </c>
      <c r="J3372" t="s">
        <v>3</v>
      </c>
      <c r="K3372" t="str">
        <f t="shared" si="157"/>
        <v xml:space="preserve"> </v>
      </c>
      <c r="L3372" t="s">
        <v>14</v>
      </c>
      <c r="M3372" t="s">
        <v>15</v>
      </c>
      <c r="N3372" t="s">
        <v>2335</v>
      </c>
      <c r="O3372" t="s">
        <v>16</v>
      </c>
      <c r="P3372" t="s">
        <v>17</v>
      </c>
      <c r="Q3372" t="str">
        <f t="shared" si="158"/>
        <v>3000 IKT kulud asutustes</v>
      </c>
      <c r="R3372" t="s">
        <v>199</v>
      </c>
      <c r="S3372" t="s">
        <v>200</v>
      </c>
      <c r="T3372" t="s">
        <v>2935</v>
      </c>
      <c r="U3372" t="s">
        <v>2306</v>
      </c>
    </row>
    <row r="3373" spans="1:21" x14ac:dyDescent="0.3">
      <c r="A3373" t="s">
        <v>215</v>
      </c>
      <c r="B3373">
        <v>500</v>
      </c>
      <c r="C3373" t="s">
        <v>2339</v>
      </c>
      <c r="D3373" t="s">
        <v>216</v>
      </c>
      <c r="E3373" t="s">
        <v>215</v>
      </c>
      <c r="F3373" t="str">
        <f t="shared" si="156"/>
        <v>551190 Muud majandamiskulud</v>
      </c>
      <c r="G3373" t="s">
        <v>12</v>
      </c>
      <c r="H3373" t="s">
        <v>13</v>
      </c>
      <c r="I3373" t="s">
        <v>3</v>
      </c>
      <c r="J3373" t="s">
        <v>3</v>
      </c>
      <c r="K3373" t="str">
        <f t="shared" si="157"/>
        <v xml:space="preserve"> </v>
      </c>
      <c r="L3373" t="s">
        <v>14</v>
      </c>
      <c r="M3373" t="s">
        <v>15</v>
      </c>
      <c r="N3373" t="s">
        <v>2335</v>
      </c>
      <c r="O3373" t="s">
        <v>16</v>
      </c>
      <c r="P3373" t="s">
        <v>17</v>
      </c>
      <c r="Q3373" t="str">
        <f t="shared" si="158"/>
        <v>9606 KVHA  Kagu 9 Lasteaed Krõllipesa</v>
      </c>
      <c r="R3373" t="s">
        <v>213</v>
      </c>
      <c r="S3373" t="s">
        <v>214</v>
      </c>
      <c r="T3373" t="s">
        <v>2935</v>
      </c>
      <c r="U3373" t="s">
        <v>2306</v>
      </c>
    </row>
    <row r="3374" spans="1:21" x14ac:dyDescent="0.3">
      <c r="A3374" t="s">
        <v>217</v>
      </c>
      <c r="B3374">
        <v>140</v>
      </c>
      <c r="C3374" t="s">
        <v>2339</v>
      </c>
      <c r="D3374" t="s">
        <v>218</v>
      </c>
      <c r="E3374" t="s">
        <v>217</v>
      </c>
      <c r="F3374" t="str">
        <f t="shared" si="156"/>
        <v>55117 Kindlustusmaksed</v>
      </c>
      <c r="G3374" t="s">
        <v>12</v>
      </c>
      <c r="H3374" t="s">
        <v>13</v>
      </c>
      <c r="I3374" t="s">
        <v>3</v>
      </c>
      <c r="J3374" t="s">
        <v>3</v>
      </c>
      <c r="K3374" t="str">
        <f t="shared" si="157"/>
        <v xml:space="preserve"> </v>
      </c>
      <c r="L3374" t="s">
        <v>14</v>
      </c>
      <c r="M3374" t="s">
        <v>15</v>
      </c>
      <c r="N3374" t="s">
        <v>2335</v>
      </c>
      <c r="O3374" t="s">
        <v>16</v>
      </c>
      <c r="P3374" t="s">
        <v>17</v>
      </c>
      <c r="Q3374" t="str">
        <f t="shared" si="158"/>
        <v>9606 KVHA  Kagu 9 Lasteaed Krõllipesa</v>
      </c>
      <c r="R3374" t="s">
        <v>213</v>
      </c>
      <c r="S3374" t="s">
        <v>214</v>
      </c>
      <c r="T3374" t="s">
        <v>2935</v>
      </c>
      <c r="U3374" t="s">
        <v>2306</v>
      </c>
    </row>
    <row r="3375" spans="1:21" x14ac:dyDescent="0.3">
      <c r="A3375" t="s">
        <v>219</v>
      </c>
      <c r="B3375">
        <v>470</v>
      </c>
      <c r="C3375" t="s">
        <v>2339</v>
      </c>
      <c r="D3375" t="s">
        <v>220</v>
      </c>
      <c r="E3375" t="s">
        <v>219</v>
      </c>
      <c r="F3375" t="str">
        <f t="shared" si="156"/>
        <v>55115 Kulud valvele</v>
      </c>
      <c r="G3375" t="s">
        <v>12</v>
      </c>
      <c r="H3375" t="s">
        <v>13</v>
      </c>
      <c r="I3375" t="s">
        <v>3</v>
      </c>
      <c r="J3375" t="s">
        <v>3</v>
      </c>
      <c r="K3375" t="str">
        <f t="shared" si="157"/>
        <v xml:space="preserve"> </v>
      </c>
      <c r="L3375" t="s">
        <v>14</v>
      </c>
      <c r="M3375" t="s">
        <v>15</v>
      </c>
      <c r="N3375" t="s">
        <v>2335</v>
      </c>
      <c r="O3375" t="s">
        <v>16</v>
      </c>
      <c r="P3375" t="s">
        <v>17</v>
      </c>
      <c r="Q3375" t="str">
        <f t="shared" si="158"/>
        <v>9606 KVHA  Kagu 9 Lasteaed Krõllipesa</v>
      </c>
      <c r="R3375" t="s">
        <v>213</v>
      </c>
      <c r="S3375" t="s">
        <v>214</v>
      </c>
      <c r="T3375" t="s">
        <v>2935</v>
      </c>
      <c r="U3375" t="s">
        <v>2306</v>
      </c>
    </row>
    <row r="3376" spans="1:21" x14ac:dyDescent="0.3">
      <c r="A3376" t="s">
        <v>221</v>
      </c>
      <c r="B3376">
        <v>16711</v>
      </c>
      <c r="C3376" t="s">
        <v>2339</v>
      </c>
      <c r="D3376" t="s">
        <v>222</v>
      </c>
      <c r="E3376" t="s">
        <v>221</v>
      </c>
      <c r="F3376" t="str">
        <f t="shared" si="156"/>
        <v>551146 tehnohooldus</v>
      </c>
      <c r="G3376" t="s">
        <v>12</v>
      </c>
      <c r="H3376" t="s">
        <v>13</v>
      </c>
      <c r="I3376" t="s">
        <v>3</v>
      </c>
      <c r="J3376" t="s">
        <v>3</v>
      </c>
      <c r="K3376" t="str">
        <f t="shared" si="157"/>
        <v xml:space="preserve"> </v>
      </c>
      <c r="L3376" t="s">
        <v>14</v>
      </c>
      <c r="M3376" t="s">
        <v>15</v>
      </c>
      <c r="N3376" t="s">
        <v>2335</v>
      </c>
      <c r="O3376" t="s">
        <v>16</v>
      </c>
      <c r="P3376" t="s">
        <v>17</v>
      </c>
      <c r="Q3376" t="str">
        <f t="shared" si="158"/>
        <v>9606 KVHA  Kagu 9 Lasteaed Krõllipesa</v>
      </c>
      <c r="R3376" t="s">
        <v>213</v>
      </c>
      <c r="S3376" t="s">
        <v>214</v>
      </c>
      <c r="T3376" t="s">
        <v>2935</v>
      </c>
      <c r="U3376" t="s">
        <v>2306</v>
      </c>
    </row>
    <row r="3377" spans="1:21" x14ac:dyDescent="0.3">
      <c r="A3377" t="s">
        <v>223</v>
      </c>
      <c r="B3377">
        <v>16996</v>
      </c>
      <c r="C3377" t="s">
        <v>2339</v>
      </c>
      <c r="D3377" t="s">
        <v>224</v>
      </c>
      <c r="E3377" t="s">
        <v>223</v>
      </c>
      <c r="F3377" t="str">
        <f t="shared" si="156"/>
        <v>551143 koristusteenus</v>
      </c>
      <c r="G3377" t="s">
        <v>12</v>
      </c>
      <c r="H3377" t="s">
        <v>13</v>
      </c>
      <c r="I3377" t="s">
        <v>3</v>
      </c>
      <c r="J3377" t="s">
        <v>3</v>
      </c>
      <c r="K3377" t="str">
        <f t="shared" si="157"/>
        <v xml:space="preserve"> </v>
      </c>
      <c r="L3377" t="s">
        <v>14</v>
      </c>
      <c r="M3377" t="s">
        <v>15</v>
      </c>
      <c r="N3377" t="s">
        <v>2335</v>
      </c>
      <c r="O3377" t="s">
        <v>16</v>
      </c>
      <c r="P3377" t="s">
        <v>17</v>
      </c>
      <c r="Q3377" t="str">
        <f t="shared" si="158"/>
        <v>9606 KVHA  Kagu 9 Lasteaed Krõllipesa</v>
      </c>
      <c r="R3377" t="s">
        <v>213</v>
      </c>
      <c r="S3377" t="s">
        <v>214</v>
      </c>
      <c r="T3377" t="s">
        <v>2935</v>
      </c>
      <c r="U3377" t="s">
        <v>2306</v>
      </c>
    </row>
    <row r="3378" spans="1:21" x14ac:dyDescent="0.3">
      <c r="A3378" t="s">
        <v>225</v>
      </c>
      <c r="B3378">
        <v>16691</v>
      </c>
      <c r="C3378" t="s">
        <v>2339</v>
      </c>
      <c r="D3378" t="s">
        <v>226</v>
      </c>
      <c r="E3378" t="s">
        <v>225</v>
      </c>
      <c r="F3378" t="str">
        <f t="shared" si="156"/>
        <v>551140 Kulud korrashoiule</v>
      </c>
      <c r="G3378" t="s">
        <v>12</v>
      </c>
      <c r="H3378" t="s">
        <v>13</v>
      </c>
      <c r="I3378" t="s">
        <v>3</v>
      </c>
      <c r="J3378" t="s">
        <v>3</v>
      </c>
      <c r="K3378" t="str">
        <f t="shared" si="157"/>
        <v xml:space="preserve"> </v>
      </c>
      <c r="L3378" t="s">
        <v>14</v>
      </c>
      <c r="M3378" t="s">
        <v>15</v>
      </c>
      <c r="N3378" t="s">
        <v>2335</v>
      </c>
      <c r="O3378" t="s">
        <v>16</v>
      </c>
      <c r="P3378" t="s">
        <v>17</v>
      </c>
      <c r="Q3378" t="str">
        <f t="shared" si="158"/>
        <v>9606 KVHA  Kagu 9 Lasteaed Krõllipesa</v>
      </c>
      <c r="R3378" t="s">
        <v>213</v>
      </c>
      <c r="S3378" t="s">
        <v>214</v>
      </c>
      <c r="T3378" t="s">
        <v>2935</v>
      </c>
      <c r="U3378" t="s">
        <v>2306</v>
      </c>
    </row>
    <row r="3379" spans="1:21" x14ac:dyDescent="0.3">
      <c r="A3379" t="s">
        <v>227</v>
      </c>
      <c r="B3379">
        <v>2092</v>
      </c>
      <c r="C3379" t="s">
        <v>2339</v>
      </c>
      <c r="D3379" t="s">
        <v>228</v>
      </c>
      <c r="E3379" t="s">
        <v>227</v>
      </c>
      <c r="F3379" t="str">
        <f t="shared" si="156"/>
        <v>55113 Kulud veele ja kanalisatsioonile</v>
      </c>
      <c r="G3379" t="s">
        <v>12</v>
      </c>
      <c r="H3379" t="s">
        <v>13</v>
      </c>
      <c r="I3379" t="s">
        <v>3</v>
      </c>
      <c r="J3379" t="s">
        <v>3</v>
      </c>
      <c r="K3379" t="str">
        <f t="shared" si="157"/>
        <v xml:space="preserve"> </v>
      </c>
      <c r="L3379" t="s">
        <v>14</v>
      </c>
      <c r="M3379" t="s">
        <v>15</v>
      </c>
      <c r="N3379" t="s">
        <v>2335</v>
      </c>
      <c r="O3379" t="s">
        <v>16</v>
      </c>
      <c r="P3379" t="s">
        <v>17</v>
      </c>
      <c r="Q3379" t="str">
        <f t="shared" si="158"/>
        <v>9606 KVHA  Kagu 9 Lasteaed Krõllipesa</v>
      </c>
      <c r="R3379" t="s">
        <v>213</v>
      </c>
      <c r="S3379" t="s">
        <v>214</v>
      </c>
      <c r="T3379" t="s">
        <v>2935</v>
      </c>
      <c r="U3379" t="s">
        <v>2306</v>
      </c>
    </row>
    <row r="3380" spans="1:21" x14ac:dyDescent="0.3">
      <c r="A3380" t="s">
        <v>211</v>
      </c>
      <c r="B3380">
        <v>3631</v>
      </c>
      <c r="C3380" t="s">
        <v>2339</v>
      </c>
      <c r="D3380" t="s">
        <v>212</v>
      </c>
      <c r="E3380" t="s">
        <v>211</v>
      </c>
      <c r="F3380" t="str">
        <f t="shared" si="156"/>
        <v>55112 Kulud elektrile</v>
      </c>
      <c r="G3380" t="s">
        <v>12</v>
      </c>
      <c r="H3380" t="s">
        <v>13</v>
      </c>
      <c r="I3380" t="s">
        <v>3</v>
      </c>
      <c r="J3380" t="s">
        <v>3</v>
      </c>
      <c r="K3380" t="str">
        <f t="shared" si="157"/>
        <v xml:space="preserve"> </v>
      </c>
      <c r="L3380" t="s">
        <v>14</v>
      </c>
      <c r="M3380" t="s">
        <v>15</v>
      </c>
      <c r="N3380" t="s">
        <v>2335</v>
      </c>
      <c r="O3380" t="s">
        <v>16</v>
      </c>
      <c r="P3380" t="s">
        <v>17</v>
      </c>
      <c r="Q3380" t="str">
        <f t="shared" si="158"/>
        <v>9606 KVHA  Kagu 9 Lasteaed Krõllipesa</v>
      </c>
      <c r="R3380" t="s">
        <v>213</v>
      </c>
      <c r="S3380" t="s">
        <v>214</v>
      </c>
      <c r="T3380" t="s">
        <v>2935</v>
      </c>
      <c r="U3380" t="s">
        <v>2306</v>
      </c>
    </row>
    <row r="3381" spans="1:21" x14ac:dyDescent="0.3">
      <c r="A3381" t="s">
        <v>229</v>
      </c>
      <c r="B3381">
        <v>16170</v>
      </c>
      <c r="C3381" t="s">
        <v>2339</v>
      </c>
      <c r="D3381" t="s">
        <v>230</v>
      </c>
      <c r="E3381" t="s">
        <v>229</v>
      </c>
      <c r="F3381" t="str">
        <f t="shared" si="156"/>
        <v>55111 Kulud küttele</v>
      </c>
      <c r="G3381" t="s">
        <v>12</v>
      </c>
      <c r="H3381" t="s">
        <v>13</v>
      </c>
      <c r="I3381" t="s">
        <v>3</v>
      </c>
      <c r="J3381" t="s">
        <v>3</v>
      </c>
      <c r="K3381" t="str">
        <f t="shared" si="157"/>
        <v xml:space="preserve"> </v>
      </c>
      <c r="L3381" t="s">
        <v>14</v>
      </c>
      <c r="M3381" t="s">
        <v>15</v>
      </c>
      <c r="N3381" t="s">
        <v>2335</v>
      </c>
      <c r="O3381" t="s">
        <v>16</v>
      </c>
      <c r="P3381" t="s">
        <v>17</v>
      </c>
      <c r="Q3381" t="str">
        <f t="shared" si="158"/>
        <v>9606 KVHA  Kagu 9 Lasteaed Krõllipesa</v>
      </c>
      <c r="R3381" t="s">
        <v>213</v>
      </c>
      <c r="S3381" t="s">
        <v>214</v>
      </c>
      <c r="T3381" t="s">
        <v>2935</v>
      </c>
      <c r="U3381" t="s">
        <v>2306</v>
      </c>
    </row>
    <row r="3382" spans="1:21" x14ac:dyDescent="0.3">
      <c r="A3382" t="s">
        <v>215</v>
      </c>
      <c r="B3382">
        <v>500</v>
      </c>
      <c r="C3382" t="s">
        <v>2339</v>
      </c>
      <c r="D3382" t="s">
        <v>216</v>
      </c>
      <c r="E3382" t="s">
        <v>215</v>
      </c>
      <c r="F3382" t="str">
        <f t="shared" si="156"/>
        <v>551190 Muud majandamiskulud</v>
      </c>
      <c r="G3382" t="s">
        <v>12</v>
      </c>
      <c r="H3382" t="s">
        <v>13</v>
      </c>
      <c r="I3382" t="s">
        <v>3</v>
      </c>
      <c r="J3382" t="s">
        <v>3</v>
      </c>
      <c r="K3382" t="str">
        <f t="shared" si="157"/>
        <v xml:space="preserve"> </v>
      </c>
      <c r="L3382" t="s">
        <v>14</v>
      </c>
      <c r="M3382" t="s">
        <v>15</v>
      </c>
      <c r="N3382" t="s">
        <v>2335</v>
      </c>
      <c r="O3382" t="s">
        <v>16</v>
      </c>
      <c r="P3382" t="s">
        <v>17</v>
      </c>
      <c r="Q3382" t="str">
        <f t="shared" si="158"/>
        <v>9621 KVHA  Riia 30 Lasteaed Krõllipesa</v>
      </c>
      <c r="R3382" t="s">
        <v>231</v>
      </c>
      <c r="S3382" t="s">
        <v>232</v>
      </c>
      <c r="T3382" t="s">
        <v>2935</v>
      </c>
      <c r="U3382" t="s">
        <v>2306</v>
      </c>
    </row>
    <row r="3383" spans="1:21" x14ac:dyDescent="0.3">
      <c r="A3383" t="s">
        <v>217</v>
      </c>
      <c r="B3383">
        <v>512</v>
      </c>
      <c r="C3383" t="s">
        <v>2339</v>
      </c>
      <c r="D3383" t="s">
        <v>218</v>
      </c>
      <c r="E3383" t="s">
        <v>217</v>
      </c>
      <c r="F3383" t="str">
        <f t="shared" si="156"/>
        <v>55117 Kindlustusmaksed</v>
      </c>
      <c r="G3383" t="s">
        <v>12</v>
      </c>
      <c r="H3383" t="s">
        <v>13</v>
      </c>
      <c r="I3383" t="s">
        <v>3</v>
      </c>
      <c r="J3383" t="s">
        <v>3</v>
      </c>
      <c r="K3383" t="str">
        <f t="shared" si="157"/>
        <v xml:space="preserve"> </v>
      </c>
      <c r="L3383" t="s">
        <v>14</v>
      </c>
      <c r="M3383" t="s">
        <v>15</v>
      </c>
      <c r="N3383" t="s">
        <v>2335</v>
      </c>
      <c r="O3383" t="s">
        <v>16</v>
      </c>
      <c r="P3383" t="s">
        <v>17</v>
      </c>
      <c r="Q3383" t="str">
        <f t="shared" si="158"/>
        <v>9621 KVHA  Riia 30 Lasteaed Krõllipesa</v>
      </c>
      <c r="R3383" t="s">
        <v>231</v>
      </c>
      <c r="S3383" t="s">
        <v>232</v>
      </c>
      <c r="T3383" t="s">
        <v>2935</v>
      </c>
      <c r="U3383" t="s">
        <v>2306</v>
      </c>
    </row>
    <row r="3384" spans="1:21" x14ac:dyDescent="0.3">
      <c r="A3384" t="s">
        <v>219</v>
      </c>
      <c r="B3384">
        <v>470</v>
      </c>
      <c r="C3384" t="s">
        <v>2339</v>
      </c>
      <c r="D3384" t="s">
        <v>220</v>
      </c>
      <c r="E3384" t="s">
        <v>219</v>
      </c>
      <c r="F3384" t="str">
        <f t="shared" si="156"/>
        <v>55115 Kulud valvele</v>
      </c>
      <c r="G3384" t="s">
        <v>12</v>
      </c>
      <c r="H3384" t="s">
        <v>13</v>
      </c>
      <c r="I3384" t="s">
        <v>3</v>
      </c>
      <c r="J3384" t="s">
        <v>3</v>
      </c>
      <c r="K3384" t="str">
        <f t="shared" si="157"/>
        <v xml:space="preserve"> </v>
      </c>
      <c r="L3384" t="s">
        <v>14</v>
      </c>
      <c r="M3384" t="s">
        <v>15</v>
      </c>
      <c r="N3384" t="s">
        <v>2335</v>
      </c>
      <c r="O3384" t="s">
        <v>16</v>
      </c>
      <c r="P3384" t="s">
        <v>17</v>
      </c>
      <c r="Q3384" t="str">
        <f t="shared" si="158"/>
        <v>9621 KVHA  Riia 30 Lasteaed Krõllipesa</v>
      </c>
      <c r="R3384" t="s">
        <v>231</v>
      </c>
      <c r="S3384" t="s">
        <v>232</v>
      </c>
      <c r="T3384" t="s">
        <v>2935</v>
      </c>
      <c r="U3384" t="s">
        <v>2306</v>
      </c>
    </row>
    <row r="3385" spans="1:21" x14ac:dyDescent="0.3">
      <c r="A3385" t="s">
        <v>221</v>
      </c>
      <c r="B3385">
        <v>10128</v>
      </c>
      <c r="C3385" t="s">
        <v>2339</v>
      </c>
      <c r="D3385" t="s">
        <v>222</v>
      </c>
      <c r="E3385" t="s">
        <v>221</v>
      </c>
      <c r="F3385" t="str">
        <f t="shared" si="156"/>
        <v>551146 tehnohooldus</v>
      </c>
      <c r="G3385" t="s">
        <v>12</v>
      </c>
      <c r="H3385" t="s">
        <v>13</v>
      </c>
      <c r="I3385" t="s">
        <v>3</v>
      </c>
      <c r="J3385" t="s">
        <v>3</v>
      </c>
      <c r="K3385" t="str">
        <f t="shared" si="157"/>
        <v xml:space="preserve"> </v>
      </c>
      <c r="L3385" t="s">
        <v>14</v>
      </c>
      <c r="M3385" t="s">
        <v>15</v>
      </c>
      <c r="N3385" t="s">
        <v>2335</v>
      </c>
      <c r="O3385" t="s">
        <v>16</v>
      </c>
      <c r="P3385" t="s">
        <v>17</v>
      </c>
      <c r="Q3385" t="str">
        <f t="shared" si="158"/>
        <v>9621 KVHA  Riia 30 Lasteaed Krõllipesa</v>
      </c>
      <c r="R3385" t="s">
        <v>231</v>
      </c>
      <c r="S3385" t="s">
        <v>232</v>
      </c>
      <c r="T3385" t="s">
        <v>2935</v>
      </c>
      <c r="U3385" t="s">
        <v>2306</v>
      </c>
    </row>
    <row r="3386" spans="1:21" x14ac:dyDescent="0.3">
      <c r="A3386" t="s">
        <v>223</v>
      </c>
      <c r="B3386">
        <v>36050</v>
      </c>
      <c r="C3386" t="s">
        <v>2339</v>
      </c>
      <c r="D3386" t="s">
        <v>224</v>
      </c>
      <c r="E3386" t="s">
        <v>223</v>
      </c>
      <c r="F3386" t="str">
        <f t="shared" si="156"/>
        <v>551143 koristusteenus</v>
      </c>
      <c r="G3386" t="s">
        <v>12</v>
      </c>
      <c r="H3386" t="s">
        <v>13</v>
      </c>
      <c r="I3386" t="s">
        <v>3</v>
      </c>
      <c r="J3386" t="s">
        <v>3</v>
      </c>
      <c r="K3386" t="str">
        <f t="shared" si="157"/>
        <v xml:space="preserve"> </v>
      </c>
      <c r="L3386" t="s">
        <v>14</v>
      </c>
      <c r="M3386" t="s">
        <v>15</v>
      </c>
      <c r="N3386" t="s">
        <v>2335</v>
      </c>
      <c r="O3386" t="s">
        <v>16</v>
      </c>
      <c r="P3386" t="s">
        <v>17</v>
      </c>
      <c r="Q3386" t="str">
        <f t="shared" si="158"/>
        <v>9621 KVHA  Riia 30 Lasteaed Krõllipesa</v>
      </c>
      <c r="R3386" t="s">
        <v>231</v>
      </c>
      <c r="S3386" t="s">
        <v>232</v>
      </c>
      <c r="T3386" t="s">
        <v>2935</v>
      </c>
      <c r="U3386" t="s">
        <v>2306</v>
      </c>
    </row>
    <row r="3387" spans="1:21" x14ac:dyDescent="0.3">
      <c r="A3387" t="s">
        <v>225</v>
      </c>
      <c r="B3387">
        <v>28802</v>
      </c>
      <c r="C3387" t="s">
        <v>2339</v>
      </c>
      <c r="D3387" t="s">
        <v>226</v>
      </c>
      <c r="E3387" t="s">
        <v>225</v>
      </c>
      <c r="F3387" t="str">
        <f t="shared" si="156"/>
        <v>551140 Kulud korrashoiule</v>
      </c>
      <c r="G3387" t="s">
        <v>12</v>
      </c>
      <c r="H3387" t="s">
        <v>13</v>
      </c>
      <c r="I3387" t="s">
        <v>3</v>
      </c>
      <c r="J3387" t="s">
        <v>3</v>
      </c>
      <c r="K3387" t="str">
        <f t="shared" si="157"/>
        <v xml:space="preserve"> </v>
      </c>
      <c r="L3387" t="s">
        <v>14</v>
      </c>
      <c r="M3387" t="s">
        <v>15</v>
      </c>
      <c r="N3387" t="s">
        <v>2335</v>
      </c>
      <c r="O3387" t="s">
        <v>16</v>
      </c>
      <c r="P3387" t="s">
        <v>17</v>
      </c>
      <c r="Q3387" t="str">
        <f t="shared" si="158"/>
        <v>9621 KVHA  Riia 30 Lasteaed Krõllipesa</v>
      </c>
      <c r="R3387" t="s">
        <v>231</v>
      </c>
      <c r="S3387" t="s">
        <v>232</v>
      </c>
      <c r="T3387" t="s">
        <v>2935</v>
      </c>
      <c r="U3387" t="s">
        <v>2306</v>
      </c>
    </row>
    <row r="3388" spans="1:21" x14ac:dyDescent="0.3">
      <c r="A3388" t="s">
        <v>227</v>
      </c>
      <c r="B3388">
        <v>5186</v>
      </c>
      <c r="C3388" t="s">
        <v>2339</v>
      </c>
      <c r="D3388" t="s">
        <v>228</v>
      </c>
      <c r="E3388" t="s">
        <v>227</v>
      </c>
      <c r="F3388" t="str">
        <f t="shared" si="156"/>
        <v>55113 Kulud veele ja kanalisatsioonile</v>
      </c>
      <c r="G3388" t="s">
        <v>12</v>
      </c>
      <c r="H3388" t="s">
        <v>13</v>
      </c>
      <c r="I3388" t="s">
        <v>3</v>
      </c>
      <c r="J3388" t="s">
        <v>3</v>
      </c>
      <c r="K3388" t="str">
        <f t="shared" si="157"/>
        <v xml:space="preserve"> </v>
      </c>
      <c r="L3388" t="s">
        <v>14</v>
      </c>
      <c r="M3388" t="s">
        <v>15</v>
      </c>
      <c r="N3388" t="s">
        <v>2335</v>
      </c>
      <c r="O3388" t="s">
        <v>16</v>
      </c>
      <c r="P3388" t="s">
        <v>17</v>
      </c>
      <c r="Q3388" t="str">
        <f t="shared" si="158"/>
        <v>9621 KVHA  Riia 30 Lasteaed Krõllipesa</v>
      </c>
      <c r="R3388" t="s">
        <v>231</v>
      </c>
      <c r="S3388" t="s">
        <v>232</v>
      </c>
      <c r="T3388" t="s">
        <v>2935</v>
      </c>
      <c r="U3388" t="s">
        <v>2306</v>
      </c>
    </row>
    <row r="3389" spans="1:21" x14ac:dyDescent="0.3">
      <c r="A3389" t="s">
        <v>211</v>
      </c>
      <c r="B3389">
        <v>11577</v>
      </c>
      <c r="C3389" t="s">
        <v>2339</v>
      </c>
      <c r="D3389" t="s">
        <v>212</v>
      </c>
      <c r="E3389" t="s">
        <v>211</v>
      </c>
      <c r="F3389" t="str">
        <f t="shared" si="156"/>
        <v>55112 Kulud elektrile</v>
      </c>
      <c r="G3389" t="s">
        <v>12</v>
      </c>
      <c r="H3389" t="s">
        <v>13</v>
      </c>
      <c r="I3389" t="s">
        <v>3</v>
      </c>
      <c r="J3389" t="s">
        <v>3</v>
      </c>
      <c r="K3389" t="str">
        <f t="shared" si="157"/>
        <v xml:space="preserve"> </v>
      </c>
      <c r="L3389" t="s">
        <v>14</v>
      </c>
      <c r="M3389" t="s">
        <v>15</v>
      </c>
      <c r="N3389" t="s">
        <v>2335</v>
      </c>
      <c r="O3389" t="s">
        <v>16</v>
      </c>
      <c r="P3389" t="s">
        <v>17</v>
      </c>
      <c r="Q3389" t="str">
        <f t="shared" si="158"/>
        <v>9621 KVHA  Riia 30 Lasteaed Krõllipesa</v>
      </c>
      <c r="R3389" t="s">
        <v>231</v>
      </c>
      <c r="S3389" t="s">
        <v>232</v>
      </c>
      <c r="T3389" t="s">
        <v>2935</v>
      </c>
      <c r="U3389" t="s">
        <v>2306</v>
      </c>
    </row>
    <row r="3390" spans="1:21" x14ac:dyDescent="0.3">
      <c r="A3390" t="s">
        <v>229</v>
      </c>
      <c r="B3390">
        <v>21300</v>
      </c>
      <c r="C3390" t="s">
        <v>2339</v>
      </c>
      <c r="D3390" t="s">
        <v>230</v>
      </c>
      <c r="E3390" t="s">
        <v>229</v>
      </c>
      <c r="F3390" t="str">
        <f t="shared" si="156"/>
        <v>55111 Kulud küttele</v>
      </c>
      <c r="G3390" t="s">
        <v>12</v>
      </c>
      <c r="H3390" t="s">
        <v>13</v>
      </c>
      <c r="I3390" t="s">
        <v>3</v>
      </c>
      <c r="J3390" t="s">
        <v>3</v>
      </c>
      <c r="K3390" t="str">
        <f t="shared" si="157"/>
        <v xml:space="preserve"> </v>
      </c>
      <c r="L3390" t="s">
        <v>14</v>
      </c>
      <c r="M3390" t="s">
        <v>15</v>
      </c>
      <c r="N3390" t="s">
        <v>2335</v>
      </c>
      <c r="O3390" t="s">
        <v>16</v>
      </c>
      <c r="P3390" t="s">
        <v>17</v>
      </c>
      <c r="Q3390" t="str">
        <f t="shared" si="158"/>
        <v>9621 KVHA  Riia 30 Lasteaed Krõllipesa</v>
      </c>
      <c r="R3390" t="s">
        <v>231</v>
      </c>
      <c r="S3390" t="s">
        <v>232</v>
      </c>
      <c r="T3390" t="s">
        <v>2935</v>
      </c>
      <c r="U3390" t="s">
        <v>2306</v>
      </c>
    </row>
    <row r="3391" spans="1:21" x14ac:dyDescent="0.3">
      <c r="A3391" t="s">
        <v>2665</v>
      </c>
      <c r="B3391">
        <v>70</v>
      </c>
      <c r="C3391" t="s">
        <v>2338</v>
      </c>
      <c r="D3391" t="s">
        <v>10</v>
      </c>
      <c r="E3391" t="s">
        <v>11</v>
      </c>
      <c r="F3391" t="str">
        <f t="shared" si="156"/>
        <v>50641 Töötajate v.a. õpetajate töötuskindlustusmakse</v>
      </c>
      <c r="G3391" t="s">
        <v>12</v>
      </c>
      <c r="H3391" t="s">
        <v>13</v>
      </c>
      <c r="I3391" t="s">
        <v>3</v>
      </c>
      <c r="J3391" t="s">
        <v>3</v>
      </c>
      <c r="K3391" t="str">
        <f t="shared" si="157"/>
        <v xml:space="preserve"> </v>
      </c>
      <c r="L3391" t="s">
        <v>30</v>
      </c>
      <c r="M3391" t="s">
        <v>31</v>
      </c>
      <c r="N3391" t="s">
        <v>2335</v>
      </c>
      <c r="O3391" t="s">
        <v>16</v>
      </c>
      <c r="P3391" t="s">
        <v>17</v>
      </c>
      <c r="Q3391" t="str">
        <f t="shared" si="158"/>
        <v xml:space="preserve"> </v>
      </c>
      <c r="R3391" t="s">
        <v>3</v>
      </c>
      <c r="S3391" t="s">
        <v>3</v>
      </c>
      <c r="T3391" t="s">
        <v>2935</v>
      </c>
      <c r="U3391" t="s">
        <v>2306</v>
      </c>
    </row>
    <row r="3392" spans="1:21" x14ac:dyDescent="0.3">
      <c r="A3392" t="s">
        <v>2666</v>
      </c>
      <c r="B3392">
        <v>2871</v>
      </c>
      <c r="C3392" t="s">
        <v>2338</v>
      </c>
      <c r="D3392" t="s">
        <v>18</v>
      </c>
      <c r="E3392" t="s">
        <v>19</v>
      </c>
      <c r="F3392" t="str">
        <f t="shared" si="156"/>
        <v>50631 Töötajate v.a. õpetajad sotsiaalmaks</v>
      </c>
      <c r="G3392" t="s">
        <v>12</v>
      </c>
      <c r="H3392" t="s">
        <v>13</v>
      </c>
      <c r="I3392" t="s">
        <v>3</v>
      </c>
      <c r="J3392" t="s">
        <v>3</v>
      </c>
      <c r="K3392" t="str">
        <f t="shared" si="157"/>
        <v xml:space="preserve"> </v>
      </c>
      <c r="L3392" t="s">
        <v>30</v>
      </c>
      <c r="M3392" t="s">
        <v>31</v>
      </c>
      <c r="N3392" t="s">
        <v>2335</v>
      </c>
      <c r="O3392" t="s">
        <v>16</v>
      </c>
      <c r="P3392" t="s">
        <v>17</v>
      </c>
      <c r="Q3392" t="str">
        <f t="shared" si="158"/>
        <v xml:space="preserve"> </v>
      </c>
      <c r="R3392" t="s">
        <v>3</v>
      </c>
      <c r="S3392" t="s">
        <v>3</v>
      </c>
      <c r="T3392" t="s">
        <v>2935</v>
      </c>
      <c r="U3392" t="s">
        <v>2306</v>
      </c>
    </row>
    <row r="3393" spans="1:21" x14ac:dyDescent="0.3">
      <c r="A3393" t="s">
        <v>2667</v>
      </c>
      <c r="B3393">
        <v>8700</v>
      </c>
      <c r="C3393" t="s">
        <v>2338</v>
      </c>
      <c r="D3393" t="s">
        <v>20</v>
      </c>
      <c r="E3393" t="s">
        <v>21</v>
      </c>
      <c r="F3393" t="str">
        <f t="shared" si="156"/>
        <v>50021 Töötajate töötasu</v>
      </c>
      <c r="G3393" t="s">
        <v>12</v>
      </c>
      <c r="H3393" t="s">
        <v>13</v>
      </c>
      <c r="I3393" t="s">
        <v>3</v>
      </c>
      <c r="J3393" t="s">
        <v>3</v>
      </c>
      <c r="K3393" t="str">
        <f t="shared" si="157"/>
        <v xml:space="preserve"> </v>
      </c>
      <c r="L3393" t="s">
        <v>30</v>
      </c>
      <c r="M3393" t="s">
        <v>31</v>
      </c>
      <c r="N3393" t="s">
        <v>2335</v>
      </c>
      <c r="O3393" t="s">
        <v>16</v>
      </c>
      <c r="P3393" t="s">
        <v>17</v>
      </c>
      <c r="Q3393" t="str">
        <f t="shared" si="158"/>
        <v xml:space="preserve"> </v>
      </c>
      <c r="R3393" t="s">
        <v>3</v>
      </c>
      <c r="S3393" t="s">
        <v>3</v>
      </c>
      <c r="T3393" t="s">
        <v>2935</v>
      </c>
      <c r="U3393" t="s">
        <v>2306</v>
      </c>
    </row>
    <row r="3394" spans="1:21" x14ac:dyDescent="0.3">
      <c r="A3394" t="s">
        <v>2668</v>
      </c>
      <c r="B3394">
        <v>154</v>
      </c>
      <c r="C3394" t="s">
        <v>2338</v>
      </c>
      <c r="D3394" t="s">
        <v>10</v>
      </c>
      <c r="E3394" t="s">
        <v>11</v>
      </c>
      <c r="F3394" t="str">
        <f t="shared" si="156"/>
        <v>50641 Töötajate v.a. õpetajate töötuskindlustusmakse</v>
      </c>
      <c r="G3394" t="s">
        <v>12</v>
      </c>
      <c r="H3394" t="s">
        <v>13</v>
      </c>
      <c r="I3394" t="s">
        <v>3</v>
      </c>
      <c r="J3394" t="s">
        <v>3</v>
      </c>
      <c r="K3394" t="str">
        <f t="shared" si="157"/>
        <v xml:space="preserve"> </v>
      </c>
      <c r="L3394" t="s">
        <v>30</v>
      </c>
      <c r="M3394" t="s">
        <v>31</v>
      </c>
      <c r="N3394" t="s">
        <v>2335</v>
      </c>
      <c r="O3394" t="s">
        <v>16</v>
      </c>
      <c r="P3394" t="s">
        <v>17</v>
      </c>
      <c r="Q3394" t="str">
        <f t="shared" si="158"/>
        <v xml:space="preserve"> </v>
      </c>
      <c r="R3394" t="s">
        <v>3</v>
      </c>
      <c r="S3394" t="s">
        <v>3</v>
      </c>
      <c r="T3394" t="s">
        <v>2935</v>
      </c>
      <c r="U3394" t="s">
        <v>2306</v>
      </c>
    </row>
    <row r="3395" spans="1:21" x14ac:dyDescent="0.3">
      <c r="A3395" t="s">
        <v>2669</v>
      </c>
      <c r="B3395">
        <v>6336</v>
      </c>
      <c r="C3395" t="s">
        <v>2338</v>
      </c>
      <c r="D3395" t="s">
        <v>18</v>
      </c>
      <c r="E3395" t="s">
        <v>19</v>
      </c>
      <c r="F3395" t="str">
        <f t="shared" ref="F3395:F3458" si="159">D3395&amp;" "&amp;E3395</f>
        <v>50631 Töötajate v.a. õpetajad sotsiaalmaks</v>
      </c>
      <c r="G3395" t="s">
        <v>12</v>
      </c>
      <c r="H3395" t="s">
        <v>13</v>
      </c>
      <c r="I3395" t="s">
        <v>3</v>
      </c>
      <c r="J3395" t="s">
        <v>3</v>
      </c>
      <c r="K3395" t="str">
        <f t="shared" ref="K3395:K3458" si="160">I3395&amp;" "&amp;J3395</f>
        <v xml:space="preserve"> </v>
      </c>
      <c r="L3395" t="s">
        <v>30</v>
      </c>
      <c r="M3395" t="s">
        <v>31</v>
      </c>
      <c r="N3395" t="s">
        <v>2335</v>
      </c>
      <c r="O3395" t="s">
        <v>16</v>
      </c>
      <c r="P3395" t="s">
        <v>17</v>
      </c>
      <c r="Q3395" t="str">
        <f t="shared" ref="Q3395:Q3458" si="161">R3395&amp;" "&amp;S3395</f>
        <v xml:space="preserve"> </v>
      </c>
      <c r="R3395" t="s">
        <v>3</v>
      </c>
      <c r="S3395" t="s">
        <v>3</v>
      </c>
      <c r="T3395" t="s">
        <v>2935</v>
      </c>
      <c r="U3395" t="s">
        <v>2306</v>
      </c>
    </row>
    <row r="3396" spans="1:21" x14ac:dyDescent="0.3">
      <c r="A3396" t="s">
        <v>2670</v>
      </c>
      <c r="B3396">
        <v>19200</v>
      </c>
      <c r="C3396" t="s">
        <v>2338</v>
      </c>
      <c r="D3396" t="s">
        <v>20</v>
      </c>
      <c r="E3396" t="s">
        <v>21</v>
      </c>
      <c r="F3396" t="str">
        <f t="shared" si="159"/>
        <v>50021 Töötajate töötasu</v>
      </c>
      <c r="G3396" t="s">
        <v>12</v>
      </c>
      <c r="H3396" t="s">
        <v>13</v>
      </c>
      <c r="I3396" t="s">
        <v>3</v>
      </c>
      <c r="J3396" t="s">
        <v>3</v>
      </c>
      <c r="K3396" t="str">
        <f t="shared" si="160"/>
        <v xml:space="preserve"> </v>
      </c>
      <c r="L3396" t="s">
        <v>30</v>
      </c>
      <c r="M3396" t="s">
        <v>31</v>
      </c>
      <c r="N3396" t="s">
        <v>2335</v>
      </c>
      <c r="O3396" t="s">
        <v>16</v>
      </c>
      <c r="P3396" t="s">
        <v>17</v>
      </c>
      <c r="Q3396" t="str">
        <f t="shared" si="161"/>
        <v xml:space="preserve"> </v>
      </c>
      <c r="R3396" t="s">
        <v>3</v>
      </c>
      <c r="S3396" t="s">
        <v>3</v>
      </c>
      <c r="T3396" t="s">
        <v>2935</v>
      </c>
      <c r="U3396" t="s">
        <v>2306</v>
      </c>
    </row>
    <row r="3397" spans="1:21" x14ac:dyDescent="0.3">
      <c r="A3397" t="s">
        <v>2671</v>
      </c>
      <c r="B3397">
        <v>756</v>
      </c>
      <c r="C3397" t="s">
        <v>2338</v>
      </c>
      <c r="D3397" t="s">
        <v>23</v>
      </c>
      <c r="E3397" t="s">
        <v>24</v>
      </c>
      <c r="F3397" t="str">
        <f t="shared" si="159"/>
        <v>50640 Õpetajate töötuskindlustus (hariduse toetusfond)</v>
      </c>
      <c r="G3397" t="s">
        <v>12</v>
      </c>
      <c r="H3397" t="s">
        <v>13</v>
      </c>
      <c r="I3397" t="s">
        <v>3</v>
      </c>
      <c r="J3397" t="s">
        <v>3</v>
      </c>
      <c r="K3397" t="str">
        <f t="shared" si="160"/>
        <v xml:space="preserve"> </v>
      </c>
      <c r="L3397" t="s">
        <v>30</v>
      </c>
      <c r="M3397" t="s">
        <v>31</v>
      </c>
      <c r="N3397" t="s">
        <v>2335</v>
      </c>
      <c r="O3397" t="s">
        <v>16</v>
      </c>
      <c r="P3397" t="s">
        <v>17</v>
      </c>
      <c r="Q3397" t="str">
        <f t="shared" si="161"/>
        <v xml:space="preserve"> </v>
      </c>
      <c r="R3397" t="s">
        <v>3</v>
      </c>
      <c r="S3397" t="s">
        <v>3</v>
      </c>
      <c r="T3397" t="s">
        <v>2935</v>
      </c>
      <c r="U3397" t="s">
        <v>2306</v>
      </c>
    </row>
    <row r="3398" spans="1:21" x14ac:dyDescent="0.3">
      <c r="A3398" t="s">
        <v>2672</v>
      </c>
      <c r="B3398">
        <v>31167</v>
      </c>
      <c r="C3398" t="s">
        <v>2338</v>
      </c>
      <c r="D3398" t="s">
        <v>26</v>
      </c>
      <c r="E3398" t="s">
        <v>27</v>
      </c>
      <c r="F3398" t="str">
        <f t="shared" si="159"/>
        <v>50630 Õpetajate sotsiaalmaks (hariduse toetusfondist)</v>
      </c>
      <c r="G3398" t="s">
        <v>12</v>
      </c>
      <c r="H3398" t="s">
        <v>13</v>
      </c>
      <c r="I3398" t="s">
        <v>3</v>
      </c>
      <c r="J3398" t="s">
        <v>3</v>
      </c>
      <c r="K3398" t="str">
        <f t="shared" si="160"/>
        <v xml:space="preserve"> </v>
      </c>
      <c r="L3398" t="s">
        <v>30</v>
      </c>
      <c r="M3398" t="s">
        <v>31</v>
      </c>
      <c r="N3398" t="s">
        <v>2335</v>
      </c>
      <c r="O3398" t="s">
        <v>16</v>
      </c>
      <c r="P3398" t="s">
        <v>17</v>
      </c>
      <c r="Q3398" t="str">
        <f t="shared" si="161"/>
        <v xml:space="preserve"> </v>
      </c>
      <c r="R3398" t="s">
        <v>3</v>
      </c>
      <c r="S3398" t="s">
        <v>3</v>
      </c>
      <c r="T3398" t="s">
        <v>2935</v>
      </c>
      <c r="U3398" t="s">
        <v>2306</v>
      </c>
    </row>
    <row r="3399" spans="1:21" x14ac:dyDescent="0.3">
      <c r="A3399" t="s">
        <v>2673</v>
      </c>
      <c r="B3399">
        <v>94446</v>
      </c>
      <c r="C3399" t="s">
        <v>2338</v>
      </c>
      <c r="D3399" t="s">
        <v>28</v>
      </c>
      <c r="E3399" t="s">
        <v>29</v>
      </c>
      <c r="F3399" t="str">
        <f t="shared" si="159"/>
        <v>50020 Õpetajate töötasu</v>
      </c>
      <c r="G3399" t="s">
        <v>12</v>
      </c>
      <c r="H3399" t="s">
        <v>13</v>
      </c>
      <c r="I3399" t="s">
        <v>3</v>
      </c>
      <c r="J3399" t="s">
        <v>3</v>
      </c>
      <c r="K3399" t="str">
        <f t="shared" si="160"/>
        <v xml:space="preserve"> </v>
      </c>
      <c r="L3399" t="s">
        <v>30</v>
      </c>
      <c r="M3399" t="s">
        <v>31</v>
      </c>
      <c r="N3399" t="s">
        <v>2335</v>
      </c>
      <c r="O3399" t="s">
        <v>16</v>
      </c>
      <c r="P3399" t="s">
        <v>17</v>
      </c>
      <c r="Q3399" t="str">
        <f t="shared" si="161"/>
        <v xml:space="preserve"> </v>
      </c>
      <c r="R3399" t="s">
        <v>3</v>
      </c>
      <c r="S3399" t="s">
        <v>3</v>
      </c>
      <c r="T3399" t="s">
        <v>2935</v>
      </c>
      <c r="U3399" t="s">
        <v>2306</v>
      </c>
    </row>
    <row r="3400" spans="1:21" x14ac:dyDescent="0.3">
      <c r="A3400" t="s">
        <v>2674</v>
      </c>
      <c r="B3400">
        <v>17</v>
      </c>
      <c r="C3400" t="s">
        <v>2338</v>
      </c>
      <c r="D3400" t="s">
        <v>23</v>
      </c>
      <c r="E3400" t="s">
        <v>24</v>
      </c>
      <c r="F3400" t="str">
        <f t="shared" si="159"/>
        <v>50640 Õpetajate töötuskindlustus (hariduse toetusfond)</v>
      </c>
      <c r="G3400" t="s">
        <v>12</v>
      </c>
      <c r="H3400" t="s">
        <v>13</v>
      </c>
      <c r="I3400" t="s">
        <v>3</v>
      </c>
      <c r="J3400" t="s">
        <v>3</v>
      </c>
      <c r="K3400" t="str">
        <f t="shared" si="160"/>
        <v xml:space="preserve"> </v>
      </c>
      <c r="L3400" t="s">
        <v>30</v>
      </c>
      <c r="M3400" t="s">
        <v>31</v>
      </c>
      <c r="N3400" t="s">
        <v>2335</v>
      </c>
      <c r="O3400" t="s">
        <v>16</v>
      </c>
      <c r="P3400" t="s">
        <v>17</v>
      </c>
      <c r="Q3400" t="str">
        <f t="shared" si="161"/>
        <v xml:space="preserve"> </v>
      </c>
      <c r="R3400" t="s">
        <v>3</v>
      </c>
      <c r="S3400" t="s">
        <v>3</v>
      </c>
      <c r="T3400" t="s">
        <v>2935</v>
      </c>
      <c r="U3400" t="s">
        <v>2306</v>
      </c>
    </row>
    <row r="3401" spans="1:21" x14ac:dyDescent="0.3">
      <c r="A3401" t="s">
        <v>2675</v>
      </c>
      <c r="B3401">
        <v>689</v>
      </c>
      <c r="C3401" t="s">
        <v>2338</v>
      </c>
      <c r="D3401" t="s">
        <v>26</v>
      </c>
      <c r="E3401" t="s">
        <v>27</v>
      </c>
      <c r="F3401" t="str">
        <f t="shared" si="159"/>
        <v>50630 Õpetajate sotsiaalmaks (hariduse toetusfondist)</v>
      </c>
      <c r="G3401" t="s">
        <v>12</v>
      </c>
      <c r="H3401" t="s">
        <v>13</v>
      </c>
      <c r="I3401" t="s">
        <v>3</v>
      </c>
      <c r="J3401" t="s">
        <v>3</v>
      </c>
      <c r="K3401" t="str">
        <f t="shared" si="160"/>
        <v xml:space="preserve"> </v>
      </c>
      <c r="L3401" t="s">
        <v>30</v>
      </c>
      <c r="M3401" t="s">
        <v>31</v>
      </c>
      <c r="N3401" t="s">
        <v>2335</v>
      </c>
      <c r="O3401" t="s">
        <v>16</v>
      </c>
      <c r="P3401" t="s">
        <v>17</v>
      </c>
      <c r="Q3401" t="str">
        <f t="shared" si="161"/>
        <v xml:space="preserve"> </v>
      </c>
      <c r="R3401" t="s">
        <v>3</v>
      </c>
      <c r="S3401" t="s">
        <v>3</v>
      </c>
      <c r="T3401" t="s">
        <v>2935</v>
      </c>
      <c r="U3401" t="s">
        <v>2306</v>
      </c>
    </row>
    <row r="3402" spans="1:21" x14ac:dyDescent="0.3">
      <c r="A3402" t="s">
        <v>2676</v>
      </c>
      <c r="B3402">
        <v>2088</v>
      </c>
      <c r="C3402" t="s">
        <v>2338</v>
      </c>
      <c r="D3402" t="s">
        <v>28</v>
      </c>
      <c r="E3402" t="s">
        <v>29</v>
      </c>
      <c r="F3402" t="str">
        <f t="shared" si="159"/>
        <v>50020 Õpetajate töötasu</v>
      </c>
      <c r="G3402" t="s">
        <v>12</v>
      </c>
      <c r="H3402" t="s">
        <v>13</v>
      </c>
      <c r="I3402" t="s">
        <v>3</v>
      </c>
      <c r="J3402" t="s">
        <v>3</v>
      </c>
      <c r="K3402" t="str">
        <f t="shared" si="160"/>
        <v xml:space="preserve"> </v>
      </c>
      <c r="L3402" t="s">
        <v>30</v>
      </c>
      <c r="M3402" t="s">
        <v>31</v>
      </c>
      <c r="N3402" t="s">
        <v>2335</v>
      </c>
      <c r="O3402" t="s">
        <v>16</v>
      </c>
      <c r="P3402" t="s">
        <v>17</v>
      </c>
      <c r="Q3402" t="str">
        <f t="shared" si="161"/>
        <v xml:space="preserve"> </v>
      </c>
      <c r="R3402" t="s">
        <v>3</v>
      </c>
      <c r="S3402" t="s">
        <v>3</v>
      </c>
      <c r="T3402" t="s">
        <v>2935</v>
      </c>
      <c r="U3402" t="s">
        <v>2306</v>
      </c>
    </row>
    <row r="3403" spans="1:21" x14ac:dyDescent="0.3">
      <c r="A3403" t="s">
        <v>151</v>
      </c>
      <c r="B3403">
        <v>4180</v>
      </c>
      <c r="C3403" t="s">
        <v>2339</v>
      </c>
      <c r="D3403" t="s">
        <v>152</v>
      </c>
      <c r="E3403" t="s">
        <v>151</v>
      </c>
      <c r="F3403" t="str">
        <f t="shared" si="159"/>
        <v>55243 Kulud muudele õppevahenditele</v>
      </c>
      <c r="G3403" t="s">
        <v>12</v>
      </c>
      <c r="H3403" t="s">
        <v>13</v>
      </c>
      <c r="I3403" t="s">
        <v>3</v>
      </c>
      <c r="J3403" t="s">
        <v>3</v>
      </c>
      <c r="K3403" t="str">
        <f t="shared" si="160"/>
        <v xml:space="preserve"> </v>
      </c>
      <c r="L3403" t="s">
        <v>30</v>
      </c>
      <c r="M3403" t="s">
        <v>31</v>
      </c>
      <c r="N3403" t="s">
        <v>2335</v>
      </c>
      <c r="O3403" t="s">
        <v>16</v>
      </c>
      <c r="P3403" t="s">
        <v>17</v>
      </c>
      <c r="Q3403" t="str">
        <f t="shared" si="161"/>
        <v xml:space="preserve"> </v>
      </c>
      <c r="R3403" t="s">
        <v>3</v>
      </c>
      <c r="S3403" t="s">
        <v>3</v>
      </c>
      <c r="T3403" t="s">
        <v>2935</v>
      </c>
      <c r="U3403" t="s">
        <v>2306</v>
      </c>
    </row>
    <row r="3404" spans="1:21" x14ac:dyDescent="0.3">
      <c r="A3404" t="s">
        <v>138</v>
      </c>
      <c r="B3404">
        <v>578</v>
      </c>
      <c r="C3404" t="s">
        <v>2339</v>
      </c>
      <c r="D3404" t="s">
        <v>137</v>
      </c>
      <c r="E3404" t="s">
        <v>138</v>
      </c>
      <c r="F3404" t="str">
        <f t="shared" si="159"/>
        <v>55223 Tervisekontroll</v>
      </c>
      <c r="G3404" t="s">
        <v>12</v>
      </c>
      <c r="H3404" t="s">
        <v>13</v>
      </c>
      <c r="I3404" t="s">
        <v>3</v>
      </c>
      <c r="J3404" t="s">
        <v>3</v>
      </c>
      <c r="K3404" t="str">
        <f t="shared" si="160"/>
        <v xml:space="preserve"> </v>
      </c>
      <c r="L3404" t="s">
        <v>30</v>
      </c>
      <c r="M3404" t="s">
        <v>31</v>
      </c>
      <c r="N3404" t="s">
        <v>2335</v>
      </c>
      <c r="O3404" t="s">
        <v>16</v>
      </c>
      <c r="P3404" t="s">
        <v>17</v>
      </c>
      <c r="Q3404" t="str">
        <f t="shared" si="161"/>
        <v xml:space="preserve"> </v>
      </c>
      <c r="R3404" t="s">
        <v>3</v>
      </c>
      <c r="S3404" t="s">
        <v>3</v>
      </c>
      <c r="T3404" t="s">
        <v>2935</v>
      </c>
      <c r="U3404" t="s">
        <v>2306</v>
      </c>
    </row>
    <row r="3405" spans="1:21" x14ac:dyDescent="0.3">
      <c r="A3405" t="s">
        <v>153</v>
      </c>
      <c r="B3405">
        <v>171</v>
      </c>
      <c r="C3405" t="s">
        <v>2339</v>
      </c>
      <c r="D3405" t="s">
        <v>154</v>
      </c>
      <c r="E3405" t="s">
        <v>153</v>
      </c>
      <c r="F3405" t="str">
        <f t="shared" si="159"/>
        <v>55222 Ravimid, töökaitsevahendid (prillid)</v>
      </c>
      <c r="G3405" t="s">
        <v>12</v>
      </c>
      <c r="H3405" t="s">
        <v>13</v>
      </c>
      <c r="I3405" t="s">
        <v>3</v>
      </c>
      <c r="J3405" t="s">
        <v>3</v>
      </c>
      <c r="K3405" t="str">
        <f t="shared" si="160"/>
        <v xml:space="preserve"> </v>
      </c>
      <c r="L3405" t="s">
        <v>30</v>
      </c>
      <c r="M3405" t="s">
        <v>31</v>
      </c>
      <c r="N3405" t="s">
        <v>2335</v>
      </c>
      <c r="O3405" t="s">
        <v>16</v>
      </c>
      <c r="P3405" t="s">
        <v>17</v>
      </c>
      <c r="Q3405" t="str">
        <f t="shared" si="161"/>
        <v xml:space="preserve"> </v>
      </c>
      <c r="R3405" t="s">
        <v>3</v>
      </c>
      <c r="S3405" t="s">
        <v>3</v>
      </c>
      <c r="T3405" t="s">
        <v>2935</v>
      </c>
      <c r="U3405" t="s">
        <v>2306</v>
      </c>
    </row>
    <row r="3406" spans="1:21" x14ac:dyDescent="0.3">
      <c r="A3406" t="s">
        <v>128</v>
      </c>
      <c r="B3406">
        <v>102082</v>
      </c>
      <c r="C3406" t="s">
        <v>2339</v>
      </c>
      <c r="D3406" t="s">
        <v>129</v>
      </c>
      <c r="E3406" t="s">
        <v>128</v>
      </c>
      <c r="F3406" t="str">
        <f t="shared" si="159"/>
        <v>5521 TOIDUAINED JA TOITLUSTUSTEENUSED</v>
      </c>
      <c r="G3406" t="s">
        <v>12</v>
      </c>
      <c r="H3406" t="s">
        <v>13</v>
      </c>
      <c r="I3406" t="s">
        <v>3</v>
      </c>
      <c r="J3406" t="s">
        <v>3</v>
      </c>
      <c r="K3406" t="str">
        <f t="shared" si="160"/>
        <v xml:space="preserve"> </v>
      </c>
      <c r="L3406" t="s">
        <v>30</v>
      </c>
      <c r="M3406" t="s">
        <v>31</v>
      </c>
      <c r="N3406" t="s">
        <v>2335</v>
      </c>
      <c r="O3406" t="s">
        <v>16</v>
      </c>
      <c r="P3406" t="s">
        <v>17</v>
      </c>
      <c r="Q3406" t="str">
        <f t="shared" si="161"/>
        <v xml:space="preserve"> </v>
      </c>
      <c r="R3406" t="s">
        <v>3</v>
      </c>
      <c r="S3406" t="s">
        <v>3</v>
      </c>
      <c r="T3406" t="s">
        <v>2935</v>
      </c>
      <c r="U3406" t="s">
        <v>2306</v>
      </c>
    </row>
    <row r="3407" spans="1:21" x14ac:dyDescent="0.3">
      <c r="A3407" t="s">
        <v>157</v>
      </c>
      <c r="B3407">
        <v>270</v>
      </c>
      <c r="C3407" t="s">
        <v>2339</v>
      </c>
      <c r="D3407" t="s">
        <v>158</v>
      </c>
      <c r="E3407" t="s">
        <v>157</v>
      </c>
      <c r="F3407" t="str">
        <f t="shared" si="159"/>
        <v>55159 Muud inventarikulud</v>
      </c>
      <c r="G3407" t="s">
        <v>12</v>
      </c>
      <c r="H3407" t="s">
        <v>13</v>
      </c>
      <c r="I3407" t="s">
        <v>3</v>
      </c>
      <c r="J3407" t="s">
        <v>3</v>
      </c>
      <c r="K3407" t="str">
        <f t="shared" si="160"/>
        <v xml:space="preserve"> </v>
      </c>
      <c r="L3407" t="s">
        <v>30</v>
      </c>
      <c r="M3407" t="s">
        <v>31</v>
      </c>
      <c r="N3407" t="s">
        <v>2335</v>
      </c>
      <c r="O3407" t="s">
        <v>16</v>
      </c>
      <c r="P3407" t="s">
        <v>17</v>
      </c>
      <c r="Q3407" t="str">
        <f t="shared" si="161"/>
        <v xml:space="preserve"> </v>
      </c>
      <c r="R3407" t="s">
        <v>3</v>
      </c>
      <c r="S3407" t="s">
        <v>3</v>
      </c>
      <c r="T3407" t="s">
        <v>2935</v>
      </c>
      <c r="U3407" t="s">
        <v>2306</v>
      </c>
    </row>
    <row r="3408" spans="1:21" x14ac:dyDescent="0.3">
      <c r="A3408" t="s">
        <v>159</v>
      </c>
      <c r="B3408">
        <v>2010</v>
      </c>
      <c r="C3408" t="s">
        <v>2339</v>
      </c>
      <c r="D3408" t="s">
        <v>160</v>
      </c>
      <c r="E3408" t="s">
        <v>159</v>
      </c>
      <c r="F3408" t="str">
        <f t="shared" si="159"/>
        <v>55157 Inventari hooldus</v>
      </c>
      <c r="G3408" t="s">
        <v>12</v>
      </c>
      <c r="H3408" t="s">
        <v>13</v>
      </c>
      <c r="I3408" t="s">
        <v>3</v>
      </c>
      <c r="J3408" t="s">
        <v>3</v>
      </c>
      <c r="K3408" t="str">
        <f t="shared" si="160"/>
        <v xml:space="preserve"> </v>
      </c>
      <c r="L3408" t="s">
        <v>30</v>
      </c>
      <c r="M3408" t="s">
        <v>31</v>
      </c>
      <c r="N3408" t="s">
        <v>2335</v>
      </c>
      <c r="O3408" t="s">
        <v>16</v>
      </c>
      <c r="P3408" t="s">
        <v>17</v>
      </c>
      <c r="Q3408" t="str">
        <f t="shared" si="161"/>
        <v xml:space="preserve"> </v>
      </c>
      <c r="R3408" t="s">
        <v>3</v>
      </c>
      <c r="S3408" t="s">
        <v>3</v>
      </c>
      <c r="T3408" t="s">
        <v>2935</v>
      </c>
      <c r="U3408" t="s">
        <v>2306</v>
      </c>
    </row>
    <row r="3409" spans="1:21" x14ac:dyDescent="0.3">
      <c r="A3409" t="s">
        <v>163</v>
      </c>
      <c r="B3409">
        <v>133</v>
      </c>
      <c r="C3409" t="s">
        <v>2339</v>
      </c>
      <c r="D3409" t="s">
        <v>164</v>
      </c>
      <c r="E3409" t="s">
        <v>163</v>
      </c>
      <c r="F3409" t="str">
        <f t="shared" si="159"/>
        <v>55153 Inventari remondikulud</v>
      </c>
      <c r="G3409" t="s">
        <v>12</v>
      </c>
      <c r="H3409" t="s">
        <v>13</v>
      </c>
      <c r="I3409" t="s">
        <v>3</v>
      </c>
      <c r="J3409" t="s">
        <v>3</v>
      </c>
      <c r="K3409" t="str">
        <f t="shared" si="160"/>
        <v xml:space="preserve"> </v>
      </c>
      <c r="L3409" t="s">
        <v>30</v>
      </c>
      <c r="M3409" t="s">
        <v>31</v>
      </c>
      <c r="N3409" t="s">
        <v>2335</v>
      </c>
      <c r="O3409" t="s">
        <v>16</v>
      </c>
      <c r="P3409" t="s">
        <v>17</v>
      </c>
      <c r="Q3409" t="str">
        <f t="shared" si="161"/>
        <v xml:space="preserve"> </v>
      </c>
      <c r="R3409" t="s">
        <v>3</v>
      </c>
      <c r="S3409" t="s">
        <v>3</v>
      </c>
      <c r="T3409" t="s">
        <v>2935</v>
      </c>
      <c r="U3409" t="s">
        <v>2306</v>
      </c>
    </row>
    <row r="3410" spans="1:21" x14ac:dyDescent="0.3">
      <c r="A3410" t="s">
        <v>167</v>
      </c>
      <c r="B3410">
        <v>4000</v>
      </c>
      <c r="C3410" t="s">
        <v>2339</v>
      </c>
      <c r="D3410" t="s">
        <v>168</v>
      </c>
      <c r="E3410" t="s">
        <v>167</v>
      </c>
      <c r="F3410" t="str">
        <f t="shared" si="159"/>
        <v>55151 Ruumide sisustus, mööbel</v>
      </c>
      <c r="G3410" t="s">
        <v>12</v>
      </c>
      <c r="H3410" t="s">
        <v>13</v>
      </c>
      <c r="I3410" t="s">
        <v>3</v>
      </c>
      <c r="J3410" t="s">
        <v>3</v>
      </c>
      <c r="K3410" t="str">
        <f t="shared" si="160"/>
        <v xml:space="preserve"> </v>
      </c>
      <c r="L3410" t="s">
        <v>30</v>
      </c>
      <c r="M3410" t="s">
        <v>31</v>
      </c>
      <c r="N3410" t="s">
        <v>2335</v>
      </c>
      <c r="O3410" t="s">
        <v>16</v>
      </c>
      <c r="P3410" t="s">
        <v>17</v>
      </c>
      <c r="Q3410" t="str">
        <f t="shared" si="161"/>
        <v xml:space="preserve"> </v>
      </c>
      <c r="R3410" t="s">
        <v>3</v>
      </c>
      <c r="S3410" t="s">
        <v>3</v>
      </c>
      <c r="T3410" t="s">
        <v>2935</v>
      </c>
      <c r="U3410" t="s">
        <v>2306</v>
      </c>
    </row>
    <row r="3411" spans="1:21" x14ac:dyDescent="0.3">
      <c r="A3411" t="s">
        <v>171</v>
      </c>
      <c r="B3411">
        <v>1030</v>
      </c>
      <c r="C3411" t="s">
        <v>2339</v>
      </c>
      <c r="D3411" t="s">
        <v>172</v>
      </c>
      <c r="E3411" t="s">
        <v>171</v>
      </c>
      <c r="F3411" t="str">
        <f t="shared" si="159"/>
        <v>55043 Koolituslähetused</v>
      </c>
      <c r="G3411" t="s">
        <v>12</v>
      </c>
      <c r="H3411" t="s">
        <v>13</v>
      </c>
      <c r="I3411" t="s">
        <v>3</v>
      </c>
      <c r="J3411" t="s">
        <v>3</v>
      </c>
      <c r="K3411" t="str">
        <f t="shared" si="160"/>
        <v xml:space="preserve"> </v>
      </c>
      <c r="L3411" t="s">
        <v>30</v>
      </c>
      <c r="M3411" t="s">
        <v>31</v>
      </c>
      <c r="N3411" t="s">
        <v>2335</v>
      </c>
      <c r="O3411" t="s">
        <v>16</v>
      </c>
      <c r="P3411" t="s">
        <v>17</v>
      </c>
      <c r="Q3411" t="str">
        <f t="shared" si="161"/>
        <v xml:space="preserve"> </v>
      </c>
      <c r="R3411" t="s">
        <v>3</v>
      </c>
      <c r="S3411" t="s">
        <v>3</v>
      </c>
      <c r="T3411" t="s">
        <v>2935</v>
      </c>
      <c r="U3411" t="s">
        <v>2306</v>
      </c>
    </row>
    <row r="3412" spans="1:21" x14ac:dyDescent="0.3">
      <c r="A3412" t="s">
        <v>173</v>
      </c>
      <c r="B3412">
        <v>1370</v>
      </c>
      <c r="C3412" t="s">
        <v>2339</v>
      </c>
      <c r="D3412" t="s">
        <v>174</v>
      </c>
      <c r="E3412" t="s">
        <v>173</v>
      </c>
      <c r="F3412" t="str">
        <f t="shared" si="159"/>
        <v>55041 Koolituskulud töötajatele, va õpetajad</v>
      </c>
      <c r="G3412" t="s">
        <v>12</v>
      </c>
      <c r="H3412" t="s">
        <v>13</v>
      </c>
      <c r="I3412" t="s">
        <v>3</v>
      </c>
      <c r="J3412" t="s">
        <v>3</v>
      </c>
      <c r="K3412" t="str">
        <f t="shared" si="160"/>
        <v xml:space="preserve"> </v>
      </c>
      <c r="L3412" t="s">
        <v>30</v>
      </c>
      <c r="M3412" t="s">
        <v>31</v>
      </c>
      <c r="N3412" t="s">
        <v>2335</v>
      </c>
      <c r="O3412" t="s">
        <v>16</v>
      </c>
      <c r="P3412" t="s">
        <v>17</v>
      </c>
      <c r="Q3412" t="str">
        <f t="shared" si="161"/>
        <v xml:space="preserve"> </v>
      </c>
      <c r="R3412" t="s">
        <v>3</v>
      </c>
      <c r="S3412" t="s">
        <v>3</v>
      </c>
      <c r="T3412" t="s">
        <v>2935</v>
      </c>
      <c r="U3412" t="s">
        <v>2306</v>
      </c>
    </row>
    <row r="3413" spans="1:21" x14ac:dyDescent="0.3">
      <c r="A3413" t="s">
        <v>175</v>
      </c>
      <c r="B3413">
        <v>226</v>
      </c>
      <c r="C3413" t="s">
        <v>2339</v>
      </c>
      <c r="D3413" t="s">
        <v>176</v>
      </c>
      <c r="E3413" t="s">
        <v>175</v>
      </c>
      <c r="F3413" t="str">
        <f t="shared" si="159"/>
        <v>55009 Muud administreerimiskulud, pangateenused</v>
      </c>
      <c r="G3413" t="s">
        <v>12</v>
      </c>
      <c r="H3413" t="s">
        <v>13</v>
      </c>
      <c r="I3413" t="s">
        <v>3</v>
      </c>
      <c r="J3413" t="s">
        <v>3</v>
      </c>
      <c r="K3413" t="str">
        <f t="shared" si="160"/>
        <v xml:space="preserve"> </v>
      </c>
      <c r="L3413" t="s">
        <v>30</v>
      </c>
      <c r="M3413" t="s">
        <v>31</v>
      </c>
      <c r="N3413" t="s">
        <v>2335</v>
      </c>
      <c r="O3413" t="s">
        <v>16</v>
      </c>
      <c r="P3413" t="s">
        <v>17</v>
      </c>
      <c r="Q3413" t="str">
        <f t="shared" si="161"/>
        <v xml:space="preserve"> </v>
      </c>
      <c r="R3413" t="s">
        <v>3</v>
      </c>
      <c r="S3413" t="s">
        <v>3</v>
      </c>
      <c r="T3413" t="s">
        <v>2935</v>
      </c>
      <c r="U3413" t="s">
        <v>2306</v>
      </c>
    </row>
    <row r="3414" spans="1:21" x14ac:dyDescent="0.3">
      <c r="A3414" t="s">
        <v>177</v>
      </c>
      <c r="B3414">
        <v>108</v>
      </c>
      <c r="C3414" t="s">
        <v>2339</v>
      </c>
      <c r="D3414" t="s">
        <v>178</v>
      </c>
      <c r="E3414" t="s">
        <v>177</v>
      </c>
      <c r="F3414" t="str">
        <f t="shared" si="159"/>
        <v>55008 Kulud info- ja PR teenustele k.a. ajalehekuulutuse</v>
      </c>
      <c r="G3414" t="s">
        <v>12</v>
      </c>
      <c r="H3414" t="s">
        <v>13</v>
      </c>
      <c r="I3414" t="s">
        <v>3</v>
      </c>
      <c r="J3414" t="s">
        <v>3</v>
      </c>
      <c r="K3414" t="str">
        <f t="shared" si="160"/>
        <v xml:space="preserve"> </v>
      </c>
      <c r="L3414" t="s">
        <v>30</v>
      </c>
      <c r="M3414" t="s">
        <v>31</v>
      </c>
      <c r="N3414" t="s">
        <v>2335</v>
      </c>
      <c r="O3414" t="s">
        <v>16</v>
      </c>
      <c r="P3414" t="s">
        <v>17</v>
      </c>
      <c r="Q3414" t="str">
        <f t="shared" si="161"/>
        <v xml:space="preserve"> </v>
      </c>
      <c r="R3414" t="s">
        <v>3</v>
      </c>
      <c r="S3414" t="s">
        <v>3</v>
      </c>
      <c r="T3414" t="s">
        <v>2935</v>
      </c>
      <c r="U3414" t="s">
        <v>2306</v>
      </c>
    </row>
    <row r="3415" spans="1:21" x14ac:dyDescent="0.3">
      <c r="A3415" t="s">
        <v>255</v>
      </c>
      <c r="B3415">
        <v>250</v>
      </c>
      <c r="C3415" t="s">
        <v>2339</v>
      </c>
      <c r="D3415" t="s">
        <v>256</v>
      </c>
      <c r="E3415" t="s">
        <v>255</v>
      </c>
      <c r="F3415" t="str">
        <f t="shared" si="159"/>
        <v>55006 Kingitused ja auhinnad kolmandatele isikutele</v>
      </c>
      <c r="G3415" t="s">
        <v>12</v>
      </c>
      <c r="H3415" t="s">
        <v>13</v>
      </c>
      <c r="I3415" t="s">
        <v>3</v>
      </c>
      <c r="J3415" t="s">
        <v>3</v>
      </c>
      <c r="K3415" t="str">
        <f t="shared" si="160"/>
        <v xml:space="preserve"> </v>
      </c>
      <c r="L3415" t="s">
        <v>30</v>
      </c>
      <c r="M3415" t="s">
        <v>31</v>
      </c>
      <c r="N3415" t="s">
        <v>2335</v>
      </c>
      <c r="O3415" t="s">
        <v>16</v>
      </c>
      <c r="P3415" t="s">
        <v>17</v>
      </c>
      <c r="Q3415" t="str">
        <f t="shared" si="161"/>
        <v xml:space="preserve"> </v>
      </c>
      <c r="R3415" t="s">
        <v>3</v>
      </c>
      <c r="S3415" t="s">
        <v>3</v>
      </c>
      <c r="T3415" t="s">
        <v>2935</v>
      </c>
      <c r="U3415" t="s">
        <v>2306</v>
      </c>
    </row>
    <row r="3416" spans="1:21" x14ac:dyDescent="0.3">
      <c r="A3416" t="s">
        <v>179</v>
      </c>
      <c r="B3416">
        <v>700</v>
      </c>
      <c r="C3416" t="s">
        <v>2339</v>
      </c>
      <c r="D3416" t="s">
        <v>180</v>
      </c>
      <c r="E3416" t="s">
        <v>179</v>
      </c>
      <c r="F3416" t="str">
        <f t="shared" si="159"/>
        <v>55005 Esindus- ja vastuvõtukulud</v>
      </c>
      <c r="G3416" t="s">
        <v>12</v>
      </c>
      <c r="H3416" t="s">
        <v>13</v>
      </c>
      <c r="I3416" t="s">
        <v>3</v>
      </c>
      <c r="J3416" t="s">
        <v>3</v>
      </c>
      <c r="K3416" t="str">
        <f t="shared" si="160"/>
        <v xml:space="preserve"> </v>
      </c>
      <c r="L3416" t="s">
        <v>30</v>
      </c>
      <c r="M3416" t="s">
        <v>31</v>
      </c>
      <c r="N3416" t="s">
        <v>2335</v>
      </c>
      <c r="O3416" t="s">
        <v>16</v>
      </c>
      <c r="P3416" t="s">
        <v>17</v>
      </c>
      <c r="Q3416" t="str">
        <f t="shared" si="161"/>
        <v xml:space="preserve"> </v>
      </c>
      <c r="R3416" t="s">
        <v>3</v>
      </c>
      <c r="S3416" t="s">
        <v>3</v>
      </c>
      <c r="T3416" t="s">
        <v>2935</v>
      </c>
      <c r="U3416" t="s">
        <v>2306</v>
      </c>
    </row>
    <row r="3417" spans="1:21" x14ac:dyDescent="0.3">
      <c r="A3417" t="s">
        <v>130</v>
      </c>
      <c r="B3417">
        <v>44</v>
      </c>
      <c r="C3417" t="s">
        <v>2339</v>
      </c>
      <c r="D3417" t="s">
        <v>131</v>
      </c>
      <c r="E3417" t="s">
        <v>130</v>
      </c>
      <c r="F3417" t="str">
        <f t="shared" si="159"/>
        <v>55004 Postikulud</v>
      </c>
      <c r="G3417" t="s">
        <v>12</v>
      </c>
      <c r="H3417" t="s">
        <v>13</v>
      </c>
      <c r="I3417" t="s">
        <v>3</v>
      </c>
      <c r="J3417" t="s">
        <v>3</v>
      </c>
      <c r="K3417" t="str">
        <f t="shared" si="160"/>
        <v xml:space="preserve"> </v>
      </c>
      <c r="L3417" t="s">
        <v>30</v>
      </c>
      <c r="M3417" t="s">
        <v>31</v>
      </c>
      <c r="N3417" t="s">
        <v>2335</v>
      </c>
      <c r="O3417" t="s">
        <v>16</v>
      </c>
      <c r="P3417" t="s">
        <v>17</v>
      </c>
      <c r="Q3417" t="str">
        <f t="shared" si="161"/>
        <v xml:space="preserve"> </v>
      </c>
      <c r="R3417" t="s">
        <v>3</v>
      </c>
      <c r="S3417" t="s">
        <v>3</v>
      </c>
      <c r="T3417" t="s">
        <v>2935</v>
      </c>
      <c r="U3417" t="s">
        <v>2306</v>
      </c>
    </row>
    <row r="3418" spans="1:21" x14ac:dyDescent="0.3">
      <c r="A3418" t="s">
        <v>132</v>
      </c>
      <c r="B3418">
        <v>228</v>
      </c>
      <c r="C3418" t="s">
        <v>2339</v>
      </c>
      <c r="D3418" t="s">
        <v>133</v>
      </c>
      <c r="E3418" t="s">
        <v>132</v>
      </c>
      <c r="F3418" t="str">
        <f t="shared" si="159"/>
        <v>55003 Sidekulud</v>
      </c>
      <c r="G3418" t="s">
        <v>12</v>
      </c>
      <c r="H3418" t="s">
        <v>13</v>
      </c>
      <c r="I3418" t="s">
        <v>3</v>
      </c>
      <c r="J3418" t="s">
        <v>3</v>
      </c>
      <c r="K3418" t="str">
        <f t="shared" si="160"/>
        <v xml:space="preserve"> </v>
      </c>
      <c r="L3418" t="s">
        <v>30</v>
      </c>
      <c r="M3418" t="s">
        <v>31</v>
      </c>
      <c r="N3418" t="s">
        <v>2335</v>
      </c>
      <c r="O3418" t="s">
        <v>16</v>
      </c>
      <c r="P3418" t="s">
        <v>17</v>
      </c>
      <c r="Q3418" t="str">
        <f t="shared" si="161"/>
        <v xml:space="preserve"> </v>
      </c>
      <c r="R3418" t="s">
        <v>3</v>
      </c>
      <c r="S3418" t="s">
        <v>3</v>
      </c>
      <c r="T3418" t="s">
        <v>2935</v>
      </c>
      <c r="U3418" t="s">
        <v>2306</v>
      </c>
    </row>
    <row r="3419" spans="1:21" x14ac:dyDescent="0.3">
      <c r="A3419" t="s">
        <v>181</v>
      </c>
      <c r="B3419">
        <v>30</v>
      </c>
      <c r="C3419" t="s">
        <v>2339</v>
      </c>
      <c r="D3419" t="s">
        <v>182</v>
      </c>
      <c r="E3419" t="s">
        <v>181</v>
      </c>
      <c r="F3419" t="str">
        <f t="shared" si="159"/>
        <v>55002 Paljundus- ja printimiskulud</v>
      </c>
      <c r="G3419" t="s">
        <v>12</v>
      </c>
      <c r="H3419" t="s">
        <v>13</v>
      </c>
      <c r="I3419" t="s">
        <v>3</v>
      </c>
      <c r="J3419" t="s">
        <v>3</v>
      </c>
      <c r="K3419" t="str">
        <f t="shared" si="160"/>
        <v xml:space="preserve"> </v>
      </c>
      <c r="L3419" t="s">
        <v>30</v>
      </c>
      <c r="M3419" t="s">
        <v>31</v>
      </c>
      <c r="N3419" t="s">
        <v>2335</v>
      </c>
      <c r="O3419" t="s">
        <v>16</v>
      </c>
      <c r="P3419" t="s">
        <v>17</v>
      </c>
      <c r="Q3419" t="str">
        <f t="shared" si="161"/>
        <v xml:space="preserve"> </v>
      </c>
      <c r="R3419" t="s">
        <v>3</v>
      </c>
      <c r="S3419" t="s">
        <v>3</v>
      </c>
      <c r="T3419" t="s">
        <v>2935</v>
      </c>
      <c r="U3419" t="s">
        <v>2306</v>
      </c>
    </row>
    <row r="3420" spans="1:21" x14ac:dyDescent="0.3">
      <c r="A3420" t="s">
        <v>183</v>
      </c>
      <c r="B3420">
        <v>29</v>
      </c>
      <c r="C3420" t="s">
        <v>2339</v>
      </c>
      <c r="D3420" t="s">
        <v>184</v>
      </c>
      <c r="E3420" t="s">
        <v>183</v>
      </c>
      <c r="F3420" t="str">
        <f t="shared" si="159"/>
        <v>55001 Raamatud, ajalehed, ajakirjad, muud trükised</v>
      </c>
      <c r="G3420" t="s">
        <v>12</v>
      </c>
      <c r="H3420" t="s">
        <v>13</v>
      </c>
      <c r="I3420" t="s">
        <v>3</v>
      </c>
      <c r="J3420" t="s">
        <v>3</v>
      </c>
      <c r="K3420" t="str">
        <f t="shared" si="160"/>
        <v xml:space="preserve"> </v>
      </c>
      <c r="L3420" t="s">
        <v>30</v>
      </c>
      <c r="M3420" t="s">
        <v>31</v>
      </c>
      <c r="N3420" t="s">
        <v>2335</v>
      </c>
      <c r="O3420" t="s">
        <v>16</v>
      </c>
      <c r="P3420" t="s">
        <v>17</v>
      </c>
      <c r="Q3420" t="str">
        <f t="shared" si="161"/>
        <v xml:space="preserve"> </v>
      </c>
      <c r="R3420" t="s">
        <v>3</v>
      </c>
      <c r="S3420" t="s">
        <v>3</v>
      </c>
      <c r="T3420" t="s">
        <v>2935</v>
      </c>
      <c r="U3420" t="s">
        <v>2306</v>
      </c>
    </row>
    <row r="3421" spans="1:21" x14ac:dyDescent="0.3">
      <c r="A3421" t="s">
        <v>185</v>
      </c>
      <c r="B3421">
        <v>200</v>
      </c>
      <c r="C3421" t="s">
        <v>2339</v>
      </c>
      <c r="D3421" t="s">
        <v>186</v>
      </c>
      <c r="E3421" t="s">
        <v>185</v>
      </c>
      <c r="F3421" t="str">
        <f t="shared" si="159"/>
        <v>55000 Bürookulud</v>
      </c>
      <c r="G3421" t="s">
        <v>12</v>
      </c>
      <c r="H3421" t="s">
        <v>13</v>
      </c>
      <c r="I3421" t="s">
        <v>3</v>
      </c>
      <c r="J3421" t="s">
        <v>3</v>
      </c>
      <c r="K3421" t="str">
        <f t="shared" si="160"/>
        <v xml:space="preserve"> </v>
      </c>
      <c r="L3421" t="s">
        <v>30</v>
      </c>
      <c r="M3421" t="s">
        <v>31</v>
      </c>
      <c r="N3421" t="s">
        <v>2335</v>
      </c>
      <c r="O3421" t="s">
        <v>16</v>
      </c>
      <c r="P3421" t="s">
        <v>17</v>
      </c>
      <c r="Q3421" t="str">
        <f t="shared" si="161"/>
        <v xml:space="preserve"> </v>
      </c>
      <c r="R3421" t="s">
        <v>3</v>
      </c>
      <c r="S3421" t="s">
        <v>3</v>
      </c>
      <c r="T3421" t="s">
        <v>2935</v>
      </c>
      <c r="U3421" t="s">
        <v>2306</v>
      </c>
    </row>
    <row r="3422" spans="1:21" x14ac:dyDescent="0.3">
      <c r="A3422" t="s">
        <v>11</v>
      </c>
      <c r="B3422">
        <v>1141</v>
      </c>
      <c r="C3422" t="s">
        <v>2338</v>
      </c>
      <c r="D3422" t="s">
        <v>10</v>
      </c>
      <c r="E3422" t="s">
        <v>11</v>
      </c>
      <c r="F3422" t="str">
        <f t="shared" si="159"/>
        <v>50641 Töötajate v.a. õpetajate töötuskindlustusmakse</v>
      </c>
      <c r="G3422" t="s">
        <v>12</v>
      </c>
      <c r="H3422" t="s">
        <v>13</v>
      </c>
      <c r="I3422" t="s">
        <v>3</v>
      </c>
      <c r="J3422" t="s">
        <v>3</v>
      </c>
      <c r="K3422" t="str">
        <f t="shared" si="160"/>
        <v xml:space="preserve"> </v>
      </c>
      <c r="L3422" t="s">
        <v>30</v>
      </c>
      <c r="M3422" t="s">
        <v>31</v>
      </c>
      <c r="N3422" t="s">
        <v>2335</v>
      </c>
      <c r="O3422" t="s">
        <v>16</v>
      </c>
      <c r="P3422" t="s">
        <v>17</v>
      </c>
      <c r="Q3422" t="str">
        <f t="shared" si="161"/>
        <v xml:space="preserve"> </v>
      </c>
      <c r="R3422" t="s">
        <v>3</v>
      </c>
      <c r="S3422" t="s">
        <v>3</v>
      </c>
      <c r="T3422" t="s">
        <v>2935</v>
      </c>
      <c r="U3422" t="s">
        <v>2306</v>
      </c>
    </row>
    <row r="3423" spans="1:21" x14ac:dyDescent="0.3">
      <c r="A3423" t="s">
        <v>24</v>
      </c>
      <c r="B3423">
        <v>2357</v>
      </c>
      <c r="C3423" t="s">
        <v>2338</v>
      </c>
      <c r="D3423" t="s">
        <v>23</v>
      </c>
      <c r="E3423" t="s">
        <v>24</v>
      </c>
      <c r="F3423" t="str">
        <f t="shared" si="159"/>
        <v>50640 Õpetajate töötuskindlustus (hariduse toetusfond)</v>
      </c>
      <c r="G3423" t="s">
        <v>12</v>
      </c>
      <c r="H3423" t="s">
        <v>13</v>
      </c>
      <c r="I3423" t="s">
        <v>3</v>
      </c>
      <c r="J3423" t="s">
        <v>3</v>
      </c>
      <c r="K3423" t="str">
        <f t="shared" si="160"/>
        <v xml:space="preserve"> </v>
      </c>
      <c r="L3423" t="s">
        <v>30</v>
      </c>
      <c r="M3423" t="s">
        <v>31</v>
      </c>
      <c r="N3423" t="s">
        <v>2335</v>
      </c>
      <c r="O3423" t="s">
        <v>16</v>
      </c>
      <c r="P3423" t="s">
        <v>17</v>
      </c>
      <c r="Q3423" t="str">
        <f t="shared" si="161"/>
        <v xml:space="preserve"> </v>
      </c>
      <c r="R3423" t="s">
        <v>3</v>
      </c>
      <c r="S3423" t="s">
        <v>3</v>
      </c>
      <c r="T3423" t="s">
        <v>2935</v>
      </c>
      <c r="U3423" t="s">
        <v>2306</v>
      </c>
    </row>
    <row r="3424" spans="1:21" x14ac:dyDescent="0.3">
      <c r="A3424" t="s">
        <v>19</v>
      </c>
      <c r="B3424">
        <v>47081</v>
      </c>
      <c r="C3424" t="s">
        <v>2338</v>
      </c>
      <c r="D3424" t="s">
        <v>18</v>
      </c>
      <c r="E3424" t="s">
        <v>19</v>
      </c>
      <c r="F3424" t="str">
        <f t="shared" si="159"/>
        <v>50631 Töötajate v.a. õpetajad sotsiaalmaks</v>
      </c>
      <c r="G3424" t="s">
        <v>12</v>
      </c>
      <c r="H3424" t="s">
        <v>13</v>
      </c>
      <c r="I3424" t="s">
        <v>3</v>
      </c>
      <c r="J3424" t="s">
        <v>3</v>
      </c>
      <c r="K3424" t="str">
        <f t="shared" si="160"/>
        <v xml:space="preserve"> </v>
      </c>
      <c r="L3424" t="s">
        <v>30</v>
      </c>
      <c r="M3424" t="s">
        <v>31</v>
      </c>
      <c r="N3424" t="s">
        <v>2335</v>
      </c>
      <c r="O3424" t="s">
        <v>16</v>
      </c>
      <c r="P3424" t="s">
        <v>17</v>
      </c>
      <c r="Q3424" t="str">
        <f t="shared" si="161"/>
        <v xml:space="preserve"> </v>
      </c>
      <c r="R3424" t="s">
        <v>3</v>
      </c>
      <c r="S3424" t="s">
        <v>3</v>
      </c>
      <c r="T3424" t="s">
        <v>2935</v>
      </c>
      <c r="U3424" t="s">
        <v>2306</v>
      </c>
    </row>
    <row r="3425" spans="1:21" x14ac:dyDescent="0.3">
      <c r="A3425" t="s">
        <v>27</v>
      </c>
      <c r="B3425">
        <v>97236</v>
      </c>
      <c r="C3425" t="s">
        <v>2338</v>
      </c>
      <c r="D3425" t="s">
        <v>26</v>
      </c>
      <c r="E3425" t="s">
        <v>27</v>
      </c>
      <c r="F3425" t="str">
        <f t="shared" si="159"/>
        <v>50630 Õpetajate sotsiaalmaks (hariduse toetusfondist)</v>
      </c>
      <c r="G3425" t="s">
        <v>12</v>
      </c>
      <c r="H3425" t="s">
        <v>13</v>
      </c>
      <c r="I3425" t="s">
        <v>3</v>
      </c>
      <c r="J3425" t="s">
        <v>3</v>
      </c>
      <c r="K3425" t="str">
        <f t="shared" si="160"/>
        <v xml:space="preserve"> </v>
      </c>
      <c r="L3425" t="s">
        <v>30</v>
      </c>
      <c r="M3425" t="s">
        <v>31</v>
      </c>
      <c r="N3425" t="s">
        <v>2335</v>
      </c>
      <c r="O3425" t="s">
        <v>16</v>
      </c>
      <c r="P3425" t="s">
        <v>17</v>
      </c>
      <c r="Q3425" t="str">
        <f t="shared" si="161"/>
        <v xml:space="preserve"> </v>
      </c>
      <c r="R3425" t="s">
        <v>3</v>
      </c>
      <c r="S3425" t="s">
        <v>3</v>
      </c>
      <c r="T3425" t="s">
        <v>2935</v>
      </c>
      <c r="U3425" t="s">
        <v>2306</v>
      </c>
    </row>
    <row r="3426" spans="1:21" x14ac:dyDescent="0.3">
      <c r="A3426" t="s">
        <v>21</v>
      </c>
      <c r="B3426">
        <v>142668</v>
      </c>
      <c r="C3426" t="s">
        <v>2338</v>
      </c>
      <c r="D3426" t="s">
        <v>20</v>
      </c>
      <c r="E3426" t="s">
        <v>21</v>
      </c>
      <c r="F3426" t="str">
        <f t="shared" si="159"/>
        <v>50021 Töötajate töötasu</v>
      </c>
      <c r="G3426" t="s">
        <v>12</v>
      </c>
      <c r="H3426" t="s">
        <v>13</v>
      </c>
      <c r="I3426" t="s">
        <v>3</v>
      </c>
      <c r="J3426" t="s">
        <v>3</v>
      </c>
      <c r="K3426" t="str">
        <f t="shared" si="160"/>
        <v xml:space="preserve"> </v>
      </c>
      <c r="L3426" t="s">
        <v>30</v>
      </c>
      <c r="M3426" t="s">
        <v>31</v>
      </c>
      <c r="N3426" t="s">
        <v>2335</v>
      </c>
      <c r="O3426" t="s">
        <v>16</v>
      </c>
      <c r="P3426" t="s">
        <v>17</v>
      </c>
      <c r="Q3426" t="str">
        <f t="shared" si="161"/>
        <v xml:space="preserve"> </v>
      </c>
      <c r="R3426" t="s">
        <v>3</v>
      </c>
      <c r="S3426" t="s">
        <v>3</v>
      </c>
      <c r="T3426" t="s">
        <v>2935</v>
      </c>
      <c r="U3426" t="s">
        <v>2306</v>
      </c>
    </row>
    <row r="3427" spans="1:21" x14ac:dyDescent="0.3">
      <c r="A3427" t="s">
        <v>29</v>
      </c>
      <c r="B3427">
        <v>294595</v>
      </c>
      <c r="C3427" t="s">
        <v>2338</v>
      </c>
      <c r="D3427" t="s">
        <v>28</v>
      </c>
      <c r="E3427" t="s">
        <v>29</v>
      </c>
      <c r="F3427" t="str">
        <f t="shared" si="159"/>
        <v>50020 Õpetajate töötasu</v>
      </c>
      <c r="G3427" t="s">
        <v>12</v>
      </c>
      <c r="H3427" t="s">
        <v>13</v>
      </c>
      <c r="I3427" t="s">
        <v>3</v>
      </c>
      <c r="J3427" t="s">
        <v>3</v>
      </c>
      <c r="K3427" t="str">
        <f t="shared" si="160"/>
        <v xml:space="preserve"> </v>
      </c>
      <c r="L3427" t="s">
        <v>30</v>
      </c>
      <c r="M3427" t="s">
        <v>31</v>
      </c>
      <c r="N3427" t="s">
        <v>2335</v>
      </c>
      <c r="O3427" t="s">
        <v>16</v>
      </c>
      <c r="P3427" t="s">
        <v>17</v>
      </c>
      <c r="Q3427" t="str">
        <f t="shared" si="161"/>
        <v xml:space="preserve"> </v>
      </c>
      <c r="R3427" t="s">
        <v>3</v>
      </c>
      <c r="S3427" t="s">
        <v>3</v>
      </c>
      <c r="T3427" t="s">
        <v>2935</v>
      </c>
      <c r="U3427" t="s">
        <v>2306</v>
      </c>
    </row>
    <row r="3428" spans="1:21" x14ac:dyDescent="0.3">
      <c r="A3428" t="s">
        <v>194</v>
      </c>
      <c r="B3428">
        <v>70</v>
      </c>
      <c r="C3428" t="s">
        <v>2352</v>
      </c>
      <c r="D3428" t="s">
        <v>195</v>
      </c>
      <c r="E3428" t="s">
        <v>194</v>
      </c>
      <c r="F3428" t="str">
        <f t="shared" si="159"/>
        <v>4528 muudele residentidele</v>
      </c>
      <c r="G3428" t="s">
        <v>12</v>
      </c>
      <c r="H3428" t="s">
        <v>13</v>
      </c>
      <c r="I3428" t="s">
        <v>3</v>
      </c>
      <c r="J3428" t="s">
        <v>3</v>
      </c>
      <c r="K3428" t="str">
        <f t="shared" si="160"/>
        <v xml:space="preserve"> </v>
      </c>
      <c r="L3428" t="s">
        <v>30</v>
      </c>
      <c r="M3428" t="s">
        <v>31</v>
      </c>
      <c r="N3428" t="s">
        <v>2335</v>
      </c>
      <c r="O3428" t="s">
        <v>16</v>
      </c>
      <c r="P3428" t="s">
        <v>17</v>
      </c>
      <c r="Q3428" t="str">
        <f t="shared" si="161"/>
        <v xml:space="preserve"> </v>
      </c>
      <c r="R3428" t="s">
        <v>3</v>
      </c>
      <c r="S3428" t="s">
        <v>3</v>
      </c>
      <c r="T3428" t="s">
        <v>2935</v>
      </c>
      <c r="U3428" t="s">
        <v>2306</v>
      </c>
    </row>
    <row r="3429" spans="1:21" x14ac:dyDescent="0.3">
      <c r="A3429" t="s">
        <v>145</v>
      </c>
      <c r="B3429">
        <v>68933</v>
      </c>
      <c r="C3429" t="s">
        <v>2340</v>
      </c>
      <c r="D3429" t="s">
        <v>146</v>
      </c>
      <c r="E3429" t="s">
        <v>145</v>
      </c>
      <c r="F3429" t="str">
        <f t="shared" si="159"/>
        <v>32202 Lasteaialaste toiduraha</v>
      </c>
      <c r="G3429" t="s">
        <v>143</v>
      </c>
      <c r="H3429" t="s">
        <v>144</v>
      </c>
      <c r="I3429" t="s">
        <v>3</v>
      </c>
      <c r="J3429" t="s">
        <v>3</v>
      </c>
      <c r="K3429" t="str">
        <f t="shared" si="160"/>
        <v xml:space="preserve"> </v>
      </c>
      <c r="L3429" t="s">
        <v>30</v>
      </c>
      <c r="M3429" t="s">
        <v>31</v>
      </c>
      <c r="N3429" t="s">
        <v>2335</v>
      </c>
      <c r="O3429" t="s">
        <v>16</v>
      </c>
      <c r="P3429" t="s">
        <v>17</v>
      </c>
      <c r="Q3429" t="str">
        <f t="shared" si="161"/>
        <v xml:space="preserve"> </v>
      </c>
      <c r="R3429" t="s">
        <v>3</v>
      </c>
      <c r="S3429" t="s">
        <v>3</v>
      </c>
      <c r="T3429" t="s">
        <v>2935</v>
      </c>
      <c r="U3429" t="s">
        <v>2306</v>
      </c>
    </row>
    <row r="3430" spans="1:21" x14ac:dyDescent="0.3">
      <c r="A3430" t="s">
        <v>147</v>
      </c>
      <c r="B3430">
        <v>111730</v>
      </c>
      <c r="C3430" t="s">
        <v>2340</v>
      </c>
      <c r="D3430" t="s">
        <v>148</v>
      </c>
      <c r="E3430" t="s">
        <v>147</v>
      </c>
      <c r="F3430" t="str">
        <f t="shared" si="159"/>
        <v>32201 Lasteaia kohatasu</v>
      </c>
      <c r="G3430" t="s">
        <v>143</v>
      </c>
      <c r="H3430" t="s">
        <v>144</v>
      </c>
      <c r="I3430" t="s">
        <v>3</v>
      </c>
      <c r="J3430" t="s">
        <v>3</v>
      </c>
      <c r="K3430" t="str">
        <f t="shared" si="160"/>
        <v xml:space="preserve"> </v>
      </c>
      <c r="L3430" t="s">
        <v>30</v>
      </c>
      <c r="M3430" t="s">
        <v>31</v>
      </c>
      <c r="N3430" t="s">
        <v>2335</v>
      </c>
      <c r="O3430" t="s">
        <v>16</v>
      </c>
      <c r="P3430" t="s">
        <v>17</v>
      </c>
      <c r="Q3430" t="str">
        <f t="shared" si="161"/>
        <v xml:space="preserve"> </v>
      </c>
      <c r="R3430" t="s">
        <v>3</v>
      </c>
      <c r="S3430" t="s">
        <v>3</v>
      </c>
      <c r="T3430" t="s">
        <v>2935</v>
      </c>
      <c r="U3430" t="s">
        <v>2306</v>
      </c>
    </row>
    <row r="3431" spans="1:21" x14ac:dyDescent="0.3">
      <c r="A3431" t="s">
        <v>198</v>
      </c>
      <c r="B3431">
        <v>600</v>
      </c>
      <c r="C3431" t="s">
        <v>2339</v>
      </c>
      <c r="D3431" t="s">
        <v>197</v>
      </c>
      <c r="E3431" t="s">
        <v>198</v>
      </c>
      <c r="F3431" t="str">
        <f t="shared" si="159"/>
        <v>55147 Veebipõhine tarkvara ja infosüsteem</v>
      </c>
      <c r="G3431" t="s">
        <v>12</v>
      </c>
      <c r="H3431" t="s">
        <v>13</v>
      </c>
      <c r="I3431" t="s">
        <v>3</v>
      </c>
      <c r="J3431" t="s">
        <v>3</v>
      </c>
      <c r="K3431" t="str">
        <f t="shared" si="160"/>
        <v xml:space="preserve"> </v>
      </c>
      <c r="L3431" t="s">
        <v>30</v>
      </c>
      <c r="M3431" t="s">
        <v>31</v>
      </c>
      <c r="N3431" t="s">
        <v>2335</v>
      </c>
      <c r="O3431" t="s">
        <v>16</v>
      </c>
      <c r="P3431" t="s">
        <v>17</v>
      </c>
      <c r="Q3431" t="str">
        <f t="shared" si="161"/>
        <v>3000 IKT kulud asutustes</v>
      </c>
      <c r="R3431" t="s">
        <v>199</v>
      </c>
      <c r="S3431" t="s">
        <v>200</v>
      </c>
      <c r="T3431" t="s">
        <v>2935</v>
      </c>
      <c r="U3431" t="s">
        <v>2306</v>
      </c>
    </row>
    <row r="3432" spans="1:21" x14ac:dyDescent="0.3">
      <c r="A3432" t="s">
        <v>210</v>
      </c>
      <c r="B3432">
        <v>650</v>
      </c>
      <c r="C3432" t="s">
        <v>2339</v>
      </c>
      <c r="D3432" t="s">
        <v>209</v>
      </c>
      <c r="E3432" t="s">
        <v>210</v>
      </c>
      <c r="F3432" t="str">
        <f t="shared" si="159"/>
        <v>55144 Kulud andmesidele</v>
      </c>
      <c r="G3432" t="s">
        <v>12</v>
      </c>
      <c r="H3432" t="s">
        <v>13</v>
      </c>
      <c r="I3432" t="s">
        <v>3</v>
      </c>
      <c r="J3432" t="s">
        <v>3</v>
      </c>
      <c r="K3432" t="str">
        <f t="shared" si="160"/>
        <v xml:space="preserve"> </v>
      </c>
      <c r="L3432" t="s">
        <v>30</v>
      </c>
      <c r="M3432" t="s">
        <v>31</v>
      </c>
      <c r="N3432" t="s">
        <v>2335</v>
      </c>
      <c r="O3432" t="s">
        <v>16</v>
      </c>
      <c r="P3432" t="s">
        <v>17</v>
      </c>
      <c r="Q3432" t="str">
        <f t="shared" si="161"/>
        <v>3000 IKT kulud asutustes</v>
      </c>
      <c r="R3432" t="s">
        <v>199</v>
      </c>
      <c r="S3432" t="s">
        <v>200</v>
      </c>
      <c r="T3432" t="s">
        <v>2935</v>
      </c>
      <c r="U3432" t="s">
        <v>2306</v>
      </c>
    </row>
    <row r="3433" spans="1:21" x14ac:dyDescent="0.3">
      <c r="A3433" t="s">
        <v>259</v>
      </c>
      <c r="B3433">
        <v>650</v>
      </c>
      <c r="C3433" t="s">
        <v>2339</v>
      </c>
      <c r="D3433" t="s">
        <v>258</v>
      </c>
      <c r="E3433" t="s">
        <v>259</v>
      </c>
      <c r="F3433" t="str">
        <f t="shared" si="159"/>
        <v>55143 Kulud riist- ja tarkvara rendile</v>
      </c>
      <c r="G3433" t="s">
        <v>12</v>
      </c>
      <c r="H3433" t="s">
        <v>13</v>
      </c>
      <c r="I3433" t="s">
        <v>3</v>
      </c>
      <c r="J3433" t="s">
        <v>3</v>
      </c>
      <c r="K3433" t="str">
        <f t="shared" si="160"/>
        <v xml:space="preserve"> </v>
      </c>
      <c r="L3433" t="s">
        <v>30</v>
      </c>
      <c r="M3433" t="s">
        <v>31</v>
      </c>
      <c r="N3433" t="s">
        <v>2335</v>
      </c>
      <c r="O3433" t="s">
        <v>16</v>
      </c>
      <c r="P3433" t="s">
        <v>17</v>
      </c>
      <c r="Q3433" t="str">
        <f t="shared" si="161"/>
        <v>3000 IKT kulud asutustes</v>
      </c>
      <c r="R3433" t="s">
        <v>199</v>
      </c>
      <c r="S3433" t="s">
        <v>200</v>
      </c>
      <c r="T3433" t="s">
        <v>2935</v>
      </c>
      <c r="U3433" t="s">
        <v>2306</v>
      </c>
    </row>
    <row r="3434" spans="1:21" x14ac:dyDescent="0.3">
      <c r="A3434" t="s">
        <v>239</v>
      </c>
      <c r="B3434">
        <v>630</v>
      </c>
      <c r="C3434" t="s">
        <v>2339</v>
      </c>
      <c r="D3434" t="s">
        <v>238</v>
      </c>
      <c r="E3434" t="s">
        <v>239</v>
      </c>
      <c r="F3434" t="str">
        <f t="shared" si="159"/>
        <v>55142 Kulud remondile ja hooldusele</v>
      </c>
      <c r="G3434" t="s">
        <v>12</v>
      </c>
      <c r="H3434" t="s">
        <v>13</v>
      </c>
      <c r="I3434" t="s">
        <v>3</v>
      </c>
      <c r="J3434" t="s">
        <v>3</v>
      </c>
      <c r="K3434" t="str">
        <f t="shared" si="160"/>
        <v xml:space="preserve"> </v>
      </c>
      <c r="L3434" t="s">
        <v>30</v>
      </c>
      <c r="M3434" t="s">
        <v>31</v>
      </c>
      <c r="N3434" t="s">
        <v>2335</v>
      </c>
      <c r="O3434" t="s">
        <v>16</v>
      </c>
      <c r="P3434" t="s">
        <v>17</v>
      </c>
      <c r="Q3434" t="str">
        <f t="shared" si="161"/>
        <v>3000 IKT kulud asutustes</v>
      </c>
      <c r="R3434" t="s">
        <v>199</v>
      </c>
      <c r="S3434" t="s">
        <v>200</v>
      </c>
      <c r="T3434" t="s">
        <v>2935</v>
      </c>
      <c r="U3434" t="s">
        <v>2306</v>
      </c>
    </row>
    <row r="3435" spans="1:21" x14ac:dyDescent="0.3">
      <c r="A3435" t="s">
        <v>204</v>
      </c>
      <c r="B3435">
        <v>283</v>
      </c>
      <c r="C3435" t="s">
        <v>2339</v>
      </c>
      <c r="D3435" t="s">
        <v>203</v>
      </c>
      <c r="E3435" t="s">
        <v>204</v>
      </c>
      <c r="F3435" t="str">
        <f t="shared" si="159"/>
        <v>55141 Kulud riist- ja tarkvara ostmiseks</v>
      </c>
      <c r="G3435" t="s">
        <v>12</v>
      </c>
      <c r="H3435" t="s">
        <v>13</v>
      </c>
      <c r="I3435" t="s">
        <v>3</v>
      </c>
      <c r="J3435" t="s">
        <v>3</v>
      </c>
      <c r="K3435" t="str">
        <f t="shared" si="160"/>
        <v xml:space="preserve"> </v>
      </c>
      <c r="L3435" t="s">
        <v>30</v>
      </c>
      <c r="M3435" t="s">
        <v>31</v>
      </c>
      <c r="N3435" t="s">
        <v>2335</v>
      </c>
      <c r="O3435" t="s">
        <v>16</v>
      </c>
      <c r="P3435" t="s">
        <v>17</v>
      </c>
      <c r="Q3435" t="str">
        <f t="shared" si="161"/>
        <v>3000 IKT kulud asutustes</v>
      </c>
      <c r="R3435" t="s">
        <v>199</v>
      </c>
      <c r="S3435" t="s">
        <v>200</v>
      </c>
      <c r="T3435" t="s">
        <v>2935</v>
      </c>
      <c r="U3435" t="s">
        <v>2306</v>
      </c>
    </row>
    <row r="3436" spans="1:21" x14ac:dyDescent="0.3">
      <c r="A3436" t="s">
        <v>215</v>
      </c>
      <c r="B3436">
        <v>500</v>
      </c>
      <c r="C3436" t="s">
        <v>2339</v>
      </c>
      <c r="D3436" t="s">
        <v>216</v>
      </c>
      <c r="E3436" t="s">
        <v>215</v>
      </c>
      <c r="F3436" t="str">
        <f t="shared" si="159"/>
        <v>551190 Muud majandamiskulud</v>
      </c>
      <c r="G3436" t="s">
        <v>12</v>
      </c>
      <c r="H3436" t="s">
        <v>13</v>
      </c>
      <c r="I3436" t="s">
        <v>3</v>
      </c>
      <c r="J3436" t="s">
        <v>3</v>
      </c>
      <c r="K3436" t="str">
        <f t="shared" si="160"/>
        <v xml:space="preserve"> </v>
      </c>
      <c r="L3436" t="s">
        <v>30</v>
      </c>
      <c r="M3436" t="s">
        <v>31</v>
      </c>
      <c r="N3436" t="s">
        <v>2335</v>
      </c>
      <c r="O3436" t="s">
        <v>16</v>
      </c>
      <c r="P3436" t="s">
        <v>17</v>
      </c>
      <c r="Q3436" t="str">
        <f t="shared" si="161"/>
        <v>9608 KVHA  Kesk-Kaare 19 Lasteaed Karlsson</v>
      </c>
      <c r="R3436" t="s">
        <v>240</v>
      </c>
      <c r="S3436" t="s">
        <v>241</v>
      </c>
      <c r="T3436" t="s">
        <v>2935</v>
      </c>
      <c r="U3436" t="s">
        <v>2306</v>
      </c>
    </row>
    <row r="3437" spans="1:21" x14ac:dyDescent="0.3">
      <c r="A3437" t="s">
        <v>217</v>
      </c>
      <c r="B3437">
        <v>440</v>
      </c>
      <c r="C3437" t="s">
        <v>2339</v>
      </c>
      <c r="D3437" t="s">
        <v>218</v>
      </c>
      <c r="E3437" t="s">
        <v>217</v>
      </c>
      <c r="F3437" t="str">
        <f t="shared" si="159"/>
        <v>55117 Kindlustusmaksed</v>
      </c>
      <c r="G3437" t="s">
        <v>12</v>
      </c>
      <c r="H3437" t="s">
        <v>13</v>
      </c>
      <c r="I3437" t="s">
        <v>3</v>
      </c>
      <c r="J3437" t="s">
        <v>3</v>
      </c>
      <c r="K3437" t="str">
        <f t="shared" si="160"/>
        <v xml:space="preserve"> </v>
      </c>
      <c r="L3437" t="s">
        <v>30</v>
      </c>
      <c r="M3437" t="s">
        <v>31</v>
      </c>
      <c r="N3437" t="s">
        <v>2335</v>
      </c>
      <c r="O3437" t="s">
        <v>16</v>
      </c>
      <c r="P3437" t="s">
        <v>17</v>
      </c>
      <c r="Q3437" t="str">
        <f t="shared" si="161"/>
        <v>9608 KVHA  Kesk-Kaare 19 Lasteaed Karlsson</v>
      </c>
      <c r="R3437" t="s">
        <v>240</v>
      </c>
      <c r="S3437" t="s">
        <v>241</v>
      </c>
      <c r="T3437" t="s">
        <v>2935</v>
      </c>
      <c r="U3437" t="s">
        <v>2306</v>
      </c>
    </row>
    <row r="3438" spans="1:21" x14ac:dyDescent="0.3">
      <c r="A3438" t="s">
        <v>219</v>
      </c>
      <c r="B3438">
        <v>470</v>
      </c>
      <c r="C3438" t="s">
        <v>2339</v>
      </c>
      <c r="D3438" t="s">
        <v>220</v>
      </c>
      <c r="E3438" t="s">
        <v>219</v>
      </c>
      <c r="F3438" t="str">
        <f t="shared" si="159"/>
        <v>55115 Kulud valvele</v>
      </c>
      <c r="G3438" t="s">
        <v>12</v>
      </c>
      <c r="H3438" t="s">
        <v>13</v>
      </c>
      <c r="I3438" t="s">
        <v>3</v>
      </c>
      <c r="J3438" t="s">
        <v>3</v>
      </c>
      <c r="K3438" t="str">
        <f t="shared" si="160"/>
        <v xml:space="preserve"> </v>
      </c>
      <c r="L3438" t="s">
        <v>30</v>
      </c>
      <c r="M3438" t="s">
        <v>31</v>
      </c>
      <c r="N3438" t="s">
        <v>2335</v>
      </c>
      <c r="O3438" t="s">
        <v>16</v>
      </c>
      <c r="P3438" t="s">
        <v>17</v>
      </c>
      <c r="Q3438" t="str">
        <f t="shared" si="161"/>
        <v>9608 KVHA  Kesk-Kaare 19 Lasteaed Karlsson</v>
      </c>
      <c r="R3438" t="s">
        <v>240</v>
      </c>
      <c r="S3438" t="s">
        <v>241</v>
      </c>
      <c r="T3438" t="s">
        <v>2935</v>
      </c>
      <c r="U3438" t="s">
        <v>2306</v>
      </c>
    </row>
    <row r="3439" spans="1:21" x14ac:dyDescent="0.3">
      <c r="A3439" t="s">
        <v>221</v>
      </c>
      <c r="B3439">
        <v>10855</v>
      </c>
      <c r="C3439" t="s">
        <v>2339</v>
      </c>
      <c r="D3439" t="s">
        <v>222</v>
      </c>
      <c r="E3439" t="s">
        <v>221</v>
      </c>
      <c r="F3439" t="str">
        <f t="shared" si="159"/>
        <v>551146 tehnohooldus</v>
      </c>
      <c r="G3439" t="s">
        <v>12</v>
      </c>
      <c r="H3439" t="s">
        <v>13</v>
      </c>
      <c r="I3439" t="s">
        <v>3</v>
      </c>
      <c r="J3439" t="s">
        <v>3</v>
      </c>
      <c r="K3439" t="str">
        <f t="shared" si="160"/>
        <v xml:space="preserve"> </v>
      </c>
      <c r="L3439" t="s">
        <v>30</v>
      </c>
      <c r="M3439" t="s">
        <v>31</v>
      </c>
      <c r="N3439" t="s">
        <v>2335</v>
      </c>
      <c r="O3439" t="s">
        <v>16</v>
      </c>
      <c r="P3439" t="s">
        <v>17</v>
      </c>
      <c r="Q3439" t="str">
        <f t="shared" si="161"/>
        <v>9608 KVHA  Kesk-Kaare 19 Lasteaed Karlsson</v>
      </c>
      <c r="R3439" t="s">
        <v>240</v>
      </c>
      <c r="S3439" t="s">
        <v>241</v>
      </c>
      <c r="T3439" t="s">
        <v>2935</v>
      </c>
      <c r="U3439" t="s">
        <v>2306</v>
      </c>
    </row>
    <row r="3440" spans="1:21" x14ac:dyDescent="0.3">
      <c r="A3440" t="s">
        <v>223</v>
      </c>
      <c r="B3440">
        <v>18137</v>
      </c>
      <c r="C3440" t="s">
        <v>2339</v>
      </c>
      <c r="D3440" t="s">
        <v>224</v>
      </c>
      <c r="E3440" t="s">
        <v>223</v>
      </c>
      <c r="F3440" t="str">
        <f t="shared" si="159"/>
        <v>551143 koristusteenus</v>
      </c>
      <c r="G3440" t="s">
        <v>12</v>
      </c>
      <c r="H3440" t="s">
        <v>13</v>
      </c>
      <c r="I3440" t="s">
        <v>3</v>
      </c>
      <c r="J3440" t="s">
        <v>3</v>
      </c>
      <c r="K3440" t="str">
        <f t="shared" si="160"/>
        <v xml:space="preserve"> </v>
      </c>
      <c r="L3440" t="s">
        <v>30</v>
      </c>
      <c r="M3440" t="s">
        <v>31</v>
      </c>
      <c r="N3440" t="s">
        <v>2335</v>
      </c>
      <c r="O3440" t="s">
        <v>16</v>
      </c>
      <c r="P3440" t="s">
        <v>17</v>
      </c>
      <c r="Q3440" t="str">
        <f t="shared" si="161"/>
        <v>9608 KVHA  Kesk-Kaare 19 Lasteaed Karlsson</v>
      </c>
      <c r="R3440" t="s">
        <v>240</v>
      </c>
      <c r="S3440" t="s">
        <v>241</v>
      </c>
      <c r="T3440" t="s">
        <v>2935</v>
      </c>
      <c r="U3440" t="s">
        <v>2306</v>
      </c>
    </row>
    <row r="3441" spans="1:21" x14ac:dyDescent="0.3">
      <c r="A3441" t="s">
        <v>225</v>
      </c>
      <c r="B3441">
        <v>13783</v>
      </c>
      <c r="C3441" t="s">
        <v>2339</v>
      </c>
      <c r="D3441" t="s">
        <v>226</v>
      </c>
      <c r="E3441" t="s">
        <v>225</v>
      </c>
      <c r="F3441" t="str">
        <f t="shared" si="159"/>
        <v>551140 Kulud korrashoiule</v>
      </c>
      <c r="G3441" t="s">
        <v>12</v>
      </c>
      <c r="H3441" t="s">
        <v>13</v>
      </c>
      <c r="I3441" t="s">
        <v>3</v>
      </c>
      <c r="J3441" t="s">
        <v>3</v>
      </c>
      <c r="K3441" t="str">
        <f t="shared" si="160"/>
        <v xml:space="preserve"> </v>
      </c>
      <c r="L3441" t="s">
        <v>30</v>
      </c>
      <c r="M3441" t="s">
        <v>31</v>
      </c>
      <c r="N3441" t="s">
        <v>2335</v>
      </c>
      <c r="O3441" t="s">
        <v>16</v>
      </c>
      <c r="P3441" t="s">
        <v>17</v>
      </c>
      <c r="Q3441" t="str">
        <f t="shared" si="161"/>
        <v>9608 KVHA  Kesk-Kaare 19 Lasteaed Karlsson</v>
      </c>
      <c r="R3441" t="s">
        <v>240</v>
      </c>
      <c r="S3441" t="s">
        <v>241</v>
      </c>
      <c r="T3441" t="s">
        <v>2935</v>
      </c>
      <c r="U3441" t="s">
        <v>2306</v>
      </c>
    </row>
    <row r="3442" spans="1:21" x14ac:dyDescent="0.3">
      <c r="A3442" t="s">
        <v>227</v>
      </c>
      <c r="B3442">
        <v>2032</v>
      </c>
      <c r="C3442" t="s">
        <v>2339</v>
      </c>
      <c r="D3442" t="s">
        <v>228</v>
      </c>
      <c r="E3442" t="s">
        <v>227</v>
      </c>
      <c r="F3442" t="str">
        <f t="shared" si="159"/>
        <v>55113 Kulud veele ja kanalisatsioonile</v>
      </c>
      <c r="G3442" t="s">
        <v>12</v>
      </c>
      <c r="H3442" t="s">
        <v>13</v>
      </c>
      <c r="I3442" t="s">
        <v>3</v>
      </c>
      <c r="J3442" t="s">
        <v>3</v>
      </c>
      <c r="K3442" t="str">
        <f t="shared" si="160"/>
        <v xml:space="preserve"> </v>
      </c>
      <c r="L3442" t="s">
        <v>30</v>
      </c>
      <c r="M3442" t="s">
        <v>31</v>
      </c>
      <c r="N3442" t="s">
        <v>2335</v>
      </c>
      <c r="O3442" t="s">
        <v>16</v>
      </c>
      <c r="P3442" t="s">
        <v>17</v>
      </c>
      <c r="Q3442" t="str">
        <f t="shared" si="161"/>
        <v>9608 KVHA  Kesk-Kaare 19 Lasteaed Karlsson</v>
      </c>
      <c r="R3442" t="s">
        <v>240</v>
      </c>
      <c r="S3442" t="s">
        <v>241</v>
      </c>
      <c r="T3442" t="s">
        <v>2935</v>
      </c>
      <c r="U3442" t="s">
        <v>2306</v>
      </c>
    </row>
    <row r="3443" spans="1:21" x14ac:dyDescent="0.3">
      <c r="A3443" t="s">
        <v>211</v>
      </c>
      <c r="B3443">
        <v>2276</v>
      </c>
      <c r="C3443" t="s">
        <v>2339</v>
      </c>
      <c r="D3443" t="s">
        <v>212</v>
      </c>
      <c r="E3443" t="s">
        <v>211</v>
      </c>
      <c r="F3443" t="str">
        <f t="shared" si="159"/>
        <v>55112 Kulud elektrile</v>
      </c>
      <c r="G3443" t="s">
        <v>12</v>
      </c>
      <c r="H3443" t="s">
        <v>13</v>
      </c>
      <c r="I3443" t="s">
        <v>3</v>
      </c>
      <c r="J3443" t="s">
        <v>3</v>
      </c>
      <c r="K3443" t="str">
        <f t="shared" si="160"/>
        <v xml:space="preserve"> </v>
      </c>
      <c r="L3443" t="s">
        <v>30</v>
      </c>
      <c r="M3443" t="s">
        <v>31</v>
      </c>
      <c r="N3443" t="s">
        <v>2335</v>
      </c>
      <c r="O3443" t="s">
        <v>16</v>
      </c>
      <c r="P3443" t="s">
        <v>17</v>
      </c>
      <c r="Q3443" t="str">
        <f t="shared" si="161"/>
        <v>9608 KVHA  Kesk-Kaare 19 Lasteaed Karlsson</v>
      </c>
      <c r="R3443" t="s">
        <v>240</v>
      </c>
      <c r="S3443" t="s">
        <v>241</v>
      </c>
      <c r="T3443" t="s">
        <v>2935</v>
      </c>
      <c r="U3443" t="s">
        <v>2306</v>
      </c>
    </row>
    <row r="3444" spans="1:21" x14ac:dyDescent="0.3">
      <c r="A3444" t="s">
        <v>229</v>
      </c>
      <c r="B3444">
        <v>20210</v>
      </c>
      <c r="C3444" t="s">
        <v>2339</v>
      </c>
      <c r="D3444" t="s">
        <v>230</v>
      </c>
      <c r="E3444" t="s">
        <v>229</v>
      </c>
      <c r="F3444" t="str">
        <f t="shared" si="159"/>
        <v>55111 Kulud küttele</v>
      </c>
      <c r="G3444" t="s">
        <v>12</v>
      </c>
      <c r="H3444" t="s">
        <v>13</v>
      </c>
      <c r="I3444" t="s">
        <v>3</v>
      </c>
      <c r="J3444" t="s">
        <v>3</v>
      </c>
      <c r="K3444" t="str">
        <f t="shared" si="160"/>
        <v xml:space="preserve"> </v>
      </c>
      <c r="L3444" t="s">
        <v>30</v>
      </c>
      <c r="M3444" t="s">
        <v>31</v>
      </c>
      <c r="N3444" t="s">
        <v>2335</v>
      </c>
      <c r="O3444" t="s">
        <v>16</v>
      </c>
      <c r="P3444" t="s">
        <v>17</v>
      </c>
      <c r="Q3444" t="str">
        <f t="shared" si="161"/>
        <v>9608 KVHA  Kesk-Kaare 19 Lasteaed Karlsson</v>
      </c>
      <c r="R3444" t="s">
        <v>240</v>
      </c>
      <c r="S3444" t="s">
        <v>241</v>
      </c>
      <c r="T3444" t="s">
        <v>2935</v>
      </c>
      <c r="U3444" t="s">
        <v>2306</v>
      </c>
    </row>
    <row r="3445" spans="1:21" x14ac:dyDescent="0.3">
      <c r="A3445" t="s">
        <v>139</v>
      </c>
      <c r="B3445">
        <v>475</v>
      </c>
      <c r="C3445" t="s">
        <v>2339</v>
      </c>
      <c r="D3445" t="s">
        <v>140</v>
      </c>
      <c r="E3445" t="s">
        <v>139</v>
      </c>
      <c r="F3445" t="str">
        <f t="shared" si="159"/>
        <v>55251 kultuuri- ja vaba aja sisustamise kulud</v>
      </c>
      <c r="G3445" t="s">
        <v>12</v>
      </c>
      <c r="H3445" t="s">
        <v>13</v>
      </c>
      <c r="I3445" t="s">
        <v>3</v>
      </c>
      <c r="J3445" t="s">
        <v>3</v>
      </c>
      <c r="K3445" t="str">
        <f t="shared" si="160"/>
        <v xml:space="preserve"> </v>
      </c>
      <c r="L3445" t="s">
        <v>32</v>
      </c>
      <c r="M3445" t="s">
        <v>33</v>
      </c>
      <c r="N3445" t="s">
        <v>2335</v>
      </c>
      <c r="O3445" t="s">
        <v>16</v>
      </c>
      <c r="P3445" t="s">
        <v>17</v>
      </c>
      <c r="Q3445" t="str">
        <f t="shared" si="161"/>
        <v xml:space="preserve"> </v>
      </c>
      <c r="R3445" t="s">
        <v>3</v>
      </c>
      <c r="S3445" t="s">
        <v>3</v>
      </c>
      <c r="T3445" t="s">
        <v>2935</v>
      </c>
      <c r="U3445" t="s">
        <v>2306</v>
      </c>
    </row>
    <row r="3446" spans="1:21" x14ac:dyDescent="0.3">
      <c r="A3446" t="s">
        <v>151</v>
      </c>
      <c r="B3446">
        <v>8659</v>
      </c>
      <c r="C3446" t="s">
        <v>2339</v>
      </c>
      <c r="D3446" t="s">
        <v>152</v>
      </c>
      <c r="E3446" t="s">
        <v>151</v>
      </c>
      <c r="F3446" t="str">
        <f t="shared" si="159"/>
        <v>55243 Kulud muudele õppevahenditele</v>
      </c>
      <c r="G3446" t="s">
        <v>12</v>
      </c>
      <c r="H3446" t="s">
        <v>13</v>
      </c>
      <c r="I3446" t="s">
        <v>3</v>
      </c>
      <c r="J3446" t="s">
        <v>3</v>
      </c>
      <c r="K3446" t="str">
        <f t="shared" si="160"/>
        <v xml:space="preserve"> </v>
      </c>
      <c r="L3446" t="s">
        <v>32</v>
      </c>
      <c r="M3446" t="s">
        <v>33</v>
      </c>
      <c r="N3446" t="s">
        <v>2335</v>
      </c>
      <c r="O3446" t="s">
        <v>16</v>
      </c>
      <c r="P3446" t="s">
        <v>17</v>
      </c>
      <c r="Q3446" t="str">
        <f t="shared" si="161"/>
        <v xml:space="preserve"> </v>
      </c>
      <c r="R3446" t="s">
        <v>3</v>
      </c>
      <c r="S3446" t="s">
        <v>3</v>
      </c>
      <c r="T3446" t="s">
        <v>2935</v>
      </c>
      <c r="U3446" t="s">
        <v>2306</v>
      </c>
    </row>
    <row r="3447" spans="1:21" x14ac:dyDescent="0.3">
      <c r="A3447" t="s">
        <v>247</v>
      </c>
      <c r="B3447">
        <v>954</v>
      </c>
      <c r="C3447" t="s">
        <v>2339</v>
      </c>
      <c r="D3447" t="s">
        <v>246</v>
      </c>
      <c r="E3447" t="s">
        <v>247</v>
      </c>
      <c r="F3447" t="str">
        <f t="shared" si="159"/>
        <v>55224 Riskianalüüs</v>
      </c>
      <c r="G3447" t="s">
        <v>12</v>
      </c>
      <c r="H3447" t="s">
        <v>13</v>
      </c>
      <c r="I3447" t="s">
        <v>3</v>
      </c>
      <c r="J3447" t="s">
        <v>3</v>
      </c>
      <c r="K3447" t="str">
        <f t="shared" si="160"/>
        <v xml:space="preserve"> </v>
      </c>
      <c r="L3447" t="s">
        <v>32</v>
      </c>
      <c r="M3447" t="s">
        <v>33</v>
      </c>
      <c r="N3447" t="s">
        <v>2335</v>
      </c>
      <c r="O3447" t="s">
        <v>16</v>
      </c>
      <c r="P3447" t="s">
        <v>17</v>
      </c>
      <c r="Q3447" t="str">
        <f t="shared" si="161"/>
        <v xml:space="preserve"> </v>
      </c>
      <c r="R3447" t="s">
        <v>3</v>
      </c>
      <c r="S3447" t="s">
        <v>3</v>
      </c>
      <c r="T3447" t="s">
        <v>2935</v>
      </c>
      <c r="U3447" t="s">
        <v>2306</v>
      </c>
    </row>
    <row r="3448" spans="1:21" x14ac:dyDescent="0.3">
      <c r="A3448" t="s">
        <v>138</v>
      </c>
      <c r="B3448">
        <v>1596</v>
      </c>
      <c r="C3448" t="s">
        <v>2339</v>
      </c>
      <c r="D3448" t="s">
        <v>137</v>
      </c>
      <c r="E3448" t="s">
        <v>138</v>
      </c>
      <c r="F3448" t="str">
        <f t="shared" si="159"/>
        <v>55223 Tervisekontroll</v>
      </c>
      <c r="G3448" t="s">
        <v>12</v>
      </c>
      <c r="H3448" t="s">
        <v>13</v>
      </c>
      <c r="I3448" t="s">
        <v>3</v>
      </c>
      <c r="J3448" t="s">
        <v>3</v>
      </c>
      <c r="K3448" t="str">
        <f t="shared" si="160"/>
        <v xml:space="preserve"> </v>
      </c>
      <c r="L3448" t="s">
        <v>32</v>
      </c>
      <c r="M3448" t="s">
        <v>33</v>
      </c>
      <c r="N3448" t="s">
        <v>2335</v>
      </c>
      <c r="O3448" t="s">
        <v>16</v>
      </c>
      <c r="P3448" t="s">
        <v>17</v>
      </c>
      <c r="Q3448" t="str">
        <f t="shared" si="161"/>
        <v xml:space="preserve"> </v>
      </c>
      <c r="R3448" t="s">
        <v>3</v>
      </c>
      <c r="S3448" t="s">
        <v>3</v>
      </c>
      <c r="T3448" t="s">
        <v>2935</v>
      </c>
      <c r="U3448" t="s">
        <v>2306</v>
      </c>
    </row>
    <row r="3449" spans="1:21" x14ac:dyDescent="0.3">
      <c r="A3449" t="s">
        <v>153</v>
      </c>
      <c r="B3449">
        <v>95</v>
      </c>
      <c r="C3449" t="s">
        <v>2339</v>
      </c>
      <c r="D3449" t="s">
        <v>154</v>
      </c>
      <c r="E3449" t="s">
        <v>153</v>
      </c>
      <c r="F3449" t="str">
        <f t="shared" si="159"/>
        <v>55222 Ravimid, töökaitsevahendid (prillid)</v>
      </c>
      <c r="G3449" t="s">
        <v>12</v>
      </c>
      <c r="H3449" t="s">
        <v>13</v>
      </c>
      <c r="I3449" t="s">
        <v>3</v>
      </c>
      <c r="J3449" t="s">
        <v>3</v>
      </c>
      <c r="K3449" t="str">
        <f t="shared" si="160"/>
        <v xml:space="preserve"> </v>
      </c>
      <c r="L3449" t="s">
        <v>32</v>
      </c>
      <c r="M3449" t="s">
        <v>33</v>
      </c>
      <c r="N3449" t="s">
        <v>2335</v>
      </c>
      <c r="O3449" t="s">
        <v>16</v>
      </c>
      <c r="P3449" t="s">
        <v>17</v>
      </c>
      <c r="Q3449" t="str">
        <f t="shared" si="161"/>
        <v xml:space="preserve"> </v>
      </c>
      <c r="R3449" t="s">
        <v>3</v>
      </c>
      <c r="S3449" t="s">
        <v>3</v>
      </c>
      <c r="T3449" t="s">
        <v>2935</v>
      </c>
      <c r="U3449" t="s">
        <v>2306</v>
      </c>
    </row>
    <row r="3450" spans="1:21" x14ac:dyDescent="0.3">
      <c r="A3450" t="s">
        <v>155</v>
      </c>
      <c r="B3450">
        <v>285</v>
      </c>
      <c r="C3450" t="s">
        <v>2339</v>
      </c>
      <c r="D3450" t="s">
        <v>156</v>
      </c>
      <c r="E3450" t="s">
        <v>155</v>
      </c>
      <c r="F3450" t="str">
        <f t="shared" si="159"/>
        <v>55221 Hügeenitarbed</v>
      </c>
      <c r="G3450" t="s">
        <v>12</v>
      </c>
      <c r="H3450" t="s">
        <v>13</v>
      </c>
      <c r="I3450" t="s">
        <v>3</v>
      </c>
      <c r="J3450" t="s">
        <v>3</v>
      </c>
      <c r="K3450" t="str">
        <f t="shared" si="160"/>
        <v xml:space="preserve"> </v>
      </c>
      <c r="L3450" t="s">
        <v>32</v>
      </c>
      <c r="M3450" t="s">
        <v>33</v>
      </c>
      <c r="N3450" t="s">
        <v>2335</v>
      </c>
      <c r="O3450" t="s">
        <v>16</v>
      </c>
      <c r="P3450" t="s">
        <v>17</v>
      </c>
      <c r="Q3450" t="str">
        <f t="shared" si="161"/>
        <v xml:space="preserve"> </v>
      </c>
      <c r="R3450" t="s">
        <v>3</v>
      </c>
      <c r="S3450" t="s">
        <v>3</v>
      </c>
      <c r="T3450" t="s">
        <v>2935</v>
      </c>
      <c r="U3450" t="s">
        <v>2306</v>
      </c>
    </row>
    <row r="3451" spans="1:21" x14ac:dyDescent="0.3">
      <c r="A3451" t="s">
        <v>128</v>
      </c>
      <c r="B3451">
        <v>96119</v>
      </c>
      <c r="C3451" t="s">
        <v>2339</v>
      </c>
      <c r="D3451" t="s">
        <v>129</v>
      </c>
      <c r="E3451" t="s">
        <v>128</v>
      </c>
      <c r="F3451" t="str">
        <f t="shared" si="159"/>
        <v>5521 TOIDUAINED JA TOITLUSTUSTEENUSED</v>
      </c>
      <c r="G3451" t="s">
        <v>12</v>
      </c>
      <c r="H3451" t="s">
        <v>13</v>
      </c>
      <c r="I3451" t="s">
        <v>3</v>
      </c>
      <c r="J3451" t="s">
        <v>3</v>
      </c>
      <c r="K3451" t="str">
        <f t="shared" si="160"/>
        <v xml:space="preserve"> </v>
      </c>
      <c r="L3451" t="s">
        <v>32</v>
      </c>
      <c r="M3451" t="s">
        <v>33</v>
      </c>
      <c r="N3451" t="s">
        <v>2335</v>
      </c>
      <c r="O3451" t="s">
        <v>16</v>
      </c>
      <c r="P3451" t="s">
        <v>17</v>
      </c>
      <c r="Q3451" t="str">
        <f t="shared" si="161"/>
        <v xml:space="preserve"> </v>
      </c>
      <c r="R3451" t="s">
        <v>3</v>
      </c>
      <c r="S3451" t="s">
        <v>3</v>
      </c>
      <c r="T3451" t="s">
        <v>2935</v>
      </c>
      <c r="U3451" t="s">
        <v>2306</v>
      </c>
    </row>
    <row r="3452" spans="1:21" x14ac:dyDescent="0.3">
      <c r="A3452" t="s">
        <v>157</v>
      </c>
      <c r="B3452">
        <v>5670</v>
      </c>
      <c r="C3452" t="s">
        <v>2339</v>
      </c>
      <c r="D3452" t="s">
        <v>158</v>
      </c>
      <c r="E3452" t="s">
        <v>157</v>
      </c>
      <c r="F3452" t="str">
        <f t="shared" si="159"/>
        <v>55159 Muud inventarikulud</v>
      </c>
      <c r="G3452" t="s">
        <v>12</v>
      </c>
      <c r="H3452" t="s">
        <v>13</v>
      </c>
      <c r="I3452" t="s">
        <v>3</v>
      </c>
      <c r="J3452" t="s">
        <v>3</v>
      </c>
      <c r="K3452" t="str">
        <f t="shared" si="160"/>
        <v xml:space="preserve"> </v>
      </c>
      <c r="L3452" t="s">
        <v>32</v>
      </c>
      <c r="M3452" t="s">
        <v>33</v>
      </c>
      <c r="N3452" t="s">
        <v>2335</v>
      </c>
      <c r="O3452" t="s">
        <v>16</v>
      </c>
      <c r="P3452" t="s">
        <v>17</v>
      </c>
      <c r="Q3452" t="str">
        <f t="shared" si="161"/>
        <v xml:space="preserve"> </v>
      </c>
      <c r="R3452" t="s">
        <v>3</v>
      </c>
      <c r="S3452" t="s">
        <v>3</v>
      </c>
      <c r="T3452" t="s">
        <v>2935</v>
      </c>
      <c r="U3452" t="s">
        <v>2306</v>
      </c>
    </row>
    <row r="3453" spans="1:21" x14ac:dyDescent="0.3">
      <c r="A3453" t="s">
        <v>159</v>
      </c>
      <c r="B3453">
        <v>5691</v>
      </c>
      <c r="C3453" t="s">
        <v>2339</v>
      </c>
      <c r="D3453" t="s">
        <v>160</v>
      </c>
      <c r="E3453" t="s">
        <v>159</v>
      </c>
      <c r="F3453" t="str">
        <f t="shared" si="159"/>
        <v>55157 Inventari hooldus</v>
      </c>
      <c r="G3453" t="s">
        <v>12</v>
      </c>
      <c r="H3453" t="s">
        <v>13</v>
      </c>
      <c r="I3453" t="s">
        <v>3</v>
      </c>
      <c r="J3453" t="s">
        <v>3</v>
      </c>
      <c r="K3453" t="str">
        <f t="shared" si="160"/>
        <v xml:space="preserve"> </v>
      </c>
      <c r="L3453" t="s">
        <v>32</v>
      </c>
      <c r="M3453" t="s">
        <v>33</v>
      </c>
      <c r="N3453" t="s">
        <v>2335</v>
      </c>
      <c r="O3453" t="s">
        <v>16</v>
      </c>
      <c r="P3453" t="s">
        <v>17</v>
      </c>
      <c r="Q3453" t="str">
        <f t="shared" si="161"/>
        <v xml:space="preserve"> </v>
      </c>
      <c r="R3453" t="s">
        <v>3</v>
      </c>
      <c r="S3453" t="s">
        <v>3</v>
      </c>
      <c r="T3453" t="s">
        <v>2935</v>
      </c>
      <c r="U3453" t="s">
        <v>2306</v>
      </c>
    </row>
    <row r="3454" spans="1:21" x14ac:dyDescent="0.3">
      <c r="A3454" t="s">
        <v>163</v>
      </c>
      <c r="B3454">
        <v>673</v>
      </c>
      <c r="C3454" t="s">
        <v>2339</v>
      </c>
      <c r="D3454" t="s">
        <v>164</v>
      </c>
      <c r="E3454" t="s">
        <v>163</v>
      </c>
      <c r="F3454" t="str">
        <f t="shared" si="159"/>
        <v>55153 Inventari remondikulud</v>
      </c>
      <c r="G3454" t="s">
        <v>12</v>
      </c>
      <c r="H3454" t="s">
        <v>13</v>
      </c>
      <c r="I3454" t="s">
        <v>3</v>
      </c>
      <c r="J3454" t="s">
        <v>3</v>
      </c>
      <c r="K3454" t="str">
        <f t="shared" si="160"/>
        <v xml:space="preserve"> </v>
      </c>
      <c r="L3454" t="s">
        <v>32</v>
      </c>
      <c r="M3454" t="s">
        <v>33</v>
      </c>
      <c r="N3454" t="s">
        <v>2335</v>
      </c>
      <c r="O3454" t="s">
        <v>16</v>
      </c>
      <c r="P3454" t="s">
        <v>17</v>
      </c>
      <c r="Q3454" t="str">
        <f t="shared" si="161"/>
        <v xml:space="preserve"> </v>
      </c>
      <c r="R3454" t="s">
        <v>3</v>
      </c>
      <c r="S3454" t="s">
        <v>3</v>
      </c>
      <c r="T3454" t="s">
        <v>2935</v>
      </c>
      <c r="U3454" t="s">
        <v>2306</v>
      </c>
    </row>
    <row r="3455" spans="1:21" x14ac:dyDescent="0.3">
      <c r="A3455" t="s">
        <v>165</v>
      </c>
      <c r="B3455">
        <v>2351</v>
      </c>
      <c r="C3455" t="s">
        <v>2339</v>
      </c>
      <c r="D3455" t="s">
        <v>166</v>
      </c>
      <c r="E3455" t="s">
        <v>165</v>
      </c>
      <c r="F3455" t="str">
        <f t="shared" si="159"/>
        <v>55152 Büroomasinad, olmetehnika</v>
      </c>
      <c r="G3455" t="s">
        <v>12</v>
      </c>
      <c r="H3455" t="s">
        <v>13</v>
      </c>
      <c r="I3455" t="s">
        <v>3</v>
      </c>
      <c r="J3455" t="s">
        <v>3</v>
      </c>
      <c r="K3455" t="str">
        <f t="shared" si="160"/>
        <v xml:space="preserve"> </v>
      </c>
      <c r="L3455" t="s">
        <v>32</v>
      </c>
      <c r="M3455" t="s">
        <v>33</v>
      </c>
      <c r="N3455" t="s">
        <v>2335</v>
      </c>
      <c r="O3455" t="s">
        <v>16</v>
      </c>
      <c r="P3455" t="s">
        <v>17</v>
      </c>
      <c r="Q3455" t="str">
        <f t="shared" si="161"/>
        <v xml:space="preserve"> </v>
      </c>
      <c r="R3455" t="s">
        <v>3</v>
      </c>
      <c r="S3455" t="s">
        <v>3</v>
      </c>
      <c r="T3455" t="s">
        <v>2935</v>
      </c>
      <c r="U3455" t="s">
        <v>2306</v>
      </c>
    </row>
    <row r="3456" spans="1:21" x14ac:dyDescent="0.3">
      <c r="A3456" t="s">
        <v>167</v>
      </c>
      <c r="B3456">
        <v>4000</v>
      </c>
      <c r="C3456" t="s">
        <v>2339</v>
      </c>
      <c r="D3456" t="s">
        <v>168</v>
      </c>
      <c r="E3456" t="s">
        <v>167</v>
      </c>
      <c r="F3456" t="str">
        <f t="shared" si="159"/>
        <v>55151 Ruumide sisustus, mööbel</v>
      </c>
      <c r="G3456" t="s">
        <v>12</v>
      </c>
      <c r="H3456" t="s">
        <v>13</v>
      </c>
      <c r="I3456" t="s">
        <v>3</v>
      </c>
      <c r="J3456" t="s">
        <v>3</v>
      </c>
      <c r="K3456" t="str">
        <f t="shared" si="160"/>
        <v xml:space="preserve"> </v>
      </c>
      <c r="L3456" t="s">
        <v>32</v>
      </c>
      <c r="M3456" t="s">
        <v>33</v>
      </c>
      <c r="N3456" t="s">
        <v>2335</v>
      </c>
      <c r="O3456" t="s">
        <v>16</v>
      </c>
      <c r="P3456" t="s">
        <v>17</v>
      </c>
      <c r="Q3456" t="str">
        <f t="shared" si="161"/>
        <v xml:space="preserve"> </v>
      </c>
      <c r="R3456" t="s">
        <v>3</v>
      </c>
      <c r="S3456" t="s">
        <v>3</v>
      </c>
      <c r="T3456" t="s">
        <v>2935</v>
      </c>
      <c r="U3456" t="s">
        <v>2306</v>
      </c>
    </row>
    <row r="3457" spans="1:21" x14ac:dyDescent="0.3">
      <c r="A3457" t="s">
        <v>169</v>
      </c>
      <c r="B3457">
        <v>551</v>
      </c>
      <c r="C3457" t="s">
        <v>2339</v>
      </c>
      <c r="D3457" t="s">
        <v>170</v>
      </c>
      <c r="E3457" t="s">
        <v>169</v>
      </c>
      <c r="F3457" t="str">
        <f t="shared" si="159"/>
        <v>55135 Isikliku sõiduauto kasutamise kulud</v>
      </c>
      <c r="G3457" t="s">
        <v>12</v>
      </c>
      <c r="H3457" t="s">
        <v>13</v>
      </c>
      <c r="I3457" t="s">
        <v>3</v>
      </c>
      <c r="J3457" t="s">
        <v>3</v>
      </c>
      <c r="K3457" t="str">
        <f t="shared" si="160"/>
        <v xml:space="preserve"> </v>
      </c>
      <c r="L3457" t="s">
        <v>32</v>
      </c>
      <c r="M3457" t="s">
        <v>33</v>
      </c>
      <c r="N3457" t="s">
        <v>2335</v>
      </c>
      <c r="O3457" t="s">
        <v>16</v>
      </c>
      <c r="P3457" t="s">
        <v>17</v>
      </c>
      <c r="Q3457" t="str">
        <f t="shared" si="161"/>
        <v xml:space="preserve"> </v>
      </c>
      <c r="R3457" t="s">
        <v>3</v>
      </c>
      <c r="S3457" t="s">
        <v>3</v>
      </c>
      <c r="T3457" t="s">
        <v>2935</v>
      </c>
      <c r="U3457" t="s">
        <v>2306</v>
      </c>
    </row>
    <row r="3458" spans="1:21" x14ac:dyDescent="0.3">
      <c r="A3458" t="s">
        <v>171</v>
      </c>
      <c r="B3458">
        <v>397</v>
      </c>
      <c r="C3458" t="s">
        <v>2339</v>
      </c>
      <c r="D3458" t="s">
        <v>172</v>
      </c>
      <c r="E3458" t="s">
        <v>171</v>
      </c>
      <c r="F3458" t="str">
        <f t="shared" si="159"/>
        <v>55043 Koolituslähetused</v>
      </c>
      <c r="G3458" t="s">
        <v>12</v>
      </c>
      <c r="H3458" t="s">
        <v>13</v>
      </c>
      <c r="I3458" t="s">
        <v>3</v>
      </c>
      <c r="J3458" t="s">
        <v>3</v>
      </c>
      <c r="K3458" t="str">
        <f t="shared" si="160"/>
        <v xml:space="preserve"> </v>
      </c>
      <c r="L3458" t="s">
        <v>32</v>
      </c>
      <c r="M3458" t="s">
        <v>33</v>
      </c>
      <c r="N3458" t="s">
        <v>2335</v>
      </c>
      <c r="O3458" t="s">
        <v>16</v>
      </c>
      <c r="P3458" t="s">
        <v>17</v>
      </c>
      <c r="Q3458" t="str">
        <f t="shared" si="161"/>
        <v xml:space="preserve"> </v>
      </c>
      <c r="R3458" t="s">
        <v>3</v>
      </c>
      <c r="S3458" t="s">
        <v>3</v>
      </c>
      <c r="T3458" t="s">
        <v>2935</v>
      </c>
      <c r="U3458" t="s">
        <v>2306</v>
      </c>
    </row>
    <row r="3459" spans="1:21" x14ac:dyDescent="0.3">
      <c r="A3459" t="s">
        <v>173</v>
      </c>
      <c r="B3459">
        <v>763</v>
      </c>
      <c r="C3459" t="s">
        <v>2339</v>
      </c>
      <c r="D3459" t="s">
        <v>174</v>
      </c>
      <c r="E3459" t="s">
        <v>173</v>
      </c>
      <c r="F3459" t="str">
        <f t="shared" ref="F3459:F3522" si="162">D3459&amp;" "&amp;E3459</f>
        <v>55041 Koolituskulud töötajatele, va õpetajad</v>
      </c>
      <c r="G3459" t="s">
        <v>12</v>
      </c>
      <c r="H3459" t="s">
        <v>13</v>
      </c>
      <c r="I3459" t="s">
        <v>3</v>
      </c>
      <c r="J3459" t="s">
        <v>3</v>
      </c>
      <c r="K3459" t="str">
        <f t="shared" ref="K3459:K3522" si="163">I3459&amp;" "&amp;J3459</f>
        <v xml:space="preserve"> </v>
      </c>
      <c r="L3459" t="s">
        <v>32</v>
      </c>
      <c r="M3459" t="s">
        <v>33</v>
      </c>
      <c r="N3459" t="s">
        <v>2335</v>
      </c>
      <c r="O3459" t="s">
        <v>16</v>
      </c>
      <c r="P3459" t="s">
        <v>17</v>
      </c>
      <c r="Q3459" t="str">
        <f t="shared" ref="Q3459:Q3522" si="164">R3459&amp;" "&amp;S3459</f>
        <v xml:space="preserve"> </v>
      </c>
      <c r="R3459" t="s">
        <v>3</v>
      </c>
      <c r="S3459" t="s">
        <v>3</v>
      </c>
      <c r="T3459" t="s">
        <v>2935</v>
      </c>
      <c r="U3459" t="s">
        <v>2306</v>
      </c>
    </row>
    <row r="3460" spans="1:21" x14ac:dyDescent="0.3">
      <c r="A3460" t="s">
        <v>177</v>
      </c>
      <c r="B3460">
        <v>89</v>
      </c>
      <c r="C3460" t="s">
        <v>2339</v>
      </c>
      <c r="D3460" t="s">
        <v>178</v>
      </c>
      <c r="E3460" t="s">
        <v>177</v>
      </c>
      <c r="F3460" t="str">
        <f t="shared" si="162"/>
        <v>55008 Kulud info- ja PR teenustele k.a. ajalehekuulutuse</v>
      </c>
      <c r="G3460" t="s">
        <v>12</v>
      </c>
      <c r="H3460" t="s">
        <v>13</v>
      </c>
      <c r="I3460" t="s">
        <v>3</v>
      </c>
      <c r="J3460" t="s">
        <v>3</v>
      </c>
      <c r="K3460" t="str">
        <f t="shared" si="163"/>
        <v xml:space="preserve"> </v>
      </c>
      <c r="L3460" t="s">
        <v>32</v>
      </c>
      <c r="M3460" t="s">
        <v>33</v>
      </c>
      <c r="N3460" t="s">
        <v>2335</v>
      </c>
      <c r="O3460" t="s">
        <v>16</v>
      </c>
      <c r="P3460" t="s">
        <v>17</v>
      </c>
      <c r="Q3460" t="str">
        <f t="shared" si="164"/>
        <v xml:space="preserve"> </v>
      </c>
      <c r="R3460" t="s">
        <v>3</v>
      </c>
      <c r="S3460" t="s">
        <v>3</v>
      </c>
      <c r="T3460" t="s">
        <v>2935</v>
      </c>
      <c r="U3460" t="s">
        <v>2306</v>
      </c>
    </row>
    <row r="3461" spans="1:21" x14ac:dyDescent="0.3">
      <c r="A3461" t="s">
        <v>255</v>
      </c>
      <c r="B3461">
        <v>271</v>
      </c>
      <c r="C3461" t="s">
        <v>2339</v>
      </c>
      <c r="D3461" t="s">
        <v>256</v>
      </c>
      <c r="E3461" t="s">
        <v>255</v>
      </c>
      <c r="F3461" t="str">
        <f t="shared" si="162"/>
        <v>55006 Kingitused ja auhinnad kolmandatele isikutele</v>
      </c>
      <c r="G3461" t="s">
        <v>12</v>
      </c>
      <c r="H3461" t="s">
        <v>13</v>
      </c>
      <c r="I3461" t="s">
        <v>3</v>
      </c>
      <c r="J3461" t="s">
        <v>3</v>
      </c>
      <c r="K3461" t="str">
        <f t="shared" si="163"/>
        <v xml:space="preserve"> </v>
      </c>
      <c r="L3461" t="s">
        <v>32</v>
      </c>
      <c r="M3461" t="s">
        <v>33</v>
      </c>
      <c r="N3461" t="s">
        <v>2335</v>
      </c>
      <c r="O3461" t="s">
        <v>16</v>
      </c>
      <c r="P3461" t="s">
        <v>17</v>
      </c>
      <c r="Q3461" t="str">
        <f t="shared" si="164"/>
        <v xml:space="preserve"> </v>
      </c>
      <c r="R3461" t="s">
        <v>3</v>
      </c>
      <c r="S3461" t="s">
        <v>3</v>
      </c>
      <c r="T3461" t="s">
        <v>2935</v>
      </c>
      <c r="U3461" t="s">
        <v>2306</v>
      </c>
    </row>
    <row r="3462" spans="1:21" x14ac:dyDescent="0.3">
      <c r="A3462" t="s">
        <v>179</v>
      </c>
      <c r="B3462">
        <v>181</v>
      </c>
      <c r="C3462" t="s">
        <v>2339</v>
      </c>
      <c r="D3462" t="s">
        <v>180</v>
      </c>
      <c r="E3462" t="s">
        <v>179</v>
      </c>
      <c r="F3462" t="str">
        <f t="shared" si="162"/>
        <v>55005 Esindus- ja vastuvõtukulud</v>
      </c>
      <c r="G3462" t="s">
        <v>12</v>
      </c>
      <c r="H3462" t="s">
        <v>13</v>
      </c>
      <c r="I3462" t="s">
        <v>3</v>
      </c>
      <c r="J3462" t="s">
        <v>3</v>
      </c>
      <c r="K3462" t="str">
        <f t="shared" si="163"/>
        <v xml:space="preserve"> </v>
      </c>
      <c r="L3462" t="s">
        <v>32</v>
      </c>
      <c r="M3462" t="s">
        <v>33</v>
      </c>
      <c r="N3462" t="s">
        <v>2335</v>
      </c>
      <c r="O3462" t="s">
        <v>16</v>
      </c>
      <c r="P3462" t="s">
        <v>17</v>
      </c>
      <c r="Q3462" t="str">
        <f t="shared" si="164"/>
        <v xml:space="preserve"> </v>
      </c>
      <c r="R3462" t="s">
        <v>3</v>
      </c>
      <c r="S3462" t="s">
        <v>3</v>
      </c>
      <c r="T3462" t="s">
        <v>2935</v>
      </c>
      <c r="U3462" t="s">
        <v>2306</v>
      </c>
    </row>
    <row r="3463" spans="1:21" x14ac:dyDescent="0.3">
      <c r="A3463" t="s">
        <v>130</v>
      </c>
      <c r="B3463">
        <v>46</v>
      </c>
      <c r="C3463" t="s">
        <v>2339</v>
      </c>
      <c r="D3463" t="s">
        <v>131</v>
      </c>
      <c r="E3463" t="s">
        <v>130</v>
      </c>
      <c r="F3463" t="str">
        <f t="shared" si="162"/>
        <v>55004 Postikulud</v>
      </c>
      <c r="G3463" t="s">
        <v>12</v>
      </c>
      <c r="H3463" t="s">
        <v>13</v>
      </c>
      <c r="I3463" t="s">
        <v>3</v>
      </c>
      <c r="J3463" t="s">
        <v>3</v>
      </c>
      <c r="K3463" t="str">
        <f t="shared" si="163"/>
        <v xml:space="preserve"> </v>
      </c>
      <c r="L3463" t="s">
        <v>32</v>
      </c>
      <c r="M3463" t="s">
        <v>33</v>
      </c>
      <c r="N3463" t="s">
        <v>2335</v>
      </c>
      <c r="O3463" t="s">
        <v>16</v>
      </c>
      <c r="P3463" t="s">
        <v>17</v>
      </c>
      <c r="Q3463" t="str">
        <f t="shared" si="164"/>
        <v xml:space="preserve"> </v>
      </c>
      <c r="R3463" t="s">
        <v>3</v>
      </c>
      <c r="S3463" t="s">
        <v>3</v>
      </c>
      <c r="T3463" t="s">
        <v>2935</v>
      </c>
      <c r="U3463" t="s">
        <v>2306</v>
      </c>
    </row>
    <row r="3464" spans="1:21" x14ac:dyDescent="0.3">
      <c r="A3464" t="s">
        <v>132</v>
      </c>
      <c r="B3464">
        <v>570</v>
      </c>
      <c r="C3464" t="s">
        <v>2339</v>
      </c>
      <c r="D3464" t="s">
        <v>133</v>
      </c>
      <c r="E3464" t="s">
        <v>132</v>
      </c>
      <c r="F3464" t="str">
        <f t="shared" si="162"/>
        <v>55003 Sidekulud</v>
      </c>
      <c r="G3464" t="s">
        <v>12</v>
      </c>
      <c r="H3464" t="s">
        <v>13</v>
      </c>
      <c r="I3464" t="s">
        <v>3</v>
      </c>
      <c r="J3464" t="s">
        <v>3</v>
      </c>
      <c r="K3464" t="str">
        <f t="shared" si="163"/>
        <v xml:space="preserve"> </v>
      </c>
      <c r="L3464" t="s">
        <v>32</v>
      </c>
      <c r="M3464" t="s">
        <v>33</v>
      </c>
      <c r="N3464" t="s">
        <v>2335</v>
      </c>
      <c r="O3464" t="s">
        <v>16</v>
      </c>
      <c r="P3464" t="s">
        <v>17</v>
      </c>
      <c r="Q3464" t="str">
        <f t="shared" si="164"/>
        <v xml:space="preserve"> </v>
      </c>
      <c r="R3464" t="s">
        <v>3</v>
      </c>
      <c r="S3464" t="s">
        <v>3</v>
      </c>
      <c r="T3464" t="s">
        <v>2935</v>
      </c>
      <c r="U3464" t="s">
        <v>2306</v>
      </c>
    </row>
    <row r="3465" spans="1:21" x14ac:dyDescent="0.3">
      <c r="A3465" t="s">
        <v>181</v>
      </c>
      <c r="B3465">
        <v>760</v>
      </c>
      <c r="C3465" t="s">
        <v>2339</v>
      </c>
      <c r="D3465" t="s">
        <v>182</v>
      </c>
      <c r="E3465" t="s">
        <v>181</v>
      </c>
      <c r="F3465" t="str">
        <f t="shared" si="162"/>
        <v>55002 Paljundus- ja printimiskulud</v>
      </c>
      <c r="G3465" t="s">
        <v>12</v>
      </c>
      <c r="H3465" t="s">
        <v>13</v>
      </c>
      <c r="I3465" t="s">
        <v>3</v>
      </c>
      <c r="J3465" t="s">
        <v>3</v>
      </c>
      <c r="K3465" t="str">
        <f t="shared" si="163"/>
        <v xml:space="preserve"> </v>
      </c>
      <c r="L3465" t="s">
        <v>32</v>
      </c>
      <c r="M3465" t="s">
        <v>33</v>
      </c>
      <c r="N3465" t="s">
        <v>2335</v>
      </c>
      <c r="O3465" t="s">
        <v>16</v>
      </c>
      <c r="P3465" t="s">
        <v>17</v>
      </c>
      <c r="Q3465" t="str">
        <f t="shared" si="164"/>
        <v xml:space="preserve"> </v>
      </c>
      <c r="R3465" t="s">
        <v>3</v>
      </c>
      <c r="S3465" t="s">
        <v>3</v>
      </c>
      <c r="T3465" t="s">
        <v>2935</v>
      </c>
      <c r="U3465" t="s">
        <v>2306</v>
      </c>
    </row>
    <row r="3466" spans="1:21" x14ac:dyDescent="0.3">
      <c r="A3466" t="s">
        <v>183</v>
      </c>
      <c r="B3466">
        <v>105</v>
      </c>
      <c r="C3466" t="s">
        <v>2339</v>
      </c>
      <c r="D3466" t="s">
        <v>184</v>
      </c>
      <c r="E3466" t="s">
        <v>183</v>
      </c>
      <c r="F3466" t="str">
        <f t="shared" si="162"/>
        <v>55001 Raamatud, ajalehed, ajakirjad, muud trükised</v>
      </c>
      <c r="G3466" t="s">
        <v>12</v>
      </c>
      <c r="H3466" t="s">
        <v>13</v>
      </c>
      <c r="I3466" t="s">
        <v>3</v>
      </c>
      <c r="J3466" t="s">
        <v>3</v>
      </c>
      <c r="K3466" t="str">
        <f t="shared" si="163"/>
        <v xml:space="preserve"> </v>
      </c>
      <c r="L3466" t="s">
        <v>32</v>
      </c>
      <c r="M3466" t="s">
        <v>33</v>
      </c>
      <c r="N3466" t="s">
        <v>2335</v>
      </c>
      <c r="O3466" t="s">
        <v>16</v>
      </c>
      <c r="P3466" t="s">
        <v>17</v>
      </c>
      <c r="Q3466" t="str">
        <f t="shared" si="164"/>
        <v xml:space="preserve"> </v>
      </c>
      <c r="R3466" t="s">
        <v>3</v>
      </c>
      <c r="S3466" t="s">
        <v>3</v>
      </c>
      <c r="T3466" t="s">
        <v>2935</v>
      </c>
      <c r="U3466" t="s">
        <v>2306</v>
      </c>
    </row>
    <row r="3467" spans="1:21" x14ac:dyDescent="0.3">
      <c r="A3467" t="s">
        <v>185</v>
      </c>
      <c r="B3467">
        <v>1520</v>
      </c>
      <c r="C3467" t="s">
        <v>2339</v>
      </c>
      <c r="D3467" t="s">
        <v>186</v>
      </c>
      <c r="E3467" t="s">
        <v>185</v>
      </c>
      <c r="F3467" t="str">
        <f t="shared" si="162"/>
        <v>55000 Bürookulud</v>
      </c>
      <c r="G3467" t="s">
        <v>12</v>
      </c>
      <c r="H3467" t="s">
        <v>13</v>
      </c>
      <c r="I3467" t="s">
        <v>3</v>
      </c>
      <c r="J3467" t="s">
        <v>3</v>
      </c>
      <c r="K3467" t="str">
        <f t="shared" si="163"/>
        <v xml:space="preserve"> </v>
      </c>
      <c r="L3467" t="s">
        <v>32</v>
      </c>
      <c r="M3467" t="s">
        <v>33</v>
      </c>
      <c r="N3467" t="s">
        <v>2335</v>
      </c>
      <c r="O3467" t="s">
        <v>16</v>
      </c>
      <c r="P3467" t="s">
        <v>17</v>
      </c>
      <c r="Q3467" t="str">
        <f t="shared" si="164"/>
        <v xml:space="preserve"> </v>
      </c>
      <c r="R3467" t="s">
        <v>3</v>
      </c>
      <c r="S3467" t="s">
        <v>3</v>
      </c>
      <c r="T3467" t="s">
        <v>2935</v>
      </c>
      <c r="U3467" t="s">
        <v>2306</v>
      </c>
    </row>
    <row r="3468" spans="1:21" x14ac:dyDescent="0.3">
      <c r="A3468" t="s">
        <v>11</v>
      </c>
      <c r="B3468">
        <v>2327</v>
      </c>
      <c r="C3468" t="s">
        <v>2338</v>
      </c>
      <c r="D3468" t="s">
        <v>10</v>
      </c>
      <c r="E3468" t="s">
        <v>11</v>
      </c>
      <c r="F3468" t="str">
        <f t="shared" si="162"/>
        <v>50641 Töötajate v.a. õpetajate töötuskindlustusmakse</v>
      </c>
      <c r="G3468" t="s">
        <v>12</v>
      </c>
      <c r="H3468" t="s">
        <v>13</v>
      </c>
      <c r="I3468" t="s">
        <v>3</v>
      </c>
      <c r="J3468" t="s">
        <v>3</v>
      </c>
      <c r="K3468" t="str">
        <f t="shared" si="163"/>
        <v xml:space="preserve"> </v>
      </c>
      <c r="L3468" t="s">
        <v>32</v>
      </c>
      <c r="M3468" t="s">
        <v>33</v>
      </c>
      <c r="N3468" t="s">
        <v>2335</v>
      </c>
      <c r="O3468" t="s">
        <v>16</v>
      </c>
      <c r="P3468" t="s">
        <v>17</v>
      </c>
      <c r="Q3468" t="str">
        <f t="shared" si="164"/>
        <v xml:space="preserve"> </v>
      </c>
      <c r="R3468" t="s">
        <v>3</v>
      </c>
      <c r="S3468" t="s">
        <v>3</v>
      </c>
      <c r="T3468" t="s">
        <v>2935</v>
      </c>
      <c r="U3468" t="s">
        <v>2306</v>
      </c>
    </row>
    <row r="3469" spans="1:21" x14ac:dyDescent="0.3">
      <c r="A3469" t="s">
        <v>24</v>
      </c>
      <c r="B3469">
        <v>3309</v>
      </c>
      <c r="C3469" t="s">
        <v>2338</v>
      </c>
      <c r="D3469" t="s">
        <v>23</v>
      </c>
      <c r="E3469" t="s">
        <v>24</v>
      </c>
      <c r="F3469" t="str">
        <f t="shared" si="162"/>
        <v>50640 Õpetajate töötuskindlustus (hariduse toetusfond)</v>
      </c>
      <c r="G3469" t="s">
        <v>12</v>
      </c>
      <c r="H3469" t="s">
        <v>13</v>
      </c>
      <c r="I3469" t="s">
        <v>3</v>
      </c>
      <c r="J3469" t="s">
        <v>3</v>
      </c>
      <c r="K3469" t="str">
        <f t="shared" si="163"/>
        <v xml:space="preserve"> </v>
      </c>
      <c r="L3469" t="s">
        <v>32</v>
      </c>
      <c r="M3469" t="s">
        <v>33</v>
      </c>
      <c r="N3469" t="s">
        <v>2335</v>
      </c>
      <c r="O3469" t="s">
        <v>16</v>
      </c>
      <c r="P3469" t="s">
        <v>17</v>
      </c>
      <c r="Q3469" t="str">
        <f t="shared" si="164"/>
        <v xml:space="preserve"> </v>
      </c>
      <c r="R3469" t="s">
        <v>3</v>
      </c>
      <c r="S3469" t="s">
        <v>3</v>
      </c>
      <c r="T3469" t="s">
        <v>2935</v>
      </c>
      <c r="U3469" t="s">
        <v>2306</v>
      </c>
    </row>
    <row r="3470" spans="1:21" x14ac:dyDescent="0.3">
      <c r="A3470" t="s">
        <v>19</v>
      </c>
      <c r="B3470">
        <v>95875</v>
      </c>
      <c r="C3470" t="s">
        <v>2338</v>
      </c>
      <c r="D3470" t="s">
        <v>18</v>
      </c>
      <c r="E3470" t="s">
        <v>19</v>
      </c>
      <c r="F3470" t="str">
        <f t="shared" si="162"/>
        <v>50631 Töötajate v.a. õpetajad sotsiaalmaks</v>
      </c>
      <c r="G3470" t="s">
        <v>12</v>
      </c>
      <c r="H3470" t="s">
        <v>13</v>
      </c>
      <c r="I3470" t="s">
        <v>3</v>
      </c>
      <c r="J3470" t="s">
        <v>3</v>
      </c>
      <c r="K3470" t="str">
        <f t="shared" si="163"/>
        <v xml:space="preserve"> </v>
      </c>
      <c r="L3470" t="s">
        <v>32</v>
      </c>
      <c r="M3470" t="s">
        <v>33</v>
      </c>
      <c r="N3470" t="s">
        <v>2335</v>
      </c>
      <c r="O3470" t="s">
        <v>16</v>
      </c>
      <c r="P3470" t="s">
        <v>17</v>
      </c>
      <c r="Q3470" t="str">
        <f t="shared" si="164"/>
        <v xml:space="preserve"> </v>
      </c>
      <c r="R3470" t="s">
        <v>3</v>
      </c>
      <c r="S3470" t="s">
        <v>3</v>
      </c>
      <c r="T3470" t="s">
        <v>2935</v>
      </c>
      <c r="U3470" t="s">
        <v>2306</v>
      </c>
    </row>
    <row r="3471" spans="1:21" x14ac:dyDescent="0.3">
      <c r="A3471" t="s">
        <v>27</v>
      </c>
      <c r="B3471">
        <v>136509</v>
      </c>
      <c r="C3471" t="s">
        <v>2338</v>
      </c>
      <c r="D3471" t="s">
        <v>26</v>
      </c>
      <c r="E3471" t="s">
        <v>27</v>
      </c>
      <c r="F3471" t="str">
        <f t="shared" si="162"/>
        <v>50630 Õpetajate sotsiaalmaks (hariduse toetusfondist)</v>
      </c>
      <c r="G3471" t="s">
        <v>12</v>
      </c>
      <c r="H3471" t="s">
        <v>13</v>
      </c>
      <c r="I3471" t="s">
        <v>3</v>
      </c>
      <c r="J3471" t="s">
        <v>3</v>
      </c>
      <c r="K3471" t="str">
        <f t="shared" si="163"/>
        <v xml:space="preserve"> </v>
      </c>
      <c r="L3471" t="s">
        <v>32</v>
      </c>
      <c r="M3471" t="s">
        <v>33</v>
      </c>
      <c r="N3471" t="s">
        <v>2335</v>
      </c>
      <c r="O3471" t="s">
        <v>16</v>
      </c>
      <c r="P3471" t="s">
        <v>17</v>
      </c>
      <c r="Q3471" t="str">
        <f t="shared" si="164"/>
        <v xml:space="preserve"> </v>
      </c>
      <c r="R3471" t="s">
        <v>3</v>
      </c>
      <c r="S3471" t="s">
        <v>3</v>
      </c>
      <c r="T3471" t="s">
        <v>2935</v>
      </c>
      <c r="U3471" t="s">
        <v>2306</v>
      </c>
    </row>
    <row r="3472" spans="1:21" x14ac:dyDescent="0.3">
      <c r="A3472" t="s">
        <v>21</v>
      </c>
      <c r="B3472">
        <v>290532</v>
      </c>
      <c r="C3472" t="s">
        <v>2338</v>
      </c>
      <c r="D3472" t="s">
        <v>20</v>
      </c>
      <c r="E3472" t="s">
        <v>21</v>
      </c>
      <c r="F3472" t="str">
        <f t="shared" si="162"/>
        <v>50021 Töötajate töötasu</v>
      </c>
      <c r="G3472" t="s">
        <v>12</v>
      </c>
      <c r="H3472" t="s">
        <v>13</v>
      </c>
      <c r="I3472" t="s">
        <v>3</v>
      </c>
      <c r="J3472" t="s">
        <v>3</v>
      </c>
      <c r="K3472" t="str">
        <f t="shared" si="163"/>
        <v xml:space="preserve"> </v>
      </c>
      <c r="L3472" t="s">
        <v>32</v>
      </c>
      <c r="M3472" t="s">
        <v>33</v>
      </c>
      <c r="N3472" t="s">
        <v>2335</v>
      </c>
      <c r="O3472" t="s">
        <v>16</v>
      </c>
      <c r="P3472" t="s">
        <v>17</v>
      </c>
      <c r="Q3472" t="str">
        <f t="shared" si="164"/>
        <v xml:space="preserve"> </v>
      </c>
      <c r="R3472" t="s">
        <v>3</v>
      </c>
      <c r="S3472" t="s">
        <v>3</v>
      </c>
      <c r="T3472" t="s">
        <v>2935</v>
      </c>
      <c r="U3472" t="s">
        <v>2306</v>
      </c>
    </row>
    <row r="3473" spans="1:21" x14ac:dyDescent="0.3">
      <c r="A3473" t="s">
        <v>29</v>
      </c>
      <c r="B3473">
        <v>413662</v>
      </c>
      <c r="C3473" t="s">
        <v>2338</v>
      </c>
      <c r="D3473" t="s">
        <v>28</v>
      </c>
      <c r="E3473" t="s">
        <v>29</v>
      </c>
      <c r="F3473" t="str">
        <f t="shared" si="162"/>
        <v>50020 Õpetajate töötasu</v>
      </c>
      <c r="G3473" t="s">
        <v>12</v>
      </c>
      <c r="H3473" t="s">
        <v>13</v>
      </c>
      <c r="I3473" t="s">
        <v>3</v>
      </c>
      <c r="J3473" t="s">
        <v>3</v>
      </c>
      <c r="K3473" t="str">
        <f t="shared" si="163"/>
        <v xml:space="preserve"> </v>
      </c>
      <c r="L3473" t="s">
        <v>32</v>
      </c>
      <c r="M3473" t="s">
        <v>33</v>
      </c>
      <c r="N3473" t="s">
        <v>2335</v>
      </c>
      <c r="O3473" t="s">
        <v>16</v>
      </c>
      <c r="P3473" t="s">
        <v>17</v>
      </c>
      <c r="Q3473" t="str">
        <f t="shared" si="164"/>
        <v xml:space="preserve"> </v>
      </c>
      <c r="R3473" t="s">
        <v>3</v>
      </c>
      <c r="S3473" t="s">
        <v>3</v>
      </c>
      <c r="T3473" t="s">
        <v>2935</v>
      </c>
      <c r="U3473" t="s">
        <v>2306</v>
      </c>
    </row>
    <row r="3474" spans="1:21" x14ac:dyDescent="0.3">
      <c r="A3474" t="s">
        <v>194</v>
      </c>
      <c r="B3474">
        <v>35</v>
      </c>
      <c r="C3474" t="s">
        <v>2352</v>
      </c>
      <c r="D3474" t="s">
        <v>195</v>
      </c>
      <c r="E3474" t="s">
        <v>194</v>
      </c>
      <c r="F3474" t="str">
        <f t="shared" si="162"/>
        <v>4528 muudele residentidele</v>
      </c>
      <c r="G3474" t="s">
        <v>12</v>
      </c>
      <c r="H3474" t="s">
        <v>13</v>
      </c>
      <c r="I3474" t="s">
        <v>3</v>
      </c>
      <c r="J3474" t="s">
        <v>3</v>
      </c>
      <c r="K3474" t="str">
        <f t="shared" si="163"/>
        <v xml:space="preserve"> </v>
      </c>
      <c r="L3474" t="s">
        <v>32</v>
      </c>
      <c r="M3474" t="s">
        <v>33</v>
      </c>
      <c r="N3474" t="s">
        <v>2335</v>
      </c>
      <c r="O3474" t="s">
        <v>16</v>
      </c>
      <c r="P3474" t="s">
        <v>17</v>
      </c>
      <c r="Q3474" t="str">
        <f t="shared" si="164"/>
        <v xml:space="preserve"> </v>
      </c>
      <c r="R3474" t="s">
        <v>3</v>
      </c>
      <c r="S3474" t="s">
        <v>3</v>
      </c>
      <c r="T3474" t="s">
        <v>2935</v>
      </c>
      <c r="U3474" t="s">
        <v>2306</v>
      </c>
    </row>
    <row r="3475" spans="1:21" x14ac:dyDescent="0.3">
      <c r="A3475" t="s">
        <v>145</v>
      </c>
      <c r="B3475">
        <v>56706</v>
      </c>
      <c r="C3475" t="s">
        <v>2340</v>
      </c>
      <c r="D3475" t="s">
        <v>146</v>
      </c>
      <c r="E3475" t="s">
        <v>145</v>
      </c>
      <c r="F3475" t="str">
        <f t="shared" si="162"/>
        <v>32202 Lasteaialaste toiduraha</v>
      </c>
      <c r="G3475" t="s">
        <v>143</v>
      </c>
      <c r="H3475" t="s">
        <v>144</v>
      </c>
      <c r="I3475" t="s">
        <v>3</v>
      </c>
      <c r="J3475" t="s">
        <v>3</v>
      </c>
      <c r="K3475" t="str">
        <f t="shared" si="163"/>
        <v xml:space="preserve"> </v>
      </c>
      <c r="L3475" t="s">
        <v>32</v>
      </c>
      <c r="M3475" t="s">
        <v>33</v>
      </c>
      <c r="N3475" t="s">
        <v>2335</v>
      </c>
      <c r="O3475" t="s">
        <v>16</v>
      </c>
      <c r="P3475" t="s">
        <v>17</v>
      </c>
      <c r="Q3475" t="str">
        <f t="shared" si="164"/>
        <v xml:space="preserve"> </v>
      </c>
      <c r="R3475" t="s">
        <v>3</v>
      </c>
      <c r="S3475" t="s">
        <v>3</v>
      </c>
      <c r="T3475" t="s">
        <v>2935</v>
      </c>
      <c r="U3475" t="s">
        <v>2306</v>
      </c>
    </row>
    <row r="3476" spans="1:21" x14ac:dyDescent="0.3">
      <c r="A3476" t="s">
        <v>147</v>
      </c>
      <c r="B3476">
        <v>146523</v>
      </c>
      <c r="C3476" t="s">
        <v>2340</v>
      </c>
      <c r="D3476" t="s">
        <v>148</v>
      </c>
      <c r="E3476" t="s">
        <v>147</v>
      </c>
      <c r="F3476" t="str">
        <f t="shared" si="162"/>
        <v>32201 Lasteaia kohatasu</v>
      </c>
      <c r="G3476" t="s">
        <v>143</v>
      </c>
      <c r="H3476" t="s">
        <v>144</v>
      </c>
      <c r="I3476" t="s">
        <v>3</v>
      </c>
      <c r="J3476" t="s">
        <v>3</v>
      </c>
      <c r="K3476" t="str">
        <f t="shared" si="163"/>
        <v xml:space="preserve"> </v>
      </c>
      <c r="L3476" t="s">
        <v>32</v>
      </c>
      <c r="M3476" t="s">
        <v>33</v>
      </c>
      <c r="N3476" t="s">
        <v>2335</v>
      </c>
      <c r="O3476" t="s">
        <v>16</v>
      </c>
      <c r="P3476" t="s">
        <v>17</v>
      </c>
      <c r="Q3476" t="str">
        <f t="shared" si="164"/>
        <v xml:space="preserve"> </v>
      </c>
      <c r="R3476" t="s">
        <v>3</v>
      </c>
      <c r="S3476" t="s">
        <v>3</v>
      </c>
      <c r="T3476" t="s">
        <v>2935</v>
      </c>
      <c r="U3476" t="s">
        <v>2306</v>
      </c>
    </row>
    <row r="3477" spans="1:21" x14ac:dyDescent="0.3">
      <c r="A3477" t="s">
        <v>198</v>
      </c>
      <c r="B3477">
        <v>600</v>
      </c>
      <c r="C3477" t="s">
        <v>2339</v>
      </c>
      <c r="D3477" t="s">
        <v>197</v>
      </c>
      <c r="E3477" t="s">
        <v>198</v>
      </c>
      <c r="F3477" t="str">
        <f t="shared" si="162"/>
        <v>55147 Veebipõhine tarkvara ja infosüsteem</v>
      </c>
      <c r="G3477" t="s">
        <v>12</v>
      </c>
      <c r="H3477" t="s">
        <v>13</v>
      </c>
      <c r="I3477" t="s">
        <v>3</v>
      </c>
      <c r="J3477" t="s">
        <v>3</v>
      </c>
      <c r="K3477" t="str">
        <f t="shared" si="163"/>
        <v xml:space="preserve"> </v>
      </c>
      <c r="L3477" t="s">
        <v>32</v>
      </c>
      <c r="M3477" t="s">
        <v>33</v>
      </c>
      <c r="N3477" t="s">
        <v>2335</v>
      </c>
      <c r="O3477" t="s">
        <v>16</v>
      </c>
      <c r="P3477" t="s">
        <v>17</v>
      </c>
      <c r="Q3477" t="str">
        <f t="shared" si="164"/>
        <v>3000 IKT kulud asutustes</v>
      </c>
      <c r="R3477" t="s">
        <v>199</v>
      </c>
      <c r="S3477" t="s">
        <v>200</v>
      </c>
      <c r="T3477" t="s">
        <v>2935</v>
      </c>
      <c r="U3477" t="s">
        <v>2306</v>
      </c>
    </row>
    <row r="3478" spans="1:21" x14ac:dyDescent="0.3">
      <c r="A3478" t="s">
        <v>207</v>
      </c>
      <c r="B3478">
        <v>259</v>
      </c>
      <c r="C3478" t="s">
        <v>2339</v>
      </c>
      <c r="D3478" t="s">
        <v>206</v>
      </c>
      <c r="E3478" t="s">
        <v>207</v>
      </c>
      <c r="F3478" t="str">
        <f t="shared" si="162"/>
        <v>55146 Telefonide ost</v>
      </c>
      <c r="G3478" t="s">
        <v>12</v>
      </c>
      <c r="H3478" t="s">
        <v>13</v>
      </c>
      <c r="I3478" t="s">
        <v>3</v>
      </c>
      <c r="J3478" t="s">
        <v>3</v>
      </c>
      <c r="K3478" t="str">
        <f t="shared" si="163"/>
        <v xml:space="preserve"> </v>
      </c>
      <c r="L3478" t="s">
        <v>32</v>
      </c>
      <c r="M3478" t="s">
        <v>33</v>
      </c>
      <c r="N3478" t="s">
        <v>2335</v>
      </c>
      <c r="O3478" t="s">
        <v>16</v>
      </c>
      <c r="P3478" t="s">
        <v>17</v>
      </c>
      <c r="Q3478" t="str">
        <f t="shared" si="164"/>
        <v>3000 IKT kulud asutustes</v>
      </c>
      <c r="R3478" t="s">
        <v>199</v>
      </c>
      <c r="S3478" t="s">
        <v>200</v>
      </c>
      <c r="T3478" t="s">
        <v>2935</v>
      </c>
      <c r="U3478" t="s">
        <v>2306</v>
      </c>
    </row>
    <row r="3479" spans="1:21" x14ac:dyDescent="0.3">
      <c r="A3479" t="s">
        <v>210</v>
      </c>
      <c r="B3479">
        <v>736</v>
      </c>
      <c r="C3479" t="s">
        <v>2339</v>
      </c>
      <c r="D3479" t="s">
        <v>209</v>
      </c>
      <c r="E3479" t="s">
        <v>210</v>
      </c>
      <c r="F3479" t="str">
        <f t="shared" si="162"/>
        <v>55144 Kulud andmesidele</v>
      </c>
      <c r="G3479" t="s">
        <v>12</v>
      </c>
      <c r="H3479" t="s">
        <v>13</v>
      </c>
      <c r="I3479" t="s">
        <v>3</v>
      </c>
      <c r="J3479" t="s">
        <v>3</v>
      </c>
      <c r="K3479" t="str">
        <f t="shared" si="163"/>
        <v xml:space="preserve"> </v>
      </c>
      <c r="L3479" t="s">
        <v>32</v>
      </c>
      <c r="M3479" t="s">
        <v>33</v>
      </c>
      <c r="N3479" t="s">
        <v>2335</v>
      </c>
      <c r="O3479" t="s">
        <v>16</v>
      </c>
      <c r="P3479" t="s">
        <v>17</v>
      </c>
      <c r="Q3479" t="str">
        <f t="shared" si="164"/>
        <v>3000 IKT kulud asutustes</v>
      </c>
      <c r="R3479" t="s">
        <v>199</v>
      </c>
      <c r="S3479" t="s">
        <v>200</v>
      </c>
      <c r="T3479" t="s">
        <v>2935</v>
      </c>
      <c r="U3479" t="s">
        <v>2306</v>
      </c>
    </row>
    <row r="3480" spans="1:21" x14ac:dyDescent="0.3">
      <c r="A3480" t="s">
        <v>239</v>
      </c>
      <c r="B3480">
        <v>1420</v>
      </c>
      <c r="C3480" t="s">
        <v>2339</v>
      </c>
      <c r="D3480" t="s">
        <v>238</v>
      </c>
      <c r="E3480" t="s">
        <v>239</v>
      </c>
      <c r="F3480" t="str">
        <f t="shared" si="162"/>
        <v>55142 Kulud remondile ja hooldusele</v>
      </c>
      <c r="G3480" t="s">
        <v>12</v>
      </c>
      <c r="H3480" t="s">
        <v>13</v>
      </c>
      <c r="I3480" t="s">
        <v>3</v>
      </c>
      <c r="J3480" t="s">
        <v>3</v>
      </c>
      <c r="K3480" t="str">
        <f t="shared" si="163"/>
        <v xml:space="preserve"> </v>
      </c>
      <c r="L3480" t="s">
        <v>32</v>
      </c>
      <c r="M3480" t="s">
        <v>33</v>
      </c>
      <c r="N3480" t="s">
        <v>2335</v>
      </c>
      <c r="O3480" t="s">
        <v>16</v>
      </c>
      <c r="P3480" t="s">
        <v>17</v>
      </c>
      <c r="Q3480" t="str">
        <f t="shared" si="164"/>
        <v>3000 IKT kulud asutustes</v>
      </c>
      <c r="R3480" t="s">
        <v>199</v>
      </c>
      <c r="S3480" t="s">
        <v>200</v>
      </c>
      <c r="T3480" t="s">
        <v>2935</v>
      </c>
      <c r="U3480" t="s">
        <v>2306</v>
      </c>
    </row>
    <row r="3481" spans="1:21" x14ac:dyDescent="0.3">
      <c r="A3481" t="s">
        <v>204</v>
      </c>
      <c r="B3481">
        <v>395</v>
      </c>
      <c r="C3481" t="s">
        <v>2339</v>
      </c>
      <c r="D3481" t="s">
        <v>203</v>
      </c>
      <c r="E3481" t="s">
        <v>204</v>
      </c>
      <c r="F3481" t="str">
        <f t="shared" si="162"/>
        <v>55141 Kulud riist- ja tarkvara ostmiseks</v>
      </c>
      <c r="G3481" t="s">
        <v>12</v>
      </c>
      <c r="H3481" t="s">
        <v>13</v>
      </c>
      <c r="I3481" t="s">
        <v>3</v>
      </c>
      <c r="J3481" t="s">
        <v>3</v>
      </c>
      <c r="K3481" t="str">
        <f t="shared" si="163"/>
        <v xml:space="preserve"> </v>
      </c>
      <c r="L3481" t="s">
        <v>32</v>
      </c>
      <c r="M3481" t="s">
        <v>33</v>
      </c>
      <c r="N3481" t="s">
        <v>2335</v>
      </c>
      <c r="O3481" t="s">
        <v>16</v>
      </c>
      <c r="P3481" t="s">
        <v>17</v>
      </c>
      <c r="Q3481" t="str">
        <f t="shared" si="164"/>
        <v>3000 IKT kulud asutustes</v>
      </c>
      <c r="R3481" t="s">
        <v>199</v>
      </c>
      <c r="S3481" t="s">
        <v>200</v>
      </c>
      <c r="T3481" t="s">
        <v>2935</v>
      </c>
      <c r="U3481" t="s">
        <v>2306</v>
      </c>
    </row>
    <row r="3482" spans="1:21" x14ac:dyDescent="0.3">
      <c r="A3482" t="s">
        <v>215</v>
      </c>
      <c r="B3482">
        <v>500</v>
      </c>
      <c r="C3482" t="s">
        <v>2339</v>
      </c>
      <c r="D3482" t="s">
        <v>216</v>
      </c>
      <c r="E3482" t="s">
        <v>215</v>
      </c>
      <c r="F3482" t="str">
        <f t="shared" si="162"/>
        <v>551190 Muud majandamiskulud</v>
      </c>
      <c r="G3482" t="s">
        <v>12</v>
      </c>
      <c r="H3482" t="s">
        <v>13</v>
      </c>
      <c r="I3482" t="s">
        <v>3</v>
      </c>
      <c r="J3482" t="s">
        <v>3</v>
      </c>
      <c r="K3482" t="str">
        <f t="shared" si="163"/>
        <v xml:space="preserve"> </v>
      </c>
      <c r="L3482" t="s">
        <v>32</v>
      </c>
      <c r="M3482" t="s">
        <v>33</v>
      </c>
      <c r="N3482" t="s">
        <v>2335</v>
      </c>
      <c r="O3482" t="s">
        <v>16</v>
      </c>
      <c r="P3482" t="s">
        <v>17</v>
      </c>
      <c r="Q3482" t="str">
        <f t="shared" si="164"/>
        <v>9623 KVHA  Riia 93 Lasteaed Männimäe</v>
      </c>
      <c r="R3482" t="s">
        <v>268</v>
      </c>
      <c r="S3482" t="s">
        <v>269</v>
      </c>
      <c r="T3482" t="s">
        <v>2935</v>
      </c>
      <c r="U3482" t="s">
        <v>2306</v>
      </c>
    </row>
    <row r="3483" spans="1:21" x14ac:dyDescent="0.3">
      <c r="A3483" t="s">
        <v>217</v>
      </c>
      <c r="B3483">
        <v>400</v>
      </c>
      <c r="C3483" t="s">
        <v>2339</v>
      </c>
      <c r="D3483" t="s">
        <v>218</v>
      </c>
      <c r="E3483" t="s">
        <v>217</v>
      </c>
      <c r="F3483" t="str">
        <f t="shared" si="162"/>
        <v>55117 Kindlustusmaksed</v>
      </c>
      <c r="G3483" t="s">
        <v>12</v>
      </c>
      <c r="H3483" t="s">
        <v>13</v>
      </c>
      <c r="I3483" t="s">
        <v>3</v>
      </c>
      <c r="J3483" t="s">
        <v>3</v>
      </c>
      <c r="K3483" t="str">
        <f t="shared" si="163"/>
        <v xml:space="preserve"> </v>
      </c>
      <c r="L3483" t="s">
        <v>32</v>
      </c>
      <c r="M3483" t="s">
        <v>33</v>
      </c>
      <c r="N3483" t="s">
        <v>2335</v>
      </c>
      <c r="O3483" t="s">
        <v>16</v>
      </c>
      <c r="P3483" t="s">
        <v>17</v>
      </c>
      <c r="Q3483" t="str">
        <f t="shared" si="164"/>
        <v>9623 KVHA  Riia 93 Lasteaed Männimäe</v>
      </c>
      <c r="R3483" t="s">
        <v>268</v>
      </c>
      <c r="S3483" t="s">
        <v>269</v>
      </c>
      <c r="T3483" t="s">
        <v>2935</v>
      </c>
      <c r="U3483" t="s">
        <v>2306</v>
      </c>
    </row>
    <row r="3484" spans="1:21" x14ac:dyDescent="0.3">
      <c r="A3484" t="s">
        <v>267</v>
      </c>
      <c r="B3484">
        <v>50000</v>
      </c>
      <c r="C3484" t="s">
        <v>2339</v>
      </c>
      <c r="D3484" t="s">
        <v>266</v>
      </c>
      <c r="E3484" t="s">
        <v>267</v>
      </c>
      <c r="F3484" t="str">
        <f t="shared" si="162"/>
        <v>551160 Kulud jooksvale remondile</v>
      </c>
      <c r="G3484" t="s">
        <v>12</v>
      </c>
      <c r="H3484" t="s">
        <v>13</v>
      </c>
      <c r="I3484" t="s">
        <v>3</v>
      </c>
      <c r="J3484" t="s">
        <v>3</v>
      </c>
      <c r="K3484" t="str">
        <f t="shared" si="163"/>
        <v xml:space="preserve"> </v>
      </c>
      <c r="L3484" t="s">
        <v>32</v>
      </c>
      <c r="M3484" t="s">
        <v>33</v>
      </c>
      <c r="N3484" t="s">
        <v>2335</v>
      </c>
      <c r="O3484" t="s">
        <v>16</v>
      </c>
      <c r="P3484" t="s">
        <v>17</v>
      </c>
      <c r="Q3484" t="str">
        <f t="shared" si="164"/>
        <v>9623 KVHA  Riia 93 Lasteaed Männimäe</v>
      </c>
      <c r="R3484" t="s">
        <v>268</v>
      </c>
      <c r="S3484" t="s">
        <v>269</v>
      </c>
      <c r="T3484" t="s">
        <v>2935</v>
      </c>
      <c r="U3484" t="s">
        <v>2306</v>
      </c>
    </row>
    <row r="3485" spans="1:21" x14ac:dyDescent="0.3">
      <c r="A3485" t="s">
        <v>219</v>
      </c>
      <c r="B3485">
        <v>470</v>
      </c>
      <c r="C3485" t="s">
        <v>2339</v>
      </c>
      <c r="D3485" t="s">
        <v>220</v>
      </c>
      <c r="E3485" t="s">
        <v>219</v>
      </c>
      <c r="F3485" t="str">
        <f t="shared" si="162"/>
        <v>55115 Kulud valvele</v>
      </c>
      <c r="G3485" t="s">
        <v>12</v>
      </c>
      <c r="H3485" t="s">
        <v>13</v>
      </c>
      <c r="I3485" t="s">
        <v>3</v>
      </c>
      <c r="J3485" t="s">
        <v>3</v>
      </c>
      <c r="K3485" t="str">
        <f t="shared" si="163"/>
        <v xml:space="preserve"> </v>
      </c>
      <c r="L3485" t="s">
        <v>32</v>
      </c>
      <c r="M3485" t="s">
        <v>33</v>
      </c>
      <c r="N3485" t="s">
        <v>2335</v>
      </c>
      <c r="O3485" t="s">
        <v>16</v>
      </c>
      <c r="P3485" t="s">
        <v>17</v>
      </c>
      <c r="Q3485" t="str">
        <f t="shared" si="164"/>
        <v>9623 KVHA  Riia 93 Lasteaed Männimäe</v>
      </c>
      <c r="R3485" t="s">
        <v>268</v>
      </c>
      <c r="S3485" t="s">
        <v>269</v>
      </c>
      <c r="T3485" t="s">
        <v>2935</v>
      </c>
      <c r="U3485" t="s">
        <v>2306</v>
      </c>
    </row>
    <row r="3486" spans="1:21" x14ac:dyDescent="0.3">
      <c r="A3486" t="s">
        <v>221</v>
      </c>
      <c r="B3486">
        <v>22000</v>
      </c>
      <c r="C3486" t="s">
        <v>2339</v>
      </c>
      <c r="D3486" t="s">
        <v>222</v>
      </c>
      <c r="E3486" t="s">
        <v>221</v>
      </c>
      <c r="F3486" t="str">
        <f t="shared" si="162"/>
        <v>551146 tehnohooldus</v>
      </c>
      <c r="G3486" t="s">
        <v>12</v>
      </c>
      <c r="H3486" t="s">
        <v>13</v>
      </c>
      <c r="I3486" t="s">
        <v>3</v>
      </c>
      <c r="J3486" t="s">
        <v>3</v>
      </c>
      <c r="K3486" t="str">
        <f t="shared" si="163"/>
        <v xml:space="preserve"> </v>
      </c>
      <c r="L3486" t="s">
        <v>32</v>
      </c>
      <c r="M3486" t="s">
        <v>33</v>
      </c>
      <c r="N3486" t="s">
        <v>2335</v>
      </c>
      <c r="O3486" t="s">
        <v>16</v>
      </c>
      <c r="P3486" t="s">
        <v>17</v>
      </c>
      <c r="Q3486" t="str">
        <f t="shared" si="164"/>
        <v>9623 KVHA  Riia 93 Lasteaed Männimäe</v>
      </c>
      <c r="R3486" t="s">
        <v>268</v>
      </c>
      <c r="S3486" t="s">
        <v>269</v>
      </c>
      <c r="T3486" t="s">
        <v>2935</v>
      </c>
      <c r="U3486" t="s">
        <v>2306</v>
      </c>
    </row>
    <row r="3487" spans="1:21" x14ac:dyDescent="0.3">
      <c r="A3487" t="s">
        <v>223</v>
      </c>
      <c r="B3487">
        <v>35317</v>
      </c>
      <c r="C3487" t="s">
        <v>2339</v>
      </c>
      <c r="D3487" t="s">
        <v>224</v>
      </c>
      <c r="E3487" t="s">
        <v>223</v>
      </c>
      <c r="F3487" t="str">
        <f t="shared" si="162"/>
        <v>551143 koristusteenus</v>
      </c>
      <c r="G3487" t="s">
        <v>12</v>
      </c>
      <c r="H3487" t="s">
        <v>13</v>
      </c>
      <c r="I3487" t="s">
        <v>3</v>
      </c>
      <c r="J3487" t="s">
        <v>3</v>
      </c>
      <c r="K3487" t="str">
        <f t="shared" si="163"/>
        <v xml:space="preserve"> </v>
      </c>
      <c r="L3487" t="s">
        <v>32</v>
      </c>
      <c r="M3487" t="s">
        <v>33</v>
      </c>
      <c r="N3487" t="s">
        <v>2335</v>
      </c>
      <c r="O3487" t="s">
        <v>16</v>
      </c>
      <c r="P3487" t="s">
        <v>17</v>
      </c>
      <c r="Q3487" t="str">
        <f t="shared" si="164"/>
        <v>9623 KVHA  Riia 93 Lasteaed Männimäe</v>
      </c>
      <c r="R3487" t="s">
        <v>268</v>
      </c>
      <c r="S3487" t="s">
        <v>269</v>
      </c>
      <c r="T3487" t="s">
        <v>2935</v>
      </c>
      <c r="U3487" t="s">
        <v>2306</v>
      </c>
    </row>
    <row r="3488" spans="1:21" x14ac:dyDescent="0.3">
      <c r="A3488" t="s">
        <v>225</v>
      </c>
      <c r="B3488">
        <v>18996</v>
      </c>
      <c r="C3488" t="s">
        <v>2339</v>
      </c>
      <c r="D3488" t="s">
        <v>226</v>
      </c>
      <c r="E3488" t="s">
        <v>225</v>
      </c>
      <c r="F3488" t="str">
        <f t="shared" si="162"/>
        <v>551140 Kulud korrashoiule</v>
      </c>
      <c r="G3488" t="s">
        <v>12</v>
      </c>
      <c r="H3488" t="s">
        <v>13</v>
      </c>
      <c r="I3488" t="s">
        <v>3</v>
      </c>
      <c r="J3488" t="s">
        <v>3</v>
      </c>
      <c r="K3488" t="str">
        <f t="shared" si="163"/>
        <v xml:space="preserve"> </v>
      </c>
      <c r="L3488" t="s">
        <v>32</v>
      </c>
      <c r="M3488" t="s">
        <v>33</v>
      </c>
      <c r="N3488" t="s">
        <v>2335</v>
      </c>
      <c r="O3488" t="s">
        <v>16</v>
      </c>
      <c r="P3488" t="s">
        <v>17</v>
      </c>
      <c r="Q3488" t="str">
        <f t="shared" si="164"/>
        <v>9623 KVHA  Riia 93 Lasteaed Männimäe</v>
      </c>
      <c r="R3488" t="s">
        <v>268</v>
      </c>
      <c r="S3488" t="s">
        <v>269</v>
      </c>
      <c r="T3488" t="s">
        <v>2935</v>
      </c>
      <c r="U3488" t="s">
        <v>2306</v>
      </c>
    </row>
    <row r="3489" spans="1:21" x14ac:dyDescent="0.3">
      <c r="A3489" t="s">
        <v>227</v>
      </c>
      <c r="B3489">
        <v>6660</v>
      </c>
      <c r="C3489" t="s">
        <v>2339</v>
      </c>
      <c r="D3489" t="s">
        <v>228</v>
      </c>
      <c r="E3489" t="s">
        <v>227</v>
      </c>
      <c r="F3489" t="str">
        <f t="shared" si="162"/>
        <v>55113 Kulud veele ja kanalisatsioonile</v>
      </c>
      <c r="G3489" t="s">
        <v>12</v>
      </c>
      <c r="H3489" t="s">
        <v>13</v>
      </c>
      <c r="I3489" t="s">
        <v>3</v>
      </c>
      <c r="J3489" t="s">
        <v>3</v>
      </c>
      <c r="K3489" t="str">
        <f t="shared" si="163"/>
        <v xml:space="preserve"> </v>
      </c>
      <c r="L3489" t="s">
        <v>32</v>
      </c>
      <c r="M3489" t="s">
        <v>33</v>
      </c>
      <c r="N3489" t="s">
        <v>2335</v>
      </c>
      <c r="O3489" t="s">
        <v>16</v>
      </c>
      <c r="P3489" t="s">
        <v>17</v>
      </c>
      <c r="Q3489" t="str">
        <f t="shared" si="164"/>
        <v>9623 KVHA  Riia 93 Lasteaed Männimäe</v>
      </c>
      <c r="R3489" t="s">
        <v>268</v>
      </c>
      <c r="S3489" t="s">
        <v>269</v>
      </c>
      <c r="T3489" t="s">
        <v>2935</v>
      </c>
      <c r="U3489" t="s">
        <v>2306</v>
      </c>
    </row>
    <row r="3490" spans="1:21" x14ac:dyDescent="0.3">
      <c r="A3490" t="s">
        <v>211</v>
      </c>
      <c r="B3490">
        <v>10222</v>
      </c>
      <c r="C3490" t="s">
        <v>2339</v>
      </c>
      <c r="D3490" t="s">
        <v>212</v>
      </c>
      <c r="E3490" t="s">
        <v>211</v>
      </c>
      <c r="F3490" t="str">
        <f t="shared" si="162"/>
        <v>55112 Kulud elektrile</v>
      </c>
      <c r="G3490" t="s">
        <v>12</v>
      </c>
      <c r="H3490" t="s">
        <v>13</v>
      </c>
      <c r="I3490" t="s">
        <v>3</v>
      </c>
      <c r="J3490" t="s">
        <v>3</v>
      </c>
      <c r="K3490" t="str">
        <f t="shared" si="163"/>
        <v xml:space="preserve"> </v>
      </c>
      <c r="L3490" t="s">
        <v>32</v>
      </c>
      <c r="M3490" t="s">
        <v>33</v>
      </c>
      <c r="N3490" t="s">
        <v>2335</v>
      </c>
      <c r="O3490" t="s">
        <v>16</v>
      </c>
      <c r="P3490" t="s">
        <v>17</v>
      </c>
      <c r="Q3490" t="str">
        <f t="shared" si="164"/>
        <v>9623 KVHA  Riia 93 Lasteaed Männimäe</v>
      </c>
      <c r="R3490" t="s">
        <v>268</v>
      </c>
      <c r="S3490" t="s">
        <v>269</v>
      </c>
      <c r="T3490" t="s">
        <v>2935</v>
      </c>
      <c r="U3490" t="s">
        <v>2306</v>
      </c>
    </row>
    <row r="3491" spans="1:21" x14ac:dyDescent="0.3">
      <c r="A3491" t="s">
        <v>229</v>
      </c>
      <c r="B3491">
        <v>28257</v>
      </c>
      <c r="C3491" t="s">
        <v>2339</v>
      </c>
      <c r="D3491" t="s">
        <v>230</v>
      </c>
      <c r="E3491" t="s">
        <v>229</v>
      </c>
      <c r="F3491" t="str">
        <f t="shared" si="162"/>
        <v>55111 Kulud küttele</v>
      </c>
      <c r="G3491" t="s">
        <v>12</v>
      </c>
      <c r="H3491" t="s">
        <v>13</v>
      </c>
      <c r="I3491" t="s">
        <v>3</v>
      </c>
      <c r="J3491" t="s">
        <v>3</v>
      </c>
      <c r="K3491" t="str">
        <f t="shared" si="163"/>
        <v xml:space="preserve"> </v>
      </c>
      <c r="L3491" t="s">
        <v>32</v>
      </c>
      <c r="M3491" t="s">
        <v>33</v>
      </c>
      <c r="N3491" t="s">
        <v>2335</v>
      </c>
      <c r="O3491" t="s">
        <v>16</v>
      </c>
      <c r="P3491" t="s">
        <v>17</v>
      </c>
      <c r="Q3491" t="str">
        <f t="shared" si="164"/>
        <v>9623 KVHA  Riia 93 Lasteaed Männimäe</v>
      </c>
      <c r="R3491" t="s">
        <v>268</v>
      </c>
      <c r="S3491" t="s">
        <v>269</v>
      </c>
      <c r="T3491" t="s">
        <v>2935</v>
      </c>
      <c r="U3491" t="s">
        <v>2306</v>
      </c>
    </row>
    <row r="3492" spans="1:21" x14ac:dyDescent="0.3">
      <c r="A3492" t="s">
        <v>11</v>
      </c>
      <c r="B3492">
        <v>24</v>
      </c>
      <c r="C3492" t="s">
        <v>2338</v>
      </c>
      <c r="D3492" t="s">
        <v>10</v>
      </c>
      <c r="E3492" t="s">
        <v>11</v>
      </c>
      <c r="F3492" t="str">
        <f t="shared" si="162"/>
        <v>50641 Töötajate v.a. õpetajate töötuskindlustusmakse</v>
      </c>
      <c r="G3492" t="s">
        <v>12</v>
      </c>
      <c r="H3492" t="s">
        <v>13</v>
      </c>
      <c r="I3492" t="s">
        <v>3</v>
      </c>
      <c r="J3492" t="s">
        <v>3</v>
      </c>
      <c r="K3492" t="str">
        <f t="shared" si="163"/>
        <v xml:space="preserve"> </v>
      </c>
      <c r="L3492" t="s">
        <v>32</v>
      </c>
      <c r="M3492" t="s">
        <v>33</v>
      </c>
      <c r="N3492" t="s">
        <v>2335</v>
      </c>
      <c r="O3492" t="s">
        <v>16</v>
      </c>
      <c r="P3492" t="s">
        <v>17</v>
      </c>
      <c r="Q3492" t="str">
        <f t="shared" si="164"/>
        <v>9623 KVHA  Riia 93 Lasteaed Männimäe</v>
      </c>
      <c r="R3492" t="s">
        <v>268</v>
      </c>
      <c r="S3492" t="s">
        <v>269</v>
      </c>
      <c r="T3492" t="s">
        <v>2935</v>
      </c>
      <c r="U3492" t="s">
        <v>2306</v>
      </c>
    </row>
    <row r="3493" spans="1:21" x14ac:dyDescent="0.3">
      <c r="A3493" t="s">
        <v>19</v>
      </c>
      <c r="B3493">
        <v>986</v>
      </c>
      <c r="C3493" t="s">
        <v>2338</v>
      </c>
      <c r="D3493" t="s">
        <v>18</v>
      </c>
      <c r="E3493" t="s">
        <v>19</v>
      </c>
      <c r="F3493" t="str">
        <f t="shared" si="162"/>
        <v>50631 Töötajate v.a. õpetajad sotsiaalmaks</v>
      </c>
      <c r="G3493" t="s">
        <v>12</v>
      </c>
      <c r="H3493" t="s">
        <v>13</v>
      </c>
      <c r="I3493" t="s">
        <v>3</v>
      </c>
      <c r="J3493" t="s">
        <v>3</v>
      </c>
      <c r="K3493" t="str">
        <f t="shared" si="163"/>
        <v xml:space="preserve"> </v>
      </c>
      <c r="L3493" t="s">
        <v>32</v>
      </c>
      <c r="M3493" t="s">
        <v>33</v>
      </c>
      <c r="N3493" t="s">
        <v>2335</v>
      </c>
      <c r="O3493" t="s">
        <v>16</v>
      </c>
      <c r="P3493" t="s">
        <v>17</v>
      </c>
      <c r="Q3493" t="str">
        <f t="shared" si="164"/>
        <v>9623 KVHA  Riia 93 Lasteaed Männimäe</v>
      </c>
      <c r="R3493" t="s">
        <v>268</v>
      </c>
      <c r="S3493" t="s">
        <v>269</v>
      </c>
      <c r="T3493" t="s">
        <v>2935</v>
      </c>
      <c r="U3493" t="s">
        <v>2306</v>
      </c>
    </row>
    <row r="3494" spans="1:21" x14ac:dyDescent="0.3">
      <c r="A3494" t="s">
        <v>88</v>
      </c>
      <c r="B3494">
        <v>2990</v>
      </c>
      <c r="C3494" t="s">
        <v>2338</v>
      </c>
      <c r="D3494" t="s">
        <v>87</v>
      </c>
      <c r="E3494" t="s">
        <v>88</v>
      </c>
      <c r="F3494" t="str">
        <f t="shared" si="162"/>
        <v>5005 Töövõtulepingu alusel füüsilistele isikutele makst</v>
      </c>
      <c r="G3494" t="s">
        <v>12</v>
      </c>
      <c r="H3494" t="s">
        <v>13</v>
      </c>
      <c r="I3494" t="s">
        <v>3</v>
      </c>
      <c r="J3494" t="s">
        <v>3</v>
      </c>
      <c r="K3494" t="str">
        <f t="shared" si="163"/>
        <v xml:space="preserve"> </v>
      </c>
      <c r="L3494" t="s">
        <v>32</v>
      </c>
      <c r="M3494" t="s">
        <v>33</v>
      </c>
      <c r="N3494" t="s">
        <v>2335</v>
      </c>
      <c r="O3494" t="s">
        <v>16</v>
      </c>
      <c r="P3494" t="s">
        <v>17</v>
      </c>
      <c r="Q3494" t="str">
        <f t="shared" si="164"/>
        <v>9623 KVHA  Riia 93 Lasteaed Männimäe</v>
      </c>
      <c r="R3494" t="s">
        <v>268</v>
      </c>
      <c r="S3494" t="s">
        <v>269</v>
      </c>
      <c r="T3494" t="s">
        <v>2935</v>
      </c>
      <c r="U3494" t="s">
        <v>2306</v>
      </c>
    </row>
    <row r="3495" spans="1:21" x14ac:dyDescent="0.3">
      <c r="A3495" t="s">
        <v>139</v>
      </c>
      <c r="B3495">
        <v>137</v>
      </c>
      <c r="C3495" t="s">
        <v>2339</v>
      </c>
      <c r="D3495" t="s">
        <v>140</v>
      </c>
      <c r="E3495" t="s">
        <v>139</v>
      </c>
      <c r="F3495" t="str">
        <f t="shared" si="162"/>
        <v>55251 kultuuri- ja vaba aja sisustamise kulud</v>
      </c>
      <c r="G3495" t="s">
        <v>12</v>
      </c>
      <c r="H3495" t="s">
        <v>13</v>
      </c>
      <c r="I3495" t="s">
        <v>3</v>
      </c>
      <c r="J3495" t="s">
        <v>3</v>
      </c>
      <c r="K3495" t="str">
        <f t="shared" si="163"/>
        <v xml:space="preserve"> </v>
      </c>
      <c r="L3495" t="s">
        <v>34</v>
      </c>
      <c r="M3495" t="s">
        <v>35</v>
      </c>
      <c r="N3495" t="s">
        <v>2335</v>
      </c>
      <c r="O3495" t="s">
        <v>16</v>
      </c>
      <c r="P3495" t="s">
        <v>17</v>
      </c>
      <c r="Q3495" t="str">
        <f t="shared" si="164"/>
        <v xml:space="preserve"> </v>
      </c>
      <c r="R3495" t="s">
        <v>3</v>
      </c>
      <c r="S3495" t="s">
        <v>3</v>
      </c>
      <c r="T3495" t="s">
        <v>2935</v>
      </c>
      <c r="U3495" t="s">
        <v>2306</v>
      </c>
    </row>
    <row r="3496" spans="1:21" x14ac:dyDescent="0.3">
      <c r="A3496" t="s">
        <v>151</v>
      </c>
      <c r="B3496">
        <v>9097</v>
      </c>
      <c r="C3496" t="s">
        <v>2339</v>
      </c>
      <c r="D3496" t="s">
        <v>152</v>
      </c>
      <c r="E3496" t="s">
        <v>151</v>
      </c>
      <c r="F3496" t="str">
        <f t="shared" si="162"/>
        <v>55243 Kulud muudele õppevahenditele</v>
      </c>
      <c r="G3496" t="s">
        <v>12</v>
      </c>
      <c r="H3496" t="s">
        <v>13</v>
      </c>
      <c r="I3496" t="s">
        <v>3</v>
      </c>
      <c r="J3496" t="s">
        <v>3</v>
      </c>
      <c r="K3496" t="str">
        <f t="shared" si="163"/>
        <v xml:space="preserve"> </v>
      </c>
      <c r="L3496" t="s">
        <v>34</v>
      </c>
      <c r="M3496" t="s">
        <v>35</v>
      </c>
      <c r="N3496" t="s">
        <v>2335</v>
      </c>
      <c r="O3496" t="s">
        <v>16</v>
      </c>
      <c r="P3496" t="s">
        <v>17</v>
      </c>
      <c r="Q3496" t="str">
        <f t="shared" si="164"/>
        <v xml:space="preserve"> </v>
      </c>
      <c r="R3496" t="s">
        <v>3</v>
      </c>
      <c r="S3496" t="s">
        <v>3</v>
      </c>
      <c r="T3496" t="s">
        <v>2935</v>
      </c>
      <c r="U3496" t="s">
        <v>2306</v>
      </c>
    </row>
    <row r="3497" spans="1:21" x14ac:dyDescent="0.3">
      <c r="A3497" t="s">
        <v>138</v>
      </c>
      <c r="B3497">
        <v>1938</v>
      </c>
      <c r="C3497" t="s">
        <v>2339</v>
      </c>
      <c r="D3497" t="s">
        <v>137</v>
      </c>
      <c r="E3497" t="s">
        <v>138</v>
      </c>
      <c r="F3497" t="str">
        <f t="shared" si="162"/>
        <v>55223 Tervisekontroll</v>
      </c>
      <c r="G3497" t="s">
        <v>12</v>
      </c>
      <c r="H3497" t="s">
        <v>13</v>
      </c>
      <c r="I3497" t="s">
        <v>3</v>
      </c>
      <c r="J3497" t="s">
        <v>3</v>
      </c>
      <c r="K3497" t="str">
        <f t="shared" si="163"/>
        <v xml:space="preserve"> </v>
      </c>
      <c r="L3497" t="s">
        <v>34</v>
      </c>
      <c r="M3497" t="s">
        <v>35</v>
      </c>
      <c r="N3497" t="s">
        <v>2335</v>
      </c>
      <c r="O3497" t="s">
        <v>16</v>
      </c>
      <c r="P3497" t="s">
        <v>17</v>
      </c>
      <c r="Q3497" t="str">
        <f t="shared" si="164"/>
        <v xml:space="preserve"> </v>
      </c>
      <c r="R3497" t="s">
        <v>3</v>
      </c>
      <c r="S3497" t="s">
        <v>3</v>
      </c>
      <c r="T3497" t="s">
        <v>2935</v>
      </c>
      <c r="U3497" t="s">
        <v>2306</v>
      </c>
    </row>
    <row r="3498" spans="1:21" x14ac:dyDescent="0.3">
      <c r="A3498" t="s">
        <v>153</v>
      </c>
      <c r="B3498">
        <v>84</v>
      </c>
      <c r="C3498" t="s">
        <v>2339</v>
      </c>
      <c r="D3498" t="s">
        <v>154</v>
      </c>
      <c r="E3498" t="s">
        <v>153</v>
      </c>
      <c r="F3498" t="str">
        <f t="shared" si="162"/>
        <v>55222 Ravimid, töökaitsevahendid (prillid)</v>
      </c>
      <c r="G3498" t="s">
        <v>12</v>
      </c>
      <c r="H3498" t="s">
        <v>13</v>
      </c>
      <c r="I3498" t="s">
        <v>3</v>
      </c>
      <c r="J3498" t="s">
        <v>3</v>
      </c>
      <c r="K3498" t="str">
        <f t="shared" si="163"/>
        <v xml:space="preserve"> </v>
      </c>
      <c r="L3498" t="s">
        <v>34</v>
      </c>
      <c r="M3498" t="s">
        <v>35</v>
      </c>
      <c r="N3498" t="s">
        <v>2335</v>
      </c>
      <c r="O3498" t="s">
        <v>16</v>
      </c>
      <c r="P3498" t="s">
        <v>17</v>
      </c>
      <c r="Q3498" t="str">
        <f t="shared" si="164"/>
        <v xml:space="preserve"> </v>
      </c>
      <c r="R3498" t="s">
        <v>3</v>
      </c>
      <c r="S3498" t="s">
        <v>3</v>
      </c>
      <c r="T3498" t="s">
        <v>2935</v>
      </c>
      <c r="U3498" t="s">
        <v>2306</v>
      </c>
    </row>
    <row r="3499" spans="1:21" x14ac:dyDescent="0.3">
      <c r="A3499" t="s">
        <v>155</v>
      </c>
      <c r="B3499">
        <v>45</v>
      </c>
      <c r="C3499" t="s">
        <v>2339</v>
      </c>
      <c r="D3499" t="s">
        <v>156</v>
      </c>
      <c r="E3499" t="s">
        <v>155</v>
      </c>
      <c r="F3499" t="str">
        <f t="shared" si="162"/>
        <v>55221 Hügeenitarbed</v>
      </c>
      <c r="G3499" t="s">
        <v>12</v>
      </c>
      <c r="H3499" t="s">
        <v>13</v>
      </c>
      <c r="I3499" t="s">
        <v>3</v>
      </c>
      <c r="J3499" t="s">
        <v>3</v>
      </c>
      <c r="K3499" t="str">
        <f t="shared" si="163"/>
        <v xml:space="preserve"> </v>
      </c>
      <c r="L3499" t="s">
        <v>34</v>
      </c>
      <c r="M3499" t="s">
        <v>35</v>
      </c>
      <c r="N3499" t="s">
        <v>2335</v>
      </c>
      <c r="O3499" t="s">
        <v>16</v>
      </c>
      <c r="P3499" t="s">
        <v>17</v>
      </c>
      <c r="Q3499" t="str">
        <f t="shared" si="164"/>
        <v xml:space="preserve"> </v>
      </c>
      <c r="R3499" t="s">
        <v>3</v>
      </c>
      <c r="S3499" t="s">
        <v>3</v>
      </c>
      <c r="T3499" t="s">
        <v>2935</v>
      </c>
      <c r="U3499" t="s">
        <v>2306</v>
      </c>
    </row>
    <row r="3500" spans="1:21" x14ac:dyDescent="0.3">
      <c r="A3500" t="s">
        <v>128</v>
      </c>
      <c r="B3500">
        <v>113487</v>
      </c>
      <c r="C3500" t="s">
        <v>2339</v>
      </c>
      <c r="D3500" t="s">
        <v>129</v>
      </c>
      <c r="E3500" t="s">
        <v>128</v>
      </c>
      <c r="F3500" t="str">
        <f t="shared" si="162"/>
        <v>5521 TOIDUAINED JA TOITLUSTUSTEENUSED</v>
      </c>
      <c r="G3500" t="s">
        <v>12</v>
      </c>
      <c r="H3500" t="s">
        <v>13</v>
      </c>
      <c r="I3500" t="s">
        <v>3</v>
      </c>
      <c r="J3500" t="s">
        <v>3</v>
      </c>
      <c r="K3500" t="str">
        <f t="shared" si="163"/>
        <v xml:space="preserve"> </v>
      </c>
      <c r="L3500" t="s">
        <v>34</v>
      </c>
      <c r="M3500" t="s">
        <v>35</v>
      </c>
      <c r="N3500" t="s">
        <v>2335</v>
      </c>
      <c r="O3500" t="s">
        <v>16</v>
      </c>
      <c r="P3500" t="s">
        <v>17</v>
      </c>
      <c r="Q3500" t="str">
        <f t="shared" si="164"/>
        <v xml:space="preserve"> </v>
      </c>
      <c r="R3500" t="s">
        <v>3</v>
      </c>
      <c r="S3500" t="s">
        <v>3</v>
      </c>
      <c r="T3500" t="s">
        <v>2935</v>
      </c>
      <c r="U3500" t="s">
        <v>2306</v>
      </c>
    </row>
    <row r="3501" spans="1:21" x14ac:dyDescent="0.3">
      <c r="A3501" t="s">
        <v>157</v>
      </c>
      <c r="B3501">
        <v>959</v>
      </c>
      <c r="C3501" t="s">
        <v>2339</v>
      </c>
      <c r="D3501" t="s">
        <v>158</v>
      </c>
      <c r="E3501" t="s">
        <v>157</v>
      </c>
      <c r="F3501" t="str">
        <f t="shared" si="162"/>
        <v>55159 Muud inventarikulud</v>
      </c>
      <c r="G3501" t="s">
        <v>12</v>
      </c>
      <c r="H3501" t="s">
        <v>13</v>
      </c>
      <c r="I3501" t="s">
        <v>3</v>
      </c>
      <c r="J3501" t="s">
        <v>3</v>
      </c>
      <c r="K3501" t="str">
        <f t="shared" si="163"/>
        <v xml:space="preserve"> </v>
      </c>
      <c r="L3501" t="s">
        <v>34</v>
      </c>
      <c r="M3501" t="s">
        <v>35</v>
      </c>
      <c r="N3501" t="s">
        <v>2335</v>
      </c>
      <c r="O3501" t="s">
        <v>16</v>
      </c>
      <c r="P3501" t="s">
        <v>17</v>
      </c>
      <c r="Q3501" t="str">
        <f t="shared" si="164"/>
        <v xml:space="preserve"> </v>
      </c>
      <c r="R3501" t="s">
        <v>3</v>
      </c>
      <c r="S3501" t="s">
        <v>3</v>
      </c>
      <c r="T3501" t="s">
        <v>2935</v>
      </c>
      <c r="U3501" t="s">
        <v>2306</v>
      </c>
    </row>
    <row r="3502" spans="1:21" x14ac:dyDescent="0.3">
      <c r="A3502" t="s">
        <v>159</v>
      </c>
      <c r="B3502">
        <v>3435</v>
      </c>
      <c r="C3502" t="s">
        <v>2339</v>
      </c>
      <c r="D3502" t="s">
        <v>160</v>
      </c>
      <c r="E3502" t="s">
        <v>159</v>
      </c>
      <c r="F3502" t="str">
        <f t="shared" si="162"/>
        <v>55157 Inventari hooldus</v>
      </c>
      <c r="G3502" t="s">
        <v>12</v>
      </c>
      <c r="H3502" t="s">
        <v>13</v>
      </c>
      <c r="I3502" t="s">
        <v>3</v>
      </c>
      <c r="J3502" t="s">
        <v>3</v>
      </c>
      <c r="K3502" t="str">
        <f t="shared" si="163"/>
        <v xml:space="preserve"> </v>
      </c>
      <c r="L3502" t="s">
        <v>34</v>
      </c>
      <c r="M3502" t="s">
        <v>35</v>
      </c>
      <c r="N3502" t="s">
        <v>2335</v>
      </c>
      <c r="O3502" t="s">
        <v>16</v>
      </c>
      <c r="P3502" t="s">
        <v>17</v>
      </c>
      <c r="Q3502" t="str">
        <f t="shared" si="164"/>
        <v xml:space="preserve"> </v>
      </c>
      <c r="R3502" t="s">
        <v>3</v>
      </c>
      <c r="S3502" t="s">
        <v>3</v>
      </c>
      <c r="T3502" t="s">
        <v>2935</v>
      </c>
      <c r="U3502" t="s">
        <v>2306</v>
      </c>
    </row>
    <row r="3503" spans="1:21" x14ac:dyDescent="0.3">
      <c r="A3503" t="s">
        <v>163</v>
      </c>
      <c r="B3503">
        <v>196</v>
      </c>
      <c r="C3503" t="s">
        <v>2339</v>
      </c>
      <c r="D3503" t="s">
        <v>164</v>
      </c>
      <c r="E3503" t="s">
        <v>163</v>
      </c>
      <c r="F3503" t="str">
        <f t="shared" si="162"/>
        <v>55153 Inventari remondikulud</v>
      </c>
      <c r="G3503" t="s">
        <v>12</v>
      </c>
      <c r="H3503" t="s">
        <v>13</v>
      </c>
      <c r="I3503" t="s">
        <v>3</v>
      </c>
      <c r="J3503" t="s">
        <v>3</v>
      </c>
      <c r="K3503" t="str">
        <f t="shared" si="163"/>
        <v xml:space="preserve"> </v>
      </c>
      <c r="L3503" t="s">
        <v>34</v>
      </c>
      <c r="M3503" t="s">
        <v>35</v>
      </c>
      <c r="N3503" t="s">
        <v>2335</v>
      </c>
      <c r="O3503" t="s">
        <v>16</v>
      </c>
      <c r="P3503" t="s">
        <v>17</v>
      </c>
      <c r="Q3503" t="str">
        <f t="shared" si="164"/>
        <v xml:space="preserve"> </v>
      </c>
      <c r="R3503" t="s">
        <v>3</v>
      </c>
      <c r="S3503" t="s">
        <v>3</v>
      </c>
      <c r="T3503" t="s">
        <v>2935</v>
      </c>
      <c r="U3503" t="s">
        <v>2306</v>
      </c>
    </row>
    <row r="3504" spans="1:21" x14ac:dyDescent="0.3">
      <c r="A3504" t="s">
        <v>165</v>
      </c>
      <c r="B3504">
        <v>28</v>
      </c>
      <c r="C3504" t="s">
        <v>2339</v>
      </c>
      <c r="D3504" t="s">
        <v>166</v>
      </c>
      <c r="E3504" t="s">
        <v>165</v>
      </c>
      <c r="F3504" t="str">
        <f t="shared" si="162"/>
        <v>55152 Büroomasinad, olmetehnika</v>
      </c>
      <c r="G3504" t="s">
        <v>12</v>
      </c>
      <c r="H3504" t="s">
        <v>13</v>
      </c>
      <c r="I3504" t="s">
        <v>3</v>
      </c>
      <c r="J3504" t="s">
        <v>3</v>
      </c>
      <c r="K3504" t="str">
        <f t="shared" si="163"/>
        <v xml:space="preserve"> </v>
      </c>
      <c r="L3504" t="s">
        <v>34</v>
      </c>
      <c r="M3504" t="s">
        <v>35</v>
      </c>
      <c r="N3504" t="s">
        <v>2335</v>
      </c>
      <c r="O3504" t="s">
        <v>16</v>
      </c>
      <c r="P3504" t="s">
        <v>17</v>
      </c>
      <c r="Q3504" t="str">
        <f t="shared" si="164"/>
        <v xml:space="preserve"> </v>
      </c>
      <c r="R3504" t="s">
        <v>3</v>
      </c>
      <c r="S3504" t="s">
        <v>3</v>
      </c>
      <c r="T3504" t="s">
        <v>2935</v>
      </c>
      <c r="U3504" t="s">
        <v>2306</v>
      </c>
    </row>
    <row r="3505" spans="1:21" x14ac:dyDescent="0.3">
      <c r="A3505" t="s">
        <v>167</v>
      </c>
      <c r="B3505">
        <v>8000</v>
      </c>
      <c r="C3505" t="s">
        <v>2339</v>
      </c>
      <c r="D3505" t="s">
        <v>168</v>
      </c>
      <c r="E3505" t="s">
        <v>167</v>
      </c>
      <c r="F3505" t="str">
        <f t="shared" si="162"/>
        <v>55151 Ruumide sisustus, mööbel</v>
      </c>
      <c r="G3505" t="s">
        <v>12</v>
      </c>
      <c r="H3505" t="s">
        <v>13</v>
      </c>
      <c r="I3505" t="s">
        <v>3</v>
      </c>
      <c r="J3505" t="s">
        <v>3</v>
      </c>
      <c r="K3505" t="str">
        <f t="shared" si="163"/>
        <v xml:space="preserve"> </v>
      </c>
      <c r="L3505" t="s">
        <v>34</v>
      </c>
      <c r="M3505" t="s">
        <v>35</v>
      </c>
      <c r="N3505" t="s">
        <v>2335</v>
      </c>
      <c r="O3505" t="s">
        <v>16</v>
      </c>
      <c r="P3505" t="s">
        <v>17</v>
      </c>
      <c r="Q3505" t="str">
        <f t="shared" si="164"/>
        <v xml:space="preserve"> </v>
      </c>
      <c r="R3505" t="s">
        <v>3</v>
      </c>
      <c r="S3505" t="s">
        <v>3</v>
      </c>
      <c r="T3505" t="s">
        <v>2935</v>
      </c>
      <c r="U3505" t="s">
        <v>2306</v>
      </c>
    </row>
    <row r="3506" spans="1:21" x14ac:dyDescent="0.3">
      <c r="A3506" t="s">
        <v>169</v>
      </c>
      <c r="B3506">
        <v>570</v>
      </c>
      <c r="C3506" t="s">
        <v>2339</v>
      </c>
      <c r="D3506" t="s">
        <v>170</v>
      </c>
      <c r="E3506" t="s">
        <v>169</v>
      </c>
      <c r="F3506" t="str">
        <f t="shared" si="162"/>
        <v>55135 Isikliku sõiduauto kasutamise kulud</v>
      </c>
      <c r="G3506" t="s">
        <v>12</v>
      </c>
      <c r="H3506" t="s">
        <v>13</v>
      </c>
      <c r="I3506" t="s">
        <v>3</v>
      </c>
      <c r="J3506" t="s">
        <v>3</v>
      </c>
      <c r="K3506" t="str">
        <f t="shared" si="163"/>
        <v xml:space="preserve"> </v>
      </c>
      <c r="L3506" t="s">
        <v>34</v>
      </c>
      <c r="M3506" t="s">
        <v>35</v>
      </c>
      <c r="N3506" t="s">
        <v>2335</v>
      </c>
      <c r="O3506" t="s">
        <v>16</v>
      </c>
      <c r="P3506" t="s">
        <v>17</v>
      </c>
      <c r="Q3506" t="str">
        <f t="shared" si="164"/>
        <v xml:space="preserve"> </v>
      </c>
      <c r="R3506" t="s">
        <v>3</v>
      </c>
      <c r="S3506" t="s">
        <v>3</v>
      </c>
      <c r="T3506" t="s">
        <v>2935</v>
      </c>
      <c r="U3506" t="s">
        <v>2306</v>
      </c>
    </row>
    <row r="3507" spans="1:21" x14ac:dyDescent="0.3">
      <c r="A3507" t="s">
        <v>171</v>
      </c>
      <c r="B3507">
        <v>335</v>
      </c>
      <c r="C3507" t="s">
        <v>2339</v>
      </c>
      <c r="D3507" t="s">
        <v>172</v>
      </c>
      <c r="E3507" t="s">
        <v>171</v>
      </c>
      <c r="F3507" t="str">
        <f t="shared" si="162"/>
        <v>55043 Koolituslähetused</v>
      </c>
      <c r="G3507" t="s">
        <v>12</v>
      </c>
      <c r="H3507" t="s">
        <v>13</v>
      </c>
      <c r="I3507" t="s">
        <v>3</v>
      </c>
      <c r="J3507" t="s">
        <v>3</v>
      </c>
      <c r="K3507" t="str">
        <f t="shared" si="163"/>
        <v xml:space="preserve"> </v>
      </c>
      <c r="L3507" t="s">
        <v>34</v>
      </c>
      <c r="M3507" t="s">
        <v>35</v>
      </c>
      <c r="N3507" t="s">
        <v>2335</v>
      </c>
      <c r="O3507" t="s">
        <v>16</v>
      </c>
      <c r="P3507" t="s">
        <v>17</v>
      </c>
      <c r="Q3507" t="str">
        <f t="shared" si="164"/>
        <v xml:space="preserve"> </v>
      </c>
      <c r="R3507" t="s">
        <v>3</v>
      </c>
      <c r="S3507" t="s">
        <v>3</v>
      </c>
      <c r="T3507" t="s">
        <v>2935</v>
      </c>
      <c r="U3507" t="s">
        <v>2306</v>
      </c>
    </row>
    <row r="3508" spans="1:21" x14ac:dyDescent="0.3">
      <c r="A3508" t="s">
        <v>173</v>
      </c>
      <c r="B3508">
        <v>7210</v>
      </c>
      <c r="C3508" t="s">
        <v>2339</v>
      </c>
      <c r="D3508" t="s">
        <v>174</v>
      </c>
      <c r="E3508" t="s">
        <v>173</v>
      </c>
      <c r="F3508" t="str">
        <f t="shared" si="162"/>
        <v>55041 Koolituskulud töötajatele, va õpetajad</v>
      </c>
      <c r="G3508" t="s">
        <v>12</v>
      </c>
      <c r="H3508" t="s">
        <v>13</v>
      </c>
      <c r="I3508" t="s">
        <v>3</v>
      </c>
      <c r="J3508" t="s">
        <v>3</v>
      </c>
      <c r="K3508" t="str">
        <f t="shared" si="163"/>
        <v xml:space="preserve"> </v>
      </c>
      <c r="L3508" t="s">
        <v>34</v>
      </c>
      <c r="M3508" t="s">
        <v>35</v>
      </c>
      <c r="N3508" t="s">
        <v>2335</v>
      </c>
      <c r="O3508" t="s">
        <v>16</v>
      </c>
      <c r="P3508" t="s">
        <v>17</v>
      </c>
      <c r="Q3508" t="str">
        <f t="shared" si="164"/>
        <v xml:space="preserve"> </v>
      </c>
      <c r="R3508" t="s">
        <v>3</v>
      </c>
      <c r="S3508" t="s">
        <v>3</v>
      </c>
      <c r="T3508" t="s">
        <v>2935</v>
      </c>
      <c r="U3508" t="s">
        <v>2306</v>
      </c>
    </row>
    <row r="3509" spans="1:21" x14ac:dyDescent="0.3">
      <c r="A3509" t="s">
        <v>175</v>
      </c>
      <c r="B3509">
        <v>984</v>
      </c>
      <c r="C3509" t="s">
        <v>2339</v>
      </c>
      <c r="D3509" t="s">
        <v>176</v>
      </c>
      <c r="E3509" t="s">
        <v>175</v>
      </c>
      <c r="F3509" t="str">
        <f t="shared" si="162"/>
        <v>55009 Muud administreerimiskulud, pangateenused</v>
      </c>
      <c r="G3509" t="s">
        <v>12</v>
      </c>
      <c r="H3509" t="s">
        <v>13</v>
      </c>
      <c r="I3509" t="s">
        <v>3</v>
      </c>
      <c r="J3509" t="s">
        <v>3</v>
      </c>
      <c r="K3509" t="str">
        <f t="shared" si="163"/>
        <v xml:space="preserve"> </v>
      </c>
      <c r="L3509" t="s">
        <v>34</v>
      </c>
      <c r="M3509" t="s">
        <v>35</v>
      </c>
      <c r="N3509" t="s">
        <v>2335</v>
      </c>
      <c r="O3509" t="s">
        <v>16</v>
      </c>
      <c r="P3509" t="s">
        <v>17</v>
      </c>
      <c r="Q3509" t="str">
        <f t="shared" si="164"/>
        <v xml:space="preserve"> </v>
      </c>
      <c r="R3509" t="s">
        <v>3</v>
      </c>
      <c r="S3509" t="s">
        <v>3</v>
      </c>
      <c r="T3509" t="s">
        <v>2935</v>
      </c>
      <c r="U3509" t="s">
        <v>2306</v>
      </c>
    </row>
    <row r="3510" spans="1:21" x14ac:dyDescent="0.3">
      <c r="A3510" t="s">
        <v>177</v>
      </c>
      <c r="B3510">
        <v>81</v>
      </c>
      <c r="C3510" t="s">
        <v>2339</v>
      </c>
      <c r="D3510" t="s">
        <v>178</v>
      </c>
      <c r="E3510" t="s">
        <v>177</v>
      </c>
      <c r="F3510" t="str">
        <f t="shared" si="162"/>
        <v>55008 Kulud info- ja PR teenustele k.a. ajalehekuulutuse</v>
      </c>
      <c r="G3510" t="s">
        <v>12</v>
      </c>
      <c r="H3510" t="s">
        <v>13</v>
      </c>
      <c r="I3510" t="s">
        <v>3</v>
      </c>
      <c r="J3510" t="s">
        <v>3</v>
      </c>
      <c r="K3510" t="str">
        <f t="shared" si="163"/>
        <v xml:space="preserve"> </v>
      </c>
      <c r="L3510" t="s">
        <v>34</v>
      </c>
      <c r="M3510" t="s">
        <v>35</v>
      </c>
      <c r="N3510" t="s">
        <v>2335</v>
      </c>
      <c r="O3510" t="s">
        <v>16</v>
      </c>
      <c r="P3510" t="s">
        <v>17</v>
      </c>
      <c r="Q3510" t="str">
        <f t="shared" si="164"/>
        <v xml:space="preserve"> </v>
      </c>
      <c r="R3510" t="s">
        <v>3</v>
      </c>
      <c r="S3510" t="s">
        <v>3</v>
      </c>
      <c r="T3510" t="s">
        <v>2935</v>
      </c>
      <c r="U3510" t="s">
        <v>2306</v>
      </c>
    </row>
    <row r="3511" spans="1:21" x14ac:dyDescent="0.3">
      <c r="A3511" t="s">
        <v>130</v>
      </c>
      <c r="B3511">
        <v>40</v>
      </c>
      <c r="C3511" t="s">
        <v>2339</v>
      </c>
      <c r="D3511" t="s">
        <v>131</v>
      </c>
      <c r="E3511" t="s">
        <v>130</v>
      </c>
      <c r="F3511" t="str">
        <f t="shared" si="162"/>
        <v>55004 Postikulud</v>
      </c>
      <c r="G3511" t="s">
        <v>12</v>
      </c>
      <c r="H3511" t="s">
        <v>13</v>
      </c>
      <c r="I3511" t="s">
        <v>3</v>
      </c>
      <c r="J3511" t="s">
        <v>3</v>
      </c>
      <c r="K3511" t="str">
        <f t="shared" si="163"/>
        <v xml:space="preserve"> </v>
      </c>
      <c r="L3511" t="s">
        <v>34</v>
      </c>
      <c r="M3511" t="s">
        <v>35</v>
      </c>
      <c r="N3511" t="s">
        <v>2335</v>
      </c>
      <c r="O3511" t="s">
        <v>16</v>
      </c>
      <c r="P3511" t="s">
        <v>17</v>
      </c>
      <c r="Q3511" t="str">
        <f t="shared" si="164"/>
        <v xml:space="preserve"> </v>
      </c>
      <c r="R3511" t="s">
        <v>3</v>
      </c>
      <c r="S3511" t="s">
        <v>3</v>
      </c>
      <c r="T3511" t="s">
        <v>2935</v>
      </c>
      <c r="U3511" t="s">
        <v>2306</v>
      </c>
    </row>
    <row r="3512" spans="1:21" x14ac:dyDescent="0.3">
      <c r="A3512" t="s">
        <v>132</v>
      </c>
      <c r="B3512">
        <v>1096</v>
      </c>
      <c r="C3512" t="s">
        <v>2339</v>
      </c>
      <c r="D3512" t="s">
        <v>133</v>
      </c>
      <c r="E3512" t="s">
        <v>132</v>
      </c>
      <c r="F3512" t="str">
        <f t="shared" si="162"/>
        <v>55003 Sidekulud</v>
      </c>
      <c r="G3512" t="s">
        <v>12</v>
      </c>
      <c r="H3512" t="s">
        <v>13</v>
      </c>
      <c r="I3512" t="s">
        <v>3</v>
      </c>
      <c r="J3512" t="s">
        <v>3</v>
      </c>
      <c r="K3512" t="str">
        <f t="shared" si="163"/>
        <v xml:space="preserve"> </v>
      </c>
      <c r="L3512" t="s">
        <v>34</v>
      </c>
      <c r="M3512" t="s">
        <v>35</v>
      </c>
      <c r="N3512" t="s">
        <v>2335</v>
      </c>
      <c r="O3512" t="s">
        <v>16</v>
      </c>
      <c r="P3512" t="s">
        <v>17</v>
      </c>
      <c r="Q3512" t="str">
        <f t="shared" si="164"/>
        <v xml:space="preserve"> </v>
      </c>
      <c r="R3512" t="s">
        <v>3</v>
      </c>
      <c r="S3512" t="s">
        <v>3</v>
      </c>
      <c r="T3512" t="s">
        <v>2935</v>
      </c>
      <c r="U3512" t="s">
        <v>2306</v>
      </c>
    </row>
    <row r="3513" spans="1:21" x14ac:dyDescent="0.3">
      <c r="A3513" t="s">
        <v>181</v>
      </c>
      <c r="B3513">
        <v>381</v>
      </c>
      <c r="C3513" t="s">
        <v>2339</v>
      </c>
      <c r="D3513" t="s">
        <v>182</v>
      </c>
      <c r="E3513" t="s">
        <v>181</v>
      </c>
      <c r="F3513" t="str">
        <f t="shared" si="162"/>
        <v>55002 Paljundus- ja printimiskulud</v>
      </c>
      <c r="G3513" t="s">
        <v>12</v>
      </c>
      <c r="H3513" t="s">
        <v>13</v>
      </c>
      <c r="I3513" t="s">
        <v>3</v>
      </c>
      <c r="J3513" t="s">
        <v>3</v>
      </c>
      <c r="K3513" t="str">
        <f t="shared" si="163"/>
        <v xml:space="preserve"> </v>
      </c>
      <c r="L3513" t="s">
        <v>34</v>
      </c>
      <c r="M3513" t="s">
        <v>35</v>
      </c>
      <c r="N3513" t="s">
        <v>2335</v>
      </c>
      <c r="O3513" t="s">
        <v>16</v>
      </c>
      <c r="P3513" t="s">
        <v>17</v>
      </c>
      <c r="Q3513" t="str">
        <f t="shared" si="164"/>
        <v xml:space="preserve"> </v>
      </c>
      <c r="R3513" t="s">
        <v>3</v>
      </c>
      <c r="S3513" t="s">
        <v>3</v>
      </c>
      <c r="T3513" t="s">
        <v>2935</v>
      </c>
      <c r="U3513" t="s">
        <v>2306</v>
      </c>
    </row>
    <row r="3514" spans="1:21" x14ac:dyDescent="0.3">
      <c r="A3514" t="s">
        <v>183</v>
      </c>
      <c r="B3514">
        <v>392</v>
      </c>
      <c r="C3514" t="s">
        <v>2339</v>
      </c>
      <c r="D3514" t="s">
        <v>184</v>
      </c>
      <c r="E3514" t="s">
        <v>183</v>
      </c>
      <c r="F3514" t="str">
        <f t="shared" si="162"/>
        <v>55001 Raamatud, ajalehed, ajakirjad, muud trükised</v>
      </c>
      <c r="G3514" t="s">
        <v>12</v>
      </c>
      <c r="H3514" t="s">
        <v>13</v>
      </c>
      <c r="I3514" t="s">
        <v>3</v>
      </c>
      <c r="J3514" t="s">
        <v>3</v>
      </c>
      <c r="K3514" t="str">
        <f t="shared" si="163"/>
        <v xml:space="preserve"> </v>
      </c>
      <c r="L3514" t="s">
        <v>34</v>
      </c>
      <c r="M3514" t="s">
        <v>35</v>
      </c>
      <c r="N3514" t="s">
        <v>2335</v>
      </c>
      <c r="O3514" t="s">
        <v>16</v>
      </c>
      <c r="P3514" t="s">
        <v>17</v>
      </c>
      <c r="Q3514" t="str">
        <f t="shared" si="164"/>
        <v xml:space="preserve"> </v>
      </c>
      <c r="R3514" t="s">
        <v>3</v>
      </c>
      <c r="S3514" t="s">
        <v>3</v>
      </c>
      <c r="T3514" t="s">
        <v>2935</v>
      </c>
      <c r="U3514" t="s">
        <v>2306</v>
      </c>
    </row>
    <row r="3515" spans="1:21" x14ac:dyDescent="0.3">
      <c r="A3515" t="s">
        <v>185</v>
      </c>
      <c r="B3515">
        <v>439</v>
      </c>
      <c r="C3515" t="s">
        <v>2339</v>
      </c>
      <c r="D3515" t="s">
        <v>186</v>
      </c>
      <c r="E3515" t="s">
        <v>185</v>
      </c>
      <c r="F3515" t="str">
        <f t="shared" si="162"/>
        <v>55000 Bürookulud</v>
      </c>
      <c r="G3515" t="s">
        <v>12</v>
      </c>
      <c r="H3515" t="s">
        <v>13</v>
      </c>
      <c r="I3515" t="s">
        <v>3</v>
      </c>
      <c r="J3515" t="s">
        <v>3</v>
      </c>
      <c r="K3515" t="str">
        <f t="shared" si="163"/>
        <v xml:space="preserve"> </v>
      </c>
      <c r="L3515" t="s">
        <v>34</v>
      </c>
      <c r="M3515" t="s">
        <v>35</v>
      </c>
      <c r="N3515" t="s">
        <v>2335</v>
      </c>
      <c r="O3515" t="s">
        <v>16</v>
      </c>
      <c r="P3515" t="s">
        <v>17</v>
      </c>
      <c r="Q3515" t="str">
        <f t="shared" si="164"/>
        <v xml:space="preserve"> </v>
      </c>
      <c r="R3515" t="s">
        <v>3</v>
      </c>
      <c r="S3515" t="s">
        <v>3</v>
      </c>
      <c r="T3515" t="s">
        <v>2935</v>
      </c>
      <c r="U3515" t="s">
        <v>2306</v>
      </c>
    </row>
    <row r="3516" spans="1:21" x14ac:dyDescent="0.3">
      <c r="A3516" t="s">
        <v>11</v>
      </c>
      <c r="B3516">
        <v>2497</v>
      </c>
      <c r="C3516" t="s">
        <v>2338</v>
      </c>
      <c r="D3516" t="s">
        <v>10</v>
      </c>
      <c r="E3516" t="s">
        <v>11</v>
      </c>
      <c r="F3516" t="str">
        <f t="shared" si="162"/>
        <v>50641 Töötajate v.a. õpetajate töötuskindlustusmakse</v>
      </c>
      <c r="G3516" t="s">
        <v>12</v>
      </c>
      <c r="H3516" t="s">
        <v>13</v>
      </c>
      <c r="I3516" t="s">
        <v>3</v>
      </c>
      <c r="J3516" t="s">
        <v>3</v>
      </c>
      <c r="K3516" t="str">
        <f t="shared" si="163"/>
        <v xml:space="preserve"> </v>
      </c>
      <c r="L3516" t="s">
        <v>34</v>
      </c>
      <c r="M3516" t="s">
        <v>35</v>
      </c>
      <c r="N3516" t="s">
        <v>2335</v>
      </c>
      <c r="O3516" t="s">
        <v>16</v>
      </c>
      <c r="P3516" t="s">
        <v>17</v>
      </c>
      <c r="Q3516" t="str">
        <f t="shared" si="164"/>
        <v xml:space="preserve"> </v>
      </c>
      <c r="R3516" t="s">
        <v>3</v>
      </c>
      <c r="S3516" t="s">
        <v>3</v>
      </c>
      <c r="T3516" t="s">
        <v>2935</v>
      </c>
      <c r="U3516" t="s">
        <v>2306</v>
      </c>
    </row>
    <row r="3517" spans="1:21" x14ac:dyDescent="0.3">
      <c r="A3517" t="s">
        <v>24</v>
      </c>
      <c r="B3517">
        <v>4262</v>
      </c>
      <c r="C3517" t="s">
        <v>2338</v>
      </c>
      <c r="D3517" t="s">
        <v>23</v>
      </c>
      <c r="E3517" t="s">
        <v>24</v>
      </c>
      <c r="F3517" t="str">
        <f t="shared" si="162"/>
        <v>50640 Õpetajate töötuskindlustus (hariduse toetusfond)</v>
      </c>
      <c r="G3517" t="s">
        <v>12</v>
      </c>
      <c r="H3517" t="s">
        <v>13</v>
      </c>
      <c r="I3517" t="s">
        <v>3</v>
      </c>
      <c r="J3517" t="s">
        <v>3</v>
      </c>
      <c r="K3517" t="str">
        <f t="shared" si="163"/>
        <v xml:space="preserve"> </v>
      </c>
      <c r="L3517" t="s">
        <v>34</v>
      </c>
      <c r="M3517" t="s">
        <v>35</v>
      </c>
      <c r="N3517" t="s">
        <v>2335</v>
      </c>
      <c r="O3517" t="s">
        <v>16</v>
      </c>
      <c r="P3517" t="s">
        <v>17</v>
      </c>
      <c r="Q3517" t="str">
        <f t="shared" si="164"/>
        <v xml:space="preserve"> </v>
      </c>
      <c r="R3517" t="s">
        <v>3</v>
      </c>
      <c r="S3517" t="s">
        <v>3</v>
      </c>
      <c r="T3517" t="s">
        <v>2935</v>
      </c>
      <c r="U3517" t="s">
        <v>2306</v>
      </c>
    </row>
    <row r="3518" spans="1:21" x14ac:dyDescent="0.3">
      <c r="A3518" t="s">
        <v>19</v>
      </c>
      <c r="B3518">
        <v>103013</v>
      </c>
      <c r="C3518" t="s">
        <v>2338</v>
      </c>
      <c r="D3518" t="s">
        <v>18</v>
      </c>
      <c r="E3518" t="s">
        <v>19</v>
      </c>
      <c r="F3518" t="str">
        <f t="shared" si="162"/>
        <v>50631 Töötajate v.a. õpetajad sotsiaalmaks</v>
      </c>
      <c r="G3518" t="s">
        <v>12</v>
      </c>
      <c r="H3518" t="s">
        <v>13</v>
      </c>
      <c r="I3518" t="s">
        <v>3</v>
      </c>
      <c r="J3518" t="s">
        <v>3</v>
      </c>
      <c r="K3518" t="str">
        <f t="shared" si="163"/>
        <v xml:space="preserve"> </v>
      </c>
      <c r="L3518" t="s">
        <v>34</v>
      </c>
      <c r="M3518" t="s">
        <v>35</v>
      </c>
      <c r="N3518" t="s">
        <v>2335</v>
      </c>
      <c r="O3518" t="s">
        <v>16</v>
      </c>
      <c r="P3518" t="s">
        <v>17</v>
      </c>
      <c r="Q3518" t="str">
        <f t="shared" si="164"/>
        <v xml:space="preserve"> </v>
      </c>
      <c r="R3518" t="s">
        <v>3</v>
      </c>
      <c r="S3518" t="s">
        <v>3</v>
      </c>
      <c r="T3518" t="s">
        <v>2935</v>
      </c>
      <c r="U3518" t="s">
        <v>2306</v>
      </c>
    </row>
    <row r="3519" spans="1:21" x14ac:dyDescent="0.3">
      <c r="A3519" t="s">
        <v>27</v>
      </c>
      <c r="B3519">
        <v>175790</v>
      </c>
      <c r="C3519" t="s">
        <v>2338</v>
      </c>
      <c r="D3519" t="s">
        <v>26</v>
      </c>
      <c r="E3519" t="s">
        <v>27</v>
      </c>
      <c r="F3519" t="str">
        <f t="shared" si="162"/>
        <v>50630 Õpetajate sotsiaalmaks (hariduse toetusfondist)</v>
      </c>
      <c r="G3519" t="s">
        <v>12</v>
      </c>
      <c r="H3519" t="s">
        <v>13</v>
      </c>
      <c r="I3519" t="s">
        <v>3</v>
      </c>
      <c r="J3519" t="s">
        <v>3</v>
      </c>
      <c r="K3519" t="str">
        <f t="shared" si="163"/>
        <v xml:space="preserve"> </v>
      </c>
      <c r="L3519" t="s">
        <v>34</v>
      </c>
      <c r="M3519" t="s">
        <v>35</v>
      </c>
      <c r="N3519" t="s">
        <v>2335</v>
      </c>
      <c r="O3519" t="s">
        <v>16</v>
      </c>
      <c r="P3519" t="s">
        <v>17</v>
      </c>
      <c r="Q3519" t="str">
        <f t="shared" si="164"/>
        <v xml:space="preserve"> </v>
      </c>
      <c r="R3519" t="s">
        <v>3</v>
      </c>
      <c r="S3519" t="s">
        <v>3</v>
      </c>
      <c r="T3519" t="s">
        <v>2935</v>
      </c>
      <c r="U3519" t="s">
        <v>2306</v>
      </c>
    </row>
    <row r="3520" spans="1:21" x14ac:dyDescent="0.3">
      <c r="A3520" t="s">
        <v>21</v>
      </c>
      <c r="B3520">
        <v>312144</v>
      </c>
      <c r="C3520" t="s">
        <v>2338</v>
      </c>
      <c r="D3520" t="s">
        <v>20</v>
      </c>
      <c r="E3520" t="s">
        <v>21</v>
      </c>
      <c r="F3520" t="str">
        <f t="shared" si="162"/>
        <v>50021 Töötajate töötasu</v>
      </c>
      <c r="G3520" t="s">
        <v>12</v>
      </c>
      <c r="H3520" t="s">
        <v>13</v>
      </c>
      <c r="I3520" t="s">
        <v>3</v>
      </c>
      <c r="J3520" t="s">
        <v>3</v>
      </c>
      <c r="K3520" t="str">
        <f t="shared" si="163"/>
        <v xml:space="preserve"> </v>
      </c>
      <c r="L3520" t="s">
        <v>34</v>
      </c>
      <c r="M3520" t="s">
        <v>35</v>
      </c>
      <c r="N3520" t="s">
        <v>2335</v>
      </c>
      <c r="O3520" t="s">
        <v>16</v>
      </c>
      <c r="P3520" t="s">
        <v>17</v>
      </c>
      <c r="Q3520" t="str">
        <f t="shared" si="164"/>
        <v xml:space="preserve"> </v>
      </c>
      <c r="R3520" t="s">
        <v>3</v>
      </c>
      <c r="S3520" t="s">
        <v>3</v>
      </c>
      <c r="T3520" t="s">
        <v>2935</v>
      </c>
      <c r="U3520" t="s">
        <v>2306</v>
      </c>
    </row>
    <row r="3521" spans="1:21" x14ac:dyDescent="0.3">
      <c r="A3521" t="s">
        <v>29</v>
      </c>
      <c r="B3521">
        <v>532706</v>
      </c>
      <c r="C3521" t="s">
        <v>2338</v>
      </c>
      <c r="D3521" t="s">
        <v>28</v>
      </c>
      <c r="E3521" t="s">
        <v>29</v>
      </c>
      <c r="F3521" t="str">
        <f t="shared" si="162"/>
        <v>50020 Õpetajate töötasu</v>
      </c>
      <c r="G3521" t="s">
        <v>12</v>
      </c>
      <c r="H3521" t="s">
        <v>13</v>
      </c>
      <c r="I3521" t="s">
        <v>3</v>
      </c>
      <c r="J3521" t="s">
        <v>3</v>
      </c>
      <c r="K3521" t="str">
        <f t="shared" si="163"/>
        <v xml:space="preserve"> </v>
      </c>
      <c r="L3521" t="s">
        <v>34</v>
      </c>
      <c r="M3521" t="s">
        <v>35</v>
      </c>
      <c r="N3521" t="s">
        <v>2335</v>
      </c>
      <c r="O3521" t="s">
        <v>16</v>
      </c>
      <c r="P3521" t="s">
        <v>17</v>
      </c>
      <c r="Q3521" t="str">
        <f t="shared" si="164"/>
        <v xml:space="preserve"> </v>
      </c>
      <c r="R3521" t="s">
        <v>3</v>
      </c>
      <c r="S3521" t="s">
        <v>3</v>
      </c>
      <c r="T3521" t="s">
        <v>2935</v>
      </c>
      <c r="U3521" t="s">
        <v>2306</v>
      </c>
    </row>
    <row r="3522" spans="1:21" x14ac:dyDescent="0.3">
      <c r="A3522" t="s">
        <v>194</v>
      </c>
      <c r="B3522">
        <v>120</v>
      </c>
      <c r="C3522" t="s">
        <v>2352</v>
      </c>
      <c r="D3522" t="s">
        <v>195</v>
      </c>
      <c r="E3522" t="s">
        <v>194</v>
      </c>
      <c r="F3522" t="str">
        <f t="shared" si="162"/>
        <v>4528 muudele residentidele</v>
      </c>
      <c r="G3522" t="s">
        <v>12</v>
      </c>
      <c r="H3522" t="s">
        <v>13</v>
      </c>
      <c r="I3522" t="s">
        <v>3</v>
      </c>
      <c r="J3522" t="s">
        <v>3</v>
      </c>
      <c r="K3522" t="str">
        <f t="shared" si="163"/>
        <v xml:space="preserve"> </v>
      </c>
      <c r="L3522" t="s">
        <v>34</v>
      </c>
      <c r="M3522" t="s">
        <v>35</v>
      </c>
      <c r="N3522" t="s">
        <v>2335</v>
      </c>
      <c r="O3522" t="s">
        <v>16</v>
      </c>
      <c r="P3522" t="s">
        <v>17</v>
      </c>
      <c r="Q3522" t="str">
        <f t="shared" si="164"/>
        <v xml:space="preserve"> </v>
      </c>
      <c r="R3522" t="s">
        <v>3</v>
      </c>
      <c r="S3522" t="s">
        <v>3</v>
      </c>
      <c r="T3522" t="s">
        <v>2935</v>
      </c>
      <c r="U3522" t="s">
        <v>2306</v>
      </c>
    </row>
    <row r="3523" spans="1:21" x14ac:dyDescent="0.3">
      <c r="A3523" t="s">
        <v>145</v>
      </c>
      <c r="B3523">
        <v>53986</v>
      </c>
      <c r="C3523" t="s">
        <v>2340</v>
      </c>
      <c r="D3523" t="s">
        <v>146</v>
      </c>
      <c r="E3523" t="s">
        <v>145</v>
      </c>
      <c r="F3523" t="str">
        <f t="shared" ref="F3523:F3586" si="165">D3523&amp;" "&amp;E3523</f>
        <v>32202 Lasteaialaste toiduraha</v>
      </c>
      <c r="G3523" t="s">
        <v>143</v>
      </c>
      <c r="H3523" t="s">
        <v>144</v>
      </c>
      <c r="I3523" t="s">
        <v>3</v>
      </c>
      <c r="J3523" t="s">
        <v>3</v>
      </c>
      <c r="K3523" t="str">
        <f t="shared" ref="K3523:K3586" si="166">I3523&amp;" "&amp;J3523</f>
        <v xml:space="preserve"> </v>
      </c>
      <c r="L3523" t="s">
        <v>34</v>
      </c>
      <c r="M3523" t="s">
        <v>35</v>
      </c>
      <c r="N3523" t="s">
        <v>2335</v>
      </c>
      <c r="O3523" t="s">
        <v>16</v>
      </c>
      <c r="P3523" t="s">
        <v>17</v>
      </c>
      <c r="Q3523" t="str">
        <f t="shared" ref="Q3523:Q3586" si="167">R3523&amp;" "&amp;S3523</f>
        <v xml:space="preserve"> </v>
      </c>
      <c r="R3523" t="s">
        <v>3</v>
      </c>
      <c r="S3523" t="s">
        <v>3</v>
      </c>
      <c r="T3523" t="s">
        <v>2935</v>
      </c>
      <c r="U3523" t="s">
        <v>2306</v>
      </c>
    </row>
    <row r="3524" spans="1:21" x14ac:dyDescent="0.3">
      <c r="A3524" t="s">
        <v>147</v>
      </c>
      <c r="B3524">
        <v>179441</v>
      </c>
      <c r="C3524" t="s">
        <v>2340</v>
      </c>
      <c r="D3524" t="s">
        <v>148</v>
      </c>
      <c r="E3524" t="s">
        <v>147</v>
      </c>
      <c r="F3524" t="str">
        <f t="shared" si="165"/>
        <v>32201 Lasteaia kohatasu</v>
      </c>
      <c r="G3524" t="s">
        <v>143</v>
      </c>
      <c r="H3524" t="s">
        <v>144</v>
      </c>
      <c r="I3524" t="s">
        <v>3</v>
      </c>
      <c r="J3524" t="s">
        <v>3</v>
      </c>
      <c r="K3524" t="str">
        <f t="shared" si="166"/>
        <v xml:space="preserve"> </v>
      </c>
      <c r="L3524" t="s">
        <v>34</v>
      </c>
      <c r="M3524" t="s">
        <v>35</v>
      </c>
      <c r="N3524" t="s">
        <v>2335</v>
      </c>
      <c r="O3524" t="s">
        <v>16</v>
      </c>
      <c r="P3524" t="s">
        <v>17</v>
      </c>
      <c r="Q3524" t="str">
        <f t="shared" si="167"/>
        <v xml:space="preserve"> </v>
      </c>
      <c r="R3524" t="s">
        <v>3</v>
      </c>
      <c r="S3524" t="s">
        <v>3</v>
      </c>
      <c r="T3524" t="s">
        <v>2935</v>
      </c>
      <c r="U3524" t="s">
        <v>2306</v>
      </c>
    </row>
    <row r="3525" spans="1:21" x14ac:dyDescent="0.3">
      <c r="A3525" t="s">
        <v>198</v>
      </c>
      <c r="B3525">
        <v>1750</v>
      </c>
      <c r="C3525" t="s">
        <v>2339</v>
      </c>
      <c r="D3525" t="s">
        <v>197</v>
      </c>
      <c r="E3525" t="s">
        <v>198</v>
      </c>
      <c r="F3525" t="str">
        <f t="shared" si="165"/>
        <v>55147 Veebipõhine tarkvara ja infosüsteem</v>
      </c>
      <c r="G3525" t="s">
        <v>12</v>
      </c>
      <c r="H3525" t="s">
        <v>13</v>
      </c>
      <c r="I3525" t="s">
        <v>3</v>
      </c>
      <c r="J3525" t="s">
        <v>3</v>
      </c>
      <c r="K3525" t="str">
        <f t="shared" si="166"/>
        <v xml:space="preserve"> </v>
      </c>
      <c r="L3525" t="s">
        <v>34</v>
      </c>
      <c r="M3525" t="s">
        <v>35</v>
      </c>
      <c r="N3525" t="s">
        <v>2335</v>
      </c>
      <c r="O3525" t="s">
        <v>16</v>
      </c>
      <c r="P3525" t="s">
        <v>17</v>
      </c>
      <c r="Q3525" t="str">
        <f t="shared" si="167"/>
        <v>3000 IKT kulud asutustes</v>
      </c>
      <c r="R3525" t="s">
        <v>199</v>
      </c>
      <c r="S3525" t="s">
        <v>200</v>
      </c>
      <c r="T3525" t="s">
        <v>2935</v>
      </c>
      <c r="U3525" t="s">
        <v>2306</v>
      </c>
    </row>
    <row r="3526" spans="1:21" x14ac:dyDescent="0.3">
      <c r="A3526" t="s">
        <v>210</v>
      </c>
      <c r="B3526">
        <v>1550</v>
      </c>
      <c r="C3526" t="s">
        <v>2339</v>
      </c>
      <c r="D3526" t="s">
        <v>209</v>
      </c>
      <c r="E3526" t="s">
        <v>210</v>
      </c>
      <c r="F3526" t="str">
        <f t="shared" si="165"/>
        <v>55144 Kulud andmesidele</v>
      </c>
      <c r="G3526" t="s">
        <v>12</v>
      </c>
      <c r="H3526" t="s">
        <v>13</v>
      </c>
      <c r="I3526" t="s">
        <v>3</v>
      </c>
      <c r="J3526" t="s">
        <v>3</v>
      </c>
      <c r="K3526" t="str">
        <f t="shared" si="166"/>
        <v xml:space="preserve"> </v>
      </c>
      <c r="L3526" t="s">
        <v>34</v>
      </c>
      <c r="M3526" t="s">
        <v>35</v>
      </c>
      <c r="N3526" t="s">
        <v>2335</v>
      </c>
      <c r="O3526" t="s">
        <v>16</v>
      </c>
      <c r="P3526" t="s">
        <v>17</v>
      </c>
      <c r="Q3526" t="str">
        <f t="shared" si="167"/>
        <v>3000 IKT kulud asutustes</v>
      </c>
      <c r="R3526" t="s">
        <v>199</v>
      </c>
      <c r="S3526" t="s">
        <v>200</v>
      </c>
      <c r="T3526" t="s">
        <v>2935</v>
      </c>
      <c r="U3526" t="s">
        <v>2306</v>
      </c>
    </row>
    <row r="3527" spans="1:21" x14ac:dyDescent="0.3">
      <c r="A3527" t="s">
        <v>239</v>
      </c>
      <c r="B3527">
        <v>2740</v>
      </c>
      <c r="C3527" t="s">
        <v>2339</v>
      </c>
      <c r="D3527" t="s">
        <v>238</v>
      </c>
      <c r="E3527" t="s">
        <v>239</v>
      </c>
      <c r="F3527" t="str">
        <f t="shared" si="165"/>
        <v>55142 Kulud remondile ja hooldusele</v>
      </c>
      <c r="G3527" t="s">
        <v>12</v>
      </c>
      <c r="H3527" t="s">
        <v>13</v>
      </c>
      <c r="I3527" t="s">
        <v>3</v>
      </c>
      <c r="J3527" t="s">
        <v>3</v>
      </c>
      <c r="K3527" t="str">
        <f t="shared" si="166"/>
        <v xml:space="preserve"> </v>
      </c>
      <c r="L3527" t="s">
        <v>34</v>
      </c>
      <c r="M3527" t="s">
        <v>35</v>
      </c>
      <c r="N3527" t="s">
        <v>2335</v>
      </c>
      <c r="O3527" t="s">
        <v>16</v>
      </c>
      <c r="P3527" t="s">
        <v>17</v>
      </c>
      <c r="Q3527" t="str">
        <f t="shared" si="167"/>
        <v>3000 IKT kulud asutustes</v>
      </c>
      <c r="R3527" t="s">
        <v>199</v>
      </c>
      <c r="S3527" t="s">
        <v>200</v>
      </c>
      <c r="T3527" t="s">
        <v>2935</v>
      </c>
      <c r="U3527" t="s">
        <v>2306</v>
      </c>
    </row>
    <row r="3528" spans="1:21" x14ac:dyDescent="0.3">
      <c r="A3528" t="s">
        <v>204</v>
      </c>
      <c r="B3528">
        <v>110</v>
      </c>
      <c r="C3528" t="s">
        <v>2339</v>
      </c>
      <c r="D3528" t="s">
        <v>203</v>
      </c>
      <c r="E3528" t="s">
        <v>204</v>
      </c>
      <c r="F3528" t="str">
        <f t="shared" si="165"/>
        <v>55141 Kulud riist- ja tarkvara ostmiseks</v>
      </c>
      <c r="G3528" t="s">
        <v>12</v>
      </c>
      <c r="H3528" t="s">
        <v>13</v>
      </c>
      <c r="I3528" t="s">
        <v>3</v>
      </c>
      <c r="J3528" t="s">
        <v>3</v>
      </c>
      <c r="K3528" t="str">
        <f t="shared" si="166"/>
        <v xml:space="preserve"> </v>
      </c>
      <c r="L3528" t="s">
        <v>34</v>
      </c>
      <c r="M3528" t="s">
        <v>35</v>
      </c>
      <c r="N3528" t="s">
        <v>2335</v>
      </c>
      <c r="O3528" t="s">
        <v>16</v>
      </c>
      <c r="P3528" t="s">
        <v>17</v>
      </c>
      <c r="Q3528" t="str">
        <f t="shared" si="167"/>
        <v>3000 IKT kulud asutustes</v>
      </c>
      <c r="R3528" t="s">
        <v>199</v>
      </c>
      <c r="S3528" t="s">
        <v>200</v>
      </c>
      <c r="T3528" t="s">
        <v>2935</v>
      </c>
      <c r="U3528" t="s">
        <v>2306</v>
      </c>
    </row>
    <row r="3529" spans="1:21" x14ac:dyDescent="0.3">
      <c r="A3529" t="s">
        <v>2677</v>
      </c>
      <c r="B3529">
        <v>10000</v>
      </c>
      <c r="C3529" t="s">
        <v>2339</v>
      </c>
      <c r="D3529" t="s">
        <v>266</v>
      </c>
      <c r="E3529" t="s">
        <v>267</v>
      </c>
      <c r="F3529" t="str">
        <f t="shared" si="165"/>
        <v>551160 Kulud jooksvale remondile</v>
      </c>
      <c r="G3529" t="s">
        <v>12</v>
      </c>
      <c r="H3529" t="s">
        <v>13</v>
      </c>
      <c r="I3529" t="s">
        <v>3</v>
      </c>
      <c r="J3529" t="s">
        <v>3</v>
      </c>
      <c r="K3529" t="str">
        <f t="shared" si="166"/>
        <v xml:space="preserve"> </v>
      </c>
      <c r="L3529" t="s">
        <v>34</v>
      </c>
      <c r="M3529" t="s">
        <v>35</v>
      </c>
      <c r="N3529" t="s">
        <v>2335</v>
      </c>
      <c r="O3529" t="s">
        <v>16</v>
      </c>
      <c r="P3529" t="s">
        <v>17</v>
      </c>
      <c r="Q3529" t="str">
        <f t="shared" si="167"/>
        <v>9616 KVHA  Posti 20a Kesklinna Lasteaed</v>
      </c>
      <c r="R3529" t="s">
        <v>286</v>
      </c>
      <c r="S3529" t="s">
        <v>287</v>
      </c>
      <c r="T3529" t="s">
        <v>2935</v>
      </c>
      <c r="U3529" t="s">
        <v>2306</v>
      </c>
    </row>
    <row r="3530" spans="1:21" x14ac:dyDescent="0.3">
      <c r="A3530" t="s">
        <v>2678</v>
      </c>
      <c r="B3530">
        <v>15000</v>
      </c>
      <c r="C3530" t="s">
        <v>2339</v>
      </c>
      <c r="D3530" t="s">
        <v>266</v>
      </c>
      <c r="E3530" t="s">
        <v>267</v>
      </c>
      <c r="F3530" t="str">
        <f t="shared" si="165"/>
        <v>551160 Kulud jooksvale remondile</v>
      </c>
      <c r="G3530" t="s">
        <v>12</v>
      </c>
      <c r="H3530" t="s">
        <v>13</v>
      </c>
      <c r="I3530" t="s">
        <v>3</v>
      </c>
      <c r="J3530" t="s">
        <v>3</v>
      </c>
      <c r="K3530" t="str">
        <f t="shared" si="166"/>
        <v xml:space="preserve"> </v>
      </c>
      <c r="L3530" t="s">
        <v>34</v>
      </c>
      <c r="M3530" t="s">
        <v>35</v>
      </c>
      <c r="N3530" t="s">
        <v>2335</v>
      </c>
      <c r="O3530" t="s">
        <v>16</v>
      </c>
      <c r="P3530" t="s">
        <v>17</v>
      </c>
      <c r="Q3530" t="str">
        <f t="shared" si="167"/>
        <v>9616 KVHA  Posti 20a Kesklinna Lasteaed</v>
      </c>
      <c r="R3530" t="s">
        <v>286</v>
      </c>
      <c r="S3530" t="s">
        <v>287</v>
      </c>
      <c r="T3530" t="s">
        <v>2935</v>
      </c>
      <c r="U3530" t="s">
        <v>2306</v>
      </c>
    </row>
    <row r="3531" spans="1:21" x14ac:dyDescent="0.3">
      <c r="A3531" t="s">
        <v>215</v>
      </c>
      <c r="B3531">
        <v>500</v>
      </c>
      <c r="C3531" t="s">
        <v>2339</v>
      </c>
      <c r="D3531" t="s">
        <v>216</v>
      </c>
      <c r="E3531" t="s">
        <v>215</v>
      </c>
      <c r="F3531" t="str">
        <f t="shared" si="165"/>
        <v>551190 Muud majandamiskulud</v>
      </c>
      <c r="G3531" t="s">
        <v>12</v>
      </c>
      <c r="H3531" t="s">
        <v>13</v>
      </c>
      <c r="I3531" t="s">
        <v>3</v>
      </c>
      <c r="J3531" t="s">
        <v>3</v>
      </c>
      <c r="K3531" t="str">
        <f t="shared" si="166"/>
        <v xml:space="preserve"> </v>
      </c>
      <c r="L3531" t="s">
        <v>34</v>
      </c>
      <c r="M3531" t="s">
        <v>35</v>
      </c>
      <c r="N3531" t="s">
        <v>2335</v>
      </c>
      <c r="O3531" t="s">
        <v>16</v>
      </c>
      <c r="P3531" t="s">
        <v>17</v>
      </c>
      <c r="Q3531" t="str">
        <f t="shared" si="167"/>
        <v>9616 KVHA  Posti 20a Kesklinna Lasteaed</v>
      </c>
      <c r="R3531" t="s">
        <v>286</v>
      </c>
      <c r="S3531" t="s">
        <v>287</v>
      </c>
      <c r="T3531" t="s">
        <v>2935</v>
      </c>
      <c r="U3531" t="s">
        <v>2306</v>
      </c>
    </row>
    <row r="3532" spans="1:21" x14ac:dyDescent="0.3">
      <c r="A3532" t="s">
        <v>217</v>
      </c>
      <c r="B3532">
        <v>200</v>
      </c>
      <c r="C3532" t="s">
        <v>2339</v>
      </c>
      <c r="D3532" t="s">
        <v>218</v>
      </c>
      <c r="E3532" t="s">
        <v>217</v>
      </c>
      <c r="F3532" t="str">
        <f t="shared" si="165"/>
        <v>55117 Kindlustusmaksed</v>
      </c>
      <c r="G3532" t="s">
        <v>12</v>
      </c>
      <c r="H3532" t="s">
        <v>13</v>
      </c>
      <c r="I3532" t="s">
        <v>3</v>
      </c>
      <c r="J3532" t="s">
        <v>3</v>
      </c>
      <c r="K3532" t="str">
        <f t="shared" si="166"/>
        <v xml:space="preserve"> </v>
      </c>
      <c r="L3532" t="s">
        <v>34</v>
      </c>
      <c r="M3532" t="s">
        <v>35</v>
      </c>
      <c r="N3532" t="s">
        <v>2335</v>
      </c>
      <c r="O3532" t="s">
        <v>16</v>
      </c>
      <c r="P3532" t="s">
        <v>17</v>
      </c>
      <c r="Q3532" t="str">
        <f t="shared" si="167"/>
        <v>9616 KVHA  Posti 20a Kesklinna Lasteaed</v>
      </c>
      <c r="R3532" t="s">
        <v>286</v>
      </c>
      <c r="S3532" t="s">
        <v>287</v>
      </c>
      <c r="T3532" t="s">
        <v>2935</v>
      </c>
      <c r="U3532" t="s">
        <v>2306</v>
      </c>
    </row>
    <row r="3533" spans="1:21" x14ac:dyDescent="0.3">
      <c r="A3533" t="s">
        <v>219</v>
      </c>
      <c r="B3533">
        <v>470</v>
      </c>
      <c r="C3533" t="s">
        <v>2339</v>
      </c>
      <c r="D3533" t="s">
        <v>220</v>
      </c>
      <c r="E3533" t="s">
        <v>219</v>
      </c>
      <c r="F3533" t="str">
        <f t="shared" si="165"/>
        <v>55115 Kulud valvele</v>
      </c>
      <c r="G3533" t="s">
        <v>12</v>
      </c>
      <c r="H3533" t="s">
        <v>13</v>
      </c>
      <c r="I3533" t="s">
        <v>3</v>
      </c>
      <c r="J3533" t="s">
        <v>3</v>
      </c>
      <c r="K3533" t="str">
        <f t="shared" si="166"/>
        <v xml:space="preserve"> </v>
      </c>
      <c r="L3533" t="s">
        <v>34</v>
      </c>
      <c r="M3533" t="s">
        <v>35</v>
      </c>
      <c r="N3533" t="s">
        <v>2335</v>
      </c>
      <c r="O3533" t="s">
        <v>16</v>
      </c>
      <c r="P3533" t="s">
        <v>17</v>
      </c>
      <c r="Q3533" t="str">
        <f t="shared" si="167"/>
        <v>9616 KVHA  Posti 20a Kesklinna Lasteaed</v>
      </c>
      <c r="R3533" t="s">
        <v>286</v>
      </c>
      <c r="S3533" t="s">
        <v>287</v>
      </c>
      <c r="T3533" t="s">
        <v>2935</v>
      </c>
      <c r="U3533" t="s">
        <v>2306</v>
      </c>
    </row>
    <row r="3534" spans="1:21" x14ac:dyDescent="0.3">
      <c r="A3534" t="s">
        <v>221</v>
      </c>
      <c r="B3534">
        <v>7700</v>
      </c>
      <c r="C3534" t="s">
        <v>2339</v>
      </c>
      <c r="D3534" t="s">
        <v>222</v>
      </c>
      <c r="E3534" t="s">
        <v>221</v>
      </c>
      <c r="F3534" t="str">
        <f t="shared" si="165"/>
        <v>551146 tehnohooldus</v>
      </c>
      <c r="G3534" t="s">
        <v>12</v>
      </c>
      <c r="H3534" t="s">
        <v>13</v>
      </c>
      <c r="I3534" t="s">
        <v>3</v>
      </c>
      <c r="J3534" t="s">
        <v>3</v>
      </c>
      <c r="K3534" t="str">
        <f t="shared" si="166"/>
        <v xml:space="preserve"> </v>
      </c>
      <c r="L3534" t="s">
        <v>34</v>
      </c>
      <c r="M3534" t="s">
        <v>35</v>
      </c>
      <c r="N3534" t="s">
        <v>2335</v>
      </c>
      <c r="O3534" t="s">
        <v>16</v>
      </c>
      <c r="P3534" t="s">
        <v>17</v>
      </c>
      <c r="Q3534" t="str">
        <f t="shared" si="167"/>
        <v>9616 KVHA  Posti 20a Kesklinna Lasteaed</v>
      </c>
      <c r="R3534" t="s">
        <v>286</v>
      </c>
      <c r="S3534" t="s">
        <v>287</v>
      </c>
      <c r="T3534" t="s">
        <v>2935</v>
      </c>
      <c r="U3534" t="s">
        <v>2306</v>
      </c>
    </row>
    <row r="3535" spans="1:21" x14ac:dyDescent="0.3">
      <c r="A3535" t="s">
        <v>223</v>
      </c>
      <c r="B3535">
        <v>24681</v>
      </c>
      <c r="C3535" t="s">
        <v>2339</v>
      </c>
      <c r="D3535" t="s">
        <v>224</v>
      </c>
      <c r="E3535" t="s">
        <v>223</v>
      </c>
      <c r="F3535" t="str">
        <f t="shared" si="165"/>
        <v>551143 koristusteenus</v>
      </c>
      <c r="G3535" t="s">
        <v>12</v>
      </c>
      <c r="H3535" t="s">
        <v>13</v>
      </c>
      <c r="I3535" t="s">
        <v>3</v>
      </c>
      <c r="J3535" t="s">
        <v>3</v>
      </c>
      <c r="K3535" t="str">
        <f t="shared" si="166"/>
        <v xml:space="preserve"> </v>
      </c>
      <c r="L3535" t="s">
        <v>34</v>
      </c>
      <c r="M3535" t="s">
        <v>35</v>
      </c>
      <c r="N3535" t="s">
        <v>2335</v>
      </c>
      <c r="O3535" t="s">
        <v>16</v>
      </c>
      <c r="P3535" t="s">
        <v>17</v>
      </c>
      <c r="Q3535" t="str">
        <f t="shared" si="167"/>
        <v>9616 KVHA  Posti 20a Kesklinna Lasteaed</v>
      </c>
      <c r="R3535" t="s">
        <v>286</v>
      </c>
      <c r="S3535" t="s">
        <v>287</v>
      </c>
      <c r="T3535" t="s">
        <v>2935</v>
      </c>
      <c r="U3535" t="s">
        <v>2306</v>
      </c>
    </row>
    <row r="3536" spans="1:21" x14ac:dyDescent="0.3">
      <c r="A3536" t="s">
        <v>225</v>
      </c>
      <c r="B3536">
        <v>12545</v>
      </c>
      <c r="C3536" t="s">
        <v>2339</v>
      </c>
      <c r="D3536" t="s">
        <v>226</v>
      </c>
      <c r="E3536" t="s">
        <v>225</v>
      </c>
      <c r="F3536" t="str">
        <f t="shared" si="165"/>
        <v>551140 Kulud korrashoiule</v>
      </c>
      <c r="G3536" t="s">
        <v>12</v>
      </c>
      <c r="H3536" t="s">
        <v>13</v>
      </c>
      <c r="I3536" t="s">
        <v>3</v>
      </c>
      <c r="J3536" t="s">
        <v>3</v>
      </c>
      <c r="K3536" t="str">
        <f t="shared" si="166"/>
        <v xml:space="preserve"> </v>
      </c>
      <c r="L3536" t="s">
        <v>34</v>
      </c>
      <c r="M3536" t="s">
        <v>35</v>
      </c>
      <c r="N3536" t="s">
        <v>2335</v>
      </c>
      <c r="O3536" t="s">
        <v>16</v>
      </c>
      <c r="P3536" t="s">
        <v>17</v>
      </c>
      <c r="Q3536" t="str">
        <f t="shared" si="167"/>
        <v>9616 KVHA  Posti 20a Kesklinna Lasteaed</v>
      </c>
      <c r="R3536" t="s">
        <v>286</v>
      </c>
      <c r="S3536" t="s">
        <v>287</v>
      </c>
      <c r="T3536" t="s">
        <v>2935</v>
      </c>
      <c r="U3536" t="s">
        <v>2306</v>
      </c>
    </row>
    <row r="3537" spans="1:21" x14ac:dyDescent="0.3">
      <c r="A3537" t="s">
        <v>227</v>
      </c>
      <c r="B3537">
        <v>2012</v>
      </c>
      <c r="C3537" t="s">
        <v>2339</v>
      </c>
      <c r="D3537" t="s">
        <v>228</v>
      </c>
      <c r="E3537" t="s">
        <v>227</v>
      </c>
      <c r="F3537" t="str">
        <f t="shared" si="165"/>
        <v>55113 Kulud veele ja kanalisatsioonile</v>
      </c>
      <c r="G3537" t="s">
        <v>12</v>
      </c>
      <c r="H3537" t="s">
        <v>13</v>
      </c>
      <c r="I3537" t="s">
        <v>3</v>
      </c>
      <c r="J3537" t="s">
        <v>3</v>
      </c>
      <c r="K3537" t="str">
        <f t="shared" si="166"/>
        <v xml:space="preserve"> </v>
      </c>
      <c r="L3537" t="s">
        <v>34</v>
      </c>
      <c r="M3537" t="s">
        <v>35</v>
      </c>
      <c r="N3537" t="s">
        <v>2335</v>
      </c>
      <c r="O3537" t="s">
        <v>16</v>
      </c>
      <c r="P3537" t="s">
        <v>17</v>
      </c>
      <c r="Q3537" t="str">
        <f t="shared" si="167"/>
        <v>9616 KVHA  Posti 20a Kesklinna Lasteaed</v>
      </c>
      <c r="R3537" t="s">
        <v>286</v>
      </c>
      <c r="S3537" t="s">
        <v>287</v>
      </c>
      <c r="T3537" t="s">
        <v>2935</v>
      </c>
      <c r="U3537" t="s">
        <v>2306</v>
      </c>
    </row>
    <row r="3538" spans="1:21" x14ac:dyDescent="0.3">
      <c r="A3538" t="s">
        <v>211</v>
      </c>
      <c r="B3538">
        <v>7680</v>
      </c>
      <c r="C3538" t="s">
        <v>2339</v>
      </c>
      <c r="D3538" t="s">
        <v>212</v>
      </c>
      <c r="E3538" t="s">
        <v>211</v>
      </c>
      <c r="F3538" t="str">
        <f t="shared" si="165"/>
        <v>55112 Kulud elektrile</v>
      </c>
      <c r="G3538" t="s">
        <v>12</v>
      </c>
      <c r="H3538" t="s">
        <v>13</v>
      </c>
      <c r="I3538" t="s">
        <v>3</v>
      </c>
      <c r="J3538" t="s">
        <v>3</v>
      </c>
      <c r="K3538" t="str">
        <f t="shared" si="166"/>
        <v xml:space="preserve"> </v>
      </c>
      <c r="L3538" t="s">
        <v>34</v>
      </c>
      <c r="M3538" t="s">
        <v>35</v>
      </c>
      <c r="N3538" t="s">
        <v>2335</v>
      </c>
      <c r="O3538" t="s">
        <v>16</v>
      </c>
      <c r="P3538" t="s">
        <v>17</v>
      </c>
      <c r="Q3538" t="str">
        <f t="shared" si="167"/>
        <v>9616 KVHA  Posti 20a Kesklinna Lasteaed</v>
      </c>
      <c r="R3538" t="s">
        <v>286</v>
      </c>
      <c r="S3538" t="s">
        <v>287</v>
      </c>
      <c r="T3538" t="s">
        <v>2935</v>
      </c>
      <c r="U3538" t="s">
        <v>2306</v>
      </c>
    </row>
    <row r="3539" spans="1:21" x14ac:dyDescent="0.3">
      <c r="A3539" t="s">
        <v>229</v>
      </c>
      <c r="B3539">
        <v>14608</v>
      </c>
      <c r="C3539" t="s">
        <v>2339</v>
      </c>
      <c r="D3539" t="s">
        <v>230</v>
      </c>
      <c r="E3539" t="s">
        <v>229</v>
      </c>
      <c r="F3539" t="str">
        <f t="shared" si="165"/>
        <v>55111 Kulud küttele</v>
      </c>
      <c r="G3539" t="s">
        <v>12</v>
      </c>
      <c r="H3539" t="s">
        <v>13</v>
      </c>
      <c r="I3539" t="s">
        <v>3</v>
      </c>
      <c r="J3539" t="s">
        <v>3</v>
      </c>
      <c r="K3539" t="str">
        <f t="shared" si="166"/>
        <v xml:space="preserve"> </v>
      </c>
      <c r="L3539" t="s">
        <v>34</v>
      </c>
      <c r="M3539" t="s">
        <v>35</v>
      </c>
      <c r="N3539" t="s">
        <v>2335</v>
      </c>
      <c r="O3539" t="s">
        <v>16</v>
      </c>
      <c r="P3539" t="s">
        <v>17</v>
      </c>
      <c r="Q3539" t="str">
        <f t="shared" si="167"/>
        <v>9616 KVHA  Posti 20a Kesklinna Lasteaed</v>
      </c>
      <c r="R3539" t="s">
        <v>286</v>
      </c>
      <c r="S3539" t="s">
        <v>287</v>
      </c>
      <c r="T3539" t="s">
        <v>2935</v>
      </c>
      <c r="U3539" t="s">
        <v>2306</v>
      </c>
    </row>
    <row r="3540" spans="1:21" x14ac:dyDescent="0.3">
      <c r="A3540" t="s">
        <v>2677</v>
      </c>
      <c r="B3540">
        <v>10000</v>
      </c>
      <c r="C3540" t="s">
        <v>2339</v>
      </c>
      <c r="D3540" t="s">
        <v>266</v>
      </c>
      <c r="E3540" t="s">
        <v>267</v>
      </c>
      <c r="F3540" t="str">
        <f t="shared" si="165"/>
        <v>551160 Kulud jooksvale remondile</v>
      </c>
      <c r="G3540" t="s">
        <v>12</v>
      </c>
      <c r="H3540" t="s">
        <v>13</v>
      </c>
      <c r="I3540" t="s">
        <v>3</v>
      </c>
      <c r="J3540" t="s">
        <v>3</v>
      </c>
      <c r="K3540" t="str">
        <f t="shared" si="166"/>
        <v xml:space="preserve"> </v>
      </c>
      <c r="L3540" t="s">
        <v>34</v>
      </c>
      <c r="M3540" t="s">
        <v>35</v>
      </c>
      <c r="N3540" t="s">
        <v>2335</v>
      </c>
      <c r="O3540" t="s">
        <v>16</v>
      </c>
      <c r="P3540" t="s">
        <v>17</v>
      </c>
      <c r="Q3540" t="str">
        <f t="shared" si="167"/>
        <v>9628 KVHA  Tehnika 12 Kesklinna Lasteaed</v>
      </c>
      <c r="R3540" t="s">
        <v>289</v>
      </c>
      <c r="S3540" t="s">
        <v>290</v>
      </c>
      <c r="T3540" t="s">
        <v>2935</v>
      </c>
      <c r="U3540" t="s">
        <v>2306</v>
      </c>
    </row>
    <row r="3541" spans="1:21" x14ac:dyDescent="0.3">
      <c r="A3541" t="s">
        <v>2678</v>
      </c>
      <c r="B3541">
        <v>15000</v>
      </c>
      <c r="C3541" t="s">
        <v>2339</v>
      </c>
      <c r="D3541" t="s">
        <v>266</v>
      </c>
      <c r="E3541" t="s">
        <v>267</v>
      </c>
      <c r="F3541" t="str">
        <f t="shared" si="165"/>
        <v>551160 Kulud jooksvale remondile</v>
      </c>
      <c r="G3541" t="s">
        <v>12</v>
      </c>
      <c r="H3541" t="s">
        <v>13</v>
      </c>
      <c r="I3541" t="s">
        <v>3</v>
      </c>
      <c r="J3541" t="s">
        <v>3</v>
      </c>
      <c r="K3541" t="str">
        <f t="shared" si="166"/>
        <v xml:space="preserve"> </v>
      </c>
      <c r="L3541" t="s">
        <v>34</v>
      </c>
      <c r="M3541" t="s">
        <v>35</v>
      </c>
      <c r="N3541" t="s">
        <v>2335</v>
      </c>
      <c r="O3541" t="s">
        <v>16</v>
      </c>
      <c r="P3541" t="s">
        <v>17</v>
      </c>
      <c r="Q3541" t="str">
        <f t="shared" si="167"/>
        <v>9628 KVHA  Tehnika 12 Kesklinna Lasteaed</v>
      </c>
      <c r="R3541" t="s">
        <v>289</v>
      </c>
      <c r="S3541" t="s">
        <v>290</v>
      </c>
      <c r="T3541" t="s">
        <v>2935</v>
      </c>
      <c r="U3541" t="s">
        <v>2306</v>
      </c>
    </row>
    <row r="3542" spans="1:21" x14ac:dyDescent="0.3">
      <c r="A3542" t="s">
        <v>215</v>
      </c>
      <c r="B3542">
        <v>500</v>
      </c>
      <c r="C3542" t="s">
        <v>2339</v>
      </c>
      <c r="D3542" t="s">
        <v>216</v>
      </c>
      <c r="E3542" t="s">
        <v>215</v>
      </c>
      <c r="F3542" t="str">
        <f t="shared" si="165"/>
        <v>551190 Muud majandamiskulud</v>
      </c>
      <c r="G3542" t="s">
        <v>12</v>
      </c>
      <c r="H3542" t="s">
        <v>13</v>
      </c>
      <c r="I3542" t="s">
        <v>3</v>
      </c>
      <c r="J3542" t="s">
        <v>3</v>
      </c>
      <c r="K3542" t="str">
        <f t="shared" si="166"/>
        <v xml:space="preserve"> </v>
      </c>
      <c r="L3542" t="s">
        <v>34</v>
      </c>
      <c r="M3542" t="s">
        <v>35</v>
      </c>
      <c r="N3542" t="s">
        <v>2335</v>
      </c>
      <c r="O3542" t="s">
        <v>16</v>
      </c>
      <c r="P3542" t="s">
        <v>17</v>
      </c>
      <c r="Q3542" t="str">
        <f t="shared" si="167"/>
        <v>9628 KVHA  Tehnika 12 Kesklinna Lasteaed</v>
      </c>
      <c r="R3542" t="s">
        <v>289</v>
      </c>
      <c r="S3542" t="s">
        <v>290</v>
      </c>
      <c r="T3542" t="s">
        <v>2935</v>
      </c>
      <c r="U3542" t="s">
        <v>2306</v>
      </c>
    </row>
    <row r="3543" spans="1:21" x14ac:dyDescent="0.3">
      <c r="A3543" t="s">
        <v>217</v>
      </c>
      <c r="B3543">
        <v>300</v>
      </c>
      <c r="C3543" t="s">
        <v>2339</v>
      </c>
      <c r="D3543" t="s">
        <v>218</v>
      </c>
      <c r="E3543" t="s">
        <v>217</v>
      </c>
      <c r="F3543" t="str">
        <f t="shared" si="165"/>
        <v>55117 Kindlustusmaksed</v>
      </c>
      <c r="G3543" t="s">
        <v>12</v>
      </c>
      <c r="H3543" t="s">
        <v>13</v>
      </c>
      <c r="I3543" t="s">
        <v>3</v>
      </c>
      <c r="J3543" t="s">
        <v>3</v>
      </c>
      <c r="K3543" t="str">
        <f t="shared" si="166"/>
        <v xml:space="preserve"> </v>
      </c>
      <c r="L3543" t="s">
        <v>34</v>
      </c>
      <c r="M3543" t="s">
        <v>35</v>
      </c>
      <c r="N3543" t="s">
        <v>2335</v>
      </c>
      <c r="O3543" t="s">
        <v>16</v>
      </c>
      <c r="P3543" t="s">
        <v>17</v>
      </c>
      <c r="Q3543" t="str">
        <f t="shared" si="167"/>
        <v>9628 KVHA  Tehnika 12 Kesklinna Lasteaed</v>
      </c>
      <c r="R3543" t="s">
        <v>289</v>
      </c>
      <c r="S3543" t="s">
        <v>290</v>
      </c>
      <c r="T3543" t="s">
        <v>2935</v>
      </c>
      <c r="U3543" t="s">
        <v>2306</v>
      </c>
    </row>
    <row r="3544" spans="1:21" x14ac:dyDescent="0.3">
      <c r="A3544" t="s">
        <v>219</v>
      </c>
      <c r="B3544">
        <v>470</v>
      </c>
      <c r="C3544" t="s">
        <v>2339</v>
      </c>
      <c r="D3544" t="s">
        <v>220</v>
      </c>
      <c r="E3544" t="s">
        <v>219</v>
      </c>
      <c r="F3544" t="str">
        <f t="shared" si="165"/>
        <v>55115 Kulud valvele</v>
      </c>
      <c r="G3544" t="s">
        <v>12</v>
      </c>
      <c r="H3544" t="s">
        <v>13</v>
      </c>
      <c r="I3544" t="s">
        <v>3</v>
      </c>
      <c r="J3544" t="s">
        <v>3</v>
      </c>
      <c r="K3544" t="str">
        <f t="shared" si="166"/>
        <v xml:space="preserve"> </v>
      </c>
      <c r="L3544" t="s">
        <v>34</v>
      </c>
      <c r="M3544" t="s">
        <v>35</v>
      </c>
      <c r="N3544" t="s">
        <v>2335</v>
      </c>
      <c r="O3544" t="s">
        <v>16</v>
      </c>
      <c r="P3544" t="s">
        <v>17</v>
      </c>
      <c r="Q3544" t="str">
        <f t="shared" si="167"/>
        <v>9628 KVHA  Tehnika 12 Kesklinna Lasteaed</v>
      </c>
      <c r="R3544" t="s">
        <v>289</v>
      </c>
      <c r="S3544" t="s">
        <v>290</v>
      </c>
      <c r="T3544" t="s">
        <v>2935</v>
      </c>
      <c r="U3544" t="s">
        <v>2306</v>
      </c>
    </row>
    <row r="3545" spans="1:21" x14ac:dyDescent="0.3">
      <c r="A3545" t="s">
        <v>221</v>
      </c>
      <c r="B3545">
        <v>14379</v>
      </c>
      <c r="C3545" t="s">
        <v>2339</v>
      </c>
      <c r="D3545" t="s">
        <v>222</v>
      </c>
      <c r="E3545" t="s">
        <v>221</v>
      </c>
      <c r="F3545" t="str">
        <f t="shared" si="165"/>
        <v>551146 tehnohooldus</v>
      </c>
      <c r="G3545" t="s">
        <v>12</v>
      </c>
      <c r="H3545" t="s">
        <v>13</v>
      </c>
      <c r="I3545" t="s">
        <v>3</v>
      </c>
      <c r="J3545" t="s">
        <v>3</v>
      </c>
      <c r="K3545" t="str">
        <f t="shared" si="166"/>
        <v xml:space="preserve"> </v>
      </c>
      <c r="L3545" t="s">
        <v>34</v>
      </c>
      <c r="M3545" t="s">
        <v>35</v>
      </c>
      <c r="N3545" t="s">
        <v>2335</v>
      </c>
      <c r="O3545" t="s">
        <v>16</v>
      </c>
      <c r="P3545" t="s">
        <v>17</v>
      </c>
      <c r="Q3545" t="str">
        <f t="shared" si="167"/>
        <v>9628 KVHA  Tehnika 12 Kesklinna Lasteaed</v>
      </c>
      <c r="R3545" t="s">
        <v>289</v>
      </c>
      <c r="S3545" t="s">
        <v>290</v>
      </c>
      <c r="T3545" t="s">
        <v>2935</v>
      </c>
      <c r="U3545" t="s">
        <v>2306</v>
      </c>
    </row>
    <row r="3546" spans="1:21" x14ac:dyDescent="0.3">
      <c r="A3546" t="s">
        <v>223</v>
      </c>
      <c r="B3546">
        <v>36257</v>
      </c>
      <c r="C3546" t="s">
        <v>2339</v>
      </c>
      <c r="D3546" t="s">
        <v>224</v>
      </c>
      <c r="E3546" t="s">
        <v>223</v>
      </c>
      <c r="F3546" t="str">
        <f t="shared" si="165"/>
        <v>551143 koristusteenus</v>
      </c>
      <c r="G3546" t="s">
        <v>12</v>
      </c>
      <c r="H3546" t="s">
        <v>13</v>
      </c>
      <c r="I3546" t="s">
        <v>3</v>
      </c>
      <c r="J3546" t="s">
        <v>3</v>
      </c>
      <c r="K3546" t="str">
        <f t="shared" si="166"/>
        <v xml:space="preserve"> </v>
      </c>
      <c r="L3546" t="s">
        <v>34</v>
      </c>
      <c r="M3546" t="s">
        <v>35</v>
      </c>
      <c r="N3546" t="s">
        <v>2335</v>
      </c>
      <c r="O3546" t="s">
        <v>16</v>
      </c>
      <c r="P3546" t="s">
        <v>17</v>
      </c>
      <c r="Q3546" t="str">
        <f t="shared" si="167"/>
        <v>9628 KVHA  Tehnika 12 Kesklinna Lasteaed</v>
      </c>
      <c r="R3546" t="s">
        <v>289</v>
      </c>
      <c r="S3546" t="s">
        <v>290</v>
      </c>
      <c r="T3546" t="s">
        <v>2935</v>
      </c>
      <c r="U3546" t="s">
        <v>2306</v>
      </c>
    </row>
    <row r="3547" spans="1:21" x14ac:dyDescent="0.3">
      <c r="A3547" t="s">
        <v>225</v>
      </c>
      <c r="B3547">
        <v>15726</v>
      </c>
      <c r="C3547" t="s">
        <v>2339</v>
      </c>
      <c r="D3547" t="s">
        <v>226</v>
      </c>
      <c r="E3547" t="s">
        <v>225</v>
      </c>
      <c r="F3547" t="str">
        <f t="shared" si="165"/>
        <v>551140 Kulud korrashoiule</v>
      </c>
      <c r="G3547" t="s">
        <v>12</v>
      </c>
      <c r="H3547" t="s">
        <v>13</v>
      </c>
      <c r="I3547" t="s">
        <v>3</v>
      </c>
      <c r="J3547" t="s">
        <v>3</v>
      </c>
      <c r="K3547" t="str">
        <f t="shared" si="166"/>
        <v xml:space="preserve"> </v>
      </c>
      <c r="L3547" t="s">
        <v>34</v>
      </c>
      <c r="M3547" t="s">
        <v>35</v>
      </c>
      <c r="N3547" t="s">
        <v>2335</v>
      </c>
      <c r="O3547" t="s">
        <v>16</v>
      </c>
      <c r="P3547" t="s">
        <v>17</v>
      </c>
      <c r="Q3547" t="str">
        <f t="shared" si="167"/>
        <v>9628 KVHA  Tehnika 12 Kesklinna Lasteaed</v>
      </c>
      <c r="R3547" t="s">
        <v>289</v>
      </c>
      <c r="S3547" t="s">
        <v>290</v>
      </c>
      <c r="T3547" t="s">
        <v>2935</v>
      </c>
      <c r="U3547" t="s">
        <v>2306</v>
      </c>
    </row>
    <row r="3548" spans="1:21" x14ac:dyDescent="0.3">
      <c r="A3548" t="s">
        <v>227</v>
      </c>
      <c r="B3548">
        <v>4177</v>
      </c>
      <c r="C3548" t="s">
        <v>2339</v>
      </c>
      <c r="D3548" t="s">
        <v>228</v>
      </c>
      <c r="E3548" t="s">
        <v>227</v>
      </c>
      <c r="F3548" t="str">
        <f t="shared" si="165"/>
        <v>55113 Kulud veele ja kanalisatsioonile</v>
      </c>
      <c r="G3548" t="s">
        <v>12</v>
      </c>
      <c r="H3548" t="s">
        <v>13</v>
      </c>
      <c r="I3548" t="s">
        <v>3</v>
      </c>
      <c r="J3548" t="s">
        <v>3</v>
      </c>
      <c r="K3548" t="str">
        <f t="shared" si="166"/>
        <v xml:space="preserve"> </v>
      </c>
      <c r="L3548" t="s">
        <v>34</v>
      </c>
      <c r="M3548" t="s">
        <v>35</v>
      </c>
      <c r="N3548" t="s">
        <v>2335</v>
      </c>
      <c r="O3548" t="s">
        <v>16</v>
      </c>
      <c r="P3548" t="s">
        <v>17</v>
      </c>
      <c r="Q3548" t="str">
        <f t="shared" si="167"/>
        <v>9628 KVHA  Tehnika 12 Kesklinna Lasteaed</v>
      </c>
      <c r="R3548" t="s">
        <v>289</v>
      </c>
      <c r="S3548" t="s">
        <v>290</v>
      </c>
      <c r="T3548" t="s">
        <v>2935</v>
      </c>
      <c r="U3548" t="s">
        <v>2306</v>
      </c>
    </row>
    <row r="3549" spans="1:21" x14ac:dyDescent="0.3">
      <c r="A3549" t="s">
        <v>211</v>
      </c>
      <c r="B3549">
        <v>10694</v>
      </c>
      <c r="C3549" t="s">
        <v>2339</v>
      </c>
      <c r="D3549" t="s">
        <v>212</v>
      </c>
      <c r="E3549" t="s">
        <v>211</v>
      </c>
      <c r="F3549" t="str">
        <f t="shared" si="165"/>
        <v>55112 Kulud elektrile</v>
      </c>
      <c r="G3549" t="s">
        <v>12</v>
      </c>
      <c r="H3549" t="s">
        <v>13</v>
      </c>
      <c r="I3549" t="s">
        <v>3</v>
      </c>
      <c r="J3549" t="s">
        <v>3</v>
      </c>
      <c r="K3549" t="str">
        <f t="shared" si="166"/>
        <v xml:space="preserve"> </v>
      </c>
      <c r="L3549" t="s">
        <v>34</v>
      </c>
      <c r="M3549" t="s">
        <v>35</v>
      </c>
      <c r="N3549" t="s">
        <v>2335</v>
      </c>
      <c r="O3549" t="s">
        <v>16</v>
      </c>
      <c r="P3549" t="s">
        <v>17</v>
      </c>
      <c r="Q3549" t="str">
        <f t="shared" si="167"/>
        <v>9628 KVHA  Tehnika 12 Kesklinna Lasteaed</v>
      </c>
      <c r="R3549" t="s">
        <v>289</v>
      </c>
      <c r="S3549" t="s">
        <v>290</v>
      </c>
      <c r="T3549" t="s">
        <v>2935</v>
      </c>
      <c r="U3549" t="s">
        <v>2306</v>
      </c>
    </row>
    <row r="3550" spans="1:21" x14ac:dyDescent="0.3">
      <c r="A3550" t="s">
        <v>229</v>
      </c>
      <c r="B3550">
        <v>29449</v>
      </c>
      <c r="C3550" t="s">
        <v>2339</v>
      </c>
      <c r="D3550" t="s">
        <v>230</v>
      </c>
      <c r="E3550" t="s">
        <v>229</v>
      </c>
      <c r="F3550" t="str">
        <f t="shared" si="165"/>
        <v>55111 Kulud küttele</v>
      </c>
      <c r="G3550" t="s">
        <v>12</v>
      </c>
      <c r="H3550" t="s">
        <v>13</v>
      </c>
      <c r="I3550" t="s">
        <v>3</v>
      </c>
      <c r="J3550" t="s">
        <v>3</v>
      </c>
      <c r="K3550" t="str">
        <f t="shared" si="166"/>
        <v xml:space="preserve"> </v>
      </c>
      <c r="L3550" t="s">
        <v>34</v>
      </c>
      <c r="M3550" t="s">
        <v>35</v>
      </c>
      <c r="N3550" t="s">
        <v>2335</v>
      </c>
      <c r="O3550" t="s">
        <v>16</v>
      </c>
      <c r="P3550" t="s">
        <v>17</v>
      </c>
      <c r="Q3550" t="str">
        <f t="shared" si="167"/>
        <v>9628 KVHA  Tehnika 12 Kesklinna Lasteaed</v>
      </c>
      <c r="R3550" t="s">
        <v>289</v>
      </c>
      <c r="S3550" t="s">
        <v>290</v>
      </c>
      <c r="T3550" t="s">
        <v>2935</v>
      </c>
      <c r="U3550" t="s">
        <v>2306</v>
      </c>
    </row>
    <row r="3551" spans="1:21" x14ac:dyDescent="0.3">
      <c r="A3551" t="s">
        <v>2679</v>
      </c>
      <c r="B3551">
        <v>-50000</v>
      </c>
      <c r="C3551" t="s">
        <v>2350</v>
      </c>
      <c r="D3551" t="s">
        <v>485</v>
      </c>
      <c r="E3551" t="s">
        <v>486</v>
      </c>
      <c r="F3551" t="str">
        <f t="shared" si="165"/>
        <v>1551 Hooned ja rajatised</v>
      </c>
      <c r="G3551" t="s">
        <v>387</v>
      </c>
      <c r="H3551" t="s">
        <v>388</v>
      </c>
      <c r="I3551" t="s">
        <v>2423</v>
      </c>
      <c r="J3551" t="s">
        <v>2680</v>
      </c>
      <c r="K3551" t="str">
        <f t="shared" si="166"/>
        <v>KU541 Kaare Kooli remont</v>
      </c>
      <c r="L3551" t="s">
        <v>36</v>
      </c>
      <c r="M3551" t="s">
        <v>37</v>
      </c>
      <c r="N3551" t="s">
        <v>2335</v>
      </c>
      <c r="O3551" t="s">
        <v>38</v>
      </c>
      <c r="P3551" t="s">
        <v>39</v>
      </c>
      <c r="Q3551" t="str">
        <f t="shared" si="167"/>
        <v xml:space="preserve"> </v>
      </c>
      <c r="R3551" t="s">
        <v>3</v>
      </c>
      <c r="S3551" t="s">
        <v>3</v>
      </c>
      <c r="T3551" t="s">
        <v>2935</v>
      </c>
      <c r="U3551" t="s">
        <v>2306</v>
      </c>
    </row>
    <row r="3552" spans="1:21" x14ac:dyDescent="0.3">
      <c r="A3552" t="s">
        <v>486</v>
      </c>
      <c r="B3552">
        <v>50000</v>
      </c>
      <c r="C3552" t="s">
        <v>2350</v>
      </c>
      <c r="D3552" t="s">
        <v>485</v>
      </c>
      <c r="E3552" t="s">
        <v>486</v>
      </c>
      <c r="F3552" t="str">
        <f t="shared" si="165"/>
        <v>1551 Hooned ja rajatised</v>
      </c>
      <c r="G3552" t="s">
        <v>387</v>
      </c>
      <c r="H3552" t="s">
        <v>388</v>
      </c>
      <c r="I3552" t="s">
        <v>2423</v>
      </c>
      <c r="J3552" t="s">
        <v>2680</v>
      </c>
      <c r="K3552" t="str">
        <f t="shared" si="166"/>
        <v>KU541 Kaare Kooli remont</v>
      </c>
      <c r="L3552" t="s">
        <v>36</v>
      </c>
      <c r="M3552" t="s">
        <v>37</v>
      </c>
      <c r="N3552" t="s">
        <v>2335</v>
      </c>
      <c r="O3552" t="s">
        <v>38</v>
      </c>
      <c r="P3552" t="s">
        <v>39</v>
      </c>
      <c r="Q3552" t="str">
        <f t="shared" si="167"/>
        <v xml:space="preserve"> </v>
      </c>
      <c r="R3552" t="s">
        <v>3</v>
      </c>
      <c r="S3552" t="s">
        <v>3</v>
      </c>
      <c r="T3552" t="s">
        <v>2935</v>
      </c>
      <c r="U3552" t="s">
        <v>2306</v>
      </c>
    </row>
    <row r="3553" spans="1:21" x14ac:dyDescent="0.3">
      <c r="A3553" t="s">
        <v>2681</v>
      </c>
      <c r="B3553">
        <v>-4</v>
      </c>
      <c r="C3553" t="s">
        <v>2338</v>
      </c>
      <c r="D3553" t="s">
        <v>10</v>
      </c>
      <c r="E3553" t="s">
        <v>11</v>
      </c>
      <c r="F3553" t="str">
        <f t="shared" si="165"/>
        <v>50641 Töötajate v.a. õpetajate töötuskindlustusmakse</v>
      </c>
      <c r="G3553" t="s">
        <v>12</v>
      </c>
      <c r="H3553" t="s">
        <v>13</v>
      </c>
      <c r="I3553" t="s">
        <v>3</v>
      </c>
      <c r="J3553" t="s">
        <v>3</v>
      </c>
      <c r="K3553" t="str">
        <f t="shared" si="166"/>
        <v xml:space="preserve"> </v>
      </c>
      <c r="L3553" t="s">
        <v>36</v>
      </c>
      <c r="M3553" t="s">
        <v>37</v>
      </c>
      <c r="N3553" t="s">
        <v>2335</v>
      </c>
      <c r="O3553" t="s">
        <v>38</v>
      </c>
      <c r="P3553" t="s">
        <v>39</v>
      </c>
      <c r="Q3553" t="str">
        <f t="shared" si="167"/>
        <v xml:space="preserve"> </v>
      </c>
      <c r="R3553" t="s">
        <v>3</v>
      </c>
      <c r="S3553" t="s">
        <v>3</v>
      </c>
      <c r="T3553" t="s">
        <v>2935</v>
      </c>
      <c r="U3553" t="s">
        <v>2306</v>
      </c>
    </row>
    <row r="3554" spans="1:21" x14ac:dyDescent="0.3">
      <c r="A3554" t="s">
        <v>2682</v>
      </c>
      <c r="B3554">
        <v>-164</v>
      </c>
      <c r="C3554" t="s">
        <v>2338</v>
      </c>
      <c r="D3554" t="s">
        <v>18</v>
      </c>
      <c r="E3554" t="s">
        <v>19</v>
      </c>
      <c r="F3554" t="str">
        <f t="shared" si="165"/>
        <v>50631 Töötajate v.a. õpetajad sotsiaalmaks</v>
      </c>
      <c r="G3554" t="s">
        <v>12</v>
      </c>
      <c r="H3554" t="s">
        <v>13</v>
      </c>
      <c r="I3554" t="s">
        <v>3</v>
      </c>
      <c r="J3554" t="s">
        <v>3</v>
      </c>
      <c r="K3554" t="str">
        <f t="shared" si="166"/>
        <v xml:space="preserve"> </v>
      </c>
      <c r="L3554" t="s">
        <v>36</v>
      </c>
      <c r="M3554" t="s">
        <v>37</v>
      </c>
      <c r="N3554" t="s">
        <v>2335</v>
      </c>
      <c r="O3554" t="s">
        <v>38</v>
      </c>
      <c r="P3554" t="s">
        <v>39</v>
      </c>
      <c r="Q3554" t="str">
        <f t="shared" si="167"/>
        <v xml:space="preserve"> </v>
      </c>
      <c r="R3554" t="s">
        <v>3</v>
      </c>
      <c r="S3554" t="s">
        <v>3</v>
      </c>
      <c r="T3554" t="s">
        <v>2935</v>
      </c>
      <c r="U3554" t="s">
        <v>2306</v>
      </c>
    </row>
    <row r="3555" spans="1:21" x14ac:dyDescent="0.3">
      <c r="A3555" t="s">
        <v>2683</v>
      </c>
      <c r="B3555">
        <v>-496</v>
      </c>
      <c r="C3555" t="s">
        <v>2338</v>
      </c>
      <c r="D3555" t="s">
        <v>20</v>
      </c>
      <c r="E3555" t="s">
        <v>21</v>
      </c>
      <c r="F3555" t="str">
        <f t="shared" si="165"/>
        <v>50021 Töötajate töötasu</v>
      </c>
      <c r="G3555" t="s">
        <v>12</v>
      </c>
      <c r="H3555" t="s">
        <v>13</v>
      </c>
      <c r="I3555" t="s">
        <v>3</v>
      </c>
      <c r="J3555" t="s">
        <v>3</v>
      </c>
      <c r="K3555" t="str">
        <f t="shared" si="166"/>
        <v xml:space="preserve"> </v>
      </c>
      <c r="L3555" t="s">
        <v>36</v>
      </c>
      <c r="M3555" t="s">
        <v>37</v>
      </c>
      <c r="N3555" t="s">
        <v>2335</v>
      </c>
      <c r="O3555" t="s">
        <v>38</v>
      </c>
      <c r="P3555" t="s">
        <v>39</v>
      </c>
      <c r="Q3555" t="str">
        <f t="shared" si="167"/>
        <v xml:space="preserve"> </v>
      </c>
      <c r="R3555" t="s">
        <v>3</v>
      </c>
      <c r="S3555" t="s">
        <v>3</v>
      </c>
      <c r="T3555" t="s">
        <v>2935</v>
      </c>
      <c r="U3555" t="s">
        <v>2306</v>
      </c>
    </row>
    <row r="3556" spans="1:21" x14ac:dyDescent="0.3">
      <c r="A3556" t="s">
        <v>139</v>
      </c>
      <c r="B3556">
        <v>1961</v>
      </c>
      <c r="C3556" t="s">
        <v>2339</v>
      </c>
      <c r="D3556" t="s">
        <v>140</v>
      </c>
      <c r="E3556" t="s">
        <v>139</v>
      </c>
      <c r="F3556" t="str">
        <f t="shared" si="165"/>
        <v>55251 kultuuri- ja vaba aja sisustamise kulud</v>
      </c>
      <c r="G3556" t="s">
        <v>12</v>
      </c>
      <c r="H3556" t="s">
        <v>13</v>
      </c>
      <c r="I3556" t="s">
        <v>3</v>
      </c>
      <c r="J3556" t="s">
        <v>3</v>
      </c>
      <c r="K3556" t="str">
        <f t="shared" si="166"/>
        <v xml:space="preserve"> </v>
      </c>
      <c r="L3556" t="s">
        <v>36</v>
      </c>
      <c r="M3556" t="s">
        <v>37</v>
      </c>
      <c r="N3556" t="s">
        <v>2335</v>
      </c>
      <c r="O3556" t="s">
        <v>38</v>
      </c>
      <c r="P3556" t="s">
        <v>39</v>
      </c>
      <c r="Q3556" t="str">
        <f t="shared" si="167"/>
        <v xml:space="preserve"> </v>
      </c>
      <c r="R3556" t="s">
        <v>3</v>
      </c>
      <c r="S3556" t="s">
        <v>3</v>
      </c>
      <c r="T3556" t="s">
        <v>2935</v>
      </c>
      <c r="U3556" t="s">
        <v>2306</v>
      </c>
    </row>
    <row r="3557" spans="1:21" x14ac:dyDescent="0.3">
      <c r="A3557" t="s">
        <v>292</v>
      </c>
      <c r="B3557">
        <v>930</v>
      </c>
      <c r="C3557" t="s">
        <v>2339</v>
      </c>
      <c r="D3557" t="s">
        <v>293</v>
      </c>
      <c r="E3557" t="s">
        <v>292</v>
      </c>
      <c r="F3557" t="str">
        <f t="shared" si="165"/>
        <v>55248 Koolitusteenused õppekava täitmiseks</v>
      </c>
      <c r="G3557" t="s">
        <v>12</v>
      </c>
      <c r="H3557" t="s">
        <v>13</v>
      </c>
      <c r="I3557" t="s">
        <v>3</v>
      </c>
      <c r="J3557" t="s">
        <v>3</v>
      </c>
      <c r="K3557" t="str">
        <f t="shared" si="166"/>
        <v xml:space="preserve"> </v>
      </c>
      <c r="L3557" t="s">
        <v>36</v>
      </c>
      <c r="M3557" t="s">
        <v>37</v>
      </c>
      <c r="N3557" t="s">
        <v>2335</v>
      </c>
      <c r="O3557" t="s">
        <v>38</v>
      </c>
      <c r="P3557" t="s">
        <v>39</v>
      </c>
      <c r="Q3557" t="str">
        <f t="shared" si="167"/>
        <v xml:space="preserve"> </v>
      </c>
      <c r="R3557" t="s">
        <v>3</v>
      </c>
      <c r="S3557" t="s">
        <v>3</v>
      </c>
      <c r="T3557" t="s">
        <v>2935</v>
      </c>
      <c r="U3557" t="s">
        <v>2306</v>
      </c>
    </row>
    <row r="3558" spans="1:21" x14ac:dyDescent="0.3">
      <c r="A3558" t="s">
        <v>149</v>
      </c>
      <c r="B3558">
        <v>1000</v>
      </c>
      <c r="C3558" t="s">
        <v>2339</v>
      </c>
      <c r="D3558" t="s">
        <v>150</v>
      </c>
      <c r="E3558" t="s">
        <v>149</v>
      </c>
      <c r="F3558" t="str">
        <f t="shared" si="165"/>
        <v>55244 kulud kolmandate isikute koolitusele</v>
      </c>
      <c r="G3558" t="s">
        <v>12</v>
      </c>
      <c r="H3558" t="s">
        <v>13</v>
      </c>
      <c r="I3558" t="s">
        <v>3</v>
      </c>
      <c r="J3558" t="s">
        <v>3</v>
      </c>
      <c r="K3558" t="str">
        <f t="shared" si="166"/>
        <v xml:space="preserve"> </v>
      </c>
      <c r="L3558" t="s">
        <v>36</v>
      </c>
      <c r="M3558" t="s">
        <v>37</v>
      </c>
      <c r="N3558" t="s">
        <v>2335</v>
      </c>
      <c r="O3558" t="s">
        <v>38</v>
      </c>
      <c r="P3558" t="s">
        <v>39</v>
      </c>
      <c r="Q3558" t="str">
        <f t="shared" si="167"/>
        <v xml:space="preserve"> </v>
      </c>
      <c r="R3558" t="s">
        <v>3</v>
      </c>
      <c r="S3558" t="s">
        <v>3</v>
      </c>
      <c r="T3558" t="s">
        <v>2935</v>
      </c>
      <c r="U3558" t="s">
        <v>2306</v>
      </c>
    </row>
    <row r="3559" spans="1:21" x14ac:dyDescent="0.3">
      <c r="A3559" t="s">
        <v>151</v>
      </c>
      <c r="B3559">
        <v>4141</v>
      </c>
      <c r="C3559" t="s">
        <v>2339</v>
      </c>
      <c r="D3559" t="s">
        <v>152</v>
      </c>
      <c r="E3559" t="s">
        <v>151</v>
      </c>
      <c r="F3559" t="str">
        <f t="shared" si="165"/>
        <v>55243 Kulud muudele õppevahenditele</v>
      </c>
      <c r="G3559" t="s">
        <v>12</v>
      </c>
      <c r="H3559" t="s">
        <v>13</v>
      </c>
      <c r="I3559" t="s">
        <v>3</v>
      </c>
      <c r="J3559" t="s">
        <v>3</v>
      </c>
      <c r="K3559" t="str">
        <f t="shared" si="166"/>
        <v xml:space="preserve"> </v>
      </c>
      <c r="L3559" t="s">
        <v>36</v>
      </c>
      <c r="M3559" t="s">
        <v>37</v>
      </c>
      <c r="N3559" t="s">
        <v>2335</v>
      </c>
      <c r="O3559" t="s">
        <v>38</v>
      </c>
      <c r="P3559" t="s">
        <v>39</v>
      </c>
      <c r="Q3559" t="str">
        <f t="shared" si="167"/>
        <v xml:space="preserve"> </v>
      </c>
      <c r="R3559" t="s">
        <v>3</v>
      </c>
      <c r="S3559" t="s">
        <v>3</v>
      </c>
      <c r="T3559" t="s">
        <v>2935</v>
      </c>
      <c r="U3559" t="s">
        <v>2306</v>
      </c>
    </row>
    <row r="3560" spans="1:21" x14ac:dyDescent="0.3">
      <c r="A3560" t="s">
        <v>138</v>
      </c>
      <c r="B3560">
        <v>1200</v>
      </c>
      <c r="C3560" t="s">
        <v>2339</v>
      </c>
      <c r="D3560" t="s">
        <v>137</v>
      </c>
      <c r="E3560" t="s">
        <v>138</v>
      </c>
      <c r="F3560" t="str">
        <f t="shared" si="165"/>
        <v>55223 Tervisekontroll</v>
      </c>
      <c r="G3560" t="s">
        <v>12</v>
      </c>
      <c r="H3560" t="s">
        <v>13</v>
      </c>
      <c r="I3560" t="s">
        <v>3</v>
      </c>
      <c r="J3560" t="s">
        <v>3</v>
      </c>
      <c r="K3560" t="str">
        <f t="shared" si="166"/>
        <v xml:space="preserve"> </v>
      </c>
      <c r="L3560" t="s">
        <v>36</v>
      </c>
      <c r="M3560" t="s">
        <v>37</v>
      </c>
      <c r="N3560" t="s">
        <v>2335</v>
      </c>
      <c r="O3560" t="s">
        <v>38</v>
      </c>
      <c r="P3560" t="s">
        <v>39</v>
      </c>
      <c r="Q3560" t="str">
        <f t="shared" si="167"/>
        <v xml:space="preserve"> </v>
      </c>
      <c r="R3560" t="s">
        <v>3</v>
      </c>
      <c r="S3560" t="s">
        <v>3</v>
      </c>
      <c r="T3560" t="s">
        <v>2935</v>
      </c>
      <c r="U3560" t="s">
        <v>2306</v>
      </c>
    </row>
    <row r="3561" spans="1:21" x14ac:dyDescent="0.3">
      <c r="A3561" t="s">
        <v>153</v>
      </c>
      <c r="B3561">
        <v>100</v>
      </c>
      <c r="C3561" t="s">
        <v>2339</v>
      </c>
      <c r="D3561" t="s">
        <v>154</v>
      </c>
      <c r="E3561" t="s">
        <v>153</v>
      </c>
      <c r="F3561" t="str">
        <f t="shared" si="165"/>
        <v>55222 Ravimid, töökaitsevahendid (prillid)</v>
      </c>
      <c r="G3561" t="s">
        <v>12</v>
      </c>
      <c r="H3561" t="s">
        <v>13</v>
      </c>
      <c r="I3561" t="s">
        <v>3</v>
      </c>
      <c r="J3561" t="s">
        <v>3</v>
      </c>
      <c r="K3561" t="str">
        <f t="shared" si="166"/>
        <v xml:space="preserve"> </v>
      </c>
      <c r="L3561" t="s">
        <v>36</v>
      </c>
      <c r="M3561" t="s">
        <v>37</v>
      </c>
      <c r="N3561" t="s">
        <v>2335</v>
      </c>
      <c r="O3561" t="s">
        <v>38</v>
      </c>
      <c r="P3561" t="s">
        <v>39</v>
      </c>
      <c r="Q3561" t="str">
        <f t="shared" si="167"/>
        <v xml:space="preserve"> </v>
      </c>
      <c r="R3561" t="s">
        <v>3</v>
      </c>
      <c r="S3561" t="s">
        <v>3</v>
      </c>
      <c r="T3561" t="s">
        <v>2935</v>
      </c>
      <c r="U3561" t="s">
        <v>2306</v>
      </c>
    </row>
    <row r="3562" spans="1:21" x14ac:dyDescent="0.3">
      <c r="A3562" t="s">
        <v>155</v>
      </c>
      <c r="B3562">
        <v>48</v>
      </c>
      <c r="C3562" t="s">
        <v>2339</v>
      </c>
      <c r="D3562" t="s">
        <v>156</v>
      </c>
      <c r="E3562" t="s">
        <v>155</v>
      </c>
      <c r="F3562" t="str">
        <f t="shared" si="165"/>
        <v>55221 Hügeenitarbed</v>
      </c>
      <c r="G3562" t="s">
        <v>12</v>
      </c>
      <c r="H3562" t="s">
        <v>13</v>
      </c>
      <c r="I3562" t="s">
        <v>3</v>
      </c>
      <c r="J3562" t="s">
        <v>3</v>
      </c>
      <c r="K3562" t="str">
        <f t="shared" si="166"/>
        <v xml:space="preserve"> </v>
      </c>
      <c r="L3562" t="s">
        <v>36</v>
      </c>
      <c r="M3562" t="s">
        <v>37</v>
      </c>
      <c r="N3562" t="s">
        <v>2335</v>
      </c>
      <c r="O3562" t="s">
        <v>38</v>
      </c>
      <c r="P3562" t="s">
        <v>39</v>
      </c>
      <c r="Q3562" t="str">
        <f t="shared" si="167"/>
        <v xml:space="preserve"> </v>
      </c>
      <c r="R3562" t="s">
        <v>3</v>
      </c>
      <c r="S3562" t="s">
        <v>3</v>
      </c>
      <c r="T3562" t="s">
        <v>2935</v>
      </c>
      <c r="U3562" t="s">
        <v>2306</v>
      </c>
    </row>
    <row r="3563" spans="1:21" x14ac:dyDescent="0.3">
      <c r="A3563" t="s">
        <v>157</v>
      </c>
      <c r="B3563">
        <v>1140</v>
      </c>
      <c r="C3563" t="s">
        <v>2339</v>
      </c>
      <c r="D3563" t="s">
        <v>158</v>
      </c>
      <c r="E3563" t="s">
        <v>157</v>
      </c>
      <c r="F3563" t="str">
        <f t="shared" si="165"/>
        <v>55159 Muud inventarikulud</v>
      </c>
      <c r="G3563" t="s">
        <v>12</v>
      </c>
      <c r="H3563" t="s">
        <v>13</v>
      </c>
      <c r="I3563" t="s">
        <v>3</v>
      </c>
      <c r="J3563" t="s">
        <v>3</v>
      </c>
      <c r="K3563" t="str">
        <f t="shared" si="166"/>
        <v xml:space="preserve"> </v>
      </c>
      <c r="L3563" t="s">
        <v>36</v>
      </c>
      <c r="M3563" t="s">
        <v>37</v>
      </c>
      <c r="N3563" t="s">
        <v>2335</v>
      </c>
      <c r="O3563" t="s">
        <v>38</v>
      </c>
      <c r="P3563" t="s">
        <v>39</v>
      </c>
      <c r="Q3563" t="str">
        <f t="shared" si="167"/>
        <v xml:space="preserve"> </v>
      </c>
      <c r="R3563" t="s">
        <v>3</v>
      </c>
      <c r="S3563" t="s">
        <v>3</v>
      </c>
      <c r="T3563" t="s">
        <v>2935</v>
      </c>
      <c r="U3563" t="s">
        <v>2306</v>
      </c>
    </row>
    <row r="3564" spans="1:21" x14ac:dyDescent="0.3">
      <c r="A3564" t="s">
        <v>163</v>
      </c>
      <c r="B3564">
        <v>200</v>
      </c>
      <c r="C3564" t="s">
        <v>2339</v>
      </c>
      <c r="D3564" t="s">
        <v>164</v>
      </c>
      <c r="E3564" t="s">
        <v>163</v>
      </c>
      <c r="F3564" t="str">
        <f t="shared" si="165"/>
        <v>55153 Inventari remondikulud</v>
      </c>
      <c r="G3564" t="s">
        <v>12</v>
      </c>
      <c r="H3564" t="s">
        <v>13</v>
      </c>
      <c r="I3564" t="s">
        <v>3</v>
      </c>
      <c r="J3564" t="s">
        <v>3</v>
      </c>
      <c r="K3564" t="str">
        <f t="shared" si="166"/>
        <v xml:space="preserve"> </v>
      </c>
      <c r="L3564" t="s">
        <v>36</v>
      </c>
      <c r="M3564" t="s">
        <v>37</v>
      </c>
      <c r="N3564" t="s">
        <v>2335</v>
      </c>
      <c r="O3564" t="s">
        <v>38</v>
      </c>
      <c r="P3564" t="s">
        <v>39</v>
      </c>
      <c r="Q3564" t="str">
        <f t="shared" si="167"/>
        <v xml:space="preserve"> </v>
      </c>
      <c r="R3564" t="s">
        <v>3</v>
      </c>
      <c r="S3564" t="s">
        <v>3</v>
      </c>
      <c r="T3564" t="s">
        <v>2935</v>
      </c>
      <c r="U3564" t="s">
        <v>2306</v>
      </c>
    </row>
    <row r="3565" spans="1:21" x14ac:dyDescent="0.3">
      <c r="A3565" t="s">
        <v>165</v>
      </c>
      <c r="B3565">
        <v>380</v>
      </c>
      <c r="C3565" t="s">
        <v>2339</v>
      </c>
      <c r="D3565" t="s">
        <v>166</v>
      </c>
      <c r="E3565" t="s">
        <v>165</v>
      </c>
      <c r="F3565" t="str">
        <f t="shared" si="165"/>
        <v>55152 Büroomasinad, olmetehnika</v>
      </c>
      <c r="G3565" t="s">
        <v>12</v>
      </c>
      <c r="H3565" t="s">
        <v>13</v>
      </c>
      <c r="I3565" t="s">
        <v>3</v>
      </c>
      <c r="J3565" t="s">
        <v>3</v>
      </c>
      <c r="K3565" t="str">
        <f t="shared" si="166"/>
        <v xml:space="preserve"> </v>
      </c>
      <c r="L3565" t="s">
        <v>36</v>
      </c>
      <c r="M3565" t="s">
        <v>37</v>
      </c>
      <c r="N3565" t="s">
        <v>2335</v>
      </c>
      <c r="O3565" t="s">
        <v>38</v>
      </c>
      <c r="P3565" t="s">
        <v>39</v>
      </c>
      <c r="Q3565" t="str">
        <f t="shared" si="167"/>
        <v xml:space="preserve"> </v>
      </c>
      <c r="R3565" t="s">
        <v>3</v>
      </c>
      <c r="S3565" t="s">
        <v>3</v>
      </c>
      <c r="T3565" t="s">
        <v>2935</v>
      </c>
      <c r="U3565" t="s">
        <v>2306</v>
      </c>
    </row>
    <row r="3566" spans="1:21" x14ac:dyDescent="0.3">
      <c r="A3566" t="s">
        <v>167</v>
      </c>
      <c r="B3566">
        <v>2000</v>
      </c>
      <c r="C3566" t="s">
        <v>2339</v>
      </c>
      <c r="D3566" t="s">
        <v>168</v>
      </c>
      <c r="E3566" t="s">
        <v>167</v>
      </c>
      <c r="F3566" t="str">
        <f t="shared" si="165"/>
        <v>55151 Ruumide sisustus, mööbel</v>
      </c>
      <c r="G3566" t="s">
        <v>12</v>
      </c>
      <c r="H3566" t="s">
        <v>13</v>
      </c>
      <c r="I3566" t="s">
        <v>3</v>
      </c>
      <c r="J3566" t="s">
        <v>3</v>
      </c>
      <c r="K3566" t="str">
        <f t="shared" si="166"/>
        <v xml:space="preserve"> </v>
      </c>
      <c r="L3566" t="s">
        <v>36</v>
      </c>
      <c r="M3566" t="s">
        <v>37</v>
      </c>
      <c r="N3566" t="s">
        <v>2335</v>
      </c>
      <c r="O3566" t="s">
        <v>38</v>
      </c>
      <c r="P3566" t="s">
        <v>39</v>
      </c>
      <c r="Q3566" t="str">
        <f t="shared" si="167"/>
        <v xml:space="preserve"> </v>
      </c>
      <c r="R3566" t="s">
        <v>3</v>
      </c>
      <c r="S3566" t="s">
        <v>3</v>
      </c>
      <c r="T3566" t="s">
        <v>2935</v>
      </c>
      <c r="U3566" t="s">
        <v>2306</v>
      </c>
    </row>
    <row r="3567" spans="1:21" x14ac:dyDescent="0.3">
      <c r="A3567" t="s">
        <v>169</v>
      </c>
      <c r="B3567">
        <v>760</v>
      </c>
      <c r="C3567" t="s">
        <v>2339</v>
      </c>
      <c r="D3567" t="s">
        <v>170</v>
      </c>
      <c r="E3567" t="s">
        <v>169</v>
      </c>
      <c r="F3567" t="str">
        <f t="shared" si="165"/>
        <v>55135 Isikliku sõiduauto kasutamise kulud</v>
      </c>
      <c r="G3567" t="s">
        <v>12</v>
      </c>
      <c r="H3567" t="s">
        <v>13</v>
      </c>
      <c r="I3567" t="s">
        <v>3</v>
      </c>
      <c r="J3567" t="s">
        <v>3</v>
      </c>
      <c r="K3567" t="str">
        <f t="shared" si="166"/>
        <v xml:space="preserve"> </v>
      </c>
      <c r="L3567" t="s">
        <v>36</v>
      </c>
      <c r="M3567" t="s">
        <v>37</v>
      </c>
      <c r="N3567" t="s">
        <v>2335</v>
      </c>
      <c r="O3567" t="s">
        <v>38</v>
      </c>
      <c r="P3567" t="s">
        <v>39</v>
      </c>
      <c r="Q3567" t="str">
        <f t="shared" si="167"/>
        <v xml:space="preserve"> </v>
      </c>
      <c r="R3567" t="s">
        <v>3</v>
      </c>
      <c r="S3567" t="s">
        <v>3</v>
      </c>
      <c r="T3567" t="s">
        <v>2935</v>
      </c>
      <c r="U3567" t="s">
        <v>2306</v>
      </c>
    </row>
    <row r="3568" spans="1:21" x14ac:dyDescent="0.3">
      <c r="A3568" t="s">
        <v>171</v>
      </c>
      <c r="B3568">
        <v>238</v>
      </c>
      <c r="C3568" t="s">
        <v>2339</v>
      </c>
      <c r="D3568" t="s">
        <v>172</v>
      </c>
      <c r="E3568" t="s">
        <v>171</v>
      </c>
      <c r="F3568" t="str">
        <f t="shared" si="165"/>
        <v>55043 Koolituslähetused</v>
      </c>
      <c r="G3568" t="s">
        <v>12</v>
      </c>
      <c r="H3568" t="s">
        <v>13</v>
      </c>
      <c r="I3568" t="s">
        <v>3</v>
      </c>
      <c r="J3568" t="s">
        <v>3</v>
      </c>
      <c r="K3568" t="str">
        <f t="shared" si="166"/>
        <v xml:space="preserve"> </v>
      </c>
      <c r="L3568" t="s">
        <v>36</v>
      </c>
      <c r="M3568" t="s">
        <v>37</v>
      </c>
      <c r="N3568" t="s">
        <v>2335</v>
      </c>
      <c r="O3568" t="s">
        <v>38</v>
      </c>
      <c r="P3568" t="s">
        <v>39</v>
      </c>
      <c r="Q3568" t="str">
        <f t="shared" si="167"/>
        <v xml:space="preserve"> </v>
      </c>
      <c r="R3568" t="s">
        <v>3</v>
      </c>
      <c r="S3568" t="s">
        <v>3</v>
      </c>
      <c r="T3568" t="s">
        <v>2935</v>
      </c>
      <c r="U3568" t="s">
        <v>2306</v>
      </c>
    </row>
    <row r="3569" spans="1:21" x14ac:dyDescent="0.3">
      <c r="A3569" t="s">
        <v>294</v>
      </c>
      <c r="B3569">
        <v>238</v>
      </c>
      <c r="C3569" t="s">
        <v>2339</v>
      </c>
      <c r="D3569" t="s">
        <v>295</v>
      </c>
      <c r="E3569" t="s">
        <v>294</v>
      </c>
      <c r="F3569" t="str">
        <f t="shared" si="165"/>
        <v>550301 Kodumaised lähetused</v>
      </c>
      <c r="G3569" t="s">
        <v>12</v>
      </c>
      <c r="H3569" t="s">
        <v>13</v>
      </c>
      <c r="I3569" t="s">
        <v>3</v>
      </c>
      <c r="J3569" t="s">
        <v>3</v>
      </c>
      <c r="K3569" t="str">
        <f t="shared" si="166"/>
        <v xml:space="preserve"> </v>
      </c>
      <c r="L3569" t="s">
        <v>36</v>
      </c>
      <c r="M3569" t="s">
        <v>37</v>
      </c>
      <c r="N3569" t="s">
        <v>2335</v>
      </c>
      <c r="O3569" t="s">
        <v>38</v>
      </c>
      <c r="P3569" t="s">
        <v>39</v>
      </c>
      <c r="Q3569" t="str">
        <f t="shared" si="167"/>
        <v xml:space="preserve"> </v>
      </c>
      <c r="R3569" t="s">
        <v>3</v>
      </c>
      <c r="S3569" t="s">
        <v>3</v>
      </c>
      <c r="T3569" t="s">
        <v>2935</v>
      </c>
      <c r="U3569" t="s">
        <v>2306</v>
      </c>
    </row>
    <row r="3570" spans="1:21" x14ac:dyDescent="0.3">
      <c r="A3570" t="s">
        <v>175</v>
      </c>
      <c r="B3570">
        <v>143</v>
      </c>
      <c r="C3570" t="s">
        <v>2339</v>
      </c>
      <c r="D3570" t="s">
        <v>176</v>
      </c>
      <c r="E3570" t="s">
        <v>175</v>
      </c>
      <c r="F3570" t="str">
        <f t="shared" si="165"/>
        <v>55009 Muud administreerimiskulud, pangateenused</v>
      </c>
      <c r="G3570" t="s">
        <v>12</v>
      </c>
      <c r="H3570" t="s">
        <v>13</v>
      </c>
      <c r="I3570" t="s">
        <v>3</v>
      </c>
      <c r="J3570" t="s">
        <v>3</v>
      </c>
      <c r="K3570" t="str">
        <f t="shared" si="166"/>
        <v xml:space="preserve"> </v>
      </c>
      <c r="L3570" t="s">
        <v>36</v>
      </c>
      <c r="M3570" t="s">
        <v>37</v>
      </c>
      <c r="N3570" t="s">
        <v>2335</v>
      </c>
      <c r="O3570" t="s">
        <v>38</v>
      </c>
      <c r="P3570" t="s">
        <v>39</v>
      </c>
      <c r="Q3570" t="str">
        <f t="shared" si="167"/>
        <v xml:space="preserve"> </v>
      </c>
      <c r="R3570" t="s">
        <v>3</v>
      </c>
      <c r="S3570" t="s">
        <v>3</v>
      </c>
      <c r="T3570" t="s">
        <v>2935</v>
      </c>
      <c r="U3570" t="s">
        <v>2306</v>
      </c>
    </row>
    <row r="3571" spans="1:21" x14ac:dyDescent="0.3">
      <c r="A3571" t="s">
        <v>177</v>
      </c>
      <c r="B3571">
        <v>285</v>
      </c>
      <c r="C3571" t="s">
        <v>2339</v>
      </c>
      <c r="D3571" t="s">
        <v>178</v>
      </c>
      <c r="E3571" t="s">
        <v>177</v>
      </c>
      <c r="F3571" t="str">
        <f t="shared" si="165"/>
        <v>55008 Kulud info- ja PR teenustele k.a. ajalehekuulutuse</v>
      </c>
      <c r="G3571" t="s">
        <v>12</v>
      </c>
      <c r="H3571" t="s">
        <v>13</v>
      </c>
      <c r="I3571" t="s">
        <v>3</v>
      </c>
      <c r="J3571" t="s">
        <v>3</v>
      </c>
      <c r="K3571" t="str">
        <f t="shared" si="166"/>
        <v xml:space="preserve"> </v>
      </c>
      <c r="L3571" t="s">
        <v>36</v>
      </c>
      <c r="M3571" t="s">
        <v>37</v>
      </c>
      <c r="N3571" t="s">
        <v>2335</v>
      </c>
      <c r="O3571" t="s">
        <v>38</v>
      </c>
      <c r="P3571" t="s">
        <v>39</v>
      </c>
      <c r="Q3571" t="str">
        <f t="shared" si="167"/>
        <v xml:space="preserve"> </v>
      </c>
      <c r="R3571" t="s">
        <v>3</v>
      </c>
      <c r="S3571" t="s">
        <v>3</v>
      </c>
      <c r="T3571" t="s">
        <v>2935</v>
      </c>
      <c r="U3571" t="s">
        <v>2306</v>
      </c>
    </row>
    <row r="3572" spans="1:21" x14ac:dyDescent="0.3">
      <c r="A3572" t="s">
        <v>255</v>
      </c>
      <c r="B3572">
        <v>95</v>
      </c>
      <c r="C3572" t="s">
        <v>2339</v>
      </c>
      <c r="D3572" t="s">
        <v>256</v>
      </c>
      <c r="E3572" t="s">
        <v>255</v>
      </c>
      <c r="F3572" t="str">
        <f t="shared" si="165"/>
        <v>55006 Kingitused ja auhinnad kolmandatele isikutele</v>
      </c>
      <c r="G3572" t="s">
        <v>12</v>
      </c>
      <c r="H3572" t="s">
        <v>13</v>
      </c>
      <c r="I3572" t="s">
        <v>3</v>
      </c>
      <c r="J3572" t="s">
        <v>3</v>
      </c>
      <c r="K3572" t="str">
        <f t="shared" si="166"/>
        <v xml:space="preserve"> </v>
      </c>
      <c r="L3572" t="s">
        <v>36</v>
      </c>
      <c r="M3572" t="s">
        <v>37</v>
      </c>
      <c r="N3572" t="s">
        <v>2335</v>
      </c>
      <c r="O3572" t="s">
        <v>38</v>
      </c>
      <c r="P3572" t="s">
        <v>39</v>
      </c>
      <c r="Q3572" t="str">
        <f t="shared" si="167"/>
        <v xml:space="preserve"> </v>
      </c>
      <c r="R3572" t="s">
        <v>3</v>
      </c>
      <c r="S3572" t="s">
        <v>3</v>
      </c>
      <c r="T3572" t="s">
        <v>2935</v>
      </c>
      <c r="U3572" t="s">
        <v>2306</v>
      </c>
    </row>
    <row r="3573" spans="1:21" x14ac:dyDescent="0.3">
      <c r="A3573" t="s">
        <v>179</v>
      </c>
      <c r="B3573">
        <v>143</v>
      </c>
      <c r="C3573" t="s">
        <v>2339</v>
      </c>
      <c r="D3573" t="s">
        <v>180</v>
      </c>
      <c r="E3573" t="s">
        <v>179</v>
      </c>
      <c r="F3573" t="str">
        <f t="shared" si="165"/>
        <v>55005 Esindus- ja vastuvõtukulud</v>
      </c>
      <c r="G3573" t="s">
        <v>12</v>
      </c>
      <c r="H3573" t="s">
        <v>13</v>
      </c>
      <c r="I3573" t="s">
        <v>3</v>
      </c>
      <c r="J3573" t="s">
        <v>3</v>
      </c>
      <c r="K3573" t="str">
        <f t="shared" si="166"/>
        <v xml:space="preserve"> </v>
      </c>
      <c r="L3573" t="s">
        <v>36</v>
      </c>
      <c r="M3573" t="s">
        <v>37</v>
      </c>
      <c r="N3573" t="s">
        <v>2335</v>
      </c>
      <c r="O3573" t="s">
        <v>38</v>
      </c>
      <c r="P3573" t="s">
        <v>39</v>
      </c>
      <c r="Q3573" t="str">
        <f t="shared" si="167"/>
        <v xml:space="preserve"> </v>
      </c>
      <c r="R3573" t="s">
        <v>3</v>
      </c>
      <c r="S3573" t="s">
        <v>3</v>
      </c>
      <c r="T3573" t="s">
        <v>2935</v>
      </c>
      <c r="U3573" t="s">
        <v>2306</v>
      </c>
    </row>
    <row r="3574" spans="1:21" x14ac:dyDescent="0.3">
      <c r="A3574" t="s">
        <v>130</v>
      </c>
      <c r="B3574">
        <v>171</v>
      </c>
      <c r="C3574" t="s">
        <v>2339</v>
      </c>
      <c r="D3574" t="s">
        <v>131</v>
      </c>
      <c r="E3574" t="s">
        <v>130</v>
      </c>
      <c r="F3574" t="str">
        <f t="shared" si="165"/>
        <v>55004 Postikulud</v>
      </c>
      <c r="G3574" t="s">
        <v>12</v>
      </c>
      <c r="H3574" t="s">
        <v>13</v>
      </c>
      <c r="I3574" t="s">
        <v>3</v>
      </c>
      <c r="J3574" t="s">
        <v>3</v>
      </c>
      <c r="K3574" t="str">
        <f t="shared" si="166"/>
        <v xml:space="preserve"> </v>
      </c>
      <c r="L3574" t="s">
        <v>36</v>
      </c>
      <c r="M3574" t="s">
        <v>37</v>
      </c>
      <c r="N3574" t="s">
        <v>2335</v>
      </c>
      <c r="O3574" t="s">
        <v>38</v>
      </c>
      <c r="P3574" t="s">
        <v>39</v>
      </c>
      <c r="Q3574" t="str">
        <f t="shared" si="167"/>
        <v xml:space="preserve"> </v>
      </c>
      <c r="R3574" t="s">
        <v>3</v>
      </c>
      <c r="S3574" t="s">
        <v>3</v>
      </c>
      <c r="T3574" t="s">
        <v>2935</v>
      </c>
      <c r="U3574" t="s">
        <v>2306</v>
      </c>
    </row>
    <row r="3575" spans="1:21" x14ac:dyDescent="0.3">
      <c r="A3575" t="s">
        <v>132</v>
      </c>
      <c r="B3575">
        <v>662</v>
      </c>
      <c r="C3575" t="s">
        <v>2339</v>
      </c>
      <c r="D3575" t="s">
        <v>133</v>
      </c>
      <c r="E3575" t="s">
        <v>132</v>
      </c>
      <c r="F3575" t="str">
        <f t="shared" si="165"/>
        <v>55003 Sidekulud</v>
      </c>
      <c r="G3575" t="s">
        <v>12</v>
      </c>
      <c r="H3575" t="s">
        <v>13</v>
      </c>
      <c r="I3575" t="s">
        <v>3</v>
      </c>
      <c r="J3575" t="s">
        <v>3</v>
      </c>
      <c r="K3575" t="str">
        <f t="shared" si="166"/>
        <v xml:space="preserve"> </v>
      </c>
      <c r="L3575" t="s">
        <v>36</v>
      </c>
      <c r="M3575" t="s">
        <v>37</v>
      </c>
      <c r="N3575" t="s">
        <v>2335</v>
      </c>
      <c r="O3575" t="s">
        <v>38</v>
      </c>
      <c r="P3575" t="s">
        <v>39</v>
      </c>
      <c r="Q3575" t="str">
        <f t="shared" si="167"/>
        <v xml:space="preserve"> </v>
      </c>
      <c r="R3575" t="s">
        <v>3</v>
      </c>
      <c r="S3575" t="s">
        <v>3</v>
      </c>
      <c r="T3575" t="s">
        <v>2935</v>
      </c>
      <c r="U3575" t="s">
        <v>2306</v>
      </c>
    </row>
    <row r="3576" spans="1:21" x14ac:dyDescent="0.3">
      <c r="A3576" t="s">
        <v>181</v>
      </c>
      <c r="B3576">
        <v>143</v>
      </c>
      <c r="C3576" t="s">
        <v>2339</v>
      </c>
      <c r="D3576" t="s">
        <v>182</v>
      </c>
      <c r="E3576" t="s">
        <v>181</v>
      </c>
      <c r="F3576" t="str">
        <f t="shared" si="165"/>
        <v>55002 Paljundus- ja printimiskulud</v>
      </c>
      <c r="G3576" t="s">
        <v>12</v>
      </c>
      <c r="H3576" t="s">
        <v>13</v>
      </c>
      <c r="I3576" t="s">
        <v>3</v>
      </c>
      <c r="J3576" t="s">
        <v>3</v>
      </c>
      <c r="K3576" t="str">
        <f t="shared" si="166"/>
        <v xml:space="preserve"> </v>
      </c>
      <c r="L3576" t="s">
        <v>36</v>
      </c>
      <c r="M3576" t="s">
        <v>37</v>
      </c>
      <c r="N3576" t="s">
        <v>2335</v>
      </c>
      <c r="O3576" t="s">
        <v>38</v>
      </c>
      <c r="P3576" t="s">
        <v>39</v>
      </c>
      <c r="Q3576" t="str">
        <f t="shared" si="167"/>
        <v xml:space="preserve"> </v>
      </c>
      <c r="R3576" t="s">
        <v>3</v>
      </c>
      <c r="S3576" t="s">
        <v>3</v>
      </c>
      <c r="T3576" t="s">
        <v>2935</v>
      </c>
      <c r="U3576" t="s">
        <v>2306</v>
      </c>
    </row>
    <row r="3577" spans="1:21" x14ac:dyDescent="0.3">
      <c r="A3577" t="s">
        <v>183</v>
      </c>
      <c r="B3577">
        <v>235</v>
      </c>
      <c r="C3577" t="s">
        <v>2339</v>
      </c>
      <c r="D3577" t="s">
        <v>184</v>
      </c>
      <c r="E3577" t="s">
        <v>183</v>
      </c>
      <c r="F3577" t="str">
        <f t="shared" si="165"/>
        <v>55001 Raamatud, ajalehed, ajakirjad, muud trükised</v>
      </c>
      <c r="G3577" t="s">
        <v>12</v>
      </c>
      <c r="H3577" t="s">
        <v>13</v>
      </c>
      <c r="I3577" t="s">
        <v>3</v>
      </c>
      <c r="J3577" t="s">
        <v>3</v>
      </c>
      <c r="K3577" t="str">
        <f t="shared" si="166"/>
        <v xml:space="preserve"> </v>
      </c>
      <c r="L3577" t="s">
        <v>36</v>
      </c>
      <c r="M3577" t="s">
        <v>37</v>
      </c>
      <c r="N3577" t="s">
        <v>2335</v>
      </c>
      <c r="O3577" t="s">
        <v>38</v>
      </c>
      <c r="P3577" t="s">
        <v>39</v>
      </c>
      <c r="Q3577" t="str">
        <f t="shared" si="167"/>
        <v xml:space="preserve"> </v>
      </c>
      <c r="R3577" t="s">
        <v>3</v>
      </c>
      <c r="S3577" t="s">
        <v>3</v>
      </c>
      <c r="T3577" t="s">
        <v>2935</v>
      </c>
      <c r="U3577" t="s">
        <v>2306</v>
      </c>
    </row>
    <row r="3578" spans="1:21" x14ac:dyDescent="0.3">
      <c r="A3578" t="s">
        <v>185</v>
      </c>
      <c r="B3578">
        <v>361</v>
      </c>
      <c r="C3578" t="s">
        <v>2339</v>
      </c>
      <c r="D3578" t="s">
        <v>186</v>
      </c>
      <c r="E3578" t="s">
        <v>185</v>
      </c>
      <c r="F3578" t="str">
        <f t="shared" si="165"/>
        <v>55000 Bürookulud</v>
      </c>
      <c r="G3578" t="s">
        <v>12</v>
      </c>
      <c r="H3578" t="s">
        <v>13</v>
      </c>
      <c r="I3578" t="s">
        <v>3</v>
      </c>
      <c r="J3578" t="s">
        <v>3</v>
      </c>
      <c r="K3578" t="str">
        <f t="shared" si="166"/>
        <v xml:space="preserve"> </v>
      </c>
      <c r="L3578" t="s">
        <v>36</v>
      </c>
      <c r="M3578" t="s">
        <v>37</v>
      </c>
      <c r="N3578" t="s">
        <v>2335</v>
      </c>
      <c r="O3578" t="s">
        <v>38</v>
      </c>
      <c r="P3578" t="s">
        <v>39</v>
      </c>
      <c r="Q3578" t="str">
        <f t="shared" si="167"/>
        <v xml:space="preserve"> </v>
      </c>
      <c r="R3578" t="s">
        <v>3</v>
      </c>
      <c r="S3578" t="s">
        <v>3</v>
      </c>
      <c r="T3578" t="s">
        <v>2935</v>
      </c>
      <c r="U3578" t="s">
        <v>2306</v>
      </c>
    </row>
    <row r="3579" spans="1:21" x14ac:dyDescent="0.3">
      <c r="A3579" t="s">
        <v>465</v>
      </c>
      <c r="B3579">
        <v>286</v>
      </c>
      <c r="C3579" t="s">
        <v>2338</v>
      </c>
      <c r="D3579" t="s">
        <v>466</v>
      </c>
      <c r="E3579" t="s">
        <v>465</v>
      </c>
      <c r="F3579" t="str">
        <f t="shared" si="165"/>
        <v>50645 Juhtide töötuskindlustus (hariduse toetusfondist)</v>
      </c>
      <c r="G3579" t="s">
        <v>12</v>
      </c>
      <c r="H3579" t="s">
        <v>13</v>
      </c>
      <c r="I3579" t="s">
        <v>3</v>
      </c>
      <c r="J3579" t="s">
        <v>3</v>
      </c>
      <c r="K3579" t="str">
        <f t="shared" si="166"/>
        <v xml:space="preserve"> </v>
      </c>
      <c r="L3579" t="s">
        <v>36</v>
      </c>
      <c r="M3579" t="s">
        <v>37</v>
      </c>
      <c r="N3579" t="s">
        <v>2335</v>
      </c>
      <c r="O3579" t="s">
        <v>38</v>
      </c>
      <c r="P3579" t="s">
        <v>39</v>
      </c>
      <c r="Q3579" t="str">
        <f t="shared" si="167"/>
        <v xml:space="preserve"> </v>
      </c>
      <c r="R3579" t="s">
        <v>3</v>
      </c>
      <c r="S3579" t="s">
        <v>3</v>
      </c>
      <c r="T3579" t="s">
        <v>2935</v>
      </c>
      <c r="U3579" t="s">
        <v>2306</v>
      </c>
    </row>
    <row r="3580" spans="1:21" x14ac:dyDescent="0.3">
      <c r="A3580" t="s">
        <v>11</v>
      </c>
      <c r="B3580">
        <v>744</v>
      </c>
      <c r="C3580" t="s">
        <v>2338</v>
      </c>
      <c r="D3580" t="s">
        <v>10</v>
      </c>
      <c r="E3580" t="s">
        <v>11</v>
      </c>
      <c r="F3580" t="str">
        <f t="shared" si="165"/>
        <v>50641 Töötajate v.a. õpetajate töötuskindlustusmakse</v>
      </c>
      <c r="G3580" t="s">
        <v>12</v>
      </c>
      <c r="H3580" t="s">
        <v>13</v>
      </c>
      <c r="I3580" t="s">
        <v>3</v>
      </c>
      <c r="J3580" t="s">
        <v>3</v>
      </c>
      <c r="K3580" t="str">
        <f t="shared" si="166"/>
        <v xml:space="preserve"> </v>
      </c>
      <c r="L3580" t="s">
        <v>36</v>
      </c>
      <c r="M3580" t="s">
        <v>37</v>
      </c>
      <c r="N3580" t="s">
        <v>2335</v>
      </c>
      <c r="O3580" t="s">
        <v>38</v>
      </c>
      <c r="P3580" t="s">
        <v>39</v>
      </c>
      <c r="Q3580" t="str">
        <f t="shared" si="167"/>
        <v xml:space="preserve"> </v>
      </c>
      <c r="R3580" t="s">
        <v>3</v>
      </c>
      <c r="S3580" t="s">
        <v>3</v>
      </c>
      <c r="T3580" t="s">
        <v>2935</v>
      </c>
      <c r="U3580" t="s">
        <v>2306</v>
      </c>
    </row>
    <row r="3581" spans="1:21" x14ac:dyDescent="0.3">
      <c r="A3581" t="s">
        <v>467</v>
      </c>
      <c r="B3581">
        <v>11795</v>
      </c>
      <c r="C3581" t="s">
        <v>2338</v>
      </c>
      <c r="D3581" t="s">
        <v>468</v>
      </c>
      <c r="E3581" t="s">
        <v>467</v>
      </c>
      <c r="F3581" t="str">
        <f t="shared" si="165"/>
        <v>50635 Juhtide sotsiaalmaks (hariduse toetusfondist)</v>
      </c>
      <c r="G3581" t="s">
        <v>12</v>
      </c>
      <c r="H3581" t="s">
        <v>13</v>
      </c>
      <c r="I3581" t="s">
        <v>3</v>
      </c>
      <c r="J3581" t="s">
        <v>3</v>
      </c>
      <c r="K3581" t="str">
        <f t="shared" si="166"/>
        <v xml:space="preserve"> </v>
      </c>
      <c r="L3581" t="s">
        <v>36</v>
      </c>
      <c r="M3581" t="s">
        <v>37</v>
      </c>
      <c r="N3581" t="s">
        <v>2335</v>
      </c>
      <c r="O3581" t="s">
        <v>38</v>
      </c>
      <c r="P3581" t="s">
        <v>39</v>
      </c>
      <c r="Q3581" t="str">
        <f t="shared" si="167"/>
        <v xml:space="preserve"> </v>
      </c>
      <c r="R3581" t="s">
        <v>3</v>
      </c>
      <c r="S3581" t="s">
        <v>3</v>
      </c>
      <c r="T3581" t="s">
        <v>2935</v>
      </c>
      <c r="U3581" t="s">
        <v>2306</v>
      </c>
    </row>
    <row r="3582" spans="1:21" x14ac:dyDescent="0.3">
      <c r="A3582" t="s">
        <v>19</v>
      </c>
      <c r="B3582">
        <v>30692</v>
      </c>
      <c r="C3582" t="s">
        <v>2338</v>
      </c>
      <c r="D3582" t="s">
        <v>18</v>
      </c>
      <c r="E3582" t="s">
        <v>19</v>
      </c>
      <c r="F3582" t="str">
        <f t="shared" si="165"/>
        <v>50631 Töötajate v.a. õpetajad sotsiaalmaks</v>
      </c>
      <c r="G3582" t="s">
        <v>12</v>
      </c>
      <c r="H3582" t="s">
        <v>13</v>
      </c>
      <c r="I3582" t="s">
        <v>3</v>
      </c>
      <c r="J3582" t="s">
        <v>3</v>
      </c>
      <c r="K3582" t="str">
        <f t="shared" si="166"/>
        <v xml:space="preserve"> </v>
      </c>
      <c r="L3582" t="s">
        <v>36</v>
      </c>
      <c r="M3582" t="s">
        <v>37</v>
      </c>
      <c r="N3582" t="s">
        <v>2335</v>
      </c>
      <c r="O3582" t="s">
        <v>38</v>
      </c>
      <c r="P3582" t="s">
        <v>39</v>
      </c>
      <c r="Q3582" t="str">
        <f t="shared" si="167"/>
        <v xml:space="preserve"> </v>
      </c>
      <c r="R3582" t="s">
        <v>3</v>
      </c>
      <c r="S3582" t="s">
        <v>3</v>
      </c>
      <c r="T3582" t="s">
        <v>2935</v>
      </c>
      <c r="U3582" t="s">
        <v>2306</v>
      </c>
    </row>
    <row r="3583" spans="1:21" x14ac:dyDescent="0.3">
      <c r="A3583" t="s">
        <v>469</v>
      </c>
      <c r="B3583">
        <v>35738</v>
      </c>
      <c r="C3583" t="s">
        <v>2338</v>
      </c>
      <c r="D3583" t="s">
        <v>470</v>
      </c>
      <c r="E3583" t="s">
        <v>469</v>
      </c>
      <c r="F3583" t="str">
        <f t="shared" si="165"/>
        <v>50025 Juhtide töötasu koolides</v>
      </c>
      <c r="G3583" t="s">
        <v>12</v>
      </c>
      <c r="H3583" t="s">
        <v>13</v>
      </c>
      <c r="I3583" t="s">
        <v>3</v>
      </c>
      <c r="J3583" t="s">
        <v>3</v>
      </c>
      <c r="K3583" t="str">
        <f t="shared" si="166"/>
        <v xml:space="preserve"> </v>
      </c>
      <c r="L3583" t="s">
        <v>36</v>
      </c>
      <c r="M3583" t="s">
        <v>37</v>
      </c>
      <c r="N3583" t="s">
        <v>2335</v>
      </c>
      <c r="O3583" t="s">
        <v>38</v>
      </c>
      <c r="P3583" t="s">
        <v>39</v>
      </c>
      <c r="Q3583" t="str">
        <f t="shared" si="167"/>
        <v xml:space="preserve"> </v>
      </c>
      <c r="R3583" t="s">
        <v>3</v>
      </c>
      <c r="S3583" t="s">
        <v>3</v>
      </c>
      <c r="T3583" t="s">
        <v>2935</v>
      </c>
      <c r="U3583" t="s">
        <v>2306</v>
      </c>
    </row>
    <row r="3584" spans="1:21" x14ac:dyDescent="0.3">
      <c r="A3584" t="s">
        <v>21</v>
      </c>
      <c r="B3584">
        <v>93010</v>
      </c>
      <c r="C3584" t="s">
        <v>2338</v>
      </c>
      <c r="D3584" t="s">
        <v>20</v>
      </c>
      <c r="E3584" t="s">
        <v>21</v>
      </c>
      <c r="F3584" t="str">
        <f t="shared" si="165"/>
        <v>50021 Töötajate töötasu</v>
      </c>
      <c r="G3584" t="s">
        <v>12</v>
      </c>
      <c r="H3584" t="s">
        <v>13</v>
      </c>
      <c r="I3584" t="s">
        <v>3</v>
      </c>
      <c r="J3584" t="s">
        <v>3</v>
      </c>
      <c r="K3584" t="str">
        <f t="shared" si="166"/>
        <v xml:space="preserve"> </v>
      </c>
      <c r="L3584" t="s">
        <v>36</v>
      </c>
      <c r="M3584" t="s">
        <v>37</v>
      </c>
      <c r="N3584" t="s">
        <v>2335</v>
      </c>
      <c r="O3584" t="s">
        <v>38</v>
      </c>
      <c r="P3584" t="s">
        <v>39</v>
      </c>
      <c r="Q3584" t="str">
        <f t="shared" si="167"/>
        <v xml:space="preserve"> </v>
      </c>
      <c r="R3584" t="s">
        <v>3</v>
      </c>
      <c r="S3584" t="s">
        <v>3</v>
      </c>
      <c r="T3584" t="s">
        <v>2935</v>
      </c>
      <c r="U3584" t="s">
        <v>2306</v>
      </c>
    </row>
    <row r="3585" spans="1:21" x14ac:dyDescent="0.3">
      <c r="A3585" t="s">
        <v>2684</v>
      </c>
      <c r="B3585">
        <v>-4245</v>
      </c>
      <c r="C3585" t="s">
        <v>2339</v>
      </c>
      <c r="D3585" t="s">
        <v>258</v>
      </c>
      <c r="E3585" t="s">
        <v>259</v>
      </c>
      <c r="F3585" t="str">
        <f t="shared" si="165"/>
        <v>55143 Kulud riist- ja tarkvara rendile</v>
      </c>
      <c r="G3585" t="s">
        <v>12</v>
      </c>
      <c r="H3585" t="s">
        <v>13</v>
      </c>
      <c r="I3585" t="s">
        <v>3</v>
      </c>
      <c r="J3585" t="s">
        <v>3</v>
      </c>
      <c r="K3585" t="str">
        <f t="shared" si="166"/>
        <v xml:space="preserve"> </v>
      </c>
      <c r="L3585" t="s">
        <v>36</v>
      </c>
      <c r="M3585" t="s">
        <v>37</v>
      </c>
      <c r="N3585" t="s">
        <v>2335</v>
      </c>
      <c r="O3585" t="s">
        <v>38</v>
      </c>
      <c r="P3585" t="s">
        <v>39</v>
      </c>
      <c r="Q3585" t="str">
        <f t="shared" si="167"/>
        <v>3000 IKT kulud asutustes</v>
      </c>
      <c r="R3585" t="s">
        <v>199</v>
      </c>
      <c r="S3585" t="s">
        <v>200</v>
      </c>
      <c r="T3585" t="s">
        <v>2935</v>
      </c>
      <c r="U3585" t="s">
        <v>2306</v>
      </c>
    </row>
    <row r="3586" spans="1:21" x14ac:dyDescent="0.3">
      <c r="A3586" t="s">
        <v>198</v>
      </c>
      <c r="B3586">
        <v>1432</v>
      </c>
      <c r="C3586" t="s">
        <v>2339</v>
      </c>
      <c r="D3586" t="s">
        <v>197</v>
      </c>
      <c r="E3586" t="s">
        <v>198</v>
      </c>
      <c r="F3586" t="str">
        <f t="shared" si="165"/>
        <v>55147 Veebipõhine tarkvara ja infosüsteem</v>
      </c>
      <c r="G3586" t="s">
        <v>12</v>
      </c>
      <c r="H3586" t="s">
        <v>13</v>
      </c>
      <c r="I3586" t="s">
        <v>3</v>
      </c>
      <c r="J3586" t="s">
        <v>3</v>
      </c>
      <c r="K3586" t="str">
        <f t="shared" si="166"/>
        <v xml:space="preserve"> </v>
      </c>
      <c r="L3586" t="s">
        <v>36</v>
      </c>
      <c r="M3586" t="s">
        <v>37</v>
      </c>
      <c r="N3586" t="s">
        <v>2335</v>
      </c>
      <c r="O3586" t="s">
        <v>38</v>
      </c>
      <c r="P3586" t="s">
        <v>39</v>
      </c>
      <c r="Q3586" t="str">
        <f t="shared" si="167"/>
        <v>3000 IKT kulud asutustes</v>
      </c>
      <c r="R3586" t="s">
        <v>199</v>
      </c>
      <c r="S3586" t="s">
        <v>200</v>
      </c>
      <c r="T3586" t="s">
        <v>2935</v>
      </c>
      <c r="U3586" t="s">
        <v>2306</v>
      </c>
    </row>
    <row r="3587" spans="1:21" x14ac:dyDescent="0.3">
      <c r="A3587" t="s">
        <v>210</v>
      </c>
      <c r="B3587">
        <v>300</v>
      </c>
      <c r="C3587" t="s">
        <v>2339</v>
      </c>
      <c r="D3587" t="s">
        <v>209</v>
      </c>
      <c r="E3587" t="s">
        <v>210</v>
      </c>
      <c r="F3587" t="str">
        <f t="shared" ref="F3587:F3650" si="168">D3587&amp;" "&amp;E3587</f>
        <v>55144 Kulud andmesidele</v>
      </c>
      <c r="G3587" t="s">
        <v>12</v>
      </c>
      <c r="H3587" t="s">
        <v>13</v>
      </c>
      <c r="I3587" t="s">
        <v>3</v>
      </c>
      <c r="J3587" t="s">
        <v>3</v>
      </c>
      <c r="K3587" t="str">
        <f t="shared" ref="K3587:K3650" si="169">I3587&amp;" "&amp;J3587</f>
        <v xml:space="preserve"> </v>
      </c>
      <c r="L3587" t="s">
        <v>36</v>
      </c>
      <c r="M3587" t="s">
        <v>37</v>
      </c>
      <c r="N3587" t="s">
        <v>2335</v>
      </c>
      <c r="O3587" t="s">
        <v>38</v>
      </c>
      <c r="P3587" t="s">
        <v>39</v>
      </c>
      <c r="Q3587" t="str">
        <f t="shared" ref="Q3587:Q3650" si="170">R3587&amp;" "&amp;S3587</f>
        <v>3000 IKT kulud asutustes</v>
      </c>
      <c r="R3587" t="s">
        <v>199</v>
      </c>
      <c r="S3587" t="s">
        <v>200</v>
      </c>
      <c r="T3587" t="s">
        <v>2935</v>
      </c>
      <c r="U3587" t="s">
        <v>2306</v>
      </c>
    </row>
    <row r="3588" spans="1:21" x14ac:dyDescent="0.3">
      <c r="A3588" t="s">
        <v>259</v>
      </c>
      <c r="B3588">
        <v>8019</v>
      </c>
      <c r="C3588" t="s">
        <v>2339</v>
      </c>
      <c r="D3588" t="s">
        <v>258</v>
      </c>
      <c r="E3588" t="s">
        <v>259</v>
      </c>
      <c r="F3588" t="str">
        <f t="shared" si="168"/>
        <v>55143 Kulud riist- ja tarkvara rendile</v>
      </c>
      <c r="G3588" t="s">
        <v>12</v>
      </c>
      <c r="H3588" t="s">
        <v>13</v>
      </c>
      <c r="I3588" t="s">
        <v>3</v>
      </c>
      <c r="J3588" t="s">
        <v>3</v>
      </c>
      <c r="K3588" t="str">
        <f t="shared" si="169"/>
        <v xml:space="preserve"> </v>
      </c>
      <c r="L3588" t="s">
        <v>36</v>
      </c>
      <c r="M3588" t="s">
        <v>37</v>
      </c>
      <c r="N3588" t="s">
        <v>2335</v>
      </c>
      <c r="O3588" t="s">
        <v>38</v>
      </c>
      <c r="P3588" t="s">
        <v>39</v>
      </c>
      <c r="Q3588" t="str">
        <f t="shared" si="170"/>
        <v>3000 IKT kulud asutustes</v>
      </c>
      <c r="R3588" t="s">
        <v>199</v>
      </c>
      <c r="S3588" t="s">
        <v>200</v>
      </c>
      <c r="T3588" t="s">
        <v>2935</v>
      </c>
      <c r="U3588" t="s">
        <v>2306</v>
      </c>
    </row>
    <row r="3589" spans="1:21" x14ac:dyDescent="0.3">
      <c r="A3589" t="s">
        <v>239</v>
      </c>
      <c r="B3589">
        <v>2500</v>
      </c>
      <c r="C3589" t="s">
        <v>2339</v>
      </c>
      <c r="D3589" t="s">
        <v>238</v>
      </c>
      <c r="E3589" t="s">
        <v>239</v>
      </c>
      <c r="F3589" t="str">
        <f t="shared" si="168"/>
        <v>55142 Kulud remondile ja hooldusele</v>
      </c>
      <c r="G3589" t="s">
        <v>12</v>
      </c>
      <c r="H3589" t="s">
        <v>13</v>
      </c>
      <c r="I3589" t="s">
        <v>3</v>
      </c>
      <c r="J3589" t="s">
        <v>3</v>
      </c>
      <c r="K3589" t="str">
        <f t="shared" si="169"/>
        <v xml:space="preserve"> </v>
      </c>
      <c r="L3589" t="s">
        <v>36</v>
      </c>
      <c r="M3589" t="s">
        <v>37</v>
      </c>
      <c r="N3589" t="s">
        <v>2335</v>
      </c>
      <c r="O3589" t="s">
        <v>38</v>
      </c>
      <c r="P3589" t="s">
        <v>39</v>
      </c>
      <c r="Q3589" t="str">
        <f t="shared" si="170"/>
        <v>3000 IKT kulud asutustes</v>
      </c>
      <c r="R3589" t="s">
        <v>199</v>
      </c>
      <c r="S3589" t="s">
        <v>200</v>
      </c>
      <c r="T3589" t="s">
        <v>2935</v>
      </c>
      <c r="U3589" t="s">
        <v>2306</v>
      </c>
    </row>
    <row r="3590" spans="1:21" x14ac:dyDescent="0.3">
      <c r="A3590" t="s">
        <v>204</v>
      </c>
      <c r="B3590">
        <v>1277</v>
      </c>
      <c r="C3590" t="s">
        <v>2339</v>
      </c>
      <c r="D3590" t="s">
        <v>203</v>
      </c>
      <c r="E3590" t="s">
        <v>204</v>
      </c>
      <c r="F3590" t="str">
        <f t="shared" si="168"/>
        <v>55141 Kulud riist- ja tarkvara ostmiseks</v>
      </c>
      <c r="G3590" t="s">
        <v>12</v>
      </c>
      <c r="H3590" t="s">
        <v>13</v>
      </c>
      <c r="I3590" t="s">
        <v>3</v>
      </c>
      <c r="J3590" t="s">
        <v>3</v>
      </c>
      <c r="K3590" t="str">
        <f t="shared" si="169"/>
        <v xml:space="preserve"> </v>
      </c>
      <c r="L3590" t="s">
        <v>36</v>
      </c>
      <c r="M3590" t="s">
        <v>37</v>
      </c>
      <c r="N3590" t="s">
        <v>2335</v>
      </c>
      <c r="O3590" t="s">
        <v>38</v>
      </c>
      <c r="P3590" t="s">
        <v>39</v>
      </c>
      <c r="Q3590" t="str">
        <f t="shared" si="170"/>
        <v>3000 IKT kulud asutustes</v>
      </c>
      <c r="R3590" t="s">
        <v>199</v>
      </c>
      <c r="S3590" t="s">
        <v>200</v>
      </c>
      <c r="T3590" t="s">
        <v>2935</v>
      </c>
      <c r="U3590" t="s">
        <v>2306</v>
      </c>
    </row>
    <row r="3591" spans="1:21" x14ac:dyDescent="0.3">
      <c r="A3591" t="s">
        <v>2685</v>
      </c>
      <c r="B3591">
        <v>50000</v>
      </c>
      <c r="C3591" t="s">
        <v>2339</v>
      </c>
      <c r="D3591" t="s">
        <v>266</v>
      </c>
      <c r="E3591" t="s">
        <v>267</v>
      </c>
      <c r="F3591" t="str">
        <f t="shared" si="168"/>
        <v>551160 Kulud jooksvale remondile</v>
      </c>
      <c r="G3591" t="s">
        <v>12</v>
      </c>
      <c r="H3591" t="s">
        <v>13</v>
      </c>
      <c r="I3591" t="s">
        <v>3</v>
      </c>
      <c r="J3591" t="s">
        <v>3</v>
      </c>
      <c r="K3591" t="str">
        <f t="shared" si="169"/>
        <v xml:space="preserve"> </v>
      </c>
      <c r="L3591" t="s">
        <v>36</v>
      </c>
      <c r="M3591" t="s">
        <v>37</v>
      </c>
      <c r="N3591" t="s">
        <v>2335</v>
      </c>
      <c r="O3591" t="s">
        <v>38</v>
      </c>
      <c r="P3591" t="s">
        <v>39</v>
      </c>
      <c r="Q3591" t="str">
        <f t="shared" si="170"/>
        <v>9607 KVHA  Kesk-Kaare 17 Kaare Kool</v>
      </c>
      <c r="R3591" t="s">
        <v>302</v>
      </c>
      <c r="S3591" t="s">
        <v>303</v>
      </c>
      <c r="T3591" t="s">
        <v>2935</v>
      </c>
      <c r="U3591" t="s">
        <v>2306</v>
      </c>
    </row>
    <row r="3592" spans="1:21" x14ac:dyDescent="0.3">
      <c r="A3592" t="s">
        <v>215</v>
      </c>
      <c r="B3592">
        <v>500</v>
      </c>
      <c r="C3592" t="s">
        <v>2339</v>
      </c>
      <c r="D3592" t="s">
        <v>216</v>
      </c>
      <c r="E3592" t="s">
        <v>215</v>
      </c>
      <c r="F3592" t="str">
        <f t="shared" si="168"/>
        <v>551190 Muud majandamiskulud</v>
      </c>
      <c r="G3592" t="s">
        <v>12</v>
      </c>
      <c r="H3592" t="s">
        <v>13</v>
      </c>
      <c r="I3592" t="s">
        <v>3</v>
      </c>
      <c r="J3592" t="s">
        <v>3</v>
      </c>
      <c r="K3592" t="str">
        <f t="shared" si="169"/>
        <v xml:space="preserve"> </v>
      </c>
      <c r="L3592" t="s">
        <v>36</v>
      </c>
      <c r="M3592" t="s">
        <v>37</v>
      </c>
      <c r="N3592" t="s">
        <v>2335</v>
      </c>
      <c r="O3592" t="s">
        <v>38</v>
      </c>
      <c r="P3592" t="s">
        <v>39</v>
      </c>
      <c r="Q3592" t="str">
        <f t="shared" si="170"/>
        <v>9607 KVHA  Kesk-Kaare 17 Kaare Kool</v>
      </c>
      <c r="R3592" t="s">
        <v>302</v>
      </c>
      <c r="S3592" t="s">
        <v>303</v>
      </c>
      <c r="T3592" t="s">
        <v>2935</v>
      </c>
      <c r="U3592" t="s">
        <v>2306</v>
      </c>
    </row>
    <row r="3593" spans="1:21" x14ac:dyDescent="0.3">
      <c r="A3593" t="s">
        <v>217</v>
      </c>
      <c r="B3593">
        <v>550</v>
      </c>
      <c r="C3593" t="s">
        <v>2339</v>
      </c>
      <c r="D3593" t="s">
        <v>218</v>
      </c>
      <c r="E3593" t="s">
        <v>217</v>
      </c>
      <c r="F3593" t="str">
        <f t="shared" si="168"/>
        <v>55117 Kindlustusmaksed</v>
      </c>
      <c r="G3593" t="s">
        <v>12</v>
      </c>
      <c r="H3593" t="s">
        <v>13</v>
      </c>
      <c r="I3593" t="s">
        <v>3</v>
      </c>
      <c r="J3593" t="s">
        <v>3</v>
      </c>
      <c r="K3593" t="str">
        <f t="shared" si="169"/>
        <v xml:space="preserve"> </v>
      </c>
      <c r="L3593" t="s">
        <v>36</v>
      </c>
      <c r="M3593" t="s">
        <v>37</v>
      </c>
      <c r="N3593" t="s">
        <v>2335</v>
      </c>
      <c r="O3593" t="s">
        <v>38</v>
      </c>
      <c r="P3593" t="s">
        <v>39</v>
      </c>
      <c r="Q3593" t="str">
        <f t="shared" si="170"/>
        <v>9607 KVHA  Kesk-Kaare 17 Kaare Kool</v>
      </c>
      <c r="R3593" t="s">
        <v>302</v>
      </c>
      <c r="S3593" t="s">
        <v>303</v>
      </c>
      <c r="T3593" t="s">
        <v>2935</v>
      </c>
      <c r="U3593" t="s">
        <v>2306</v>
      </c>
    </row>
    <row r="3594" spans="1:21" x14ac:dyDescent="0.3">
      <c r="A3594" t="s">
        <v>219</v>
      </c>
      <c r="B3594">
        <v>730</v>
      </c>
      <c r="C3594" t="s">
        <v>2339</v>
      </c>
      <c r="D3594" t="s">
        <v>220</v>
      </c>
      <c r="E3594" t="s">
        <v>219</v>
      </c>
      <c r="F3594" t="str">
        <f t="shared" si="168"/>
        <v>55115 Kulud valvele</v>
      </c>
      <c r="G3594" t="s">
        <v>12</v>
      </c>
      <c r="H3594" t="s">
        <v>13</v>
      </c>
      <c r="I3594" t="s">
        <v>3</v>
      </c>
      <c r="J3594" t="s">
        <v>3</v>
      </c>
      <c r="K3594" t="str">
        <f t="shared" si="169"/>
        <v xml:space="preserve"> </v>
      </c>
      <c r="L3594" t="s">
        <v>36</v>
      </c>
      <c r="M3594" t="s">
        <v>37</v>
      </c>
      <c r="N3594" t="s">
        <v>2335</v>
      </c>
      <c r="O3594" t="s">
        <v>38</v>
      </c>
      <c r="P3594" t="s">
        <v>39</v>
      </c>
      <c r="Q3594" t="str">
        <f t="shared" si="170"/>
        <v>9607 KVHA  Kesk-Kaare 17 Kaare Kool</v>
      </c>
      <c r="R3594" t="s">
        <v>302</v>
      </c>
      <c r="S3594" t="s">
        <v>303</v>
      </c>
      <c r="T3594" t="s">
        <v>2935</v>
      </c>
      <c r="U3594" t="s">
        <v>2306</v>
      </c>
    </row>
    <row r="3595" spans="1:21" x14ac:dyDescent="0.3">
      <c r="A3595" t="s">
        <v>221</v>
      </c>
      <c r="B3595">
        <v>16500</v>
      </c>
      <c r="C3595" t="s">
        <v>2339</v>
      </c>
      <c r="D3595" t="s">
        <v>222</v>
      </c>
      <c r="E3595" t="s">
        <v>221</v>
      </c>
      <c r="F3595" t="str">
        <f t="shared" si="168"/>
        <v>551146 tehnohooldus</v>
      </c>
      <c r="G3595" t="s">
        <v>12</v>
      </c>
      <c r="H3595" t="s">
        <v>13</v>
      </c>
      <c r="I3595" t="s">
        <v>3</v>
      </c>
      <c r="J3595" t="s">
        <v>3</v>
      </c>
      <c r="K3595" t="str">
        <f t="shared" si="169"/>
        <v xml:space="preserve"> </v>
      </c>
      <c r="L3595" t="s">
        <v>36</v>
      </c>
      <c r="M3595" t="s">
        <v>37</v>
      </c>
      <c r="N3595" t="s">
        <v>2335</v>
      </c>
      <c r="O3595" t="s">
        <v>38</v>
      </c>
      <c r="P3595" t="s">
        <v>39</v>
      </c>
      <c r="Q3595" t="str">
        <f t="shared" si="170"/>
        <v>9607 KVHA  Kesk-Kaare 17 Kaare Kool</v>
      </c>
      <c r="R3595" t="s">
        <v>302</v>
      </c>
      <c r="S3595" t="s">
        <v>303</v>
      </c>
      <c r="T3595" t="s">
        <v>2935</v>
      </c>
      <c r="U3595" t="s">
        <v>2306</v>
      </c>
    </row>
    <row r="3596" spans="1:21" x14ac:dyDescent="0.3">
      <c r="A3596" t="s">
        <v>223</v>
      </c>
      <c r="B3596">
        <v>57851</v>
      </c>
      <c r="C3596" t="s">
        <v>2339</v>
      </c>
      <c r="D3596" t="s">
        <v>224</v>
      </c>
      <c r="E3596" t="s">
        <v>223</v>
      </c>
      <c r="F3596" t="str">
        <f t="shared" si="168"/>
        <v>551143 koristusteenus</v>
      </c>
      <c r="G3596" t="s">
        <v>12</v>
      </c>
      <c r="H3596" t="s">
        <v>13</v>
      </c>
      <c r="I3596" t="s">
        <v>3</v>
      </c>
      <c r="J3596" t="s">
        <v>3</v>
      </c>
      <c r="K3596" t="str">
        <f t="shared" si="169"/>
        <v xml:space="preserve"> </v>
      </c>
      <c r="L3596" t="s">
        <v>36</v>
      </c>
      <c r="M3596" t="s">
        <v>37</v>
      </c>
      <c r="N3596" t="s">
        <v>2335</v>
      </c>
      <c r="O3596" t="s">
        <v>38</v>
      </c>
      <c r="P3596" t="s">
        <v>39</v>
      </c>
      <c r="Q3596" t="str">
        <f t="shared" si="170"/>
        <v>9607 KVHA  Kesk-Kaare 17 Kaare Kool</v>
      </c>
      <c r="R3596" t="s">
        <v>302</v>
      </c>
      <c r="S3596" t="s">
        <v>303</v>
      </c>
      <c r="T3596" t="s">
        <v>2935</v>
      </c>
      <c r="U3596" t="s">
        <v>2306</v>
      </c>
    </row>
    <row r="3597" spans="1:21" x14ac:dyDescent="0.3">
      <c r="A3597" t="s">
        <v>225</v>
      </c>
      <c r="B3597">
        <v>31680</v>
      </c>
      <c r="C3597" t="s">
        <v>2339</v>
      </c>
      <c r="D3597" t="s">
        <v>226</v>
      </c>
      <c r="E3597" t="s">
        <v>225</v>
      </c>
      <c r="F3597" t="str">
        <f t="shared" si="168"/>
        <v>551140 Kulud korrashoiule</v>
      </c>
      <c r="G3597" t="s">
        <v>12</v>
      </c>
      <c r="H3597" t="s">
        <v>13</v>
      </c>
      <c r="I3597" t="s">
        <v>3</v>
      </c>
      <c r="J3597" t="s">
        <v>3</v>
      </c>
      <c r="K3597" t="str">
        <f t="shared" si="169"/>
        <v xml:space="preserve"> </v>
      </c>
      <c r="L3597" t="s">
        <v>36</v>
      </c>
      <c r="M3597" t="s">
        <v>37</v>
      </c>
      <c r="N3597" t="s">
        <v>2335</v>
      </c>
      <c r="O3597" t="s">
        <v>38</v>
      </c>
      <c r="P3597" t="s">
        <v>39</v>
      </c>
      <c r="Q3597" t="str">
        <f t="shared" si="170"/>
        <v>9607 KVHA  Kesk-Kaare 17 Kaare Kool</v>
      </c>
      <c r="R3597" t="s">
        <v>302</v>
      </c>
      <c r="S3597" t="s">
        <v>303</v>
      </c>
      <c r="T3597" t="s">
        <v>2935</v>
      </c>
      <c r="U3597" t="s">
        <v>2306</v>
      </c>
    </row>
    <row r="3598" spans="1:21" x14ac:dyDescent="0.3">
      <c r="A3598" t="s">
        <v>227</v>
      </c>
      <c r="B3598">
        <v>2356</v>
      </c>
      <c r="C3598" t="s">
        <v>2339</v>
      </c>
      <c r="D3598" t="s">
        <v>228</v>
      </c>
      <c r="E3598" t="s">
        <v>227</v>
      </c>
      <c r="F3598" t="str">
        <f t="shared" si="168"/>
        <v>55113 Kulud veele ja kanalisatsioonile</v>
      </c>
      <c r="G3598" t="s">
        <v>12</v>
      </c>
      <c r="H3598" t="s">
        <v>13</v>
      </c>
      <c r="I3598" t="s">
        <v>3</v>
      </c>
      <c r="J3598" t="s">
        <v>3</v>
      </c>
      <c r="K3598" t="str">
        <f t="shared" si="169"/>
        <v xml:space="preserve"> </v>
      </c>
      <c r="L3598" t="s">
        <v>36</v>
      </c>
      <c r="M3598" t="s">
        <v>37</v>
      </c>
      <c r="N3598" t="s">
        <v>2335</v>
      </c>
      <c r="O3598" t="s">
        <v>38</v>
      </c>
      <c r="P3598" t="s">
        <v>39</v>
      </c>
      <c r="Q3598" t="str">
        <f t="shared" si="170"/>
        <v>9607 KVHA  Kesk-Kaare 17 Kaare Kool</v>
      </c>
      <c r="R3598" t="s">
        <v>302</v>
      </c>
      <c r="S3598" t="s">
        <v>303</v>
      </c>
      <c r="T3598" t="s">
        <v>2935</v>
      </c>
      <c r="U3598" t="s">
        <v>2306</v>
      </c>
    </row>
    <row r="3599" spans="1:21" x14ac:dyDescent="0.3">
      <c r="A3599" t="s">
        <v>211</v>
      </c>
      <c r="B3599">
        <v>9178</v>
      </c>
      <c r="C3599" t="s">
        <v>2339</v>
      </c>
      <c r="D3599" t="s">
        <v>212</v>
      </c>
      <c r="E3599" t="s">
        <v>211</v>
      </c>
      <c r="F3599" t="str">
        <f t="shared" si="168"/>
        <v>55112 Kulud elektrile</v>
      </c>
      <c r="G3599" t="s">
        <v>12</v>
      </c>
      <c r="H3599" t="s">
        <v>13</v>
      </c>
      <c r="I3599" t="s">
        <v>3</v>
      </c>
      <c r="J3599" t="s">
        <v>3</v>
      </c>
      <c r="K3599" t="str">
        <f t="shared" si="169"/>
        <v xml:space="preserve"> </v>
      </c>
      <c r="L3599" t="s">
        <v>36</v>
      </c>
      <c r="M3599" t="s">
        <v>37</v>
      </c>
      <c r="N3599" t="s">
        <v>2335</v>
      </c>
      <c r="O3599" t="s">
        <v>38</v>
      </c>
      <c r="P3599" t="s">
        <v>39</v>
      </c>
      <c r="Q3599" t="str">
        <f t="shared" si="170"/>
        <v>9607 KVHA  Kesk-Kaare 17 Kaare Kool</v>
      </c>
      <c r="R3599" t="s">
        <v>302</v>
      </c>
      <c r="S3599" t="s">
        <v>303</v>
      </c>
      <c r="T3599" t="s">
        <v>2935</v>
      </c>
      <c r="U3599" t="s">
        <v>2306</v>
      </c>
    </row>
    <row r="3600" spans="1:21" x14ac:dyDescent="0.3">
      <c r="A3600" t="s">
        <v>229</v>
      </c>
      <c r="B3600">
        <v>55000</v>
      </c>
      <c r="C3600" t="s">
        <v>2339</v>
      </c>
      <c r="D3600" t="s">
        <v>230</v>
      </c>
      <c r="E3600" t="s">
        <v>229</v>
      </c>
      <c r="F3600" t="str">
        <f t="shared" si="168"/>
        <v>55111 Kulud küttele</v>
      </c>
      <c r="G3600" t="s">
        <v>12</v>
      </c>
      <c r="H3600" t="s">
        <v>13</v>
      </c>
      <c r="I3600" t="s">
        <v>3</v>
      </c>
      <c r="J3600" t="s">
        <v>3</v>
      </c>
      <c r="K3600" t="str">
        <f t="shared" si="169"/>
        <v xml:space="preserve"> </v>
      </c>
      <c r="L3600" t="s">
        <v>36</v>
      </c>
      <c r="M3600" t="s">
        <v>37</v>
      </c>
      <c r="N3600" t="s">
        <v>2335</v>
      </c>
      <c r="O3600" t="s">
        <v>38</v>
      </c>
      <c r="P3600" t="s">
        <v>39</v>
      </c>
      <c r="Q3600" t="str">
        <f t="shared" si="170"/>
        <v>9607 KVHA  Kesk-Kaare 17 Kaare Kool</v>
      </c>
      <c r="R3600" t="s">
        <v>302</v>
      </c>
      <c r="S3600" t="s">
        <v>303</v>
      </c>
      <c r="T3600" t="s">
        <v>2935</v>
      </c>
      <c r="U3600" t="s">
        <v>2306</v>
      </c>
    </row>
    <row r="3601" spans="1:21" x14ac:dyDescent="0.3">
      <c r="A3601" t="s">
        <v>128</v>
      </c>
      <c r="B3601">
        <v>8524</v>
      </c>
      <c r="C3601" t="s">
        <v>2339</v>
      </c>
      <c r="D3601" t="s">
        <v>129</v>
      </c>
      <c r="E3601" t="s">
        <v>128</v>
      </c>
      <c r="F3601" t="str">
        <f t="shared" si="168"/>
        <v>5521 TOIDUAINED JA TOITLUSTUSTEENUSED</v>
      </c>
      <c r="G3601" t="s">
        <v>12</v>
      </c>
      <c r="H3601" t="s">
        <v>13</v>
      </c>
      <c r="I3601" t="s">
        <v>3</v>
      </c>
      <c r="J3601" t="s">
        <v>3</v>
      </c>
      <c r="K3601" t="str">
        <f t="shared" si="169"/>
        <v xml:space="preserve"> </v>
      </c>
      <c r="L3601" t="s">
        <v>36</v>
      </c>
      <c r="M3601" t="s">
        <v>37</v>
      </c>
      <c r="N3601" t="s">
        <v>2335</v>
      </c>
      <c r="O3601" t="s">
        <v>304</v>
      </c>
      <c r="P3601" t="s">
        <v>305</v>
      </c>
      <c r="Q3601" t="str">
        <f t="shared" si="170"/>
        <v xml:space="preserve"> </v>
      </c>
      <c r="R3601" t="s">
        <v>3</v>
      </c>
      <c r="S3601" t="s">
        <v>3</v>
      </c>
      <c r="T3601" t="s">
        <v>2935</v>
      </c>
      <c r="U3601" t="s">
        <v>2306</v>
      </c>
    </row>
    <row r="3602" spans="1:21" x14ac:dyDescent="0.3">
      <c r="A3602" t="s">
        <v>2686</v>
      </c>
      <c r="B3602">
        <v>15900</v>
      </c>
      <c r="C3602" t="s">
        <v>2340</v>
      </c>
      <c r="D3602" t="s">
        <v>325</v>
      </c>
      <c r="E3602" t="s">
        <v>326</v>
      </c>
      <c r="F3602" t="str">
        <f t="shared" si="168"/>
        <v>32221 Ringitasu</v>
      </c>
      <c r="G3602" t="s">
        <v>143</v>
      </c>
      <c r="H3602" t="s">
        <v>144</v>
      </c>
      <c r="I3602" t="s">
        <v>3</v>
      </c>
      <c r="J3602" t="s">
        <v>3</v>
      </c>
      <c r="K3602" t="str">
        <f t="shared" si="169"/>
        <v xml:space="preserve"> </v>
      </c>
      <c r="L3602" t="s">
        <v>41</v>
      </c>
      <c r="M3602" t="s">
        <v>42</v>
      </c>
      <c r="N3602" t="s">
        <v>2334</v>
      </c>
      <c r="O3602" t="s">
        <v>43</v>
      </c>
      <c r="P3602" t="s">
        <v>44</v>
      </c>
      <c r="Q3602" t="str">
        <f t="shared" si="170"/>
        <v xml:space="preserve"> </v>
      </c>
      <c r="R3602" t="s">
        <v>3</v>
      </c>
      <c r="S3602" t="s">
        <v>3</v>
      </c>
      <c r="T3602" t="s">
        <v>2935</v>
      </c>
      <c r="U3602" t="s">
        <v>2306</v>
      </c>
    </row>
    <row r="3603" spans="1:21" x14ac:dyDescent="0.3">
      <c r="A3603" t="s">
        <v>2687</v>
      </c>
      <c r="B3603">
        <v>-1600</v>
      </c>
      <c r="C3603" t="s">
        <v>2339</v>
      </c>
      <c r="D3603" t="s">
        <v>140</v>
      </c>
      <c r="E3603" t="s">
        <v>139</v>
      </c>
      <c r="F3603" t="str">
        <f t="shared" si="168"/>
        <v>55251 kultuuri- ja vaba aja sisustamise kulud</v>
      </c>
      <c r="G3603" t="s">
        <v>12</v>
      </c>
      <c r="H3603" t="s">
        <v>13</v>
      </c>
      <c r="I3603" t="s">
        <v>3</v>
      </c>
      <c r="J3603" t="s">
        <v>3</v>
      </c>
      <c r="K3603" t="str">
        <f t="shared" si="169"/>
        <v xml:space="preserve"> </v>
      </c>
      <c r="L3603" t="s">
        <v>41</v>
      </c>
      <c r="M3603" t="s">
        <v>42</v>
      </c>
      <c r="N3603" t="s">
        <v>2334</v>
      </c>
      <c r="O3603" t="s">
        <v>43</v>
      </c>
      <c r="P3603" t="s">
        <v>44</v>
      </c>
      <c r="Q3603" t="str">
        <f t="shared" si="170"/>
        <v xml:space="preserve"> </v>
      </c>
      <c r="R3603" t="s">
        <v>3</v>
      </c>
      <c r="S3603" t="s">
        <v>3</v>
      </c>
      <c r="T3603" t="s">
        <v>2935</v>
      </c>
      <c r="U3603" t="s">
        <v>2306</v>
      </c>
    </row>
    <row r="3604" spans="1:21" x14ac:dyDescent="0.3">
      <c r="A3604" t="s">
        <v>139</v>
      </c>
      <c r="B3604">
        <v>65250</v>
      </c>
      <c r="C3604" t="s">
        <v>2339</v>
      </c>
      <c r="D3604" t="s">
        <v>140</v>
      </c>
      <c r="E3604" t="s">
        <v>139</v>
      </c>
      <c r="F3604" t="str">
        <f t="shared" si="168"/>
        <v>55251 kultuuri- ja vaba aja sisustamise kulud</v>
      </c>
      <c r="G3604" t="s">
        <v>12</v>
      </c>
      <c r="H3604" t="s">
        <v>13</v>
      </c>
      <c r="I3604" t="s">
        <v>3</v>
      </c>
      <c r="J3604" t="s">
        <v>3</v>
      </c>
      <c r="K3604" t="str">
        <f t="shared" si="169"/>
        <v xml:space="preserve"> </v>
      </c>
      <c r="L3604" t="s">
        <v>41</v>
      </c>
      <c r="M3604" t="s">
        <v>42</v>
      </c>
      <c r="N3604" t="s">
        <v>2334</v>
      </c>
      <c r="O3604" t="s">
        <v>43</v>
      </c>
      <c r="P3604" t="s">
        <v>44</v>
      </c>
      <c r="Q3604" t="str">
        <f t="shared" si="170"/>
        <v xml:space="preserve"> </v>
      </c>
      <c r="R3604" t="s">
        <v>3</v>
      </c>
      <c r="S3604" t="s">
        <v>3</v>
      </c>
      <c r="T3604" t="s">
        <v>2935</v>
      </c>
      <c r="U3604" t="s">
        <v>2306</v>
      </c>
    </row>
    <row r="3605" spans="1:21" x14ac:dyDescent="0.3">
      <c r="A3605" t="s">
        <v>151</v>
      </c>
      <c r="B3605">
        <v>15600</v>
      </c>
      <c r="C3605" t="s">
        <v>2339</v>
      </c>
      <c r="D3605" t="s">
        <v>152</v>
      </c>
      <c r="E3605" t="s">
        <v>151</v>
      </c>
      <c r="F3605" t="str">
        <f t="shared" si="168"/>
        <v>55243 Kulud muudele õppevahenditele</v>
      </c>
      <c r="G3605" t="s">
        <v>12</v>
      </c>
      <c r="H3605" t="s">
        <v>13</v>
      </c>
      <c r="I3605" t="s">
        <v>3</v>
      </c>
      <c r="J3605" t="s">
        <v>3</v>
      </c>
      <c r="K3605" t="str">
        <f t="shared" si="169"/>
        <v xml:space="preserve"> </v>
      </c>
      <c r="L3605" t="s">
        <v>41</v>
      </c>
      <c r="M3605" t="s">
        <v>42</v>
      </c>
      <c r="N3605" t="s">
        <v>2334</v>
      </c>
      <c r="O3605" t="s">
        <v>43</v>
      </c>
      <c r="P3605" t="s">
        <v>44</v>
      </c>
      <c r="Q3605" t="str">
        <f t="shared" si="170"/>
        <v xml:space="preserve"> </v>
      </c>
      <c r="R3605" t="s">
        <v>3</v>
      </c>
      <c r="S3605" t="s">
        <v>3</v>
      </c>
      <c r="T3605" t="s">
        <v>2935</v>
      </c>
      <c r="U3605" t="s">
        <v>2306</v>
      </c>
    </row>
    <row r="3606" spans="1:21" x14ac:dyDescent="0.3">
      <c r="A3606" t="s">
        <v>138</v>
      </c>
      <c r="B3606">
        <v>575</v>
      </c>
      <c r="C3606" t="s">
        <v>2339</v>
      </c>
      <c r="D3606" t="s">
        <v>137</v>
      </c>
      <c r="E3606" t="s">
        <v>138</v>
      </c>
      <c r="F3606" t="str">
        <f t="shared" si="168"/>
        <v>55223 Tervisekontroll</v>
      </c>
      <c r="G3606" t="s">
        <v>12</v>
      </c>
      <c r="H3606" t="s">
        <v>13</v>
      </c>
      <c r="I3606" t="s">
        <v>3</v>
      </c>
      <c r="J3606" t="s">
        <v>3</v>
      </c>
      <c r="K3606" t="str">
        <f t="shared" si="169"/>
        <v xml:space="preserve"> </v>
      </c>
      <c r="L3606" t="s">
        <v>41</v>
      </c>
      <c r="M3606" t="s">
        <v>42</v>
      </c>
      <c r="N3606" t="s">
        <v>2334</v>
      </c>
      <c r="O3606" t="s">
        <v>43</v>
      </c>
      <c r="P3606" t="s">
        <v>44</v>
      </c>
      <c r="Q3606" t="str">
        <f t="shared" si="170"/>
        <v xml:space="preserve"> </v>
      </c>
      <c r="R3606" t="s">
        <v>3</v>
      </c>
      <c r="S3606" t="s">
        <v>3</v>
      </c>
      <c r="T3606" t="s">
        <v>2935</v>
      </c>
      <c r="U3606" t="s">
        <v>2306</v>
      </c>
    </row>
    <row r="3607" spans="1:21" x14ac:dyDescent="0.3">
      <c r="A3607" t="s">
        <v>153</v>
      </c>
      <c r="B3607">
        <v>570</v>
      </c>
      <c r="C3607" t="s">
        <v>2339</v>
      </c>
      <c r="D3607" t="s">
        <v>154</v>
      </c>
      <c r="E3607" t="s">
        <v>153</v>
      </c>
      <c r="F3607" t="str">
        <f t="shared" si="168"/>
        <v>55222 Ravimid, töökaitsevahendid (prillid)</v>
      </c>
      <c r="G3607" t="s">
        <v>12</v>
      </c>
      <c r="H3607" t="s">
        <v>13</v>
      </c>
      <c r="I3607" t="s">
        <v>3</v>
      </c>
      <c r="J3607" t="s">
        <v>3</v>
      </c>
      <c r="K3607" t="str">
        <f t="shared" si="169"/>
        <v xml:space="preserve"> </v>
      </c>
      <c r="L3607" t="s">
        <v>41</v>
      </c>
      <c r="M3607" t="s">
        <v>42</v>
      </c>
      <c r="N3607" t="s">
        <v>2334</v>
      </c>
      <c r="O3607" t="s">
        <v>43</v>
      </c>
      <c r="P3607" t="s">
        <v>44</v>
      </c>
      <c r="Q3607" t="str">
        <f t="shared" si="170"/>
        <v xml:space="preserve"> </v>
      </c>
      <c r="R3607" t="s">
        <v>3</v>
      </c>
      <c r="S3607" t="s">
        <v>3</v>
      </c>
      <c r="T3607" t="s">
        <v>2935</v>
      </c>
      <c r="U3607" t="s">
        <v>2306</v>
      </c>
    </row>
    <row r="3608" spans="1:21" x14ac:dyDescent="0.3">
      <c r="A3608" t="s">
        <v>155</v>
      </c>
      <c r="B3608">
        <v>357</v>
      </c>
      <c r="C3608" t="s">
        <v>2339</v>
      </c>
      <c r="D3608" t="s">
        <v>156</v>
      </c>
      <c r="E3608" t="s">
        <v>155</v>
      </c>
      <c r="F3608" t="str">
        <f t="shared" si="168"/>
        <v>55221 Hügeenitarbed</v>
      </c>
      <c r="G3608" t="s">
        <v>12</v>
      </c>
      <c r="H3608" t="s">
        <v>13</v>
      </c>
      <c r="I3608" t="s">
        <v>3</v>
      </c>
      <c r="J3608" t="s">
        <v>3</v>
      </c>
      <c r="K3608" t="str">
        <f t="shared" si="169"/>
        <v xml:space="preserve"> </v>
      </c>
      <c r="L3608" t="s">
        <v>41</v>
      </c>
      <c r="M3608" t="s">
        <v>42</v>
      </c>
      <c r="N3608" t="s">
        <v>2334</v>
      </c>
      <c r="O3608" t="s">
        <v>43</v>
      </c>
      <c r="P3608" t="s">
        <v>44</v>
      </c>
      <c r="Q3608" t="str">
        <f t="shared" si="170"/>
        <v xml:space="preserve"> </v>
      </c>
      <c r="R3608" t="s">
        <v>3</v>
      </c>
      <c r="S3608" t="s">
        <v>3</v>
      </c>
      <c r="T3608" t="s">
        <v>2935</v>
      </c>
      <c r="U3608" t="s">
        <v>2306</v>
      </c>
    </row>
    <row r="3609" spans="1:21" x14ac:dyDescent="0.3">
      <c r="A3609" t="s">
        <v>167</v>
      </c>
      <c r="B3609">
        <v>679</v>
      </c>
      <c r="C3609" t="s">
        <v>2339</v>
      </c>
      <c r="D3609" t="s">
        <v>168</v>
      </c>
      <c r="E3609" t="s">
        <v>167</v>
      </c>
      <c r="F3609" t="str">
        <f t="shared" si="168"/>
        <v>55151 Ruumide sisustus, mööbel</v>
      </c>
      <c r="G3609" t="s">
        <v>12</v>
      </c>
      <c r="H3609" t="s">
        <v>13</v>
      </c>
      <c r="I3609" t="s">
        <v>3</v>
      </c>
      <c r="J3609" t="s">
        <v>3</v>
      </c>
      <c r="K3609" t="str">
        <f t="shared" si="169"/>
        <v xml:space="preserve"> </v>
      </c>
      <c r="L3609" t="s">
        <v>41</v>
      </c>
      <c r="M3609" t="s">
        <v>42</v>
      </c>
      <c r="N3609" t="s">
        <v>2334</v>
      </c>
      <c r="O3609" t="s">
        <v>43</v>
      </c>
      <c r="P3609" t="s">
        <v>44</v>
      </c>
      <c r="Q3609" t="str">
        <f t="shared" si="170"/>
        <v xml:space="preserve"> </v>
      </c>
      <c r="R3609" t="s">
        <v>3</v>
      </c>
      <c r="S3609" t="s">
        <v>3</v>
      </c>
      <c r="T3609" t="s">
        <v>2935</v>
      </c>
      <c r="U3609" t="s">
        <v>2306</v>
      </c>
    </row>
    <row r="3610" spans="1:21" x14ac:dyDescent="0.3">
      <c r="A3610" t="s">
        <v>169</v>
      </c>
      <c r="B3610">
        <v>627</v>
      </c>
      <c r="C3610" t="s">
        <v>2339</v>
      </c>
      <c r="D3610" t="s">
        <v>170</v>
      </c>
      <c r="E3610" t="s">
        <v>169</v>
      </c>
      <c r="F3610" t="str">
        <f t="shared" si="168"/>
        <v>55135 Isikliku sõiduauto kasutamise kulud</v>
      </c>
      <c r="G3610" t="s">
        <v>12</v>
      </c>
      <c r="H3610" t="s">
        <v>13</v>
      </c>
      <c r="I3610" t="s">
        <v>3</v>
      </c>
      <c r="J3610" t="s">
        <v>3</v>
      </c>
      <c r="K3610" t="str">
        <f t="shared" si="169"/>
        <v xml:space="preserve"> </v>
      </c>
      <c r="L3610" t="s">
        <v>41</v>
      </c>
      <c r="M3610" t="s">
        <v>42</v>
      </c>
      <c r="N3610" t="s">
        <v>2334</v>
      </c>
      <c r="O3610" t="s">
        <v>43</v>
      </c>
      <c r="P3610" t="s">
        <v>44</v>
      </c>
      <c r="Q3610" t="str">
        <f t="shared" si="170"/>
        <v xml:space="preserve"> </v>
      </c>
      <c r="R3610" t="s">
        <v>3</v>
      </c>
      <c r="S3610" t="s">
        <v>3</v>
      </c>
      <c r="T3610" t="s">
        <v>2935</v>
      </c>
      <c r="U3610" t="s">
        <v>2306</v>
      </c>
    </row>
    <row r="3611" spans="1:21" x14ac:dyDescent="0.3">
      <c r="A3611" t="s">
        <v>309</v>
      </c>
      <c r="B3611">
        <v>7038</v>
      </c>
      <c r="C3611" t="s">
        <v>2339</v>
      </c>
      <c r="D3611" t="s">
        <v>310</v>
      </c>
      <c r="E3611" t="s">
        <v>309</v>
      </c>
      <c r="F3611" t="str">
        <f t="shared" si="168"/>
        <v>55134 Üüri- ja rendimaksed</v>
      </c>
      <c r="G3611" t="s">
        <v>12</v>
      </c>
      <c r="H3611" t="s">
        <v>13</v>
      </c>
      <c r="I3611" t="s">
        <v>3</v>
      </c>
      <c r="J3611" t="s">
        <v>3</v>
      </c>
      <c r="K3611" t="str">
        <f t="shared" si="169"/>
        <v xml:space="preserve"> </v>
      </c>
      <c r="L3611" t="s">
        <v>41</v>
      </c>
      <c r="M3611" t="s">
        <v>42</v>
      </c>
      <c r="N3611" t="s">
        <v>2334</v>
      </c>
      <c r="O3611" t="s">
        <v>43</v>
      </c>
      <c r="P3611" t="s">
        <v>44</v>
      </c>
      <c r="Q3611" t="str">
        <f t="shared" si="170"/>
        <v xml:space="preserve"> </v>
      </c>
      <c r="R3611" t="s">
        <v>3</v>
      </c>
      <c r="S3611" t="s">
        <v>3</v>
      </c>
      <c r="T3611" t="s">
        <v>2935</v>
      </c>
      <c r="U3611" t="s">
        <v>2306</v>
      </c>
    </row>
    <row r="3612" spans="1:21" x14ac:dyDescent="0.3">
      <c r="A3612" t="s">
        <v>217</v>
      </c>
      <c r="B3612">
        <v>865</v>
      </c>
      <c r="C3612" t="s">
        <v>2339</v>
      </c>
      <c r="D3612" t="s">
        <v>311</v>
      </c>
      <c r="E3612" t="s">
        <v>217</v>
      </c>
      <c r="F3612" t="str">
        <f t="shared" si="168"/>
        <v>55133 Kindlustusmaksed</v>
      </c>
      <c r="G3612" t="s">
        <v>12</v>
      </c>
      <c r="H3612" t="s">
        <v>13</v>
      </c>
      <c r="I3612" t="s">
        <v>3</v>
      </c>
      <c r="J3612" t="s">
        <v>3</v>
      </c>
      <c r="K3612" t="str">
        <f t="shared" si="169"/>
        <v xml:space="preserve"> </v>
      </c>
      <c r="L3612" t="s">
        <v>41</v>
      </c>
      <c r="M3612" t="s">
        <v>42</v>
      </c>
      <c r="N3612" t="s">
        <v>2334</v>
      </c>
      <c r="O3612" t="s">
        <v>43</v>
      </c>
      <c r="P3612" t="s">
        <v>44</v>
      </c>
      <c r="Q3612" t="str">
        <f t="shared" si="170"/>
        <v xml:space="preserve"> </v>
      </c>
      <c r="R3612" t="s">
        <v>3</v>
      </c>
      <c r="S3612" t="s">
        <v>3</v>
      </c>
      <c r="T3612" t="s">
        <v>2935</v>
      </c>
      <c r="U3612" t="s">
        <v>2306</v>
      </c>
    </row>
    <row r="3613" spans="1:21" x14ac:dyDescent="0.3">
      <c r="A3613" t="s">
        <v>239</v>
      </c>
      <c r="B3613">
        <v>1995</v>
      </c>
      <c r="C3613" t="s">
        <v>2339</v>
      </c>
      <c r="D3613" t="s">
        <v>312</v>
      </c>
      <c r="E3613" t="s">
        <v>239</v>
      </c>
      <c r="F3613" t="str">
        <f t="shared" si="168"/>
        <v>55132 Kulud remondile ja hooldusele</v>
      </c>
      <c r="G3613" t="s">
        <v>12</v>
      </c>
      <c r="H3613" t="s">
        <v>13</v>
      </c>
      <c r="I3613" t="s">
        <v>3</v>
      </c>
      <c r="J3613" t="s">
        <v>3</v>
      </c>
      <c r="K3613" t="str">
        <f t="shared" si="169"/>
        <v xml:space="preserve"> </v>
      </c>
      <c r="L3613" t="s">
        <v>41</v>
      </c>
      <c r="M3613" t="s">
        <v>42</v>
      </c>
      <c r="N3613" t="s">
        <v>2334</v>
      </c>
      <c r="O3613" t="s">
        <v>43</v>
      </c>
      <c r="P3613" t="s">
        <v>44</v>
      </c>
      <c r="Q3613" t="str">
        <f t="shared" si="170"/>
        <v xml:space="preserve"> </v>
      </c>
      <c r="R3613" t="s">
        <v>3</v>
      </c>
      <c r="S3613" t="s">
        <v>3</v>
      </c>
      <c r="T3613" t="s">
        <v>2935</v>
      </c>
      <c r="U3613" t="s">
        <v>2306</v>
      </c>
    </row>
    <row r="3614" spans="1:21" x14ac:dyDescent="0.3">
      <c r="A3614" t="s">
        <v>313</v>
      </c>
      <c r="B3614">
        <v>6460</v>
      </c>
      <c r="C3614" t="s">
        <v>2339</v>
      </c>
      <c r="D3614" t="s">
        <v>314</v>
      </c>
      <c r="E3614" t="s">
        <v>313</v>
      </c>
      <c r="F3614" t="str">
        <f t="shared" si="168"/>
        <v>55131 Kulud kütusele</v>
      </c>
      <c r="G3614" t="s">
        <v>12</v>
      </c>
      <c r="H3614" t="s">
        <v>13</v>
      </c>
      <c r="I3614" t="s">
        <v>3</v>
      </c>
      <c r="J3614" t="s">
        <v>3</v>
      </c>
      <c r="K3614" t="str">
        <f t="shared" si="169"/>
        <v xml:space="preserve"> </v>
      </c>
      <c r="L3614" t="s">
        <v>41</v>
      </c>
      <c r="M3614" t="s">
        <v>42</v>
      </c>
      <c r="N3614" t="s">
        <v>2334</v>
      </c>
      <c r="O3614" t="s">
        <v>43</v>
      </c>
      <c r="P3614" t="s">
        <v>44</v>
      </c>
      <c r="Q3614" t="str">
        <f t="shared" si="170"/>
        <v xml:space="preserve"> </v>
      </c>
      <c r="R3614" t="s">
        <v>3</v>
      </c>
      <c r="S3614" t="s">
        <v>3</v>
      </c>
      <c r="T3614" t="s">
        <v>2935</v>
      </c>
      <c r="U3614" t="s">
        <v>2306</v>
      </c>
    </row>
    <row r="3615" spans="1:21" x14ac:dyDescent="0.3">
      <c r="A3615" t="s">
        <v>309</v>
      </c>
      <c r="B3615">
        <v>14822</v>
      </c>
      <c r="C3615" t="s">
        <v>2339</v>
      </c>
      <c r="D3615" t="s">
        <v>315</v>
      </c>
      <c r="E3615" t="s">
        <v>309</v>
      </c>
      <c r="F3615" t="str">
        <f t="shared" si="168"/>
        <v>551180 Üüri- ja rendimaksed</v>
      </c>
      <c r="G3615" t="s">
        <v>12</v>
      </c>
      <c r="H3615" t="s">
        <v>13</v>
      </c>
      <c r="I3615" t="s">
        <v>3</v>
      </c>
      <c r="J3615" t="s">
        <v>3</v>
      </c>
      <c r="K3615" t="str">
        <f t="shared" si="169"/>
        <v xml:space="preserve"> </v>
      </c>
      <c r="L3615" t="s">
        <v>41</v>
      </c>
      <c r="M3615" t="s">
        <v>42</v>
      </c>
      <c r="N3615" t="s">
        <v>2334</v>
      </c>
      <c r="O3615" t="s">
        <v>43</v>
      </c>
      <c r="P3615" t="s">
        <v>44</v>
      </c>
      <c r="Q3615" t="str">
        <f t="shared" si="170"/>
        <v xml:space="preserve"> </v>
      </c>
      <c r="R3615" t="s">
        <v>3</v>
      </c>
      <c r="S3615" t="s">
        <v>3</v>
      </c>
      <c r="T3615" t="s">
        <v>2935</v>
      </c>
      <c r="U3615" t="s">
        <v>2306</v>
      </c>
    </row>
    <row r="3616" spans="1:21" x14ac:dyDescent="0.3">
      <c r="A3616" t="s">
        <v>171</v>
      </c>
      <c r="B3616">
        <v>181</v>
      </c>
      <c r="C3616" t="s">
        <v>2339</v>
      </c>
      <c r="D3616" t="s">
        <v>172</v>
      </c>
      <c r="E3616" t="s">
        <v>171</v>
      </c>
      <c r="F3616" t="str">
        <f t="shared" si="168"/>
        <v>55043 Koolituslähetused</v>
      </c>
      <c r="G3616" t="s">
        <v>12</v>
      </c>
      <c r="H3616" t="s">
        <v>13</v>
      </c>
      <c r="I3616" t="s">
        <v>3</v>
      </c>
      <c r="J3616" t="s">
        <v>3</v>
      </c>
      <c r="K3616" t="str">
        <f t="shared" si="169"/>
        <v xml:space="preserve"> </v>
      </c>
      <c r="L3616" t="s">
        <v>41</v>
      </c>
      <c r="M3616" t="s">
        <v>42</v>
      </c>
      <c r="N3616" t="s">
        <v>2334</v>
      </c>
      <c r="O3616" t="s">
        <v>43</v>
      </c>
      <c r="P3616" t="s">
        <v>44</v>
      </c>
      <c r="Q3616" t="str">
        <f t="shared" si="170"/>
        <v xml:space="preserve"> </v>
      </c>
      <c r="R3616" t="s">
        <v>3</v>
      </c>
      <c r="S3616" t="s">
        <v>3</v>
      </c>
      <c r="T3616" t="s">
        <v>2935</v>
      </c>
      <c r="U3616" t="s">
        <v>2306</v>
      </c>
    </row>
    <row r="3617" spans="1:21" x14ac:dyDescent="0.3">
      <c r="A3617" t="s">
        <v>173</v>
      </c>
      <c r="B3617">
        <v>2850</v>
      </c>
      <c r="C3617" t="s">
        <v>2339</v>
      </c>
      <c r="D3617" t="s">
        <v>174</v>
      </c>
      <c r="E3617" t="s">
        <v>173</v>
      </c>
      <c r="F3617" t="str">
        <f t="shared" si="168"/>
        <v>55041 Koolituskulud töötajatele, va õpetajad</v>
      </c>
      <c r="G3617" t="s">
        <v>12</v>
      </c>
      <c r="H3617" t="s">
        <v>13</v>
      </c>
      <c r="I3617" t="s">
        <v>3</v>
      </c>
      <c r="J3617" t="s">
        <v>3</v>
      </c>
      <c r="K3617" t="str">
        <f t="shared" si="169"/>
        <v xml:space="preserve"> </v>
      </c>
      <c r="L3617" t="s">
        <v>41</v>
      </c>
      <c r="M3617" t="s">
        <v>42</v>
      </c>
      <c r="N3617" t="s">
        <v>2334</v>
      </c>
      <c r="O3617" t="s">
        <v>43</v>
      </c>
      <c r="P3617" t="s">
        <v>44</v>
      </c>
      <c r="Q3617" t="str">
        <f t="shared" si="170"/>
        <v xml:space="preserve"> </v>
      </c>
      <c r="R3617" t="s">
        <v>3</v>
      </c>
      <c r="S3617" t="s">
        <v>3</v>
      </c>
      <c r="T3617" t="s">
        <v>2935</v>
      </c>
      <c r="U3617" t="s">
        <v>2306</v>
      </c>
    </row>
    <row r="3618" spans="1:21" x14ac:dyDescent="0.3">
      <c r="A3618" t="s">
        <v>316</v>
      </c>
      <c r="B3618">
        <v>1354</v>
      </c>
      <c r="C3618" t="s">
        <v>2339</v>
      </c>
      <c r="D3618" t="s">
        <v>317</v>
      </c>
      <c r="E3618" t="s">
        <v>316</v>
      </c>
      <c r="F3618" t="str">
        <f t="shared" si="168"/>
        <v>550302 Välismaised lähetused</v>
      </c>
      <c r="G3618" t="s">
        <v>12</v>
      </c>
      <c r="H3618" t="s">
        <v>13</v>
      </c>
      <c r="I3618" t="s">
        <v>3</v>
      </c>
      <c r="J3618" t="s">
        <v>3</v>
      </c>
      <c r="K3618" t="str">
        <f t="shared" si="169"/>
        <v xml:space="preserve"> </v>
      </c>
      <c r="L3618" t="s">
        <v>41</v>
      </c>
      <c r="M3618" t="s">
        <v>42</v>
      </c>
      <c r="N3618" t="s">
        <v>2334</v>
      </c>
      <c r="O3618" t="s">
        <v>43</v>
      </c>
      <c r="P3618" t="s">
        <v>44</v>
      </c>
      <c r="Q3618" t="str">
        <f t="shared" si="170"/>
        <v xml:space="preserve"> </v>
      </c>
      <c r="R3618" t="s">
        <v>3</v>
      </c>
      <c r="S3618" t="s">
        <v>3</v>
      </c>
      <c r="T3618" t="s">
        <v>2935</v>
      </c>
      <c r="U3618" t="s">
        <v>2306</v>
      </c>
    </row>
    <row r="3619" spans="1:21" x14ac:dyDescent="0.3">
      <c r="A3619" t="s">
        <v>294</v>
      </c>
      <c r="B3619">
        <v>194</v>
      </c>
      <c r="C3619" t="s">
        <v>2339</v>
      </c>
      <c r="D3619" t="s">
        <v>295</v>
      </c>
      <c r="E3619" t="s">
        <v>294</v>
      </c>
      <c r="F3619" t="str">
        <f t="shared" si="168"/>
        <v>550301 Kodumaised lähetused</v>
      </c>
      <c r="G3619" t="s">
        <v>12</v>
      </c>
      <c r="H3619" t="s">
        <v>13</v>
      </c>
      <c r="I3619" t="s">
        <v>3</v>
      </c>
      <c r="J3619" t="s">
        <v>3</v>
      </c>
      <c r="K3619" t="str">
        <f t="shared" si="169"/>
        <v xml:space="preserve"> </v>
      </c>
      <c r="L3619" t="s">
        <v>41</v>
      </c>
      <c r="M3619" t="s">
        <v>42</v>
      </c>
      <c r="N3619" t="s">
        <v>2334</v>
      </c>
      <c r="O3619" t="s">
        <v>43</v>
      </c>
      <c r="P3619" t="s">
        <v>44</v>
      </c>
      <c r="Q3619" t="str">
        <f t="shared" si="170"/>
        <v xml:space="preserve"> </v>
      </c>
      <c r="R3619" t="s">
        <v>3</v>
      </c>
      <c r="S3619" t="s">
        <v>3</v>
      </c>
      <c r="T3619" t="s">
        <v>2935</v>
      </c>
      <c r="U3619" t="s">
        <v>2306</v>
      </c>
    </row>
    <row r="3620" spans="1:21" x14ac:dyDescent="0.3">
      <c r="A3620" t="s">
        <v>175</v>
      </c>
      <c r="B3620">
        <v>451</v>
      </c>
      <c r="C3620" t="s">
        <v>2339</v>
      </c>
      <c r="D3620" t="s">
        <v>176</v>
      </c>
      <c r="E3620" t="s">
        <v>175</v>
      </c>
      <c r="F3620" t="str">
        <f t="shared" si="168"/>
        <v>55009 Muud administreerimiskulud, pangateenused</v>
      </c>
      <c r="G3620" t="s">
        <v>12</v>
      </c>
      <c r="H3620" t="s">
        <v>13</v>
      </c>
      <c r="I3620" t="s">
        <v>3</v>
      </c>
      <c r="J3620" t="s">
        <v>3</v>
      </c>
      <c r="K3620" t="str">
        <f t="shared" si="169"/>
        <v xml:space="preserve"> </v>
      </c>
      <c r="L3620" t="s">
        <v>41</v>
      </c>
      <c r="M3620" t="s">
        <v>42</v>
      </c>
      <c r="N3620" t="s">
        <v>2334</v>
      </c>
      <c r="O3620" t="s">
        <v>43</v>
      </c>
      <c r="P3620" t="s">
        <v>44</v>
      </c>
      <c r="Q3620" t="str">
        <f t="shared" si="170"/>
        <v xml:space="preserve"> </v>
      </c>
      <c r="R3620" t="s">
        <v>3</v>
      </c>
      <c r="S3620" t="s">
        <v>3</v>
      </c>
      <c r="T3620" t="s">
        <v>2935</v>
      </c>
      <c r="U3620" t="s">
        <v>2306</v>
      </c>
    </row>
    <row r="3621" spans="1:21" x14ac:dyDescent="0.3">
      <c r="A3621" t="s">
        <v>177</v>
      </c>
      <c r="B3621">
        <v>361</v>
      </c>
      <c r="C3621" t="s">
        <v>2339</v>
      </c>
      <c r="D3621" t="s">
        <v>178</v>
      </c>
      <c r="E3621" t="s">
        <v>177</v>
      </c>
      <c r="F3621" t="str">
        <f t="shared" si="168"/>
        <v>55008 Kulud info- ja PR teenustele k.a. ajalehekuulutuse</v>
      </c>
      <c r="G3621" t="s">
        <v>12</v>
      </c>
      <c r="H3621" t="s">
        <v>13</v>
      </c>
      <c r="I3621" t="s">
        <v>3</v>
      </c>
      <c r="J3621" t="s">
        <v>3</v>
      </c>
      <c r="K3621" t="str">
        <f t="shared" si="169"/>
        <v xml:space="preserve"> </v>
      </c>
      <c r="L3621" t="s">
        <v>41</v>
      </c>
      <c r="M3621" t="s">
        <v>42</v>
      </c>
      <c r="N3621" t="s">
        <v>2334</v>
      </c>
      <c r="O3621" t="s">
        <v>43</v>
      </c>
      <c r="P3621" t="s">
        <v>44</v>
      </c>
      <c r="Q3621" t="str">
        <f t="shared" si="170"/>
        <v xml:space="preserve"> </v>
      </c>
      <c r="R3621" t="s">
        <v>3</v>
      </c>
      <c r="S3621" t="s">
        <v>3</v>
      </c>
      <c r="T3621" t="s">
        <v>2935</v>
      </c>
      <c r="U3621" t="s">
        <v>2306</v>
      </c>
    </row>
    <row r="3622" spans="1:21" x14ac:dyDescent="0.3">
      <c r="A3622" t="s">
        <v>179</v>
      </c>
      <c r="B3622">
        <v>461</v>
      </c>
      <c r="C3622" t="s">
        <v>2339</v>
      </c>
      <c r="D3622" t="s">
        <v>180</v>
      </c>
      <c r="E3622" t="s">
        <v>179</v>
      </c>
      <c r="F3622" t="str">
        <f t="shared" si="168"/>
        <v>55005 Esindus- ja vastuvõtukulud</v>
      </c>
      <c r="G3622" t="s">
        <v>12</v>
      </c>
      <c r="H3622" t="s">
        <v>13</v>
      </c>
      <c r="I3622" t="s">
        <v>3</v>
      </c>
      <c r="J3622" t="s">
        <v>3</v>
      </c>
      <c r="K3622" t="str">
        <f t="shared" si="169"/>
        <v xml:space="preserve"> </v>
      </c>
      <c r="L3622" t="s">
        <v>41</v>
      </c>
      <c r="M3622" t="s">
        <v>42</v>
      </c>
      <c r="N3622" t="s">
        <v>2334</v>
      </c>
      <c r="O3622" t="s">
        <v>43</v>
      </c>
      <c r="P3622" t="s">
        <v>44</v>
      </c>
      <c r="Q3622" t="str">
        <f t="shared" si="170"/>
        <v xml:space="preserve"> </v>
      </c>
      <c r="R3622" t="s">
        <v>3</v>
      </c>
      <c r="S3622" t="s">
        <v>3</v>
      </c>
      <c r="T3622" t="s">
        <v>2935</v>
      </c>
      <c r="U3622" t="s">
        <v>2306</v>
      </c>
    </row>
    <row r="3623" spans="1:21" x14ac:dyDescent="0.3">
      <c r="A3623" t="s">
        <v>130</v>
      </c>
      <c r="B3623">
        <v>90</v>
      </c>
      <c r="C3623" t="s">
        <v>2339</v>
      </c>
      <c r="D3623" t="s">
        <v>131</v>
      </c>
      <c r="E3623" t="s">
        <v>130</v>
      </c>
      <c r="F3623" t="str">
        <f t="shared" si="168"/>
        <v>55004 Postikulud</v>
      </c>
      <c r="G3623" t="s">
        <v>12</v>
      </c>
      <c r="H3623" t="s">
        <v>13</v>
      </c>
      <c r="I3623" t="s">
        <v>3</v>
      </c>
      <c r="J3623" t="s">
        <v>3</v>
      </c>
      <c r="K3623" t="str">
        <f t="shared" si="169"/>
        <v xml:space="preserve"> </v>
      </c>
      <c r="L3623" t="s">
        <v>41</v>
      </c>
      <c r="M3623" t="s">
        <v>42</v>
      </c>
      <c r="N3623" t="s">
        <v>2334</v>
      </c>
      <c r="O3623" t="s">
        <v>43</v>
      </c>
      <c r="P3623" t="s">
        <v>44</v>
      </c>
      <c r="Q3623" t="str">
        <f t="shared" si="170"/>
        <v xml:space="preserve"> </v>
      </c>
      <c r="R3623" t="s">
        <v>3</v>
      </c>
      <c r="S3623" t="s">
        <v>3</v>
      </c>
      <c r="T3623" t="s">
        <v>2935</v>
      </c>
      <c r="U3623" t="s">
        <v>2306</v>
      </c>
    </row>
    <row r="3624" spans="1:21" x14ac:dyDescent="0.3">
      <c r="A3624" t="s">
        <v>132</v>
      </c>
      <c r="B3624">
        <v>954</v>
      </c>
      <c r="C3624" t="s">
        <v>2339</v>
      </c>
      <c r="D3624" t="s">
        <v>133</v>
      </c>
      <c r="E3624" t="s">
        <v>132</v>
      </c>
      <c r="F3624" t="str">
        <f t="shared" si="168"/>
        <v>55003 Sidekulud</v>
      </c>
      <c r="G3624" t="s">
        <v>12</v>
      </c>
      <c r="H3624" t="s">
        <v>13</v>
      </c>
      <c r="I3624" t="s">
        <v>3</v>
      </c>
      <c r="J3624" t="s">
        <v>3</v>
      </c>
      <c r="K3624" t="str">
        <f t="shared" si="169"/>
        <v xml:space="preserve"> </v>
      </c>
      <c r="L3624" t="s">
        <v>41</v>
      </c>
      <c r="M3624" t="s">
        <v>42</v>
      </c>
      <c r="N3624" t="s">
        <v>2334</v>
      </c>
      <c r="O3624" t="s">
        <v>43</v>
      </c>
      <c r="P3624" t="s">
        <v>44</v>
      </c>
      <c r="Q3624" t="str">
        <f t="shared" si="170"/>
        <v xml:space="preserve"> </v>
      </c>
      <c r="R3624" t="s">
        <v>3</v>
      </c>
      <c r="S3624" t="s">
        <v>3</v>
      </c>
      <c r="T3624" t="s">
        <v>2935</v>
      </c>
      <c r="U3624" t="s">
        <v>2306</v>
      </c>
    </row>
    <row r="3625" spans="1:21" x14ac:dyDescent="0.3">
      <c r="A3625" t="s">
        <v>181</v>
      </c>
      <c r="B3625">
        <v>741</v>
      </c>
      <c r="C3625" t="s">
        <v>2339</v>
      </c>
      <c r="D3625" t="s">
        <v>182</v>
      </c>
      <c r="E3625" t="s">
        <v>181</v>
      </c>
      <c r="F3625" t="str">
        <f t="shared" si="168"/>
        <v>55002 Paljundus- ja printimiskulud</v>
      </c>
      <c r="G3625" t="s">
        <v>12</v>
      </c>
      <c r="H3625" t="s">
        <v>13</v>
      </c>
      <c r="I3625" t="s">
        <v>3</v>
      </c>
      <c r="J3625" t="s">
        <v>3</v>
      </c>
      <c r="K3625" t="str">
        <f t="shared" si="169"/>
        <v xml:space="preserve"> </v>
      </c>
      <c r="L3625" t="s">
        <v>41</v>
      </c>
      <c r="M3625" t="s">
        <v>42</v>
      </c>
      <c r="N3625" t="s">
        <v>2334</v>
      </c>
      <c r="O3625" t="s">
        <v>43</v>
      </c>
      <c r="P3625" t="s">
        <v>44</v>
      </c>
      <c r="Q3625" t="str">
        <f t="shared" si="170"/>
        <v xml:space="preserve"> </v>
      </c>
      <c r="R3625" t="s">
        <v>3</v>
      </c>
      <c r="S3625" t="s">
        <v>3</v>
      </c>
      <c r="T3625" t="s">
        <v>2935</v>
      </c>
      <c r="U3625" t="s">
        <v>2306</v>
      </c>
    </row>
    <row r="3626" spans="1:21" x14ac:dyDescent="0.3">
      <c r="A3626" t="s">
        <v>183</v>
      </c>
      <c r="B3626">
        <v>542</v>
      </c>
      <c r="C3626" t="s">
        <v>2339</v>
      </c>
      <c r="D3626" t="s">
        <v>184</v>
      </c>
      <c r="E3626" t="s">
        <v>183</v>
      </c>
      <c r="F3626" t="str">
        <f t="shared" si="168"/>
        <v>55001 Raamatud, ajalehed, ajakirjad, muud trükised</v>
      </c>
      <c r="G3626" t="s">
        <v>12</v>
      </c>
      <c r="H3626" t="s">
        <v>13</v>
      </c>
      <c r="I3626" t="s">
        <v>3</v>
      </c>
      <c r="J3626" t="s">
        <v>3</v>
      </c>
      <c r="K3626" t="str">
        <f t="shared" si="169"/>
        <v xml:space="preserve"> </v>
      </c>
      <c r="L3626" t="s">
        <v>41</v>
      </c>
      <c r="M3626" t="s">
        <v>42</v>
      </c>
      <c r="N3626" t="s">
        <v>2334</v>
      </c>
      <c r="O3626" t="s">
        <v>43</v>
      </c>
      <c r="P3626" t="s">
        <v>44</v>
      </c>
      <c r="Q3626" t="str">
        <f t="shared" si="170"/>
        <v xml:space="preserve"> </v>
      </c>
      <c r="R3626" t="s">
        <v>3</v>
      </c>
      <c r="S3626" t="s">
        <v>3</v>
      </c>
      <c r="T3626" t="s">
        <v>2935</v>
      </c>
      <c r="U3626" t="s">
        <v>2306</v>
      </c>
    </row>
    <row r="3627" spans="1:21" x14ac:dyDescent="0.3">
      <c r="A3627" t="s">
        <v>185</v>
      </c>
      <c r="B3627">
        <v>361</v>
      </c>
      <c r="C3627" t="s">
        <v>2339</v>
      </c>
      <c r="D3627" t="s">
        <v>186</v>
      </c>
      <c r="E3627" t="s">
        <v>185</v>
      </c>
      <c r="F3627" t="str">
        <f t="shared" si="168"/>
        <v>55000 Bürookulud</v>
      </c>
      <c r="G3627" t="s">
        <v>12</v>
      </c>
      <c r="H3627" t="s">
        <v>13</v>
      </c>
      <c r="I3627" t="s">
        <v>3</v>
      </c>
      <c r="J3627" t="s">
        <v>3</v>
      </c>
      <c r="K3627" t="str">
        <f t="shared" si="169"/>
        <v xml:space="preserve"> </v>
      </c>
      <c r="L3627" t="s">
        <v>41</v>
      </c>
      <c r="M3627" t="s">
        <v>42</v>
      </c>
      <c r="N3627" t="s">
        <v>2334</v>
      </c>
      <c r="O3627" t="s">
        <v>43</v>
      </c>
      <c r="P3627" t="s">
        <v>44</v>
      </c>
      <c r="Q3627" t="str">
        <f t="shared" si="170"/>
        <v xml:space="preserve"> </v>
      </c>
      <c r="R3627" t="s">
        <v>3</v>
      </c>
      <c r="S3627" t="s">
        <v>3</v>
      </c>
      <c r="T3627" t="s">
        <v>2935</v>
      </c>
      <c r="U3627" t="s">
        <v>2306</v>
      </c>
    </row>
    <row r="3628" spans="1:21" x14ac:dyDescent="0.3">
      <c r="A3628" t="s">
        <v>11</v>
      </c>
      <c r="B3628">
        <v>3525</v>
      </c>
      <c r="C3628" t="s">
        <v>2338</v>
      </c>
      <c r="D3628" t="s">
        <v>10</v>
      </c>
      <c r="E3628" t="s">
        <v>11</v>
      </c>
      <c r="F3628" t="str">
        <f t="shared" si="168"/>
        <v>50641 Töötajate v.a. õpetajate töötuskindlustusmakse</v>
      </c>
      <c r="G3628" t="s">
        <v>12</v>
      </c>
      <c r="H3628" t="s">
        <v>13</v>
      </c>
      <c r="I3628" t="s">
        <v>3</v>
      </c>
      <c r="J3628" t="s">
        <v>3</v>
      </c>
      <c r="K3628" t="str">
        <f t="shared" si="169"/>
        <v xml:space="preserve"> </v>
      </c>
      <c r="L3628" t="s">
        <v>41</v>
      </c>
      <c r="M3628" t="s">
        <v>42</v>
      </c>
      <c r="N3628" t="s">
        <v>2334</v>
      </c>
      <c r="O3628" t="s">
        <v>43</v>
      </c>
      <c r="P3628" t="s">
        <v>44</v>
      </c>
      <c r="Q3628" t="str">
        <f t="shared" si="170"/>
        <v xml:space="preserve"> </v>
      </c>
      <c r="R3628" t="s">
        <v>3</v>
      </c>
      <c r="S3628" t="s">
        <v>3</v>
      </c>
      <c r="T3628" t="s">
        <v>2935</v>
      </c>
      <c r="U3628" t="s">
        <v>2306</v>
      </c>
    </row>
    <row r="3629" spans="1:21" x14ac:dyDescent="0.3">
      <c r="A3629" t="s">
        <v>19</v>
      </c>
      <c r="B3629">
        <v>145458</v>
      </c>
      <c r="C3629" t="s">
        <v>2338</v>
      </c>
      <c r="D3629" t="s">
        <v>18</v>
      </c>
      <c r="E3629" t="s">
        <v>19</v>
      </c>
      <c r="F3629" t="str">
        <f t="shared" si="168"/>
        <v>50631 Töötajate v.a. õpetajad sotsiaalmaks</v>
      </c>
      <c r="G3629" t="s">
        <v>12</v>
      </c>
      <c r="H3629" t="s">
        <v>13</v>
      </c>
      <c r="I3629" t="s">
        <v>3</v>
      </c>
      <c r="J3629" t="s">
        <v>3</v>
      </c>
      <c r="K3629" t="str">
        <f t="shared" si="169"/>
        <v xml:space="preserve"> </v>
      </c>
      <c r="L3629" t="s">
        <v>41</v>
      </c>
      <c r="M3629" t="s">
        <v>42</v>
      </c>
      <c r="N3629" t="s">
        <v>2334</v>
      </c>
      <c r="O3629" t="s">
        <v>43</v>
      </c>
      <c r="P3629" t="s">
        <v>44</v>
      </c>
      <c r="Q3629" t="str">
        <f t="shared" si="170"/>
        <v xml:space="preserve"> </v>
      </c>
      <c r="R3629" t="s">
        <v>3</v>
      </c>
      <c r="S3629" t="s">
        <v>3</v>
      </c>
      <c r="T3629" t="s">
        <v>2935</v>
      </c>
      <c r="U3629" t="s">
        <v>2306</v>
      </c>
    </row>
    <row r="3630" spans="1:21" x14ac:dyDescent="0.3">
      <c r="A3630" t="s">
        <v>88</v>
      </c>
      <c r="B3630">
        <v>4200</v>
      </c>
      <c r="C3630" t="s">
        <v>2338</v>
      </c>
      <c r="D3630" t="s">
        <v>87</v>
      </c>
      <c r="E3630" t="s">
        <v>88</v>
      </c>
      <c r="F3630" t="str">
        <f t="shared" si="168"/>
        <v>5005 Töövõtulepingu alusel füüsilistele isikutele makst</v>
      </c>
      <c r="G3630" t="s">
        <v>12</v>
      </c>
      <c r="H3630" t="s">
        <v>13</v>
      </c>
      <c r="I3630" t="s">
        <v>3</v>
      </c>
      <c r="J3630" t="s">
        <v>3</v>
      </c>
      <c r="K3630" t="str">
        <f t="shared" si="169"/>
        <v xml:space="preserve"> </v>
      </c>
      <c r="L3630" t="s">
        <v>41</v>
      </c>
      <c r="M3630" t="s">
        <v>42</v>
      </c>
      <c r="N3630" t="s">
        <v>2334</v>
      </c>
      <c r="O3630" t="s">
        <v>43</v>
      </c>
      <c r="P3630" t="s">
        <v>44</v>
      </c>
      <c r="Q3630" t="str">
        <f t="shared" si="170"/>
        <v xml:space="preserve"> </v>
      </c>
      <c r="R3630" t="s">
        <v>3</v>
      </c>
      <c r="S3630" t="s">
        <v>3</v>
      </c>
      <c r="T3630" t="s">
        <v>2935</v>
      </c>
      <c r="U3630" t="s">
        <v>2306</v>
      </c>
    </row>
    <row r="3631" spans="1:21" x14ac:dyDescent="0.3">
      <c r="A3631" t="s">
        <v>21</v>
      </c>
      <c r="B3631">
        <v>436579</v>
      </c>
      <c r="C3631" t="s">
        <v>2338</v>
      </c>
      <c r="D3631" t="s">
        <v>20</v>
      </c>
      <c r="E3631" t="s">
        <v>21</v>
      </c>
      <c r="F3631" t="str">
        <f t="shared" si="168"/>
        <v>50021 Töötajate töötasu</v>
      </c>
      <c r="G3631" t="s">
        <v>12</v>
      </c>
      <c r="H3631" t="s">
        <v>13</v>
      </c>
      <c r="I3631" t="s">
        <v>3</v>
      </c>
      <c r="J3631" t="s">
        <v>3</v>
      </c>
      <c r="K3631" t="str">
        <f t="shared" si="169"/>
        <v xml:space="preserve"> </v>
      </c>
      <c r="L3631" t="s">
        <v>41</v>
      </c>
      <c r="M3631" t="s">
        <v>42</v>
      </c>
      <c r="N3631" t="s">
        <v>2334</v>
      </c>
      <c r="O3631" t="s">
        <v>43</v>
      </c>
      <c r="P3631" t="s">
        <v>44</v>
      </c>
      <c r="Q3631" t="str">
        <f t="shared" si="170"/>
        <v xml:space="preserve"> </v>
      </c>
      <c r="R3631" t="s">
        <v>3</v>
      </c>
      <c r="S3631" t="s">
        <v>3</v>
      </c>
      <c r="T3631" t="s">
        <v>2935</v>
      </c>
      <c r="U3631" t="s">
        <v>2306</v>
      </c>
    </row>
    <row r="3632" spans="1:21" x14ac:dyDescent="0.3">
      <c r="A3632" t="s">
        <v>194</v>
      </c>
      <c r="B3632">
        <v>96</v>
      </c>
      <c r="C3632" t="s">
        <v>2352</v>
      </c>
      <c r="D3632" t="s">
        <v>195</v>
      </c>
      <c r="E3632" t="s">
        <v>194</v>
      </c>
      <c r="F3632" t="str">
        <f t="shared" si="168"/>
        <v>4528 muudele residentidele</v>
      </c>
      <c r="G3632" t="s">
        <v>12</v>
      </c>
      <c r="H3632" t="s">
        <v>13</v>
      </c>
      <c r="I3632" t="s">
        <v>3</v>
      </c>
      <c r="J3632" t="s">
        <v>3</v>
      </c>
      <c r="K3632" t="str">
        <f t="shared" si="169"/>
        <v xml:space="preserve"> </v>
      </c>
      <c r="L3632" t="s">
        <v>41</v>
      </c>
      <c r="M3632" t="s">
        <v>42</v>
      </c>
      <c r="N3632" t="s">
        <v>2334</v>
      </c>
      <c r="O3632" t="s">
        <v>43</v>
      </c>
      <c r="P3632" t="s">
        <v>44</v>
      </c>
      <c r="Q3632" t="str">
        <f t="shared" si="170"/>
        <v xml:space="preserve"> </v>
      </c>
      <c r="R3632" t="s">
        <v>3</v>
      </c>
      <c r="S3632" t="s">
        <v>3</v>
      </c>
      <c r="T3632" t="s">
        <v>2935</v>
      </c>
      <c r="U3632" t="s">
        <v>2306</v>
      </c>
    </row>
    <row r="3633" spans="1:21" x14ac:dyDescent="0.3">
      <c r="A3633" t="s">
        <v>320</v>
      </c>
      <c r="B3633">
        <v>3060</v>
      </c>
      <c r="C3633" t="s">
        <v>2340</v>
      </c>
      <c r="D3633" t="s">
        <v>319</v>
      </c>
      <c r="E3633" t="s">
        <v>320</v>
      </c>
      <c r="F3633" t="str">
        <f t="shared" si="168"/>
        <v>32229 Muud tulud spordi- ja puhkealasest tegevusest</v>
      </c>
      <c r="G3633" t="s">
        <v>143</v>
      </c>
      <c r="H3633" t="s">
        <v>144</v>
      </c>
      <c r="I3633" t="s">
        <v>3</v>
      </c>
      <c r="J3633" t="s">
        <v>3</v>
      </c>
      <c r="K3633" t="str">
        <f t="shared" si="169"/>
        <v xml:space="preserve"> </v>
      </c>
      <c r="L3633" t="s">
        <v>41</v>
      </c>
      <c r="M3633" t="s">
        <v>42</v>
      </c>
      <c r="N3633" t="s">
        <v>2334</v>
      </c>
      <c r="O3633" t="s">
        <v>43</v>
      </c>
      <c r="P3633" t="s">
        <v>44</v>
      </c>
      <c r="Q3633" t="str">
        <f t="shared" si="170"/>
        <v xml:space="preserve"> </v>
      </c>
      <c r="R3633" t="s">
        <v>3</v>
      </c>
      <c r="S3633" t="s">
        <v>3</v>
      </c>
      <c r="T3633" t="s">
        <v>2935</v>
      </c>
      <c r="U3633" t="s">
        <v>2306</v>
      </c>
    </row>
    <row r="3634" spans="1:21" x14ac:dyDescent="0.3">
      <c r="A3634" t="s">
        <v>323</v>
      </c>
      <c r="B3634">
        <v>20400</v>
      </c>
      <c r="C3634" t="s">
        <v>2340</v>
      </c>
      <c r="D3634" t="s">
        <v>322</v>
      </c>
      <c r="E3634" t="s">
        <v>323</v>
      </c>
      <c r="F3634" t="str">
        <f t="shared" si="168"/>
        <v>32227 Huvikoolide laagrid</v>
      </c>
      <c r="G3634" t="s">
        <v>143</v>
      </c>
      <c r="H3634" t="s">
        <v>144</v>
      </c>
      <c r="I3634" t="s">
        <v>3</v>
      </c>
      <c r="J3634" t="s">
        <v>3</v>
      </c>
      <c r="K3634" t="str">
        <f t="shared" si="169"/>
        <v xml:space="preserve"> </v>
      </c>
      <c r="L3634" t="s">
        <v>41</v>
      </c>
      <c r="M3634" t="s">
        <v>42</v>
      </c>
      <c r="N3634" t="s">
        <v>2334</v>
      </c>
      <c r="O3634" t="s">
        <v>43</v>
      </c>
      <c r="P3634" t="s">
        <v>44</v>
      </c>
      <c r="Q3634" t="str">
        <f t="shared" si="170"/>
        <v xml:space="preserve"> </v>
      </c>
      <c r="R3634" t="s">
        <v>3</v>
      </c>
      <c r="S3634" t="s">
        <v>3</v>
      </c>
      <c r="T3634" t="s">
        <v>2935</v>
      </c>
      <c r="U3634" t="s">
        <v>2306</v>
      </c>
    </row>
    <row r="3635" spans="1:21" x14ac:dyDescent="0.3">
      <c r="A3635" t="s">
        <v>326</v>
      </c>
      <c r="B3635">
        <v>206955</v>
      </c>
      <c r="C3635" t="s">
        <v>2340</v>
      </c>
      <c r="D3635" t="s">
        <v>325</v>
      </c>
      <c r="E3635" t="s">
        <v>326</v>
      </c>
      <c r="F3635" t="str">
        <f t="shared" si="168"/>
        <v>32221 Ringitasu</v>
      </c>
      <c r="G3635" t="s">
        <v>143</v>
      </c>
      <c r="H3635" t="s">
        <v>144</v>
      </c>
      <c r="I3635" t="s">
        <v>3</v>
      </c>
      <c r="J3635" t="s">
        <v>3</v>
      </c>
      <c r="K3635" t="str">
        <f t="shared" si="169"/>
        <v xml:space="preserve"> </v>
      </c>
      <c r="L3635" t="s">
        <v>41</v>
      </c>
      <c r="M3635" t="s">
        <v>42</v>
      </c>
      <c r="N3635" t="s">
        <v>2334</v>
      </c>
      <c r="O3635" t="s">
        <v>43</v>
      </c>
      <c r="P3635" t="s">
        <v>44</v>
      </c>
      <c r="Q3635" t="str">
        <f t="shared" si="170"/>
        <v xml:space="preserve"> </v>
      </c>
      <c r="R3635" t="s">
        <v>3</v>
      </c>
      <c r="S3635" t="s">
        <v>3</v>
      </c>
      <c r="T3635" t="s">
        <v>2935</v>
      </c>
      <c r="U3635" t="s">
        <v>2306</v>
      </c>
    </row>
    <row r="3636" spans="1:21" x14ac:dyDescent="0.3">
      <c r="A3636" t="s">
        <v>198</v>
      </c>
      <c r="B3636">
        <v>3050</v>
      </c>
      <c r="C3636" t="s">
        <v>2339</v>
      </c>
      <c r="D3636" t="s">
        <v>197</v>
      </c>
      <c r="E3636" t="s">
        <v>198</v>
      </c>
      <c r="F3636" t="str">
        <f t="shared" si="168"/>
        <v>55147 Veebipõhine tarkvara ja infosüsteem</v>
      </c>
      <c r="G3636" t="s">
        <v>12</v>
      </c>
      <c r="H3636" t="s">
        <v>13</v>
      </c>
      <c r="I3636" t="s">
        <v>3</v>
      </c>
      <c r="J3636" t="s">
        <v>3</v>
      </c>
      <c r="K3636" t="str">
        <f t="shared" si="169"/>
        <v xml:space="preserve"> </v>
      </c>
      <c r="L3636" t="s">
        <v>41</v>
      </c>
      <c r="M3636" t="s">
        <v>42</v>
      </c>
      <c r="N3636" t="s">
        <v>2334</v>
      </c>
      <c r="O3636" t="s">
        <v>43</v>
      </c>
      <c r="P3636" t="s">
        <v>44</v>
      </c>
      <c r="Q3636" t="str">
        <f t="shared" si="170"/>
        <v>3000 IKT kulud asutustes</v>
      </c>
      <c r="R3636" t="s">
        <v>199</v>
      </c>
      <c r="S3636" t="s">
        <v>200</v>
      </c>
      <c r="T3636" t="s">
        <v>2935</v>
      </c>
      <c r="U3636" t="s">
        <v>2306</v>
      </c>
    </row>
    <row r="3637" spans="1:21" x14ac:dyDescent="0.3">
      <c r="A3637" t="s">
        <v>210</v>
      </c>
      <c r="B3637">
        <v>836</v>
      </c>
      <c r="C3637" t="s">
        <v>2339</v>
      </c>
      <c r="D3637" t="s">
        <v>209</v>
      </c>
      <c r="E3637" t="s">
        <v>210</v>
      </c>
      <c r="F3637" t="str">
        <f t="shared" si="168"/>
        <v>55144 Kulud andmesidele</v>
      </c>
      <c r="G3637" t="s">
        <v>12</v>
      </c>
      <c r="H3637" t="s">
        <v>13</v>
      </c>
      <c r="I3637" t="s">
        <v>3</v>
      </c>
      <c r="J3637" t="s">
        <v>3</v>
      </c>
      <c r="K3637" t="str">
        <f t="shared" si="169"/>
        <v xml:space="preserve"> </v>
      </c>
      <c r="L3637" t="s">
        <v>41</v>
      </c>
      <c r="M3637" t="s">
        <v>42</v>
      </c>
      <c r="N3637" t="s">
        <v>2334</v>
      </c>
      <c r="O3637" t="s">
        <v>43</v>
      </c>
      <c r="P3637" t="s">
        <v>44</v>
      </c>
      <c r="Q3637" t="str">
        <f t="shared" si="170"/>
        <v>3000 IKT kulud asutustes</v>
      </c>
      <c r="R3637" t="s">
        <v>199</v>
      </c>
      <c r="S3637" t="s">
        <v>200</v>
      </c>
      <c r="T3637" t="s">
        <v>2935</v>
      </c>
      <c r="U3637" t="s">
        <v>2306</v>
      </c>
    </row>
    <row r="3638" spans="1:21" x14ac:dyDescent="0.3">
      <c r="A3638" t="s">
        <v>239</v>
      </c>
      <c r="B3638">
        <v>100</v>
      </c>
      <c r="C3638" t="s">
        <v>2339</v>
      </c>
      <c r="D3638" t="s">
        <v>238</v>
      </c>
      <c r="E3638" t="s">
        <v>239</v>
      </c>
      <c r="F3638" t="str">
        <f t="shared" si="168"/>
        <v>55142 Kulud remondile ja hooldusele</v>
      </c>
      <c r="G3638" t="s">
        <v>12</v>
      </c>
      <c r="H3638" t="s">
        <v>13</v>
      </c>
      <c r="I3638" t="s">
        <v>3</v>
      </c>
      <c r="J3638" t="s">
        <v>3</v>
      </c>
      <c r="K3638" t="str">
        <f t="shared" si="169"/>
        <v xml:space="preserve"> </v>
      </c>
      <c r="L3638" t="s">
        <v>41</v>
      </c>
      <c r="M3638" t="s">
        <v>42</v>
      </c>
      <c r="N3638" t="s">
        <v>2334</v>
      </c>
      <c r="O3638" t="s">
        <v>43</v>
      </c>
      <c r="P3638" t="s">
        <v>44</v>
      </c>
      <c r="Q3638" t="str">
        <f t="shared" si="170"/>
        <v>3000 IKT kulud asutustes</v>
      </c>
      <c r="R3638" t="s">
        <v>199</v>
      </c>
      <c r="S3638" t="s">
        <v>200</v>
      </c>
      <c r="T3638" t="s">
        <v>2935</v>
      </c>
      <c r="U3638" t="s">
        <v>2306</v>
      </c>
    </row>
    <row r="3639" spans="1:21" x14ac:dyDescent="0.3">
      <c r="A3639" t="s">
        <v>204</v>
      </c>
      <c r="B3639">
        <v>65</v>
      </c>
      <c r="C3639" t="s">
        <v>2339</v>
      </c>
      <c r="D3639" t="s">
        <v>203</v>
      </c>
      <c r="E3639" t="s">
        <v>204</v>
      </c>
      <c r="F3639" t="str">
        <f t="shared" si="168"/>
        <v>55141 Kulud riist- ja tarkvara ostmiseks</v>
      </c>
      <c r="G3639" t="s">
        <v>12</v>
      </c>
      <c r="H3639" t="s">
        <v>13</v>
      </c>
      <c r="I3639" t="s">
        <v>3</v>
      </c>
      <c r="J3639" t="s">
        <v>3</v>
      </c>
      <c r="K3639" t="str">
        <f t="shared" si="169"/>
        <v xml:space="preserve"> </v>
      </c>
      <c r="L3639" t="s">
        <v>41</v>
      </c>
      <c r="M3639" t="s">
        <v>42</v>
      </c>
      <c r="N3639" t="s">
        <v>2334</v>
      </c>
      <c r="O3639" t="s">
        <v>43</v>
      </c>
      <c r="P3639" t="s">
        <v>44</v>
      </c>
      <c r="Q3639" t="str">
        <f t="shared" si="170"/>
        <v>3000 IKT kulud asutustes</v>
      </c>
      <c r="R3639" t="s">
        <v>199</v>
      </c>
      <c r="S3639" t="s">
        <v>200</v>
      </c>
      <c r="T3639" t="s">
        <v>2935</v>
      </c>
      <c r="U3639" t="s">
        <v>2306</v>
      </c>
    </row>
    <row r="3640" spans="1:21" x14ac:dyDescent="0.3">
      <c r="A3640" t="s">
        <v>2688</v>
      </c>
      <c r="B3640">
        <v>-5000</v>
      </c>
      <c r="C3640" t="s">
        <v>2339</v>
      </c>
      <c r="D3640" t="s">
        <v>315</v>
      </c>
      <c r="E3640" t="s">
        <v>309</v>
      </c>
      <c r="F3640" t="str">
        <f t="shared" si="168"/>
        <v>551180 Üüri- ja rendimaksed</v>
      </c>
      <c r="G3640" t="s">
        <v>12</v>
      </c>
      <c r="H3640" t="s">
        <v>13</v>
      </c>
      <c r="I3640" t="s">
        <v>3</v>
      </c>
      <c r="J3640" t="s">
        <v>3</v>
      </c>
      <c r="K3640" t="str">
        <f t="shared" si="169"/>
        <v xml:space="preserve"> </v>
      </c>
      <c r="L3640" t="s">
        <v>41</v>
      </c>
      <c r="M3640" t="s">
        <v>42</v>
      </c>
      <c r="N3640" t="s">
        <v>2334</v>
      </c>
      <c r="O3640" t="s">
        <v>43</v>
      </c>
      <c r="P3640" t="s">
        <v>44</v>
      </c>
      <c r="Q3640" t="str">
        <f t="shared" si="170"/>
        <v>9642 KVHA Ranna pst 6 suusabaas</v>
      </c>
      <c r="R3640" t="s">
        <v>2448</v>
      </c>
      <c r="S3640" t="s">
        <v>332</v>
      </c>
      <c r="T3640" t="s">
        <v>2935</v>
      </c>
      <c r="U3640" t="s">
        <v>2306</v>
      </c>
    </row>
    <row r="3641" spans="1:21" x14ac:dyDescent="0.3">
      <c r="A3641" t="s">
        <v>309</v>
      </c>
      <c r="B3641">
        <v>10000</v>
      </c>
      <c r="C3641" t="s">
        <v>2339</v>
      </c>
      <c r="D3641" t="s">
        <v>315</v>
      </c>
      <c r="E3641" t="s">
        <v>309</v>
      </c>
      <c r="F3641" t="str">
        <f t="shared" si="168"/>
        <v>551180 Üüri- ja rendimaksed</v>
      </c>
      <c r="G3641" t="s">
        <v>12</v>
      </c>
      <c r="H3641" t="s">
        <v>13</v>
      </c>
      <c r="I3641" t="s">
        <v>3</v>
      </c>
      <c r="J3641" t="s">
        <v>3</v>
      </c>
      <c r="K3641" t="str">
        <f t="shared" si="169"/>
        <v xml:space="preserve"> </v>
      </c>
      <c r="L3641" t="s">
        <v>41</v>
      </c>
      <c r="M3641" t="s">
        <v>42</v>
      </c>
      <c r="N3641" t="s">
        <v>2334</v>
      </c>
      <c r="O3641" t="s">
        <v>43</v>
      </c>
      <c r="P3641" t="s">
        <v>44</v>
      </c>
      <c r="Q3641" t="str">
        <f t="shared" si="170"/>
        <v>9642 KVHA Ranna pst 6 suusabaas</v>
      </c>
      <c r="R3641" t="s">
        <v>2448</v>
      </c>
      <c r="S3641" t="s">
        <v>332</v>
      </c>
      <c r="T3641" t="s">
        <v>2935</v>
      </c>
      <c r="U3641" t="s">
        <v>2306</v>
      </c>
    </row>
    <row r="3642" spans="1:21" x14ac:dyDescent="0.3">
      <c r="A3642" t="s">
        <v>2689</v>
      </c>
      <c r="B3642">
        <v>4380</v>
      </c>
      <c r="C3642" t="s">
        <v>2340</v>
      </c>
      <c r="D3642" t="s">
        <v>343</v>
      </c>
      <c r="E3642" t="s">
        <v>344</v>
      </c>
      <c r="F3642" t="str">
        <f t="shared" si="168"/>
        <v>32200 Ringitasud Huvikool, Kunstikool, Muusikakool</v>
      </c>
      <c r="G3642" t="s">
        <v>143</v>
      </c>
      <c r="H3642" t="s">
        <v>144</v>
      </c>
      <c r="I3642" t="s">
        <v>3</v>
      </c>
      <c r="J3642" t="s">
        <v>3</v>
      </c>
      <c r="K3642" t="str">
        <f t="shared" si="169"/>
        <v xml:space="preserve"> </v>
      </c>
      <c r="L3642" t="s">
        <v>45</v>
      </c>
      <c r="M3642" t="s">
        <v>46</v>
      </c>
      <c r="N3642" t="s">
        <v>2335</v>
      </c>
      <c r="O3642" t="s">
        <v>47</v>
      </c>
      <c r="P3642" t="s">
        <v>48</v>
      </c>
      <c r="Q3642" t="str">
        <f t="shared" si="170"/>
        <v xml:space="preserve"> </v>
      </c>
      <c r="R3642" t="s">
        <v>3</v>
      </c>
      <c r="S3642" t="s">
        <v>3</v>
      </c>
      <c r="T3642" t="s">
        <v>2935</v>
      </c>
      <c r="U3642" t="s">
        <v>2306</v>
      </c>
    </row>
    <row r="3643" spans="1:21" x14ac:dyDescent="0.3">
      <c r="A3643" t="s">
        <v>139</v>
      </c>
      <c r="B3643">
        <v>1900</v>
      </c>
      <c r="C3643" t="s">
        <v>2339</v>
      </c>
      <c r="D3643" t="s">
        <v>140</v>
      </c>
      <c r="E3643" t="s">
        <v>139</v>
      </c>
      <c r="F3643" t="str">
        <f t="shared" si="168"/>
        <v>55251 kultuuri- ja vaba aja sisustamise kulud</v>
      </c>
      <c r="G3643" t="s">
        <v>12</v>
      </c>
      <c r="H3643" t="s">
        <v>13</v>
      </c>
      <c r="I3643" t="s">
        <v>3</v>
      </c>
      <c r="J3643" t="s">
        <v>3</v>
      </c>
      <c r="K3643" t="str">
        <f t="shared" si="169"/>
        <v xml:space="preserve"> </v>
      </c>
      <c r="L3643" t="s">
        <v>45</v>
      </c>
      <c r="M3643" t="s">
        <v>46</v>
      </c>
      <c r="N3643" t="s">
        <v>2335</v>
      </c>
      <c r="O3643" t="s">
        <v>47</v>
      </c>
      <c r="P3643" t="s">
        <v>48</v>
      </c>
      <c r="Q3643" t="str">
        <f t="shared" si="170"/>
        <v xml:space="preserve"> </v>
      </c>
      <c r="R3643" t="s">
        <v>3</v>
      </c>
      <c r="S3643" t="s">
        <v>3</v>
      </c>
      <c r="T3643" t="s">
        <v>2935</v>
      </c>
      <c r="U3643" t="s">
        <v>2306</v>
      </c>
    </row>
    <row r="3644" spans="1:21" x14ac:dyDescent="0.3">
      <c r="A3644" t="s">
        <v>149</v>
      </c>
      <c r="B3644">
        <v>500</v>
      </c>
      <c r="C3644" t="s">
        <v>2339</v>
      </c>
      <c r="D3644" t="s">
        <v>150</v>
      </c>
      <c r="E3644" t="s">
        <v>149</v>
      </c>
      <c r="F3644" t="str">
        <f t="shared" si="168"/>
        <v>55244 kulud kolmandate isikute koolitusele</v>
      </c>
      <c r="G3644" t="s">
        <v>12</v>
      </c>
      <c r="H3644" t="s">
        <v>13</v>
      </c>
      <c r="I3644" t="s">
        <v>3</v>
      </c>
      <c r="J3644" t="s">
        <v>3</v>
      </c>
      <c r="K3644" t="str">
        <f t="shared" si="169"/>
        <v xml:space="preserve"> </v>
      </c>
      <c r="L3644" t="s">
        <v>45</v>
      </c>
      <c r="M3644" t="s">
        <v>46</v>
      </c>
      <c r="N3644" t="s">
        <v>2335</v>
      </c>
      <c r="O3644" t="s">
        <v>47</v>
      </c>
      <c r="P3644" t="s">
        <v>48</v>
      </c>
      <c r="Q3644" t="str">
        <f t="shared" si="170"/>
        <v xml:space="preserve"> </v>
      </c>
      <c r="R3644" t="s">
        <v>3</v>
      </c>
      <c r="S3644" t="s">
        <v>3</v>
      </c>
      <c r="T3644" t="s">
        <v>2935</v>
      </c>
      <c r="U3644" t="s">
        <v>2306</v>
      </c>
    </row>
    <row r="3645" spans="1:21" x14ac:dyDescent="0.3">
      <c r="A3645" t="s">
        <v>151</v>
      </c>
      <c r="B3645">
        <v>5000</v>
      </c>
      <c r="C3645" t="s">
        <v>2339</v>
      </c>
      <c r="D3645" t="s">
        <v>152</v>
      </c>
      <c r="E3645" t="s">
        <v>151</v>
      </c>
      <c r="F3645" t="str">
        <f t="shared" si="168"/>
        <v>55243 Kulud muudele õppevahenditele</v>
      </c>
      <c r="G3645" t="s">
        <v>12</v>
      </c>
      <c r="H3645" t="s">
        <v>13</v>
      </c>
      <c r="I3645" t="s">
        <v>3</v>
      </c>
      <c r="J3645" t="s">
        <v>3</v>
      </c>
      <c r="K3645" t="str">
        <f t="shared" si="169"/>
        <v xml:space="preserve"> </v>
      </c>
      <c r="L3645" t="s">
        <v>45</v>
      </c>
      <c r="M3645" t="s">
        <v>46</v>
      </c>
      <c r="N3645" t="s">
        <v>2335</v>
      </c>
      <c r="O3645" t="s">
        <v>47</v>
      </c>
      <c r="P3645" t="s">
        <v>48</v>
      </c>
      <c r="Q3645" t="str">
        <f t="shared" si="170"/>
        <v xml:space="preserve"> </v>
      </c>
      <c r="R3645" t="s">
        <v>3</v>
      </c>
      <c r="S3645" t="s">
        <v>3</v>
      </c>
      <c r="T3645" t="s">
        <v>2935</v>
      </c>
      <c r="U3645" t="s">
        <v>2306</v>
      </c>
    </row>
    <row r="3646" spans="1:21" x14ac:dyDescent="0.3">
      <c r="A3646" t="s">
        <v>339</v>
      </c>
      <c r="B3646">
        <v>50</v>
      </c>
      <c r="C3646" t="s">
        <v>2339</v>
      </c>
      <c r="D3646" t="s">
        <v>340</v>
      </c>
      <c r="E3646" t="s">
        <v>339</v>
      </c>
      <c r="F3646" t="str">
        <f t="shared" si="168"/>
        <v>55241 Kulud õpikutele</v>
      </c>
      <c r="G3646" t="s">
        <v>12</v>
      </c>
      <c r="H3646" t="s">
        <v>13</v>
      </c>
      <c r="I3646" t="s">
        <v>3</v>
      </c>
      <c r="J3646" t="s">
        <v>3</v>
      </c>
      <c r="K3646" t="str">
        <f t="shared" si="169"/>
        <v xml:space="preserve"> </v>
      </c>
      <c r="L3646" t="s">
        <v>45</v>
      </c>
      <c r="M3646" t="s">
        <v>46</v>
      </c>
      <c r="N3646" t="s">
        <v>2335</v>
      </c>
      <c r="O3646" t="s">
        <v>47</v>
      </c>
      <c r="P3646" t="s">
        <v>48</v>
      </c>
      <c r="Q3646" t="str">
        <f t="shared" si="170"/>
        <v xml:space="preserve"> </v>
      </c>
      <c r="R3646" t="s">
        <v>3</v>
      </c>
      <c r="S3646" t="s">
        <v>3</v>
      </c>
      <c r="T3646" t="s">
        <v>2935</v>
      </c>
      <c r="U3646" t="s">
        <v>2306</v>
      </c>
    </row>
    <row r="3647" spans="1:21" x14ac:dyDescent="0.3">
      <c r="A3647" t="s">
        <v>138</v>
      </c>
      <c r="B3647">
        <v>86</v>
      </c>
      <c r="C3647" t="s">
        <v>2339</v>
      </c>
      <c r="D3647" t="s">
        <v>137</v>
      </c>
      <c r="E3647" t="s">
        <v>138</v>
      </c>
      <c r="F3647" t="str">
        <f t="shared" si="168"/>
        <v>55223 Tervisekontroll</v>
      </c>
      <c r="G3647" t="s">
        <v>12</v>
      </c>
      <c r="H3647" t="s">
        <v>13</v>
      </c>
      <c r="I3647" t="s">
        <v>3</v>
      </c>
      <c r="J3647" t="s">
        <v>3</v>
      </c>
      <c r="K3647" t="str">
        <f t="shared" si="169"/>
        <v xml:space="preserve"> </v>
      </c>
      <c r="L3647" t="s">
        <v>45</v>
      </c>
      <c r="M3647" t="s">
        <v>46</v>
      </c>
      <c r="N3647" t="s">
        <v>2335</v>
      </c>
      <c r="O3647" t="s">
        <v>47</v>
      </c>
      <c r="P3647" t="s">
        <v>48</v>
      </c>
      <c r="Q3647" t="str">
        <f t="shared" si="170"/>
        <v xml:space="preserve"> </v>
      </c>
      <c r="R3647" t="s">
        <v>3</v>
      </c>
      <c r="S3647" t="s">
        <v>3</v>
      </c>
      <c r="T3647" t="s">
        <v>2935</v>
      </c>
      <c r="U3647" t="s">
        <v>2306</v>
      </c>
    </row>
    <row r="3648" spans="1:21" x14ac:dyDescent="0.3">
      <c r="A3648" t="s">
        <v>153</v>
      </c>
      <c r="B3648">
        <v>53</v>
      </c>
      <c r="C3648" t="s">
        <v>2339</v>
      </c>
      <c r="D3648" t="s">
        <v>154</v>
      </c>
      <c r="E3648" t="s">
        <v>153</v>
      </c>
      <c r="F3648" t="str">
        <f t="shared" si="168"/>
        <v>55222 Ravimid, töökaitsevahendid (prillid)</v>
      </c>
      <c r="G3648" t="s">
        <v>12</v>
      </c>
      <c r="H3648" t="s">
        <v>13</v>
      </c>
      <c r="I3648" t="s">
        <v>3</v>
      </c>
      <c r="J3648" t="s">
        <v>3</v>
      </c>
      <c r="K3648" t="str">
        <f t="shared" si="169"/>
        <v xml:space="preserve"> </v>
      </c>
      <c r="L3648" t="s">
        <v>45</v>
      </c>
      <c r="M3648" t="s">
        <v>46</v>
      </c>
      <c r="N3648" t="s">
        <v>2335</v>
      </c>
      <c r="O3648" t="s">
        <v>47</v>
      </c>
      <c r="P3648" t="s">
        <v>48</v>
      </c>
      <c r="Q3648" t="str">
        <f t="shared" si="170"/>
        <v xml:space="preserve"> </v>
      </c>
      <c r="R3648" t="s">
        <v>3</v>
      </c>
      <c r="S3648" t="s">
        <v>3</v>
      </c>
      <c r="T3648" t="s">
        <v>2935</v>
      </c>
      <c r="U3648" t="s">
        <v>2306</v>
      </c>
    </row>
    <row r="3649" spans="1:21" x14ac:dyDescent="0.3">
      <c r="A3649" t="s">
        <v>155</v>
      </c>
      <c r="B3649">
        <v>48</v>
      </c>
      <c r="C3649" t="s">
        <v>2339</v>
      </c>
      <c r="D3649" t="s">
        <v>156</v>
      </c>
      <c r="E3649" t="s">
        <v>155</v>
      </c>
      <c r="F3649" t="str">
        <f t="shared" si="168"/>
        <v>55221 Hügeenitarbed</v>
      </c>
      <c r="G3649" t="s">
        <v>12</v>
      </c>
      <c r="H3649" t="s">
        <v>13</v>
      </c>
      <c r="I3649" t="s">
        <v>3</v>
      </c>
      <c r="J3649" t="s">
        <v>3</v>
      </c>
      <c r="K3649" t="str">
        <f t="shared" si="169"/>
        <v xml:space="preserve"> </v>
      </c>
      <c r="L3649" t="s">
        <v>45</v>
      </c>
      <c r="M3649" t="s">
        <v>46</v>
      </c>
      <c r="N3649" t="s">
        <v>2335</v>
      </c>
      <c r="O3649" t="s">
        <v>47</v>
      </c>
      <c r="P3649" t="s">
        <v>48</v>
      </c>
      <c r="Q3649" t="str">
        <f t="shared" si="170"/>
        <v xml:space="preserve"> </v>
      </c>
      <c r="R3649" t="s">
        <v>3</v>
      </c>
      <c r="S3649" t="s">
        <v>3</v>
      </c>
      <c r="T3649" t="s">
        <v>2935</v>
      </c>
      <c r="U3649" t="s">
        <v>2306</v>
      </c>
    </row>
    <row r="3650" spans="1:21" x14ac:dyDescent="0.3">
      <c r="A3650" t="s">
        <v>161</v>
      </c>
      <c r="B3650">
        <v>570</v>
      </c>
      <c r="C3650" t="s">
        <v>2339</v>
      </c>
      <c r="D3650" t="s">
        <v>162</v>
      </c>
      <c r="E3650" t="s">
        <v>161</v>
      </c>
      <c r="F3650" t="str">
        <f t="shared" si="168"/>
        <v>55155 Õppeotstarbeline inventar</v>
      </c>
      <c r="G3650" t="s">
        <v>12</v>
      </c>
      <c r="H3650" t="s">
        <v>13</v>
      </c>
      <c r="I3650" t="s">
        <v>3</v>
      </c>
      <c r="J3650" t="s">
        <v>3</v>
      </c>
      <c r="K3650" t="str">
        <f t="shared" si="169"/>
        <v xml:space="preserve"> </v>
      </c>
      <c r="L3650" t="s">
        <v>45</v>
      </c>
      <c r="M3650" t="s">
        <v>46</v>
      </c>
      <c r="N3650" t="s">
        <v>2335</v>
      </c>
      <c r="O3650" t="s">
        <v>47</v>
      </c>
      <c r="P3650" t="s">
        <v>48</v>
      </c>
      <c r="Q3650" t="str">
        <f t="shared" si="170"/>
        <v xml:space="preserve"> </v>
      </c>
      <c r="R3650" t="s">
        <v>3</v>
      </c>
      <c r="S3650" t="s">
        <v>3</v>
      </c>
      <c r="T3650" t="s">
        <v>2935</v>
      </c>
      <c r="U3650" t="s">
        <v>2306</v>
      </c>
    </row>
    <row r="3651" spans="1:21" x14ac:dyDescent="0.3">
      <c r="A3651" t="s">
        <v>163</v>
      </c>
      <c r="B3651">
        <v>19</v>
      </c>
      <c r="C3651" t="s">
        <v>2339</v>
      </c>
      <c r="D3651" t="s">
        <v>164</v>
      </c>
      <c r="E3651" t="s">
        <v>163</v>
      </c>
      <c r="F3651" t="str">
        <f t="shared" ref="F3651:F3714" si="171">D3651&amp;" "&amp;E3651</f>
        <v>55153 Inventari remondikulud</v>
      </c>
      <c r="G3651" t="s">
        <v>12</v>
      </c>
      <c r="H3651" t="s">
        <v>13</v>
      </c>
      <c r="I3651" t="s">
        <v>3</v>
      </c>
      <c r="J3651" t="s">
        <v>3</v>
      </c>
      <c r="K3651" t="str">
        <f t="shared" ref="K3651:K3714" si="172">I3651&amp;" "&amp;J3651</f>
        <v xml:space="preserve"> </v>
      </c>
      <c r="L3651" t="s">
        <v>45</v>
      </c>
      <c r="M3651" t="s">
        <v>46</v>
      </c>
      <c r="N3651" t="s">
        <v>2335</v>
      </c>
      <c r="O3651" t="s">
        <v>47</v>
      </c>
      <c r="P3651" t="s">
        <v>48</v>
      </c>
      <c r="Q3651" t="str">
        <f t="shared" ref="Q3651:Q3714" si="173">R3651&amp;" "&amp;S3651</f>
        <v xml:space="preserve"> </v>
      </c>
      <c r="R3651" t="s">
        <v>3</v>
      </c>
      <c r="S3651" t="s">
        <v>3</v>
      </c>
      <c r="T3651" t="s">
        <v>2935</v>
      </c>
      <c r="U3651" t="s">
        <v>2306</v>
      </c>
    </row>
    <row r="3652" spans="1:21" x14ac:dyDescent="0.3">
      <c r="A3652" t="s">
        <v>167</v>
      </c>
      <c r="B3652">
        <v>1000</v>
      </c>
      <c r="C3652" t="s">
        <v>2339</v>
      </c>
      <c r="D3652" t="s">
        <v>168</v>
      </c>
      <c r="E3652" t="s">
        <v>167</v>
      </c>
      <c r="F3652" t="str">
        <f t="shared" si="171"/>
        <v>55151 Ruumide sisustus, mööbel</v>
      </c>
      <c r="G3652" t="s">
        <v>12</v>
      </c>
      <c r="H3652" t="s">
        <v>13</v>
      </c>
      <c r="I3652" t="s">
        <v>3</v>
      </c>
      <c r="J3652" t="s">
        <v>3</v>
      </c>
      <c r="K3652" t="str">
        <f t="shared" si="172"/>
        <v xml:space="preserve"> </v>
      </c>
      <c r="L3652" t="s">
        <v>45</v>
      </c>
      <c r="M3652" t="s">
        <v>46</v>
      </c>
      <c r="N3652" t="s">
        <v>2335</v>
      </c>
      <c r="O3652" t="s">
        <v>47</v>
      </c>
      <c r="P3652" t="s">
        <v>48</v>
      </c>
      <c r="Q3652" t="str">
        <f t="shared" si="173"/>
        <v xml:space="preserve"> </v>
      </c>
      <c r="R3652" t="s">
        <v>3</v>
      </c>
      <c r="S3652" t="s">
        <v>3</v>
      </c>
      <c r="T3652" t="s">
        <v>2935</v>
      </c>
      <c r="U3652" t="s">
        <v>2306</v>
      </c>
    </row>
    <row r="3653" spans="1:21" x14ac:dyDescent="0.3">
      <c r="A3653" t="s">
        <v>169</v>
      </c>
      <c r="B3653">
        <v>190</v>
      </c>
      <c r="C3653" t="s">
        <v>2339</v>
      </c>
      <c r="D3653" t="s">
        <v>170</v>
      </c>
      <c r="E3653" t="s">
        <v>169</v>
      </c>
      <c r="F3653" t="str">
        <f t="shared" si="171"/>
        <v>55135 Isikliku sõiduauto kasutamise kulud</v>
      </c>
      <c r="G3653" t="s">
        <v>12</v>
      </c>
      <c r="H3653" t="s">
        <v>13</v>
      </c>
      <c r="I3653" t="s">
        <v>3</v>
      </c>
      <c r="J3653" t="s">
        <v>3</v>
      </c>
      <c r="K3653" t="str">
        <f t="shared" si="172"/>
        <v xml:space="preserve"> </v>
      </c>
      <c r="L3653" t="s">
        <v>45</v>
      </c>
      <c r="M3653" t="s">
        <v>46</v>
      </c>
      <c r="N3653" t="s">
        <v>2335</v>
      </c>
      <c r="O3653" t="s">
        <v>47</v>
      </c>
      <c r="P3653" t="s">
        <v>48</v>
      </c>
      <c r="Q3653" t="str">
        <f t="shared" si="173"/>
        <v xml:space="preserve"> </v>
      </c>
      <c r="R3653" t="s">
        <v>3</v>
      </c>
      <c r="S3653" t="s">
        <v>3</v>
      </c>
      <c r="T3653" t="s">
        <v>2935</v>
      </c>
      <c r="U3653" t="s">
        <v>2306</v>
      </c>
    </row>
    <row r="3654" spans="1:21" x14ac:dyDescent="0.3">
      <c r="A3654" t="s">
        <v>171</v>
      </c>
      <c r="B3654">
        <v>190</v>
      </c>
      <c r="C3654" t="s">
        <v>2339</v>
      </c>
      <c r="D3654" t="s">
        <v>172</v>
      </c>
      <c r="E3654" t="s">
        <v>171</v>
      </c>
      <c r="F3654" t="str">
        <f t="shared" si="171"/>
        <v>55043 Koolituslähetused</v>
      </c>
      <c r="G3654" t="s">
        <v>12</v>
      </c>
      <c r="H3654" t="s">
        <v>13</v>
      </c>
      <c r="I3654" t="s">
        <v>3</v>
      </c>
      <c r="J3654" t="s">
        <v>3</v>
      </c>
      <c r="K3654" t="str">
        <f t="shared" si="172"/>
        <v xml:space="preserve"> </v>
      </c>
      <c r="L3654" t="s">
        <v>45</v>
      </c>
      <c r="M3654" t="s">
        <v>46</v>
      </c>
      <c r="N3654" t="s">
        <v>2335</v>
      </c>
      <c r="O3654" t="s">
        <v>47</v>
      </c>
      <c r="P3654" t="s">
        <v>48</v>
      </c>
      <c r="Q3654" t="str">
        <f t="shared" si="173"/>
        <v xml:space="preserve"> </v>
      </c>
      <c r="R3654" t="s">
        <v>3</v>
      </c>
      <c r="S3654" t="s">
        <v>3</v>
      </c>
      <c r="T3654" t="s">
        <v>2935</v>
      </c>
      <c r="U3654" t="s">
        <v>2306</v>
      </c>
    </row>
    <row r="3655" spans="1:21" x14ac:dyDescent="0.3">
      <c r="A3655" t="s">
        <v>173</v>
      </c>
      <c r="B3655">
        <v>4252</v>
      </c>
      <c r="C3655" t="s">
        <v>2339</v>
      </c>
      <c r="D3655" t="s">
        <v>174</v>
      </c>
      <c r="E3655" t="s">
        <v>173</v>
      </c>
      <c r="F3655" t="str">
        <f t="shared" si="171"/>
        <v>55041 Koolituskulud töötajatele, va õpetajad</v>
      </c>
      <c r="G3655" t="s">
        <v>12</v>
      </c>
      <c r="H3655" t="s">
        <v>13</v>
      </c>
      <c r="I3655" t="s">
        <v>3</v>
      </c>
      <c r="J3655" t="s">
        <v>3</v>
      </c>
      <c r="K3655" t="str">
        <f t="shared" si="172"/>
        <v xml:space="preserve"> </v>
      </c>
      <c r="L3655" t="s">
        <v>45</v>
      </c>
      <c r="M3655" t="s">
        <v>46</v>
      </c>
      <c r="N3655" t="s">
        <v>2335</v>
      </c>
      <c r="O3655" t="s">
        <v>47</v>
      </c>
      <c r="P3655" t="s">
        <v>48</v>
      </c>
      <c r="Q3655" t="str">
        <f t="shared" si="173"/>
        <v xml:space="preserve"> </v>
      </c>
      <c r="R3655" t="s">
        <v>3</v>
      </c>
      <c r="S3655" t="s">
        <v>3</v>
      </c>
      <c r="T3655" t="s">
        <v>2935</v>
      </c>
      <c r="U3655" t="s">
        <v>2306</v>
      </c>
    </row>
    <row r="3656" spans="1:21" x14ac:dyDescent="0.3">
      <c r="A3656" t="s">
        <v>316</v>
      </c>
      <c r="B3656">
        <v>238</v>
      </c>
      <c r="C3656" t="s">
        <v>2339</v>
      </c>
      <c r="D3656" t="s">
        <v>317</v>
      </c>
      <c r="E3656" t="s">
        <v>316</v>
      </c>
      <c r="F3656" t="str">
        <f t="shared" si="171"/>
        <v>550302 Välismaised lähetused</v>
      </c>
      <c r="G3656" t="s">
        <v>12</v>
      </c>
      <c r="H3656" t="s">
        <v>13</v>
      </c>
      <c r="I3656" t="s">
        <v>3</v>
      </c>
      <c r="J3656" t="s">
        <v>3</v>
      </c>
      <c r="K3656" t="str">
        <f t="shared" si="172"/>
        <v xml:space="preserve"> </v>
      </c>
      <c r="L3656" t="s">
        <v>45</v>
      </c>
      <c r="M3656" t="s">
        <v>46</v>
      </c>
      <c r="N3656" t="s">
        <v>2335</v>
      </c>
      <c r="O3656" t="s">
        <v>47</v>
      </c>
      <c r="P3656" t="s">
        <v>48</v>
      </c>
      <c r="Q3656" t="str">
        <f t="shared" si="173"/>
        <v xml:space="preserve"> </v>
      </c>
      <c r="R3656" t="s">
        <v>3</v>
      </c>
      <c r="S3656" t="s">
        <v>3</v>
      </c>
      <c r="T3656" t="s">
        <v>2935</v>
      </c>
      <c r="U3656" t="s">
        <v>2306</v>
      </c>
    </row>
    <row r="3657" spans="1:21" x14ac:dyDescent="0.3">
      <c r="A3657" t="s">
        <v>294</v>
      </c>
      <c r="B3657">
        <v>190</v>
      </c>
      <c r="C3657" t="s">
        <v>2339</v>
      </c>
      <c r="D3657" t="s">
        <v>295</v>
      </c>
      <c r="E3657" t="s">
        <v>294</v>
      </c>
      <c r="F3657" t="str">
        <f t="shared" si="171"/>
        <v>550301 Kodumaised lähetused</v>
      </c>
      <c r="G3657" t="s">
        <v>12</v>
      </c>
      <c r="H3657" t="s">
        <v>13</v>
      </c>
      <c r="I3657" t="s">
        <v>3</v>
      </c>
      <c r="J3657" t="s">
        <v>3</v>
      </c>
      <c r="K3657" t="str">
        <f t="shared" si="172"/>
        <v xml:space="preserve"> </v>
      </c>
      <c r="L3657" t="s">
        <v>45</v>
      </c>
      <c r="M3657" t="s">
        <v>46</v>
      </c>
      <c r="N3657" t="s">
        <v>2335</v>
      </c>
      <c r="O3657" t="s">
        <v>47</v>
      </c>
      <c r="P3657" t="s">
        <v>48</v>
      </c>
      <c r="Q3657" t="str">
        <f t="shared" si="173"/>
        <v xml:space="preserve"> </v>
      </c>
      <c r="R3657" t="s">
        <v>3</v>
      </c>
      <c r="S3657" t="s">
        <v>3</v>
      </c>
      <c r="T3657" t="s">
        <v>2935</v>
      </c>
      <c r="U3657" t="s">
        <v>2306</v>
      </c>
    </row>
    <row r="3658" spans="1:21" x14ac:dyDescent="0.3">
      <c r="A3658" t="s">
        <v>175</v>
      </c>
      <c r="B3658">
        <v>190</v>
      </c>
      <c r="C3658" t="s">
        <v>2339</v>
      </c>
      <c r="D3658" t="s">
        <v>176</v>
      </c>
      <c r="E3658" t="s">
        <v>175</v>
      </c>
      <c r="F3658" t="str">
        <f t="shared" si="171"/>
        <v>55009 Muud administreerimiskulud, pangateenused</v>
      </c>
      <c r="G3658" t="s">
        <v>12</v>
      </c>
      <c r="H3658" t="s">
        <v>13</v>
      </c>
      <c r="I3658" t="s">
        <v>3</v>
      </c>
      <c r="J3658" t="s">
        <v>3</v>
      </c>
      <c r="K3658" t="str">
        <f t="shared" si="172"/>
        <v xml:space="preserve"> </v>
      </c>
      <c r="L3658" t="s">
        <v>45</v>
      </c>
      <c r="M3658" t="s">
        <v>46</v>
      </c>
      <c r="N3658" t="s">
        <v>2335</v>
      </c>
      <c r="O3658" t="s">
        <v>47</v>
      </c>
      <c r="P3658" t="s">
        <v>48</v>
      </c>
      <c r="Q3658" t="str">
        <f t="shared" si="173"/>
        <v xml:space="preserve"> </v>
      </c>
      <c r="R3658" t="s">
        <v>3</v>
      </c>
      <c r="S3658" t="s">
        <v>3</v>
      </c>
      <c r="T3658" t="s">
        <v>2935</v>
      </c>
      <c r="U3658" t="s">
        <v>2306</v>
      </c>
    </row>
    <row r="3659" spans="1:21" x14ac:dyDescent="0.3">
      <c r="A3659" t="s">
        <v>177</v>
      </c>
      <c r="B3659">
        <v>285</v>
      </c>
      <c r="C3659" t="s">
        <v>2339</v>
      </c>
      <c r="D3659" t="s">
        <v>178</v>
      </c>
      <c r="E3659" t="s">
        <v>177</v>
      </c>
      <c r="F3659" t="str">
        <f t="shared" si="171"/>
        <v>55008 Kulud info- ja PR teenustele k.a. ajalehekuulutuse</v>
      </c>
      <c r="G3659" t="s">
        <v>12</v>
      </c>
      <c r="H3659" t="s">
        <v>13</v>
      </c>
      <c r="I3659" t="s">
        <v>3</v>
      </c>
      <c r="J3659" t="s">
        <v>3</v>
      </c>
      <c r="K3659" t="str">
        <f t="shared" si="172"/>
        <v xml:space="preserve"> </v>
      </c>
      <c r="L3659" t="s">
        <v>45</v>
      </c>
      <c r="M3659" t="s">
        <v>46</v>
      </c>
      <c r="N3659" t="s">
        <v>2335</v>
      </c>
      <c r="O3659" t="s">
        <v>47</v>
      </c>
      <c r="P3659" t="s">
        <v>48</v>
      </c>
      <c r="Q3659" t="str">
        <f t="shared" si="173"/>
        <v xml:space="preserve"> </v>
      </c>
      <c r="R3659" t="s">
        <v>3</v>
      </c>
      <c r="S3659" t="s">
        <v>3</v>
      </c>
      <c r="T3659" t="s">
        <v>2935</v>
      </c>
      <c r="U3659" t="s">
        <v>2306</v>
      </c>
    </row>
    <row r="3660" spans="1:21" x14ac:dyDescent="0.3">
      <c r="A3660" t="s">
        <v>255</v>
      </c>
      <c r="B3660">
        <v>190</v>
      </c>
      <c r="C3660" t="s">
        <v>2339</v>
      </c>
      <c r="D3660" t="s">
        <v>256</v>
      </c>
      <c r="E3660" t="s">
        <v>255</v>
      </c>
      <c r="F3660" t="str">
        <f t="shared" si="171"/>
        <v>55006 Kingitused ja auhinnad kolmandatele isikutele</v>
      </c>
      <c r="G3660" t="s">
        <v>12</v>
      </c>
      <c r="H3660" t="s">
        <v>13</v>
      </c>
      <c r="I3660" t="s">
        <v>3</v>
      </c>
      <c r="J3660" t="s">
        <v>3</v>
      </c>
      <c r="K3660" t="str">
        <f t="shared" si="172"/>
        <v xml:space="preserve"> </v>
      </c>
      <c r="L3660" t="s">
        <v>45</v>
      </c>
      <c r="M3660" t="s">
        <v>46</v>
      </c>
      <c r="N3660" t="s">
        <v>2335</v>
      </c>
      <c r="O3660" t="s">
        <v>47</v>
      </c>
      <c r="P3660" t="s">
        <v>48</v>
      </c>
      <c r="Q3660" t="str">
        <f t="shared" si="173"/>
        <v xml:space="preserve"> </v>
      </c>
      <c r="R3660" t="s">
        <v>3</v>
      </c>
      <c r="S3660" t="s">
        <v>3</v>
      </c>
      <c r="T3660" t="s">
        <v>2935</v>
      </c>
      <c r="U3660" t="s">
        <v>2306</v>
      </c>
    </row>
    <row r="3661" spans="1:21" x14ac:dyDescent="0.3">
      <c r="A3661" t="s">
        <v>179</v>
      </c>
      <c r="B3661">
        <v>390</v>
      </c>
      <c r="C3661" t="s">
        <v>2339</v>
      </c>
      <c r="D3661" t="s">
        <v>180</v>
      </c>
      <c r="E3661" t="s">
        <v>179</v>
      </c>
      <c r="F3661" t="str">
        <f t="shared" si="171"/>
        <v>55005 Esindus- ja vastuvõtukulud</v>
      </c>
      <c r="G3661" t="s">
        <v>12</v>
      </c>
      <c r="H3661" t="s">
        <v>13</v>
      </c>
      <c r="I3661" t="s">
        <v>3</v>
      </c>
      <c r="J3661" t="s">
        <v>3</v>
      </c>
      <c r="K3661" t="str">
        <f t="shared" si="172"/>
        <v xml:space="preserve"> </v>
      </c>
      <c r="L3661" t="s">
        <v>45</v>
      </c>
      <c r="M3661" t="s">
        <v>46</v>
      </c>
      <c r="N3661" t="s">
        <v>2335</v>
      </c>
      <c r="O3661" t="s">
        <v>47</v>
      </c>
      <c r="P3661" t="s">
        <v>48</v>
      </c>
      <c r="Q3661" t="str">
        <f t="shared" si="173"/>
        <v xml:space="preserve"> </v>
      </c>
      <c r="R3661" t="s">
        <v>3</v>
      </c>
      <c r="S3661" t="s">
        <v>3</v>
      </c>
      <c r="T3661" t="s">
        <v>2935</v>
      </c>
      <c r="U3661" t="s">
        <v>2306</v>
      </c>
    </row>
    <row r="3662" spans="1:21" x14ac:dyDescent="0.3">
      <c r="A3662" t="s">
        <v>130</v>
      </c>
      <c r="B3662">
        <v>86</v>
      </c>
      <c r="C3662" t="s">
        <v>2339</v>
      </c>
      <c r="D3662" t="s">
        <v>131</v>
      </c>
      <c r="E3662" t="s">
        <v>130</v>
      </c>
      <c r="F3662" t="str">
        <f t="shared" si="171"/>
        <v>55004 Postikulud</v>
      </c>
      <c r="G3662" t="s">
        <v>12</v>
      </c>
      <c r="H3662" t="s">
        <v>13</v>
      </c>
      <c r="I3662" t="s">
        <v>3</v>
      </c>
      <c r="J3662" t="s">
        <v>3</v>
      </c>
      <c r="K3662" t="str">
        <f t="shared" si="172"/>
        <v xml:space="preserve"> </v>
      </c>
      <c r="L3662" t="s">
        <v>45</v>
      </c>
      <c r="M3662" t="s">
        <v>46</v>
      </c>
      <c r="N3662" t="s">
        <v>2335</v>
      </c>
      <c r="O3662" t="s">
        <v>47</v>
      </c>
      <c r="P3662" t="s">
        <v>48</v>
      </c>
      <c r="Q3662" t="str">
        <f t="shared" si="173"/>
        <v xml:space="preserve"> </v>
      </c>
      <c r="R3662" t="s">
        <v>3</v>
      </c>
      <c r="S3662" t="s">
        <v>3</v>
      </c>
      <c r="T3662" t="s">
        <v>2935</v>
      </c>
      <c r="U3662" t="s">
        <v>2306</v>
      </c>
    </row>
    <row r="3663" spans="1:21" x14ac:dyDescent="0.3">
      <c r="A3663" t="s">
        <v>132</v>
      </c>
      <c r="B3663">
        <v>171</v>
      </c>
      <c r="C3663" t="s">
        <v>2339</v>
      </c>
      <c r="D3663" t="s">
        <v>133</v>
      </c>
      <c r="E3663" t="s">
        <v>132</v>
      </c>
      <c r="F3663" t="str">
        <f t="shared" si="171"/>
        <v>55003 Sidekulud</v>
      </c>
      <c r="G3663" t="s">
        <v>12</v>
      </c>
      <c r="H3663" t="s">
        <v>13</v>
      </c>
      <c r="I3663" t="s">
        <v>3</v>
      </c>
      <c r="J3663" t="s">
        <v>3</v>
      </c>
      <c r="K3663" t="str">
        <f t="shared" si="172"/>
        <v xml:space="preserve"> </v>
      </c>
      <c r="L3663" t="s">
        <v>45</v>
      </c>
      <c r="M3663" t="s">
        <v>46</v>
      </c>
      <c r="N3663" t="s">
        <v>2335</v>
      </c>
      <c r="O3663" t="s">
        <v>47</v>
      </c>
      <c r="P3663" t="s">
        <v>48</v>
      </c>
      <c r="Q3663" t="str">
        <f t="shared" si="173"/>
        <v xml:space="preserve"> </v>
      </c>
      <c r="R3663" t="s">
        <v>3</v>
      </c>
      <c r="S3663" t="s">
        <v>3</v>
      </c>
      <c r="T3663" t="s">
        <v>2935</v>
      </c>
      <c r="U3663" t="s">
        <v>2306</v>
      </c>
    </row>
    <row r="3664" spans="1:21" x14ac:dyDescent="0.3">
      <c r="A3664" t="s">
        <v>181</v>
      </c>
      <c r="B3664">
        <v>285</v>
      </c>
      <c r="C3664" t="s">
        <v>2339</v>
      </c>
      <c r="D3664" t="s">
        <v>182</v>
      </c>
      <c r="E3664" t="s">
        <v>181</v>
      </c>
      <c r="F3664" t="str">
        <f t="shared" si="171"/>
        <v>55002 Paljundus- ja printimiskulud</v>
      </c>
      <c r="G3664" t="s">
        <v>12</v>
      </c>
      <c r="H3664" t="s">
        <v>13</v>
      </c>
      <c r="I3664" t="s">
        <v>3</v>
      </c>
      <c r="J3664" t="s">
        <v>3</v>
      </c>
      <c r="K3664" t="str">
        <f t="shared" si="172"/>
        <v xml:space="preserve"> </v>
      </c>
      <c r="L3664" t="s">
        <v>45</v>
      </c>
      <c r="M3664" t="s">
        <v>46</v>
      </c>
      <c r="N3664" t="s">
        <v>2335</v>
      </c>
      <c r="O3664" t="s">
        <v>47</v>
      </c>
      <c r="P3664" t="s">
        <v>48</v>
      </c>
      <c r="Q3664" t="str">
        <f t="shared" si="173"/>
        <v xml:space="preserve"> </v>
      </c>
      <c r="R3664" t="s">
        <v>3</v>
      </c>
      <c r="S3664" t="s">
        <v>3</v>
      </c>
      <c r="T3664" t="s">
        <v>2935</v>
      </c>
      <c r="U3664" t="s">
        <v>2306</v>
      </c>
    </row>
    <row r="3665" spans="1:21" x14ac:dyDescent="0.3">
      <c r="A3665" t="s">
        <v>183</v>
      </c>
      <c r="B3665">
        <v>105</v>
      </c>
      <c r="C3665" t="s">
        <v>2339</v>
      </c>
      <c r="D3665" t="s">
        <v>184</v>
      </c>
      <c r="E3665" t="s">
        <v>183</v>
      </c>
      <c r="F3665" t="str">
        <f t="shared" si="171"/>
        <v>55001 Raamatud, ajalehed, ajakirjad, muud trükised</v>
      </c>
      <c r="G3665" t="s">
        <v>12</v>
      </c>
      <c r="H3665" t="s">
        <v>13</v>
      </c>
      <c r="I3665" t="s">
        <v>3</v>
      </c>
      <c r="J3665" t="s">
        <v>3</v>
      </c>
      <c r="K3665" t="str">
        <f t="shared" si="172"/>
        <v xml:space="preserve"> </v>
      </c>
      <c r="L3665" t="s">
        <v>45</v>
      </c>
      <c r="M3665" t="s">
        <v>46</v>
      </c>
      <c r="N3665" t="s">
        <v>2335</v>
      </c>
      <c r="O3665" t="s">
        <v>47</v>
      </c>
      <c r="P3665" t="s">
        <v>48</v>
      </c>
      <c r="Q3665" t="str">
        <f t="shared" si="173"/>
        <v xml:space="preserve"> </v>
      </c>
      <c r="R3665" t="s">
        <v>3</v>
      </c>
      <c r="S3665" t="s">
        <v>3</v>
      </c>
      <c r="T3665" t="s">
        <v>2935</v>
      </c>
      <c r="U3665" t="s">
        <v>2306</v>
      </c>
    </row>
    <row r="3666" spans="1:21" x14ac:dyDescent="0.3">
      <c r="A3666" t="s">
        <v>185</v>
      </c>
      <c r="B3666">
        <v>119</v>
      </c>
      <c r="C3666" t="s">
        <v>2339</v>
      </c>
      <c r="D3666" t="s">
        <v>186</v>
      </c>
      <c r="E3666" t="s">
        <v>185</v>
      </c>
      <c r="F3666" t="str">
        <f t="shared" si="171"/>
        <v>55000 Bürookulud</v>
      </c>
      <c r="G3666" t="s">
        <v>12</v>
      </c>
      <c r="H3666" t="s">
        <v>13</v>
      </c>
      <c r="I3666" t="s">
        <v>3</v>
      </c>
      <c r="J3666" t="s">
        <v>3</v>
      </c>
      <c r="K3666" t="str">
        <f t="shared" si="172"/>
        <v xml:space="preserve"> </v>
      </c>
      <c r="L3666" t="s">
        <v>45</v>
      </c>
      <c r="M3666" t="s">
        <v>46</v>
      </c>
      <c r="N3666" t="s">
        <v>2335</v>
      </c>
      <c r="O3666" t="s">
        <v>47</v>
      </c>
      <c r="P3666" t="s">
        <v>48</v>
      </c>
      <c r="Q3666" t="str">
        <f t="shared" si="173"/>
        <v xml:space="preserve"> </v>
      </c>
      <c r="R3666" t="s">
        <v>3</v>
      </c>
      <c r="S3666" t="s">
        <v>3</v>
      </c>
      <c r="T3666" t="s">
        <v>2935</v>
      </c>
      <c r="U3666" t="s">
        <v>2306</v>
      </c>
    </row>
    <row r="3667" spans="1:21" x14ac:dyDescent="0.3">
      <c r="A3667" t="s">
        <v>11</v>
      </c>
      <c r="B3667">
        <v>436</v>
      </c>
      <c r="C3667" t="s">
        <v>2338</v>
      </c>
      <c r="D3667" t="s">
        <v>10</v>
      </c>
      <c r="E3667" t="s">
        <v>11</v>
      </c>
      <c r="F3667" t="str">
        <f t="shared" si="171"/>
        <v>50641 Töötajate v.a. õpetajate töötuskindlustusmakse</v>
      </c>
      <c r="G3667" t="s">
        <v>12</v>
      </c>
      <c r="H3667" t="s">
        <v>13</v>
      </c>
      <c r="I3667" t="s">
        <v>3</v>
      </c>
      <c r="J3667" t="s">
        <v>3</v>
      </c>
      <c r="K3667" t="str">
        <f t="shared" si="172"/>
        <v xml:space="preserve"> </v>
      </c>
      <c r="L3667" t="s">
        <v>45</v>
      </c>
      <c r="M3667" t="s">
        <v>46</v>
      </c>
      <c r="N3667" t="s">
        <v>2335</v>
      </c>
      <c r="O3667" t="s">
        <v>47</v>
      </c>
      <c r="P3667" t="s">
        <v>48</v>
      </c>
      <c r="Q3667" t="str">
        <f t="shared" si="173"/>
        <v xml:space="preserve"> </v>
      </c>
      <c r="R3667" t="s">
        <v>3</v>
      </c>
      <c r="S3667" t="s">
        <v>3</v>
      </c>
      <c r="T3667" t="s">
        <v>2935</v>
      </c>
      <c r="U3667" t="s">
        <v>2306</v>
      </c>
    </row>
    <row r="3668" spans="1:21" x14ac:dyDescent="0.3">
      <c r="A3668" t="s">
        <v>24</v>
      </c>
      <c r="B3668">
        <v>525</v>
      </c>
      <c r="C3668" t="s">
        <v>2338</v>
      </c>
      <c r="D3668" t="s">
        <v>23</v>
      </c>
      <c r="E3668" t="s">
        <v>24</v>
      </c>
      <c r="F3668" t="str">
        <f t="shared" si="171"/>
        <v>50640 Õpetajate töötuskindlustus (hariduse toetusfond)</v>
      </c>
      <c r="G3668" t="s">
        <v>12</v>
      </c>
      <c r="H3668" t="s">
        <v>13</v>
      </c>
      <c r="I3668" t="s">
        <v>3</v>
      </c>
      <c r="J3668" t="s">
        <v>3</v>
      </c>
      <c r="K3668" t="str">
        <f t="shared" si="172"/>
        <v xml:space="preserve"> </v>
      </c>
      <c r="L3668" t="s">
        <v>45</v>
      </c>
      <c r="M3668" t="s">
        <v>46</v>
      </c>
      <c r="N3668" t="s">
        <v>2335</v>
      </c>
      <c r="O3668" t="s">
        <v>47</v>
      </c>
      <c r="P3668" t="s">
        <v>48</v>
      </c>
      <c r="Q3668" t="str">
        <f t="shared" si="173"/>
        <v xml:space="preserve"> </v>
      </c>
      <c r="R3668" t="s">
        <v>3</v>
      </c>
      <c r="S3668" t="s">
        <v>3</v>
      </c>
      <c r="T3668" t="s">
        <v>2935</v>
      </c>
      <c r="U3668" t="s">
        <v>2306</v>
      </c>
    </row>
    <row r="3669" spans="1:21" x14ac:dyDescent="0.3">
      <c r="A3669" t="s">
        <v>19</v>
      </c>
      <c r="B3669">
        <v>17972</v>
      </c>
      <c r="C3669" t="s">
        <v>2338</v>
      </c>
      <c r="D3669" t="s">
        <v>18</v>
      </c>
      <c r="E3669" t="s">
        <v>19</v>
      </c>
      <c r="F3669" t="str">
        <f t="shared" si="171"/>
        <v>50631 Töötajate v.a. õpetajad sotsiaalmaks</v>
      </c>
      <c r="G3669" t="s">
        <v>12</v>
      </c>
      <c r="H3669" t="s">
        <v>13</v>
      </c>
      <c r="I3669" t="s">
        <v>3</v>
      </c>
      <c r="J3669" t="s">
        <v>3</v>
      </c>
      <c r="K3669" t="str">
        <f t="shared" si="172"/>
        <v xml:space="preserve"> </v>
      </c>
      <c r="L3669" t="s">
        <v>45</v>
      </c>
      <c r="M3669" t="s">
        <v>46</v>
      </c>
      <c r="N3669" t="s">
        <v>2335</v>
      </c>
      <c r="O3669" t="s">
        <v>47</v>
      </c>
      <c r="P3669" t="s">
        <v>48</v>
      </c>
      <c r="Q3669" t="str">
        <f t="shared" si="173"/>
        <v xml:space="preserve"> </v>
      </c>
      <c r="R3669" t="s">
        <v>3</v>
      </c>
      <c r="S3669" t="s">
        <v>3</v>
      </c>
      <c r="T3669" t="s">
        <v>2935</v>
      </c>
      <c r="U3669" t="s">
        <v>2306</v>
      </c>
    </row>
    <row r="3670" spans="1:21" x14ac:dyDescent="0.3">
      <c r="A3670" t="s">
        <v>27</v>
      </c>
      <c r="B3670">
        <v>21650</v>
      </c>
      <c r="C3670" t="s">
        <v>2338</v>
      </c>
      <c r="D3670" t="s">
        <v>26</v>
      </c>
      <c r="E3670" t="s">
        <v>27</v>
      </c>
      <c r="F3670" t="str">
        <f t="shared" si="171"/>
        <v>50630 Õpetajate sotsiaalmaks (hariduse toetusfondist)</v>
      </c>
      <c r="G3670" t="s">
        <v>12</v>
      </c>
      <c r="H3670" t="s">
        <v>13</v>
      </c>
      <c r="I3670" t="s">
        <v>3</v>
      </c>
      <c r="J3670" t="s">
        <v>3</v>
      </c>
      <c r="K3670" t="str">
        <f t="shared" si="172"/>
        <v xml:space="preserve"> </v>
      </c>
      <c r="L3670" t="s">
        <v>45</v>
      </c>
      <c r="M3670" t="s">
        <v>46</v>
      </c>
      <c r="N3670" t="s">
        <v>2335</v>
      </c>
      <c r="O3670" t="s">
        <v>47</v>
      </c>
      <c r="P3670" t="s">
        <v>48</v>
      </c>
      <c r="Q3670" t="str">
        <f t="shared" si="173"/>
        <v xml:space="preserve"> </v>
      </c>
      <c r="R3670" t="s">
        <v>3</v>
      </c>
      <c r="S3670" t="s">
        <v>3</v>
      </c>
      <c r="T3670" t="s">
        <v>2935</v>
      </c>
      <c r="U3670" t="s">
        <v>2306</v>
      </c>
    </row>
    <row r="3671" spans="1:21" x14ac:dyDescent="0.3">
      <c r="A3671" t="s">
        <v>187</v>
      </c>
      <c r="B3671">
        <v>53</v>
      </c>
      <c r="C3671" t="s">
        <v>2338</v>
      </c>
      <c r="D3671" t="s">
        <v>188</v>
      </c>
      <c r="E3671" t="s">
        <v>187</v>
      </c>
      <c r="F3671" t="str">
        <f t="shared" si="171"/>
        <v>5062 Tulumaks erisoodustuselt</v>
      </c>
      <c r="G3671" t="s">
        <v>12</v>
      </c>
      <c r="H3671" t="s">
        <v>13</v>
      </c>
      <c r="I3671" t="s">
        <v>3</v>
      </c>
      <c r="J3671" t="s">
        <v>3</v>
      </c>
      <c r="K3671" t="str">
        <f t="shared" si="172"/>
        <v xml:space="preserve"> </v>
      </c>
      <c r="L3671" t="s">
        <v>45</v>
      </c>
      <c r="M3671" t="s">
        <v>46</v>
      </c>
      <c r="N3671" t="s">
        <v>2335</v>
      </c>
      <c r="O3671" t="s">
        <v>47</v>
      </c>
      <c r="P3671" t="s">
        <v>48</v>
      </c>
      <c r="Q3671" t="str">
        <f t="shared" si="173"/>
        <v xml:space="preserve"> </v>
      </c>
      <c r="R3671" t="s">
        <v>3</v>
      </c>
      <c r="S3671" t="s">
        <v>3</v>
      </c>
      <c r="T3671" t="s">
        <v>2935</v>
      </c>
      <c r="U3671" t="s">
        <v>2306</v>
      </c>
    </row>
    <row r="3672" spans="1:21" x14ac:dyDescent="0.3">
      <c r="A3672" t="s">
        <v>189</v>
      </c>
      <c r="B3672">
        <v>88</v>
      </c>
      <c r="C3672" t="s">
        <v>2338</v>
      </c>
      <c r="D3672" t="s">
        <v>190</v>
      </c>
      <c r="E3672" t="s">
        <v>189</v>
      </c>
      <c r="F3672" t="str">
        <f t="shared" si="171"/>
        <v>5061 Sotsiaalmaks erisoodustuselt</v>
      </c>
      <c r="G3672" t="s">
        <v>12</v>
      </c>
      <c r="H3672" t="s">
        <v>13</v>
      </c>
      <c r="I3672" t="s">
        <v>3</v>
      </c>
      <c r="J3672" t="s">
        <v>3</v>
      </c>
      <c r="K3672" t="str">
        <f t="shared" si="172"/>
        <v xml:space="preserve"> </v>
      </c>
      <c r="L3672" t="s">
        <v>45</v>
      </c>
      <c r="M3672" t="s">
        <v>46</v>
      </c>
      <c r="N3672" t="s">
        <v>2335</v>
      </c>
      <c r="O3672" t="s">
        <v>47</v>
      </c>
      <c r="P3672" t="s">
        <v>48</v>
      </c>
      <c r="Q3672" t="str">
        <f t="shared" si="173"/>
        <v xml:space="preserve"> </v>
      </c>
      <c r="R3672" t="s">
        <v>3</v>
      </c>
      <c r="S3672" t="s">
        <v>3</v>
      </c>
      <c r="T3672" t="s">
        <v>2935</v>
      </c>
      <c r="U3672" t="s">
        <v>2306</v>
      </c>
    </row>
    <row r="3673" spans="1:21" x14ac:dyDescent="0.3">
      <c r="A3673" t="s">
        <v>191</v>
      </c>
      <c r="B3673">
        <v>213</v>
      </c>
      <c r="C3673" t="s">
        <v>2338</v>
      </c>
      <c r="D3673" t="s">
        <v>192</v>
      </c>
      <c r="E3673" t="s">
        <v>191</v>
      </c>
      <c r="F3673" t="str">
        <f t="shared" si="171"/>
        <v>5052 Toitlustamiskulud</v>
      </c>
      <c r="G3673" t="s">
        <v>12</v>
      </c>
      <c r="H3673" t="s">
        <v>13</v>
      </c>
      <c r="I3673" t="s">
        <v>3</v>
      </c>
      <c r="J3673" t="s">
        <v>3</v>
      </c>
      <c r="K3673" t="str">
        <f t="shared" si="172"/>
        <v xml:space="preserve"> </v>
      </c>
      <c r="L3673" t="s">
        <v>45</v>
      </c>
      <c r="M3673" t="s">
        <v>46</v>
      </c>
      <c r="N3673" t="s">
        <v>2335</v>
      </c>
      <c r="O3673" t="s">
        <v>47</v>
      </c>
      <c r="P3673" t="s">
        <v>48</v>
      </c>
      <c r="Q3673" t="str">
        <f t="shared" si="173"/>
        <v xml:space="preserve"> </v>
      </c>
      <c r="R3673" t="s">
        <v>3</v>
      </c>
      <c r="S3673" t="s">
        <v>3</v>
      </c>
      <c r="T3673" t="s">
        <v>2935</v>
      </c>
      <c r="U3673" t="s">
        <v>2306</v>
      </c>
    </row>
    <row r="3674" spans="1:21" x14ac:dyDescent="0.3">
      <c r="A3674" t="s">
        <v>88</v>
      </c>
      <c r="B3674">
        <v>2330</v>
      </c>
      <c r="C3674" t="s">
        <v>2338</v>
      </c>
      <c r="D3674" t="s">
        <v>87</v>
      </c>
      <c r="E3674" t="s">
        <v>88</v>
      </c>
      <c r="F3674" t="str">
        <f t="shared" si="171"/>
        <v>5005 Töövõtulepingu alusel füüsilistele isikutele makst</v>
      </c>
      <c r="G3674" t="s">
        <v>12</v>
      </c>
      <c r="H3674" t="s">
        <v>13</v>
      </c>
      <c r="I3674" t="s">
        <v>3</v>
      </c>
      <c r="J3674" t="s">
        <v>3</v>
      </c>
      <c r="K3674" t="str">
        <f t="shared" si="172"/>
        <v xml:space="preserve"> </v>
      </c>
      <c r="L3674" t="s">
        <v>45</v>
      </c>
      <c r="M3674" t="s">
        <v>46</v>
      </c>
      <c r="N3674" t="s">
        <v>2335</v>
      </c>
      <c r="O3674" t="s">
        <v>47</v>
      </c>
      <c r="P3674" t="s">
        <v>48</v>
      </c>
      <c r="Q3674" t="str">
        <f t="shared" si="173"/>
        <v xml:space="preserve"> </v>
      </c>
      <c r="R3674" t="s">
        <v>3</v>
      </c>
      <c r="S3674" t="s">
        <v>3</v>
      </c>
      <c r="T3674" t="s">
        <v>2935</v>
      </c>
      <c r="U3674" t="s">
        <v>2306</v>
      </c>
    </row>
    <row r="3675" spans="1:21" x14ac:dyDescent="0.3">
      <c r="A3675" t="s">
        <v>21</v>
      </c>
      <c r="B3675">
        <v>52128</v>
      </c>
      <c r="C3675" t="s">
        <v>2338</v>
      </c>
      <c r="D3675" t="s">
        <v>20</v>
      </c>
      <c r="E3675" t="s">
        <v>21</v>
      </c>
      <c r="F3675" t="str">
        <f t="shared" si="171"/>
        <v>50021 Töötajate töötasu</v>
      </c>
      <c r="G3675" t="s">
        <v>12</v>
      </c>
      <c r="H3675" t="s">
        <v>13</v>
      </c>
      <c r="I3675" t="s">
        <v>3</v>
      </c>
      <c r="J3675" t="s">
        <v>3</v>
      </c>
      <c r="K3675" t="str">
        <f t="shared" si="172"/>
        <v xml:space="preserve"> </v>
      </c>
      <c r="L3675" t="s">
        <v>45</v>
      </c>
      <c r="M3675" t="s">
        <v>46</v>
      </c>
      <c r="N3675" t="s">
        <v>2335</v>
      </c>
      <c r="O3675" t="s">
        <v>47</v>
      </c>
      <c r="P3675" t="s">
        <v>48</v>
      </c>
      <c r="Q3675" t="str">
        <f t="shared" si="173"/>
        <v xml:space="preserve"> </v>
      </c>
      <c r="R3675" t="s">
        <v>3</v>
      </c>
      <c r="S3675" t="s">
        <v>3</v>
      </c>
      <c r="T3675" t="s">
        <v>2935</v>
      </c>
      <c r="U3675" t="s">
        <v>2306</v>
      </c>
    </row>
    <row r="3676" spans="1:21" x14ac:dyDescent="0.3">
      <c r="A3676" t="s">
        <v>29</v>
      </c>
      <c r="B3676">
        <v>65604</v>
      </c>
      <c r="C3676" t="s">
        <v>2338</v>
      </c>
      <c r="D3676" t="s">
        <v>28</v>
      </c>
      <c r="E3676" t="s">
        <v>29</v>
      </c>
      <c r="F3676" t="str">
        <f t="shared" si="171"/>
        <v>50020 Õpetajate töötasu</v>
      </c>
      <c r="G3676" t="s">
        <v>12</v>
      </c>
      <c r="H3676" t="s">
        <v>13</v>
      </c>
      <c r="I3676" t="s">
        <v>3</v>
      </c>
      <c r="J3676" t="s">
        <v>3</v>
      </c>
      <c r="K3676" t="str">
        <f t="shared" si="172"/>
        <v xml:space="preserve"> </v>
      </c>
      <c r="L3676" t="s">
        <v>45</v>
      </c>
      <c r="M3676" t="s">
        <v>46</v>
      </c>
      <c r="N3676" t="s">
        <v>2335</v>
      </c>
      <c r="O3676" t="s">
        <v>47</v>
      </c>
      <c r="P3676" t="s">
        <v>48</v>
      </c>
      <c r="Q3676" t="str">
        <f t="shared" si="173"/>
        <v xml:space="preserve"> </v>
      </c>
      <c r="R3676" t="s">
        <v>3</v>
      </c>
      <c r="S3676" t="s">
        <v>3</v>
      </c>
      <c r="T3676" t="s">
        <v>2935</v>
      </c>
      <c r="U3676" t="s">
        <v>2306</v>
      </c>
    </row>
    <row r="3677" spans="1:21" x14ac:dyDescent="0.3">
      <c r="A3677" t="s">
        <v>194</v>
      </c>
      <c r="B3677">
        <v>50</v>
      </c>
      <c r="C3677" t="s">
        <v>2352</v>
      </c>
      <c r="D3677" t="s">
        <v>195</v>
      </c>
      <c r="E3677" t="s">
        <v>194</v>
      </c>
      <c r="F3677" t="str">
        <f t="shared" si="171"/>
        <v>4528 muudele residentidele</v>
      </c>
      <c r="G3677" t="s">
        <v>12</v>
      </c>
      <c r="H3677" t="s">
        <v>13</v>
      </c>
      <c r="I3677" t="s">
        <v>3</v>
      </c>
      <c r="J3677" t="s">
        <v>3</v>
      </c>
      <c r="K3677" t="str">
        <f t="shared" si="172"/>
        <v xml:space="preserve"> </v>
      </c>
      <c r="L3677" t="s">
        <v>45</v>
      </c>
      <c r="M3677" t="s">
        <v>46</v>
      </c>
      <c r="N3677" t="s">
        <v>2335</v>
      </c>
      <c r="O3677" t="s">
        <v>47</v>
      </c>
      <c r="P3677" t="s">
        <v>48</v>
      </c>
      <c r="Q3677" t="str">
        <f t="shared" si="173"/>
        <v xml:space="preserve"> </v>
      </c>
      <c r="R3677" t="s">
        <v>3</v>
      </c>
      <c r="S3677" t="s">
        <v>3</v>
      </c>
      <c r="T3677" t="s">
        <v>2935</v>
      </c>
      <c r="U3677" t="s">
        <v>2306</v>
      </c>
    </row>
    <row r="3678" spans="1:21" x14ac:dyDescent="0.3">
      <c r="A3678" t="s">
        <v>323</v>
      </c>
      <c r="B3678">
        <v>857</v>
      </c>
      <c r="C3678" t="s">
        <v>2340</v>
      </c>
      <c r="D3678" t="s">
        <v>322</v>
      </c>
      <c r="E3678" t="s">
        <v>323</v>
      </c>
      <c r="F3678" t="str">
        <f t="shared" si="171"/>
        <v>32227 Huvikoolide laagrid</v>
      </c>
      <c r="G3678" t="s">
        <v>143</v>
      </c>
      <c r="H3678" t="s">
        <v>144</v>
      </c>
      <c r="I3678" t="s">
        <v>3</v>
      </c>
      <c r="J3678" t="s">
        <v>3</v>
      </c>
      <c r="K3678" t="str">
        <f t="shared" si="172"/>
        <v xml:space="preserve"> </v>
      </c>
      <c r="L3678" t="s">
        <v>45</v>
      </c>
      <c r="M3678" t="s">
        <v>46</v>
      </c>
      <c r="N3678" t="s">
        <v>2335</v>
      </c>
      <c r="O3678" t="s">
        <v>47</v>
      </c>
      <c r="P3678" t="s">
        <v>48</v>
      </c>
      <c r="Q3678" t="str">
        <f t="shared" si="173"/>
        <v xml:space="preserve"> </v>
      </c>
      <c r="R3678" t="s">
        <v>3</v>
      </c>
      <c r="S3678" t="s">
        <v>3</v>
      </c>
      <c r="T3678" t="s">
        <v>2935</v>
      </c>
      <c r="U3678" t="s">
        <v>2306</v>
      </c>
    </row>
    <row r="3679" spans="1:21" x14ac:dyDescent="0.3">
      <c r="A3679" t="s">
        <v>335</v>
      </c>
      <c r="B3679">
        <v>3886</v>
      </c>
      <c r="C3679" t="s">
        <v>2340</v>
      </c>
      <c r="D3679" t="s">
        <v>334</v>
      </c>
      <c r="E3679" t="s">
        <v>335</v>
      </c>
      <c r="F3679" t="str">
        <f t="shared" si="171"/>
        <v>32209 Muud tulud haridusalasest tegevusest</v>
      </c>
      <c r="G3679" t="s">
        <v>143</v>
      </c>
      <c r="H3679" t="s">
        <v>144</v>
      </c>
      <c r="I3679" t="s">
        <v>3</v>
      </c>
      <c r="J3679" t="s">
        <v>3</v>
      </c>
      <c r="K3679" t="str">
        <f t="shared" si="172"/>
        <v xml:space="preserve"> </v>
      </c>
      <c r="L3679" t="s">
        <v>45</v>
      </c>
      <c r="M3679" t="s">
        <v>46</v>
      </c>
      <c r="N3679" t="s">
        <v>2335</v>
      </c>
      <c r="O3679" t="s">
        <v>47</v>
      </c>
      <c r="P3679" t="s">
        <v>48</v>
      </c>
      <c r="Q3679" t="str">
        <f t="shared" si="173"/>
        <v xml:space="preserve"> </v>
      </c>
      <c r="R3679" t="s">
        <v>3</v>
      </c>
      <c r="S3679" t="s">
        <v>3</v>
      </c>
      <c r="T3679" t="s">
        <v>2935</v>
      </c>
      <c r="U3679" t="s">
        <v>2306</v>
      </c>
    </row>
    <row r="3680" spans="1:21" x14ac:dyDescent="0.3">
      <c r="A3680" t="s">
        <v>141</v>
      </c>
      <c r="B3680">
        <v>200</v>
      </c>
      <c r="C3680" t="s">
        <v>2340</v>
      </c>
      <c r="D3680" t="s">
        <v>142</v>
      </c>
      <c r="E3680" t="s">
        <v>141</v>
      </c>
      <c r="F3680" t="str">
        <f t="shared" si="171"/>
        <v>32206 Ruumide üür</v>
      </c>
      <c r="G3680" t="s">
        <v>143</v>
      </c>
      <c r="H3680" t="s">
        <v>144</v>
      </c>
      <c r="I3680" t="s">
        <v>3</v>
      </c>
      <c r="J3680" t="s">
        <v>3</v>
      </c>
      <c r="K3680" t="str">
        <f t="shared" si="172"/>
        <v xml:space="preserve"> </v>
      </c>
      <c r="L3680" t="s">
        <v>45</v>
      </c>
      <c r="M3680" t="s">
        <v>46</v>
      </c>
      <c r="N3680" t="s">
        <v>2335</v>
      </c>
      <c r="O3680" t="s">
        <v>47</v>
      </c>
      <c r="P3680" t="s">
        <v>48</v>
      </c>
      <c r="Q3680" t="str">
        <f t="shared" si="173"/>
        <v xml:space="preserve"> </v>
      </c>
      <c r="R3680" t="s">
        <v>3</v>
      </c>
      <c r="S3680" t="s">
        <v>3</v>
      </c>
      <c r="T3680" t="s">
        <v>2935</v>
      </c>
      <c r="U3680" t="s">
        <v>2306</v>
      </c>
    </row>
    <row r="3681" spans="1:21" x14ac:dyDescent="0.3">
      <c r="A3681" t="s">
        <v>344</v>
      </c>
      <c r="B3681">
        <v>50392</v>
      </c>
      <c r="C3681" t="s">
        <v>2340</v>
      </c>
      <c r="D3681" t="s">
        <v>343</v>
      </c>
      <c r="E3681" t="s">
        <v>344</v>
      </c>
      <c r="F3681" t="str">
        <f t="shared" si="171"/>
        <v>32200 Ringitasud Huvikool, Kunstikool, Muusikakool</v>
      </c>
      <c r="G3681" t="s">
        <v>143</v>
      </c>
      <c r="H3681" t="s">
        <v>144</v>
      </c>
      <c r="I3681" t="s">
        <v>3</v>
      </c>
      <c r="J3681" t="s">
        <v>3</v>
      </c>
      <c r="K3681" t="str">
        <f t="shared" si="172"/>
        <v xml:space="preserve"> </v>
      </c>
      <c r="L3681" t="s">
        <v>45</v>
      </c>
      <c r="M3681" t="s">
        <v>46</v>
      </c>
      <c r="N3681" t="s">
        <v>2335</v>
      </c>
      <c r="O3681" t="s">
        <v>47</v>
      </c>
      <c r="P3681" t="s">
        <v>48</v>
      </c>
      <c r="Q3681" t="str">
        <f t="shared" si="173"/>
        <v xml:space="preserve"> </v>
      </c>
      <c r="R3681" t="s">
        <v>3</v>
      </c>
      <c r="S3681" t="s">
        <v>3</v>
      </c>
      <c r="T3681" t="s">
        <v>2935</v>
      </c>
      <c r="U3681" t="s">
        <v>2306</v>
      </c>
    </row>
    <row r="3682" spans="1:21" x14ac:dyDescent="0.3">
      <c r="A3682" t="s">
        <v>198</v>
      </c>
      <c r="B3682">
        <v>620</v>
      </c>
      <c r="C3682" t="s">
        <v>2339</v>
      </c>
      <c r="D3682" t="s">
        <v>197</v>
      </c>
      <c r="E3682" t="s">
        <v>198</v>
      </c>
      <c r="F3682" t="str">
        <f t="shared" si="171"/>
        <v>55147 Veebipõhine tarkvara ja infosüsteem</v>
      </c>
      <c r="G3682" t="s">
        <v>12</v>
      </c>
      <c r="H3682" t="s">
        <v>13</v>
      </c>
      <c r="I3682" t="s">
        <v>3</v>
      </c>
      <c r="J3682" t="s">
        <v>3</v>
      </c>
      <c r="K3682" t="str">
        <f t="shared" si="172"/>
        <v xml:space="preserve"> </v>
      </c>
      <c r="L3682" t="s">
        <v>45</v>
      </c>
      <c r="M3682" t="s">
        <v>46</v>
      </c>
      <c r="N3682" t="s">
        <v>2335</v>
      </c>
      <c r="O3682" t="s">
        <v>47</v>
      </c>
      <c r="P3682" t="s">
        <v>48</v>
      </c>
      <c r="Q3682" t="str">
        <f t="shared" si="173"/>
        <v>3000 IKT kulud asutustes</v>
      </c>
      <c r="R3682" t="s">
        <v>199</v>
      </c>
      <c r="S3682" t="s">
        <v>200</v>
      </c>
      <c r="T3682" t="s">
        <v>2935</v>
      </c>
      <c r="U3682" t="s">
        <v>2306</v>
      </c>
    </row>
    <row r="3683" spans="1:21" x14ac:dyDescent="0.3">
      <c r="A3683" t="s">
        <v>210</v>
      </c>
      <c r="B3683">
        <v>480</v>
      </c>
      <c r="C3683" t="s">
        <v>2339</v>
      </c>
      <c r="D3683" t="s">
        <v>209</v>
      </c>
      <c r="E3683" t="s">
        <v>210</v>
      </c>
      <c r="F3683" t="str">
        <f t="shared" si="171"/>
        <v>55144 Kulud andmesidele</v>
      </c>
      <c r="G3683" t="s">
        <v>12</v>
      </c>
      <c r="H3683" t="s">
        <v>13</v>
      </c>
      <c r="I3683" t="s">
        <v>3</v>
      </c>
      <c r="J3683" t="s">
        <v>3</v>
      </c>
      <c r="K3683" t="str">
        <f t="shared" si="172"/>
        <v xml:space="preserve"> </v>
      </c>
      <c r="L3683" t="s">
        <v>45</v>
      </c>
      <c r="M3683" t="s">
        <v>46</v>
      </c>
      <c r="N3683" t="s">
        <v>2335</v>
      </c>
      <c r="O3683" t="s">
        <v>47</v>
      </c>
      <c r="P3683" t="s">
        <v>48</v>
      </c>
      <c r="Q3683" t="str">
        <f t="shared" si="173"/>
        <v>3000 IKT kulud asutustes</v>
      </c>
      <c r="R3683" t="s">
        <v>199</v>
      </c>
      <c r="S3683" t="s">
        <v>200</v>
      </c>
      <c r="T3683" t="s">
        <v>2935</v>
      </c>
      <c r="U3683" t="s">
        <v>2306</v>
      </c>
    </row>
    <row r="3684" spans="1:21" x14ac:dyDescent="0.3">
      <c r="A3684" t="s">
        <v>239</v>
      </c>
      <c r="B3684">
        <v>125</v>
      </c>
      <c r="C3684" t="s">
        <v>2339</v>
      </c>
      <c r="D3684" t="s">
        <v>238</v>
      </c>
      <c r="E3684" t="s">
        <v>239</v>
      </c>
      <c r="F3684" t="str">
        <f t="shared" si="171"/>
        <v>55142 Kulud remondile ja hooldusele</v>
      </c>
      <c r="G3684" t="s">
        <v>12</v>
      </c>
      <c r="H3684" t="s">
        <v>13</v>
      </c>
      <c r="I3684" t="s">
        <v>3</v>
      </c>
      <c r="J3684" t="s">
        <v>3</v>
      </c>
      <c r="K3684" t="str">
        <f t="shared" si="172"/>
        <v xml:space="preserve"> </v>
      </c>
      <c r="L3684" t="s">
        <v>45</v>
      </c>
      <c r="M3684" t="s">
        <v>46</v>
      </c>
      <c r="N3684" t="s">
        <v>2335</v>
      </c>
      <c r="O3684" t="s">
        <v>47</v>
      </c>
      <c r="P3684" t="s">
        <v>48</v>
      </c>
      <c r="Q3684" t="str">
        <f t="shared" si="173"/>
        <v>3000 IKT kulud asutustes</v>
      </c>
      <c r="R3684" t="s">
        <v>199</v>
      </c>
      <c r="S3684" t="s">
        <v>200</v>
      </c>
      <c r="T3684" t="s">
        <v>2935</v>
      </c>
      <c r="U3684" t="s">
        <v>2306</v>
      </c>
    </row>
    <row r="3685" spans="1:21" x14ac:dyDescent="0.3">
      <c r="A3685" t="s">
        <v>204</v>
      </c>
      <c r="B3685">
        <v>521</v>
      </c>
      <c r="C3685" t="s">
        <v>2339</v>
      </c>
      <c r="D3685" t="s">
        <v>203</v>
      </c>
      <c r="E3685" t="s">
        <v>204</v>
      </c>
      <c r="F3685" t="str">
        <f t="shared" si="171"/>
        <v>55141 Kulud riist- ja tarkvara ostmiseks</v>
      </c>
      <c r="G3685" t="s">
        <v>12</v>
      </c>
      <c r="H3685" t="s">
        <v>13</v>
      </c>
      <c r="I3685" t="s">
        <v>3</v>
      </c>
      <c r="J3685" t="s">
        <v>3</v>
      </c>
      <c r="K3685" t="str">
        <f t="shared" si="172"/>
        <v xml:space="preserve"> </v>
      </c>
      <c r="L3685" t="s">
        <v>45</v>
      </c>
      <c r="M3685" t="s">
        <v>46</v>
      </c>
      <c r="N3685" t="s">
        <v>2335</v>
      </c>
      <c r="O3685" t="s">
        <v>47</v>
      </c>
      <c r="P3685" t="s">
        <v>48</v>
      </c>
      <c r="Q3685" t="str">
        <f t="shared" si="173"/>
        <v>3000 IKT kulud asutustes</v>
      </c>
      <c r="R3685" t="s">
        <v>199</v>
      </c>
      <c r="S3685" t="s">
        <v>200</v>
      </c>
      <c r="T3685" t="s">
        <v>2935</v>
      </c>
      <c r="U3685" t="s">
        <v>2306</v>
      </c>
    </row>
    <row r="3686" spans="1:21" x14ac:dyDescent="0.3">
      <c r="A3686" t="s">
        <v>215</v>
      </c>
      <c r="B3686">
        <v>500</v>
      </c>
      <c r="C3686" t="s">
        <v>2339</v>
      </c>
      <c r="D3686" t="s">
        <v>216</v>
      </c>
      <c r="E3686" t="s">
        <v>215</v>
      </c>
      <c r="F3686" t="str">
        <f t="shared" si="171"/>
        <v>551190 Muud majandamiskulud</v>
      </c>
      <c r="G3686" t="s">
        <v>12</v>
      </c>
      <c r="H3686" t="s">
        <v>13</v>
      </c>
      <c r="I3686" t="s">
        <v>3</v>
      </c>
      <c r="J3686" t="s">
        <v>3</v>
      </c>
      <c r="K3686" t="str">
        <f t="shared" si="172"/>
        <v xml:space="preserve"> </v>
      </c>
      <c r="L3686" t="s">
        <v>45</v>
      </c>
      <c r="M3686" t="s">
        <v>46</v>
      </c>
      <c r="N3686" t="s">
        <v>2335</v>
      </c>
      <c r="O3686" t="s">
        <v>47</v>
      </c>
      <c r="P3686" t="s">
        <v>48</v>
      </c>
      <c r="Q3686" t="str">
        <f t="shared" si="173"/>
        <v>9651 KVHA Posti 11 Kunstikool</v>
      </c>
      <c r="R3686" t="s">
        <v>347</v>
      </c>
      <c r="S3686" t="s">
        <v>348</v>
      </c>
      <c r="T3686" t="s">
        <v>2935</v>
      </c>
      <c r="U3686" t="s">
        <v>2306</v>
      </c>
    </row>
    <row r="3687" spans="1:21" x14ac:dyDescent="0.3">
      <c r="A3687" t="s">
        <v>309</v>
      </c>
      <c r="B3687">
        <v>35000</v>
      </c>
      <c r="C3687" t="s">
        <v>2339</v>
      </c>
      <c r="D3687" t="s">
        <v>315</v>
      </c>
      <c r="E3687" t="s">
        <v>309</v>
      </c>
      <c r="F3687" t="str">
        <f t="shared" si="171"/>
        <v>551180 Üüri- ja rendimaksed</v>
      </c>
      <c r="G3687" t="s">
        <v>12</v>
      </c>
      <c r="H3687" t="s">
        <v>13</v>
      </c>
      <c r="I3687" t="s">
        <v>3</v>
      </c>
      <c r="J3687" t="s">
        <v>3</v>
      </c>
      <c r="K3687" t="str">
        <f t="shared" si="172"/>
        <v xml:space="preserve"> </v>
      </c>
      <c r="L3687" t="s">
        <v>45</v>
      </c>
      <c r="M3687" t="s">
        <v>46</v>
      </c>
      <c r="N3687" t="s">
        <v>2335</v>
      </c>
      <c r="O3687" t="s">
        <v>47</v>
      </c>
      <c r="P3687" t="s">
        <v>48</v>
      </c>
      <c r="Q3687" t="str">
        <f t="shared" si="173"/>
        <v>9651 KVHA Posti 11 Kunstikool</v>
      </c>
      <c r="R3687" t="s">
        <v>347</v>
      </c>
      <c r="S3687" t="s">
        <v>348</v>
      </c>
      <c r="T3687" t="s">
        <v>2935</v>
      </c>
      <c r="U3687" t="s">
        <v>2306</v>
      </c>
    </row>
    <row r="3688" spans="1:21" x14ac:dyDescent="0.3">
      <c r="A3688" t="s">
        <v>219</v>
      </c>
      <c r="B3688">
        <v>523</v>
      </c>
      <c r="C3688" t="s">
        <v>2339</v>
      </c>
      <c r="D3688" t="s">
        <v>220</v>
      </c>
      <c r="E3688" t="s">
        <v>219</v>
      </c>
      <c r="F3688" t="str">
        <f t="shared" si="171"/>
        <v>55115 Kulud valvele</v>
      </c>
      <c r="G3688" t="s">
        <v>12</v>
      </c>
      <c r="H3688" t="s">
        <v>13</v>
      </c>
      <c r="I3688" t="s">
        <v>3</v>
      </c>
      <c r="J3688" t="s">
        <v>3</v>
      </c>
      <c r="K3688" t="str">
        <f t="shared" si="172"/>
        <v xml:space="preserve"> </v>
      </c>
      <c r="L3688" t="s">
        <v>45</v>
      </c>
      <c r="M3688" t="s">
        <v>46</v>
      </c>
      <c r="N3688" t="s">
        <v>2335</v>
      </c>
      <c r="O3688" t="s">
        <v>47</v>
      </c>
      <c r="P3688" t="s">
        <v>48</v>
      </c>
      <c r="Q3688" t="str">
        <f t="shared" si="173"/>
        <v>9651 KVHA Posti 11 Kunstikool</v>
      </c>
      <c r="R3688" t="s">
        <v>347</v>
      </c>
      <c r="S3688" t="s">
        <v>348</v>
      </c>
      <c r="T3688" t="s">
        <v>2935</v>
      </c>
      <c r="U3688" t="s">
        <v>2306</v>
      </c>
    </row>
    <row r="3689" spans="1:21" x14ac:dyDescent="0.3">
      <c r="A3689" t="s">
        <v>221</v>
      </c>
      <c r="B3689">
        <v>1320</v>
      </c>
      <c r="C3689" t="s">
        <v>2339</v>
      </c>
      <c r="D3689" t="s">
        <v>222</v>
      </c>
      <c r="E3689" t="s">
        <v>221</v>
      </c>
      <c r="F3689" t="str">
        <f t="shared" si="171"/>
        <v>551146 tehnohooldus</v>
      </c>
      <c r="G3689" t="s">
        <v>12</v>
      </c>
      <c r="H3689" t="s">
        <v>13</v>
      </c>
      <c r="I3689" t="s">
        <v>3</v>
      </c>
      <c r="J3689" t="s">
        <v>3</v>
      </c>
      <c r="K3689" t="str">
        <f t="shared" si="172"/>
        <v xml:space="preserve"> </v>
      </c>
      <c r="L3689" t="s">
        <v>45</v>
      </c>
      <c r="M3689" t="s">
        <v>46</v>
      </c>
      <c r="N3689" t="s">
        <v>2335</v>
      </c>
      <c r="O3689" t="s">
        <v>47</v>
      </c>
      <c r="P3689" t="s">
        <v>48</v>
      </c>
      <c r="Q3689" t="str">
        <f t="shared" si="173"/>
        <v>9651 KVHA Posti 11 Kunstikool</v>
      </c>
      <c r="R3689" t="s">
        <v>347</v>
      </c>
      <c r="S3689" t="s">
        <v>348</v>
      </c>
      <c r="T3689" t="s">
        <v>2935</v>
      </c>
      <c r="U3689" t="s">
        <v>2306</v>
      </c>
    </row>
    <row r="3690" spans="1:21" x14ac:dyDescent="0.3">
      <c r="A3690" t="s">
        <v>223</v>
      </c>
      <c r="B3690">
        <v>8932</v>
      </c>
      <c r="C3690" t="s">
        <v>2339</v>
      </c>
      <c r="D3690" t="s">
        <v>224</v>
      </c>
      <c r="E3690" t="s">
        <v>223</v>
      </c>
      <c r="F3690" t="str">
        <f t="shared" si="171"/>
        <v>551143 koristusteenus</v>
      </c>
      <c r="G3690" t="s">
        <v>12</v>
      </c>
      <c r="H3690" t="s">
        <v>13</v>
      </c>
      <c r="I3690" t="s">
        <v>3</v>
      </c>
      <c r="J3690" t="s">
        <v>3</v>
      </c>
      <c r="K3690" t="str">
        <f t="shared" si="172"/>
        <v xml:space="preserve"> </v>
      </c>
      <c r="L3690" t="s">
        <v>45</v>
      </c>
      <c r="M3690" t="s">
        <v>46</v>
      </c>
      <c r="N3690" t="s">
        <v>2335</v>
      </c>
      <c r="O3690" t="s">
        <v>47</v>
      </c>
      <c r="P3690" t="s">
        <v>48</v>
      </c>
      <c r="Q3690" t="str">
        <f t="shared" si="173"/>
        <v>9651 KVHA Posti 11 Kunstikool</v>
      </c>
      <c r="R3690" t="s">
        <v>347</v>
      </c>
      <c r="S3690" t="s">
        <v>348</v>
      </c>
      <c r="T3690" t="s">
        <v>2935</v>
      </c>
      <c r="U3690" t="s">
        <v>2306</v>
      </c>
    </row>
    <row r="3691" spans="1:21" x14ac:dyDescent="0.3">
      <c r="A3691" t="s">
        <v>227</v>
      </c>
      <c r="B3691">
        <v>367</v>
      </c>
      <c r="C3691" t="s">
        <v>2339</v>
      </c>
      <c r="D3691" t="s">
        <v>228</v>
      </c>
      <c r="E3691" t="s">
        <v>227</v>
      </c>
      <c r="F3691" t="str">
        <f t="shared" si="171"/>
        <v>55113 Kulud veele ja kanalisatsioonile</v>
      </c>
      <c r="G3691" t="s">
        <v>12</v>
      </c>
      <c r="H3691" t="s">
        <v>13</v>
      </c>
      <c r="I3691" t="s">
        <v>3</v>
      </c>
      <c r="J3691" t="s">
        <v>3</v>
      </c>
      <c r="K3691" t="str">
        <f t="shared" si="172"/>
        <v xml:space="preserve"> </v>
      </c>
      <c r="L3691" t="s">
        <v>45</v>
      </c>
      <c r="M3691" t="s">
        <v>46</v>
      </c>
      <c r="N3691" t="s">
        <v>2335</v>
      </c>
      <c r="O3691" t="s">
        <v>47</v>
      </c>
      <c r="P3691" t="s">
        <v>48</v>
      </c>
      <c r="Q3691" t="str">
        <f t="shared" si="173"/>
        <v>9651 KVHA Posti 11 Kunstikool</v>
      </c>
      <c r="R3691" t="s">
        <v>347</v>
      </c>
      <c r="S3691" t="s">
        <v>348</v>
      </c>
      <c r="T3691" t="s">
        <v>2935</v>
      </c>
      <c r="U3691" t="s">
        <v>2306</v>
      </c>
    </row>
    <row r="3692" spans="1:21" x14ac:dyDescent="0.3">
      <c r="A3692" t="s">
        <v>211</v>
      </c>
      <c r="B3692">
        <v>4681</v>
      </c>
      <c r="C3692" t="s">
        <v>2339</v>
      </c>
      <c r="D3692" t="s">
        <v>212</v>
      </c>
      <c r="E3692" t="s">
        <v>211</v>
      </c>
      <c r="F3692" t="str">
        <f t="shared" si="171"/>
        <v>55112 Kulud elektrile</v>
      </c>
      <c r="G3692" t="s">
        <v>12</v>
      </c>
      <c r="H3692" t="s">
        <v>13</v>
      </c>
      <c r="I3692" t="s">
        <v>3</v>
      </c>
      <c r="J3692" t="s">
        <v>3</v>
      </c>
      <c r="K3692" t="str">
        <f t="shared" si="172"/>
        <v xml:space="preserve"> </v>
      </c>
      <c r="L3692" t="s">
        <v>45</v>
      </c>
      <c r="M3692" t="s">
        <v>46</v>
      </c>
      <c r="N3692" t="s">
        <v>2335</v>
      </c>
      <c r="O3692" t="s">
        <v>47</v>
      </c>
      <c r="P3692" t="s">
        <v>48</v>
      </c>
      <c r="Q3692" t="str">
        <f t="shared" si="173"/>
        <v>9651 KVHA Posti 11 Kunstikool</v>
      </c>
      <c r="R3692" t="s">
        <v>347</v>
      </c>
      <c r="S3692" t="s">
        <v>348</v>
      </c>
      <c r="T3692" t="s">
        <v>2935</v>
      </c>
      <c r="U3692" t="s">
        <v>2306</v>
      </c>
    </row>
    <row r="3693" spans="1:21" x14ac:dyDescent="0.3">
      <c r="A3693" t="s">
        <v>229</v>
      </c>
      <c r="B3693">
        <v>8057</v>
      </c>
      <c r="C3693" t="s">
        <v>2339</v>
      </c>
      <c r="D3693" t="s">
        <v>230</v>
      </c>
      <c r="E3693" t="s">
        <v>229</v>
      </c>
      <c r="F3693" t="str">
        <f t="shared" si="171"/>
        <v>55111 Kulud küttele</v>
      </c>
      <c r="G3693" t="s">
        <v>12</v>
      </c>
      <c r="H3693" t="s">
        <v>13</v>
      </c>
      <c r="I3693" t="s">
        <v>3</v>
      </c>
      <c r="J3693" t="s">
        <v>3</v>
      </c>
      <c r="K3693" t="str">
        <f t="shared" si="172"/>
        <v xml:space="preserve"> </v>
      </c>
      <c r="L3693" t="s">
        <v>45</v>
      </c>
      <c r="M3693" t="s">
        <v>46</v>
      </c>
      <c r="N3693" t="s">
        <v>2335</v>
      </c>
      <c r="O3693" t="s">
        <v>47</v>
      </c>
      <c r="P3693" t="s">
        <v>48</v>
      </c>
      <c r="Q3693" t="str">
        <f t="shared" si="173"/>
        <v>9651 KVHA Posti 11 Kunstikool</v>
      </c>
      <c r="R3693" t="s">
        <v>347</v>
      </c>
      <c r="S3693" t="s">
        <v>348</v>
      </c>
      <c r="T3693" t="s">
        <v>2935</v>
      </c>
      <c r="U3693" t="s">
        <v>2306</v>
      </c>
    </row>
    <row r="3694" spans="1:21" x14ac:dyDescent="0.3">
      <c r="A3694" t="s">
        <v>2689</v>
      </c>
      <c r="B3694">
        <v>5220</v>
      </c>
      <c r="C3694" t="s">
        <v>2340</v>
      </c>
      <c r="D3694" t="s">
        <v>343</v>
      </c>
      <c r="E3694" t="s">
        <v>344</v>
      </c>
      <c r="F3694" t="str">
        <f t="shared" si="171"/>
        <v>32200 Ringitasud Huvikool, Kunstikool, Muusikakool</v>
      </c>
      <c r="G3694" t="s">
        <v>143</v>
      </c>
      <c r="H3694" t="s">
        <v>144</v>
      </c>
      <c r="I3694" t="s">
        <v>3</v>
      </c>
      <c r="J3694" t="s">
        <v>3</v>
      </c>
      <c r="K3694" t="str">
        <f t="shared" si="172"/>
        <v xml:space="preserve"> </v>
      </c>
      <c r="L3694" t="s">
        <v>349</v>
      </c>
      <c r="M3694" t="s">
        <v>350</v>
      </c>
      <c r="N3694" t="s">
        <v>2335</v>
      </c>
      <c r="O3694" t="s">
        <v>47</v>
      </c>
      <c r="P3694" t="s">
        <v>48</v>
      </c>
      <c r="Q3694" t="str">
        <f t="shared" si="173"/>
        <v xml:space="preserve"> </v>
      </c>
      <c r="R3694" t="s">
        <v>3</v>
      </c>
      <c r="S3694" t="s">
        <v>3</v>
      </c>
      <c r="T3694" t="s">
        <v>2935</v>
      </c>
      <c r="U3694" t="s">
        <v>2306</v>
      </c>
    </row>
    <row r="3695" spans="1:21" x14ac:dyDescent="0.3">
      <c r="A3695" t="s">
        <v>2690</v>
      </c>
      <c r="B3695">
        <v>-1328</v>
      </c>
      <c r="C3695" t="s">
        <v>2339</v>
      </c>
      <c r="D3695" t="s">
        <v>140</v>
      </c>
      <c r="E3695" t="s">
        <v>139</v>
      </c>
      <c r="F3695" t="str">
        <f t="shared" si="171"/>
        <v>55251 kultuuri- ja vaba aja sisustamise kulud</v>
      </c>
      <c r="G3695" t="s">
        <v>12</v>
      </c>
      <c r="H3695" t="s">
        <v>13</v>
      </c>
      <c r="I3695" t="s">
        <v>3</v>
      </c>
      <c r="J3695" t="s">
        <v>3</v>
      </c>
      <c r="K3695" t="str">
        <f t="shared" si="172"/>
        <v xml:space="preserve"> </v>
      </c>
      <c r="L3695" t="s">
        <v>349</v>
      </c>
      <c r="M3695" t="s">
        <v>350</v>
      </c>
      <c r="N3695" t="s">
        <v>2335</v>
      </c>
      <c r="O3695" t="s">
        <v>47</v>
      </c>
      <c r="P3695" t="s">
        <v>48</v>
      </c>
      <c r="Q3695" t="str">
        <f t="shared" si="173"/>
        <v xml:space="preserve"> </v>
      </c>
      <c r="R3695" t="s">
        <v>3</v>
      </c>
      <c r="S3695" t="s">
        <v>3</v>
      </c>
      <c r="T3695" t="s">
        <v>2935</v>
      </c>
      <c r="U3695" t="s">
        <v>2306</v>
      </c>
    </row>
    <row r="3696" spans="1:21" x14ac:dyDescent="0.3">
      <c r="A3696" t="s">
        <v>139</v>
      </c>
      <c r="B3696">
        <v>8288</v>
      </c>
      <c r="C3696" t="s">
        <v>2339</v>
      </c>
      <c r="D3696" t="s">
        <v>140</v>
      </c>
      <c r="E3696" t="s">
        <v>139</v>
      </c>
      <c r="F3696" t="str">
        <f t="shared" si="171"/>
        <v>55251 kultuuri- ja vaba aja sisustamise kulud</v>
      </c>
      <c r="G3696" t="s">
        <v>12</v>
      </c>
      <c r="H3696" t="s">
        <v>13</v>
      </c>
      <c r="I3696" t="s">
        <v>3</v>
      </c>
      <c r="J3696" t="s">
        <v>3</v>
      </c>
      <c r="K3696" t="str">
        <f t="shared" si="172"/>
        <v xml:space="preserve"> </v>
      </c>
      <c r="L3696" t="s">
        <v>349</v>
      </c>
      <c r="M3696" t="s">
        <v>350</v>
      </c>
      <c r="N3696" t="s">
        <v>2335</v>
      </c>
      <c r="O3696" t="s">
        <v>47</v>
      </c>
      <c r="P3696" t="s">
        <v>48</v>
      </c>
      <c r="Q3696" t="str">
        <f t="shared" si="173"/>
        <v xml:space="preserve"> </v>
      </c>
      <c r="R3696" t="s">
        <v>3</v>
      </c>
      <c r="S3696" t="s">
        <v>3</v>
      </c>
      <c r="T3696" t="s">
        <v>2935</v>
      </c>
      <c r="U3696" t="s">
        <v>2306</v>
      </c>
    </row>
    <row r="3697" spans="1:21" x14ac:dyDescent="0.3">
      <c r="A3697" t="s">
        <v>149</v>
      </c>
      <c r="B3697">
        <v>400</v>
      </c>
      <c r="C3697" t="s">
        <v>2339</v>
      </c>
      <c r="D3697" t="s">
        <v>150</v>
      </c>
      <c r="E3697" t="s">
        <v>149</v>
      </c>
      <c r="F3697" t="str">
        <f t="shared" si="171"/>
        <v>55244 kulud kolmandate isikute koolitusele</v>
      </c>
      <c r="G3697" t="s">
        <v>12</v>
      </c>
      <c r="H3697" t="s">
        <v>13</v>
      </c>
      <c r="I3697" t="s">
        <v>3</v>
      </c>
      <c r="J3697" t="s">
        <v>3</v>
      </c>
      <c r="K3697" t="str">
        <f t="shared" si="172"/>
        <v xml:space="preserve"> </v>
      </c>
      <c r="L3697" t="s">
        <v>349</v>
      </c>
      <c r="M3697" t="s">
        <v>350</v>
      </c>
      <c r="N3697" t="s">
        <v>2335</v>
      </c>
      <c r="O3697" t="s">
        <v>47</v>
      </c>
      <c r="P3697" t="s">
        <v>48</v>
      </c>
      <c r="Q3697" t="str">
        <f t="shared" si="173"/>
        <v xml:space="preserve"> </v>
      </c>
      <c r="R3697" t="s">
        <v>3</v>
      </c>
      <c r="S3697" t="s">
        <v>3</v>
      </c>
      <c r="T3697" t="s">
        <v>2935</v>
      </c>
      <c r="U3697" t="s">
        <v>2306</v>
      </c>
    </row>
    <row r="3698" spans="1:21" x14ac:dyDescent="0.3">
      <c r="A3698" t="s">
        <v>151</v>
      </c>
      <c r="B3698">
        <v>9000</v>
      </c>
      <c r="C3698" t="s">
        <v>2339</v>
      </c>
      <c r="D3698" t="s">
        <v>152</v>
      </c>
      <c r="E3698" t="s">
        <v>151</v>
      </c>
      <c r="F3698" t="str">
        <f t="shared" si="171"/>
        <v>55243 Kulud muudele õppevahenditele</v>
      </c>
      <c r="G3698" t="s">
        <v>12</v>
      </c>
      <c r="H3698" t="s">
        <v>13</v>
      </c>
      <c r="I3698" t="s">
        <v>3</v>
      </c>
      <c r="J3698" t="s">
        <v>3</v>
      </c>
      <c r="K3698" t="str">
        <f t="shared" si="172"/>
        <v xml:space="preserve"> </v>
      </c>
      <c r="L3698" t="s">
        <v>349</v>
      </c>
      <c r="M3698" t="s">
        <v>350</v>
      </c>
      <c r="N3698" t="s">
        <v>2335</v>
      </c>
      <c r="O3698" t="s">
        <v>47</v>
      </c>
      <c r="P3698" t="s">
        <v>48</v>
      </c>
      <c r="Q3698" t="str">
        <f t="shared" si="173"/>
        <v xml:space="preserve"> </v>
      </c>
      <c r="R3698" t="s">
        <v>3</v>
      </c>
      <c r="S3698" t="s">
        <v>3</v>
      </c>
      <c r="T3698" t="s">
        <v>2935</v>
      </c>
      <c r="U3698" t="s">
        <v>2306</v>
      </c>
    </row>
    <row r="3699" spans="1:21" x14ac:dyDescent="0.3">
      <c r="A3699" t="s">
        <v>339</v>
      </c>
      <c r="B3699">
        <v>2000</v>
      </c>
      <c r="C3699" t="s">
        <v>2339</v>
      </c>
      <c r="D3699" t="s">
        <v>340</v>
      </c>
      <c r="E3699" t="s">
        <v>339</v>
      </c>
      <c r="F3699" t="str">
        <f t="shared" si="171"/>
        <v>55241 Kulud õpikutele</v>
      </c>
      <c r="G3699" t="s">
        <v>12</v>
      </c>
      <c r="H3699" t="s">
        <v>13</v>
      </c>
      <c r="I3699" t="s">
        <v>3</v>
      </c>
      <c r="J3699" t="s">
        <v>3</v>
      </c>
      <c r="K3699" t="str">
        <f t="shared" si="172"/>
        <v xml:space="preserve"> </v>
      </c>
      <c r="L3699" t="s">
        <v>349</v>
      </c>
      <c r="M3699" t="s">
        <v>350</v>
      </c>
      <c r="N3699" t="s">
        <v>2335</v>
      </c>
      <c r="O3699" t="s">
        <v>47</v>
      </c>
      <c r="P3699" t="s">
        <v>48</v>
      </c>
      <c r="Q3699" t="str">
        <f t="shared" si="173"/>
        <v xml:space="preserve"> </v>
      </c>
      <c r="R3699" t="s">
        <v>3</v>
      </c>
      <c r="S3699" t="s">
        <v>3</v>
      </c>
      <c r="T3699" t="s">
        <v>2935</v>
      </c>
      <c r="U3699" t="s">
        <v>2306</v>
      </c>
    </row>
    <row r="3700" spans="1:21" x14ac:dyDescent="0.3">
      <c r="A3700" t="s">
        <v>138</v>
      </c>
      <c r="B3700">
        <v>100</v>
      </c>
      <c r="C3700" t="s">
        <v>2339</v>
      </c>
      <c r="D3700" t="s">
        <v>137</v>
      </c>
      <c r="E3700" t="s">
        <v>138</v>
      </c>
      <c r="F3700" t="str">
        <f t="shared" si="171"/>
        <v>55223 Tervisekontroll</v>
      </c>
      <c r="G3700" t="s">
        <v>12</v>
      </c>
      <c r="H3700" t="s">
        <v>13</v>
      </c>
      <c r="I3700" t="s">
        <v>3</v>
      </c>
      <c r="J3700" t="s">
        <v>3</v>
      </c>
      <c r="K3700" t="str">
        <f t="shared" si="172"/>
        <v xml:space="preserve"> </v>
      </c>
      <c r="L3700" t="s">
        <v>349</v>
      </c>
      <c r="M3700" t="s">
        <v>350</v>
      </c>
      <c r="N3700" t="s">
        <v>2335</v>
      </c>
      <c r="O3700" t="s">
        <v>47</v>
      </c>
      <c r="P3700" t="s">
        <v>48</v>
      </c>
      <c r="Q3700" t="str">
        <f t="shared" si="173"/>
        <v xml:space="preserve"> </v>
      </c>
      <c r="R3700" t="s">
        <v>3</v>
      </c>
      <c r="S3700" t="s">
        <v>3</v>
      </c>
      <c r="T3700" t="s">
        <v>2935</v>
      </c>
      <c r="U3700" t="s">
        <v>2306</v>
      </c>
    </row>
    <row r="3701" spans="1:21" x14ac:dyDescent="0.3">
      <c r="A3701" t="s">
        <v>153</v>
      </c>
      <c r="B3701">
        <v>200</v>
      </c>
      <c r="C3701" t="s">
        <v>2339</v>
      </c>
      <c r="D3701" t="s">
        <v>154</v>
      </c>
      <c r="E3701" t="s">
        <v>153</v>
      </c>
      <c r="F3701" t="str">
        <f t="shared" si="171"/>
        <v>55222 Ravimid, töökaitsevahendid (prillid)</v>
      </c>
      <c r="G3701" t="s">
        <v>12</v>
      </c>
      <c r="H3701" t="s">
        <v>13</v>
      </c>
      <c r="I3701" t="s">
        <v>3</v>
      </c>
      <c r="J3701" t="s">
        <v>3</v>
      </c>
      <c r="K3701" t="str">
        <f t="shared" si="172"/>
        <v xml:space="preserve"> </v>
      </c>
      <c r="L3701" t="s">
        <v>349</v>
      </c>
      <c r="M3701" t="s">
        <v>350</v>
      </c>
      <c r="N3701" t="s">
        <v>2335</v>
      </c>
      <c r="O3701" t="s">
        <v>47</v>
      </c>
      <c r="P3701" t="s">
        <v>48</v>
      </c>
      <c r="Q3701" t="str">
        <f t="shared" si="173"/>
        <v xml:space="preserve"> </v>
      </c>
      <c r="R3701" t="s">
        <v>3</v>
      </c>
      <c r="S3701" t="s">
        <v>3</v>
      </c>
      <c r="T3701" t="s">
        <v>2935</v>
      </c>
      <c r="U3701" t="s">
        <v>2306</v>
      </c>
    </row>
    <row r="3702" spans="1:21" x14ac:dyDescent="0.3">
      <c r="A3702" t="s">
        <v>352</v>
      </c>
      <c r="B3702">
        <v>190</v>
      </c>
      <c r="C3702" t="s">
        <v>2339</v>
      </c>
      <c r="D3702" t="s">
        <v>353</v>
      </c>
      <c r="E3702" t="s">
        <v>352</v>
      </c>
      <c r="F3702" t="str">
        <f t="shared" si="171"/>
        <v>55154 Inventari rent</v>
      </c>
      <c r="G3702" t="s">
        <v>12</v>
      </c>
      <c r="H3702" t="s">
        <v>13</v>
      </c>
      <c r="I3702" t="s">
        <v>3</v>
      </c>
      <c r="J3702" t="s">
        <v>3</v>
      </c>
      <c r="K3702" t="str">
        <f t="shared" si="172"/>
        <v xml:space="preserve"> </v>
      </c>
      <c r="L3702" t="s">
        <v>349</v>
      </c>
      <c r="M3702" t="s">
        <v>350</v>
      </c>
      <c r="N3702" t="s">
        <v>2335</v>
      </c>
      <c r="O3702" t="s">
        <v>47</v>
      </c>
      <c r="P3702" t="s">
        <v>48</v>
      </c>
      <c r="Q3702" t="str">
        <f t="shared" si="173"/>
        <v xml:space="preserve"> </v>
      </c>
      <c r="R3702" t="s">
        <v>3</v>
      </c>
      <c r="S3702" t="s">
        <v>3</v>
      </c>
      <c r="T3702" t="s">
        <v>2935</v>
      </c>
      <c r="U3702" t="s">
        <v>2306</v>
      </c>
    </row>
    <row r="3703" spans="1:21" x14ac:dyDescent="0.3">
      <c r="A3703" t="s">
        <v>163</v>
      </c>
      <c r="B3703">
        <v>2850</v>
      </c>
      <c r="C3703" t="s">
        <v>2339</v>
      </c>
      <c r="D3703" t="s">
        <v>164</v>
      </c>
      <c r="E3703" t="s">
        <v>163</v>
      </c>
      <c r="F3703" t="str">
        <f t="shared" si="171"/>
        <v>55153 Inventari remondikulud</v>
      </c>
      <c r="G3703" t="s">
        <v>12</v>
      </c>
      <c r="H3703" t="s">
        <v>13</v>
      </c>
      <c r="I3703" t="s">
        <v>3</v>
      </c>
      <c r="J3703" t="s">
        <v>3</v>
      </c>
      <c r="K3703" t="str">
        <f t="shared" si="172"/>
        <v xml:space="preserve"> </v>
      </c>
      <c r="L3703" t="s">
        <v>349</v>
      </c>
      <c r="M3703" t="s">
        <v>350</v>
      </c>
      <c r="N3703" t="s">
        <v>2335</v>
      </c>
      <c r="O3703" t="s">
        <v>47</v>
      </c>
      <c r="P3703" t="s">
        <v>48</v>
      </c>
      <c r="Q3703" t="str">
        <f t="shared" si="173"/>
        <v xml:space="preserve"> </v>
      </c>
      <c r="R3703" t="s">
        <v>3</v>
      </c>
      <c r="S3703" t="s">
        <v>3</v>
      </c>
      <c r="T3703" t="s">
        <v>2935</v>
      </c>
      <c r="U3703" t="s">
        <v>2306</v>
      </c>
    </row>
    <row r="3704" spans="1:21" x14ac:dyDescent="0.3">
      <c r="A3704" t="s">
        <v>165</v>
      </c>
      <c r="B3704">
        <v>2375</v>
      </c>
      <c r="C3704" t="s">
        <v>2339</v>
      </c>
      <c r="D3704" t="s">
        <v>166</v>
      </c>
      <c r="E3704" t="s">
        <v>165</v>
      </c>
      <c r="F3704" t="str">
        <f t="shared" si="171"/>
        <v>55152 Büroomasinad, olmetehnika</v>
      </c>
      <c r="G3704" t="s">
        <v>12</v>
      </c>
      <c r="H3704" t="s">
        <v>13</v>
      </c>
      <c r="I3704" t="s">
        <v>3</v>
      </c>
      <c r="J3704" t="s">
        <v>3</v>
      </c>
      <c r="K3704" t="str">
        <f t="shared" si="172"/>
        <v xml:space="preserve"> </v>
      </c>
      <c r="L3704" t="s">
        <v>349</v>
      </c>
      <c r="M3704" t="s">
        <v>350</v>
      </c>
      <c r="N3704" t="s">
        <v>2335</v>
      </c>
      <c r="O3704" t="s">
        <v>47</v>
      </c>
      <c r="P3704" t="s">
        <v>48</v>
      </c>
      <c r="Q3704" t="str">
        <f t="shared" si="173"/>
        <v xml:space="preserve"> </v>
      </c>
      <c r="R3704" t="s">
        <v>3</v>
      </c>
      <c r="S3704" t="s">
        <v>3</v>
      </c>
      <c r="T3704" t="s">
        <v>2935</v>
      </c>
      <c r="U3704" t="s">
        <v>2306</v>
      </c>
    </row>
    <row r="3705" spans="1:21" x14ac:dyDescent="0.3">
      <c r="A3705" t="s">
        <v>167</v>
      </c>
      <c r="B3705">
        <v>700</v>
      </c>
      <c r="C3705" t="s">
        <v>2339</v>
      </c>
      <c r="D3705" t="s">
        <v>168</v>
      </c>
      <c r="E3705" t="s">
        <v>167</v>
      </c>
      <c r="F3705" t="str">
        <f t="shared" si="171"/>
        <v>55151 Ruumide sisustus, mööbel</v>
      </c>
      <c r="G3705" t="s">
        <v>12</v>
      </c>
      <c r="H3705" t="s">
        <v>13</v>
      </c>
      <c r="I3705" t="s">
        <v>3</v>
      </c>
      <c r="J3705" t="s">
        <v>3</v>
      </c>
      <c r="K3705" t="str">
        <f t="shared" si="172"/>
        <v xml:space="preserve"> </v>
      </c>
      <c r="L3705" t="s">
        <v>349</v>
      </c>
      <c r="M3705" t="s">
        <v>350</v>
      </c>
      <c r="N3705" t="s">
        <v>2335</v>
      </c>
      <c r="O3705" t="s">
        <v>47</v>
      </c>
      <c r="P3705" t="s">
        <v>48</v>
      </c>
      <c r="Q3705" t="str">
        <f t="shared" si="173"/>
        <v xml:space="preserve"> </v>
      </c>
      <c r="R3705" t="s">
        <v>3</v>
      </c>
      <c r="S3705" t="s">
        <v>3</v>
      </c>
      <c r="T3705" t="s">
        <v>2935</v>
      </c>
      <c r="U3705" t="s">
        <v>2306</v>
      </c>
    </row>
    <row r="3706" spans="1:21" x14ac:dyDescent="0.3">
      <c r="A3706" t="s">
        <v>210</v>
      </c>
      <c r="B3706">
        <v>48</v>
      </c>
      <c r="C3706" t="s">
        <v>2339</v>
      </c>
      <c r="D3706" t="s">
        <v>209</v>
      </c>
      <c r="E3706" t="s">
        <v>210</v>
      </c>
      <c r="F3706" t="str">
        <f t="shared" si="171"/>
        <v>55144 Kulud andmesidele</v>
      </c>
      <c r="G3706" t="s">
        <v>12</v>
      </c>
      <c r="H3706" t="s">
        <v>13</v>
      </c>
      <c r="I3706" t="s">
        <v>3</v>
      </c>
      <c r="J3706" t="s">
        <v>3</v>
      </c>
      <c r="K3706" t="str">
        <f t="shared" si="172"/>
        <v xml:space="preserve"> </v>
      </c>
      <c r="L3706" t="s">
        <v>349</v>
      </c>
      <c r="M3706" t="s">
        <v>350</v>
      </c>
      <c r="N3706" t="s">
        <v>2335</v>
      </c>
      <c r="O3706" t="s">
        <v>47</v>
      </c>
      <c r="P3706" t="s">
        <v>48</v>
      </c>
      <c r="Q3706" t="str">
        <f t="shared" si="173"/>
        <v xml:space="preserve"> </v>
      </c>
      <c r="R3706" t="s">
        <v>3</v>
      </c>
      <c r="S3706" t="s">
        <v>3</v>
      </c>
      <c r="T3706" t="s">
        <v>2935</v>
      </c>
      <c r="U3706" t="s">
        <v>2306</v>
      </c>
    </row>
    <row r="3707" spans="1:21" x14ac:dyDescent="0.3">
      <c r="A3707" t="s">
        <v>169</v>
      </c>
      <c r="B3707">
        <v>7600</v>
      </c>
      <c r="C3707" t="s">
        <v>2339</v>
      </c>
      <c r="D3707" t="s">
        <v>170</v>
      </c>
      <c r="E3707" t="s">
        <v>169</v>
      </c>
      <c r="F3707" t="str">
        <f t="shared" si="171"/>
        <v>55135 Isikliku sõiduauto kasutamise kulud</v>
      </c>
      <c r="G3707" t="s">
        <v>12</v>
      </c>
      <c r="H3707" t="s">
        <v>13</v>
      </c>
      <c r="I3707" t="s">
        <v>3</v>
      </c>
      <c r="J3707" t="s">
        <v>3</v>
      </c>
      <c r="K3707" t="str">
        <f t="shared" si="172"/>
        <v xml:space="preserve"> </v>
      </c>
      <c r="L3707" t="s">
        <v>349</v>
      </c>
      <c r="M3707" t="s">
        <v>350</v>
      </c>
      <c r="N3707" t="s">
        <v>2335</v>
      </c>
      <c r="O3707" t="s">
        <v>47</v>
      </c>
      <c r="P3707" t="s">
        <v>48</v>
      </c>
      <c r="Q3707" t="str">
        <f t="shared" si="173"/>
        <v xml:space="preserve"> </v>
      </c>
      <c r="R3707" t="s">
        <v>3</v>
      </c>
      <c r="S3707" t="s">
        <v>3</v>
      </c>
      <c r="T3707" t="s">
        <v>2935</v>
      </c>
      <c r="U3707" t="s">
        <v>2306</v>
      </c>
    </row>
    <row r="3708" spans="1:21" x14ac:dyDescent="0.3">
      <c r="A3708" t="s">
        <v>215</v>
      </c>
      <c r="B3708">
        <v>285</v>
      </c>
      <c r="C3708" t="s">
        <v>2339</v>
      </c>
      <c r="D3708" t="s">
        <v>216</v>
      </c>
      <c r="E3708" t="s">
        <v>215</v>
      </c>
      <c r="F3708" t="str">
        <f t="shared" si="171"/>
        <v>551190 Muud majandamiskulud</v>
      </c>
      <c r="G3708" t="s">
        <v>12</v>
      </c>
      <c r="H3708" t="s">
        <v>13</v>
      </c>
      <c r="I3708" t="s">
        <v>3</v>
      </c>
      <c r="J3708" t="s">
        <v>3</v>
      </c>
      <c r="K3708" t="str">
        <f t="shared" si="172"/>
        <v xml:space="preserve"> </v>
      </c>
      <c r="L3708" t="s">
        <v>349</v>
      </c>
      <c r="M3708" t="s">
        <v>350</v>
      </c>
      <c r="N3708" t="s">
        <v>2335</v>
      </c>
      <c r="O3708" t="s">
        <v>47</v>
      </c>
      <c r="P3708" t="s">
        <v>48</v>
      </c>
      <c r="Q3708" t="str">
        <f t="shared" si="173"/>
        <v xml:space="preserve"> </v>
      </c>
      <c r="R3708" t="s">
        <v>3</v>
      </c>
      <c r="S3708" t="s">
        <v>3</v>
      </c>
      <c r="T3708" t="s">
        <v>2935</v>
      </c>
      <c r="U3708" t="s">
        <v>2306</v>
      </c>
    </row>
    <row r="3709" spans="1:21" x14ac:dyDescent="0.3">
      <c r="A3709" t="s">
        <v>171</v>
      </c>
      <c r="B3709">
        <v>114</v>
      </c>
      <c r="C3709" t="s">
        <v>2339</v>
      </c>
      <c r="D3709" t="s">
        <v>172</v>
      </c>
      <c r="E3709" t="s">
        <v>171</v>
      </c>
      <c r="F3709" t="str">
        <f t="shared" si="171"/>
        <v>55043 Koolituslähetused</v>
      </c>
      <c r="G3709" t="s">
        <v>12</v>
      </c>
      <c r="H3709" t="s">
        <v>13</v>
      </c>
      <c r="I3709" t="s">
        <v>3</v>
      </c>
      <c r="J3709" t="s">
        <v>3</v>
      </c>
      <c r="K3709" t="str">
        <f t="shared" si="172"/>
        <v xml:space="preserve"> </v>
      </c>
      <c r="L3709" t="s">
        <v>349</v>
      </c>
      <c r="M3709" t="s">
        <v>350</v>
      </c>
      <c r="N3709" t="s">
        <v>2335</v>
      </c>
      <c r="O3709" t="s">
        <v>47</v>
      </c>
      <c r="P3709" t="s">
        <v>48</v>
      </c>
      <c r="Q3709" t="str">
        <f t="shared" si="173"/>
        <v xml:space="preserve"> </v>
      </c>
      <c r="R3709" t="s">
        <v>3</v>
      </c>
      <c r="S3709" t="s">
        <v>3</v>
      </c>
      <c r="T3709" t="s">
        <v>2935</v>
      </c>
      <c r="U3709" t="s">
        <v>2306</v>
      </c>
    </row>
    <row r="3710" spans="1:21" x14ac:dyDescent="0.3">
      <c r="A3710" t="s">
        <v>173</v>
      </c>
      <c r="B3710">
        <v>2090</v>
      </c>
      <c r="C3710" t="s">
        <v>2339</v>
      </c>
      <c r="D3710" t="s">
        <v>174</v>
      </c>
      <c r="E3710" t="s">
        <v>173</v>
      </c>
      <c r="F3710" t="str">
        <f t="shared" si="171"/>
        <v>55041 Koolituskulud töötajatele, va õpetajad</v>
      </c>
      <c r="G3710" t="s">
        <v>12</v>
      </c>
      <c r="H3710" t="s">
        <v>13</v>
      </c>
      <c r="I3710" t="s">
        <v>3</v>
      </c>
      <c r="J3710" t="s">
        <v>3</v>
      </c>
      <c r="K3710" t="str">
        <f t="shared" si="172"/>
        <v xml:space="preserve"> </v>
      </c>
      <c r="L3710" t="s">
        <v>349</v>
      </c>
      <c r="M3710" t="s">
        <v>350</v>
      </c>
      <c r="N3710" t="s">
        <v>2335</v>
      </c>
      <c r="O3710" t="s">
        <v>47</v>
      </c>
      <c r="P3710" t="s">
        <v>48</v>
      </c>
      <c r="Q3710" t="str">
        <f t="shared" si="173"/>
        <v xml:space="preserve"> </v>
      </c>
      <c r="R3710" t="s">
        <v>3</v>
      </c>
      <c r="S3710" t="s">
        <v>3</v>
      </c>
      <c r="T3710" t="s">
        <v>2935</v>
      </c>
      <c r="U3710" t="s">
        <v>2306</v>
      </c>
    </row>
    <row r="3711" spans="1:21" x14ac:dyDescent="0.3">
      <c r="A3711" t="s">
        <v>294</v>
      </c>
      <c r="B3711">
        <v>95</v>
      </c>
      <c r="C3711" t="s">
        <v>2339</v>
      </c>
      <c r="D3711" t="s">
        <v>295</v>
      </c>
      <c r="E3711" t="s">
        <v>294</v>
      </c>
      <c r="F3711" t="str">
        <f t="shared" si="171"/>
        <v>550301 Kodumaised lähetused</v>
      </c>
      <c r="G3711" t="s">
        <v>12</v>
      </c>
      <c r="H3711" t="s">
        <v>13</v>
      </c>
      <c r="I3711" t="s">
        <v>3</v>
      </c>
      <c r="J3711" t="s">
        <v>3</v>
      </c>
      <c r="K3711" t="str">
        <f t="shared" si="172"/>
        <v xml:space="preserve"> </v>
      </c>
      <c r="L3711" t="s">
        <v>349</v>
      </c>
      <c r="M3711" t="s">
        <v>350</v>
      </c>
      <c r="N3711" t="s">
        <v>2335</v>
      </c>
      <c r="O3711" t="s">
        <v>47</v>
      </c>
      <c r="P3711" t="s">
        <v>48</v>
      </c>
      <c r="Q3711" t="str">
        <f t="shared" si="173"/>
        <v xml:space="preserve"> </v>
      </c>
      <c r="R3711" t="s">
        <v>3</v>
      </c>
      <c r="S3711" t="s">
        <v>3</v>
      </c>
      <c r="T3711" t="s">
        <v>2935</v>
      </c>
      <c r="U3711" t="s">
        <v>2306</v>
      </c>
    </row>
    <row r="3712" spans="1:21" x14ac:dyDescent="0.3">
      <c r="A3712" t="s">
        <v>175</v>
      </c>
      <c r="B3712">
        <v>285</v>
      </c>
      <c r="C3712" t="s">
        <v>2339</v>
      </c>
      <c r="D3712" t="s">
        <v>176</v>
      </c>
      <c r="E3712" t="s">
        <v>175</v>
      </c>
      <c r="F3712" t="str">
        <f t="shared" si="171"/>
        <v>55009 Muud administreerimiskulud, pangateenused</v>
      </c>
      <c r="G3712" t="s">
        <v>12</v>
      </c>
      <c r="H3712" t="s">
        <v>13</v>
      </c>
      <c r="I3712" t="s">
        <v>3</v>
      </c>
      <c r="J3712" t="s">
        <v>3</v>
      </c>
      <c r="K3712" t="str">
        <f t="shared" si="172"/>
        <v xml:space="preserve"> </v>
      </c>
      <c r="L3712" t="s">
        <v>349</v>
      </c>
      <c r="M3712" t="s">
        <v>350</v>
      </c>
      <c r="N3712" t="s">
        <v>2335</v>
      </c>
      <c r="O3712" t="s">
        <v>47</v>
      </c>
      <c r="P3712" t="s">
        <v>48</v>
      </c>
      <c r="Q3712" t="str">
        <f t="shared" si="173"/>
        <v xml:space="preserve"> </v>
      </c>
      <c r="R3712" t="s">
        <v>3</v>
      </c>
      <c r="S3712" t="s">
        <v>3</v>
      </c>
      <c r="T3712" t="s">
        <v>2935</v>
      </c>
      <c r="U3712" t="s">
        <v>2306</v>
      </c>
    </row>
    <row r="3713" spans="1:21" x14ac:dyDescent="0.3">
      <c r="A3713" t="s">
        <v>177</v>
      </c>
      <c r="B3713">
        <v>401</v>
      </c>
      <c r="C3713" t="s">
        <v>2339</v>
      </c>
      <c r="D3713" t="s">
        <v>178</v>
      </c>
      <c r="E3713" t="s">
        <v>177</v>
      </c>
      <c r="F3713" t="str">
        <f t="shared" si="171"/>
        <v>55008 Kulud info- ja PR teenustele k.a. ajalehekuulutuse</v>
      </c>
      <c r="G3713" t="s">
        <v>12</v>
      </c>
      <c r="H3713" t="s">
        <v>13</v>
      </c>
      <c r="I3713" t="s">
        <v>3</v>
      </c>
      <c r="J3713" t="s">
        <v>3</v>
      </c>
      <c r="K3713" t="str">
        <f t="shared" si="172"/>
        <v xml:space="preserve"> </v>
      </c>
      <c r="L3713" t="s">
        <v>349</v>
      </c>
      <c r="M3713" t="s">
        <v>350</v>
      </c>
      <c r="N3713" t="s">
        <v>2335</v>
      </c>
      <c r="O3713" t="s">
        <v>47</v>
      </c>
      <c r="P3713" t="s">
        <v>48</v>
      </c>
      <c r="Q3713" t="str">
        <f t="shared" si="173"/>
        <v xml:space="preserve"> </v>
      </c>
      <c r="R3713" t="s">
        <v>3</v>
      </c>
      <c r="S3713" t="s">
        <v>3</v>
      </c>
      <c r="T3713" t="s">
        <v>2935</v>
      </c>
      <c r="U3713" t="s">
        <v>2306</v>
      </c>
    </row>
    <row r="3714" spans="1:21" x14ac:dyDescent="0.3">
      <c r="A3714" t="s">
        <v>255</v>
      </c>
      <c r="B3714">
        <v>76</v>
      </c>
      <c r="C3714" t="s">
        <v>2339</v>
      </c>
      <c r="D3714" t="s">
        <v>256</v>
      </c>
      <c r="E3714" t="s">
        <v>255</v>
      </c>
      <c r="F3714" t="str">
        <f t="shared" si="171"/>
        <v>55006 Kingitused ja auhinnad kolmandatele isikutele</v>
      </c>
      <c r="G3714" t="s">
        <v>12</v>
      </c>
      <c r="H3714" t="s">
        <v>13</v>
      </c>
      <c r="I3714" t="s">
        <v>3</v>
      </c>
      <c r="J3714" t="s">
        <v>3</v>
      </c>
      <c r="K3714" t="str">
        <f t="shared" si="172"/>
        <v xml:space="preserve"> </v>
      </c>
      <c r="L3714" t="s">
        <v>349</v>
      </c>
      <c r="M3714" t="s">
        <v>350</v>
      </c>
      <c r="N3714" t="s">
        <v>2335</v>
      </c>
      <c r="O3714" t="s">
        <v>47</v>
      </c>
      <c r="P3714" t="s">
        <v>48</v>
      </c>
      <c r="Q3714" t="str">
        <f t="shared" si="173"/>
        <v xml:space="preserve"> </v>
      </c>
      <c r="R3714" t="s">
        <v>3</v>
      </c>
      <c r="S3714" t="s">
        <v>3</v>
      </c>
      <c r="T3714" t="s">
        <v>2935</v>
      </c>
      <c r="U3714" t="s">
        <v>2306</v>
      </c>
    </row>
    <row r="3715" spans="1:21" x14ac:dyDescent="0.3">
      <c r="A3715" t="s">
        <v>179</v>
      </c>
      <c r="B3715">
        <v>114</v>
      </c>
      <c r="C3715" t="s">
        <v>2339</v>
      </c>
      <c r="D3715" t="s">
        <v>180</v>
      </c>
      <c r="E3715" t="s">
        <v>179</v>
      </c>
      <c r="F3715" t="str">
        <f t="shared" ref="F3715:F3778" si="174">D3715&amp;" "&amp;E3715</f>
        <v>55005 Esindus- ja vastuvõtukulud</v>
      </c>
      <c r="G3715" t="s">
        <v>12</v>
      </c>
      <c r="H3715" t="s">
        <v>13</v>
      </c>
      <c r="I3715" t="s">
        <v>3</v>
      </c>
      <c r="J3715" t="s">
        <v>3</v>
      </c>
      <c r="K3715" t="str">
        <f t="shared" ref="K3715:K3778" si="175">I3715&amp;" "&amp;J3715</f>
        <v xml:space="preserve"> </v>
      </c>
      <c r="L3715" t="s">
        <v>349</v>
      </c>
      <c r="M3715" t="s">
        <v>350</v>
      </c>
      <c r="N3715" t="s">
        <v>2335</v>
      </c>
      <c r="O3715" t="s">
        <v>47</v>
      </c>
      <c r="P3715" t="s">
        <v>48</v>
      </c>
      <c r="Q3715" t="str">
        <f t="shared" ref="Q3715:Q3778" si="176">R3715&amp;" "&amp;S3715</f>
        <v xml:space="preserve"> </v>
      </c>
      <c r="R3715" t="s">
        <v>3</v>
      </c>
      <c r="S3715" t="s">
        <v>3</v>
      </c>
      <c r="T3715" t="s">
        <v>2935</v>
      </c>
      <c r="U3715" t="s">
        <v>2306</v>
      </c>
    </row>
    <row r="3716" spans="1:21" x14ac:dyDescent="0.3">
      <c r="A3716" t="s">
        <v>130</v>
      </c>
      <c r="B3716">
        <v>114</v>
      </c>
      <c r="C3716" t="s">
        <v>2339</v>
      </c>
      <c r="D3716" t="s">
        <v>131</v>
      </c>
      <c r="E3716" t="s">
        <v>130</v>
      </c>
      <c r="F3716" t="str">
        <f t="shared" si="174"/>
        <v>55004 Postikulud</v>
      </c>
      <c r="G3716" t="s">
        <v>12</v>
      </c>
      <c r="H3716" t="s">
        <v>13</v>
      </c>
      <c r="I3716" t="s">
        <v>3</v>
      </c>
      <c r="J3716" t="s">
        <v>3</v>
      </c>
      <c r="K3716" t="str">
        <f t="shared" si="175"/>
        <v xml:space="preserve"> </v>
      </c>
      <c r="L3716" t="s">
        <v>349</v>
      </c>
      <c r="M3716" t="s">
        <v>350</v>
      </c>
      <c r="N3716" t="s">
        <v>2335</v>
      </c>
      <c r="O3716" t="s">
        <v>47</v>
      </c>
      <c r="P3716" t="s">
        <v>48</v>
      </c>
      <c r="Q3716" t="str">
        <f t="shared" si="176"/>
        <v xml:space="preserve"> </v>
      </c>
      <c r="R3716" t="s">
        <v>3</v>
      </c>
      <c r="S3716" t="s">
        <v>3</v>
      </c>
      <c r="T3716" t="s">
        <v>2935</v>
      </c>
      <c r="U3716" t="s">
        <v>2306</v>
      </c>
    </row>
    <row r="3717" spans="1:21" x14ac:dyDescent="0.3">
      <c r="A3717" t="s">
        <v>132</v>
      </c>
      <c r="B3717">
        <v>361</v>
      </c>
      <c r="C3717" t="s">
        <v>2339</v>
      </c>
      <c r="D3717" t="s">
        <v>133</v>
      </c>
      <c r="E3717" t="s">
        <v>132</v>
      </c>
      <c r="F3717" t="str">
        <f t="shared" si="174"/>
        <v>55003 Sidekulud</v>
      </c>
      <c r="G3717" t="s">
        <v>12</v>
      </c>
      <c r="H3717" t="s">
        <v>13</v>
      </c>
      <c r="I3717" t="s">
        <v>3</v>
      </c>
      <c r="J3717" t="s">
        <v>3</v>
      </c>
      <c r="K3717" t="str">
        <f t="shared" si="175"/>
        <v xml:space="preserve"> </v>
      </c>
      <c r="L3717" t="s">
        <v>349</v>
      </c>
      <c r="M3717" t="s">
        <v>350</v>
      </c>
      <c r="N3717" t="s">
        <v>2335</v>
      </c>
      <c r="O3717" t="s">
        <v>47</v>
      </c>
      <c r="P3717" t="s">
        <v>48</v>
      </c>
      <c r="Q3717" t="str">
        <f t="shared" si="176"/>
        <v xml:space="preserve"> </v>
      </c>
      <c r="R3717" t="s">
        <v>3</v>
      </c>
      <c r="S3717" t="s">
        <v>3</v>
      </c>
      <c r="T3717" t="s">
        <v>2935</v>
      </c>
      <c r="U3717" t="s">
        <v>2306</v>
      </c>
    </row>
    <row r="3718" spans="1:21" x14ac:dyDescent="0.3">
      <c r="A3718" t="s">
        <v>181</v>
      </c>
      <c r="B3718">
        <v>570</v>
      </c>
      <c r="C3718" t="s">
        <v>2339</v>
      </c>
      <c r="D3718" t="s">
        <v>182</v>
      </c>
      <c r="E3718" t="s">
        <v>181</v>
      </c>
      <c r="F3718" t="str">
        <f t="shared" si="174"/>
        <v>55002 Paljundus- ja printimiskulud</v>
      </c>
      <c r="G3718" t="s">
        <v>12</v>
      </c>
      <c r="H3718" t="s">
        <v>13</v>
      </c>
      <c r="I3718" t="s">
        <v>3</v>
      </c>
      <c r="J3718" t="s">
        <v>3</v>
      </c>
      <c r="K3718" t="str">
        <f t="shared" si="175"/>
        <v xml:space="preserve"> </v>
      </c>
      <c r="L3718" t="s">
        <v>349</v>
      </c>
      <c r="M3718" t="s">
        <v>350</v>
      </c>
      <c r="N3718" t="s">
        <v>2335</v>
      </c>
      <c r="O3718" t="s">
        <v>47</v>
      </c>
      <c r="P3718" t="s">
        <v>48</v>
      </c>
      <c r="Q3718" t="str">
        <f t="shared" si="176"/>
        <v xml:space="preserve"> </v>
      </c>
      <c r="R3718" t="s">
        <v>3</v>
      </c>
      <c r="S3718" t="s">
        <v>3</v>
      </c>
      <c r="T3718" t="s">
        <v>2935</v>
      </c>
      <c r="U3718" t="s">
        <v>2306</v>
      </c>
    </row>
    <row r="3719" spans="1:21" x14ac:dyDescent="0.3">
      <c r="A3719" t="s">
        <v>183</v>
      </c>
      <c r="B3719">
        <v>551</v>
      </c>
      <c r="C3719" t="s">
        <v>2339</v>
      </c>
      <c r="D3719" t="s">
        <v>184</v>
      </c>
      <c r="E3719" t="s">
        <v>183</v>
      </c>
      <c r="F3719" t="str">
        <f t="shared" si="174"/>
        <v>55001 Raamatud, ajalehed, ajakirjad, muud trükised</v>
      </c>
      <c r="G3719" t="s">
        <v>12</v>
      </c>
      <c r="H3719" t="s">
        <v>13</v>
      </c>
      <c r="I3719" t="s">
        <v>3</v>
      </c>
      <c r="J3719" t="s">
        <v>3</v>
      </c>
      <c r="K3719" t="str">
        <f t="shared" si="175"/>
        <v xml:space="preserve"> </v>
      </c>
      <c r="L3719" t="s">
        <v>349</v>
      </c>
      <c r="M3719" t="s">
        <v>350</v>
      </c>
      <c r="N3719" t="s">
        <v>2335</v>
      </c>
      <c r="O3719" t="s">
        <v>47</v>
      </c>
      <c r="P3719" t="s">
        <v>48</v>
      </c>
      <c r="Q3719" t="str">
        <f t="shared" si="176"/>
        <v xml:space="preserve"> </v>
      </c>
      <c r="R3719" t="s">
        <v>3</v>
      </c>
      <c r="S3719" t="s">
        <v>3</v>
      </c>
      <c r="T3719" t="s">
        <v>2935</v>
      </c>
      <c r="U3719" t="s">
        <v>2306</v>
      </c>
    </row>
    <row r="3720" spans="1:21" x14ac:dyDescent="0.3">
      <c r="A3720" t="s">
        <v>11</v>
      </c>
      <c r="B3720">
        <v>483</v>
      </c>
      <c r="C3720" t="s">
        <v>2338</v>
      </c>
      <c r="D3720" t="s">
        <v>10</v>
      </c>
      <c r="E3720" t="s">
        <v>11</v>
      </c>
      <c r="F3720" t="str">
        <f t="shared" si="174"/>
        <v>50641 Töötajate v.a. õpetajate töötuskindlustusmakse</v>
      </c>
      <c r="G3720" t="s">
        <v>12</v>
      </c>
      <c r="H3720" t="s">
        <v>13</v>
      </c>
      <c r="I3720" t="s">
        <v>3</v>
      </c>
      <c r="J3720" t="s">
        <v>3</v>
      </c>
      <c r="K3720" t="str">
        <f t="shared" si="175"/>
        <v xml:space="preserve"> </v>
      </c>
      <c r="L3720" t="s">
        <v>349</v>
      </c>
      <c r="M3720" t="s">
        <v>350</v>
      </c>
      <c r="N3720" t="s">
        <v>2335</v>
      </c>
      <c r="O3720" t="s">
        <v>47</v>
      </c>
      <c r="P3720" t="s">
        <v>48</v>
      </c>
      <c r="Q3720" t="str">
        <f t="shared" si="176"/>
        <v xml:space="preserve"> </v>
      </c>
      <c r="R3720" t="s">
        <v>3</v>
      </c>
      <c r="S3720" t="s">
        <v>3</v>
      </c>
      <c r="T3720" t="s">
        <v>2935</v>
      </c>
      <c r="U3720" t="s">
        <v>2306</v>
      </c>
    </row>
    <row r="3721" spans="1:21" x14ac:dyDescent="0.3">
      <c r="A3721" t="s">
        <v>24</v>
      </c>
      <c r="B3721">
        <v>2762</v>
      </c>
      <c r="C3721" t="s">
        <v>2338</v>
      </c>
      <c r="D3721" t="s">
        <v>23</v>
      </c>
      <c r="E3721" t="s">
        <v>24</v>
      </c>
      <c r="F3721" t="str">
        <f t="shared" si="174"/>
        <v>50640 Õpetajate töötuskindlustus (hariduse toetusfond)</v>
      </c>
      <c r="G3721" t="s">
        <v>12</v>
      </c>
      <c r="H3721" t="s">
        <v>13</v>
      </c>
      <c r="I3721" t="s">
        <v>3</v>
      </c>
      <c r="J3721" t="s">
        <v>3</v>
      </c>
      <c r="K3721" t="str">
        <f t="shared" si="175"/>
        <v xml:space="preserve"> </v>
      </c>
      <c r="L3721" t="s">
        <v>349</v>
      </c>
      <c r="M3721" t="s">
        <v>350</v>
      </c>
      <c r="N3721" t="s">
        <v>2335</v>
      </c>
      <c r="O3721" t="s">
        <v>47</v>
      </c>
      <c r="P3721" t="s">
        <v>48</v>
      </c>
      <c r="Q3721" t="str">
        <f t="shared" si="176"/>
        <v xml:space="preserve"> </v>
      </c>
      <c r="R3721" t="s">
        <v>3</v>
      </c>
      <c r="S3721" t="s">
        <v>3</v>
      </c>
      <c r="T3721" t="s">
        <v>2935</v>
      </c>
      <c r="U3721" t="s">
        <v>2306</v>
      </c>
    </row>
    <row r="3722" spans="1:21" x14ac:dyDescent="0.3">
      <c r="A3722" t="s">
        <v>19</v>
      </c>
      <c r="B3722">
        <v>19903</v>
      </c>
      <c r="C3722" t="s">
        <v>2338</v>
      </c>
      <c r="D3722" t="s">
        <v>18</v>
      </c>
      <c r="E3722" t="s">
        <v>19</v>
      </c>
      <c r="F3722" t="str">
        <f t="shared" si="174"/>
        <v>50631 Töötajate v.a. õpetajad sotsiaalmaks</v>
      </c>
      <c r="G3722" t="s">
        <v>12</v>
      </c>
      <c r="H3722" t="s">
        <v>13</v>
      </c>
      <c r="I3722" t="s">
        <v>3</v>
      </c>
      <c r="J3722" t="s">
        <v>3</v>
      </c>
      <c r="K3722" t="str">
        <f t="shared" si="175"/>
        <v xml:space="preserve"> </v>
      </c>
      <c r="L3722" t="s">
        <v>349</v>
      </c>
      <c r="M3722" t="s">
        <v>350</v>
      </c>
      <c r="N3722" t="s">
        <v>2335</v>
      </c>
      <c r="O3722" t="s">
        <v>47</v>
      </c>
      <c r="P3722" t="s">
        <v>48</v>
      </c>
      <c r="Q3722" t="str">
        <f t="shared" si="176"/>
        <v xml:space="preserve"> </v>
      </c>
      <c r="R3722" t="s">
        <v>3</v>
      </c>
      <c r="S3722" t="s">
        <v>3</v>
      </c>
      <c r="T3722" t="s">
        <v>2935</v>
      </c>
      <c r="U3722" t="s">
        <v>2306</v>
      </c>
    </row>
    <row r="3723" spans="1:21" x14ac:dyDescent="0.3">
      <c r="A3723" t="s">
        <v>27</v>
      </c>
      <c r="B3723">
        <v>113965</v>
      </c>
      <c r="C3723" t="s">
        <v>2338</v>
      </c>
      <c r="D3723" t="s">
        <v>26</v>
      </c>
      <c r="E3723" t="s">
        <v>27</v>
      </c>
      <c r="F3723" t="str">
        <f t="shared" si="174"/>
        <v>50630 Õpetajate sotsiaalmaks (hariduse toetusfondist)</v>
      </c>
      <c r="G3723" t="s">
        <v>12</v>
      </c>
      <c r="H3723" t="s">
        <v>13</v>
      </c>
      <c r="I3723" t="s">
        <v>3</v>
      </c>
      <c r="J3723" t="s">
        <v>3</v>
      </c>
      <c r="K3723" t="str">
        <f t="shared" si="175"/>
        <v xml:space="preserve"> </v>
      </c>
      <c r="L3723" t="s">
        <v>349</v>
      </c>
      <c r="M3723" t="s">
        <v>350</v>
      </c>
      <c r="N3723" t="s">
        <v>2335</v>
      </c>
      <c r="O3723" t="s">
        <v>47</v>
      </c>
      <c r="P3723" t="s">
        <v>48</v>
      </c>
      <c r="Q3723" t="str">
        <f t="shared" si="176"/>
        <v xml:space="preserve"> </v>
      </c>
      <c r="R3723" t="s">
        <v>3</v>
      </c>
      <c r="S3723" t="s">
        <v>3</v>
      </c>
      <c r="T3723" t="s">
        <v>2935</v>
      </c>
      <c r="U3723" t="s">
        <v>2306</v>
      </c>
    </row>
    <row r="3724" spans="1:21" x14ac:dyDescent="0.3">
      <c r="A3724" t="s">
        <v>187</v>
      </c>
      <c r="B3724">
        <v>72</v>
      </c>
      <c r="C3724" t="s">
        <v>2338</v>
      </c>
      <c r="D3724" t="s">
        <v>188</v>
      </c>
      <c r="E3724" t="s">
        <v>187</v>
      </c>
      <c r="F3724" t="str">
        <f t="shared" si="174"/>
        <v>5062 Tulumaks erisoodustuselt</v>
      </c>
      <c r="G3724" t="s">
        <v>12</v>
      </c>
      <c r="H3724" t="s">
        <v>13</v>
      </c>
      <c r="I3724" t="s">
        <v>3</v>
      </c>
      <c r="J3724" t="s">
        <v>3</v>
      </c>
      <c r="K3724" t="str">
        <f t="shared" si="175"/>
        <v xml:space="preserve"> </v>
      </c>
      <c r="L3724" t="s">
        <v>349</v>
      </c>
      <c r="M3724" t="s">
        <v>350</v>
      </c>
      <c r="N3724" t="s">
        <v>2335</v>
      </c>
      <c r="O3724" t="s">
        <v>47</v>
      </c>
      <c r="P3724" t="s">
        <v>48</v>
      </c>
      <c r="Q3724" t="str">
        <f t="shared" si="176"/>
        <v xml:space="preserve"> </v>
      </c>
      <c r="R3724" t="s">
        <v>3</v>
      </c>
      <c r="S3724" t="s">
        <v>3</v>
      </c>
      <c r="T3724" t="s">
        <v>2935</v>
      </c>
      <c r="U3724" t="s">
        <v>2306</v>
      </c>
    </row>
    <row r="3725" spans="1:21" x14ac:dyDescent="0.3">
      <c r="A3725" t="s">
        <v>189</v>
      </c>
      <c r="B3725">
        <v>118</v>
      </c>
      <c r="C3725" t="s">
        <v>2338</v>
      </c>
      <c r="D3725" t="s">
        <v>190</v>
      </c>
      <c r="E3725" t="s">
        <v>189</v>
      </c>
      <c r="F3725" t="str">
        <f t="shared" si="174"/>
        <v>5061 Sotsiaalmaks erisoodustuselt</v>
      </c>
      <c r="G3725" t="s">
        <v>12</v>
      </c>
      <c r="H3725" t="s">
        <v>13</v>
      </c>
      <c r="I3725" t="s">
        <v>3</v>
      </c>
      <c r="J3725" t="s">
        <v>3</v>
      </c>
      <c r="K3725" t="str">
        <f t="shared" si="175"/>
        <v xml:space="preserve"> </v>
      </c>
      <c r="L3725" t="s">
        <v>349</v>
      </c>
      <c r="M3725" t="s">
        <v>350</v>
      </c>
      <c r="N3725" t="s">
        <v>2335</v>
      </c>
      <c r="O3725" t="s">
        <v>47</v>
      </c>
      <c r="P3725" t="s">
        <v>48</v>
      </c>
      <c r="Q3725" t="str">
        <f t="shared" si="176"/>
        <v xml:space="preserve"> </v>
      </c>
      <c r="R3725" t="s">
        <v>3</v>
      </c>
      <c r="S3725" t="s">
        <v>3</v>
      </c>
      <c r="T3725" t="s">
        <v>2935</v>
      </c>
      <c r="U3725" t="s">
        <v>2306</v>
      </c>
    </row>
    <row r="3726" spans="1:21" x14ac:dyDescent="0.3">
      <c r="A3726" t="s">
        <v>191</v>
      </c>
      <c r="B3726">
        <v>52</v>
      </c>
      <c r="C3726" t="s">
        <v>2338</v>
      </c>
      <c r="D3726" t="s">
        <v>192</v>
      </c>
      <c r="E3726" t="s">
        <v>191</v>
      </c>
      <c r="F3726" t="str">
        <f t="shared" si="174"/>
        <v>5052 Toitlustamiskulud</v>
      </c>
      <c r="G3726" t="s">
        <v>12</v>
      </c>
      <c r="H3726" t="s">
        <v>13</v>
      </c>
      <c r="I3726" t="s">
        <v>3</v>
      </c>
      <c r="J3726" t="s">
        <v>3</v>
      </c>
      <c r="K3726" t="str">
        <f t="shared" si="175"/>
        <v xml:space="preserve"> </v>
      </c>
      <c r="L3726" t="s">
        <v>349</v>
      </c>
      <c r="M3726" t="s">
        <v>350</v>
      </c>
      <c r="N3726" t="s">
        <v>2335</v>
      </c>
      <c r="O3726" t="s">
        <v>47</v>
      </c>
      <c r="P3726" t="s">
        <v>48</v>
      </c>
      <c r="Q3726" t="str">
        <f t="shared" si="176"/>
        <v xml:space="preserve"> </v>
      </c>
      <c r="R3726" t="s">
        <v>3</v>
      </c>
      <c r="S3726" t="s">
        <v>3</v>
      </c>
      <c r="T3726" t="s">
        <v>2935</v>
      </c>
      <c r="U3726" t="s">
        <v>2306</v>
      </c>
    </row>
    <row r="3727" spans="1:21" x14ac:dyDescent="0.3">
      <c r="A3727" t="s">
        <v>88</v>
      </c>
      <c r="B3727">
        <v>640</v>
      </c>
      <c r="C3727" t="s">
        <v>2338</v>
      </c>
      <c r="D3727" t="s">
        <v>87</v>
      </c>
      <c r="E3727" t="s">
        <v>88</v>
      </c>
      <c r="F3727" t="str">
        <f t="shared" si="174"/>
        <v>5005 Töövõtulepingu alusel füüsilistele isikutele makst</v>
      </c>
      <c r="G3727" t="s">
        <v>12</v>
      </c>
      <c r="H3727" t="s">
        <v>13</v>
      </c>
      <c r="I3727" t="s">
        <v>3</v>
      </c>
      <c r="J3727" t="s">
        <v>3</v>
      </c>
      <c r="K3727" t="str">
        <f t="shared" si="175"/>
        <v xml:space="preserve"> </v>
      </c>
      <c r="L3727" t="s">
        <v>349</v>
      </c>
      <c r="M3727" t="s">
        <v>350</v>
      </c>
      <c r="N3727" t="s">
        <v>2335</v>
      </c>
      <c r="O3727" t="s">
        <v>47</v>
      </c>
      <c r="P3727" t="s">
        <v>48</v>
      </c>
      <c r="Q3727" t="str">
        <f t="shared" si="176"/>
        <v xml:space="preserve"> </v>
      </c>
      <c r="R3727" t="s">
        <v>3</v>
      </c>
      <c r="S3727" t="s">
        <v>3</v>
      </c>
      <c r="T3727" t="s">
        <v>2935</v>
      </c>
      <c r="U3727" t="s">
        <v>2306</v>
      </c>
    </row>
    <row r="3728" spans="1:21" x14ac:dyDescent="0.3">
      <c r="A3728" t="s">
        <v>21</v>
      </c>
      <c r="B3728">
        <v>60312</v>
      </c>
      <c r="C3728" t="s">
        <v>2338</v>
      </c>
      <c r="D3728" t="s">
        <v>20</v>
      </c>
      <c r="E3728" t="s">
        <v>21</v>
      </c>
      <c r="F3728" t="str">
        <f t="shared" si="174"/>
        <v>50021 Töötajate töötasu</v>
      </c>
      <c r="G3728" t="s">
        <v>12</v>
      </c>
      <c r="H3728" t="s">
        <v>13</v>
      </c>
      <c r="I3728" t="s">
        <v>3</v>
      </c>
      <c r="J3728" t="s">
        <v>3</v>
      </c>
      <c r="K3728" t="str">
        <f t="shared" si="175"/>
        <v xml:space="preserve"> </v>
      </c>
      <c r="L3728" t="s">
        <v>349</v>
      </c>
      <c r="M3728" t="s">
        <v>350</v>
      </c>
      <c r="N3728" t="s">
        <v>2335</v>
      </c>
      <c r="O3728" t="s">
        <v>47</v>
      </c>
      <c r="P3728" t="s">
        <v>48</v>
      </c>
      <c r="Q3728" t="str">
        <f t="shared" si="176"/>
        <v xml:space="preserve"> </v>
      </c>
      <c r="R3728" t="s">
        <v>3</v>
      </c>
      <c r="S3728" t="s">
        <v>3</v>
      </c>
      <c r="T3728" t="s">
        <v>2935</v>
      </c>
      <c r="U3728" t="s">
        <v>2306</v>
      </c>
    </row>
    <row r="3729" spans="1:21" x14ac:dyDescent="0.3">
      <c r="A3729" t="s">
        <v>29</v>
      </c>
      <c r="B3729">
        <v>345348</v>
      </c>
      <c r="C3729" t="s">
        <v>2338</v>
      </c>
      <c r="D3729" t="s">
        <v>28</v>
      </c>
      <c r="E3729" t="s">
        <v>29</v>
      </c>
      <c r="F3729" t="str">
        <f t="shared" si="174"/>
        <v>50020 Õpetajate töötasu</v>
      </c>
      <c r="G3729" t="s">
        <v>12</v>
      </c>
      <c r="H3729" t="s">
        <v>13</v>
      </c>
      <c r="I3729" t="s">
        <v>3</v>
      </c>
      <c r="J3729" t="s">
        <v>3</v>
      </c>
      <c r="K3729" t="str">
        <f t="shared" si="175"/>
        <v xml:space="preserve"> </v>
      </c>
      <c r="L3729" t="s">
        <v>349</v>
      </c>
      <c r="M3729" t="s">
        <v>350</v>
      </c>
      <c r="N3729" t="s">
        <v>2335</v>
      </c>
      <c r="O3729" t="s">
        <v>47</v>
      </c>
      <c r="P3729" t="s">
        <v>48</v>
      </c>
      <c r="Q3729" t="str">
        <f t="shared" si="176"/>
        <v xml:space="preserve"> </v>
      </c>
      <c r="R3729" t="s">
        <v>3</v>
      </c>
      <c r="S3729" t="s">
        <v>3</v>
      </c>
      <c r="T3729" t="s">
        <v>2935</v>
      </c>
      <c r="U3729" t="s">
        <v>2306</v>
      </c>
    </row>
    <row r="3730" spans="1:21" x14ac:dyDescent="0.3">
      <c r="A3730" t="s">
        <v>194</v>
      </c>
      <c r="B3730">
        <v>700</v>
      </c>
      <c r="C3730" t="s">
        <v>2352</v>
      </c>
      <c r="D3730" t="s">
        <v>195</v>
      </c>
      <c r="E3730" t="s">
        <v>194</v>
      </c>
      <c r="F3730" t="str">
        <f t="shared" si="174"/>
        <v>4528 muudele residentidele</v>
      </c>
      <c r="G3730" t="s">
        <v>12</v>
      </c>
      <c r="H3730" t="s">
        <v>13</v>
      </c>
      <c r="I3730" t="s">
        <v>3</v>
      </c>
      <c r="J3730" t="s">
        <v>3</v>
      </c>
      <c r="K3730" t="str">
        <f t="shared" si="175"/>
        <v xml:space="preserve"> </v>
      </c>
      <c r="L3730" t="s">
        <v>349</v>
      </c>
      <c r="M3730" t="s">
        <v>350</v>
      </c>
      <c r="N3730" t="s">
        <v>2335</v>
      </c>
      <c r="O3730" t="s">
        <v>47</v>
      </c>
      <c r="P3730" t="s">
        <v>48</v>
      </c>
      <c r="Q3730" t="str">
        <f t="shared" si="176"/>
        <v xml:space="preserve"> </v>
      </c>
      <c r="R3730" t="s">
        <v>3</v>
      </c>
      <c r="S3730" t="s">
        <v>3</v>
      </c>
      <c r="T3730" t="s">
        <v>2935</v>
      </c>
      <c r="U3730" t="s">
        <v>2306</v>
      </c>
    </row>
    <row r="3731" spans="1:21" x14ac:dyDescent="0.3">
      <c r="A3731" t="s">
        <v>335</v>
      </c>
      <c r="B3731">
        <v>1530</v>
      </c>
      <c r="C3731" t="s">
        <v>2340</v>
      </c>
      <c r="D3731" t="s">
        <v>334</v>
      </c>
      <c r="E3731" t="s">
        <v>335</v>
      </c>
      <c r="F3731" t="str">
        <f t="shared" si="174"/>
        <v>32209 Muud tulud haridusalasest tegevusest</v>
      </c>
      <c r="G3731" t="s">
        <v>143</v>
      </c>
      <c r="H3731" t="s">
        <v>144</v>
      </c>
      <c r="I3731" t="s">
        <v>3</v>
      </c>
      <c r="J3731" t="s">
        <v>3</v>
      </c>
      <c r="K3731" t="str">
        <f t="shared" si="175"/>
        <v xml:space="preserve"> </v>
      </c>
      <c r="L3731" t="s">
        <v>349</v>
      </c>
      <c r="M3731" t="s">
        <v>350</v>
      </c>
      <c r="N3731" t="s">
        <v>2335</v>
      </c>
      <c r="O3731" t="s">
        <v>47</v>
      </c>
      <c r="P3731" t="s">
        <v>48</v>
      </c>
      <c r="Q3731" t="str">
        <f t="shared" si="176"/>
        <v xml:space="preserve"> </v>
      </c>
      <c r="R3731" t="s">
        <v>3</v>
      </c>
      <c r="S3731" t="s">
        <v>3</v>
      </c>
      <c r="T3731" t="s">
        <v>2935</v>
      </c>
      <c r="U3731" t="s">
        <v>2306</v>
      </c>
    </row>
    <row r="3732" spans="1:21" x14ac:dyDescent="0.3">
      <c r="A3732" t="s">
        <v>344</v>
      </c>
      <c r="B3732">
        <v>94562</v>
      </c>
      <c r="C3732" t="s">
        <v>2340</v>
      </c>
      <c r="D3732" t="s">
        <v>343</v>
      </c>
      <c r="E3732" t="s">
        <v>344</v>
      </c>
      <c r="F3732" t="str">
        <f t="shared" si="174"/>
        <v>32200 Ringitasud Huvikool, Kunstikool, Muusikakool</v>
      </c>
      <c r="G3732" t="s">
        <v>143</v>
      </c>
      <c r="H3732" t="s">
        <v>144</v>
      </c>
      <c r="I3732" t="s">
        <v>3</v>
      </c>
      <c r="J3732" t="s">
        <v>3</v>
      </c>
      <c r="K3732" t="str">
        <f t="shared" si="175"/>
        <v xml:space="preserve"> </v>
      </c>
      <c r="L3732" t="s">
        <v>349</v>
      </c>
      <c r="M3732" t="s">
        <v>350</v>
      </c>
      <c r="N3732" t="s">
        <v>2335</v>
      </c>
      <c r="O3732" t="s">
        <v>47</v>
      </c>
      <c r="P3732" t="s">
        <v>48</v>
      </c>
      <c r="Q3732" t="str">
        <f t="shared" si="176"/>
        <v xml:space="preserve"> </v>
      </c>
      <c r="R3732" t="s">
        <v>3</v>
      </c>
      <c r="S3732" t="s">
        <v>3</v>
      </c>
      <c r="T3732" t="s">
        <v>2935</v>
      </c>
      <c r="U3732" t="s">
        <v>2306</v>
      </c>
    </row>
    <row r="3733" spans="1:21" x14ac:dyDescent="0.3">
      <c r="A3733" t="s">
        <v>198</v>
      </c>
      <c r="B3733">
        <v>1850</v>
      </c>
      <c r="C3733" t="s">
        <v>2339</v>
      </c>
      <c r="D3733" t="s">
        <v>197</v>
      </c>
      <c r="E3733" t="s">
        <v>198</v>
      </c>
      <c r="F3733" t="str">
        <f t="shared" si="174"/>
        <v>55147 Veebipõhine tarkvara ja infosüsteem</v>
      </c>
      <c r="G3733" t="s">
        <v>12</v>
      </c>
      <c r="H3733" t="s">
        <v>13</v>
      </c>
      <c r="I3733" t="s">
        <v>3</v>
      </c>
      <c r="J3733" t="s">
        <v>3</v>
      </c>
      <c r="K3733" t="str">
        <f t="shared" si="175"/>
        <v xml:space="preserve"> </v>
      </c>
      <c r="L3733" t="s">
        <v>349</v>
      </c>
      <c r="M3733" t="s">
        <v>350</v>
      </c>
      <c r="N3733" t="s">
        <v>2335</v>
      </c>
      <c r="O3733" t="s">
        <v>47</v>
      </c>
      <c r="P3733" t="s">
        <v>48</v>
      </c>
      <c r="Q3733" t="str">
        <f t="shared" si="176"/>
        <v>3000 IKT kulud asutustes</v>
      </c>
      <c r="R3733" t="s">
        <v>199</v>
      </c>
      <c r="S3733" t="s">
        <v>200</v>
      </c>
      <c r="T3733" t="s">
        <v>2935</v>
      </c>
      <c r="U3733" t="s">
        <v>2306</v>
      </c>
    </row>
    <row r="3734" spans="1:21" x14ac:dyDescent="0.3">
      <c r="A3734" t="s">
        <v>210</v>
      </c>
      <c r="B3734">
        <v>150</v>
      </c>
      <c r="C3734" t="s">
        <v>2339</v>
      </c>
      <c r="D3734" t="s">
        <v>209</v>
      </c>
      <c r="E3734" t="s">
        <v>210</v>
      </c>
      <c r="F3734" t="str">
        <f t="shared" si="174"/>
        <v>55144 Kulud andmesidele</v>
      </c>
      <c r="G3734" t="s">
        <v>12</v>
      </c>
      <c r="H3734" t="s">
        <v>13</v>
      </c>
      <c r="I3734" t="s">
        <v>3</v>
      </c>
      <c r="J3734" t="s">
        <v>3</v>
      </c>
      <c r="K3734" t="str">
        <f t="shared" si="175"/>
        <v xml:space="preserve"> </v>
      </c>
      <c r="L3734" t="s">
        <v>349</v>
      </c>
      <c r="M3734" t="s">
        <v>350</v>
      </c>
      <c r="N3734" t="s">
        <v>2335</v>
      </c>
      <c r="O3734" t="s">
        <v>47</v>
      </c>
      <c r="P3734" t="s">
        <v>48</v>
      </c>
      <c r="Q3734" t="str">
        <f t="shared" si="176"/>
        <v>3000 IKT kulud asutustes</v>
      </c>
      <c r="R3734" t="s">
        <v>199</v>
      </c>
      <c r="S3734" t="s">
        <v>200</v>
      </c>
      <c r="T3734" t="s">
        <v>2935</v>
      </c>
      <c r="U3734" t="s">
        <v>2306</v>
      </c>
    </row>
    <row r="3735" spans="1:21" x14ac:dyDescent="0.3">
      <c r="A3735" t="s">
        <v>239</v>
      </c>
      <c r="B3735">
        <v>950</v>
      </c>
      <c r="C3735" t="s">
        <v>2339</v>
      </c>
      <c r="D3735" t="s">
        <v>238</v>
      </c>
      <c r="E3735" t="s">
        <v>239</v>
      </c>
      <c r="F3735" t="str">
        <f t="shared" si="174"/>
        <v>55142 Kulud remondile ja hooldusele</v>
      </c>
      <c r="G3735" t="s">
        <v>12</v>
      </c>
      <c r="H3735" t="s">
        <v>13</v>
      </c>
      <c r="I3735" t="s">
        <v>3</v>
      </c>
      <c r="J3735" t="s">
        <v>3</v>
      </c>
      <c r="K3735" t="str">
        <f t="shared" si="175"/>
        <v xml:space="preserve"> </v>
      </c>
      <c r="L3735" t="s">
        <v>349</v>
      </c>
      <c r="M3735" t="s">
        <v>350</v>
      </c>
      <c r="N3735" t="s">
        <v>2335</v>
      </c>
      <c r="O3735" t="s">
        <v>47</v>
      </c>
      <c r="P3735" t="s">
        <v>48</v>
      </c>
      <c r="Q3735" t="str">
        <f t="shared" si="176"/>
        <v>3000 IKT kulud asutustes</v>
      </c>
      <c r="R3735" t="s">
        <v>199</v>
      </c>
      <c r="S3735" t="s">
        <v>200</v>
      </c>
      <c r="T3735" t="s">
        <v>2935</v>
      </c>
      <c r="U3735" t="s">
        <v>2306</v>
      </c>
    </row>
    <row r="3736" spans="1:21" x14ac:dyDescent="0.3">
      <c r="A3736" t="s">
        <v>204</v>
      </c>
      <c r="B3736">
        <v>202</v>
      </c>
      <c r="C3736" t="s">
        <v>2339</v>
      </c>
      <c r="D3736" t="s">
        <v>203</v>
      </c>
      <c r="E3736" t="s">
        <v>204</v>
      </c>
      <c r="F3736" t="str">
        <f t="shared" si="174"/>
        <v>55141 Kulud riist- ja tarkvara ostmiseks</v>
      </c>
      <c r="G3736" t="s">
        <v>12</v>
      </c>
      <c r="H3736" t="s">
        <v>13</v>
      </c>
      <c r="I3736" t="s">
        <v>3</v>
      </c>
      <c r="J3736" t="s">
        <v>3</v>
      </c>
      <c r="K3736" t="str">
        <f t="shared" si="175"/>
        <v xml:space="preserve"> </v>
      </c>
      <c r="L3736" t="s">
        <v>349</v>
      </c>
      <c r="M3736" t="s">
        <v>350</v>
      </c>
      <c r="N3736" t="s">
        <v>2335</v>
      </c>
      <c r="O3736" t="s">
        <v>47</v>
      </c>
      <c r="P3736" t="s">
        <v>48</v>
      </c>
      <c r="Q3736" t="str">
        <f t="shared" si="176"/>
        <v>3000 IKT kulud asutustes</v>
      </c>
      <c r="R3736" t="s">
        <v>199</v>
      </c>
      <c r="S3736" t="s">
        <v>200</v>
      </c>
      <c r="T3736" t="s">
        <v>2935</v>
      </c>
      <c r="U3736" t="s">
        <v>2306</v>
      </c>
    </row>
    <row r="3737" spans="1:21" x14ac:dyDescent="0.3">
      <c r="A3737" t="s">
        <v>215</v>
      </c>
      <c r="B3737">
        <v>500</v>
      </c>
      <c r="C3737" t="s">
        <v>2339</v>
      </c>
      <c r="D3737" t="s">
        <v>216</v>
      </c>
      <c r="E3737" t="s">
        <v>215</v>
      </c>
      <c r="F3737" t="str">
        <f t="shared" si="174"/>
        <v>551190 Muud majandamiskulud</v>
      </c>
      <c r="G3737" t="s">
        <v>12</v>
      </c>
      <c r="H3737" t="s">
        <v>13</v>
      </c>
      <c r="I3737" t="s">
        <v>3</v>
      </c>
      <c r="J3737" t="s">
        <v>3</v>
      </c>
      <c r="K3737" t="str">
        <f t="shared" si="175"/>
        <v xml:space="preserve"> </v>
      </c>
      <c r="L3737" t="s">
        <v>349</v>
      </c>
      <c r="M3737" t="s">
        <v>350</v>
      </c>
      <c r="N3737" t="s">
        <v>2335</v>
      </c>
      <c r="O3737" t="s">
        <v>47</v>
      </c>
      <c r="P3737" t="s">
        <v>48</v>
      </c>
      <c r="Q3737" t="str">
        <f t="shared" si="176"/>
        <v>9601 KVHA  Jakobsoni 16 Muusikakool</v>
      </c>
      <c r="R3737" t="s">
        <v>358</v>
      </c>
      <c r="S3737" t="s">
        <v>359</v>
      </c>
      <c r="T3737" t="s">
        <v>2935</v>
      </c>
      <c r="U3737" t="s">
        <v>2306</v>
      </c>
    </row>
    <row r="3738" spans="1:21" x14ac:dyDescent="0.3">
      <c r="A3738" t="s">
        <v>217</v>
      </c>
      <c r="B3738">
        <v>346</v>
      </c>
      <c r="C3738" t="s">
        <v>2339</v>
      </c>
      <c r="D3738" t="s">
        <v>218</v>
      </c>
      <c r="E3738" t="s">
        <v>217</v>
      </c>
      <c r="F3738" t="str">
        <f t="shared" si="174"/>
        <v>55117 Kindlustusmaksed</v>
      </c>
      <c r="G3738" t="s">
        <v>12</v>
      </c>
      <c r="H3738" t="s">
        <v>13</v>
      </c>
      <c r="I3738" t="s">
        <v>3</v>
      </c>
      <c r="J3738" t="s">
        <v>3</v>
      </c>
      <c r="K3738" t="str">
        <f t="shared" si="175"/>
        <v xml:space="preserve"> </v>
      </c>
      <c r="L3738" t="s">
        <v>349</v>
      </c>
      <c r="M3738" t="s">
        <v>350</v>
      </c>
      <c r="N3738" t="s">
        <v>2335</v>
      </c>
      <c r="O3738" t="s">
        <v>47</v>
      </c>
      <c r="P3738" t="s">
        <v>48</v>
      </c>
      <c r="Q3738" t="str">
        <f t="shared" si="176"/>
        <v>9601 KVHA  Jakobsoni 16 Muusikakool</v>
      </c>
      <c r="R3738" t="s">
        <v>358</v>
      </c>
      <c r="S3738" t="s">
        <v>359</v>
      </c>
      <c r="T3738" t="s">
        <v>2935</v>
      </c>
      <c r="U3738" t="s">
        <v>2306</v>
      </c>
    </row>
    <row r="3739" spans="1:21" x14ac:dyDescent="0.3">
      <c r="A3739" t="s">
        <v>219</v>
      </c>
      <c r="B3739">
        <v>383</v>
      </c>
      <c r="C3739" t="s">
        <v>2339</v>
      </c>
      <c r="D3739" t="s">
        <v>220</v>
      </c>
      <c r="E3739" t="s">
        <v>219</v>
      </c>
      <c r="F3739" t="str">
        <f t="shared" si="174"/>
        <v>55115 Kulud valvele</v>
      </c>
      <c r="G3739" t="s">
        <v>12</v>
      </c>
      <c r="H3739" t="s">
        <v>13</v>
      </c>
      <c r="I3739" t="s">
        <v>3</v>
      </c>
      <c r="J3739" t="s">
        <v>3</v>
      </c>
      <c r="K3739" t="str">
        <f t="shared" si="175"/>
        <v xml:space="preserve"> </v>
      </c>
      <c r="L3739" t="s">
        <v>349</v>
      </c>
      <c r="M3739" t="s">
        <v>350</v>
      </c>
      <c r="N3739" t="s">
        <v>2335</v>
      </c>
      <c r="O3739" t="s">
        <v>47</v>
      </c>
      <c r="P3739" t="s">
        <v>48</v>
      </c>
      <c r="Q3739" t="str">
        <f t="shared" si="176"/>
        <v>9601 KVHA  Jakobsoni 16 Muusikakool</v>
      </c>
      <c r="R3739" t="s">
        <v>358</v>
      </c>
      <c r="S3739" t="s">
        <v>359</v>
      </c>
      <c r="T3739" t="s">
        <v>2935</v>
      </c>
      <c r="U3739" t="s">
        <v>2306</v>
      </c>
    </row>
    <row r="3740" spans="1:21" x14ac:dyDescent="0.3">
      <c r="A3740" t="s">
        <v>221</v>
      </c>
      <c r="B3740">
        <v>7700</v>
      </c>
      <c r="C3740" t="s">
        <v>2339</v>
      </c>
      <c r="D3740" t="s">
        <v>222</v>
      </c>
      <c r="E3740" t="s">
        <v>221</v>
      </c>
      <c r="F3740" t="str">
        <f t="shared" si="174"/>
        <v>551146 tehnohooldus</v>
      </c>
      <c r="G3740" t="s">
        <v>12</v>
      </c>
      <c r="H3740" t="s">
        <v>13</v>
      </c>
      <c r="I3740" t="s">
        <v>3</v>
      </c>
      <c r="J3740" t="s">
        <v>3</v>
      </c>
      <c r="K3740" t="str">
        <f t="shared" si="175"/>
        <v xml:space="preserve"> </v>
      </c>
      <c r="L3740" t="s">
        <v>349</v>
      </c>
      <c r="M3740" t="s">
        <v>350</v>
      </c>
      <c r="N3740" t="s">
        <v>2335</v>
      </c>
      <c r="O3740" t="s">
        <v>47</v>
      </c>
      <c r="P3740" t="s">
        <v>48</v>
      </c>
      <c r="Q3740" t="str">
        <f t="shared" si="176"/>
        <v>9601 KVHA  Jakobsoni 16 Muusikakool</v>
      </c>
      <c r="R3740" t="s">
        <v>358</v>
      </c>
      <c r="S3740" t="s">
        <v>359</v>
      </c>
      <c r="T3740" t="s">
        <v>2935</v>
      </c>
      <c r="U3740" t="s">
        <v>2306</v>
      </c>
    </row>
    <row r="3741" spans="1:21" x14ac:dyDescent="0.3">
      <c r="A3741" t="s">
        <v>223</v>
      </c>
      <c r="B3741">
        <v>13657</v>
      </c>
      <c r="C3741" t="s">
        <v>2339</v>
      </c>
      <c r="D3741" t="s">
        <v>224</v>
      </c>
      <c r="E3741" t="s">
        <v>223</v>
      </c>
      <c r="F3741" t="str">
        <f t="shared" si="174"/>
        <v>551143 koristusteenus</v>
      </c>
      <c r="G3741" t="s">
        <v>12</v>
      </c>
      <c r="H3741" t="s">
        <v>13</v>
      </c>
      <c r="I3741" t="s">
        <v>3</v>
      </c>
      <c r="J3741" t="s">
        <v>3</v>
      </c>
      <c r="K3741" t="str">
        <f t="shared" si="175"/>
        <v xml:space="preserve"> </v>
      </c>
      <c r="L3741" t="s">
        <v>349</v>
      </c>
      <c r="M3741" t="s">
        <v>350</v>
      </c>
      <c r="N3741" t="s">
        <v>2335</v>
      </c>
      <c r="O3741" t="s">
        <v>47</v>
      </c>
      <c r="P3741" t="s">
        <v>48</v>
      </c>
      <c r="Q3741" t="str">
        <f t="shared" si="176"/>
        <v>9601 KVHA  Jakobsoni 16 Muusikakool</v>
      </c>
      <c r="R3741" t="s">
        <v>358</v>
      </c>
      <c r="S3741" t="s">
        <v>359</v>
      </c>
      <c r="T3741" t="s">
        <v>2935</v>
      </c>
      <c r="U3741" t="s">
        <v>2306</v>
      </c>
    </row>
    <row r="3742" spans="1:21" x14ac:dyDescent="0.3">
      <c r="A3742" t="s">
        <v>225</v>
      </c>
      <c r="B3742">
        <v>8481</v>
      </c>
      <c r="C3742" t="s">
        <v>2339</v>
      </c>
      <c r="D3742" t="s">
        <v>226</v>
      </c>
      <c r="E3742" t="s">
        <v>225</v>
      </c>
      <c r="F3742" t="str">
        <f t="shared" si="174"/>
        <v>551140 Kulud korrashoiule</v>
      </c>
      <c r="G3742" t="s">
        <v>12</v>
      </c>
      <c r="H3742" t="s">
        <v>13</v>
      </c>
      <c r="I3742" t="s">
        <v>3</v>
      </c>
      <c r="J3742" t="s">
        <v>3</v>
      </c>
      <c r="K3742" t="str">
        <f t="shared" si="175"/>
        <v xml:space="preserve"> </v>
      </c>
      <c r="L3742" t="s">
        <v>349</v>
      </c>
      <c r="M3742" t="s">
        <v>350</v>
      </c>
      <c r="N3742" t="s">
        <v>2335</v>
      </c>
      <c r="O3742" t="s">
        <v>47</v>
      </c>
      <c r="P3742" t="s">
        <v>48</v>
      </c>
      <c r="Q3742" t="str">
        <f t="shared" si="176"/>
        <v>9601 KVHA  Jakobsoni 16 Muusikakool</v>
      </c>
      <c r="R3742" t="s">
        <v>358</v>
      </c>
      <c r="S3742" t="s">
        <v>359</v>
      </c>
      <c r="T3742" t="s">
        <v>2935</v>
      </c>
      <c r="U3742" t="s">
        <v>2306</v>
      </c>
    </row>
    <row r="3743" spans="1:21" x14ac:dyDescent="0.3">
      <c r="A3743" t="s">
        <v>227</v>
      </c>
      <c r="B3743">
        <v>808</v>
      </c>
      <c r="C3743" t="s">
        <v>2339</v>
      </c>
      <c r="D3743" t="s">
        <v>228</v>
      </c>
      <c r="E3743" t="s">
        <v>227</v>
      </c>
      <c r="F3743" t="str">
        <f t="shared" si="174"/>
        <v>55113 Kulud veele ja kanalisatsioonile</v>
      </c>
      <c r="G3743" t="s">
        <v>12</v>
      </c>
      <c r="H3743" t="s">
        <v>13</v>
      </c>
      <c r="I3743" t="s">
        <v>3</v>
      </c>
      <c r="J3743" t="s">
        <v>3</v>
      </c>
      <c r="K3743" t="str">
        <f t="shared" si="175"/>
        <v xml:space="preserve"> </v>
      </c>
      <c r="L3743" t="s">
        <v>349</v>
      </c>
      <c r="M3743" t="s">
        <v>350</v>
      </c>
      <c r="N3743" t="s">
        <v>2335</v>
      </c>
      <c r="O3743" t="s">
        <v>47</v>
      </c>
      <c r="P3743" t="s">
        <v>48</v>
      </c>
      <c r="Q3743" t="str">
        <f t="shared" si="176"/>
        <v>9601 KVHA  Jakobsoni 16 Muusikakool</v>
      </c>
      <c r="R3743" t="s">
        <v>358</v>
      </c>
      <c r="S3743" t="s">
        <v>359</v>
      </c>
      <c r="T3743" t="s">
        <v>2935</v>
      </c>
      <c r="U3743" t="s">
        <v>2306</v>
      </c>
    </row>
    <row r="3744" spans="1:21" x14ac:dyDescent="0.3">
      <c r="A3744" t="s">
        <v>211</v>
      </c>
      <c r="B3744">
        <v>8257</v>
      </c>
      <c r="C3744" t="s">
        <v>2339</v>
      </c>
      <c r="D3744" t="s">
        <v>212</v>
      </c>
      <c r="E3744" t="s">
        <v>211</v>
      </c>
      <c r="F3744" t="str">
        <f t="shared" si="174"/>
        <v>55112 Kulud elektrile</v>
      </c>
      <c r="G3744" t="s">
        <v>12</v>
      </c>
      <c r="H3744" t="s">
        <v>13</v>
      </c>
      <c r="I3744" t="s">
        <v>3</v>
      </c>
      <c r="J3744" t="s">
        <v>3</v>
      </c>
      <c r="K3744" t="str">
        <f t="shared" si="175"/>
        <v xml:space="preserve"> </v>
      </c>
      <c r="L3744" t="s">
        <v>349</v>
      </c>
      <c r="M3744" t="s">
        <v>350</v>
      </c>
      <c r="N3744" t="s">
        <v>2335</v>
      </c>
      <c r="O3744" t="s">
        <v>47</v>
      </c>
      <c r="P3744" t="s">
        <v>48</v>
      </c>
      <c r="Q3744" t="str">
        <f t="shared" si="176"/>
        <v>9601 KVHA  Jakobsoni 16 Muusikakool</v>
      </c>
      <c r="R3744" t="s">
        <v>358</v>
      </c>
      <c r="S3744" t="s">
        <v>359</v>
      </c>
      <c r="T3744" t="s">
        <v>2935</v>
      </c>
      <c r="U3744" t="s">
        <v>2306</v>
      </c>
    </row>
    <row r="3745" spans="1:21" x14ac:dyDescent="0.3">
      <c r="A3745" t="s">
        <v>229</v>
      </c>
      <c r="B3745">
        <v>12816</v>
      </c>
      <c r="C3745" t="s">
        <v>2339</v>
      </c>
      <c r="D3745" t="s">
        <v>230</v>
      </c>
      <c r="E3745" t="s">
        <v>229</v>
      </c>
      <c r="F3745" t="str">
        <f t="shared" si="174"/>
        <v>55111 Kulud küttele</v>
      </c>
      <c r="G3745" t="s">
        <v>12</v>
      </c>
      <c r="H3745" t="s">
        <v>13</v>
      </c>
      <c r="I3745" t="s">
        <v>3</v>
      </c>
      <c r="J3745" t="s">
        <v>3</v>
      </c>
      <c r="K3745" t="str">
        <f t="shared" si="175"/>
        <v xml:space="preserve"> </v>
      </c>
      <c r="L3745" t="s">
        <v>349</v>
      </c>
      <c r="M3745" t="s">
        <v>350</v>
      </c>
      <c r="N3745" t="s">
        <v>2335</v>
      </c>
      <c r="O3745" t="s">
        <v>47</v>
      </c>
      <c r="P3745" t="s">
        <v>48</v>
      </c>
      <c r="Q3745" t="str">
        <f t="shared" si="176"/>
        <v>9601 KVHA  Jakobsoni 16 Muusikakool</v>
      </c>
      <c r="R3745" t="s">
        <v>358</v>
      </c>
      <c r="S3745" t="s">
        <v>359</v>
      </c>
      <c r="T3745" t="s">
        <v>2935</v>
      </c>
      <c r="U3745" t="s">
        <v>2306</v>
      </c>
    </row>
    <row r="3746" spans="1:21" x14ac:dyDescent="0.3">
      <c r="A3746" t="s">
        <v>2689</v>
      </c>
      <c r="B3746">
        <v>6720</v>
      </c>
      <c r="C3746" t="s">
        <v>2340</v>
      </c>
      <c r="D3746" t="s">
        <v>343</v>
      </c>
      <c r="E3746" t="s">
        <v>344</v>
      </c>
      <c r="F3746" t="str">
        <f t="shared" si="174"/>
        <v>32200 Ringitasud Huvikool, Kunstikool, Muusikakool</v>
      </c>
      <c r="G3746" t="s">
        <v>143</v>
      </c>
      <c r="H3746" t="s">
        <v>144</v>
      </c>
      <c r="I3746" t="s">
        <v>3</v>
      </c>
      <c r="J3746" t="s">
        <v>3</v>
      </c>
      <c r="K3746" t="str">
        <f t="shared" si="175"/>
        <v xml:space="preserve"> </v>
      </c>
      <c r="L3746" t="s">
        <v>49</v>
      </c>
      <c r="M3746" t="s">
        <v>50</v>
      </c>
      <c r="N3746" t="s">
        <v>2335</v>
      </c>
      <c r="O3746" t="s">
        <v>47</v>
      </c>
      <c r="P3746" t="s">
        <v>48</v>
      </c>
      <c r="Q3746" t="str">
        <f t="shared" si="176"/>
        <v xml:space="preserve"> </v>
      </c>
      <c r="R3746" t="s">
        <v>3</v>
      </c>
      <c r="S3746" t="s">
        <v>3</v>
      </c>
      <c r="T3746" t="s">
        <v>2935</v>
      </c>
      <c r="U3746" t="s">
        <v>2306</v>
      </c>
    </row>
    <row r="3747" spans="1:21" x14ac:dyDescent="0.3">
      <c r="A3747" t="s">
        <v>2691</v>
      </c>
      <c r="B3747">
        <v>-864</v>
      </c>
      <c r="C3747" t="s">
        <v>2339</v>
      </c>
      <c r="D3747" t="s">
        <v>140</v>
      </c>
      <c r="E3747" t="s">
        <v>139</v>
      </c>
      <c r="F3747" t="str">
        <f t="shared" si="174"/>
        <v>55251 kultuuri- ja vaba aja sisustamise kulud</v>
      </c>
      <c r="G3747" t="s">
        <v>12</v>
      </c>
      <c r="H3747" t="s">
        <v>13</v>
      </c>
      <c r="I3747" t="s">
        <v>3</v>
      </c>
      <c r="J3747" t="s">
        <v>3</v>
      </c>
      <c r="K3747" t="str">
        <f t="shared" si="175"/>
        <v xml:space="preserve"> </v>
      </c>
      <c r="L3747" t="s">
        <v>49</v>
      </c>
      <c r="M3747" t="s">
        <v>50</v>
      </c>
      <c r="N3747" t="s">
        <v>2335</v>
      </c>
      <c r="O3747" t="s">
        <v>47</v>
      </c>
      <c r="P3747" t="s">
        <v>48</v>
      </c>
      <c r="Q3747" t="str">
        <f t="shared" si="176"/>
        <v xml:space="preserve"> </v>
      </c>
      <c r="R3747" t="s">
        <v>3</v>
      </c>
      <c r="S3747" t="s">
        <v>3</v>
      </c>
      <c r="T3747" t="s">
        <v>2935</v>
      </c>
      <c r="U3747" t="s">
        <v>2306</v>
      </c>
    </row>
    <row r="3748" spans="1:21" x14ac:dyDescent="0.3">
      <c r="A3748" t="s">
        <v>139</v>
      </c>
      <c r="B3748">
        <v>12264</v>
      </c>
      <c r="C3748" t="s">
        <v>2339</v>
      </c>
      <c r="D3748" t="s">
        <v>140</v>
      </c>
      <c r="E3748" t="s">
        <v>139</v>
      </c>
      <c r="F3748" t="str">
        <f t="shared" si="174"/>
        <v>55251 kultuuri- ja vaba aja sisustamise kulud</v>
      </c>
      <c r="G3748" t="s">
        <v>12</v>
      </c>
      <c r="H3748" t="s">
        <v>13</v>
      </c>
      <c r="I3748" t="s">
        <v>3</v>
      </c>
      <c r="J3748" t="s">
        <v>3</v>
      </c>
      <c r="K3748" t="str">
        <f t="shared" si="175"/>
        <v xml:space="preserve"> </v>
      </c>
      <c r="L3748" t="s">
        <v>49</v>
      </c>
      <c r="M3748" t="s">
        <v>50</v>
      </c>
      <c r="N3748" t="s">
        <v>2335</v>
      </c>
      <c r="O3748" t="s">
        <v>47</v>
      </c>
      <c r="P3748" t="s">
        <v>48</v>
      </c>
      <c r="Q3748" t="str">
        <f t="shared" si="176"/>
        <v xml:space="preserve"> </v>
      </c>
      <c r="R3748" t="s">
        <v>3</v>
      </c>
      <c r="S3748" t="s">
        <v>3</v>
      </c>
      <c r="T3748" t="s">
        <v>2935</v>
      </c>
      <c r="U3748" t="s">
        <v>2306</v>
      </c>
    </row>
    <row r="3749" spans="1:21" x14ac:dyDescent="0.3">
      <c r="A3749" t="s">
        <v>151</v>
      </c>
      <c r="B3749">
        <v>13940</v>
      </c>
      <c r="C3749" t="s">
        <v>2339</v>
      </c>
      <c r="D3749" t="s">
        <v>152</v>
      </c>
      <c r="E3749" t="s">
        <v>151</v>
      </c>
      <c r="F3749" t="str">
        <f t="shared" si="174"/>
        <v>55243 Kulud muudele õppevahenditele</v>
      </c>
      <c r="G3749" t="s">
        <v>12</v>
      </c>
      <c r="H3749" t="s">
        <v>13</v>
      </c>
      <c r="I3749" t="s">
        <v>3</v>
      </c>
      <c r="J3749" t="s">
        <v>3</v>
      </c>
      <c r="K3749" t="str">
        <f t="shared" si="175"/>
        <v xml:space="preserve"> </v>
      </c>
      <c r="L3749" t="s">
        <v>49</v>
      </c>
      <c r="M3749" t="s">
        <v>50</v>
      </c>
      <c r="N3749" t="s">
        <v>2335</v>
      </c>
      <c r="O3749" t="s">
        <v>47</v>
      </c>
      <c r="P3749" t="s">
        <v>48</v>
      </c>
      <c r="Q3749" t="str">
        <f t="shared" si="176"/>
        <v xml:space="preserve"> </v>
      </c>
      <c r="R3749" t="s">
        <v>3</v>
      </c>
      <c r="S3749" t="s">
        <v>3</v>
      </c>
      <c r="T3749" t="s">
        <v>2935</v>
      </c>
      <c r="U3749" t="s">
        <v>2306</v>
      </c>
    </row>
    <row r="3750" spans="1:21" x14ac:dyDescent="0.3">
      <c r="A3750" t="s">
        <v>138</v>
      </c>
      <c r="B3750">
        <v>984</v>
      </c>
      <c r="C3750" t="s">
        <v>2339</v>
      </c>
      <c r="D3750" t="s">
        <v>137</v>
      </c>
      <c r="E3750" t="s">
        <v>138</v>
      </c>
      <c r="F3750" t="str">
        <f t="shared" si="174"/>
        <v>55223 Tervisekontroll</v>
      </c>
      <c r="G3750" t="s">
        <v>12</v>
      </c>
      <c r="H3750" t="s">
        <v>13</v>
      </c>
      <c r="I3750" t="s">
        <v>3</v>
      </c>
      <c r="J3750" t="s">
        <v>3</v>
      </c>
      <c r="K3750" t="str">
        <f t="shared" si="175"/>
        <v xml:space="preserve"> </v>
      </c>
      <c r="L3750" t="s">
        <v>49</v>
      </c>
      <c r="M3750" t="s">
        <v>50</v>
      </c>
      <c r="N3750" t="s">
        <v>2335</v>
      </c>
      <c r="O3750" t="s">
        <v>47</v>
      </c>
      <c r="P3750" t="s">
        <v>48</v>
      </c>
      <c r="Q3750" t="str">
        <f t="shared" si="176"/>
        <v xml:space="preserve"> </v>
      </c>
      <c r="R3750" t="s">
        <v>3</v>
      </c>
      <c r="S3750" t="s">
        <v>3</v>
      </c>
      <c r="T3750" t="s">
        <v>2935</v>
      </c>
      <c r="U3750" t="s">
        <v>2306</v>
      </c>
    </row>
    <row r="3751" spans="1:21" x14ac:dyDescent="0.3">
      <c r="A3751" t="s">
        <v>153</v>
      </c>
      <c r="B3751">
        <v>285</v>
      </c>
      <c r="C3751" t="s">
        <v>2339</v>
      </c>
      <c r="D3751" t="s">
        <v>154</v>
      </c>
      <c r="E3751" t="s">
        <v>153</v>
      </c>
      <c r="F3751" t="str">
        <f t="shared" si="174"/>
        <v>55222 Ravimid, töökaitsevahendid (prillid)</v>
      </c>
      <c r="G3751" t="s">
        <v>12</v>
      </c>
      <c r="H3751" t="s">
        <v>13</v>
      </c>
      <c r="I3751" t="s">
        <v>3</v>
      </c>
      <c r="J3751" t="s">
        <v>3</v>
      </c>
      <c r="K3751" t="str">
        <f t="shared" si="175"/>
        <v xml:space="preserve"> </v>
      </c>
      <c r="L3751" t="s">
        <v>49</v>
      </c>
      <c r="M3751" t="s">
        <v>50</v>
      </c>
      <c r="N3751" t="s">
        <v>2335</v>
      </c>
      <c r="O3751" t="s">
        <v>47</v>
      </c>
      <c r="P3751" t="s">
        <v>48</v>
      </c>
      <c r="Q3751" t="str">
        <f t="shared" si="176"/>
        <v xml:space="preserve"> </v>
      </c>
      <c r="R3751" t="s">
        <v>3</v>
      </c>
      <c r="S3751" t="s">
        <v>3</v>
      </c>
      <c r="T3751" t="s">
        <v>2935</v>
      </c>
      <c r="U3751" t="s">
        <v>2306</v>
      </c>
    </row>
    <row r="3752" spans="1:21" x14ac:dyDescent="0.3">
      <c r="A3752" t="s">
        <v>155</v>
      </c>
      <c r="B3752">
        <v>90</v>
      </c>
      <c r="C3752" t="s">
        <v>2339</v>
      </c>
      <c r="D3752" t="s">
        <v>156</v>
      </c>
      <c r="E3752" t="s">
        <v>155</v>
      </c>
      <c r="F3752" t="str">
        <f t="shared" si="174"/>
        <v>55221 Hügeenitarbed</v>
      </c>
      <c r="G3752" t="s">
        <v>12</v>
      </c>
      <c r="H3752" t="s">
        <v>13</v>
      </c>
      <c r="I3752" t="s">
        <v>3</v>
      </c>
      <c r="J3752" t="s">
        <v>3</v>
      </c>
      <c r="K3752" t="str">
        <f t="shared" si="175"/>
        <v xml:space="preserve"> </v>
      </c>
      <c r="L3752" t="s">
        <v>49</v>
      </c>
      <c r="M3752" t="s">
        <v>50</v>
      </c>
      <c r="N3752" t="s">
        <v>2335</v>
      </c>
      <c r="O3752" t="s">
        <v>47</v>
      </c>
      <c r="P3752" t="s">
        <v>48</v>
      </c>
      <c r="Q3752" t="str">
        <f t="shared" si="176"/>
        <v xml:space="preserve"> </v>
      </c>
      <c r="R3752" t="s">
        <v>3</v>
      </c>
      <c r="S3752" t="s">
        <v>3</v>
      </c>
      <c r="T3752" t="s">
        <v>2935</v>
      </c>
      <c r="U3752" t="s">
        <v>2306</v>
      </c>
    </row>
    <row r="3753" spans="1:21" x14ac:dyDescent="0.3">
      <c r="A3753" t="s">
        <v>163</v>
      </c>
      <c r="B3753">
        <v>1167</v>
      </c>
      <c r="C3753" t="s">
        <v>2339</v>
      </c>
      <c r="D3753" t="s">
        <v>164</v>
      </c>
      <c r="E3753" t="s">
        <v>163</v>
      </c>
      <c r="F3753" t="str">
        <f t="shared" si="174"/>
        <v>55153 Inventari remondikulud</v>
      </c>
      <c r="G3753" t="s">
        <v>12</v>
      </c>
      <c r="H3753" t="s">
        <v>13</v>
      </c>
      <c r="I3753" t="s">
        <v>3</v>
      </c>
      <c r="J3753" t="s">
        <v>3</v>
      </c>
      <c r="K3753" t="str">
        <f t="shared" si="175"/>
        <v xml:space="preserve"> </v>
      </c>
      <c r="L3753" t="s">
        <v>49</v>
      </c>
      <c r="M3753" t="s">
        <v>50</v>
      </c>
      <c r="N3753" t="s">
        <v>2335</v>
      </c>
      <c r="O3753" t="s">
        <v>47</v>
      </c>
      <c r="P3753" t="s">
        <v>48</v>
      </c>
      <c r="Q3753" t="str">
        <f t="shared" si="176"/>
        <v xml:space="preserve"> </v>
      </c>
      <c r="R3753" t="s">
        <v>3</v>
      </c>
      <c r="S3753" t="s">
        <v>3</v>
      </c>
      <c r="T3753" t="s">
        <v>2935</v>
      </c>
      <c r="U3753" t="s">
        <v>2306</v>
      </c>
    </row>
    <row r="3754" spans="1:21" x14ac:dyDescent="0.3">
      <c r="A3754" t="s">
        <v>167</v>
      </c>
      <c r="B3754">
        <v>800</v>
      </c>
      <c r="C3754" t="s">
        <v>2339</v>
      </c>
      <c r="D3754" t="s">
        <v>168</v>
      </c>
      <c r="E3754" t="s">
        <v>167</v>
      </c>
      <c r="F3754" t="str">
        <f t="shared" si="174"/>
        <v>55151 Ruumide sisustus, mööbel</v>
      </c>
      <c r="G3754" t="s">
        <v>12</v>
      </c>
      <c r="H3754" t="s">
        <v>13</v>
      </c>
      <c r="I3754" t="s">
        <v>3</v>
      </c>
      <c r="J3754" t="s">
        <v>3</v>
      </c>
      <c r="K3754" t="str">
        <f t="shared" si="175"/>
        <v xml:space="preserve"> </v>
      </c>
      <c r="L3754" t="s">
        <v>49</v>
      </c>
      <c r="M3754" t="s">
        <v>50</v>
      </c>
      <c r="N3754" t="s">
        <v>2335</v>
      </c>
      <c r="O3754" t="s">
        <v>47</v>
      </c>
      <c r="P3754" t="s">
        <v>48</v>
      </c>
      <c r="Q3754" t="str">
        <f t="shared" si="176"/>
        <v xml:space="preserve"> </v>
      </c>
      <c r="R3754" t="s">
        <v>3</v>
      </c>
      <c r="S3754" t="s">
        <v>3</v>
      </c>
      <c r="T3754" t="s">
        <v>2935</v>
      </c>
      <c r="U3754" t="s">
        <v>2306</v>
      </c>
    </row>
    <row r="3755" spans="1:21" x14ac:dyDescent="0.3">
      <c r="A3755" t="s">
        <v>169</v>
      </c>
      <c r="B3755">
        <v>1465</v>
      </c>
      <c r="C3755" t="s">
        <v>2339</v>
      </c>
      <c r="D3755" t="s">
        <v>170</v>
      </c>
      <c r="E3755" t="s">
        <v>169</v>
      </c>
      <c r="F3755" t="str">
        <f t="shared" si="174"/>
        <v>55135 Isikliku sõiduauto kasutamise kulud</v>
      </c>
      <c r="G3755" t="s">
        <v>12</v>
      </c>
      <c r="H3755" t="s">
        <v>13</v>
      </c>
      <c r="I3755" t="s">
        <v>3</v>
      </c>
      <c r="J3755" t="s">
        <v>3</v>
      </c>
      <c r="K3755" t="str">
        <f t="shared" si="175"/>
        <v xml:space="preserve"> </v>
      </c>
      <c r="L3755" t="s">
        <v>49</v>
      </c>
      <c r="M3755" t="s">
        <v>50</v>
      </c>
      <c r="N3755" t="s">
        <v>2335</v>
      </c>
      <c r="O3755" t="s">
        <v>47</v>
      </c>
      <c r="P3755" t="s">
        <v>48</v>
      </c>
      <c r="Q3755" t="str">
        <f t="shared" si="176"/>
        <v xml:space="preserve"> </v>
      </c>
      <c r="R3755" t="s">
        <v>3</v>
      </c>
      <c r="S3755" t="s">
        <v>3</v>
      </c>
      <c r="T3755" t="s">
        <v>2935</v>
      </c>
      <c r="U3755" t="s">
        <v>2306</v>
      </c>
    </row>
    <row r="3756" spans="1:21" x14ac:dyDescent="0.3">
      <c r="A3756" t="s">
        <v>171</v>
      </c>
      <c r="B3756">
        <v>340</v>
      </c>
      <c r="C3756" t="s">
        <v>2339</v>
      </c>
      <c r="D3756" t="s">
        <v>172</v>
      </c>
      <c r="E3756" t="s">
        <v>171</v>
      </c>
      <c r="F3756" t="str">
        <f t="shared" si="174"/>
        <v>55043 Koolituslähetused</v>
      </c>
      <c r="G3756" t="s">
        <v>12</v>
      </c>
      <c r="H3756" t="s">
        <v>13</v>
      </c>
      <c r="I3756" t="s">
        <v>3</v>
      </c>
      <c r="J3756" t="s">
        <v>3</v>
      </c>
      <c r="K3756" t="str">
        <f t="shared" si="175"/>
        <v xml:space="preserve"> </v>
      </c>
      <c r="L3756" t="s">
        <v>49</v>
      </c>
      <c r="M3756" t="s">
        <v>50</v>
      </c>
      <c r="N3756" t="s">
        <v>2335</v>
      </c>
      <c r="O3756" t="s">
        <v>47</v>
      </c>
      <c r="P3756" t="s">
        <v>48</v>
      </c>
      <c r="Q3756" t="str">
        <f t="shared" si="176"/>
        <v xml:space="preserve"> </v>
      </c>
      <c r="R3756" t="s">
        <v>3</v>
      </c>
      <c r="S3756" t="s">
        <v>3</v>
      </c>
      <c r="T3756" t="s">
        <v>2935</v>
      </c>
      <c r="U3756" t="s">
        <v>2306</v>
      </c>
    </row>
    <row r="3757" spans="1:21" x14ac:dyDescent="0.3">
      <c r="A3757" t="s">
        <v>173</v>
      </c>
      <c r="B3757">
        <v>1385</v>
      </c>
      <c r="C3757" t="s">
        <v>2339</v>
      </c>
      <c r="D3757" t="s">
        <v>174</v>
      </c>
      <c r="E3757" t="s">
        <v>173</v>
      </c>
      <c r="F3757" t="str">
        <f t="shared" si="174"/>
        <v>55041 Koolituskulud töötajatele, va õpetajad</v>
      </c>
      <c r="G3757" t="s">
        <v>12</v>
      </c>
      <c r="H3757" t="s">
        <v>13</v>
      </c>
      <c r="I3757" t="s">
        <v>3</v>
      </c>
      <c r="J3757" t="s">
        <v>3</v>
      </c>
      <c r="K3757" t="str">
        <f t="shared" si="175"/>
        <v xml:space="preserve"> </v>
      </c>
      <c r="L3757" t="s">
        <v>49</v>
      </c>
      <c r="M3757" t="s">
        <v>50</v>
      </c>
      <c r="N3757" t="s">
        <v>2335</v>
      </c>
      <c r="O3757" t="s">
        <v>47</v>
      </c>
      <c r="P3757" t="s">
        <v>48</v>
      </c>
      <c r="Q3757" t="str">
        <f t="shared" si="176"/>
        <v xml:space="preserve"> </v>
      </c>
      <c r="R3757" t="s">
        <v>3</v>
      </c>
      <c r="S3757" t="s">
        <v>3</v>
      </c>
      <c r="T3757" t="s">
        <v>2935</v>
      </c>
      <c r="U3757" t="s">
        <v>2306</v>
      </c>
    </row>
    <row r="3758" spans="1:21" x14ac:dyDescent="0.3">
      <c r="A3758" t="s">
        <v>294</v>
      </c>
      <c r="B3758">
        <v>90</v>
      </c>
      <c r="C3758" t="s">
        <v>2339</v>
      </c>
      <c r="D3758" t="s">
        <v>295</v>
      </c>
      <c r="E3758" t="s">
        <v>294</v>
      </c>
      <c r="F3758" t="str">
        <f t="shared" si="174"/>
        <v>550301 Kodumaised lähetused</v>
      </c>
      <c r="G3758" t="s">
        <v>12</v>
      </c>
      <c r="H3758" t="s">
        <v>13</v>
      </c>
      <c r="I3758" t="s">
        <v>3</v>
      </c>
      <c r="J3758" t="s">
        <v>3</v>
      </c>
      <c r="K3758" t="str">
        <f t="shared" si="175"/>
        <v xml:space="preserve"> </v>
      </c>
      <c r="L3758" t="s">
        <v>49</v>
      </c>
      <c r="M3758" t="s">
        <v>50</v>
      </c>
      <c r="N3758" t="s">
        <v>2335</v>
      </c>
      <c r="O3758" t="s">
        <v>47</v>
      </c>
      <c r="P3758" t="s">
        <v>48</v>
      </c>
      <c r="Q3758" t="str">
        <f t="shared" si="176"/>
        <v xml:space="preserve"> </v>
      </c>
      <c r="R3758" t="s">
        <v>3</v>
      </c>
      <c r="S3758" t="s">
        <v>3</v>
      </c>
      <c r="T3758" t="s">
        <v>2935</v>
      </c>
      <c r="U3758" t="s">
        <v>2306</v>
      </c>
    </row>
    <row r="3759" spans="1:21" x14ac:dyDescent="0.3">
      <c r="A3759" t="s">
        <v>175</v>
      </c>
      <c r="B3759">
        <v>230</v>
      </c>
      <c r="C3759" t="s">
        <v>2339</v>
      </c>
      <c r="D3759" t="s">
        <v>176</v>
      </c>
      <c r="E3759" t="s">
        <v>175</v>
      </c>
      <c r="F3759" t="str">
        <f t="shared" si="174"/>
        <v>55009 Muud administreerimiskulud, pangateenused</v>
      </c>
      <c r="G3759" t="s">
        <v>12</v>
      </c>
      <c r="H3759" t="s">
        <v>13</v>
      </c>
      <c r="I3759" t="s">
        <v>3</v>
      </c>
      <c r="J3759" t="s">
        <v>3</v>
      </c>
      <c r="K3759" t="str">
        <f t="shared" si="175"/>
        <v xml:space="preserve"> </v>
      </c>
      <c r="L3759" t="s">
        <v>49</v>
      </c>
      <c r="M3759" t="s">
        <v>50</v>
      </c>
      <c r="N3759" t="s">
        <v>2335</v>
      </c>
      <c r="O3759" t="s">
        <v>47</v>
      </c>
      <c r="P3759" t="s">
        <v>48</v>
      </c>
      <c r="Q3759" t="str">
        <f t="shared" si="176"/>
        <v xml:space="preserve"> </v>
      </c>
      <c r="R3759" t="s">
        <v>3</v>
      </c>
      <c r="S3759" t="s">
        <v>3</v>
      </c>
      <c r="T3759" t="s">
        <v>2935</v>
      </c>
      <c r="U3759" t="s">
        <v>2306</v>
      </c>
    </row>
    <row r="3760" spans="1:21" x14ac:dyDescent="0.3">
      <c r="A3760" t="s">
        <v>177</v>
      </c>
      <c r="B3760">
        <v>635</v>
      </c>
      <c r="C3760" t="s">
        <v>2339</v>
      </c>
      <c r="D3760" t="s">
        <v>178</v>
      </c>
      <c r="E3760" t="s">
        <v>177</v>
      </c>
      <c r="F3760" t="str">
        <f t="shared" si="174"/>
        <v>55008 Kulud info- ja PR teenustele k.a. ajalehekuulutuse</v>
      </c>
      <c r="G3760" t="s">
        <v>12</v>
      </c>
      <c r="H3760" t="s">
        <v>13</v>
      </c>
      <c r="I3760" t="s">
        <v>3</v>
      </c>
      <c r="J3760" t="s">
        <v>3</v>
      </c>
      <c r="K3760" t="str">
        <f t="shared" si="175"/>
        <v xml:space="preserve"> </v>
      </c>
      <c r="L3760" t="s">
        <v>49</v>
      </c>
      <c r="M3760" t="s">
        <v>50</v>
      </c>
      <c r="N3760" t="s">
        <v>2335</v>
      </c>
      <c r="O3760" t="s">
        <v>47</v>
      </c>
      <c r="P3760" t="s">
        <v>48</v>
      </c>
      <c r="Q3760" t="str">
        <f t="shared" si="176"/>
        <v xml:space="preserve"> </v>
      </c>
      <c r="R3760" t="s">
        <v>3</v>
      </c>
      <c r="S3760" t="s">
        <v>3</v>
      </c>
      <c r="T3760" t="s">
        <v>2935</v>
      </c>
      <c r="U3760" t="s">
        <v>2306</v>
      </c>
    </row>
    <row r="3761" spans="1:21" x14ac:dyDescent="0.3">
      <c r="A3761" t="s">
        <v>179</v>
      </c>
      <c r="B3761">
        <v>238</v>
      </c>
      <c r="C3761" t="s">
        <v>2339</v>
      </c>
      <c r="D3761" t="s">
        <v>180</v>
      </c>
      <c r="E3761" t="s">
        <v>179</v>
      </c>
      <c r="F3761" t="str">
        <f t="shared" si="174"/>
        <v>55005 Esindus- ja vastuvõtukulud</v>
      </c>
      <c r="G3761" t="s">
        <v>12</v>
      </c>
      <c r="H3761" t="s">
        <v>13</v>
      </c>
      <c r="I3761" t="s">
        <v>3</v>
      </c>
      <c r="J3761" t="s">
        <v>3</v>
      </c>
      <c r="K3761" t="str">
        <f t="shared" si="175"/>
        <v xml:space="preserve"> </v>
      </c>
      <c r="L3761" t="s">
        <v>49</v>
      </c>
      <c r="M3761" t="s">
        <v>50</v>
      </c>
      <c r="N3761" t="s">
        <v>2335</v>
      </c>
      <c r="O3761" t="s">
        <v>47</v>
      </c>
      <c r="P3761" t="s">
        <v>48</v>
      </c>
      <c r="Q3761" t="str">
        <f t="shared" si="176"/>
        <v xml:space="preserve"> </v>
      </c>
      <c r="R3761" t="s">
        <v>3</v>
      </c>
      <c r="S3761" t="s">
        <v>3</v>
      </c>
      <c r="T3761" t="s">
        <v>2935</v>
      </c>
      <c r="U3761" t="s">
        <v>2306</v>
      </c>
    </row>
    <row r="3762" spans="1:21" x14ac:dyDescent="0.3">
      <c r="A3762" t="s">
        <v>130</v>
      </c>
      <c r="B3762">
        <v>41</v>
      </c>
      <c r="C3762" t="s">
        <v>2339</v>
      </c>
      <c r="D3762" t="s">
        <v>131</v>
      </c>
      <c r="E3762" t="s">
        <v>130</v>
      </c>
      <c r="F3762" t="str">
        <f t="shared" si="174"/>
        <v>55004 Postikulud</v>
      </c>
      <c r="G3762" t="s">
        <v>12</v>
      </c>
      <c r="H3762" t="s">
        <v>13</v>
      </c>
      <c r="I3762" t="s">
        <v>3</v>
      </c>
      <c r="J3762" t="s">
        <v>3</v>
      </c>
      <c r="K3762" t="str">
        <f t="shared" si="175"/>
        <v xml:space="preserve"> </v>
      </c>
      <c r="L3762" t="s">
        <v>49</v>
      </c>
      <c r="M3762" t="s">
        <v>50</v>
      </c>
      <c r="N3762" t="s">
        <v>2335</v>
      </c>
      <c r="O3762" t="s">
        <v>47</v>
      </c>
      <c r="P3762" t="s">
        <v>48</v>
      </c>
      <c r="Q3762" t="str">
        <f t="shared" si="176"/>
        <v xml:space="preserve"> </v>
      </c>
      <c r="R3762" t="s">
        <v>3</v>
      </c>
      <c r="S3762" t="s">
        <v>3</v>
      </c>
      <c r="T3762" t="s">
        <v>2935</v>
      </c>
      <c r="U3762" t="s">
        <v>2306</v>
      </c>
    </row>
    <row r="3763" spans="1:21" x14ac:dyDescent="0.3">
      <c r="A3763" t="s">
        <v>132</v>
      </c>
      <c r="B3763">
        <v>315</v>
      </c>
      <c r="C3763" t="s">
        <v>2339</v>
      </c>
      <c r="D3763" t="s">
        <v>133</v>
      </c>
      <c r="E3763" t="s">
        <v>132</v>
      </c>
      <c r="F3763" t="str">
        <f t="shared" si="174"/>
        <v>55003 Sidekulud</v>
      </c>
      <c r="G3763" t="s">
        <v>12</v>
      </c>
      <c r="H3763" t="s">
        <v>13</v>
      </c>
      <c r="I3763" t="s">
        <v>3</v>
      </c>
      <c r="J3763" t="s">
        <v>3</v>
      </c>
      <c r="K3763" t="str">
        <f t="shared" si="175"/>
        <v xml:space="preserve"> </v>
      </c>
      <c r="L3763" t="s">
        <v>49</v>
      </c>
      <c r="M3763" t="s">
        <v>50</v>
      </c>
      <c r="N3763" t="s">
        <v>2335</v>
      </c>
      <c r="O3763" t="s">
        <v>47</v>
      </c>
      <c r="P3763" t="s">
        <v>48</v>
      </c>
      <c r="Q3763" t="str">
        <f t="shared" si="176"/>
        <v xml:space="preserve"> </v>
      </c>
      <c r="R3763" t="s">
        <v>3</v>
      </c>
      <c r="S3763" t="s">
        <v>3</v>
      </c>
      <c r="T3763" t="s">
        <v>2935</v>
      </c>
      <c r="U3763" t="s">
        <v>2306</v>
      </c>
    </row>
    <row r="3764" spans="1:21" x14ac:dyDescent="0.3">
      <c r="A3764" t="s">
        <v>181</v>
      </c>
      <c r="B3764">
        <v>238</v>
      </c>
      <c r="C3764" t="s">
        <v>2339</v>
      </c>
      <c r="D3764" t="s">
        <v>182</v>
      </c>
      <c r="E3764" t="s">
        <v>181</v>
      </c>
      <c r="F3764" t="str">
        <f t="shared" si="174"/>
        <v>55002 Paljundus- ja printimiskulud</v>
      </c>
      <c r="G3764" t="s">
        <v>12</v>
      </c>
      <c r="H3764" t="s">
        <v>13</v>
      </c>
      <c r="I3764" t="s">
        <v>3</v>
      </c>
      <c r="J3764" t="s">
        <v>3</v>
      </c>
      <c r="K3764" t="str">
        <f t="shared" si="175"/>
        <v xml:space="preserve"> </v>
      </c>
      <c r="L3764" t="s">
        <v>49</v>
      </c>
      <c r="M3764" t="s">
        <v>50</v>
      </c>
      <c r="N3764" t="s">
        <v>2335</v>
      </c>
      <c r="O3764" t="s">
        <v>47</v>
      </c>
      <c r="P3764" t="s">
        <v>48</v>
      </c>
      <c r="Q3764" t="str">
        <f t="shared" si="176"/>
        <v xml:space="preserve"> </v>
      </c>
      <c r="R3764" t="s">
        <v>3</v>
      </c>
      <c r="S3764" t="s">
        <v>3</v>
      </c>
      <c r="T3764" t="s">
        <v>2935</v>
      </c>
      <c r="U3764" t="s">
        <v>2306</v>
      </c>
    </row>
    <row r="3765" spans="1:21" x14ac:dyDescent="0.3">
      <c r="A3765" t="s">
        <v>183</v>
      </c>
      <c r="B3765">
        <v>95</v>
      </c>
      <c r="C3765" t="s">
        <v>2339</v>
      </c>
      <c r="D3765" t="s">
        <v>184</v>
      </c>
      <c r="E3765" t="s">
        <v>183</v>
      </c>
      <c r="F3765" t="str">
        <f t="shared" si="174"/>
        <v>55001 Raamatud, ajalehed, ajakirjad, muud trükised</v>
      </c>
      <c r="G3765" t="s">
        <v>12</v>
      </c>
      <c r="H3765" t="s">
        <v>13</v>
      </c>
      <c r="I3765" t="s">
        <v>3</v>
      </c>
      <c r="J3765" t="s">
        <v>3</v>
      </c>
      <c r="K3765" t="str">
        <f t="shared" si="175"/>
        <v xml:space="preserve"> </v>
      </c>
      <c r="L3765" t="s">
        <v>49</v>
      </c>
      <c r="M3765" t="s">
        <v>50</v>
      </c>
      <c r="N3765" t="s">
        <v>2335</v>
      </c>
      <c r="O3765" t="s">
        <v>47</v>
      </c>
      <c r="P3765" t="s">
        <v>48</v>
      </c>
      <c r="Q3765" t="str">
        <f t="shared" si="176"/>
        <v xml:space="preserve"> </v>
      </c>
      <c r="R3765" t="s">
        <v>3</v>
      </c>
      <c r="S3765" t="s">
        <v>3</v>
      </c>
      <c r="T3765" t="s">
        <v>2935</v>
      </c>
      <c r="U3765" t="s">
        <v>2306</v>
      </c>
    </row>
    <row r="3766" spans="1:21" x14ac:dyDescent="0.3">
      <c r="A3766" t="s">
        <v>185</v>
      </c>
      <c r="B3766">
        <v>266</v>
      </c>
      <c r="C3766" t="s">
        <v>2339</v>
      </c>
      <c r="D3766" t="s">
        <v>186</v>
      </c>
      <c r="E3766" t="s">
        <v>185</v>
      </c>
      <c r="F3766" t="str">
        <f t="shared" si="174"/>
        <v>55000 Bürookulud</v>
      </c>
      <c r="G3766" t="s">
        <v>12</v>
      </c>
      <c r="H3766" t="s">
        <v>13</v>
      </c>
      <c r="I3766" t="s">
        <v>3</v>
      </c>
      <c r="J3766" t="s">
        <v>3</v>
      </c>
      <c r="K3766" t="str">
        <f t="shared" si="175"/>
        <v xml:space="preserve"> </v>
      </c>
      <c r="L3766" t="s">
        <v>49</v>
      </c>
      <c r="M3766" t="s">
        <v>50</v>
      </c>
      <c r="N3766" t="s">
        <v>2335</v>
      </c>
      <c r="O3766" t="s">
        <v>47</v>
      </c>
      <c r="P3766" t="s">
        <v>48</v>
      </c>
      <c r="Q3766" t="str">
        <f t="shared" si="176"/>
        <v xml:space="preserve"> </v>
      </c>
      <c r="R3766" t="s">
        <v>3</v>
      </c>
      <c r="S3766" t="s">
        <v>3</v>
      </c>
      <c r="T3766" t="s">
        <v>2935</v>
      </c>
      <c r="U3766" t="s">
        <v>2306</v>
      </c>
    </row>
    <row r="3767" spans="1:21" x14ac:dyDescent="0.3">
      <c r="A3767" t="s">
        <v>11</v>
      </c>
      <c r="B3767">
        <v>358</v>
      </c>
      <c r="C3767" t="s">
        <v>2338</v>
      </c>
      <c r="D3767" t="s">
        <v>10</v>
      </c>
      <c r="E3767" t="s">
        <v>11</v>
      </c>
      <c r="F3767" t="str">
        <f t="shared" si="174"/>
        <v>50641 Töötajate v.a. õpetajate töötuskindlustusmakse</v>
      </c>
      <c r="G3767" t="s">
        <v>12</v>
      </c>
      <c r="H3767" t="s">
        <v>13</v>
      </c>
      <c r="I3767" t="s">
        <v>3</v>
      </c>
      <c r="J3767" t="s">
        <v>3</v>
      </c>
      <c r="K3767" t="str">
        <f t="shared" si="175"/>
        <v xml:space="preserve"> </v>
      </c>
      <c r="L3767" t="s">
        <v>49</v>
      </c>
      <c r="M3767" t="s">
        <v>50</v>
      </c>
      <c r="N3767" t="s">
        <v>2335</v>
      </c>
      <c r="O3767" t="s">
        <v>47</v>
      </c>
      <c r="P3767" t="s">
        <v>48</v>
      </c>
      <c r="Q3767" t="str">
        <f t="shared" si="176"/>
        <v xml:space="preserve"> </v>
      </c>
      <c r="R3767" t="s">
        <v>3</v>
      </c>
      <c r="S3767" t="s">
        <v>3</v>
      </c>
      <c r="T3767" t="s">
        <v>2935</v>
      </c>
      <c r="U3767" t="s">
        <v>2306</v>
      </c>
    </row>
    <row r="3768" spans="1:21" x14ac:dyDescent="0.3">
      <c r="A3768" t="s">
        <v>24</v>
      </c>
      <c r="B3768">
        <v>1106</v>
      </c>
      <c r="C3768" t="s">
        <v>2338</v>
      </c>
      <c r="D3768" t="s">
        <v>23</v>
      </c>
      <c r="E3768" t="s">
        <v>24</v>
      </c>
      <c r="F3768" t="str">
        <f t="shared" si="174"/>
        <v>50640 Õpetajate töötuskindlustus (hariduse toetusfond)</v>
      </c>
      <c r="G3768" t="s">
        <v>12</v>
      </c>
      <c r="H3768" t="s">
        <v>13</v>
      </c>
      <c r="I3768" t="s">
        <v>3</v>
      </c>
      <c r="J3768" t="s">
        <v>3</v>
      </c>
      <c r="K3768" t="str">
        <f t="shared" si="175"/>
        <v xml:space="preserve"> </v>
      </c>
      <c r="L3768" t="s">
        <v>49</v>
      </c>
      <c r="M3768" t="s">
        <v>50</v>
      </c>
      <c r="N3768" t="s">
        <v>2335</v>
      </c>
      <c r="O3768" t="s">
        <v>47</v>
      </c>
      <c r="P3768" t="s">
        <v>48</v>
      </c>
      <c r="Q3768" t="str">
        <f t="shared" si="176"/>
        <v xml:space="preserve"> </v>
      </c>
      <c r="R3768" t="s">
        <v>3</v>
      </c>
      <c r="S3768" t="s">
        <v>3</v>
      </c>
      <c r="T3768" t="s">
        <v>2935</v>
      </c>
      <c r="U3768" t="s">
        <v>2306</v>
      </c>
    </row>
    <row r="3769" spans="1:21" x14ac:dyDescent="0.3">
      <c r="A3769" t="s">
        <v>19</v>
      </c>
      <c r="B3769">
        <v>14716</v>
      </c>
      <c r="C3769" t="s">
        <v>2338</v>
      </c>
      <c r="D3769" t="s">
        <v>18</v>
      </c>
      <c r="E3769" t="s">
        <v>19</v>
      </c>
      <c r="F3769" t="str">
        <f t="shared" si="174"/>
        <v>50631 Töötajate v.a. õpetajad sotsiaalmaks</v>
      </c>
      <c r="G3769" t="s">
        <v>12</v>
      </c>
      <c r="H3769" t="s">
        <v>13</v>
      </c>
      <c r="I3769" t="s">
        <v>3</v>
      </c>
      <c r="J3769" t="s">
        <v>3</v>
      </c>
      <c r="K3769" t="str">
        <f t="shared" si="175"/>
        <v xml:space="preserve"> </v>
      </c>
      <c r="L3769" t="s">
        <v>49</v>
      </c>
      <c r="M3769" t="s">
        <v>50</v>
      </c>
      <c r="N3769" t="s">
        <v>2335</v>
      </c>
      <c r="O3769" t="s">
        <v>47</v>
      </c>
      <c r="P3769" t="s">
        <v>48</v>
      </c>
      <c r="Q3769" t="str">
        <f t="shared" si="176"/>
        <v xml:space="preserve"> </v>
      </c>
      <c r="R3769" t="s">
        <v>3</v>
      </c>
      <c r="S3769" t="s">
        <v>3</v>
      </c>
      <c r="T3769" t="s">
        <v>2935</v>
      </c>
      <c r="U3769" t="s">
        <v>2306</v>
      </c>
    </row>
    <row r="3770" spans="1:21" x14ac:dyDescent="0.3">
      <c r="A3770" t="s">
        <v>27</v>
      </c>
      <c r="B3770">
        <v>45651</v>
      </c>
      <c r="C3770" t="s">
        <v>2338</v>
      </c>
      <c r="D3770" t="s">
        <v>26</v>
      </c>
      <c r="E3770" t="s">
        <v>27</v>
      </c>
      <c r="F3770" t="str">
        <f t="shared" si="174"/>
        <v>50630 Õpetajate sotsiaalmaks (hariduse toetusfondist)</v>
      </c>
      <c r="G3770" t="s">
        <v>12</v>
      </c>
      <c r="H3770" t="s">
        <v>13</v>
      </c>
      <c r="I3770" t="s">
        <v>3</v>
      </c>
      <c r="J3770" t="s">
        <v>3</v>
      </c>
      <c r="K3770" t="str">
        <f t="shared" si="175"/>
        <v xml:space="preserve"> </v>
      </c>
      <c r="L3770" t="s">
        <v>49</v>
      </c>
      <c r="M3770" t="s">
        <v>50</v>
      </c>
      <c r="N3770" t="s">
        <v>2335</v>
      </c>
      <c r="O3770" t="s">
        <v>47</v>
      </c>
      <c r="P3770" t="s">
        <v>48</v>
      </c>
      <c r="Q3770" t="str">
        <f t="shared" si="176"/>
        <v xml:space="preserve"> </v>
      </c>
      <c r="R3770" t="s">
        <v>3</v>
      </c>
      <c r="S3770" t="s">
        <v>3</v>
      </c>
      <c r="T3770" t="s">
        <v>2935</v>
      </c>
      <c r="U3770" t="s">
        <v>2306</v>
      </c>
    </row>
    <row r="3771" spans="1:21" x14ac:dyDescent="0.3">
      <c r="A3771" t="s">
        <v>88</v>
      </c>
      <c r="B3771">
        <v>1433</v>
      </c>
      <c r="C3771" t="s">
        <v>2338</v>
      </c>
      <c r="D3771" t="s">
        <v>87</v>
      </c>
      <c r="E3771" t="s">
        <v>88</v>
      </c>
      <c r="F3771" t="str">
        <f t="shared" si="174"/>
        <v>5005 Töövõtulepingu alusel füüsilistele isikutele makst</v>
      </c>
      <c r="G3771" t="s">
        <v>12</v>
      </c>
      <c r="H3771" t="s">
        <v>13</v>
      </c>
      <c r="I3771" t="s">
        <v>3</v>
      </c>
      <c r="J3771" t="s">
        <v>3</v>
      </c>
      <c r="K3771" t="str">
        <f t="shared" si="175"/>
        <v xml:space="preserve"> </v>
      </c>
      <c r="L3771" t="s">
        <v>49</v>
      </c>
      <c r="M3771" t="s">
        <v>50</v>
      </c>
      <c r="N3771" t="s">
        <v>2335</v>
      </c>
      <c r="O3771" t="s">
        <v>47</v>
      </c>
      <c r="P3771" t="s">
        <v>48</v>
      </c>
      <c r="Q3771" t="str">
        <f t="shared" si="176"/>
        <v xml:space="preserve"> </v>
      </c>
      <c r="R3771" t="s">
        <v>3</v>
      </c>
      <c r="S3771" t="s">
        <v>3</v>
      </c>
      <c r="T3771" t="s">
        <v>2935</v>
      </c>
      <c r="U3771" t="s">
        <v>2306</v>
      </c>
    </row>
    <row r="3772" spans="1:21" x14ac:dyDescent="0.3">
      <c r="A3772" t="s">
        <v>21</v>
      </c>
      <c r="B3772">
        <v>42552</v>
      </c>
      <c r="C3772" t="s">
        <v>2338</v>
      </c>
      <c r="D3772" t="s">
        <v>20</v>
      </c>
      <c r="E3772" t="s">
        <v>21</v>
      </c>
      <c r="F3772" t="str">
        <f t="shared" si="174"/>
        <v>50021 Töötajate töötasu</v>
      </c>
      <c r="G3772" t="s">
        <v>12</v>
      </c>
      <c r="H3772" t="s">
        <v>13</v>
      </c>
      <c r="I3772" t="s">
        <v>3</v>
      </c>
      <c r="J3772" t="s">
        <v>3</v>
      </c>
      <c r="K3772" t="str">
        <f t="shared" si="175"/>
        <v xml:space="preserve"> </v>
      </c>
      <c r="L3772" t="s">
        <v>49</v>
      </c>
      <c r="M3772" t="s">
        <v>50</v>
      </c>
      <c r="N3772" t="s">
        <v>2335</v>
      </c>
      <c r="O3772" t="s">
        <v>47</v>
      </c>
      <c r="P3772" t="s">
        <v>48</v>
      </c>
      <c r="Q3772" t="str">
        <f t="shared" si="176"/>
        <v xml:space="preserve"> </v>
      </c>
      <c r="R3772" t="s">
        <v>3</v>
      </c>
      <c r="S3772" t="s">
        <v>3</v>
      </c>
      <c r="T3772" t="s">
        <v>2935</v>
      </c>
      <c r="U3772" t="s">
        <v>2306</v>
      </c>
    </row>
    <row r="3773" spans="1:21" x14ac:dyDescent="0.3">
      <c r="A3773" t="s">
        <v>29</v>
      </c>
      <c r="B3773">
        <v>138336</v>
      </c>
      <c r="C3773" t="s">
        <v>2338</v>
      </c>
      <c r="D3773" t="s">
        <v>28</v>
      </c>
      <c r="E3773" t="s">
        <v>29</v>
      </c>
      <c r="F3773" t="str">
        <f t="shared" si="174"/>
        <v>50020 Õpetajate töötasu</v>
      </c>
      <c r="G3773" t="s">
        <v>12</v>
      </c>
      <c r="H3773" t="s">
        <v>13</v>
      </c>
      <c r="I3773" t="s">
        <v>3</v>
      </c>
      <c r="J3773" t="s">
        <v>3</v>
      </c>
      <c r="K3773" t="str">
        <f t="shared" si="175"/>
        <v xml:space="preserve"> </v>
      </c>
      <c r="L3773" t="s">
        <v>49</v>
      </c>
      <c r="M3773" t="s">
        <v>50</v>
      </c>
      <c r="N3773" t="s">
        <v>2335</v>
      </c>
      <c r="O3773" t="s">
        <v>47</v>
      </c>
      <c r="P3773" t="s">
        <v>48</v>
      </c>
      <c r="Q3773" t="str">
        <f t="shared" si="176"/>
        <v xml:space="preserve"> </v>
      </c>
      <c r="R3773" t="s">
        <v>3</v>
      </c>
      <c r="S3773" t="s">
        <v>3</v>
      </c>
      <c r="T3773" t="s">
        <v>2935</v>
      </c>
      <c r="U3773" t="s">
        <v>2306</v>
      </c>
    </row>
    <row r="3774" spans="1:21" x14ac:dyDescent="0.3">
      <c r="A3774" t="s">
        <v>194</v>
      </c>
      <c r="B3774">
        <v>275</v>
      </c>
      <c r="C3774" t="s">
        <v>2352</v>
      </c>
      <c r="D3774" t="s">
        <v>195</v>
      </c>
      <c r="E3774" t="s">
        <v>194</v>
      </c>
      <c r="F3774" t="str">
        <f t="shared" si="174"/>
        <v>4528 muudele residentidele</v>
      </c>
      <c r="G3774" t="s">
        <v>12</v>
      </c>
      <c r="H3774" t="s">
        <v>13</v>
      </c>
      <c r="I3774" t="s">
        <v>3</v>
      </c>
      <c r="J3774" t="s">
        <v>3</v>
      </c>
      <c r="K3774" t="str">
        <f t="shared" si="175"/>
        <v xml:space="preserve"> </v>
      </c>
      <c r="L3774" t="s">
        <v>49</v>
      </c>
      <c r="M3774" t="s">
        <v>50</v>
      </c>
      <c r="N3774" t="s">
        <v>2335</v>
      </c>
      <c r="O3774" t="s">
        <v>47</v>
      </c>
      <c r="P3774" t="s">
        <v>48</v>
      </c>
      <c r="Q3774" t="str">
        <f t="shared" si="176"/>
        <v xml:space="preserve"> </v>
      </c>
      <c r="R3774" t="s">
        <v>3</v>
      </c>
      <c r="S3774" t="s">
        <v>3</v>
      </c>
      <c r="T3774" t="s">
        <v>2935</v>
      </c>
      <c r="U3774" t="s">
        <v>2306</v>
      </c>
    </row>
    <row r="3775" spans="1:21" x14ac:dyDescent="0.3">
      <c r="A3775" t="s">
        <v>323</v>
      </c>
      <c r="B3775">
        <v>4080</v>
      </c>
      <c r="C3775" t="s">
        <v>2340</v>
      </c>
      <c r="D3775" t="s">
        <v>322</v>
      </c>
      <c r="E3775" t="s">
        <v>323</v>
      </c>
      <c r="F3775" t="str">
        <f t="shared" si="174"/>
        <v>32227 Huvikoolide laagrid</v>
      </c>
      <c r="G3775" t="s">
        <v>143</v>
      </c>
      <c r="H3775" t="s">
        <v>144</v>
      </c>
      <c r="I3775" t="s">
        <v>3</v>
      </c>
      <c r="J3775" t="s">
        <v>3</v>
      </c>
      <c r="K3775" t="str">
        <f t="shared" si="175"/>
        <v xml:space="preserve"> </v>
      </c>
      <c r="L3775" t="s">
        <v>49</v>
      </c>
      <c r="M3775" t="s">
        <v>50</v>
      </c>
      <c r="N3775" t="s">
        <v>2335</v>
      </c>
      <c r="O3775" t="s">
        <v>47</v>
      </c>
      <c r="P3775" t="s">
        <v>48</v>
      </c>
      <c r="Q3775" t="str">
        <f t="shared" si="176"/>
        <v xml:space="preserve"> </v>
      </c>
      <c r="R3775" t="s">
        <v>3</v>
      </c>
      <c r="S3775" t="s">
        <v>3</v>
      </c>
      <c r="T3775" t="s">
        <v>2935</v>
      </c>
      <c r="U3775" t="s">
        <v>2306</v>
      </c>
    </row>
    <row r="3776" spans="1:21" x14ac:dyDescent="0.3">
      <c r="A3776" t="s">
        <v>141</v>
      </c>
      <c r="B3776">
        <v>3774</v>
      </c>
      <c r="C3776" t="s">
        <v>2340</v>
      </c>
      <c r="D3776" t="s">
        <v>142</v>
      </c>
      <c r="E3776" t="s">
        <v>141</v>
      </c>
      <c r="F3776" t="str">
        <f t="shared" si="174"/>
        <v>32206 Ruumide üür</v>
      </c>
      <c r="G3776" t="s">
        <v>143</v>
      </c>
      <c r="H3776" t="s">
        <v>144</v>
      </c>
      <c r="I3776" t="s">
        <v>3</v>
      </c>
      <c r="J3776" t="s">
        <v>3</v>
      </c>
      <c r="K3776" t="str">
        <f t="shared" si="175"/>
        <v xml:space="preserve"> </v>
      </c>
      <c r="L3776" t="s">
        <v>49</v>
      </c>
      <c r="M3776" t="s">
        <v>50</v>
      </c>
      <c r="N3776" t="s">
        <v>2335</v>
      </c>
      <c r="O3776" t="s">
        <v>47</v>
      </c>
      <c r="P3776" t="s">
        <v>48</v>
      </c>
      <c r="Q3776" t="str">
        <f t="shared" si="176"/>
        <v xml:space="preserve"> </v>
      </c>
      <c r="R3776" t="s">
        <v>3</v>
      </c>
      <c r="S3776" t="s">
        <v>3</v>
      </c>
      <c r="T3776" t="s">
        <v>2935</v>
      </c>
      <c r="U3776" t="s">
        <v>2306</v>
      </c>
    </row>
    <row r="3777" spans="1:21" x14ac:dyDescent="0.3">
      <c r="A3777" t="s">
        <v>344</v>
      </c>
      <c r="B3777">
        <v>87991</v>
      </c>
      <c r="C3777" t="s">
        <v>2340</v>
      </c>
      <c r="D3777" t="s">
        <v>343</v>
      </c>
      <c r="E3777" t="s">
        <v>344</v>
      </c>
      <c r="F3777" t="str">
        <f t="shared" si="174"/>
        <v>32200 Ringitasud Huvikool, Kunstikool, Muusikakool</v>
      </c>
      <c r="G3777" t="s">
        <v>143</v>
      </c>
      <c r="H3777" t="s">
        <v>144</v>
      </c>
      <c r="I3777" t="s">
        <v>3</v>
      </c>
      <c r="J3777" t="s">
        <v>3</v>
      </c>
      <c r="K3777" t="str">
        <f t="shared" si="175"/>
        <v xml:space="preserve"> </v>
      </c>
      <c r="L3777" t="s">
        <v>49</v>
      </c>
      <c r="M3777" t="s">
        <v>50</v>
      </c>
      <c r="N3777" t="s">
        <v>2335</v>
      </c>
      <c r="O3777" t="s">
        <v>47</v>
      </c>
      <c r="P3777" t="s">
        <v>48</v>
      </c>
      <c r="Q3777" t="str">
        <f t="shared" si="176"/>
        <v xml:space="preserve"> </v>
      </c>
      <c r="R3777" t="s">
        <v>3</v>
      </c>
      <c r="S3777" t="s">
        <v>3</v>
      </c>
      <c r="T3777" t="s">
        <v>2935</v>
      </c>
      <c r="U3777" t="s">
        <v>2306</v>
      </c>
    </row>
    <row r="3778" spans="1:21" x14ac:dyDescent="0.3">
      <c r="A3778" t="s">
        <v>198</v>
      </c>
      <c r="B3778">
        <v>2150</v>
      </c>
      <c r="C3778" t="s">
        <v>2339</v>
      </c>
      <c r="D3778" t="s">
        <v>197</v>
      </c>
      <c r="E3778" t="s">
        <v>198</v>
      </c>
      <c r="F3778" t="str">
        <f t="shared" si="174"/>
        <v>55147 Veebipõhine tarkvara ja infosüsteem</v>
      </c>
      <c r="G3778" t="s">
        <v>12</v>
      </c>
      <c r="H3778" t="s">
        <v>13</v>
      </c>
      <c r="I3778" t="s">
        <v>3</v>
      </c>
      <c r="J3778" t="s">
        <v>3</v>
      </c>
      <c r="K3778" t="str">
        <f t="shared" si="175"/>
        <v xml:space="preserve"> </v>
      </c>
      <c r="L3778" t="s">
        <v>49</v>
      </c>
      <c r="M3778" t="s">
        <v>50</v>
      </c>
      <c r="N3778" t="s">
        <v>2335</v>
      </c>
      <c r="O3778" t="s">
        <v>47</v>
      </c>
      <c r="P3778" t="s">
        <v>48</v>
      </c>
      <c r="Q3778" t="str">
        <f t="shared" si="176"/>
        <v>3000 IKT kulud asutustes</v>
      </c>
      <c r="R3778" t="s">
        <v>199</v>
      </c>
      <c r="S3778" t="s">
        <v>200</v>
      </c>
      <c r="T3778" t="s">
        <v>2935</v>
      </c>
      <c r="U3778" t="s">
        <v>2306</v>
      </c>
    </row>
    <row r="3779" spans="1:21" x14ac:dyDescent="0.3">
      <c r="A3779" t="s">
        <v>210</v>
      </c>
      <c r="B3779">
        <v>355</v>
      </c>
      <c r="C3779" t="s">
        <v>2339</v>
      </c>
      <c r="D3779" t="s">
        <v>209</v>
      </c>
      <c r="E3779" t="s">
        <v>210</v>
      </c>
      <c r="F3779" t="str">
        <f t="shared" ref="F3779:F3842" si="177">D3779&amp;" "&amp;E3779</f>
        <v>55144 Kulud andmesidele</v>
      </c>
      <c r="G3779" t="s">
        <v>12</v>
      </c>
      <c r="H3779" t="s">
        <v>13</v>
      </c>
      <c r="I3779" t="s">
        <v>3</v>
      </c>
      <c r="J3779" t="s">
        <v>3</v>
      </c>
      <c r="K3779" t="str">
        <f t="shared" ref="K3779:K3842" si="178">I3779&amp;" "&amp;J3779</f>
        <v xml:space="preserve"> </v>
      </c>
      <c r="L3779" t="s">
        <v>49</v>
      </c>
      <c r="M3779" t="s">
        <v>50</v>
      </c>
      <c r="N3779" t="s">
        <v>2335</v>
      </c>
      <c r="O3779" t="s">
        <v>47</v>
      </c>
      <c r="P3779" t="s">
        <v>48</v>
      </c>
      <c r="Q3779" t="str">
        <f t="shared" ref="Q3779:Q3842" si="179">R3779&amp;" "&amp;S3779</f>
        <v>3000 IKT kulud asutustes</v>
      </c>
      <c r="R3779" t="s">
        <v>199</v>
      </c>
      <c r="S3779" t="s">
        <v>200</v>
      </c>
      <c r="T3779" t="s">
        <v>2935</v>
      </c>
      <c r="U3779" t="s">
        <v>2306</v>
      </c>
    </row>
    <row r="3780" spans="1:21" x14ac:dyDescent="0.3">
      <c r="A3780" t="s">
        <v>239</v>
      </c>
      <c r="B3780">
        <v>1200</v>
      </c>
      <c r="C3780" t="s">
        <v>2339</v>
      </c>
      <c r="D3780" t="s">
        <v>238</v>
      </c>
      <c r="E3780" t="s">
        <v>239</v>
      </c>
      <c r="F3780" t="str">
        <f t="shared" si="177"/>
        <v>55142 Kulud remondile ja hooldusele</v>
      </c>
      <c r="G3780" t="s">
        <v>12</v>
      </c>
      <c r="H3780" t="s">
        <v>13</v>
      </c>
      <c r="I3780" t="s">
        <v>3</v>
      </c>
      <c r="J3780" t="s">
        <v>3</v>
      </c>
      <c r="K3780" t="str">
        <f t="shared" si="178"/>
        <v xml:space="preserve"> </v>
      </c>
      <c r="L3780" t="s">
        <v>49</v>
      </c>
      <c r="M3780" t="s">
        <v>50</v>
      </c>
      <c r="N3780" t="s">
        <v>2335</v>
      </c>
      <c r="O3780" t="s">
        <v>47</v>
      </c>
      <c r="P3780" t="s">
        <v>48</v>
      </c>
      <c r="Q3780" t="str">
        <f t="shared" si="179"/>
        <v>3000 IKT kulud asutustes</v>
      </c>
      <c r="R3780" t="s">
        <v>199</v>
      </c>
      <c r="S3780" t="s">
        <v>200</v>
      </c>
      <c r="T3780" t="s">
        <v>2935</v>
      </c>
      <c r="U3780" t="s">
        <v>2306</v>
      </c>
    </row>
    <row r="3781" spans="1:21" x14ac:dyDescent="0.3">
      <c r="A3781" t="s">
        <v>204</v>
      </c>
      <c r="B3781">
        <v>563</v>
      </c>
      <c r="C3781" t="s">
        <v>2339</v>
      </c>
      <c r="D3781" t="s">
        <v>203</v>
      </c>
      <c r="E3781" t="s">
        <v>204</v>
      </c>
      <c r="F3781" t="str">
        <f t="shared" si="177"/>
        <v>55141 Kulud riist- ja tarkvara ostmiseks</v>
      </c>
      <c r="G3781" t="s">
        <v>12</v>
      </c>
      <c r="H3781" t="s">
        <v>13</v>
      </c>
      <c r="I3781" t="s">
        <v>3</v>
      </c>
      <c r="J3781" t="s">
        <v>3</v>
      </c>
      <c r="K3781" t="str">
        <f t="shared" si="178"/>
        <v xml:space="preserve"> </v>
      </c>
      <c r="L3781" t="s">
        <v>49</v>
      </c>
      <c r="M3781" t="s">
        <v>50</v>
      </c>
      <c r="N3781" t="s">
        <v>2335</v>
      </c>
      <c r="O3781" t="s">
        <v>47</v>
      </c>
      <c r="P3781" t="s">
        <v>48</v>
      </c>
      <c r="Q3781" t="str">
        <f t="shared" si="179"/>
        <v>3000 IKT kulud asutustes</v>
      </c>
      <c r="R3781" t="s">
        <v>199</v>
      </c>
      <c r="S3781" t="s">
        <v>200</v>
      </c>
      <c r="T3781" t="s">
        <v>2935</v>
      </c>
      <c r="U3781" t="s">
        <v>2306</v>
      </c>
    </row>
    <row r="3782" spans="1:21" x14ac:dyDescent="0.3">
      <c r="A3782" t="s">
        <v>215</v>
      </c>
      <c r="B3782">
        <v>500</v>
      </c>
      <c r="C3782" t="s">
        <v>2339</v>
      </c>
      <c r="D3782" t="s">
        <v>216</v>
      </c>
      <c r="E3782" t="s">
        <v>215</v>
      </c>
      <c r="F3782" t="str">
        <f t="shared" si="177"/>
        <v>551190 Muud majandamiskulud</v>
      </c>
      <c r="G3782" t="s">
        <v>12</v>
      </c>
      <c r="H3782" t="s">
        <v>13</v>
      </c>
      <c r="I3782" t="s">
        <v>3</v>
      </c>
      <c r="J3782" t="s">
        <v>3</v>
      </c>
      <c r="K3782" t="str">
        <f t="shared" si="178"/>
        <v xml:space="preserve"> </v>
      </c>
      <c r="L3782" t="s">
        <v>49</v>
      </c>
      <c r="M3782" t="s">
        <v>50</v>
      </c>
      <c r="N3782" t="s">
        <v>2335</v>
      </c>
      <c r="O3782" t="s">
        <v>47</v>
      </c>
      <c r="P3782" t="s">
        <v>48</v>
      </c>
      <c r="Q3782" t="str">
        <f t="shared" si="179"/>
        <v>9604 KVHA  Jakobsoni 47C  Huvikool</v>
      </c>
      <c r="R3782" t="s">
        <v>370</v>
      </c>
      <c r="S3782" t="s">
        <v>371</v>
      </c>
      <c r="T3782" t="s">
        <v>2935</v>
      </c>
      <c r="U3782" t="s">
        <v>2306</v>
      </c>
    </row>
    <row r="3783" spans="1:21" x14ac:dyDescent="0.3">
      <c r="A3783" t="s">
        <v>217</v>
      </c>
      <c r="B3783">
        <v>100</v>
      </c>
      <c r="C3783" t="s">
        <v>2339</v>
      </c>
      <c r="D3783" t="s">
        <v>218</v>
      </c>
      <c r="E3783" t="s">
        <v>217</v>
      </c>
      <c r="F3783" t="str">
        <f t="shared" si="177"/>
        <v>55117 Kindlustusmaksed</v>
      </c>
      <c r="G3783" t="s">
        <v>12</v>
      </c>
      <c r="H3783" t="s">
        <v>13</v>
      </c>
      <c r="I3783" t="s">
        <v>3</v>
      </c>
      <c r="J3783" t="s">
        <v>3</v>
      </c>
      <c r="K3783" t="str">
        <f t="shared" si="178"/>
        <v xml:space="preserve"> </v>
      </c>
      <c r="L3783" t="s">
        <v>49</v>
      </c>
      <c r="M3783" t="s">
        <v>50</v>
      </c>
      <c r="N3783" t="s">
        <v>2335</v>
      </c>
      <c r="O3783" t="s">
        <v>47</v>
      </c>
      <c r="P3783" t="s">
        <v>48</v>
      </c>
      <c r="Q3783" t="str">
        <f t="shared" si="179"/>
        <v>9604 KVHA  Jakobsoni 47C  Huvikool</v>
      </c>
      <c r="R3783" t="s">
        <v>370</v>
      </c>
      <c r="S3783" t="s">
        <v>371</v>
      </c>
      <c r="T3783" t="s">
        <v>2935</v>
      </c>
      <c r="U3783" t="s">
        <v>2306</v>
      </c>
    </row>
    <row r="3784" spans="1:21" x14ac:dyDescent="0.3">
      <c r="A3784" t="s">
        <v>219</v>
      </c>
      <c r="B3784">
        <v>470</v>
      </c>
      <c r="C3784" t="s">
        <v>2339</v>
      </c>
      <c r="D3784" t="s">
        <v>220</v>
      </c>
      <c r="E3784" t="s">
        <v>219</v>
      </c>
      <c r="F3784" t="str">
        <f t="shared" si="177"/>
        <v>55115 Kulud valvele</v>
      </c>
      <c r="G3784" t="s">
        <v>12</v>
      </c>
      <c r="H3784" t="s">
        <v>13</v>
      </c>
      <c r="I3784" t="s">
        <v>3</v>
      </c>
      <c r="J3784" t="s">
        <v>3</v>
      </c>
      <c r="K3784" t="str">
        <f t="shared" si="178"/>
        <v xml:space="preserve"> </v>
      </c>
      <c r="L3784" t="s">
        <v>49</v>
      </c>
      <c r="M3784" t="s">
        <v>50</v>
      </c>
      <c r="N3784" t="s">
        <v>2335</v>
      </c>
      <c r="O3784" t="s">
        <v>47</v>
      </c>
      <c r="P3784" t="s">
        <v>48</v>
      </c>
      <c r="Q3784" t="str">
        <f t="shared" si="179"/>
        <v>9604 KVHA  Jakobsoni 47C  Huvikool</v>
      </c>
      <c r="R3784" t="s">
        <v>370</v>
      </c>
      <c r="S3784" t="s">
        <v>371</v>
      </c>
      <c r="T3784" t="s">
        <v>2935</v>
      </c>
      <c r="U3784" t="s">
        <v>2306</v>
      </c>
    </row>
    <row r="3785" spans="1:21" x14ac:dyDescent="0.3">
      <c r="A3785" t="s">
        <v>221</v>
      </c>
      <c r="B3785">
        <v>4400</v>
      </c>
      <c r="C3785" t="s">
        <v>2339</v>
      </c>
      <c r="D3785" t="s">
        <v>222</v>
      </c>
      <c r="E3785" t="s">
        <v>221</v>
      </c>
      <c r="F3785" t="str">
        <f t="shared" si="177"/>
        <v>551146 tehnohooldus</v>
      </c>
      <c r="G3785" t="s">
        <v>12</v>
      </c>
      <c r="H3785" t="s">
        <v>13</v>
      </c>
      <c r="I3785" t="s">
        <v>3</v>
      </c>
      <c r="J3785" t="s">
        <v>3</v>
      </c>
      <c r="K3785" t="str">
        <f t="shared" si="178"/>
        <v xml:space="preserve"> </v>
      </c>
      <c r="L3785" t="s">
        <v>49</v>
      </c>
      <c r="M3785" t="s">
        <v>50</v>
      </c>
      <c r="N3785" t="s">
        <v>2335</v>
      </c>
      <c r="O3785" t="s">
        <v>47</v>
      </c>
      <c r="P3785" t="s">
        <v>48</v>
      </c>
      <c r="Q3785" t="str">
        <f t="shared" si="179"/>
        <v>9604 KVHA  Jakobsoni 47C  Huvikool</v>
      </c>
      <c r="R3785" t="s">
        <v>370</v>
      </c>
      <c r="S3785" t="s">
        <v>371</v>
      </c>
      <c r="T3785" t="s">
        <v>2935</v>
      </c>
      <c r="U3785" t="s">
        <v>2306</v>
      </c>
    </row>
    <row r="3786" spans="1:21" x14ac:dyDescent="0.3">
      <c r="A3786" t="s">
        <v>223</v>
      </c>
      <c r="B3786">
        <v>12665</v>
      </c>
      <c r="C3786" t="s">
        <v>2339</v>
      </c>
      <c r="D3786" t="s">
        <v>224</v>
      </c>
      <c r="E3786" t="s">
        <v>223</v>
      </c>
      <c r="F3786" t="str">
        <f t="shared" si="177"/>
        <v>551143 koristusteenus</v>
      </c>
      <c r="G3786" t="s">
        <v>12</v>
      </c>
      <c r="H3786" t="s">
        <v>13</v>
      </c>
      <c r="I3786" t="s">
        <v>3</v>
      </c>
      <c r="J3786" t="s">
        <v>3</v>
      </c>
      <c r="K3786" t="str">
        <f t="shared" si="178"/>
        <v xml:space="preserve"> </v>
      </c>
      <c r="L3786" t="s">
        <v>49</v>
      </c>
      <c r="M3786" t="s">
        <v>50</v>
      </c>
      <c r="N3786" t="s">
        <v>2335</v>
      </c>
      <c r="O3786" t="s">
        <v>47</v>
      </c>
      <c r="P3786" t="s">
        <v>48</v>
      </c>
      <c r="Q3786" t="str">
        <f t="shared" si="179"/>
        <v>9604 KVHA  Jakobsoni 47C  Huvikool</v>
      </c>
      <c r="R3786" t="s">
        <v>370</v>
      </c>
      <c r="S3786" t="s">
        <v>371</v>
      </c>
      <c r="T3786" t="s">
        <v>2935</v>
      </c>
      <c r="U3786" t="s">
        <v>2306</v>
      </c>
    </row>
    <row r="3787" spans="1:21" x14ac:dyDescent="0.3">
      <c r="A3787" t="s">
        <v>225</v>
      </c>
      <c r="B3787">
        <v>19436</v>
      </c>
      <c r="C3787" t="s">
        <v>2339</v>
      </c>
      <c r="D3787" t="s">
        <v>226</v>
      </c>
      <c r="E3787" t="s">
        <v>225</v>
      </c>
      <c r="F3787" t="str">
        <f t="shared" si="177"/>
        <v>551140 Kulud korrashoiule</v>
      </c>
      <c r="G3787" t="s">
        <v>12</v>
      </c>
      <c r="H3787" t="s">
        <v>13</v>
      </c>
      <c r="I3787" t="s">
        <v>3</v>
      </c>
      <c r="J3787" t="s">
        <v>3</v>
      </c>
      <c r="K3787" t="str">
        <f t="shared" si="178"/>
        <v xml:space="preserve"> </v>
      </c>
      <c r="L3787" t="s">
        <v>49</v>
      </c>
      <c r="M3787" t="s">
        <v>50</v>
      </c>
      <c r="N3787" t="s">
        <v>2335</v>
      </c>
      <c r="O3787" t="s">
        <v>47</v>
      </c>
      <c r="P3787" t="s">
        <v>48</v>
      </c>
      <c r="Q3787" t="str">
        <f t="shared" si="179"/>
        <v>9604 KVHA  Jakobsoni 47C  Huvikool</v>
      </c>
      <c r="R3787" t="s">
        <v>370</v>
      </c>
      <c r="S3787" t="s">
        <v>371</v>
      </c>
      <c r="T3787" t="s">
        <v>2935</v>
      </c>
      <c r="U3787" t="s">
        <v>2306</v>
      </c>
    </row>
    <row r="3788" spans="1:21" x14ac:dyDescent="0.3">
      <c r="A3788" t="s">
        <v>227</v>
      </c>
      <c r="B3788">
        <v>335</v>
      </c>
      <c r="C3788" t="s">
        <v>2339</v>
      </c>
      <c r="D3788" t="s">
        <v>228</v>
      </c>
      <c r="E3788" t="s">
        <v>227</v>
      </c>
      <c r="F3788" t="str">
        <f t="shared" si="177"/>
        <v>55113 Kulud veele ja kanalisatsioonile</v>
      </c>
      <c r="G3788" t="s">
        <v>12</v>
      </c>
      <c r="H3788" t="s">
        <v>13</v>
      </c>
      <c r="I3788" t="s">
        <v>3</v>
      </c>
      <c r="J3788" t="s">
        <v>3</v>
      </c>
      <c r="K3788" t="str">
        <f t="shared" si="178"/>
        <v xml:space="preserve"> </v>
      </c>
      <c r="L3788" t="s">
        <v>49</v>
      </c>
      <c r="M3788" t="s">
        <v>50</v>
      </c>
      <c r="N3788" t="s">
        <v>2335</v>
      </c>
      <c r="O3788" t="s">
        <v>47</v>
      </c>
      <c r="P3788" t="s">
        <v>48</v>
      </c>
      <c r="Q3788" t="str">
        <f t="shared" si="179"/>
        <v>9604 KVHA  Jakobsoni 47C  Huvikool</v>
      </c>
      <c r="R3788" t="s">
        <v>370</v>
      </c>
      <c r="S3788" t="s">
        <v>371</v>
      </c>
      <c r="T3788" t="s">
        <v>2935</v>
      </c>
      <c r="U3788" t="s">
        <v>2306</v>
      </c>
    </row>
    <row r="3789" spans="1:21" x14ac:dyDescent="0.3">
      <c r="A3789" t="s">
        <v>211</v>
      </c>
      <c r="B3789">
        <v>2192</v>
      </c>
      <c r="C3789" t="s">
        <v>2339</v>
      </c>
      <c r="D3789" t="s">
        <v>212</v>
      </c>
      <c r="E3789" t="s">
        <v>211</v>
      </c>
      <c r="F3789" t="str">
        <f t="shared" si="177"/>
        <v>55112 Kulud elektrile</v>
      </c>
      <c r="G3789" t="s">
        <v>12</v>
      </c>
      <c r="H3789" t="s">
        <v>13</v>
      </c>
      <c r="I3789" t="s">
        <v>3</v>
      </c>
      <c r="J3789" t="s">
        <v>3</v>
      </c>
      <c r="K3789" t="str">
        <f t="shared" si="178"/>
        <v xml:space="preserve"> </v>
      </c>
      <c r="L3789" t="s">
        <v>49</v>
      </c>
      <c r="M3789" t="s">
        <v>50</v>
      </c>
      <c r="N3789" t="s">
        <v>2335</v>
      </c>
      <c r="O3789" t="s">
        <v>47</v>
      </c>
      <c r="P3789" t="s">
        <v>48</v>
      </c>
      <c r="Q3789" t="str">
        <f t="shared" si="179"/>
        <v>9604 KVHA  Jakobsoni 47C  Huvikool</v>
      </c>
      <c r="R3789" t="s">
        <v>370</v>
      </c>
      <c r="S3789" t="s">
        <v>371</v>
      </c>
      <c r="T3789" t="s">
        <v>2935</v>
      </c>
      <c r="U3789" t="s">
        <v>2306</v>
      </c>
    </row>
    <row r="3790" spans="1:21" x14ac:dyDescent="0.3">
      <c r="A3790" t="s">
        <v>229</v>
      </c>
      <c r="B3790">
        <v>7709</v>
      </c>
      <c r="C3790" t="s">
        <v>2339</v>
      </c>
      <c r="D3790" t="s">
        <v>230</v>
      </c>
      <c r="E3790" t="s">
        <v>229</v>
      </c>
      <c r="F3790" t="str">
        <f t="shared" si="177"/>
        <v>55111 Kulud küttele</v>
      </c>
      <c r="G3790" t="s">
        <v>12</v>
      </c>
      <c r="H3790" t="s">
        <v>13</v>
      </c>
      <c r="I3790" t="s">
        <v>3</v>
      </c>
      <c r="J3790" t="s">
        <v>3</v>
      </c>
      <c r="K3790" t="str">
        <f t="shared" si="178"/>
        <v xml:space="preserve"> </v>
      </c>
      <c r="L3790" t="s">
        <v>49</v>
      </c>
      <c r="M3790" t="s">
        <v>50</v>
      </c>
      <c r="N3790" t="s">
        <v>2335</v>
      </c>
      <c r="O3790" t="s">
        <v>47</v>
      </c>
      <c r="P3790" t="s">
        <v>48</v>
      </c>
      <c r="Q3790" t="str">
        <f t="shared" si="179"/>
        <v>9604 KVHA  Jakobsoni 47C  Huvikool</v>
      </c>
      <c r="R3790" t="s">
        <v>370</v>
      </c>
      <c r="S3790" t="s">
        <v>371</v>
      </c>
      <c r="T3790" t="s">
        <v>2935</v>
      </c>
      <c r="U3790" t="s">
        <v>2306</v>
      </c>
    </row>
    <row r="3791" spans="1:21" x14ac:dyDescent="0.3">
      <c r="A3791" t="s">
        <v>217</v>
      </c>
      <c r="B3791">
        <v>18</v>
      </c>
      <c r="C3791" t="s">
        <v>2339</v>
      </c>
      <c r="D3791" t="s">
        <v>218</v>
      </c>
      <c r="E3791" t="s">
        <v>217</v>
      </c>
      <c r="F3791" t="str">
        <f t="shared" si="177"/>
        <v>55117 Kindlustusmaksed</v>
      </c>
      <c r="G3791" t="s">
        <v>12</v>
      </c>
      <c r="H3791" t="s">
        <v>13</v>
      </c>
      <c r="I3791" t="s">
        <v>3</v>
      </c>
      <c r="J3791" t="s">
        <v>3</v>
      </c>
      <c r="K3791" t="str">
        <f t="shared" si="178"/>
        <v xml:space="preserve"> </v>
      </c>
      <c r="L3791" t="s">
        <v>49</v>
      </c>
      <c r="M3791" t="s">
        <v>50</v>
      </c>
      <c r="N3791" t="s">
        <v>2335</v>
      </c>
      <c r="O3791" t="s">
        <v>47</v>
      </c>
      <c r="P3791" t="s">
        <v>48</v>
      </c>
      <c r="Q3791" t="str">
        <f t="shared" si="179"/>
        <v>9653 KVHA  Vikerkaare 2 Huvikool Motoring</v>
      </c>
      <c r="R3791" t="s">
        <v>372</v>
      </c>
      <c r="S3791" t="s">
        <v>373</v>
      </c>
      <c r="T3791" t="s">
        <v>2935</v>
      </c>
      <c r="U3791" t="s">
        <v>2306</v>
      </c>
    </row>
    <row r="3792" spans="1:21" x14ac:dyDescent="0.3">
      <c r="A3792" t="s">
        <v>219</v>
      </c>
      <c r="B3792">
        <v>523</v>
      </c>
      <c r="C3792" t="s">
        <v>2339</v>
      </c>
      <c r="D3792" t="s">
        <v>220</v>
      </c>
      <c r="E3792" t="s">
        <v>219</v>
      </c>
      <c r="F3792" t="str">
        <f t="shared" si="177"/>
        <v>55115 Kulud valvele</v>
      </c>
      <c r="G3792" t="s">
        <v>12</v>
      </c>
      <c r="H3792" t="s">
        <v>13</v>
      </c>
      <c r="I3792" t="s">
        <v>3</v>
      </c>
      <c r="J3792" t="s">
        <v>3</v>
      </c>
      <c r="K3792" t="str">
        <f t="shared" si="178"/>
        <v xml:space="preserve"> </v>
      </c>
      <c r="L3792" t="s">
        <v>49</v>
      </c>
      <c r="M3792" t="s">
        <v>50</v>
      </c>
      <c r="N3792" t="s">
        <v>2335</v>
      </c>
      <c r="O3792" t="s">
        <v>47</v>
      </c>
      <c r="P3792" t="s">
        <v>48</v>
      </c>
      <c r="Q3792" t="str">
        <f t="shared" si="179"/>
        <v>9653 KVHA  Vikerkaare 2 Huvikool Motoring</v>
      </c>
      <c r="R3792" t="s">
        <v>372</v>
      </c>
      <c r="S3792" t="s">
        <v>373</v>
      </c>
      <c r="T3792" t="s">
        <v>2935</v>
      </c>
      <c r="U3792" t="s">
        <v>2306</v>
      </c>
    </row>
    <row r="3793" spans="1:21" x14ac:dyDescent="0.3">
      <c r="A3793" t="s">
        <v>221</v>
      </c>
      <c r="B3793">
        <v>1320</v>
      </c>
      <c r="C3793" t="s">
        <v>2339</v>
      </c>
      <c r="D3793" t="s">
        <v>222</v>
      </c>
      <c r="E3793" t="s">
        <v>221</v>
      </c>
      <c r="F3793" t="str">
        <f t="shared" si="177"/>
        <v>551146 tehnohooldus</v>
      </c>
      <c r="G3793" t="s">
        <v>12</v>
      </c>
      <c r="H3793" t="s">
        <v>13</v>
      </c>
      <c r="I3793" t="s">
        <v>3</v>
      </c>
      <c r="J3793" t="s">
        <v>3</v>
      </c>
      <c r="K3793" t="str">
        <f t="shared" si="178"/>
        <v xml:space="preserve"> </v>
      </c>
      <c r="L3793" t="s">
        <v>49</v>
      </c>
      <c r="M3793" t="s">
        <v>50</v>
      </c>
      <c r="N3793" t="s">
        <v>2335</v>
      </c>
      <c r="O3793" t="s">
        <v>47</v>
      </c>
      <c r="P3793" t="s">
        <v>48</v>
      </c>
      <c r="Q3793" t="str">
        <f t="shared" si="179"/>
        <v>9653 KVHA  Vikerkaare 2 Huvikool Motoring</v>
      </c>
      <c r="R3793" t="s">
        <v>372</v>
      </c>
      <c r="S3793" t="s">
        <v>373</v>
      </c>
      <c r="T3793" t="s">
        <v>2935</v>
      </c>
      <c r="U3793" t="s">
        <v>2306</v>
      </c>
    </row>
    <row r="3794" spans="1:21" x14ac:dyDescent="0.3">
      <c r="A3794" t="s">
        <v>223</v>
      </c>
      <c r="B3794">
        <v>2102</v>
      </c>
      <c r="C3794" t="s">
        <v>2339</v>
      </c>
      <c r="D3794" t="s">
        <v>224</v>
      </c>
      <c r="E3794" t="s">
        <v>223</v>
      </c>
      <c r="F3794" t="str">
        <f t="shared" si="177"/>
        <v>551143 koristusteenus</v>
      </c>
      <c r="G3794" t="s">
        <v>12</v>
      </c>
      <c r="H3794" t="s">
        <v>13</v>
      </c>
      <c r="I3794" t="s">
        <v>3</v>
      </c>
      <c r="J3794" t="s">
        <v>3</v>
      </c>
      <c r="K3794" t="str">
        <f t="shared" si="178"/>
        <v xml:space="preserve"> </v>
      </c>
      <c r="L3794" t="s">
        <v>49</v>
      </c>
      <c r="M3794" t="s">
        <v>50</v>
      </c>
      <c r="N3794" t="s">
        <v>2335</v>
      </c>
      <c r="O3794" t="s">
        <v>47</v>
      </c>
      <c r="P3794" t="s">
        <v>48</v>
      </c>
      <c r="Q3794" t="str">
        <f t="shared" si="179"/>
        <v>9653 KVHA  Vikerkaare 2 Huvikool Motoring</v>
      </c>
      <c r="R3794" t="s">
        <v>372</v>
      </c>
      <c r="S3794" t="s">
        <v>373</v>
      </c>
      <c r="T3794" t="s">
        <v>2935</v>
      </c>
      <c r="U3794" t="s">
        <v>2306</v>
      </c>
    </row>
    <row r="3795" spans="1:21" x14ac:dyDescent="0.3">
      <c r="A3795" t="s">
        <v>225</v>
      </c>
      <c r="B3795">
        <v>4380</v>
      </c>
      <c r="C3795" t="s">
        <v>2339</v>
      </c>
      <c r="D3795" t="s">
        <v>226</v>
      </c>
      <c r="E3795" t="s">
        <v>225</v>
      </c>
      <c r="F3795" t="str">
        <f t="shared" si="177"/>
        <v>551140 Kulud korrashoiule</v>
      </c>
      <c r="G3795" t="s">
        <v>12</v>
      </c>
      <c r="H3795" t="s">
        <v>13</v>
      </c>
      <c r="I3795" t="s">
        <v>3</v>
      </c>
      <c r="J3795" t="s">
        <v>3</v>
      </c>
      <c r="K3795" t="str">
        <f t="shared" si="178"/>
        <v xml:space="preserve"> </v>
      </c>
      <c r="L3795" t="s">
        <v>49</v>
      </c>
      <c r="M3795" t="s">
        <v>50</v>
      </c>
      <c r="N3795" t="s">
        <v>2335</v>
      </c>
      <c r="O3795" t="s">
        <v>47</v>
      </c>
      <c r="P3795" t="s">
        <v>48</v>
      </c>
      <c r="Q3795" t="str">
        <f t="shared" si="179"/>
        <v>9653 KVHA  Vikerkaare 2 Huvikool Motoring</v>
      </c>
      <c r="R3795" t="s">
        <v>372</v>
      </c>
      <c r="S3795" t="s">
        <v>373</v>
      </c>
      <c r="T3795" t="s">
        <v>2935</v>
      </c>
      <c r="U3795" t="s">
        <v>2306</v>
      </c>
    </row>
    <row r="3796" spans="1:21" x14ac:dyDescent="0.3">
      <c r="A3796" t="s">
        <v>227</v>
      </c>
      <c r="B3796">
        <v>183</v>
      </c>
      <c r="C3796" t="s">
        <v>2339</v>
      </c>
      <c r="D3796" t="s">
        <v>228</v>
      </c>
      <c r="E3796" t="s">
        <v>227</v>
      </c>
      <c r="F3796" t="str">
        <f t="shared" si="177"/>
        <v>55113 Kulud veele ja kanalisatsioonile</v>
      </c>
      <c r="G3796" t="s">
        <v>12</v>
      </c>
      <c r="H3796" t="s">
        <v>13</v>
      </c>
      <c r="I3796" t="s">
        <v>3</v>
      </c>
      <c r="J3796" t="s">
        <v>3</v>
      </c>
      <c r="K3796" t="str">
        <f t="shared" si="178"/>
        <v xml:space="preserve"> </v>
      </c>
      <c r="L3796" t="s">
        <v>49</v>
      </c>
      <c r="M3796" t="s">
        <v>50</v>
      </c>
      <c r="N3796" t="s">
        <v>2335</v>
      </c>
      <c r="O3796" t="s">
        <v>47</v>
      </c>
      <c r="P3796" t="s">
        <v>48</v>
      </c>
      <c r="Q3796" t="str">
        <f t="shared" si="179"/>
        <v>9653 KVHA  Vikerkaare 2 Huvikool Motoring</v>
      </c>
      <c r="R3796" t="s">
        <v>372</v>
      </c>
      <c r="S3796" t="s">
        <v>373</v>
      </c>
      <c r="T3796" t="s">
        <v>2935</v>
      </c>
      <c r="U3796" t="s">
        <v>2306</v>
      </c>
    </row>
    <row r="3797" spans="1:21" x14ac:dyDescent="0.3">
      <c r="A3797" t="s">
        <v>211</v>
      </c>
      <c r="B3797">
        <v>3237</v>
      </c>
      <c r="C3797" t="s">
        <v>2339</v>
      </c>
      <c r="D3797" t="s">
        <v>212</v>
      </c>
      <c r="E3797" t="s">
        <v>211</v>
      </c>
      <c r="F3797" t="str">
        <f t="shared" si="177"/>
        <v>55112 Kulud elektrile</v>
      </c>
      <c r="G3797" t="s">
        <v>12</v>
      </c>
      <c r="H3797" t="s">
        <v>13</v>
      </c>
      <c r="I3797" t="s">
        <v>3</v>
      </c>
      <c r="J3797" t="s">
        <v>3</v>
      </c>
      <c r="K3797" t="str">
        <f t="shared" si="178"/>
        <v xml:space="preserve"> </v>
      </c>
      <c r="L3797" t="s">
        <v>49</v>
      </c>
      <c r="M3797" t="s">
        <v>50</v>
      </c>
      <c r="N3797" t="s">
        <v>2335</v>
      </c>
      <c r="O3797" t="s">
        <v>47</v>
      </c>
      <c r="P3797" t="s">
        <v>48</v>
      </c>
      <c r="Q3797" t="str">
        <f t="shared" si="179"/>
        <v>9653 KVHA  Vikerkaare 2 Huvikool Motoring</v>
      </c>
      <c r="R3797" t="s">
        <v>372</v>
      </c>
      <c r="S3797" t="s">
        <v>373</v>
      </c>
      <c r="T3797" t="s">
        <v>2935</v>
      </c>
      <c r="U3797" t="s">
        <v>2306</v>
      </c>
    </row>
    <row r="3798" spans="1:21" x14ac:dyDescent="0.3">
      <c r="A3798" t="s">
        <v>139</v>
      </c>
      <c r="B3798">
        <v>755</v>
      </c>
      <c r="C3798" t="s">
        <v>2339</v>
      </c>
      <c r="D3798" t="s">
        <v>140</v>
      </c>
      <c r="E3798" t="s">
        <v>139</v>
      </c>
      <c r="F3798" t="str">
        <f t="shared" si="177"/>
        <v>55251 kultuuri- ja vaba aja sisustamise kulud</v>
      </c>
      <c r="G3798" t="s">
        <v>12</v>
      </c>
      <c r="H3798" t="s">
        <v>13</v>
      </c>
      <c r="I3798" t="s">
        <v>3</v>
      </c>
      <c r="J3798" t="s">
        <v>3</v>
      </c>
      <c r="K3798" t="str">
        <f t="shared" si="178"/>
        <v xml:space="preserve"> </v>
      </c>
      <c r="L3798" t="s">
        <v>51</v>
      </c>
      <c r="M3798" t="s">
        <v>52</v>
      </c>
      <c r="N3798" t="s">
        <v>2335</v>
      </c>
      <c r="O3798" t="s">
        <v>38</v>
      </c>
      <c r="P3798" t="s">
        <v>39</v>
      </c>
      <c r="Q3798" t="str">
        <f t="shared" si="179"/>
        <v xml:space="preserve"> </v>
      </c>
      <c r="R3798" t="s">
        <v>3</v>
      </c>
      <c r="S3798" t="s">
        <v>3</v>
      </c>
      <c r="T3798" t="s">
        <v>2935</v>
      </c>
      <c r="U3798" t="s">
        <v>2306</v>
      </c>
    </row>
    <row r="3799" spans="1:21" x14ac:dyDescent="0.3">
      <c r="A3799" t="s">
        <v>163</v>
      </c>
      <c r="B3799">
        <v>542</v>
      </c>
      <c r="C3799" t="s">
        <v>2339</v>
      </c>
      <c r="D3799" t="s">
        <v>164</v>
      </c>
      <c r="E3799" t="s">
        <v>163</v>
      </c>
      <c r="F3799" t="str">
        <f t="shared" si="177"/>
        <v>55153 Inventari remondikulud</v>
      </c>
      <c r="G3799" t="s">
        <v>12</v>
      </c>
      <c r="H3799" t="s">
        <v>13</v>
      </c>
      <c r="I3799" t="s">
        <v>3</v>
      </c>
      <c r="J3799" t="s">
        <v>3</v>
      </c>
      <c r="K3799" t="str">
        <f t="shared" si="178"/>
        <v xml:space="preserve"> </v>
      </c>
      <c r="L3799" t="s">
        <v>51</v>
      </c>
      <c r="M3799" t="s">
        <v>52</v>
      </c>
      <c r="N3799" t="s">
        <v>2335</v>
      </c>
      <c r="O3799" t="s">
        <v>38</v>
      </c>
      <c r="P3799" t="s">
        <v>39</v>
      </c>
      <c r="Q3799" t="str">
        <f t="shared" si="179"/>
        <v xml:space="preserve"> </v>
      </c>
      <c r="R3799" t="s">
        <v>3</v>
      </c>
      <c r="S3799" t="s">
        <v>3</v>
      </c>
      <c r="T3799" t="s">
        <v>2935</v>
      </c>
      <c r="U3799" t="s">
        <v>2306</v>
      </c>
    </row>
    <row r="3800" spans="1:21" x14ac:dyDescent="0.3">
      <c r="A3800" t="s">
        <v>165</v>
      </c>
      <c r="B3800">
        <v>154</v>
      </c>
      <c r="C3800" t="s">
        <v>2339</v>
      </c>
      <c r="D3800" t="s">
        <v>166</v>
      </c>
      <c r="E3800" t="s">
        <v>165</v>
      </c>
      <c r="F3800" t="str">
        <f t="shared" si="177"/>
        <v>55152 Büroomasinad, olmetehnika</v>
      </c>
      <c r="G3800" t="s">
        <v>12</v>
      </c>
      <c r="H3800" t="s">
        <v>13</v>
      </c>
      <c r="I3800" t="s">
        <v>3</v>
      </c>
      <c r="J3800" t="s">
        <v>3</v>
      </c>
      <c r="K3800" t="str">
        <f t="shared" si="178"/>
        <v xml:space="preserve"> </v>
      </c>
      <c r="L3800" t="s">
        <v>51</v>
      </c>
      <c r="M3800" t="s">
        <v>52</v>
      </c>
      <c r="N3800" t="s">
        <v>2335</v>
      </c>
      <c r="O3800" t="s">
        <v>38</v>
      </c>
      <c r="P3800" t="s">
        <v>39</v>
      </c>
      <c r="Q3800" t="str">
        <f t="shared" si="179"/>
        <v xml:space="preserve"> </v>
      </c>
      <c r="R3800" t="s">
        <v>3</v>
      </c>
      <c r="S3800" t="s">
        <v>3</v>
      </c>
      <c r="T3800" t="s">
        <v>2935</v>
      </c>
      <c r="U3800" t="s">
        <v>2306</v>
      </c>
    </row>
    <row r="3801" spans="1:21" x14ac:dyDescent="0.3">
      <c r="A3801" t="s">
        <v>167</v>
      </c>
      <c r="B3801">
        <v>1000</v>
      </c>
      <c r="C3801" t="s">
        <v>2339</v>
      </c>
      <c r="D3801" t="s">
        <v>168</v>
      </c>
      <c r="E3801" t="s">
        <v>167</v>
      </c>
      <c r="F3801" t="str">
        <f t="shared" si="177"/>
        <v>55151 Ruumide sisustus, mööbel</v>
      </c>
      <c r="G3801" t="s">
        <v>12</v>
      </c>
      <c r="H3801" t="s">
        <v>13</v>
      </c>
      <c r="I3801" t="s">
        <v>3</v>
      </c>
      <c r="J3801" t="s">
        <v>3</v>
      </c>
      <c r="K3801" t="str">
        <f t="shared" si="178"/>
        <v xml:space="preserve"> </v>
      </c>
      <c r="L3801" t="s">
        <v>51</v>
      </c>
      <c r="M3801" t="s">
        <v>52</v>
      </c>
      <c r="N3801" t="s">
        <v>2335</v>
      </c>
      <c r="O3801" t="s">
        <v>38</v>
      </c>
      <c r="P3801" t="s">
        <v>39</v>
      </c>
      <c r="Q3801" t="str">
        <f t="shared" si="179"/>
        <v xml:space="preserve"> </v>
      </c>
      <c r="R3801" t="s">
        <v>3</v>
      </c>
      <c r="S3801" t="s">
        <v>3</v>
      </c>
      <c r="T3801" t="s">
        <v>2935</v>
      </c>
      <c r="U3801" t="s">
        <v>2306</v>
      </c>
    </row>
    <row r="3802" spans="1:21" x14ac:dyDescent="0.3">
      <c r="A3802" t="s">
        <v>169</v>
      </c>
      <c r="B3802">
        <v>285</v>
      </c>
      <c r="C3802" t="s">
        <v>2339</v>
      </c>
      <c r="D3802" t="s">
        <v>170</v>
      </c>
      <c r="E3802" t="s">
        <v>169</v>
      </c>
      <c r="F3802" t="str">
        <f t="shared" si="177"/>
        <v>55135 Isikliku sõiduauto kasutamise kulud</v>
      </c>
      <c r="G3802" t="s">
        <v>12</v>
      </c>
      <c r="H3802" t="s">
        <v>13</v>
      </c>
      <c r="I3802" t="s">
        <v>3</v>
      </c>
      <c r="J3802" t="s">
        <v>3</v>
      </c>
      <c r="K3802" t="str">
        <f t="shared" si="178"/>
        <v xml:space="preserve"> </v>
      </c>
      <c r="L3802" t="s">
        <v>51</v>
      </c>
      <c r="M3802" t="s">
        <v>52</v>
      </c>
      <c r="N3802" t="s">
        <v>2335</v>
      </c>
      <c r="O3802" t="s">
        <v>38</v>
      </c>
      <c r="P3802" t="s">
        <v>39</v>
      </c>
      <c r="Q3802" t="str">
        <f t="shared" si="179"/>
        <v xml:space="preserve"> </v>
      </c>
      <c r="R3802" t="s">
        <v>3</v>
      </c>
      <c r="S3802" t="s">
        <v>3</v>
      </c>
      <c r="T3802" t="s">
        <v>2935</v>
      </c>
      <c r="U3802" t="s">
        <v>2306</v>
      </c>
    </row>
    <row r="3803" spans="1:21" x14ac:dyDescent="0.3">
      <c r="A3803" t="s">
        <v>171</v>
      </c>
      <c r="B3803">
        <v>214</v>
      </c>
      <c r="C3803" t="s">
        <v>2339</v>
      </c>
      <c r="D3803" t="s">
        <v>172</v>
      </c>
      <c r="E3803" t="s">
        <v>171</v>
      </c>
      <c r="F3803" t="str">
        <f t="shared" si="177"/>
        <v>55043 Koolituslähetused</v>
      </c>
      <c r="G3803" t="s">
        <v>12</v>
      </c>
      <c r="H3803" t="s">
        <v>13</v>
      </c>
      <c r="I3803" t="s">
        <v>3</v>
      </c>
      <c r="J3803" t="s">
        <v>3</v>
      </c>
      <c r="K3803" t="str">
        <f t="shared" si="178"/>
        <v xml:space="preserve"> </v>
      </c>
      <c r="L3803" t="s">
        <v>51</v>
      </c>
      <c r="M3803" t="s">
        <v>52</v>
      </c>
      <c r="N3803" t="s">
        <v>2335</v>
      </c>
      <c r="O3803" t="s">
        <v>38</v>
      </c>
      <c r="P3803" t="s">
        <v>39</v>
      </c>
      <c r="Q3803" t="str">
        <f t="shared" si="179"/>
        <v xml:space="preserve"> </v>
      </c>
      <c r="R3803" t="s">
        <v>3</v>
      </c>
      <c r="S3803" t="s">
        <v>3</v>
      </c>
      <c r="T3803" t="s">
        <v>2935</v>
      </c>
      <c r="U3803" t="s">
        <v>2306</v>
      </c>
    </row>
    <row r="3804" spans="1:21" x14ac:dyDescent="0.3">
      <c r="A3804" t="s">
        <v>294</v>
      </c>
      <c r="B3804">
        <v>285</v>
      </c>
      <c r="C3804" t="s">
        <v>2339</v>
      </c>
      <c r="D3804" t="s">
        <v>295</v>
      </c>
      <c r="E3804" t="s">
        <v>294</v>
      </c>
      <c r="F3804" t="str">
        <f t="shared" si="177"/>
        <v>550301 Kodumaised lähetused</v>
      </c>
      <c r="G3804" t="s">
        <v>12</v>
      </c>
      <c r="H3804" t="s">
        <v>13</v>
      </c>
      <c r="I3804" t="s">
        <v>3</v>
      </c>
      <c r="J3804" t="s">
        <v>3</v>
      </c>
      <c r="K3804" t="str">
        <f t="shared" si="178"/>
        <v xml:space="preserve"> </v>
      </c>
      <c r="L3804" t="s">
        <v>51</v>
      </c>
      <c r="M3804" t="s">
        <v>52</v>
      </c>
      <c r="N3804" t="s">
        <v>2335</v>
      </c>
      <c r="O3804" t="s">
        <v>38</v>
      </c>
      <c r="P3804" t="s">
        <v>39</v>
      </c>
      <c r="Q3804" t="str">
        <f t="shared" si="179"/>
        <v xml:space="preserve"> </v>
      </c>
      <c r="R3804" t="s">
        <v>3</v>
      </c>
      <c r="S3804" t="s">
        <v>3</v>
      </c>
      <c r="T3804" t="s">
        <v>2935</v>
      </c>
      <c r="U3804" t="s">
        <v>2306</v>
      </c>
    </row>
    <row r="3805" spans="1:21" x14ac:dyDescent="0.3">
      <c r="A3805" t="s">
        <v>175</v>
      </c>
      <c r="B3805">
        <v>108</v>
      </c>
      <c r="C3805" t="s">
        <v>2339</v>
      </c>
      <c r="D3805" t="s">
        <v>176</v>
      </c>
      <c r="E3805" t="s">
        <v>175</v>
      </c>
      <c r="F3805" t="str">
        <f t="shared" si="177"/>
        <v>55009 Muud administreerimiskulud, pangateenused</v>
      </c>
      <c r="G3805" t="s">
        <v>12</v>
      </c>
      <c r="H3805" t="s">
        <v>13</v>
      </c>
      <c r="I3805" t="s">
        <v>3</v>
      </c>
      <c r="J3805" t="s">
        <v>3</v>
      </c>
      <c r="K3805" t="str">
        <f t="shared" si="178"/>
        <v xml:space="preserve"> </v>
      </c>
      <c r="L3805" t="s">
        <v>51</v>
      </c>
      <c r="M3805" t="s">
        <v>52</v>
      </c>
      <c r="N3805" t="s">
        <v>2335</v>
      </c>
      <c r="O3805" t="s">
        <v>38</v>
      </c>
      <c r="P3805" t="s">
        <v>39</v>
      </c>
      <c r="Q3805" t="str">
        <f t="shared" si="179"/>
        <v xml:space="preserve"> </v>
      </c>
      <c r="R3805" t="s">
        <v>3</v>
      </c>
      <c r="S3805" t="s">
        <v>3</v>
      </c>
      <c r="T3805" t="s">
        <v>2935</v>
      </c>
      <c r="U3805" t="s">
        <v>2306</v>
      </c>
    </row>
    <row r="3806" spans="1:21" x14ac:dyDescent="0.3">
      <c r="A3806" t="s">
        <v>177</v>
      </c>
      <c r="B3806">
        <v>2760</v>
      </c>
      <c r="C3806" t="s">
        <v>2339</v>
      </c>
      <c r="D3806" t="s">
        <v>178</v>
      </c>
      <c r="E3806" t="s">
        <v>177</v>
      </c>
      <c r="F3806" t="str">
        <f t="shared" si="177"/>
        <v>55008 Kulud info- ja PR teenustele k.a. ajalehekuulutuse</v>
      </c>
      <c r="G3806" t="s">
        <v>12</v>
      </c>
      <c r="H3806" t="s">
        <v>13</v>
      </c>
      <c r="I3806" t="s">
        <v>3</v>
      </c>
      <c r="J3806" t="s">
        <v>3</v>
      </c>
      <c r="K3806" t="str">
        <f t="shared" si="178"/>
        <v xml:space="preserve"> </v>
      </c>
      <c r="L3806" t="s">
        <v>51</v>
      </c>
      <c r="M3806" t="s">
        <v>52</v>
      </c>
      <c r="N3806" t="s">
        <v>2335</v>
      </c>
      <c r="O3806" t="s">
        <v>38</v>
      </c>
      <c r="P3806" t="s">
        <v>39</v>
      </c>
      <c r="Q3806" t="str">
        <f t="shared" si="179"/>
        <v xml:space="preserve"> </v>
      </c>
      <c r="R3806" t="s">
        <v>3</v>
      </c>
      <c r="S3806" t="s">
        <v>3</v>
      </c>
      <c r="T3806" t="s">
        <v>2935</v>
      </c>
      <c r="U3806" t="s">
        <v>2306</v>
      </c>
    </row>
    <row r="3807" spans="1:21" x14ac:dyDescent="0.3">
      <c r="A3807" t="s">
        <v>255</v>
      </c>
      <c r="B3807">
        <v>82</v>
      </c>
      <c r="C3807" t="s">
        <v>2339</v>
      </c>
      <c r="D3807" t="s">
        <v>256</v>
      </c>
      <c r="E3807" t="s">
        <v>255</v>
      </c>
      <c r="F3807" t="str">
        <f t="shared" si="177"/>
        <v>55006 Kingitused ja auhinnad kolmandatele isikutele</v>
      </c>
      <c r="G3807" t="s">
        <v>12</v>
      </c>
      <c r="H3807" t="s">
        <v>13</v>
      </c>
      <c r="I3807" t="s">
        <v>3</v>
      </c>
      <c r="J3807" t="s">
        <v>3</v>
      </c>
      <c r="K3807" t="str">
        <f t="shared" si="178"/>
        <v xml:space="preserve"> </v>
      </c>
      <c r="L3807" t="s">
        <v>51</v>
      </c>
      <c r="M3807" t="s">
        <v>52</v>
      </c>
      <c r="N3807" t="s">
        <v>2335</v>
      </c>
      <c r="O3807" t="s">
        <v>38</v>
      </c>
      <c r="P3807" t="s">
        <v>39</v>
      </c>
      <c r="Q3807" t="str">
        <f t="shared" si="179"/>
        <v xml:space="preserve"> </v>
      </c>
      <c r="R3807" t="s">
        <v>3</v>
      </c>
      <c r="S3807" t="s">
        <v>3</v>
      </c>
      <c r="T3807" t="s">
        <v>2935</v>
      </c>
      <c r="U3807" t="s">
        <v>2306</v>
      </c>
    </row>
    <row r="3808" spans="1:21" x14ac:dyDescent="0.3">
      <c r="A3808" t="s">
        <v>179</v>
      </c>
      <c r="B3808">
        <v>570</v>
      </c>
      <c r="C3808" t="s">
        <v>2339</v>
      </c>
      <c r="D3808" t="s">
        <v>180</v>
      </c>
      <c r="E3808" t="s">
        <v>179</v>
      </c>
      <c r="F3808" t="str">
        <f t="shared" si="177"/>
        <v>55005 Esindus- ja vastuvõtukulud</v>
      </c>
      <c r="G3808" t="s">
        <v>12</v>
      </c>
      <c r="H3808" t="s">
        <v>13</v>
      </c>
      <c r="I3808" t="s">
        <v>3</v>
      </c>
      <c r="J3808" t="s">
        <v>3</v>
      </c>
      <c r="K3808" t="str">
        <f t="shared" si="178"/>
        <v xml:space="preserve"> </v>
      </c>
      <c r="L3808" t="s">
        <v>51</v>
      </c>
      <c r="M3808" t="s">
        <v>52</v>
      </c>
      <c r="N3808" t="s">
        <v>2335</v>
      </c>
      <c r="O3808" t="s">
        <v>38</v>
      </c>
      <c r="P3808" t="s">
        <v>39</v>
      </c>
      <c r="Q3808" t="str">
        <f t="shared" si="179"/>
        <v xml:space="preserve"> </v>
      </c>
      <c r="R3808" t="s">
        <v>3</v>
      </c>
      <c r="S3808" t="s">
        <v>3</v>
      </c>
      <c r="T3808" t="s">
        <v>2935</v>
      </c>
      <c r="U3808" t="s">
        <v>2306</v>
      </c>
    </row>
    <row r="3809" spans="1:21" x14ac:dyDescent="0.3">
      <c r="A3809" t="s">
        <v>130</v>
      </c>
      <c r="B3809">
        <v>54</v>
      </c>
      <c r="C3809" t="s">
        <v>2339</v>
      </c>
      <c r="D3809" t="s">
        <v>131</v>
      </c>
      <c r="E3809" t="s">
        <v>130</v>
      </c>
      <c r="F3809" t="str">
        <f t="shared" si="177"/>
        <v>55004 Postikulud</v>
      </c>
      <c r="G3809" t="s">
        <v>12</v>
      </c>
      <c r="H3809" t="s">
        <v>13</v>
      </c>
      <c r="I3809" t="s">
        <v>3</v>
      </c>
      <c r="J3809" t="s">
        <v>3</v>
      </c>
      <c r="K3809" t="str">
        <f t="shared" si="178"/>
        <v xml:space="preserve"> </v>
      </c>
      <c r="L3809" t="s">
        <v>51</v>
      </c>
      <c r="M3809" t="s">
        <v>52</v>
      </c>
      <c r="N3809" t="s">
        <v>2335</v>
      </c>
      <c r="O3809" t="s">
        <v>38</v>
      </c>
      <c r="P3809" t="s">
        <v>39</v>
      </c>
      <c r="Q3809" t="str">
        <f t="shared" si="179"/>
        <v xml:space="preserve"> </v>
      </c>
      <c r="R3809" t="s">
        <v>3</v>
      </c>
      <c r="S3809" t="s">
        <v>3</v>
      </c>
      <c r="T3809" t="s">
        <v>2935</v>
      </c>
      <c r="U3809" t="s">
        <v>2306</v>
      </c>
    </row>
    <row r="3810" spans="1:21" x14ac:dyDescent="0.3">
      <c r="A3810" t="s">
        <v>132</v>
      </c>
      <c r="B3810">
        <v>407</v>
      </c>
      <c r="C3810" t="s">
        <v>2339</v>
      </c>
      <c r="D3810" t="s">
        <v>133</v>
      </c>
      <c r="E3810" t="s">
        <v>132</v>
      </c>
      <c r="F3810" t="str">
        <f t="shared" si="177"/>
        <v>55003 Sidekulud</v>
      </c>
      <c r="G3810" t="s">
        <v>12</v>
      </c>
      <c r="H3810" t="s">
        <v>13</v>
      </c>
      <c r="I3810" t="s">
        <v>3</v>
      </c>
      <c r="J3810" t="s">
        <v>3</v>
      </c>
      <c r="K3810" t="str">
        <f t="shared" si="178"/>
        <v xml:space="preserve"> </v>
      </c>
      <c r="L3810" t="s">
        <v>51</v>
      </c>
      <c r="M3810" t="s">
        <v>52</v>
      </c>
      <c r="N3810" t="s">
        <v>2335</v>
      </c>
      <c r="O3810" t="s">
        <v>38</v>
      </c>
      <c r="P3810" t="s">
        <v>39</v>
      </c>
      <c r="Q3810" t="str">
        <f t="shared" si="179"/>
        <v xml:space="preserve"> </v>
      </c>
      <c r="R3810" t="s">
        <v>3</v>
      </c>
      <c r="S3810" t="s">
        <v>3</v>
      </c>
      <c r="T3810" t="s">
        <v>2935</v>
      </c>
      <c r="U3810" t="s">
        <v>2306</v>
      </c>
    </row>
    <row r="3811" spans="1:21" x14ac:dyDescent="0.3">
      <c r="A3811" t="s">
        <v>181</v>
      </c>
      <c r="B3811">
        <v>570</v>
      </c>
      <c r="C3811" t="s">
        <v>2339</v>
      </c>
      <c r="D3811" t="s">
        <v>182</v>
      </c>
      <c r="E3811" t="s">
        <v>181</v>
      </c>
      <c r="F3811" t="str">
        <f t="shared" si="177"/>
        <v>55002 Paljundus- ja printimiskulud</v>
      </c>
      <c r="G3811" t="s">
        <v>12</v>
      </c>
      <c r="H3811" t="s">
        <v>13</v>
      </c>
      <c r="I3811" t="s">
        <v>3</v>
      </c>
      <c r="J3811" t="s">
        <v>3</v>
      </c>
      <c r="K3811" t="str">
        <f t="shared" si="178"/>
        <v xml:space="preserve"> </v>
      </c>
      <c r="L3811" t="s">
        <v>51</v>
      </c>
      <c r="M3811" t="s">
        <v>52</v>
      </c>
      <c r="N3811" t="s">
        <v>2335</v>
      </c>
      <c r="O3811" t="s">
        <v>38</v>
      </c>
      <c r="P3811" t="s">
        <v>39</v>
      </c>
      <c r="Q3811" t="str">
        <f t="shared" si="179"/>
        <v xml:space="preserve"> </v>
      </c>
      <c r="R3811" t="s">
        <v>3</v>
      </c>
      <c r="S3811" t="s">
        <v>3</v>
      </c>
      <c r="T3811" t="s">
        <v>2935</v>
      </c>
      <c r="U3811" t="s">
        <v>2306</v>
      </c>
    </row>
    <row r="3812" spans="1:21" x14ac:dyDescent="0.3">
      <c r="A3812" t="s">
        <v>183</v>
      </c>
      <c r="B3812">
        <v>551</v>
      </c>
      <c r="C3812" t="s">
        <v>2339</v>
      </c>
      <c r="D3812" t="s">
        <v>184</v>
      </c>
      <c r="E3812" t="s">
        <v>183</v>
      </c>
      <c r="F3812" t="str">
        <f t="shared" si="177"/>
        <v>55001 Raamatud, ajalehed, ajakirjad, muud trükised</v>
      </c>
      <c r="G3812" t="s">
        <v>12</v>
      </c>
      <c r="H3812" t="s">
        <v>13</v>
      </c>
      <c r="I3812" t="s">
        <v>3</v>
      </c>
      <c r="J3812" t="s">
        <v>3</v>
      </c>
      <c r="K3812" t="str">
        <f t="shared" si="178"/>
        <v xml:space="preserve"> </v>
      </c>
      <c r="L3812" t="s">
        <v>51</v>
      </c>
      <c r="M3812" t="s">
        <v>52</v>
      </c>
      <c r="N3812" t="s">
        <v>2335</v>
      </c>
      <c r="O3812" t="s">
        <v>38</v>
      </c>
      <c r="P3812" t="s">
        <v>39</v>
      </c>
      <c r="Q3812" t="str">
        <f t="shared" si="179"/>
        <v xml:space="preserve"> </v>
      </c>
      <c r="R3812" t="s">
        <v>3</v>
      </c>
      <c r="S3812" t="s">
        <v>3</v>
      </c>
      <c r="T3812" t="s">
        <v>2935</v>
      </c>
      <c r="U3812" t="s">
        <v>2306</v>
      </c>
    </row>
    <row r="3813" spans="1:21" x14ac:dyDescent="0.3">
      <c r="A3813" t="s">
        <v>185</v>
      </c>
      <c r="B3813">
        <v>855</v>
      </c>
      <c r="C3813" t="s">
        <v>2339</v>
      </c>
      <c r="D3813" t="s">
        <v>186</v>
      </c>
      <c r="E3813" t="s">
        <v>185</v>
      </c>
      <c r="F3813" t="str">
        <f t="shared" si="177"/>
        <v>55000 Bürookulud</v>
      </c>
      <c r="G3813" t="s">
        <v>12</v>
      </c>
      <c r="H3813" t="s">
        <v>13</v>
      </c>
      <c r="I3813" t="s">
        <v>3</v>
      </c>
      <c r="J3813" t="s">
        <v>3</v>
      </c>
      <c r="K3813" t="str">
        <f t="shared" si="178"/>
        <v xml:space="preserve"> </v>
      </c>
      <c r="L3813" t="s">
        <v>51</v>
      </c>
      <c r="M3813" t="s">
        <v>52</v>
      </c>
      <c r="N3813" t="s">
        <v>2335</v>
      </c>
      <c r="O3813" t="s">
        <v>38</v>
      </c>
      <c r="P3813" t="s">
        <v>39</v>
      </c>
      <c r="Q3813" t="str">
        <f t="shared" si="179"/>
        <v xml:space="preserve"> </v>
      </c>
      <c r="R3813" t="s">
        <v>3</v>
      </c>
      <c r="S3813" t="s">
        <v>3</v>
      </c>
      <c r="T3813" t="s">
        <v>2935</v>
      </c>
      <c r="U3813" t="s">
        <v>2306</v>
      </c>
    </row>
    <row r="3814" spans="1:21" x14ac:dyDescent="0.3">
      <c r="A3814" t="s">
        <v>465</v>
      </c>
      <c r="B3814">
        <v>12</v>
      </c>
      <c r="C3814" t="s">
        <v>2338</v>
      </c>
      <c r="D3814" t="s">
        <v>466</v>
      </c>
      <c r="E3814" t="s">
        <v>465</v>
      </c>
      <c r="F3814" t="str">
        <f t="shared" si="177"/>
        <v>50645 Juhtide töötuskindlustus (hariduse toetusfondist)</v>
      </c>
      <c r="G3814" t="s">
        <v>12</v>
      </c>
      <c r="H3814" t="s">
        <v>13</v>
      </c>
      <c r="I3814" t="s">
        <v>3</v>
      </c>
      <c r="J3814" t="s">
        <v>3</v>
      </c>
      <c r="K3814" t="str">
        <f t="shared" si="178"/>
        <v xml:space="preserve"> </v>
      </c>
      <c r="L3814" t="s">
        <v>51</v>
      </c>
      <c r="M3814" t="s">
        <v>52</v>
      </c>
      <c r="N3814" t="s">
        <v>2335</v>
      </c>
      <c r="O3814" t="s">
        <v>38</v>
      </c>
      <c r="P3814" t="s">
        <v>39</v>
      </c>
      <c r="Q3814" t="str">
        <f t="shared" si="179"/>
        <v xml:space="preserve"> </v>
      </c>
      <c r="R3814" t="s">
        <v>3</v>
      </c>
      <c r="S3814" t="s">
        <v>3</v>
      </c>
      <c r="T3814" t="s">
        <v>2935</v>
      </c>
      <c r="U3814" t="s">
        <v>2306</v>
      </c>
    </row>
    <row r="3815" spans="1:21" x14ac:dyDescent="0.3">
      <c r="A3815" t="s">
        <v>11</v>
      </c>
      <c r="B3815">
        <v>138</v>
      </c>
      <c r="C3815" t="s">
        <v>2338</v>
      </c>
      <c r="D3815" t="s">
        <v>10</v>
      </c>
      <c r="E3815" t="s">
        <v>11</v>
      </c>
      <c r="F3815" t="str">
        <f t="shared" si="177"/>
        <v>50641 Töötajate v.a. õpetajate töötuskindlustusmakse</v>
      </c>
      <c r="G3815" t="s">
        <v>12</v>
      </c>
      <c r="H3815" t="s">
        <v>13</v>
      </c>
      <c r="I3815" t="s">
        <v>3</v>
      </c>
      <c r="J3815" t="s">
        <v>3</v>
      </c>
      <c r="K3815" t="str">
        <f t="shared" si="178"/>
        <v xml:space="preserve"> </v>
      </c>
      <c r="L3815" t="s">
        <v>51</v>
      </c>
      <c r="M3815" t="s">
        <v>52</v>
      </c>
      <c r="N3815" t="s">
        <v>2335</v>
      </c>
      <c r="O3815" t="s">
        <v>38</v>
      </c>
      <c r="P3815" t="s">
        <v>39</v>
      </c>
      <c r="Q3815" t="str">
        <f t="shared" si="179"/>
        <v xml:space="preserve"> </v>
      </c>
      <c r="R3815" t="s">
        <v>3</v>
      </c>
      <c r="S3815" t="s">
        <v>3</v>
      </c>
      <c r="T3815" t="s">
        <v>2935</v>
      </c>
      <c r="U3815" t="s">
        <v>2306</v>
      </c>
    </row>
    <row r="3816" spans="1:21" x14ac:dyDescent="0.3">
      <c r="A3816" t="s">
        <v>467</v>
      </c>
      <c r="B3816">
        <v>463</v>
      </c>
      <c r="C3816" t="s">
        <v>2338</v>
      </c>
      <c r="D3816" t="s">
        <v>468</v>
      </c>
      <c r="E3816" t="s">
        <v>467</v>
      </c>
      <c r="F3816" t="str">
        <f t="shared" si="177"/>
        <v>50635 Juhtide sotsiaalmaks (hariduse toetusfondist)</v>
      </c>
      <c r="G3816" t="s">
        <v>12</v>
      </c>
      <c r="H3816" t="s">
        <v>13</v>
      </c>
      <c r="I3816" t="s">
        <v>3</v>
      </c>
      <c r="J3816" t="s">
        <v>3</v>
      </c>
      <c r="K3816" t="str">
        <f t="shared" si="178"/>
        <v xml:space="preserve"> </v>
      </c>
      <c r="L3816" t="s">
        <v>51</v>
      </c>
      <c r="M3816" t="s">
        <v>52</v>
      </c>
      <c r="N3816" t="s">
        <v>2335</v>
      </c>
      <c r="O3816" t="s">
        <v>38</v>
      </c>
      <c r="P3816" t="s">
        <v>39</v>
      </c>
      <c r="Q3816" t="str">
        <f t="shared" si="179"/>
        <v xml:space="preserve"> </v>
      </c>
      <c r="R3816" t="s">
        <v>3</v>
      </c>
      <c r="S3816" t="s">
        <v>3</v>
      </c>
      <c r="T3816" t="s">
        <v>2935</v>
      </c>
      <c r="U3816" t="s">
        <v>2306</v>
      </c>
    </row>
    <row r="3817" spans="1:21" x14ac:dyDescent="0.3">
      <c r="A3817" t="s">
        <v>19</v>
      </c>
      <c r="B3817">
        <v>5807</v>
      </c>
      <c r="C3817" t="s">
        <v>2338</v>
      </c>
      <c r="D3817" t="s">
        <v>18</v>
      </c>
      <c r="E3817" t="s">
        <v>19</v>
      </c>
      <c r="F3817" t="str">
        <f t="shared" si="177"/>
        <v>50631 Töötajate v.a. õpetajad sotsiaalmaks</v>
      </c>
      <c r="G3817" t="s">
        <v>12</v>
      </c>
      <c r="H3817" t="s">
        <v>13</v>
      </c>
      <c r="I3817" t="s">
        <v>3</v>
      </c>
      <c r="J3817" t="s">
        <v>3</v>
      </c>
      <c r="K3817" t="str">
        <f t="shared" si="178"/>
        <v xml:space="preserve"> </v>
      </c>
      <c r="L3817" t="s">
        <v>51</v>
      </c>
      <c r="M3817" t="s">
        <v>52</v>
      </c>
      <c r="N3817" t="s">
        <v>2335</v>
      </c>
      <c r="O3817" t="s">
        <v>38</v>
      </c>
      <c r="P3817" t="s">
        <v>39</v>
      </c>
      <c r="Q3817" t="str">
        <f t="shared" si="179"/>
        <v xml:space="preserve"> </v>
      </c>
      <c r="R3817" t="s">
        <v>3</v>
      </c>
      <c r="S3817" t="s">
        <v>3</v>
      </c>
      <c r="T3817" t="s">
        <v>2935</v>
      </c>
      <c r="U3817" t="s">
        <v>2306</v>
      </c>
    </row>
    <row r="3818" spans="1:21" x14ac:dyDescent="0.3">
      <c r="A3818" t="s">
        <v>88</v>
      </c>
      <c r="B3818">
        <v>1500</v>
      </c>
      <c r="C3818" t="s">
        <v>2338</v>
      </c>
      <c r="D3818" t="s">
        <v>87</v>
      </c>
      <c r="E3818" t="s">
        <v>88</v>
      </c>
      <c r="F3818" t="str">
        <f t="shared" si="177"/>
        <v>5005 Töövõtulepingu alusel füüsilistele isikutele makst</v>
      </c>
      <c r="G3818" t="s">
        <v>12</v>
      </c>
      <c r="H3818" t="s">
        <v>13</v>
      </c>
      <c r="I3818" t="s">
        <v>3</v>
      </c>
      <c r="J3818" t="s">
        <v>3</v>
      </c>
      <c r="K3818" t="str">
        <f t="shared" si="178"/>
        <v xml:space="preserve"> </v>
      </c>
      <c r="L3818" t="s">
        <v>51</v>
      </c>
      <c r="M3818" t="s">
        <v>52</v>
      </c>
      <c r="N3818" t="s">
        <v>2335</v>
      </c>
      <c r="O3818" t="s">
        <v>38</v>
      </c>
      <c r="P3818" t="s">
        <v>39</v>
      </c>
      <c r="Q3818" t="str">
        <f t="shared" si="179"/>
        <v xml:space="preserve"> </v>
      </c>
      <c r="R3818" t="s">
        <v>3</v>
      </c>
      <c r="S3818" t="s">
        <v>3</v>
      </c>
      <c r="T3818" t="s">
        <v>2935</v>
      </c>
      <c r="U3818" t="s">
        <v>2306</v>
      </c>
    </row>
    <row r="3819" spans="1:21" x14ac:dyDescent="0.3">
      <c r="A3819" t="s">
        <v>469</v>
      </c>
      <c r="B3819">
        <v>1429</v>
      </c>
      <c r="C3819" t="s">
        <v>2338</v>
      </c>
      <c r="D3819" t="s">
        <v>470</v>
      </c>
      <c r="E3819" t="s">
        <v>469</v>
      </c>
      <c r="F3819" t="str">
        <f t="shared" si="177"/>
        <v>50025 Juhtide töötasu koolides</v>
      </c>
      <c r="G3819" t="s">
        <v>12</v>
      </c>
      <c r="H3819" t="s">
        <v>13</v>
      </c>
      <c r="I3819" t="s">
        <v>3</v>
      </c>
      <c r="J3819" t="s">
        <v>3</v>
      </c>
      <c r="K3819" t="str">
        <f t="shared" si="178"/>
        <v xml:space="preserve"> </v>
      </c>
      <c r="L3819" t="s">
        <v>51</v>
      </c>
      <c r="M3819" t="s">
        <v>52</v>
      </c>
      <c r="N3819" t="s">
        <v>2335</v>
      </c>
      <c r="O3819" t="s">
        <v>38</v>
      </c>
      <c r="P3819" t="s">
        <v>39</v>
      </c>
      <c r="Q3819" t="str">
        <f t="shared" si="179"/>
        <v xml:space="preserve"> </v>
      </c>
      <c r="R3819" t="s">
        <v>3</v>
      </c>
      <c r="S3819" t="s">
        <v>3</v>
      </c>
      <c r="T3819" t="s">
        <v>2935</v>
      </c>
      <c r="U3819" t="s">
        <v>2306</v>
      </c>
    </row>
    <row r="3820" spans="1:21" x14ac:dyDescent="0.3">
      <c r="A3820" t="s">
        <v>21</v>
      </c>
      <c r="B3820">
        <v>15999</v>
      </c>
      <c r="C3820" t="s">
        <v>2338</v>
      </c>
      <c r="D3820" t="s">
        <v>20</v>
      </c>
      <c r="E3820" t="s">
        <v>21</v>
      </c>
      <c r="F3820" t="str">
        <f t="shared" si="177"/>
        <v>50021 Töötajate töötasu</v>
      </c>
      <c r="G3820" t="s">
        <v>12</v>
      </c>
      <c r="H3820" t="s">
        <v>13</v>
      </c>
      <c r="I3820" t="s">
        <v>3</v>
      </c>
      <c r="J3820" t="s">
        <v>3</v>
      </c>
      <c r="K3820" t="str">
        <f t="shared" si="178"/>
        <v xml:space="preserve"> </v>
      </c>
      <c r="L3820" t="s">
        <v>51</v>
      </c>
      <c r="M3820" t="s">
        <v>52</v>
      </c>
      <c r="N3820" t="s">
        <v>2335</v>
      </c>
      <c r="O3820" t="s">
        <v>38</v>
      </c>
      <c r="P3820" t="s">
        <v>39</v>
      </c>
      <c r="Q3820" t="str">
        <f t="shared" si="179"/>
        <v xml:space="preserve"> </v>
      </c>
      <c r="R3820" t="s">
        <v>3</v>
      </c>
      <c r="S3820" t="s">
        <v>3</v>
      </c>
      <c r="T3820" t="s">
        <v>2935</v>
      </c>
      <c r="U3820" t="s">
        <v>2306</v>
      </c>
    </row>
    <row r="3821" spans="1:21" x14ac:dyDescent="0.3">
      <c r="A3821" t="s">
        <v>194</v>
      </c>
      <c r="B3821">
        <v>103</v>
      </c>
      <c r="C3821" t="s">
        <v>2352</v>
      </c>
      <c r="D3821" t="s">
        <v>195</v>
      </c>
      <c r="E3821" t="s">
        <v>194</v>
      </c>
      <c r="F3821" t="str">
        <f t="shared" si="177"/>
        <v>4528 muudele residentidele</v>
      </c>
      <c r="G3821" t="s">
        <v>12</v>
      </c>
      <c r="H3821" t="s">
        <v>13</v>
      </c>
      <c r="I3821" t="s">
        <v>3</v>
      </c>
      <c r="J3821" t="s">
        <v>3</v>
      </c>
      <c r="K3821" t="str">
        <f t="shared" si="178"/>
        <v xml:space="preserve"> </v>
      </c>
      <c r="L3821" t="s">
        <v>51</v>
      </c>
      <c r="M3821" t="s">
        <v>52</v>
      </c>
      <c r="N3821" t="s">
        <v>2335</v>
      </c>
      <c r="O3821" t="s">
        <v>38</v>
      </c>
      <c r="P3821" t="s">
        <v>39</v>
      </c>
      <c r="Q3821" t="str">
        <f t="shared" si="179"/>
        <v xml:space="preserve"> </v>
      </c>
      <c r="R3821" t="s">
        <v>3</v>
      </c>
      <c r="S3821" t="s">
        <v>3</v>
      </c>
      <c r="T3821" t="s">
        <v>2935</v>
      </c>
      <c r="U3821" t="s">
        <v>2306</v>
      </c>
    </row>
    <row r="3822" spans="1:21" x14ac:dyDescent="0.3">
      <c r="A3822" t="s">
        <v>198</v>
      </c>
      <c r="B3822">
        <v>1332</v>
      </c>
      <c r="C3822" t="s">
        <v>2339</v>
      </c>
      <c r="D3822" t="s">
        <v>197</v>
      </c>
      <c r="E3822" t="s">
        <v>198</v>
      </c>
      <c r="F3822" t="str">
        <f t="shared" si="177"/>
        <v>55147 Veebipõhine tarkvara ja infosüsteem</v>
      </c>
      <c r="G3822" t="s">
        <v>12</v>
      </c>
      <c r="H3822" t="s">
        <v>13</v>
      </c>
      <c r="I3822" t="s">
        <v>3</v>
      </c>
      <c r="J3822" t="s">
        <v>3</v>
      </c>
      <c r="K3822" t="str">
        <f t="shared" si="178"/>
        <v xml:space="preserve"> </v>
      </c>
      <c r="L3822" t="s">
        <v>51</v>
      </c>
      <c r="M3822" t="s">
        <v>52</v>
      </c>
      <c r="N3822" t="s">
        <v>2335</v>
      </c>
      <c r="O3822" t="s">
        <v>38</v>
      </c>
      <c r="P3822" t="s">
        <v>39</v>
      </c>
      <c r="Q3822" t="str">
        <f t="shared" si="179"/>
        <v>3000 IKT kulud asutustes</v>
      </c>
      <c r="R3822" t="s">
        <v>199</v>
      </c>
      <c r="S3822" t="s">
        <v>200</v>
      </c>
      <c r="T3822" t="s">
        <v>2935</v>
      </c>
      <c r="U3822" t="s">
        <v>2306</v>
      </c>
    </row>
    <row r="3823" spans="1:21" x14ac:dyDescent="0.3">
      <c r="A3823" t="s">
        <v>210</v>
      </c>
      <c r="B3823">
        <v>85</v>
      </c>
      <c r="C3823" t="s">
        <v>2339</v>
      </c>
      <c r="D3823" t="s">
        <v>209</v>
      </c>
      <c r="E3823" t="s">
        <v>210</v>
      </c>
      <c r="F3823" t="str">
        <f t="shared" si="177"/>
        <v>55144 Kulud andmesidele</v>
      </c>
      <c r="G3823" t="s">
        <v>12</v>
      </c>
      <c r="H3823" t="s">
        <v>13</v>
      </c>
      <c r="I3823" t="s">
        <v>3</v>
      </c>
      <c r="J3823" t="s">
        <v>3</v>
      </c>
      <c r="K3823" t="str">
        <f t="shared" si="178"/>
        <v xml:space="preserve"> </v>
      </c>
      <c r="L3823" t="s">
        <v>51</v>
      </c>
      <c r="M3823" t="s">
        <v>52</v>
      </c>
      <c r="N3823" t="s">
        <v>2335</v>
      </c>
      <c r="O3823" t="s">
        <v>38</v>
      </c>
      <c r="P3823" t="s">
        <v>39</v>
      </c>
      <c r="Q3823" t="str">
        <f t="shared" si="179"/>
        <v>3000 IKT kulud asutustes</v>
      </c>
      <c r="R3823" t="s">
        <v>199</v>
      </c>
      <c r="S3823" t="s">
        <v>200</v>
      </c>
      <c r="T3823" t="s">
        <v>2935</v>
      </c>
      <c r="U3823" t="s">
        <v>2306</v>
      </c>
    </row>
    <row r="3824" spans="1:21" x14ac:dyDescent="0.3">
      <c r="A3824" t="s">
        <v>259</v>
      </c>
      <c r="B3824">
        <v>1040</v>
      </c>
      <c r="C3824" t="s">
        <v>2339</v>
      </c>
      <c r="D3824" t="s">
        <v>258</v>
      </c>
      <c r="E3824" t="s">
        <v>259</v>
      </c>
      <c r="F3824" t="str">
        <f t="shared" si="177"/>
        <v>55143 Kulud riist- ja tarkvara rendile</v>
      </c>
      <c r="G3824" t="s">
        <v>12</v>
      </c>
      <c r="H3824" t="s">
        <v>13</v>
      </c>
      <c r="I3824" t="s">
        <v>3</v>
      </c>
      <c r="J3824" t="s">
        <v>3</v>
      </c>
      <c r="K3824" t="str">
        <f t="shared" si="178"/>
        <v xml:space="preserve"> </v>
      </c>
      <c r="L3824" t="s">
        <v>51</v>
      </c>
      <c r="M3824" t="s">
        <v>52</v>
      </c>
      <c r="N3824" t="s">
        <v>2335</v>
      </c>
      <c r="O3824" t="s">
        <v>38</v>
      </c>
      <c r="P3824" t="s">
        <v>39</v>
      </c>
      <c r="Q3824" t="str">
        <f t="shared" si="179"/>
        <v>3000 IKT kulud asutustes</v>
      </c>
      <c r="R3824" t="s">
        <v>199</v>
      </c>
      <c r="S3824" t="s">
        <v>200</v>
      </c>
      <c r="T3824" t="s">
        <v>2935</v>
      </c>
      <c r="U3824" t="s">
        <v>2306</v>
      </c>
    </row>
    <row r="3825" spans="1:21" x14ac:dyDescent="0.3">
      <c r="A3825" t="s">
        <v>239</v>
      </c>
      <c r="B3825">
        <v>1670</v>
      </c>
      <c r="C3825" t="s">
        <v>2339</v>
      </c>
      <c r="D3825" t="s">
        <v>238</v>
      </c>
      <c r="E3825" t="s">
        <v>239</v>
      </c>
      <c r="F3825" t="str">
        <f t="shared" si="177"/>
        <v>55142 Kulud remondile ja hooldusele</v>
      </c>
      <c r="G3825" t="s">
        <v>12</v>
      </c>
      <c r="H3825" t="s">
        <v>13</v>
      </c>
      <c r="I3825" t="s">
        <v>3</v>
      </c>
      <c r="J3825" t="s">
        <v>3</v>
      </c>
      <c r="K3825" t="str">
        <f t="shared" si="178"/>
        <v xml:space="preserve"> </v>
      </c>
      <c r="L3825" t="s">
        <v>51</v>
      </c>
      <c r="M3825" t="s">
        <v>52</v>
      </c>
      <c r="N3825" t="s">
        <v>2335</v>
      </c>
      <c r="O3825" t="s">
        <v>38</v>
      </c>
      <c r="P3825" t="s">
        <v>39</v>
      </c>
      <c r="Q3825" t="str">
        <f t="shared" si="179"/>
        <v>3000 IKT kulud asutustes</v>
      </c>
      <c r="R3825" t="s">
        <v>199</v>
      </c>
      <c r="S3825" t="s">
        <v>200</v>
      </c>
      <c r="T3825" t="s">
        <v>2935</v>
      </c>
      <c r="U3825" t="s">
        <v>2306</v>
      </c>
    </row>
    <row r="3826" spans="1:21" x14ac:dyDescent="0.3">
      <c r="A3826" t="s">
        <v>204</v>
      </c>
      <c r="B3826">
        <v>182</v>
      </c>
      <c r="C3826" t="s">
        <v>2339</v>
      </c>
      <c r="D3826" t="s">
        <v>203</v>
      </c>
      <c r="E3826" t="s">
        <v>204</v>
      </c>
      <c r="F3826" t="str">
        <f t="shared" si="177"/>
        <v>55141 Kulud riist- ja tarkvara ostmiseks</v>
      </c>
      <c r="G3826" t="s">
        <v>12</v>
      </c>
      <c r="H3826" t="s">
        <v>13</v>
      </c>
      <c r="I3826" t="s">
        <v>3</v>
      </c>
      <c r="J3826" t="s">
        <v>3</v>
      </c>
      <c r="K3826" t="str">
        <f t="shared" si="178"/>
        <v xml:space="preserve"> </v>
      </c>
      <c r="L3826" t="s">
        <v>51</v>
      </c>
      <c r="M3826" t="s">
        <v>52</v>
      </c>
      <c r="N3826" t="s">
        <v>2335</v>
      </c>
      <c r="O3826" t="s">
        <v>38</v>
      </c>
      <c r="P3826" t="s">
        <v>39</v>
      </c>
      <c r="Q3826" t="str">
        <f t="shared" si="179"/>
        <v>3000 IKT kulud asutustes</v>
      </c>
      <c r="R3826" t="s">
        <v>199</v>
      </c>
      <c r="S3826" t="s">
        <v>200</v>
      </c>
      <c r="T3826" t="s">
        <v>2935</v>
      </c>
      <c r="U3826" t="s">
        <v>2306</v>
      </c>
    </row>
    <row r="3827" spans="1:21" x14ac:dyDescent="0.3">
      <c r="A3827" t="s">
        <v>378</v>
      </c>
      <c r="B3827">
        <v>658</v>
      </c>
      <c r="C3827" t="s">
        <v>2339</v>
      </c>
      <c r="D3827" t="s">
        <v>379</v>
      </c>
      <c r="E3827" t="s">
        <v>378</v>
      </c>
      <c r="F3827" t="str">
        <f t="shared" si="177"/>
        <v>5540 MITMESUGUSED MAJANDUSKULUD</v>
      </c>
      <c r="G3827" t="s">
        <v>12</v>
      </c>
      <c r="H3827" t="s">
        <v>13</v>
      </c>
      <c r="I3827" t="s">
        <v>3</v>
      </c>
      <c r="J3827" t="s">
        <v>3</v>
      </c>
      <c r="K3827" t="str">
        <f t="shared" si="178"/>
        <v xml:space="preserve"> </v>
      </c>
      <c r="L3827" t="s">
        <v>53</v>
      </c>
      <c r="M3827" t="s">
        <v>54</v>
      </c>
      <c r="N3827" t="s">
        <v>2334</v>
      </c>
      <c r="O3827" t="s">
        <v>55</v>
      </c>
      <c r="P3827" t="s">
        <v>56</v>
      </c>
      <c r="Q3827" t="str">
        <f t="shared" si="179"/>
        <v xml:space="preserve"> </v>
      </c>
      <c r="R3827" t="s">
        <v>3</v>
      </c>
      <c r="S3827" t="s">
        <v>3</v>
      </c>
      <c r="T3827" t="s">
        <v>2935</v>
      </c>
      <c r="U3827" t="s">
        <v>2306</v>
      </c>
    </row>
    <row r="3828" spans="1:21" x14ac:dyDescent="0.3">
      <c r="A3828" t="s">
        <v>139</v>
      </c>
      <c r="B3828">
        <v>1853</v>
      </c>
      <c r="C3828" t="s">
        <v>2339</v>
      </c>
      <c r="D3828" t="s">
        <v>140</v>
      </c>
      <c r="E3828" t="s">
        <v>139</v>
      </c>
      <c r="F3828" t="str">
        <f t="shared" si="177"/>
        <v>55251 kultuuri- ja vaba aja sisustamise kulud</v>
      </c>
      <c r="G3828" t="s">
        <v>12</v>
      </c>
      <c r="H3828" t="s">
        <v>13</v>
      </c>
      <c r="I3828" t="s">
        <v>3</v>
      </c>
      <c r="J3828" t="s">
        <v>3</v>
      </c>
      <c r="K3828" t="str">
        <f t="shared" si="178"/>
        <v xml:space="preserve"> </v>
      </c>
      <c r="L3828" t="s">
        <v>53</v>
      </c>
      <c r="M3828" t="s">
        <v>54</v>
      </c>
      <c r="N3828" t="s">
        <v>2334</v>
      </c>
      <c r="O3828" t="s">
        <v>55</v>
      </c>
      <c r="P3828" t="s">
        <v>56</v>
      </c>
      <c r="Q3828" t="str">
        <f t="shared" si="179"/>
        <v xml:space="preserve"> </v>
      </c>
      <c r="R3828" t="s">
        <v>3</v>
      </c>
      <c r="S3828" t="s">
        <v>3</v>
      </c>
      <c r="T3828" t="s">
        <v>2935</v>
      </c>
      <c r="U3828" t="s">
        <v>2306</v>
      </c>
    </row>
    <row r="3829" spans="1:21" x14ac:dyDescent="0.3">
      <c r="A3829" t="s">
        <v>153</v>
      </c>
      <c r="B3829">
        <v>48</v>
      </c>
      <c r="C3829" t="s">
        <v>2339</v>
      </c>
      <c r="D3829" t="s">
        <v>154</v>
      </c>
      <c r="E3829" t="s">
        <v>153</v>
      </c>
      <c r="F3829" t="str">
        <f t="shared" si="177"/>
        <v>55222 Ravimid, töökaitsevahendid (prillid)</v>
      </c>
      <c r="G3829" t="s">
        <v>12</v>
      </c>
      <c r="H3829" t="s">
        <v>13</v>
      </c>
      <c r="I3829" t="s">
        <v>3</v>
      </c>
      <c r="J3829" t="s">
        <v>3</v>
      </c>
      <c r="K3829" t="str">
        <f t="shared" si="178"/>
        <v xml:space="preserve"> </v>
      </c>
      <c r="L3829" t="s">
        <v>53</v>
      </c>
      <c r="M3829" t="s">
        <v>54</v>
      </c>
      <c r="N3829" t="s">
        <v>2334</v>
      </c>
      <c r="O3829" t="s">
        <v>55</v>
      </c>
      <c r="P3829" t="s">
        <v>56</v>
      </c>
      <c r="Q3829" t="str">
        <f t="shared" si="179"/>
        <v xml:space="preserve"> </v>
      </c>
      <c r="R3829" t="s">
        <v>3</v>
      </c>
      <c r="S3829" t="s">
        <v>3</v>
      </c>
      <c r="T3829" t="s">
        <v>2935</v>
      </c>
      <c r="U3829" t="s">
        <v>2306</v>
      </c>
    </row>
    <row r="3830" spans="1:21" x14ac:dyDescent="0.3">
      <c r="A3830" t="s">
        <v>155</v>
      </c>
      <c r="B3830">
        <v>81</v>
      </c>
      <c r="C3830" t="s">
        <v>2339</v>
      </c>
      <c r="D3830" t="s">
        <v>156</v>
      </c>
      <c r="E3830" t="s">
        <v>155</v>
      </c>
      <c r="F3830" t="str">
        <f t="shared" si="177"/>
        <v>55221 Hügeenitarbed</v>
      </c>
      <c r="G3830" t="s">
        <v>12</v>
      </c>
      <c r="H3830" t="s">
        <v>13</v>
      </c>
      <c r="I3830" t="s">
        <v>3</v>
      </c>
      <c r="J3830" t="s">
        <v>3</v>
      </c>
      <c r="K3830" t="str">
        <f t="shared" si="178"/>
        <v xml:space="preserve"> </v>
      </c>
      <c r="L3830" t="s">
        <v>53</v>
      </c>
      <c r="M3830" t="s">
        <v>54</v>
      </c>
      <c r="N3830" t="s">
        <v>2334</v>
      </c>
      <c r="O3830" t="s">
        <v>55</v>
      </c>
      <c r="P3830" t="s">
        <v>56</v>
      </c>
      <c r="Q3830" t="str">
        <f t="shared" si="179"/>
        <v xml:space="preserve"> </v>
      </c>
      <c r="R3830" t="s">
        <v>3</v>
      </c>
      <c r="S3830" t="s">
        <v>3</v>
      </c>
      <c r="T3830" t="s">
        <v>2935</v>
      </c>
      <c r="U3830" t="s">
        <v>2306</v>
      </c>
    </row>
    <row r="3831" spans="1:21" x14ac:dyDescent="0.3">
      <c r="A3831" t="s">
        <v>157</v>
      </c>
      <c r="B3831">
        <v>923</v>
      </c>
      <c r="C3831" t="s">
        <v>2339</v>
      </c>
      <c r="D3831" t="s">
        <v>158</v>
      </c>
      <c r="E3831" t="s">
        <v>157</v>
      </c>
      <c r="F3831" t="str">
        <f t="shared" si="177"/>
        <v>55159 Muud inventarikulud</v>
      </c>
      <c r="G3831" t="s">
        <v>12</v>
      </c>
      <c r="H3831" t="s">
        <v>13</v>
      </c>
      <c r="I3831" t="s">
        <v>3</v>
      </c>
      <c r="J3831" t="s">
        <v>3</v>
      </c>
      <c r="K3831" t="str">
        <f t="shared" si="178"/>
        <v xml:space="preserve"> </v>
      </c>
      <c r="L3831" t="s">
        <v>53</v>
      </c>
      <c r="M3831" t="s">
        <v>54</v>
      </c>
      <c r="N3831" t="s">
        <v>2334</v>
      </c>
      <c r="O3831" t="s">
        <v>55</v>
      </c>
      <c r="P3831" t="s">
        <v>56</v>
      </c>
      <c r="Q3831" t="str">
        <f t="shared" si="179"/>
        <v xml:space="preserve"> </v>
      </c>
      <c r="R3831" t="s">
        <v>3</v>
      </c>
      <c r="S3831" t="s">
        <v>3</v>
      </c>
      <c r="T3831" t="s">
        <v>2935</v>
      </c>
      <c r="U3831" t="s">
        <v>2306</v>
      </c>
    </row>
    <row r="3832" spans="1:21" x14ac:dyDescent="0.3">
      <c r="A3832" t="s">
        <v>165</v>
      </c>
      <c r="B3832">
        <v>380</v>
      </c>
      <c r="C3832" t="s">
        <v>2339</v>
      </c>
      <c r="D3832" t="s">
        <v>166</v>
      </c>
      <c r="E3832" t="s">
        <v>165</v>
      </c>
      <c r="F3832" t="str">
        <f t="shared" si="177"/>
        <v>55152 Büroomasinad, olmetehnika</v>
      </c>
      <c r="G3832" t="s">
        <v>12</v>
      </c>
      <c r="H3832" t="s">
        <v>13</v>
      </c>
      <c r="I3832" t="s">
        <v>3</v>
      </c>
      <c r="J3832" t="s">
        <v>3</v>
      </c>
      <c r="K3832" t="str">
        <f t="shared" si="178"/>
        <v xml:space="preserve"> </v>
      </c>
      <c r="L3832" t="s">
        <v>53</v>
      </c>
      <c r="M3832" t="s">
        <v>54</v>
      </c>
      <c r="N3832" t="s">
        <v>2334</v>
      </c>
      <c r="O3832" t="s">
        <v>55</v>
      </c>
      <c r="P3832" t="s">
        <v>56</v>
      </c>
      <c r="Q3832" t="str">
        <f t="shared" si="179"/>
        <v xml:space="preserve"> </v>
      </c>
      <c r="R3832" t="s">
        <v>3</v>
      </c>
      <c r="S3832" t="s">
        <v>3</v>
      </c>
      <c r="T3832" t="s">
        <v>2935</v>
      </c>
      <c r="U3832" t="s">
        <v>2306</v>
      </c>
    </row>
    <row r="3833" spans="1:21" x14ac:dyDescent="0.3">
      <c r="A3833" t="s">
        <v>169</v>
      </c>
      <c r="B3833">
        <v>185</v>
      </c>
      <c r="C3833" t="s">
        <v>2339</v>
      </c>
      <c r="D3833" t="s">
        <v>170</v>
      </c>
      <c r="E3833" t="s">
        <v>169</v>
      </c>
      <c r="F3833" t="str">
        <f t="shared" si="177"/>
        <v>55135 Isikliku sõiduauto kasutamise kulud</v>
      </c>
      <c r="G3833" t="s">
        <v>12</v>
      </c>
      <c r="H3833" t="s">
        <v>13</v>
      </c>
      <c r="I3833" t="s">
        <v>3</v>
      </c>
      <c r="J3833" t="s">
        <v>3</v>
      </c>
      <c r="K3833" t="str">
        <f t="shared" si="178"/>
        <v xml:space="preserve"> </v>
      </c>
      <c r="L3833" t="s">
        <v>53</v>
      </c>
      <c r="M3833" t="s">
        <v>54</v>
      </c>
      <c r="N3833" t="s">
        <v>2334</v>
      </c>
      <c r="O3833" t="s">
        <v>55</v>
      </c>
      <c r="P3833" t="s">
        <v>56</v>
      </c>
      <c r="Q3833" t="str">
        <f t="shared" si="179"/>
        <v xml:space="preserve"> </v>
      </c>
      <c r="R3833" t="s">
        <v>3</v>
      </c>
      <c r="S3833" t="s">
        <v>3</v>
      </c>
      <c r="T3833" t="s">
        <v>2935</v>
      </c>
      <c r="U3833" t="s">
        <v>2306</v>
      </c>
    </row>
    <row r="3834" spans="1:21" x14ac:dyDescent="0.3">
      <c r="A3834" t="s">
        <v>316</v>
      </c>
      <c r="B3834">
        <v>190</v>
      </c>
      <c r="C3834" t="s">
        <v>2339</v>
      </c>
      <c r="D3834" t="s">
        <v>317</v>
      </c>
      <c r="E3834" t="s">
        <v>316</v>
      </c>
      <c r="F3834" t="str">
        <f t="shared" si="177"/>
        <v>550302 Välismaised lähetused</v>
      </c>
      <c r="G3834" t="s">
        <v>12</v>
      </c>
      <c r="H3834" t="s">
        <v>13</v>
      </c>
      <c r="I3834" t="s">
        <v>3</v>
      </c>
      <c r="J3834" t="s">
        <v>3</v>
      </c>
      <c r="K3834" t="str">
        <f t="shared" si="178"/>
        <v xml:space="preserve"> </v>
      </c>
      <c r="L3834" t="s">
        <v>53</v>
      </c>
      <c r="M3834" t="s">
        <v>54</v>
      </c>
      <c r="N3834" t="s">
        <v>2334</v>
      </c>
      <c r="O3834" t="s">
        <v>55</v>
      </c>
      <c r="P3834" t="s">
        <v>56</v>
      </c>
      <c r="Q3834" t="str">
        <f t="shared" si="179"/>
        <v xml:space="preserve"> </v>
      </c>
      <c r="R3834" t="s">
        <v>3</v>
      </c>
      <c r="S3834" t="s">
        <v>3</v>
      </c>
      <c r="T3834" t="s">
        <v>2935</v>
      </c>
      <c r="U3834" t="s">
        <v>2306</v>
      </c>
    </row>
    <row r="3835" spans="1:21" x14ac:dyDescent="0.3">
      <c r="A3835" t="s">
        <v>294</v>
      </c>
      <c r="B3835">
        <v>95</v>
      </c>
      <c r="C3835" t="s">
        <v>2339</v>
      </c>
      <c r="D3835" t="s">
        <v>295</v>
      </c>
      <c r="E3835" t="s">
        <v>294</v>
      </c>
      <c r="F3835" t="str">
        <f t="shared" si="177"/>
        <v>550301 Kodumaised lähetused</v>
      </c>
      <c r="G3835" t="s">
        <v>12</v>
      </c>
      <c r="H3835" t="s">
        <v>13</v>
      </c>
      <c r="I3835" t="s">
        <v>3</v>
      </c>
      <c r="J3835" t="s">
        <v>3</v>
      </c>
      <c r="K3835" t="str">
        <f t="shared" si="178"/>
        <v xml:space="preserve"> </v>
      </c>
      <c r="L3835" t="s">
        <v>53</v>
      </c>
      <c r="M3835" t="s">
        <v>54</v>
      </c>
      <c r="N3835" t="s">
        <v>2334</v>
      </c>
      <c r="O3835" t="s">
        <v>55</v>
      </c>
      <c r="P3835" t="s">
        <v>56</v>
      </c>
      <c r="Q3835" t="str">
        <f t="shared" si="179"/>
        <v xml:space="preserve"> </v>
      </c>
      <c r="R3835" t="s">
        <v>3</v>
      </c>
      <c r="S3835" t="s">
        <v>3</v>
      </c>
      <c r="T3835" t="s">
        <v>2935</v>
      </c>
      <c r="U3835" t="s">
        <v>2306</v>
      </c>
    </row>
    <row r="3836" spans="1:21" x14ac:dyDescent="0.3">
      <c r="A3836" t="s">
        <v>175</v>
      </c>
      <c r="B3836">
        <v>84</v>
      </c>
      <c r="C3836" t="s">
        <v>2339</v>
      </c>
      <c r="D3836" t="s">
        <v>176</v>
      </c>
      <c r="E3836" t="s">
        <v>175</v>
      </c>
      <c r="F3836" t="str">
        <f t="shared" si="177"/>
        <v>55009 Muud administreerimiskulud, pangateenused</v>
      </c>
      <c r="G3836" t="s">
        <v>12</v>
      </c>
      <c r="H3836" t="s">
        <v>13</v>
      </c>
      <c r="I3836" t="s">
        <v>3</v>
      </c>
      <c r="J3836" t="s">
        <v>3</v>
      </c>
      <c r="K3836" t="str">
        <f t="shared" si="178"/>
        <v xml:space="preserve"> </v>
      </c>
      <c r="L3836" t="s">
        <v>53</v>
      </c>
      <c r="M3836" t="s">
        <v>54</v>
      </c>
      <c r="N3836" t="s">
        <v>2334</v>
      </c>
      <c r="O3836" t="s">
        <v>55</v>
      </c>
      <c r="P3836" t="s">
        <v>56</v>
      </c>
      <c r="Q3836" t="str">
        <f t="shared" si="179"/>
        <v xml:space="preserve"> </v>
      </c>
      <c r="R3836" t="s">
        <v>3</v>
      </c>
      <c r="S3836" t="s">
        <v>3</v>
      </c>
      <c r="T3836" t="s">
        <v>2935</v>
      </c>
      <c r="U3836" t="s">
        <v>2306</v>
      </c>
    </row>
    <row r="3837" spans="1:21" x14ac:dyDescent="0.3">
      <c r="A3837" t="s">
        <v>177</v>
      </c>
      <c r="B3837">
        <v>56</v>
      </c>
      <c r="C3837" t="s">
        <v>2339</v>
      </c>
      <c r="D3837" t="s">
        <v>178</v>
      </c>
      <c r="E3837" t="s">
        <v>177</v>
      </c>
      <c r="F3837" t="str">
        <f t="shared" si="177"/>
        <v>55008 Kulud info- ja PR teenustele k.a. ajalehekuulutuse</v>
      </c>
      <c r="G3837" t="s">
        <v>12</v>
      </c>
      <c r="H3837" t="s">
        <v>13</v>
      </c>
      <c r="I3837" t="s">
        <v>3</v>
      </c>
      <c r="J3837" t="s">
        <v>3</v>
      </c>
      <c r="K3837" t="str">
        <f t="shared" si="178"/>
        <v xml:space="preserve"> </v>
      </c>
      <c r="L3837" t="s">
        <v>53</v>
      </c>
      <c r="M3837" t="s">
        <v>54</v>
      </c>
      <c r="N3837" t="s">
        <v>2334</v>
      </c>
      <c r="O3837" t="s">
        <v>55</v>
      </c>
      <c r="P3837" t="s">
        <v>56</v>
      </c>
      <c r="Q3837" t="str">
        <f t="shared" si="179"/>
        <v xml:space="preserve"> </v>
      </c>
      <c r="R3837" t="s">
        <v>3</v>
      </c>
      <c r="S3837" t="s">
        <v>3</v>
      </c>
      <c r="T3837" t="s">
        <v>2935</v>
      </c>
      <c r="U3837" t="s">
        <v>2306</v>
      </c>
    </row>
    <row r="3838" spans="1:21" x14ac:dyDescent="0.3">
      <c r="A3838" t="s">
        <v>179</v>
      </c>
      <c r="B3838">
        <v>271</v>
      </c>
      <c r="C3838" t="s">
        <v>2339</v>
      </c>
      <c r="D3838" t="s">
        <v>180</v>
      </c>
      <c r="E3838" t="s">
        <v>179</v>
      </c>
      <c r="F3838" t="str">
        <f t="shared" si="177"/>
        <v>55005 Esindus- ja vastuvõtukulud</v>
      </c>
      <c r="G3838" t="s">
        <v>12</v>
      </c>
      <c r="H3838" t="s">
        <v>13</v>
      </c>
      <c r="I3838" t="s">
        <v>3</v>
      </c>
      <c r="J3838" t="s">
        <v>3</v>
      </c>
      <c r="K3838" t="str">
        <f t="shared" si="178"/>
        <v xml:space="preserve"> </v>
      </c>
      <c r="L3838" t="s">
        <v>53</v>
      </c>
      <c r="M3838" t="s">
        <v>54</v>
      </c>
      <c r="N3838" t="s">
        <v>2334</v>
      </c>
      <c r="O3838" t="s">
        <v>55</v>
      </c>
      <c r="P3838" t="s">
        <v>56</v>
      </c>
      <c r="Q3838" t="str">
        <f t="shared" si="179"/>
        <v xml:space="preserve"> </v>
      </c>
      <c r="R3838" t="s">
        <v>3</v>
      </c>
      <c r="S3838" t="s">
        <v>3</v>
      </c>
      <c r="T3838" t="s">
        <v>2935</v>
      </c>
      <c r="U3838" t="s">
        <v>2306</v>
      </c>
    </row>
    <row r="3839" spans="1:21" x14ac:dyDescent="0.3">
      <c r="A3839" t="s">
        <v>130</v>
      </c>
      <c r="B3839">
        <v>28</v>
      </c>
      <c r="C3839" t="s">
        <v>2339</v>
      </c>
      <c r="D3839" t="s">
        <v>131</v>
      </c>
      <c r="E3839" t="s">
        <v>130</v>
      </c>
      <c r="F3839" t="str">
        <f t="shared" si="177"/>
        <v>55004 Postikulud</v>
      </c>
      <c r="G3839" t="s">
        <v>12</v>
      </c>
      <c r="H3839" t="s">
        <v>13</v>
      </c>
      <c r="I3839" t="s">
        <v>3</v>
      </c>
      <c r="J3839" t="s">
        <v>3</v>
      </c>
      <c r="K3839" t="str">
        <f t="shared" si="178"/>
        <v xml:space="preserve"> </v>
      </c>
      <c r="L3839" t="s">
        <v>53</v>
      </c>
      <c r="M3839" t="s">
        <v>54</v>
      </c>
      <c r="N3839" t="s">
        <v>2334</v>
      </c>
      <c r="O3839" t="s">
        <v>55</v>
      </c>
      <c r="P3839" t="s">
        <v>56</v>
      </c>
      <c r="Q3839" t="str">
        <f t="shared" si="179"/>
        <v xml:space="preserve"> </v>
      </c>
      <c r="R3839" t="s">
        <v>3</v>
      </c>
      <c r="S3839" t="s">
        <v>3</v>
      </c>
      <c r="T3839" t="s">
        <v>2935</v>
      </c>
      <c r="U3839" t="s">
        <v>2306</v>
      </c>
    </row>
    <row r="3840" spans="1:21" x14ac:dyDescent="0.3">
      <c r="A3840" t="s">
        <v>132</v>
      </c>
      <c r="B3840">
        <v>380</v>
      </c>
      <c r="C3840" t="s">
        <v>2339</v>
      </c>
      <c r="D3840" t="s">
        <v>133</v>
      </c>
      <c r="E3840" t="s">
        <v>132</v>
      </c>
      <c r="F3840" t="str">
        <f t="shared" si="177"/>
        <v>55003 Sidekulud</v>
      </c>
      <c r="G3840" t="s">
        <v>12</v>
      </c>
      <c r="H3840" t="s">
        <v>13</v>
      </c>
      <c r="I3840" t="s">
        <v>3</v>
      </c>
      <c r="J3840" t="s">
        <v>3</v>
      </c>
      <c r="K3840" t="str">
        <f t="shared" si="178"/>
        <v xml:space="preserve"> </v>
      </c>
      <c r="L3840" t="s">
        <v>53</v>
      </c>
      <c r="M3840" t="s">
        <v>54</v>
      </c>
      <c r="N3840" t="s">
        <v>2334</v>
      </c>
      <c r="O3840" t="s">
        <v>55</v>
      </c>
      <c r="P3840" t="s">
        <v>56</v>
      </c>
      <c r="Q3840" t="str">
        <f t="shared" si="179"/>
        <v xml:space="preserve"> </v>
      </c>
      <c r="R3840" t="s">
        <v>3</v>
      </c>
      <c r="S3840" t="s">
        <v>3</v>
      </c>
      <c r="T3840" t="s">
        <v>2935</v>
      </c>
      <c r="U3840" t="s">
        <v>2306</v>
      </c>
    </row>
    <row r="3841" spans="1:21" x14ac:dyDescent="0.3">
      <c r="A3841" t="s">
        <v>181</v>
      </c>
      <c r="B3841">
        <v>162</v>
      </c>
      <c r="C3841" t="s">
        <v>2339</v>
      </c>
      <c r="D3841" t="s">
        <v>182</v>
      </c>
      <c r="E3841" t="s">
        <v>181</v>
      </c>
      <c r="F3841" t="str">
        <f t="shared" si="177"/>
        <v>55002 Paljundus- ja printimiskulud</v>
      </c>
      <c r="G3841" t="s">
        <v>12</v>
      </c>
      <c r="H3841" t="s">
        <v>13</v>
      </c>
      <c r="I3841" t="s">
        <v>3</v>
      </c>
      <c r="J3841" t="s">
        <v>3</v>
      </c>
      <c r="K3841" t="str">
        <f t="shared" si="178"/>
        <v xml:space="preserve"> </v>
      </c>
      <c r="L3841" t="s">
        <v>53</v>
      </c>
      <c r="M3841" t="s">
        <v>54</v>
      </c>
      <c r="N3841" t="s">
        <v>2334</v>
      </c>
      <c r="O3841" t="s">
        <v>55</v>
      </c>
      <c r="P3841" t="s">
        <v>56</v>
      </c>
      <c r="Q3841" t="str">
        <f t="shared" si="179"/>
        <v xml:space="preserve"> </v>
      </c>
      <c r="R3841" t="s">
        <v>3</v>
      </c>
      <c r="S3841" t="s">
        <v>3</v>
      </c>
      <c r="T3841" t="s">
        <v>2935</v>
      </c>
      <c r="U3841" t="s">
        <v>2306</v>
      </c>
    </row>
    <row r="3842" spans="1:21" x14ac:dyDescent="0.3">
      <c r="A3842" t="s">
        <v>183</v>
      </c>
      <c r="B3842">
        <v>300</v>
      </c>
      <c r="C3842" t="s">
        <v>2339</v>
      </c>
      <c r="D3842" t="s">
        <v>184</v>
      </c>
      <c r="E3842" t="s">
        <v>183</v>
      </c>
      <c r="F3842" t="str">
        <f t="shared" si="177"/>
        <v>55001 Raamatud, ajalehed, ajakirjad, muud trükised</v>
      </c>
      <c r="G3842" t="s">
        <v>12</v>
      </c>
      <c r="H3842" t="s">
        <v>13</v>
      </c>
      <c r="I3842" t="s">
        <v>3</v>
      </c>
      <c r="J3842" t="s">
        <v>3</v>
      </c>
      <c r="K3842" t="str">
        <f t="shared" si="178"/>
        <v xml:space="preserve"> </v>
      </c>
      <c r="L3842" t="s">
        <v>53</v>
      </c>
      <c r="M3842" t="s">
        <v>54</v>
      </c>
      <c r="N3842" t="s">
        <v>2334</v>
      </c>
      <c r="O3842" t="s">
        <v>55</v>
      </c>
      <c r="P3842" t="s">
        <v>56</v>
      </c>
      <c r="Q3842" t="str">
        <f t="shared" si="179"/>
        <v xml:space="preserve"> </v>
      </c>
      <c r="R3842" t="s">
        <v>3</v>
      </c>
      <c r="S3842" t="s">
        <v>3</v>
      </c>
      <c r="T3842" t="s">
        <v>2935</v>
      </c>
      <c r="U3842" t="s">
        <v>2306</v>
      </c>
    </row>
    <row r="3843" spans="1:21" x14ac:dyDescent="0.3">
      <c r="A3843" t="s">
        <v>185</v>
      </c>
      <c r="B3843">
        <v>84</v>
      </c>
      <c r="C3843" t="s">
        <v>2339</v>
      </c>
      <c r="D3843" t="s">
        <v>186</v>
      </c>
      <c r="E3843" t="s">
        <v>185</v>
      </c>
      <c r="F3843" t="str">
        <f t="shared" ref="F3843:F3906" si="180">D3843&amp;" "&amp;E3843</f>
        <v>55000 Bürookulud</v>
      </c>
      <c r="G3843" t="s">
        <v>12</v>
      </c>
      <c r="H3843" t="s">
        <v>13</v>
      </c>
      <c r="I3843" t="s">
        <v>3</v>
      </c>
      <c r="J3843" t="s">
        <v>3</v>
      </c>
      <c r="K3843" t="str">
        <f t="shared" ref="K3843:K3906" si="181">I3843&amp;" "&amp;J3843</f>
        <v xml:space="preserve"> </v>
      </c>
      <c r="L3843" t="s">
        <v>53</v>
      </c>
      <c r="M3843" t="s">
        <v>54</v>
      </c>
      <c r="N3843" t="s">
        <v>2334</v>
      </c>
      <c r="O3843" t="s">
        <v>55</v>
      </c>
      <c r="P3843" t="s">
        <v>56</v>
      </c>
      <c r="Q3843" t="str">
        <f t="shared" ref="Q3843:Q3906" si="182">R3843&amp;" "&amp;S3843</f>
        <v xml:space="preserve"> </v>
      </c>
      <c r="R3843" t="s">
        <v>3</v>
      </c>
      <c r="S3843" t="s">
        <v>3</v>
      </c>
      <c r="T3843" t="s">
        <v>2935</v>
      </c>
      <c r="U3843" t="s">
        <v>2306</v>
      </c>
    </row>
    <row r="3844" spans="1:21" x14ac:dyDescent="0.3">
      <c r="A3844" t="s">
        <v>11</v>
      </c>
      <c r="B3844">
        <v>441</v>
      </c>
      <c r="C3844" t="s">
        <v>2338</v>
      </c>
      <c r="D3844" t="s">
        <v>10</v>
      </c>
      <c r="E3844" t="s">
        <v>11</v>
      </c>
      <c r="F3844" t="str">
        <f t="shared" si="180"/>
        <v>50641 Töötajate v.a. õpetajate töötuskindlustusmakse</v>
      </c>
      <c r="G3844" t="s">
        <v>12</v>
      </c>
      <c r="H3844" t="s">
        <v>13</v>
      </c>
      <c r="I3844" t="s">
        <v>3</v>
      </c>
      <c r="J3844" t="s">
        <v>3</v>
      </c>
      <c r="K3844" t="str">
        <f t="shared" si="181"/>
        <v xml:space="preserve"> </v>
      </c>
      <c r="L3844" t="s">
        <v>53</v>
      </c>
      <c r="M3844" t="s">
        <v>54</v>
      </c>
      <c r="N3844" t="s">
        <v>2334</v>
      </c>
      <c r="O3844" t="s">
        <v>55</v>
      </c>
      <c r="P3844" t="s">
        <v>56</v>
      </c>
      <c r="Q3844" t="str">
        <f t="shared" si="182"/>
        <v xml:space="preserve"> </v>
      </c>
      <c r="R3844" t="s">
        <v>3</v>
      </c>
      <c r="S3844" t="s">
        <v>3</v>
      </c>
      <c r="T3844" t="s">
        <v>2935</v>
      </c>
      <c r="U3844" t="s">
        <v>2306</v>
      </c>
    </row>
    <row r="3845" spans="1:21" x14ac:dyDescent="0.3">
      <c r="A3845" t="s">
        <v>19</v>
      </c>
      <c r="B3845">
        <v>18158</v>
      </c>
      <c r="C3845" t="s">
        <v>2338</v>
      </c>
      <c r="D3845" t="s">
        <v>18</v>
      </c>
      <c r="E3845" t="s">
        <v>19</v>
      </c>
      <c r="F3845" t="str">
        <f t="shared" si="180"/>
        <v>50631 Töötajate v.a. õpetajad sotsiaalmaks</v>
      </c>
      <c r="G3845" t="s">
        <v>12</v>
      </c>
      <c r="H3845" t="s">
        <v>13</v>
      </c>
      <c r="I3845" t="s">
        <v>3</v>
      </c>
      <c r="J3845" t="s">
        <v>3</v>
      </c>
      <c r="K3845" t="str">
        <f t="shared" si="181"/>
        <v xml:space="preserve"> </v>
      </c>
      <c r="L3845" t="s">
        <v>53</v>
      </c>
      <c r="M3845" t="s">
        <v>54</v>
      </c>
      <c r="N3845" t="s">
        <v>2334</v>
      </c>
      <c r="O3845" t="s">
        <v>55</v>
      </c>
      <c r="P3845" t="s">
        <v>56</v>
      </c>
      <c r="Q3845" t="str">
        <f t="shared" si="182"/>
        <v xml:space="preserve"> </v>
      </c>
      <c r="R3845" t="s">
        <v>3</v>
      </c>
      <c r="S3845" t="s">
        <v>3</v>
      </c>
      <c r="T3845" t="s">
        <v>2935</v>
      </c>
      <c r="U3845" t="s">
        <v>2306</v>
      </c>
    </row>
    <row r="3846" spans="1:21" x14ac:dyDescent="0.3">
      <c r="A3846" t="s">
        <v>88</v>
      </c>
      <c r="B3846">
        <v>12360</v>
      </c>
      <c r="C3846" t="s">
        <v>2338</v>
      </c>
      <c r="D3846" t="s">
        <v>87</v>
      </c>
      <c r="E3846" t="s">
        <v>88</v>
      </c>
      <c r="F3846" t="str">
        <f t="shared" si="180"/>
        <v>5005 Töövõtulepingu alusel füüsilistele isikutele makst</v>
      </c>
      <c r="G3846" t="s">
        <v>12</v>
      </c>
      <c r="H3846" t="s">
        <v>13</v>
      </c>
      <c r="I3846" t="s">
        <v>3</v>
      </c>
      <c r="J3846" t="s">
        <v>3</v>
      </c>
      <c r="K3846" t="str">
        <f t="shared" si="181"/>
        <v xml:space="preserve"> </v>
      </c>
      <c r="L3846" t="s">
        <v>53</v>
      </c>
      <c r="M3846" t="s">
        <v>54</v>
      </c>
      <c r="N3846" t="s">
        <v>2334</v>
      </c>
      <c r="O3846" t="s">
        <v>55</v>
      </c>
      <c r="P3846" t="s">
        <v>56</v>
      </c>
      <c r="Q3846" t="str">
        <f t="shared" si="182"/>
        <v xml:space="preserve"> </v>
      </c>
      <c r="R3846" t="s">
        <v>3</v>
      </c>
      <c r="S3846" t="s">
        <v>3</v>
      </c>
      <c r="T3846" t="s">
        <v>2935</v>
      </c>
      <c r="U3846" t="s">
        <v>2306</v>
      </c>
    </row>
    <row r="3847" spans="1:21" x14ac:dyDescent="0.3">
      <c r="A3847" t="s">
        <v>21</v>
      </c>
      <c r="B3847">
        <v>42660</v>
      </c>
      <c r="C3847" t="s">
        <v>2338</v>
      </c>
      <c r="D3847" t="s">
        <v>20</v>
      </c>
      <c r="E3847" t="s">
        <v>21</v>
      </c>
      <c r="F3847" t="str">
        <f t="shared" si="180"/>
        <v>50021 Töötajate töötasu</v>
      </c>
      <c r="G3847" t="s">
        <v>12</v>
      </c>
      <c r="H3847" t="s">
        <v>13</v>
      </c>
      <c r="I3847" t="s">
        <v>3</v>
      </c>
      <c r="J3847" t="s">
        <v>3</v>
      </c>
      <c r="K3847" t="str">
        <f t="shared" si="181"/>
        <v xml:space="preserve"> </v>
      </c>
      <c r="L3847" t="s">
        <v>53</v>
      </c>
      <c r="M3847" t="s">
        <v>54</v>
      </c>
      <c r="N3847" t="s">
        <v>2334</v>
      </c>
      <c r="O3847" t="s">
        <v>55</v>
      </c>
      <c r="P3847" t="s">
        <v>56</v>
      </c>
      <c r="Q3847" t="str">
        <f t="shared" si="182"/>
        <v xml:space="preserve"> </v>
      </c>
      <c r="R3847" t="s">
        <v>3</v>
      </c>
      <c r="S3847" t="s">
        <v>3</v>
      </c>
      <c r="T3847" t="s">
        <v>2935</v>
      </c>
      <c r="U3847" t="s">
        <v>2306</v>
      </c>
    </row>
    <row r="3848" spans="1:21" x14ac:dyDescent="0.3">
      <c r="A3848" t="s">
        <v>194</v>
      </c>
      <c r="B3848">
        <v>28</v>
      </c>
      <c r="C3848" t="s">
        <v>2352</v>
      </c>
      <c r="D3848" t="s">
        <v>195</v>
      </c>
      <c r="E3848" t="s">
        <v>194</v>
      </c>
      <c r="F3848" t="str">
        <f t="shared" si="180"/>
        <v>4528 muudele residentidele</v>
      </c>
      <c r="G3848" t="s">
        <v>12</v>
      </c>
      <c r="H3848" t="s">
        <v>13</v>
      </c>
      <c r="I3848" t="s">
        <v>3</v>
      </c>
      <c r="J3848" t="s">
        <v>3</v>
      </c>
      <c r="K3848" t="str">
        <f t="shared" si="181"/>
        <v xml:space="preserve"> </v>
      </c>
      <c r="L3848" t="s">
        <v>53</v>
      </c>
      <c r="M3848" t="s">
        <v>54</v>
      </c>
      <c r="N3848" t="s">
        <v>2334</v>
      </c>
      <c r="O3848" t="s">
        <v>55</v>
      </c>
      <c r="P3848" t="s">
        <v>56</v>
      </c>
      <c r="Q3848" t="str">
        <f t="shared" si="182"/>
        <v xml:space="preserve"> </v>
      </c>
      <c r="R3848" t="s">
        <v>3</v>
      </c>
      <c r="S3848" t="s">
        <v>3</v>
      </c>
      <c r="T3848" t="s">
        <v>2935</v>
      </c>
      <c r="U3848" t="s">
        <v>2306</v>
      </c>
    </row>
    <row r="3849" spans="1:21" x14ac:dyDescent="0.3">
      <c r="A3849" t="s">
        <v>380</v>
      </c>
      <c r="B3849">
        <v>6242</v>
      </c>
      <c r="C3849" t="s">
        <v>2340</v>
      </c>
      <c r="D3849" t="s">
        <v>381</v>
      </c>
      <c r="E3849" t="s">
        <v>380</v>
      </c>
      <c r="F3849" t="str">
        <f t="shared" si="180"/>
        <v>32212 Piletitulu</v>
      </c>
      <c r="G3849" t="s">
        <v>143</v>
      </c>
      <c r="H3849" t="s">
        <v>144</v>
      </c>
      <c r="I3849" t="s">
        <v>3</v>
      </c>
      <c r="J3849" t="s">
        <v>3</v>
      </c>
      <c r="K3849" t="str">
        <f t="shared" si="181"/>
        <v xml:space="preserve"> </v>
      </c>
      <c r="L3849" t="s">
        <v>53</v>
      </c>
      <c r="M3849" t="s">
        <v>54</v>
      </c>
      <c r="N3849" t="s">
        <v>2334</v>
      </c>
      <c r="O3849" t="s">
        <v>55</v>
      </c>
      <c r="P3849" t="s">
        <v>56</v>
      </c>
      <c r="Q3849" t="str">
        <f t="shared" si="182"/>
        <v xml:space="preserve"> </v>
      </c>
      <c r="R3849" t="s">
        <v>3</v>
      </c>
      <c r="S3849" t="s">
        <v>3</v>
      </c>
      <c r="T3849" t="s">
        <v>2935</v>
      </c>
      <c r="U3849" t="s">
        <v>2306</v>
      </c>
    </row>
    <row r="3850" spans="1:21" x14ac:dyDescent="0.3">
      <c r="A3850" t="s">
        <v>210</v>
      </c>
      <c r="B3850">
        <v>650</v>
      </c>
      <c r="C3850" t="s">
        <v>2339</v>
      </c>
      <c r="D3850" t="s">
        <v>209</v>
      </c>
      <c r="E3850" t="s">
        <v>210</v>
      </c>
      <c r="F3850" t="str">
        <f t="shared" si="180"/>
        <v>55144 Kulud andmesidele</v>
      </c>
      <c r="G3850" t="s">
        <v>12</v>
      </c>
      <c r="H3850" t="s">
        <v>13</v>
      </c>
      <c r="I3850" t="s">
        <v>3</v>
      </c>
      <c r="J3850" t="s">
        <v>3</v>
      </c>
      <c r="K3850" t="str">
        <f t="shared" si="181"/>
        <v xml:space="preserve"> </v>
      </c>
      <c r="L3850" t="s">
        <v>53</v>
      </c>
      <c r="M3850" t="s">
        <v>54</v>
      </c>
      <c r="N3850" t="s">
        <v>2334</v>
      </c>
      <c r="O3850" t="s">
        <v>55</v>
      </c>
      <c r="P3850" t="s">
        <v>56</v>
      </c>
      <c r="Q3850" t="str">
        <f t="shared" si="182"/>
        <v>3000 IKT kulud asutustes</v>
      </c>
      <c r="R3850" t="s">
        <v>199</v>
      </c>
      <c r="S3850" t="s">
        <v>200</v>
      </c>
      <c r="T3850" t="s">
        <v>2935</v>
      </c>
      <c r="U3850" t="s">
        <v>2306</v>
      </c>
    </row>
    <row r="3851" spans="1:21" x14ac:dyDescent="0.3">
      <c r="A3851" t="s">
        <v>204</v>
      </c>
      <c r="B3851">
        <v>1777</v>
      </c>
      <c r="C3851" t="s">
        <v>2339</v>
      </c>
      <c r="D3851" t="s">
        <v>203</v>
      </c>
      <c r="E3851" t="s">
        <v>204</v>
      </c>
      <c r="F3851" t="str">
        <f t="shared" si="180"/>
        <v>55141 Kulud riist- ja tarkvara ostmiseks</v>
      </c>
      <c r="G3851" t="s">
        <v>12</v>
      </c>
      <c r="H3851" t="s">
        <v>13</v>
      </c>
      <c r="I3851" t="s">
        <v>3</v>
      </c>
      <c r="J3851" t="s">
        <v>3</v>
      </c>
      <c r="K3851" t="str">
        <f t="shared" si="181"/>
        <v xml:space="preserve"> </v>
      </c>
      <c r="L3851" t="s">
        <v>53</v>
      </c>
      <c r="M3851" t="s">
        <v>54</v>
      </c>
      <c r="N3851" t="s">
        <v>2334</v>
      </c>
      <c r="O3851" t="s">
        <v>55</v>
      </c>
      <c r="P3851" t="s">
        <v>56</v>
      </c>
      <c r="Q3851" t="str">
        <f t="shared" si="182"/>
        <v>3000 IKT kulud asutustes</v>
      </c>
      <c r="R3851" t="s">
        <v>199</v>
      </c>
      <c r="S3851" t="s">
        <v>200</v>
      </c>
      <c r="T3851" t="s">
        <v>2935</v>
      </c>
      <c r="U3851" t="s">
        <v>2306</v>
      </c>
    </row>
    <row r="3852" spans="1:21" x14ac:dyDescent="0.3">
      <c r="A3852" t="s">
        <v>215</v>
      </c>
      <c r="B3852">
        <v>200</v>
      </c>
      <c r="C3852" t="s">
        <v>2339</v>
      </c>
      <c r="D3852" t="s">
        <v>216</v>
      </c>
      <c r="E3852" t="s">
        <v>215</v>
      </c>
      <c r="F3852" t="str">
        <f t="shared" si="180"/>
        <v>551190 Muud majandamiskulud</v>
      </c>
      <c r="G3852" t="s">
        <v>12</v>
      </c>
      <c r="H3852" t="s">
        <v>13</v>
      </c>
      <c r="I3852" t="s">
        <v>3</v>
      </c>
      <c r="J3852" t="s">
        <v>3</v>
      </c>
      <c r="K3852" t="str">
        <f t="shared" si="181"/>
        <v xml:space="preserve"> </v>
      </c>
      <c r="L3852" t="s">
        <v>53</v>
      </c>
      <c r="M3852" t="s">
        <v>54</v>
      </c>
      <c r="N3852" t="s">
        <v>2334</v>
      </c>
      <c r="O3852" t="s">
        <v>55</v>
      </c>
      <c r="P3852" t="s">
        <v>56</v>
      </c>
      <c r="Q3852" t="str">
        <f t="shared" si="182"/>
        <v>9614 KVHA  Lossi 31 Nukuteater</v>
      </c>
      <c r="R3852" t="s">
        <v>382</v>
      </c>
      <c r="S3852" t="s">
        <v>383</v>
      </c>
      <c r="T3852" t="s">
        <v>2935</v>
      </c>
      <c r="U3852" t="s">
        <v>2306</v>
      </c>
    </row>
    <row r="3853" spans="1:21" x14ac:dyDescent="0.3">
      <c r="A3853" t="s">
        <v>217</v>
      </c>
      <c r="B3853">
        <v>20</v>
      </c>
      <c r="C3853" t="s">
        <v>2339</v>
      </c>
      <c r="D3853" t="s">
        <v>218</v>
      </c>
      <c r="E3853" t="s">
        <v>217</v>
      </c>
      <c r="F3853" t="str">
        <f t="shared" si="180"/>
        <v>55117 Kindlustusmaksed</v>
      </c>
      <c r="G3853" t="s">
        <v>12</v>
      </c>
      <c r="H3853" t="s">
        <v>13</v>
      </c>
      <c r="I3853" t="s">
        <v>3</v>
      </c>
      <c r="J3853" t="s">
        <v>3</v>
      </c>
      <c r="K3853" t="str">
        <f t="shared" si="181"/>
        <v xml:space="preserve"> </v>
      </c>
      <c r="L3853" t="s">
        <v>53</v>
      </c>
      <c r="M3853" t="s">
        <v>54</v>
      </c>
      <c r="N3853" t="s">
        <v>2334</v>
      </c>
      <c r="O3853" t="s">
        <v>55</v>
      </c>
      <c r="P3853" t="s">
        <v>56</v>
      </c>
      <c r="Q3853" t="str">
        <f t="shared" si="182"/>
        <v>9614 KVHA  Lossi 31 Nukuteater</v>
      </c>
      <c r="R3853" t="s">
        <v>382</v>
      </c>
      <c r="S3853" t="s">
        <v>383</v>
      </c>
      <c r="T3853" t="s">
        <v>2935</v>
      </c>
      <c r="U3853" t="s">
        <v>2306</v>
      </c>
    </row>
    <row r="3854" spans="1:21" x14ac:dyDescent="0.3">
      <c r="A3854" t="s">
        <v>219</v>
      </c>
      <c r="B3854">
        <v>383</v>
      </c>
      <c r="C3854" t="s">
        <v>2339</v>
      </c>
      <c r="D3854" t="s">
        <v>220</v>
      </c>
      <c r="E3854" t="s">
        <v>219</v>
      </c>
      <c r="F3854" t="str">
        <f t="shared" si="180"/>
        <v>55115 Kulud valvele</v>
      </c>
      <c r="G3854" t="s">
        <v>12</v>
      </c>
      <c r="H3854" t="s">
        <v>13</v>
      </c>
      <c r="I3854" t="s">
        <v>3</v>
      </c>
      <c r="J3854" t="s">
        <v>3</v>
      </c>
      <c r="K3854" t="str">
        <f t="shared" si="181"/>
        <v xml:space="preserve"> </v>
      </c>
      <c r="L3854" t="s">
        <v>53</v>
      </c>
      <c r="M3854" t="s">
        <v>54</v>
      </c>
      <c r="N3854" t="s">
        <v>2334</v>
      </c>
      <c r="O3854" t="s">
        <v>55</v>
      </c>
      <c r="P3854" t="s">
        <v>56</v>
      </c>
      <c r="Q3854" t="str">
        <f t="shared" si="182"/>
        <v>9614 KVHA  Lossi 31 Nukuteater</v>
      </c>
      <c r="R3854" t="s">
        <v>382</v>
      </c>
      <c r="S3854" t="s">
        <v>383</v>
      </c>
      <c r="T3854" t="s">
        <v>2935</v>
      </c>
      <c r="U3854" t="s">
        <v>2306</v>
      </c>
    </row>
    <row r="3855" spans="1:21" x14ac:dyDescent="0.3">
      <c r="A3855" t="s">
        <v>221</v>
      </c>
      <c r="B3855">
        <v>1100</v>
      </c>
      <c r="C3855" t="s">
        <v>2339</v>
      </c>
      <c r="D3855" t="s">
        <v>222</v>
      </c>
      <c r="E3855" t="s">
        <v>221</v>
      </c>
      <c r="F3855" t="str">
        <f t="shared" si="180"/>
        <v>551146 tehnohooldus</v>
      </c>
      <c r="G3855" t="s">
        <v>12</v>
      </c>
      <c r="H3855" t="s">
        <v>13</v>
      </c>
      <c r="I3855" t="s">
        <v>3</v>
      </c>
      <c r="J3855" t="s">
        <v>3</v>
      </c>
      <c r="K3855" t="str">
        <f t="shared" si="181"/>
        <v xml:space="preserve"> </v>
      </c>
      <c r="L3855" t="s">
        <v>53</v>
      </c>
      <c r="M3855" t="s">
        <v>54</v>
      </c>
      <c r="N3855" t="s">
        <v>2334</v>
      </c>
      <c r="O3855" t="s">
        <v>55</v>
      </c>
      <c r="P3855" t="s">
        <v>56</v>
      </c>
      <c r="Q3855" t="str">
        <f t="shared" si="182"/>
        <v>9614 KVHA  Lossi 31 Nukuteater</v>
      </c>
      <c r="R3855" t="s">
        <v>382</v>
      </c>
      <c r="S3855" t="s">
        <v>383</v>
      </c>
      <c r="T3855" t="s">
        <v>2935</v>
      </c>
      <c r="U3855" t="s">
        <v>2306</v>
      </c>
    </row>
    <row r="3856" spans="1:21" x14ac:dyDescent="0.3">
      <c r="A3856" t="s">
        <v>223</v>
      </c>
      <c r="B3856">
        <v>9499</v>
      </c>
      <c r="C3856" t="s">
        <v>2339</v>
      </c>
      <c r="D3856" t="s">
        <v>224</v>
      </c>
      <c r="E3856" t="s">
        <v>223</v>
      </c>
      <c r="F3856" t="str">
        <f t="shared" si="180"/>
        <v>551143 koristusteenus</v>
      </c>
      <c r="G3856" t="s">
        <v>12</v>
      </c>
      <c r="H3856" t="s">
        <v>13</v>
      </c>
      <c r="I3856" t="s">
        <v>3</v>
      </c>
      <c r="J3856" t="s">
        <v>3</v>
      </c>
      <c r="K3856" t="str">
        <f t="shared" si="181"/>
        <v xml:space="preserve"> </v>
      </c>
      <c r="L3856" t="s">
        <v>53</v>
      </c>
      <c r="M3856" t="s">
        <v>54</v>
      </c>
      <c r="N3856" t="s">
        <v>2334</v>
      </c>
      <c r="O3856" t="s">
        <v>55</v>
      </c>
      <c r="P3856" t="s">
        <v>56</v>
      </c>
      <c r="Q3856" t="str">
        <f t="shared" si="182"/>
        <v>9614 KVHA  Lossi 31 Nukuteater</v>
      </c>
      <c r="R3856" t="s">
        <v>382</v>
      </c>
      <c r="S3856" t="s">
        <v>383</v>
      </c>
      <c r="T3856" t="s">
        <v>2935</v>
      </c>
      <c r="U3856" t="s">
        <v>2306</v>
      </c>
    </row>
    <row r="3857" spans="1:21" x14ac:dyDescent="0.3">
      <c r="A3857" t="s">
        <v>227</v>
      </c>
      <c r="B3857">
        <v>63</v>
      </c>
      <c r="C3857" t="s">
        <v>2339</v>
      </c>
      <c r="D3857" t="s">
        <v>228</v>
      </c>
      <c r="E3857" t="s">
        <v>227</v>
      </c>
      <c r="F3857" t="str">
        <f t="shared" si="180"/>
        <v>55113 Kulud veele ja kanalisatsioonile</v>
      </c>
      <c r="G3857" t="s">
        <v>12</v>
      </c>
      <c r="H3857" t="s">
        <v>13</v>
      </c>
      <c r="I3857" t="s">
        <v>3</v>
      </c>
      <c r="J3857" t="s">
        <v>3</v>
      </c>
      <c r="K3857" t="str">
        <f t="shared" si="181"/>
        <v xml:space="preserve"> </v>
      </c>
      <c r="L3857" t="s">
        <v>53</v>
      </c>
      <c r="M3857" t="s">
        <v>54</v>
      </c>
      <c r="N3857" t="s">
        <v>2334</v>
      </c>
      <c r="O3857" t="s">
        <v>55</v>
      </c>
      <c r="P3857" t="s">
        <v>56</v>
      </c>
      <c r="Q3857" t="str">
        <f t="shared" si="182"/>
        <v>9614 KVHA  Lossi 31 Nukuteater</v>
      </c>
      <c r="R3857" t="s">
        <v>382</v>
      </c>
      <c r="S3857" t="s">
        <v>383</v>
      </c>
      <c r="T3857" t="s">
        <v>2935</v>
      </c>
      <c r="U3857" t="s">
        <v>2306</v>
      </c>
    </row>
    <row r="3858" spans="1:21" x14ac:dyDescent="0.3">
      <c r="A3858" t="s">
        <v>211</v>
      </c>
      <c r="B3858">
        <v>5585</v>
      </c>
      <c r="C3858" t="s">
        <v>2339</v>
      </c>
      <c r="D3858" t="s">
        <v>212</v>
      </c>
      <c r="E3858" t="s">
        <v>211</v>
      </c>
      <c r="F3858" t="str">
        <f t="shared" si="180"/>
        <v>55112 Kulud elektrile</v>
      </c>
      <c r="G3858" t="s">
        <v>12</v>
      </c>
      <c r="H3858" t="s">
        <v>13</v>
      </c>
      <c r="I3858" t="s">
        <v>3</v>
      </c>
      <c r="J3858" t="s">
        <v>3</v>
      </c>
      <c r="K3858" t="str">
        <f t="shared" si="181"/>
        <v xml:space="preserve"> </v>
      </c>
      <c r="L3858" t="s">
        <v>53</v>
      </c>
      <c r="M3858" t="s">
        <v>54</v>
      </c>
      <c r="N3858" t="s">
        <v>2334</v>
      </c>
      <c r="O3858" t="s">
        <v>55</v>
      </c>
      <c r="P3858" t="s">
        <v>56</v>
      </c>
      <c r="Q3858" t="str">
        <f t="shared" si="182"/>
        <v>9614 KVHA  Lossi 31 Nukuteater</v>
      </c>
      <c r="R3858" t="s">
        <v>382</v>
      </c>
      <c r="S3858" t="s">
        <v>383</v>
      </c>
      <c r="T3858" t="s">
        <v>2935</v>
      </c>
      <c r="U3858" t="s">
        <v>2306</v>
      </c>
    </row>
    <row r="3859" spans="1:21" x14ac:dyDescent="0.3">
      <c r="A3859" t="s">
        <v>2692</v>
      </c>
      <c r="B3859">
        <v>6997</v>
      </c>
      <c r="C3859" t="s">
        <v>2693</v>
      </c>
      <c r="D3859" t="s">
        <v>390</v>
      </c>
      <c r="E3859" t="s">
        <v>391</v>
      </c>
      <c r="F3859" t="str">
        <f t="shared" si="180"/>
        <v>2586 Kohustiste tasumine</v>
      </c>
      <c r="G3859" t="s">
        <v>120</v>
      </c>
      <c r="H3859" t="s">
        <v>121</v>
      </c>
      <c r="I3859" t="s">
        <v>3</v>
      </c>
      <c r="J3859" t="s">
        <v>3</v>
      </c>
      <c r="K3859" t="str">
        <f t="shared" si="181"/>
        <v xml:space="preserve"> </v>
      </c>
      <c r="L3859" t="s">
        <v>60</v>
      </c>
      <c r="M3859" t="s">
        <v>61</v>
      </c>
      <c r="N3859" t="s">
        <v>2331</v>
      </c>
      <c r="O3859" t="s">
        <v>126</v>
      </c>
      <c r="P3859" t="s">
        <v>127</v>
      </c>
      <c r="Q3859" t="str">
        <f t="shared" si="182"/>
        <v xml:space="preserve"> </v>
      </c>
      <c r="R3859" t="s">
        <v>3</v>
      </c>
      <c r="S3859" t="s">
        <v>3</v>
      </c>
      <c r="T3859" t="s">
        <v>2935</v>
      </c>
      <c r="U3859" t="s">
        <v>2306</v>
      </c>
    </row>
    <row r="3860" spans="1:21" x14ac:dyDescent="0.3">
      <c r="A3860" t="s">
        <v>2692</v>
      </c>
      <c r="B3860">
        <v>-701</v>
      </c>
      <c r="C3860" t="s">
        <v>2341</v>
      </c>
      <c r="D3860" t="s">
        <v>385</v>
      </c>
      <c r="E3860" t="s">
        <v>386</v>
      </c>
      <c r="F3860" t="str">
        <f t="shared" si="180"/>
        <v>6502 Intressi- ja viivisekulud kapitaliliisingult</v>
      </c>
      <c r="G3860" t="s">
        <v>387</v>
      </c>
      <c r="H3860" t="s">
        <v>388</v>
      </c>
      <c r="I3860" t="s">
        <v>3</v>
      </c>
      <c r="J3860" t="s">
        <v>3</v>
      </c>
      <c r="K3860" t="str">
        <f t="shared" si="181"/>
        <v xml:space="preserve"> </v>
      </c>
      <c r="L3860" t="s">
        <v>60</v>
      </c>
      <c r="M3860" t="s">
        <v>61</v>
      </c>
      <c r="N3860" t="s">
        <v>2331</v>
      </c>
      <c r="O3860" t="s">
        <v>126</v>
      </c>
      <c r="P3860" t="s">
        <v>127</v>
      </c>
      <c r="Q3860" t="str">
        <f t="shared" si="182"/>
        <v xml:space="preserve"> </v>
      </c>
      <c r="R3860" t="s">
        <v>3</v>
      </c>
      <c r="S3860" t="s">
        <v>3</v>
      </c>
      <c r="T3860" t="s">
        <v>2935</v>
      </c>
      <c r="U3860" t="s">
        <v>2306</v>
      </c>
    </row>
    <row r="3861" spans="1:21" x14ac:dyDescent="0.3">
      <c r="A3861" t="s">
        <v>391</v>
      </c>
      <c r="B3861">
        <v>-6997</v>
      </c>
      <c r="C3861" t="s">
        <v>2693</v>
      </c>
      <c r="D3861" t="s">
        <v>390</v>
      </c>
      <c r="E3861" t="s">
        <v>391</v>
      </c>
      <c r="F3861" t="str">
        <f t="shared" si="180"/>
        <v>2586 Kohustiste tasumine</v>
      </c>
      <c r="G3861" t="s">
        <v>120</v>
      </c>
      <c r="H3861" t="s">
        <v>121</v>
      </c>
      <c r="I3861" t="s">
        <v>3</v>
      </c>
      <c r="J3861" t="s">
        <v>3</v>
      </c>
      <c r="K3861" t="str">
        <f t="shared" si="181"/>
        <v xml:space="preserve"> </v>
      </c>
      <c r="L3861" t="s">
        <v>60</v>
      </c>
      <c r="M3861" t="s">
        <v>61</v>
      </c>
      <c r="N3861" t="s">
        <v>2331</v>
      </c>
      <c r="O3861" t="s">
        <v>126</v>
      </c>
      <c r="P3861" t="s">
        <v>127</v>
      </c>
      <c r="Q3861" t="str">
        <f t="shared" si="182"/>
        <v xml:space="preserve"> </v>
      </c>
      <c r="R3861" t="s">
        <v>3</v>
      </c>
      <c r="S3861" t="s">
        <v>3</v>
      </c>
      <c r="T3861" t="s">
        <v>2935</v>
      </c>
      <c r="U3861" t="s">
        <v>2306</v>
      </c>
    </row>
    <row r="3862" spans="1:21" x14ac:dyDescent="0.3">
      <c r="A3862" t="s">
        <v>386</v>
      </c>
      <c r="B3862">
        <v>701</v>
      </c>
      <c r="C3862" t="s">
        <v>2341</v>
      </c>
      <c r="D3862" t="s">
        <v>385</v>
      </c>
      <c r="E3862" t="s">
        <v>386</v>
      </c>
      <c r="F3862" t="str">
        <f t="shared" si="180"/>
        <v>6502 Intressi- ja viivisekulud kapitaliliisingult</v>
      </c>
      <c r="G3862" t="s">
        <v>387</v>
      </c>
      <c r="H3862" t="s">
        <v>388</v>
      </c>
      <c r="I3862" t="s">
        <v>3</v>
      </c>
      <c r="J3862" t="s">
        <v>3</v>
      </c>
      <c r="K3862" t="str">
        <f t="shared" si="181"/>
        <v xml:space="preserve"> </v>
      </c>
      <c r="L3862" t="s">
        <v>60</v>
      </c>
      <c r="M3862" t="s">
        <v>61</v>
      </c>
      <c r="N3862" t="s">
        <v>2331</v>
      </c>
      <c r="O3862" t="s">
        <v>126</v>
      </c>
      <c r="P3862" t="s">
        <v>127</v>
      </c>
      <c r="Q3862" t="str">
        <f t="shared" si="182"/>
        <v xml:space="preserve"> </v>
      </c>
      <c r="R3862" t="s">
        <v>3</v>
      </c>
      <c r="S3862" t="s">
        <v>3</v>
      </c>
      <c r="T3862" t="s">
        <v>2935</v>
      </c>
      <c r="U3862" t="s">
        <v>2306</v>
      </c>
    </row>
    <row r="3863" spans="1:21" x14ac:dyDescent="0.3">
      <c r="A3863" t="s">
        <v>149</v>
      </c>
      <c r="B3863">
        <v>2823</v>
      </c>
      <c r="C3863" t="s">
        <v>2339</v>
      </c>
      <c r="D3863" t="s">
        <v>150</v>
      </c>
      <c r="E3863" t="s">
        <v>149</v>
      </c>
      <c r="F3863" t="str">
        <f t="shared" si="180"/>
        <v>55244 kulud kolmandate isikute koolitusele</v>
      </c>
      <c r="G3863" t="s">
        <v>12</v>
      </c>
      <c r="H3863" t="s">
        <v>13</v>
      </c>
      <c r="I3863" t="s">
        <v>3</v>
      </c>
      <c r="J3863" t="s">
        <v>3</v>
      </c>
      <c r="K3863" t="str">
        <f t="shared" si="181"/>
        <v xml:space="preserve"> </v>
      </c>
      <c r="L3863" t="s">
        <v>60</v>
      </c>
      <c r="M3863" t="s">
        <v>61</v>
      </c>
      <c r="N3863" t="s">
        <v>2335</v>
      </c>
      <c r="O3863" t="s">
        <v>62</v>
      </c>
      <c r="P3863" t="s">
        <v>63</v>
      </c>
      <c r="Q3863" t="str">
        <f t="shared" si="182"/>
        <v xml:space="preserve"> </v>
      </c>
      <c r="R3863" t="s">
        <v>3</v>
      </c>
      <c r="S3863" t="s">
        <v>3</v>
      </c>
      <c r="T3863" t="s">
        <v>2935</v>
      </c>
      <c r="U3863" t="s">
        <v>2306</v>
      </c>
    </row>
    <row r="3864" spans="1:21" x14ac:dyDescent="0.3">
      <c r="A3864" t="s">
        <v>151</v>
      </c>
      <c r="B3864">
        <v>3000</v>
      </c>
      <c r="C3864" t="s">
        <v>2339</v>
      </c>
      <c r="D3864" t="s">
        <v>152</v>
      </c>
      <c r="E3864" t="s">
        <v>151</v>
      </c>
      <c r="F3864" t="str">
        <f t="shared" si="180"/>
        <v>55243 Kulud muudele õppevahenditele</v>
      </c>
      <c r="G3864" t="s">
        <v>12</v>
      </c>
      <c r="H3864" t="s">
        <v>13</v>
      </c>
      <c r="I3864" t="s">
        <v>3</v>
      </c>
      <c r="J3864" t="s">
        <v>3</v>
      </c>
      <c r="K3864" t="str">
        <f t="shared" si="181"/>
        <v xml:space="preserve"> </v>
      </c>
      <c r="L3864" t="s">
        <v>60</v>
      </c>
      <c r="M3864" t="s">
        <v>61</v>
      </c>
      <c r="N3864" t="s">
        <v>2335</v>
      </c>
      <c r="O3864" t="s">
        <v>62</v>
      </c>
      <c r="P3864" t="s">
        <v>63</v>
      </c>
      <c r="Q3864" t="str">
        <f t="shared" si="182"/>
        <v xml:space="preserve"> </v>
      </c>
      <c r="R3864" t="s">
        <v>3</v>
      </c>
      <c r="S3864" t="s">
        <v>3</v>
      </c>
      <c r="T3864" t="s">
        <v>2935</v>
      </c>
      <c r="U3864" t="s">
        <v>2306</v>
      </c>
    </row>
    <row r="3865" spans="1:21" x14ac:dyDescent="0.3">
      <c r="A3865" t="s">
        <v>167</v>
      </c>
      <c r="B3865">
        <v>2723</v>
      </c>
      <c r="C3865" t="s">
        <v>2339</v>
      </c>
      <c r="D3865" t="s">
        <v>168</v>
      </c>
      <c r="E3865" t="s">
        <v>167</v>
      </c>
      <c r="F3865" t="str">
        <f t="shared" si="180"/>
        <v>55151 Ruumide sisustus, mööbel</v>
      </c>
      <c r="G3865" t="s">
        <v>12</v>
      </c>
      <c r="H3865" t="s">
        <v>13</v>
      </c>
      <c r="I3865" t="s">
        <v>3</v>
      </c>
      <c r="J3865" t="s">
        <v>3</v>
      </c>
      <c r="K3865" t="str">
        <f t="shared" si="181"/>
        <v xml:space="preserve"> </v>
      </c>
      <c r="L3865" t="s">
        <v>60</v>
      </c>
      <c r="M3865" t="s">
        <v>61</v>
      </c>
      <c r="N3865" t="s">
        <v>2335</v>
      </c>
      <c r="O3865" t="s">
        <v>62</v>
      </c>
      <c r="P3865" t="s">
        <v>63</v>
      </c>
      <c r="Q3865" t="str">
        <f t="shared" si="182"/>
        <v xml:space="preserve"> </v>
      </c>
      <c r="R3865" t="s">
        <v>3</v>
      </c>
      <c r="S3865" t="s">
        <v>3</v>
      </c>
      <c r="T3865" t="s">
        <v>2935</v>
      </c>
      <c r="U3865" t="s">
        <v>2306</v>
      </c>
    </row>
    <row r="3866" spans="1:21" x14ac:dyDescent="0.3">
      <c r="A3866" t="s">
        <v>173</v>
      </c>
      <c r="B3866">
        <v>5700</v>
      </c>
      <c r="C3866" t="s">
        <v>2339</v>
      </c>
      <c r="D3866" t="s">
        <v>174</v>
      </c>
      <c r="E3866" t="s">
        <v>173</v>
      </c>
      <c r="F3866" t="str">
        <f t="shared" si="180"/>
        <v>55041 Koolituskulud töötajatele, va õpetajad</v>
      </c>
      <c r="G3866" t="s">
        <v>12</v>
      </c>
      <c r="H3866" t="s">
        <v>13</v>
      </c>
      <c r="I3866" t="s">
        <v>3</v>
      </c>
      <c r="J3866" t="s">
        <v>3</v>
      </c>
      <c r="K3866" t="str">
        <f t="shared" si="181"/>
        <v xml:space="preserve"> </v>
      </c>
      <c r="L3866" t="s">
        <v>60</v>
      </c>
      <c r="M3866" t="s">
        <v>61</v>
      </c>
      <c r="N3866" t="s">
        <v>2335</v>
      </c>
      <c r="O3866" t="s">
        <v>62</v>
      </c>
      <c r="P3866" t="s">
        <v>63</v>
      </c>
      <c r="Q3866" t="str">
        <f t="shared" si="182"/>
        <v xml:space="preserve"> </v>
      </c>
      <c r="R3866" t="s">
        <v>3</v>
      </c>
      <c r="S3866" t="s">
        <v>3</v>
      </c>
      <c r="T3866" t="s">
        <v>2935</v>
      </c>
      <c r="U3866" t="s">
        <v>2306</v>
      </c>
    </row>
    <row r="3867" spans="1:21" x14ac:dyDescent="0.3">
      <c r="A3867" t="s">
        <v>175</v>
      </c>
      <c r="B3867">
        <v>1425</v>
      </c>
      <c r="C3867" t="s">
        <v>2339</v>
      </c>
      <c r="D3867" t="s">
        <v>176</v>
      </c>
      <c r="E3867" t="s">
        <v>175</v>
      </c>
      <c r="F3867" t="str">
        <f t="shared" si="180"/>
        <v>55009 Muud administreerimiskulud, pangateenused</v>
      </c>
      <c r="G3867" t="s">
        <v>12</v>
      </c>
      <c r="H3867" t="s">
        <v>13</v>
      </c>
      <c r="I3867" t="s">
        <v>3</v>
      </c>
      <c r="J3867" t="s">
        <v>3</v>
      </c>
      <c r="K3867" t="str">
        <f t="shared" si="181"/>
        <v xml:space="preserve"> </v>
      </c>
      <c r="L3867" t="s">
        <v>60</v>
      </c>
      <c r="M3867" t="s">
        <v>61</v>
      </c>
      <c r="N3867" t="s">
        <v>2335</v>
      </c>
      <c r="O3867" t="s">
        <v>62</v>
      </c>
      <c r="P3867" t="s">
        <v>63</v>
      </c>
      <c r="Q3867" t="str">
        <f t="shared" si="182"/>
        <v xml:space="preserve"> </v>
      </c>
      <c r="R3867" t="s">
        <v>3</v>
      </c>
      <c r="S3867" t="s">
        <v>3</v>
      </c>
      <c r="T3867" t="s">
        <v>2935</v>
      </c>
      <c r="U3867" t="s">
        <v>2306</v>
      </c>
    </row>
    <row r="3868" spans="1:21" x14ac:dyDescent="0.3">
      <c r="A3868" t="s">
        <v>132</v>
      </c>
      <c r="B3868">
        <v>950</v>
      </c>
      <c r="C3868" t="s">
        <v>2339</v>
      </c>
      <c r="D3868" t="s">
        <v>133</v>
      </c>
      <c r="E3868" t="s">
        <v>132</v>
      </c>
      <c r="F3868" t="str">
        <f t="shared" si="180"/>
        <v>55003 Sidekulud</v>
      </c>
      <c r="G3868" t="s">
        <v>12</v>
      </c>
      <c r="H3868" t="s">
        <v>13</v>
      </c>
      <c r="I3868" t="s">
        <v>3</v>
      </c>
      <c r="J3868" t="s">
        <v>3</v>
      </c>
      <c r="K3868" t="str">
        <f t="shared" si="181"/>
        <v xml:space="preserve"> </v>
      </c>
      <c r="L3868" t="s">
        <v>60</v>
      </c>
      <c r="M3868" t="s">
        <v>61</v>
      </c>
      <c r="N3868" t="s">
        <v>2335</v>
      </c>
      <c r="O3868" t="s">
        <v>62</v>
      </c>
      <c r="P3868" t="s">
        <v>63</v>
      </c>
      <c r="Q3868" t="str">
        <f t="shared" si="182"/>
        <v xml:space="preserve"> </v>
      </c>
      <c r="R3868" t="s">
        <v>3</v>
      </c>
      <c r="S3868" t="s">
        <v>3</v>
      </c>
      <c r="T3868" t="s">
        <v>2935</v>
      </c>
      <c r="U3868" t="s">
        <v>2306</v>
      </c>
    </row>
    <row r="3869" spans="1:21" x14ac:dyDescent="0.3">
      <c r="A3869" t="s">
        <v>185</v>
      </c>
      <c r="B3869">
        <v>2850</v>
      </c>
      <c r="C3869" t="s">
        <v>2339</v>
      </c>
      <c r="D3869" t="s">
        <v>186</v>
      </c>
      <c r="E3869" t="s">
        <v>185</v>
      </c>
      <c r="F3869" t="str">
        <f t="shared" si="180"/>
        <v>55000 Bürookulud</v>
      </c>
      <c r="G3869" t="s">
        <v>12</v>
      </c>
      <c r="H3869" t="s">
        <v>13</v>
      </c>
      <c r="I3869" t="s">
        <v>3</v>
      </c>
      <c r="J3869" t="s">
        <v>3</v>
      </c>
      <c r="K3869" t="str">
        <f t="shared" si="181"/>
        <v xml:space="preserve"> </v>
      </c>
      <c r="L3869" t="s">
        <v>60</v>
      </c>
      <c r="M3869" t="s">
        <v>61</v>
      </c>
      <c r="N3869" t="s">
        <v>2335</v>
      </c>
      <c r="O3869" t="s">
        <v>62</v>
      </c>
      <c r="P3869" t="s">
        <v>63</v>
      </c>
      <c r="Q3869" t="str">
        <f t="shared" si="182"/>
        <v xml:space="preserve"> </v>
      </c>
      <c r="R3869" t="s">
        <v>3</v>
      </c>
      <c r="S3869" t="s">
        <v>3</v>
      </c>
      <c r="T3869" t="s">
        <v>2935</v>
      </c>
      <c r="U3869" t="s">
        <v>2306</v>
      </c>
    </row>
    <row r="3870" spans="1:21" x14ac:dyDescent="0.3">
      <c r="A3870" t="s">
        <v>59</v>
      </c>
      <c r="B3870">
        <v>3673</v>
      </c>
      <c r="C3870" t="s">
        <v>2338</v>
      </c>
      <c r="D3870" t="s">
        <v>58</v>
      </c>
      <c r="E3870" t="s">
        <v>59</v>
      </c>
      <c r="F3870" t="str">
        <f t="shared" si="180"/>
        <v>50647 Tugispetsialisti töötuskindlustus toetusfondist</v>
      </c>
      <c r="G3870" t="s">
        <v>12</v>
      </c>
      <c r="H3870" t="s">
        <v>13</v>
      </c>
      <c r="I3870" t="s">
        <v>3</v>
      </c>
      <c r="J3870" t="s">
        <v>3</v>
      </c>
      <c r="K3870" t="str">
        <f t="shared" si="181"/>
        <v xml:space="preserve"> </v>
      </c>
      <c r="L3870" t="s">
        <v>60</v>
      </c>
      <c r="M3870" t="s">
        <v>61</v>
      </c>
      <c r="N3870" t="s">
        <v>2335</v>
      </c>
      <c r="O3870" t="s">
        <v>62</v>
      </c>
      <c r="P3870" t="s">
        <v>63</v>
      </c>
      <c r="Q3870" t="str">
        <f t="shared" si="182"/>
        <v xml:space="preserve"> </v>
      </c>
      <c r="R3870" t="s">
        <v>3</v>
      </c>
      <c r="S3870" t="s">
        <v>3</v>
      </c>
      <c r="T3870" t="s">
        <v>2935</v>
      </c>
      <c r="U3870" t="s">
        <v>2306</v>
      </c>
    </row>
    <row r="3871" spans="1:21" x14ac:dyDescent="0.3">
      <c r="A3871" t="s">
        <v>11</v>
      </c>
      <c r="B3871">
        <v>201</v>
      </c>
      <c r="C3871" t="s">
        <v>2338</v>
      </c>
      <c r="D3871" t="s">
        <v>10</v>
      </c>
      <c r="E3871" t="s">
        <v>11</v>
      </c>
      <c r="F3871" t="str">
        <f t="shared" si="180"/>
        <v>50641 Töötajate v.a. õpetajate töötuskindlustusmakse</v>
      </c>
      <c r="G3871" t="s">
        <v>12</v>
      </c>
      <c r="H3871" t="s">
        <v>13</v>
      </c>
      <c r="I3871" t="s">
        <v>3</v>
      </c>
      <c r="J3871" t="s">
        <v>3</v>
      </c>
      <c r="K3871" t="str">
        <f t="shared" si="181"/>
        <v xml:space="preserve"> </v>
      </c>
      <c r="L3871" t="s">
        <v>60</v>
      </c>
      <c r="M3871" t="s">
        <v>61</v>
      </c>
      <c r="N3871" t="s">
        <v>2335</v>
      </c>
      <c r="O3871" t="s">
        <v>62</v>
      </c>
      <c r="P3871" t="s">
        <v>63</v>
      </c>
      <c r="Q3871" t="str">
        <f t="shared" si="182"/>
        <v xml:space="preserve"> </v>
      </c>
      <c r="R3871" t="s">
        <v>3</v>
      </c>
      <c r="S3871" t="s">
        <v>3</v>
      </c>
      <c r="T3871" t="s">
        <v>2935</v>
      </c>
      <c r="U3871" t="s">
        <v>2306</v>
      </c>
    </row>
    <row r="3872" spans="1:21" x14ac:dyDescent="0.3">
      <c r="A3872" t="s">
        <v>65</v>
      </c>
      <c r="B3872">
        <v>151484</v>
      </c>
      <c r="C3872" t="s">
        <v>2338</v>
      </c>
      <c r="D3872" t="s">
        <v>64</v>
      </c>
      <c r="E3872" t="s">
        <v>65</v>
      </c>
      <c r="F3872" t="str">
        <f t="shared" si="180"/>
        <v>50637 Tugispetsialisti sotsmaks toetusfondist</v>
      </c>
      <c r="G3872" t="s">
        <v>12</v>
      </c>
      <c r="H3872" t="s">
        <v>13</v>
      </c>
      <c r="I3872" t="s">
        <v>3</v>
      </c>
      <c r="J3872" t="s">
        <v>3</v>
      </c>
      <c r="K3872" t="str">
        <f t="shared" si="181"/>
        <v xml:space="preserve"> </v>
      </c>
      <c r="L3872" t="s">
        <v>60</v>
      </c>
      <c r="M3872" t="s">
        <v>61</v>
      </c>
      <c r="N3872" t="s">
        <v>2335</v>
      </c>
      <c r="O3872" t="s">
        <v>62</v>
      </c>
      <c r="P3872" t="s">
        <v>63</v>
      </c>
      <c r="Q3872" t="str">
        <f t="shared" si="182"/>
        <v xml:space="preserve"> </v>
      </c>
      <c r="R3872" t="s">
        <v>3</v>
      </c>
      <c r="S3872" t="s">
        <v>3</v>
      </c>
      <c r="T3872" t="s">
        <v>2935</v>
      </c>
      <c r="U3872" t="s">
        <v>2306</v>
      </c>
    </row>
    <row r="3873" spans="1:21" x14ac:dyDescent="0.3">
      <c r="A3873" t="s">
        <v>19</v>
      </c>
      <c r="B3873">
        <v>8305</v>
      </c>
      <c r="C3873" t="s">
        <v>2338</v>
      </c>
      <c r="D3873" t="s">
        <v>18</v>
      </c>
      <c r="E3873" t="s">
        <v>19</v>
      </c>
      <c r="F3873" t="str">
        <f t="shared" si="180"/>
        <v>50631 Töötajate v.a. õpetajad sotsiaalmaks</v>
      </c>
      <c r="G3873" t="s">
        <v>12</v>
      </c>
      <c r="H3873" t="s">
        <v>13</v>
      </c>
      <c r="I3873" t="s">
        <v>3</v>
      </c>
      <c r="J3873" t="s">
        <v>3</v>
      </c>
      <c r="K3873" t="str">
        <f t="shared" si="181"/>
        <v xml:space="preserve"> </v>
      </c>
      <c r="L3873" t="s">
        <v>60</v>
      </c>
      <c r="M3873" t="s">
        <v>61</v>
      </c>
      <c r="N3873" t="s">
        <v>2335</v>
      </c>
      <c r="O3873" t="s">
        <v>62</v>
      </c>
      <c r="P3873" t="s">
        <v>63</v>
      </c>
      <c r="Q3873" t="str">
        <f t="shared" si="182"/>
        <v xml:space="preserve"> </v>
      </c>
      <c r="R3873" t="s">
        <v>3</v>
      </c>
      <c r="S3873" t="s">
        <v>3</v>
      </c>
      <c r="T3873" t="s">
        <v>2935</v>
      </c>
      <c r="U3873" t="s">
        <v>2306</v>
      </c>
    </row>
    <row r="3874" spans="1:21" x14ac:dyDescent="0.3">
      <c r="A3874" t="s">
        <v>68</v>
      </c>
      <c r="B3874">
        <v>459042</v>
      </c>
      <c r="C3874" t="s">
        <v>2338</v>
      </c>
      <c r="D3874" t="s">
        <v>67</v>
      </c>
      <c r="E3874" t="s">
        <v>68</v>
      </c>
      <c r="F3874" t="str">
        <f t="shared" si="180"/>
        <v>50027 Tugispetsialisti töötasu</v>
      </c>
      <c r="G3874" t="s">
        <v>12</v>
      </c>
      <c r="H3874" t="s">
        <v>13</v>
      </c>
      <c r="I3874" t="s">
        <v>3</v>
      </c>
      <c r="J3874" t="s">
        <v>3</v>
      </c>
      <c r="K3874" t="str">
        <f t="shared" si="181"/>
        <v xml:space="preserve"> </v>
      </c>
      <c r="L3874" t="s">
        <v>60</v>
      </c>
      <c r="M3874" t="s">
        <v>61</v>
      </c>
      <c r="N3874" t="s">
        <v>2335</v>
      </c>
      <c r="O3874" t="s">
        <v>62</v>
      </c>
      <c r="P3874" t="s">
        <v>63</v>
      </c>
      <c r="Q3874" t="str">
        <f t="shared" si="182"/>
        <v xml:space="preserve"> </v>
      </c>
      <c r="R3874" t="s">
        <v>3</v>
      </c>
      <c r="S3874" t="s">
        <v>3</v>
      </c>
      <c r="T3874" t="s">
        <v>2935</v>
      </c>
      <c r="U3874" t="s">
        <v>2306</v>
      </c>
    </row>
    <row r="3875" spans="1:21" x14ac:dyDescent="0.3">
      <c r="A3875" t="s">
        <v>21</v>
      </c>
      <c r="B3875">
        <v>25164</v>
      </c>
      <c r="C3875" t="s">
        <v>2338</v>
      </c>
      <c r="D3875" t="s">
        <v>20</v>
      </c>
      <c r="E3875" t="s">
        <v>21</v>
      </c>
      <c r="F3875" t="str">
        <f t="shared" si="180"/>
        <v>50021 Töötajate töötasu</v>
      </c>
      <c r="G3875" t="s">
        <v>12</v>
      </c>
      <c r="H3875" t="s">
        <v>13</v>
      </c>
      <c r="I3875" t="s">
        <v>3</v>
      </c>
      <c r="J3875" t="s">
        <v>3</v>
      </c>
      <c r="K3875" t="str">
        <f t="shared" si="181"/>
        <v xml:space="preserve"> </v>
      </c>
      <c r="L3875" t="s">
        <v>60</v>
      </c>
      <c r="M3875" t="s">
        <v>61</v>
      </c>
      <c r="N3875" t="s">
        <v>2335</v>
      </c>
      <c r="O3875" t="s">
        <v>62</v>
      </c>
      <c r="P3875" t="s">
        <v>63</v>
      </c>
      <c r="Q3875" t="str">
        <f t="shared" si="182"/>
        <v xml:space="preserve"> </v>
      </c>
      <c r="R3875" t="s">
        <v>3</v>
      </c>
      <c r="S3875" t="s">
        <v>3</v>
      </c>
      <c r="T3875" t="s">
        <v>2935</v>
      </c>
      <c r="U3875" t="s">
        <v>2306</v>
      </c>
    </row>
    <row r="3876" spans="1:21" x14ac:dyDescent="0.3">
      <c r="A3876" t="s">
        <v>198</v>
      </c>
      <c r="B3876">
        <v>3816</v>
      </c>
      <c r="C3876" t="s">
        <v>2339</v>
      </c>
      <c r="D3876" t="s">
        <v>197</v>
      </c>
      <c r="E3876" t="s">
        <v>198</v>
      </c>
      <c r="F3876" t="str">
        <f t="shared" si="180"/>
        <v>55147 Veebipõhine tarkvara ja infosüsteem</v>
      </c>
      <c r="G3876" t="s">
        <v>12</v>
      </c>
      <c r="H3876" t="s">
        <v>13</v>
      </c>
      <c r="I3876" t="s">
        <v>3</v>
      </c>
      <c r="J3876" t="s">
        <v>3</v>
      </c>
      <c r="K3876" t="str">
        <f t="shared" si="181"/>
        <v xml:space="preserve"> </v>
      </c>
      <c r="L3876" t="s">
        <v>60</v>
      </c>
      <c r="M3876" t="s">
        <v>61</v>
      </c>
      <c r="N3876" t="s">
        <v>2335</v>
      </c>
      <c r="O3876" t="s">
        <v>62</v>
      </c>
      <c r="P3876" t="s">
        <v>63</v>
      </c>
      <c r="Q3876" t="str">
        <f t="shared" si="182"/>
        <v>3000 IKT kulud asutustes</v>
      </c>
      <c r="R3876" t="s">
        <v>199</v>
      </c>
      <c r="S3876" t="s">
        <v>200</v>
      </c>
      <c r="T3876" t="s">
        <v>2935</v>
      </c>
      <c r="U3876" t="s">
        <v>2306</v>
      </c>
    </row>
    <row r="3877" spans="1:21" x14ac:dyDescent="0.3">
      <c r="A3877" t="s">
        <v>207</v>
      </c>
      <c r="B3877">
        <v>400</v>
      </c>
      <c r="C3877" t="s">
        <v>2339</v>
      </c>
      <c r="D3877" t="s">
        <v>206</v>
      </c>
      <c r="E3877" t="s">
        <v>207</v>
      </c>
      <c r="F3877" t="str">
        <f t="shared" si="180"/>
        <v>55146 Telefonide ost</v>
      </c>
      <c r="G3877" t="s">
        <v>12</v>
      </c>
      <c r="H3877" t="s">
        <v>13</v>
      </c>
      <c r="I3877" t="s">
        <v>3</v>
      </c>
      <c r="J3877" t="s">
        <v>3</v>
      </c>
      <c r="K3877" t="str">
        <f t="shared" si="181"/>
        <v xml:space="preserve"> </v>
      </c>
      <c r="L3877" t="s">
        <v>60</v>
      </c>
      <c r="M3877" t="s">
        <v>61</v>
      </c>
      <c r="N3877" t="s">
        <v>2335</v>
      </c>
      <c r="O3877" t="s">
        <v>62</v>
      </c>
      <c r="P3877" t="s">
        <v>63</v>
      </c>
      <c r="Q3877" t="str">
        <f t="shared" si="182"/>
        <v>3000 IKT kulud asutustes</v>
      </c>
      <c r="R3877" t="s">
        <v>199</v>
      </c>
      <c r="S3877" t="s">
        <v>200</v>
      </c>
      <c r="T3877" t="s">
        <v>2935</v>
      </c>
      <c r="U3877" t="s">
        <v>2306</v>
      </c>
    </row>
    <row r="3878" spans="1:21" x14ac:dyDescent="0.3">
      <c r="A3878" t="s">
        <v>259</v>
      </c>
      <c r="B3878">
        <v>2520</v>
      </c>
      <c r="C3878" t="s">
        <v>2339</v>
      </c>
      <c r="D3878" t="s">
        <v>258</v>
      </c>
      <c r="E3878" t="s">
        <v>259</v>
      </c>
      <c r="F3878" t="str">
        <f t="shared" si="180"/>
        <v>55143 Kulud riist- ja tarkvara rendile</v>
      </c>
      <c r="G3878" t="s">
        <v>12</v>
      </c>
      <c r="H3878" t="s">
        <v>13</v>
      </c>
      <c r="I3878" t="s">
        <v>3</v>
      </c>
      <c r="J3878" t="s">
        <v>3</v>
      </c>
      <c r="K3878" t="str">
        <f t="shared" si="181"/>
        <v xml:space="preserve"> </v>
      </c>
      <c r="L3878" t="s">
        <v>60</v>
      </c>
      <c r="M3878" t="s">
        <v>61</v>
      </c>
      <c r="N3878" t="s">
        <v>2335</v>
      </c>
      <c r="O3878" t="s">
        <v>62</v>
      </c>
      <c r="P3878" t="s">
        <v>63</v>
      </c>
      <c r="Q3878" t="str">
        <f t="shared" si="182"/>
        <v>3000 IKT kulud asutustes</v>
      </c>
      <c r="R3878" t="s">
        <v>199</v>
      </c>
      <c r="S3878" t="s">
        <v>200</v>
      </c>
      <c r="T3878" t="s">
        <v>2935</v>
      </c>
      <c r="U3878" t="s">
        <v>2306</v>
      </c>
    </row>
    <row r="3879" spans="1:21" x14ac:dyDescent="0.3">
      <c r="A3879" t="s">
        <v>239</v>
      </c>
      <c r="B3879">
        <v>225</v>
      </c>
      <c r="C3879" t="s">
        <v>2339</v>
      </c>
      <c r="D3879" t="s">
        <v>238</v>
      </c>
      <c r="E3879" t="s">
        <v>239</v>
      </c>
      <c r="F3879" t="str">
        <f t="shared" si="180"/>
        <v>55142 Kulud remondile ja hooldusele</v>
      </c>
      <c r="G3879" t="s">
        <v>12</v>
      </c>
      <c r="H3879" t="s">
        <v>13</v>
      </c>
      <c r="I3879" t="s">
        <v>3</v>
      </c>
      <c r="J3879" t="s">
        <v>3</v>
      </c>
      <c r="K3879" t="str">
        <f t="shared" si="181"/>
        <v xml:space="preserve"> </v>
      </c>
      <c r="L3879" t="s">
        <v>60</v>
      </c>
      <c r="M3879" t="s">
        <v>61</v>
      </c>
      <c r="N3879" t="s">
        <v>2335</v>
      </c>
      <c r="O3879" t="s">
        <v>62</v>
      </c>
      <c r="P3879" t="s">
        <v>63</v>
      </c>
      <c r="Q3879" t="str">
        <f t="shared" si="182"/>
        <v>3000 IKT kulud asutustes</v>
      </c>
      <c r="R3879" t="s">
        <v>199</v>
      </c>
      <c r="S3879" t="s">
        <v>200</v>
      </c>
      <c r="T3879" t="s">
        <v>2935</v>
      </c>
      <c r="U3879" t="s">
        <v>2306</v>
      </c>
    </row>
    <row r="3880" spans="1:21" x14ac:dyDescent="0.3">
      <c r="A3880" t="s">
        <v>204</v>
      </c>
      <c r="B3880">
        <v>82</v>
      </c>
      <c r="C3880" t="s">
        <v>2339</v>
      </c>
      <c r="D3880" t="s">
        <v>203</v>
      </c>
      <c r="E3880" t="s">
        <v>204</v>
      </c>
      <c r="F3880" t="str">
        <f t="shared" si="180"/>
        <v>55141 Kulud riist- ja tarkvara ostmiseks</v>
      </c>
      <c r="G3880" t="s">
        <v>12</v>
      </c>
      <c r="H3880" t="s">
        <v>13</v>
      </c>
      <c r="I3880" t="s">
        <v>3</v>
      </c>
      <c r="J3880" t="s">
        <v>3</v>
      </c>
      <c r="K3880" t="str">
        <f t="shared" si="181"/>
        <v xml:space="preserve"> </v>
      </c>
      <c r="L3880" t="s">
        <v>60</v>
      </c>
      <c r="M3880" t="s">
        <v>61</v>
      </c>
      <c r="N3880" t="s">
        <v>2335</v>
      </c>
      <c r="O3880" t="s">
        <v>62</v>
      </c>
      <c r="P3880" t="s">
        <v>63</v>
      </c>
      <c r="Q3880" t="str">
        <f t="shared" si="182"/>
        <v>3000 IKT kulud asutustes</v>
      </c>
      <c r="R3880" t="s">
        <v>199</v>
      </c>
      <c r="S3880" t="s">
        <v>200</v>
      </c>
      <c r="T3880" t="s">
        <v>2935</v>
      </c>
      <c r="U3880" t="s">
        <v>2306</v>
      </c>
    </row>
    <row r="3881" spans="1:21" x14ac:dyDescent="0.3">
      <c r="A3881" t="s">
        <v>139</v>
      </c>
      <c r="B3881">
        <v>3800</v>
      </c>
      <c r="C3881" t="s">
        <v>2339</v>
      </c>
      <c r="D3881" t="s">
        <v>140</v>
      </c>
      <c r="E3881" t="s">
        <v>139</v>
      </c>
      <c r="F3881" t="str">
        <f t="shared" si="180"/>
        <v>55251 kultuuri- ja vaba aja sisustamise kulud</v>
      </c>
      <c r="G3881" t="s">
        <v>12</v>
      </c>
      <c r="H3881" t="s">
        <v>13</v>
      </c>
      <c r="I3881" t="s">
        <v>3</v>
      </c>
      <c r="J3881" t="s">
        <v>3</v>
      </c>
      <c r="K3881" t="str">
        <f t="shared" si="181"/>
        <v xml:space="preserve"> </v>
      </c>
      <c r="L3881" t="s">
        <v>60</v>
      </c>
      <c r="M3881" t="s">
        <v>61</v>
      </c>
      <c r="N3881" t="s">
        <v>2336</v>
      </c>
      <c r="O3881" t="s">
        <v>70</v>
      </c>
      <c r="P3881" t="s">
        <v>71</v>
      </c>
      <c r="Q3881" t="str">
        <f t="shared" si="182"/>
        <v xml:space="preserve"> </v>
      </c>
      <c r="R3881" t="s">
        <v>3</v>
      </c>
      <c r="S3881" t="s">
        <v>3</v>
      </c>
      <c r="T3881" t="s">
        <v>2935</v>
      </c>
      <c r="U3881" t="s">
        <v>2306</v>
      </c>
    </row>
    <row r="3882" spans="1:21" x14ac:dyDescent="0.3">
      <c r="A3882" t="s">
        <v>138</v>
      </c>
      <c r="B3882">
        <v>2000</v>
      </c>
      <c r="C3882" t="s">
        <v>2339</v>
      </c>
      <c r="D3882" t="s">
        <v>137</v>
      </c>
      <c r="E3882" t="s">
        <v>138</v>
      </c>
      <c r="F3882" t="str">
        <f t="shared" si="180"/>
        <v>55223 Tervisekontroll</v>
      </c>
      <c r="G3882" t="s">
        <v>12</v>
      </c>
      <c r="H3882" t="s">
        <v>13</v>
      </c>
      <c r="I3882" t="s">
        <v>3</v>
      </c>
      <c r="J3882" t="s">
        <v>3</v>
      </c>
      <c r="K3882" t="str">
        <f t="shared" si="181"/>
        <v xml:space="preserve"> </v>
      </c>
      <c r="L3882" t="s">
        <v>60</v>
      </c>
      <c r="M3882" t="s">
        <v>61</v>
      </c>
      <c r="N3882" t="s">
        <v>2336</v>
      </c>
      <c r="O3882" t="s">
        <v>70</v>
      </c>
      <c r="P3882" t="s">
        <v>71</v>
      </c>
      <c r="Q3882" t="str">
        <f t="shared" si="182"/>
        <v xml:space="preserve"> </v>
      </c>
      <c r="R3882" t="s">
        <v>3</v>
      </c>
      <c r="S3882" t="s">
        <v>3</v>
      </c>
      <c r="T3882" t="s">
        <v>2935</v>
      </c>
      <c r="U3882" t="s">
        <v>2306</v>
      </c>
    </row>
    <row r="3883" spans="1:21" x14ac:dyDescent="0.3">
      <c r="A3883" t="s">
        <v>153</v>
      </c>
      <c r="B3883">
        <v>1000</v>
      </c>
      <c r="C3883" t="s">
        <v>2339</v>
      </c>
      <c r="D3883" t="s">
        <v>154</v>
      </c>
      <c r="E3883" t="s">
        <v>153</v>
      </c>
      <c r="F3883" t="str">
        <f t="shared" si="180"/>
        <v>55222 Ravimid, töökaitsevahendid (prillid)</v>
      </c>
      <c r="G3883" t="s">
        <v>12</v>
      </c>
      <c r="H3883" t="s">
        <v>13</v>
      </c>
      <c r="I3883" t="s">
        <v>3</v>
      </c>
      <c r="J3883" t="s">
        <v>3</v>
      </c>
      <c r="K3883" t="str">
        <f t="shared" si="181"/>
        <v xml:space="preserve"> </v>
      </c>
      <c r="L3883" t="s">
        <v>60</v>
      </c>
      <c r="M3883" t="s">
        <v>61</v>
      </c>
      <c r="N3883" t="s">
        <v>2336</v>
      </c>
      <c r="O3883" t="s">
        <v>70</v>
      </c>
      <c r="P3883" t="s">
        <v>71</v>
      </c>
      <c r="Q3883" t="str">
        <f t="shared" si="182"/>
        <v xml:space="preserve"> </v>
      </c>
      <c r="R3883" t="s">
        <v>3</v>
      </c>
      <c r="S3883" t="s">
        <v>3</v>
      </c>
      <c r="T3883" t="s">
        <v>2935</v>
      </c>
      <c r="U3883" t="s">
        <v>2306</v>
      </c>
    </row>
    <row r="3884" spans="1:21" x14ac:dyDescent="0.3">
      <c r="A3884" t="s">
        <v>155</v>
      </c>
      <c r="B3884">
        <v>1500</v>
      </c>
      <c r="C3884" t="s">
        <v>2339</v>
      </c>
      <c r="D3884" t="s">
        <v>156</v>
      </c>
      <c r="E3884" t="s">
        <v>155</v>
      </c>
      <c r="F3884" t="str">
        <f t="shared" si="180"/>
        <v>55221 Hügeenitarbed</v>
      </c>
      <c r="G3884" t="s">
        <v>12</v>
      </c>
      <c r="H3884" t="s">
        <v>13</v>
      </c>
      <c r="I3884" t="s">
        <v>3</v>
      </c>
      <c r="J3884" t="s">
        <v>3</v>
      </c>
      <c r="K3884" t="str">
        <f t="shared" si="181"/>
        <v xml:space="preserve"> </v>
      </c>
      <c r="L3884" t="s">
        <v>60</v>
      </c>
      <c r="M3884" t="s">
        <v>61</v>
      </c>
      <c r="N3884" t="s">
        <v>2336</v>
      </c>
      <c r="O3884" t="s">
        <v>70</v>
      </c>
      <c r="P3884" t="s">
        <v>71</v>
      </c>
      <c r="Q3884" t="str">
        <f t="shared" si="182"/>
        <v xml:space="preserve"> </v>
      </c>
      <c r="R3884" t="s">
        <v>3</v>
      </c>
      <c r="S3884" t="s">
        <v>3</v>
      </c>
      <c r="T3884" t="s">
        <v>2935</v>
      </c>
      <c r="U3884" t="s">
        <v>2306</v>
      </c>
    </row>
    <row r="3885" spans="1:21" x14ac:dyDescent="0.3">
      <c r="A3885" t="s">
        <v>128</v>
      </c>
      <c r="B3885">
        <v>76630</v>
      </c>
      <c r="C3885" t="s">
        <v>2339</v>
      </c>
      <c r="D3885" t="s">
        <v>129</v>
      </c>
      <c r="E3885" t="s">
        <v>128</v>
      </c>
      <c r="F3885" t="str">
        <f t="shared" si="180"/>
        <v>5521 TOIDUAINED JA TOITLUSTUSTEENUSED</v>
      </c>
      <c r="G3885" t="s">
        <v>12</v>
      </c>
      <c r="H3885" t="s">
        <v>13</v>
      </c>
      <c r="I3885" t="s">
        <v>3</v>
      </c>
      <c r="J3885" t="s">
        <v>3</v>
      </c>
      <c r="K3885" t="str">
        <f t="shared" si="181"/>
        <v xml:space="preserve"> </v>
      </c>
      <c r="L3885" t="s">
        <v>60</v>
      </c>
      <c r="M3885" t="s">
        <v>61</v>
      </c>
      <c r="N3885" t="s">
        <v>2336</v>
      </c>
      <c r="O3885" t="s">
        <v>70</v>
      </c>
      <c r="P3885" t="s">
        <v>71</v>
      </c>
      <c r="Q3885" t="str">
        <f t="shared" si="182"/>
        <v xml:space="preserve"> </v>
      </c>
      <c r="R3885" t="s">
        <v>3</v>
      </c>
      <c r="S3885" t="s">
        <v>3</v>
      </c>
      <c r="T3885" t="s">
        <v>2935</v>
      </c>
      <c r="U3885" t="s">
        <v>2306</v>
      </c>
    </row>
    <row r="3886" spans="1:21" x14ac:dyDescent="0.3">
      <c r="A3886" t="s">
        <v>157</v>
      </c>
      <c r="B3886">
        <v>3063</v>
      </c>
      <c r="C3886" t="s">
        <v>2339</v>
      </c>
      <c r="D3886" t="s">
        <v>158</v>
      </c>
      <c r="E3886" t="s">
        <v>157</v>
      </c>
      <c r="F3886" t="str">
        <f t="shared" si="180"/>
        <v>55159 Muud inventarikulud</v>
      </c>
      <c r="G3886" t="s">
        <v>12</v>
      </c>
      <c r="H3886" t="s">
        <v>13</v>
      </c>
      <c r="I3886" t="s">
        <v>3</v>
      </c>
      <c r="J3886" t="s">
        <v>3</v>
      </c>
      <c r="K3886" t="str">
        <f t="shared" si="181"/>
        <v xml:space="preserve"> </v>
      </c>
      <c r="L3886" t="s">
        <v>60</v>
      </c>
      <c r="M3886" t="s">
        <v>61</v>
      </c>
      <c r="N3886" t="s">
        <v>2336</v>
      </c>
      <c r="O3886" t="s">
        <v>70</v>
      </c>
      <c r="P3886" t="s">
        <v>71</v>
      </c>
      <c r="Q3886" t="str">
        <f t="shared" si="182"/>
        <v xml:space="preserve"> </v>
      </c>
      <c r="R3886" t="s">
        <v>3</v>
      </c>
      <c r="S3886" t="s">
        <v>3</v>
      </c>
      <c r="T3886" t="s">
        <v>2935</v>
      </c>
      <c r="U3886" t="s">
        <v>2306</v>
      </c>
    </row>
    <row r="3887" spans="1:21" x14ac:dyDescent="0.3">
      <c r="A3887" t="s">
        <v>163</v>
      </c>
      <c r="B3887">
        <v>2850</v>
      </c>
      <c r="C3887" t="s">
        <v>2339</v>
      </c>
      <c r="D3887" t="s">
        <v>164</v>
      </c>
      <c r="E3887" t="s">
        <v>163</v>
      </c>
      <c r="F3887" t="str">
        <f t="shared" si="180"/>
        <v>55153 Inventari remondikulud</v>
      </c>
      <c r="G3887" t="s">
        <v>12</v>
      </c>
      <c r="H3887" t="s">
        <v>13</v>
      </c>
      <c r="I3887" t="s">
        <v>3</v>
      </c>
      <c r="J3887" t="s">
        <v>3</v>
      </c>
      <c r="K3887" t="str">
        <f t="shared" si="181"/>
        <v xml:space="preserve"> </v>
      </c>
      <c r="L3887" t="s">
        <v>60</v>
      </c>
      <c r="M3887" t="s">
        <v>61</v>
      </c>
      <c r="N3887" t="s">
        <v>2336</v>
      </c>
      <c r="O3887" t="s">
        <v>70</v>
      </c>
      <c r="P3887" t="s">
        <v>71</v>
      </c>
      <c r="Q3887" t="str">
        <f t="shared" si="182"/>
        <v xml:space="preserve"> </v>
      </c>
      <c r="R3887" t="s">
        <v>3</v>
      </c>
      <c r="S3887" t="s">
        <v>3</v>
      </c>
      <c r="T3887" t="s">
        <v>2935</v>
      </c>
      <c r="U3887" t="s">
        <v>2306</v>
      </c>
    </row>
    <row r="3888" spans="1:21" x14ac:dyDescent="0.3">
      <c r="A3888" t="s">
        <v>165</v>
      </c>
      <c r="B3888">
        <v>4750</v>
      </c>
      <c r="C3888" t="s">
        <v>2339</v>
      </c>
      <c r="D3888" t="s">
        <v>166</v>
      </c>
      <c r="E3888" t="s">
        <v>165</v>
      </c>
      <c r="F3888" t="str">
        <f t="shared" si="180"/>
        <v>55152 Büroomasinad, olmetehnika</v>
      </c>
      <c r="G3888" t="s">
        <v>12</v>
      </c>
      <c r="H3888" t="s">
        <v>13</v>
      </c>
      <c r="I3888" t="s">
        <v>3</v>
      </c>
      <c r="J3888" t="s">
        <v>3</v>
      </c>
      <c r="K3888" t="str">
        <f t="shared" si="181"/>
        <v xml:space="preserve"> </v>
      </c>
      <c r="L3888" t="s">
        <v>60</v>
      </c>
      <c r="M3888" t="s">
        <v>61</v>
      </c>
      <c r="N3888" t="s">
        <v>2336</v>
      </c>
      <c r="O3888" t="s">
        <v>70</v>
      </c>
      <c r="P3888" t="s">
        <v>71</v>
      </c>
      <c r="Q3888" t="str">
        <f t="shared" si="182"/>
        <v xml:space="preserve"> </v>
      </c>
      <c r="R3888" t="s">
        <v>3</v>
      </c>
      <c r="S3888" t="s">
        <v>3</v>
      </c>
      <c r="T3888" t="s">
        <v>2935</v>
      </c>
      <c r="U3888" t="s">
        <v>2306</v>
      </c>
    </row>
    <row r="3889" spans="1:21" x14ac:dyDescent="0.3">
      <c r="A3889" t="s">
        <v>402</v>
      </c>
      <c r="B3889">
        <v>3846</v>
      </c>
      <c r="C3889" t="s">
        <v>2339</v>
      </c>
      <c r="D3889" t="s">
        <v>403</v>
      </c>
      <c r="E3889" t="s">
        <v>402</v>
      </c>
      <c r="F3889" t="str">
        <f t="shared" si="180"/>
        <v>55139 Muud sõidukite ülalpidamiskulud</v>
      </c>
      <c r="G3889" t="s">
        <v>12</v>
      </c>
      <c r="H3889" t="s">
        <v>13</v>
      </c>
      <c r="I3889" t="s">
        <v>3</v>
      </c>
      <c r="J3889" t="s">
        <v>3</v>
      </c>
      <c r="K3889" t="str">
        <f t="shared" si="181"/>
        <v xml:space="preserve"> </v>
      </c>
      <c r="L3889" t="s">
        <v>60</v>
      </c>
      <c r="M3889" t="s">
        <v>61</v>
      </c>
      <c r="N3889" t="s">
        <v>2336</v>
      </c>
      <c r="O3889" t="s">
        <v>70</v>
      </c>
      <c r="P3889" t="s">
        <v>71</v>
      </c>
      <c r="Q3889" t="str">
        <f t="shared" si="182"/>
        <v xml:space="preserve"> </v>
      </c>
      <c r="R3889" t="s">
        <v>3</v>
      </c>
      <c r="S3889" t="s">
        <v>3</v>
      </c>
      <c r="T3889" t="s">
        <v>2935</v>
      </c>
      <c r="U3889" t="s">
        <v>2306</v>
      </c>
    </row>
    <row r="3890" spans="1:21" x14ac:dyDescent="0.3">
      <c r="A3890" t="s">
        <v>169</v>
      </c>
      <c r="B3890">
        <v>3420</v>
      </c>
      <c r="C3890" t="s">
        <v>2339</v>
      </c>
      <c r="D3890" t="s">
        <v>170</v>
      </c>
      <c r="E3890" t="s">
        <v>169</v>
      </c>
      <c r="F3890" t="str">
        <f t="shared" si="180"/>
        <v>55135 Isikliku sõiduauto kasutamise kulud</v>
      </c>
      <c r="G3890" t="s">
        <v>12</v>
      </c>
      <c r="H3890" t="s">
        <v>13</v>
      </c>
      <c r="I3890" t="s">
        <v>3</v>
      </c>
      <c r="J3890" t="s">
        <v>3</v>
      </c>
      <c r="K3890" t="str">
        <f t="shared" si="181"/>
        <v xml:space="preserve"> </v>
      </c>
      <c r="L3890" t="s">
        <v>60</v>
      </c>
      <c r="M3890" t="s">
        <v>61</v>
      </c>
      <c r="N3890" t="s">
        <v>2336</v>
      </c>
      <c r="O3890" t="s">
        <v>70</v>
      </c>
      <c r="P3890" t="s">
        <v>71</v>
      </c>
      <c r="Q3890" t="str">
        <f t="shared" si="182"/>
        <v xml:space="preserve"> </v>
      </c>
      <c r="R3890" t="s">
        <v>3</v>
      </c>
      <c r="S3890" t="s">
        <v>3</v>
      </c>
      <c r="T3890" t="s">
        <v>2935</v>
      </c>
      <c r="U3890" t="s">
        <v>2306</v>
      </c>
    </row>
    <row r="3891" spans="1:21" x14ac:dyDescent="0.3">
      <c r="A3891" t="s">
        <v>217</v>
      </c>
      <c r="B3891">
        <v>2512</v>
      </c>
      <c r="C3891" t="s">
        <v>2339</v>
      </c>
      <c r="D3891" t="s">
        <v>311</v>
      </c>
      <c r="E3891" t="s">
        <v>217</v>
      </c>
      <c r="F3891" t="str">
        <f t="shared" si="180"/>
        <v>55133 Kindlustusmaksed</v>
      </c>
      <c r="G3891" t="s">
        <v>12</v>
      </c>
      <c r="H3891" t="s">
        <v>13</v>
      </c>
      <c r="I3891" t="s">
        <v>3</v>
      </c>
      <c r="J3891" t="s">
        <v>3</v>
      </c>
      <c r="K3891" t="str">
        <f t="shared" si="181"/>
        <v xml:space="preserve"> </v>
      </c>
      <c r="L3891" t="s">
        <v>60</v>
      </c>
      <c r="M3891" t="s">
        <v>61</v>
      </c>
      <c r="N3891" t="s">
        <v>2336</v>
      </c>
      <c r="O3891" t="s">
        <v>70</v>
      </c>
      <c r="P3891" t="s">
        <v>71</v>
      </c>
      <c r="Q3891" t="str">
        <f t="shared" si="182"/>
        <v xml:space="preserve"> </v>
      </c>
      <c r="R3891" t="s">
        <v>3</v>
      </c>
      <c r="S3891" t="s">
        <v>3</v>
      </c>
      <c r="T3891" t="s">
        <v>2935</v>
      </c>
      <c r="U3891" t="s">
        <v>2306</v>
      </c>
    </row>
    <row r="3892" spans="1:21" x14ac:dyDescent="0.3">
      <c r="A3892" t="s">
        <v>239</v>
      </c>
      <c r="B3892">
        <v>3000</v>
      </c>
      <c r="C3892" t="s">
        <v>2339</v>
      </c>
      <c r="D3892" t="s">
        <v>312</v>
      </c>
      <c r="E3892" t="s">
        <v>239</v>
      </c>
      <c r="F3892" t="str">
        <f t="shared" si="180"/>
        <v>55132 Kulud remondile ja hooldusele</v>
      </c>
      <c r="G3892" t="s">
        <v>12</v>
      </c>
      <c r="H3892" t="s">
        <v>13</v>
      </c>
      <c r="I3892" t="s">
        <v>3</v>
      </c>
      <c r="J3892" t="s">
        <v>3</v>
      </c>
      <c r="K3892" t="str">
        <f t="shared" si="181"/>
        <v xml:space="preserve"> </v>
      </c>
      <c r="L3892" t="s">
        <v>60</v>
      </c>
      <c r="M3892" t="s">
        <v>61</v>
      </c>
      <c r="N3892" t="s">
        <v>2336</v>
      </c>
      <c r="O3892" t="s">
        <v>70</v>
      </c>
      <c r="P3892" t="s">
        <v>71</v>
      </c>
      <c r="Q3892" t="str">
        <f t="shared" si="182"/>
        <v xml:space="preserve"> </v>
      </c>
      <c r="R3892" t="s">
        <v>3</v>
      </c>
      <c r="S3892" t="s">
        <v>3</v>
      </c>
      <c r="T3892" t="s">
        <v>2935</v>
      </c>
      <c r="U3892" t="s">
        <v>2306</v>
      </c>
    </row>
    <row r="3893" spans="1:21" x14ac:dyDescent="0.3">
      <c r="A3893" t="s">
        <v>313</v>
      </c>
      <c r="B3893">
        <v>9690</v>
      </c>
      <c r="C3893" t="s">
        <v>2339</v>
      </c>
      <c r="D3893" t="s">
        <v>314</v>
      </c>
      <c r="E3893" t="s">
        <v>313</v>
      </c>
      <c r="F3893" t="str">
        <f t="shared" si="180"/>
        <v>55131 Kulud kütusele</v>
      </c>
      <c r="G3893" t="s">
        <v>12</v>
      </c>
      <c r="H3893" t="s">
        <v>13</v>
      </c>
      <c r="I3893" t="s">
        <v>3</v>
      </c>
      <c r="J3893" t="s">
        <v>3</v>
      </c>
      <c r="K3893" t="str">
        <f t="shared" si="181"/>
        <v xml:space="preserve"> </v>
      </c>
      <c r="L3893" t="s">
        <v>60</v>
      </c>
      <c r="M3893" t="s">
        <v>61</v>
      </c>
      <c r="N3893" t="s">
        <v>2336</v>
      </c>
      <c r="O3893" t="s">
        <v>70</v>
      </c>
      <c r="P3893" t="s">
        <v>71</v>
      </c>
      <c r="Q3893" t="str">
        <f t="shared" si="182"/>
        <v xml:space="preserve"> </v>
      </c>
      <c r="R3893" t="s">
        <v>3</v>
      </c>
      <c r="S3893" t="s">
        <v>3</v>
      </c>
      <c r="T3893" t="s">
        <v>2935</v>
      </c>
      <c r="U3893" t="s">
        <v>2306</v>
      </c>
    </row>
    <row r="3894" spans="1:21" x14ac:dyDescent="0.3">
      <c r="A3894" t="s">
        <v>173</v>
      </c>
      <c r="B3894">
        <v>3800</v>
      </c>
      <c r="C3894" t="s">
        <v>2339</v>
      </c>
      <c r="D3894" t="s">
        <v>174</v>
      </c>
      <c r="E3894" t="s">
        <v>173</v>
      </c>
      <c r="F3894" t="str">
        <f t="shared" si="180"/>
        <v>55041 Koolituskulud töötajatele, va õpetajad</v>
      </c>
      <c r="G3894" t="s">
        <v>12</v>
      </c>
      <c r="H3894" t="s">
        <v>13</v>
      </c>
      <c r="I3894" t="s">
        <v>3</v>
      </c>
      <c r="J3894" t="s">
        <v>3</v>
      </c>
      <c r="K3894" t="str">
        <f t="shared" si="181"/>
        <v xml:space="preserve"> </v>
      </c>
      <c r="L3894" t="s">
        <v>60</v>
      </c>
      <c r="M3894" t="s">
        <v>61</v>
      </c>
      <c r="N3894" t="s">
        <v>2336</v>
      </c>
      <c r="O3894" t="s">
        <v>70</v>
      </c>
      <c r="P3894" t="s">
        <v>71</v>
      </c>
      <c r="Q3894" t="str">
        <f t="shared" si="182"/>
        <v xml:space="preserve"> </v>
      </c>
      <c r="R3894" t="s">
        <v>3</v>
      </c>
      <c r="S3894" t="s">
        <v>3</v>
      </c>
      <c r="T3894" t="s">
        <v>2935</v>
      </c>
      <c r="U3894" t="s">
        <v>2306</v>
      </c>
    </row>
    <row r="3895" spans="1:21" x14ac:dyDescent="0.3">
      <c r="A3895" t="s">
        <v>175</v>
      </c>
      <c r="B3895">
        <v>3800</v>
      </c>
      <c r="C3895" t="s">
        <v>2339</v>
      </c>
      <c r="D3895" t="s">
        <v>176</v>
      </c>
      <c r="E3895" t="s">
        <v>175</v>
      </c>
      <c r="F3895" t="str">
        <f t="shared" si="180"/>
        <v>55009 Muud administreerimiskulud, pangateenused</v>
      </c>
      <c r="G3895" t="s">
        <v>12</v>
      </c>
      <c r="H3895" t="s">
        <v>13</v>
      </c>
      <c r="I3895" t="s">
        <v>3</v>
      </c>
      <c r="J3895" t="s">
        <v>3</v>
      </c>
      <c r="K3895" t="str">
        <f t="shared" si="181"/>
        <v xml:space="preserve"> </v>
      </c>
      <c r="L3895" t="s">
        <v>60</v>
      </c>
      <c r="M3895" t="s">
        <v>61</v>
      </c>
      <c r="N3895" t="s">
        <v>2336</v>
      </c>
      <c r="O3895" t="s">
        <v>70</v>
      </c>
      <c r="P3895" t="s">
        <v>71</v>
      </c>
      <c r="Q3895" t="str">
        <f t="shared" si="182"/>
        <v xml:space="preserve"> </v>
      </c>
      <c r="R3895" t="s">
        <v>3</v>
      </c>
      <c r="S3895" t="s">
        <v>3</v>
      </c>
      <c r="T3895" t="s">
        <v>2935</v>
      </c>
      <c r="U3895" t="s">
        <v>2306</v>
      </c>
    </row>
    <row r="3896" spans="1:21" x14ac:dyDescent="0.3">
      <c r="A3896" t="s">
        <v>177</v>
      </c>
      <c r="B3896">
        <v>1425</v>
      </c>
      <c r="C3896" t="s">
        <v>2339</v>
      </c>
      <c r="D3896" t="s">
        <v>178</v>
      </c>
      <c r="E3896" t="s">
        <v>177</v>
      </c>
      <c r="F3896" t="str">
        <f t="shared" si="180"/>
        <v>55008 Kulud info- ja PR teenustele k.a. ajalehekuulutuse</v>
      </c>
      <c r="G3896" t="s">
        <v>12</v>
      </c>
      <c r="H3896" t="s">
        <v>13</v>
      </c>
      <c r="I3896" t="s">
        <v>3</v>
      </c>
      <c r="J3896" t="s">
        <v>3</v>
      </c>
      <c r="K3896" t="str">
        <f t="shared" si="181"/>
        <v xml:space="preserve"> </v>
      </c>
      <c r="L3896" t="s">
        <v>60</v>
      </c>
      <c r="M3896" t="s">
        <v>61</v>
      </c>
      <c r="N3896" t="s">
        <v>2336</v>
      </c>
      <c r="O3896" t="s">
        <v>70</v>
      </c>
      <c r="P3896" t="s">
        <v>71</v>
      </c>
      <c r="Q3896" t="str">
        <f t="shared" si="182"/>
        <v xml:space="preserve"> </v>
      </c>
      <c r="R3896" t="s">
        <v>3</v>
      </c>
      <c r="S3896" t="s">
        <v>3</v>
      </c>
      <c r="T3896" t="s">
        <v>2935</v>
      </c>
      <c r="U3896" t="s">
        <v>2306</v>
      </c>
    </row>
    <row r="3897" spans="1:21" x14ac:dyDescent="0.3">
      <c r="A3897" t="s">
        <v>132</v>
      </c>
      <c r="B3897">
        <v>760</v>
      </c>
      <c r="C3897" t="s">
        <v>2339</v>
      </c>
      <c r="D3897" t="s">
        <v>133</v>
      </c>
      <c r="E3897" t="s">
        <v>132</v>
      </c>
      <c r="F3897" t="str">
        <f t="shared" si="180"/>
        <v>55003 Sidekulud</v>
      </c>
      <c r="G3897" t="s">
        <v>12</v>
      </c>
      <c r="H3897" t="s">
        <v>13</v>
      </c>
      <c r="I3897" t="s">
        <v>3</v>
      </c>
      <c r="J3897" t="s">
        <v>3</v>
      </c>
      <c r="K3897" t="str">
        <f t="shared" si="181"/>
        <v xml:space="preserve"> </v>
      </c>
      <c r="L3897" t="s">
        <v>60</v>
      </c>
      <c r="M3897" t="s">
        <v>61</v>
      </c>
      <c r="N3897" t="s">
        <v>2336</v>
      </c>
      <c r="O3897" t="s">
        <v>70</v>
      </c>
      <c r="P3897" t="s">
        <v>71</v>
      </c>
      <c r="Q3897" t="str">
        <f t="shared" si="182"/>
        <v xml:space="preserve"> </v>
      </c>
      <c r="R3897" t="s">
        <v>3</v>
      </c>
      <c r="S3897" t="s">
        <v>3</v>
      </c>
      <c r="T3897" t="s">
        <v>2935</v>
      </c>
      <c r="U3897" t="s">
        <v>2306</v>
      </c>
    </row>
    <row r="3898" spans="1:21" x14ac:dyDescent="0.3">
      <c r="A3898" t="s">
        <v>181</v>
      </c>
      <c r="B3898">
        <v>950</v>
      </c>
      <c r="C3898" t="s">
        <v>2339</v>
      </c>
      <c r="D3898" t="s">
        <v>182</v>
      </c>
      <c r="E3898" t="s">
        <v>181</v>
      </c>
      <c r="F3898" t="str">
        <f t="shared" si="180"/>
        <v>55002 Paljundus- ja printimiskulud</v>
      </c>
      <c r="G3898" t="s">
        <v>12</v>
      </c>
      <c r="H3898" t="s">
        <v>13</v>
      </c>
      <c r="I3898" t="s">
        <v>3</v>
      </c>
      <c r="J3898" t="s">
        <v>3</v>
      </c>
      <c r="K3898" t="str">
        <f t="shared" si="181"/>
        <v xml:space="preserve"> </v>
      </c>
      <c r="L3898" t="s">
        <v>60</v>
      </c>
      <c r="M3898" t="s">
        <v>61</v>
      </c>
      <c r="N3898" t="s">
        <v>2336</v>
      </c>
      <c r="O3898" t="s">
        <v>70</v>
      </c>
      <c r="P3898" t="s">
        <v>71</v>
      </c>
      <c r="Q3898" t="str">
        <f t="shared" si="182"/>
        <v xml:space="preserve"> </v>
      </c>
      <c r="R3898" t="s">
        <v>3</v>
      </c>
      <c r="S3898" t="s">
        <v>3</v>
      </c>
      <c r="T3898" t="s">
        <v>2935</v>
      </c>
      <c r="U3898" t="s">
        <v>2306</v>
      </c>
    </row>
    <row r="3899" spans="1:21" x14ac:dyDescent="0.3">
      <c r="A3899" t="s">
        <v>183</v>
      </c>
      <c r="B3899">
        <v>475</v>
      </c>
      <c r="C3899" t="s">
        <v>2339</v>
      </c>
      <c r="D3899" t="s">
        <v>184</v>
      </c>
      <c r="E3899" t="s">
        <v>183</v>
      </c>
      <c r="F3899" t="str">
        <f t="shared" si="180"/>
        <v>55001 Raamatud, ajalehed, ajakirjad, muud trükised</v>
      </c>
      <c r="G3899" t="s">
        <v>12</v>
      </c>
      <c r="H3899" t="s">
        <v>13</v>
      </c>
      <c r="I3899" t="s">
        <v>3</v>
      </c>
      <c r="J3899" t="s">
        <v>3</v>
      </c>
      <c r="K3899" t="str">
        <f t="shared" si="181"/>
        <v xml:space="preserve"> </v>
      </c>
      <c r="L3899" t="s">
        <v>60</v>
      </c>
      <c r="M3899" t="s">
        <v>61</v>
      </c>
      <c r="N3899" t="s">
        <v>2336</v>
      </c>
      <c r="O3899" t="s">
        <v>70</v>
      </c>
      <c r="P3899" t="s">
        <v>71</v>
      </c>
      <c r="Q3899" t="str">
        <f t="shared" si="182"/>
        <v xml:space="preserve"> </v>
      </c>
      <c r="R3899" t="s">
        <v>3</v>
      </c>
      <c r="S3899" t="s">
        <v>3</v>
      </c>
      <c r="T3899" t="s">
        <v>2935</v>
      </c>
      <c r="U3899" t="s">
        <v>2306</v>
      </c>
    </row>
    <row r="3900" spans="1:21" x14ac:dyDescent="0.3">
      <c r="A3900" t="s">
        <v>185</v>
      </c>
      <c r="B3900">
        <v>1900</v>
      </c>
      <c r="C3900" t="s">
        <v>2339</v>
      </c>
      <c r="D3900" t="s">
        <v>186</v>
      </c>
      <c r="E3900" t="s">
        <v>185</v>
      </c>
      <c r="F3900" t="str">
        <f t="shared" si="180"/>
        <v>55000 Bürookulud</v>
      </c>
      <c r="G3900" t="s">
        <v>12</v>
      </c>
      <c r="H3900" t="s">
        <v>13</v>
      </c>
      <c r="I3900" t="s">
        <v>3</v>
      </c>
      <c r="J3900" t="s">
        <v>3</v>
      </c>
      <c r="K3900" t="str">
        <f t="shared" si="181"/>
        <v xml:space="preserve"> </v>
      </c>
      <c r="L3900" t="s">
        <v>60</v>
      </c>
      <c r="M3900" t="s">
        <v>61</v>
      </c>
      <c r="N3900" t="s">
        <v>2336</v>
      </c>
      <c r="O3900" t="s">
        <v>70</v>
      </c>
      <c r="P3900" t="s">
        <v>71</v>
      </c>
      <c r="Q3900" t="str">
        <f t="shared" si="182"/>
        <v xml:space="preserve"> </v>
      </c>
      <c r="R3900" t="s">
        <v>3</v>
      </c>
      <c r="S3900" t="s">
        <v>3</v>
      </c>
      <c r="T3900" t="s">
        <v>2935</v>
      </c>
      <c r="U3900" t="s">
        <v>2306</v>
      </c>
    </row>
    <row r="3901" spans="1:21" x14ac:dyDescent="0.3">
      <c r="A3901" t="s">
        <v>11</v>
      </c>
      <c r="B3901">
        <v>2122</v>
      </c>
      <c r="C3901" t="s">
        <v>2338</v>
      </c>
      <c r="D3901" t="s">
        <v>10</v>
      </c>
      <c r="E3901" t="s">
        <v>11</v>
      </c>
      <c r="F3901" t="str">
        <f t="shared" si="180"/>
        <v>50641 Töötajate v.a. õpetajate töötuskindlustusmakse</v>
      </c>
      <c r="G3901" t="s">
        <v>12</v>
      </c>
      <c r="H3901" t="s">
        <v>13</v>
      </c>
      <c r="I3901" t="s">
        <v>3</v>
      </c>
      <c r="J3901" t="s">
        <v>3</v>
      </c>
      <c r="K3901" t="str">
        <f t="shared" si="181"/>
        <v xml:space="preserve"> </v>
      </c>
      <c r="L3901" t="s">
        <v>60</v>
      </c>
      <c r="M3901" t="s">
        <v>61</v>
      </c>
      <c r="N3901" t="s">
        <v>2336</v>
      </c>
      <c r="O3901" t="s">
        <v>70</v>
      </c>
      <c r="P3901" t="s">
        <v>71</v>
      </c>
      <c r="Q3901" t="str">
        <f t="shared" si="182"/>
        <v xml:space="preserve"> </v>
      </c>
      <c r="R3901" t="s">
        <v>3</v>
      </c>
      <c r="S3901" t="s">
        <v>3</v>
      </c>
      <c r="T3901" t="s">
        <v>2935</v>
      </c>
      <c r="U3901" t="s">
        <v>2306</v>
      </c>
    </row>
    <row r="3902" spans="1:21" x14ac:dyDescent="0.3">
      <c r="A3902" t="s">
        <v>19</v>
      </c>
      <c r="B3902">
        <v>87538</v>
      </c>
      <c r="C3902" t="s">
        <v>2338</v>
      </c>
      <c r="D3902" t="s">
        <v>18</v>
      </c>
      <c r="E3902" t="s">
        <v>19</v>
      </c>
      <c r="F3902" t="str">
        <f t="shared" si="180"/>
        <v>50631 Töötajate v.a. õpetajad sotsiaalmaks</v>
      </c>
      <c r="G3902" t="s">
        <v>12</v>
      </c>
      <c r="H3902" t="s">
        <v>13</v>
      </c>
      <c r="I3902" t="s">
        <v>3</v>
      </c>
      <c r="J3902" t="s">
        <v>3</v>
      </c>
      <c r="K3902" t="str">
        <f t="shared" si="181"/>
        <v xml:space="preserve"> </v>
      </c>
      <c r="L3902" t="s">
        <v>60</v>
      </c>
      <c r="M3902" t="s">
        <v>61</v>
      </c>
      <c r="N3902" t="s">
        <v>2336</v>
      </c>
      <c r="O3902" t="s">
        <v>70</v>
      </c>
      <c r="P3902" t="s">
        <v>71</v>
      </c>
      <c r="Q3902" t="str">
        <f t="shared" si="182"/>
        <v xml:space="preserve"> </v>
      </c>
      <c r="R3902" t="s">
        <v>3</v>
      </c>
      <c r="S3902" t="s">
        <v>3</v>
      </c>
      <c r="T3902" t="s">
        <v>2935</v>
      </c>
      <c r="U3902" t="s">
        <v>2306</v>
      </c>
    </row>
    <row r="3903" spans="1:21" x14ac:dyDescent="0.3">
      <c r="A3903" t="s">
        <v>88</v>
      </c>
      <c r="B3903">
        <v>10000</v>
      </c>
      <c r="C3903" t="s">
        <v>2338</v>
      </c>
      <c r="D3903" t="s">
        <v>87</v>
      </c>
      <c r="E3903" t="s">
        <v>88</v>
      </c>
      <c r="F3903" t="str">
        <f t="shared" si="180"/>
        <v>5005 Töövõtulepingu alusel füüsilistele isikutele makst</v>
      </c>
      <c r="G3903" t="s">
        <v>12</v>
      </c>
      <c r="H3903" t="s">
        <v>13</v>
      </c>
      <c r="I3903" t="s">
        <v>3</v>
      </c>
      <c r="J3903" t="s">
        <v>3</v>
      </c>
      <c r="K3903" t="str">
        <f t="shared" si="181"/>
        <v xml:space="preserve"> </v>
      </c>
      <c r="L3903" t="s">
        <v>60</v>
      </c>
      <c r="M3903" t="s">
        <v>61</v>
      </c>
      <c r="N3903" t="s">
        <v>2336</v>
      </c>
      <c r="O3903" t="s">
        <v>70</v>
      </c>
      <c r="P3903" t="s">
        <v>71</v>
      </c>
      <c r="Q3903" t="str">
        <f t="shared" si="182"/>
        <v xml:space="preserve"> </v>
      </c>
      <c r="R3903" t="s">
        <v>3</v>
      </c>
      <c r="S3903" t="s">
        <v>3</v>
      </c>
      <c r="T3903" t="s">
        <v>2935</v>
      </c>
      <c r="U3903" t="s">
        <v>2306</v>
      </c>
    </row>
    <row r="3904" spans="1:21" x14ac:dyDescent="0.3">
      <c r="A3904" t="s">
        <v>21</v>
      </c>
      <c r="B3904">
        <v>255264</v>
      </c>
      <c r="C3904" t="s">
        <v>2338</v>
      </c>
      <c r="D3904" t="s">
        <v>20</v>
      </c>
      <c r="E3904" t="s">
        <v>21</v>
      </c>
      <c r="F3904" t="str">
        <f t="shared" si="180"/>
        <v>50021 Töötajate töötasu</v>
      </c>
      <c r="G3904" t="s">
        <v>12</v>
      </c>
      <c r="H3904" t="s">
        <v>13</v>
      </c>
      <c r="I3904" t="s">
        <v>3</v>
      </c>
      <c r="J3904" t="s">
        <v>3</v>
      </c>
      <c r="K3904" t="str">
        <f t="shared" si="181"/>
        <v xml:space="preserve"> </v>
      </c>
      <c r="L3904" t="s">
        <v>60</v>
      </c>
      <c r="M3904" t="s">
        <v>61</v>
      </c>
      <c r="N3904" t="s">
        <v>2336</v>
      </c>
      <c r="O3904" t="s">
        <v>70</v>
      </c>
      <c r="P3904" t="s">
        <v>71</v>
      </c>
      <c r="Q3904" t="str">
        <f t="shared" si="182"/>
        <v xml:space="preserve"> </v>
      </c>
      <c r="R3904" t="s">
        <v>3</v>
      </c>
      <c r="S3904" t="s">
        <v>3</v>
      </c>
      <c r="T3904" t="s">
        <v>2935</v>
      </c>
      <c r="U3904" t="s">
        <v>2306</v>
      </c>
    </row>
    <row r="3905" spans="1:21" x14ac:dyDescent="0.3">
      <c r="A3905" t="s">
        <v>398</v>
      </c>
      <c r="B3905">
        <v>43350</v>
      </c>
      <c r="C3905" t="s">
        <v>2340</v>
      </c>
      <c r="D3905" t="s">
        <v>399</v>
      </c>
      <c r="E3905" t="s">
        <v>398</v>
      </c>
      <c r="F3905" t="str">
        <f t="shared" si="180"/>
        <v>32246 Teenused</v>
      </c>
      <c r="G3905" t="s">
        <v>143</v>
      </c>
      <c r="H3905" t="s">
        <v>144</v>
      </c>
      <c r="I3905" t="s">
        <v>3</v>
      </c>
      <c r="J3905" t="s">
        <v>3</v>
      </c>
      <c r="K3905" t="str">
        <f t="shared" si="181"/>
        <v xml:space="preserve"> </v>
      </c>
      <c r="L3905" t="s">
        <v>60</v>
      </c>
      <c r="M3905" t="s">
        <v>61</v>
      </c>
      <c r="N3905" t="s">
        <v>2336</v>
      </c>
      <c r="O3905" t="s">
        <v>70</v>
      </c>
      <c r="P3905" t="s">
        <v>71</v>
      </c>
      <c r="Q3905" t="str">
        <f t="shared" si="182"/>
        <v xml:space="preserve"> </v>
      </c>
      <c r="R3905" t="s">
        <v>3</v>
      </c>
      <c r="S3905" t="s">
        <v>3</v>
      </c>
      <c r="T3905" t="s">
        <v>2935</v>
      </c>
      <c r="U3905" t="s">
        <v>2306</v>
      </c>
    </row>
    <row r="3906" spans="1:21" x14ac:dyDescent="0.3">
      <c r="A3906" t="s">
        <v>400</v>
      </c>
      <c r="B3906">
        <v>80580</v>
      </c>
      <c r="C3906" t="s">
        <v>2340</v>
      </c>
      <c r="D3906" t="s">
        <v>401</v>
      </c>
      <c r="E3906" t="s">
        <v>400</v>
      </c>
      <c r="F3906" t="str">
        <f t="shared" si="180"/>
        <v>32244 Toiduraha</v>
      </c>
      <c r="G3906" t="s">
        <v>143</v>
      </c>
      <c r="H3906" t="s">
        <v>144</v>
      </c>
      <c r="I3906" t="s">
        <v>3</v>
      </c>
      <c r="J3906" t="s">
        <v>3</v>
      </c>
      <c r="K3906" t="str">
        <f t="shared" si="181"/>
        <v xml:space="preserve"> </v>
      </c>
      <c r="L3906" t="s">
        <v>60</v>
      </c>
      <c r="M3906" t="s">
        <v>61</v>
      </c>
      <c r="N3906" t="s">
        <v>2336</v>
      </c>
      <c r="O3906" t="s">
        <v>70</v>
      </c>
      <c r="P3906" t="s">
        <v>71</v>
      </c>
      <c r="Q3906" t="str">
        <f t="shared" si="182"/>
        <v xml:space="preserve"> </v>
      </c>
      <c r="R3906" t="s">
        <v>3</v>
      </c>
      <c r="S3906" t="s">
        <v>3</v>
      </c>
      <c r="T3906" t="s">
        <v>2935</v>
      </c>
      <c r="U3906" t="s">
        <v>2306</v>
      </c>
    </row>
    <row r="3907" spans="1:21" x14ac:dyDescent="0.3">
      <c r="A3907" t="s">
        <v>198</v>
      </c>
      <c r="B3907">
        <v>1465</v>
      </c>
      <c r="C3907" t="s">
        <v>2339</v>
      </c>
      <c r="D3907" t="s">
        <v>197</v>
      </c>
      <c r="E3907" t="s">
        <v>198</v>
      </c>
      <c r="F3907" t="str">
        <f t="shared" ref="F3907:F3970" si="183">D3907&amp;" "&amp;E3907</f>
        <v>55147 Veebipõhine tarkvara ja infosüsteem</v>
      </c>
      <c r="G3907" t="s">
        <v>12</v>
      </c>
      <c r="H3907" t="s">
        <v>13</v>
      </c>
      <c r="I3907" t="s">
        <v>3</v>
      </c>
      <c r="J3907" t="s">
        <v>3</v>
      </c>
      <c r="K3907" t="str">
        <f t="shared" ref="K3907:K3970" si="184">I3907&amp;" "&amp;J3907</f>
        <v xml:space="preserve"> </v>
      </c>
      <c r="L3907" t="s">
        <v>60</v>
      </c>
      <c r="M3907" t="s">
        <v>61</v>
      </c>
      <c r="N3907" t="s">
        <v>2336</v>
      </c>
      <c r="O3907" t="s">
        <v>70</v>
      </c>
      <c r="P3907" t="s">
        <v>71</v>
      </c>
      <c r="Q3907" t="str">
        <f t="shared" ref="Q3907:Q3970" si="185">R3907&amp;" "&amp;S3907</f>
        <v>3000 IKT kulud asutustes</v>
      </c>
      <c r="R3907" t="s">
        <v>199</v>
      </c>
      <c r="S3907" t="s">
        <v>200</v>
      </c>
      <c r="T3907" t="s">
        <v>2935</v>
      </c>
      <c r="U3907" t="s">
        <v>2306</v>
      </c>
    </row>
    <row r="3908" spans="1:21" x14ac:dyDescent="0.3">
      <c r="A3908" t="s">
        <v>207</v>
      </c>
      <c r="B3908">
        <v>400</v>
      </c>
      <c r="C3908" t="s">
        <v>2339</v>
      </c>
      <c r="D3908" t="s">
        <v>206</v>
      </c>
      <c r="E3908" t="s">
        <v>207</v>
      </c>
      <c r="F3908" t="str">
        <f t="shared" si="183"/>
        <v>55146 Telefonide ost</v>
      </c>
      <c r="G3908" t="s">
        <v>12</v>
      </c>
      <c r="H3908" t="s">
        <v>13</v>
      </c>
      <c r="I3908" t="s">
        <v>3</v>
      </c>
      <c r="J3908" t="s">
        <v>3</v>
      </c>
      <c r="K3908" t="str">
        <f t="shared" si="184"/>
        <v xml:space="preserve"> </v>
      </c>
      <c r="L3908" t="s">
        <v>60</v>
      </c>
      <c r="M3908" t="s">
        <v>61</v>
      </c>
      <c r="N3908" t="s">
        <v>2336</v>
      </c>
      <c r="O3908" t="s">
        <v>70</v>
      </c>
      <c r="P3908" t="s">
        <v>71</v>
      </c>
      <c r="Q3908" t="str">
        <f t="shared" si="185"/>
        <v>3000 IKT kulud asutustes</v>
      </c>
      <c r="R3908" t="s">
        <v>199</v>
      </c>
      <c r="S3908" t="s">
        <v>200</v>
      </c>
      <c r="T3908" t="s">
        <v>2935</v>
      </c>
      <c r="U3908" t="s">
        <v>2306</v>
      </c>
    </row>
    <row r="3909" spans="1:21" x14ac:dyDescent="0.3">
      <c r="A3909" t="s">
        <v>210</v>
      </c>
      <c r="B3909">
        <v>220</v>
      </c>
      <c r="C3909" t="s">
        <v>2339</v>
      </c>
      <c r="D3909" t="s">
        <v>209</v>
      </c>
      <c r="E3909" t="s">
        <v>210</v>
      </c>
      <c r="F3909" t="str">
        <f t="shared" si="183"/>
        <v>55144 Kulud andmesidele</v>
      </c>
      <c r="G3909" t="s">
        <v>12</v>
      </c>
      <c r="H3909" t="s">
        <v>13</v>
      </c>
      <c r="I3909" t="s">
        <v>3</v>
      </c>
      <c r="J3909" t="s">
        <v>3</v>
      </c>
      <c r="K3909" t="str">
        <f t="shared" si="184"/>
        <v xml:space="preserve"> </v>
      </c>
      <c r="L3909" t="s">
        <v>60</v>
      </c>
      <c r="M3909" t="s">
        <v>61</v>
      </c>
      <c r="N3909" t="s">
        <v>2336</v>
      </c>
      <c r="O3909" t="s">
        <v>70</v>
      </c>
      <c r="P3909" t="s">
        <v>71</v>
      </c>
      <c r="Q3909" t="str">
        <f t="shared" si="185"/>
        <v>3000 IKT kulud asutustes</v>
      </c>
      <c r="R3909" t="s">
        <v>199</v>
      </c>
      <c r="S3909" t="s">
        <v>200</v>
      </c>
      <c r="T3909" t="s">
        <v>2935</v>
      </c>
      <c r="U3909" t="s">
        <v>2306</v>
      </c>
    </row>
    <row r="3910" spans="1:21" x14ac:dyDescent="0.3">
      <c r="A3910" t="s">
        <v>239</v>
      </c>
      <c r="B3910">
        <v>450</v>
      </c>
      <c r="C3910" t="s">
        <v>2339</v>
      </c>
      <c r="D3910" t="s">
        <v>238</v>
      </c>
      <c r="E3910" t="s">
        <v>239</v>
      </c>
      <c r="F3910" t="str">
        <f t="shared" si="183"/>
        <v>55142 Kulud remondile ja hooldusele</v>
      </c>
      <c r="G3910" t="s">
        <v>12</v>
      </c>
      <c r="H3910" t="s">
        <v>13</v>
      </c>
      <c r="I3910" t="s">
        <v>3</v>
      </c>
      <c r="J3910" t="s">
        <v>3</v>
      </c>
      <c r="K3910" t="str">
        <f t="shared" si="184"/>
        <v xml:space="preserve"> </v>
      </c>
      <c r="L3910" t="s">
        <v>60</v>
      </c>
      <c r="M3910" t="s">
        <v>61</v>
      </c>
      <c r="N3910" t="s">
        <v>2336</v>
      </c>
      <c r="O3910" t="s">
        <v>70</v>
      </c>
      <c r="P3910" t="s">
        <v>71</v>
      </c>
      <c r="Q3910" t="str">
        <f t="shared" si="185"/>
        <v>3000 IKT kulud asutustes</v>
      </c>
      <c r="R3910" t="s">
        <v>199</v>
      </c>
      <c r="S3910" t="s">
        <v>200</v>
      </c>
      <c r="T3910" t="s">
        <v>2935</v>
      </c>
      <c r="U3910" t="s">
        <v>2306</v>
      </c>
    </row>
    <row r="3911" spans="1:21" x14ac:dyDescent="0.3">
      <c r="A3911" t="s">
        <v>204</v>
      </c>
      <c r="B3911">
        <v>553</v>
      </c>
      <c r="C3911" t="s">
        <v>2339</v>
      </c>
      <c r="D3911" t="s">
        <v>203</v>
      </c>
      <c r="E3911" t="s">
        <v>204</v>
      </c>
      <c r="F3911" t="str">
        <f t="shared" si="183"/>
        <v>55141 Kulud riist- ja tarkvara ostmiseks</v>
      </c>
      <c r="G3911" t="s">
        <v>12</v>
      </c>
      <c r="H3911" t="s">
        <v>13</v>
      </c>
      <c r="I3911" t="s">
        <v>3</v>
      </c>
      <c r="J3911" t="s">
        <v>3</v>
      </c>
      <c r="K3911" t="str">
        <f t="shared" si="184"/>
        <v xml:space="preserve"> </v>
      </c>
      <c r="L3911" t="s">
        <v>60</v>
      </c>
      <c r="M3911" t="s">
        <v>61</v>
      </c>
      <c r="N3911" t="s">
        <v>2336</v>
      </c>
      <c r="O3911" t="s">
        <v>70</v>
      </c>
      <c r="P3911" t="s">
        <v>71</v>
      </c>
      <c r="Q3911" t="str">
        <f t="shared" si="185"/>
        <v>3000 IKT kulud asutustes</v>
      </c>
      <c r="R3911" t="s">
        <v>199</v>
      </c>
      <c r="S3911" t="s">
        <v>200</v>
      </c>
      <c r="T3911" t="s">
        <v>2935</v>
      </c>
      <c r="U3911" t="s">
        <v>2306</v>
      </c>
    </row>
    <row r="3912" spans="1:21" x14ac:dyDescent="0.3">
      <c r="A3912" t="s">
        <v>309</v>
      </c>
      <c r="B3912">
        <v>14000</v>
      </c>
      <c r="C3912" t="s">
        <v>2339</v>
      </c>
      <c r="D3912" t="s">
        <v>315</v>
      </c>
      <c r="E3912" t="s">
        <v>309</v>
      </c>
      <c r="F3912" t="str">
        <f t="shared" si="183"/>
        <v>551180 Üüri- ja rendimaksed</v>
      </c>
      <c r="G3912" t="s">
        <v>12</v>
      </c>
      <c r="H3912" t="s">
        <v>13</v>
      </c>
      <c r="I3912" t="s">
        <v>3</v>
      </c>
      <c r="J3912" t="s">
        <v>3</v>
      </c>
      <c r="K3912" t="str">
        <f t="shared" si="184"/>
        <v xml:space="preserve"> </v>
      </c>
      <c r="L3912" t="s">
        <v>60</v>
      </c>
      <c r="M3912" t="s">
        <v>61</v>
      </c>
      <c r="N3912" t="s">
        <v>2336</v>
      </c>
      <c r="O3912" t="s">
        <v>70</v>
      </c>
      <c r="P3912" t="s">
        <v>71</v>
      </c>
      <c r="Q3912" t="str">
        <f t="shared" si="185"/>
        <v>9636 KVHA  Kaalu 9 Saun</v>
      </c>
      <c r="R3912" t="s">
        <v>407</v>
      </c>
      <c r="S3912" t="s">
        <v>408</v>
      </c>
      <c r="T3912" t="s">
        <v>2935</v>
      </c>
      <c r="U3912" t="s">
        <v>2306</v>
      </c>
    </row>
    <row r="3913" spans="1:21" x14ac:dyDescent="0.3">
      <c r="A3913" t="s">
        <v>221</v>
      </c>
      <c r="B3913">
        <v>2508</v>
      </c>
      <c r="C3913" t="s">
        <v>2339</v>
      </c>
      <c r="D3913" t="s">
        <v>222</v>
      </c>
      <c r="E3913" t="s">
        <v>221</v>
      </c>
      <c r="F3913" t="str">
        <f t="shared" si="183"/>
        <v>551146 tehnohooldus</v>
      </c>
      <c r="G3913" t="s">
        <v>12</v>
      </c>
      <c r="H3913" t="s">
        <v>13</v>
      </c>
      <c r="I3913" t="s">
        <v>3</v>
      </c>
      <c r="J3913" t="s">
        <v>3</v>
      </c>
      <c r="K3913" t="str">
        <f t="shared" si="184"/>
        <v xml:space="preserve"> </v>
      </c>
      <c r="L3913" t="s">
        <v>60</v>
      </c>
      <c r="M3913" t="s">
        <v>61</v>
      </c>
      <c r="N3913" t="s">
        <v>2336</v>
      </c>
      <c r="O3913" t="s">
        <v>70</v>
      </c>
      <c r="P3913" t="s">
        <v>71</v>
      </c>
      <c r="Q3913" t="str">
        <f t="shared" si="185"/>
        <v>9636 KVHA  Kaalu 9 Saun</v>
      </c>
      <c r="R3913" t="s">
        <v>407</v>
      </c>
      <c r="S3913" t="s">
        <v>408</v>
      </c>
      <c r="T3913" t="s">
        <v>2935</v>
      </c>
      <c r="U3913" t="s">
        <v>2306</v>
      </c>
    </row>
    <row r="3914" spans="1:21" x14ac:dyDescent="0.3">
      <c r="A3914" t="s">
        <v>223</v>
      </c>
      <c r="B3914">
        <v>10963</v>
      </c>
      <c r="C3914" t="s">
        <v>2339</v>
      </c>
      <c r="D3914" t="s">
        <v>224</v>
      </c>
      <c r="E3914" t="s">
        <v>223</v>
      </c>
      <c r="F3914" t="str">
        <f t="shared" si="183"/>
        <v>551143 koristusteenus</v>
      </c>
      <c r="G3914" t="s">
        <v>12</v>
      </c>
      <c r="H3914" t="s">
        <v>13</v>
      </c>
      <c r="I3914" t="s">
        <v>3</v>
      </c>
      <c r="J3914" t="s">
        <v>3</v>
      </c>
      <c r="K3914" t="str">
        <f t="shared" si="184"/>
        <v xml:space="preserve"> </v>
      </c>
      <c r="L3914" t="s">
        <v>60</v>
      </c>
      <c r="M3914" t="s">
        <v>61</v>
      </c>
      <c r="N3914" t="s">
        <v>2336</v>
      </c>
      <c r="O3914" t="s">
        <v>70</v>
      </c>
      <c r="P3914" t="s">
        <v>71</v>
      </c>
      <c r="Q3914" t="str">
        <f t="shared" si="185"/>
        <v>9636 KVHA  Kaalu 9 Saun</v>
      </c>
      <c r="R3914" t="s">
        <v>407</v>
      </c>
      <c r="S3914" t="s">
        <v>408</v>
      </c>
      <c r="T3914" t="s">
        <v>2935</v>
      </c>
      <c r="U3914" t="s">
        <v>2306</v>
      </c>
    </row>
    <row r="3915" spans="1:21" x14ac:dyDescent="0.3">
      <c r="A3915" t="s">
        <v>227</v>
      </c>
      <c r="B3915">
        <v>3950</v>
      </c>
      <c r="C3915" t="s">
        <v>2339</v>
      </c>
      <c r="D3915" t="s">
        <v>228</v>
      </c>
      <c r="E3915" t="s">
        <v>227</v>
      </c>
      <c r="F3915" t="str">
        <f t="shared" si="183"/>
        <v>55113 Kulud veele ja kanalisatsioonile</v>
      </c>
      <c r="G3915" t="s">
        <v>12</v>
      </c>
      <c r="H3915" t="s">
        <v>13</v>
      </c>
      <c r="I3915" t="s">
        <v>3</v>
      </c>
      <c r="J3915" t="s">
        <v>3</v>
      </c>
      <c r="K3915" t="str">
        <f t="shared" si="184"/>
        <v xml:space="preserve"> </v>
      </c>
      <c r="L3915" t="s">
        <v>60</v>
      </c>
      <c r="M3915" t="s">
        <v>61</v>
      </c>
      <c r="N3915" t="s">
        <v>2336</v>
      </c>
      <c r="O3915" t="s">
        <v>70</v>
      </c>
      <c r="P3915" t="s">
        <v>71</v>
      </c>
      <c r="Q3915" t="str">
        <f t="shared" si="185"/>
        <v>9636 KVHA  Kaalu 9 Saun</v>
      </c>
      <c r="R3915" t="s">
        <v>407</v>
      </c>
      <c r="S3915" t="s">
        <v>408</v>
      </c>
      <c r="T3915" t="s">
        <v>2935</v>
      </c>
      <c r="U3915" t="s">
        <v>2306</v>
      </c>
    </row>
    <row r="3916" spans="1:21" x14ac:dyDescent="0.3">
      <c r="A3916" t="s">
        <v>211</v>
      </c>
      <c r="B3916">
        <v>15284</v>
      </c>
      <c r="C3916" t="s">
        <v>2339</v>
      </c>
      <c r="D3916" t="s">
        <v>212</v>
      </c>
      <c r="E3916" t="s">
        <v>211</v>
      </c>
      <c r="F3916" t="str">
        <f t="shared" si="183"/>
        <v>55112 Kulud elektrile</v>
      </c>
      <c r="G3916" t="s">
        <v>12</v>
      </c>
      <c r="H3916" t="s">
        <v>13</v>
      </c>
      <c r="I3916" t="s">
        <v>3</v>
      </c>
      <c r="J3916" t="s">
        <v>3</v>
      </c>
      <c r="K3916" t="str">
        <f t="shared" si="184"/>
        <v xml:space="preserve"> </v>
      </c>
      <c r="L3916" t="s">
        <v>60</v>
      </c>
      <c r="M3916" t="s">
        <v>61</v>
      </c>
      <c r="N3916" t="s">
        <v>2336</v>
      </c>
      <c r="O3916" t="s">
        <v>70</v>
      </c>
      <c r="P3916" t="s">
        <v>71</v>
      </c>
      <c r="Q3916" t="str">
        <f t="shared" si="185"/>
        <v>9636 KVHA  Kaalu 9 Saun</v>
      </c>
      <c r="R3916" t="s">
        <v>407</v>
      </c>
      <c r="S3916" t="s">
        <v>408</v>
      </c>
      <c r="T3916" t="s">
        <v>2935</v>
      </c>
      <c r="U3916" t="s">
        <v>2306</v>
      </c>
    </row>
    <row r="3917" spans="1:21" x14ac:dyDescent="0.3">
      <c r="A3917" t="s">
        <v>229</v>
      </c>
      <c r="B3917">
        <v>10966</v>
      </c>
      <c r="C3917" t="s">
        <v>2339</v>
      </c>
      <c r="D3917" t="s">
        <v>230</v>
      </c>
      <c r="E3917" t="s">
        <v>229</v>
      </c>
      <c r="F3917" t="str">
        <f t="shared" si="183"/>
        <v>55111 Kulud küttele</v>
      </c>
      <c r="G3917" t="s">
        <v>12</v>
      </c>
      <c r="H3917" t="s">
        <v>13</v>
      </c>
      <c r="I3917" t="s">
        <v>3</v>
      </c>
      <c r="J3917" t="s">
        <v>3</v>
      </c>
      <c r="K3917" t="str">
        <f t="shared" si="184"/>
        <v xml:space="preserve"> </v>
      </c>
      <c r="L3917" t="s">
        <v>60</v>
      </c>
      <c r="M3917" t="s">
        <v>61</v>
      </c>
      <c r="N3917" t="s">
        <v>2336</v>
      </c>
      <c r="O3917" t="s">
        <v>70</v>
      </c>
      <c r="P3917" t="s">
        <v>71</v>
      </c>
      <c r="Q3917" t="str">
        <f t="shared" si="185"/>
        <v>9636 KVHA  Kaalu 9 Saun</v>
      </c>
      <c r="R3917" t="s">
        <v>407</v>
      </c>
      <c r="S3917" t="s">
        <v>408</v>
      </c>
      <c r="T3917" t="s">
        <v>2935</v>
      </c>
      <c r="U3917" t="s">
        <v>2306</v>
      </c>
    </row>
    <row r="3918" spans="1:21" x14ac:dyDescent="0.3">
      <c r="A3918" t="s">
        <v>2694</v>
      </c>
      <c r="B3918">
        <v>-25000</v>
      </c>
      <c r="C3918" t="s">
        <v>2339</v>
      </c>
      <c r="D3918" t="s">
        <v>2356</v>
      </c>
      <c r="E3918" t="s">
        <v>2357</v>
      </c>
      <c r="F3918" t="str">
        <f t="shared" si="183"/>
        <v>55888 Eelarvemuudatuse summa</v>
      </c>
      <c r="G3918" t="s">
        <v>12</v>
      </c>
      <c r="H3918" t="s">
        <v>13</v>
      </c>
      <c r="I3918" t="s">
        <v>3</v>
      </c>
      <c r="J3918" t="s">
        <v>3</v>
      </c>
      <c r="K3918" t="str">
        <f t="shared" si="184"/>
        <v xml:space="preserve"> </v>
      </c>
      <c r="L3918" t="s">
        <v>60</v>
      </c>
      <c r="M3918" t="s">
        <v>61</v>
      </c>
      <c r="N3918" t="s">
        <v>2336</v>
      </c>
      <c r="O3918" t="s">
        <v>409</v>
      </c>
      <c r="P3918" t="s">
        <v>410</v>
      </c>
      <c r="Q3918" t="str">
        <f t="shared" si="185"/>
        <v xml:space="preserve"> </v>
      </c>
      <c r="R3918" t="s">
        <v>3</v>
      </c>
      <c r="S3918" t="s">
        <v>3</v>
      </c>
      <c r="T3918" t="s">
        <v>2935</v>
      </c>
      <c r="U3918" t="s">
        <v>2306</v>
      </c>
    </row>
    <row r="3919" spans="1:21" x14ac:dyDescent="0.3">
      <c r="A3919" t="s">
        <v>149</v>
      </c>
      <c r="B3919">
        <v>7000</v>
      </c>
      <c r="C3919" t="s">
        <v>2339</v>
      </c>
      <c r="D3919" t="s">
        <v>150</v>
      </c>
      <c r="E3919" t="s">
        <v>149</v>
      </c>
      <c r="F3919" t="str">
        <f t="shared" si="183"/>
        <v>55244 kulud kolmandate isikute koolitusele</v>
      </c>
      <c r="G3919" t="s">
        <v>12</v>
      </c>
      <c r="H3919" t="s">
        <v>13</v>
      </c>
      <c r="I3919" t="s">
        <v>3</v>
      </c>
      <c r="J3919" t="s">
        <v>3</v>
      </c>
      <c r="K3919" t="str">
        <f t="shared" si="184"/>
        <v xml:space="preserve"> </v>
      </c>
      <c r="L3919" t="s">
        <v>60</v>
      </c>
      <c r="M3919" t="s">
        <v>61</v>
      </c>
      <c r="N3919" t="s">
        <v>2336</v>
      </c>
      <c r="O3919" t="s">
        <v>409</v>
      </c>
      <c r="P3919" t="s">
        <v>410</v>
      </c>
      <c r="Q3919" t="str">
        <f t="shared" si="185"/>
        <v xml:space="preserve"> </v>
      </c>
      <c r="R3919" t="s">
        <v>3</v>
      </c>
      <c r="S3919" t="s">
        <v>3</v>
      </c>
      <c r="T3919" t="s">
        <v>2935</v>
      </c>
      <c r="U3919" t="s">
        <v>2306</v>
      </c>
    </row>
    <row r="3920" spans="1:21" x14ac:dyDescent="0.3">
      <c r="A3920" t="s">
        <v>167</v>
      </c>
      <c r="B3920">
        <v>1000</v>
      </c>
      <c r="C3920" t="s">
        <v>2339</v>
      </c>
      <c r="D3920" t="s">
        <v>168</v>
      </c>
      <c r="E3920" t="s">
        <v>167</v>
      </c>
      <c r="F3920" t="str">
        <f t="shared" si="183"/>
        <v>55151 Ruumide sisustus, mööbel</v>
      </c>
      <c r="G3920" t="s">
        <v>12</v>
      </c>
      <c r="H3920" t="s">
        <v>13</v>
      </c>
      <c r="I3920" t="s">
        <v>3</v>
      </c>
      <c r="J3920" t="s">
        <v>3</v>
      </c>
      <c r="K3920" t="str">
        <f t="shared" si="184"/>
        <v xml:space="preserve"> </v>
      </c>
      <c r="L3920" t="s">
        <v>60</v>
      </c>
      <c r="M3920" t="s">
        <v>61</v>
      </c>
      <c r="N3920" t="s">
        <v>2336</v>
      </c>
      <c r="O3920" t="s">
        <v>409</v>
      </c>
      <c r="P3920" t="s">
        <v>410</v>
      </c>
      <c r="Q3920" t="str">
        <f t="shared" si="185"/>
        <v xml:space="preserve"> </v>
      </c>
      <c r="R3920" t="s">
        <v>3</v>
      </c>
      <c r="S3920" t="s">
        <v>3</v>
      </c>
      <c r="T3920" t="s">
        <v>2935</v>
      </c>
      <c r="U3920" t="s">
        <v>2306</v>
      </c>
    </row>
    <row r="3921" spans="1:21" x14ac:dyDescent="0.3">
      <c r="A3921" t="s">
        <v>294</v>
      </c>
      <c r="B3921">
        <v>653</v>
      </c>
      <c r="C3921" t="s">
        <v>2339</v>
      </c>
      <c r="D3921" t="s">
        <v>295</v>
      </c>
      <c r="E3921" t="s">
        <v>294</v>
      </c>
      <c r="F3921" t="str">
        <f t="shared" si="183"/>
        <v>550301 Kodumaised lähetused</v>
      </c>
      <c r="G3921" t="s">
        <v>12</v>
      </c>
      <c r="H3921" t="s">
        <v>13</v>
      </c>
      <c r="I3921" t="s">
        <v>3</v>
      </c>
      <c r="J3921" t="s">
        <v>3</v>
      </c>
      <c r="K3921" t="str">
        <f t="shared" si="184"/>
        <v xml:space="preserve"> </v>
      </c>
      <c r="L3921" t="s">
        <v>60</v>
      </c>
      <c r="M3921" t="s">
        <v>61</v>
      </c>
      <c r="N3921" t="s">
        <v>2336</v>
      </c>
      <c r="O3921" t="s">
        <v>409</v>
      </c>
      <c r="P3921" t="s">
        <v>410</v>
      </c>
      <c r="Q3921" t="str">
        <f t="shared" si="185"/>
        <v xml:space="preserve"> </v>
      </c>
      <c r="R3921" t="s">
        <v>3</v>
      </c>
      <c r="S3921" t="s">
        <v>3</v>
      </c>
      <c r="T3921" t="s">
        <v>2935</v>
      </c>
      <c r="U3921" t="s">
        <v>2306</v>
      </c>
    </row>
    <row r="3922" spans="1:21" x14ac:dyDescent="0.3">
      <c r="A3922" t="s">
        <v>185</v>
      </c>
      <c r="B3922">
        <v>950</v>
      </c>
      <c r="C3922" t="s">
        <v>2339</v>
      </c>
      <c r="D3922" t="s">
        <v>186</v>
      </c>
      <c r="E3922" t="s">
        <v>185</v>
      </c>
      <c r="F3922" t="str">
        <f t="shared" si="183"/>
        <v>55000 Bürookulud</v>
      </c>
      <c r="G3922" t="s">
        <v>12</v>
      </c>
      <c r="H3922" t="s">
        <v>13</v>
      </c>
      <c r="I3922" t="s">
        <v>3</v>
      </c>
      <c r="J3922" t="s">
        <v>3</v>
      </c>
      <c r="K3922" t="str">
        <f t="shared" si="184"/>
        <v xml:space="preserve"> </v>
      </c>
      <c r="L3922" t="s">
        <v>60</v>
      </c>
      <c r="M3922" t="s">
        <v>61</v>
      </c>
      <c r="N3922" t="s">
        <v>2336</v>
      </c>
      <c r="O3922" t="s">
        <v>409</v>
      </c>
      <c r="P3922" t="s">
        <v>410</v>
      </c>
      <c r="Q3922" t="str">
        <f t="shared" si="185"/>
        <v xml:space="preserve"> </v>
      </c>
      <c r="R3922" t="s">
        <v>3</v>
      </c>
      <c r="S3922" t="s">
        <v>3</v>
      </c>
      <c r="T3922" t="s">
        <v>2935</v>
      </c>
      <c r="U3922" t="s">
        <v>2306</v>
      </c>
    </row>
    <row r="3923" spans="1:21" x14ac:dyDescent="0.3">
      <c r="A3923" t="s">
        <v>11</v>
      </c>
      <c r="B3923">
        <v>682</v>
      </c>
      <c r="C3923" t="s">
        <v>2338</v>
      </c>
      <c r="D3923" t="s">
        <v>10</v>
      </c>
      <c r="E3923" t="s">
        <v>11</v>
      </c>
      <c r="F3923" t="str">
        <f t="shared" si="183"/>
        <v>50641 Töötajate v.a. õpetajate töötuskindlustusmakse</v>
      </c>
      <c r="G3923" t="s">
        <v>12</v>
      </c>
      <c r="H3923" t="s">
        <v>13</v>
      </c>
      <c r="I3923" t="s">
        <v>3</v>
      </c>
      <c r="J3923" t="s">
        <v>3</v>
      </c>
      <c r="K3923" t="str">
        <f t="shared" si="184"/>
        <v xml:space="preserve"> </v>
      </c>
      <c r="L3923" t="s">
        <v>60</v>
      </c>
      <c r="M3923" t="s">
        <v>61</v>
      </c>
      <c r="N3923" t="s">
        <v>2336</v>
      </c>
      <c r="O3923" t="s">
        <v>409</v>
      </c>
      <c r="P3923" t="s">
        <v>410</v>
      </c>
      <c r="Q3923" t="str">
        <f t="shared" si="185"/>
        <v xml:space="preserve"> </v>
      </c>
      <c r="R3923" t="s">
        <v>3</v>
      </c>
      <c r="S3923" t="s">
        <v>3</v>
      </c>
      <c r="T3923" t="s">
        <v>2935</v>
      </c>
      <c r="U3923" t="s">
        <v>2306</v>
      </c>
    </row>
    <row r="3924" spans="1:21" x14ac:dyDescent="0.3">
      <c r="A3924" t="s">
        <v>19</v>
      </c>
      <c r="B3924">
        <v>28135</v>
      </c>
      <c r="C3924" t="s">
        <v>2338</v>
      </c>
      <c r="D3924" t="s">
        <v>18</v>
      </c>
      <c r="E3924" t="s">
        <v>19</v>
      </c>
      <c r="F3924" t="str">
        <f t="shared" si="183"/>
        <v>50631 Töötajate v.a. õpetajad sotsiaalmaks</v>
      </c>
      <c r="G3924" t="s">
        <v>12</v>
      </c>
      <c r="H3924" t="s">
        <v>13</v>
      </c>
      <c r="I3924" t="s">
        <v>3</v>
      </c>
      <c r="J3924" t="s">
        <v>3</v>
      </c>
      <c r="K3924" t="str">
        <f t="shared" si="184"/>
        <v xml:space="preserve"> </v>
      </c>
      <c r="L3924" t="s">
        <v>60</v>
      </c>
      <c r="M3924" t="s">
        <v>61</v>
      </c>
      <c r="N3924" t="s">
        <v>2336</v>
      </c>
      <c r="O3924" t="s">
        <v>409</v>
      </c>
      <c r="P3924" t="s">
        <v>410</v>
      </c>
      <c r="Q3924" t="str">
        <f t="shared" si="185"/>
        <v xml:space="preserve"> </v>
      </c>
      <c r="R3924" t="s">
        <v>3</v>
      </c>
      <c r="S3924" t="s">
        <v>3</v>
      </c>
      <c r="T3924" t="s">
        <v>2935</v>
      </c>
      <c r="U3924" t="s">
        <v>2306</v>
      </c>
    </row>
    <row r="3925" spans="1:21" x14ac:dyDescent="0.3">
      <c r="A3925" t="s">
        <v>88</v>
      </c>
      <c r="B3925">
        <v>2465</v>
      </c>
      <c r="C3925" t="s">
        <v>2338</v>
      </c>
      <c r="D3925" t="s">
        <v>87</v>
      </c>
      <c r="E3925" t="s">
        <v>88</v>
      </c>
      <c r="F3925" t="str">
        <f t="shared" si="183"/>
        <v>5005 Töövõtulepingu alusel füüsilistele isikutele makst</v>
      </c>
      <c r="G3925" t="s">
        <v>12</v>
      </c>
      <c r="H3925" t="s">
        <v>13</v>
      </c>
      <c r="I3925" t="s">
        <v>3</v>
      </c>
      <c r="J3925" t="s">
        <v>3</v>
      </c>
      <c r="K3925" t="str">
        <f t="shared" si="184"/>
        <v xml:space="preserve"> </v>
      </c>
      <c r="L3925" t="s">
        <v>60</v>
      </c>
      <c r="M3925" t="s">
        <v>61</v>
      </c>
      <c r="N3925" t="s">
        <v>2336</v>
      </c>
      <c r="O3925" t="s">
        <v>409</v>
      </c>
      <c r="P3925" t="s">
        <v>410</v>
      </c>
      <c r="Q3925" t="str">
        <f t="shared" si="185"/>
        <v xml:space="preserve"> </v>
      </c>
      <c r="R3925" t="s">
        <v>3</v>
      </c>
      <c r="S3925" t="s">
        <v>3</v>
      </c>
      <c r="T3925" t="s">
        <v>2935</v>
      </c>
      <c r="U3925" t="s">
        <v>2306</v>
      </c>
    </row>
    <row r="3926" spans="1:21" x14ac:dyDescent="0.3">
      <c r="A3926" t="s">
        <v>21</v>
      </c>
      <c r="B3926">
        <v>82794</v>
      </c>
      <c r="C3926" t="s">
        <v>2338</v>
      </c>
      <c r="D3926" t="s">
        <v>20</v>
      </c>
      <c r="E3926" t="s">
        <v>21</v>
      </c>
      <c r="F3926" t="str">
        <f t="shared" si="183"/>
        <v>50021 Töötajate töötasu</v>
      </c>
      <c r="G3926" t="s">
        <v>12</v>
      </c>
      <c r="H3926" t="s">
        <v>13</v>
      </c>
      <c r="I3926" t="s">
        <v>3</v>
      </c>
      <c r="J3926" t="s">
        <v>3</v>
      </c>
      <c r="K3926" t="str">
        <f t="shared" si="184"/>
        <v xml:space="preserve"> </v>
      </c>
      <c r="L3926" t="s">
        <v>60</v>
      </c>
      <c r="M3926" t="s">
        <v>61</v>
      </c>
      <c r="N3926" t="s">
        <v>2336</v>
      </c>
      <c r="O3926" t="s">
        <v>409</v>
      </c>
      <c r="P3926" t="s">
        <v>410</v>
      </c>
      <c r="Q3926" t="str">
        <f t="shared" si="185"/>
        <v xml:space="preserve"> </v>
      </c>
      <c r="R3926" t="s">
        <v>3</v>
      </c>
      <c r="S3926" t="s">
        <v>3</v>
      </c>
      <c r="T3926" t="s">
        <v>2935</v>
      </c>
      <c r="U3926" t="s">
        <v>2306</v>
      </c>
    </row>
    <row r="3927" spans="1:21" x14ac:dyDescent="0.3">
      <c r="A3927" t="s">
        <v>398</v>
      </c>
      <c r="B3927">
        <v>960</v>
      </c>
      <c r="C3927" t="s">
        <v>2340</v>
      </c>
      <c r="D3927" t="s">
        <v>399</v>
      </c>
      <c r="E3927" t="s">
        <v>398</v>
      </c>
      <c r="F3927" t="str">
        <f t="shared" si="183"/>
        <v>32246 Teenused</v>
      </c>
      <c r="G3927" t="s">
        <v>143</v>
      </c>
      <c r="H3927" t="s">
        <v>144</v>
      </c>
      <c r="I3927" t="s">
        <v>3</v>
      </c>
      <c r="J3927" t="s">
        <v>3</v>
      </c>
      <c r="K3927" t="str">
        <f t="shared" si="184"/>
        <v xml:space="preserve"> </v>
      </c>
      <c r="L3927" t="s">
        <v>60</v>
      </c>
      <c r="M3927" t="s">
        <v>61</v>
      </c>
      <c r="N3927" t="s">
        <v>2336</v>
      </c>
      <c r="O3927" t="s">
        <v>409</v>
      </c>
      <c r="P3927" t="s">
        <v>410</v>
      </c>
      <c r="Q3927" t="str">
        <f t="shared" si="185"/>
        <v xml:space="preserve"> </v>
      </c>
      <c r="R3927" t="s">
        <v>3</v>
      </c>
      <c r="S3927" t="s">
        <v>3</v>
      </c>
      <c r="T3927" t="s">
        <v>2935</v>
      </c>
      <c r="U3927" t="s">
        <v>2306</v>
      </c>
    </row>
    <row r="3928" spans="1:21" x14ac:dyDescent="0.3">
      <c r="A3928" t="s">
        <v>198</v>
      </c>
      <c r="B3928">
        <v>806</v>
      </c>
      <c r="C3928" t="s">
        <v>2339</v>
      </c>
      <c r="D3928" t="s">
        <v>197</v>
      </c>
      <c r="E3928" t="s">
        <v>198</v>
      </c>
      <c r="F3928" t="str">
        <f t="shared" si="183"/>
        <v>55147 Veebipõhine tarkvara ja infosüsteem</v>
      </c>
      <c r="G3928" t="s">
        <v>12</v>
      </c>
      <c r="H3928" t="s">
        <v>13</v>
      </c>
      <c r="I3928" t="s">
        <v>3</v>
      </c>
      <c r="J3928" t="s">
        <v>3</v>
      </c>
      <c r="K3928" t="str">
        <f t="shared" si="184"/>
        <v xml:space="preserve"> </v>
      </c>
      <c r="L3928" t="s">
        <v>60</v>
      </c>
      <c r="M3928" t="s">
        <v>61</v>
      </c>
      <c r="N3928" t="s">
        <v>2336</v>
      </c>
      <c r="O3928" t="s">
        <v>409</v>
      </c>
      <c r="P3928" t="s">
        <v>410</v>
      </c>
      <c r="Q3928" t="str">
        <f t="shared" si="185"/>
        <v>3000 IKT kulud asutustes</v>
      </c>
      <c r="R3928" t="s">
        <v>199</v>
      </c>
      <c r="S3928" t="s">
        <v>200</v>
      </c>
      <c r="T3928" t="s">
        <v>2935</v>
      </c>
      <c r="U3928" t="s">
        <v>2306</v>
      </c>
    </row>
    <row r="3929" spans="1:21" x14ac:dyDescent="0.3">
      <c r="A3929" t="s">
        <v>259</v>
      </c>
      <c r="B3929">
        <v>320</v>
      </c>
      <c r="C3929" t="s">
        <v>2339</v>
      </c>
      <c r="D3929" t="s">
        <v>258</v>
      </c>
      <c r="E3929" t="s">
        <v>259</v>
      </c>
      <c r="F3929" t="str">
        <f t="shared" si="183"/>
        <v>55143 Kulud riist- ja tarkvara rendile</v>
      </c>
      <c r="G3929" t="s">
        <v>12</v>
      </c>
      <c r="H3929" t="s">
        <v>13</v>
      </c>
      <c r="I3929" t="s">
        <v>3</v>
      </c>
      <c r="J3929" t="s">
        <v>3</v>
      </c>
      <c r="K3929" t="str">
        <f t="shared" si="184"/>
        <v xml:space="preserve"> </v>
      </c>
      <c r="L3929" t="s">
        <v>60</v>
      </c>
      <c r="M3929" t="s">
        <v>61</v>
      </c>
      <c r="N3929" t="s">
        <v>2336</v>
      </c>
      <c r="O3929" t="s">
        <v>409</v>
      </c>
      <c r="P3929" t="s">
        <v>410</v>
      </c>
      <c r="Q3929" t="str">
        <f t="shared" si="185"/>
        <v>3000 IKT kulud asutustes</v>
      </c>
      <c r="R3929" t="s">
        <v>199</v>
      </c>
      <c r="S3929" t="s">
        <v>200</v>
      </c>
      <c r="T3929" t="s">
        <v>2935</v>
      </c>
      <c r="U3929" t="s">
        <v>2306</v>
      </c>
    </row>
    <row r="3930" spans="1:21" x14ac:dyDescent="0.3">
      <c r="A3930" t="s">
        <v>239</v>
      </c>
      <c r="B3930">
        <v>710</v>
      </c>
      <c r="C3930" t="s">
        <v>2339</v>
      </c>
      <c r="D3930" t="s">
        <v>238</v>
      </c>
      <c r="E3930" t="s">
        <v>239</v>
      </c>
      <c r="F3930" t="str">
        <f t="shared" si="183"/>
        <v>55142 Kulud remondile ja hooldusele</v>
      </c>
      <c r="G3930" t="s">
        <v>12</v>
      </c>
      <c r="H3930" t="s">
        <v>13</v>
      </c>
      <c r="I3930" t="s">
        <v>3</v>
      </c>
      <c r="J3930" t="s">
        <v>3</v>
      </c>
      <c r="K3930" t="str">
        <f t="shared" si="184"/>
        <v xml:space="preserve"> </v>
      </c>
      <c r="L3930" t="s">
        <v>60</v>
      </c>
      <c r="M3930" t="s">
        <v>61</v>
      </c>
      <c r="N3930" t="s">
        <v>2336</v>
      </c>
      <c r="O3930" t="s">
        <v>409</v>
      </c>
      <c r="P3930" t="s">
        <v>410</v>
      </c>
      <c r="Q3930" t="str">
        <f t="shared" si="185"/>
        <v>3000 IKT kulud asutustes</v>
      </c>
      <c r="R3930" t="s">
        <v>199</v>
      </c>
      <c r="S3930" t="s">
        <v>200</v>
      </c>
      <c r="T3930" t="s">
        <v>2935</v>
      </c>
      <c r="U3930" t="s">
        <v>2306</v>
      </c>
    </row>
    <row r="3931" spans="1:21" x14ac:dyDescent="0.3">
      <c r="A3931" t="s">
        <v>309</v>
      </c>
      <c r="B3931">
        <v>15000</v>
      </c>
      <c r="C3931" t="s">
        <v>2339</v>
      </c>
      <c r="D3931" t="s">
        <v>315</v>
      </c>
      <c r="E3931" t="s">
        <v>309</v>
      </c>
      <c r="F3931" t="str">
        <f t="shared" si="183"/>
        <v>551180 Üüri- ja rendimaksed</v>
      </c>
      <c r="G3931" t="s">
        <v>12</v>
      </c>
      <c r="H3931" t="s">
        <v>13</v>
      </c>
      <c r="I3931" t="s">
        <v>3</v>
      </c>
      <c r="J3931" t="s">
        <v>3</v>
      </c>
      <c r="K3931" t="str">
        <f t="shared" si="184"/>
        <v xml:space="preserve"> </v>
      </c>
      <c r="L3931" t="s">
        <v>60</v>
      </c>
      <c r="M3931" t="s">
        <v>61</v>
      </c>
      <c r="N3931" t="s">
        <v>2336</v>
      </c>
      <c r="O3931" t="s">
        <v>409</v>
      </c>
      <c r="P3931" t="s">
        <v>410</v>
      </c>
      <c r="Q3931" t="str">
        <f t="shared" si="185"/>
        <v>9658 KVHA Tallinna 2 - Perepesa</v>
      </c>
      <c r="R3931" t="s">
        <v>422</v>
      </c>
      <c r="S3931" t="s">
        <v>423</v>
      </c>
      <c r="T3931" t="s">
        <v>2935</v>
      </c>
      <c r="U3931" t="s">
        <v>2306</v>
      </c>
    </row>
    <row r="3932" spans="1:21" x14ac:dyDescent="0.3">
      <c r="A3932" t="s">
        <v>167</v>
      </c>
      <c r="B3932">
        <v>3880</v>
      </c>
      <c r="C3932" t="s">
        <v>2339</v>
      </c>
      <c r="D3932" t="s">
        <v>168</v>
      </c>
      <c r="E3932" t="s">
        <v>167</v>
      </c>
      <c r="F3932" t="str">
        <f t="shared" si="183"/>
        <v>55151 Ruumide sisustus, mööbel</v>
      </c>
      <c r="G3932" t="s">
        <v>12</v>
      </c>
      <c r="H3932" t="s">
        <v>13</v>
      </c>
      <c r="I3932" t="s">
        <v>3</v>
      </c>
      <c r="J3932" t="s">
        <v>3</v>
      </c>
      <c r="K3932" t="str">
        <f t="shared" si="184"/>
        <v xml:space="preserve"> </v>
      </c>
      <c r="L3932" t="s">
        <v>60</v>
      </c>
      <c r="M3932" t="s">
        <v>61</v>
      </c>
      <c r="N3932" t="s">
        <v>2336</v>
      </c>
      <c r="O3932" t="s">
        <v>424</v>
      </c>
      <c r="P3932" t="s">
        <v>425</v>
      </c>
      <c r="Q3932" t="str">
        <f t="shared" si="185"/>
        <v xml:space="preserve"> </v>
      </c>
      <c r="R3932" t="s">
        <v>3</v>
      </c>
      <c r="S3932" t="s">
        <v>3</v>
      </c>
      <c r="T3932" t="s">
        <v>2935</v>
      </c>
      <c r="U3932" t="s">
        <v>2306</v>
      </c>
    </row>
    <row r="3933" spans="1:21" x14ac:dyDescent="0.3">
      <c r="A3933" t="s">
        <v>11</v>
      </c>
      <c r="B3933">
        <v>462</v>
      </c>
      <c r="C3933" t="s">
        <v>2338</v>
      </c>
      <c r="D3933" t="s">
        <v>10</v>
      </c>
      <c r="E3933" t="s">
        <v>11</v>
      </c>
      <c r="F3933" t="str">
        <f t="shared" si="183"/>
        <v>50641 Töötajate v.a. õpetajate töötuskindlustusmakse</v>
      </c>
      <c r="G3933" t="s">
        <v>12</v>
      </c>
      <c r="H3933" t="s">
        <v>13</v>
      </c>
      <c r="I3933" t="s">
        <v>3</v>
      </c>
      <c r="J3933" t="s">
        <v>3</v>
      </c>
      <c r="K3933" t="str">
        <f t="shared" si="184"/>
        <v xml:space="preserve"> </v>
      </c>
      <c r="L3933" t="s">
        <v>60</v>
      </c>
      <c r="M3933" t="s">
        <v>61</v>
      </c>
      <c r="N3933" t="s">
        <v>2336</v>
      </c>
      <c r="O3933" t="s">
        <v>424</v>
      </c>
      <c r="P3933" t="s">
        <v>425</v>
      </c>
      <c r="Q3933" t="str">
        <f t="shared" si="185"/>
        <v xml:space="preserve"> </v>
      </c>
      <c r="R3933" t="s">
        <v>3</v>
      </c>
      <c r="S3933" t="s">
        <v>3</v>
      </c>
      <c r="T3933" t="s">
        <v>2935</v>
      </c>
      <c r="U3933" t="s">
        <v>2306</v>
      </c>
    </row>
    <row r="3934" spans="1:21" x14ac:dyDescent="0.3">
      <c r="A3934" t="s">
        <v>19</v>
      </c>
      <c r="B3934">
        <v>19047</v>
      </c>
      <c r="C3934" t="s">
        <v>2338</v>
      </c>
      <c r="D3934" t="s">
        <v>18</v>
      </c>
      <c r="E3934" t="s">
        <v>19</v>
      </c>
      <c r="F3934" t="str">
        <f t="shared" si="183"/>
        <v>50631 Töötajate v.a. õpetajad sotsiaalmaks</v>
      </c>
      <c r="G3934" t="s">
        <v>12</v>
      </c>
      <c r="H3934" t="s">
        <v>13</v>
      </c>
      <c r="I3934" t="s">
        <v>3</v>
      </c>
      <c r="J3934" t="s">
        <v>3</v>
      </c>
      <c r="K3934" t="str">
        <f t="shared" si="184"/>
        <v xml:space="preserve"> </v>
      </c>
      <c r="L3934" t="s">
        <v>60</v>
      </c>
      <c r="M3934" t="s">
        <v>61</v>
      </c>
      <c r="N3934" t="s">
        <v>2336</v>
      </c>
      <c r="O3934" t="s">
        <v>424</v>
      </c>
      <c r="P3934" t="s">
        <v>425</v>
      </c>
      <c r="Q3934" t="str">
        <f t="shared" si="185"/>
        <v xml:space="preserve"> </v>
      </c>
      <c r="R3934" t="s">
        <v>3</v>
      </c>
      <c r="S3934" t="s">
        <v>3</v>
      </c>
      <c r="T3934" t="s">
        <v>2935</v>
      </c>
      <c r="U3934" t="s">
        <v>2306</v>
      </c>
    </row>
    <row r="3935" spans="1:21" x14ac:dyDescent="0.3">
      <c r="A3935" t="s">
        <v>88</v>
      </c>
      <c r="B3935">
        <v>22000</v>
      </c>
      <c r="C3935" t="s">
        <v>2338</v>
      </c>
      <c r="D3935" t="s">
        <v>87</v>
      </c>
      <c r="E3935" t="s">
        <v>88</v>
      </c>
      <c r="F3935" t="str">
        <f t="shared" si="183"/>
        <v>5005 Töövõtulepingu alusel füüsilistele isikutele makst</v>
      </c>
      <c r="G3935" t="s">
        <v>12</v>
      </c>
      <c r="H3935" t="s">
        <v>13</v>
      </c>
      <c r="I3935" t="s">
        <v>3</v>
      </c>
      <c r="J3935" t="s">
        <v>3</v>
      </c>
      <c r="K3935" t="str">
        <f t="shared" si="184"/>
        <v xml:space="preserve"> </v>
      </c>
      <c r="L3935" t="s">
        <v>60</v>
      </c>
      <c r="M3935" t="s">
        <v>61</v>
      </c>
      <c r="N3935" t="s">
        <v>2336</v>
      </c>
      <c r="O3935" t="s">
        <v>424</v>
      </c>
      <c r="P3935" t="s">
        <v>425</v>
      </c>
      <c r="Q3935" t="str">
        <f t="shared" si="185"/>
        <v xml:space="preserve"> </v>
      </c>
      <c r="R3935" t="s">
        <v>3</v>
      </c>
      <c r="S3935" t="s">
        <v>3</v>
      </c>
      <c r="T3935" t="s">
        <v>2935</v>
      </c>
      <c r="U3935" t="s">
        <v>2306</v>
      </c>
    </row>
    <row r="3936" spans="1:21" x14ac:dyDescent="0.3">
      <c r="A3936" t="s">
        <v>21</v>
      </c>
      <c r="B3936">
        <v>35718</v>
      </c>
      <c r="C3936" t="s">
        <v>2338</v>
      </c>
      <c r="D3936" t="s">
        <v>20</v>
      </c>
      <c r="E3936" t="s">
        <v>21</v>
      </c>
      <c r="F3936" t="str">
        <f t="shared" si="183"/>
        <v>50021 Töötajate töötasu</v>
      </c>
      <c r="G3936" t="s">
        <v>12</v>
      </c>
      <c r="H3936" t="s">
        <v>13</v>
      </c>
      <c r="I3936" t="s">
        <v>3</v>
      </c>
      <c r="J3936" t="s">
        <v>3</v>
      </c>
      <c r="K3936" t="str">
        <f t="shared" si="184"/>
        <v xml:space="preserve"> </v>
      </c>
      <c r="L3936" t="s">
        <v>60</v>
      </c>
      <c r="M3936" t="s">
        <v>61</v>
      </c>
      <c r="N3936" t="s">
        <v>2336</v>
      </c>
      <c r="O3936" t="s">
        <v>424</v>
      </c>
      <c r="P3936" t="s">
        <v>425</v>
      </c>
      <c r="Q3936" t="str">
        <f t="shared" si="185"/>
        <v xml:space="preserve"> </v>
      </c>
      <c r="R3936" t="s">
        <v>3</v>
      </c>
      <c r="S3936" t="s">
        <v>3</v>
      </c>
      <c r="T3936" t="s">
        <v>2935</v>
      </c>
      <c r="U3936" t="s">
        <v>2306</v>
      </c>
    </row>
    <row r="3937" spans="1:21" x14ac:dyDescent="0.3">
      <c r="A3937" t="s">
        <v>210</v>
      </c>
      <c r="B3937">
        <v>150</v>
      </c>
      <c r="C3937" t="s">
        <v>2339</v>
      </c>
      <c r="D3937" t="s">
        <v>209</v>
      </c>
      <c r="E3937" t="s">
        <v>210</v>
      </c>
      <c r="F3937" t="str">
        <f t="shared" si="183"/>
        <v>55144 Kulud andmesidele</v>
      </c>
      <c r="G3937" t="s">
        <v>12</v>
      </c>
      <c r="H3937" t="s">
        <v>13</v>
      </c>
      <c r="I3937" t="s">
        <v>3</v>
      </c>
      <c r="J3937" t="s">
        <v>3</v>
      </c>
      <c r="K3937" t="str">
        <f t="shared" si="184"/>
        <v xml:space="preserve"> </v>
      </c>
      <c r="L3937" t="s">
        <v>60</v>
      </c>
      <c r="M3937" t="s">
        <v>61</v>
      </c>
      <c r="N3937" t="s">
        <v>2336</v>
      </c>
      <c r="O3937" t="s">
        <v>424</v>
      </c>
      <c r="P3937" t="s">
        <v>425</v>
      </c>
      <c r="Q3937" t="str">
        <f t="shared" si="185"/>
        <v>3000 IKT kulud asutustes</v>
      </c>
      <c r="R3937" t="s">
        <v>199</v>
      </c>
      <c r="S3937" t="s">
        <v>200</v>
      </c>
      <c r="T3937" t="s">
        <v>2935</v>
      </c>
      <c r="U3937" t="s">
        <v>2306</v>
      </c>
    </row>
    <row r="3938" spans="1:21" x14ac:dyDescent="0.3">
      <c r="A3938" t="s">
        <v>2695</v>
      </c>
      <c r="B3938">
        <v>253</v>
      </c>
      <c r="C3938" t="s">
        <v>2338</v>
      </c>
      <c r="D3938" t="s">
        <v>10</v>
      </c>
      <c r="E3938" t="s">
        <v>11</v>
      </c>
      <c r="F3938" t="str">
        <f t="shared" si="183"/>
        <v>50641 Töötajate v.a. õpetajate töötuskindlustusmakse</v>
      </c>
      <c r="G3938" t="s">
        <v>12</v>
      </c>
      <c r="H3938" t="s">
        <v>13</v>
      </c>
      <c r="I3938" t="s">
        <v>3</v>
      </c>
      <c r="J3938" t="s">
        <v>3</v>
      </c>
      <c r="K3938" t="str">
        <f t="shared" si="184"/>
        <v xml:space="preserve"> </v>
      </c>
      <c r="L3938" t="s">
        <v>431</v>
      </c>
      <c r="M3938" t="s">
        <v>432</v>
      </c>
      <c r="N3938" t="s">
        <v>2336</v>
      </c>
      <c r="O3938" t="s">
        <v>70</v>
      </c>
      <c r="P3938" t="s">
        <v>71</v>
      </c>
      <c r="Q3938" t="str">
        <f t="shared" si="185"/>
        <v xml:space="preserve"> </v>
      </c>
      <c r="R3938" t="s">
        <v>3</v>
      </c>
      <c r="S3938" t="s">
        <v>3</v>
      </c>
      <c r="T3938" t="s">
        <v>2935</v>
      </c>
      <c r="U3938" t="s">
        <v>2306</v>
      </c>
    </row>
    <row r="3939" spans="1:21" x14ac:dyDescent="0.3">
      <c r="A3939" t="s">
        <v>2696</v>
      </c>
      <c r="B3939">
        <v>10453</v>
      </c>
      <c r="C3939" t="s">
        <v>2338</v>
      </c>
      <c r="D3939" t="s">
        <v>18</v>
      </c>
      <c r="E3939" t="s">
        <v>19</v>
      </c>
      <c r="F3939" t="str">
        <f t="shared" si="183"/>
        <v>50631 Töötajate v.a. õpetajad sotsiaalmaks</v>
      </c>
      <c r="G3939" t="s">
        <v>12</v>
      </c>
      <c r="H3939" t="s">
        <v>13</v>
      </c>
      <c r="I3939" t="s">
        <v>3</v>
      </c>
      <c r="J3939" t="s">
        <v>3</v>
      </c>
      <c r="K3939" t="str">
        <f t="shared" si="184"/>
        <v xml:space="preserve"> </v>
      </c>
      <c r="L3939" t="s">
        <v>431</v>
      </c>
      <c r="M3939" t="s">
        <v>432</v>
      </c>
      <c r="N3939" t="s">
        <v>2336</v>
      </c>
      <c r="O3939" t="s">
        <v>70</v>
      </c>
      <c r="P3939" t="s">
        <v>71</v>
      </c>
      <c r="Q3939" t="str">
        <f t="shared" si="185"/>
        <v xml:space="preserve"> </v>
      </c>
      <c r="R3939" t="s">
        <v>3</v>
      </c>
      <c r="S3939" t="s">
        <v>3</v>
      </c>
      <c r="T3939" t="s">
        <v>2935</v>
      </c>
      <c r="U3939" t="s">
        <v>2306</v>
      </c>
    </row>
    <row r="3940" spans="1:21" x14ac:dyDescent="0.3">
      <c r="A3940" t="s">
        <v>2697</v>
      </c>
      <c r="B3940">
        <v>31675</v>
      </c>
      <c r="C3940" t="s">
        <v>2338</v>
      </c>
      <c r="D3940" t="s">
        <v>20</v>
      </c>
      <c r="E3940" t="s">
        <v>21</v>
      </c>
      <c r="F3940" t="str">
        <f t="shared" si="183"/>
        <v>50021 Töötajate töötasu</v>
      </c>
      <c r="G3940" t="s">
        <v>12</v>
      </c>
      <c r="H3940" t="s">
        <v>13</v>
      </c>
      <c r="I3940" t="s">
        <v>3</v>
      </c>
      <c r="J3940" t="s">
        <v>3</v>
      </c>
      <c r="K3940" t="str">
        <f t="shared" si="184"/>
        <v xml:space="preserve"> </v>
      </c>
      <c r="L3940" t="s">
        <v>431</v>
      </c>
      <c r="M3940" t="s">
        <v>432</v>
      </c>
      <c r="N3940" t="s">
        <v>2336</v>
      </c>
      <c r="O3940" t="s">
        <v>70</v>
      </c>
      <c r="P3940" t="s">
        <v>71</v>
      </c>
      <c r="Q3940" t="str">
        <f t="shared" si="185"/>
        <v xml:space="preserve"> </v>
      </c>
      <c r="R3940" t="s">
        <v>3</v>
      </c>
      <c r="S3940" t="s">
        <v>3</v>
      </c>
      <c r="T3940" t="s">
        <v>2935</v>
      </c>
      <c r="U3940" t="s">
        <v>2306</v>
      </c>
    </row>
    <row r="3941" spans="1:21" x14ac:dyDescent="0.3">
      <c r="A3941" t="s">
        <v>2698</v>
      </c>
      <c r="B3941">
        <v>42381</v>
      </c>
      <c r="C3941" t="s">
        <v>2340</v>
      </c>
      <c r="D3941" t="s">
        <v>443</v>
      </c>
      <c r="E3941" t="s">
        <v>442</v>
      </c>
      <c r="F3941" t="str">
        <f t="shared" si="183"/>
        <v>32241 Laekumised hoolduskulude katteks</v>
      </c>
      <c r="G3941" t="s">
        <v>143</v>
      </c>
      <c r="H3941" t="s">
        <v>144</v>
      </c>
      <c r="I3941" t="s">
        <v>3</v>
      </c>
      <c r="J3941" t="s">
        <v>3</v>
      </c>
      <c r="K3941" t="str">
        <f t="shared" si="184"/>
        <v xml:space="preserve"> </v>
      </c>
      <c r="L3941" t="s">
        <v>431</v>
      </c>
      <c r="M3941" t="s">
        <v>432</v>
      </c>
      <c r="N3941" t="s">
        <v>2336</v>
      </c>
      <c r="O3941" t="s">
        <v>70</v>
      </c>
      <c r="P3941" t="s">
        <v>71</v>
      </c>
      <c r="Q3941" t="str">
        <f t="shared" si="185"/>
        <v xml:space="preserve"> </v>
      </c>
      <c r="R3941" t="s">
        <v>3</v>
      </c>
      <c r="S3941" t="s">
        <v>3</v>
      </c>
      <c r="T3941" t="s">
        <v>2935</v>
      </c>
      <c r="U3941" t="s">
        <v>2306</v>
      </c>
    </row>
    <row r="3942" spans="1:21" x14ac:dyDescent="0.3">
      <c r="A3942" t="s">
        <v>2699</v>
      </c>
      <c r="B3942">
        <v>15000</v>
      </c>
      <c r="C3942" t="s">
        <v>2338</v>
      </c>
      <c r="D3942" t="s">
        <v>20</v>
      </c>
      <c r="E3942" t="s">
        <v>21</v>
      </c>
      <c r="F3942" t="str">
        <f t="shared" si="183"/>
        <v>50021 Töötajate töötasu</v>
      </c>
      <c r="G3942" t="s">
        <v>12</v>
      </c>
      <c r="H3942" t="s">
        <v>13</v>
      </c>
      <c r="I3942" t="s">
        <v>3</v>
      </c>
      <c r="J3942" t="s">
        <v>3</v>
      </c>
      <c r="K3942" t="str">
        <f t="shared" si="184"/>
        <v xml:space="preserve"> </v>
      </c>
      <c r="L3942" t="s">
        <v>431</v>
      </c>
      <c r="M3942" t="s">
        <v>432</v>
      </c>
      <c r="N3942" t="s">
        <v>2336</v>
      </c>
      <c r="O3942" t="s">
        <v>70</v>
      </c>
      <c r="P3942" t="s">
        <v>71</v>
      </c>
      <c r="Q3942" t="str">
        <f t="shared" si="185"/>
        <v xml:space="preserve"> </v>
      </c>
      <c r="R3942" t="s">
        <v>3</v>
      </c>
      <c r="S3942" t="s">
        <v>3</v>
      </c>
      <c r="T3942" t="s">
        <v>2935</v>
      </c>
      <c r="U3942" t="s">
        <v>2306</v>
      </c>
    </row>
    <row r="3943" spans="1:21" x14ac:dyDescent="0.3">
      <c r="A3943" t="s">
        <v>2700</v>
      </c>
      <c r="B3943">
        <v>-15000</v>
      </c>
      <c r="C3943" t="s">
        <v>2338</v>
      </c>
      <c r="D3943" t="s">
        <v>87</v>
      </c>
      <c r="E3943" t="s">
        <v>88</v>
      </c>
      <c r="F3943" t="str">
        <f t="shared" si="183"/>
        <v>5005 Töövõtulepingu alusel füüsilistele isikutele makst</v>
      </c>
      <c r="G3943" t="s">
        <v>12</v>
      </c>
      <c r="H3943" t="s">
        <v>13</v>
      </c>
      <c r="I3943" t="s">
        <v>3</v>
      </c>
      <c r="J3943" t="s">
        <v>3</v>
      </c>
      <c r="K3943" t="str">
        <f t="shared" si="184"/>
        <v xml:space="preserve"> </v>
      </c>
      <c r="L3943" t="s">
        <v>431</v>
      </c>
      <c r="M3943" t="s">
        <v>432</v>
      </c>
      <c r="N3943" t="s">
        <v>2336</v>
      </c>
      <c r="O3943" t="s">
        <v>70</v>
      </c>
      <c r="P3943" t="s">
        <v>71</v>
      </c>
      <c r="Q3943" t="str">
        <f t="shared" si="185"/>
        <v xml:space="preserve"> </v>
      </c>
      <c r="R3943" t="s">
        <v>3</v>
      </c>
      <c r="S3943" t="s">
        <v>3</v>
      </c>
      <c r="T3943" t="s">
        <v>2935</v>
      </c>
      <c r="U3943" t="s">
        <v>2306</v>
      </c>
    </row>
    <row r="3944" spans="1:21" x14ac:dyDescent="0.3">
      <c r="A3944" t="s">
        <v>2701</v>
      </c>
      <c r="B3944">
        <v>-116000</v>
      </c>
      <c r="C3944" t="s">
        <v>2350</v>
      </c>
      <c r="D3944" t="s">
        <v>485</v>
      </c>
      <c r="E3944" t="s">
        <v>486</v>
      </c>
      <c r="F3944" t="str">
        <f t="shared" si="183"/>
        <v>1551 Hooned ja rajatised</v>
      </c>
      <c r="G3944" t="s">
        <v>387</v>
      </c>
      <c r="H3944" t="s">
        <v>388</v>
      </c>
      <c r="I3944" t="s">
        <v>2387</v>
      </c>
      <c r="J3944" t="s">
        <v>2388</v>
      </c>
      <c r="K3944" t="str">
        <f t="shared" si="184"/>
        <v>KU09R Hoolekandekeskuse lifti rekonstrueerimine</v>
      </c>
      <c r="L3944" t="s">
        <v>431</v>
      </c>
      <c r="M3944" t="s">
        <v>432</v>
      </c>
      <c r="N3944" t="s">
        <v>2336</v>
      </c>
      <c r="O3944" t="s">
        <v>70</v>
      </c>
      <c r="P3944" t="s">
        <v>71</v>
      </c>
      <c r="Q3944" t="str">
        <f t="shared" si="185"/>
        <v xml:space="preserve"> </v>
      </c>
      <c r="R3944" t="s">
        <v>3</v>
      </c>
      <c r="S3944" t="s">
        <v>3</v>
      </c>
      <c r="T3944" t="s">
        <v>2935</v>
      </c>
      <c r="U3944" t="s">
        <v>2306</v>
      </c>
    </row>
    <row r="3945" spans="1:21" x14ac:dyDescent="0.3">
      <c r="A3945" t="s">
        <v>486</v>
      </c>
      <c r="B3945">
        <v>116000</v>
      </c>
      <c r="C3945" t="s">
        <v>2350</v>
      </c>
      <c r="D3945" t="s">
        <v>485</v>
      </c>
      <c r="E3945" t="s">
        <v>486</v>
      </c>
      <c r="F3945" t="str">
        <f t="shared" si="183"/>
        <v>1551 Hooned ja rajatised</v>
      </c>
      <c r="G3945" t="s">
        <v>387</v>
      </c>
      <c r="H3945" t="s">
        <v>388</v>
      </c>
      <c r="I3945" t="s">
        <v>2387</v>
      </c>
      <c r="J3945" t="s">
        <v>2388</v>
      </c>
      <c r="K3945" t="str">
        <f t="shared" si="184"/>
        <v>KU09R Hoolekandekeskuse lifti rekonstrueerimine</v>
      </c>
      <c r="L3945" t="s">
        <v>431</v>
      </c>
      <c r="M3945" t="s">
        <v>432</v>
      </c>
      <c r="N3945" t="s">
        <v>2336</v>
      </c>
      <c r="O3945" t="s">
        <v>70</v>
      </c>
      <c r="P3945" t="s">
        <v>71</v>
      </c>
      <c r="Q3945" t="str">
        <f t="shared" si="185"/>
        <v xml:space="preserve"> </v>
      </c>
      <c r="R3945" t="s">
        <v>3</v>
      </c>
      <c r="S3945" t="s">
        <v>3</v>
      </c>
      <c r="T3945" t="s">
        <v>2935</v>
      </c>
      <c r="U3945" t="s">
        <v>2306</v>
      </c>
    </row>
    <row r="3946" spans="1:21" x14ac:dyDescent="0.3">
      <c r="A3946" t="s">
        <v>449</v>
      </c>
      <c r="B3946">
        <v>150</v>
      </c>
      <c r="C3946" t="s">
        <v>2351</v>
      </c>
      <c r="D3946" t="s">
        <v>450</v>
      </c>
      <c r="E3946" t="s">
        <v>449</v>
      </c>
      <c r="F3946" t="str">
        <f t="shared" si="183"/>
        <v>6014 Riigilõivukulu</v>
      </c>
      <c r="G3946" t="s">
        <v>12</v>
      </c>
      <c r="H3946" t="s">
        <v>13</v>
      </c>
      <c r="I3946" t="s">
        <v>3</v>
      </c>
      <c r="J3946" t="s">
        <v>3</v>
      </c>
      <c r="K3946" t="str">
        <f t="shared" si="184"/>
        <v xml:space="preserve"> </v>
      </c>
      <c r="L3946" t="s">
        <v>431</v>
      </c>
      <c r="M3946" t="s">
        <v>432</v>
      </c>
      <c r="N3946" t="s">
        <v>2336</v>
      </c>
      <c r="O3946" t="s">
        <v>70</v>
      </c>
      <c r="P3946" t="s">
        <v>71</v>
      </c>
      <c r="Q3946" t="str">
        <f t="shared" si="185"/>
        <v xml:space="preserve"> </v>
      </c>
      <c r="R3946" t="s">
        <v>3</v>
      </c>
      <c r="S3946" t="s">
        <v>3</v>
      </c>
      <c r="T3946" t="s">
        <v>2935</v>
      </c>
      <c r="U3946" t="s">
        <v>2306</v>
      </c>
    </row>
    <row r="3947" spans="1:21" x14ac:dyDescent="0.3">
      <c r="A3947" t="s">
        <v>451</v>
      </c>
      <c r="B3947">
        <v>694</v>
      </c>
      <c r="C3947" t="s">
        <v>2339</v>
      </c>
      <c r="D3947" t="s">
        <v>452</v>
      </c>
      <c r="E3947" t="s">
        <v>451</v>
      </c>
      <c r="F3947" t="str">
        <f t="shared" si="183"/>
        <v>55409 Muud mitmesugused majanduskulud</v>
      </c>
      <c r="G3947" t="s">
        <v>12</v>
      </c>
      <c r="H3947" t="s">
        <v>13</v>
      </c>
      <c r="I3947" t="s">
        <v>3</v>
      </c>
      <c r="J3947" t="s">
        <v>3</v>
      </c>
      <c r="K3947" t="str">
        <f t="shared" si="184"/>
        <v xml:space="preserve"> </v>
      </c>
      <c r="L3947" t="s">
        <v>431</v>
      </c>
      <c r="M3947" t="s">
        <v>432</v>
      </c>
      <c r="N3947" t="s">
        <v>2336</v>
      </c>
      <c r="O3947" t="s">
        <v>70</v>
      </c>
      <c r="P3947" t="s">
        <v>71</v>
      </c>
      <c r="Q3947" t="str">
        <f t="shared" si="185"/>
        <v xml:space="preserve"> </v>
      </c>
      <c r="R3947" t="s">
        <v>3</v>
      </c>
      <c r="S3947" t="s">
        <v>3</v>
      </c>
      <c r="T3947" t="s">
        <v>2935</v>
      </c>
      <c r="U3947" t="s">
        <v>2306</v>
      </c>
    </row>
    <row r="3948" spans="1:21" x14ac:dyDescent="0.3">
      <c r="A3948" t="s">
        <v>453</v>
      </c>
      <c r="B3948">
        <v>1000</v>
      </c>
      <c r="C3948" t="s">
        <v>2339</v>
      </c>
      <c r="D3948" t="s">
        <v>454</v>
      </c>
      <c r="E3948" t="s">
        <v>453</v>
      </c>
      <c r="F3948" t="str">
        <f t="shared" si="183"/>
        <v>55403 Tervise edendamise kulud</v>
      </c>
      <c r="G3948" t="s">
        <v>12</v>
      </c>
      <c r="H3948" t="s">
        <v>13</v>
      </c>
      <c r="I3948" t="s">
        <v>3</v>
      </c>
      <c r="J3948" t="s">
        <v>3</v>
      </c>
      <c r="K3948" t="str">
        <f t="shared" si="184"/>
        <v xml:space="preserve"> </v>
      </c>
      <c r="L3948" t="s">
        <v>431</v>
      </c>
      <c r="M3948" t="s">
        <v>432</v>
      </c>
      <c r="N3948" t="s">
        <v>2336</v>
      </c>
      <c r="O3948" t="s">
        <v>70</v>
      </c>
      <c r="P3948" t="s">
        <v>71</v>
      </c>
      <c r="Q3948" t="str">
        <f t="shared" si="185"/>
        <v xml:space="preserve"> </v>
      </c>
      <c r="R3948" t="s">
        <v>3</v>
      </c>
      <c r="S3948" t="s">
        <v>3</v>
      </c>
      <c r="T3948" t="s">
        <v>2935</v>
      </c>
      <c r="U3948" t="s">
        <v>2306</v>
      </c>
    </row>
    <row r="3949" spans="1:21" x14ac:dyDescent="0.3">
      <c r="A3949" t="s">
        <v>435</v>
      </c>
      <c r="B3949">
        <v>1900</v>
      </c>
      <c r="C3949" t="s">
        <v>2339</v>
      </c>
      <c r="D3949" t="s">
        <v>436</v>
      </c>
      <c r="E3949" t="s">
        <v>435</v>
      </c>
      <c r="F3949" t="str">
        <f t="shared" si="183"/>
        <v>5532 ERI- JA VORMIRIIETUS, v.a kaitseotstarbelised kulu</v>
      </c>
      <c r="G3949" t="s">
        <v>12</v>
      </c>
      <c r="H3949" t="s">
        <v>13</v>
      </c>
      <c r="I3949" t="s">
        <v>3</v>
      </c>
      <c r="J3949" t="s">
        <v>3</v>
      </c>
      <c r="K3949" t="str">
        <f t="shared" si="184"/>
        <v xml:space="preserve"> </v>
      </c>
      <c r="L3949" t="s">
        <v>431</v>
      </c>
      <c r="M3949" t="s">
        <v>432</v>
      </c>
      <c r="N3949" t="s">
        <v>2336</v>
      </c>
      <c r="O3949" t="s">
        <v>70</v>
      </c>
      <c r="P3949" t="s">
        <v>71</v>
      </c>
      <c r="Q3949" t="str">
        <f t="shared" si="185"/>
        <v xml:space="preserve"> </v>
      </c>
      <c r="R3949" t="s">
        <v>3</v>
      </c>
      <c r="S3949" t="s">
        <v>3</v>
      </c>
      <c r="T3949" t="s">
        <v>2935</v>
      </c>
      <c r="U3949" t="s">
        <v>2306</v>
      </c>
    </row>
    <row r="3950" spans="1:21" x14ac:dyDescent="0.3">
      <c r="A3950" t="s">
        <v>139</v>
      </c>
      <c r="B3950">
        <v>6030</v>
      </c>
      <c r="C3950" t="s">
        <v>2339</v>
      </c>
      <c r="D3950" t="s">
        <v>140</v>
      </c>
      <c r="E3950" t="s">
        <v>139</v>
      </c>
      <c r="F3950" t="str">
        <f t="shared" si="183"/>
        <v>55251 kultuuri- ja vaba aja sisustamise kulud</v>
      </c>
      <c r="G3950" t="s">
        <v>12</v>
      </c>
      <c r="H3950" t="s">
        <v>13</v>
      </c>
      <c r="I3950" t="s">
        <v>3</v>
      </c>
      <c r="J3950" t="s">
        <v>3</v>
      </c>
      <c r="K3950" t="str">
        <f t="shared" si="184"/>
        <v xml:space="preserve"> </v>
      </c>
      <c r="L3950" t="s">
        <v>431</v>
      </c>
      <c r="M3950" t="s">
        <v>432</v>
      </c>
      <c r="N3950" t="s">
        <v>2336</v>
      </c>
      <c r="O3950" t="s">
        <v>70</v>
      </c>
      <c r="P3950" t="s">
        <v>71</v>
      </c>
      <c r="Q3950" t="str">
        <f t="shared" si="185"/>
        <v xml:space="preserve"> </v>
      </c>
      <c r="R3950" t="s">
        <v>3</v>
      </c>
      <c r="S3950" t="s">
        <v>3</v>
      </c>
      <c r="T3950" t="s">
        <v>2935</v>
      </c>
      <c r="U3950" t="s">
        <v>2306</v>
      </c>
    </row>
    <row r="3951" spans="1:21" x14ac:dyDescent="0.3">
      <c r="A3951" t="s">
        <v>437</v>
      </c>
      <c r="B3951">
        <v>2850</v>
      </c>
      <c r="C3951" t="s">
        <v>2339</v>
      </c>
      <c r="D3951" t="s">
        <v>438</v>
      </c>
      <c r="E3951" t="s">
        <v>437</v>
      </c>
      <c r="F3951" t="str">
        <f t="shared" si="183"/>
        <v>55225 Meditsiiniline teenindamine</v>
      </c>
      <c r="G3951" t="s">
        <v>12</v>
      </c>
      <c r="H3951" t="s">
        <v>13</v>
      </c>
      <c r="I3951" t="s">
        <v>3</v>
      </c>
      <c r="J3951" t="s">
        <v>3</v>
      </c>
      <c r="K3951" t="str">
        <f t="shared" si="184"/>
        <v xml:space="preserve"> </v>
      </c>
      <c r="L3951" t="s">
        <v>431</v>
      </c>
      <c r="M3951" t="s">
        <v>432</v>
      </c>
      <c r="N3951" t="s">
        <v>2336</v>
      </c>
      <c r="O3951" t="s">
        <v>70</v>
      </c>
      <c r="P3951" t="s">
        <v>71</v>
      </c>
      <c r="Q3951" t="str">
        <f t="shared" si="185"/>
        <v xml:space="preserve"> </v>
      </c>
      <c r="R3951" t="s">
        <v>3</v>
      </c>
      <c r="S3951" t="s">
        <v>3</v>
      </c>
      <c r="T3951" t="s">
        <v>2935</v>
      </c>
      <c r="U3951" t="s">
        <v>2306</v>
      </c>
    </row>
    <row r="3952" spans="1:21" x14ac:dyDescent="0.3">
      <c r="A3952" t="s">
        <v>247</v>
      </c>
      <c r="B3952">
        <v>475</v>
      </c>
      <c r="C3952" t="s">
        <v>2339</v>
      </c>
      <c r="D3952" t="s">
        <v>246</v>
      </c>
      <c r="E3952" t="s">
        <v>247</v>
      </c>
      <c r="F3952" t="str">
        <f t="shared" si="183"/>
        <v>55224 Riskianalüüs</v>
      </c>
      <c r="G3952" t="s">
        <v>12</v>
      </c>
      <c r="H3952" t="s">
        <v>13</v>
      </c>
      <c r="I3952" t="s">
        <v>3</v>
      </c>
      <c r="J3952" t="s">
        <v>3</v>
      </c>
      <c r="K3952" t="str">
        <f t="shared" si="184"/>
        <v xml:space="preserve"> </v>
      </c>
      <c r="L3952" t="s">
        <v>431</v>
      </c>
      <c r="M3952" t="s">
        <v>432</v>
      </c>
      <c r="N3952" t="s">
        <v>2336</v>
      </c>
      <c r="O3952" t="s">
        <v>70</v>
      </c>
      <c r="P3952" t="s">
        <v>71</v>
      </c>
      <c r="Q3952" t="str">
        <f t="shared" si="185"/>
        <v xml:space="preserve"> </v>
      </c>
      <c r="R3952" t="s">
        <v>3</v>
      </c>
      <c r="S3952" t="s">
        <v>3</v>
      </c>
      <c r="T3952" t="s">
        <v>2935</v>
      </c>
      <c r="U3952" t="s">
        <v>2306</v>
      </c>
    </row>
    <row r="3953" spans="1:21" x14ac:dyDescent="0.3">
      <c r="A3953" t="s">
        <v>138</v>
      </c>
      <c r="B3953">
        <v>950</v>
      </c>
      <c r="C3953" t="s">
        <v>2339</v>
      </c>
      <c r="D3953" t="s">
        <v>137</v>
      </c>
      <c r="E3953" t="s">
        <v>138</v>
      </c>
      <c r="F3953" t="str">
        <f t="shared" si="183"/>
        <v>55223 Tervisekontroll</v>
      </c>
      <c r="G3953" t="s">
        <v>12</v>
      </c>
      <c r="H3953" t="s">
        <v>13</v>
      </c>
      <c r="I3953" t="s">
        <v>3</v>
      </c>
      <c r="J3953" t="s">
        <v>3</v>
      </c>
      <c r="K3953" t="str">
        <f t="shared" si="184"/>
        <v xml:space="preserve"> </v>
      </c>
      <c r="L3953" t="s">
        <v>431</v>
      </c>
      <c r="M3953" t="s">
        <v>432</v>
      </c>
      <c r="N3953" t="s">
        <v>2336</v>
      </c>
      <c r="O3953" t="s">
        <v>70</v>
      </c>
      <c r="P3953" t="s">
        <v>71</v>
      </c>
      <c r="Q3953" t="str">
        <f t="shared" si="185"/>
        <v xml:space="preserve"> </v>
      </c>
      <c r="R3953" t="s">
        <v>3</v>
      </c>
      <c r="S3953" t="s">
        <v>3</v>
      </c>
      <c r="T3953" t="s">
        <v>2935</v>
      </c>
      <c r="U3953" t="s">
        <v>2306</v>
      </c>
    </row>
    <row r="3954" spans="1:21" x14ac:dyDescent="0.3">
      <c r="A3954" t="s">
        <v>153</v>
      </c>
      <c r="B3954">
        <v>23750</v>
      </c>
      <c r="C3954" t="s">
        <v>2339</v>
      </c>
      <c r="D3954" t="s">
        <v>154</v>
      </c>
      <c r="E3954" t="s">
        <v>153</v>
      </c>
      <c r="F3954" t="str">
        <f t="shared" si="183"/>
        <v>55222 Ravimid, töökaitsevahendid (prillid)</v>
      </c>
      <c r="G3954" t="s">
        <v>12</v>
      </c>
      <c r="H3954" t="s">
        <v>13</v>
      </c>
      <c r="I3954" t="s">
        <v>3</v>
      </c>
      <c r="J3954" t="s">
        <v>3</v>
      </c>
      <c r="K3954" t="str">
        <f t="shared" si="184"/>
        <v xml:space="preserve"> </v>
      </c>
      <c r="L3954" t="s">
        <v>431</v>
      </c>
      <c r="M3954" t="s">
        <v>432</v>
      </c>
      <c r="N3954" t="s">
        <v>2336</v>
      </c>
      <c r="O3954" t="s">
        <v>70</v>
      </c>
      <c r="P3954" t="s">
        <v>71</v>
      </c>
      <c r="Q3954" t="str">
        <f t="shared" si="185"/>
        <v xml:space="preserve"> </v>
      </c>
      <c r="R3954" t="s">
        <v>3</v>
      </c>
      <c r="S3954" t="s">
        <v>3</v>
      </c>
      <c r="T3954" t="s">
        <v>2935</v>
      </c>
      <c r="U3954" t="s">
        <v>2306</v>
      </c>
    </row>
    <row r="3955" spans="1:21" x14ac:dyDescent="0.3">
      <c r="A3955" t="s">
        <v>155</v>
      </c>
      <c r="B3955">
        <v>39900</v>
      </c>
      <c r="C3955" t="s">
        <v>2339</v>
      </c>
      <c r="D3955" t="s">
        <v>156</v>
      </c>
      <c r="E3955" t="s">
        <v>155</v>
      </c>
      <c r="F3955" t="str">
        <f t="shared" si="183"/>
        <v>55221 Hügeenitarbed</v>
      </c>
      <c r="G3955" t="s">
        <v>12</v>
      </c>
      <c r="H3955" t="s">
        <v>13</v>
      </c>
      <c r="I3955" t="s">
        <v>3</v>
      </c>
      <c r="J3955" t="s">
        <v>3</v>
      </c>
      <c r="K3955" t="str">
        <f t="shared" si="184"/>
        <v xml:space="preserve"> </v>
      </c>
      <c r="L3955" t="s">
        <v>431</v>
      </c>
      <c r="M3955" t="s">
        <v>432</v>
      </c>
      <c r="N3955" t="s">
        <v>2336</v>
      </c>
      <c r="O3955" t="s">
        <v>70</v>
      </c>
      <c r="P3955" t="s">
        <v>71</v>
      </c>
      <c r="Q3955" t="str">
        <f t="shared" si="185"/>
        <v xml:space="preserve"> </v>
      </c>
      <c r="R3955" t="s">
        <v>3</v>
      </c>
      <c r="S3955" t="s">
        <v>3</v>
      </c>
      <c r="T3955" t="s">
        <v>2935</v>
      </c>
      <c r="U3955" t="s">
        <v>2306</v>
      </c>
    </row>
    <row r="3956" spans="1:21" x14ac:dyDescent="0.3">
      <c r="A3956" t="s">
        <v>128</v>
      </c>
      <c r="B3956">
        <v>72538</v>
      </c>
      <c r="C3956" t="s">
        <v>2339</v>
      </c>
      <c r="D3956" t="s">
        <v>129</v>
      </c>
      <c r="E3956" t="s">
        <v>128</v>
      </c>
      <c r="F3956" t="str">
        <f t="shared" si="183"/>
        <v>5521 TOIDUAINED JA TOITLUSTUSTEENUSED</v>
      </c>
      <c r="G3956" t="s">
        <v>12</v>
      </c>
      <c r="H3956" t="s">
        <v>13</v>
      </c>
      <c r="I3956" t="s">
        <v>3</v>
      </c>
      <c r="J3956" t="s">
        <v>3</v>
      </c>
      <c r="K3956" t="str">
        <f t="shared" si="184"/>
        <v xml:space="preserve"> </v>
      </c>
      <c r="L3956" t="s">
        <v>431</v>
      </c>
      <c r="M3956" t="s">
        <v>432</v>
      </c>
      <c r="N3956" t="s">
        <v>2336</v>
      </c>
      <c r="O3956" t="s">
        <v>70</v>
      </c>
      <c r="P3956" t="s">
        <v>71</v>
      </c>
      <c r="Q3956" t="str">
        <f t="shared" si="185"/>
        <v xml:space="preserve"> </v>
      </c>
      <c r="R3956" t="s">
        <v>3</v>
      </c>
      <c r="S3956" t="s">
        <v>3</v>
      </c>
      <c r="T3956" t="s">
        <v>2935</v>
      </c>
      <c r="U3956" t="s">
        <v>2306</v>
      </c>
    </row>
    <row r="3957" spans="1:21" x14ac:dyDescent="0.3">
      <c r="A3957" t="s">
        <v>163</v>
      </c>
      <c r="B3957">
        <v>950</v>
      </c>
      <c r="C3957" t="s">
        <v>2339</v>
      </c>
      <c r="D3957" t="s">
        <v>164</v>
      </c>
      <c r="E3957" t="s">
        <v>163</v>
      </c>
      <c r="F3957" t="str">
        <f t="shared" si="183"/>
        <v>55153 Inventari remondikulud</v>
      </c>
      <c r="G3957" t="s">
        <v>12</v>
      </c>
      <c r="H3957" t="s">
        <v>13</v>
      </c>
      <c r="I3957" t="s">
        <v>3</v>
      </c>
      <c r="J3957" t="s">
        <v>3</v>
      </c>
      <c r="K3957" t="str">
        <f t="shared" si="184"/>
        <v xml:space="preserve"> </v>
      </c>
      <c r="L3957" t="s">
        <v>431</v>
      </c>
      <c r="M3957" t="s">
        <v>432</v>
      </c>
      <c r="N3957" t="s">
        <v>2336</v>
      </c>
      <c r="O3957" t="s">
        <v>70</v>
      </c>
      <c r="P3957" t="s">
        <v>71</v>
      </c>
      <c r="Q3957" t="str">
        <f t="shared" si="185"/>
        <v xml:space="preserve"> </v>
      </c>
      <c r="R3957" t="s">
        <v>3</v>
      </c>
      <c r="S3957" t="s">
        <v>3</v>
      </c>
      <c r="T3957" t="s">
        <v>2935</v>
      </c>
      <c r="U3957" t="s">
        <v>2306</v>
      </c>
    </row>
    <row r="3958" spans="1:21" x14ac:dyDescent="0.3">
      <c r="A3958" t="s">
        <v>165</v>
      </c>
      <c r="B3958">
        <v>1900</v>
      </c>
      <c r="C3958" t="s">
        <v>2339</v>
      </c>
      <c r="D3958" t="s">
        <v>166</v>
      </c>
      <c r="E3958" t="s">
        <v>165</v>
      </c>
      <c r="F3958" t="str">
        <f t="shared" si="183"/>
        <v>55152 Büroomasinad, olmetehnika</v>
      </c>
      <c r="G3958" t="s">
        <v>12</v>
      </c>
      <c r="H3958" t="s">
        <v>13</v>
      </c>
      <c r="I3958" t="s">
        <v>3</v>
      </c>
      <c r="J3958" t="s">
        <v>3</v>
      </c>
      <c r="K3958" t="str">
        <f t="shared" si="184"/>
        <v xml:space="preserve"> </v>
      </c>
      <c r="L3958" t="s">
        <v>431</v>
      </c>
      <c r="M3958" t="s">
        <v>432</v>
      </c>
      <c r="N3958" t="s">
        <v>2336</v>
      </c>
      <c r="O3958" t="s">
        <v>70</v>
      </c>
      <c r="P3958" t="s">
        <v>71</v>
      </c>
      <c r="Q3958" t="str">
        <f t="shared" si="185"/>
        <v xml:space="preserve"> </v>
      </c>
      <c r="R3958" t="s">
        <v>3</v>
      </c>
      <c r="S3958" t="s">
        <v>3</v>
      </c>
      <c r="T3958" t="s">
        <v>2935</v>
      </c>
      <c r="U3958" t="s">
        <v>2306</v>
      </c>
    </row>
    <row r="3959" spans="1:21" x14ac:dyDescent="0.3">
      <c r="A3959" t="s">
        <v>167</v>
      </c>
      <c r="B3959">
        <v>4320</v>
      </c>
      <c r="C3959" t="s">
        <v>2339</v>
      </c>
      <c r="D3959" t="s">
        <v>168</v>
      </c>
      <c r="E3959" t="s">
        <v>167</v>
      </c>
      <c r="F3959" t="str">
        <f t="shared" si="183"/>
        <v>55151 Ruumide sisustus, mööbel</v>
      </c>
      <c r="G3959" t="s">
        <v>12</v>
      </c>
      <c r="H3959" t="s">
        <v>13</v>
      </c>
      <c r="I3959" t="s">
        <v>3</v>
      </c>
      <c r="J3959" t="s">
        <v>3</v>
      </c>
      <c r="K3959" t="str">
        <f t="shared" si="184"/>
        <v xml:space="preserve"> </v>
      </c>
      <c r="L3959" t="s">
        <v>431</v>
      </c>
      <c r="M3959" t="s">
        <v>432</v>
      </c>
      <c r="N3959" t="s">
        <v>2336</v>
      </c>
      <c r="O3959" t="s">
        <v>70</v>
      </c>
      <c r="P3959" t="s">
        <v>71</v>
      </c>
      <c r="Q3959" t="str">
        <f t="shared" si="185"/>
        <v xml:space="preserve"> </v>
      </c>
      <c r="R3959" t="s">
        <v>3</v>
      </c>
      <c r="S3959" t="s">
        <v>3</v>
      </c>
      <c r="T3959" t="s">
        <v>2935</v>
      </c>
      <c r="U3959" t="s">
        <v>2306</v>
      </c>
    </row>
    <row r="3960" spans="1:21" x14ac:dyDescent="0.3">
      <c r="A3960" t="s">
        <v>169</v>
      </c>
      <c r="B3960">
        <v>1300</v>
      </c>
      <c r="C3960" t="s">
        <v>2339</v>
      </c>
      <c r="D3960" t="s">
        <v>170</v>
      </c>
      <c r="E3960" t="s">
        <v>169</v>
      </c>
      <c r="F3960" t="str">
        <f t="shared" si="183"/>
        <v>55135 Isikliku sõiduauto kasutamise kulud</v>
      </c>
      <c r="G3960" t="s">
        <v>12</v>
      </c>
      <c r="H3960" t="s">
        <v>13</v>
      </c>
      <c r="I3960" t="s">
        <v>3</v>
      </c>
      <c r="J3960" t="s">
        <v>3</v>
      </c>
      <c r="K3960" t="str">
        <f t="shared" si="184"/>
        <v xml:space="preserve"> </v>
      </c>
      <c r="L3960" t="s">
        <v>431</v>
      </c>
      <c r="M3960" t="s">
        <v>432</v>
      </c>
      <c r="N3960" t="s">
        <v>2336</v>
      </c>
      <c r="O3960" t="s">
        <v>70</v>
      </c>
      <c r="P3960" t="s">
        <v>71</v>
      </c>
      <c r="Q3960" t="str">
        <f t="shared" si="185"/>
        <v xml:space="preserve"> </v>
      </c>
      <c r="R3960" t="s">
        <v>3</v>
      </c>
      <c r="S3960" t="s">
        <v>3</v>
      </c>
      <c r="T3960" t="s">
        <v>2935</v>
      </c>
      <c r="U3960" t="s">
        <v>2306</v>
      </c>
    </row>
    <row r="3961" spans="1:21" x14ac:dyDescent="0.3">
      <c r="A3961" t="s">
        <v>217</v>
      </c>
      <c r="B3961">
        <v>143</v>
      </c>
      <c r="C3961" t="s">
        <v>2339</v>
      </c>
      <c r="D3961" t="s">
        <v>311</v>
      </c>
      <c r="E3961" t="s">
        <v>217</v>
      </c>
      <c r="F3961" t="str">
        <f t="shared" si="183"/>
        <v>55133 Kindlustusmaksed</v>
      </c>
      <c r="G3961" t="s">
        <v>12</v>
      </c>
      <c r="H3961" t="s">
        <v>13</v>
      </c>
      <c r="I3961" t="s">
        <v>3</v>
      </c>
      <c r="J3961" t="s">
        <v>3</v>
      </c>
      <c r="K3961" t="str">
        <f t="shared" si="184"/>
        <v xml:space="preserve"> </v>
      </c>
      <c r="L3961" t="s">
        <v>431</v>
      </c>
      <c r="M3961" t="s">
        <v>432</v>
      </c>
      <c r="N3961" t="s">
        <v>2336</v>
      </c>
      <c r="O3961" t="s">
        <v>70</v>
      </c>
      <c r="P3961" t="s">
        <v>71</v>
      </c>
      <c r="Q3961" t="str">
        <f t="shared" si="185"/>
        <v xml:space="preserve"> </v>
      </c>
      <c r="R3961" t="s">
        <v>3</v>
      </c>
      <c r="S3961" t="s">
        <v>3</v>
      </c>
      <c r="T3961" t="s">
        <v>2935</v>
      </c>
      <c r="U3961" t="s">
        <v>2306</v>
      </c>
    </row>
    <row r="3962" spans="1:21" x14ac:dyDescent="0.3">
      <c r="A3962" t="s">
        <v>239</v>
      </c>
      <c r="B3962">
        <v>1900</v>
      </c>
      <c r="C3962" t="s">
        <v>2339</v>
      </c>
      <c r="D3962" t="s">
        <v>312</v>
      </c>
      <c r="E3962" t="s">
        <v>239</v>
      </c>
      <c r="F3962" t="str">
        <f t="shared" si="183"/>
        <v>55132 Kulud remondile ja hooldusele</v>
      </c>
      <c r="G3962" t="s">
        <v>12</v>
      </c>
      <c r="H3962" t="s">
        <v>13</v>
      </c>
      <c r="I3962" t="s">
        <v>3</v>
      </c>
      <c r="J3962" t="s">
        <v>3</v>
      </c>
      <c r="K3962" t="str">
        <f t="shared" si="184"/>
        <v xml:space="preserve"> </v>
      </c>
      <c r="L3962" t="s">
        <v>431</v>
      </c>
      <c r="M3962" t="s">
        <v>432</v>
      </c>
      <c r="N3962" t="s">
        <v>2336</v>
      </c>
      <c r="O3962" t="s">
        <v>70</v>
      </c>
      <c r="P3962" t="s">
        <v>71</v>
      </c>
      <c r="Q3962" t="str">
        <f t="shared" si="185"/>
        <v xml:space="preserve"> </v>
      </c>
      <c r="R3962" t="s">
        <v>3</v>
      </c>
      <c r="S3962" t="s">
        <v>3</v>
      </c>
      <c r="T3962" t="s">
        <v>2935</v>
      </c>
      <c r="U3962" t="s">
        <v>2306</v>
      </c>
    </row>
    <row r="3963" spans="1:21" x14ac:dyDescent="0.3">
      <c r="A3963" t="s">
        <v>313</v>
      </c>
      <c r="B3963">
        <v>2490</v>
      </c>
      <c r="C3963" t="s">
        <v>2339</v>
      </c>
      <c r="D3963" t="s">
        <v>314</v>
      </c>
      <c r="E3963" t="s">
        <v>313</v>
      </c>
      <c r="F3963" t="str">
        <f t="shared" si="183"/>
        <v>55131 Kulud kütusele</v>
      </c>
      <c r="G3963" t="s">
        <v>12</v>
      </c>
      <c r="H3963" t="s">
        <v>13</v>
      </c>
      <c r="I3963" t="s">
        <v>3</v>
      </c>
      <c r="J3963" t="s">
        <v>3</v>
      </c>
      <c r="K3963" t="str">
        <f t="shared" si="184"/>
        <v xml:space="preserve"> </v>
      </c>
      <c r="L3963" t="s">
        <v>431</v>
      </c>
      <c r="M3963" t="s">
        <v>432</v>
      </c>
      <c r="N3963" t="s">
        <v>2336</v>
      </c>
      <c r="O3963" t="s">
        <v>70</v>
      </c>
      <c r="P3963" t="s">
        <v>71</v>
      </c>
      <c r="Q3963" t="str">
        <f t="shared" si="185"/>
        <v xml:space="preserve"> </v>
      </c>
      <c r="R3963" t="s">
        <v>3</v>
      </c>
      <c r="S3963" t="s">
        <v>3</v>
      </c>
      <c r="T3963" t="s">
        <v>2935</v>
      </c>
      <c r="U3963" t="s">
        <v>2306</v>
      </c>
    </row>
    <row r="3964" spans="1:21" x14ac:dyDescent="0.3">
      <c r="A3964" t="s">
        <v>171</v>
      </c>
      <c r="B3964">
        <v>190</v>
      </c>
      <c r="C3964" t="s">
        <v>2339</v>
      </c>
      <c r="D3964" t="s">
        <v>172</v>
      </c>
      <c r="E3964" t="s">
        <v>171</v>
      </c>
      <c r="F3964" t="str">
        <f t="shared" si="183"/>
        <v>55043 Koolituslähetused</v>
      </c>
      <c r="G3964" t="s">
        <v>12</v>
      </c>
      <c r="H3964" t="s">
        <v>13</v>
      </c>
      <c r="I3964" t="s">
        <v>3</v>
      </c>
      <c r="J3964" t="s">
        <v>3</v>
      </c>
      <c r="K3964" t="str">
        <f t="shared" si="184"/>
        <v xml:space="preserve"> </v>
      </c>
      <c r="L3964" t="s">
        <v>431</v>
      </c>
      <c r="M3964" t="s">
        <v>432</v>
      </c>
      <c r="N3964" t="s">
        <v>2336</v>
      </c>
      <c r="O3964" t="s">
        <v>70</v>
      </c>
      <c r="P3964" t="s">
        <v>71</v>
      </c>
      <c r="Q3964" t="str">
        <f t="shared" si="185"/>
        <v xml:space="preserve"> </v>
      </c>
      <c r="R3964" t="s">
        <v>3</v>
      </c>
      <c r="S3964" t="s">
        <v>3</v>
      </c>
      <c r="T3964" t="s">
        <v>2935</v>
      </c>
      <c r="U3964" t="s">
        <v>2306</v>
      </c>
    </row>
    <row r="3965" spans="1:21" x14ac:dyDescent="0.3">
      <c r="A3965" t="s">
        <v>173</v>
      </c>
      <c r="B3965">
        <v>2500</v>
      </c>
      <c r="C3965" t="s">
        <v>2339</v>
      </c>
      <c r="D3965" t="s">
        <v>174</v>
      </c>
      <c r="E3965" t="s">
        <v>173</v>
      </c>
      <c r="F3965" t="str">
        <f t="shared" si="183"/>
        <v>55041 Koolituskulud töötajatele, va õpetajad</v>
      </c>
      <c r="G3965" t="s">
        <v>12</v>
      </c>
      <c r="H3965" t="s">
        <v>13</v>
      </c>
      <c r="I3965" t="s">
        <v>3</v>
      </c>
      <c r="J3965" t="s">
        <v>3</v>
      </c>
      <c r="K3965" t="str">
        <f t="shared" si="184"/>
        <v xml:space="preserve"> </v>
      </c>
      <c r="L3965" t="s">
        <v>431</v>
      </c>
      <c r="M3965" t="s">
        <v>432</v>
      </c>
      <c r="N3965" t="s">
        <v>2336</v>
      </c>
      <c r="O3965" t="s">
        <v>70</v>
      </c>
      <c r="P3965" t="s">
        <v>71</v>
      </c>
      <c r="Q3965" t="str">
        <f t="shared" si="185"/>
        <v xml:space="preserve"> </v>
      </c>
      <c r="R3965" t="s">
        <v>3</v>
      </c>
      <c r="S3965" t="s">
        <v>3</v>
      </c>
      <c r="T3965" t="s">
        <v>2935</v>
      </c>
      <c r="U3965" t="s">
        <v>2306</v>
      </c>
    </row>
    <row r="3966" spans="1:21" x14ac:dyDescent="0.3">
      <c r="A3966" t="s">
        <v>175</v>
      </c>
      <c r="B3966">
        <v>730</v>
      </c>
      <c r="C3966" t="s">
        <v>2339</v>
      </c>
      <c r="D3966" t="s">
        <v>176</v>
      </c>
      <c r="E3966" t="s">
        <v>175</v>
      </c>
      <c r="F3966" t="str">
        <f t="shared" si="183"/>
        <v>55009 Muud administreerimiskulud, pangateenused</v>
      </c>
      <c r="G3966" t="s">
        <v>12</v>
      </c>
      <c r="H3966" t="s">
        <v>13</v>
      </c>
      <c r="I3966" t="s">
        <v>3</v>
      </c>
      <c r="J3966" t="s">
        <v>3</v>
      </c>
      <c r="K3966" t="str">
        <f t="shared" si="184"/>
        <v xml:space="preserve"> </v>
      </c>
      <c r="L3966" t="s">
        <v>431</v>
      </c>
      <c r="M3966" t="s">
        <v>432</v>
      </c>
      <c r="N3966" t="s">
        <v>2336</v>
      </c>
      <c r="O3966" t="s">
        <v>70</v>
      </c>
      <c r="P3966" t="s">
        <v>71</v>
      </c>
      <c r="Q3966" t="str">
        <f t="shared" si="185"/>
        <v xml:space="preserve"> </v>
      </c>
      <c r="R3966" t="s">
        <v>3</v>
      </c>
      <c r="S3966" t="s">
        <v>3</v>
      </c>
      <c r="T3966" t="s">
        <v>2935</v>
      </c>
      <c r="U3966" t="s">
        <v>2306</v>
      </c>
    </row>
    <row r="3967" spans="1:21" x14ac:dyDescent="0.3">
      <c r="A3967" t="s">
        <v>177</v>
      </c>
      <c r="B3967">
        <v>2850</v>
      </c>
      <c r="C3967" t="s">
        <v>2339</v>
      </c>
      <c r="D3967" t="s">
        <v>178</v>
      </c>
      <c r="E3967" t="s">
        <v>177</v>
      </c>
      <c r="F3967" t="str">
        <f t="shared" si="183"/>
        <v>55008 Kulud info- ja PR teenustele k.a. ajalehekuulutuse</v>
      </c>
      <c r="G3967" t="s">
        <v>12</v>
      </c>
      <c r="H3967" t="s">
        <v>13</v>
      </c>
      <c r="I3967" t="s">
        <v>3</v>
      </c>
      <c r="J3967" t="s">
        <v>3</v>
      </c>
      <c r="K3967" t="str">
        <f t="shared" si="184"/>
        <v xml:space="preserve"> </v>
      </c>
      <c r="L3967" t="s">
        <v>431</v>
      </c>
      <c r="M3967" t="s">
        <v>432</v>
      </c>
      <c r="N3967" t="s">
        <v>2336</v>
      </c>
      <c r="O3967" t="s">
        <v>70</v>
      </c>
      <c r="P3967" t="s">
        <v>71</v>
      </c>
      <c r="Q3967" t="str">
        <f t="shared" si="185"/>
        <v xml:space="preserve"> </v>
      </c>
      <c r="R3967" t="s">
        <v>3</v>
      </c>
      <c r="S3967" t="s">
        <v>3</v>
      </c>
      <c r="T3967" t="s">
        <v>2935</v>
      </c>
      <c r="U3967" t="s">
        <v>2306</v>
      </c>
    </row>
    <row r="3968" spans="1:21" x14ac:dyDescent="0.3">
      <c r="A3968" t="s">
        <v>455</v>
      </c>
      <c r="B3968">
        <v>1425</v>
      </c>
      <c r="C3968" t="s">
        <v>2339</v>
      </c>
      <c r="D3968" t="s">
        <v>456</v>
      </c>
      <c r="E3968" t="s">
        <v>455</v>
      </c>
      <c r="F3968" t="str">
        <f t="shared" si="183"/>
        <v>55007 Juriidilised, auditeerimis- jms teenused</v>
      </c>
      <c r="G3968" t="s">
        <v>12</v>
      </c>
      <c r="H3968" t="s">
        <v>13</v>
      </c>
      <c r="I3968" t="s">
        <v>3</v>
      </c>
      <c r="J3968" t="s">
        <v>3</v>
      </c>
      <c r="K3968" t="str">
        <f t="shared" si="184"/>
        <v xml:space="preserve"> </v>
      </c>
      <c r="L3968" t="s">
        <v>431</v>
      </c>
      <c r="M3968" t="s">
        <v>432</v>
      </c>
      <c r="N3968" t="s">
        <v>2336</v>
      </c>
      <c r="O3968" t="s">
        <v>70</v>
      </c>
      <c r="P3968" t="s">
        <v>71</v>
      </c>
      <c r="Q3968" t="str">
        <f t="shared" si="185"/>
        <v xml:space="preserve"> </v>
      </c>
      <c r="R3968" t="s">
        <v>3</v>
      </c>
      <c r="S3968" t="s">
        <v>3</v>
      </c>
      <c r="T3968" t="s">
        <v>2935</v>
      </c>
      <c r="U3968" t="s">
        <v>2306</v>
      </c>
    </row>
    <row r="3969" spans="1:21" x14ac:dyDescent="0.3">
      <c r="A3969" t="s">
        <v>255</v>
      </c>
      <c r="B3969">
        <v>475</v>
      </c>
      <c r="C3969" t="s">
        <v>2339</v>
      </c>
      <c r="D3969" t="s">
        <v>256</v>
      </c>
      <c r="E3969" t="s">
        <v>255</v>
      </c>
      <c r="F3969" t="str">
        <f t="shared" si="183"/>
        <v>55006 Kingitused ja auhinnad kolmandatele isikutele</v>
      </c>
      <c r="G3969" t="s">
        <v>12</v>
      </c>
      <c r="H3969" t="s">
        <v>13</v>
      </c>
      <c r="I3969" t="s">
        <v>3</v>
      </c>
      <c r="J3969" t="s">
        <v>3</v>
      </c>
      <c r="K3969" t="str">
        <f t="shared" si="184"/>
        <v xml:space="preserve"> </v>
      </c>
      <c r="L3969" t="s">
        <v>431</v>
      </c>
      <c r="M3969" t="s">
        <v>432</v>
      </c>
      <c r="N3969" t="s">
        <v>2336</v>
      </c>
      <c r="O3969" t="s">
        <v>70</v>
      </c>
      <c r="P3969" t="s">
        <v>71</v>
      </c>
      <c r="Q3969" t="str">
        <f t="shared" si="185"/>
        <v xml:space="preserve"> </v>
      </c>
      <c r="R3969" t="s">
        <v>3</v>
      </c>
      <c r="S3969" t="s">
        <v>3</v>
      </c>
      <c r="T3969" t="s">
        <v>2935</v>
      </c>
      <c r="U3969" t="s">
        <v>2306</v>
      </c>
    </row>
    <row r="3970" spans="1:21" x14ac:dyDescent="0.3">
      <c r="A3970" t="s">
        <v>179</v>
      </c>
      <c r="B3970">
        <v>363</v>
      </c>
      <c r="C3970" t="s">
        <v>2339</v>
      </c>
      <c r="D3970" t="s">
        <v>180</v>
      </c>
      <c r="E3970" t="s">
        <v>179</v>
      </c>
      <c r="F3970" t="str">
        <f t="shared" si="183"/>
        <v>55005 Esindus- ja vastuvõtukulud</v>
      </c>
      <c r="G3970" t="s">
        <v>12</v>
      </c>
      <c r="H3970" t="s">
        <v>13</v>
      </c>
      <c r="I3970" t="s">
        <v>3</v>
      </c>
      <c r="J3970" t="s">
        <v>3</v>
      </c>
      <c r="K3970" t="str">
        <f t="shared" si="184"/>
        <v xml:space="preserve"> </v>
      </c>
      <c r="L3970" t="s">
        <v>431</v>
      </c>
      <c r="M3970" t="s">
        <v>432</v>
      </c>
      <c r="N3970" t="s">
        <v>2336</v>
      </c>
      <c r="O3970" t="s">
        <v>70</v>
      </c>
      <c r="P3970" t="s">
        <v>71</v>
      </c>
      <c r="Q3970" t="str">
        <f t="shared" si="185"/>
        <v xml:space="preserve"> </v>
      </c>
      <c r="R3970" t="s">
        <v>3</v>
      </c>
      <c r="S3970" t="s">
        <v>3</v>
      </c>
      <c r="T3970" t="s">
        <v>2935</v>
      </c>
      <c r="U3970" t="s">
        <v>2306</v>
      </c>
    </row>
    <row r="3971" spans="1:21" x14ac:dyDescent="0.3">
      <c r="A3971" t="s">
        <v>130</v>
      </c>
      <c r="B3971">
        <v>143</v>
      </c>
      <c r="C3971" t="s">
        <v>2339</v>
      </c>
      <c r="D3971" t="s">
        <v>131</v>
      </c>
      <c r="E3971" t="s">
        <v>130</v>
      </c>
      <c r="F3971" t="str">
        <f t="shared" ref="F3971:F4034" si="186">D3971&amp;" "&amp;E3971</f>
        <v>55004 Postikulud</v>
      </c>
      <c r="G3971" t="s">
        <v>12</v>
      </c>
      <c r="H3971" t="s">
        <v>13</v>
      </c>
      <c r="I3971" t="s">
        <v>3</v>
      </c>
      <c r="J3971" t="s">
        <v>3</v>
      </c>
      <c r="K3971" t="str">
        <f t="shared" ref="K3971:K4034" si="187">I3971&amp;" "&amp;J3971</f>
        <v xml:space="preserve"> </v>
      </c>
      <c r="L3971" t="s">
        <v>431</v>
      </c>
      <c r="M3971" t="s">
        <v>432</v>
      </c>
      <c r="N3971" t="s">
        <v>2336</v>
      </c>
      <c r="O3971" t="s">
        <v>70</v>
      </c>
      <c r="P3971" t="s">
        <v>71</v>
      </c>
      <c r="Q3971" t="str">
        <f t="shared" ref="Q3971:Q4034" si="188">R3971&amp;" "&amp;S3971</f>
        <v xml:space="preserve"> </v>
      </c>
      <c r="R3971" t="s">
        <v>3</v>
      </c>
      <c r="S3971" t="s">
        <v>3</v>
      </c>
      <c r="T3971" t="s">
        <v>2935</v>
      </c>
      <c r="U3971" t="s">
        <v>2306</v>
      </c>
    </row>
    <row r="3972" spans="1:21" x14ac:dyDescent="0.3">
      <c r="A3972" t="s">
        <v>132</v>
      </c>
      <c r="B3972">
        <v>2185</v>
      </c>
      <c r="C3972" t="s">
        <v>2339</v>
      </c>
      <c r="D3972" t="s">
        <v>133</v>
      </c>
      <c r="E3972" t="s">
        <v>132</v>
      </c>
      <c r="F3972" t="str">
        <f t="shared" si="186"/>
        <v>55003 Sidekulud</v>
      </c>
      <c r="G3972" t="s">
        <v>12</v>
      </c>
      <c r="H3972" t="s">
        <v>13</v>
      </c>
      <c r="I3972" t="s">
        <v>3</v>
      </c>
      <c r="J3972" t="s">
        <v>3</v>
      </c>
      <c r="K3972" t="str">
        <f t="shared" si="187"/>
        <v xml:space="preserve"> </v>
      </c>
      <c r="L3972" t="s">
        <v>431</v>
      </c>
      <c r="M3972" t="s">
        <v>432</v>
      </c>
      <c r="N3972" t="s">
        <v>2336</v>
      </c>
      <c r="O3972" t="s">
        <v>70</v>
      </c>
      <c r="P3972" t="s">
        <v>71</v>
      </c>
      <c r="Q3972" t="str">
        <f t="shared" si="188"/>
        <v xml:space="preserve"> </v>
      </c>
      <c r="R3972" t="s">
        <v>3</v>
      </c>
      <c r="S3972" t="s">
        <v>3</v>
      </c>
      <c r="T3972" t="s">
        <v>2935</v>
      </c>
      <c r="U3972" t="s">
        <v>2306</v>
      </c>
    </row>
    <row r="3973" spans="1:21" x14ac:dyDescent="0.3">
      <c r="A3973" t="s">
        <v>181</v>
      </c>
      <c r="B3973">
        <v>950</v>
      </c>
      <c r="C3973" t="s">
        <v>2339</v>
      </c>
      <c r="D3973" t="s">
        <v>182</v>
      </c>
      <c r="E3973" t="s">
        <v>181</v>
      </c>
      <c r="F3973" t="str">
        <f t="shared" si="186"/>
        <v>55002 Paljundus- ja printimiskulud</v>
      </c>
      <c r="G3973" t="s">
        <v>12</v>
      </c>
      <c r="H3973" t="s">
        <v>13</v>
      </c>
      <c r="I3973" t="s">
        <v>3</v>
      </c>
      <c r="J3973" t="s">
        <v>3</v>
      </c>
      <c r="K3973" t="str">
        <f t="shared" si="187"/>
        <v xml:space="preserve"> </v>
      </c>
      <c r="L3973" t="s">
        <v>431</v>
      </c>
      <c r="M3973" t="s">
        <v>432</v>
      </c>
      <c r="N3973" t="s">
        <v>2336</v>
      </c>
      <c r="O3973" t="s">
        <v>70</v>
      </c>
      <c r="P3973" t="s">
        <v>71</v>
      </c>
      <c r="Q3973" t="str">
        <f t="shared" si="188"/>
        <v xml:space="preserve"> </v>
      </c>
      <c r="R3973" t="s">
        <v>3</v>
      </c>
      <c r="S3973" t="s">
        <v>3</v>
      </c>
      <c r="T3973" t="s">
        <v>2935</v>
      </c>
      <c r="U3973" t="s">
        <v>2306</v>
      </c>
    </row>
    <row r="3974" spans="1:21" x14ac:dyDescent="0.3">
      <c r="A3974" t="s">
        <v>183</v>
      </c>
      <c r="B3974">
        <v>760</v>
      </c>
      <c r="C3974" t="s">
        <v>2339</v>
      </c>
      <c r="D3974" t="s">
        <v>184</v>
      </c>
      <c r="E3974" t="s">
        <v>183</v>
      </c>
      <c r="F3974" t="str">
        <f t="shared" si="186"/>
        <v>55001 Raamatud, ajalehed, ajakirjad, muud trükised</v>
      </c>
      <c r="G3974" t="s">
        <v>12</v>
      </c>
      <c r="H3974" t="s">
        <v>13</v>
      </c>
      <c r="I3974" t="s">
        <v>3</v>
      </c>
      <c r="J3974" t="s">
        <v>3</v>
      </c>
      <c r="K3974" t="str">
        <f t="shared" si="187"/>
        <v xml:space="preserve"> </v>
      </c>
      <c r="L3974" t="s">
        <v>431</v>
      </c>
      <c r="M3974" t="s">
        <v>432</v>
      </c>
      <c r="N3974" t="s">
        <v>2336</v>
      </c>
      <c r="O3974" t="s">
        <v>70</v>
      </c>
      <c r="P3974" t="s">
        <v>71</v>
      </c>
      <c r="Q3974" t="str">
        <f t="shared" si="188"/>
        <v xml:space="preserve"> </v>
      </c>
      <c r="R3974" t="s">
        <v>3</v>
      </c>
      <c r="S3974" t="s">
        <v>3</v>
      </c>
      <c r="T3974" t="s">
        <v>2935</v>
      </c>
      <c r="U3974" t="s">
        <v>2306</v>
      </c>
    </row>
    <row r="3975" spans="1:21" x14ac:dyDescent="0.3">
      <c r="A3975" t="s">
        <v>185</v>
      </c>
      <c r="B3975">
        <v>950</v>
      </c>
      <c r="C3975" t="s">
        <v>2339</v>
      </c>
      <c r="D3975" t="s">
        <v>186</v>
      </c>
      <c r="E3975" t="s">
        <v>185</v>
      </c>
      <c r="F3975" t="str">
        <f t="shared" si="186"/>
        <v>55000 Bürookulud</v>
      </c>
      <c r="G3975" t="s">
        <v>12</v>
      </c>
      <c r="H3975" t="s">
        <v>13</v>
      </c>
      <c r="I3975" t="s">
        <v>3</v>
      </c>
      <c r="J3975" t="s">
        <v>3</v>
      </c>
      <c r="K3975" t="str">
        <f t="shared" si="187"/>
        <v xml:space="preserve"> </v>
      </c>
      <c r="L3975" t="s">
        <v>431</v>
      </c>
      <c r="M3975" t="s">
        <v>432</v>
      </c>
      <c r="N3975" t="s">
        <v>2336</v>
      </c>
      <c r="O3975" t="s">
        <v>70</v>
      </c>
      <c r="P3975" t="s">
        <v>71</v>
      </c>
      <c r="Q3975" t="str">
        <f t="shared" si="188"/>
        <v xml:space="preserve"> </v>
      </c>
      <c r="R3975" t="s">
        <v>3</v>
      </c>
      <c r="S3975" t="s">
        <v>3</v>
      </c>
      <c r="T3975" t="s">
        <v>2935</v>
      </c>
      <c r="U3975" t="s">
        <v>2306</v>
      </c>
    </row>
    <row r="3976" spans="1:21" x14ac:dyDescent="0.3">
      <c r="A3976" t="s">
        <v>11</v>
      </c>
      <c r="B3976">
        <v>3935</v>
      </c>
      <c r="C3976" t="s">
        <v>2338</v>
      </c>
      <c r="D3976" t="s">
        <v>10</v>
      </c>
      <c r="E3976" t="s">
        <v>11</v>
      </c>
      <c r="F3976" t="str">
        <f t="shared" si="186"/>
        <v>50641 Töötajate v.a. õpetajate töötuskindlustusmakse</v>
      </c>
      <c r="G3976" t="s">
        <v>12</v>
      </c>
      <c r="H3976" t="s">
        <v>13</v>
      </c>
      <c r="I3976" t="s">
        <v>3</v>
      </c>
      <c r="J3976" t="s">
        <v>3</v>
      </c>
      <c r="K3976" t="str">
        <f t="shared" si="187"/>
        <v xml:space="preserve"> </v>
      </c>
      <c r="L3976" t="s">
        <v>431</v>
      </c>
      <c r="M3976" t="s">
        <v>432</v>
      </c>
      <c r="N3976" t="s">
        <v>2336</v>
      </c>
      <c r="O3976" t="s">
        <v>70</v>
      </c>
      <c r="P3976" t="s">
        <v>71</v>
      </c>
      <c r="Q3976" t="str">
        <f t="shared" si="188"/>
        <v xml:space="preserve"> </v>
      </c>
      <c r="R3976" t="s">
        <v>3</v>
      </c>
      <c r="S3976" t="s">
        <v>3</v>
      </c>
      <c r="T3976" t="s">
        <v>2935</v>
      </c>
      <c r="U3976" t="s">
        <v>2306</v>
      </c>
    </row>
    <row r="3977" spans="1:21" x14ac:dyDescent="0.3">
      <c r="A3977" t="s">
        <v>19</v>
      </c>
      <c r="B3977">
        <v>162323</v>
      </c>
      <c r="C3977" t="s">
        <v>2338</v>
      </c>
      <c r="D3977" t="s">
        <v>18</v>
      </c>
      <c r="E3977" t="s">
        <v>19</v>
      </c>
      <c r="F3977" t="str">
        <f t="shared" si="186"/>
        <v>50631 Töötajate v.a. õpetajad sotsiaalmaks</v>
      </c>
      <c r="G3977" t="s">
        <v>12</v>
      </c>
      <c r="H3977" t="s">
        <v>13</v>
      </c>
      <c r="I3977" t="s">
        <v>3</v>
      </c>
      <c r="J3977" t="s">
        <v>3</v>
      </c>
      <c r="K3977" t="str">
        <f t="shared" si="187"/>
        <v xml:space="preserve"> </v>
      </c>
      <c r="L3977" t="s">
        <v>431</v>
      </c>
      <c r="M3977" t="s">
        <v>432</v>
      </c>
      <c r="N3977" t="s">
        <v>2336</v>
      </c>
      <c r="O3977" t="s">
        <v>70</v>
      </c>
      <c r="P3977" t="s">
        <v>71</v>
      </c>
      <c r="Q3977" t="str">
        <f t="shared" si="188"/>
        <v xml:space="preserve"> </v>
      </c>
      <c r="R3977" t="s">
        <v>3</v>
      </c>
      <c r="S3977" t="s">
        <v>3</v>
      </c>
      <c r="T3977" t="s">
        <v>2935</v>
      </c>
      <c r="U3977" t="s">
        <v>2306</v>
      </c>
    </row>
    <row r="3978" spans="1:21" x14ac:dyDescent="0.3">
      <c r="A3978" t="s">
        <v>88</v>
      </c>
      <c r="B3978">
        <v>21000</v>
      </c>
      <c r="C3978" t="s">
        <v>2338</v>
      </c>
      <c r="D3978" t="s">
        <v>87</v>
      </c>
      <c r="E3978" t="s">
        <v>88</v>
      </c>
      <c r="F3978" t="str">
        <f t="shared" si="186"/>
        <v>5005 Töövõtulepingu alusel füüsilistele isikutele makst</v>
      </c>
      <c r="G3978" t="s">
        <v>12</v>
      </c>
      <c r="H3978" t="s">
        <v>13</v>
      </c>
      <c r="I3978" t="s">
        <v>3</v>
      </c>
      <c r="J3978" t="s">
        <v>3</v>
      </c>
      <c r="K3978" t="str">
        <f t="shared" si="187"/>
        <v xml:space="preserve"> </v>
      </c>
      <c r="L3978" t="s">
        <v>431</v>
      </c>
      <c r="M3978" t="s">
        <v>432</v>
      </c>
      <c r="N3978" t="s">
        <v>2336</v>
      </c>
      <c r="O3978" t="s">
        <v>70</v>
      </c>
      <c r="P3978" t="s">
        <v>71</v>
      </c>
      <c r="Q3978" t="str">
        <f t="shared" si="188"/>
        <v xml:space="preserve"> </v>
      </c>
      <c r="R3978" t="s">
        <v>3</v>
      </c>
      <c r="S3978" t="s">
        <v>3</v>
      </c>
      <c r="T3978" t="s">
        <v>2935</v>
      </c>
      <c r="U3978" t="s">
        <v>2306</v>
      </c>
    </row>
    <row r="3979" spans="1:21" x14ac:dyDescent="0.3">
      <c r="A3979" t="s">
        <v>21</v>
      </c>
      <c r="B3979">
        <v>470887</v>
      </c>
      <c r="C3979" t="s">
        <v>2338</v>
      </c>
      <c r="D3979" t="s">
        <v>20</v>
      </c>
      <c r="E3979" t="s">
        <v>21</v>
      </c>
      <c r="F3979" t="str">
        <f t="shared" si="186"/>
        <v>50021 Töötajate töötasu</v>
      </c>
      <c r="G3979" t="s">
        <v>12</v>
      </c>
      <c r="H3979" t="s">
        <v>13</v>
      </c>
      <c r="I3979" t="s">
        <v>3</v>
      </c>
      <c r="J3979" t="s">
        <v>3</v>
      </c>
      <c r="K3979" t="str">
        <f t="shared" si="187"/>
        <v xml:space="preserve"> </v>
      </c>
      <c r="L3979" t="s">
        <v>431</v>
      </c>
      <c r="M3979" t="s">
        <v>432</v>
      </c>
      <c r="N3979" t="s">
        <v>2336</v>
      </c>
      <c r="O3979" t="s">
        <v>70</v>
      </c>
      <c r="P3979" t="s">
        <v>71</v>
      </c>
      <c r="Q3979" t="str">
        <f t="shared" si="188"/>
        <v xml:space="preserve"> </v>
      </c>
      <c r="R3979" t="s">
        <v>3</v>
      </c>
      <c r="S3979" t="s">
        <v>3</v>
      </c>
      <c r="T3979" t="s">
        <v>2935</v>
      </c>
      <c r="U3979" t="s">
        <v>2306</v>
      </c>
    </row>
    <row r="3980" spans="1:21" x14ac:dyDescent="0.3">
      <c r="A3980" t="s">
        <v>429</v>
      </c>
      <c r="B3980">
        <v>3803</v>
      </c>
      <c r="C3980" t="s">
        <v>2340</v>
      </c>
      <c r="D3980" t="s">
        <v>430</v>
      </c>
      <c r="E3980" t="s">
        <v>429</v>
      </c>
      <c r="F3980" t="str">
        <f t="shared" si="186"/>
        <v>32249 Muud tulud sotsiaalabialasest tegevusest</v>
      </c>
      <c r="G3980" t="s">
        <v>143</v>
      </c>
      <c r="H3980" t="s">
        <v>144</v>
      </c>
      <c r="I3980" t="s">
        <v>3</v>
      </c>
      <c r="J3980" t="s">
        <v>3</v>
      </c>
      <c r="K3980" t="str">
        <f t="shared" si="187"/>
        <v xml:space="preserve"> </v>
      </c>
      <c r="L3980" t="s">
        <v>431</v>
      </c>
      <c r="M3980" t="s">
        <v>432</v>
      </c>
      <c r="N3980" t="s">
        <v>2336</v>
      </c>
      <c r="O3980" t="s">
        <v>70</v>
      </c>
      <c r="P3980" t="s">
        <v>71</v>
      </c>
      <c r="Q3980" t="str">
        <f t="shared" si="188"/>
        <v xml:space="preserve"> </v>
      </c>
      <c r="R3980" t="s">
        <v>3</v>
      </c>
      <c r="S3980" t="s">
        <v>3</v>
      </c>
      <c r="T3980" t="s">
        <v>2935</v>
      </c>
      <c r="U3980" t="s">
        <v>2306</v>
      </c>
    </row>
    <row r="3981" spans="1:21" x14ac:dyDescent="0.3">
      <c r="A3981" t="s">
        <v>433</v>
      </c>
      <c r="B3981">
        <v>4219</v>
      </c>
      <c r="C3981" t="s">
        <v>2340</v>
      </c>
      <c r="D3981" t="s">
        <v>434</v>
      </c>
      <c r="E3981" t="s">
        <v>433</v>
      </c>
      <c r="F3981" t="str">
        <f t="shared" si="186"/>
        <v>32248 Üür</v>
      </c>
      <c r="G3981" t="s">
        <v>143</v>
      </c>
      <c r="H3981" t="s">
        <v>144</v>
      </c>
      <c r="I3981" t="s">
        <v>3</v>
      </c>
      <c r="J3981" t="s">
        <v>3</v>
      </c>
      <c r="K3981" t="str">
        <f t="shared" si="187"/>
        <v xml:space="preserve"> </v>
      </c>
      <c r="L3981" t="s">
        <v>431</v>
      </c>
      <c r="M3981" t="s">
        <v>432</v>
      </c>
      <c r="N3981" t="s">
        <v>2336</v>
      </c>
      <c r="O3981" t="s">
        <v>70</v>
      </c>
      <c r="P3981" t="s">
        <v>71</v>
      </c>
      <c r="Q3981" t="str">
        <f t="shared" si="188"/>
        <v xml:space="preserve"> </v>
      </c>
      <c r="R3981" t="s">
        <v>3</v>
      </c>
      <c r="S3981" t="s">
        <v>3</v>
      </c>
      <c r="T3981" t="s">
        <v>2935</v>
      </c>
      <c r="U3981" t="s">
        <v>2306</v>
      </c>
    </row>
    <row r="3982" spans="1:21" x14ac:dyDescent="0.3">
      <c r="A3982" t="s">
        <v>447</v>
      </c>
      <c r="B3982">
        <v>23400</v>
      </c>
      <c r="C3982" t="s">
        <v>2340</v>
      </c>
      <c r="D3982" t="s">
        <v>448</v>
      </c>
      <c r="E3982" t="s">
        <v>447</v>
      </c>
      <c r="F3982" t="str">
        <f t="shared" si="186"/>
        <v>32247 Ravimid</v>
      </c>
      <c r="G3982" t="s">
        <v>143</v>
      </c>
      <c r="H3982" t="s">
        <v>144</v>
      </c>
      <c r="I3982" t="s">
        <v>3</v>
      </c>
      <c r="J3982" t="s">
        <v>3</v>
      </c>
      <c r="K3982" t="str">
        <f t="shared" si="187"/>
        <v xml:space="preserve"> </v>
      </c>
      <c r="L3982" t="s">
        <v>431</v>
      </c>
      <c r="M3982" t="s">
        <v>432</v>
      </c>
      <c r="N3982" t="s">
        <v>2336</v>
      </c>
      <c r="O3982" t="s">
        <v>70</v>
      </c>
      <c r="P3982" t="s">
        <v>71</v>
      </c>
      <c r="Q3982" t="str">
        <f t="shared" si="188"/>
        <v xml:space="preserve"> </v>
      </c>
      <c r="R3982" t="s">
        <v>3</v>
      </c>
      <c r="S3982" t="s">
        <v>3</v>
      </c>
      <c r="T3982" t="s">
        <v>2935</v>
      </c>
      <c r="U3982" t="s">
        <v>2306</v>
      </c>
    </row>
    <row r="3983" spans="1:21" x14ac:dyDescent="0.3">
      <c r="A3983" t="s">
        <v>400</v>
      </c>
      <c r="B3983">
        <v>6120</v>
      </c>
      <c r="C3983" t="s">
        <v>2340</v>
      </c>
      <c r="D3983" t="s">
        <v>401</v>
      </c>
      <c r="E3983" t="s">
        <v>400</v>
      </c>
      <c r="F3983" t="str">
        <f t="shared" si="186"/>
        <v>32244 Toiduraha</v>
      </c>
      <c r="G3983" t="s">
        <v>143</v>
      </c>
      <c r="H3983" t="s">
        <v>144</v>
      </c>
      <c r="I3983" t="s">
        <v>3</v>
      </c>
      <c r="J3983" t="s">
        <v>3</v>
      </c>
      <c r="K3983" t="str">
        <f t="shared" si="187"/>
        <v xml:space="preserve"> </v>
      </c>
      <c r="L3983" t="s">
        <v>431</v>
      </c>
      <c r="M3983" t="s">
        <v>432</v>
      </c>
      <c r="N3983" t="s">
        <v>2336</v>
      </c>
      <c r="O3983" t="s">
        <v>70</v>
      </c>
      <c r="P3983" t="s">
        <v>71</v>
      </c>
      <c r="Q3983" t="str">
        <f t="shared" si="188"/>
        <v xml:space="preserve"> </v>
      </c>
      <c r="R3983" t="s">
        <v>3</v>
      </c>
      <c r="S3983" t="s">
        <v>3</v>
      </c>
      <c r="T3983" t="s">
        <v>2935</v>
      </c>
      <c r="U3983" t="s">
        <v>2306</v>
      </c>
    </row>
    <row r="3984" spans="1:21" x14ac:dyDescent="0.3">
      <c r="A3984" t="s">
        <v>446</v>
      </c>
      <c r="B3984">
        <v>20890</v>
      </c>
      <c r="C3984" t="s">
        <v>2340</v>
      </c>
      <c r="D3984" t="s">
        <v>445</v>
      </c>
      <c r="E3984" t="s">
        <v>446</v>
      </c>
      <c r="F3984" t="str">
        <f t="shared" si="186"/>
        <v>32242 Laekumine Sotsiaalmajale</v>
      </c>
      <c r="G3984" t="s">
        <v>143</v>
      </c>
      <c r="H3984" t="s">
        <v>144</v>
      </c>
      <c r="I3984" t="s">
        <v>3</v>
      </c>
      <c r="J3984" t="s">
        <v>3</v>
      </c>
      <c r="K3984" t="str">
        <f t="shared" si="187"/>
        <v xml:space="preserve"> </v>
      </c>
      <c r="L3984" t="s">
        <v>431</v>
      </c>
      <c r="M3984" t="s">
        <v>432</v>
      </c>
      <c r="N3984" t="s">
        <v>2336</v>
      </c>
      <c r="O3984" t="s">
        <v>70</v>
      </c>
      <c r="P3984" t="s">
        <v>71</v>
      </c>
      <c r="Q3984" t="str">
        <f t="shared" si="188"/>
        <v xml:space="preserve"> </v>
      </c>
      <c r="R3984" t="s">
        <v>3</v>
      </c>
      <c r="S3984" t="s">
        <v>3</v>
      </c>
      <c r="T3984" t="s">
        <v>2935</v>
      </c>
      <c r="U3984" t="s">
        <v>2306</v>
      </c>
    </row>
    <row r="3985" spans="1:21" x14ac:dyDescent="0.3">
      <c r="A3985" t="s">
        <v>442</v>
      </c>
      <c r="B3985">
        <v>892800</v>
      </c>
      <c r="C3985" t="s">
        <v>2340</v>
      </c>
      <c r="D3985" t="s">
        <v>443</v>
      </c>
      <c r="E3985" t="s">
        <v>442</v>
      </c>
      <c r="F3985" t="str">
        <f t="shared" si="186"/>
        <v>32241 Laekumised hoolduskulude katteks</v>
      </c>
      <c r="G3985" t="s">
        <v>143</v>
      </c>
      <c r="H3985" t="s">
        <v>144</v>
      </c>
      <c r="I3985" t="s">
        <v>3</v>
      </c>
      <c r="J3985" t="s">
        <v>3</v>
      </c>
      <c r="K3985" t="str">
        <f t="shared" si="187"/>
        <v xml:space="preserve"> </v>
      </c>
      <c r="L3985" t="s">
        <v>431</v>
      </c>
      <c r="M3985" t="s">
        <v>432</v>
      </c>
      <c r="N3985" t="s">
        <v>2336</v>
      </c>
      <c r="O3985" t="s">
        <v>70</v>
      </c>
      <c r="P3985" t="s">
        <v>71</v>
      </c>
      <c r="Q3985" t="str">
        <f t="shared" si="188"/>
        <v xml:space="preserve"> </v>
      </c>
      <c r="R3985" t="s">
        <v>3</v>
      </c>
      <c r="S3985" t="s">
        <v>3</v>
      </c>
      <c r="T3985" t="s">
        <v>2935</v>
      </c>
      <c r="U3985" t="s">
        <v>2306</v>
      </c>
    </row>
    <row r="3986" spans="1:21" x14ac:dyDescent="0.3">
      <c r="A3986" t="s">
        <v>198</v>
      </c>
      <c r="B3986">
        <v>216</v>
      </c>
      <c r="C3986" t="s">
        <v>2339</v>
      </c>
      <c r="D3986" t="s">
        <v>197</v>
      </c>
      <c r="E3986" t="s">
        <v>198</v>
      </c>
      <c r="F3986" t="str">
        <f t="shared" si="186"/>
        <v>55147 Veebipõhine tarkvara ja infosüsteem</v>
      </c>
      <c r="G3986" t="s">
        <v>12</v>
      </c>
      <c r="H3986" t="s">
        <v>13</v>
      </c>
      <c r="I3986" t="s">
        <v>3</v>
      </c>
      <c r="J3986" t="s">
        <v>3</v>
      </c>
      <c r="K3986" t="str">
        <f t="shared" si="187"/>
        <v xml:space="preserve"> </v>
      </c>
      <c r="L3986" t="s">
        <v>431</v>
      </c>
      <c r="M3986" t="s">
        <v>432</v>
      </c>
      <c r="N3986" t="s">
        <v>2336</v>
      </c>
      <c r="O3986" t="s">
        <v>70</v>
      </c>
      <c r="P3986" t="s">
        <v>71</v>
      </c>
      <c r="Q3986" t="str">
        <f t="shared" si="188"/>
        <v>3000 IKT kulud asutustes</v>
      </c>
      <c r="R3986" t="s">
        <v>199</v>
      </c>
      <c r="S3986" t="s">
        <v>200</v>
      </c>
      <c r="T3986" t="s">
        <v>2935</v>
      </c>
      <c r="U3986" t="s">
        <v>2306</v>
      </c>
    </row>
    <row r="3987" spans="1:21" x14ac:dyDescent="0.3">
      <c r="A3987" t="s">
        <v>259</v>
      </c>
      <c r="B3987">
        <v>2660</v>
      </c>
      <c r="C3987" t="s">
        <v>2339</v>
      </c>
      <c r="D3987" t="s">
        <v>258</v>
      </c>
      <c r="E3987" t="s">
        <v>259</v>
      </c>
      <c r="F3987" t="str">
        <f t="shared" si="186"/>
        <v>55143 Kulud riist- ja tarkvara rendile</v>
      </c>
      <c r="G3987" t="s">
        <v>12</v>
      </c>
      <c r="H3987" t="s">
        <v>13</v>
      </c>
      <c r="I3987" t="s">
        <v>3</v>
      </c>
      <c r="J3987" t="s">
        <v>3</v>
      </c>
      <c r="K3987" t="str">
        <f t="shared" si="187"/>
        <v xml:space="preserve"> </v>
      </c>
      <c r="L3987" t="s">
        <v>431</v>
      </c>
      <c r="M3987" t="s">
        <v>432</v>
      </c>
      <c r="N3987" t="s">
        <v>2336</v>
      </c>
      <c r="O3987" t="s">
        <v>70</v>
      </c>
      <c r="P3987" t="s">
        <v>71</v>
      </c>
      <c r="Q3987" t="str">
        <f t="shared" si="188"/>
        <v>3000 IKT kulud asutustes</v>
      </c>
      <c r="R3987" t="s">
        <v>199</v>
      </c>
      <c r="S3987" t="s">
        <v>200</v>
      </c>
      <c r="T3987" t="s">
        <v>2935</v>
      </c>
      <c r="U3987" t="s">
        <v>2306</v>
      </c>
    </row>
    <row r="3988" spans="1:21" x14ac:dyDescent="0.3">
      <c r="A3988" t="s">
        <v>239</v>
      </c>
      <c r="B3988">
        <v>900</v>
      </c>
      <c r="C3988" t="s">
        <v>2339</v>
      </c>
      <c r="D3988" t="s">
        <v>238</v>
      </c>
      <c r="E3988" t="s">
        <v>239</v>
      </c>
      <c r="F3988" t="str">
        <f t="shared" si="186"/>
        <v>55142 Kulud remondile ja hooldusele</v>
      </c>
      <c r="G3988" t="s">
        <v>12</v>
      </c>
      <c r="H3988" t="s">
        <v>13</v>
      </c>
      <c r="I3988" t="s">
        <v>3</v>
      </c>
      <c r="J3988" t="s">
        <v>3</v>
      </c>
      <c r="K3988" t="str">
        <f t="shared" si="187"/>
        <v xml:space="preserve"> </v>
      </c>
      <c r="L3988" t="s">
        <v>431</v>
      </c>
      <c r="M3988" t="s">
        <v>432</v>
      </c>
      <c r="N3988" t="s">
        <v>2336</v>
      </c>
      <c r="O3988" t="s">
        <v>70</v>
      </c>
      <c r="P3988" t="s">
        <v>71</v>
      </c>
      <c r="Q3988" t="str">
        <f t="shared" si="188"/>
        <v>3000 IKT kulud asutustes</v>
      </c>
      <c r="R3988" t="s">
        <v>199</v>
      </c>
      <c r="S3988" t="s">
        <v>200</v>
      </c>
      <c r="T3988" t="s">
        <v>2935</v>
      </c>
      <c r="U3988" t="s">
        <v>2306</v>
      </c>
    </row>
    <row r="3989" spans="1:21" x14ac:dyDescent="0.3">
      <c r="A3989" t="s">
        <v>204</v>
      </c>
      <c r="B3989">
        <v>920</v>
      </c>
      <c r="C3989" t="s">
        <v>2339</v>
      </c>
      <c r="D3989" t="s">
        <v>203</v>
      </c>
      <c r="E3989" t="s">
        <v>204</v>
      </c>
      <c r="F3989" t="str">
        <f t="shared" si="186"/>
        <v>55141 Kulud riist- ja tarkvara ostmiseks</v>
      </c>
      <c r="G3989" t="s">
        <v>12</v>
      </c>
      <c r="H3989" t="s">
        <v>13</v>
      </c>
      <c r="I3989" t="s">
        <v>3</v>
      </c>
      <c r="J3989" t="s">
        <v>3</v>
      </c>
      <c r="K3989" t="str">
        <f t="shared" si="187"/>
        <v xml:space="preserve"> </v>
      </c>
      <c r="L3989" t="s">
        <v>431</v>
      </c>
      <c r="M3989" t="s">
        <v>432</v>
      </c>
      <c r="N3989" t="s">
        <v>2336</v>
      </c>
      <c r="O3989" t="s">
        <v>70</v>
      </c>
      <c r="P3989" t="s">
        <v>71</v>
      </c>
      <c r="Q3989" t="str">
        <f t="shared" si="188"/>
        <v>3000 IKT kulud asutustes</v>
      </c>
      <c r="R3989" t="s">
        <v>199</v>
      </c>
      <c r="S3989" t="s">
        <v>200</v>
      </c>
      <c r="T3989" t="s">
        <v>2935</v>
      </c>
      <c r="U3989" t="s">
        <v>2306</v>
      </c>
    </row>
    <row r="3990" spans="1:21" x14ac:dyDescent="0.3">
      <c r="A3990" t="s">
        <v>215</v>
      </c>
      <c r="B3990">
        <v>1000</v>
      </c>
      <c r="C3990" t="s">
        <v>2339</v>
      </c>
      <c r="D3990" t="s">
        <v>216</v>
      </c>
      <c r="E3990" t="s">
        <v>215</v>
      </c>
      <c r="F3990" t="str">
        <f t="shared" si="186"/>
        <v>551190 Muud majandamiskulud</v>
      </c>
      <c r="G3990" t="s">
        <v>12</v>
      </c>
      <c r="H3990" t="s">
        <v>13</v>
      </c>
      <c r="I3990" t="s">
        <v>3</v>
      </c>
      <c r="J3990" t="s">
        <v>3</v>
      </c>
      <c r="K3990" t="str">
        <f t="shared" si="187"/>
        <v xml:space="preserve"> </v>
      </c>
      <c r="L3990" t="s">
        <v>431</v>
      </c>
      <c r="M3990" t="s">
        <v>432</v>
      </c>
      <c r="N3990" t="s">
        <v>2336</v>
      </c>
      <c r="O3990" t="s">
        <v>70</v>
      </c>
      <c r="P3990" t="s">
        <v>71</v>
      </c>
      <c r="Q3990" t="str">
        <f t="shared" si="188"/>
        <v>9660 KVHA  Lastekodu 6 Viiratsi</v>
      </c>
      <c r="R3990" t="s">
        <v>462</v>
      </c>
      <c r="S3990" t="s">
        <v>463</v>
      </c>
      <c r="T3990" t="s">
        <v>2935</v>
      </c>
      <c r="U3990" t="s">
        <v>2306</v>
      </c>
    </row>
    <row r="3991" spans="1:21" x14ac:dyDescent="0.3">
      <c r="A3991" t="s">
        <v>217</v>
      </c>
      <c r="B3991">
        <v>329</v>
      </c>
      <c r="C3991" t="s">
        <v>2339</v>
      </c>
      <c r="D3991" t="s">
        <v>218</v>
      </c>
      <c r="E3991" t="s">
        <v>217</v>
      </c>
      <c r="F3991" t="str">
        <f t="shared" si="186"/>
        <v>55117 Kindlustusmaksed</v>
      </c>
      <c r="G3991" t="s">
        <v>12</v>
      </c>
      <c r="H3991" t="s">
        <v>13</v>
      </c>
      <c r="I3991" t="s">
        <v>3</v>
      </c>
      <c r="J3991" t="s">
        <v>3</v>
      </c>
      <c r="K3991" t="str">
        <f t="shared" si="187"/>
        <v xml:space="preserve"> </v>
      </c>
      <c r="L3991" t="s">
        <v>431</v>
      </c>
      <c r="M3991" t="s">
        <v>432</v>
      </c>
      <c r="N3991" t="s">
        <v>2336</v>
      </c>
      <c r="O3991" t="s">
        <v>70</v>
      </c>
      <c r="P3991" t="s">
        <v>71</v>
      </c>
      <c r="Q3991" t="str">
        <f t="shared" si="188"/>
        <v>9660 KVHA  Lastekodu 6 Viiratsi</v>
      </c>
      <c r="R3991" t="s">
        <v>462</v>
      </c>
      <c r="S3991" t="s">
        <v>463</v>
      </c>
      <c r="T3991" t="s">
        <v>2935</v>
      </c>
      <c r="U3991" t="s">
        <v>2306</v>
      </c>
    </row>
    <row r="3992" spans="1:21" x14ac:dyDescent="0.3">
      <c r="A3992" t="s">
        <v>267</v>
      </c>
      <c r="B3992">
        <v>25000</v>
      </c>
      <c r="C3992" t="s">
        <v>2339</v>
      </c>
      <c r="D3992" t="s">
        <v>266</v>
      </c>
      <c r="E3992" t="s">
        <v>267</v>
      </c>
      <c r="F3992" t="str">
        <f t="shared" si="186"/>
        <v>551160 Kulud jooksvale remondile</v>
      </c>
      <c r="G3992" t="s">
        <v>12</v>
      </c>
      <c r="H3992" t="s">
        <v>13</v>
      </c>
      <c r="I3992" t="s">
        <v>3</v>
      </c>
      <c r="J3992" t="s">
        <v>3</v>
      </c>
      <c r="K3992" t="str">
        <f t="shared" si="187"/>
        <v xml:space="preserve"> </v>
      </c>
      <c r="L3992" t="s">
        <v>431</v>
      </c>
      <c r="M3992" t="s">
        <v>432</v>
      </c>
      <c r="N3992" t="s">
        <v>2336</v>
      </c>
      <c r="O3992" t="s">
        <v>70</v>
      </c>
      <c r="P3992" t="s">
        <v>71</v>
      </c>
      <c r="Q3992" t="str">
        <f t="shared" si="188"/>
        <v>9660 KVHA  Lastekodu 6 Viiratsi</v>
      </c>
      <c r="R3992" t="s">
        <v>462</v>
      </c>
      <c r="S3992" t="s">
        <v>463</v>
      </c>
      <c r="T3992" t="s">
        <v>2935</v>
      </c>
      <c r="U3992" t="s">
        <v>2306</v>
      </c>
    </row>
    <row r="3993" spans="1:21" x14ac:dyDescent="0.3">
      <c r="A3993" t="s">
        <v>219</v>
      </c>
      <c r="B3993">
        <v>939</v>
      </c>
      <c r="C3993" t="s">
        <v>2339</v>
      </c>
      <c r="D3993" t="s">
        <v>220</v>
      </c>
      <c r="E3993" t="s">
        <v>219</v>
      </c>
      <c r="F3993" t="str">
        <f t="shared" si="186"/>
        <v>55115 Kulud valvele</v>
      </c>
      <c r="G3993" t="s">
        <v>12</v>
      </c>
      <c r="H3993" t="s">
        <v>13</v>
      </c>
      <c r="I3993" t="s">
        <v>3</v>
      </c>
      <c r="J3993" t="s">
        <v>3</v>
      </c>
      <c r="K3993" t="str">
        <f t="shared" si="187"/>
        <v xml:space="preserve"> </v>
      </c>
      <c r="L3993" t="s">
        <v>431</v>
      </c>
      <c r="M3993" t="s">
        <v>432</v>
      </c>
      <c r="N3993" t="s">
        <v>2336</v>
      </c>
      <c r="O3993" t="s">
        <v>70</v>
      </c>
      <c r="P3993" t="s">
        <v>71</v>
      </c>
      <c r="Q3993" t="str">
        <f t="shared" si="188"/>
        <v>9660 KVHA  Lastekodu 6 Viiratsi</v>
      </c>
      <c r="R3993" t="s">
        <v>462</v>
      </c>
      <c r="S3993" t="s">
        <v>463</v>
      </c>
      <c r="T3993" t="s">
        <v>2935</v>
      </c>
      <c r="U3993" t="s">
        <v>2306</v>
      </c>
    </row>
    <row r="3994" spans="1:21" x14ac:dyDescent="0.3">
      <c r="A3994" t="s">
        <v>221</v>
      </c>
      <c r="B3994">
        <v>13200</v>
      </c>
      <c r="C3994" t="s">
        <v>2339</v>
      </c>
      <c r="D3994" t="s">
        <v>222</v>
      </c>
      <c r="E3994" t="s">
        <v>221</v>
      </c>
      <c r="F3994" t="str">
        <f t="shared" si="186"/>
        <v>551146 tehnohooldus</v>
      </c>
      <c r="G3994" t="s">
        <v>12</v>
      </c>
      <c r="H3994" t="s">
        <v>13</v>
      </c>
      <c r="I3994" t="s">
        <v>3</v>
      </c>
      <c r="J3994" t="s">
        <v>3</v>
      </c>
      <c r="K3994" t="str">
        <f t="shared" si="187"/>
        <v xml:space="preserve"> </v>
      </c>
      <c r="L3994" t="s">
        <v>431</v>
      </c>
      <c r="M3994" t="s">
        <v>432</v>
      </c>
      <c r="N3994" t="s">
        <v>2336</v>
      </c>
      <c r="O3994" t="s">
        <v>70</v>
      </c>
      <c r="P3994" t="s">
        <v>71</v>
      </c>
      <c r="Q3994" t="str">
        <f t="shared" si="188"/>
        <v>9660 KVHA  Lastekodu 6 Viiratsi</v>
      </c>
      <c r="R3994" t="s">
        <v>462</v>
      </c>
      <c r="S3994" t="s">
        <v>463</v>
      </c>
      <c r="T3994" t="s">
        <v>2935</v>
      </c>
      <c r="U3994" t="s">
        <v>2306</v>
      </c>
    </row>
    <row r="3995" spans="1:21" x14ac:dyDescent="0.3">
      <c r="A3995" t="s">
        <v>223</v>
      </c>
      <c r="B3995">
        <v>12840</v>
      </c>
      <c r="C3995" t="s">
        <v>2339</v>
      </c>
      <c r="D3995" t="s">
        <v>224</v>
      </c>
      <c r="E3995" t="s">
        <v>223</v>
      </c>
      <c r="F3995" t="str">
        <f t="shared" si="186"/>
        <v>551143 koristusteenus</v>
      </c>
      <c r="G3995" t="s">
        <v>12</v>
      </c>
      <c r="H3995" t="s">
        <v>13</v>
      </c>
      <c r="I3995" t="s">
        <v>3</v>
      </c>
      <c r="J3995" t="s">
        <v>3</v>
      </c>
      <c r="K3995" t="str">
        <f t="shared" si="187"/>
        <v xml:space="preserve"> </v>
      </c>
      <c r="L3995" t="s">
        <v>431</v>
      </c>
      <c r="M3995" t="s">
        <v>432</v>
      </c>
      <c r="N3995" t="s">
        <v>2336</v>
      </c>
      <c r="O3995" t="s">
        <v>70</v>
      </c>
      <c r="P3995" t="s">
        <v>71</v>
      </c>
      <c r="Q3995" t="str">
        <f t="shared" si="188"/>
        <v>9660 KVHA  Lastekodu 6 Viiratsi</v>
      </c>
      <c r="R3995" t="s">
        <v>462</v>
      </c>
      <c r="S3995" t="s">
        <v>463</v>
      </c>
      <c r="T3995" t="s">
        <v>2935</v>
      </c>
      <c r="U3995" t="s">
        <v>2306</v>
      </c>
    </row>
    <row r="3996" spans="1:21" x14ac:dyDescent="0.3">
      <c r="A3996" t="s">
        <v>225</v>
      </c>
      <c r="B3996">
        <v>2530</v>
      </c>
      <c r="C3996" t="s">
        <v>2339</v>
      </c>
      <c r="D3996" t="s">
        <v>226</v>
      </c>
      <c r="E3996" t="s">
        <v>225</v>
      </c>
      <c r="F3996" t="str">
        <f t="shared" si="186"/>
        <v>551140 Kulud korrashoiule</v>
      </c>
      <c r="G3996" t="s">
        <v>12</v>
      </c>
      <c r="H3996" t="s">
        <v>13</v>
      </c>
      <c r="I3996" t="s">
        <v>3</v>
      </c>
      <c r="J3996" t="s">
        <v>3</v>
      </c>
      <c r="K3996" t="str">
        <f t="shared" si="187"/>
        <v xml:space="preserve"> </v>
      </c>
      <c r="L3996" t="s">
        <v>431</v>
      </c>
      <c r="M3996" t="s">
        <v>432</v>
      </c>
      <c r="N3996" t="s">
        <v>2336</v>
      </c>
      <c r="O3996" t="s">
        <v>70</v>
      </c>
      <c r="P3996" t="s">
        <v>71</v>
      </c>
      <c r="Q3996" t="str">
        <f t="shared" si="188"/>
        <v>9660 KVHA  Lastekodu 6 Viiratsi</v>
      </c>
      <c r="R3996" t="s">
        <v>462</v>
      </c>
      <c r="S3996" t="s">
        <v>463</v>
      </c>
      <c r="T3996" t="s">
        <v>2935</v>
      </c>
      <c r="U3996" t="s">
        <v>2306</v>
      </c>
    </row>
    <row r="3997" spans="1:21" x14ac:dyDescent="0.3">
      <c r="A3997" t="s">
        <v>225</v>
      </c>
      <c r="B3997">
        <v>11520</v>
      </c>
      <c r="C3997" t="s">
        <v>2339</v>
      </c>
      <c r="D3997" t="s">
        <v>464</v>
      </c>
      <c r="E3997" t="s">
        <v>225</v>
      </c>
      <c r="F3997" t="str">
        <f t="shared" si="186"/>
        <v>55114 Kulud korrashoiule</v>
      </c>
      <c r="G3997" t="s">
        <v>12</v>
      </c>
      <c r="H3997" t="s">
        <v>13</v>
      </c>
      <c r="I3997" t="s">
        <v>3</v>
      </c>
      <c r="J3997" t="s">
        <v>3</v>
      </c>
      <c r="K3997" t="str">
        <f t="shared" si="187"/>
        <v xml:space="preserve"> </v>
      </c>
      <c r="L3997" t="s">
        <v>431</v>
      </c>
      <c r="M3997" t="s">
        <v>432</v>
      </c>
      <c r="N3997" t="s">
        <v>2336</v>
      </c>
      <c r="O3997" t="s">
        <v>70</v>
      </c>
      <c r="P3997" t="s">
        <v>71</v>
      </c>
      <c r="Q3997" t="str">
        <f t="shared" si="188"/>
        <v>9660 KVHA  Lastekodu 6 Viiratsi</v>
      </c>
      <c r="R3997" t="s">
        <v>462</v>
      </c>
      <c r="S3997" t="s">
        <v>463</v>
      </c>
      <c r="T3997" t="s">
        <v>2935</v>
      </c>
      <c r="U3997" t="s">
        <v>2306</v>
      </c>
    </row>
    <row r="3998" spans="1:21" x14ac:dyDescent="0.3">
      <c r="A3998" t="s">
        <v>227</v>
      </c>
      <c r="B3998">
        <v>6890</v>
      </c>
      <c r="C3998" t="s">
        <v>2339</v>
      </c>
      <c r="D3998" t="s">
        <v>228</v>
      </c>
      <c r="E3998" t="s">
        <v>227</v>
      </c>
      <c r="F3998" t="str">
        <f t="shared" si="186"/>
        <v>55113 Kulud veele ja kanalisatsioonile</v>
      </c>
      <c r="G3998" t="s">
        <v>12</v>
      </c>
      <c r="H3998" t="s">
        <v>13</v>
      </c>
      <c r="I3998" t="s">
        <v>3</v>
      </c>
      <c r="J3998" t="s">
        <v>3</v>
      </c>
      <c r="K3998" t="str">
        <f t="shared" si="187"/>
        <v xml:space="preserve"> </v>
      </c>
      <c r="L3998" t="s">
        <v>431</v>
      </c>
      <c r="M3998" t="s">
        <v>432</v>
      </c>
      <c r="N3998" t="s">
        <v>2336</v>
      </c>
      <c r="O3998" t="s">
        <v>70</v>
      </c>
      <c r="P3998" t="s">
        <v>71</v>
      </c>
      <c r="Q3998" t="str">
        <f t="shared" si="188"/>
        <v>9660 KVHA  Lastekodu 6 Viiratsi</v>
      </c>
      <c r="R3998" t="s">
        <v>462</v>
      </c>
      <c r="S3998" t="s">
        <v>463</v>
      </c>
      <c r="T3998" t="s">
        <v>2935</v>
      </c>
      <c r="U3998" t="s">
        <v>2306</v>
      </c>
    </row>
    <row r="3999" spans="1:21" x14ac:dyDescent="0.3">
      <c r="A3999" t="s">
        <v>211</v>
      </c>
      <c r="B3999">
        <v>29204</v>
      </c>
      <c r="C3999" t="s">
        <v>2339</v>
      </c>
      <c r="D3999" t="s">
        <v>212</v>
      </c>
      <c r="E3999" t="s">
        <v>211</v>
      </c>
      <c r="F3999" t="str">
        <f t="shared" si="186"/>
        <v>55112 Kulud elektrile</v>
      </c>
      <c r="G3999" t="s">
        <v>12</v>
      </c>
      <c r="H3999" t="s">
        <v>13</v>
      </c>
      <c r="I3999" t="s">
        <v>3</v>
      </c>
      <c r="J3999" t="s">
        <v>3</v>
      </c>
      <c r="K3999" t="str">
        <f t="shared" si="187"/>
        <v xml:space="preserve"> </v>
      </c>
      <c r="L3999" t="s">
        <v>431</v>
      </c>
      <c r="M3999" t="s">
        <v>432</v>
      </c>
      <c r="N3999" t="s">
        <v>2336</v>
      </c>
      <c r="O3999" t="s">
        <v>70</v>
      </c>
      <c r="P3999" t="s">
        <v>71</v>
      </c>
      <c r="Q3999" t="str">
        <f t="shared" si="188"/>
        <v>9660 KVHA  Lastekodu 6 Viiratsi</v>
      </c>
      <c r="R3999" t="s">
        <v>462</v>
      </c>
      <c r="S3999" t="s">
        <v>463</v>
      </c>
      <c r="T3999" t="s">
        <v>2935</v>
      </c>
      <c r="U3999" t="s">
        <v>2306</v>
      </c>
    </row>
    <row r="4000" spans="1:21" x14ac:dyDescent="0.3">
      <c r="A4000" t="s">
        <v>229</v>
      </c>
      <c r="B4000">
        <v>45350</v>
      </c>
      <c r="C4000" t="s">
        <v>2339</v>
      </c>
      <c r="D4000" t="s">
        <v>230</v>
      </c>
      <c r="E4000" t="s">
        <v>229</v>
      </c>
      <c r="F4000" t="str">
        <f t="shared" si="186"/>
        <v>55111 Kulud küttele</v>
      </c>
      <c r="G4000" t="s">
        <v>12</v>
      </c>
      <c r="H4000" t="s">
        <v>13</v>
      </c>
      <c r="I4000" t="s">
        <v>3</v>
      </c>
      <c r="J4000" t="s">
        <v>3</v>
      </c>
      <c r="K4000" t="str">
        <f t="shared" si="187"/>
        <v xml:space="preserve"> </v>
      </c>
      <c r="L4000" t="s">
        <v>431</v>
      </c>
      <c r="M4000" t="s">
        <v>432</v>
      </c>
      <c r="N4000" t="s">
        <v>2336</v>
      </c>
      <c r="O4000" t="s">
        <v>70</v>
      </c>
      <c r="P4000" t="s">
        <v>71</v>
      </c>
      <c r="Q4000" t="str">
        <f t="shared" si="188"/>
        <v>9660 KVHA  Lastekodu 6 Viiratsi</v>
      </c>
      <c r="R4000" t="s">
        <v>462</v>
      </c>
      <c r="S4000" t="s">
        <v>463</v>
      </c>
      <c r="T4000" t="s">
        <v>2935</v>
      </c>
      <c r="U4000" t="s">
        <v>2306</v>
      </c>
    </row>
    <row r="4001" spans="1:21" x14ac:dyDescent="0.3">
      <c r="A4001" t="s">
        <v>2702</v>
      </c>
      <c r="B4001">
        <v>-6055</v>
      </c>
      <c r="C4001" t="s">
        <v>2339</v>
      </c>
      <c r="D4001" t="s">
        <v>140</v>
      </c>
      <c r="E4001" t="s">
        <v>139</v>
      </c>
      <c r="F4001" t="str">
        <f t="shared" si="186"/>
        <v>55251 kultuuri- ja vaba aja sisustamise kulud</v>
      </c>
      <c r="G4001" t="s">
        <v>12</v>
      </c>
      <c r="H4001" t="s">
        <v>13</v>
      </c>
      <c r="I4001" t="s">
        <v>3</v>
      </c>
      <c r="J4001" t="s">
        <v>3</v>
      </c>
      <c r="K4001" t="str">
        <f t="shared" si="187"/>
        <v xml:space="preserve"> </v>
      </c>
      <c r="L4001" t="s">
        <v>72</v>
      </c>
      <c r="M4001" t="s">
        <v>73</v>
      </c>
      <c r="N4001" t="s">
        <v>2335</v>
      </c>
      <c r="O4001" t="s">
        <v>38</v>
      </c>
      <c r="P4001" t="s">
        <v>39</v>
      </c>
      <c r="Q4001" t="str">
        <f t="shared" si="188"/>
        <v xml:space="preserve"> </v>
      </c>
      <c r="R4001" t="s">
        <v>3</v>
      </c>
      <c r="S4001" t="s">
        <v>3</v>
      </c>
      <c r="T4001" t="s">
        <v>2935</v>
      </c>
      <c r="U4001" t="s">
        <v>2306</v>
      </c>
    </row>
    <row r="4002" spans="1:21" x14ac:dyDescent="0.3">
      <c r="A4002" t="s">
        <v>471</v>
      </c>
      <c r="B4002">
        <v>4951</v>
      </c>
      <c r="C4002" t="s">
        <v>2339</v>
      </c>
      <c r="D4002" t="s">
        <v>472</v>
      </c>
      <c r="E4002" t="s">
        <v>471</v>
      </c>
      <c r="F4002" t="str">
        <f t="shared" si="186"/>
        <v>5539 MUU ERIVARUSTUS JA ERIMATERJALID</v>
      </c>
      <c r="G4002" t="s">
        <v>12</v>
      </c>
      <c r="H4002" t="s">
        <v>13</v>
      </c>
      <c r="I4002" t="s">
        <v>3</v>
      </c>
      <c r="J4002" t="s">
        <v>3</v>
      </c>
      <c r="K4002" t="str">
        <f t="shared" si="187"/>
        <v xml:space="preserve"> </v>
      </c>
      <c r="L4002" t="s">
        <v>72</v>
      </c>
      <c r="M4002" t="s">
        <v>73</v>
      </c>
      <c r="N4002" t="s">
        <v>2335</v>
      </c>
      <c r="O4002" t="s">
        <v>38</v>
      </c>
      <c r="P4002" t="s">
        <v>39</v>
      </c>
      <c r="Q4002" t="str">
        <f t="shared" si="188"/>
        <v xml:space="preserve"> </v>
      </c>
      <c r="R4002" t="s">
        <v>3</v>
      </c>
      <c r="S4002" t="s">
        <v>3</v>
      </c>
      <c r="T4002" t="s">
        <v>2935</v>
      </c>
      <c r="U4002" t="s">
        <v>2306</v>
      </c>
    </row>
    <row r="4003" spans="1:21" x14ac:dyDescent="0.3">
      <c r="A4003" t="s">
        <v>139</v>
      </c>
      <c r="B4003">
        <v>17455</v>
      </c>
      <c r="C4003" t="s">
        <v>2339</v>
      </c>
      <c r="D4003" t="s">
        <v>140</v>
      </c>
      <c r="E4003" t="s">
        <v>139</v>
      </c>
      <c r="F4003" t="str">
        <f t="shared" si="186"/>
        <v>55251 kultuuri- ja vaba aja sisustamise kulud</v>
      </c>
      <c r="G4003" t="s">
        <v>12</v>
      </c>
      <c r="H4003" t="s">
        <v>13</v>
      </c>
      <c r="I4003" t="s">
        <v>3</v>
      </c>
      <c r="J4003" t="s">
        <v>3</v>
      </c>
      <c r="K4003" t="str">
        <f t="shared" si="187"/>
        <v xml:space="preserve"> </v>
      </c>
      <c r="L4003" t="s">
        <v>72</v>
      </c>
      <c r="M4003" t="s">
        <v>73</v>
      </c>
      <c r="N4003" t="s">
        <v>2335</v>
      </c>
      <c r="O4003" t="s">
        <v>38</v>
      </c>
      <c r="P4003" t="s">
        <v>39</v>
      </c>
      <c r="Q4003" t="str">
        <f t="shared" si="188"/>
        <v xml:space="preserve"> </v>
      </c>
      <c r="R4003" t="s">
        <v>3</v>
      </c>
      <c r="S4003" t="s">
        <v>3</v>
      </c>
      <c r="T4003" t="s">
        <v>2935</v>
      </c>
      <c r="U4003" t="s">
        <v>2306</v>
      </c>
    </row>
    <row r="4004" spans="1:21" x14ac:dyDescent="0.3">
      <c r="A4004" t="s">
        <v>473</v>
      </c>
      <c r="B4004">
        <v>3581</v>
      </c>
      <c r="C4004" t="s">
        <v>2339</v>
      </c>
      <c r="D4004" t="s">
        <v>474</v>
      </c>
      <c r="E4004" t="s">
        <v>473</v>
      </c>
      <c r="F4004" t="str">
        <f t="shared" si="186"/>
        <v>55249 Muud hariduskulud</v>
      </c>
      <c r="G4004" t="s">
        <v>12</v>
      </c>
      <c r="H4004" t="s">
        <v>13</v>
      </c>
      <c r="I4004" t="s">
        <v>3</v>
      </c>
      <c r="J4004" t="s">
        <v>3</v>
      </c>
      <c r="K4004" t="str">
        <f t="shared" si="187"/>
        <v xml:space="preserve"> </v>
      </c>
      <c r="L4004" t="s">
        <v>72</v>
      </c>
      <c r="M4004" t="s">
        <v>73</v>
      </c>
      <c r="N4004" t="s">
        <v>2335</v>
      </c>
      <c r="O4004" t="s">
        <v>38</v>
      </c>
      <c r="P4004" t="s">
        <v>39</v>
      </c>
      <c r="Q4004" t="str">
        <f t="shared" si="188"/>
        <v xml:space="preserve"> </v>
      </c>
      <c r="R4004" t="s">
        <v>3</v>
      </c>
      <c r="S4004" t="s">
        <v>3</v>
      </c>
      <c r="T4004" t="s">
        <v>2935</v>
      </c>
      <c r="U4004" t="s">
        <v>2306</v>
      </c>
    </row>
    <row r="4005" spans="1:21" x14ac:dyDescent="0.3">
      <c r="A4005" t="s">
        <v>149</v>
      </c>
      <c r="B4005">
        <v>4594</v>
      </c>
      <c r="C4005" t="s">
        <v>2339</v>
      </c>
      <c r="D4005" t="s">
        <v>150</v>
      </c>
      <c r="E4005" t="s">
        <v>149</v>
      </c>
      <c r="F4005" t="str">
        <f t="shared" si="186"/>
        <v>55244 kulud kolmandate isikute koolitusele</v>
      </c>
      <c r="G4005" t="s">
        <v>12</v>
      </c>
      <c r="H4005" t="s">
        <v>13</v>
      </c>
      <c r="I4005" t="s">
        <v>3</v>
      </c>
      <c r="J4005" t="s">
        <v>3</v>
      </c>
      <c r="K4005" t="str">
        <f t="shared" si="187"/>
        <v xml:space="preserve"> </v>
      </c>
      <c r="L4005" t="s">
        <v>72</v>
      </c>
      <c r="M4005" t="s">
        <v>73</v>
      </c>
      <c r="N4005" t="s">
        <v>2335</v>
      </c>
      <c r="O4005" t="s">
        <v>38</v>
      </c>
      <c r="P4005" t="s">
        <v>39</v>
      </c>
      <c r="Q4005" t="str">
        <f t="shared" si="188"/>
        <v xml:space="preserve"> </v>
      </c>
      <c r="R4005" t="s">
        <v>3</v>
      </c>
      <c r="S4005" t="s">
        <v>3</v>
      </c>
      <c r="T4005" t="s">
        <v>2935</v>
      </c>
      <c r="U4005" t="s">
        <v>2306</v>
      </c>
    </row>
    <row r="4006" spans="1:21" x14ac:dyDescent="0.3">
      <c r="A4006" t="s">
        <v>151</v>
      </c>
      <c r="B4006">
        <v>7388</v>
      </c>
      <c r="C4006" t="s">
        <v>2339</v>
      </c>
      <c r="D4006" t="s">
        <v>152</v>
      </c>
      <c r="E4006" t="s">
        <v>151</v>
      </c>
      <c r="F4006" t="str">
        <f t="shared" si="186"/>
        <v>55243 Kulud muudele õppevahenditele</v>
      </c>
      <c r="G4006" t="s">
        <v>12</v>
      </c>
      <c r="H4006" t="s">
        <v>13</v>
      </c>
      <c r="I4006" t="s">
        <v>3</v>
      </c>
      <c r="J4006" t="s">
        <v>3</v>
      </c>
      <c r="K4006" t="str">
        <f t="shared" si="187"/>
        <v xml:space="preserve"> </v>
      </c>
      <c r="L4006" t="s">
        <v>72</v>
      </c>
      <c r="M4006" t="s">
        <v>73</v>
      </c>
      <c r="N4006" t="s">
        <v>2335</v>
      </c>
      <c r="O4006" t="s">
        <v>38</v>
      </c>
      <c r="P4006" t="s">
        <v>39</v>
      </c>
      <c r="Q4006" t="str">
        <f t="shared" si="188"/>
        <v xml:space="preserve"> </v>
      </c>
      <c r="R4006" t="s">
        <v>3</v>
      </c>
      <c r="S4006" t="s">
        <v>3</v>
      </c>
      <c r="T4006" t="s">
        <v>2935</v>
      </c>
      <c r="U4006" t="s">
        <v>2306</v>
      </c>
    </row>
    <row r="4007" spans="1:21" x14ac:dyDescent="0.3">
      <c r="A4007" t="s">
        <v>339</v>
      </c>
      <c r="B4007">
        <v>2173</v>
      </c>
      <c r="C4007" t="s">
        <v>2339</v>
      </c>
      <c r="D4007" t="s">
        <v>340</v>
      </c>
      <c r="E4007" t="s">
        <v>339</v>
      </c>
      <c r="F4007" t="str">
        <f t="shared" si="186"/>
        <v>55241 Kulud õpikutele</v>
      </c>
      <c r="G4007" t="s">
        <v>12</v>
      </c>
      <c r="H4007" t="s">
        <v>13</v>
      </c>
      <c r="I4007" t="s">
        <v>3</v>
      </c>
      <c r="J4007" t="s">
        <v>3</v>
      </c>
      <c r="K4007" t="str">
        <f t="shared" si="187"/>
        <v xml:space="preserve"> </v>
      </c>
      <c r="L4007" t="s">
        <v>72</v>
      </c>
      <c r="M4007" t="s">
        <v>73</v>
      </c>
      <c r="N4007" t="s">
        <v>2335</v>
      </c>
      <c r="O4007" t="s">
        <v>38</v>
      </c>
      <c r="P4007" t="s">
        <v>39</v>
      </c>
      <c r="Q4007" t="str">
        <f t="shared" si="188"/>
        <v xml:space="preserve"> </v>
      </c>
      <c r="R4007" t="s">
        <v>3</v>
      </c>
      <c r="S4007" t="s">
        <v>3</v>
      </c>
      <c r="T4007" t="s">
        <v>2935</v>
      </c>
      <c r="U4007" t="s">
        <v>2306</v>
      </c>
    </row>
    <row r="4008" spans="1:21" x14ac:dyDescent="0.3">
      <c r="A4008" t="s">
        <v>138</v>
      </c>
      <c r="B4008">
        <v>4196</v>
      </c>
      <c r="C4008" t="s">
        <v>2339</v>
      </c>
      <c r="D4008" t="s">
        <v>137</v>
      </c>
      <c r="E4008" t="s">
        <v>138</v>
      </c>
      <c r="F4008" t="str">
        <f t="shared" si="186"/>
        <v>55223 Tervisekontroll</v>
      </c>
      <c r="G4008" t="s">
        <v>12</v>
      </c>
      <c r="H4008" t="s">
        <v>13</v>
      </c>
      <c r="I4008" t="s">
        <v>3</v>
      </c>
      <c r="J4008" t="s">
        <v>3</v>
      </c>
      <c r="K4008" t="str">
        <f t="shared" si="187"/>
        <v xml:space="preserve"> </v>
      </c>
      <c r="L4008" t="s">
        <v>72</v>
      </c>
      <c r="M4008" t="s">
        <v>73</v>
      </c>
      <c r="N4008" t="s">
        <v>2335</v>
      </c>
      <c r="O4008" t="s">
        <v>38</v>
      </c>
      <c r="P4008" t="s">
        <v>39</v>
      </c>
      <c r="Q4008" t="str">
        <f t="shared" si="188"/>
        <v xml:space="preserve"> </v>
      </c>
      <c r="R4008" t="s">
        <v>3</v>
      </c>
      <c r="S4008" t="s">
        <v>3</v>
      </c>
      <c r="T4008" t="s">
        <v>2935</v>
      </c>
      <c r="U4008" t="s">
        <v>2306</v>
      </c>
    </row>
    <row r="4009" spans="1:21" x14ac:dyDescent="0.3">
      <c r="A4009" t="s">
        <v>153</v>
      </c>
      <c r="B4009">
        <v>256</v>
      </c>
      <c r="C4009" t="s">
        <v>2339</v>
      </c>
      <c r="D4009" t="s">
        <v>154</v>
      </c>
      <c r="E4009" t="s">
        <v>153</v>
      </c>
      <c r="F4009" t="str">
        <f t="shared" si="186"/>
        <v>55222 Ravimid, töökaitsevahendid (prillid)</v>
      </c>
      <c r="G4009" t="s">
        <v>12</v>
      </c>
      <c r="H4009" t="s">
        <v>13</v>
      </c>
      <c r="I4009" t="s">
        <v>3</v>
      </c>
      <c r="J4009" t="s">
        <v>3</v>
      </c>
      <c r="K4009" t="str">
        <f t="shared" si="187"/>
        <v xml:space="preserve"> </v>
      </c>
      <c r="L4009" t="s">
        <v>72</v>
      </c>
      <c r="M4009" t="s">
        <v>73</v>
      </c>
      <c r="N4009" t="s">
        <v>2335</v>
      </c>
      <c r="O4009" t="s">
        <v>38</v>
      </c>
      <c r="P4009" t="s">
        <v>39</v>
      </c>
      <c r="Q4009" t="str">
        <f t="shared" si="188"/>
        <v xml:space="preserve"> </v>
      </c>
      <c r="R4009" t="s">
        <v>3</v>
      </c>
      <c r="S4009" t="s">
        <v>3</v>
      </c>
      <c r="T4009" t="s">
        <v>2935</v>
      </c>
      <c r="U4009" t="s">
        <v>2306</v>
      </c>
    </row>
    <row r="4010" spans="1:21" x14ac:dyDescent="0.3">
      <c r="A4010" t="s">
        <v>155</v>
      </c>
      <c r="B4010">
        <v>512</v>
      </c>
      <c r="C4010" t="s">
        <v>2339</v>
      </c>
      <c r="D4010" t="s">
        <v>156</v>
      </c>
      <c r="E4010" t="s">
        <v>155</v>
      </c>
      <c r="F4010" t="str">
        <f t="shared" si="186"/>
        <v>55221 Hügeenitarbed</v>
      </c>
      <c r="G4010" t="s">
        <v>12</v>
      </c>
      <c r="H4010" t="s">
        <v>13</v>
      </c>
      <c r="I4010" t="s">
        <v>3</v>
      </c>
      <c r="J4010" t="s">
        <v>3</v>
      </c>
      <c r="K4010" t="str">
        <f t="shared" si="187"/>
        <v xml:space="preserve"> </v>
      </c>
      <c r="L4010" t="s">
        <v>72</v>
      </c>
      <c r="M4010" t="s">
        <v>73</v>
      </c>
      <c r="N4010" t="s">
        <v>2335</v>
      </c>
      <c r="O4010" t="s">
        <v>38</v>
      </c>
      <c r="P4010" t="s">
        <v>39</v>
      </c>
      <c r="Q4010" t="str">
        <f t="shared" si="188"/>
        <v xml:space="preserve"> </v>
      </c>
      <c r="R4010" t="s">
        <v>3</v>
      </c>
      <c r="S4010" t="s">
        <v>3</v>
      </c>
      <c r="T4010" t="s">
        <v>2935</v>
      </c>
      <c r="U4010" t="s">
        <v>2306</v>
      </c>
    </row>
    <row r="4011" spans="1:21" x14ac:dyDescent="0.3">
      <c r="A4011" t="s">
        <v>475</v>
      </c>
      <c r="B4011">
        <v>918</v>
      </c>
      <c r="C4011" t="s">
        <v>2339</v>
      </c>
      <c r="D4011" t="s">
        <v>476</v>
      </c>
      <c r="E4011" t="s">
        <v>475</v>
      </c>
      <c r="F4011" t="str">
        <f t="shared" si="186"/>
        <v>5516 TÖÖMASINATE JA SEADMETE MAJANDAMSIKULUD</v>
      </c>
      <c r="G4011" t="s">
        <v>12</v>
      </c>
      <c r="H4011" t="s">
        <v>13</v>
      </c>
      <c r="I4011" t="s">
        <v>3</v>
      </c>
      <c r="J4011" t="s">
        <v>3</v>
      </c>
      <c r="K4011" t="str">
        <f t="shared" si="187"/>
        <v xml:space="preserve"> </v>
      </c>
      <c r="L4011" t="s">
        <v>72</v>
      </c>
      <c r="M4011" t="s">
        <v>73</v>
      </c>
      <c r="N4011" t="s">
        <v>2335</v>
      </c>
      <c r="O4011" t="s">
        <v>38</v>
      </c>
      <c r="P4011" t="s">
        <v>39</v>
      </c>
      <c r="Q4011" t="str">
        <f t="shared" si="188"/>
        <v xml:space="preserve"> </v>
      </c>
      <c r="R4011" t="s">
        <v>3</v>
      </c>
      <c r="S4011" t="s">
        <v>3</v>
      </c>
      <c r="T4011" t="s">
        <v>2935</v>
      </c>
      <c r="U4011" t="s">
        <v>2306</v>
      </c>
    </row>
    <row r="4012" spans="1:21" x14ac:dyDescent="0.3">
      <c r="A4012" t="s">
        <v>161</v>
      </c>
      <c r="B4012">
        <v>7505</v>
      </c>
      <c r="C4012" t="s">
        <v>2339</v>
      </c>
      <c r="D4012" t="s">
        <v>162</v>
      </c>
      <c r="E4012" t="s">
        <v>161</v>
      </c>
      <c r="F4012" t="str">
        <f t="shared" si="186"/>
        <v>55155 Õppeotstarbeline inventar</v>
      </c>
      <c r="G4012" t="s">
        <v>12</v>
      </c>
      <c r="H4012" t="s">
        <v>13</v>
      </c>
      <c r="I4012" t="s">
        <v>3</v>
      </c>
      <c r="J4012" t="s">
        <v>3</v>
      </c>
      <c r="K4012" t="str">
        <f t="shared" si="187"/>
        <v xml:space="preserve"> </v>
      </c>
      <c r="L4012" t="s">
        <v>72</v>
      </c>
      <c r="M4012" t="s">
        <v>73</v>
      </c>
      <c r="N4012" t="s">
        <v>2335</v>
      </c>
      <c r="O4012" t="s">
        <v>38</v>
      </c>
      <c r="P4012" t="s">
        <v>39</v>
      </c>
      <c r="Q4012" t="str">
        <f t="shared" si="188"/>
        <v xml:space="preserve"> </v>
      </c>
      <c r="R4012" t="s">
        <v>3</v>
      </c>
      <c r="S4012" t="s">
        <v>3</v>
      </c>
      <c r="T4012" t="s">
        <v>2935</v>
      </c>
      <c r="U4012" t="s">
        <v>2306</v>
      </c>
    </row>
    <row r="4013" spans="1:21" x14ac:dyDescent="0.3">
      <c r="A4013" t="s">
        <v>163</v>
      </c>
      <c r="B4013">
        <v>722</v>
      </c>
      <c r="C4013" t="s">
        <v>2339</v>
      </c>
      <c r="D4013" t="s">
        <v>164</v>
      </c>
      <c r="E4013" t="s">
        <v>163</v>
      </c>
      <c r="F4013" t="str">
        <f t="shared" si="186"/>
        <v>55153 Inventari remondikulud</v>
      </c>
      <c r="G4013" t="s">
        <v>12</v>
      </c>
      <c r="H4013" t="s">
        <v>13</v>
      </c>
      <c r="I4013" t="s">
        <v>3</v>
      </c>
      <c r="J4013" t="s">
        <v>3</v>
      </c>
      <c r="K4013" t="str">
        <f t="shared" si="187"/>
        <v xml:space="preserve"> </v>
      </c>
      <c r="L4013" t="s">
        <v>72</v>
      </c>
      <c r="M4013" t="s">
        <v>73</v>
      </c>
      <c r="N4013" t="s">
        <v>2335</v>
      </c>
      <c r="O4013" t="s">
        <v>38</v>
      </c>
      <c r="P4013" t="s">
        <v>39</v>
      </c>
      <c r="Q4013" t="str">
        <f t="shared" si="188"/>
        <v xml:space="preserve"> </v>
      </c>
      <c r="R4013" t="s">
        <v>3</v>
      </c>
      <c r="S4013" t="s">
        <v>3</v>
      </c>
      <c r="T4013" t="s">
        <v>2935</v>
      </c>
      <c r="U4013" t="s">
        <v>2306</v>
      </c>
    </row>
    <row r="4014" spans="1:21" x14ac:dyDescent="0.3">
      <c r="A4014" t="s">
        <v>165</v>
      </c>
      <c r="B4014">
        <v>1915</v>
      </c>
      <c r="C4014" t="s">
        <v>2339</v>
      </c>
      <c r="D4014" t="s">
        <v>166</v>
      </c>
      <c r="E4014" t="s">
        <v>165</v>
      </c>
      <c r="F4014" t="str">
        <f t="shared" si="186"/>
        <v>55152 Büroomasinad, olmetehnika</v>
      </c>
      <c r="G4014" t="s">
        <v>12</v>
      </c>
      <c r="H4014" t="s">
        <v>13</v>
      </c>
      <c r="I4014" t="s">
        <v>3</v>
      </c>
      <c r="J4014" t="s">
        <v>3</v>
      </c>
      <c r="K4014" t="str">
        <f t="shared" si="187"/>
        <v xml:space="preserve"> </v>
      </c>
      <c r="L4014" t="s">
        <v>72</v>
      </c>
      <c r="M4014" t="s">
        <v>73</v>
      </c>
      <c r="N4014" t="s">
        <v>2335</v>
      </c>
      <c r="O4014" t="s">
        <v>38</v>
      </c>
      <c r="P4014" t="s">
        <v>39</v>
      </c>
      <c r="Q4014" t="str">
        <f t="shared" si="188"/>
        <v xml:space="preserve"> </v>
      </c>
      <c r="R4014" t="s">
        <v>3</v>
      </c>
      <c r="S4014" t="s">
        <v>3</v>
      </c>
      <c r="T4014" t="s">
        <v>2935</v>
      </c>
      <c r="U4014" t="s">
        <v>2306</v>
      </c>
    </row>
    <row r="4015" spans="1:21" x14ac:dyDescent="0.3">
      <c r="A4015" t="s">
        <v>167</v>
      </c>
      <c r="B4015">
        <v>5930</v>
      </c>
      <c r="C4015" t="s">
        <v>2339</v>
      </c>
      <c r="D4015" t="s">
        <v>168</v>
      </c>
      <c r="E4015" t="s">
        <v>167</v>
      </c>
      <c r="F4015" t="str">
        <f t="shared" si="186"/>
        <v>55151 Ruumide sisustus, mööbel</v>
      </c>
      <c r="G4015" t="s">
        <v>12</v>
      </c>
      <c r="H4015" t="s">
        <v>13</v>
      </c>
      <c r="I4015" t="s">
        <v>3</v>
      </c>
      <c r="J4015" t="s">
        <v>3</v>
      </c>
      <c r="K4015" t="str">
        <f t="shared" si="187"/>
        <v xml:space="preserve"> </v>
      </c>
      <c r="L4015" t="s">
        <v>72</v>
      </c>
      <c r="M4015" t="s">
        <v>73</v>
      </c>
      <c r="N4015" t="s">
        <v>2335</v>
      </c>
      <c r="O4015" t="s">
        <v>38</v>
      </c>
      <c r="P4015" t="s">
        <v>39</v>
      </c>
      <c r="Q4015" t="str">
        <f t="shared" si="188"/>
        <v xml:space="preserve"> </v>
      </c>
      <c r="R4015" t="s">
        <v>3</v>
      </c>
      <c r="S4015" t="s">
        <v>3</v>
      </c>
      <c r="T4015" t="s">
        <v>2935</v>
      </c>
      <c r="U4015" t="s">
        <v>2306</v>
      </c>
    </row>
    <row r="4016" spans="1:21" x14ac:dyDescent="0.3">
      <c r="A4016" t="s">
        <v>169</v>
      </c>
      <c r="B4016">
        <v>1235</v>
      </c>
      <c r="C4016" t="s">
        <v>2339</v>
      </c>
      <c r="D4016" t="s">
        <v>170</v>
      </c>
      <c r="E4016" t="s">
        <v>169</v>
      </c>
      <c r="F4016" t="str">
        <f t="shared" si="186"/>
        <v>55135 Isikliku sõiduauto kasutamise kulud</v>
      </c>
      <c r="G4016" t="s">
        <v>12</v>
      </c>
      <c r="H4016" t="s">
        <v>13</v>
      </c>
      <c r="I4016" t="s">
        <v>3</v>
      </c>
      <c r="J4016" t="s">
        <v>3</v>
      </c>
      <c r="K4016" t="str">
        <f t="shared" si="187"/>
        <v xml:space="preserve"> </v>
      </c>
      <c r="L4016" t="s">
        <v>72</v>
      </c>
      <c r="M4016" t="s">
        <v>73</v>
      </c>
      <c r="N4016" t="s">
        <v>2335</v>
      </c>
      <c r="O4016" t="s">
        <v>38</v>
      </c>
      <c r="P4016" t="s">
        <v>39</v>
      </c>
      <c r="Q4016" t="str">
        <f t="shared" si="188"/>
        <v xml:space="preserve"> </v>
      </c>
      <c r="R4016" t="s">
        <v>3</v>
      </c>
      <c r="S4016" t="s">
        <v>3</v>
      </c>
      <c r="T4016" t="s">
        <v>2935</v>
      </c>
      <c r="U4016" t="s">
        <v>2306</v>
      </c>
    </row>
    <row r="4017" spans="1:21" x14ac:dyDescent="0.3">
      <c r="A4017" t="s">
        <v>173</v>
      </c>
      <c r="B4017">
        <v>2140</v>
      </c>
      <c r="C4017" t="s">
        <v>2339</v>
      </c>
      <c r="D4017" t="s">
        <v>174</v>
      </c>
      <c r="E4017" t="s">
        <v>173</v>
      </c>
      <c r="F4017" t="str">
        <f t="shared" si="186"/>
        <v>55041 Koolituskulud töötajatele, va õpetajad</v>
      </c>
      <c r="G4017" t="s">
        <v>12</v>
      </c>
      <c r="H4017" t="s">
        <v>13</v>
      </c>
      <c r="I4017" t="s">
        <v>3</v>
      </c>
      <c r="J4017" t="s">
        <v>3</v>
      </c>
      <c r="K4017" t="str">
        <f t="shared" si="187"/>
        <v xml:space="preserve"> </v>
      </c>
      <c r="L4017" t="s">
        <v>72</v>
      </c>
      <c r="M4017" t="s">
        <v>73</v>
      </c>
      <c r="N4017" t="s">
        <v>2335</v>
      </c>
      <c r="O4017" t="s">
        <v>38</v>
      </c>
      <c r="P4017" t="s">
        <v>39</v>
      </c>
      <c r="Q4017" t="str">
        <f t="shared" si="188"/>
        <v xml:space="preserve"> </v>
      </c>
      <c r="R4017" t="s">
        <v>3</v>
      </c>
      <c r="S4017" t="s">
        <v>3</v>
      </c>
      <c r="T4017" t="s">
        <v>2935</v>
      </c>
      <c r="U4017" t="s">
        <v>2306</v>
      </c>
    </row>
    <row r="4018" spans="1:21" x14ac:dyDescent="0.3">
      <c r="A4018" t="s">
        <v>175</v>
      </c>
      <c r="B4018">
        <v>719</v>
      </c>
      <c r="C4018" t="s">
        <v>2339</v>
      </c>
      <c r="D4018" t="s">
        <v>176</v>
      </c>
      <c r="E4018" t="s">
        <v>175</v>
      </c>
      <c r="F4018" t="str">
        <f t="shared" si="186"/>
        <v>55009 Muud administreerimiskulud, pangateenused</v>
      </c>
      <c r="G4018" t="s">
        <v>12</v>
      </c>
      <c r="H4018" t="s">
        <v>13</v>
      </c>
      <c r="I4018" t="s">
        <v>3</v>
      </c>
      <c r="J4018" t="s">
        <v>3</v>
      </c>
      <c r="K4018" t="str">
        <f t="shared" si="187"/>
        <v xml:space="preserve"> </v>
      </c>
      <c r="L4018" t="s">
        <v>72</v>
      </c>
      <c r="M4018" t="s">
        <v>73</v>
      </c>
      <c r="N4018" t="s">
        <v>2335</v>
      </c>
      <c r="O4018" t="s">
        <v>38</v>
      </c>
      <c r="P4018" t="s">
        <v>39</v>
      </c>
      <c r="Q4018" t="str">
        <f t="shared" si="188"/>
        <v xml:space="preserve"> </v>
      </c>
      <c r="R4018" t="s">
        <v>3</v>
      </c>
      <c r="S4018" t="s">
        <v>3</v>
      </c>
      <c r="T4018" t="s">
        <v>2935</v>
      </c>
      <c r="U4018" t="s">
        <v>2306</v>
      </c>
    </row>
    <row r="4019" spans="1:21" x14ac:dyDescent="0.3">
      <c r="A4019" t="s">
        <v>177</v>
      </c>
      <c r="B4019">
        <v>524</v>
      </c>
      <c r="C4019" t="s">
        <v>2339</v>
      </c>
      <c r="D4019" t="s">
        <v>178</v>
      </c>
      <c r="E4019" t="s">
        <v>177</v>
      </c>
      <c r="F4019" t="str">
        <f t="shared" si="186"/>
        <v>55008 Kulud info- ja PR teenustele k.a. ajalehekuulutuse</v>
      </c>
      <c r="G4019" t="s">
        <v>12</v>
      </c>
      <c r="H4019" t="s">
        <v>13</v>
      </c>
      <c r="I4019" t="s">
        <v>3</v>
      </c>
      <c r="J4019" t="s">
        <v>3</v>
      </c>
      <c r="K4019" t="str">
        <f t="shared" si="187"/>
        <v xml:space="preserve"> </v>
      </c>
      <c r="L4019" t="s">
        <v>72</v>
      </c>
      <c r="M4019" t="s">
        <v>73</v>
      </c>
      <c r="N4019" t="s">
        <v>2335</v>
      </c>
      <c r="O4019" t="s">
        <v>38</v>
      </c>
      <c r="P4019" t="s">
        <v>39</v>
      </c>
      <c r="Q4019" t="str">
        <f t="shared" si="188"/>
        <v xml:space="preserve"> </v>
      </c>
      <c r="R4019" t="s">
        <v>3</v>
      </c>
      <c r="S4019" t="s">
        <v>3</v>
      </c>
      <c r="T4019" t="s">
        <v>2935</v>
      </c>
      <c r="U4019" t="s">
        <v>2306</v>
      </c>
    </row>
    <row r="4020" spans="1:21" x14ac:dyDescent="0.3">
      <c r="A4020" t="s">
        <v>255</v>
      </c>
      <c r="B4020">
        <v>2093</v>
      </c>
      <c r="C4020" t="s">
        <v>2339</v>
      </c>
      <c r="D4020" t="s">
        <v>256</v>
      </c>
      <c r="E4020" t="s">
        <v>255</v>
      </c>
      <c r="F4020" t="str">
        <f t="shared" si="186"/>
        <v>55006 Kingitused ja auhinnad kolmandatele isikutele</v>
      </c>
      <c r="G4020" t="s">
        <v>12</v>
      </c>
      <c r="H4020" t="s">
        <v>13</v>
      </c>
      <c r="I4020" t="s">
        <v>3</v>
      </c>
      <c r="J4020" t="s">
        <v>3</v>
      </c>
      <c r="K4020" t="str">
        <f t="shared" si="187"/>
        <v xml:space="preserve"> </v>
      </c>
      <c r="L4020" t="s">
        <v>72</v>
      </c>
      <c r="M4020" t="s">
        <v>73</v>
      </c>
      <c r="N4020" t="s">
        <v>2335</v>
      </c>
      <c r="O4020" t="s">
        <v>38</v>
      </c>
      <c r="P4020" t="s">
        <v>39</v>
      </c>
      <c r="Q4020" t="str">
        <f t="shared" si="188"/>
        <v xml:space="preserve"> </v>
      </c>
      <c r="R4020" t="s">
        <v>3</v>
      </c>
      <c r="S4020" t="s">
        <v>3</v>
      </c>
      <c r="T4020" t="s">
        <v>2935</v>
      </c>
      <c r="U4020" t="s">
        <v>2306</v>
      </c>
    </row>
    <row r="4021" spans="1:21" x14ac:dyDescent="0.3">
      <c r="A4021" t="s">
        <v>179</v>
      </c>
      <c r="B4021">
        <v>2950</v>
      </c>
      <c r="C4021" t="s">
        <v>2339</v>
      </c>
      <c r="D4021" t="s">
        <v>180</v>
      </c>
      <c r="E4021" t="s">
        <v>179</v>
      </c>
      <c r="F4021" t="str">
        <f t="shared" si="186"/>
        <v>55005 Esindus- ja vastuvõtukulud</v>
      </c>
      <c r="G4021" t="s">
        <v>12</v>
      </c>
      <c r="H4021" t="s">
        <v>13</v>
      </c>
      <c r="I4021" t="s">
        <v>3</v>
      </c>
      <c r="J4021" t="s">
        <v>3</v>
      </c>
      <c r="K4021" t="str">
        <f t="shared" si="187"/>
        <v xml:space="preserve"> </v>
      </c>
      <c r="L4021" t="s">
        <v>72</v>
      </c>
      <c r="M4021" t="s">
        <v>73</v>
      </c>
      <c r="N4021" t="s">
        <v>2335</v>
      </c>
      <c r="O4021" t="s">
        <v>38</v>
      </c>
      <c r="P4021" t="s">
        <v>39</v>
      </c>
      <c r="Q4021" t="str">
        <f t="shared" si="188"/>
        <v xml:space="preserve"> </v>
      </c>
      <c r="R4021" t="s">
        <v>3</v>
      </c>
      <c r="S4021" t="s">
        <v>3</v>
      </c>
      <c r="T4021" t="s">
        <v>2935</v>
      </c>
      <c r="U4021" t="s">
        <v>2306</v>
      </c>
    </row>
    <row r="4022" spans="1:21" x14ac:dyDescent="0.3">
      <c r="A4022" t="s">
        <v>130</v>
      </c>
      <c r="B4022">
        <v>136</v>
      </c>
      <c r="C4022" t="s">
        <v>2339</v>
      </c>
      <c r="D4022" t="s">
        <v>131</v>
      </c>
      <c r="E4022" t="s">
        <v>130</v>
      </c>
      <c r="F4022" t="str">
        <f t="shared" si="186"/>
        <v>55004 Postikulud</v>
      </c>
      <c r="G4022" t="s">
        <v>12</v>
      </c>
      <c r="H4022" t="s">
        <v>13</v>
      </c>
      <c r="I4022" t="s">
        <v>3</v>
      </c>
      <c r="J4022" t="s">
        <v>3</v>
      </c>
      <c r="K4022" t="str">
        <f t="shared" si="187"/>
        <v xml:space="preserve"> </v>
      </c>
      <c r="L4022" t="s">
        <v>72</v>
      </c>
      <c r="M4022" t="s">
        <v>73</v>
      </c>
      <c r="N4022" t="s">
        <v>2335</v>
      </c>
      <c r="O4022" t="s">
        <v>38</v>
      </c>
      <c r="P4022" t="s">
        <v>39</v>
      </c>
      <c r="Q4022" t="str">
        <f t="shared" si="188"/>
        <v xml:space="preserve"> </v>
      </c>
      <c r="R4022" t="s">
        <v>3</v>
      </c>
      <c r="S4022" t="s">
        <v>3</v>
      </c>
      <c r="T4022" t="s">
        <v>2935</v>
      </c>
      <c r="U4022" t="s">
        <v>2306</v>
      </c>
    </row>
    <row r="4023" spans="1:21" x14ac:dyDescent="0.3">
      <c r="A4023" t="s">
        <v>132</v>
      </c>
      <c r="B4023">
        <v>1430</v>
      </c>
      <c r="C4023" t="s">
        <v>2339</v>
      </c>
      <c r="D4023" t="s">
        <v>133</v>
      </c>
      <c r="E4023" t="s">
        <v>132</v>
      </c>
      <c r="F4023" t="str">
        <f t="shared" si="186"/>
        <v>55003 Sidekulud</v>
      </c>
      <c r="G4023" t="s">
        <v>12</v>
      </c>
      <c r="H4023" t="s">
        <v>13</v>
      </c>
      <c r="I4023" t="s">
        <v>3</v>
      </c>
      <c r="J4023" t="s">
        <v>3</v>
      </c>
      <c r="K4023" t="str">
        <f t="shared" si="187"/>
        <v xml:space="preserve"> </v>
      </c>
      <c r="L4023" t="s">
        <v>72</v>
      </c>
      <c r="M4023" t="s">
        <v>73</v>
      </c>
      <c r="N4023" t="s">
        <v>2335</v>
      </c>
      <c r="O4023" t="s">
        <v>38</v>
      </c>
      <c r="P4023" t="s">
        <v>39</v>
      </c>
      <c r="Q4023" t="str">
        <f t="shared" si="188"/>
        <v xml:space="preserve"> </v>
      </c>
      <c r="R4023" t="s">
        <v>3</v>
      </c>
      <c r="S4023" t="s">
        <v>3</v>
      </c>
      <c r="T4023" t="s">
        <v>2935</v>
      </c>
      <c r="U4023" t="s">
        <v>2306</v>
      </c>
    </row>
    <row r="4024" spans="1:21" x14ac:dyDescent="0.3">
      <c r="A4024" t="s">
        <v>181</v>
      </c>
      <c r="B4024">
        <v>475</v>
      </c>
      <c r="C4024" t="s">
        <v>2339</v>
      </c>
      <c r="D4024" t="s">
        <v>182</v>
      </c>
      <c r="E4024" t="s">
        <v>181</v>
      </c>
      <c r="F4024" t="str">
        <f t="shared" si="186"/>
        <v>55002 Paljundus- ja printimiskulud</v>
      </c>
      <c r="G4024" t="s">
        <v>12</v>
      </c>
      <c r="H4024" t="s">
        <v>13</v>
      </c>
      <c r="I4024" t="s">
        <v>3</v>
      </c>
      <c r="J4024" t="s">
        <v>3</v>
      </c>
      <c r="K4024" t="str">
        <f t="shared" si="187"/>
        <v xml:space="preserve"> </v>
      </c>
      <c r="L4024" t="s">
        <v>72</v>
      </c>
      <c r="M4024" t="s">
        <v>73</v>
      </c>
      <c r="N4024" t="s">
        <v>2335</v>
      </c>
      <c r="O4024" t="s">
        <v>38</v>
      </c>
      <c r="P4024" t="s">
        <v>39</v>
      </c>
      <c r="Q4024" t="str">
        <f t="shared" si="188"/>
        <v xml:space="preserve"> </v>
      </c>
      <c r="R4024" t="s">
        <v>3</v>
      </c>
      <c r="S4024" t="s">
        <v>3</v>
      </c>
      <c r="T4024" t="s">
        <v>2935</v>
      </c>
      <c r="U4024" t="s">
        <v>2306</v>
      </c>
    </row>
    <row r="4025" spans="1:21" x14ac:dyDescent="0.3">
      <c r="A4025" t="s">
        <v>183</v>
      </c>
      <c r="B4025">
        <v>1533</v>
      </c>
      <c r="C4025" t="s">
        <v>2339</v>
      </c>
      <c r="D4025" t="s">
        <v>184</v>
      </c>
      <c r="E4025" t="s">
        <v>183</v>
      </c>
      <c r="F4025" t="str">
        <f t="shared" si="186"/>
        <v>55001 Raamatud, ajalehed, ajakirjad, muud trükised</v>
      </c>
      <c r="G4025" t="s">
        <v>12</v>
      </c>
      <c r="H4025" t="s">
        <v>13</v>
      </c>
      <c r="I4025" t="s">
        <v>3</v>
      </c>
      <c r="J4025" t="s">
        <v>3</v>
      </c>
      <c r="K4025" t="str">
        <f t="shared" si="187"/>
        <v xml:space="preserve"> </v>
      </c>
      <c r="L4025" t="s">
        <v>72</v>
      </c>
      <c r="M4025" t="s">
        <v>73</v>
      </c>
      <c r="N4025" t="s">
        <v>2335</v>
      </c>
      <c r="O4025" t="s">
        <v>38</v>
      </c>
      <c r="P4025" t="s">
        <v>39</v>
      </c>
      <c r="Q4025" t="str">
        <f t="shared" si="188"/>
        <v xml:space="preserve"> </v>
      </c>
      <c r="R4025" t="s">
        <v>3</v>
      </c>
      <c r="S4025" t="s">
        <v>3</v>
      </c>
      <c r="T4025" t="s">
        <v>2935</v>
      </c>
      <c r="U4025" t="s">
        <v>2306</v>
      </c>
    </row>
    <row r="4026" spans="1:21" x14ac:dyDescent="0.3">
      <c r="A4026" t="s">
        <v>185</v>
      </c>
      <c r="B4026">
        <v>2020</v>
      </c>
      <c r="C4026" t="s">
        <v>2339</v>
      </c>
      <c r="D4026" t="s">
        <v>186</v>
      </c>
      <c r="E4026" t="s">
        <v>185</v>
      </c>
      <c r="F4026" t="str">
        <f t="shared" si="186"/>
        <v>55000 Bürookulud</v>
      </c>
      <c r="G4026" t="s">
        <v>12</v>
      </c>
      <c r="H4026" t="s">
        <v>13</v>
      </c>
      <c r="I4026" t="s">
        <v>3</v>
      </c>
      <c r="J4026" t="s">
        <v>3</v>
      </c>
      <c r="K4026" t="str">
        <f t="shared" si="187"/>
        <v xml:space="preserve"> </v>
      </c>
      <c r="L4026" t="s">
        <v>72</v>
      </c>
      <c r="M4026" t="s">
        <v>73</v>
      </c>
      <c r="N4026" t="s">
        <v>2335</v>
      </c>
      <c r="O4026" t="s">
        <v>38</v>
      </c>
      <c r="P4026" t="s">
        <v>39</v>
      </c>
      <c r="Q4026" t="str">
        <f t="shared" si="188"/>
        <v xml:space="preserve"> </v>
      </c>
      <c r="R4026" t="s">
        <v>3</v>
      </c>
      <c r="S4026" t="s">
        <v>3</v>
      </c>
      <c r="T4026" t="s">
        <v>2935</v>
      </c>
      <c r="U4026" t="s">
        <v>2306</v>
      </c>
    </row>
    <row r="4027" spans="1:21" x14ac:dyDescent="0.3">
      <c r="A4027" t="s">
        <v>465</v>
      </c>
      <c r="B4027">
        <v>174</v>
      </c>
      <c r="C4027" t="s">
        <v>2338</v>
      </c>
      <c r="D4027" t="s">
        <v>466</v>
      </c>
      <c r="E4027" t="s">
        <v>465</v>
      </c>
      <c r="F4027" t="str">
        <f t="shared" si="186"/>
        <v>50645 Juhtide töötuskindlustus (hariduse toetusfondist)</v>
      </c>
      <c r="G4027" t="s">
        <v>12</v>
      </c>
      <c r="H4027" t="s">
        <v>13</v>
      </c>
      <c r="I4027" t="s">
        <v>3</v>
      </c>
      <c r="J4027" t="s">
        <v>3</v>
      </c>
      <c r="K4027" t="str">
        <f t="shared" si="187"/>
        <v xml:space="preserve"> </v>
      </c>
      <c r="L4027" t="s">
        <v>72</v>
      </c>
      <c r="M4027" t="s">
        <v>73</v>
      </c>
      <c r="N4027" t="s">
        <v>2335</v>
      </c>
      <c r="O4027" t="s">
        <v>38</v>
      </c>
      <c r="P4027" t="s">
        <v>39</v>
      </c>
      <c r="Q4027" t="str">
        <f t="shared" si="188"/>
        <v xml:space="preserve"> </v>
      </c>
      <c r="R4027" t="s">
        <v>3</v>
      </c>
      <c r="S4027" t="s">
        <v>3</v>
      </c>
      <c r="T4027" t="s">
        <v>2935</v>
      </c>
      <c r="U4027" t="s">
        <v>2306</v>
      </c>
    </row>
    <row r="4028" spans="1:21" x14ac:dyDescent="0.3">
      <c r="A4028" t="s">
        <v>11</v>
      </c>
      <c r="B4028">
        <v>2562</v>
      </c>
      <c r="C4028" t="s">
        <v>2338</v>
      </c>
      <c r="D4028" t="s">
        <v>10</v>
      </c>
      <c r="E4028" t="s">
        <v>11</v>
      </c>
      <c r="F4028" t="str">
        <f t="shared" si="186"/>
        <v>50641 Töötajate v.a. õpetajate töötuskindlustusmakse</v>
      </c>
      <c r="G4028" t="s">
        <v>12</v>
      </c>
      <c r="H4028" t="s">
        <v>13</v>
      </c>
      <c r="I4028" t="s">
        <v>3</v>
      </c>
      <c r="J4028" t="s">
        <v>3</v>
      </c>
      <c r="K4028" t="str">
        <f t="shared" si="187"/>
        <v xml:space="preserve"> </v>
      </c>
      <c r="L4028" t="s">
        <v>72</v>
      </c>
      <c r="M4028" t="s">
        <v>73</v>
      </c>
      <c r="N4028" t="s">
        <v>2335</v>
      </c>
      <c r="O4028" t="s">
        <v>38</v>
      </c>
      <c r="P4028" t="s">
        <v>39</v>
      </c>
      <c r="Q4028" t="str">
        <f t="shared" si="188"/>
        <v xml:space="preserve"> </v>
      </c>
      <c r="R4028" t="s">
        <v>3</v>
      </c>
      <c r="S4028" t="s">
        <v>3</v>
      </c>
      <c r="T4028" t="s">
        <v>2935</v>
      </c>
      <c r="U4028" t="s">
        <v>2306</v>
      </c>
    </row>
    <row r="4029" spans="1:21" x14ac:dyDescent="0.3">
      <c r="A4029" t="s">
        <v>467</v>
      </c>
      <c r="B4029">
        <v>7137</v>
      </c>
      <c r="C4029" t="s">
        <v>2338</v>
      </c>
      <c r="D4029" t="s">
        <v>468</v>
      </c>
      <c r="E4029" t="s">
        <v>467</v>
      </c>
      <c r="F4029" t="str">
        <f t="shared" si="186"/>
        <v>50635 Juhtide sotsiaalmaks (hariduse toetusfondist)</v>
      </c>
      <c r="G4029" t="s">
        <v>12</v>
      </c>
      <c r="H4029" t="s">
        <v>13</v>
      </c>
      <c r="I4029" t="s">
        <v>3</v>
      </c>
      <c r="J4029" t="s">
        <v>3</v>
      </c>
      <c r="K4029" t="str">
        <f t="shared" si="187"/>
        <v xml:space="preserve"> </v>
      </c>
      <c r="L4029" t="s">
        <v>72</v>
      </c>
      <c r="M4029" t="s">
        <v>73</v>
      </c>
      <c r="N4029" t="s">
        <v>2335</v>
      </c>
      <c r="O4029" t="s">
        <v>38</v>
      </c>
      <c r="P4029" t="s">
        <v>39</v>
      </c>
      <c r="Q4029" t="str">
        <f t="shared" si="188"/>
        <v xml:space="preserve"> </v>
      </c>
      <c r="R4029" t="s">
        <v>3</v>
      </c>
      <c r="S4029" t="s">
        <v>3</v>
      </c>
      <c r="T4029" t="s">
        <v>2935</v>
      </c>
      <c r="U4029" t="s">
        <v>2306</v>
      </c>
    </row>
    <row r="4030" spans="1:21" x14ac:dyDescent="0.3">
      <c r="A4030" t="s">
        <v>19</v>
      </c>
      <c r="B4030">
        <v>105714</v>
      </c>
      <c r="C4030" t="s">
        <v>2338</v>
      </c>
      <c r="D4030" t="s">
        <v>18</v>
      </c>
      <c r="E4030" t="s">
        <v>19</v>
      </c>
      <c r="F4030" t="str">
        <f t="shared" si="186"/>
        <v>50631 Töötajate v.a. õpetajad sotsiaalmaks</v>
      </c>
      <c r="G4030" t="s">
        <v>12</v>
      </c>
      <c r="H4030" t="s">
        <v>13</v>
      </c>
      <c r="I4030" t="s">
        <v>3</v>
      </c>
      <c r="J4030" t="s">
        <v>3</v>
      </c>
      <c r="K4030" t="str">
        <f t="shared" si="187"/>
        <v xml:space="preserve"> </v>
      </c>
      <c r="L4030" t="s">
        <v>72</v>
      </c>
      <c r="M4030" t="s">
        <v>73</v>
      </c>
      <c r="N4030" t="s">
        <v>2335</v>
      </c>
      <c r="O4030" t="s">
        <v>38</v>
      </c>
      <c r="P4030" t="s">
        <v>39</v>
      </c>
      <c r="Q4030" t="str">
        <f t="shared" si="188"/>
        <v xml:space="preserve"> </v>
      </c>
      <c r="R4030" t="s">
        <v>3</v>
      </c>
      <c r="S4030" t="s">
        <v>3</v>
      </c>
      <c r="T4030" t="s">
        <v>2935</v>
      </c>
      <c r="U4030" t="s">
        <v>2306</v>
      </c>
    </row>
    <row r="4031" spans="1:21" x14ac:dyDescent="0.3">
      <c r="A4031" t="s">
        <v>88</v>
      </c>
      <c r="B4031">
        <v>2925</v>
      </c>
      <c r="C4031" t="s">
        <v>2338</v>
      </c>
      <c r="D4031" t="s">
        <v>87</v>
      </c>
      <c r="E4031" t="s">
        <v>88</v>
      </c>
      <c r="F4031" t="str">
        <f t="shared" si="186"/>
        <v>5005 Töövõtulepingu alusel füüsilistele isikutele makst</v>
      </c>
      <c r="G4031" t="s">
        <v>12</v>
      </c>
      <c r="H4031" t="s">
        <v>13</v>
      </c>
      <c r="I4031" t="s">
        <v>3</v>
      </c>
      <c r="J4031" t="s">
        <v>3</v>
      </c>
      <c r="K4031" t="str">
        <f t="shared" si="187"/>
        <v xml:space="preserve"> </v>
      </c>
      <c r="L4031" t="s">
        <v>72</v>
      </c>
      <c r="M4031" t="s">
        <v>73</v>
      </c>
      <c r="N4031" t="s">
        <v>2335</v>
      </c>
      <c r="O4031" t="s">
        <v>38</v>
      </c>
      <c r="P4031" t="s">
        <v>39</v>
      </c>
      <c r="Q4031" t="str">
        <f t="shared" si="188"/>
        <v xml:space="preserve"> </v>
      </c>
      <c r="R4031" t="s">
        <v>3</v>
      </c>
      <c r="S4031" t="s">
        <v>3</v>
      </c>
      <c r="T4031" t="s">
        <v>2935</v>
      </c>
      <c r="U4031" t="s">
        <v>2306</v>
      </c>
    </row>
    <row r="4032" spans="1:21" x14ac:dyDescent="0.3">
      <c r="A4032" t="s">
        <v>469</v>
      </c>
      <c r="B4032">
        <v>21628</v>
      </c>
      <c r="C4032" t="s">
        <v>2338</v>
      </c>
      <c r="D4032" t="s">
        <v>470</v>
      </c>
      <c r="E4032" t="s">
        <v>469</v>
      </c>
      <c r="F4032" t="str">
        <f t="shared" si="186"/>
        <v>50025 Juhtide töötasu koolides</v>
      </c>
      <c r="G4032" t="s">
        <v>12</v>
      </c>
      <c r="H4032" t="s">
        <v>13</v>
      </c>
      <c r="I4032" t="s">
        <v>3</v>
      </c>
      <c r="J4032" t="s">
        <v>3</v>
      </c>
      <c r="K4032" t="str">
        <f t="shared" si="187"/>
        <v xml:space="preserve"> </v>
      </c>
      <c r="L4032" t="s">
        <v>72</v>
      </c>
      <c r="M4032" t="s">
        <v>73</v>
      </c>
      <c r="N4032" t="s">
        <v>2335</v>
      </c>
      <c r="O4032" t="s">
        <v>38</v>
      </c>
      <c r="P4032" t="s">
        <v>39</v>
      </c>
      <c r="Q4032" t="str">
        <f t="shared" si="188"/>
        <v xml:space="preserve"> </v>
      </c>
      <c r="R4032" t="s">
        <v>3</v>
      </c>
      <c r="S4032" t="s">
        <v>3</v>
      </c>
      <c r="T4032" t="s">
        <v>2935</v>
      </c>
      <c r="U4032" t="s">
        <v>2306</v>
      </c>
    </row>
    <row r="4033" spans="1:21" x14ac:dyDescent="0.3">
      <c r="A4033" t="s">
        <v>21</v>
      </c>
      <c r="B4033">
        <v>317421</v>
      </c>
      <c r="C4033" t="s">
        <v>2338</v>
      </c>
      <c r="D4033" t="s">
        <v>20</v>
      </c>
      <c r="E4033" t="s">
        <v>21</v>
      </c>
      <c r="F4033" t="str">
        <f t="shared" si="186"/>
        <v>50021 Töötajate töötasu</v>
      </c>
      <c r="G4033" t="s">
        <v>12</v>
      </c>
      <c r="H4033" t="s">
        <v>13</v>
      </c>
      <c r="I4033" t="s">
        <v>3</v>
      </c>
      <c r="J4033" t="s">
        <v>3</v>
      </c>
      <c r="K4033" t="str">
        <f t="shared" si="187"/>
        <v xml:space="preserve"> </v>
      </c>
      <c r="L4033" t="s">
        <v>72</v>
      </c>
      <c r="M4033" t="s">
        <v>73</v>
      </c>
      <c r="N4033" t="s">
        <v>2335</v>
      </c>
      <c r="O4033" t="s">
        <v>38</v>
      </c>
      <c r="P4033" t="s">
        <v>39</v>
      </c>
      <c r="Q4033" t="str">
        <f t="shared" si="188"/>
        <v xml:space="preserve"> </v>
      </c>
      <c r="R4033" t="s">
        <v>3</v>
      </c>
      <c r="S4033" t="s">
        <v>3</v>
      </c>
      <c r="T4033" t="s">
        <v>2935</v>
      </c>
      <c r="U4033" t="s">
        <v>2306</v>
      </c>
    </row>
    <row r="4034" spans="1:21" x14ac:dyDescent="0.3">
      <c r="A4034" t="s">
        <v>194</v>
      </c>
      <c r="B4034">
        <v>160</v>
      </c>
      <c r="C4034" t="s">
        <v>2352</v>
      </c>
      <c r="D4034" t="s">
        <v>195</v>
      </c>
      <c r="E4034" t="s">
        <v>194</v>
      </c>
      <c r="F4034" t="str">
        <f t="shared" si="186"/>
        <v>4528 muudele residentidele</v>
      </c>
      <c r="G4034" t="s">
        <v>12</v>
      </c>
      <c r="H4034" t="s">
        <v>13</v>
      </c>
      <c r="I4034" t="s">
        <v>3</v>
      </c>
      <c r="J4034" t="s">
        <v>3</v>
      </c>
      <c r="K4034" t="str">
        <f t="shared" si="187"/>
        <v xml:space="preserve"> </v>
      </c>
      <c r="L4034" t="s">
        <v>72</v>
      </c>
      <c r="M4034" t="s">
        <v>73</v>
      </c>
      <c r="N4034" t="s">
        <v>2335</v>
      </c>
      <c r="O4034" t="s">
        <v>38</v>
      </c>
      <c r="P4034" t="s">
        <v>39</v>
      </c>
      <c r="Q4034" t="str">
        <f t="shared" si="188"/>
        <v xml:space="preserve"> </v>
      </c>
      <c r="R4034" t="s">
        <v>3</v>
      </c>
      <c r="S4034" t="s">
        <v>3</v>
      </c>
      <c r="T4034" t="s">
        <v>2935</v>
      </c>
      <c r="U4034" t="s">
        <v>2306</v>
      </c>
    </row>
    <row r="4035" spans="1:21" x14ac:dyDescent="0.3">
      <c r="A4035" t="s">
        <v>141</v>
      </c>
      <c r="B4035">
        <v>32965</v>
      </c>
      <c r="C4035" t="s">
        <v>2340</v>
      </c>
      <c r="D4035" t="s">
        <v>142</v>
      </c>
      <c r="E4035" t="s">
        <v>141</v>
      </c>
      <c r="F4035" t="str">
        <f t="shared" ref="F4035:F4098" si="189">D4035&amp;" "&amp;E4035</f>
        <v>32206 Ruumide üür</v>
      </c>
      <c r="G4035" t="s">
        <v>143</v>
      </c>
      <c r="H4035" t="s">
        <v>144</v>
      </c>
      <c r="I4035" t="s">
        <v>3</v>
      </c>
      <c r="J4035" t="s">
        <v>3</v>
      </c>
      <c r="K4035" t="str">
        <f t="shared" ref="K4035:K4098" si="190">I4035&amp;" "&amp;J4035</f>
        <v xml:space="preserve"> </v>
      </c>
      <c r="L4035" t="s">
        <v>72</v>
      </c>
      <c r="M4035" t="s">
        <v>73</v>
      </c>
      <c r="N4035" t="s">
        <v>2335</v>
      </c>
      <c r="O4035" t="s">
        <v>38</v>
      </c>
      <c r="P4035" t="s">
        <v>39</v>
      </c>
      <c r="Q4035" t="str">
        <f t="shared" ref="Q4035:Q4098" si="191">R4035&amp;" "&amp;S4035</f>
        <v xml:space="preserve"> </v>
      </c>
      <c r="R4035" t="s">
        <v>3</v>
      </c>
      <c r="S4035" t="s">
        <v>3</v>
      </c>
      <c r="T4035" t="s">
        <v>2935</v>
      </c>
      <c r="U4035" t="s">
        <v>2306</v>
      </c>
    </row>
    <row r="4036" spans="1:21" x14ac:dyDescent="0.3">
      <c r="A4036" t="s">
        <v>198</v>
      </c>
      <c r="B4036">
        <v>2931</v>
      </c>
      <c r="C4036" t="s">
        <v>2339</v>
      </c>
      <c r="D4036" t="s">
        <v>197</v>
      </c>
      <c r="E4036" t="s">
        <v>198</v>
      </c>
      <c r="F4036" t="str">
        <f t="shared" si="189"/>
        <v>55147 Veebipõhine tarkvara ja infosüsteem</v>
      </c>
      <c r="G4036" t="s">
        <v>12</v>
      </c>
      <c r="H4036" t="s">
        <v>13</v>
      </c>
      <c r="I4036" t="s">
        <v>3</v>
      </c>
      <c r="J4036" t="s">
        <v>3</v>
      </c>
      <c r="K4036" t="str">
        <f t="shared" si="190"/>
        <v xml:space="preserve"> </v>
      </c>
      <c r="L4036" t="s">
        <v>72</v>
      </c>
      <c r="M4036" t="s">
        <v>73</v>
      </c>
      <c r="N4036" t="s">
        <v>2335</v>
      </c>
      <c r="O4036" t="s">
        <v>38</v>
      </c>
      <c r="P4036" t="s">
        <v>39</v>
      </c>
      <c r="Q4036" t="str">
        <f t="shared" si="191"/>
        <v>3000 IKT kulud asutustes</v>
      </c>
      <c r="R4036" t="s">
        <v>199</v>
      </c>
      <c r="S4036" t="s">
        <v>200</v>
      </c>
      <c r="T4036" t="s">
        <v>2935</v>
      </c>
      <c r="U4036" t="s">
        <v>2306</v>
      </c>
    </row>
    <row r="4037" spans="1:21" x14ac:dyDescent="0.3">
      <c r="A4037" t="s">
        <v>210</v>
      </c>
      <c r="B4037">
        <v>765</v>
      </c>
      <c r="C4037" t="s">
        <v>2339</v>
      </c>
      <c r="D4037" t="s">
        <v>209</v>
      </c>
      <c r="E4037" t="s">
        <v>210</v>
      </c>
      <c r="F4037" t="str">
        <f t="shared" si="189"/>
        <v>55144 Kulud andmesidele</v>
      </c>
      <c r="G4037" t="s">
        <v>12</v>
      </c>
      <c r="H4037" t="s">
        <v>13</v>
      </c>
      <c r="I4037" t="s">
        <v>3</v>
      </c>
      <c r="J4037" t="s">
        <v>3</v>
      </c>
      <c r="K4037" t="str">
        <f t="shared" si="190"/>
        <v xml:space="preserve"> </v>
      </c>
      <c r="L4037" t="s">
        <v>72</v>
      </c>
      <c r="M4037" t="s">
        <v>73</v>
      </c>
      <c r="N4037" t="s">
        <v>2335</v>
      </c>
      <c r="O4037" t="s">
        <v>38</v>
      </c>
      <c r="P4037" t="s">
        <v>39</v>
      </c>
      <c r="Q4037" t="str">
        <f t="shared" si="191"/>
        <v>3000 IKT kulud asutustes</v>
      </c>
      <c r="R4037" t="s">
        <v>199</v>
      </c>
      <c r="S4037" t="s">
        <v>200</v>
      </c>
      <c r="T4037" t="s">
        <v>2935</v>
      </c>
      <c r="U4037" t="s">
        <v>2306</v>
      </c>
    </row>
    <row r="4038" spans="1:21" x14ac:dyDescent="0.3">
      <c r="A4038" t="s">
        <v>259</v>
      </c>
      <c r="B4038">
        <v>10226</v>
      </c>
      <c r="C4038" t="s">
        <v>2339</v>
      </c>
      <c r="D4038" t="s">
        <v>258</v>
      </c>
      <c r="E4038" t="s">
        <v>259</v>
      </c>
      <c r="F4038" t="str">
        <f t="shared" si="189"/>
        <v>55143 Kulud riist- ja tarkvara rendile</v>
      </c>
      <c r="G4038" t="s">
        <v>12</v>
      </c>
      <c r="H4038" t="s">
        <v>13</v>
      </c>
      <c r="I4038" t="s">
        <v>3</v>
      </c>
      <c r="J4038" t="s">
        <v>3</v>
      </c>
      <c r="K4038" t="str">
        <f t="shared" si="190"/>
        <v xml:space="preserve"> </v>
      </c>
      <c r="L4038" t="s">
        <v>72</v>
      </c>
      <c r="M4038" t="s">
        <v>73</v>
      </c>
      <c r="N4038" t="s">
        <v>2335</v>
      </c>
      <c r="O4038" t="s">
        <v>38</v>
      </c>
      <c r="P4038" t="s">
        <v>39</v>
      </c>
      <c r="Q4038" t="str">
        <f t="shared" si="191"/>
        <v>3000 IKT kulud asutustes</v>
      </c>
      <c r="R4038" t="s">
        <v>199</v>
      </c>
      <c r="S4038" t="s">
        <v>200</v>
      </c>
      <c r="T4038" t="s">
        <v>2935</v>
      </c>
      <c r="U4038" t="s">
        <v>2306</v>
      </c>
    </row>
    <row r="4039" spans="1:21" x14ac:dyDescent="0.3">
      <c r="A4039" t="s">
        <v>239</v>
      </c>
      <c r="B4039">
        <v>4800</v>
      </c>
      <c r="C4039" t="s">
        <v>2339</v>
      </c>
      <c r="D4039" t="s">
        <v>238</v>
      </c>
      <c r="E4039" t="s">
        <v>239</v>
      </c>
      <c r="F4039" t="str">
        <f t="shared" si="189"/>
        <v>55142 Kulud remondile ja hooldusele</v>
      </c>
      <c r="G4039" t="s">
        <v>12</v>
      </c>
      <c r="H4039" t="s">
        <v>13</v>
      </c>
      <c r="I4039" t="s">
        <v>3</v>
      </c>
      <c r="J4039" t="s">
        <v>3</v>
      </c>
      <c r="K4039" t="str">
        <f t="shared" si="190"/>
        <v xml:space="preserve"> </v>
      </c>
      <c r="L4039" t="s">
        <v>72</v>
      </c>
      <c r="M4039" t="s">
        <v>73</v>
      </c>
      <c r="N4039" t="s">
        <v>2335</v>
      </c>
      <c r="O4039" t="s">
        <v>38</v>
      </c>
      <c r="P4039" t="s">
        <v>39</v>
      </c>
      <c r="Q4039" t="str">
        <f t="shared" si="191"/>
        <v>3000 IKT kulud asutustes</v>
      </c>
      <c r="R4039" t="s">
        <v>199</v>
      </c>
      <c r="S4039" t="s">
        <v>200</v>
      </c>
      <c r="T4039" t="s">
        <v>2935</v>
      </c>
      <c r="U4039" t="s">
        <v>2306</v>
      </c>
    </row>
    <row r="4040" spans="1:21" x14ac:dyDescent="0.3">
      <c r="A4040" t="s">
        <v>204</v>
      </c>
      <c r="B4040">
        <v>893</v>
      </c>
      <c r="C4040" t="s">
        <v>2339</v>
      </c>
      <c r="D4040" t="s">
        <v>203</v>
      </c>
      <c r="E4040" t="s">
        <v>204</v>
      </c>
      <c r="F4040" t="str">
        <f t="shared" si="189"/>
        <v>55141 Kulud riist- ja tarkvara ostmiseks</v>
      </c>
      <c r="G4040" t="s">
        <v>12</v>
      </c>
      <c r="H4040" t="s">
        <v>13</v>
      </c>
      <c r="I4040" t="s">
        <v>3</v>
      </c>
      <c r="J4040" t="s">
        <v>3</v>
      </c>
      <c r="K4040" t="str">
        <f t="shared" si="190"/>
        <v xml:space="preserve"> </v>
      </c>
      <c r="L4040" t="s">
        <v>72</v>
      </c>
      <c r="M4040" t="s">
        <v>73</v>
      </c>
      <c r="N4040" t="s">
        <v>2335</v>
      </c>
      <c r="O4040" t="s">
        <v>38</v>
      </c>
      <c r="P4040" t="s">
        <v>39</v>
      </c>
      <c r="Q4040" t="str">
        <f t="shared" si="191"/>
        <v>3000 IKT kulud asutustes</v>
      </c>
      <c r="R4040" t="s">
        <v>199</v>
      </c>
      <c r="S4040" t="s">
        <v>200</v>
      </c>
      <c r="T4040" t="s">
        <v>2935</v>
      </c>
      <c r="U4040" t="s">
        <v>2306</v>
      </c>
    </row>
    <row r="4041" spans="1:21" x14ac:dyDescent="0.3">
      <c r="A4041" t="s">
        <v>215</v>
      </c>
      <c r="B4041">
        <v>1000</v>
      </c>
      <c r="C4041" t="s">
        <v>2339</v>
      </c>
      <c r="D4041" t="s">
        <v>216</v>
      </c>
      <c r="E4041" t="s">
        <v>215</v>
      </c>
      <c r="F4041" t="str">
        <f t="shared" si="189"/>
        <v>551190 Muud majandamiskulud</v>
      </c>
      <c r="G4041" t="s">
        <v>12</v>
      </c>
      <c r="H4041" t="s">
        <v>13</v>
      </c>
      <c r="I4041" t="s">
        <v>3</v>
      </c>
      <c r="J4041" t="s">
        <v>3</v>
      </c>
      <c r="K4041" t="str">
        <f t="shared" si="190"/>
        <v xml:space="preserve"> </v>
      </c>
      <c r="L4041" t="s">
        <v>72</v>
      </c>
      <c r="M4041" t="s">
        <v>73</v>
      </c>
      <c r="N4041" t="s">
        <v>2335</v>
      </c>
      <c r="O4041" t="s">
        <v>38</v>
      </c>
      <c r="P4041" t="s">
        <v>39</v>
      </c>
      <c r="Q4041" t="str">
        <f t="shared" si="191"/>
        <v>9622 KVHA  Riia 91 Jakobsoni Kool</v>
      </c>
      <c r="R4041" t="s">
        <v>487</v>
      </c>
      <c r="S4041" t="s">
        <v>488</v>
      </c>
      <c r="T4041" t="s">
        <v>2935</v>
      </c>
      <c r="U4041" t="s">
        <v>2306</v>
      </c>
    </row>
    <row r="4042" spans="1:21" x14ac:dyDescent="0.3">
      <c r="A4042" t="s">
        <v>217</v>
      </c>
      <c r="B4042">
        <v>1400</v>
      </c>
      <c r="C4042" t="s">
        <v>2339</v>
      </c>
      <c r="D4042" t="s">
        <v>218</v>
      </c>
      <c r="E4042" t="s">
        <v>217</v>
      </c>
      <c r="F4042" t="str">
        <f t="shared" si="189"/>
        <v>55117 Kindlustusmaksed</v>
      </c>
      <c r="G4042" t="s">
        <v>12</v>
      </c>
      <c r="H4042" t="s">
        <v>13</v>
      </c>
      <c r="I4042" t="s">
        <v>3</v>
      </c>
      <c r="J4042" t="s">
        <v>3</v>
      </c>
      <c r="K4042" t="str">
        <f t="shared" si="190"/>
        <v xml:space="preserve"> </v>
      </c>
      <c r="L4042" t="s">
        <v>72</v>
      </c>
      <c r="M4042" t="s">
        <v>73</v>
      </c>
      <c r="N4042" t="s">
        <v>2335</v>
      </c>
      <c r="O4042" t="s">
        <v>38</v>
      </c>
      <c r="P4042" t="s">
        <v>39</v>
      </c>
      <c r="Q4042" t="str">
        <f t="shared" si="191"/>
        <v>9622 KVHA  Riia 91 Jakobsoni Kool</v>
      </c>
      <c r="R4042" t="s">
        <v>487</v>
      </c>
      <c r="S4042" t="s">
        <v>488</v>
      </c>
      <c r="T4042" t="s">
        <v>2935</v>
      </c>
      <c r="U4042" t="s">
        <v>2306</v>
      </c>
    </row>
    <row r="4043" spans="1:21" x14ac:dyDescent="0.3">
      <c r="A4043" t="s">
        <v>267</v>
      </c>
      <c r="B4043">
        <v>34385</v>
      </c>
      <c r="C4043" t="s">
        <v>2339</v>
      </c>
      <c r="D4043" t="s">
        <v>266</v>
      </c>
      <c r="E4043" t="s">
        <v>267</v>
      </c>
      <c r="F4043" t="str">
        <f t="shared" si="189"/>
        <v>551160 Kulud jooksvale remondile</v>
      </c>
      <c r="G4043" t="s">
        <v>12</v>
      </c>
      <c r="H4043" t="s">
        <v>13</v>
      </c>
      <c r="I4043" t="s">
        <v>3</v>
      </c>
      <c r="J4043" t="s">
        <v>3</v>
      </c>
      <c r="K4043" t="str">
        <f t="shared" si="190"/>
        <v xml:space="preserve"> </v>
      </c>
      <c r="L4043" t="s">
        <v>72</v>
      </c>
      <c r="M4043" t="s">
        <v>73</v>
      </c>
      <c r="N4043" t="s">
        <v>2335</v>
      </c>
      <c r="O4043" t="s">
        <v>38</v>
      </c>
      <c r="P4043" t="s">
        <v>39</v>
      </c>
      <c r="Q4043" t="str">
        <f t="shared" si="191"/>
        <v>9622 KVHA  Riia 91 Jakobsoni Kool</v>
      </c>
      <c r="R4043" t="s">
        <v>487</v>
      </c>
      <c r="S4043" t="s">
        <v>488</v>
      </c>
      <c r="T4043" t="s">
        <v>2935</v>
      </c>
      <c r="U4043" t="s">
        <v>2306</v>
      </c>
    </row>
    <row r="4044" spans="1:21" x14ac:dyDescent="0.3">
      <c r="A4044" t="s">
        <v>219</v>
      </c>
      <c r="B4044">
        <v>730</v>
      </c>
      <c r="C4044" t="s">
        <v>2339</v>
      </c>
      <c r="D4044" t="s">
        <v>220</v>
      </c>
      <c r="E4044" t="s">
        <v>219</v>
      </c>
      <c r="F4044" t="str">
        <f t="shared" si="189"/>
        <v>55115 Kulud valvele</v>
      </c>
      <c r="G4044" t="s">
        <v>12</v>
      </c>
      <c r="H4044" t="s">
        <v>13</v>
      </c>
      <c r="I4044" t="s">
        <v>3</v>
      </c>
      <c r="J4044" t="s">
        <v>3</v>
      </c>
      <c r="K4044" t="str">
        <f t="shared" si="190"/>
        <v xml:space="preserve"> </v>
      </c>
      <c r="L4044" t="s">
        <v>72</v>
      </c>
      <c r="M4044" t="s">
        <v>73</v>
      </c>
      <c r="N4044" t="s">
        <v>2335</v>
      </c>
      <c r="O4044" t="s">
        <v>38</v>
      </c>
      <c r="P4044" t="s">
        <v>39</v>
      </c>
      <c r="Q4044" t="str">
        <f t="shared" si="191"/>
        <v>9622 KVHA  Riia 91 Jakobsoni Kool</v>
      </c>
      <c r="R4044" t="s">
        <v>487</v>
      </c>
      <c r="S4044" t="s">
        <v>488</v>
      </c>
      <c r="T4044" t="s">
        <v>2935</v>
      </c>
      <c r="U4044" t="s">
        <v>2306</v>
      </c>
    </row>
    <row r="4045" spans="1:21" x14ac:dyDescent="0.3">
      <c r="A4045" t="s">
        <v>2219</v>
      </c>
      <c r="B4045">
        <v>3300</v>
      </c>
      <c r="C4045" t="s">
        <v>2339</v>
      </c>
      <c r="D4045" t="s">
        <v>2220</v>
      </c>
      <c r="E4045" t="s">
        <v>2219</v>
      </c>
      <c r="F4045" t="str">
        <f t="shared" si="189"/>
        <v>551148 IKT kulud KVHA vastutusalas</v>
      </c>
      <c r="G4045" t="s">
        <v>12</v>
      </c>
      <c r="H4045" t="s">
        <v>13</v>
      </c>
      <c r="I4045" t="s">
        <v>3</v>
      </c>
      <c r="J4045" t="s">
        <v>3</v>
      </c>
      <c r="K4045" t="str">
        <f t="shared" si="190"/>
        <v xml:space="preserve"> </v>
      </c>
      <c r="L4045" t="s">
        <v>72</v>
      </c>
      <c r="M4045" t="s">
        <v>73</v>
      </c>
      <c r="N4045" t="s">
        <v>2335</v>
      </c>
      <c r="O4045" t="s">
        <v>38</v>
      </c>
      <c r="P4045" t="s">
        <v>39</v>
      </c>
      <c r="Q4045" t="str">
        <f t="shared" si="191"/>
        <v>9622 KVHA  Riia 91 Jakobsoni Kool</v>
      </c>
      <c r="R4045" t="s">
        <v>487</v>
      </c>
      <c r="S4045" t="s">
        <v>488</v>
      </c>
      <c r="T4045" t="s">
        <v>2935</v>
      </c>
      <c r="U4045" t="s">
        <v>2306</v>
      </c>
    </row>
    <row r="4046" spans="1:21" x14ac:dyDescent="0.3">
      <c r="A4046" t="s">
        <v>221</v>
      </c>
      <c r="B4046">
        <v>29043</v>
      </c>
      <c r="C4046" t="s">
        <v>2339</v>
      </c>
      <c r="D4046" t="s">
        <v>222</v>
      </c>
      <c r="E4046" t="s">
        <v>221</v>
      </c>
      <c r="F4046" t="str">
        <f t="shared" si="189"/>
        <v>551146 tehnohooldus</v>
      </c>
      <c r="G4046" t="s">
        <v>12</v>
      </c>
      <c r="H4046" t="s">
        <v>13</v>
      </c>
      <c r="I4046" t="s">
        <v>3</v>
      </c>
      <c r="J4046" t="s">
        <v>3</v>
      </c>
      <c r="K4046" t="str">
        <f t="shared" si="190"/>
        <v xml:space="preserve"> </v>
      </c>
      <c r="L4046" t="s">
        <v>72</v>
      </c>
      <c r="M4046" t="s">
        <v>73</v>
      </c>
      <c r="N4046" t="s">
        <v>2335</v>
      </c>
      <c r="O4046" t="s">
        <v>38</v>
      </c>
      <c r="P4046" t="s">
        <v>39</v>
      </c>
      <c r="Q4046" t="str">
        <f t="shared" si="191"/>
        <v>9622 KVHA  Riia 91 Jakobsoni Kool</v>
      </c>
      <c r="R4046" t="s">
        <v>487</v>
      </c>
      <c r="S4046" t="s">
        <v>488</v>
      </c>
      <c r="T4046" t="s">
        <v>2935</v>
      </c>
      <c r="U4046" t="s">
        <v>2306</v>
      </c>
    </row>
    <row r="4047" spans="1:21" x14ac:dyDescent="0.3">
      <c r="A4047" t="s">
        <v>223</v>
      </c>
      <c r="B4047">
        <v>133118</v>
      </c>
      <c r="C4047" t="s">
        <v>2339</v>
      </c>
      <c r="D4047" t="s">
        <v>224</v>
      </c>
      <c r="E4047" t="s">
        <v>223</v>
      </c>
      <c r="F4047" t="str">
        <f t="shared" si="189"/>
        <v>551143 koristusteenus</v>
      </c>
      <c r="G4047" t="s">
        <v>12</v>
      </c>
      <c r="H4047" t="s">
        <v>13</v>
      </c>
      <c r="I4047" t="s">
        <v>3</v>
      </c>
      <c r="J4047" t="s">
        <v>3</v>
      </c>
      <c r="K4047" t="str">
        <f t="shared" si="190"/>
        <v xml:space="preserve"> </v>
      </c>
      <c r="L4047" t="s">
        <v>72</v>
      </c>
      <c r="M4047" t="s">
        <v>73</v>
      </c>
      <c r="N4047" t="s">
        <v>2335</v>
      </c>
      <c r="O4047" t="s">
        <v>38</v>
      </c>
      <c r="P4047" t="s">
        <v>39</v>
      </c>
      <c r="Q4047" t="str">
        <f t="shared" si="191"/>
        <v>9622 KVHA  Riia 91 Jakobsoni Kool</v>
      </c>
      <c r="R4047" t="s">
        <v>487</v>
      </c>
      <c r="S4047" t="s">
        <v>488</v>
      </c>
      <c r="T4047" t="s">
        <v>2935</v>
      </c>
      <c r="U4047" t="s">
        <v>2306</v>
      </c>
    </row>
    <row r="4048" spans="1:21" x14ac:dyDescent="0.3">
      <c r="A4048" t="s">
        <v>225</v>
      </c>
      <c r="B4048">
        <v>27470</v>
      </c>
      <c r="C4048" t="s">
        <v>2339</v>
      </c>
      <c r="D4048" t="s">
        <v>226</v>
      </c>
      <c r="E4048" t="s">
        <v>225</v>
      </c>
      <c r="F4048" t="str">
        <f t="shared" si="189"/>
        <v>551140 Kulud korrashoiule</v>
      </c>
      <c r="G4048" t="s">
        <v>12</v>
      </c>
      <c r="H4048" t="s">
        <v>13</v>
      </c>
      <c r="I4048" t="s">
        <v>3</v>
      </c>
      <c r="J4048" t="s">
        <v>3</v>
      </c>
      <c r="K4048" t="str">
        <f t="shared" si="190"/>
        <v xml:space="preserve"> </v>
      </c>
      <c r="L4048" t="s">
        <v>72</v>
      </c>
      <c r="M4048" t="s">
        <v>73</v>
      </c>
      <c r="N4048" t="s">
        <v>2335</v>
      </c>
      <c r="O4048" t="s">
        <v>38</v>
      </c>
      <c r="P4048" t="s">
        <v>39</v>
      </c>
      <c r="Q4048" t="str">
        <f t="shared" si="191"/>
        <v>9622 KVHA  Riia 91 Jakobsoni Kool</v>
      </c>
      <c r="R4048" t="s">
        <v>487</v>
      </c>
      <c r="S4048" t="s">
        <v>488</v>
      </c>
      <c r="T4048" t="s">
        <v>2935</v>
      </c>
      <c r="U4048" t="s">
        <v>2306</v>
      </c>
    </row>
    <row r="4049" spans="1:21" x14ac:dyDescent="0.3">
      <c r="A4049" t="s">
        <v>227</v>
      </c>
      <c r="B4049">
        <v>17541</v>
      </c>
      <c r="C4049" t="s">
        <v>2339</v>
      </c>
      <c r="D4049" t="s">
        <v>228</v>
      </c>
      <c r="E4049" t="s">
        <v>227</v>
      </c>
      <c r="F4049" t="str">
        <f t="shared" si="189"/>
        <v>55113 Kulud veele ja kanalisatsioonile</v>
      </c>
      <c r="G4049" t="s">
        <v>12</v>
      </c>
      <c r="H4049" t="s">
        <v>13</v>
      </c>
      <c r="I4049" t="s">
        <v>3</v>
      </c>
      <c r="J4049" t="s">
        <v>3</v>
      </c>
      <c r="K4049" t="str">
        <f t="shared" si="190"/>
        <v xml:space="preserve"> </v>
      </c>
      <c r="L4049" t="s">
        <v>72</v>
      </c>
      <c r="M4049" t="s">
        <v>73</v>
      </c>
      <c r="N4049" t="s">
        <v>2335</v>
      </c>
      <c r="O4049" t="s">
        <v>38</v>
      </c>
      <c r="P4049" t="s">
        <v>39</v>
      </c>
      <c r="Q4049" t="str">
        <f t="shared" si="191"/>
        <v>9622 KVHA  Riia 91 Jakobsoni Kool</v>
      </c>
      <c r="R4049" t="s">
        <v>487</v>
      </c>
      <c r="S4049" t="s">
        <v>488</v>
      </c>
      <c r="T4049" t="s">
        <v>2935</v>
      </c>
      <c r="U4049" t="s">
        <v>2306</v>
      </c>
    </row>
    <row r="4050" spans="1:21" x14ac:dyDescent="0.3">
      <c r="A4050" t="s">
        <v>211</v>
      </c>
      <c r="B4050">
        <v>59616</v>
      </c>
      <c r="C4050" t="s">
        <v>2339</v>
      </c>
      <c r="D4050" t="s">
        <v>212</v>
      </c>
      <c r="E4050" t="s">
        <v>211</v>
      </c>
      <c r="F4050" t="str">
        <f t="shared" si="189"/>
        <v>55112 Kulud elektrile</v>
      </c>
      <c r="G4050" t="s">
        <v>12</v>
      </c>
      <c r="H4050" t="s">
        <v>13</v>
      </c>
      <c r="I4050" t="s">
        <v>3</v>
      </c>
      <c r="J4050" t="s">
        <v>3</v>
      </c>
      <c r="K4050" t="str">
        <f t="shared" si="190"/>
        <v xml:space="preserve"> </v>
      </c>
      <c r="L4050" t="s">
        <v>72</v>
      </c>
      <c r="M4050" t="s">
        <v>73</v>
      </c>
      <c r="N4050" t="s">
        <v>2335</v>
      </c>
      <c r="O4050" t="s">
        <v>38</v>
      </c>
      <c r="P4050" t="s">
        <v>39</v>
      </c>
      <c r="Q4050" t="str">
        <f t="shared" si="191"/>
        <v>9622 KVHA  Riia 91 Jakobsoni Kool</v>
      </c>
      <c r="R4050" t="s">
        <v>487</v>
      </c>
      <c r="S4050" t="s">
        <v>488</v>
      </c>
      <c r="T4050" t="s">
        <v>2935</v>
      </c>
      <c r="U4050" t="s">
        <v>2306</v>
      </c>
    </row>
    <row r="4051" spans="1:21" x14ac:dyDescent="0.3">
      <c r="A4051" t="s">
        <v>229</v>
      </c>
      <c r="B4051">
        <v>75333</v>
      </c>
      <c r="C4051" t="s">
        <v>2339</v>
      </c>
      <c r="D4051" t="s">
        <v>230</v>
      </c>
      <c r="E4051" t="s">
        <v>229</v>
      </c>
      <c r="F4051" t="str">
        <f t="shared" si="189"/>
        <v>55111 Kulud küttele</v>
      </c>
      <c r="G4051" t="s">
        <v>12</v>
      </c>
      <c r="H4051" t="s">
        <v>13</v>
      </c>
      <c r="I4051" t="s">
        <v>3</v>
      </c>
      <c r="J4051" t="s">
        <v>3</v>
      </c>
      <c r="K4051" t="str">
        <f t="shared" si="190"/>
        <v xml:space="preserve"> </v>
      </c>
      <c r="L4051" t="s">
        <v>72</v>
      </c>
      <c r="M4051" t="s">
        <v>73</v>
      </c>
      <c r="N4051" t="s">
        <v>2335</v>
      </c>
      <c r="O4051" t="s">
        <v>38</v>
      </c>
      <c r="P4051" t="s">
        <v>39</v>
      </c>
      <c r="Q4051" t="str">
        <f t="shared" si="191"/>
        <v>9622 KVHA  Riia 91 Jakobsoni Kool</v>
      </c>
      <c r="R4051" t="s">
        <v>487</v>
      </c>
      <c r="S4051" t="s">
        <v>488</v>
      </c>
      <c r="T4051" t="s">
        <v>2935</v>
      </c>
      <c r="U4051" t="s">
        <v>2306</v>
      </c>
    </row>
    <row r="4052" spans="1:21" x14ac:dyDescent="0.3">
      <c r="A4052" t="s">
        <v>128</v>
      </c>
      <c r="B4052">
        <v>71310</v>
      </c>
      <c r="C4052" t="s">
        <v>2339</v>
      </c>
      <c r="D4052" t="s">
        <v>129</v>
      </c>
      <c r="E4052" t="s">
        <v>128</v>
      </c>
      <c r="F4052" t="str">
        <f t="shared" si="189"/>
        <v>5521 TOIDUAINED JA TOITLUSTUSTEENUSED</v>
      </c>
      <c r="G4052" t="s">
        <v>12</v>
      </c>
      <c r="H4052" t="s">
        <v>13</v>
      </c>
      <c r="I4052" t="s">
        <v>3</v>
      </c>
      <c r="J4052" t="s">
        <v>3</v>
      </c>
      <c r="K4052" t="str">
        <f t="shared" si="190"/>
        <v xml:space="preserve"> </v>
      </c>
      <c r="L4052" t="s">
        <v>72</v>
      </c>
      <c r="M4052" t="s">
        <v>73</v>
      </c>
      <c r="N4052" t="s">
        <v>2335</v>
      </c>
      <c r="O4052" t="s">
        <v>304</v>
      </c>
      <c r="P4052" t="s">
        <v>305</v>
      </c>
      <c r="Q4052" t="str">
        <f t="shared" si="191"/>
        <v xml:space="preserve"> </v>
      </c>
      <c r="R4052" t="s">
        <v>3</v>
      </c>
      <c r="S4052" t="s">
        <v>3</v>
      </c>
      <c r="T4052" t="s">
        <v>2935</v>
      </c>
      <c r="U4052" t="s">
        <v>2306</v>
      </c>
    </row>
    <row r="4053" spans="1:21" x14ac:dyDescent="0.3">
      <c r="A4053" t="s">
        <v>2703</v>
      </c>
      <c r="B4053">
        <v>-900</v>
      </c>
      <c r="C4053" t="s">
        <v>2693</v>
      </c>
      <c r="D4053" t="s">
        <v>390</v>
      </c>
      <c r="E4053" t="s">
        <v>391</v>
      </c>
      <c r="F4053" t="str">
        <f t="shared" si="189"/>
        <v>2586 Kohustiste tasumine</v>
      </c>
      <c r="G4053" t="s">
        <v>120</v>
      </c>
      <c r="H4053" t="s">
        <v>121</v>
      </c>
      <c r="I4053" t="s">
        <v>824</v>
      </c>
      <c r="J4053" t="s">
        <v>825</v>
      </c>
      <c r="K4053" t="str">
        <f t="shared" si="190"/>
        <v>FT048 Kapitalirendi tagasimakse</v>
      </c>
      <c r="L4053" t="s">
        <v>74</v>
      </c>
      <c r="M4053" t="s">
        <v>75</v>
      </c>
      <c r="N4053" t="s">
        <v>2331</v>
      </c>
      <c r="O4053" t="s">
        <v>126</v>
      </c>
      <c r="P4053" t="s">
        <v>127</v>
      </c>
      <c r="Q4053" t="str">
        <f t="shared" si="191"/>
        <v xml:space="preserve"> </v>
      </c>
      <c r="R4053" t="s">
        <v>3</v>
      </c>
      <c r="S4053" t="s">
        <v>3</v>
      </c>
      <c r="T4053" t="s">
        <v>2935</v>
      </c>
      <c r="U4053" t="s">
        <v>2306</v>
      </c>
    </row>
    <row r="4054" spans="1:21" x14ac:dyDescent="0.3">
      <c r="A4054" t="s">
        <v>2704</v>
      </c>
      <c r="B4054">
        <v>-3014</v>
      </c>
      <c r="C4054" t="s">
        <v>2693</v>
      </c>
      <c r="D4054" t="s">
        <v>390</v>
      </c>
      <c r="E4054" t="s">
        <v>391</v>
      </c>
      <c r="F4054" t="str">
        <f t="shared" si="189"/>
        <v>2586 Kohustiste tasumine</v>
      </c>
      <c r="G4054" t="s">
        <v>120</v>
      </c>
      <c r="H4054" t="s">
        <v>121</v>
      </c>
      <c r="I4054" t="s">
        <v>824</v>
      </c>
      <c r="J4054" t="s">
        <v>825</v>
      </c>
      <c r="K4054" t="str">
        <f t="shared" si="190"/>
        <v>FT048 Kapitalirendi tagasimakse</v>
      </c>
      <c r="L4054" t="s">
        <v>74</v>
      </c>
      <c r="M4054" t="s">
        <v>75</v>
      </c>
      <c r="N4054" t="s">
        <v>2331</v>
      </c>
      <c r="O4054" t="s">
        <v>126</v>
      </c>
      <c r="P4054" t="s">
        <v>127</v>
      </c>
      <c r="Q4054" t="str">
        <f t="shared" si="191"/>
        <v xml:space="preserve"> </v>
      </c>
      <c r="R4054" t="s">
        <v>3</v>
      </c>
      <c r="S4054" t="s">
        <v>3</v>
      </c>
      <c r="T4054" t="s">
        <v>2935</v>
      </c>
      <c r="U4054" t="s">
        <v>2306</v>
      </c>
    </row>
    <row r="4055" spans="1:21" x14ac:dyDescent="0.3">
      <c r="A4055" t="s">
        <v>2705</v>
      </c>
      <c r="B4055">
        <v>55</v>
      </c>
      <c r="C4055" t="s">
        <v>2341</v>
      </c>
      <c r="D4055" t="s">
        <v>385</v>
      </c>
      <c r="E4055" t="s">
        <v>386</v>
      </c>
      <c r="F4055" t="str">
        <f t="shared" si="189"/>
        <v>6502 Intressi- ja viivisekulud kapitaliliisingult</v>
      </c>
      <c r="G4055" t="s">
        <v>387</v>
      </c>
      <c r="H4055" t="s">
        <v>388</v>
      </c>
      <c r="I4055" t="s">
        <v>826</v>
      </c>
      <c r="J4055" t="s">
        <v>2447</v>
      </c>
      <c r="K4055" t="str">
        <f t="shared" si="190"/>
        <v>KU14M Sõidukite intressikulud</v>
      </c>
      <c r="L4055" t="s">
        <v>74</v>
      </c>
      <c r="M4055" t="s">
        <v>75</v>
      </c>
      <c r="N4055" t="s">
        <v>2331</v>
      </c>
      <c r="O4055" t="s">
        <v>126</v>
      </c>
      <c r="P4055" t="s">
        <v>127</v>
      </c>
      <c r="Q4055" t="str">
        <f t="shared" si="191"/>
        <v xml:space="preserve"> </v>
      </c>
      <c r="R4055" t="s">
        <v>3</v>
      </c>
      <c r="S4055" t="s">
        <v>3</v>
      </c>
      <c r="T4055" t="s">
        <v>2935</v>
      </c>
      <c r="U4055" t="s">
        <v>2306</v>
      </c>
    </row>
    <row r="4056" spans="1:21" x14ac:dyDescent="0.3">
      <c r="A4056" t="s">
        <v>2706</v>
      </c>
      <c r="B4056">
        <v>55</v>
      </c>
      <c r="C4056" t="s">
        <v>2341</v>
      </c>
      <c r="D4056" t="s">
        <v>385</v>
      </c>
      <c r="E4056" t="s">
        <v>386</v>
      </c>
      <c r="F4056" t="str">
        <f t="shared" si="189"/>
        <v>6502 Intressi- ja viivisekulud kapitaliliisingult</v>
      </c>
      <c r="G4056" t="s">
        <v>387</v>
      </c>
      <c r="H4056" t="s">
        <v>388</v>
      </c>
      <c r="I4056" t="s">
        <v>826</v>
      </c>
      <c r="J4056" t="s">
        <v>2447</v>
      </c>
      <c r="K4056" t="str">
        <f t="shared" si="190"/>
        <v>KU14M Sõidukite intressikulud</v>
      </c>
      <c r="L4056" t="s">
        <v>74</v>
      </c>
      <c r="M4056" t="s">
        <v>75</v>
      </c>
      <c r="N4056" t="s">
        <v>2331</v>
      </c>
      <c r="O4056" t="s">
        <v>126</v>
      </c>
      <c r="P4056" t="s">
        <v>127</v>
      </c>
      <c r="Q4056" t="str">
        <f t="shared" si="191"/>
        <v xml:space="preserve"> </v>
      </c>
      <c r="R4056" t="s">
        <v>3</v>
      </c>
      <c r="S4056" t="s">
        <v>3</v>
      </c>
      <c r="T4056" t="s">
        <v>2935</v>
      </c>
      <c r="U4056" t="s">
        <v>2306</v>
      </c>
    </row>
    <row r="4057" spans="1:21" x14ac:dyDescent="0.3">
      <c r="A4057" t="s">
        <v>2707</v>
      </c>
      <c r="B4057">
        <v>2161</v>
      </c>
      <c r="C4057" t="s">
        <v>2693</v>
      </c>
      <c r="D4057" t="s">
        <v>390</v>
      </c>
      <c r="E4057" t="s">
        <v>391</v>
      </c>
      <c r="F4057" t="str">
        <f t="shared" si="189"/>
        <v>2586 Kohustiste tasumine</v>
      </c>
      <c r="G4057" t="s">
        <v>120</v>
      </c>
      <c r="H4057" t="s">
        <v>121</v>
      </c>
      <c r="I4057" t="s">
        <v>3</v>
      </c>
      <c r="J4057" t="s">
        <v>3</v>
      </c>
      <c r="K4057" t="str">
        <f t="shared" si="190"/>
        <v xml:space="preserve"> </v>
      </c>
      <c r="L4057" t="s">
        <v>74</v>
      </c>
      <c r="M4057" t="s">
        <v>75</v>
      </c>
      <c r="N4057" t="s">
        <v>2331</v>
      </c>
      <c r="O4057" t="s">
        <v>126</v>
      </c>
      <c r="P4057" t="s">
        <v>127</v>
      </c>
      <c r="Q4057" t="str">
        <f t="shared" si="191"/>
        <v xml:space="preserve"> </v>
      </c>
      <c r="R4057" t="s">
        <v>3</v>
      </c>
      <c r="S4057" t="s">
        <v>3</v>
      </c>
      <c r="T4057" t="s">
        <v>2935</v>
      </c>
      <c r="U4057" t="s">
        <v>2306</v>
      </c>
    </row>
    <row r="4058" spans="1:21" x14ac:dyDescent="0.3">
      <c r="A4058" t="s">
        <v>2708</v>
      </c>
      <c r="B4058">
        <v>-268</v>
      </c>
      <c r="C4058" t="s">
        <v>2341</v>
      </c>
      <c r="D4058" t="s">
        <v>385</v>
      </c>
      <c r="E4058" t="s">
        <v>386</v>
      </c>
      <c r="F4058" t="str">
        <f t="shared" si="189"/>
        <v>6502 Intressi- ja viivisekulud kapitaliliisingult</v>
      </c>
      <c r="G4058" t="s">
        <v>387</v>
      </c>
      <c r="H4058" t="s">
        <v>388</v>
      </c>
      <c r="I4058" t="s">
        <v>3</v>
      </c>
      <c r="J4058" t="s">
        <v>3</v>
      </c>
      <c r="K4058" t="str">
        <f t="shared" si="190"/>
        <v xml:space="preserve"> </v>
      </c>
      <c r="L4058" t="s">
        <v>74</v>
      </c>
      <c r="M4058" t="s">
        <v>75</v>
      </c>
      <c r="N4058" t="s">
        <v>2331</v>
      </c>
      <c r="O4058" t="s">
        <v>126</v>
      </c>
      <c r="P4058" t="s">
        <v>127</v>
      </c>
      <c r="Q4058" t="str">
        <f t="shared" si="191"/>
        <v xml:space="preserve"> </v>
      </c>
      <c r="R4058" t="s">
        <v>3</v>
      </c>
      <c r="S4058" t="s">
        <v>3</v>
      </c>
      <c r="T4058" t="s">
        <v>2935</v>
      </c>
      <c r="U4058" t="s">
        <v>2306</v>
      </c>
    </row>
    <row r="4059" spans="1:21" x14ac:dyDescent="0.3">
      <c r="A4059" t="s">
        <v>391</v>
      </c>
      <c r="B4059">
        <v>-2161</v>
      </c>
      <c r="C4059" t="s">
        <v>2693</v>
      </c>
      <c r="D4059" t="s">
        <v>390</v>
      </c>
      <c r="E4059" t="s">
        <v>391</v>
      </c>
      <c r="F4059" t="str">
        <f t="shared" si="189"/>
        <v>2586 Kohustiste tasumine</v>
      </c>
      <c r="G4059" t="s">
        <v>120</v>
      </c>
      <c r="H4059" t="s">
        <v>121</v>
      </c>
      <c r="I4059" t="s">
        <v>3</v>
      </c>
      <c r="J4059" t="s">
        <v>3</v>
      </c>
      <c r="K4059" t="str">
        <f t="shared" si="190"/>
        <v xml:space="preserve"> </v>
      </c>
      <c r="L4059" t="s">
        <v>74</v>
      </c>
      <c r="M4059" t="s">
        <v>75</v>
      </c>
      <c r="N4059" t="s">
        <v>2331</v>
      </c>
      <c r="O4059" t="s">
        <v>126</v>
      </c>
      <c r="P4059" t="s">
        <v>127</v>
      </c>
      <c r="Q4059" t="str">
        <f t="shared" si="191"/>
        <v xml:space="preserve"> </v>
      </c>
      <c r="R4059" t="s">
        <v>3</v>
      </c>
      <c r="S4059" t="s">
        <v>3</v>
      </c>
      <c r="T4059" t="s">
        <v>2935</v>
      </c>
      <c r="U4059" t="s">
        <v>2306</v>
      </c>
    </row>
    <row r="4060" spans="1:21" x14ac:dyDescent="0.3">
      <c r="A4060" t="s">
        <v>386</v>
      </c>
      <c r="B4060">
        <v>268</v>
      </c>
      <c r="C4060" t="s">
        <v>2341</v>
      </c>
      <c r="D4060" t="s">
        <v>385</v>
      </c>
      <c r="E4060" t="s">
        <v>386</v>
      </c>
      <c r="F4060" t="str">
        <f t="shared" si="189"/>
        <v>6502 Intressi- ja viivisekulud kapitaliliisingult</v>
      </c>
      <c r="G4060" t="s">
        <v>387</v>
      </c>
      <c r="H4060" t="s">
        <v>388</v>
      </c>
      <c r="I4060" t="s">
        <v>3</v>
      </c>
      <c r="J4060" t="s">
        <v>3</v>
      </c>
      <c r="K4060" t="str">
        <f t="shared" si="190"/>
        <v xml:space="preserve"> </v>
      </c>
      <c r="L4060" t="s">
        <v>74</v>
      </c>
      <c r="M4060" t="s">
        <v>75</v>
      </c>
      <c r="N4060" t="s">
        <v>2331</v>
      </c>
      <c r="O4060" t="s">
        <v>126</v>
      </c>
      <c r="P4060" t="s">
        <v>127</v>
      </c>
      <c r="Q4060" t="str">
        <f t="shared" si="191"/>
        <v xml:space="preserve"> </v>
      </c>
      <c r="R4060" t="s">
        <v>3</v>
      </c>
      <c r="S4060" t="s">
        <v>3</v>
      </c>
      <c r="T4060" t="s">
        <v>2935</v>
      </c>
      <c r="U4060" t="s">
        <v>2306</v>
      </c>
    </row>
    <row r="4061" spans="1:21" x14ac:dyDescent="0.3">
      <c r="A4061" t="s">
        <v>2702</v>
      </c>
      <c r="B4061">
        <v>-10440</v>
      </c>
      <c r="C4061" t="s">
        <v>2339</v>
      </c>
      <c r="D4061" t="s">
        <v>140</v>
      </c>
      <c r="E4061" t="s">
        <v>139</v>
      </c>
      <c r="F4061" t="str">
        <f t="shared" si="189"/>
        <v>55251 kultuuri- ja vaba aja sisustamise kulud</v>
      </c>
      <c r="G4061" t="s">
        <v>12</v>
      </c>
      <c r="H4061" t="s">
        <v>13</v>
      </c>
      <c r="I4061" t="s">
        <v>3</v>
      </c>
      <c r="J4061" t="s">
        <v>3</v>
      </c>
      <c r="K4061" t="str">
        <f t="shared" si="190"/>
        <v xml:space="preserve"> </v>
      </c>
      <c r="L4061" t="s">
        <v>74</v>
      </c>
      <c r="M4061" t="s">
        <v>75</v>
      </c>
      <c r="N4061" t="s">
        <v>2335</v>
      </c>
      <c r="O4061" t="s">
        <v>38</v>
      </c>
      <c r="P4061" t="s">
        <v>39</v>
      </c>
      <c r="Q4061" t="str">
        <f t="shared" si="191"/>
        <v xml:space="preserve"> </v>
      </c>
      <c r="R4061" t="s">
        <v>3</v>
      </c>
      <c r="S4061" t="s">
        <v>3</v>
      </c>
      <c r="T4061" t="s">
        <v>2935</v>
      </c>
      <c r="U4061" t="s">
        <v>2306</v>
      </c>
    </row>
    <row r="4062" spans="1:21" x14ac:dyDescent="0.3">
      <c r="A4062" t="s">
        <v>2709</v>
      </c>
      <c r="B4062">
        <v>-91</v>
      </c>
      <c r="C4062" t="s">
        <v>2338</v>
      </c>
      <c r="D4062" t="s">
        <v>23</v>
      </c>
      <c r="E4062" t="s">
        <v>24</v>
      </c>
      <c r="F4062" t="str">
        <f t="shared" si="189"/>
        <v>50640 Õpetajate töötuskindlustus (hariduse toetusfond)</v>
      </c>
      <c r="G4062" t="s">
        <v>12</v>
      </c>
      <c r="H4062" t="s">
        <v>13</v>
      </c>
      <c r="I4062" t="s">
        <v>3</v>
      </c>
      <c r="J4062" t="s">
        <v>3</v>
      </c>
      <c r="K4062" t="str">
        <f t="shared" si="190"/>
        <v xml:space="preserve"> </v>
      </c>
      <c r="L4062" t="s">
        <v>74</v>
      </c>
      <c r="M4062" t="s">
        <v>75</v>
      </c>
      <c r="N4062" t="s">
        <v>2335</v>
      </c>
      <c r="O4062" t="s">
        <v>38</v>
      </c>
      <c r="P4062" t="s">
        <v>39</v>
      </c>
      <c r="Q4062" t="str">
        <f t="shared" si="191"/>
        <v xml:space="preserve"> </v>
      </c>
      <c r="R4062" t="s">
        <v>3</v>
      </c>
      <c r="S4062" t="s">
        <v>3</v>
      </c>
      <c r="T4062" t="s">
        <v>2935</v>
      </c>
      <c r="U4062" t="s">
        <v>2306</v>
      </c>
    </row>
    <row r="4063" spans="1:21" x14ac:dyDescent="0.3">
      <c r="A4063" t="s">
        <v>2710</v>
      </c>
      <c r="B4063">
        <v>-3767</v>
      </c>
      <c r="C4063" t="s">
        <v>2338</v>
      </c>
      <c r="D4063" t="s">
        <v>26</v>
      </c>
      <c r="E4063" t="s">
        <v>27</v>
      </c>
      <c r="F4063" t="str">
        <f t="shared" si="189"/>
        <v>50630 Õpetajate sotsiaalmaks (hariduse toetusfondist)</v>
      </c>
      <c r="G4063" t="s">
        <v>12</v>
      </c>
      <c r="H4063" t="s">
        <v>13</v>
      </c>
      <c r="I4063" t="s">
        <v>3</v>
      </c>
      <c r="J4063" t="s">
        <v>3</v>
      </c>
      <c r="K4063" t="str">
        <f t="shared" si="190"/>
        <v xml:space="preserve"> </v>
      </c>
      <c r="L4063" t="s">
        <v>74</v>
      </c>
      <c r="M4063" t="s">
        <v>75</v>
      </c>
      <c r="N4063" t="s">
        <v>2335</v>
      </c>
      <c r="O4063" t="s">
        <v>38</v>
      </c>
      <c r="P4063" t="s">
        <v>39</v>
      </c>
      <c r="Q4063" t="str">
        <f t="shared" si="191"/>
        <v xml:space="preserve"> </v>
      </c>
      <c r="R4063" t="s">
        <v>3</v>
      </c>
      <c r="S4063" t="s">
        <v>3</v>
      </c>
      <c r="T4063" t="s">
        <v>2935</v>
      </c>
      <c r="U4063" t="s">
        <v>2306</v>
      </c>
    </row>
    <row r="4064" spans="1:21" x14ac:dyDescent="0.3">
      <c r="A4064" t="s">
        <v>2711</v>
      </c>
      <c r="B4064">
        <v>-11414</v>
      </c>
      <c r="C4064" t="s">
        <v>2338</v>
      </c>
      <c r="D4064" t="s">
        <v>28</v>
      </c>
      <c r="E4064" t="s">
        <v>29</v>
      </c>
      <c r="F4064" t="str">
        <f t="shared" si="189"/>
        <v>50020 Õpetajate töötasu</v>
      </c>
      <c r="G4064" t="s">
        <v>12</v>
      </c>
      <c r="H4064" t="s">
        <v>13</v>
      </c>
      <c r="I4064" t="s">
        <v>3</v>
      </c>
      <c r="J4064" t="s">
        <v>3</v>
      </c>
      <c r="K4064" t="str">
        <f t="shared" si="190"/>
        <v xml:space="preserve"> </v>
      </c>
      <c r="L4064" t="s">
        <v>74</v>
      </c>
      <c r="M4064" t="s">
        <v>75</v>
      </c>
      <c r="N4064" t="s">
        <v>2335</v>
      </c>
      <c r="O4064" t="s">
        <v>38</v>
      </c>
      <c r="P4064" t="s">
        <v>39</v>
      </c>
      <c r="Q4064" t="str">
        <f t="shared" si="191"/>
        <v xml:space="preserve"> </v>
      </c>
      <c r="R4064" t="s">
        <v>3</v>
      </c>
      <c r="S4064" t="s">
        <v>3</v>
      </c>
      <c r="T4064" t="s">
        <v>2935</v>
      </c>
      <c r="U4064" t="s">
        <v>2306</v>
      </c>
    </row>
    <row r="4065" spans="1:21" x14ac:dyDescent="0.3">
      <c r="A4065" t="s">
        <v>139</v>
      </c>
      <c r="B4065">
        <v>18040</v>
      </c>
      <c r="C4065" t="s">
        <v>2339</v>
      </c>
      <c r="D4065" t="s">
        <v>140</v>
      </c>
      <c r="E4065" t="s">
        <v>139</v>
      </c>
      <c r="F4065" t="str">
        <f t="shared" si="189"/>
        <v>55251 kultuuri- ja vaba aja sisustamise kulud</v>
      </c>
      <c r="G4065" t="s">
        <v>12</v>
      </c>
      <c r="H4065" t="s">
        <v>13</v>
      </c>
      <c r="I4065" t="s">
        <v>3</v>
      </c>
      <c r="J4065" t="s">
        <v>3</v>
      </c>
      <c r="K4065" t="str">
        <f t="shared" si="190"/>
        <v xml:space="preserve"> </v>
      </c>
      <c r="L4065" t="s">
        <v>74</v>
      </c>
      <c r="M4065" t="s">
        <v>75</v>
      </c>
      <c r="N4065" t="s">
        <v>2335</v>
      </c>
      <c r="O4065" t="s">
        <v>38</v>
      </c>
      <c r="P4065" t="s">
        <v>39</v>
      </c>
      <c r="Q4065" t="str">
        <f t="shared" si="191"/>
        <v xml:space="preserve"> </v>
      </c>
      <c r="R4065" t="s">
        <v>3</v>
      </c>
      <c r="S4065" t="s">
        <v>3</v>
      </c>
      <c r="T4065" t="s">
        <v>2935</v>
      </c>
      <c r="U4065" t="s">
        <v>2306</v>
      </c>
    </row>
    <row r="4066" spans="1:21" x14ac:dyDescent="0.3">
      <c r="A4066" t="s">
        <v>292</v>
      </c>
      <c r="B4066">
        <v>3800</v>
      </c>
      <c r="C4066" t="s">
        <v>2339</v>
      </c>
      <c r="D4066" t="s">
        <v>293</v>
      </c>
      <c r="E4066" t="s">
        <v>292</v>
      </c>
      <c r="F4066" t="str">
        <f t="shared" si="189"/>
        <v>55248 Koolitusteenused õppekava täitmiseks</v>
      </c>
      <c r="G4066" t="s">
        <v>12</v>
      </c>
      <c r="H4066" t="s">
        <v>13</v>
      </c>
      <c r="I4066" t="s">
        <v>3</v>
      </c>
      <c r="J4066" t="s">
        <v>3</v>
      </c>
      <c r="K4066" t="str">
        <f t="shared" si="190"/>
        <v xml:space="preserve"> </v>
      </c>
      <c r="L4066" t="s">
        <v>74</v>
      </c>
      <c r="M4066" t="s">
        <v>75</v>
      </c>
      <c r="N4066" t="s">
        <v>2335</v>
      </c>
      <c r="O4066" t="s">
        <v>38</v>
      </c>
      <c r="P4066" t="s">
        <v>39</v>
      </c>
      <c r="Q4066" t="str">
        <f t="shared" si="191"/>
        <v xml:space="preserve"> </v>
      </c>
      <c r="R4066" t="s">
        <v>3</v>
      </c>
      <c r="S4066" t="s">
        <v>3</v>
      </c>
      <c r="T4066" t="s">
        <v>2935</v>
      </c>
      <c r="U4066" t="s">
        <v>2306</v>
      </c>
    </row>
    <row r="4067" spans="1:21" x14ac:dyDescent="0.3">
      <c r="A4067" t="s">
        <v>149</v>
      </c>
      <c r="B4067">
        <v>2234</v>
      </c>
      <c r="C4067" t="s">
        <v>2339</v>
      </c>
      <c r="D4067" t="s">
        <v>150</v>
      </c>
      <c r="E4067" t="s">
        <v>149</v>
      </c>
      <c r="F4067" t="str">
        <f t="shared" si="189"/>
        <v>55244 kulud kolmandate isikute koolitusele</v>
      </c>
      <c r="G4067" t="s">
        <v>12</v>
      </c>
      <c r="H4067" t="s">
        <v>13</v>
      </c>
      <c r="I4067" t="s">
        <v>3</v>
      </c>
      <c r="J4067" t="s">
        <v>3</v>
      </c>
      <c r="K4067" t="str">
        <f t="shared" si="190"/>
        <v xml:space="preserve"> </v>
      </c>
      <c r="L4067" t="s">
        <v>74</v>
      </c>
      <c r="M4067" t="s">
        <v>75</v>
      </c>
      <c r="N4067" t="s">
        <v>2335</v>
      </c>
      <c r="O4067" t="s">
        <v>38</v>
      </c>
      <c r="P4067" t="s">
        <v>39</v>
      </c>
      <c r="Q4067" t="str">
        <f t="shared" si="191"/>
        <v xml:space="preserve"> </v>
      </c>
      <c r="R4067" t="s">
        <v>3</v>
      </c>
      <c r="S4067" t="s">
        <v>3</v>
      </c>
      <c r="T4067" t="s">
        <v>2935</v>
      </c>
      <c r="U4067" t="s">
        <v>2306</v>
      </c>
    </row>
    <row r="4068" spans="1:21" x14ac:dyDescent="0.3">
      <c r="A4068" t="s">
        <v>151</v>
      </c>
      <c r="B4068">
        <v>9035</v>
      </c>
      <c r="C4068" t="s">
        <v>2339</v>
      </c>
      <c r="D4068" t="s">
        <v>152</v>
      </c>
      <c r="E4068" t="s">
        <v>151</v>
      </c>
      <c r="F4068" t="str">
        <f t="shared" si="189"/>
        <v>55243 Kulud muudele õppevahenditele</v>
      </c>
      <c r="G4068" t="s">
        <v>12</v>
      </c>
      <c r="H4068" t="s">
        <v>13</v>
      </c>
      <c r="I4068" t="s">
        <v>3</v>
      </c>
      <c r="J4068" t="s">
        <v>3</v>
      </c>
      <c r="K4068" t="str">
        <f t="shared" si="190"/>
        <v xml:space="preserve"> </v>
      </c>
      <c r="L4068" t="s">
        <v>74</v>
      </c>
      <c r="M4068" t="s">
        <v>75</v>
      </c>
      <c r="N4068" t="s">
        <v>2335</v>
      </c>
      <c r="O4068" t="s">
        <v>38</v>
      </c>
      <c r="P4068" t="s">
        <v>39</v>
      </c>
      <c r="Q4068" t="str">
        <f t="shared" si="191"/>
        <v xml:space="preserve"> </v>
      </c>
      <c r="R4068" t="s">
        <v>3</v>
      </c>
      <c r="S4068" t="s">
        <v>3</v>
      </c>
      <c r="T4068" t="s">
        <v>2935</v>
      </c>
      <c r="U4068" t="s">
        <v>2306</v>
      </c>
    </row>
    <row r="4069" spans="1:21" x14ac:dyDescent="0.3">
      <c r="A4069" t="s">
        <v>339</v>
      </c>
      <c r="B4069">
        <v>718</v>
      </c>
      <c r="C4069" t="s">
        <v>2339</v>
      </c>
      <c r="D4069" t="s">
        <v>340</v>
      </c>
      <c r="E4069" t="s">
        <v>339</v>
      </c>
      <c r="F4069" t="str">
        <f t="shared" si="189"/>
        <v>55241 Kulud õpikutele</v>
      </c>
      <c r="G4069" t="s">
        <v>12</v>
      </c>
      <c r="H4069" t="s">
        <v>13</v>
      </c>
      <c r="I4069" t="s">
        <v>3</v>
      </c>
      <c r="J4069" t="s">
        <v>3</v>
      </c>
      <c r="K4069" t="str">
        <f t="shared" si="190"/>
        <v xml:space="preserve"> </v>
      </c>
      <c r="L4069" t="s">
        <v>74</v>
      </c>
      <c r="M4069" t="s">
        <v>75</v>
      </c>
      <c r="N4069" t="s">
        <v>2335</v>
      </c>
      <c r="O4069" t="s">
        <v>38</v>
      </c>
      <c r="P4069" t="s">
        <v>39</v>
      </c>
      <c r="Q4069" t="str">
        <f t="shared" si="191"/>
        <v xml:space="preserve"> </v>
      </c>
      <c r="R4069" t="s">
        <v>3</v>
      </c>
      <c r="S4069" t="s">
        <v>3</v>
      </c>
      <c r="T4069" t="s">
        <v>2935</v>
      </c>
      <c r="U4069" t="s">
        <v>2306</v>
      </c>
    </row>
    <row r="4070" spans="1:21" x14ac:dyDescent="0.3">
      <c r="A4070" t="s">
        <v>247</v>
      </c>
      <c r="B4070">
        <v>1200</v>
      </c>
      <c r="C4070" t="s">
        <v>2339</v>
      </c>
      <c r="D4070" t="s">
        <v>246</v>
      </c>
      <c r="E4070" t="s">
        <v>247</v>
      </c>
      <c r="F4070" t="str">
        <f t="shared" si="189"/>
        <v>55224 Riskianalüüs</v>
      </c>
      <c r="G4070" t="s">
        <v>12</v>
      </c>
      <c r="H4070" t="s">
        <v>13</v>
      </c>
      <c r="I4070" t="s">
        <v>3</v>
      </c>
      <c r="J4070" t="s">
        <v>3</v>
      </c>
      <c r="K4070" t="str">
        <f t="shared" si="190"/>
        <v xml:space="preserve"> </v>
      </c>
      <c r="L4070" t="s">
        <v>74</v>
      </c>
      <c r="M4070" t="s">
        <v>75</v>
      </c>
      <c r="N4070" t="s">
        <v>2335</v>
      </c>
      <c r="O4070" t="s">
        <v>38</v>
      </c>
      <c r="P4070" t="s">
        <v>39</v>
      </c>
      <c r="Q4070" t="str">
        <f t="shared" si="191"/>
        <v xml:space="preserve"> </v>
      </c>
      <c r="R4070" t="s">
        <v>3</v>
      </c>
      <c r="S4070" t="s">
        <v>3</v>
      </c>
      <c r="T4070" t="s">
        <v>2935</v>
      </c>
      <c r="U4070" t="s">
        <v>2306</v>
      </c>
    </row>
    <row r="4071" spans="1:21" x14ac:dyDescent="0.3">
      <c r="A4071" t="s">
        <v>153</v>
      </c>
      <c r="B4071">
        <v>786</v>
      </c>
      <c r="C4071" t="s">
        <v>2339</v>
      </c>
      <c r="D4071" t="s">
        <v>154</v>
      </c>
      <c r="E4071" t="s">
        <v>153</v>
      </c>
      <c r="F4071" t="str">
        <f t="shared" si="189"/>
        <v>55222 Ravimid, töökaitsevahendid (prillid)</v>
      </c>
      <c r="G4071" t="s">
        <v>12</v>
      </c>
      <c r="H4071" t="s">
        <v>13</v>
      </c>
      <c r="I4071" t="s">
        <v>3</v>
      </c>
      <c r="J4071" t="s">
        <v>3</v>
      </c>
      <c r="K4071" t="str">
        <f t="shared" si="190"/>
        <v xml:space="preserve"> </v>
      </c>
      <c r="L4071" t="s">
        <v>74</v>
      </c>
      <c r="M4071" t="s">
        <v>75</v>
      </c>
      <c r="N4071" t="s">
        <v>2335</v>
      </c>
      <c r="O4071" t="s">
        <v>38</v>
      </c>
      <c r="P4071" t="s">
        <v>39</v>
      </c>
      <c r="Q4071" t="str">
        <f t="shared" si="191"/>
        <v xml:space="preserve"> </v>
      </c>
      <c r="R4071" t="s">
        <v>3</v>
      </c>
      <c r="S4071" t="s">
        <v>3</v>
      </c>
      <c r="T4071" t="s">
        <v>2935</v>
      </c>
      <c r="U4071" t="s">
        <v>2306</v>
      </c>
    </row>
    <row r="4072" spans="1:21" x14ac:dyDescent="0.3">
      <c r="A4072" t="s">
        <v>155</v>
      </c>
      <c r="B4072">
        <v>497</v>
      </c>
      <c r="C4072" t="s">
        <v>2339</v>
      </c>
      <c r="D4072" t="s">
        <v>156</v>
      </c>
      <c r="E4072" t="s">
        <v>155</v>
      </c>
      <c r="F4072" t="str">
        <f t="shared" si="189"/>
        <v>55221 Hügeenitarbed</v>
      </c>
      <c r="G4072" t="s">
        <v>12</v>
      </c>
      <c r="H4072" t="s">
        <v>13</v>
      </c>
      <c r="I4072" t="s">
        <v>3</v>
      </c>
      <c r="J4072" t="s">
        <v>3</v>
      </c>
      <c r="K4072" t="str">
        <f t="shared" si="190"/>
        <v xml:space="preserve"> </v>
      </c>
      <c r="L4072" t="s">
        <v>74</v>
      </c>
      <c r="M4072" t="s">
        <v>75</v>
      </c>
      <c r="N4072" t="s">
        <v>2335</v>
      </c>
      <c r="O4072" t="s">
        <v>38</v>
      </c>
      <c r="P4072" t="s">
        <v>39</v>
      </c>
      <c r="Q4072" t="str">
        <f t="shared" si="191"/>
        <v xml:space="preserve"> </v>
      </c>
      <c r="R4072" t="s">
        <v>3</v>
      </c>
      <c r="S4072" t="s">
        <v>3</v>
      </c>
      <c r="T4072" t="s">
        <v>2935</v>
      </c>
      <c r="U4072" t="s">
        <v>2306</v>
      </c>
    </row>
    <row r="4073" spans="1:21" x14ac:dyDescent="0.3">
      <c r="A4073" t="s">
        <v>163</v>
      </c>
      <c r="B4073">
        <v>5000</v>
      </c>
      <c r="C4073" t="s">
        <v>2339</v>
      </c>
      <c r="D4073" t="s">
        <v>164</v>
      </c>
      <c r="E4073" t="s">
        <v>163</v>
      </c>
      <c r="F4073" t="str">
        <f t="shared" si="189"/>
        <v>55153 Inventari remondikulud</v>
      </c>
      <c r="G4073" t="s">
        <v>12</v>
      </c>
      <c r="H4073" t="s">
        <v>13</v>
      </c>
      <c r="I4073" t="s">
        <v>3</v>
      </c>
      <c r="J4073" t="s">
        <v>3</v>
      </c>
      <c r="K4073" t="str">
        <f t="shared" si="190"/>
        <v xml:space="preserve"> </v>
      </c>
      <c r="L4073" t="s">
        <v>74</v>
      </c>
      <c r="M4073" t="s">
        <v>75</v>
      </c>
      <c r="N4073" t="s">
        <v>2335</v>
      </c>
      <c r="O4073" t="s">
        <v>38</v>
      </c>
      <c r="P4073" t="s">
        <v>39</v>
      </c>
      <c r="Q4073" t="str">
        <f t="shared" si="191"/>
        <v xml:space="preserve"> </v>
      </c>
      <c r="R4073" t="s">
        <v>3</v>
      </c>
      <c r="S4073" t="s">
        <v>3</v>
      </c>
      <c r="T4073" t="s">
        <v>2935</v>
      </c>
      <c r="U4073" t="s">
        <v>2306</v>
      </c>
    </row>
    <row r="4074" spans="1:21" x14ac:dyDescent="0.3">
      <c r="A4074" t="s">
        <v>165</v>
      </c>
      <c r="B4074">
        <v>5000</v>
      </c>
      <c r="C4074" t="s">
        <v>2339</v>
      </c>
      <c r="D4074" t="s">
        <v>166</v>
      </c>
      <c r="E4074" t="s">
        <v>165</v>
      </c>
      <c r="F4074" t="str">
        <f t="shared" si="189"/>
        <v>55152 Büroomasinad, olmetehnika</v>
      </c>
      <c r="G4074" t="s">
        <v>12</v>
      </c>
      <c r="H4074" t="s">
        <v>13</v>
      </c>
      <c r="I4074" t="s">
        <v>3</v>
      </c>
      <c r="J4074" t="s">
        <v>3</v>
      </c>
      <c r="K4074" t="str">
        <f t="shared" si="190"/>
        <v xml:space="preserve"> </v>
      </c>
      <c r="L4074" t="s">
        <v>74</v>
      </c>
      <c r="M4074" t="s">
        <v>75</v>
      </c>
      <c r="N4074" t="s">
        <v>2335</v>
      </c>
      <c r="O4074" t="s">
        <v>38</v>
      </c>
      <c r="P4074" t="s">
        <v>39</v>
      </c>
      <c r="Q4074" t="str">
        <f t="shared" si="191"/>
        <v xml:space="preserve"> </v>
      </c>
      <c r="R4074" t="s">
        <v>3</v>
      </c>
      <c r="S4074" t="s">
        <v>3</v>
      </c>
      <c r="T4074" t="s">
        <v>2935</v>
      </c>
      <c r="U4074" t="s">
        <v>2306</v>
      </c>
    </row>
    <row r="4075" spans="1:21" x14ac:dyDescent="0.3">
      <c r="A4075" t="s">
        <v>167</v>
      </c>
      <c r="B4075">
        <v>8437</v>
      </c>
      <c r="C4075" t="s">
        <v>2339</v>
      </c>
      <c r="D4075" t="s">
        <v>168</v>
      </c>
      <c r="E4075" t="s">
        <v>167</v>
      </c>
      <c r="F4075" t="str">
        <f t="shared" si="189"/>
        <v>55151 Ruumide sisustus, mööbel</v>
      </c>
      <c r="G4075" t="s">
        <v>12</v>
      </c>
      <c r="H4075" t="s">
        <v>13</v>
      </c>
      <c r="I4075" t="s">
        <v>3</v>
      </c>
      <c r="J4075" t="s">
        <v>3</v>
      </c>
      <c r="K4075" t="str">
        <f t="shared" si="190"/>
        <v xml:space="preserve"> </v>
      </c>
      <c r="L4075" t="s">
        <v>74</v>
      </c>
      <c r="M4075" t="s">
        <v>75</v>
      </c>
      <c r="N4075" t="s">
        <v>2335</v>
      </c>
      <c r="O4075" t="s">
        <v>38</v>
      </c>
      <c r="P4075" t="s">
        <v>39</v>
      </c>
      <c r="Q4075" t="str">
        <f t="shared" si="191"/>
        <v xml:space="preserve"> </v>
      </c>
      <c r="R4075" t="s">
        <v>3</v>
      </c>
      <c r="S4075" t="s">
        <v>3</v>
      </c>
      <c r="T4075" t="s">
        <v>2935</v>
      </c>
      <c r="U4075" t="s">
        <v>2306</v>
      </c>
    </row>
    <row r="4076" spans="1:21" x14ac:dyDescent="0.3">
      <c r="A4076" t="s">
        <v>402</v>
      </c>
      <c r="B4076">
        <v>390</v>
      </c>
      <c r="C4076" t="s">
        <v>2339</v>
      </c>
      <c r="D4076" t="s">
        <v>403</v>
      </c>
      <c r="E4076" t="s">
        <v>402</v>
      </c>
      <c r="F4076" t="str">
        <f t="shared" si="189"/>
        <v>55139 Muud sõidukite ülalpidamiskulud</v>
      </c>
      <c r="G4076" t="s">
        <v>12</v>
      </c>
      <c r="H4076" t="s">
        <v>13</v>
      </c>
      <c r="I4076" t="s">
        <v>3</v>
      </c>
      <c r="J4076" t="s">
        <v>3</v>
      </c>
      <c r="K4076" t="str">
        <f t="shared" si="190"/>
        <v xml:space="preserve"> </v>
      </c>
      <c r="L4076" t="s">
        <v>74</v>
      </c>
      <c r="M4076" t="s">
        <v>75</v>
      </c>
      <c r="N4076" t="s">
        <v>2335</v>
      </c>
      <c r="O4076" t="s">
        <v>38</v>
      </c>
      <c r="P4076" t="s">
        <v>39</v>
      </c>
      <c r="Q4076" t="str">
        <f t="shared" si="191"/>
        <v xml:space="preserve"> </v>
      </c>
      <c r="R4076" t="s">
        <v>3</v>
      </c>
      <c r="S4076" t="s">
        <v>3</v>
      </c>
      <c r="T4076" t="s">
        <v>2935</v>
      </c>
      <c r="U4076" t="s">
        <v>2306</v>
      </c>
    </row>
    <row r="4077" spans="1:21" x14ac:dyDescent="0.3">
      <c r="A4077" t="s">
        <v>169</v>
      </c>
      <c r="B4077">
        <v>4147</v>
      </c>
      <c r="C4077" t="s">
        <v>2339</v>
      </c>
      <c r="D4077" t="s">
        <v>170</v>
      </c>
      <c r="E4077" t="s">
        <v>169</v>
      </c>
      <c r="F4077" t="str">
        <f t="shared" si="189"/>
        <v>55135 Isikliku sõiduauto kasutamise kulud</v>
      </c>
      <c r="G4077" t="s">
        <v>12</v>
      </c>
      <c r="H4077" t="s">
        <v>13</v>
      </c>
      <c r="I4077" t="s">
        <v>3</v>
      </c>
      <c r="J4077" t="s">
        <v>3</v>
      </c>
      <c r="K4077" t="str">
        <f t="shared" si="190"/>
        <v xml:space="preserve"> </v>
      </c>
      <c r="L4077" t="s">
        <v>74</v>
      </c>
      <c r="M4077" t="s">
        <v>75</v>
      </c>
      <c r="N4077" t="s">
        <v>2335</v>
      </c>
      <c r="O4077" t="s">
        <v>38</v>
      </c>
      <c r="P4077" t="s">
        <v>39</v>
      </c>
      <c r="Q4077" t="str">
        <f t="shared" si="191"/>
        <v xml:space="preserve"> </v>
      </c>
      <c r="R4077" t="s">
        <v>3</v>
      </c>
      <c r="S4077" t="s">
        <v>3</v>
      </c>
      <c r="T4077" t="s">
        <v>2935</v>
      </c>
      <c r="U4077" t="s">
        <v>2306</v>
      </c>
    </row>
    <row r="4078" spans="1:21" x14ac:dyDescent="0.3">
      <c r="A4078" t="s">
        <v>217</v>
      </c>
      <c r="B4078">
        <v>722</v>
      </c>
      <c r="C4078" t="s">
        <v>2339</v>
      </c>
      <c r="D4078" t="s">
        <v>311</v>
      </c>
      <c r="E4078" t="s">
        <v>217</v>
      </c>
      <c r="F4078" t="str">
        <f t="shared" si="189"/>
        <v>55133 Kindlustusmaksed</v>
      </c>
      <c r="G4078" t="s">
        <v>12</v>
      </c>
      <c r="H4078" t="s">
        <v>13</v>
      </c>
      <c r="I4078" t="s">
        <v>3</v>
      </c>
      <c r="J4078" t="s">
        <v>3</v>
      </c>
      <c r="K4078" t="str">
        <f t="shared" si="190"/>
        <v xml:space="preserve"> </v>
      </c>
      <c r="L4078" t="s">
        <v>74</v>
      </c>
      <c r="M4078" t="s">
        <v>75</v>
      </c>
      <c r="N4078" t="s">
        <v>2335</v>
      </c>
      <c r="O4078" t="s">
        <v>38</v>
      </c>
      <c r="P4078" t="s">
        <v>39</v>
      </c>
      <c r="Q4078" t="str">
        <f t="shared" si="191"/>
        <v xml:space="preserve"> </v>
      </c>
      <c r="R4078" t="s">
        <v>3</v>
      </c>
      <c r="S4078" t="s">
        <v>3</v>
      </c>
      <c r="T4078" t="s">
        <v>2935</v>
      </c>
      <c r="U4078" t="s">
        <v>2306</v>
      </c>
    </row>
    <row r="4079" spans="1:21" x14ac:dyDescent="0.3">
      <c r="A4079" t="s">
        <v>239</v>
      </c>
      <c r="B4079">
        <v>838</v>
      </c>
      <c r="C4079" t="s">
        <v>2339</v>
      </c>
      <c r="D4079" t="s">
        <v>312</v>
      </c>
      <c r="E4079" t="s">
        <v>239</v>
      </c>
      <c r="F4079" t="str">
        <f t="shared" si="189"/>
        <v>55132 Kulud remondile ja hooldusele</v>
      </c>
      <c r="G4079" t="s">
        <v>12</v>
      </c>
      <c r="H4079" t="s">
        <v>13</v>
      </c>
      <c r="I4079" t="s">
        <v>3</v>
      </c>
      <c r="J4079" t="s">
        <v>3</v>
      </c>
      <c r="K4079" t="str">
        <f t="shared" si="190"/>
        <v xml:space="preserve"> </v>
      </c>
      <c r="L4079" t="s">
        <v>74</v>
      </c>
      <c r="M4079" t="s">
        <v>75</v>
      </c>
      <c r="N4079" t="s">
        <v>2335</v>
      </c>
      <c r="O4079" t="s">
        <v>38</v>
      </c>
      <c r="P4079" t="s">
        <v>39</v>
      </c>
      <c r="Q4079" t="str">
        <f t="shared" si="191"/>
        <v xml:space="preserve"> </v>
      </c>
      <c r="R4079" t="s">
        <v>3</v>
      </c>
      <c r="S4079" t="s">
        <v>3</v>
      </c>
      <c r="T4079" t="s">
        <v>2935</v>
      </c>
      <c r="U4079" t="s">
        <v>2306</v>
      </c>
    </row>
    <row r="4080" spans="1:21" x14ac:dyDescent="0.3">
      <c r="A4080" t="s">
        <v>313</v>
      </c>
      <c r="B4080">
        <v>1345</v>
      </c>
      <c r="C4080" t="s">
        <v>2339</v>
      </c>
      <c r="D4080" t="s">
        <v>314</v>
      </c>
      <c r="E4080" t="s">
        <v>313</v>
      </c>
      <c r="F4080" t="str">
        <f t="shared" si="189"/>
        <v>55131 Kulud kütusele</v>
      </c>
      <c r="G4080" t="s">
        <v>12</v>
      </c>
      <c r="H4080" t="s">
        <v>13</v>
      </c>
      <c r="I4080" t="s">
        <v>3</v>
      </c>
      <c r="J4080" t="s">
        <v>3</v>
      </c>
      <c r="K4080" t="str">
        <f t="shared" si="190"/>
        <v xml:space="preserve"> </v>
      </c>
      <c r="L4080" t="s">
        <v>74</v>
      </c>
      <c r="M4080" t="s">
        <v>75</v>
      </c>
      <c r="N4080" t="s">
        <v>2335</v>
      </c>
      <c r="O4080" t="s">
        <v>38</v>
      </c>
      <c r="P4080" t="s">
        <v>39</v>
      </c>
      <c r="Q4080" t="str">
        <f t="shared" si="191"/>
        <v xml:space="preserve"> </v>
      </c>
      <c r="R4080" t="s">
        <v>3</v>
      </c>
      <c r="S4080" t="s">
        <v>3</v>
      </c>
      <c r="T4080" t="s">
        <v>2935</v>
      </c>
      <c r="U4080" t="s">
        <v>2306</v>
      </c>
    </row>
    <row r="4081" spans="1:21" x14ac:dyDescent="0.3">
      <c r="A4081" t="s">
        <v>173</v>
      </c>
      <c r="B4081">
        <v>451</v>
      </c>
      <c r="C4081" t="s">
        <v>2339</v>
      </c>
      <c r="D4081" t="s">
        <v>174</v>
      </c>
      <c r="E4081" t="s">
        <v>173</v>
      </c>
      <c r="F4081" t="str">
        <f t="shared" si="189"/>
        <v>55041 Koolituskulud töötajatele, va õpetajad</v>
      </c>
      <c r="G4081" t="s">
        <v>12</v>
      </c>
      <c r="H4081" t="s">
        <v>13</v>
      </c>
      <c r="I4081" t="s">
        <v>3</v>
      </c>
      <c r="J4081" t="s">
        <v>3</v>
      </c>
      <c r="K4081" t="str">
        <f t="shared" si="190"/>
        <v xml:space="preserve"> </v>
      </c>
      <c r="L4081" t="s">
        <v>74</v>
      </c>
      <c r="M4081" t="s">
        <v>75</v>
      </c>
      <c r="N4081" t="s">
        <v>2335</v>
      </c>
      <c r="O4081" t="s">
        <v>38</v>
      </c>
      <c r="P4081" t="s">
        <v>39</v>
      </c>
      <c r="Q4081" t="str">
        <f t="shared" si="191"/>
        <v xml:space="preserve"> </v>
      </c>
      <c r="R4081" t="s">
        <v>3</v>
      </c>
      <c r="S4081" t="s">
        <v>3</v>
      </c>
      <c r="T4081" t="s">
        <v>2935</v>
      </c>
      <c r="U4081" t="s">
        <v>2306</v>
      </c>
    </row>
    <row r="4082" spans="1:21" x14ac:dyDescent="0.3">
      <c r="A4082" t="s">
        <v>294</v>
      </c>
      <c r="B4082">
        <v>118</v>
      </c>
      <c r="C4082" t="s">
        <v>2339</v>
      </c>
      <c r="D4082" t="s">
        <v>295</v>
      </c>
      <c r="E4082" t="s">
        <v>294</v>
      </c>
      <c r="F4082" t="str">
        <f t="shared" si="189"/>
        <v>550301 Kodumaised lähetused</v>
      </c>
      <c r="G4082" t="s">
        <v>12</v>
      </c>
      <c r="H4082" t="s">
        <v>13</v>
      </c>
      <c r="I4082" t="s">
        <v>3</v>
      </c>
      <c r="J4082" t="s">
        <v>3</v>
      </c>
      <c r="K4082" t="str">
        <f t="shared" si="190"/>
        <v xml:space="preserve"> </v>
      </c>
      <c r="L4082" t="s">
        <v>74</v>
      </c>
      <c r="M4082" t="s">
        <v>75</v>
      </c>
      <c r="N4082" t="s">
        <v>2335</v>
      </c>
      <c r="O4082" t="s">
        <v>38</v>
      </c>
      <c r="P4082" t="s">
        <v>39</v>
      </c>
      <c r="Q4082" t="str">
        <f t="shared" si="191"/>
        <v xml:space="preserve"> </v>
      </c>
      <c r="R4082" t="s">
        <v>3</v>
      </c>
      <c r="S4082" t="s">
        <v>3</v>
      </c>
      <c r="T4082" t="s">
        <v>2935</v>
      </c>
      <c r="U4082" t="s">
        <v>2306</v>
      </c>
    </row>
    <row r="4083" spans="1:21" x14ac:dyDescent="0.3">
      <c r="A4083" t="s">
        <v>175</v>
      </c>
      <c r="B4083">
        <v>645</v>
      </c>
      <c r="C4083" t="s">
        <v>2339</v>
      </c>
      <c r="D4083" t="s">
        <v>176</v>
      </c>
      <c r="E4083" t="s">
        <v>175</v>
      </c>
      <c r="F4083" t="str">
        <f t="shared" si="189"/>
        <v>55009 Muud administreerimiskulud, pangateenused</v>
      </c>
      <c r="G4083" t="s">
        <v>12</v>
      </c>
      <c r="H4083" t="s">
        <v>13</v>
      </c>
      <c r="I4083" t="s">
        <v>3</v>
      </c>
      <c r="J4083" t="s">
        <v>3</v>
      </c>
      <c r="K4083" t="str">
        <f t="shared" si="190"/>
        <v xml:space="preserve"> </v>
      </c>
      <c r="L4083" t="s">
        <v>74</v>
      </c>
      <c r="M4083" t="s">
        <v>75</v>
      </c>
      <c r="N4083" t="s">
        <v>2335</v>
      </c>
      <c r="O4083" t="s">
        <v>38</v>
      </c>
      <c r="P4083" t="s">
        <v>39</v>
      </c>
      <c r="Q4083" t="str">
        <f t="shared" si="191"/>
        <v xml:space="preserve"> </v>
      </c>
      <c r="R4083" t="s">
        <v>3</v>
      </c>
      <c r="S4083" t="s">
        <v>3</v>
      </c>
      <c r="T4083" t="s">
        <v>2935</v>
      </c>
      <c r="U4083" t="s">
        <v>2306</v>
      </c>
    </row>
    <row r="4084" spans="1:21" x14ac:dyDescent="0.3">
      <c r="A4084" t="s">
        <v>177</v>
      </c>
      <c r="B4084">
        <v>1235</v>
      </c>
      <c r="C4084" t="s">
        <v>2339</v>
      </c>
      <c r="D4084" t="s">
        <v>178</v>
      </c>
      <c r="E4084" t="s">
        <v>177</v>
      </c>
      <c r="F4084" t="str">
        <f t="shared" si="189"/>
        <v>55008 Kulud info- ja PR teenustele k.a. ajalehekuulutuse</v>
      </c>
      <c r="G4084" t="s">
        <v>12</v>
      </c>
      <c r="H4084" t="s">
        <v>13</v>
      </c>
      <c r="I4084" t="s">
        <v>3</v>
      </c>
      <c r="J4084" t="s">
        <v>3</v>
      </c>
      <c r="K4084" t="str">
        <f t="shared" si="190"/>
        <v xml:space="preserve"> </v>
      </c>
      <c r="L4084" t="s">
        <v>74</v>
      </c>
      <c r="M4084" t="s">
        <v>75</v>
      </c>
      <c r="N4084" t="s">
        <v>2335</v>
      </c>
      <c r="O4084" t="s">
        <v>38</v>
      </c>
      <c r="P4084" t="s">
        <v>39</v>
      </c>
      <c r="Q4084" t="str">
        <f t="shared" si="191"/>
        <v xml:space="preserve"> </v>
      </c>
      <c r="R4084" t="s">
        <v>3</v>
      </c>
      <c r="S4084" t="s">
        <v>3</v>
      </c>
      <c r="T4084" t="s">
        <v>2935</v>
      </c>
      <c r="U4084" t="s">
        <v>2306</v>
      </c>
    </row>
    <row r="4085" spans="1:21" x14ac:dyDescent="0.3">
      <c r="A4085" t="s">
        <v>255</v>
      </c>
      <c r="B4085">
        <v>329</v>
      </c>
      <c r="C4085" t="s">
        <v>2339</v>
      </c>
      <c r="D4085" t="s">
        <v>256</v>
      </c>
      <c r="E4085" t="s">
        <v>255</v>
      </c>
      <c r="F4085" t="str">
        <f t="shared" si="189"/>
        <v>55006 Kingitused ja auhinnad kolmandatele isikutele</v>
      </c>
      <c r="G4085" t="s">
        <v>12</v>
      </c>
      <c r="H4085" t="s">
        <v>13</v>
      </c>
      <c r="I4085" t="s">
        <v>3</v>
      </c>
      <c r="J4085" t="s">
        <v>3</v>
      </c>
      <c r="K4085" t="str">
        <f t="shared" si="190"/>
        <v xml:space="preserve"> </v>
      </c>
      <c r="L4085" t="s">
        <v>74</v>
      </c>
      <c r="M4085" t="s">
        <v>75</v>
      </c>
      <c r="N4085" t="s">
        <v>2335</v>
      </c>
      <c r="O4085" t="s">
        <v>38</v>
      </c>
      <c r="P4085" t="s">
        <v>39</v>
      </c>
      <c r="Q4085" t="str">
        <f t="shared" si="191"/>
        <v xml:space="preserve"> </v>
      </c>
      <c r="R4085" t="s">
        <v>3</v>
      </c>
      <c r="S4085" t="s">
        <v>3</v>
      </c>
      <c r="T4085" t="s">
        <v>2935</v>
      </c>
      <c r="U4085" t="s">
        <v>2306</v>
      </c>
    </row>
    <row r="4086" spans="1:21" x14ac:dyDescent="0.3">
      <c r="A4086" t="s">
        <v>179</v>
      </c>
      <c r="B4086">
        <v>1676</v>
      </c>
      <c r="C4086" t="s">
        <v>2339</v>
      </c>
      <c r="D4086" t="s">
        <v>180</v>
      </c>
      <c r="E4086" t="s">
        <v>179</v>
      </c>
      <c r="F4086" t="str">
        <f t="shared" si="189"/>
        <v>55005 Esindus- ja vastuvõtukulud</v>
      </c>
      <c r="G4086" t="s">
        <v>12</v>
      </c>
      <c r="H4086" t="s">
        <v>13</v>
      </c>
      <c r="I4086" t="s">
        <v>3</v>
      </c>
      <c r="J4086" t="s">
        <v>3</v>
      </c>
      <c r="K4086" t="str">
        <f t="shared" si="190"/>
        <v xml:space="preserve"> </v>
      </c>
      <c r="L4086" t="s">
        <v>74</v>
      </c>
      <c r="M4086" t="s">
        <v>75</v>
      </c>
      <c r="N4086" t="s">
        <v>2335</v>
      </c>
      <c r="O4086" t="s">
        <v>38</v>
      </c>
      <c r="P4086" t="s">
        <v>39</v>
      </c>
      <c r="Q4086" t="str">
        <f t="shared" si="191"/>
        <v xml:space="preserve"> </v>
      </c>
      <c r="R4086" t="s">
        <v>3</v>
      </c>
      <c r="S4086" t="s">
        <v>3</v>
      </c>
      <c r="T4086" t="s">
        <v>2935</v>
      </c>
      <c r="U4086" t="s">
        <v>2306</v>
      </c>
    </row>
    <row r="4087" spans="1:21" x14ac:dyDescent="0.3">
      <c r="A4087" t="s">
        <v>130</v>
      </c>
      <c r="B4087">
        <v>462</v>
      </c>
      <c r="C4087" t="s">
        <v>2339</v>
      </c>
      <c r="D4087" t="s">
        <v>131</v>
      </c>
      <c r="E4087" t="s">
        <v>130</v>
      </c>
      <c r="F4087" t="str">
        <f t="shared" si="189"/>
        <v>55004 Postikulud</v>
      </c>
      <c r="G4087" t="s">
        <v>12</v>
      </c>
      <c r="H4087" t="s">
        <v>13</v>
      </c>
      <c r="I4087" t="s">
        <v>3</v>
      </c>
      <c r="J4087" t="s">
        <v>3</v>
      </c>
      <c r="K4087" t="str">
        <f t="shared" si="190"/>
        <v xml:space="preserve"> </v>
      </c>
      <c r="L4087" t="s">
        <v>74</v>
      </c>
      <c r="M4087" t="s">
        <v>75</v>
      </c>
      <c r="N4087" t="s">
        <v>2335</v>
      </c>
      <c r="O4087" t="s">
        <v>38</v>
      </c>
      <c r="P4087" t="s">
        <v>39</v>
      </c>
      <c r="Q4087" t="str">
        <f t="shared" si="191"/>
        <v xml:space="preserve"> </v>
      </c>
      <c r="R4087" t="s">
        <v>3</v>
      </c>
      <c r="S4087" t="s">
        <v>3</v>
      </c>
      <c r="T4087" t="s">
        <v>2935</v>
      </c>
      <c r="U4087" t="s">
        <v>2306</v>
      </c>
    </row>
    <row r="4088" spans="1:21" x14ac:dyDescent="0.3">
      <c r="A4088" t="s">
        <v>132</v>
      </c>
      <c r="B4088">
        <v>1403</v>
      </c>
      <c r="C4088" t="s">
        <v>2339</v>
      </c>
      <c r="D4088" t="s">
        <v>133</v>
      </c>
      <c r="E4088" t="s">
        <v>132</v>
      </c>
      <c r="F4088" t="str">
        <f t="shared" si="189"/>
        <v>55003 Sidekulud</v>
      </c>
      <c r="G4088" t="s">
        <v>12</v>
      </c>
      <c r="H4088" t="s">
        <v>13</v>
      </c>
      <c r="I4088" t="s">
        <v>3</v>
      </c>
      <c r="J4088" t="s">
        <v>3</v>
      </c>
      <c r="K4088" t="str">
        <f t="shared" si="190"/>
        <v xml:space="preserve"> </v>
      </c>
      <c r="L4088" t="s">
        <v>74</v>
      </c>
      <c r="M4088" t="s">
        <v>75</v>
      </c>
      <c r="N4088" t="s">
        <v>2335</v>
      </c>
      <c r="O4088" t="s">
        <v>38</v>
      </c>
      <c r="P4088" t="s">
        <v>39</v>
      </c>
      <c r="Q4088" t="str">
        <f t="shared" si="191"/>
        <v xml:space="preserve"> </v>
      </c>
      <c r="R4088" t="s">
        <v>3</v>
      </c>
      <c r="S4088" t="s">
        <v>3</v>
      </c>
      <c r="T4088" t="s">
        <v>2935</v>
      </c>
      <c r="U4088" t="s">
        <v>2306</v>
      </c>
    </row>
    <row r="4089" spans="1:21" x14ac:dyDescent="0.3">
      <c r="A4089" t="s">
        <v>181</v>
      </c>
      <c r="B4089">
        <v>1805</v>
      </c>
      <c r="C4089" t="s">
        <v>2339</v>
      </c>
      <c r="D4089" t="s">
        <v>182</v>
      </c>
      <c r="E4089" t="s">
        <v>181</v>
      </c>
      <c r="F4089" t="str">
        <f t="shared" si="189"/>
        <v>55002 Paljundus- ja printimiskulud</v>
      </c>
      <c r="G4089" t="s">
        <v>12</v>
      </c>
      <c r="H4089" t="s">
        <v>13</v>
      </c>
      <c r="I4089" t="s">
        <v>3</v>
      </c>
      <c r="J4089" t="s">
        <v>3</v>
      </c>
      <c r="K4089" t="str">
        <f t="shared" si="190"/>
        <v xml:space="preserve"> </v>
      </c>
      <c r="L4089" t="s">
        <v>74</v>
      </c>
      <c r="M4089" t="s">
        <v>75</v>
      </c>
      <c r="N4089" t="s">
        <v>2335</v>
      </c>
      <c r="O4089" t="s">
        <v>38</v>
      </c>
      <c r="P4089" t="s">
        <v>39</v>
      </c>
      <c r="Q4089" t="str">
        <f t="shared" si="191"/>
        <v xml:space="preserve"> </v>
      </c>
      <c r="R4089" t="s">
        <v>3</v>
      </c>
      <c r="S4089" t="s">
        <v>3</v>
      </c>
      <c r="T4089" t="s">
        <v>2935</v>
      </c>
      <c r="U4089" t="s">
        <v>2306</v>
      </c>
    </row>
    <row r="4090" spans="1:21" x14ac:dyDescent="0.3">
      <c r="A4090" t="s">
        <v>183</v>
      </c>
      <c r="B4090">
        <v>2002</v>
      </c>
      <c r="C4090" t="s">
        <v>2339</v>
      </c>
      <c r="D4090" t="s">
        <v>184</v>
      </c>
      <c r="E4090" t="s">
        <v>183</v>
      </c>
      <c r="F4090" t="str">
        <f t="shared" si="189"/>
        <v>55001 Raamatud, ajalehed, ajakirjad, muud trükised</v>
      </c>
      <c r="G4090" t="s">
        <v>12</v>
      </c>
      <c r="H4090" t="s">
        <v>13</v>
      </c>
      <c r="I4090" t="s">
        <v>3</v>
      </c>
      <c r="J4090" t="s">
        <v>3</v>
      </c>
      <c r="K4090" t="str">
        <f t="shared" si="190"/>
        <v xml:space="preserve"> </v>
      </c>
      <c r="L4090" t="s">
        <v>74</v>
      </c>
      <c r="M4090" t="s">
        <v>75</v>
      </c>
      <c r="N4090" t="s">
        <v>2335</v>
      </c>
      <c r="O4090" t="s">
        <v>38</v>
      </c>
      <c r="P4090" t="s">
        <v>39</v>
      </c>
      <c r="Q4090" t="str">
        <f t="shared" si="191"/>
        <v xml:space="preserve"> </v>
      </c>
      <c r="R4090" t="s">
        <v>3</v>
      </c>
      <c r="S4090" t="s">
        <v>3</v>
      </c>
      <c r="T4090" t="s">
        <v>2935</v>
      </c>
      <c r="U4090" t="s">
        <v>2306</v>
      </c>
    </row>
    <row r="4091" spans="1:21" x14ac:dyDescent="0.3">
      <c r="A4091" t="s">
        <v>185</v>
      </c>
      <c r="B4091">
        <v>1637</v>
      </c>
      <c r="C4091" t="s">
        <v>2339</v>
      </c>
      <c r="D4091" t="s">
        <v>186</v>
      </c>
      <c r="E4091" t="s">
        <v>185</v>
      </c>
      <c r="F4091" t="str">
        <f t="shared" si="189"/>
        <v>55000 Bürookulud</v>
      </c>
      <c r="G4091" t="s">
        <v>12</v>
      </c>
      <c r="H4091" t="s">
        <v>13</v>
      </c>
      <c r="I4091" t="s">
        <v>3</v>
      </c>
      <c r="J4091" t="s">
        <v>3</v>
      </c>
      <c r="K4091" t="str">
        <f t="shared" si="190"/>
        <v xml:space="preserve"> </v>
      </c>
      <c r="L4091" t="s">
        <v>74</v>
      </c>
      <c r="M4091" t="s">
        <v>75</v>
      </c>
      <c r="N4091" t="s">
        <v>2335</v>
      </c>
      <c r="O4091" t="s">
        <v>38</v>
      </c>
      <c r="P4091" t="s">
        <v>39</v>
      </c>
      <c r="Q4091" t="str">
        <f t="shared" si="191"/>
        <v xml:space="preserve"> </v>
      </c>
      <c r="R4091" t="s">
        <v>3</v>
      </c>
      <c r="S4091" t="s">
        <v>3</v>
      </c>
      <c r="T4091" t="s">
        <v>2935</v>
      </c>
      <c r="U4091" t="s">
        <v>2306</v>
      </c>
    </row>
    <row r="4092" spans="1:21" x14ac:dyDescent="0.3">
      <c r="A4092" t="s">
        <v>465</v>
      </c>
      <c r="B4092">
        <v>242</v>
      </c>
      <c r="C4092" t="s">
        <v>2338</v>
      </c>
      <c r="D4092" t="s">
        <v>466</v>
      </c>
      <c r="E4092" t="s">
        <v>465</v>
      </c>
      <c r="F4092" t="str">
        <f t="shared" si="189"/>
        <v>50645 Juhtide töötuskindlustus (hariduse toetusfondist)</v>
      </c>
      <c r="G4092" t="s">
        <v>12</v>
      </c>
      <c r="H4092" t="s">
        <v>13</v>
      </c>
      <c r="I4092" t="s">
        <v>3</v>
      </c>
      <c r="J4092" t="s">
        <v>3</v>
      </c>
      <c r="K4092" t="str">
        <f t="shared" si="190"/>
        <v xml:space="preserve"> </v>
      </c>
      <c r="L4092" t="s">
        <v>74</v>
      </c>
      <c r="M4092" t="s">
        <v>75</v>
      </c>
      <c r="N4092" t="s">
        <v>2335</v>
      </c>
      <c r="O4092" t="s">
        <v>38</v>
      </c>
      <c r="P4092" t="s">
        <v>39</v>
      </c>
      <c r="Q4092" t="str">
        <f t="shared" si="191"/>
        <v xml:space="preserve"> </v>
      </c>
      <c r="R4092" t="s">
        <v>3</v>
      </c>
      <c r="S4092" t="s">
        <v>3</v>
      </c>
      <c r="T4092" t="s">
        <v>2935</v>
      </c>
      <c r="U4092" t="s">
        <v>2306</v>
      </c>
    </row>
    <row r="4093" spans="1:21" x14ac:dyDescent="0.3">
      <c r="A4093" t="s">
        <v>11</v>
      </c>
      <c r="B4093">
        <v>2314</v>
      </c>
      <c r="C4093" t="s">
        <v>2338</v>
      </c>
      <c r="D4093" t="s">
        <v>10</v>
      </c>
      <c r="E4093" t="s">
        <v>11</v>
      </c>
      <c r="F4093" t="str">
        <f t="shared" si="189"/>
        <v>50641 Töötajate v.a. õpetajate töötuskindlustusmakse</v>
      </c>
      <c r="G4093" t="s">
        <v>12</v>
      </c>
      <c r="H4093" t="s">
        <v>13</v>
      </c>
      <c r="I4093" t="s">
        <v>3</v>
      </c>
      <c r="J4093" t="s">
        <v>3</v>
      </c>
      <c r="K4093" t="str">
        <f t="shared" si="190"/>
        <v xml:space="preserve"> </v>
      </c>
      <c r="L4093" t="s">
        <v>74</v>
      </c>
      <c r="M4093" t="s">
        <v>75</v>
      </c>
      <c r="N4093" t="s">
        <v>2335</v>
      </c>
      <c r="O4093" t="s">
        <v>38</v>
      </c>
      <c r="P4093" t="s">
        <v>39</v>
      </c>
      <c r="Q4093" t="str">
        <f t="shared" si="191"/>
        <v xml:space="preserve"> </v>
      </c>
      <c r="R4093" t="s">
        <v>3</v>
      </c>
      <c r="S4093" t="s">
        <v>3</v>
      </c>
      <c r="T4093" t="s">
        <v>2935</v>
      </c>
      <c r="U4093" t="s">
        <v>2306</v>
      </c>
    </row>
    <row r="4094" spans="1:21" x14ac:dyDescent="0.3">
      <c r="A4094" t="s">
        <v>24</v>
      </c>
      <c r="B4094">
        <v>91</v>
      </c>
      <c r="C4094" t="s">
        <v>2338</v>
      </c>
      <c r="D4094" t="s">
        <v>23</v>
      </c>
      <c r="E4094" t="s">
        <v>24</v>
      </c>
      <c r="F4094" t="str">
        <f t="shared" si="189"/>
        <v>50640 Õpetajate töötuskindlustus (hariduse toetusfond)</v>
      </c>
      <c r="G4094" t="s">
        <v>12</v>
      </c>
      <c r="H4094" t="s">
        <v>13</v>
      </c>
      <c r="I4094" t="s">
        <v>3</v>
      </c>
      <c r="J4094" t="s">
        <v>3</v>
      </c>
      <c r="K4094" t="str">
        <f t="shared" si="190"/>
        <v xml:space="preserve"> </v>
      </c>
      <c r="L4094" t="s">
        <v>74</v>
      </c>
      <c r="M4094" t="s">
        <v>75</v>
      </c>
      <c r="N4094" t="s">
        <v>2335</v>
      </c>
      <c r="O4094" t="s">
        <v>38</v>
      </c>
      <c r="P4094" t="s">
        <v>39</v>
      </c>
      <c r="Q4094" t="str">
        <f t="shared" si="191"/>
        <v xml:space="preserve"> </v>
      </c>
      <c r="R4094" t="s">
        <v>3</v>
      </c>
      <c r="S4094" t="s">
        <v>3</v>
      </c>
      <c r="T4094" t="s">
        <v>2935</v>
      </c>
      <c r="U4094" t="s">
        <v>2306</v>
      </c>
    </row>
    <row r="4095" spans="1:21" x14ac:dyDescent="0.3">
      <c r="A4095" t="s">
        <v>467</v>
      </c>
      <c r="B4095">
        <v>9995</v>
      </c>
      <c r="C4095" t="s">
        <v>2338</v>
      </c>
      <c r="D4095" t="s">
        <v>468</v>
      </c>
      <c r="E4095" t="s">
        <v>467</v>
      </c>
      <c r="F4095" t="str">
        <f t="shared" si="189"/>
        <v>50635 Juhtide sotsiaalmaks (hariduse toetusfondist)</v>
      </c>
      <c r="G4095" t="s">
        <v>12</v>
      </c>
      <c r="H4095" t="s">
        <v>13</v>
      </c>
      <c r="I4095" t="s">
        <v>3</v>
      </c>
      <c r="J4095" t="s">
        <v>3</v>
      </c>
      <c r="K4095" t="str">
        <f t="shared" si="190"/>
        <v xml:space="preserve"> </v>
      </c>
      <c r="L4095" t="s">
        <v>74</v>
      </c>
      <c r="M4095" t="s">
        <v>75</v>
      </c>
      <c r="N4095" t="s">
        <v>2335</v>
      </c>
      <c r="O4095" t="s">
        <v>38</v>
      </c>
      <c r="P4095" t="s">
        <v>39</v>
      </c>
      <c r="Q4095" t="str">
        <f t="shared" si="191"/>
        <v xml:space="preserve"> </v>
      </c>
      <c r="R4095" t="s">
        <v>3</v>
      </c>
      <c r="S4095" t="s">
        <v>3</v>
      </c>
      <c r="T4095" t="s">
        <v>2935</v>
      </c>
      <c r="U4095" t="s">
        <v>2306</v>
      </c>
    </row>
    <row r="4096" spans="1:21" x14ac:dyDescent="0.3">
      <c r="A4096" t="s">
        <v>19</v>
      </c>
      <c r="B4096">
        <v>95440</v>
      </c>
      <c r="C4096" t="s">
        <v>2338</v>
      </c>
      <c r="D4096" t="s">
        <v>18</v>
      </c>
      <c r="E4096" t="s">
        <v>19</v>
      </c>
      <c r="F4096" t="str">
        <f t="shared" si="189"/>
        <v>50631 Töötajate v.a. õpetajad sotsiaalmaks</v>
      </c>
      <c r="G4096" t="s">
        <v>12</v>
      </c>
      <c r="H4096" t="s">
        <v>13</v>
      </c>
      <c r="I4096" t="s">
        <v>3</v>
      </c>
      <c r="J4096" t="s">
        <v>3</v>
      </c>
      <c r="K4096" t="str">
        <f t="shared" si="190"/>
        <v xml:space="preserve"> </v>
      </c>
      <c r="L4096" t="s">
        <v>74</v>
      </c>
      <c r="M4096" t="s">
        <v>75</v>
      </c>
      <c r="N4096" t="s">
        <v>2335</v>
      </c>
      <c r="O4096" t="s">
        <v>38</v>
      </c>
      <c r="P4096" t="s">
        <v>39</v>
      </c>
      <c r="Q4096" t="str">
        <f t="shared" si="191"/>
        <v xml:space="preserve"> </v>
      </c>
      <c r="R4096" t="s">
        <v>3</v>
      </c>
      <c r="S4096" t="s">
        <v>3</v>
      </c>
      <c r="T4096" t="s">
        <v>2935</v>
      </c>
      <c r="U4096" t="s">
        <v>2306</v>
      </c>
    </row>
    <row r="4097" spans="1:21" x14ac:dyDescent="0.3">
      <c r="A4097" t="s">
        <v>27</v>
      </c>
      <c r="B4097">
        <v>3767</v>
      </c>
      <c r="C4097" t="s">
        <v>2338</v>
      </c>
      <c r="D4097" t="s">
        <v>26</v>
      </c>
      <c r="E4097" t="s">
        <v>27</v>
      </c>
      <c r="F4097" t="str">
        <f t="shared" si="189"/>
        <v>50630 Õpetajate sotsiaalmaks (hariduse toetusfondist)</v>
      </c>
      <c r="G4097" t="s">
        <v>12</v>
      </c>
      <c r="H4097" t="s">
        <v>13</v>
      </c>
      <c r="I4097" t="s">
        <v>3</v>
      </c>
      <c r="J4097" t="s">
        <v>3</v>
      </c>
      <c r="K4097" t="str">
        <f t="shared" si="190"/>
        <v xml:space="preserve"> </v>
      </c>
      <c r="L4097" t="s">
        <v>74</v>
      </c>
      <c r="M4097" t="s">
        <v>75</v>
      </c>
      <c r="N4097" t="s">
        <v>2335</v>
      </c>
      <c r="O4097" t="s">
        <v>38</v>
      </c>
      <c r="P4097" t="s">
        <v>39</v>
      </c>
      <c r="Q4097" t="str">
        <f t="shared" si="191"/>
        <v xml:space="preserve"> </v>
      </c>
      <c r="R4097" t="s">
        <v>3</v>
      </c>
      <c r="S4097" t="s">
        <v>3</v>
      </c>
      <c r="T4097" t="s">
        <v>2935</v>
      </c>
      <c r="U4097" t="s">
        <v>2306</v>
      </c>
    </row>
    <row r="4098" spans="1:21" x14ac:dyDescent="0.3">
      <c r="A4098" t="s">
        <v>187</v>
      </c>
      <c r="B4098">
        <v>190</v>
      </c>
      <c r="C4098" t="s">
        <v>2338</v>
      </c>
      <c r="D4098" t="s">
        <v>188</v>
      </c>
      <c r="E4098" t="s">
        <v>187</v>
      </c>
      <c r="F4098" t="str">
        <f t="shared" si="189"/>
        <v>5062 Tulumaks erisoodustuselt</v>
      </c>
      <c r="G4098" t="s">
        <v>12</v>
      </c>
      <c r="H4098" t="s">
        <v>13</v>
      </c>
      <c r="I4098" t="s">
        <v>3</v>
      </c>
      <c r="J4098" t="s">
        <v>3</v>
      </c>
      <c r="K4098" t="str">
        <f t="shared" si="190"/>
        <v xml:space="preserve"> </v>
      </c>
      <c r="L4098" t="s">
        <v>74</v>
      </c>
      <c r="M4098" t="s">
        <v>75</v>
      </c>
      <c r="N4098" t="s">
        <v>2335</v>
      </c>
      <c r="O4098" t="s">
        <v>38</v>
      </c>
      <c r="P4098" t="s">
        <v>39</v>
      </c>
      <c r="Q4098" t="str">
        <f t="shared" si="191"/>
        <v xml:space="preserve"> </v>
      </c>
      <c r="R4098" t="s">
        <v>3</v>
      </c>
      <c r="S4098" t="s">
        <v>3</v>
      </c>
      <c r="T4098" t="s">
        <v>2935</v>
      </c>
      <c r="U4098" t="s">
        <v>2306</v>
      </c>
    </row>
    <row r="4099" spans="1:21" x14ac:dyDescent="0.3">
      <c r="A4099" t="s">
        <v>189</v>
      </c>
      <c r="B4099">
        <v>314</v>
      </c>
      <c r="C4099" t="s">
        <v>2338</v>
      </c>
      <c r="D4099" t="s">
        <v>190</v>
      </c>
      <c r="E4099" t="s">
        <v>189</v>
      </c>
      <c r="F4099" t="str">
        <f t="shared" ref="F4099:F4162" si="192">D4099&amp;" "&amp;E4099</f>
        <v>5061 Sotsiaalmaks erisoodustuselt</v>
      </c>
      <c r="G4099" t="s">
        <v>12</v>
      </c>
      <c r="H4099" t="s">
        <v>13</v>
      </c>
      <c r="I4099" t="s">
        <v>3</v>
      </c>
      <c r="J4099" t="s">
        <v>3</v>
      </c>
      <c r="K4099" t="str">
        <f t="shared" ref="K4099:K4162" si="193">I4099&amp;" "&amp;J4099</f>
        <v xml:space="preserve"> </v>
      </c>
      <c r="L4099" t="s">
        <v>74</v>
      </c>
      <c r="M4099" t="s">
        <v>75</v>
      </c>
      <c r="N4099" t="s">
        <v>2335</v>
      </c>
      <c r="O4099" t="s">
        <v>38</v>
      </c>
      <c r="P4099" t="s">
        <v>39</v>
      </c>
      <c r="Q4099" t="str">
        <f t="shared" ref="Q4099:Q4162" si="194">R4099&amp;" "&amp;S4099</f>
        <v xml:space="preserve"> </v>
      </c>
      <c r="R4099" t="s">
        <v>3</v>
      </c>
      <c r="S4099" t="s">
        <v>3</v>
      </c>
      <c r="T4099" t="s">
        <v>2935</v>
      </c>
      <c r="U4099" t="s">
        <v>2306</v>
      </c>
    </row>
    <row r="4100" spans="1:21" x14ac:dyDescent="0.3">
      <c r="A4100" t="s">
        <v>191</v>
      </c>
      <c r="B4100">
        <v>950</v>
      </c>
      <c r="C4100" t="s">
        <v>2338</v>
      </c>
      <c r="D4100" t="s">
        <v>192</v>
      </c>
      <c r="E4100" t="s">
        <v>191</v>
      </c>
      <c r="F4100" t="str">
        <f t="shared" si="192"/>
        <v>5052 Toitlustamiskulud</v>
      </c>
      <c r="G4100" t="s">
        <v>12</v>
      </c>
      <c r="H4100" t="s">
        <v>13</v>
      </c>
      <c r="I4100" t="s">
        <v>3</v>
      </c>
      <c r="J4100" t="s">
        <v>3</v>
      </c>
      <c r="K4100" t="str">
        <f t="shared" si="193"/>
        <v xml:space="preserve"> </v>
      </c>
      <c r="L4100" t="s">
        <v>74</v>
      </c>
      <c r="M4100" t="s">
        <v>75</v>
      </c>
      <c r="N4100" t="s">
        <v>2335</v>
      </c>
      <c r="O4100" t="s">
        <v>38</v>
      </c>
      <c r="P4100" t="s">
        <v>39</v>
      </c>
      <c r="Q4100" t="str">
        <f t="shared" si="194"/>
        <v xml:space="preserve"> </v>
      </c>
      <c r="R4100" t="s">
        <v>3</v>
      </c>
      <c r="S4100" t="s">
        <v>3</v>
      </c>
      <c r="T4100" t="s">
        <v>2935</v>
      </c>
      <c r="U4100" t="s">
        <v>2306</v>
      </c>
    </row>
    <row r="4101" spans="1:21" x14ac:dyDescent="0.3">
      <c r="A4101" t="s">
        <v>88</v>
      </c>
      <c r="B4101">
        <v>3290</v>
      </c>
      <c r="C4101" t="s">
        <v>2338</v>
      </c>
      <c r="D4101" t="s">
        <v>87</v>
      </c>
      <c r="E4101" t="s">
        <v>88</v>
      </c>
      <c r="F4101" t="str">
        <f t="shared" si="192"/>
        <v>5005 Töövõtulepingu alusel füüsilistele isikutele makst</v>
      </c>
      <c r="G4101" t="s">
        <v>12</v>
      </c>
      <c r="H4101" t="s">
        <v>13</v>
      </c>
      <c r="I4101" t="s">
        <v>3</v>
      </c>
      <c r="J4101" t="s">
        <v>3</v>
      </c>
      <c r="K4101" t="str">
        <f t="shared" si="193"/>
        <v xml:space="preserve"> </v>
      </c>
      <c r="L4101" t="s">
        <v>74</v>
      </c>
      <c r="M4101" t="s">
        <v>75</v>
      </c>
      <c r="N4101" t="s">
        <v>2335</v>
      </c>
      <c r="O4101" t="s">
        <v>38</v>
      </c>
      <c r="P4101" t="s">
        <v>39</v>
      </c>
      <c r="Q4101" t="str">
        <f t="shared" si="194"/>
        <v xml:space="preserve"> </v>
      </c>
      <c r="R4101" t="s">
        <v>3</v>
      </c>
      <c r="S4101" t="s">
        <v>3</v>
      </c>
      <c r="T4101" t="s">
        <v>2935</v>
      </c>
      <c r="U4101" t="s">
        <v>2306</v>
      </c>
    </row>
    <row r="4102" spans="1:21" x14ac:dyDescent="0.3">
      <c r="A4102" t="s">
        <v>469</v>
      </c>
      <c r="B4102">
        <v>30283</v>
      </c>
      <c r="C4102" t="s">
        <v>2338</v>
      </c>
      <c r="D4102" t="s">
        <v>470</v>
      </c>
      <c r="E4102" t="s">
        <v>469</v>
      </c>
      <c r="F4102" t="str">
        <f t="shared" si="192"/>
        <v>50025 Juhtide töötasu koolides</v>
      </c>
      <c r="G4102" t="s">
        <v>12</v>
      </c>
      <c r="H4102" t="s">
        <v>13</v>
      </c>
      <c r="I4102" t="s">
        <v>3</v>
      </c>
      <c r="J4102" t="s">
        <v>3</v>
      </c>
      <c r="K4102" t="str">
        <f t="shared" si="193"/>
        <v xml:space="preserve"> </v>
      </c>
      <c r="L4102" t="s">
        <v>74</v>
      </c>
      <c r="M4102" t="s">
        <v>75</v>
      </c>
      <c r="N4102" t="s">
        <v>2335</v>
      </c>
      <c r="O4102" t="s">
        <v>38</v>
      </c>
      <c r="P4102" t="s">
        <v>39</v>
      </c>
      <c r="Q4102" t="str">
        <f t="shared" si="194"/>
        <v xml:space="preserve"> </v>
      </c>
      <c r="R4102" t="s">
        <v>3</v>
      </c>
      <c r="S4102" t="s">
        <v>3</v>
      </c>
      <c r="T4102" t="s">
        <v>2935</v>
      </c>
      <c r="U4102" t="s">
        <v>2306</v>
      </c>
    </row>
    <row r="4103" spans="1:21" x14ac:dyDescent="0.3">
      <c r="A4103" t="s">
        <v>21</v>
      </c>
      <c r="B4103">
        <v>285921</v>
      </c>
      <c r="C4103" t="s">
        <v>2338</v>
      </c>
      <c r="D4103" t="s">
        <v>20</v>
      </c>
      <c r="E4103" t="s">
        <v>21</v>
      </c>
      <c r="F4103" t="str">
        <f t="shared" si="192"/>
        <v>50021 Töötajate töötasu</v>
      </c>
      <c r="G4103" t="s">
        <v>12</v>
      </c>
      <c r="H4103" t="s">
        <v>13</v>
      </c>
      <c r="I4103" t="s">
        <v>3</v>
      </c>
      <c r="J4103" t="s">
        <v>3</v>
      </c>
      <c r="K4103" t="str">
        <f t="shared" si="193"/>
        <v xml:space="preserve"> </v>
      </c>
      <c r="L4103" t="s">
        <v>74</v>
      </c>
      <c r="M4103" t="s">
        <v>75</v>
      </c>
      <c r="N4103" t="s">
        <v>2335</v>
      </c>
      <c r="O4103" t="s">
        <v>38</v>
      </c>
      <c r="P4103" t="s">
        <v>39</v>
      </c>
      <c r="Q4103" t="str">
        <f t="shared" si="194"/>
        <v xml:space="preserve"> </v>
      </c>
      <c r="R4103" t="s">
        <v>3</v>
      </c>
      <c r="S4103" t="s">
        <v>3</v>
      </c>
      <c r="T4103" t="s">
        <v>2935</v>
      </c>
      <c r="U4103" t="s">
        <v>2306</v>
      </c>
    </row>
    <row r="4104" spans="1:21" x14ac:dyDescent="0.3">
      <c r="A4104" t="s">
        <v>29</v>
      </c>
      <c r="B4104">
        <v>11414</v>
      </c>
      <c r="C4104" t="s">
        <v>2338</v>
      </c>
      <c r="D4104" t="s">
        <v>28</v>
      </c>
      <c r="E4104" t="s">
        <v>29</v>
      </c>
      <c r="F4104" t="str">
        <f t="shared" si="192"/>
        <v>50020 Õpetajate töötasu</v>
      </c>
      <c r="G4104" t="s">
        <v>12</v>
      </c>
      <c r="H4104" t="s">
        <v>13</v>
      </c>
      <c r="I4104" t="s">
        <v>3</v>
      </c>
      <c r="J4104" t="s">
        <v>3</v>
      </c>
      <c r="K4104" t="str">
        <f t="shared" si="193"/>
        <v xml:space="preserve"> </v>
      </c>
      <c r="L4104" t="s">
        <v>74</v>
      </c>
      <c r="M4104" t="s">
        <v>75</v>
      </c>
      <c r="N4104" t="s">
        <v>2335</v>
      </c>
      <c r="O4104" t="s">
        <v>38</v>
      </c>
      <c r="P4104" t="s">
        <v>39</v>
      </c>
      <c r="Q4104" t="str">
        <f t="shared" si="194"/>
        <v xml:space="preserve"> </v>
      </c>
      <c r="R4104" t="s">
        <v>3</v>
      </c>
      <c r="S4104" t="s">
        <v>3</v>
      </c>
      <c r="T4104" t="s">
        <v>2935</v>
      </c>
      <c r="U4104" t="s">
        <v>2306</v>
      </c>
    </row>
    <row r="4105" spans="1:21" x14ac:dyDescent="0.3">
      <c r="A4105" t="s">
        <v>194</v>
      </c>
      <c r="B4105">
        <v>160</v>
      </c>
      <c r="C4105" t="s">
        <v>2352</v>
      </c>
      <c r="D4105" t="s">
        <v>195</v>
      </c>
      <c r="E4105" t="s">
        <v>194</v>
      </c>
      <c r="F4105" t="str">
        <f t="shared" si="192"/>
        <v>4528 muudele residentidele</v>
      </c>
      <c r="G4105" t="s">
        <v>12</v>
      </c>
      <c r="H4105" t="s">
        <v>13</v>
      </c>
      <c r="I4105" t="s">
        <v>3</v>
      </c>
      <c r="J4105" t="s">
        <v>3</v>
      </c>
      <c r="K4105" t="str">
        <f t="shared" si="193"/>
        <v xml:space="preserve"> </v>
      </c>
      <c r="L4105" t="s">
        <v>74</v>
      </c>
      <c r="M4105" t="s">
        <v>75</v>
      </c>
      <c r="N4105" t="s">
        <v>2335</v>
      </c>
      <c r="O4105" t="s">
        <v>38</v>
      </c>
      <c r="P4105" t="s">
        <v>39</v>
      </c>
      <c r="Q4105" t="str">
        <f t="shared" si="194"/>
        <v xml:space="preserve"> </v>
      </c>
      <c r="R4105" t="s">
        <v>3</v>
      </c>
      <c r="S4105" t="s">
        <v>3</v>
      </c>
      <c r="T4105" t="s">
        <v>2935</v>
      </c>
      <c r="U4105" t="s">
        <v>2306</v>
      </c>
    </row>
    <row r="4106" spans="1:21" x14ac:dyDescent="0.3">
      <c r="A4106" t="s">
        <v>335</v>
      </c>
      <c r="B4106">
        <v>947</v>
      </c>
      <c r="C4106" t="s">
        <v>2340</v>
      </c>
      <c r="D4106" t="s">
        <v>334</v>
      </c>
      <c r="E4106" t="s">
        <v>335</v>
      </c>
      <c r="F4106" t="str">
        <f t="shared" si="192"/>
        <v>32209 Muud tulud haridusalasest tegevusest</v>
      </c>
      <c r="G4106" t="s">
        <v>143</v>
      </c>
      <c r="H4106" t="s">
        <v>144</v>
      </c>
      <c r="I4106" t="s">
        <v>3</v>
      </c>
      <c r="J4106" t="s">
        <v>3</v>
      </c>
      <c r="K4106" t="str">
        <f t="shared" si="193"/>
        <v xml:space="preserve"> </v>
      </c>
      <c r="L4106" t="s">
        <v>74</v>
      </c>
      <c r="M4106" t="s">
        <v>75</v>
      </c>
      <c r="N4106" t="s">
        <v>2335</v>
      </c>
      <c r="O4106" t="s">
        <v>38</v>
      </c>
      <c r="P4106" t="s">
        <v>39</v>
      </c>
      <c r="Q4106" t="str">
        <f t="shared" si="194"/>
        <v xml:space="preserve"> </v>
      </c>
      <c r="R4106" t="s">
        <v>3</v>
      </c>
      <c r="S4106" t="s">
        <v>3</v>
      </c>
      <c r="T4106" t="s">
        <v>2935</v>
      </c>
      <c r="U4106" t="s">
        <v>2306</v>
      </c>
    </row>
    <row r="4107" spans="1:21" x14ac:dyDescent="0.3">
      <c r="A4107" t="s">
        <v>141</v>
      </c>
      <c r="B4107">
        <v>1665</v>
      </c>
      <c r="C4107" t="s">
        <v>2340</v>
      </c>
      <c r="D4107" t="s">
        <v>142</v>
      </c>
      <c r="E4107" t="s">
        <v>141</v>
      </c>
      <c r="F4107" t="str">
        <f t="shared" si="192"/>
        <v>32206 Ruumide üür</v>
      </c>
      <c r="G4107" t="s">
        <v>143</v>
      </c>
      <c r="H4107" t="s">
        <v>144</v>
      </c>
      <c r="I4107" t="s">
        <v>3</v>
      </c>
      <c r="J4107" t="s">
        <v>3</v>
      </c>
      <c r="K4107" t="str">
        <f t="shared" si="193"/>
        <v xml:space="preserve"> </v>
      </c>
      <c r="L4107" t="s">
        <v>74</v>
      </c>
      <c r="M4107" t="s">
        <v>75</v>
      </c>
      <c r="N4107" t="s">
        <v>2335</v>
      </c>
      <c r="O4107" t="s">
        <v>38</v>
      </c>
      <c r="P4107" t="s">
        <v>39</v>
      </c>
      <c r="Q4107" t="str">
        <f t="shared" si="194"/>
        <v xml:space="preserve"> </v>
      </c>
      <c r="R4107" t="s">
        <v>3</v>
      </c>
      <c r="S4107" t="s">
        <v>3</v>
      </c>
      <c r="T4107" t="s">
        <v>2935</v>
      </c>
      <c r="U4107" t="s">
        <v>2306</v>
      </c>
    </row>
    <row r="4108" spans="1:21" x14ac:dyDescent="0.3">
      <c r="A4108" t="s">
        <v>198</v>
      </c>
      <c r="B4108">
        <v>2536</v>
      </c>
      <c r="C4108" t="s">
        <v>2339</v>
      </c>
      <c r="D4108" t="s">
        <v>197</v>
      </c>
      <c r="E4108" t="s">
        <v>198</v>
      </c>
      <c r="F4108" t="str">
        <f t="shared" si="192"/>
        <v>55147 Veebipõhine tarkvara ja infosüsteem</v>
      </c>
      <c r="G4108" t="s">
        <v>12</v>
      </c>
      <c r="H4108" t="s">
        <v>13</v>
      </c>
      <c r="I4108" t="s">
        <v>3</v>
      </c>
      <c r="J4108" t="s">
        <v>3</v>
      </c>
      <c r="K4108" t="str">
        <f t="shared" si="193"/>
        <v xml:space="preserve"> </v>
      </c>
      <c r="L4108" t="s">
        <v>74</v>
      </c>
      <c r="M4108" t="s">
        <v>75</v>
      </c>
      <c r="N4108" t="s">
        <v>2335</v>
      </c>
      <c r="O4108" t="s">
        <v>38</v>
      </c>
      <c r="P4108" t="s">
        <v>39</v>
      </c>
      <c r="Q4108" t="str">
        <f t="shared" si="194"/>
        <v>3000 IKT kulud asutustes</v>
      </c>
      <c r="R4108" t="s">
        <v>199</v>
      </c>
      <c r="S4108" t="s">
        <v>200</v>
      </c>
      <c r="T4108" t="s">
        <v>2935</v>
      </c>
      <c r="U4108" t="s">
        <v>2306</v>
      </c>
    </row>
    <row r="4109" spans="1:21" x14ac:dyDescent="0.3">
      <c r="A4109" t="s">
        <v>210</v>
      </c>
      <c r="B4109">
        <v>1416</v>
      </c>
      <c r="C4109" t="s">
        <v>2339</v>
      </c>
      <c r="D4109" t="s">
        <v>209</v>
      </c>
      <c r="E4109" t="s">
        <v>210</v>
      </c>
      <c r="F4109" t="str">
        <f t="shared" si="192"/>
        <v>55144 Kulud andmesidele</v>
      </c>
      <c r="G4109" t="s">
        <v>12</v>
      </c>
      <c r="H4109" t="s">
        <v>13</v>
      </c>
      <c r="I4109" t="s">
        <v>3</v>
      </c>
      <c r="J4109" t="s">
        <v>3</v>
      </c>
      <c r="K4109" t="str">
        <f t="shared" si="193"/>
        <v xml:space="preserve"> </v>
      </c>
      <c r="L4109" t="s">
        <v>74</v>
      </c>
      <c r="M4109" t="s">
        <v>75</v>
      </c>
      <c r="N4109" t="s">
        <v>2335</v>
      </c>
      <c r="O4109" t="s">
        <v>38</v>
      </c>
      <c r="P4109" t="s">
        <v>39</v>
      </c>
      <c r="Q4109" t="str">
        <f t="shared" si="194"/>
        <v>3000 IKT kulud asutustes</v>
      </c>
      <c r="R4109" t="s">
        <v>199</v>
      </c>
      <c r="S4109" t="s">
        <v>200</v>
      </c>
      <c r="T4109" t="s">
        <v>2935</v>
      </c>
      <c r="U4109" t="s">
        <v>2306</v>
      </c>
    </row>
    <row r="4110" spans="1:21" x14ac:dyDescent="0.3">
      <c r="A4110" t="s">
        <v>259</v>
      </c>
      <c r="B4110">
        <v>18481</v>
      </c>
      <c r="C4110" t="s">
        <v>2339</v>
      </c>
      <c r="D4110" t="s">
        <v>258</v>
      </c>
      <c r="E4110" t="s">
        <v>259</v>
      </c>
      <c r="F4110" t="str">
        <f t="shared" si="192"/>
        <v>55143 Kulud riist- ja tarkvara rendile</v>
      </c>
      <c r="G4110" t="s">
        <v>12</v>
      </c>
      <c r="H4110" t="s">
        <v>13</v>
      </c>
      <c r="I4110" t="s">
        <v>3</v>
      </c>
      <c r="J4110" t="s">
        <v>3</v>
      </c>
      <c r="K4110" t="str">
        <f t="shared" si="193"/>
        <v xml:space="preserve"> </v>
      </c>
      <c r="L4110" t="s">
        <v>74</v>
      </c>
      <c r="M4110" t="s">
        <v>75</v>
      </c>
      <c r="N4110" t="s">
        <v>2335</v>
      </c>
      <c r="O4110" t="s">
        <v>38</v>
      </c>
      <c r="P4110" t="s">
        <v>39</v>
      </c>
      <c r="Q4110" t="str">
        <f t="shared" si="194"/>
        <v>3000 IKT kulud asutustes</v>
      </c>
      <c r="R4110" t="s">
        <v>199</v>
      </c>
      <c r="S4110" t="s">
        <v>200</v>
      </c>
      <c r="T4110" t="s">
        <v>2935</v>
      </c>
      <c r="U4110" t="s">
        <v>2306</v>
      </c>
    </row>
    <row r="4111" spans="1:21" x14ac:dyDescent="0.3">
      <c r="A4111" t="s">
        <v>239</v>
      </c>
      <c r="B4111">
        <v>5280</v>
      </c>
      <c r="C4111" t="s">
        <v>2339</v>
      </c>
      <c r="D4111" t="s">
        <v>238</v>
      </c>
      <c r="E4111" t="s">
        <v>239</v>
      </c>
      <c r="F4111" t="str">
        <f t="shared" si="192"/>
        <v>55142 Kulud remondile ja hooldusele</v>
      </c>
      <c r="G4111" t="s">
        <v>12</v>
      </c>
      <c r="H4111" t="s">
        <v>13</v>
      </c>
      <c r="I4111" t="s">
        <v>3</v>
      </c>
      <c r="J4111" t="s">
        <v>3</v>
      </c>
      <c r="K4111" t="str">
        <f t="shared" si="193"/>
        <v xml:space="preserve"> </v>
      </c>
      <c r="L4111" t="s">
        <v>74</v>
      </c>
      <c r="M4111" t="s">
        <v>75</v>
      </c>
      <c r="N4111" t="s">
        <v>2335</v>
      </c>
      <c r="O4111" t="s">
        <v>38</v>
      </c>
      <c r="P4111" t="s">
        <v>39</v>
      </c>
      <c r="Q4111" t="str">
        <f t="shared" si="194"/>
        <v>3000 IKT kulud asutustes</v>
      </c>
      <c r="R4111" t="s">
        <v>199</v>
      </c>
      <c r="S4111" t="s">
        <v>200</v>
      </c>
      <c r="T4111" t="s">
        <v>2935</v>
      </c>
      <c r="U4111" t="s">
        <v>2306</v>
      </c>
    </row>
    <row r="4112" spans="1:21" x14ac:dyDescent="0.3">
      <c r="A4112" t="s">
        <v>204</v>
      </c>
      <c r="B4112">
        <v>775</v>
      </c>
      <c r="C4112" t="s">
        <v>2339</v>
      </c>
      <c r="D4112" t="s">
        <v>203</v>
      </c>
      <c r="E4112" t="s">
        <v>204</v>
      </c>
      <c r="F4112" t="str">
        <f t="shared" si="192"/>
        <v>55141 Kulud riist- ja tarkvara ostmiseks</v>
      </c>
      <c r="G4112" t="s">
        <v>12</v>
      </c>
      <c r="H4112" t="s">
        <v>13</v>
      </c>
      <c r="I4112" t="s">
        <v>3</v>
      </c>
      <c r="J4112" t="s">
        <v>3</v>
      </c>
      <c r="K4112" t="str">
        <f t="shared" si="193"/>
        <v xml:space="preserve"> </v>
      </c>
      <c r="L4112" t="s">
        <v>74</v>
      </c>
      <c r="M4112" t="s">
        <v>75</v>
      </c>
      <c r="N4112" t="s">
        <v>2335</v>
      </c>
      <c r="O4112" t="s">
        <v>38</v>
      </c>
      <c r="P4112" t="s">
        <v>39</v>
      </c>
      <c r="Q4112" t="str">
        <f t="shared" si="194"/>
        <v>3000 IKT kulud asutustes</v>
      </c>
      <c r="R4112" t="s">
        <v>199</v>
      </c>
      <c r="S4112" t="s">
        <v>200</v>
      </c>
      <c r="T4112" t="s">
        <v>2935</v>
      </c>
      <c r="U4112" t="s">
        <v>2306</v>
      </c>
    </row>
    <row r="4113" spans="1:21" x14ac:dyDescent="0.3">
      <c r="A4113" t="s">
        <v>215</v>
      </c>
      <c r="B4113">
        <v>1000</v>
      </c>
      <c r="C4113" t="s">
        <v>2339</v>
      </c>
      <c r="D4113" t="s">
        <v>216</v>
      </c>
      <c r="E4113" t="s">
        <v>215</v>
      </c>
      <c r="F4113" t="str">
        <f t="shared" si="192"/>
        <v>551190 Muud majandamiskulud</v>
      </c>
      <c r="G4113" t="s">
        <v>12</v>
      </c>
      <c r="H4113" t="s">
        <v>13</v>
      </c>
      <c r="I4113" t="s">
        <v>3</v>
      </c>
      <c r="J4113" t="s">
        <v>3</v>
      </c>
      <c r="K4113" t="str">
        <f t="shared" si="193"/>
        <v xml:space="preserve"> </v>
      </c>
      <c r="L4113" t="s">
        <v>74</v>
      </c>
      <c r="M4113" t="s">
        <v>75</v>
      </c>
      <c r="N4113" t="s">
        <v>2335</v>
      </c>
      <c r="O4113" t="s">
        <v>38</v>
      </c>
      <c r="P4113" t="s">
        <v>39</v>
      </c>
      <c r="Q4113" t="str">
        <f t="shared" si="194"/>
        <v>9602 KVHA  Jakobsoni 42/42A  Kesklinna Kool</v>
      </c>
      <c r="R4113" t="s">
        <v>501</v>
      </c>
      <c r="S4113" t="s">
        <v>502</v>
      </c>
      <c r="T4113" t="s">
        <v>2935</v>
      </c>
      <c r="U4113" t="s">
        <v>2306</v>
      </c>
    </row>
    <row r="4114" spans="1:21" x14ac:dyDescent="0.3">
      <c r="A4114" t="s">
        <v>217</v>
      </c>
      <c r="B4114">
        <v>390</v>
      </c>
      <c r="C4114" t="s">
        <v>2339</v>
      </c>
      <c r="D4114" t="s">
        <v>218</v>
      </c>
      <c r="E4114" t="s">
        <v>217</v>
      </c>
      <c r="F4114" t="str">
        <f t="shared" si="192"/>
        <v>55117 Kindlustusmaksed</v>
      </c>
      <c r="G4114" t="s">
        <v>12</v>
      </c>
      <c r="H4114" t="s">
        <v>13</v>
      </c>
      <c r="I4114" t="s">
        <v>3</v>
      </c>
      <c r="J4114" t="s">
        <v>3</v>
      </c>
      <c r="K4114" t="str">
        <f t="shared" si="193"/>
        <v xml:space="preserve"> </v>
      </c>
      <c r="L4114" t="s">
        <v>74</v>
      </c>
      <c r="M4114" t="s">
        <v>75</v>
      </c>
      <c r="N4114" t="s">
        <v>2335</v>
      </c>
      <c r="O4114" t="s">
        <v>38</v>
      </c>
      <c r="P4114" t="s">
        <v>39</v>
      </c>
      <c r="Q4114" t="str">
        <f t="shared" si="194"/>
        <v>9602 KVHA  Jakobsoni 42/42A  Kesklinna Kool</v>
      </c>
      <c r="R4114" t="s">
        <v>501</v>
      </c>
      <c r="S4114" t="s">
        <v>502</v>
      </c>
      <c r="T4114" t="s">
        <v>2935</v>
      </c>
      <c r="U4114" t="s">
        <v>2306</v>
      </c>
    </row>
    <row r="4115" spans="1:21" x14ac:dyDescent="0.3">
      <c r="A4115" t="s">
        <v>219</v>
      </c>
      <c r="B4115">
        <v>1166</v>
      </c>
      <c r="C4115" t="s">
        <v>2339</v>
      </c>
      <c r="D4115" t="s">
        <v>220</v>
      </c>
      <c r="E4115" t="s">
        <v>219</v>
      </c>
      <c r="F4115" t="str">
        <f t="shared" si="192"/>
        <v>55115 Kulud valvele</v>
      </c>
      <c r="G4115" t="s">
        <v>12</v>
      </c>
      <c r="H4115" t="s">
        <v>13</v>
      </c>
      <c r="I4115" t="s">
        <v>3</v>
      </c>
      <c r="J4115" t="s">
        <v>3</v>
      </c>
      <c r="K4115" t="str">
        <f t="shared" si="193"/>
        <v xml:space="preserve"> </v>
      </c>
      <c r="L4115" t="s">
        <v>74</v>
      </c>
      <c r="M4115" t="s">
        <v>75</v>
      </c>
      <c r="N4115" t="s">
        <v>2335</v>
      </c>
      <c r="O4115" t="s">
        <v>38</v>
      </c>
      <c r="P4115" t="s">
        <v>39</v>
      </c>
      <c r="Q4115" t="str">
        <f t="shared" si="194"/>
        <v>9602 KVHA  Jakobsoni 42/42A  Kesklinna Kool</v>
      </c>
      <c r="R4115" t="s">
        <v>501</v>
      </c>
      <c r="S4115" t="s">
        <v>502</v>
      </c>
      <c r="T4115" t="s">
        <v>2935</v>
      </c>
      <c r="U4115" t="s">
        <v>2306</v>
      </c>
    </row>
    <row r="4116" spans="1:21" x14ac:dyDescent="0.3">
      <c r="A4116" t="s">
        <v>221</v>
      </c>
      <c r="B4116">
        <v>16500</v>
      </c>
      <c r="C4116" t="s">
        <v>2339</v>
      </c>
      <c r="D4116" t="s">
        <v>222</v>
      </c>
      <c r="E4116" t="s">
        <v>221</v>
      </c>
      <c r="F4116" t="str">
        <f t="shared" si="192"/>
        <v>551146 tehnohooldus</v>
      </c>
      <c r="G4116" t="s">
        <v>12</v>
      </c>
      <c r="H4116" t="s">
        <v>13</v>
      </c>
      <c r="I4116" t="s">
        <v>3</v>
      </c>
      <c r="J4116" t="s">
        <v>3</v>
      </c>
      <c r="K4116" t="str">
        <f t="shared" si="193"/>
        <v xml:space="preserve"> </v>
      </c>
      <c r="L4116" t="s">
        <v>74</v>
      </c>
      <c r="M4116" t="s">
        <v>75</v>
      </c>
      <c r="N4116" t="s">
        <v>2335</v>
      </c>
      <c r="O4116" t="s">
        <v>38</v>
      </c>
      <c r="P4116" t="s">
        <v>39</v>
      </c>
      <c r="Q4116" t="str">
        <f t="shared" si="194"/>
        <v>9602 KVHA  Jakobsoni 42/42A  Kesklinna Kool</v>
      </c>
      <c r="R4116" t="s">
        <v>501</v>
      </c>
      <c r="S4116" t="s">
        <v>502</v>
      </c>
      <c r="T4116" t="s">
        <v>2935</v>
      </c>
      <c r="U4116" t="s">
        <v>2306</v>
      </c>
    </row>
    <row r="4117" spans="1:21" x14ac:dyDescent="0.3">
      <c r="A4117" t="s">
        <v>223</v>
      </c>
      <c r="B4117">
        <v>44691</v>
      </c>
      <c r="C4117" t="s">
        <v>2339</v>
      </c>
      <c r="D4117" t="s">
        <v>224</v>
      </c>
      <c r="E4117" t="s">
        <v>223</v>
      </c>
      <c r="F4117" t="str">
        <f t="shared" si="192"/>
        <v>551143 koristusteenus</v>
      </c>
      <c r="G4117" t="s">
        <v>12</v>
      </c>
      <c r="H4117" t="s">
        <v>13</v>
      </c>
      <c r="I4117" t="s">
        <v>3</v>
      </c>
      <c r="J4117" t="s">
        <v>3</v>
      </c>
      <c r="K4117" t="str">
        <f t="shared" si="193"/>
        <v xml:space="preserve"> </v>
      </c>
      <c r="L4117" t="s">
        <v>74</v>
      </c>
      <c r="M4117" t="s">
        <v>75</v>
      </c>
      <c r="N4117" t="s">
        <v>2335</v>
      </c>
      <c r="O4117" t="s">
        <v>38</v>
      </c>
      <c r="P4117" t="s">
        <v>39</v>
      </c>
      <c r="Q4117" t="str">
        <f t="shared" si="194"/>
        <v>9602 KVHA  Jakobsoni 42/42A  Kesklinna Kool</v>
      </c>
      <c r="R4117" t="s">
        <v>501</v>
      </c>
      <c r="S4117" t="s">
        <v>502</v>
      </c>
      <c r="T4117" t="s">
        <v>2935</v>
      </c>
      <c r="U4117" t="s">
        <v>2306</v>
      </c>
    </row>
    <row r="4118" spans="1:21" x14ac:dyDescent="0.3">
      <c r="A4118" t="s">
        <v>225</v>
      </c>
      <c r="B4118">
        <v>14274</v>
      </c>
      <c r="C4118" t="s">
        <v>2339</v>
      </c>
      <c r="D4118" t="s">
        <v>226</v>
      </c>
      <c r="E4118" t="s">
        <v>225</v>
      </c>
      <c r="F4118" t="str">
        <f t="shared" si="192"/>
        <v>551140 Kulud korrashoiule</v>
      </c>
      <c r="G4118" t="s">
        <v>12</v>
      </c>
      <c r="H4118" t="s">
        <v>13</v>
      </c>
      <c r="I4118" t="s">
        <v>3</v>
      </c>
      <c r="J4118" t="s">
        <v>3</v>
      </c>
      <c r="K4118" t="str">
        <f t="shared" si="193"/>
        <v xml:space="preserve"> </v>
      </c>
      <c r="L4118" t="s">
        <v>74</v>
      </c>
      <c r="M4118" t="s">
        <v>75</v>
      </c>
      <c r="N4118" t="s">
        <v>2335</v>
      </c>
      <c r="O4118" t="s">
        <v>38</v>
      </c>
      <c r="P4118" t="s">
        <v>39</v>
      </c>
      <c r="Q4118" t="str">
        <f t="shared" si="194"/>
        <v>9602 KVHA  Jakobsoni 42/42A  Kesklinna Kool</v>
      </c>
      <c r="R4118" t="s">
        <v>501</v>
      </c>
      <c r="S4118" t="s">
        <v>502</v>
      </c>
      <c r="T4118" t="s">
        <v>2935</v>
      </c>
      <c r="U4118" t="s">
        <v>2306</v>
      </c>
    </row>
    <row r="4119" spans="1:21" x14ac:dyDescent="0.3">
      <c r="A4119" t="s">
        <v>227</v>
      </c>
      <c r="B4119">
        <v>1737</v>
      </c>
      <c r="C4119" t="s">
        <v>2339</v>
      </c>
      <c r="D4119" t="s">
        <v>228</v>
      </c>
      <c r="E4119" t="s">
        <v>227</v>
      </c>
      <c r="F4119" t="str">
        <f t="shared" si="192"/>
        <v>55113 Kulud veele ja kanalisatsioonile</v>
      </c>
      <c r="G4119" t="s">
        <v>12</v>
      </c>
      <c r="H4119" t="s">
        <v>13</v>
      </c>
      <c r="I4119" t="s">
        <v>3</v>
      </c>
      <c r="J4119" t="s">
        <v>3</v>
      </c>
      <c r="K4119" t="str">
        <f t="shared" si="193"/>
        <v xml:space="preserve"> </v>
      </c>
      <c r="L4119" t="s">
        <v>74</v>
      </c>
      <c r="M4119" t="s">
        <v>75</v>
      </c>
      <c r="N4119" t="s">
        <v>2335</v>
      </c>
      <c r="O4119" t="s">
        <v>38</v>
      </c>
      <c r="P4119" t="s">
        <v>39</v>
      </c>
      <c r="Q4119" t="str">
        <f t="shared" si="194"/>
        <v>9602 KVHA  Jakobsoni 42/42A  Kesklinna Kool</v>
      </c>
      <c r="R4119" t="s">
        <v>501</v>
      </c>
      <c r="S4119" t="s">
        <v>502</v>
      </c>
      <c r="T4119" t="s">
        <v>2935</v>
      </c>
      <c r="U4119" t="s">
        <v>2306</v>
      </c>
    </row>
    <row r="4120" spans="1:21" x14ac:dyDescent="0.3">
      <c r="A4120" t="s">
        <v>211</v>
      </c>
      <c r="B4120">
        <v>15097</v>
      </c>
      <c r="C4120" t="s">
        <v>2339</v>
      </c>
      <c r="D4120" t="s">
        <v>212</v>
      </c>
      <c r="E4120" t="s">
        <v>211</v>
      </c>
      <c r="F4120" t="str">
        <f t="shared" si="192"/>
        <v>55112 Kulud elektrile</v>
      </c>
      <c r="G4120" t="s">
        <v>12</v>
      </c>
      <c r="H4120" t="s">
        <v>13</v>
      </c>
      <c r="I4120" t="s">
        <v>3</v>
      </c>
      <c r="J4120" t="s">
        <v>3</v>
      </c>
      <c r="K4120" t="str">
        <f t="shared" si="193"/>
        <v xml:space="preserve"> </v>
      </c>
      <c r="L4120" t="s">
        <v>74</v>
      </c>
      <c r="M4120" t="s">
        <v>75</v>
      </c>
      <c r="N4120" t="s">
        <v>2335</v>
      </c>
      <c r="O4120" t="s">
        <v>38</v>
      </c>
      <c r="P4120" t="s">
        <v>39</v>
      </c>
      <c r="Q4120" t="str">
        <f t="shared" si="194"/>
        <v>9602 KVHA  Jakobsoni 42/42A  Kesklinna Kool</v>
      </c>
      <c r="R4120" t="s">
        <v>501</v>
      </c>
      <c r="S4120" t="s">
        <v>502</v>
      </c>
      <c r="T4120" t="s">
        <v>2935</v>
      </c>
      <c r="U4120" t="s">
        <v>2306</v>
      </c>
    </row>
    <row r="4121" spans="1:21" x14ac:dyDescent="0.3">
      <c r="A4121" t="s">
        <v>229</v>
      </c>
      <c r="B4121">
        <v>35116</v>
      </c>
      <c r="C4121" t="s">
        <v>2339</v>
      </c>
      <c r="D4121" t="s">
        <v>230</v>
      </c>
      <c r="E4121" t="s">
        <v>229</v>
      </c>
      <c r="F4121" t="str">
        <f t="shared" si="192"/>
        <v>55111 Kulud küttele</v>
      </c>
      <c r="G4121" t="s">
        <v>12</v>
      </c>
      <c r="H4121" t="s">
        <v>13</v>
      </c>
      <c r="I4121" t="s">
        <v>3</v>
      </c>
      <c r="J4121" t="s">
        <v>3</v>
      </c>
      <c r="K4121" t="str">
        <f t="shared" si="193"/>
        <v xml:space="preserve"> </v>
      </c>
      <c r="L4121" t="s">
        <v>74</v>
      </c>
      <c r="M4121" t="s">
        <v>75</v>
      </c>
      <c r="N4121" t="s">
        <v>2335</v>
      </c>
      <c r="O4121" t="s">
        <v>38</v>
      </c>
      <c r="P4121" t="s">
        <v>39</v>
      </c>
      <c r="Q4121" t="str">
        <f t="shared" si="194"/>
        <v>9602 KVHA  Jakobsoni 42/42A  Kesklinna Kool</v>
      </c>
      <c r="R4121" t="s">
        <v>501</v>
      </c>
      <c r="S4121" t="s">
        <v>502</v>
      </c>
      <c r="T4121" t="s">
        <v>2935</v>
      </c>
      <c r="U4121" t="s">
        <v>2306</v>
      </c>
    </row>
    <row r="4122" spans="1:21" x14ac:dyDescent="0.3">
      <c r="A4122" t="s">
        <v>217</v>
      </c>
      <c r="B4122">
        <v>19</v>
      </c>
      <c r="C4122" t="s">
        <v>2339</v>
      </c>
      <c r="D4122" t="s">
        <v>218</v>
      </c>
      <c r="E4122" t="s">
        <v>217</v>
      </c>
      <c r="F4122" t="str">
        <f t="shared" si="192"/>
        <v>55117 Kindlustusmaksed</v>
      </c>
      <c r="G4122" t="s">
        <v>12</v>
      </c>
      <c r="H4122" t="s">
        <v>13</v>
      </c>
      <c r="I4122" t="s">
        <v>3</v>
      </c>
      <c r="J4122" t="s">
        <v>3</v>
      </c>
      <c r="K4122" t="str">
        <f t="shared" si="193"/>
        <v xml:space="preserve"> </v>
      </c>
      <c r="L4122" t="s">
        <v>74</v>
      </c>
      <c r="M4122" t="s">
        <v>75</v>
      </c>
      <c r="N4122" t="s">
        <v>2335</v>
      </c>
      <c r="O4122" t="s">
        <v>38</v>
      </c>
      <c r="P4122" t="s">
        <v>39</v>
      </c>
      <c r="Q4122" t="str">
        <f t="shared" si="194"/>
        <v>9605 KVHA  Jakobsoni 51  Kesklinna Kool</v>
      </c>
      <c r="R4122" t="s">
        <v>503</v>
      </c>
      <c r="S4122" t="s">
        <v>504</v>
      </c>
      <c r="T4122" t="s">
        <v>2935</v>
      </c>
      <c r="U4122" t="s">
        <v>2306</v>
      </c>
    </row>
    <row r="4123" spans="1:21" x14ac:dyDescent="0.3">
      <c r="A4123" t="s">
        <v>221</v>
      </c>
      <c r="B4123">
        <v>994</v>
      </c>
      <c r="C4123" t="s">
        <v>2339</v>
      </c>
      <c r="D4123" t="s">
        <v>222</v>
      </c>
      <c r="E4123" t="s">
        <v>221</v>
      </c>
      <c r="F4123" t="str">
        <f t="shared" si="192"/>
        <v>551146 tehnohooldus</v>
      </c>
      <c r="G4123" t="s">
        <v>12</v>
      </c>
      <c r="H4123" t="s">
        <v>13</v>
      </c>
      <c r="I4123" t="s">
        <v>3</v>
      </c>
      <c r="J4123" t="s">
        <v>3</v>
      </c>
      <c r="K4123" t="str">
        <f t="shared" si="193"/>
        <v xml:space="preserve"> </v>
      </c>
      <c r="L4123" t="s">
        <v>74</v>
      </c>
      <c r="M4123" t="s">
        <v>75</v>
      </c>
      <c r="N4123" t="s">
        <v>2335</v>
      </c>
      <c r="O4123" t="s">
        <v>38</v>
      </c>
      <c r="P4123" t="s">
        <v>39</v>
      </c>
      <c r="Q4123" t="str">
        <f t="shared" si="194"/>
        <v>9605 KVHA  Jakobsoni 51  Kesklinna Kool</v>
      </c>
      <c r="R4123" t="s">
        <v>503</v>
      </c>
      <c r="S4123" t="s">
        <v>504</v>
      </c>
      <c r="T4123" t="s">
        <v>2935</v>
      </c>
      <c r="U4123" t="s">
        <v>2306</v>
      </c>
    </row>
    <row r="4124" spans="1:21" x14ac:dyDescent="0.3">
      <c r="A4124" t="s">
        <v>225</v>
      </c>
      <c r="B4124">
        <v>18720</v>
      </c>
      <c r="C4124" t="s">
        <v>2339</v>
      </c>
      <c r="D4124" t="s">
        <v>226</v>
      </c>
      <c r="E4124" t="s">
        <v>225</v>
      </c>
      <c r="F4124" t="str">
        <f t="shared" si="192"/>
        <v>551140 Kulud korrashoiule</v>
      </c>
      <c r="G4124" t="s">
        <v>12</v>
      </c>
      <c r="H4124" t="s">
        <v>13</v>
      </c>
      <c r="I4124" t="s">
        <v>3</v>
      </c>
      <c r="J4124" t="s">
        <v>3</v>
      </c>
      <c r="K4124" t="str">
        <f t="shared" si="193"/>
        <v xml:space="preserve"> </v>
      </c>
      <c r="L4124" t="s">
        <v>74</v>
      </c>
      <c r="M4124" t="s">
        <v>75</v>
      </c>
      <c r="N4124" t="s">
        <v>2335</v>
      </c>
      <c r="O4124" t="s">
        <v>38</v>
      </c>
      <c r="P4124" t="s">
        <v>39</v>
      </c>
      <c r="Q4124" t="str">
        <f t="shared" si="194"/>
        <v>9605 KVHA  Jakobsoni 51  Kesklinna Kool</v>
      </c>
      <c r="R4124" t="s">
        <v>503</v>
      </c>
      <c r="S4124" t="s">
        <v>504</v>
      </c>
      <c r="T4124" t="s">
        <v>2935</v>
      </c>
      <c r="U4124" t="s">
        <v>2306</v>
      </c>
    </row>
    <row r="4125" spans="1:21" x14ac:dyDescent="0.3">
      <c r="A4125" t="s">
        <v>211</v>
      </c>
      <c r="B4125">
        <v>324</v>
      </c>
      <c r="C4125" t="s">
        <v>2339</v>
      </c>
      <c r="D4125" t="s">
        <v>212</v>
      </c>
      <c r="E4125" t="s">
        <v>211</v>
      </c>
      <c r="F4125" t="str">
        <f t="shared" si="192"/>
        <v>55112 Kulud elektrile</v>
      </c>
      <c r="G4125" t="s">
        <v>12</v>
      </c>
      <c r="H4125" t="s">
        <v>13</v>
      </c>
      <c r="I4125" t="s">
        <v>3</v>
      </c>
      <c r="J4125" t="s">
        <v>3</v>
      </c>
      <c r="K4125" t="str">
        <f t="shared" si="193"/>
        <v xml:space="preserve"> </v>
      </c>
      <c r="L4125" t="s">
        <v>74</v>
      </c>
      <c r="M4125" t="s">
        <v>75</v>
      </c>
      <c r="N4125" t="s">
        <v>2335</v>
      </c>
      <c r="O4125" t="s">
        <v>38</v>
      </c>
      <c r="P4125" t="s">
        <v>39</v>
      </c>
      <c r="Q4125" t="str">
        <f t="shared" si="194"/>
        <v>9605 KVHA  Jakobsoni 51  Kesklinna Kool</v>
      </c>
      <c r="R4125" t="s">
        <v>503</v>
      </c>
      <c r="S4125" t="s">
        <v>504</v>
      </c>
      <c r="T4125" t="s">
        <v>2935</v>
      </c>
      <c r="U4125" t="s">
        <v>2306</v>
      </c>
    </row>
    <row r="4126" spans="1:21" x14ac:dyDescent="0.3">
      <c r="A4126" t="s">
        <v>215</v>
      </c>
      <c r="B4126">
        <v>1000</v>
      </c>
      <c r="C4126" t="s">
        <v>2339</v>
      </c>
      <c r="D4126" t="s">
        <v>216</v>
      </c>
      <c r="E4126" t="s">
        <v>215</v>
      </c>
      <c r="F4126" t="str">
        <f t="shared" si="192"/>
        <v>551190 Muud majandamiskulud</v>
      </c>
      <c r="G4126" t="s">
        <v>12</v>
      </c>
      <c r="H4126" t="s">
        <v>13</v>
      </c>
      <c r="I4126" t="s">
        <v>3</v>
      </c>
      <c r="J4126" t="s">
        <v>3</v>
      </c>
      <c r="K4126" t="str">
        <f t="shared" si="193"/>
        <v xml:space="preserve"> </v>
      </c>
      <c r="L4126" t="s">
        <v>74</v>
      </c>
      <c r="M4126" t="s">
        <v>75</v>
      </c>
      <c r="N4126" t="s">
        <v>2335</v>
      </c>
      <c r="O4126" t="s">
        <v>38</v>
      </c>
      <c r="P4126" t="s">
        <v>39</v>
      </c>
      <c r="Q4126" t="str">
        <f t="shared" si="194"/>
        <v>9629 KVHA  Uueveski 1 Kesklinna Kool</v>
      </c>
      <c r="R4126" t="s">
        <v>505</v>
      </c>
      <c r="S4126" t="s">
        <v>506</v>
      </c>
      <c r="T4126" t="s">
        <v>2935</v>
      </c>
      <c r="U4126" t="s">
        <v>2306</v>
      </c>
    </row>
    <row r="4127" spans="1:21" x14ac:dyDescent="0.3">
      <c r="A4127" t="s">
        <v>217</v>
      </c>
      <c r="B4127">
        <v>540</v>
      </c>
      <c r="C4127" t="s">
        <v>2339</v>
      </c>
      <c r="D4127" t="s">
        <v>218</v>
      </c>
      <c r="E4127" t="s">
        <v>217</v>
      </c>
      <c r="F4127" t="str">
        <f t="shared" si="192"/>
        <v>55117 Kindlustusmaksed</v>
      </c>
      <c r="G4127" t="s">
        <v>12</v>
      </c>
      <c r="H4127" t="s">
        <v>13</v>
      </c>
      <c r="I4127" t="s">
        <v>3</v>
      </c>
      <c r="J4127" t="s">
        <v>3</v>
      </c>
      <c r="K4127" t="str">
        <f t="shared" si="193"/>
        <v xml:space="preserve"> </v>
      </c>
      <c r="L4127" t="s">
        <v>74</v>
      </c>
      <c r="M4127" t="s">
        <v>75</v>
      </c>
      <c r="N4127" t="s">
        <v>2335</v>
      </c>
      <c r="O4127" t="s">
        <v>38</v>
      </c>
      <c r="P4127" t="s">
        <v>39</v>
      </c>
      <c r="Q4127" t="str">
        <f t="shared" si="194"/>
        <v>9629 KVHA  Uueveski 1 Kesklinna Kool</v>
      </c>
      <c r="R4127" t="s">
        <v>505</v>
      </c>
      <c r="S4127" t="s">
        <v>506</v>
      </c>
      <c r="T4127" t="s">
        <v>2935</v>
      </c>
      <c r="U4127" t="s">
        <v>2306</v>
      </c>
    </row>
    <row r="4128" spans="1:21" x14ac:dyDescent="0.3">
      <c r="A4128" t="s">
        <v>219</v>
      </c>
      <c r="B4128">
        <v>730</v>
      </c>
      <c r="C4128" t="s">
        <v>2339</v>
      </c>
      <c r="D4128" t="s">
        <v>220</v>
      </c>
      <c r="E4128" t="s">
        <v>219</v>
      </c>
      <c r="F4128" t="str">
        <f t="shared" si="192"/>
        <v>55115 Kulud valvele</v>
      </c>
      <c r="G4128" t="s">
        <v>12</v>
      </c>
      <c r="H4128" t="s">
        <v>13</v>
      </c>
      <c r="I4128" t="s">
        <v>3</v>
      </c>
      <c r="J4128" t="s">
        <v>3</v>
      </c>
      <c r="K4128" t="str">
        <f t="shared" si="193"/>
        <v xml:space="preserve"> </v>
      </c>
      <c r="L4128" t="s">
        <v>74</v>
      </c>
      <c r="M4128" t="s">
        <v>75</v>
      </c>
      <c r="N4128" t="s">
        <v>2335</v>
      </c>
      <c r="O4128" t="s">
        <v>38</v>
      </c>
      <c r="P4128" t="s">
        <v>39</v>
      </c>
      <c r="Q4128" t="str">
        <f t="shared" si="194"/>
        <v>9629 KVHA  Uueveski 1 Kesklinna Kool</v>
      </c>
      <c r="R4128" t="s">
        <v>505</v>
      </c>
      <c r="S4128" t="s">
        <v>506</v>
      </c>
      <c r="T4128" t="s">
        <v>2935</v>
      </c>
      <c r="U4128" t="s">
        <v>2306</v>
      </c>
    </row>
    <row r="4129" spans="1:21" x14ac:dyDescent="0.3">
      <c r="A4129" t="s">
        <v>221</v>
      </c>
      <c r="B4129">
        <v>13266</v>
      </c>
      <c r="C4129" t="s">
        <v>2339</v>
      </c>
      <c r="D4129" t="s">
        <v>222</v>
      </c>
      <c r="E4129" t="s">
        <v>221</v>
      </c>
      <c r="F4129" t="str">
        <f t="shared" si="192"/>
        <v>551146 tehnohooldus</v>
      </c>
      <c r="G4129" t="s">
        <v>12</v>
      </c>
      <c r="H4129" t="s">
        <v>13</v>
      </c>
      <c r="I4129" t="s">
        <v>3</v>
      </c>
      <c r="J4129" t="s">
        <v>3</v>
      </c>
      <c r="K4129" t="str">
        <f t="shared" si="193"/>
        <v xml:space="preserve"> </v>
      </c>
      <c r="L4129" t="s">
        <v>74</v>
      </c>
      <c r="M4129" t="s">
        <v>75</v>
      </c>
      <c r="N4129" t="s">
        <v>2335</v>
      </c>
      <c r="O4129" t="s">
        <v>38</v>
      </c>
      <c r="P4129" t="s">
        <v>39</v>
      </c>
      <c r="Q4129" t="str">
        <f t="shared" si="194"/>
        <v>9629 KVHA  Uueveski 1 Kesklinna Kool</v>
      </c>
      <c r="R4129" t="s">
        <v>505</v>
      </c>
      <c r="S4129" t="s">
        <v>506</v>
      </c>
      <c r="T4129" t="s">
        <v>2935</v>
      </c>
      <c r="U4129" t="s">
        <v>2306</v>
      </c>
    </row>
    <row r="4130" spans="1:21" x14ac:dyDescent="0.3">
      <c r="A4130" t="s">
        <v>223</v>
      </c>
      <c r="B4130">
        <v>53231</v>
      </c>
      <c r="C4130" t="s">
        <v>2339</v>
      </c>
      <c r="D4130" t="s">
        <v>224</v>
      </c>
      <c r="E4130" t="s">
        <v>223</v>
      </c>
      <c r="F4130" t="str">
        <f t="shared" si="192"/>
        <v>551143 koristusteenus</v>
      </c>
      <c r="G4130" t="s">
        <v>12</v>
      </c>
      <c r="H4130" t="s">
        <v>13</v>
      </c>
      <c r="I4130" t="s">
        <v>3</v>
      </c>
      <c r="J4130" t="s">
        <v>3</v>
      </c>
      <c r="K4130" t="str">
        <f t="shared" si="193"/>
        <v xml:space="preserve"> </v>
      </c>
      <c r="L4130" t="s">
        <v>74</v>
      </c>
      <c r="M4130" t="s">
        <v>75</v>
      </c>
      <c r="N4130" t="s">
        <v>2335</v>
      </c>
      <c r="O4130" t="s">
        <v>38</v>
      </c>
      <c r="P4130" t="s">
        <v>39</v>
      </c>
      <c r="Q4130" t="str">
        <f t="shared" si="194"/>
        <v>9629 KVHA  Uueveski 1 Kesklinna Kool</v>
      </c>
      <c r="R4130" t="s">
        <v>505</v>
      </c>
      <c r="S4130" t="s">
        <v>506</v>
      </c>
      <c r="T4130" t="s">
        <v>2935</v>
      </c>
      <c r="U4130" t="s">
        <v>2306</v>
      </c>
    </row>
    <row r="4131" spans="1:21" x14ac:dyDescent="0.3">
      <c r="A4131" t="s">
        <v>225</v>
      </c>
      <c r="B4131">
        <v>7344</v>
      </c>
      <c r="C4131" t="s">
        <v>2339</v>
      </c>
      <c r="D4131" t="s">
        <v>226</v>
      </c>
      <c r="E4131" t="s">
        <v>225</v>
      </c>
      <c r="F4131" t="str">
        <f t="shared" si="192"/>
        <v>551140 Kulud korrashoiule</v>
      </c>
      <c r="G4131" t="s">
        <v>12</v>
      </c>
      <c r="H4131" t="s">
        <v>13</v>
      </c>
      <c r="I4131" t="s">
        <v>3</v>
      </c>
      <c r="J4131" t="s">
        <v>3</v>
      </c>
      <c r="K4131" t="str">
        <f t="shared" si="193"/>
        <v xml:space="preserve"> </v>
      </c>
      <c r="L4131" t="s">
        <v>74</v>
      </c>
      <c r="M4131" t="s">
        <v>75</v>
      </c>
      <c r="N4131" t="s">
        <v>2335</v>
      </c>
      <c r="O4131" t="s">
        <v>38</v>
      </c>
      <c r="P4131" t="s">
        <v>39</v>
      </c>
      <c r="Q4131" t="str">
        <f t="shared" si="194"/>
        <v>9629 KVHA  Uueveski 1 Kesklinna Kool</v>
      </c>
      <c r="R4131" t="s">
        <v>505</v>
      </c>
      <c r="S4131" t="s">
        <v>506</v>
      </c>
      <c r="T4131" t="s">
        <v>2935</v>
      </c>
      <c r="U4131" t="s">
        <v>2306</v>
      </c>
    </row>
    <row r="4132" spans="1:21" x14ac:dyDescent="0.3">
      <c r="A4132" t="s">
        <v>227</v>
      </c>
      <c r="B4132">
        <v>2120</v>
      </c>
      <c r="C4132" t="s">
        <v>2339</v>
      </c>
      <c r="D4132" t="s">
        <v>228</v>
      </c>
      <c r="E4132" t="s">
        <v>227</v>
      </c>
      <c r="F4132" t="str">
        <f t="shared" si="192"/>
        <v>55113 Kulud veele ja kanalisatsioonile</v>
      </c>
      <c r="G4132" t="s">
        <v>12</v>
      </c>
      <c r="H4132" t="s">
        <v>13</v>
      </c>
      <c r="I4132" t="s">
        <v>3</v>
      </c>
      <c r="J4132" t="s">
        <v>3</v>
      </c>
      <c r="K4132" t="str">
        <f t="shared" si="193"/>
        <v xml:space="preserve"> </v>
      </c>
      <c r="L4132" t="s">
        <v>74</v>
      </c>
      <c r="M4132" t="s">
        <v>75</v>
      </c>
      <c r="N4132" t="s">
        <v>2335</v>
      </c>
      <c r="O4132" t="s">
        <v>38</v>
      </c>
      <c r="P4132" t="s">
        <v>39</v>
      </c>
      <c r="Q4132" t="str">
        <f t="shared" si="194"/>
        <v>9629 KVHA  Uueveski 1 Kesklinna Kool</v>
      </c>
      <c r="R4132" t="s">
        <v>505</v>
      </c>
      <c r="S4132" t="s">
        <v>506</v>
      </c>
      <c r="T4132" t="s">
        <v>2935</v>
      </c>
      <c r="U4132" t="s">
        <v>2306</v>
      </c>
    </row>
    <row r="4133" spans="1:21" x14ac:dyDescent="0.3">
      <c r="A4133" t="s">
        <v>211</v>
      </c>
      <c r="B4133">
        <v>17360</v>
      </c>
      <c r="C4133" t="s">
        <v>2339</v>
      </c>
      <c r="D4133" t="s">
        <v>212</v>
      </c>
      <c r="E4133" t="s">
        <v>211</v>
      </c>
      <c r="F4133" t="str">
        <f t="shared" si="192"/>
        <v>55112 Kulud elektrile</v>
      </c>
      <c r="G4133" t="s">
        <v>12</v>
      </c>
      <c r="H4133" t="s">
        <v>13</v>
      </c>
      <c r="I4133" t="s">
        <v>3</v>
      </c>
      <c r="J4133" t="s">
        <v>3</v>
      </c>
      <c r="K4133" t="str">
        <f t="shared" si="193"/>
        <v xml:space="preserve"> </v>
      </c>
      <c r="L4133" t="s">
        <v>74</v>
      </c>
      <c r="M4133" t="s">
        <v>75</v>
      </c>
      <c r="N4133" t="s">
        <v>2335</v>
      </c>
      <c r="O4133" t="s">
        <v>38</v>
      </c>
      <c r="P4133" t="s">
        <v>39</v>
      </c>
      <c r="Q4133" t="str">
        <f t="shared" si="194"/>
        <v>9629 KVHA  Uueveski 1 Kesklinna Kool</v>
      </c>
      <c r="R4133" t="s">
        <v>505</v>
      </c>
      <c r="S4133" t="s">
        <v>506</v>
      </c>
      <c r="T4133" t="s">
        <v>2935</v>
      </c>
      <c r="U4133" t="s">
        <v>2306</v>
      </c>
    </row>
    <row r="4134" spans="1:21" x14ac:dyDescent="0.3">
      <c r="A4134" t="s">
        <v>229</v>
      </c>
      <c r="B4134">
        <v>44857</v>
      </c>
      <c r="C4134" t="s">
        <v>2339</v>
      </c>
      <c r="D4134" t="s">
        <v>230</v>
      </c>
      <c r="E4134" t="s">
        <v>229</v>
      </c>
      <c r="F4134" t="str">
        <f t="shared" si="192"/>
        <v>55111 Kulud küttele</v>
      </c>
      <c r="G4134" t="s">
        <v>12</v>
      </c>
      <c r="H4134" t="s">
        <v>13</v>
      </c>
      <c r="I4134" t="s">
        <v>3</v>
      </c>
      <c r="J4134" t="s">
        <v>3</v>
      </c>
      <c r="K4134" t="str">
        <f t="shared" si="193"/>
        <v xml:space="preserve"> </v>
      </c>
      <c r="L4134" t="s">
        <v>74</v>
      </c>
      <c r="M4134" t="s">
        <v>75</v>
      </c>
      <c r="N4134" t="s">
        <v>2335</v>
      </c>
      <c r="O4134" t="s">
        <v>38</v>
      </c>
      <c r="P4134" t="s">
        <v>39</v>
      </c>
      <c r="Q4134" t="str">
        <f t="shared" si="194"/>
        <v>9629 KVHA  Uueveski 1 Kesklinna Kool</v>
      </c>
      <c r="R4134" t="s">
        <v>505</v>
      </c>
      <c r="S4134" t="s">
        <v>506</v>
      </c>
      <c r="T4134" t="s">
        <v>2935</v>
      </c>
      <c r="U4134" t="s">
        <v>2306</v>
      </c>
    </row>
    <row r="4135" spans="1:21" x14ac:dyDescent="0.3">
      <c r="A4135" t="s">
        <v>217</v>
      </c>
      <c r="B4135">
        <v>8</v>
      </c>
      <c r="C4135" t="s">
        <v>2339</v>
      </c>
      <c r="D4135" t="s">
        <v>218</v>
      </c>
      <c r="E4135" t="s">
        <v>217</v>
      </c>
      <c r="F4135" t="str">
        <f t="shared" si="192"/>
        <v>55117 Kindlustusmaksed</v>
      </c>
      <c r="G4135" t="s">
        <v>12</v>
      </c>
      <c r="H4135" t="s">
        <v>13</v>
      </c>
      <c r="I4135" t="s">
        <v>3</v>
      </c>
      <c r="J4135" t="s">
        <v>3</v>
      </c>
      <c r="K4135" t="str">
        <f t="shared" si="193"/>
        <v xml:space="preserve"> </v>
      </c>
      <c r="L4135" t="s">
        <v>74</v>
      </c>
      <c r="M4135" t="s">
        <v>75</v>
      </c>
      <c r="N4135" t="s">
        <v>2335</v>
      </c>
      <c r="O4135" t="s">
        <v>38</v>
      </c>
      <c r="P4135" t="s">
        <v>39</v>
      </c>
      <c r="Q4135" t="str">
        <f t="shared" si="194"/>
        <v>9630 KVHA  Uus 26A Kesklinna Kool garaaž</v>
      </c>
      <c r="R4135" t="s">
        <v>507</v>
      </c>
      <c r="S4135" t="s">
        <v>508</v>
      </c>
      <c r="T4135" t="s">
        <v>2935</v>
      </c>
      <c r="U4135" t="s">
        <v>2306</v>
      </c>
    </row>
    <row r="4136" spans="1:21" x14ac:dyDescent="0.3">
      <c r="A4136" t="s">
        <v>221</v>
      </c>
      <c r="B4136">
        <v>132</v>
      </c>
      <c r="C4136" t="s">
        <v>2339</v>
      </c>
      <c r="D4136" t="s">
        <v>222</v>
      </c>
      <c r="E4136" t="s">
        <v>221</v>
      </c>
      <c r="F4136" t="str">
        <f t="shared" si="192"/>
        <v>551146 tehnohooldus</v>
      </c>
      <c r="G4136" t="s">
        <v>12</v>
      </c>
      <c r="H4136" t="s">
        <v>13</v>
      </c>
      <c r="I4136" t="s">
        <v>3</v>
      </c>
      <c r="J4136" t="s">
        <v>3</v>
      </c>
      <c r="K4136" t="str">
        <f t="shared" si="193"/>
        <v xml:space="preserve"> </v>
      </c>
      <c r="L4136" t="s">
        <v>74</v>
      </c>
      <c r="M4136" t="s">
        <v>75</v>
      </c>
      <c r="N4136" t="s">
        <v>2335</v>
      </c>
      <c r="O4136" t="s">
        <v>38</v>
      </c>
      <c r="P4136" t="s">
        <v>39</v>
      </c>
      <c r="Q4136" t="str">
        <f t="shared" si="194"/>
        <v>9630 KVHA  Uus 26A Kesklinna Kool garaaž</v>
      </c>
      <c r="R4136" t="s">
        <v>507</v>
      </c>
      <c r="S4136" t="s">
        <v>508</v>
      </c>
      <c r="T4136" t="s">
        <v>2935</v>
      </c>
      <c r="U4136" t="s">
        <v>2306</v>
      </c>
    </row>
    <row r="4137" spans="1:21" x14ac:dyDescent="0.3">
      <c r="A4137" t="s">
        <v>215</v>
      </c>
      <c r="B4137">
        <v>200</v>
      </c>
      <c r="C4137" t="s">
        <v>2339</v>
      </c>
      <c r="D4137" t="s">
        <v>216</v>
      </c>
      <c r="E4137" t="s">
        <v>215</v>
      </c>
      <c r="F4137" t="str">
        <f t="shared" si="192"/>
        <v>551190 Muud majandamiskulud</v>
      </c>
      <c r="G4137" t="s">
        <v>12</v>
      </c>
      <c r="H4137" t="s">
        <v>13</v>
      </c>
      <c r="I4137" t="s">
        <v>3</v>
      </c>
      <c r="J4137" t="s">
        <v>3</v>
      </c>
      <c r="K4137" t="str">
        <f t="shared" si="193"/>
        <v xml:space="preserve"> </v>
      </c>
      <c r="L4137" t="s">
        <v>74</v>
      </c>
      <c r="M4137" t="s">
        <v>75</v>
      </c>
      <c r="N4137" t="s">
        <v>2335</v>
      </c>
      <c r="O4137" t="s">
        <v>38</v>
      </c>
      <c r="P4137" t="s">
        <v>39</v>
      </c>
      <c r="Q4137" t="str">
        <f t="shared" si="194"/>
        <v>9647 KVHA  Uueveski 1_1 Keeltemaja</v>
      </c>
      <c r="R4137" t="s">
        <v>509</v>
      </c>
      <c r="S4137" t="s">
        <v>510</v>
      </c>
      <c r="T4137" t="s">
        <v>2935</v>
      </c>
      <c r="U4137" t="s">
        <v>2306</v>
      </c>
    </row>
    <row r="4138" spans="1:21" x14ac:dyDescent="0.3">
      <c r="A4138" t="s">
        <v>217</v>
      </c>
      <c r="B4138">
        <v>70</v>
      </c>
      <c r="C4138" t="s">
        <v>2339</v>
      </c>
      <c r="D4138" t="s">
        <v>218</v>
      </c>
      <c r="E4138" t="s">
        <v>217</v>
      </c>
      <c r="F4138" t="str">
        <f t="shared" si="192"/>
        <v>55117 Kindlustusmaksed</v>
      </c>
      <c r="G4138" t="s">
        <v>12</v>
      </c>
      <c r="H4138" t="s">
        <v>13</v>
      </c>
      <c r="I4138" t="s">
        <v>3</v>
      </c>
      <c r="J4138" t="s">
        <v>3</v>
      </c>
      <c r="K4138" t="str">
        <f t="shared" si="193"/>
        <v xml:space="preserve"> </v>
      </c>
      <c r="L4138" t="s">
        <v>74</v>
      </c>
      <c r="M4138" t="s">
        <v>75</v>
      </c>
      <c r="N4138" t="s">
        <v>2335</v>
      </c>
      <c r="O4138" t="s">
        <v>38</v>
      </c>
      <c r="P4138" t="s">
        <v>39</v>
      </c>
      <c r="Q4138" t="str">
        <f t="shared" si="194"/>
        <v>9647 KVHA  Uueveski 1_1 Keeltemaja</v>
      </c>
      <c r="R4138" t="s">
        <v>509</v>
      </c>
      <c r="S4138" t="s">
        <v>510</v>
      </c>
      <c r="T4138" t="s">
        <v>2935</v>
      </c>
      <c r="U4138" t="s">
        <v>2306</v>
      </c>
    </row>
    <row r="4139" spans="1:21" x14ac:dyDescent="0.3">
      <c r="A4139" t="s">
        <v>267</v>
      </c>
      <c r="B4139">
        <v>20000</v>
      </c>
      <c r="C4139" t="s">
        <v>2339</v>
      </c>
      <c r="D4139" t="s">
        <v>266</v>
      </c>
      <c r="E4139" t="s">
        <v>267</v>
      </c>
      <c r="F4139" t="str">
        <f t="shared" si="192"/>
        <v>551160 Kulud jooksvale remondile</v>
      </c>
      <c r="G4139" t="s">
        <v>12</v>
      </c>
      <c r="H4139" t="s">
        <v>13</v>
      </c>
      <c r="I4139" t="s">
        <v>3</v>
      </c>
      <c r="J4139" t="s">
        <v>3</v>
      </c>
      <c r="K4139" t="str">
        <f t="shared" si="193"/>
        <v xml:space="preserve"> </v>
      </c>
      <c r="L4139" t="s">
        <v>74</v>
      </c>
      <c r="M4139" t="s">
        <v>75</v>
      </c>
      <c r="N4139" t="s">
        <v>2335</v>
      </c>
      <c r="O4139" t="s">
        <v>38</v>
      </c>
      <c r="P4139" t="s">
        <v>39</v>
      </c>
      <c r="Q4139" t="str">
        <f t="shared" si="194"/>
        <v>9647 KVHA  Uueveski 1_1 Keeltemaja</v>
      </c>
      <c r="R4139" t="s">
        <v>509</v>
      </c>
      <c r="S4139" t="s">
        <v>510</v>
      </c>
      <c r="T4139" t="s">
        <v>2935</v>
      </c>
      <c r="U4139" t="s">
        <v>2306</v>
      </c>
    </row>
    <row r="4140" spans="1:21" x14ac:dyDescent="0.3">
      <c r="A4140" t="s">
        <v>219</v>
      </c>
      <c r="B4140">
        <v>470</v>
      </c>
      <c r="C4140" t="s">
        <v>2339</v>
      </c>
      <c r="D4140" t="s">
        <v>220</v>
      </c>
      <c r="E4140" t="s">
        <v>219</v>
      </c>
      <c r="F4140" t="str">
        <f t="shared" si="192"/>
        <v>55115 Kulud valvele</v>
      </c>
      <c r="G4140" t="s">
        <v>12</v>
      </c>
      <c r="H4140" t="s">
        <v>13</v>
      </c>
      <c r="I4140" t="s">
        <v>3</v>
      </c>
      <c r="J4140" t="s">
        <v>3</v>
      </c>
      <c r="K4140" t="str">
        <f t="shared" si="193"/>
        <v xml:space="preserve"> </v>
      </c>
      <c r="L4140" t="s">
        <v>74</v>
      </c>
      <c r="M4140" t="s">
        <v>75</v>
      </c>
      <c r="N4140" t="s">
        <v>2335</v>
      </c>
      <c r="O4140" t="s">
        <v>38</v>
      </c>
      <c r="P4140" t="s">
        <v>39</v>
      </c>
      <c r="Q4140" t="str">
        <f t="shared" si="194"/>
        <v>9647 KVHA  Uueveski 1_1 Keeltemaja</v>
      </c>
      <c r="R4140" t="s">
        <v>509</v>
      </c>
      <c r="S4140" t="s">
        <v>510</v>
      </c>
      <c r="T4140" t="s">
        <v>2935</v>
      </c>
      <c r="U4140" t="s">
        <v>2306</v>
      </c>
    </row>
    <row r="4141" spans="1:21" x14ac:dyDescent="0.3">
      <c r="A4141" t="s">
        <v>221</v>
      </c>
      <c r="B4141">
        <v>1782</v>
      </c>
      <c r="C4141" t="s">
        <v>2339</v>
      </c>
      <c r="D4141" t="s">
        <v>222</v>
      </c>
      <c r="E4141" t="s">
        <v>221</v>
      </c>
      <c r="F4141" t="str">
        <f t="shared" si="192"/>
        <v>551146 tehnohooldus</v>
      </c>
      <c r="G4141" t="s">
        <v>12</v>
      </c>
      <c r="H4141" t="s">
        <v>13</v>
      </c>
      <c r="I4141" t="s">
        <v>3</v>
      </c>
      <c r="J4141" t="s">
        <v>3</v>
      </c>
      <c r="K4141" t="str">
        <f t="shared" si="193"/>
        <v xml:space="preserve"> </v>
      </c>
      <c r="L4141" t="s">
        <v>74</v>
      </c>
      <c r="M4141" t="s">
        <v>75</v>
      </c>
      <c r="N4141" t="s">
        <v>2335</v>
      </c>
      <c r="O4141" t="s">
        <v>38</v>
      </c>
      <c r="P4141" t="s">
        <v>39</v>
      </c>
      <c r="Q4141" t="str">
        <f t="shared" si="194"/>
        <v>9647 KVHA  Uueveski 1_1 Keeltemaja</v>
      </c>
      <c r="R4141" t="s">
        <v>509</v>
      </c>
      <c r="S4141" t="s">
        <v>510</v>
      </c>
      <c r="T4141" t="s">
        <v>2935</v>
      </c>
      <c r="U4141" t="s">
        <v>2306</v>
      </c>
    </row>
    <row r="4142" spans="1:21" x14ac:dyDescent="0.3">
      <c r="A4142" t="s">
        <v>223</v>
      </c>
      <c r="B4142">
        <v>7432</v>
      </c>
      <c r="C4142" t="s">
        <v>2339</v>
      </c>
      <c r="D4142" t="s">
        <v>224</v>
      </c>
      <c r="E4142" t="s">
        <v>223</v>
      </c>
      <c r="F4142" t="str">
        <f t="shared" si="192"/>
        <v>551143 koristusteenus</v>
      </c>
      <c r="G4142" t="s">
        <v>12</v>
      </c>
      <c r="H4142" t="s">
        <v>13</v>
      </c>
      <c r="I4142" t="s">
        <v>3</v>
      </c>
      <c r="J4142" t="s">
        <v>3</v>
      </c>
      <c r="K4142" t="str">
        <f t="shared" si="193"/>
        <v xml:space="preserve"> </v>
      </c>
      <c r="L4142" t="s">
        <v>74</v>
      </c>
      <c r="M4142" t="s">
        <v>75</v>
      </c>
      <c r="N4142" t="s">
        <v>2335</v>
      </c>
      <c r="O4142" t="s">
        <v>38</v>
      </c>
      <c r="P4142" t="s">
        <v>39</v>
      </c>
      <c r="Q4142" t="str">
        <f t="shared" si="194"/>
        <v>9647 KVHA  Uueveski 1_1 Keeltemaja</v>
      </c>
      <c r="R4142" t="s">
        <v>509</v>
      </c>
      <c r="S4142" t="s">
        <v>510</v>
      </c>
      <c r="T4142" t="s">
        <v>2935</v>
      </c>
      <c r="U4142" t="s">
        <v>2306</v>
      </c>
    </row>
    <row r="4143" spans="1:21" x14ac:dyDescent="0.3">
      <c r="A4143" t="s">
        <v>225</v>
      </c>
      <c r="B4143">
        <v>7068</v>
      </c>
      <c r="C4143" t="s">
        <v>2339</v>
      </c>
      <c r="D4143" t="s">
        <v>226</v>
      </c>
      <c r="E4143" t="s">
        <v>225</v>
      </c>
      <c r="F4143" t="str">
        <f t="shared" si="192"/>
        <v>551140 Kulud korrashoiule</v>
      </c>
      <c r="G4143" t="s">
        <v>12</v>
      </c>
      <c r="H4143" t="s">
        <v>13</v>
      </c>
      <c r="I4143" t="s">
        <v>3</v>
      </c>
      <c r="J4143" t="s">
        <v>3</v>
      </c>
      <c r="K4143" t="str">
        <f t="shared" si="193"/>
        <v xml:space="preserve"> </v>
      </c>
      <c r="L4143" t="s">
        <v>74</v>
      </c>
      <c r="M4143" t="s">
        <v>75</v>
      </c>
      <c r="N4143" t="s">
        <v>2335</v>
      </c>
      <c r="O4143" t="s">
        <v>38</v>
      </c>
      <c r="P4143" t="s">
        <v>39</v>
      </c>
      <c r="Q4143" t="str">
        <f t="shared" si="194"/>
        <v>9647 KVHA  Uueveski 1_1 Keeltemaja</v>
      </c>
      <c r="R4143" t="s">
        <v>509</v>
      </c>
      <c r="S4143" t="s">
        <v>510</v>
      </c>
      <c r="T4143" t="s">
        <v>2935</v>
      </c>
      <c r="U4143" t="s">
        <v>2306</v>
      </c>
    </row>
    <row r="4144" spans="1:21" x14ac:dyDescent="0.3">
      <c r="A4144" t="s">
        <v>227</v>
      </c>
      <c r="B4144">
        <v>64</v>
      </c>
      <c r="C4144" t="s">
        <v>2339</v>
      </c>
      <c r="D4144" t="s">
        <v>228</v>
      </c>
      <c r="E4144" t="s">
        <v>227</v>
      </c>
      <c r="F4144" t="str">
        <f t="shared" si="192"/>
        <v>55113 Kulud veele ja kanalisatsioonile</v>
      </c>
      <c r="G4144" t="s">
        <v>12</v>
      </c>
      <c r="H4144" t="s">
        <v>13</v>
      </c>
      <c r="I4144" t="s">
        <v>3</v>
      </c>
      <c r="J4144" t="s">
        <v>3</v>
      </c>
      <c r="K4144" t="str">
        <f t="shared" si="193"/>
        <v xml:space="preserve"> </v>
      </c>
      <c r="L4144" t="s">
        <v>74</v>
      </c>
      <c r="M4144" t="s">
        <v>75</v>
      </c>
      <c r="N4144" t="s">
        <v>2335</v>
      </c>
      <c r="O4144" t="s">
        <v>38</v>
      </c>
      <c r="P4144" t="s">
        <v>39</v>
      </c>
      <c r="Q4144" t="str">
        <f t="shared" si="194"/>
        <v>9647 KVHA  Uueveski 1_1 Keeltemaja</v>
      </c>
      <c r="R4144" t="s">
        <v>509</v>
      </c>
      <c r="S4144" t="s">
        <v>510</v>
      </c>
      <c r="T4144" t="s">
        <v>2935</v>
      </c>
      <c r="U4144" t="s">
        <v>2306</v>
      </c>
    </row>
    <row r="4145" spans="1:21" x14ac:dyDescent="0.3">
      <c r="A4145" t="s">
        <v>211</v>
      </c>
      <c r="B4145">
        <v>2037</v>
      </c>
      <c r="C4145" t="s">
        <v>2339</v>
      </c>
      <c r="D4145" t="s">
        <v>212</v>
      </c>
      <c r="E4145" t="s">
        <v>211</v>
      </c>
      <c r="F4145" t="str">
        <f t="shared" si="192"/>
        <v>55112 Kulud elektrile</v>
      </c>
      <c r="G4145" t="s">
        <v>12</v>
      </c>
      <c r="H4145" t="s">
        <v>13</v>
      </c>
      <c r="I4145" t="s">
        <v>3</v>
      </c>
      <c r="J4145" t="s">
        <v>3</v>
      </c>
      <c r="K4145" t="str">
        <f t="shared" si="193"/>
        <v xml:space="preserve"> </v>
      </c>
      <c r="L4145" t="s">
        <v>74</v>
      </c>
      <c r="M4145" t="s">
        <v>75</v>
      </c>
      <c r="N4145" t="s">
        <v>2335</v>
      </c>
      <c r="O4145" t="s">
        <v>38</v>
      </c>
      <c r="P4145" t="s">
        <v>39</v>
      </c>
      <c r="Q4145" t="str">
        <f t="shared" si="194"/>
        <v>9647 KVHA  Uueveski 1_1 Keeltemaja</v>
      </c>
      <c r="R4145" t="s">
        <v>509</v>
      </c>
      <c r="S4145" t="s">
        <v>510</v>
      </c>
      <c r="T4145" t="s">
        <v>2935</v>
      </c>
      <c r="U4145" t="s">
        <v>2306</v>
      </c>
    </row>
    <row r="4146" spans="1:21" x14ac:dyDescent="0.3">
      <c r="A4146" t="s">
        <v>229</v>
      </c>
      <c r="B4146">
        <v>4830</v>
      </c>
      <c r="C4146" t="s">
        <v>2339</v>
      </c>
      <c r="D4146" t="s">
        <v>230</v>
      </c>
      <c r="E4146" t="s">
        <v>229</v>
      </c>
      <c r="F4146" t="str">
        <f t="shared" si="192"/>
        <v>55111 Kulud küttele</v>
      </c>
      <c r="G4146" t="s">
        <v>12</v>
      </c>
      <c r="H4146" t="s">
        <v>13</v>
      </c>
      <c r="I4146" t="s">
        <v>3</v>
      </c>
      <c r="J4146" t="s">
        <v>3</v>
      </c>
      <c r="K4146" t="str">
        <f t="shared" si="193"/>
        <v xml:space="preserve"> </v>
      </c>
      <c r="L4146" t="s">
        <v>74</v>
      </c>
      <c r="M4146" t="s">
        <v>75</v>
      </c>
      <c r="N4146" t="s">
        <v>2335</v>
      </c>
      <c r="O4146" t="s">
        <v>38</v>
      </c>
      <c r="P4146" t="s">
        <v>39</v>
      </c>
      <c r="Q4146" t="str">
        <f t="shared" si="194"/>
        <v>9647 KVHA  Uueveski 1_1 Keeltemaja</v>
      </c>
      <c r="R4146" t="s">
        <v>509</v>
      </c>
      <c r="S4146" t="s">
        <v>510</v>
      </c>
      <c r="T4146" t="s">
        <v>2935</v>
      </c>
      <c r="U4146" t="s">
        <v>2306</v>
      </c>
    </row>
    <row r="4147" spans="1:21" x14ac:dyDescent="0.3">
      <c r="A4147" t="s">
        <v>128</v>
      </c>
      <c r="B4147">
        <v>78378</v>
      </c>
      <c r="C4147" t="s">
        <v>2339</v>
      </c>
      <c r="D4147" t="s">
        <v>129</v>
      </c>
      <c r="E4147" t="s">
        <v>128</v>
      </c>
      <c r="F4147" t="str">
        <f t="shared" si="192"/>
        <v>5521 TOIDUAINED JA TOITLUSTUSTEENUSED</v>
      </c>
      <c r="G4147" t="s">
        <v>12</v>
      </c>
      <c r="H4147" t="s">
        <v>13</v>
      </c>
      <c r="I4147" t="s">
        <v>3</v>
      </c>
      <c r="J4147" t="s">
        <v>3</v>
      </c>
      <c r="K4147" t="str">
        <f t="shared" si="193"/>
        <v xml:space="preserve"> </v>
      </c>
      <c r="L4147" t="s">
        <v>74</v>
      </c>
      <c r="M4147" t="s">
        <v>75</v>
      </c>
      <c r="N4147" t="s">
        <v>2335</v>
      </c>
      <c r="O4147" t="s">
        <v>304</v>
      </c>
      <c r="P4147" t="s">
        <v>305</v>
      </c>
      <c r="Q4147" t="str">
        <f t="shared" si="194"/>
        <v xml:space="preserve"> </v>
      </c>
      <c r="R4147" t="s">
        <v>3</v>
      </c>
      <c r="S4147" t="s">
        <v>3</v>
      </c>
      <c r="T4147" t="s">
        <v>2935</v>
      </c>
      <c r="U4147" t="s">
        <v>2306</v>
      </c>
    </row>
    <row r="4148" spans="1:21" x14ac:dyDescent="0.3">
      <c r="A4148" t="s">
        <v>2702</v>
      </c>
      <c r="B4148">
        <v>-1992</v>
      </c>
      <c r="C4148" t="s">
        <v>2339</v>
      </c>
      <c r="D4148" t="s">
        <v>140</v>
      </c>
      <c r="E4148" t="s">
        <v>139</v>
      </c>
      <c r="F4148" t="str">
        <f t="shared" si="192"/>
        <v>55251 kultuuri- ja vaba aja sisustamise kulud</v>
      </c>
      <c r="G4148" t="s">
        <v>12</v>
      </c>
      <c r="H4148" t="s">
        <v>13</v>
      </c>
      <c r="I4148" t="s">
        <v>3</v>
      </c>
      <c r="J4148" t="s">
        <v>3</v>
      </c>
      <c r="K4148" t="str">
        <f t="shared" si="193"/>
        <v xml:space="preserve"> </v>
      </c>
      <c r="L4148" t="s">
        <v>511</v>
      </c>
      <c r="M4148" t="s">
        <v>512</v>
      </c>
      <c r="N4148" t="s">
        <v>2335</v>
      </c>
      <c r="O4148" t="s">
        <v>38</v>
      </c>
      <c r="P4148" t="s">
        <v>39</v>
      </c>
      <c r="Q4148" t="str">
        <f t="shared" si="194"/>
        <v xml:space="preserve"> </v>
      </c>
      <c r="R4148" t="s">
        <v>3</v>
      </c>
      <c r="S4148" t="s">
        <v>3</v>
      </c>
      <c r="T4148" t="s">
        <v>2935</v>
      </c>
      <c r="U4148" t="s">
        <v>2306</v>
      </c>
    </row>
    <row r="4149" spans="1:21" x14ac:dyDescent="0.3">
      <c r="A4149" t="s">
        <v>139</v>
      </c>
      <c r="B4149">
        <v>6742</v>
      </c>
      <c r="C4149" t="s">
        <v>2339</v>
      </c>
      <c r="D4149" t="s">
        <v>140</v>
      </c>
      <c r="E4149" t="s">
        <v>139</v>
      </c>
      <c r="F4149" t="str">
        <f t="shared" si="192"/>
        <v>55251 kultuuri- ja vaba aja sisustamise kulud</v>
      </c>
      <c r="G4149" t="s">
        <v>12</v>
      </c>
      <c r="H4149" t="s">
        <v>13</v>
      </c>
      <c r="I4149" t="s">
        <v>3</v>
      </c>
      <c r="J4149" t="s">
        <v>3</v>
      </c>
      <c r="K4149" t="str">
        <f t="shared" si="193"/>
        <v xml:space="preserve"> </v>
      </c>
      <c r="L4149" t="s">
        <v>511</v>
      </c>
      <c r="M4149" t="s">
        <v>512</v>
      </c>
      <c r="N4149" t="s">
        <v>2335</v>
      </c>
      <c r="O4149" t="s">
        <v>38</v>
      </c>
      <c r="P4149" t="s">
        <v>39</v>
      </c>
      <c r="Q4149" t="str">
        <f t="shared" si="194"/>
        <v xml:space="preserve"> </v>
      </c>
      <c r="R4149" t="s">
        <v>3</v>
      </c>
      <c r="S4149" t="s">
        <v>3</v>
      </c>
      <c r="T4149" t="s">
        <v>2935</v>
      </c>
      <c r="U4149" t="s">
        <v>2306</v>
      </c>
    </row>
    <row r="4150" spans="1:21" x14ac:dyDescent="0.3">
      <c r="A4150" t="s">
        <v>292</v>
      </c>
      <c r="B4150">
        <v>2000</v>
      </c>
      <c r="C4150" t="s">
        <v>2339</v>
      </c>
      <c r="D4150" t="s">
        <v>293</v>
      </c>
      <c r="E4150" t="s">
        <v>292</v>
      </c>
      <c r="F4150" t="str">
        <f t="shared" si="192"/>
        <v>55248 Koolitusteenused õppekava täitmiseks</v>
      </c>
      <c r="G4150" t="s">
        <v>12</v>
      </c>
      <c r="H4150" t="s">
        <v>13</v>
      </c>
      <c r="I4150" t="s">
        <v>3</v>
      </c>
      <c r="J4150" t="s">
        <v>3</v>
      </c>
      <c r="K4150" t="str">
        <f t="shared" si="193"/>
        <v xml:space="preserve"> </v>
      </c>
      <c r="L4150" t="s">
        <v>511</v>
      </c>
      <c r="M4150" t="s">
        <v>512</v>
      </c>
      <c r="N4150" t="s">
        <v>2335</v>
      </c>
      <c r="O4150" t="s">
        <v>38</v>
      </c>
      <c r="P4150" t="s">
        <v>39</v>
      </c>
      <c r="Q4150" t="str">
        <f t="shared" si="194"/>
        <v xml:space="preserve"> </v>
      </c>
      <c r="R4150" t="s">
        <v>3</v>
      </c>
      <c r="S4150" t="s">
        <v>3</v>
      </c>
      <c r="T4150" t="s">
        <v>2935</v>
      </c>
      <c r="U4150" t="s">
        <v>2306</v>
      </c>
    </row>
    <row r="4151" spans="1:21" x14ac:dyDescent="0.3">
      <c r="A4151" t="s">
        <v>151</v>
      </c>
      <c r="B4151">
        <v>5500</v>
      </c>
      <c r="C4151" t="s">
        <v>2339</v>
      </c>
      <c r="D4151" t="s">
        <v>152</v>
      </c>
      <c r="E4151" t="s">
        <v>151</v>
      </c>
      <c r="F4151" t="str">
        <f t="shared" si="192"/>
        <v>55243 Kulud muudele õppevahenditele</v>
      </c>
      <c r="G4151" t="s">
        <v>12</v>
      </c>
      <c r="H4151" t="s">
        <v>13</v>
      </c>
      <c r="I4151" t="s">
        <v>3</v>
      </c>
      <c r="J4151" t="s">
        <v>3</v>
      </c>
      <c r="K4151" t="str">
        <f t="shared" si="193"/>
        <v xml:space="preserve"> </v>
      </c>
      <c r="L4151" t="s">
        <v>511</v>
      </c>
      <c r="M4151" t="s">
        <v>512</v>
      </c>
      <c r="N4151" t="s">
        <v>2335</v>
      </c>
      <c r="O4151" t="s">
        <v>38</v>
      </c>
      <c r="P4151" t="s">
        <v>39</v>
      </c>
      <c r="Q4151" t="str">
        <f t="shared" si="194"/>
        <v xml:space="preserve"> </v>
      </c>
      <c r="R4151" t="s">
        <v>3</v>
      </c>
      <c r="S4151" t="s">
        <v>3</v>
      </c>
      <c r="T4151" t="s">
        <v>2935</v>
      </c>
      <c r="U4151" t="s">
        <v>2306</v>
      </c>
    </row>
    <row r="4152" spans="1:21" x14ac:dyDescent="0.3">
      <c r="A4152" t="s">
        <v>339</v>
      </c>
      <c r="B4152">
        <v>490</v>
      </c>
      <c r="C4152" t="s">
        <v>2339</v>
      </c>
      <c r="D4152" t="s">
        <v>340</v>
      </c>
      <c r="E4152" t="s">
        <v>339</v>
      </c>
      <c r="F4152" t="str">
        <f t="shared" si="192"/>
        <v>55241 Kulud õpikutele</v>
      </c>
      <c r="G4152" t="s">
        <v>12</v>
      </c>
      <c r="H4152" t="s">
        <v>13</v>
      </c>
      <c r="I4152" t="s">
        <v>3</v>
      </c>
      <c r="J4152" t="s">
        <v>3</v>
      </c>
      <c r="K4152" t="str">
        <f t="shared" si="193"/>
        <v xml:space="preserve"> </v>
      </c>
      <c r="L4152" t="s">
        <v>511</v>
      </c>
      <c r="M4152" t="s">
        <v>512</v>
      </c>
      <c r="N4152" t="s">
        <v>2335</v>
      </c>
      <c r="O4152" t="s">
        <v>38</v>
      </c>
      <c r="P4152" t="s">
        <v>39</v>
      </c>
      <c r="Q4152" t="str">
        <f t="shared" si="194"/>
        <v xml:space="preserve"> </v>
      </c>
      <c r="R4152" t="s">
        <v>3</v>
      </c>
      <c r="S4152" t="s">
        <v>3</v>
      </c>
      <c r="T4152" t="s">
        <v>2935</v>
      </c>
      <c r="U4152" t="s">
        <v>2306</v>
      </c>
    </row>
    <row r="4153" spans="1:21" x14ac:dyDescent="0.3">
      <c r="A4153" t="s">
        <v>138</v>
      </c>
      <c r="B4153">
        <v>340</v>
      </c>
      <c r="C4153" t="s">
        <v>2339</v>
      </c>
      <c r="D4153" t="s">
        <v>137</v>
      </c>
      <c r="E4153" t="s">
        <v>138</v>
      </c>
      <c r="F4153" t="str">
        <f t="shared" si="192"/>
        <v>55223 Tervisekontroll</v>
      </c>
      <c r="G4153" t="s">
        <v>12</v>
      </c>
      <c r="H4153" t="s">
        <v>13</v>
      </c>
      <c r="I4153" t="s">
        <v>3</v>
      </c>
      <c r="J4153" t="s">
        <v>3</v>
      </c>
      <c r="K4153" t="str">
        <f t="shared" si="193"/>
        <v xml:space="preserve"> </v>
      </c>
      <c r="L4153" t="s">
        <v>511</v>
      </c>
      <c r="M4153" t="s">
        <v>512</v>
      </c>
      <c r="N4153" t="s">
        <v>2335</v>
      </c>
      <c r="O4153" t="s">
        <v>38</v>
      </c>
      <c r="P4153" t="s">
        <v>39</v>
      </c>
      <c r="Q4153" t="str">
        <f t="shared" si="194"/>
        <v xml:space="preserve"> </v>
      </c>
      <c r="R4153" t="s">
        <v>3</v>
      </c>
      <c r="S4153" t="s">
        <v>3</v>
      </c>
      <c r="T4153" t="s">
        <v>2935</v>
      </c>
      <c r="U4153" t="s">
        <v>2306</v>
      </c>
    </row>
    <row r="4154" spans="1:21" x14ac:dyDescent="0.3">
      <c r="A4154" t="s">
        <v>153</v>
      </c>
      <c r="B4154">
        <v>750</v>
      </c>
      <c r="C4154" t="s">
        <v>2339</v>
      </c>
      <c r="D4154" t="s">
        <v>154</v>
      </c>
      <c r="E4154" t="s">
        <v>153</v>
      </c>
      <c r="F4154" t="str">
        <f t="shared" si="192"/>
        <v>55222 Ravimid, töökaitsevahendid (prillid)</v>
      </c>
      <c r="G4154" t="s">
        <v>12</v>
      </c>
      <c r="H4154" t="s">
        <v>13</v>
      </c>
      <c r="I4154" t="s">
        <v>3</v>
      </c>
      <c r="J4154" t="s">
        <v>3</v>
      </c>
      <c r="K4154" t="str">
        <f t="shared" si="193"/>
        <v xml:space="preserve"> </v>
      </c>
      <c r="L4154" t="s">
        <v>511</v>
      </c>
      <c r="M4154" t="s">
        <v>512</v>
      </c>
      <c r="N4154" t="s">
        <v>2335</v>
      </c>
      <c r="O4154" t="s">
        <v>38</v>
      </c>
      <c r="P4154" t="s">
        <v>39</v>
      </c>
      <c r="Q4154" t="str">
        <f t="shared" si="194"/>
        <v xml:space="preserve"> </v>
      </c>
      <c r="R4154" t="s">
        <v>3</v>
      </c>
      <c r="S4154" t="s">
        <v>3</v>
      </c>
      <c r="T4154" t="s">
        <v>2935</v>
      </c>
      <c r="U4154" t="s">
        <v>2306</v>
      </c>
    </row>
    <row r="4155" spans="1:21" x14ac:dyDescent="0.3">
      <c r="A4155" t="s">
        <v>155</v>
      </c>
      <c r="B4155">
        <v>500</v>
      </c>
      <c r="C4155" t="s">
        <v>2339</v>
      </c>
      <c r="D4155" t="s">
        <v>156</v>
      </c>
      <c r="E4155" t="s">
        <v>155</v>
      </c>
      <c r="F4155" t="str">
        <f t="shared" si="192"/>
        <v>55221 Hügeenitarbed</v>
      </c>
      <c r="G4155" t="s">
        <v>12</v>
      </c>
      <c r="H4155" t="s">
        <v>13</v>
      </c>
      <c r="I4155" t="s">
        <v>3</v>
      </c>
      <c r="J4155" t="s">
        <v>3</v>
      </c>
      <c r="K4155" t="str">
        <f t="shared" si="193"/>
        <v xml:space="preserve"> </v>
      </c>
      <c r="L4155" t="s">
        <v>511</v>
      </c>
      <c r="M4155" t="s">
        <v>512</v>
      </c>
      <c r="N4155" t="s">
        <v>2335</v>
      </c>
      <c r="O4155" t="s">
        <v>38</v>
      </c>
      <c r="P4155" t="s">
        <v>39</v>
      </c>
      <c r="Q4155" t="str">
        <f t="shared" si="194"/>
        <v xml:space="preserve"> </v>
      </c>
      <c r="R4155" t="s">
        <v>3</v>
      </c>
      <c r="S4155" t="s">
        <v>3</v>
      </c>
      <c r="T4155" t="s">
        <v>2935</v>
      </c>
      <c r="U4155" t="s">
        <v>2306</v>
      </c>
    </row>
    <row r="4156" spans="1:21" x14ac:dyDescent="0.3">
      <c r="A4156" t="s">
        <v>159</v>
      </c>
      <c r="B4156">
        <v>713</v>
      </c>
      <c r="C4156" t="s">
        <v>2339</v>
      </c>
      <c r="D4156" t="s">
        <v>160</v>
      </c>
      <c r="E4156" t="s">
        <v>159</v>
      </c>
      <c r="F4156" t="str">
        <f t="shared" si="192"/>
        <v>55157 Inventari hooldus</v>
      </c>
      <c r="G4156" t="s">
        <v>12</v>
      </c>
      <c r="H4156" t="s">
        <v>13</v>
      </c>
      <c r="I4156" t="s">
        <v>3</v>
      </c>
      <c r="J4156" t="s">
        <v>3</v>
      </c>
      <c r="K4156" t="str">
        <f t="shared" si="193"/>
        <v xml:space="preserve"> </v>
      </c>
      <c r="L4156" t="s">
        <v>511</v>
      </c>
      <c r="M4156" t="s">
        <v>512</v>
      </c>
      <c r="N4156" t="s">
        <v>2335</v>
      </c>
      <c r="O4156" t="s">
        <v>38</v>
      </c>
      <c r="P4156" t="s">
        <v>39</v>
      </c>
      <c r="Q4156" t="str">
        <f t="shared" si="194"/>
        <v xml:space="preserve"> </v>
      </c>
      <c r="R4156" t="s">
        <v>3</v>
      </c>
      <c r="S4156" t="s">
        <v>3</v>
      </c>
      <c r="T4156" t="s">
        <v>2935</v>
      </c>
      <c r="U4156" t="s">
        <v>2306</v>
      </c>
    </row>
    <row r="4157" spans="1:21" x14ac:dyDescent="0.3">
      <c r="A4157" t="s">
        <v>161</v>
      </c>
      <c r="B4157">
        <v>1090</v>
      </c>
      <c r="C4157" t="s">
        <v>2339</v>
      </c>
      <c r="D4157" t="s">
        <v>162</v>
      </c>
      <c r="E4157" t="s">
        <v>161</v>
      </c>
      <c r="F4157" t="str">
        <f t="shared" si="192"/>
        <v>55155 Õppeotstarbeline inventar</v>
      </c>
      <c r="G4157" t="s">
        <v>12</v>
      </c>
      <c r="H4157" t="s">
        <v>13</v>
      </c>
      <c r="I4157" t="s">
        <v>3</v>
      </c>
      <c r="J4157" t="s">
        <v>3</v>
      </c>
      <c r="K4157" t="str">
        <f t="shared" si="193"/>
        <v xml:space="preserve"> </v>
      </c>
      <c r="L4157" t="s">
        <v>511</v>
      </c>
      <c r="M4157" t="s">
        <v>512</v>
      </c>
      <c r="N4157" t="s">
        <v>2335</v>
      </c>
      <c r="O4157" t="s">
        <v>38</v>
      </c>
      <c r="P4157" t="s">
        <v>39</v>
      </c>
      <c r="Q4157" t="str">
        <f t="shared" si="194"/>
        <v xml:space="preserve"> </v>
      </c>
      <c r="R4157" t="s">
        <v>3</v>
      </c>
      <c r="S4157" t="s">
        <v>3</v>
      </c>
      <c r="T4157" t="s">
        <v>2935</v>
      </c>
      <c r="U4157" t="s">
        <v>2306</v>
      </c>
    </row>
    <row r="4158" spans="1:21" x14ac:dyDescent="0.3">
      <c r="A4158" t="s">
        <v>163</v>
      </c>
      <c r="B4158">
        <v>893</v>
      </c>
      <c r="C4158" t="s">
        <v>2339</v>
      </c>
      <c r="D4158" t="s">
        <v>164</v>
      </c>
      <c r="E4158" t="s">
        <v>163</v>
      </c>
      <c r="F4158" t="str">
        <f t="shared" si="192"/>
        <v>55153 Inventari remondikulud</v>
      </c>
      <c r="G4158" t="s">
        <v>12</v>
      </c>
      <c r="H4158" t="s">
        <v>13</v>
      </c>
      <c r="I4158" t="s">
        <v>3</v>
      </c>
      <c r="J4158" t="s">
        <v>3</v>
      </c>
      <c r="K4158" t="str">
        <f t="shared" si="193"/>
        <v xml:space="preserve"> </v>
      </c>
      <c r="L4158" t="s">
        <v>511</v>
      </c>
      <c r="M4158" t="s">
        <v>512</v>
      </c>
      <c r="N4158" t="s">
        <v>2335</v>
      </c>
      <c r="O4158" t="s">
        <v>38</v>
      </c>
      <c r="P4158" t="s">
        <v>39</v>
      </c>
      <c r="Q4158" t="str">
        <f t="shared" si="194"/>
        <v xml:space="preserve"> </v>
      </c>
      <c r="R4158" t="s">
        <v>3</v>
      </c>
      <c r="S4158" t="s">
        <v>3</v>
      </c>
      <c r="T4158" t="s">
        <v>2935</v>
      </c>
      <c r="U4158" t="s">
        <v>2306</v>
      </c>
    </row>
    <row r="4159" spans="1:21" x14ac:dyDescent="0.3">
      <c r="A4159" t="s">
        <v>165</v>
      </c>
      <c r="B4159">
        <v>1137</v>
      </c>
      <c r="C4159" t="s">
        <v>2339</v>
      </c>
      <c r="D4159" t="s">
        <v>166</v>
      </c>
      <c r="E4159" t="s">
        <v>165</v>
      </c>
      <c r="F4159" t="str">
        <f t="shared" si="192"/>
        <v>55152 Büroomasinad, olmetehnika</v>
      </c>
      <c r="G4159" t="s">
        <v>12</v>
      </c>
      <c r="H4159" t="s">
        <v>13</v>
      </c>
      <c r="I4159" t="s">
        <v>3</v>
      </c>
      <c r="J4159" t="s">
        <v>3</v>
      </c>
      <c r="K4159" t="str">
        <f t="shared" si="193"/>
        <v xml:space="preserve"> </v>
      </c>
      <c r="L4159" t="s">
        <v>511</v>
      </c>
      <c r="M4159" t="s">
        <v>512</v>
      </c>
      <c r="N4159" t="s">
        <v>2335</v>
      </c>
      <c r="O4159" t="s">
        <v>38</v>
      </c>
      <c r="P4159" t="s">
        <v>39</v>
      </c>
      <c r="Q4159" t="str">
        <f t="shared" si="194"/>
        <v xml:space="preserve"> </v>
      </c>
      <c r="R4159" t="s">
        <v>3</v>
      </c>
      <c r="S4159" t="s">
        <v>3</v>
      </c>
      <c r="T4159" t="s">
        <v>2935</v>
      </c>
      <c r="U4159" t="s">
        <v>2306</v>
      </c>
    </row>
    <row r="4160" spans="1:21" x14ac:dyDescent="0.3">
      <c r="A4160" t="s">
        <v>167</v>
      </c>
      <c r="B4160">
        <v>4000</v>
      </c>
      <c r="C4160" t="s">
        <v>2339</v>
      </c>
      <c r="D4160" t="s">
        <v>168</v>
      </c>
      <c r="E4160" t="s">
        <v>167</v>
      </c>
      <c r="F4160" t="str">
        <f t="shared" si="192"/>
        <v>55151 Ruumide sisustus, mööbel</v>
      </c>
      <c r="G4160" t="s">
        <v>12</v>
      </c>
      <c r="H4160" t="s">
        <v>13</v>
      </c>
      <c r="I4160" t="s">
        <v>3</v>
      </c>
      <c r="J4160" t="s">
        <v>3</v>
      </c>
      <c r="K4160" t="str">
        <f t="shared" si="193"/>
        <v xml:space="preserve"> </v>
      </c>
      <c r="L4160" t="s">
        <v>511</v>
      </c>
      <c r="M4160" t="s">
        <v>512</v>
      </c>
      <c r="N4160" t="s">
        <v>2335</v>
      </c>
      <c r="O4160" t="s">
        <v>38</v>
      </c>
      <c r="P4160" t="s">
        <v>39</v>
      </c>
      <c r="Q4160" t="str">
        <f t="shared" si="194"/>
        <v xml:space="preserve"> </v>
      </c>
      <c r="R4160" t="s">
        <v>3</v>
      </c>
      <c r="S4160" t="s">
        <v>3</v>
      </c>
      <c r="T4160" t="s">
        <v>2935</v>
      </c>
      <c r="U4160" t="s">
        <v>2306</v>
      </c>
    </row>
    <row r="4161" spans="1:21" x14ac:dyDescent="0.3">
      <c r="A4161" t="s">
        <v>402</v>
      </c>
      <c r="B4161">
        <v>990</v>
      </c>
      <c r="C4161" t="s">
        <v>2339</v>
      </c>
      <c r="D4161" t="s">
        <v>403</v>
      </c>
      <c r="E4161" t="s">
        <v>402</v>
      </c>
      <c r="F4161" t="str">
        <f t="shared" si="192"/>
        <v>55139 Muud sõidukite ülalpidamiskulud</v>
      </c>
      <c r="G4161" t="s">
        <v>12</v>
      </c>
      <c r="H4161" t="s">
        <v>13</v>
      </c>
      <c r="I4161" t="s">
        <v>3</v>
      </c>
      <c r="J4161" t="s">
        <v>3</v>
      </c>
      <c r="K4161" t="str">
        <f t="shared" si="193"/>
        <v xml:space="preserve"> </v>
      </c>
      <c r="L4161" t="s">
        <v>511</v>
      </c>
      <c r="M4161" t="s">
        <v>512</v>
      </c>
      <c r="N4161" t="s">
        <v>2335</v>
      </c>
      <c r="O4161" t="s">
        <v>38</v>
      </c>
      <c r="P4161" t="s">
        <v>39</v>
      </c>
      <c r="Q4161" t="str">
        <f t="shared" si="194"/>
        <v xml:space="preserve"> </v>
      </c>
      <c r="R4161" t="s">
        <v>3</v>
      </c>
      <c r="S4161" t="s">
        <v>3</v>
      </c>
      <c r="T4161" t="s">
        <v>2935</v>
      </c>
      <c r="U4161" t="s">
        <v>2306</v>
      </c>
    </row>
    <row r="4162" spans="1:21" x14ac:dyDescent="0.3">
      <c r="A4162" t="s">
        <v>169</v>
      </c>
      <c r="B4162">
        <v>741</v>
      </c>
      <c r="C4162" t="s">
        <v>2339</v>
      </c>
      <c r="D4162" t="s">
        <v>170</v>
      </c>
      <c r="E4162" t="s">
        <v>169</v>
      </c>
      <c r="F4162" t="str">
        <f t="shared" si="192"/>
        <v>55135 Isikliku sõiduauto kasutamise kulud</v>
      </c>
      <c r="G4162" t="s">
        <v>12</v>
      </c>
      <c r="H4162" t="s">
        <v>13</v>
      </c>
      <c r="I4162" t="s">
        <v>3</v>
      </c>
      <c r="J4162" t="s">
        <v>3</v>
      </c>
      <c r="K4162" t="str">
        <f t="shared" si="193"/>
        <v xml:space="preserve"> </v>
      </c>
      <c r="L4162" t="s">
        <v>511</v>
      </c>
      <c r="M4162" t="s">
        <v>512</v>
      </c>
      <c r="N4162" t="s">
        <v>2335</v>
      </c>
      <c r="O4162" t="s">
        <v>38</v>
      </c>
      <c r="P4162" t="s">
        <v>39</v>
      </c>
      <c r="Q4162" t="str">
        <f t="shared" si="194"/>
        <v xml:space="preserve"> </v>
      </c>
      <c r="R4162" t="s">
        <v>3</v>
      </c>
      <c r="S4162" t="s">
        <v>3</v>
      </c>
      <c r="T4162" t="s">
        <v>2935</v>
      </c>
      <c r="U4162" t="s">
        <v>2306</v>
      </c>
    </row>
    <row r="4163" spans="1:21" x14ac:dyDescent="0.3">
      <c r="A4163" t="s">
        <v>217</v>
      </c>
      <c r="B4163">
        <v>785</v>
      </c>
      <c r="C4163" t="s">
        <v>2339</v>
      </c>
      <c r="D4163" t="s">
        <v>311</v>
      </c>
      <c r="E4163" t="s">
        <v>217</v>
      </c>
      <c r="F4163" t="str">
        <f t="shared" ref="F4163:F4226" si="195">D4163&amp;" "&amp;E4163</f>
        <v>55133 Kindlustusmaksed</v>
      </c>
      <c r="G4163" t="s">
        <v>12</v>
      </c>
      <c r="H4163" t="s">
        <v>13</v>
      </c>
      <c r="I4163" t="s">
        <v>3</v>
      </c>
      <c r="J4163" t="s">
        <v>3</v>
      </c>
      <c r="K4163" t="str">
        <f t="shared" ref="K4163:K4226" si="196">I4163&amp;" "&amp;J4163</f>
        <v xml:space="preserve"> </v>
      </c>
      <c r="L4163" t="s">
        <v>511</v>
      </c>
      <c r="M4163" t="s">
        <v>512</v>
      </c>
      <c r="N4163" t="s">
        <v>2335</v>
      </c>
      <c r="O4163" t="s">
        <v>38</v>
      </c>
      <c r="P4163" t="s">
        <v>39</v>
      </c>
      <c r="Q4163" t="str">
        <f t="shared" ref="Q4163:Q4226" si="197">R4163&amp;" "&amp;S4163</f>
        <v xml:space="preserve"> </v>
      </c>
      <c r="R4163" t="s">
        <v>3</v>
      </c>
      <c r="S4163" t="s">
        <v>3</v>
      </c>
      <c r="T4163" t="s">
        <v>2935</v>
      </c>
      <c r="U4163" t="s">
        <v>2306</v>
      </c>
    </row>
    <row r="4164" spans="1:21" x14ac:dyDescent="0.3">
      <c r="A4164" t="s">
        <v>239</v>
      </c>
      <c r="B4164">
        <v>950</v>
      </c>
      <c r="C4164" t="s">
        <v>2339</v>
      </c>
      <c r="D4164" t="s">
        <v>312</v>
      </c>
      <c r="E4164" t="s">
        <v>239</v>
      </c>
      <c r="F4164" t="str">
        <f t="shared" si="195"/>
        <v>55132 Kulud remondile ja hooldusele</v>
      </c>
      <c r="G4164" t="s">
        <v>12</v>
      </c>
      <c r="H4164" t="s">
        <v>13</v>
      </c>
      <c r="I4164" t="s">
        <v>3</v>
      </c>
      <c r="J4164" t="s">
        <v>3</v>
      </c>
      <c r="K4164" t="str">
        <f t="shared" si="196"/>
        <v xml:space="preserve"> </v>
      </c>
      <c r="L4164" t="s">
        <v>511</v>
      </c>
      <c r="M4164" t="s">
        <v>512</v>
      </c>
      <c r="N4164" t="s">
        <v>2335</v>
      </c>
      <c r="O4164" t="s">
        <v>38</v>
      </c>
      <c r="P4164" t="s">
        <v>39</v>
      </c>
      <c r="Q4164" t="str">
        <f t="shared" si="197"/>
        <v xml:space="preserve"> </v>
      </c>
      <c r="R4164" t="s">
        <v>3</v>
      </c>
      <c r="S4164" t="s">
        <v>3</v>
      </c>
      <c r="T4164" t="s">
        <v>2935</v>
      </c>
      <c r="U4164" t="s">
        <v>2306</v>
      </c>
    </row>
    <row r="4165" spans="1:21" x14ac:dyDescent="0.3">
      <c r="A4165" t="s">
        <v>313</v>
      </c>
      <c r="B4165">
        <v>1496</v>
      </c>
      <c r="C4165" t="s">
        <v>2339</v>
      </c>
      <c r="D4165" t="s">
        <v>314</v>
      </c>
      <c r="E4165" t="s">
        <v>313</v>
      </c>
      <c r="F4165" t="str">
        <f t="shared" si="195"/>
        <v>55131 Kulud kütusele</v>
      </c>
      <c r="G4165" t="s">
        <v>12</v>
      </c>
      <c r="H4165" t="s">
        <v>13</v>
      </c>
      <c r="I4165" t="s">
        <v>3</v>
      </c>
      <c r="J4165" t="s">
        <v>3</v>
      </c>
      <c r="K4165" t="str">
        <f t="shared" si="196"/>
        <v xml:space="preserve"> </v>
      </c>
      <c r="L4165" t="s">
        <v>511</v>
      </c>
      <c r="M4165" t="s">
        <v>512</v>
      </c>
      <c r="N4165" t="s">
        <v>2335</v>
      </c>
      <c r="O4165" t="s">
        <v>38</v>
      </c>
      <c r="P4165" t="s">
        <v>39</v>
      </c>
      <c r="Q4165" t="str">
        <f t="shared" si="197"/>
        <v xml:space="preserve"> </v>
      </c>
      <c r="R4165" t="s">
        <v>3</v>
      </c>
      <c r="S4165" t="s">
        <v>3</v>
      </c>
      <c r="T4165" t="s">
        <v>2935</v>
      </c>
      <c r="U4165" t="s">
        <v>2306</v>
      </c>
    </row>
    <row r="4166" spans="1:21" x14ac:dyDescent="0.3">
      <c r="A4166" t="s">
        <v>316</v>
      </c>
      <c r="B4166">
        <v>133</v>
      </c>
      <c r="C4166" t="s">
        <v>2339</v>
      </c>
      <c r="D4166" t="s">
        <v>317</v>
      </c>
      <c r="E4166" t="s">
        <v>316</v>
      </c>
      <c r="F4166" t="str">
        <f t="shared" si="195"/>
        <v>550302 Välismaised lähetused</v>
      </c>
      <c r="G4166" t="s">
        <v>12</v>
      </c>
      <c r="H4166" t="s">
        <v>13</v>
      </c>
      <c r="I4166" t="s">
        <v>3</v>
      </c>
      <c r="J4166" t="s">
        <v>3</v>
      </c>
      <c r="K4166" t="str">
        <f t="shared" si="196"/>
        <v xml:space="preserve"> </v>
      </c>
      <c r="L4166" t="s">
        <v>511</v>
      </c>
      <c r="M4166" t="s">
        <v>512</v>
      </c>
      <c r="N4166" t="s">
        <v>2335</v>
      </c>
      <c r="O4166" t="s">
        <v>38</v>
      </c>
      <c r="P4166" t="s">
        <v>39</v>
      </c>
      <c r="Q4166" t="str">
        <f t="shared" si="197"/>
        <v xml:space="preserve"> </v>
      </c>
      <c r="R4166" t="s">
        <v>3</v>
      </c>
      <c r="S4166" t="s">
        <v>3</v>
      </c>
      <c r="T4166" t="s">
        <v>2935</v>
      </c>
      <c r="U4166" t="s">
        <v>2306</v>
      </c>
    </row>
    <row r="4167" spans="1:21" x14ac:dyDescent="0.3">
      <c r="A4167" t="s">
        <v>177</v>
      </c>
      <c r="B4167">
        <v>570</v>
      </c>
      <c r="C4167" t="s">
        <v>2339</v>
      </c>
      <c r="D4167" t="s">
        <v>178</v>
      </c>
      <c r="E4167" t="s">
        <v>177</v>
      </c>
      <c r="F4167" t="str">
        <f t="shared" si="195"/>
        <v>55008 Kulud info- ja PR teenustele k.a. ajalehekuulutuse</v>
      </c>
      <c r="G4167" t="s">
        <v>12</v>
      </c>
      <c r="H4167" t="s">
        <v>13</v>
      </c>
      <c r="I4167" t="s">
        <v>3</v>
      </c>
      <c r="J4167" t="s">
        <v>3</v>
      </c>
      <c r="K4167" t="str">
        <f t="shared" si="196"/>
        <v xml:space="preserve"> </v>
      </c>
      <c r="L4167" t="s">
        <v>511</v>
      </c>
      <c r="M4167" t="s">
        <v>512</v>
      </c>
      <c r="N4167" t="s">
        <v>2335</v>
      </c>
      <c r="O4167" t="s">
        <v>38</v>
      </c>
      <c r="P4167" t="s">
        <v>39</v>
      </c>
      <c r="Q4167" t="str">
        <f t="shared" si="197"/>
        <v xml:space="preserve"> </v>
      </c>
      <c r="R4167" t="s">
        <v>3</v>
      </c>
      <c r="S4167" t="s">
        <v>3</v>
      </c>
      <c r="T4167" t="s">
        <v>2935</v>
      </c>
      <c r="U4167" t="s">
        <v>2306</v>
      </c>
    </row>
    <row r="4168" spans="1:21" x14ac:dyDescent="0.3">
      <c r="A4168" t="s">
        <v>255</v>
      </c>
      <c r="B4168">
        <v>479</v>
      </c>
      <c r="C4168" t="s">
        <v>2339</v>
      </c>
      <c r="D4168" t="s">
        <v>256</v>
      </c>
      <c r="E4168" t="s">
        <v>255</v>
      </c>
      <c r="F4168" t="str">
        <f t="shared" si="195"/>
        <v>55006 Kingitused ja auhinnad kolmandatele isikutele</v>
      </c>
      <c r="G4168" t="s">
        <v>12</v>
      </c>
      <c r="H4168" t="s">
        <v>13</v>
      </c>
      <c r="I4168" t="s">
        <v>3</v>
      </c>
      <c r="J4168" t="s">
        <v>3</v>
      </c>
      <c r="K4168" t="str">
        <f t="shared" si="196"/>
        <v xml:space="preserve"> </v>
      </c>
      <c r="L4168" t="s">
        <v>511</v>
      </c>
      <c r="M4168" t="s">
        <v>512</v>
      </c>
      <c r="N4168" t="s">
        <v>2335</v>
      </c>
      <c r="O4168" t="s">
        <v>38</v>
      </c>
      <c r="P4168" t="s">
        <v>39</v>
      </c>
      <c r="Q4168" t="str">
        <f t="shared" si="197"/>
        <v xml:space="preserve"> </v>
      </c>
      <c r="R4168" t="s">
        <v>3</v>
      </c>
      <c r="S4168" t="s">
        <v>3</v>
      </c>
      <c r="T4168" t="s">
        <v>2935</v>
      </c>
      <c r="U4168" t="s">
        <v>2306</v>
      </c>
    </row>
    <row r="4169" spans="1:21" x14ac:dyDescent="0.3">
      <c r="A4169" t="s">
        <v>179</v>
      </c>
      <c r="B4169">
        <v>620</v>
      </c>
      <c r="C4169" t="s">
        <v>2339</v>
      </c>
      <c r="D4169" t="s">
        <v>180</v>
      </c>
      <c r="E4169" t="s">
        <v>179</v>
      </c>
      <c r="F4169" t="str">
        <f t="shared" si="195"/>
        <v>55005 Esindus- ja vastuvõtukulud</v>
      </c>
      <c r="G4169" t="s">
        <v>12</v>
      </c>
      <c r="H4169" t="s">
        <v>13</v>
      </c>
      <c r="I4169" t="s">
        <v>3</v>
      </c>
      <c r="J4169" t="s">
        <v>3</v>
      </c>
      <c r="K4169" t="str">
        <f t="shared" si="196"/>
        <v xml:space="preserve"> </v>
      </c>
      <c r="L4169" t="s">
        <v>511</v>
      </c>
      <c r="M4169" t="s">
        <v>512</v>
      </c>
      <c r="N4169" t="s">
        <v>2335</v>
      </c>
      <c r="O4169" t="s">
        <v>38</v>
      </c>
      <c r="P4169" t="s">
        <v>39</v>
      </c>
      <c r="Q4169" t="str">
        <f t="shared" si="197"/>
        <v xml:space="preserve"> </v>
      </c>
      <c r="R4169" t="s">
        <v>3</v>
      </c>
      <c r="S4169" t="s">
        <v>3</v>
      </c>
      <c r="T4169" t="s">
        <v>2935</v>
      </c>
      <c r="U4169" t="s">
        <v>2306</v>
      </c>
    </row>
    <row r="4170" spans="1:21" x14ac:dyDescent="0.3">
      <c r="A4170" t="s">
        <v>130</v>
      </c>
      <c r="B4170">
        <v>209</v>
      </c>
      <c r="C4170" t="s">
        <v>2339</v>
      </c>
      <c r="D4170" t="s">
        <v>131</v>
      </c>
      <c r="E4170" t="s">
        <v>130</v>
      </c>
      <c r="F4170" t="str">
        <f t="shared" si="195"/>
        <v>55004 Postikulud</v>
      </c>
      <c r="G4170" t="s">
        <v>12</v>
      </c>
      <c r="H4170" t="s">
        <v>13</v>
      </c>
      <c r="I4170" t="s">
        <v>3</v>
      </c>
      <c r="J4170" t="s">
        <v>3</v>
      </c>
      <c r="K4170" t="str">
        <f t="shared" si="196"/>
        <v xml:space="preserve"> </v>
      </c>
      <c r="L4170" t="s">
        <v>511</v>
      </c>
      <c r="M4170" t="s">
        <v>512</v>
      </c>
      <c r="N4170" t="s">
        <v>2335</v>
      </c>
      <c r="O4170" t="s">
        <v>38</v>
      </c>
      <c r="P4170" t="s">
        <v>39</v>
      </c>
      <c r="Q4170" t="str">
        <f t="shared" si="197"/>
        <v xml:space="preserve"> </v>
      </c>
      <c r="R4170" t="s">
        <v>3</v>
      </c>
      <c r="S4170" t="s">
        <v>3</v>
      </c>
      <c r="T4170" t="s">
        <v>2935</v>
      </c>
      <c r="U4170" t="s">
        <v>2306</v>
      </c>
    </row>
    <row r="4171" spans="1:21" x14ac:dyDescent="0.3">
      <c r="A4171" t="s">
        <v>132</v>
      </c>
      <c r="B4171">
        <v>444</v>
      </c>
      <c r="C4171" t="s">
        <v>2339</v>
      </c>
      <c r="D4171" t="s">
        <v>133</v>
      </c>
      <c r="E4171" t="s">
        <v>132</v>
      </c>
      <c r="F4171" t="str">
        <f t="shared" si="195"/>
        <v>55003 Sidekulud</v>
      </c>
      <c r="G4171" t="s">
        <v>12</v>
      </c>
      <c r="H4171" t="s">
        <v>13</v>
      </c>
      <c r="I4171" t="s">
        <v>3</v>
      </c>
      <c r="J4171" t="s">
        <v>3</v>
      </c>
      <c r="K4171" t="str">
        <f t="shared" si="196"/>
        <v xml:space="preserve"> </v>
      </c>
      <c r="L4171" t="s">
        <v>511</v>
      </c>
      <c r="M4171" t="s">
        <v>512</v>
      </c>
      <c r="N4171" t="s">
        <v>2335</v>
      </c>
      <c r="O4171" t="s">
        <v>38</v>
      </c>
      <c r="P4171" t="s">
        <v>39</v>
      </c>
      <c r="Q4171" t="str">
        <f t="shared" si="197"/>
        <v xml:space="preserve"> </v>
      </c>
      <c r="R4171" t="s">
        <v>3</v>
      </c>
      <c r="S4171" t="s">
        <v>3</v>
      </c>
      <c r="T4171" t="s">
        <v>2935</v>
      </c>
      <c r="U4171" t="s">
        <v>2306</v>
      </c>
    </row>
    <row r="4172" spans="1:21" x14ac:dyDescent="0.3">
      <c r="A4172" t="s">
        <v>181</v>
      </c>
      <c r="B4172">
        <v>831</v>
      </c>
      <c r="C4172" t="s">
        <v>2339</v>
      </c>
      <c r="D4172" t="s">
        <v>182</v>
      </c>
      <c r="E4172" t="s">
        <v>181</v>
      </c>
      <c r="F4172" t="str">
        <f t="shared" si="195"/>
        <v>55002 Paljundus- ja printimiskulud</v>
      </c>
      <c r="G4172" t="s">
        <v>12</v>
      </c>
      <c r="H4172" t="s">
        <v>13</v>
      </c>
      <c r="I4172" t="s">
        <v>3</v>
      </c>
      <c r="J4172" t="s">
        <v>3</v>
      </c>
      <c r="K4172" t="str">
        <f t="shared" si="196"/>
        <v xml:space="preserve"> </v>
      </c>
      <c r="L4172" t="s">
        <v>511</v>
      </c>
      <c r="M4172" t="s">
        <v>512</v>
      </c>
      <c r="N4172" t="s">
        <v>2335</v>
      </c>
      <c r="O4172" t="s">
        <v>38</v>
      </c>
      <c r="P4172" t="s">
        <v>39</v>
      </c>
      <c r="Q4172" t="str">
        <f t="shared" si="197"/>
        <v xml:space="preserve"> </v>
      </c>
      <c r="R4172" t="s">
        <v>3</v>
      </c>
      <c r="S4172" t="s">
        <v>3</v>
      </c>
      <c r="T4172" t="s">
        <v>2935</v>
      </c>
      <c r="U4172" t="s">
        <v>2306</v>
      </c>
    </row>
    <row r="4173" spans="1:21" x14ac:dyDescent="0.3">
      <c r="A4173" t="s">
        <v>183</v>
      </c>
      <c r="B4173">
        <v>618</v>
      </c>
      <c r="C4173" t="s">
        <v>2339</v>
      </c>
      <c r="D4173" t="s">
        <v>184</v>
      </c>
      <c r="E4173" t="s">
        <v>183</v>
      </c>
      <c r="F4173" t="str">
        <f t="shared" si="195"/>
        <v>55001 Raamatud, ajalehed, ajakirjad, muud trükised</v>
      </c>
      <c r="G4173" t="s">
        <v>12</v>
      </c>
      <c r="H4173" t="s">
        <v>13</v>
      </c>
      <c r="I4173" t="s">
        <v>3</v>
      </c>
      <c r="J4173" t="s">
        <v>3</v>
      </c>
      <c r="K4173" t="str">
        <f t="shared" si="196"/>
        <v xml:space="preserve"> </v>
      </c>
      <c r="L4173" t="s">
        <v>511</v>
      </c>
      <c r="M4173" t="s">
        <v>512</v>
      </c>
      <c r="N4173" t="s">
        <v>2335</v>
      </c>
      <c r="O4173" t="s">
        <v>38</v>
      </c>
      <c r="P4173" t="s">
        <v>39</v>
      </c>
      <c r="Q4173" t="str">
        <f t="shared" si="197"/>
        <v xml:space="preserve"> </v>
      </c>
      <c r="R4173" t="s">
        <v>3</v>
      </c>
      <c r="S4173" t="s">
        <v>3</v>
      </c>
      <c r="T4173" t="s">
        <v>2935</v>
      </c>
      <c r="U4173" t="s">
        <v>2306</v>
      </c>
    </row>
    <row r="4174" spans="1:21" x14ac:dyDescent="0.3">
      <c r="A4174" t="s">
        <v>185</v>
      </c>
      <c r="B4174">
        <v>1615</v>
      </c>
      <c r="C4174" t="s">
        <v>2339</v>
      </c>
      <c r="D4174" t="s">
        <v>186</v>
      </c>
      <c r="E4174" t="s">
        <v>185</v>
      </c>
      <c r="F4174" t="str">
        <f t="shared" si="195"/>
        <v>55000 Bürookulud</v>
      </c>
      <c r="G4174" t="s">
        <v>12</v>
      </c>
      <c r="H4174" t="s">
        <v>13</v>
      </c>
      <c r="I4174" t="s">
        <v>3</v>
      </c>
      <c r="J4174" t="s">
        <v>3</v>
      </c>
      <c r="K4174" t="str">
        <f t="shared" si="196"/>
        <v xml:space="preserve"> </v>
      </c>
      <c r="L4174" t="s">
        <v>511</v>
      </c>
      <c r="M4174" t="s">
        <v>512</v>
      </c>
      <c r="N4174" t="s">
        <v>2335</v>
      </c>
      <c r="O4174" t="s">
        <v>38</v>
      </c>
      <c r="P4174" t="s">
        <v>39</v>
      </c>
      <c r="Q4174" t="str">
        <f t="shared" si="197"/>
        <v xml:space="preserve"> </v>
      </c>
      <c r="R4174" t="s">
        <v>3</v>
      </c>
      <c r="S4174" t="s">
        <v>3</v>
      </c>
      <c r="T4174" t="s">
        <v>2935</v>
      </c>
      <c r="U4174" t="s">
        <v>2306</v>
      </c>
    </row>
    <row r="4175" spans="1:21" x14ac:dyDescent="0.3">
      <c r="A4175" t="s">
        <v>465</v>
      </c>
      <c r="B4175">
        <v>190</v>
      </c>
      <c r="C4175" t="s">
        <v>2338</v>
      </c>
      <c r="D4175" t="s">
        <v>466</v>
      </c>
      <c r="E4175" t="s">
        <v>465</v>
      </c>
      <c r="F4175" t="str">
        <f t="shared" si="195"/>
        <v>50645 Juhtide töötuskindlustus (hariduse toetusfondist)</v>
      </c>
      <c r="G4175" t="s">
        <v>12</v>
      </c>
      <c r="H4175" t="s">
        <v>13</v>
      </c>
      <c r="I4175" t="s">
        <v>3</v>
      </c>
      <c r="J4175" t="s">
        <v>3</v>
      </c>
      <c r="K4175" t="str">
        <f t="shared" si="196"/>
        <v xml:space="preserve"> </v>
      </c>
      <c r="L4175" t="s">
        <v>511</v>
      </c>
      <c r="M4175" t="s">
        <v>512</v>
      </c>
      <c r="N4175" t="s">
        <v>2335</v>
      </c>
      <c r="O4175" t="s">
        <v>38</v>
      </c>
      <c r="P4175" t="s">
        <v>39</v>
      </c>
      <c r="Q4175" t="str">
        <f t="shared" si="197"/>
        <v xml:space="preserve"> </v>
      </c>
      <c r="R4175" t="s">
        <v>3</v>
      </c>
      <c r="S4175" t="s">
        <v>3</v>
      </c>
      <c r="T4175" t="s">
        <v>2935</v>
      </c>
      <c r="U4175" t="s">
        <v>2306</v>
      </c>
    </row>
    <row r="4176" spans="1:21" x14ac:dyDescent="0.3">
      <c r="A4176" t="s">
        <v>11</v>
      </c>
      <c r="B4176">
        <v>1116</v>
      </c>
      <c r="C4176" t="s">
        <v>2338</v>
      </c>
      <c r="D4176" t="s">
        <v>10</v>
      </c>
      <c r="E4176" t="s">
        <v>11</v>
      </c>
      <c r="F4176" t="str">
        <f t="shared" si="195"/>
        <v>50641 Töötajate v.a. õpetajate töötuskindlustusmakse</v>
      </c>
      <c r="G4176" t="s">
        <v>12</v>
      </c>
      <c r="H4176" t="s">
        <v>13</v>
      </c>
      <c r="I4176" t="s">
        <v>3</v>
      </c>
      <c r="J4176" t="s">
        <v>3</v>
      </c>
      <c r="K4176" t="str">
        <f t="shared" si="196"/>
        <v xml:space="preserve"> </v>
      </c>
      <c r="L4176" t="s">
        <v>511</v>
      </c>
      <c r="M4176" t="s">
        <v>512</v>
      </c>
      <c r="N4176" t="s">
        <v>2335</v>
      </c>
      <c r="O4176" t="s">
        <v>38</v>
      </c>
      <c r="P4176" t="s">
        <v>39</v>
      </c>
      <c r="Q4176" t="str">
        <f t="shared" si="197"/>
        <v xml:space="preserve"> </v>
      </c>
      <c r="R4176" t="s">
        <v>3</v>
      </c>
      <c r="S4176" t="s">
        <v>3</v>
      </c>
      <c r="T4176" t="s">
        <v>2935</v>
      </c>
      <c r="U4176" t="s">
        <v>2306</v>
      </c>
    </row>
    <row r="4177" spans="1:21" x14ac:dyDescent="0.3">
      <c r="A4177" t="s">
        <v>467</v>
      </c>
      <c r="B4177">
        <v>7760</v>
      </c>
      <c r="C4177" t="s">
        <v>2338</v>
      </c>
      <c r="D4177" t="s">
        <v>468</v>
      </c>
      <c r="E4177" t="s">
        <v>467</v>
      </c>
      <c r="F4177" t="str">
        <f t="shared" si="195"/>
        <v>50635 Juhtide sotsiaalmaks (hariduse toetusfondist)</v>
      </c>
      <c r="G4177" t="s">
        <v>12</v>
      </c>
      <c r="H4177" t="s">
        <v>13</v>
      </c>
      <c r="I4177" t="s">
        <v>3</v>
      </c>
      <c r="J4177" t="s">
        <v>3</v>
      </c>
      <c r="K4177" t="str">
        <f t="shared" si="196"/>
        <v xml:space="preserve"> </v>
      </c>
      <c r="L4177" t="s">
        <v>511</v>
      </c>
      <c r="M4177" t="s">
        <v>512</v>
      </c>
      <c r="N4177" t="s">
        <v>2335</v>
      </c>
      <c r="O4177" t="s">
        <v>38</v>
      </c>
      <c r="P4177" t="s">
        <v>39</v>
      </c>
      <c r="Q4177" t="str">
        <f t="shared" si="197"/>
        <v xml:space="preserve"> </v>
      </c>
      <c r="R4177" t="s">
        <v>3</v>
      </c>
      <c r="S4177" t="s">
        <v>3</v>
      </c>
      <c r="T4177" t="s">
        <v>2935</v>
      </c>
      <c r="U4177" t="s">
        <v>2306</v>
      </c>
    </row>
    <row r="4178" spans="1:21" x14ac:dyDescent="0.3">
      <c r="A4178" t="s">
        <v>19</v>
      </c>
      <c r="B4178">
        <v>46087</v>
      </c>
      <c r="C4178" t="s">
        <v>2338</v>
      </c>
      <c r="D4178" t="s">
        <v>18</v>
      </c>
      <c r="E4178" t="s">
        <v>19</v>
      </c>
      <c r="F4178" t="str">
        <f t="shared" si="195"/>
        <v>50631 Töötajate v.a. õpetajad sotsiaalmaks</v>
      </c>
      <c r="G4178" t="s">
        <v>12</v>
      </c>
      <c r="H4178" t="s">
        <v>13</v>
      </c>
      <c r="I4178" t="s">
        <v>3</v>
      </c>
      <c r="J4178" t="s">
        <v>3</v>
      </c>
      <c r="K4178" t="str">
        <f t="shared" si="196"/>
        <v xml:space="preserve"> </v>
      </c>
      <c r="L4178" t="s">
        <v>511</v>
      </c>
      <c r="M4178" t="s">
        <v>512</v>
      </c>
      <c r="N4178" t="s">
        <v>2335</v>
      </c>
      <c r="O4178" t="s">
        <v>38</v>
      </c>
      <c r="P4178" t="s">
        <v>39</v>
      </c>
      <c r="Q4178" t="str">
        <f t="shared" si="197"/>
        <v xml:space="preserve"> </v>
      </c>
      <c r="R4178" t="s">
        <v>3</v>
      </c>
      <c r="S4178" t="s">
        <v>3</v>
      </c>
      <c r="T4178" t="s">
        <v>2935</v>
      </c>
      <c r="U4178" t="s">
        <v>2306</v>
      </c>
    </row>
    <row r="4179" spans="1:21" x14ac:dyDescent="0.3">
      <c r="A4179" t="s">
        <v>88</v>
      </c>
      <c r="B4179">
        <v>1600</v>
      </c>
      <c r="C4179" t="s">
        <v>2338</v>
      </c>
      <c r="D4179" t="s">
        <v>87</v>
      </c>
      <c r="E4179" t="s">
        <v>88</v>
      </c>
      <c r="F4179" t="str">
        <f t="shared" si="195"/>
        <v>5005 Töövõtulepingu alusel füüsilistele isikutele makst</v>
      </c>
      <c r="G4179" t="s">
        <v>12</v>
      </c>
      <c r="H4179" t="s">
        <v>13</v>
      </c>
      <c r="I4179" t="s">
        <v>3</v>
      </c>
      <c r="J4179" t="s">
        <v>3</v>
      </c>
      <c r="K4179" t="str">
        <f t="shared" si="196"/>
        <v xml:space="preserve"> </v>
      </c>
      <c r="L4179" t="s">
        <v>511</v>
      </c>
      <c r="M4179" t="s">
        <v>512</v>
      </c>
      <c r="N4179" t="s">
        <v>2335</v>
      </c>
      <c r="O4179" t="s">
        <v>38</v>
      </c>
      <c r="P4179" t="s">
        <v>39</v>
      </c>
      <c r="Q4179" t="str">
        <f t="shared" si="197"/>
        <v xml:space="preserve"> </v>
      </c>
      <c r="R4179" t="s">
        <v>3</v>
      </c>
      <c r="S4179" t="s">
        <v>3</v>
      </c>
      <c r="T4179" t="s">
        <v>2935</v>
      </c>
      <c r="U4179" t="s">
        <v>2306</v>
      </c>
    </row>
    <row r="4180" spans="1:21" x14ac:dyDescent="0.3">
      <c r="A4180" t="s">
        <v>469</v>
      </c>
      <c r="B4180">
        <v>23515</v>
      </c>
      <c r="C4180" t="s">
        <v>2338</v>
      </c>
      <c r="D4180" t="s">
        <v>470</v>
      </c>
      <c r="E4180" t="s">
        <v>469</v>
      </c>
      <c r="F4180" t="str">
        <f t="shared" si="195"/>
        <v>50025 Juhtide töötasu koolides</v>
      </c>
      <c r="G4180" t="s">
        <v>12</v>
      </c>
      <c r="H4180" t="s">
        <v>13</v>
      </c>
      <c r="I4180" t="s">
        <v>3</v>
      </c>
      <c r="J4180" t="s">
        <v>3</v>
      </c>
      <c r="K4180" t="str">
        <f t="shared" si="196"/>
        <v xml:space="preserve"> </v>
      </c>
      <c r="L4180" t="s">
        <v>511</v>
      </c>
      <c r="M4180" t="s">
        <v>512</v>
      </c>
      <c r="N4180" t="s">
        <v>2335</v>
      </c>
      <c r="O4180" t="s">
        <v>38</v>
      </c>
      <c r="P4180" t="s">
        <v>39</v>
      </c>
      <c r="Q4180" t="str">
        <f t="shared" si="197"/>
        <v xml:space="preserve"> </v>
      </c>
      <c r="R4180" t="s">
        <v>3</v>
      </c>
      <c r="S4180" t="s">
        <v>3</v>
      </c>
      <c r="T4180" t="s">
        <v>2935</v>
      </c>
      <c r="U4180" t="s">
        <v>2306</v>
      </c>
    </row>
    <row r="4181" spans="1:21" x14ac:dyDescent="0.3">
      <c r="A4181" t="s">
        <v>21</v>
      </c>
      <c r="B4181">
        <v>138086</v>
      </c>
      <c r="C4181" t="s">
        <v>2338</v>
      </c>
      <c r="D4181" t="s">
        <v>20</v>
      </c>
      <c r="E4181" t="s">
        <v>21</v>
      </c>
      <c r="F4181" t="str">
        <f t="shared" si="195"/>
        <v>50021 Töötajate töötasu</v>
      </c>
      <c r="G4181" t="s">
        <v>12</v>
      </c>
      <c r="H4181" t="s">
        <v>13</v>
      </c>
      <c r="I4181" t="s">
        <v>3</v>
      </c>
      <c r="J4181" t="s">
        <v>3</v>
      </c>
      <c r="K4181" t="str">
        <f t="shared" si="196"/>
        <v xml:space="preserve"> </v>
      </c>
      <c r="L4181" t="s">
        <v>511</v>
      </c>
      <c r="M4181" t="s">
        <v>512</v>
      </c>
      <c r="N4181" t="s">
        <v>2335</v>
      </c>
      <c r="O4181" t="s">
        <v>38</v>
      </c>
      <c r="P4181" t="s">
        <v>39</v>
      </c>
      <c r="Q4181" t="str">
        <f t="shared" si="197"/>
        <v xml:space="preserve"> </v>
      </c>
      <c r="R4181" t="s">
        <v>3</v>
      </c>
      <c r="S4181" t="s">
        <v>3</v>
      </c>
      <c r="T4181" t="s">
        <v>2935</v>
      </c>
      <c r="U4181" t="s">
        <v>2306</v>
      </c>
    </row>
    <row r="4182" spans="1:21" x14ac:dyDescent="0.3">
      <c r="A4182" t="s">
        <v>198</v>
      </c>
      <c r="B4182">
        <v>2372</v>
      </c>
      <c r="C4182" t="s">
        <v>2339</v>
      </c>
      <c r="D4182" t="s">
        <v>197</v>
      </c>
      <c r="E4182" t="s">
        <v>198</v>
      </c>
      <c r="F4182" t="str">
        <f t="shared" si="195"/>
        <v>55147 Veebipõhine tarkvara ja infosüsteem</v>
      </c>
      <c r="G4182" t="s">
        <v>12</v>
      </c>
      <c r="H4182" t="s">
        <v>13</v>
      </c>
      <c r="I4182" t="s">
        <v>3</v>
      </c>
      <c r="J4182" t="s">
        <v>3</v>
      </c>
      <c r="K4182" t="str">
        <f t="shared" si="196"/>
        <v xml:space="preserve"> </v>
      </c>
      <c r="L4182" t="s">
        <v>511</v>
      </c>
      <c r="M4182" t="s">
        <v>512</v>
      </c>
      <c r="N4182" t="s">
        <v>2335</v>
      </c>
      <c r="O4182" t="s">
        <v>38</v>
      </c>
      <c r="P4182" t="s">
        <v>39</v>
      </c>
      <c r="Q4182" t="str">
        <f t="shared" si="197"/>
        <v>3000 IKT kulud asutustes</v>
      </c>
      <c r="R4182" t="s">
        <v>199</v>
      </c>
      <c r="S4182" t="s">
        <v>200</v>
      </c>
      <c r="T4182" t="s">
        <v>2935</v>
      </c>
      <c r="U4182" t="s">
        <v>2306</v>
      </c>
    </row>
    <row r="4183" spans="1:21" x14ac:dyDescent="0.3">
      <c r="A4183" t="s">
        <v>210</v>
      </c>
      <c r="B4183">
        <v>750</v>
      </c>
      <c r="C4183" t="s">
        <v>2339</v>
      </c>
      <c r="D4183" t="s">
        <v>209</v>
      </c>
      <c r="E4183" t="s">
        <v>210</v>
      </c>
      <c r="F4183" t="str">
        <f t="shared" si="195"/>
        <v>55144 Kulud andmesidele</v>
      </c>
      <c r="G4183" t="s">
        <v>12</v>
      </c>
      <c r="H4183" t="s">
        <v>13</v>
      </c>
      <c r="I4183" t="s">
        <v>3</v>
      </c>
      <c r="J4183" t="s">
        <v>3</v>
      </c>
      <c r="K4183" t="str">
        <f t="shared" si="196"/>
        <v xml:space="preserve"> </v>
      </c>
      <c r="L4183" t="s">
        <v>511</v>
      </c>
      <c r="M4183" t="s">
        <v>512</v>
      </c>
      <c r="N4183" t="s">
        <v>2335</v>
      </c>
      <c r="O4183" t="s">
        <v>38</v>
      </c>
      <c r="P4183" t="s">
        <v>39</v>
      </c>
      <c r="Q4183" t="str">
        <f t="shared" si="197"/>
        <v>3000 IKT kulud asutustes</v>
      </c>
      <c r="R4183" t="s">
        <v>199</v>
      </c>
      <c r="S4183" t="s">
        <v>200</v>
      </c>
      <c r="T4183" t="s">
        <v>2935</v>
      </c>
      <c r="U4183" t="s">
        <v>2306</v>
      </c>
    </row>
    <row r="4184" spans="1:21" x14ac:dyDescent="0.3">
      <c r="A4184" t="s">
        <v>259</v>
      </c>
      <c r="B4184">
        <v>4565</v>
      </c>
      <c r="C4184" t="s">
        <v>2339</v>
      </c>
      <c r="D4184" t="s">
        <v>258</v>
      </c>
      <c r="E4184" t="s">
        <v>259</v>
      </c>
      <c r="F4184" t="str">
        <f t="shared" si="195"/>
        <v>55143 Kulud riist- ja tarkvara rendile</v>
      </c>
      <c r="G4184" t="s">
        <v>12</v>
      </c>
      <c r="H4184" t="s">
        <v>13</v>
      </c>
      <c r="I4184" t="s">
        <v>3</v>
      </c>
      <c r="J4184" t="s">
        <v>3</v>
      </c>
      <c r="K4184" t="str">
        <f t="shared" si="196"/>
        <v xml:space="preserve"> </v>
      </c>
      <c r="L4184" t="s">
        <v>511</v>
      </c>
      <c r="M4184" t="s">
        <v>512</v>
      </c>
      <c r="N4184" t="s">
        <v>2335</v>
      </c>
      <c r="O4184" t="s">
        <v>38</v>
      </c>
      <c r="P4184" t="s">
        <v>39</v>
      </c>
      <c r="Q4184" t="str">
        <f t="shared" si="197"/>
        <v>3000 IKT kulud asutustes</v>
      </c>
      <c r="R4184" t="s">
        <v>199</v>
      </c>
      <c r="S4184" t="s">
        <v>200</v>
      </c>
      <c r="T4184" t="s">
        <v>2935</v>
      </c>
      <c r="U4184" t="s">
        <v>2306</v>
      </c>
    </row>
    <row r="4185" spans="1:21" x14ac:dyDescent="0.3">
      <c r="A4185" t="s">
        <v>239</v>
      </c>
      <c r="B4185">
        <v>1350</v>
      </c>
      <c r="C4185" t="s">
        <v>2339</v>
      </c>
      <c r="D4185" t="s">
        <v>238</v>
      </c>
      <c r="E4185" t="s">
        <v>239</v>
      </c>
      <c r="F4185" t="str">
        <f t="shared" si="195"/>
        <v>55142 Kulud remondile ja hooldusele</v>
      </c>
      <c r="G4185" t="s">
        <v>12</v>
      </c>
      <c r="H4185" t="s">
        <v>13</v>
      </c>
      <c r="I4185" t="s">
        <v>3</v>
      </c>
      <c r="J4185" t="s">
        <v>3</v>
      </c>
      <c r="K4185" t="str">
        <f t="shared" si="196"/>
        <v xml:space="preserve"> </v>
      </c>
      <c r="L4185" t="s">
        <v>511</v>
      </c>
      <c r="M4185" t="s">
        <v>512</v>
      </c>
      <c r="N4185" t="s">
        <v>2335</v>
      </c>
      <c r="O4185" t="s">
        <v>38</v>
      </c>
      <c r="P4185" t="s">
        <v>39</v>
      </c>
      <c r="Q4185" t="str">
        <f t="shared" si="197"/>
        <v>3000 IKT kulud asutustes</v>
      </c>
      <c r="R4185" t="s">
        <v>199</v>
      </c>
      <c r="S4185" t="s">
        <v>200</v>
      </c>
      <c r="T4185" t="s">
        <v>2935</v>
      </c>
      <c r="U4185" t="s">
        <v>2306</v>
      </c>
    </row>
    <row r="4186" spans="1:21" x14ac:dyDescent="0.3">
      <c r="A4186" t="s">
        <v>204</v>
      </c>
      <c r="B4186">
        <v>763</v>
      </c>
      <c r="C4186" t="s">
        <v>2339</v>
      </c>
      <c r="D4186" t="s">
        <v>203</v>
      </c>
      <c r="E4186" t="s">
        <v>204</v>
      </c>
      <c r="F4186" t="str">
        <f t="shared" si="195"/>
        <v>55141 Kulud riist- ja tarkvara ostmiseks</v>
      </c>
      <c r="G4186" t="s">
        <v>12</v>
      </c>
      <c r="H4186" t="s">
        <v>13</v>
      </c>
      <c r="I4186" t="s">
        <v>3</v>
      </c>
      <c r="J4186" t="s">
        <v>3</v>
      </c>
      <c r="K4186" t="str">
        <f t="shared" si="196"/>
        <v xml:space="preserve"> </v>
      </c>
      <c r="L4186" t="s">
        <v>511</v>
      </c>
      <c r="M4186" t="s">
        <v>512</v>
      </c>
      <c r="N4186" t="s">
        <v>2335</v>
      </c>
      <c r="O4186" t="s">
        <v>38</v>
      </c>
      <c r="P4186" t="s">
        <v>39</v>
      </c>
      <c r="Q4186" t="str">
        <f t="shared" si="197"/>
        <v>3000 IKT kulud asutustes</v>
      </c>
      <c r="R4186" t="s">
        <v>199</v>
      </c>
      <c r="S4186" t="s">
        <v>200</v>
      </c>
      <c r="T4186" t="s">
        <v>2935</v>
      </c>
      <c r="U4186" t="s">
        <v>2306</v>
      </c>
    </row>
    <row r="4187" spans="1:21" x14ac:dyDescent="0.3">
      <c r="A4187" t="s">
        <v>215</v>
      </c>
      <c r="B4187">
        <v>1000</v>
      </c>
      <c r="C4187" t="s">
        <v>2339</v>
      </c>
      <c r="D4187" t="s">
        <v>216</v>
      </c>
      <c r="E4187" t="s">
        <v>215</v>
      </c>
      <c r="F4187" t="str">
        <f t="shared" si="195"/>
        <v>551190 Muud majandamiskulud</v>
      </c>
      <c r="G4187" t="s">
        <v>12</v>
      </c>
      <c r="H4187" t="s">
        <v>13</v>
      </c>
      <c r="I4187" t="s">
        <v>3</v>
      </c>
      <c r="J4187" t="s">
        <v>3</v>
      </c>
      <c r="K4187" t="str">
        <f t="shared" si="196"/>
        <v xml:space="preserve"> </v>
      </c>
      <c r="L4187" t="s">
        <v>511</v>
      </c>
      <c r="M4187" t="s">
        <v>512</v>
      </c>
      <c r="N4187" t="s">
        <v>2335</v>
      </c>
      <c r="O4187" t="s">
        <v>38</v>
      </c>
      <c r="P4187" t="s">
        <v>39</v>
      </c>
      <c r="Q4187" t="str">
        <f t="shared" si="197"/>
        <v>9615 KVHA  Paala46 Paalalinna Kool</v>
      </c>
      <c r="R4187" t="s">
        <v>517</v>
      </c>
      <c r="S4187" t="s">
        <v>518</v>
      </c>
      <c r="T4187" t="s">
        <v>2935</v>
      </c>
      <c r="U4187" t="s">
        <v>2306</v>
      </c>
    </row>
    <row r="4188" spans="1:21" x14ac:dyDescent="0.3">
      <c r="A4188" t="s">
        <v>217</v>
      </c>
      <c r="B4188">
        <v>800</v>
      </c>
      <c r="C4188" t="s">
        <v>2339</v>
      </c>
      <c r="D4188" t="s">
        <v>218</v>
      </c>
      <c r="E4188" t="s">
        <v>217</v>
      </c>
      <c r="F4188" t="str">
        <f t="shared" si="195"/>
        <v>55117 Kindlustusmaksed</v>
      </c>
      <c r="G4188" t="s">
        <v>12</v>
      </c>
      <c r="H4188" t="s">
        <v>13</v>
      </c>
      <c r="I4188" t="s">
        <v>3</v>
      </c>
      <c r="J4188" t="s">
        <v>3</v>
      </c>
      <c r="K4188" t="str">
        <f t="shared" si="196"/>
        <v xml:space="preserve"> </v>
      </c>
      <c r="L4188" t="s">
        <v>511</v>
      </c>
      <c r="M4188" t="s">
        <v>512</v>
      </c>
      <c r="N4188" t="s">
        <v>2335</v>
      </c>
      <c r="O4188" t="s">
        <v>38</v>
      </c>
      <c r="P4188" t="s">
        <v>39</v>
      </c>
      <c r="Q4188" t="str">
        <f t="shared" si="197"/>
        <v>9615 KVHA  Paala46 Paalalinna Kool</v>
      </c>
      <c r="R4188" t="s">
        <v>517</v>
      </c>
      <c r="S4188" t="s">
        <v>518</v>
      </c>
      <c r="T4188" t="s">
        <v>2935</v>
      </c>
      <c r="U4188" t="s">
        <v>2306</v>
      </c>
    </row>
    <row r="4189" spans="1:21" x14ac:dyDescent="0.3">
      <c r="A4189" t="s">
        <v>219</v>
      </c>
      <c r="B4189">
        <v>784</v>
      </c>
      <c r="C4189" t="s">
        <v>2339</v>
      </c>
      <c r="D4189" t="s">
        <v>220</v>
      </c>
      <c r="E4189" t="s">
        <v>219</v>
      </c>
      <c r="F4189" t="str">
        <f t="shared" si="195"/>
        <v>55115 Kulud valvele</v>
      </c>
      <c r="G4189" t="s">
        <v>12</v>
      </c>
      <c r="H4189" t="s">
        <v>13</v>
      </c>
      <c r="I4189" t="s">
        <v>3</v>
      </c>
      <c r="J4189" t="s">
        <v>3</v>
      </c>
      <c r="K4189" t="str">
        <f t="shared" si="196"/>
        <v xml:space="preserve"> </v>
      </c>
      <c r="L4189" t="s">
        <v>511</v>
      </c>
      <c r="M4189" t="s">
        <v>512</v>
      </c>
      <c r="N4189" t="s">
        <v>2335</v>
      </c>
      <c r="O4189" t="s">
        <v>38</v>
      </c>
      <c r="P4189" t="s">
        <v>39</v>
      </c>
      <c r="Q4189" t="str">
        <f t="shared" si="197"/>
        <v>9615 KVHA  Paala46 Paalalinna Kool</v>
      </c>
      <c r="R4189" t="s">
        <v>517</v>
      </c>
      <c r="S4189" t="s">
        <v>518</v>
      </c>
      <c r="T4189" t="s">
        <v>2935</v>
      </c>
      <c r="U4189" t="s">
        <v>2306</v>
      </c>
    </row>
    <row r="4190" spans="1:21" x14ac:dyDescent="0.3">
      <c r="A4190" t="s">
        <v>221</v>
      </c>
      <c r="B4190">
        <v>16130</v>
      </c>
      <c r="C4190" t="s">
        <v>2339</v>
      </c>
      <c r="D4190" t="s">
        <v>222</v>
      </c>
      <c r="E4190" t="s">
        <v>221</v>
      </c>
      <c r="F4190" t="str">
        <f t="shared" si="195"/>
        <v>551146 tehnohooldus</v>
      </c>
      <c r="G4190" t="s">
        <v>12</v>
      </c>
      <c r="H4190" t="s">
        <v>13</v>
      </c>
      <c r="I4190" t="s">
        <v>3</v>
      </c>
      <c r="J4190" t="s">
        <v>3</v>
      </c>
      <c r="K4190" t="str">
        <f t="shared" si="196"/>
        <v xml:space="preserve"> </v>
      </c>
      <c r="L4190" t="s">
        <v>511</v>
      </c>
      <c r="M4190" t="s">
        <v>512</v>
      </c>
      <c r="N4190" t="s">
        <v>2335</v>
      </c>
      <c r="O4190" t="s">
        <v>38</v>
      </c>
      <c r="P4190" t="s">
        <v>39</v>
      </c>
      <c r="Q4190" t="str">
        <f t="shared" si="197"/>
        <v>9615 KVHA  Paala46 Paalalinna Kool</v>
      </c>
      <c r="R4190" t="s">
        <v>517</v>
      </c>
      <c r="S4190" t="s">
        <v>518</v>
      </c>
      <c r="T4190" t="s">
        <v>2935</v>
      </c>
      <c r="U4190" t="s">
        <v>2306</v>
      </c>
    </row>
    <row r="4191" spans="1:21" x14ac:dyDescent="0.3">
      <c r="A4191" t="s">
        <v>223</v>
      </c>
      <c r="B4191">
        <v>79863</v>
      </c>
      <c r="C4191" t="s">
        <v>2339</v>
      </c>
      <c r="D4191" t="s">
        <v>224</v>
      </c>
      <c r="E4191" t="s">
        <v>223</v>
      </c>
      <c r="F4191" t="str">
        <f t="shared" si="195"/>
        <v>551143 koristusteenus</v>
      </c>
      <c r="G4191" t="s">
        <v>12</v>
      </c>
      <c r="H4191" t="s">
        <v>13</v>
      </c>
      <c r="I4191" t="s">
        <v>3</v>
      </c>
      <c r="J4191" t="s">
        <v>3</v>
      </c>
      <c r="K4191" t="str">
        <f t="shared" si="196"/>
        <v xml:space="preserve"> </v>
      </c>
      <c r="L4191" t="s">
        <v>511</v>
      </c>
      <c r="M4191" t="s">
        <v>512</v>
      </c>
      <c r="N4191" t="s">
        <v>2335</v>
      </c>
      <c r="O4191" t="s">
        <v>38</v>
      </c>
      <c r="P4191" t="s">
        <v>39</v>
      </c>
      <c r="Q4191" t="str">
        <f t="shared" si="197"/>
        <v>9615 KVHA  Paala46 Paalalinna Kool</v>
      </c>
      <c r="R4191" t="s">
        <v>517</v>
      </c>
      <c r="S4191" t="s">
        <v>518</v>
      </c>
      <c r="T4191" t="s">
        <v>2935</v>
      </c>
      <c r="U4191" t="s">
        <v>2306</v>
      </c>
    </row>
    <row r="4192" spans="1:21" x14ac:dyDescent="0.3">
      <c r="A4192" t="s">
        <v>225</v>
      </c>
      <c r="B4192">
        <v>16184</v>
      </c>
      <c r="C4192" t="s">
        <v>2339</v>
      </c>
      <c r="D4192" t="s">
        <v>226</v>
      </c>
      <c r="E4192" t="s">
        <v>225</v>
      </c>
      <c r="F4192" t="str">
        <f t="shared" si="195"/>
        <v>551140 Kulud korrashoiule</v>
      </c>
      <c r="G4192" t="s">
        <v>12</v>
      </c>
      <c r="H4192" t="s">
        <v>13</v>
      </c>
      <c r="I4192" t="s">
        <v>3</v>
      </c>
      <c r="J4192" t="s">
        <v>3</v>
      </c>
      <c r="K4192" t="str">
        <f t="shared" si="196"/>
        <v xml:space="preserve"> </v>
      </c>
      <c r="L4192" t="s">
        <v>511</v>
      </c>
      <c r="M4192" t="s">
        <v>512</v>
      </c>
      <c r="N4192" t="s">
        <v>2335</v>
      </c>
      <c r="O4192" t="s">
        <v>38</v>
      </c>
      <c r="P4192" t="s">
        <v>39</v>
      </c>
      <c r="Q4192" t="str">
        <f t="shared" si="197"/>
        <v>9615 KVHA  Paala46 Paalalinna Kool</v>
      </c>
      <c r="R4192" t="s">
        <v>517</v>
      </c>
      <c r="S4192" t="s">
        <v>518</v>
      </c>
      <c r="T4192" t="s">
        <v>2935</v>
      </c>
      <c r="U4192" t="s">
        <v>2306</v>
      </c>
    </row>
    <row r="4193" spans="1:21" x14ac:dyDescent="0.3">
      <c r="A4193" t="s">
        <v>227</v>
      </c>
      <c r="B4193">
        <v>2762</v>
      </c>
      <c r="C4193" t="s">
        <v>2339</v>
      </c>
      <c r="D4193" t="s">
        <v>228</v>
      </c>
      <c r="E4193" t="s">
        <v>227</v>
      </c>
      <c r="F4193" t="str">
        <f t="shared" si="195"/>
        <v>55113 Kulud veele ja kanalisatsioonile</v>
      </c>
      <c r="G4193" t="s">
        <v>12</v>
      </c>
      <c r="H4193" t="s">
        <v>13</v>
      </c>
      <c r="I4193" t="s">
        <v>3</v>
      </c>
      <c r="J4193" t="s">
        <v>3</v>
      </c>
      <c r="K4193" t="str">
        <f t="shared" si="196"/>
        <v xml:space="preserve"> </v>
      </c>
      <c r="L4193" t="s">
        <v>511</v>
      </c>
      <c r="M4193" t="s">
        <v>512</v>
      </c>
      <c r="N4193" t="s">
        <v>2335</v>
      </c>
      <c r="O4193" t="s">
        <v>38</v>
      </c>
      <c r="P4193" t="s">
        <v>39</v>
      </c>
      <c r="Q4193" t="str">
        <f t="shared" si="197"/>
        <v>9615 KVHA  Paala46 Paalalinna Kool</v>
      </c>
      <c r="R4193" t="s">
        <v>517</v>
      </c>
      <c r="S4193" t="s">
        <v>518</v>
      </c>
      <c r="T4193" t="s">
        <v>2935</v>
      </c>
      <c r="U4193" t="s">
        <v>2306</v>
      </c>
    </row>
    <row r="4194" spans="1:21" x14ac:dyDescent="0.3">
      <c r="A4194" t="s">
        <v>211</v>
      </c>
      <c r="B4194">
        <v>25419</v>
      </c>
      <c r="C4194" t="s">
        <v>2339</v>
      </c>
      <c r="D4194" t="s">
        <v>212</v>
      </c>
      <c r="E4194" t="s">
        <v>211</v>
      </c>
      <c r="F4194" t="str">
        <f t="shared" si="195"/>
        <v>55112 Kulud elektrile</v>
      </c>
      <c r="G4194" t="s">
        <v>12</v>
      </c>
      <c r="H4194" t="s">
        <v>13</v>
      </c>
      <c r="I4194" t="s">
        <v>3</v>
      </c>
      <c r="J4194" t="s">
        <v>3</v>
      </c>
      <c r="K4194" t="str">
        <f t="shared" si="196"/>
        <v xml:space="preserve"> </v>
      </c>
      <c r="L4194" t="s">
        <v>511</v>
      </c>
      <c r="M4194" t="s">
        <v>512</v>
      </c>
      <c r="N4194" t="s">
        <v>2335</v>
      </c>
      <c r="O4194" t="s">
        <v>38</v>
      </c>
      <c r="P4194" t="s">
        <v>39</v>
      </c>
      <c r="Q4194" t="str">
        <f t="shared" si="197"/>
        <v>9615 KVHA  Paala46 Paalalinna Kool</v>
      </c>
      <c r="R4194" t="s">
        <v>517</v>
      </c>
      <c r="S4194" t="s">
        <v>518</v>
      </c>
      <c r="T4194" t="s">
        <v>2935</v>
      </c>
      <c r="U4194" t="s">
        <v>2306</v>
      </c>
    </row>
    <row r="4195" spans="1:21" x14ac:dyDescent="0.3">
      <c r="A4195" t="s">
        <v>229</v>
      </c>
      <c r="B4195">
        <v>22838</v>
      </c>
      <c r="C4195" t="s">
        <v>2339</v>
      </c>
      <c r="D4195" t="s">
        <v>230</v>
      </c>
      <c r="E4195" t="s">
        <v>229</v>
      </c>
      <c r="F4195" t="str">
        <f t="shared" si="195"/>
        <v>55111 Kulud küttele</v>
      </c>
      <c r="G4195" t="s">
        <v>12</v>
      </c>
      <c r="H4195" t="s">
        <v>13</v>
      </c>
      <c r="I4195" t="s">
        <v>3</v>
      </c>
      <c r="J4195" t="s">
        <v>3</v>
      </c>
      <c r="K4195" t="str">
        <f t="shared" si="196"/>
        <v xml:space="preserve"> </v>
      </c>
      <c r="L4195" t="s">
        <v>511</v>
      </c>
      <c r="M4195" t="s">
        <v>512</v>
      </c>
      <c r="N4195" t="s">
        <v>2335</v>
      </c>
      <c r="O4195" t="s">
        <v>38</v>
      </c>
      <c r="P4195" t="s">
        <v>39</v>
      </c>
      <c r="Q4195" t="str">
        <f t="shared" si="197"/>
        <v>9615 KVHA  Paala46 Paalalinna Kool</v>
      </c>
      <c r="R4195" t="s">
        <v>517</v>
      </c>
      <c r="S4195" t="s">
        <v>518</v>
      </c>
      <c r="T4195" t="s">
        <v>2935</v>
      </c>
      <c r="U4195" t="s">
        <v>2306</v>
      </c>
    </row>
    <row r="4196" spans="1:21" x14ac:dyDescent="0.3">
      <c r="A4196" t="s">
        <v>128</v>
      </c>
      <c r="B4196">
        <v>49688</v>
      </c>
      <c r="C4196" t="s">
        <v>2339</v>
      </c>
      <c r="D4196" t="s">
        <v>129</v>
      </c>
      <c r="E4196" t="s">
        <v>128</v>
      </c>
      <c r="F4196" t="str">
        <f t="shared" si="195"/>
        <v>5521 TOIDUAINED JA TOITLUSTUSTEENUSED</v>
      </c>
      <c r="G4196" t="s">
        <v>12</v>
      </c>
      <c r="H4196" t="s">
        <v>13</v>
      </c>
      <c r="I4196" t="s">
        <v>3</v>
      </c>
      <c r="J4196" t="s">
        <v>3</v>
      </c>
      <c r="K4196" t="str">
        <f t="shared" si="196"/>
        <v xml:space="preserve"> </v>
      </c>
      <c r="L4196" t="s">
        <v>511</v>
      </c>
      <c r="M4196" t="s">
        <v>512</v>
      </c>
      <c r="N4196" t="s">
        <v>2335</v>
      </c>
      <c r="O4196" t="s">
        <v>304</v>
      </c>
      <c r="P4196" t="s">
        <v>305</v>
      </c>
      <c r="Q4196" t="str">
        <f t="shared" si="197"/>
        <v xml:space="preserve"> </v>
      </c>
      <c r="R4196" t="s">
        <v>3</v>
      </c>
      <c r="S4196" t="s">
        <v>3</v>
      </c>
      <c r="T4196" t="s">
        <v>2935</v>
      </c>
      <c r="U4196" t="s">
        <v>2306</v>
      </c>
    </row>
    <row r="4197" spans="1:21" x14ac:dyDescent="0.3">
      <c r="A4197" t="s">
        <v>2712</v>
      </c>
      <c r="B4197">
        <v>-543</v>
      </c>
      <c r="C4197" t="s">
        <v>2339</v>
      </c>
      <c r="D4197" t="s">
        <v>379</v>
      </c>
      <c r="E4197" t="s">
        <v>378</v>
      </c>
      <c r="F4197" t="str">
        <f t="shared" si="195"/>
        <v>5540 MITMESUGUSED MAJANDUSKULUD</v>
      </c>
      <c r="G4197" t="s">
        <v>12</v>
      </c>
      <c r="H4197" t="s">
        <v>13</v>
      </c>
      <c r="I4197" t="s">
        <v>3</v>
      </c>
      <c r="J4197" t="s">
        <v>3</v>
      </c>
      <c r="K4197" t="str">
        <f t="shared" si="196"/>
        <v xml:space="preserve"> </v>
      </c>
      <c r="L4197" t="s">
        <v>522</v>
      </c>
      <c r="M4197" t="s">
        <v>523</v>
      </c>
      <c r="N4197" t="s">
        <v>2334</v>
      </c>
      <c r="O4197" t="s">
        <v>524</v>
      </c>
      <c r="P4197" t="s">
        <v>525</v>
      </c>
      <c r="Q4197" t="str">
        <f t="shared" si="197"/>
        <v xml:space="preserve"> </v>
      </c>
      <c r="R4197" t="s">
        <v>3</v>
      </c>
      <c r="S4197" t="s">
        <v>3</v>
      </c>
      <c r="T4197" t="s">
        <v>2935</v>
      </c>
      <c r="U4197" t="s">
        <v>2306</v>
      </c>
    </row>
    <row r="4198" spans="1:21" x14ac:dyDescent="0.3">
      <c r="A4198" t="s">
        <v>2713</v>
      </c>
      <c r="B4198">
        <v>-2191</v>
      </c>
      <c r="C4198" t="s">
        <v>2339</v>
      </c>
      <c r="D4198" t="s">
        <v>150</v>
      </c>
      <c r="E4198" t="s">
        <v>149</v>
      </c>
      <c r="F4198" t="str">
        <f t="shared" si="195"/>
        <v>55244 kulud kolmandate isikute koolitusele</v>
      </c>
      <c r="G4198" t="s">
        <v>12</v>
      </c>
      <c r="H4198" t="s">
        <v>13</v>
      </c>
      <c r="I4198" t="s">
        <v>3</v>
      </c>
      <c r="J4198" t="s">
        <v>3</v>
      </c>
      <c r="K4198" t="str">
        <f t="shared" si="196"/>
        <v xml:space="preserve"> </v>
      </c>
      <c r="L4198" t="s">
        <v>522</v>
      </c>
      <c r="M4198" t="s">
        <v>523</v>
      </c>
      <c r="N4198" t="s">
        <v>2334</v>
      </c>
      <c r="O4198" t="s">
        <v>524</v>
      </c>
      <c r="P4198" t="s">
        <v>525</v>
      </c>
      <c r="Q4198" t="str">
        <f t="shared" si="197"/>
        <v xml:space="preserve"> </v>
      </c>
      <c r="R4198" t="s">
        <v>3</v>
      </c>
      <c r="S4198" t="s">
        <v>3</v>
      </c>
      <c r="T4198" t="s">
        <v>2935</v>
      </c>
      <c r="U4198" t="s">
        <v>2306</v>
      </c>
    </row>
    <row r="4199" spans="1:21" x14ac:dyDescent="0.3">
      <c r="A4199" t="s">
        <v>453</v>
      </c>
      <c r="B4199">
        <v>1837</v>
      </c>
      <c r="C4199" t="s">
        <v>2339</v>
      </c>
      <c r="D4199" t="s">
        <v>454</v>
      </c>
      <c r="E4199" t="s">
        <v>453</v>
      </c>
      <c r="F4199" t="str">
        <f t="shared" si="195"/>
        <v>55403 Tervise edendamise kulud</v>
      </c>
      <c r="G4199" t="s">
        <v>12</v>
      </c>
      <c r="H4199" t="s">
        <v>13</v>
      </c>
      <c r="I4199" t="s">
        <v>3</v>
      </c>
      <c r="J4199" t="s">
        <v>3</v>
      </c>
      <c r="K4199" t="str">
        <f t="shared" si="196"/>
        <v xml:space="preserve"> </v>
      </c>
      <c r="L4199" t="s">
        <v>522</v>
      </c>
      <c r="M4199" t="s">
        <v>523</v>
      </c>
      <c r="N4199" t="s">
        <v>2334</v>
      </c>
      <c r="O4199" t="s">
        <v>524</v>
      </c>
      <c r="P4199" t="s">
        <v>525</v>
      </c>
      <c r="Q4199" t="str">
        <f t="shared" si="197"/>
        <v xml:space="preserve"> </v>
      </c>
      <c r="R4199" t="s">
        <v>3</v>
      </c>
      <c r="S4199" t="s">
        <v>3</v>
      </c>
      <c r="T4199" t="s">
        <v>2935</v>
      </c>
      <c r="U4199" t="s">
        <v>2306</v>
      </c>
    </row>
    <row r="4200" spans="1:21" x14ac:dyDescent="0.3">
      <c r="A4200" t="s">
        <v>378</v>
      </c>
      <c r="B4200">
        <v>4572</v>
      </c>
      <c r="C4200" t="s">
        <v>2339</v>
      </c>
      <c r="D4200" t="s">
        <v>379</v>
      </c>
      <c r="E4200" t="s">
        <v>378</v>
      </c>
      <c r="F4200" t="str">
        <f t="shared" si="195"/>
        <v>5540 MITMESUGUSED MAJANDUSKULUD</v>
      </c>
      <c r="G4200" t="s">
        <v>12</v>
      </c>
      <c r="H4200" t="s">
        <v>13</v>
      </c>
      <c r="I4200" t="s">
        <v>3</v>
      </c>
      <c r="J4200" t="s">
        <v>3</v>
      </c>
      <c r="K4200" t="str">
        <f t="shared" si="196"/>
        <v xml:space="preserve"> </v>
      </c>
      <c r="L4200" t="s">
        <v>522</v>
      </c>
      <c r="M4200" t="s">
        <v>523</v>
      </c>
      <c r="N4200" t="s">
        <v>2334</v>
      </c>
      <c r="O4200" t="s">
        <v>524</v>
      </c>
      <c r="P4200" t="s">
        <v>525</v>
      </c>
      <c r="Q4200" t="str">
        <f t="shared" si="197"/>
        <v xml:space="preserve"> </v>
      </c>
      <c r="R4200" t="s">
        <v>3</v>
      </c>
      <c r="S4200" t="s">
        <v>3</v>
      </c>
      <c r="T4200" t="s">
        <v>2935</v>
      </c>
      <c r="U4200" t="s">
        <v>2306</v>
      </c>
    </row>
    <row r="4201" spans="1:21" x14ac:dyDescent="0.3">
      <c r="A4201" t="s">
        <v>139</v>
      </c>
      <c r="B4201">
        <v>10395</v>
      </c>
      <c r="C4201" t="s">
        <v>2339</v>
      </c>
      <c r="D4201" t="s">
        <v>140</v>
      </c>
      <c r="E4201" t="s">
        <v>139</v>
      </c>
      <c r="F4201" t="str">
        <f t="shared" si="195"/>
        <v>55251 kultuuri- ja vaba aja sisustamise kulud</v>
      </c>
      <c r="G4201" t="s">
        <v>12</v>
      </c>
      <c r="H4201" t="s">
        <v>13</v>
      </c>
      <c r="I4201" t="s">
        <v>3</v>
      </c>
      <c r="J4201" t="s">
        <v>3</v>
      </c>
      <c r="K4201" t="str">
        <f t="shared" si="196"/>
        <v xml:space="preserve"> </v>
      </c>
      <c r="L4201" t="s">
        <v>522</v>
      </c>
      <c r="M4201" t="s">
        <v>523</v>
      </c>
      <c r="N4201" t="s">
        <v>2334</v>
      </c>
      <c r="O4201" t="s">
        <v>524</v>
      </c>
      <c r="P4201" t="s">
        <v>525</v>
      </c>
      <c r="Q4201" t="str">
        <f t="shared" si="197"/>
        <v xml:space="preserve"> </v>
      </c>
      <c r="R4201" t="s">
        <v>3</v>
      </c>
      <c r="S4201" t="s">
        <v>3</v>
      </c>
      <c r="T4201" t="s">
        <v>2935</v>
      </c>
      <c r="U4201" t="s">
        <v>2306</v>
      </c>
    </row>
    <row r="4202" spans="1:21" x14ac:dyDescent="0.3">
      <c r="A4202" t="s">
        <v>149</v>
      </c>
      <c r="B4202">
        <v>3858</v>
      </c>
      <c r="C4202" t="s">
        <v>2339</v>
      </c>
      <c r="D4202" t="s">
        <v>150</v>
      </c>
      <c r="E4202" t="s">
        <v>149</v>
      </c>
      <c r="F4202" t="str">
        <f t="shared" si="195"/>
        <v>55244 kulud kolmandate isikute koolitusele</v>
      </c>
      <c r="G4202" t="s">
        <v>12</v>
      </c>
      <c r="H4202" t="s">
        <v>13</v>
      </c>
      <c r="I4202" t="s">
        <v>3</v>
      </c>
      <c r="J4202" t="s">
        <v>3</v>
      </c>
      <c r="K4202" t="str">
        <f t="shared" si="196"/>
        <v xml:space="preserve"> </v>
      </c>
      <c r="L4202" t="s">
        <v>522</v>
      </c>
      <c r="M4202" t="s">
        <v>523</v>
      </c>
      <c r="N4202" t="s">
        <v>2334</v>
      </c>
      <c r="O4202" t="s">
        <v>524</v>
      </c>
      <c r="P4202" t="s">
        <v>525</v>
      </c>
      <c r="Q4202" t="str">
        <f t="shared" si="197"/>
        <v xml:space="preserve"> </v>
      </c>
      <c r="R4202" t="s">
        <v>3</v>
      </c>
      <c r="S4202" t="s">
        <v>3</v>
      </c>
      <c r="T4202" t="s">
        <v>2935</v>
      </c>
      <c r="U4202" t="s">
        <v>2306</v>
      </c>
    </row>
    <row r="4203" spans="1:21" x14ac:dyDescent="0.3">
      <c r="A4203" t="s">
        <v>530</v>
      </c>
      <c r="B4203">
        <v>37258</v>
      </c>
      <c r="C4203" t="s">
        <v>2339</v>
      </c>
      <c r="D4203" t="s">
        <v>531</v>
      </c>
      <c r="E4203" t="s">
        <v>530</v>
      </c>
      <c r="F4203" t="str">
        <f t="shared" si="195"/>
        <v>55231 Raamatute ost Linnaraamatukogus</v>
      </c>
      <c r="G4203" t="s">
        <v>12</v>
      </c>
      <c r="H4203" t="s">
        <v>13</v>
      </c>
      <c r="I4203" t="s">
        <v>3</v>
      </c>
      <c r="J4203" t="s">
        <v>3</v>
      </c>
      <c r="K4203" t="str">
        <f t="shared" si="196"/>
        <v xml:space="preserve"> </v>
      </c>
      <c r="L4203" t="s">
        <v>522</v>
      </c>
      <c r="M4203" t="s">
        <v>523</v>
      </c>
      <c r="N4203" t="s">
        <v>2334</v>
      </c>
      <c r="O4203" t="s">
        <v>524</v>
      </c>
      <c r="P4203" t="s">
        <v>525</v>
      </c>
      <c r="Q4203" t="str">
        <f t="shared" si="197"/>
        <v xml:space="preserve"> </v>
      </c>
      <c r="R4203" t="s">
        <v>3</v>
      </c>
      <c r="S4203" t="s">
        <v>3</v>
      </c>
      <c r="T4203" t="s">
        <v>2935</v>
      </c>
      <c r="U4203" t="s">
        <v>2306</v>
      </c>
    </row>
    <row r="4204" spans="1:21" x14ac:dyDescent="0.3">
      <c r="A4204" t="s">
        <v>138</v>
      </c>
      <c r="B4204">
        <v>160</v>
      </c>
      <c r="C4204" t="s">
        <v>2339</v>
      </c>
      <c r="D4204" t="s">
        <v>137</v>
      </c>
      <c r="E4204" t="s">
        <v>138</v>
      </c>
      <c r="F4204" t="str">
        <f t="shared" si="195"/>
        <v>55223 Tervisekontroll</v>
      </c>
      <c r="G4204" t="s">
        <v>12</v>
      </c>
      <c r="H4204" t="s">
        <v>13</v>
      </c>
      <c r="I4204" t="s">
        <v>3</v>
      </c>
      <c r="J4204" t="s">
        <v>3</v>
      </c>
      <c r="K4204" t="str">
        <f t="shared" si="196"/>
        <v xml:space="preserve"> </v>
      </c>
      <c r="L4204" t="s">
        <v>522</v>
      </c>
      <c r="M4204" t="s">
        <v>523</v>
      </c>
      <c r="N4204" t="s">
        <v>2334</v>
      </c>
      <c r="O4204" t="s">
        <v>524</v>
      </c>
      <c r="P4204" t="s">
        <v>525</v>
      </c>
      <c r="Q4204" t="str">
        <f t="shared" si="197"/>
        <v xml:space="preserve"> </v>
      </c>
      <c r="R4204" t="s">
        <v>3</v>
      </c>
      <c r="S4204" t="s">
        <v>3</v>
      </c>
      <c r="T4204" t="s">
        <v>2935</v>
      </c>
      <c r="U4204" t="s">
        <v>2306</v>
      </c>
    </row>
    <row r="4205" spans="1:21" x14ac:dyDescent="0.3">
      <c r="A4205" t="s">
        <v>153</v>
      </c>
      <c r="B4205">
        <v>570</v>
      </c>
      <c r="C4205" t="s">
        <v>2339</v>
      </c>
      <c r="D4205" t="s">
        <v>154</v>
      </c>
      <c r="E4205" t="s">
        <v>153</v>
      </c>
      <c r="F4205" t="str">
        <f t="shared" si="195"/>
        <v>55222 Ravimid, töökaitsevahendid (prillid)</v>
      </c>
      <c r="G4205" t="s">
        <v>12</v>
      </c>
      <c r="H4205" t="s">
        <v>13</v>
      </c>
      <c r="I4205" t="s">
        <v>3</v>
      </c>
      <c r="J4205" t="s">
        <v>3</v>
      </c>
      <c r="K4205" t="str">
        <f t="shared" si="196"/>
        <v xml:space="preserve"> </v>
      </c>
      <c r="L4205" t="s">
        <v>522</v>
      </c>
      <c r="M4205" t="s">
        <v>523</v>
      </c>
      <c r="N4205" t="s">
        <v>2334</v>
      </c>
      <c r="O4205" t="s">
        <v>524</v>
      </c>
      <c r="P4205" t="s">
        <v>525</v>
      </c>
      <c r="Q4205" t="str">
        <f t="shared" si="197"/>
        <v xml:space="preserve"> </v>
      </c>
      <c r="R4205" t="s">
        <v>3</v>
      </c>
      <c r="S4205" t="s">
        <v>3</v>
      </c>
      <c r="T4205" t="s">
        <v>2935</v>
      </c>
      <c r="U4205" t="s">
        <v>2306</v>
      </c>
    </row>
    <row r="4206" spans="1:21" x14ac:dyDescent="0.3">
      <c r="A4206" t="s">
        <v>352</v>
      </c>
      <c r="B4206">
        <v>1610</v>
      </c>
      <c r="C4206" t="s">
        <v>2339</v>
      </c>
      <c r="D4206" t="s">
        <v>353</v>
      </c>
      <c r="E4206" t="s">
        <v>352</v>
      </c>
      <c r="F4206" t="str">
        <f t="shared" si="195"/>
        <v>55154 Inventari rent</v>
      </c>
      <c r="G4206" t="s">
        <v>12</v>
      </c>
      <c r="H4206" t="s">
        <v>13</v>
      </c>
      <c r="I4206" t="s">
        <v>3</v>
      </c>
      <c r="J4206" t="s">
        <v>3</v>
      </c>
      <c r="K4206" t="str">
        <f t="shared" si="196"/>
        <v xml:space="preserve"> </v>
      </c>
      <c r="L4206" t="s">
        <v>522</v>
      </c>
      <c r="M4206" t="s">
        <v>523</v>
      </c>
      <c r="N4206" t="s">
        <v>2334</v>
      </c>
      <c r="O4206" t="s">
        <v>524</v>
      </c>
      <c r="P4206" t="s">
        <v>525</v>
      </c>
      <c r="Q4206" t="str">
        <f t="shared" si="197"/>
        <v xml:space="preserve"> </v>
      </c>
      <c r="R4206" t="s">
        <v>3</v>
      </c>
      <c r="S4206" t="s">
        <v>3</v>
      </c>
      <c r="T4206" t="s">
        <v>2935</v>
      </c>
      <c r="U4206" t="s">
        <v>2306</v>
      </c>
    </row>
    <row r="4207" spans="1:21" x14ac:dyDescent="0.3">
      <c r="A4207" t="s">
        <v>165</v>
      </c>
      <c r="B4207">
        <v>342</v>
      </c>
      <c r="C4207" t="s">
        <v>2339</v>
      </c>
      <c r="D4207" t="s">
        <v>166</v>
      </c>
      <c r="E4207" t="s">
        <v>165</v>
      </c>
      <c r="F4207" t="str">
        <f t="shared" si="195"/>
        <v>55152 Büroomasinad, olmetehnika</v>
      </c>
      <c r="G4207" t="s">
        <v>12</v>
      </c>
      <c r="H4207" t="s">
        <v>13</v>
      </c>
      <c r="I4207" t="s">
        <v>3</v>
      </c>
      <c r="J4207" t="s">
        <v>3</v>
      </c>
      <c r="K4207" t="str">
        <f t="shared" si="196"/>
        <v xml:space="preserve"> </v>
      </c>
      <c r="L4207" t="s">
        <v>522</v>
      </c>
      <c r="M4207" t="s">
        <v>523</v>
      </c>
      <c r="N4207" t="s">
        <v>2334</v>
      </c>
      <c r="O4207" t="s">
        <v>524</v>
      </c>
      <c r="P4207" t="s">
        <v>525</v>
      </c>
      <c r="Q4207" t="str">
        <f t="shared" si="197"/>
        <v xml:space="preserve"> </v>
      </c>
      <c r="R4207" t="s">
        <v>3</v>
      </c>
      <c r="S4207" t="s">
        <v>3</v>
      </c>
      <c r="T4207" t="s">
        <v>2935</v>
      </c>
      <c r="U4207" t="s">
        <v>2306</v>
      </c>
    </row>
    <row r="4208" spans="1:21" x14ac:dyDescent="0.3">
      <c r="A4208" t="s">
        <v>167</v>
      </c>
      <c r="B4208">
        <v>4000</v>
      </c>
      <c r="C4208" t="s">
        <v>2339</v>
      </c>
      <c r="D4208" t="s">
        <v>168</v>
      </c>
      <c r="E4208" t="s">
        <v>167</v>
      </c>
      <c r="F4208" t="str">
        <f t="shared" si="195"/>
        <v>55151 Ruumide sisustus, mööbel</v>
      </c>
      <c r="G4208" t="s">
        <v>12</v>
      </c>
      <c r="H4208" t="s">
        <v>13</v>
      </c>
      <c r="I4208" t="s">
        <v>3</v>
      </c>
      <c r="J4208" t="s">
        <v>3</v>
      </c>
      <c r="K4208" t="str">
        <f t="shared" si="196"/>
        <v xml:space="preserve"> </v>
      </c>
      <c r="L4208" t="s">
        <v>522</v>
      </c>
      <c r="M4208" t="s">
        <v>523</v>
      </c>
      <c r="N4208" t="s">
        <v>2334</v>
      </c>
      <c r="O4208" t="s">
        <v>524</v>
      </c>
      <c r="P4208" t="s">
        <v>525</v>
      </c>
      <c r="Q4208" t="str">
        <f t="shared" si="197"/>
        <v xml:space="preserve"> </v>
      </c>
      <c r="R4208" t="s">
        <v>3</v>
      </c>
      <c r="S4208" t="s">
        <v>3</v>
      </c>
      <c r="T4208" t="s">
        <v>2935</v>
      </c>
      <c r="U4208" t="s">
        <v>2306</v>
      </c>
    </row>
    <row r="4209" spans="1:21" x14ac:dyDescent="0.3">
      <c r="A4209" t="s">
        <v>169</v>
      </c>
      <c r="B4209">
        <v>380</v>
      </c>
      <c r="C4209" t="s">
        <v>2339</v>
      </c>
      <c r="D4209" t="s">
        <v>170</v>
      </c>
      <c r="E4209" t="s">
        <v>169</v>
      </c>
      <c r="F4209" t="str">
        <f t="shared" si="195"/>
        <v>55135 Isikliku sõiduauto kasutamise kulud</v>
      </c>
      <c r="G4209" t="s">
        <v>12</v>
      </c>
      <c r="H4209" t="s">
        <v>13</v>
      </c>
      <c r="I4209" t="s">
        <v>3</v>
      </c>
      <c r="J4209" t="s">
        <v>3</v>
      </c>
      <c r="K4209" t="str">
        <f t="shared" si="196"/>
        <v xml:space="preserve"> </v>
      </c>
      <c r="L4209" t="s">
        <v>522</v>
      </c>
      <c r="M4209" t="s">
        <v>523</v>
      </c>
      <c r="N4209" t="s">
        <v>2334</v>
      </c>
      <c r="O4209" t="s">
        <v>524</v>
      </c>
      <c r="P4209" t="s">
        <v>525</v>
      </c>
      <c r="Q4209" t="str">
        <f t="shared" si="197"/>
        <v xml:space="preserve"> </v>
      </c>
      <c r="R4209" t="s">
        <v>3</v>
      </c>
      <c r="S4209" t="s">
        <v>3</v>
      </c>
      <c r="T4209" t="s">
        <v>2935</v>
      </c>
      <c r="U4209" t="s">
        <v>2306</v>
      </c>
    </row>
    <row r="4210" spans="1:21" x14ac:dyDescent="0.3">
      <c r="A4210" t="s">
        <v>171</v>
      </c>
      <c r="B4210">
        <v>371</v>
      </c>
      <c r="C4210" t="s">
        <v>2339</v>
      </c>
      <c r="D4210" t="s">
        <v>172</v>
      </c>
      <c r="E4210" t="s">
        <v>171</v>
      </c>
      <c r="F4210" t="str">
        <f t="shared" si="195"/>
        <v>55043 Koolituslähetused</v>
      </c>
      <c r="G4210" t="s">
        <v>12</v>
      </c>
      <c r="H4210" t="s">
        <v>13</v>
      </c>
      <c r="I4210" t="s">
        <v>3</v>
      </c>
      <c r="J4210" t="s">
        <v>3</v>
      </c>
      <c r="K4210" t="str">
        <f t="shared" si="196"/>
        <v xml:space="preserve"> </v>
      </c>
      <c r="L4210" t="s">
        <v>522</v>
      </c>
      <c r="M4210" t="s">
        <v>523</v>
      </c>
      <c r="N4210" t="s">
        <v>2334</v>
      </c>
      <c r="O4210" t="s">
        <v>524</v>
      </c>
      <c r="P4210" t="s">
        <v>525</v>
      </c>
      <c r="Q4210" t="str">
        <f t="shared" si="197"/>
        <v xml:space="preserve"> </v>
      </c>
      <c r="R4210" t="s">
        <v>3</v>
      </c>
      <c r="S4210" t="s">
        <v>3</v>
      </c>
      <c r="T4210" t="s">
        <v>2935</v>
      </c>
      <c r="U4210" t="s">
        <v>2306</v>
      </c>
    </row>
    <row r="4211" spans="1:21" x14ac:dyDescent="0.3">
      <c r="A4211" t="s">
        <v>173</v>
      </c>
      <c r="B4211">
        <v>2755</v>
      </c>
      <c r="C4211" t="s">
        <v>2339</v>
      </c>
      <c r="D4211" t="s">
        <v>174</v>
      </c>
      <c r="E4211" t="s">
        <v>173</v>
      </c>
      <c r="F4211" t="str">
        <f t="shared" si="195"/>
        <v>55041 Koolituskulud töötajatele, va õpetajad</v>
      </c>
      <c r="G4211" t="s">
        <v>12</v>
      </c>
      <c r="H4211" t="s">
        <v>13</v>
      </c>
      <c r="I4211" t="s">
        <v>3</v>
      </c>
      <c r="J4211" t="s">
        <v>3</v>
      </c>
      <c r="K4211" t="str">
        <f t="shared" si="196"/>
        <v xml:space="preserve"> </v>
      </c>
      <c r="L4211" t="s">
        <v>522</v>
      </c>
      <c r="M4211" t="s">
        <v>523</v>
      </c>
      <c r="N4211" t="s">
        <v>2334</v>
      </c>
      <c r="O4211" t="s">
        <v>524</v>
      </c>
      <c r="P4211" t="s">
        <v>525</v>
      </c>
      <c r="Q4211" t="str">
        <f t="shared" si="197"/>
        <v xml:space="preserve"> </v>
      </c>
      <c r="R4211" t="s">
        <v>3</v>
      </c>
      <c r="S4211" t="s">
        <v>3</v>
      </c>
      <c r="T4211" t="s">
        <v>2935</v>
      </c>
      <c r="U4211" t="s">
        <v>2306</v>
      </c>
    </row>
    <row r="4212" spans="1:21" x14ac:dyDescent="0.3">
      <c r="A4212" t="s">
        <v>316</v>
      </c>
      <c r="B4212">
        <v>1400</v>
      </c>
      <c r="C4212" t="s">
        <v>2339</v>
      </c>
      <c r="D4212" t="s">
        <v>317</v>
      </c>
      <c r="E4212" t="s">
        <v>316</v>
      </c>
      <c r="F4212" t="str">
        <f t="shared" si="195"/>
        <v>550302 Välismaised lähetused</v>
      </c>
      <c r="G4212" t="s">
        <v>12</v>
      </c>
      <c r="H4212" t="s">
        <v>13</v>
      </c>
      <c r="I4212" t="s">
        <v>3</v>
      </c>
      <c r="J4212" t="s">
        <v>3</v>
      </c>
      <c r="K4212" t="str">
        <f t="shared" si="196"/>
        <v xml:space="preserve"> </v>
      </c>
      <c r="L4212" t="s">
        <v>522</v>
      </c>
      <c r="M4212" t="s">
        <v>523</v>
      </c>
      <c r="N4212" t="s">
        <v>2334</v>
      </c>
      <c r="O4212" t="s">
        <v>524</v>
      </c>
      <c r="P4212" t="s">
        <v>525</v>
      </c>
      <c r="Q4212" t="str">
        <f t="shared" si="197"/>
        <v xml:space="preserve"> </v>
      </c>
      <c r="R4212" t="s">
        <v>3</v>
      </c>
      <c r="S4212" t="s">
        <v>3</v>
      </c>
      <c r="T4212" t="s">
        <v>2935</v>
      </c>
      <c r="U4212" t="s">
        <v>2306</v>
      </c>
    </row>
    <row r="4213" spans="1:21" x14ac:dyDescent="0.3">
      <c r="A4213" t="s">
        <v>294</v>
      </c>
      <c r="B4213">
        <v>859</v>
      </c>
      <c r="C4213" t="s">
        <v>2339</v>
      </c>
      <c r="D4213" t="s">
        <v>295</v>
      </c>
      <c r="E4213" t="s">
        <v>294</v>
      </c>
      <c r="F4213" t="str">
        <f t="shared" si="195"/>
        <v>550301 Kodumaised lähetused</v>
      </c>
      <c r="G4213" t="s">
        <v>12</v>
      </c>
      <c r="H4213" t="s">
        <v>13</v>
      </c>
      <c r="I4213" t="s">
        <v>3</v>
      </c>
      <c r="J4213" t="s">
        <v>3</v>
      </c>
      <c r="K4213" t="str">
        <f t="shared" si="196"/>
        <v xml:space="preserve"> </v>
      </c>
      <c r="L4213" t="s">
        <v>522</v>
      </c>
      <c r="M4213" t="s">
        <v>523</v>
      </c>
      <c r="N4213" t="s">
        <v>2334</v>
      </c>
      <c r="O4213" t="s">
        <v>524</v>
      </c>
      <c r="P4213" t="s">
        <v>525</v>
      </c>
      <c r="Q4213" t="str">
        <f t="shared" si="197"/>
        <v xml:space="preserve"> </v>
      </c>
      <c r="R4213" t="s">
        <v>3</v>
      </c>
      <c r="S4213" t="s">
        <v>3</v>
      </c>
      <c r="T4213" t="s">
        <v>2935</v>
      </c>
      <c r="U4213" t="s">
        <v>2306</v>
      </c>
    </row>
    <row r="4214" spans="1:21" x14ac:dyDescent="0.3">
      <c r="A4214" t="s">
        <v>175</v>
      </c>
      <c r="B4214">
        <v>425</v>
      </c>
      <c r="C4214" t="s">
        <v>2339</v>
      </c>
      <c r="D4214" t="s">
        <v>176</v>
      </c>
      <c r="E4214" t="s">
        <v>175</v>
      </c>
      <c r="F4214" t="str">
        <f t="shared" si="195"/>
        <v>55009 Muud administreerimiskulud, pangateenused</v>
      </c>
      <c r="G4214" t="s">
        <v>12</v>
      </c>
      <c r="H4214" t="s">
        <v>13</v>
      </c>
      <c r="I4214" t="s">
        <v>3</v>
      </c>
      <c r="J4214" t="s">
        <v>3</v>
      </c>
      <c r="K4214" t="str">
        <f t="shared" si="196"/>
        <v xml:space="preserve"> </v>
      </c>
      <c r="L4214" t="s">
        <v>522</v>
      </c>
      <c r="M4214" t="s">
        <v>523</v>
      </c>
      <c r="N4214" t="s">
        <v>2334</v>
      </c>
      <c r="O4214" t="s">
        <v>524</v>
      </c>
      <c r="P4214" t="s">
        <v>525</v>
      </c>
      <c r="Q4214" t="str">
        <f t="shared" si="197"/>
        <v xml:space="preserve"> </v>
      </c>
      <c r="R4214" t="s">
        <v>3</v>
      </c>
      <c r="S4214" t="s">
        <v>3</v>
      </c>
      <c r="T4214" t="s">
        <v>2935</v>
      </c>
      <c r="U4214" t="s">
        <v>2306</v>
      </c>
    </row>
    <row r="4215" spans="1:21" x14ac:dyDescent="0.3">
      <c r="A4215" t="s">
        <v>177</v>
      </c>
      <c r="B4215">
        <v>760</v>
      </c>
      <c r="C4215" t="s">
        <v>2339</v>
      </c>
      <c r="D4215" t="s">
        <v>178</v>
      </c>
      <c r="E4215" t="s">
        <v>177</v>
      </c>
      <c r="F4215" t="str">
        <f t="shared" si="195"/>
        <v>55008 Kulud info- ja PR teenustele k.a. ajalehekuulutuse</v>
      </c>
      <c r="G4215" t="s">
        <v>12</v>
      </c>
      <c r="H4215" t="s">
        <v>13</v>
      </c>
      <c r="I4215" t="s">
        <v>3</v>
      </c>
      <c r="J4215" t="s">
        <v>3</v>
      </c>
      <c r="K4215" t="str">
        <f t="shared" si="196"/>
        <v xml:space="preserve"> </v>
      </c>
      <c r="L4215" t="s">
        <v>522</v>
      </c>
      <c r="M4215" t="s">
        <v>523</v>
      </c>
      <c r="N4215" t="s">
        <v>2334</v>
      </c>
      <c r="O4215" t="s">
        <v>524</v>
      </c>
      <c r="P4215" t="s">
        <v>525</v>
      </c>
      <c r="Q4215" t="str">
        <f t="shared" si="197"/>
        <v xml:space="preserve"> </v>
      </c>
      <c r="R4215" t="s">
        <v>3</v>
      </c>
      <c r="S4215" t="s">
        <v>3</v>
      </c>
      <c r="T4215" t="s">
        <v>2935</v>
      </c>
      <c r="U4215" t="s">
        <v>2306</v>
      </c>
    </row>
    <row r="4216" spans="1:21" x14ac:dyDescent="0.3">
      <c r="A4216" t="s">
        <v>179</v>
      </c>
      <c r="B4216">
        <v>162</v>
      </c>
      <c r="C4216" t="s">
        <v>2339</v>
      </c>
      <c r="D4216" t="s">
        <v>180</v>
      </c>
      <c r="E4216" t="s">
        <v>179</v>
      </c>
      <c r="F4216" t="str">
        <f t="shared" si="195"/>
        <v>55005 Esindus- ja vastuvõtukulud</v>
      </c>
      <c r="G4216" t="s">
        <v>12</v>
      </c>
      <c r="H4216" t="s">
        <v>13</v>
      </c>
      <c r="I4216" t="s">
        <v>3</v>
      </c>
      <c r="J4216" t="s">
        <v>3</v>
      </c>
      <c r="K4216" t="str">
        <f t="shared" si="196"/>
        <v xml:space="preserve"> </v>
      </c>
      <c r="L4216" t="s">
        <v>522</v>
      </c>
      <c r="M4216" t="s">
        <v>523</v>
      </c>
      <c r="N4216" t="s">
        <v>2334</v>
      </c>
      <c r="O4216" t="s">
        <v>524</v>
      </c>
      <c r="P4216" t="s">
        <v>525</v>
      </c>
      <c r="Q4216" t="str">
        <f t="shared" si="197"/>
        <v xml:space="preserve"> </v>
      </c>
      <c r="R4216" t="s">
        <v>3</v>
      </c>
      <c r="S4216" t="s">
        <v>3</v>
      </c>
      <c r="T4216" t="s">
        <v>2935</v>
      </c>
      <c r="U4216" t="s">
        <v>2306</v>
      </c>
    </row>
    <row r="4217" spans="1:21" x14ac:dyDescent="0.3">
      <c r="A4217" t="s">
        <v>130</v>
      </c>
      <c r="B4217">
        <v>289</v>
      </c>
      <c r="C4217" t="s">
        <v>2339</v>
      </c>
      <c r="D4217" t="s">
        <v>131</v>
      </c>
      <c r="E4217" t="s">
        <v>130</v>
      </c>
      <c r="F4217" t="str">
        <f t="shared" si="195"/>
        <v>55004 Postikulud</v>
      </c>
      <c r="G4217" t="s">
        <v>12</v>
      </c>
      <c r="H4217" t="s">
        <v>13</v>
      </c>
      <c r="I4217" t="s">
        <v>3</v>
      </c>
      <c r="J4217" t="s">
        <v>3</v>
      </c>
      <c r="K4217" t="str">
        <f t="shared" si="196"/>
        <v xml:space="preserve"> </v>
      </c>
      <c r="L4217" t="s">
        <v>522</v>
      </c>
      <c r="M4217" t="s">
        <v>523</v>
      </c>
      <c r="N4217" t="s">
        <v>2334</v>
      </c>
      <c r="O4217" t="s">
        <v>524</v>
      </c>
      <c r="P4217" t="s">
        <v>525</v>
      </c>
      <c r="Q4217" t="str">
        <f t="shared" si="197"/>
        <v xml:space="preserve"> </v>
      </c>
      <c r="R4217" t="s">
        <v>3</v>
      </c>
      <c r="S4217" t="s">
        <v>3</v>
      </c>
      <c r="T4217" t="s">
        <v>2935</v>
      </c>
      <c r="U4217" t="s">
        <v>2306</v>
      </c>
    </row>
    <row r="4218" spans="1:21" x14ac:dyDescent="0.3">
      <c r="A4218" t="s">
        <v>132</v>
      </c>
      <c r="B4218">
        <v>361</v>
      </c>
      <c r="C4218" t="s">
        <v>2339</v>
      </c>
      <c r="D4218" t="s">
        <v>133</v>
      </c>
      <c r="E4218" t="s">
        <v>132</v>
      </c>
      <c r="F4218" t="str">
        <f t="shared" si="195"/>
        <v>55003 Sidekulud</v>
      </c>
      <c r="G4218" t="s">
        <v>12</v>
      </c>
      <c r="H4218" t="s">
        <v>13</v>
      </c>
      <c r="I4218" t="s">
        <v>3</v>
      </c>
      <c r="J4218" t="s">
        <v>3</v>
      </c>
      <c r="K4218" t="str">
        <f t="shared" si="196"/>
        <v xml:space="preserve"> </v>
      </c>
      <c r="L4218" t="s">
        <v>522</v>
      </c>
      <c r="M4218" t="s">
        <v>523</v>
      </c>
      <c r="N4218" t="s">
        <v>2334</v>
      </c>
      <c r="O4218" t="s">
        <v>524</v>
      </c>
      <c r="P4218" t="s">
        <v>525</v>
      </c>
      <c r="Q4218" t="str">
        <f t="shared" si="197"/>
        <v xml:space="preserve"> </v>
      </c>
      <c r="R4218" t="s">
        <v>3</v>
      </c>
      <c r="S4218" t="s">
        <v>3</v>
      </c>
      <c r="T4218" t="s">
        <v>2935</v>
      </c>
      <c r="U4218" t="s">
        <v>2306</v>
      </c>
    </row>
    <row r="4219" spans="1:21" x14ac:dyDescent="0.3">
      <c r="A4219" t="s">
        <v>181</v>
      </c>
      <c r="B4219">
        <v>1492</v>
      </c>
      <c r="C4219" t="s">
        <v>2339</v>
      </c>
      <c r="D4219" t="s">
        <v>182</v>
      </c>
      <c r="E4219" t="s">
        <v>181</v>
      </c>
      <c r="F4219" t="str">
        <f t="shared" si="195"/>
        <v>55002 Paljundus- ja printimiskulud</v>
      </c>
      <c r="G4219" t="s">
        <v>12</v>
      </c>
      <c r="H4219" t="s">
        <v>13</v>
      </c>
      <c r="I4219" t="s">
        <v>3</v>
      </c>
      <c r="J4219" t="s">
        <v>3</v>
      </c>
      <c r="K4219" t="str">
        <f t="shared" si="196"/>
        <v xml:space="preserve"> </v>
      </c>
      <c r="L4219" t="s">
        <v>522</v>
      </c>
      <c r="M4219" t="s">
        <v>523</v>
      </c>
      <c r="N4219" t="s">
        <v>2334</v>
      </c>
      <c r="O4219" t="s">
        <v>524</v>
      </c>
      <c r="P4219" t="s">
        <v>525</v>
      </c>
      <c r="Q4219" t="str">
        <f t="shared" si="197"/>
        <v xml:space="preserve"> </v>
      </c>
      <c r="R4219" t="s">
        <v>3</v>
      </c>
      <c r="S4219" t="s">
        <v>3</v>
      </c>
      <c r="T4219" t="s">
        <v>2935</v>
      </c>
      <c r="U4219" t="s">
        <v>2306</v>
      </c>
    </row>
    <row r="4220" spans="1:21" x14ac:dyDescent="0.3">
      <c r="A4220" t="s">
        <v>185</v>
      </c>
      <c r="B4220">
        <v>3706</v>
      </c>
      <c r="C4220" t="s">
        <v>2339</v>
      </c>
      <c r="D4220" t="s">
        <v>186</v>
      </c>
      <c r="E4220" t="s">
        <v>185</v>
      </c>
      <c r="F4220" t="str">
        <f t="shared" si="195"/>
        <v>55000 Bürookulud</v>
      </c>
      <c r="G4220" t="s">
        <v>12</v>
      </c>
      <c r="H4220" t="s">
        <v>13</v>
      </c>
      <c r="I4220" t="s">
        <v>3</v>
      </c>
      <c r="J4220" t="s">
        <v>3</v>
      </c>
      <c r="K4220" t="str">
        <f t="shared" si="196"/>
        <v xml:space="preserve"> </v>
      </c>
      <c r="L4220" t="s">
        <v>522</v>
      </c>
      <c r="M4220" t="s">
        <v>523</v>
      </c>
      <c r="N4220" t="s">
        <v>2334</v>
      </c>
      <c r="O4220" t="s">
        <v>524</v>
      </c>
      <c r="P4220" t="s">
        <v>525</v>
      </c>
      <c r="Q4220" t="str">
        <f t="shared" si="197"/>
        <v xml:space="preserve"> </v>
      </c>
      <c r="R4220" t="s">
        <v>3</v>
      </c>
      <c r="S4220" t="s">
        <v>3</v>
      </c>
      <c r="T4220" t="s">
        <v>2935</v>
      </c>
      <c r="U4220" t="s">
        <v>2306</v>
      </c>
    </row>
    <row r="4221" spans="1:21" x14ac:dyDescent="0.3">
      <c r="A4221" t="s">
        <v>11</v>
      </c>
      <c r="B4221">
        <v>2167</v>
      </c>
      <c r="C4221" t="s">
        <v>2338</v>
      </c>
      <c r="D4221" t="s">
        <v>10</v>
      </c>
      <c r="E4221" t="s">
        <v>11</v>
      </c>
      <c r="F4221" t="str">
        <f t="shared" si="195"/>
        <v>50641 Töötajate v.a. õpetajate töötuskindlustusmakse</v>
      </c>
      <c r="G4221" t="s">
        <v>12</v>
      </c>
      <c r="H4221" t="s">
        <v>13</v>
      </c>
      <c r="I4221" t="s">
        <v>3</v>
      </c>
      <c r="J4221" t="s">
        <v>3</v>
      </c>
      <c r="K4221" t="str">
        <f t="shared" si="196"/>
        <v xml:space="preserve"> </v>
      </c>
      <c r="L4221" t="s">
        <v>522</v>
      </c>
      <c r="M4221" t="s">
        <v>523</v>
      </c>
      <c r="N4221" t="s">
        <v>2334</v>
      </c>
      <c r="O4221" t="s">
        <v>524</v>
      </c>
      <c r="P4221" t="s">
        <v>525</v>
      </c>
      <c r="Q4221" t="str">
        <f t="shared" si="197"/>
        <v xml:space="preserve"> </v>
      </c>
      <c r="R4221" t="s">
        <v>3</v>
      </c>
      <c r="S4221" t="s">
        <v>3</v>
      </c>
      <c r="T4221" t="s">
        <v>2935</v>
      </c>
      <c r="U4221" t="s">
        <v>2306</v>
      </c>
    </row>
    <row r="4222" spans="1:21" x14ac:dyDescent="0.3">
      <c r="A4222" t="s">
        <v>19</v>
      </c>
      <c r="B4222">
        <v>89351</v>
      </c>
      <c r="C4222" t="s">
        <v>2338</v>
      </c>
      <c r="D4222" t="s">
        <v>18</v>
      </c>
      <c r="E4222" t="s">
        <v>19</v>
      </c>
      <c r="F4222" t="str">
        <f t="shared" si="195"/>
        <v>50631 Töötajate v.a. õpetajad sotsiaalmaks</v>
      </c>
      <c r="G4222" t="s">
        <v>12</v>
      </c>
      <c r="H4222" t="s">
        <v>13</v>
      </c>
      <c r="I4222" t="s">
        <v>3</v>
      </c>
      <c r="J4222" t="s">
        <v>3</v>
      </c>
      <c r="K4222" t="str">
        <f t="shared" si="196"/>
        <v xml:space="preserve"> </v>
      </c>
      <c r="L4222" t="s">
        <v>522</v>
      </c>
      <c r="M4222" t="s">
        <v>523</v>
      </c>
      <c r="N4222" t="s">
        <v>2334</v>
      </c>
      <c r="O4222" t="s">
        <v>524</v>
      </c>
      <c r="P4222" t="s">
        <v>525</v>
      </c>
      <c r="Q4222" t="str">
        <f t="shared" si="197"/>
        <v xml:space="preserve"> </v>
      </c>
      <c r="R4222" t="s">
        <v>3</v>
      </c>
      <c r="S4222" t="s">
        <v>3</v>
      </c>
      <c r="T4222" t="s">
        <v>2935</v>
      </c>
      <c r="U4222" t="s">
        <v>2306</v>
      </c>
    </row>
    <row r="4223" spans="1:21" x14ac:dyDescent="0.3">
      <c r="A4223" t="s">
        <v>88</v>
      </c>
      <c r="B4223">
        <v>1000</v>
      </c>
      <c r="C4223" t="s">
        <v>2338</v>
      </c>
      <c r="D4223" t="s">
        <v>87</v>
      </c>
      <c r="E4223" t="s">
        <v>88</v>
      </c>
      <c r="F4223" t="str">
        <f t="shared" si="195"/>
        <v>5005 Töövõtulepingu alusel füüsilistele isikutele makst</v>
      </c>
      <c r="G4223" t="s">
        <v>12</v>
      </c>
      <c r="H4223" t="s">
        <v>13</v>
      </c>
      <c r="I4223" t="s">
        <v>3</v>
      </c>
      <c r="J4223" t="s">
        <v>3</v>
      </c>
      <c r="K4223" t="str">
        <f t="shared" si="196"/>
        <v xml:space="preserve"> </v>
      </c>
      <c r="L4223" t="s">
        <v>522</v>
      </c>
      <c r="M4223" t="s">
        <v>523</v>
      </c>
      <c r="N4223" t="s">
        <v>2334</v>
      </c>
      <c r="O4223" t="s">
        <v>524</v>
      </c>
      <c r="P4223" t="s">
        <v>525</v>
      </c>
      <c r="Q4223" t="str">
        <f t="shared" si="197"/>
        <v xml:space="preserve"> </v>
      </c>
      <c r="R4223" t="s">
        <v>3</v>
      </c>
      <c r="S4223" t="s">
        <v>3</v>
      </c>
      <c r="T4223" t="s">
        <v>2935</v>
      </c>
      <c r="U4223" t="s">
        <v>2306</v>
      </c>
    </row>
    <row r="4224" spans="1:21" x14ac:dyDescent="0.3">
      <c r="A4224" t="s">
        <v>21</v>
      </c>
      <c r="B4224">
        <v>269763</v>
      </c>
      <c r="C4224" t="s">
        <v>2338</v>
      </c>
      <c r="D4224" t="s">
        <v>20</v>
      </c>
      <c r="E4224" t="s">
        <v>21</v>
      </c>
      <c r="F4224" t="str">
        <f t="shared" si="195"/>
        <v>50021 Töötajate töötasu</v>
      </c>
      <c r="G4224" t="s">
        <v>12</v>
      </c>
      <c r="H4224" t="s">
        <v>13</v>
      </c>
      <c r="I4224" t="s">
        <v>3</v>
      </c>
      <c r="J4224" t="s">
        <v>3</v>
      </c>
      <c r="K4224" t="str">
        <f t="shared" si="196"/>
        <v xml:space="preserve"> </v>
      </c>
      <c r="L4224" t="s">
        <v>522</v>
      </c>
      <c r="M4224" t="s">
        <v>523</v>
      </c>
      <c r="N4224" t="s">
        <v>2334</v>
      </c>
      <c r="O4224" t="s">
        <v>524</v>
      </c>
      <c r="P4224" t="s">
        <v>525</v>
      </c>
      <c r="Q4224" t="str">
        <f t="shared" si="197"/>
        <v xml:space="preserve"> </v>
      </c>
      <c r="R4224" t="s">
        <v>3</v>
      </c>
      <c r="S4224" t="s">
        <v>3</v>
      </c>
      <c r="T4224" t="s">
        <v>2935</v>
      </c>
      <c r="U4224" t="s">
        <v>2306</v>
      </c>
    </row>
    <row r="4225" spans="1:21" x14ac:dyDescent="0.3">
      <c r="A4225" t="s">
        <v>521</v>
      </c>
      <c r="B4225">
        <v>3092</v>
      </c>
      <c r="C4225" t="s">
        <v>2340</v>
      </c>
      <c r="D4225" t="s">
        <v>520</v>
      </c>
      <c r="E4225" t="s">
        <v>521</v>
      </c>
      <c r="F4225" t="str">
        <f t="shared" si="195"/>
        <v>32216 Ruumide rent</v>
      </c>
      <c r="G4225" t="s">
        <v>143</v>
      </c>
      <c r="H4225" t="s">
        <v>144</v>
      </c>
      <c r="I4225" t="s">
        <v>3</v>
      </c>
      <c r="J4225" t="s">
        <v>3</v>
      </c>
      <c r="K4225" t="str">
        <f t="shared" si="196"/>
        <v xml:space="preserve"> </v>
      </c>
      <c r="L4225" t="s">
        <v>522</v>
      </c>
      <c r="M4225" t="s">
        <v>523</v>
      </c>
      <c r="N4225" t="s">
        <v>2334</v>
      </c>
      <c r="O4225" t="s">
        <v>524</v>
      </c>
      <c r="P4225" t="s">
        <v>525</v>
      </c>
      <c r="Q4225" t="str">
        <f t="shared" si="197"/>
        <v xml:space="preserve"> </v>
      </c>
      <c r="R4225" t="s">
        <v>3</v>
      </c>
      <c r="S4225" t="s">
        <v>3</v>
      </c>
      <c r="T4225" t="s">
        <v>2935</v>
      </c>
      <c r="U4225" t="s">
        <v>2306</v>
      </c>
    </row>
    <row r="4226" spans="1:21" x14ac:dyDescent="0.3">
      <c r="A4226" t="s">
        <v>534</v>
      </c>
      <c r="B4226">
        <v>4650</v>
      </c>
      <c r="C4226" t="s">
        <v>2340</v>
      </c>
      <c r="D4226" t="s">
        <v>535</v>
      </c>
      <c r="E4226" t="s">
        <v>534</v>
      </c>
      <c r="F4226" t="str">
        <f t="shared" si="195"/>
        <v>32214 Viivised</v>
      </c>
      <c r="G4226" t="s">
        <v>143</v>
      </c>
      <c r="H4226" t="s">
        <v>144</v>
      </c>
      <c r="I4226" t="s">
        <v>3</v>
      </c>
      <c r="J4226" t="s">
        <v>3</v>
      </c>
      <c r="K4226" t="str">
        <f t="shared" si="196"/>
        <v xml:space="preserve"> </v>
      </c>
      <c r="L4226" t="s">
        <v>522</v>
      </c>
      <c r="M4226" t="s">
        <v>523</v>
      </c>
      <c r="N4226" t="s">
        <v>2334</v>
      </c>
      <c r="O4226" t="s">
        <v>524</v>
      </c>
      <c r="P4226" t="s">
        <v>525</v>
      </c>
      <c r="Q4226" t="str">
        <f t="shared" si="197"/>
        <v xml:space="preserve"> </v>
      </c>
      <c r="R4226" t="s">
        <v>3</v>
      </c>
      <c r="S4226" t="s">
        <v>3</v>
      </c>
      <c r="T4226" t="s">
        <v>2935</v>
      </c>
      <c r="U4226" t="s">
        <v>2306</v>
      </c>
    </row>
    <row r="4227" spans="1:21" x14ac:dyDescent="0.3">
      <c r="A4227" t="s">
        <v>536</v>
      </c>
      <c r="B4227">
        <v>6441</v>
      </c>
      <c r="C4227" t="s">
        <v>2340</v>
      </c>
      <c r="D4227" t="s">
        <v>537</v>
      </c>
      <c r="E4227" t="s">
        <v>536</v>
      </c>
      <c r="F4227" t="str">
        <f t="shared" ref="F4227:F4290" si="198">D4227&amp;" "&amp;E4227</f>
        <v>32213 Tasulised teenused</v>
      </c>
      <c r="G4227" t="s">
        <v>143</v>
      </c>
      <c r="H4227" t="s">
        <v>144</v>
      </c>
      <c r="I4227" t="s">
        <v>3</v>
      </c>
      <c r="J4227" t="s">
        <v>3</v>
      </c>
      <c r="K4227" t="str">
        <f t="shared" ref="K4227:K4290" si="199">I4227&amp;" "&amp;J4227</f>
        <v xml:space="preserve"> </v>
      </c>
      <c r="L4227" t="s">
        <v>522</v>
      </c>
      <c r="M4227" t="s">
        <v>523</v>
      </c>
      <c r="N4227" t="s">
        <v>2334</v>
      </c>
      <c r="O4227" t="s">
        <v>524</v>
      </c>
      <c r="P4227" t="s">
        <v>525</v>
      </c>
      <c r="Q4227" t="str">
        <f t="shared" ref="Q4227:Q4290" si="200">R4227&amp;" "&amp;S4227</f>
        <v xml:space="preserve"> </v>
      </c>
      <c r="R4227" t="s">
        <v>3</v>
      </c>
      <c r="S4227" t="s">
        <v>3</v>
      </c>
      <c r="T4227" t="s">
        <v>2935</v>
      </c>
      <c r="U4227" t="s">
        <v>2306</v>
      </c>
    </row>
    <row r="4228" spans="1:21" x14ac:dyDescent="0.3">
      <c r="A4228" t="s">
        <v>198</v>
      </c>
      <c r="B4228">
        <v>1150</v>
      </c>
      <c r="C4228" t="s">
        <v>2339</v>
      </c>
      <c r="D4228" t="s">
        <v>197</v>
      </c>
      <c r="E4228" t="s">
        <v>198</v>
      </c>
      <c r="F4228" t="str">
        <f t="shared" si="198"/>
        <v>55147 Veebipõhine tarkvara ja infosüsteem</v>
      </c>
      <c r="G4228" t="s">
        <v>12</v>
      </c>
      <c r="H4228" t="s">
        <v>13</v>
      </c>
      <c r="I4228" t="s">
        <v>3</v>
      </c>
      <c r="J4228" t="s">
        <v>3</v>
      </c>
      <c r="K4228" t="str">
        <f t="shared" si="199"/>
        <v xml:space="preserve"> </v>
      </c>
      <c r="L4228" t="s">
        <v>522</v>
      </c>
      <c r="M4228" t="s">
        <v>523</v>
      </c>
      <c r="N4228" t="s">
        <v>2334</v>
      </c>
      <c r="O4228" t="s">
        <v>524</v>
      </c>
      <c r="P4228" t="s">
        <v>525</v>
      </c>
      <c r="Q4228" t="str">
        <f t="shared" si="200"/>
        <v>3000 IKT kulud asutustes</v>
      </c>
      <c r="R4228" t="s">
        <v>199</v>
      </c>
      <c r="S4228" t="s">
        <v>200</v>
      </c>
      <c r="T4228" t="s">
        <v>2935</v>
      </c>
      <c r="U4228" t="s">
        <v>2306</v>
      </c>
    </row>
    <row r="4229" spans="1:21" x14ac:dyDescent="0.3">
      <c r="A4229" t="s">
        <v>210</v>
      </c>
      <c r="B4229">
        <v>765</v>
      </c>
      <c r="C4229" t="s">
        <v>2339</v>
      </c>
      <c r="D4229" t="s">
        <v>209</v>
      </c>
      <c r="E4229" t="s">
        <v>210</v>
      </c>
      <c r="F4229" t="str">
        <f t="shared" si="198"/>
        <v>55144 Kulud andmesidele</v>
      </c>
      <c r="G4229" t="s">
        <v>12</v>
      </c>
      <c r="H4229" t="s">
        <v>13</v>
      </c>
      <c r="I4229" t="s">
        <v>3</v>
      </c>
      <c r="J4229" t="s">
        <v>3</v>
      </c>
      <c r="K4229" t="str">
        <f t="shared" si="199"/>
        <v xml:space="preserve"> </v>
      </c>
      <c r="L4229" t="s">
        <v>522</v>
      </c>
      <c r="M4229" t="s">
        <v>523</v>
      </c>
      <c r="N4229" t="s">
        <v>2334</v>
      </c>
      <c r="O4229" t="s">
        <v>524</v>
      </c>
      <c r="P4229" t="s">
        <v>525</v>
      </c>
      <c r="Q4229" t="str">
        <f t="shared" si="200"/>
        <v>3000 IKT kulud asutustes</v>
      </c>
      <c r="R4229" t="s">
        <v>199</v>
      </c>
      <c r="S4229" t="s">
        <v>200</v>
      </c>
      <c r="T4229" t="s">
        <v>2935</v>
      </c>
      <c r="U4229" t="s">
        <v>2306</v>
      </c>
    </row>
    <row r="4230" spans="1:21" x14ac:dyDescent="0.3">
      <c r="A4230" t="s">
        <v>239</v>
      </c>
      <c r="B4230">
        <v>2000</v>
      </c>
      <c r="C4230" t="s">
        <v>2339</v>
      </c>
      <c r="D4230" t="s">
        <v>238</v>
      </c>
      <c r="E4230" t="s">
        <v>239</v>
      </c>
      <c r="F4230" t="str">
        <f t="shared" si="198"/>
        <v>55142 Kulud remondile ja hooldusele</v>
      </c>
      <c r="G4230" t="s">
        <v>12</v>
      </c>
      <c r="H4230" t="s">
        <v>13</v>
      </c>
      <c r="I4230" t="s">
        <v>3</v>
      </c>
      <c r="J4230" t="s">
        <v>3</v>
      </c>
      <c r="K4230" t="str">
        <f t="shared" si="199"/>
        <v xml:space="preserve"> </v>
      </c>
      <c r="L4230" t="s">
        <v>522</v>
      </c>
      <c r="M4230" t="s">
        <v>523</v>
      </c>
      <c r="N4230" t="s">
        <v>2334</v>
      </c>
      <c r="O4230" t="s">
        <v>524</v>
      </c>
      <c r="P4230" t="s">
        <v>525</v>
      </c>
      <c r="Q4230" t="str">
        <f t="shared" si="200"/>
        <v>3000 IKT kulud asutustes</v>
      </c>
      <c r="R4230" t="s">
        <v>199</v>
      </c>
      <c r="S4230" t="s">
        <v>200</v>
      </c>
      <c r="T4230" t="s">
        <v>2935</v>
      </c>
      <c r="U4230" t="s">
        <v>2306</v>
      </c>
    </row>
    <row r="4231" spans="1:21" x14ac:dyDescent="0.3">
      <c r="A4231" t="s">
        <v>204</v>
      </c>
      <c r="B4231">
        <v>2316</v>
      </c>
      <c r="C4231" t="s">
        <v>2339</v>
      </c>
      <c r="D4231" t="s">
        <v>203</v>
      </c>
      <c r="E4231" t="s">
        <v>204</v>
      </c>
      <c r="F4231" t="str">
        <f t="shared" si="198"/>
        <v>55141 Kulud riist- ja tarkvara ostmiseks</v>
      </c>
      <c r="G4231" t="s">
        <v>12</v>
      </c>
      <c r="H4231" t="s">
        <v>13</v>
      </c>
      <c r="I4231" t="s">
        <v>3</v>
      </c>
      <c r="J4231" t="s">
        <v>3</v>
      </c>
      <c r="K4231" t="str">
        <f t="shared" si="199"/>
        <v xml:space="preserve"> </v>
      </c>
      <c r="L4231" t="s">
        <v>522</v>
      </c>
      <c r="M4231" t="s">
        <v>523</v>
      </c>
      <c r="N4231" t="s">
        <v>2334</v>
      </c>
      <c r="O4231" t="s">
        <v>524</v>
      </c>
      <c r="P4231" t="s">
        <v>525</v>
      </c>
      <c r="Q4231" t="str">
        <f t="shared" si="200"/>
        <v>3000 IKT kulud asutustes</v>
      </c>
      <c r="R4231" t="s">
        <v>199</v>
      </c>
      <c r="S4231" t="s">
        <v>200</v>
      </c>
      <c r="T4231" t="s">
        <v>2935</v>
      </c>
      <c r="U4231" t="s">
        <v>2306</v>
      </c>
    </row>
    <row r="4232" spans="1:21" x14ac:dyDescent="0.3">
      <c r="A4232" t="s">
        <v>2677</v>
      </c>
      <c r="B4232">
        <v>10000</v>
      </c>
      <c r="C4232" t="s">
        <v>2339</v>
      </c>
      <c r="D4232" t="s">
        <v>266</v>
      </c>
      <c r="E4232" t="s">
        <v>267</v>
      </c>
      <c r="F4232" t="str">
        <f t="shared" si="198"/>
        <v>551160 Kulud jooksvale remondile</v>
      </c>
      <c r="G4232" t="s">
        <v>12</v>
      </c>
      <c r="H4232" t="s">
        <v>13</v>
      </c>
      <c r="I4232" t="s">
        <v>3</v>
      </c>
      <c r="J4232" t="s">
        <v>3</v>
      </c>
      <c r="K4232" t="str">
        <f t="shared" si="199"/>
        <v xml:space="preserve"> </v>
      </c>
      <c r="L4232" t="s">
        <v>522</v>
      </c>
      <c r="M4232" t="s">
        <v>523</v>
      </c>
      <c r="N4232" t="s">
        <v>2334</v>
      </c>
      <c r="O4232" t="s">
        <v>524</v>
      </c>
      <c r="P4232" t="s">
        <v>525</v>
      </c>
      <c r="Q4232" t="str">
        <f t="shared" si="200"/>
        <v>9627 KVHA  Tallinna 7-11/1 Linnaraamatukogu</v>
      </c>
      <c r="R4232" t="s">
        <v>545</v>
      </c>
      <c r="S4232" t="s">
        <v>546</v>
      </c>
      <c r="T4232" t="s">
        <v>2935</v>
      </c>
      <c r="U4232" t="s">
        <v>2306</v>
      </c>
    </row>
    <row r="4233" spans="1:21" x14ac:dyDescent="0.3">
      <c r="A4233" t="s">
        <v>2714</v>
      </c>
      <c r="B4233">
        <v>30000</v>
      </c>
      <c r="C4233" t="s">
        <v>2339</v>
      </c>
      <c r="D4233" t="s">
        <v>266</v>
      </c>
      <c r="E4233" t="s">
        <v>267</v>
      </c>
      <c r="F4233" t="str">
        <f t="shared" si="198"/>
        <v>551160 Kulud jooksvale remondile</v>
      </c>
      <c r="G4233" t="s">
        <v>12</v>
      </c>
      <c r="H4233" t="s">
        <v>13</v>
      </c>
      <c r="I4233" t="s">
        <v>3</v>
      </c>
      <c r="J4233" t="s">
        <v>3</v>
      </c>
      <c r="K4233" t="str">
        <f t="shared" si="199"/>
        <v xml:space="preserve"> </v>
      </c>
      <c r="L4233" t="s">
        <v>522</v>
      </c>
      <c r="M4233" t="s">
        <v>523</v>
      </c>
      <c r="N4233" t="s">
        <v>2334</v>
      </c>
      <c r="O4233" t="s">
        <v>524</v>
      </c>
      <c r="P4233" t="s">
        <v>525</v>
      </c>
      <c r="Q4233" t="str">
        <f t="shared" si="200"/>
        <v>9627 KVHA  Tallinna 7-11/1 Linnaraamatukogu</v>
      </c>
      <c r="R4233" t="s">
        <v>545</v>
      </c>
      <c r="S4233" t="s">
        <v>546</v>
      </c>
      <c r="T4233" t="s">
        <v>2935</v>
      </c>
      <c r="U4233" t="s">
        <v>2306</v>
      </c>
    </row>
    <row r="4234" spans="1:21" x14ac:dyDescent="0.3">
      <c r="A4234" t="s">
        <v>2715</v>
      </c>
      <c r="B4234">
        <v>-30000</v>
      </c>
      <c r="C4234" t="s">
        <v>2350</v>
      </c>
      <c r="D4234" t="s">
        <v>485</v>
      </c>
      <c r="E4234" t="s">
        <v>486</v>
      </c>
      <c r="F4234" t="str">
        <f t="shared" si="198"/>
        <v>1551 Hooned ja rajatised</v>
      </c>
      <c r="G4234" t="s">
        <v>387</v>
      </c>
      <c r="H4234" t="s">
        <v>388</v>
      </c>
      <c r="I4234" t="s">
        <v>2431</v>
      </c>
      <c r="J4234" t="s">
        <v>2716</v>
      </c>
      <c r="K4234" t="str">
        <f t="shared" si="199"/>
        <v>KU447 Linnaraamatukogu remont</v>
      </c>
      <c r="L4234" t="s">
        <v>522</v>
      </c>
      <c r="M4234" t="s">
        <v>523</v>
      </c>
      <c r="N4234" t="s">
        <v>2334</v>
      </c>
      <c r="O4234" t="s">
        <v>524</v>
      </c>
      <c r="P4234" t="s">
        <v>525</v>
      </c>
      <c r="Q4234" t="str">
        <f t="shared" si="200"/>
        <v>9627 KVHA  Tallinna 7-11/1 Linnaraamatukogu</v>
      </c>
      <c r="R4234" t="s">
        <v>545</v>
      </c>
      <c r="S4234" t="s">
        <v>546</v>
      </c>
      <c r="T4234" t="s">
        <v>2935</v>
      </c>
      <c r="U4234" t="s">
        <v>2306</v>
      </c>
    </row>
    <row r="4235" spans="1:21" x14ac:dyDescent="0.3">
      <c r="A4235" t="s">
        <v>486</v>
      </c>
      <c r="B4235">
        <v>30000</v>
      </c>
      <c r="C4235" t="s">
        <v>2350</v>
      </c>
      <c r="D4235" t="s">
        <v>485</v>
      </c>
      <c r="E4235" t="s">
        <v>486</v>
      </c>
      <c r="F4235" t="str">
        <f t="shared" si="198"/>
        <v>1551 Hooned ja rajatised</v>
      </c>
      <c r="G4235" t="s">
        <v>387</v>
      </c>
      <c r="H4235" t="s">
        <v>388</v>
      </c>
      <c r="I4235" t="s">
        <v>2431</v>
      </c>
      <c r="J4235" t="s">
        <v>2716</v>
      </c>
      <c r="K4235" t="str">
        <f t="shared" si="199"/>
        <v>KU447 Linnaraamatukogu remont</v>
      </c>
      <c r="L4235" t="s">
        <v>522</v>
      </c>
      <c r="M4235" t="s">
        <v>523</v>
      </c>
      <c r="N4235" t="s">
        <v>2334</v>
      </c>
      <c r="O4235" t="s">
        <v>524</v>
      </c>
      <c r="P4235" t="s">
        <v>525</v>
      </c>
      <c r="Q4235" t="str">
        <f t="shared" si="200"/>
        <v>9627 KVHA  Tallinna 7-11/1 Linnaraamatukogu</v>
      </c>
      <c r="R4235" t="s">
        <v>545</v>
      </c>
      <c r="S4235" t="s">
        <v>546</v>
      </c>
      <c r="T4235" t="s">
        <v>2935</v>
      </c>
      <c r="U4235" t="s">
        <v>2306</v>
      </c>
    </row>
    <row r="4236" spans="1:21" x14ac:dyDescent="0.3">
      <c r="A4236" t="s">
        <v>215</v>
      </c>
      <c r="B4236">
        <v>500</v>
      </c>
      <c r="C4236" t="s">
        <v>2339</v>
      </c>
      <c r="D4236" t="s">
        <v>216</v>
      </c>
      <c r="E4236" t="s">
        <v>215</v>
      </c>
      <c r="F4236" t="str">
        <f t="shared" si="198"/>
        <v>551190 Muud majandamiskulud</v>
      </c>
      <c r="G4236" t="s">
        <v>12</v>
      </c>
      <c r="H4236" t="s">
        <v>13</v>
      </c>
      <c r="I4236" t="s">
        <v>3</v>
      </c>
      <c r="J4236" t="s">
        <v>3</v>
      </c>
      <c r="K4236" t="str">
        <f t="shared" si="199"/>
        <v xml:space="preserve"> </v>
      </c>
      <c r="L4236" t="s">
        <v>522</v>
      </c>
      <c r="M4236" t="s">
        <v>523</v>
      </c>
      <c r="N4236" t="s">
        <v>2334</v>
      </c>
      <c r="O4236" t="s">
        <v>524</v>
      </c>
      <c r="P4236" t="s">
        <v>525</v>
      </c>
      <c r="Q4236" t="str">
        <f t="shared" si="200"/>
        <v>9627 KVHA  Tallinna 7-11/1 Linnaraamatukogu</v>
      </c>
      <c r="R4236" t="s">
        <v>545</v>
      </c>
      <c r="S4236" t="s">
        <v>546</v>
      </c>
      <c r="T4236" t="s">
        <v>2935</v>
      </c>
      <c r="U4236" t="s">
        <v>2306</v>
      </c>
    </row>
    <row r="4237" spans="1:21" x14ac:dyDescent="0.3">
      <c r="A4237" t="s">
        <v>217</v>
      </c>
      <c r="B4237">
        <v>500</v>
      </c>
      <c r="C4237" t="s">
        <v>2339</v>
      </c>
      <c r="D4237" t="s">
        <v>218</v>
      </c>
      <c r="E4237" t="s">
        <v>217</v>
      </c>
      <c r="F4237" t="str">
        <f t="shared" si="198"/>
        <v>55117 Kindlustusmaksed</v>
      </c>
      <c r="G4237" t="s">
        <v>12</v>
      </c>
      <c r="H4237" t="s">
        <v>13</v>
      </c>
      <c r="I4237" t="s">
        <v>3</v>
      </c>
      <c r="J4237" t="s">
        <v>3</v>
      </c>
      <c r="K4237" t="str">
        <f t="shared" si="199"/>
        <v xml:space="preserve"> </v>
      </c>
      <c r="L4237" t="s">
        <v>522</v>
      </c>
      <c r="M4237" t="s">
        <v>523</v>
      </c>
      <c r="N4237" t="s">
        <v>2334</v>
      </c>
      <c r="O4237" t="s">
        <v>524</v>
      </c>
      <c r="P4237" t="s">
        <v>525</v>
      </c>
      <c r="Q4237" t="str">
        <f t="shared" si="200"/>
        <v>9627 KVHA  Tallinna 7-11/1 Linnaraamatukogu</v>
      </c>
      <c r="R4237" t="s">
        <v>545</v>
      </c>
      <c r="S4237" t="s">
        <v>546</v>
      </c>
      <c r="T4237" t="s">
        <v>2935</v>
      </c>
      <c r="U4237" t="s">
        <v>2306</v>
      </c>
    </row>
    <row r="4238" spans="1:21" x14ac:dyDescent="0.3">
      <c r="A4238" t="s">
        <v>219</v>
      </c>
      <c r="B4238">
        <v>470</v>
      </c>
      <c r="C4238" t="s">
        <v>2339</v>
      </c>
      <c r="D4238" t="s">
        <v>220</v>
      </c>
      <c r="E4238" t="s">
        <v>219</v>
      </c>
      <c r="F4238" t="str">
        <f t="shared" si="198"/>
        <v>55115 Kulud valvele</v>
      </c>
      <c r="G4238" t="s">
        <v>12</v>
      </c>
      <c r="H4238" t="s">
        <v>13</v>
      </c>
      <c r="I4238" t="s">
        <v>3</v>
      </c>
      <c r="J4238" t="s">
        <v>3</v>
      </c>
      <c r="K4238" t="str">
        <f t="shared" si="199"/>
        <v xml:space="preserve"> </v>
      </c>
      <c r="L4238" t="s">
        <v>522</v>
      </c>
      <c r="M4238" t="s">
        <v>523</v>
      </c>
      <c r="N4238" t="s">
        <v>2334</v>
      </c>
      <c r="O4238" t="s">
        <v>524</v>
      </c>
      <c r="P4238" t="s">
        <v>525</v>
      </c>
      <c r="Q4238" t="str">
        <f t="shared" si="200"/>
        <v>9627 KVHA  Tallinna 7-11/1 Linnaraamatukogu</v>
      </c>
      <c r="R4238" t="s">
        <v>545</v>
      </c>
      <c r="S4238" t="s">
        <v>546</v>
      </c>
      <c r="T4238" t="s">
        <v>2935</v>
      </c>
      <c r="U4238" t="s">
        <v>2306</v>
      </c>
    </row>
    <row r="4239" spans="1:21" x14ac:dyDescent="0.3">
      <c r="A4239" t="s">
        <v>221</v>
      </c>
      <c r="B4239">
        <v>21569</v>
      </c>
      <c r="C4239" t="s">
        <v>2339</v>
      </c>
      <c r="D4239" t="s">
        <v>222</v>
      </c>
      <c r="E4239" t="s">
        <v>221</v>
      </c>
      <c r="F4239" t="str">
        <f t="shared" si="198"/>
        <v>551146 tehnohooldus</v>
      </c>
      <c r="G4239" t="s">
        <v>12</v>
      </c>
      <c r="H4239" t="s">
        <v>13</v>
      </c>
      <c r="I4239" t="s">
        <v>3</v>
      </c>
      <c r="J4239" t="s">
        <v>3</v>
      </c>
      <c r="K4239" t="str">
        <f t="shared" si="199"/>
        <v xml:space="preserve"> </v>
      </c>
      <c r="L4239" t="s">
        <v>522</v>
      </c>
      <c r="M4239" t="s">
        <v>523</v>
      </c>
      <c r="N4239" t="s">
        <v>2334</v>
      </c>
      <c r="O4239" t="s">
        <v>524</v>
      </c>
      <c r="P4239" t="s">
        <v>525</v>
      </c>
      <c r="Q4239" t="str">
        <f t="shared" si="200"/>
        <v>9627 KVHA  Tallinna 7-11/1 Linnaraamatukogu</v>
      </c>
      <c r="R4239" t="s">
        <v>545</v>
      </c>
      <c r="S4239" t="s">
        <v>546</v>
      </c>
      <c r="T4239" t="s">
        <v>2935</v>
      </c>
      <c r="U4239" t="s">
        <v>2306</v>
      </c>
    </row>
    <row r="4240" spans="1:21" x14ac:dyDescent="0.3">
      <c r="A4240" t="s">
        <v>223</v>
      </c>
      <c r="B4240">
        <v>36393</v>
      </c>
      <c r="C4240" t="s">
        <v>2339</v>
      </c>
      <c r="D4240" t="s">
        <v>224</v>
      </c>
      <c r="E4240" t="s">
        <v>223</v>
      </c>
      <c r="F4240" t="str">
        <f t="shared" si="198"/>
        <v>551143 koristusteenus</v>
      </c>
      <c r="G4240" t="s">
        <v>12</v>
      </c>
      <c r="H4240" t="s">
        <v>13</v>
      </c>
      <c r="I4240" t="s">
        <v>3</v>
      </c>
      <c r="J4240" t="s">
        <v>3</v>
      </c>
      <c r="K4240" t="str">
        <f t="shared" si="199"/>
        <v xml:space="preserve"> </v>
      </c>
      <c r="L4240" t="s">
        <v>522</v>
      </c>
      <c r="M4240" t="s">
        <v>523</v>
      </c>
      <c r="N4240" t="s">
        <v>2334</v>
      </c>
      <c r="O4240" t="s">
        <v>524</v>
      </c>
      <c r="P4240" t="s">
        <v>525</v>
      </c>
      <c r="Q4240" t="str">
        <f t="shared" si="200"/>
        <v>9627 KVHA  Tallinna 7-11/1 Linnaraamatukogu</v>
      </c>
      <c r="R4240" t="s">
        <v>545</v>
      </c>
      <c r="S4240" t="s">
        <v>546</v>
      </c>
      <c r="T4240" t="s">
        <v>2935</v>
      </c>
      <c r="U4240" t="s">
        <v>2306</v>
      </c>
    </row>
    <row r="4241" spans="1:21" x14ac:dyDescent="0.3">
      <c r="A4241" t="s">
        <v>225</v>
      </c>
      <c r="B4241">
        <v>12974</v>
      </c>
      <c r="C4241" t="s">
        <v>2339</v>
      </c>
      <c r="D4241" t="s">
        <v>226</v>
      </c>
      <c r="E4241" t="s">
        <v>225</v>
      </c>
      <c r="F4241" t="str">
        <f t="shared" si="198"/>
        <v>551140 Kulud korrashoiule</v>
      </c>
      <c r="G4241" t="s">
        <v>12</v>
      </c>
      <c r="H4241" t="s">
        <v>13</v>
      </c>
      <c r="I4241" t="s">
        <v>3</v>
      </c>
      <c r="J4241" t="s">
        <v>3</v>
      </c>
      <c r="K4241" t="str">
        <f t="shared" si="199"/>
        <v xml:space="preserve"> </v>
      </c>
      <c r="L4241" t="s">
        <v>522</v>
      </c>
      <c r="M4241" t="s">
        <v>523</v>
      </c>
      <c r="N4241" t="s">
        <v>2334</v>
      </c>
      <c r="O4241" t="s">
        <v>524</v>
      </c>
      <c r="P4241" t="s">
        <v>525</v>
      </c>
      <c r="Q4241" t="str">
        <f t="shared" si="200"/>
        <v>9627 KVHA  Tallinna 7-11/1 Linnaraamatukogu</v>
      </c>
      <c r="R4241" t="s">
        <v>545</v>
      </c>
      <c r="S4241" t="s">
        <v>546</v>
      </c>
      <c r="T4241" t="s">
        <v>2935</v>
      </c>
      <c r="U4241" t="s">
        <v>2306</v>
      </c>
    </row>
    <row r="4242" spans="1:21" x14ac:dyDescent="0.3">
      <c r="A4242" t="s">
        <v>227</v>
      </c>
      <c r="B4242">
        <v>1483</v>
      </c>
      <c r="C4242" t="s">
        <v>2339</v>
      </c>
      <c r="D4242" t="s">
        <v>228</v>
      </c>
      <c r="E4242" t="s">
        <v>227</v>
      </c>
      <c r="F4242" t="str">
        <f t="shared" si="198"/>
        <v>55113 Kulud veele ja kanalisatsioonile</v>
      </c>
      <c r="G4242" t="s">
        <v>12</v>
      </c>
      <c r="H4242" t="s">
        <v>13</v>
      </c>
      <c r="I4242" t="s">
        <v>3</v>
      </c>
      <c r="J4242" t="s">
        <v>3</v>
      </c>
      <c r="K4242" t="str">
        <f t="shared" si="199"/>
        <v xml:space="preserve"> </v>
      </c>
      <c r="L4242" t="s">
        <v>522</v>
      </c>
      <c r="M4242" t="s">
        <v>523</v>
      </c>
      <c r="N4242" t="s">
        <v>2334</v>
      </c>
      <c r="O4242" t="s">
        <v>524</v>
      </c>
      <c r="P4242" t="s">
        <v>525</v>
      </c>
      <c r="Q4242" t="str">
        <f t="shared" si="200"/>
        <v>9627 KVHA  Tallinna 7-11/1 Linnaraamatukogu</v>
      </c>
      <c r="R4242" t="s">
        <v>545</v>
      </c>
      <c r="S4242" t="s">
        <v>546</v>
      </c>
      <c r="T4242" t="s">
        <v>2935</v>
      </c>
      <c r="U4242" t="s">
        <v>2306</v>
      </c>
    </row>
    <row r="4243" spans="1:21" x14ac:dyDescent="0.3">
      <c r="A4243" t="s">
        <v>211</v>
      </c>
      <c r="B4243">
        <v>27468</v>
      </c>
      <c r="C4243" t="s">
        <v>2339</v>
      </c>
      <c r="D4243" t="s">
        <v>212</v>
      </c>
      <c r="E4243" t="s">
        <v>211</v>
      </c>
      <c r="F4243" t="str">
        <f t="shared" si="198"/>
        <v>55112 Kulud elektrile</v>
      </c>
      <c r="G4243" t="s">
        <v>12</v>
      </c>
      <c r="H4243" t="s">
        <v>13</v>
      </c>
      <c r="I4243" t="s">
        <v>3</v>
      </c>
      <c r="J4243" t="s">
        <v>3</v>
      </c>
      <c r="K4243" t="str">
        <f t="shared" si="199"/>
        <v xml:space="preserve"> </v>
      </c>
      <c r="L4243" t="s">
        <v>522</v>
      </c>
      <c r="M4243" t="s">
        <v>523</v>
      </c>
      <c r="N4243" t="s">
        <v>2334</v>
      </c>
      <c r="O4243" t="s">
        <v>524</v>
      </c>
      <c r="P4243" t="s">
        <v>525</v>
      </c>
      <c r="Q4243" t="str">
        <f t="shared" si="200"/>
        <v>9627 KVHA  Tallinna 7-11/1 Linnaraamatukogu</v>
      </c>
      <c r="R4243" t="s">
        <v>545</v>
      </c>
      <c r="S4243" t="s">
        <v>546</v>
      </c>
      <c r="T4243" t="s">
        <v>2935</v>
      </c>
      <c r="U4243" t="s">
        <v>2306</v>
      </c>
    </row>
    <row r="4244" spans="1:21" x14ac:dyDescent="0.3">
      <c r="A4244" t="s">
        <v>229</v>
      </c>
      <c r="B4244">
        <v>32026</v>
      </c>
      <c r="C4244" t="s">
        <v>2339</v>
      </c>
      <c r="D4244" t="s">
        <v>230</v>
      </c>
      <c r="E4244" t="s">
        <v>229</v>
      </c>
      <c r="F4244" t="str">
        <f t="shared" si="198"/>
        <v>55111 Kulud küttele</v>
      </c>
      <c r="G4244" t="s">
        <v>12</v>
      </c>
      <c r="H4244" t="s">
        <v>13</v>
      </c>
      <c r="I4244" t="s">
        <v>3</v>
      </c>
      <c r="J4244" t="s">
        <v>3</v>
      </c>
      <c r="K4244" t="str">
        <f t="shared" si="199"/>
        <v xml:space="preserve"> </v>
      </c>
      <c r="L4244" t="s">
        <v>522</v>
      </c>
      <c r="M4244" t="s">
        <v>523</v>
      </c>
      <c r="N4244" t="s">
        <v>2334</v>
      </c>
      <c r="O4244" t="s">
        <v>524</v>
      </c>
      <c r="P4244" t="s">
        <v>525</v>
      </c>
      <c r="Q4244" t="str">
        <f t="shared" si="200"/>
        <v>9627 KVHA  Tallinna 7-11/1 Linnaraamatukogu</v>
      </c>
      <c r="R4244" t="s">
        <v>545</v>
      </c>
      <c r="S4244" t="s">
        <v>546</v>
      </c>
      <c r="T4244" t="s">
        <v>2935</v>
      </c>
      <c r="U4244" t="s">
        <v>2306</v>
      </c>
    </row>
    <row r="4245" spans="1:21" x14ac:dyDescent="0.3">
      <c r="A4245" t="s">
        <v>544</v>
      </c>
      <c r="B4245">
        <v>3600</v>
      </c>
      <c r="C4245" t="s">
        <v>2340</v>
      </c>
      <c r="D4245" t="s">
        <v>543</v>
      </c>
      <c r="E4245" t="s">
        <v>544</v>
      </c>
      <c r="F4245" t="str">
        <f t="shared" si="198"/>
        <v>32215 Tulu kommunaalmaksetest</v>
      </c>
      <c r="G4245" t="s">
        <v>143</v>
      </c>
      <c r="H4245" t="s">
        <v>144</v>
      </c>
      <c r="I4245" t="s">
        <v>3</v>
      </c>
      <c r="J4245" t="s">
        <v>3</v>
      </c>
      <c r="K4245" t="str">
        <f t="shared" si="199"/>
        <v xml:space="preserve"> </v>
      </c>
      <c r="L4245" t="s">
        <v>522</v>
      </c>
      <c r="M4245" t="s">
        <v>523</v>
      </c>
      <c r="N4245" t="s">
        <v>2334</v>
      </c>
      <c r="O4245" t="s">
        <v>524</v>
      </c>
      <c r="P4245" t="s">
        <v>525</v>
      </c>
      <c r="Q4245" t="str">
        <f t="shared" si="200"/>
        <v>9627 KVHA  Tallinna 7-11/1 Linnaraamatukogu</v>
      </c>
      <c r="R4245" t="s">
        <v>545</v>
      </c>
      <c r="S4245" t="s">
        <v>546</v>
      </c>
      <c r="T4245" t="s">
        <v>2935</v>
      </c>
      <c r="U4245" t="s">
        <v>2306</v>
      </c>
    </row>
    <row r="4246" spans="1:21" x14ac:dyDescent="0.3">
      <c r="A4246" t="s">
        <v>2717</v>
      </c>
      <c r="B4246">
        <v>3560</v>
      </c>
      <c r="C4246" t="s">
        <v>2693</v>
      </c>
      <c r="D4246" t="s">
        <v>390</v>
      </c>
      <c r="E4246" t="s">
        <v>391</v>
      </c>
      <c r="F4246" t="str">
        <f t="shared" si="198"/>
        <v>2586 Kohustiste tasumine</v>
      </c>
      <c r="G4246" t="s">
        <v>120</v>
      </c>
      <c r="H4246" t="s">
        <v>121</v>
      </c>
      <c r="I4246" t="s">
        <v>3</v>
      </c>
      <c r="J4246" t="s">
        <v>3</v>
      </c>
      <c r="K4246" t="str">
        <f t="shared" si="199"/>
        <v xml:space="preserve"> </v>
      </c>
      <c r="L4246" t="s">
        <v>547</v>
      </c>
      <c r="M4246" t="s">
        <v>548</v>
      </c>
      <c r="N4246" t="s">
        <v>2331</v>
      </c>
      <c r="O4246" t="s">
        <v>126</v>
      </c>
      <c r="P4246" t="s">
        <v>127</v>
      </c>
      <c r="Q4246" t="str">
        <f t="shared" si="200"/>
        <v xml:space="preserve"> </v>
      </c>
      <c r="R4246" t="s">
        <v>3</v>
      </c>
      <c r="S4246" t="s">
        <v>3</v>
      </c>
      <c r="T4246" t="s">
        <v>2935</v>
      </c>
      <c r="U4246" t="s">
        <v>2306</v>
      </c>
    </row>
    <row r="4247" spans="1:21" x14ac:dyDescent="0.3">
      <c r="A4247" t="s">
        <v>2718</v>
      </c>
      <c r="B4247">
        <v>-302</v>
      </c>
      <c r="C4247" t="s">
        <v>2341</v>
      </c>
      <c r="D4247" t="s">
        <v>385</v>
      </c>
      <c r="E4247" t="s">
        <v>386</v>
      </c>
      <c r="F4247" t="str">
        <f t="shared" si="198"/>
        <v>6502 Intressi- ja viivisekulud kapitaliliisingult</v>
      </c>
      <c r="G4247" t="s">
        <v>387</v>
      </c>
      <c r="H4247" t="s">
        <v>388</v>
      </c>
      <c r="I4247" t="s">
        <v>3</v>
      </c>
      <c r="J4247" t="s">
        <v>3</v>
      </c>
      <c r="K4247" t="str">
        <f t="shared" si="199"/>
        <v xml:space="preserve"> </v>
      </c>
      <c r="L4247" t="s">
        <v>547</v>
      </c>
      <c r="M4247" t="s">
        <v>548</v>
      </c>
      <c r="N4247" t="s">
        <v>2331</v>
      </c>
      <c r="O4247" t="s">
        <v>126</v>
      </c>
      <c r="P4247" t="s">
        <v>127</v>
      </c>
      <c r="Q4247" t="str">
        <f t="shared" si="200"/>
        <v xml:space="preserve"> </v>
      </c>
      <c r="R4247" t="s">
        <v>3</v>
      </c>
      <c r="S4247" t="s">
        <v>3</v>
      </c>
      <c r="T4247" t="s">
        <v>2935</v>
      </c>
      <c r="U4247" t="s">
        <v>2306</v>
      </c>
    </row>
    <row r="4248" spans="1:21" x14ac:dyDescent="0.3">
      <c r="A4248" t="s">
        <v>391</v>
      </c>
      <c r="B4248">
        <v>-3560</v>
      </c>
      <c r="C4248" t="s">
        <v>2693</v>
      </c>
      <c r="D4248" t="s">
        <v>390</v>
      </c>
      <c r="E4248" t="s">
        <v>391</v>
      </c>
      <c r="F4248" t="str">
        <f t="shared" si="198"/>
        <v>2586 Kohustiste tasumine</v>
      </c>
      <c r="G4248" t="s">
        <v>120</v>
      </c>
      <c r="H4248" t="s">
        <v>121</v>
      </c>
      <c r="I4248" t="s">
        <v>3</v>
      </c>
      <c r="J4248" t="s">
        <v>3</v>
      </c>
      <c r="K4248" t="str">
        <f t="shared" si="199"/>
        <v xml:space="preserve"> </v>
      </c>
      <c r="L4248" t="s">
        <v>547</v>
      </c>
      <c r="M4248" t="s">
        <v>548</v>
      </c>
      <c r="N4248" t="s">
        <v>2331</v>
      </c>
      <c r="O4248" t="s">
        <v>126</v>
      </c>
      <c r="P4248" t="s">
        <v>127</v>
      </c>
      <c r="Q4248" t="str">
        <f t="shared" si="200"/>
        <v xml:space="preserve"> </v>
      </c>
      <c r="R4248" t="s">
        <v>3</v>
      </c>
      <c r="S4248" t="s">
        <v>3</v>
      </c>
      <c r="T4248" t="s">
        <v>2935</v>
      </c>
      <c r="U4248" t="s">
        <v>2306</v>
      </c>
    </row>
    <row r="4249" spans="1:21" x14ac:dyDescent="0.3">
      <c r="A4249" t="s">
        <v>386</v>
      </c>
      <c r="B4249">
        <v>302</v>
      </c>
      <c r="C4249" t="s">
        <v>2341</v>
      </c>
      <c r="D4249" t="s">
        <v>385</v>
      </c>
      <c r="E4249" t="s">
        <v>386</v>
      </c>
      <c r="F4249" t="str">
        <f t="shared" si="198"/>
        <v>6502 Intressi- ja viivisekulud kapitaliliisingult</v>
      </c>
      <c r="G4249" t="s">
        <v>387</v>
      </c>
      <c r="H4249" t="s">
        <v>388</v>
      </c>
      <c r="I4249" t="s">
        <v>3</v>
      </c>
      <c r="J4249" t="s">
        <v>3</v>
      </c>
      <c r="K4249" t="str">
        <f t="shared" si="199"/>
        <v xml:space="preserve"> </v>
      </c>
      <c r="L4249" t="s">
        <v>547</v>
      </c>
      <c r="M4249" t="s">
        <v>548</v>
      </c>
      <c r="N4249" t="s">
        <v>2331</v>
      </c>
      <c r="O4249" t="s">
        <v>126</v>
      </c>
      <c r="P4249" t="s">
        <v>127</v>
      </c>
      <c r="Q4249" t="str">
        <f t="shared" si="200"/>
        <v xml:space="preserve"> </v>
      </c>
      <c r="R4249" t="s">
        <v>3</v>
      </c>
      <c r="S4249" t="s">
        <v>3</v>
      </c>
      <c r="T4249" t="s">
        <v>2935</v>
      </c>
      <c r="U4249" t="s">
        <v>2306</v>
      </c>
    </row>
    <row r="4250" spans="1:21" x14ac:dyDescent="0.3">
      <c r="A4250" t="s">
        <v>139</v>
      </c>
      <c r="B4250">
        <v>110880</v>
      </c>
      <c r="C4250" t="s">
        <v>2339</v>
      </c>
      <c r="D4250" t="s">
        <v>140</v>
      </c>
      <c r="E4250" t="s">
        <v>139</v>
      </c>
      <c r="F4250" t="str">
        <f t="shared" si="198"/>
        <v>55251 kultuuri- ja vaba aja sisustamise kulud</v>
      </c>
      <c r="G4250" t="s">
        <v>12</v>
      </c>
      <c r="H4250" t="s">
        <v>13</v>
      </c>
      <c r="I4250" t="s">
        <v>3</v>
      </c>
      <c r="J4250" t="s">
        <v>3</v>
      </c>
      <c r="K4250" t="str">
        <f t="shared" si="199"/>
        <v xml:space="preserve"> </v>
      </c>
      <c r="L4250" t="s">
        <v>547</v>
      </c>
      <c r="M4250" t="s">
        <v>548</v>
      </c>
      <c r="N4250" t="s">
        <v>2334</v>
      </c>
      <c r="O4250" t="s">
        <v>550</v>
      </c>
      <c r="P4250" t="s">
        <v>551</v>
      </c>
      <c r="Q4250" t="str">
        <f t="shared" si="200"/>
        <v xml:space="preserve"> </v>
      </c>
      <c r="R4250" t="s">
        <v>3</v>
      </c>
      <c r="S4250" t="s">
        <v>3</v>
      </c>
      <c r="T4250" t="s">
        <v>2935</v>
      </c>
      <c r="U4250" t="s">
        <v>2306</v>
      </c>
    </row>
    <row r="4251" spans="1:21" x14ac:dyDescent="0.3">
      <c r="A4251" t="s">
        <v>2719</v>
      </c>
      <c r="B4251">
        <v>-25</v>
      </c>
      <c r="C4251" t="s">
        <v>2338</v>
      </c>
      <c r="D4251" t="s">
        <v>10</v>
      </c>
      <c r="E4251" t="s">
        <v>11</v>
      </c>
      <c r="F4251" t="str">
        <f t="shared" si="198"/>
        <v>50641 Töötajate v.a. õpetajate töötuskindlustusmakse</v>
      </c>
      <c r="G4251" t="s">
        <v>12</v>
      </c>
      <c r="H4251" t="s">
        <v>13</v>
      </c>
      <c r="I4251" t="s">
        <v>3</v>
      </c>
      <c r="J4251" t="s">
        <v>3</v>
      </c>
      <c r="K4251" t="str">
        <f t="shared" si="199"/>
        <v xml:space="preserve"> </v>
      </c>
      <c r="L4251" t="s">
        <v>547</v>
      </c>
      <c r="M4251" t="s">
        <v>548</v>
      </c>
      <c r="N4251" t="s">
        <v>2334</v>
      </c>
      <c r="O4251" t="s">
        <v>553</v>
      </c>
      <c r="P4251" t="s">
        <v>554</v>
      </c>
      <c r="Q4251" t="str">
        <f t="shared" si="200"/>
        <v xml:space="preserve"> </v>
      </c>
      <c r="R4251" t="s">
        <v>3</v>
      </c>
      <c r="S4251" t="s">
        <v>3</v>
      </c>
      <c r="T4251" t="s">
        <v>2935</v>
      </c>
      <c r="U4251" t="s">
        <v>2306</v>
      </c>
    </row>
    <row r="4252" spans="1:21" x14ac:dyDescent="0.3">
      <c r="A4252" t="s">
        <v>2719</v>
      </c>
      <c r="B4252">
        <v>-1020</v>
      </c>
      <c r="C4252" t="s">
        <v>2338</v>
      </c>
      <c r="D4252" t="s">
        <v>18</v>
      </c>
      <c r="E4252" t="s">
        <v>19</v>
      </c>
      <c r="F4252" t="str">
        <f t="shared" si="198"/>
        <v>50631 Töötajate v.a. õpetajad sotsiaalmaks</v>
      </c>
      <c r="G4252" t="s">
        <v>12</v>
      </c>
      <c r="H4252" t="s">
        <v>13</v>
      </c>
      <c r="I4252" t="s">
        <v>3</v>
      </c>
      <c r="J4252" t="s">
        <v>3</v>
      </c>
      <c r="K4252" t="str">
        <f t="shared" si="199"/>
        <v xml:space="preserve"> </v>
      </c>
      <c r="L4252" t="s">
        <v>547</v>
      </c>
      <c r="M4252" t="s">
        <v>548</v>
      </c>
      <c r="N4252" t="s">
        <v>2334</v>
      </c>
      <c r="O4252" t="s">
        <v>553</v>
      </c>
      <c r="P4252" t="s">
        <v>554</v>
      </c>
      <c r="Q4252" t="str">
        <f t="shared" si="200"/>
        <v xml:space="preserve"> </v>
      </c>
      <c r="R4252" t="s">
        <v>3</v>
      </c>
      <c r="S4252" t="s">
        <v>3</v>
      </c>
      <c r="T4252" t="s">
        <v>2935</v>
      </c>
      <c r="U4252" t="s">
        <v>2306</v>
      </c>
    </row>
    <row r="4253" spans="1:21" x14ac:dyDescent="0.3">
      <c r="A4253" t="s">
        <v>2720</v>
      </c>
      <c r="B4253">
        <v>-1900</v>
      </c>
      <c r="C4253" t="s">
        <v>2340</v>
      </c>
      <c r="D4253" t="s">
        <v>520</v>
      </c>
      <c r="E4253" t="s">
        <v>521</v>
      </c>
      <c r="F4253" t="str">
        <f t="shared" si="198"/>
        <v>32216 Ruumide rent</v>
      </c>
      <c r="G4253" t="s">
        <v>143</v>
      </c>
      <c r="H4253" t="s">
        <v>144</v>
      </c>
      <c r="I4253" t="s">
        <v>3</v>
      </c>
      <c r="J4253" t="s">
        <v>3</v>
      </c>
      <c r="K4253" t="str">
        <f t="shared" si="199"/>
        <v xml:space="preserve"> </v>
      </c>
      <c r="L4253" t="s">
        <v>547</v>
      </c>
      <c r="M4253" t="s">
        <v>548</v>
      </c>
      <c r="N4253" t="s">
        <v>2334</v>
      </c>
      <c r="O4253" t="s">
        <v>553</v>
      </c>
      <c r="P4253" t="s">
        <v>554</v>
      </c>
      <c r="Q4253" t="str">
        <f t="shared" si="200"/>
        <v xml:space="preserve"> </v>
      </c>
      <c r="R4253" t="s">
        <v>3</v>
      </c>
      <c r="S4253" t="s">
        <v>3</v>
      </c>
      <c r="T4253" t="s">
        <v>2935</v>
      </c>
      <c r="U4253" t="s">
        <v>2306</v>
      </c>
    </row>
    <row r="4254" spans="1:21" x14ac:dyDescent="0.3">
      <c r="A4254" t="s">
        <v>2719</v>
      </c>
      <c r="B4254">
        <v>-3090</v>
      </c>
      <c r="C4254" t="s">
        <v>2338</v>
      </c>
      <c r="D4254" t="s">
        <v>20</v>
      </c>
      <c r="E4254" t="s">
        <v>21</v>
      </c>
      <c r="F4254" t="str">
        <f t="shared" si="198"/>
        <v>50021 Töötajate töötasu</v>
      </c>
      <c r="G4254" t="s">
        <v>12</v>
      </c>
      <c r="H4254" t="s">
        <v>13</v>
      </c>
      <c r="I4254" t="s">
        <v>3</v>
      </c>
      <c r="J4254" t="s">
        <v>3</v>
      </c>
      <c r="K4254" t="str">
        <f t="shared" si="199"/>
        <v xml:space="preserve"> </v>
      </c>
      <c r="L4254" t="s">
        <v>547</v>
      </c>
      <c r="M4254" t="s">
        <v>548</v>
      </c>
      <c r="N4254" t="s">
        <v>2334</v>
      </c>
      <c r="O4254" t="s">
        <v>553</v>
      </c>
      <c r="P4254" t="s">
        <v>554</v>
      </c>
      <c r="Q4254" t="str">
        <f t="shared" si="200"/>
        <v xml:space="preserve"> </v>
      </c>
      <c r="R4254" t="s">
        <v>3</v>
      </c>
      <c r="S4254" t="s">
        <v>3</v>
      </c>
      <c r="T4254" t="s">
        <v>2935</v>
      </c>
      <c r="U4254" t="s">
        <v>2306</v>
      </c>
    </row>
    <row r="4255" spans="1:21" x14ac:dyDescent="0.3">
      <c r="A4255" t="s">
        <v>2721</v>
      </c>
      <c r="B4255">
        <v>-8000</v>
      </c>
      <c r="C4255" t="s">
        <v>2339</v>
      </c>
      <c r="D4255" t="s">
        <v>158</v>
      </c>
      <c r="E4255" t="s">
        <v>157</v>
      </c>
      <c r="F4255" t="str">
        <f t="shared" si="198"/>
        <v>55159 Muud inventarikulud</v>
      </c>
      <c r="G4255" t="s">
        <v>12</v>
      </c>
      <c r="H4255" t="s">
        <v>13</v>
      </c>
      <c r="I4255" t="s">
        <v>3</v>
      </c>
      <c r="J4255" t="s">
        <v>3</v>
      </c>
      <c r="K4255" t="str">
        <f t="shared" si="199"/>
        <v xml:space="preserve"> </v>
      </c>
      <c r="L4255" t="s">
        <v>547</v>
      </c>
      <c r="M4255" t="s">
        <v>548</v>
      </c>
      <c r="N4255" t="s">
        <v>2334</v>
      </c>
      <c r="O4255" t="s">
        <v>553</v>
      </c>
      <c r="P4255" t="s">
        <v>554</v>
      </c>
      <c r="Q4255" t="str">
        <f t="shared" si="200"/>
        <v xml:space="preserve"> </v>
      </c>
      <c r="R4255" t="s">
        <v>3</v>
      </c>
      <c r="S4255" t="s">
        <v>3</v>
      </c>
      <c r="T4255" t="s">
        <v>2935</v>
      </c>
      <c r="U4255" t="s">
        <v>2306</v>
      </c>
    </row>
    <row r="4256" spans="1:21" x14ac:dyDescent="0.3">
      <c r="A4256" t="s">
        <v>453</v>
      </c>
      <c r="B4256">
        <v>760</v>
      </c>
      <c r="C4256" t="s">
        <v>2339</v>
      </c>
      <c r="D4256" t="s">
        <v>454</v>
      </c>
      <c r="E4256" t="s">
        <v>453</v>
      </c>
      <c r="F4256" t="str">
        <f t="shared" si="198"/>
        <v>55403 Tervise edendamise kulud</v>
      </c>
      <c r="G4256" t="s">
        <v>12</v>
      </c>
      <c r="H4256" t="s">
        <v>13</v>
      </c>
      <c r="I4256" t="s">
        <v>3</v>
      </c>
      <c r="J4256" t="s">
        <v>3</v>
      </c>
      <c r="K4256" t="str">
        <f t="shared" si="199"/>
        <v xml:space="preserve"> </v>
      </c>
      <c r="L4256" t="s">
        <v>547</v>
      </c>
      <c r="M4256" t="s">
        <v>548</v>
      </c>
      <c r="N4256" t="s">
        <v>2334</v>
      </c>
      <c r="O4256" t="s">
        <v>553</v>
      </c>
      <c r="P4256" t="s">
        <v>554</v>
      </c>
      <c r="Q4256" t="str">
        <f t="shared" si="200"/>
        <v xml:space="preserve"> </v>
      </c>
      <c r="R4256" t="s">
        <v>3</v>
      </c>
      <c r="S4256" t="s">
        <v>3</v>
      </c>
      <c r="T4256" t="s">
        <v>2935</v>
      </c>
      <c r="U4256" t="s">
        <v>2306</v>
      </c>
    </row>
    <row r="4257" spans="1:21" x14ac:dyDescent="0.3">
      <c r="A4257" t="s">
        <v>139</v>
      </c>
      <c r="B4257">
        <v>26591</v>
      </c>
      <c r="C4257" t="s">
        <v>2339</v>
      </c>
      <c r="D4257" t="s">
        <v>140</v>
      </c>
      <c r="E4257" t="s">
        <v>139</v>
      </c>
      <c r="F4257" t="str">
        <f t="shared" si="198"/>
        <v>55251 kultuuri- ja vaba aja sisustamise kulud</v>
      </c>
      <c r="G4257" t="s">
        <v>12</v>
      </c>
      <c r="H4257" t="s">
        <v>13</v>
      </c>
      <c r="I4257" t="s">
        <v>3</v>
      </c>
      <c r="J4257" t="s">
        <v>3</v>
      </c>
      <c r="K4257" t="str">
        <f t="shared" si="199"/>
        <v xml:space="preserve"> </v>
      </c>
      <c r="L4257" t="s">
        <v>547</v>
      </c>
      <c r="M4257" t="s">
        <v>548</v>
      </c>
      <c r="N4257" t="s">
        <v>2334</v>
      </c>
      <c r="O4257" t="s">
        <v>553</v>
      </c>
      <c r="P4257" t="s">
        <v>554</v>
      </c>
      <c r="Q4257" t="str">
        <f t="shared" si="200"/>
        <v xml:space="preserve"> </v>
      </c>
      <c r="R4257" t="s">
        <v>3</v>
      </c>
      <c r="S4257" t="s">
        <v>3</v>
      </c>
      <c r="T4257" t="s">
        <v>2935</v>
      </c>
      <c r="U4257" t="s">
        <v>2306</v>
      </c>
    </row>
    <row r="4258" spans="1:21" x14ac:dyDescent="0.3">
      <c r="A4258" t="s">
        <v>138</v>
      </c>
      <c r="B4258">
        <v>300</v>
      </c>
      <c r="C4258" t="s">
        <v>2339</v>
      </c>
      <c r="D4258" t="s">
        <v>137</v>
      </c>
      <c r="E4258" t="s">
        <v>138</v>
      </c>
      <c r="F4258" t="str">
        <f t="shared" si="198"/>
        <v>55223 Tervisekontroll</v>
      </c>
      <c r="G4258" t="s">
        <v>12</v>
      </c>
      <c r="H4258" t="s">
        <v>13</v>
      </c>
      <c r="I4258" t="s">
        <v>3</v>
      </c>
      <c r="J4258" t="s">
        <v>3</v>
      </c>
      <c r="K4258" t="str">
        <f t="shared" si="199"/>
        <v xml:space="preserve"> </v>
      </c>
      <c r="L4258" t="s">
        <v>547</v>
      </c>
      <c r="M4258" t="s">
        <v>548</v>
      </c>
      <c r="N4258" t="s">
        <v>2334</v>
      </c>
      <c r="O4258" t="s">
        <v>553</v>
      </c>
      <c r="P4258" t="s">
        <v>554</v>
      </c>
      <c r="Q4258" t="str">
        <f t="shared" si="200"/>
        <v xml:space="preserve"> </v>
      </c>
      <c r="R4258" t="s">
        <v>3</v>
      </c>
      <c r="S4258" t="s">
        <v>3</v>
      </c>
      <c r="T4258" t="s">
        <v>2935</v>
      </c>
      <c r="U4258" t="s">
        <v>2306</v>
      </c>
    </row>
    <row r="4259" spans="1:21" x14ac:dyDescent="0.3">
      <c r="A4259" t="s">
        <v>153</v>
      </c>
      <c r="B4259">
        <v>300</v>
      </c>
      <c r="C4259" t="s">
        <v>2339</v>
      </c>
      <c r="D4259" t="s">
        <v>154</v>
      </c>
      <c r="E4259" t="s">
        <v>153</v>
      </c>
      <c r="F4259" t="str">
        <f t="shared" si="198"/>
        <v>55222 Ravimid, töökaitsevahendid (prillid)</v>
      </c>
      <c r="G4259" t="s">
        <v>12</v>
      </c>
      <c r="H4259" t="s">
        <v>13</v>
      </c>
      <c r="I4259" t="s">
        <v>3</v>
      </c>
      <c r="J4259" t="s">
        <v>3</v>
      </c>
      <c r="K4259" t="str">
        <f t="shared" si="199"/>
        <v xml:space="preserve"> </v>
      </c>
      <c r="L4259" t="s">
        <v>547</v>
      </c>
      <c r="M4259" t="s">
        <v>548</v>
      </c>
      <c r="N4259" t="s">
        <v>2334</v>
      </c>
      <c r="O4259" t="s">
        <v>553</v>
      </c>
      <c r="P4259" t="s">
        <v>554</v>
      </c>
      <c r="Q4259" t="str">
        <f t="shared" si="200"/>
        <v xml:space="preserve"> </v>
      </c>
      <c r="R4259" t="s">
        <v>3</v>
      </c>
      <c r="S4259" t="s">
        <v>3</v>
      </c>
      <c r="T4259" t="s">
        <v>2935</v>
      </c>
      <c r="U4259" t="s">
        <v>2306</v>
      </c>
    </row>
    <row r="4260" spans="1:21" x14ac:dyDescent="0.3">
      <c r="A4260" t="s">
        <v>157</v>
      </c>
      <c r="B4260">
        <v>8000</v>
      </c>
      <c r="C4260" t="s">
        <v>2339</v>
      </c>
      <c r="D4260" t="s">
        <v>158</v>
      </c>
      <c r="E4260" t="s">
        <v>157</v>
      </c>
      <c r="F4260" t="str">
        <f t="shared" si="198"/>
        <v>55159 Muud inventarikulud</v>
      </c>
      <c r="G4260" t="s">
        <v>12</v>
      </c>
      <c r="H4260" t="s">
        <v>13</v>
      </c>
      <c r="I4260" t="s">
        <v>3</v>
      </c>
      <c r="J4260" t="s">
        <v>3</v>
      </c>
      <c r="K4260" t="str">
        <f t="shared" si="199"/>
        <v xml:space="preserve"> </v>
      </c>
      <c r="L4260" t="s">
        <v>547</v>
      </c>
      <c r="M4260" t="s">
        <v>548</v>
      </c>
      <c r="N4260" t="s">
        <v>2334</v>
      </c>
      <c r="O4260" t="s">
        <v>553</v>
      </c>
      <c r="P4260" t="s">
        <v>554</v>
      </c>
      <c r="Q4260" t="str">
        <f t="shared" si="200"/>
        <v xml:space="preserve"> </v>
      </c>
      <c r="R4260" t="s">
        <v>3</v>
      </c>
      <c r="S4260" t="s">
        <v>3</v>
      </c>
      <c r="T4260" t="s">
        <v>2935</v>
      </c>
      <c r="U4260" t="s">
        <v>2306</v>
      </c>
    </row>
    <row r="4261" spans="1:21" x14ac:dyDescent="0.3">
      <c r="A4261" t="s">
        <v>165</v>
      </c>
      <c r="B4261">
        <v>7600</v>
      </c>
      <c r="C4261" t="s">
        <v>2339</v>
      </c>
      <c r="D4261" t="s">
        <v>166</v>
      </c>
      <c r="E4261" t="s">
        <v>165</v>
      </c>
      <c r="F4261" t="str">
        <f t="shared" si="198"/>
        <v>55152 Büroomasinad, olmetehnika</v>
      </c>
      <c r="G4261" t="s">
        <v>12</v>
      </c>
      <c r="H4261" t="s">
        <v>13</v>
      </c>
      <c r="I4261" t="s">
        <v>3</v>
      </c>
      <c r="J4261" t="s">
        <v>3</v>
      </c>
      <c r="K4261" t="str">
        <f t="shared" si="199"/>
        <v xml:space="preserve"> </v>
      </c>
      <c r="L4261" t="s">
        <v>547</v>
      </c>
      <c r="M4261" t="s">
        <v>548</v>
      </c>
      <c r="N4261" t="s">
        <v>2334</v>
      </c>
      <c r="O4261" t="s">
        <v>553</v>
      </c>
      <c r="P4261" t="s">
        <v>554</v>
      </c>
      <c r="Q4261" t="str">
        <f t="shared" si="200"/>
        <v xml:space="preserve"> </v>
      </c>
      <c r="R4261" t="s">
        <v>3</v>
      </c>
      <c r="S4261" t="s">
        <v>3</v>
      </c>
      <c r="T4261" t="s">
        <v>2935</v>
      </c>
      <c r="U4261" t="s">
        <v>2306</v>
      </c>
    </row>
    <row r="4262" spans="1:21" x14ac:dyDescent="0.3">
      <c r="A4262" t="s">
        <v>167</v>
      </c>
      <c r="B4262">
        <v>7600</v>
      </c>
      <c r="C4262" t="s">
        <v>2339</v>
      </c>
      <c r="D4262" t="s">
        <v>168</v>
      </c>
      <c r="E4262" t="s">
        <v>167</v>
      </c>
      <c r="F4262" t="str">
        <f t="shared" si="198"/>
        <v>55151 Ruumide sisustus, mööbel</v>
      </c>
      <c r="G4262" t="s">
        <v>12</v>
      </c>
      <c r="H4262" t="s">
        <v>13</v>
      </c>
      <c r="I4262" t="s">
        <v>3</v>
      </c>
      <c r="J4262" t="s">
        <v>3</v>
      </c>
      <c r="K4262" t="str">
        <f t="shared" si="199"/>
        <v xml:space="preserve"> </v>
      </c>
      <c r="L4262" t="s">
        <v>547</v>
      </c>
      <c r="M4262" t="s">
        <v>548</v>
      </c>
      <c r="N4262" t="s">
        <v>2334</v>
      </c>
      <c r="O4262" t="s">
        <v>553</v>
      </c>
      <c r="P4262" t="s">
        <v>554</v>
      </c>
      <c r="Q4262" t="str">
        <f t="shared" si="200"/>
        <v xml:space="preserve"> </v>
      </c>
      <c r="R4262" t="s">
        <v>3</v>
      </c>
      <c r="S4262" t="s">
        <v>3</v>
      </c>
      <c r="T4262" t="s">
        <v>2935</v>
      </c>
      <c r="U4262" t="s">
        <v>2306</v>
      </c>
    </row>
    <row r="4263" spans="1:21" x14ac:dyDescent="0.3">
      <c r="A4263" t="s">
        <v>402</v>
      </c>
      <c r="B4263">
        <v>2000</v>
      </c>
      <c r="C4263" t="s">
        <v>2339</v>
      </c>
      <c r="D4263" t="s">
        <v>403</v>
      </c>
      <c r="E4263" t="s">
        <v>402</v>
      </c>
      <c r="F4263" t="str">
        <f t="shared" si="198"/>
        <v>55139 Muud sõidukite ülalpidamiskulud</v>
      </c>
      <c r="G4263" t="s">
        <v>12</v>
      </c>
      <c r="H4263" t="s">
        <v>13</v>
      </c>
      <c r="I4263" t="s">
        <v>3</v>
      </c>
      <c r="J4263" t="s">
        <v>3</v>
      </c>
      <c r="K4263" t="str">
        <f t="shared" si="199"/>
        <v xml:space="preserve"> </v>
      </c>
      <c r="L4263" t="s">
        <v>547</v>
      </c>
      <c r="M4263" t="s">
        <v>548</v>
      </c>
      <c r="N4263" t="s">
        <v>2334</v>
      </c>
      <c r="O4263" t="s">
        <v>553</v>
      </c>
      <c r="P4263" t="s">
        <v>554</v>
      </c>
      <c r="Q4263" t="str">
        <f t="shared" si="200"/>
        <v xml:space="preserve"> </v>
      </c>
      <c r="R4263" t="s">
        <v>3</v>
      </c>
      <c r="S4263" t="s">
        <v>3</v>
      </c>
      <c r="T4263" t="s">
        <v>2935</v>
      </c>
      <c r="U4263" t="s">
        <v>2306</v>
      </c>
    </row>
    <row r="4264" spans="1:21" x14ac:dyDescent="0.3">
      <c r="A4264" t="s">
        <v>169</v>
      </c>
      <c r="B4264">
        <v>570</v>
      </c>
      <c r="C4264" t="s">
        <v>2339</v>
      </c>
      <c r="D4264" t="s">
        <v>170</v>
      </c>
      <c r="E4264" t="s">
        <v>169</v>
      </c>
      <c r="F4264" t="str">
        <f t="shared" si="198"/>
        <v>55135 Isikliku sõiduauto kasutamise kulud</v>
      </c>
      <c r="G4264" t="s">
        <v>12</v>
      </c>
      <c r="H4264" t="s">
        <v>13</v>
      </c>
      <c r="I4264" t="s">
        <v>3</v>
      </c>
      <c r="J4264" t="s">
        <v>3</v>
      </c>
      <c r="K4264" t="str">
        <f t="shared" si="199"/>
        <v xml:space="preserve"> </v>
      </c>
      <c r="L4264" t="s">
        <v>547</v>
      </c>
      <c r="M4264" t="s">
        <v>548</v>
      </c>
      <c r="N4264" t="s">
        <v>2334</v>
      </c>
      <c r="O4264" t="s">
        <v>553</v>
      </c>
      <c r="P4264" t="s">
        <v>554</v>
      </c>
      <c r="Q4264" t="str">
        <f t="shared" si="200"/>
        <v xml:space="preserve"> </v>
      </c>
      <c r="R4264" t="s">
        <v>3</v>
      </c>
      <c r="S4264" t="s">
        <v>3</v>
      </c>
      <c r="T4264" t="s">
        <v>2935</v>
      </c>
      <c r="U4264" t="s">
        <v>2306</v>
      </c>
    </row>
    <row r="4265" spans="1:21" x14ac:dyDescent="0.3">
      <c r="A4265" t="s">
        <v>217</v>
      </c>
      <c r="B4265">
        <v>200</v>
      </c>
      <c r="C4265" t="s">
        <v>2339</v>
      </c>
      <c r="D4265" t="s">
        <v>311</v>
      </c>
      <c r="E4265" t="s">
        <v>217</v>
      </c>
      <c r="F4265" t="str">
        <f t="shared" si="198"/>
        <v>55133 Kindlustusmaksed</v>
      </c>
      <c r="G4265" t="s">
        <v>12</v>
      </c>
      <c r="H4265" t="s">
        <v>13</v>
      </c>
      <c r="I4265" t="s">
        <v>3</v>
      </c>
      <c r="J4265" t="s">
        <v>3</v>
      </c>
      <c r="K4265" t="str">
        <f t="shared" si="199"/>
        <v xml:space="preserve"> </v>
      </c>
      <c r="L4265" t="s">
        <v>547</v>
      </c>
      <c r="M4265" t="s">
        <v>548</v>
      </c>
      <c r="N4265" t="s">
        <v>2334</v>
      </c>
      <c r="O4265" t="s">
        <v>553</v>
      </c>
      <c r="P4265" t="s">
        <v>554</v>
      </c>
      <c r="Q4265" t="str">
        <f t="shared" si="200"/>
        <v xml:space="preserve"> </v>
      </c>
      <c r="R4265" t="s">
        <v>3</v>
      </c>
      <c r="S4265" t="s">
        <v>3</v>
      </c>
      <c r="T4265" t="s">
        <v>2935</v>
      </c>
      <c r="U4265" t="s">
        <v>2306</v>
      </c>
    </row>
    <row r="4266" spans="1:21" x14ac:dyDescent="0.3">
      <c r="A4266" t="s">
        <v>239</v>
      </c>
      <c r="B4266">
        <v>1000</v>
      </c>
      <c r="C4266" t="s">
        <v>2339</v>
      </c>
      <c r="D4266" t="s">
        <v>312</v>
      </c>
      <c r="E4266" t="s">
        <v>239</v>
      </c>
      <c r="F4266" t="str">
        <f t="shared" si="198"/>
        <v>55132 Kulud remondile ja hooldusele</v>
      </c>
      <c r="G4266" t="s">
        <v>12</v>
      </c>
      <c r="H4266" t="s">
        <v>13</v>
      </c>
      <c r="I4266" t="s">
        <v>3</v>
      </c>
      <c r="J4266" t="s">
        <v>3</v>
      </c>
      <c r="K4266" t="str">
        <f t="shared" si="199"/>
        <v xml:space="preserve"> </v>
      </c>
      <c r="L4266" t="s">
        <v>547</v>
      </c>
      <c r="M4266" t="s">
        <v>548</v>
      </c>
      <c r="N4266" t="s">
        <v>2334</v>
      </c>
      <c r="O4266" t="s">
        <v>553</v>
      </c>
      <c r="P4266" t="s">
        <v>554</v>
      </c>
      <c r="Q4266" t="str">
        <f t="shared" si="200"/>
        <v xml:space="preserve"> </v>
      </c>
      <c r="R4266" t="s">
        <v>3</v>
      </c>
      <c r="S4266" t="s">
        <v>3</v>
      </c>
      <c r="T4266" t="s">
        <v>2935</v>
      </c>
      <c r="U4266" t="s">
        <v>2306</v>
      </c>
    </row>
    <row r="4267" spans="1:21" x14ac:dyDescent="0.3">
      <c r="A4267" t="s">
        <v>313</v>
      </c>
      <c r="B4267">
        <v>3400</v>
      </c>
      <c r="C4267" t="s">
        <v>2339</v>
      </c>
      <c r="D4267" t="s">
        <v>314</v>
      </c>
      <c r="E4267" t="s">
        <v>313</v>
      </c>
      <c r="F4267" t="str">
        <f t="shared" si="198"/>
        <v>55131 Kulud kütusele</v>
      </c>
      <c r="G4267" t="s">
        <v>12</v>
      </c>
      <c r="H4267" t="s">
        <v>13</v>
      </c>
      <c r="I4267" t="s">
        <v>3</v>
      </c>
      <c r="J4267" t="s">
        <v>3</v>
      </c>
      <c r="K4267" t="str">
        <f t="shared" si="199"/>
        <v xml:space="preserve"> </v>
      </c>
      <c r="L4267" t="s">
        <v>547</v>
      </c>
      <c r="M4267" t="s">
        <v>548</v>
      </c>
      <c r="N4267" t="s">
        <v>2334</v>
      </c>
      <c r="O4267" t="s">
        <v>553</v>
      </c>
      <c r="P4267" t="s">
        <v>554</v>
      </c>
      <c r="Q4267" t="str">
        <f t="shared" si="200"/>
        <v xml:space="preserve"> </v>
      </c>
      <c r="R4267" t="s">
        <v>3</v>
      </c>
      <c r="S4267" t="s">
        <v>3</v>
      </c>
      <c r="T4267" t="s">
        <v>2935</v>
      </c>
      <c r="U4267" t="s">
        <v>2306</v>
      </c>
    </row>
    <row r="4268" spans="1:21" x14ac:dyDescent="0.3">
      <c r="A4268" t="s">
        <v>215</v>
      </c>
      <c r="B4268">
        <v>2945</v>
      </c>
      <c r="C4268" t="s">
        <v>2339</v>
      </c>
      <c r="D4268" t="s">
        <v>555</v>
      </c>
      <c r="E4268" t="s">
        <v>215</v>
      </c>
      <c r="F4268" t="str">
        <f t="shared" si="198"/>
        <v>55129 Muud majandamiskulud</v>
      </c>
      <c r="G4268" t="s">
        <v>12</v>
      </c>
      <c r="H4268" t="s">
        <v>13</v>
      </c>
      <c r="I4268" t="s">
        <v>3</v>
      </c>
      <c r="J4268" t="s">
        <v>3</v>
      </c>
      <c r="K4268" t="str">
        <f t="shared" si="199"/>
        <v xml:space="preserve"> </v>
      </c>
      <c r="L4268" t="s">
        <v>547</v>
      </c>
      <c r="M4268" t="s">
        <v>548</v>
      </c>
      <c r="N4268" t="s">
        <v>2334</v>
      </c>
      <c r="O4268" t="s">
        <v>553</v>
      </c>
      <c r="P4268" t="s">
        <v>554</v>
      </c>
      <c r="Q4268" t="str">
        <f t="shared" si="200"/>
        <v xml:space="preserve"> </v>
      </c>
      <c r="R4268" t="s">
        <v>3</v>
      </c>
      <c r="S4268" t="s">
        <v>3</v>
      </c>
      <c r="T4268" t="s">
        <v>2935</v>
      </c>
      <c r="U4268" t="s">
        <v>2306</v>
      </c>
    </row>
    <row r="4269" spans="1:21" x14ac:dyDescent="0.3">
      <c r="A4269" t="s">
        <v>267</v>
      </c>
      <c r="B4269">
        <v>950</v>
      </c>
      <c r="C4269" t="s">
        <v>2339</v>
      </c>
      <c r="D4269" t="s">
        <v>556</v>
      </c>
      <c r="E4269" t="s">
        <v>267</v>
      </c>
      <c r="F4269" t="str">
        <f t="shared" si="198"/>
        <v>55126 Kulud jooksvale remondile</v>
      </c>
      <c r="G4269" t="s">
        <v>12</v>
      </c>
      <c r="H4269" t="s">
        <v>13</v>
      </c>
      <c r="I4269" t="s">
        <v>3</v>
      </c>
      <c r="J4269" t="s">
        <v>3</v>
      </c>
      <c r="K4269" t="str">
        <f t="shared" si="199"/>
        <v xml:space="preserve"> </v>
      </c>
      <c r="L4269" t="s">
        <v>547</v>
      </c>
      <c r="M4269" t="s">
        <v>548</v>
      </c>
      <c r="N4269" t="s">
        <v>2334</v>
      </c>
      <c r="O4269" t="s">
        <v>553</v>
      </c>
      <c r="P4269" t="s">
        <v>554</v>
      </c>
      <c r="Q4269" t="str">
        <f t="shared" si="200"/>
        <v xml:space="preserve"> </v>
      </c>
      <c r="R4269" t="s">
        <v>3</v>
      </c>
      <c r="S4269" t="s">
        <v>3</v>
      </c>
      <c r="T4269" t="s">
        <v>2935</v>
      </c>
      <c r="U4269" t="s">
        <v>2306</v>
      </c>
    </row>
    <row r="4270" spans="1:21" x14ac:dyDescent="0.3">
      <c r="A4270" t="s">
        <v>173</v>
      </c>
      <c r="B4270">
        <v>2850</v>
      </c>
      <c r="C4270" t="s">
        <v>2339</v>
      </c>
      <c r="D4270" t="s">
        <v>174</v>
      </c>
      <c r="E4270" t="s">
        <v>173</v>
      </c>
      <c r="F4270" t="str">
        <f t="shared" si="198"/>
        <v>55041 Koolituskulud töötajatele, va õpetajad</v>
      </c>
      <c r="G4270" t="s">
        <v>12</v>
      </c>
      <c r="H4270" t="s">
        <v>13</v>
      </c>
      <c r="I4270" t="s">
        <v>3</v>
      </c>
      <c r="J4270" t="s">
        <v>3</v>
      </c>
      <c r="K4270" t="str">
        <f t="shared" si="199"/>
        <v xml:space="preserve"> </v>
      </c>
      <c r="L4270" t="s">
        <v>547</v>
      </c>
      <c r="M4270" t="s">
        <v>548</v>
      </c>
      <c r="N4270" t="s">
        <v>2334</v>
      </c>
      <c r="O4270" t="s">
        <v>553</v>
      </c>
      <c r="P4270" t="s">
        <v>554</v>
      </c>
      <c r="Q4270" t="str">
        <f t="shared" si="200"/>
        <v xml:space="preserve"> </v>
      </c>
      <c r="R4270" t="s">
        <v>3</v>
      </c>
      <c r="S4270" t="s">
        <v>3</v>
      </c>
      <c r="T4270" t="s">
        <v>2935</v>
      </c>
      <c r="U4270" t="s">
        <v>2306</v>
      </c>
    </row>
    <row r="4271" spans="1:21" x14ac:dyDescent="0.3">
      <c r="A4271" t="s">
        <v>316</v>
      </c>
      <c r="B4271">
        <v>475</v>
      </c>
      <c r="C4271" t="s">
        <v>2339</v>
      </c>
      <c r="D4271" t="s">
        <v>317</v>
      </c>
      <c r="E4271" t="s">
        <v>316</v>
      </c>
      <c r="F4271" t="str">
        <f t="shared" si="198"/>
        <v>550302 Välismaised lähetused</v>
      </c>
      <c r="G4271" t="s">
        <v>12</v>
      </c>
      <c r="H4271" t="s">
        <v>13</v>
      </c>
      <c r="I4271" t="s">
        <v>3</v>
      </c>
      <c r="J4271" t="s">
        <v>3</v>
      </c>
      <c r="K4271" t="str">
        <f t="shared" si="199"/>
        <v xml:space="preserve"> </v>
      </c>
      <c r="L4271" t="s">
        <v>547</v>
      </c>
      <c r="M4271" t="s">
        <v>548</v>
      </c>
      <c r="N4271" t="s">
        <v>2334</v>
      </c>
      <c r="O4271" t="s">
        <v>553</v>
      </c>
      <c r="P4271" t="s">
        <v>554</v>
      </c>
      <c r="Q4271" t="str">
        <f t="shared" si="200"/>
        <v xml:space="preserve"> </v>
      </c>
      <c r="R4271" t="s">
        <v>3</v>
      </c>
      <c r="S4271" t="s">
        <v>3</v>
      </c>
      <c r="T4271" t="s">
        <v>2935</v>
      </c>
      <c r="U4271" t="s">
        <v>2306</v>
      </c>
    </row>
    <row r="4272" spans="1:21" x14ac:dyDescent="0.3">
      <c r="A4272" t="s">
        <v>294</v>
      </c>
      <c r="B4272">
        <v>95</v>
      </c>
      <c r="C4272" t="s">
        <v>2339</v>
      </c>
      <c r="D4272" t="s">
        <v>295</v>
      </c>
      <c r="E4272" t="s">
        <v>294</v>
      </c>
      <c r="F4272" t="str">
        <f t="shared" si="198"/>
        <v>550301 Kodumaised lähetused</v>
      </c>
      <c r="G4272" t="s">
        <v>12</v>
      </c>
      <c r="H4272" t="s">
        <v>13</v>
      </c>
      <c r="I4272" t="s">
        <v>3</v>
      </c>
      <c r="J4272" t="s">
        <v>3</v>
      </c>
      <c r="K4272" t="str">
        <f t="shared" si="199"/>
        <v xml:space="preserve"> </v>
      </c>
      <c r="L4272" t="s">
        <v>547</v>
      </c>
      <c r="M4272" t="s">
        <v>548</v>
      </c>
      <c r="N4272" t="s">
        <v>2334</v>
      </c>
      <c r="O4272" t="s">
        <v>553</v>
      </c>
      <c r="P4272" t="s">
        <v>554</v>
      </c>
      <c r="Q4272" t="str">
        <f t="shared" si="200"/>
        <v xml:space="preserve"> </v>
      </c>
      <c r="R4272" t="s">
        <v>3</v>
      </c>
      <c r="S4272" t="s">
        <v>3</v>
      </c>
      <c r="T4272" t="s">
        <v>2935</v>
      </c>
      <c r="U4272" t="s">
        <v>2306</v>
      </c>
    </row>
    <row r="4273" spans="1:21" x14ac:dyDescent="0.3">
      <c r="A4273" t="s">
        <v>175</v>
      </c>
      <c r="B4273">
        <v>1822</v>
      </c>
      <c r="C4273" t="s">
        <v>2339</v>
      </c>
      <c r="D4273" t="s">
        <v>176</v>
      </c>
      <c r="E4273" t="s">
        <v>175</v>
      </c>
      <c r="F4273" t="str">
        <f t="shared" si="198"/>
        <v>55009 Muud administreerimiskulud, pangateenused</v>
      </c>
      <c r="G4273" t="s">
        <v>12</v>
      </c>
      <c r="H4273" t="s">
        <v>13</v>
      </c>
      <c r="I4273" t="s">
        <v>3</v>
      </c>
      <c r="J4273" t="s">
        <v>3</v>
      </c>
      <c r="K4273" t="str">
        <f t="shared" si="199"/>
        <v xml:space="preserve"> </v>
      </c>
      <c r="L4273" t="s">
        <v>547</v>
      </c>
      <c r="M4273" t="s">
        <v>548</v>
      </c>
      <c r="N4273" t="s">
        <v>2334</v>
      </c>
      <c r="O4273" t="s">
        <v>553</v>
      </c>
      <c r="P4273" t="s">
        <v>554</v>
      </c>
      <c r="Q4273" t="str">
        <f t="shared" si="200"/>
        <v xml:space="preserve"> </v>
      </c>
      <c r="R4273" t="s">
        <v>3</v>
      </c>
      <c r="S4273" t="s">
        <v>3</v>
      </c>
      <c r="T4273" t="s">
        <v>2935</v>
      </c>
      <c r="U4273" t="s">
        <v>2306</v>
      </c>
    </row>
    <row r="4274" spans="1:21" x14ac:dyDescent="0.3">
      <c r="A4274" t="s">
        <v>177</v>
      </c>
      <c r="B4274">
        <v>143</v>
      </c>
      <c r="C4274" t="s">
        <v>2339</v>
      </c>
      <c r="D4274" t="s">
        <v>178</v>
      </c>
      <c r="E4274" t="s">
        <v>177</v>
      </c>
      <c r="F4274" t="str">
        <f t="shared" si="198"/>
        <v>55008 Kulud info- ja PR teenustele k.a. ajalehekuulutuse</v>
      </c>
      <c r="G4274" t="s">
        <v>12</v>
      </c>
      <c r="H4274" t="s">
        <v>13</v>
      </c>
      <c r="I4274" t="s">
        <v>3</v>
      </c>
      <c r="J4274" t="s">
        <v>3</v>
      </c>
      <c r="K4274" t="str">
        <f t="shared" si="199"/>
        <v xml:space="preserve"> </v>
      </c>
      <c r="L4274" t="s">
        <v>547</v>
      </c>
      <c r="M4274" t="s">
        <v>548</v>
      </c>
      <c r="N4274" t="s">
        <v>2334</v>
      </c>
      <c r="O4274" t="s">
        <v>553</v>
      </c>
      <c r="P4274" t="s">
        <v>554</v>
      </c>
      <c r="Q4274" t="str">
        <f t="shared" si="200"/>
        <v xml:space="preserve"> </v>
      </c>
      <c r="R4274" t="s">
        <v>3</v>
      </c>
      <c r="S4274" t="s">
        <v>3</v>
      </c>
      <c r="T4274" t="s">
        <v>2935</v>
      </c>
      <c r="U4274" t="s">
        <v>2306</v>
      </c>
    </row>
    <row r="4275" spans="1:21" x14ac:dyDescent="0.3">
      <c r="A4275" t="s">
        <v>255</v>
      </c>
      <c r="B4275">
        <v>95</v>
      </c>
      <c r="C4275" t="s">
        <v>2339</v>
      </c>
      <c r="D4275" t="s">
        <v>256</v>
      </c>
      <c r="E4275" t="s">
        <v>255</v>
      </c>
      <c r="F4275" t="str">
        <f t="shared" si="198"/>
        <v>55006 Kingitused ja auhinnad kolmandatele isikutele</v>
      </c>
      <c r="G4275" t="s">
        <v>12</v>
      </c>
      <c r="H4275" t="s">
        <v>13</v>
      </c>
      <c r="I4275" t="s">
        <v>3</v>
      </c>
      <c r="J4275" t="s">
        <v>3</v>
      </c>
      <c r="K4275" t="str">
        <f t="shared" si="199"/>
        <v xml:space="preserve"> </v>
      </c>
      <c r="L4275" t="s">
        <v>547</v>
      </c>
      <c r="M4275" t="s">
        <v>548</v>
      </c>
      <c r="N4275" t="s">
        <v>2334</v>
      </c>
      <c r="O4275" t="s">
        <v>553</v>
      </c>
      <c r="P4275" t="s">
        <v>554</v>
      </c>
      <c r="Q4275" t="str">
        <f t="shared" si="200"/>
        <v xml:space="preserve"> </v>
      </c>
      <c r="R4275" t="s">
        <v>3</v>
      </c>
      <c r="S4275" t="s">
        <v>3</v>
      </c>
      <c r="T4275" t="s">
        <v>2935</v>
      </c>
      <c r="U4275" t="s">
        <v>2306</v>
      </c>
    </row>
    <row r="4276" spans="1:21" x14ac:dyDescent="0.3">
      <c r="A4276" t="s">
        <v>179</v>
      </c>
      <c r="B4276">
        <v>190</v>
      </c>
      <c r="C4276" t="s">
        <v>2339</v>
      </c>
      <c r="D4276" t="s">
        <v>180</v>
      </c>
      <c r="E4276" t="s">
        <v>179</v>
      </c>
      <c r="F4276" t="str">
        <f t="shared" si="198"/>
        <v>55005 Esindus- ja vastuvõtukulud</v>
      </c>
      <c r="G4276" t="s">
        <v>12</v>
      </c>
      <c r="H4276" t="s">
        <v>13</v>
      </c>
      <c r="I4276" t="s">
        <v>3</v>
      </c>
      <c r="J4276" t="s">
        <v>3</v>
      </c>
      <c r="K4276" t="str">
        <f t="shared" si="199"/>
        <v xml:space="preserve"> </v>
      </c>
      <c r="L4276" t="s">
        <v>547</v>
      </c>
      <c r="M4276" t="s">
        <v>548</v>
      </c>
      <c r="N4276" t="s">
        <v>2334</v>
      </c>
      <c r="O4276" t="s">
        <v>553</v>
      </c>
      <c r="P4276" t="s">
        <v>554</v>
      </c>
      <c r="Q4276" t="str">
        <f t="shared" si="200"/>
        <v xml:space="preserve"> </v>
      </c>
      <c r="R4276" t="s">
        <v>3</v>
      </c>
      <c r="S4276" t="s">
        <v>3</v>
      </c>
      <c r="T4276" t="s">
        <v>2935</v>
      </c>
      <c r="U4276" t="s">
        <v>2306</v>
      </c>
    </row>
    <row r="4277" spans="1:21" x14ac:dyDescent="0.3">
      <c r="A4277" t="s">
        <v>130</v>
      </c>
      <c r="B4277">
        <v>95</v>
      </c>
      <c r="C4277" t="s">
        <v>2339</v>
      </c>
      <c r="D4277" t="s">
        <v>131</v>
      </c>
      <c r="E4277" t="s">
        <v>130</v>
      </c>
      <c r="F4277" t="str">
        <f t="shared" si="198"/>
        <v>55004 Postikulud</v>
      </c>
      <c r="G4277" t="s">
        <v>12</v>
      </c>
      <c r="H4277" t="s">
        <v>13</v>
      </c>
      <c r="I4277" t="s">
        <v>3</v>
      </c>
      <c r="J4277" t="s">
        <v>3</v>
      </c>
      <c r="K4277" t="str">
        <f t="shared" si="199"/>
        <v xml:space="preserve"> </v>
      </c>
      <c r="L4277" t="s">
        <v>547</v>
      </c>
      <c r="M4277" t="s">
        <v>548</v>
      </c>
      <c r="N4277" t="s">
        <v>2334</v>
      </c>
      <c r="O4277" t="s">
        <v>553</v>
      </c>
      <c r="P4277" t="s">
        <v>554</v>
      </c>
      <c r="Q4277" t="str">
        <f t="shared" si="200"/>
        <v xml:space="preserve"> </v>
      </c>
      <c r="R4277" t="s">
        <v>3</v>
      </c>
      <c r="S4277" t="s">
        <v>3</v>
      </c>
      <c r="T4277" t="s">
        <v>2935</v>
      </c>
      <c r="U4277" t="s">
        <v>2306</v>
      </c>
    </row>
    <row r="4278" spans="1:21" x14ac:dyDescent="0.3">
      <c r="A4278" t="s">
        <v>132</v>
      </c>
      <c r="B4278">
        <v>1045</v>
      </c>
      <c r="C4278" t="s">
        <v>2339</v>
      </c>
      <c r="D4278" t="s">
        <v>133</v>
      </c>
      <c r="E4278" t="s">
        <v>132</v>
      </c>
      <c r="F4278" t="str">
        <f t="shared" si="198"/>
        <v>55003 Sidekulud</v>
      </c>
      <c r="G4278" t="s">
        <v>12</v>
      </c>
      <c r="H4278" t="s">
        <v>13</v>
      </c>
      <c r="I4278" t="s">
        <v>3</v>
      </c>
      <c r="J4278" t="s">
        <v>3</v>
      </c>
      <c r="K4278" t="str">
        <f t="shared" si="199"/>
        <v xml:space="preserve"> </v>
      </c>
      <c r="L4278" t="s">
        <v>547</v>
      </c>
      <c r="M4278" t="s">
        <v>548</v>
      </c>
      <c r="N4278" t="s">
        <v>2334</v>
      </c>
      <c r="O4278" t="s">
        <v>553</v>
      </c>
      <c r="P4278" t="s">
        <v>554</v>
      </c>
      <c r="Q4278" t="str">
        <f t="shared" si="200"/>
        <v xml:space="preserve"> </v>
      </c>
      <c r="R4278" t="s">
        <v>3</v>
      </c>
      <c r="S4278" t="s">
        <v>3</v>
      </c>
      <c r="T4278" t="s">
        <v>2935</v>
      </c>
      <c r="U4278" t="s">
        <v>2306</v>
      </c>
    </row>
    <row r="4279" spans="1:21" x14ac:dyDescent="0.3">
      <c r="A4279" t="s">
        <v>181</v>
      </c>
      <c r="B4279">
        <v>238</v>
      </c>
      <c r="C4279" t="s">
        <v>2339</v>
      </c>
      <c r="D4279" t="s">
        <v>182</v>
      </c>
      <c r="E4279" t="s">
        <v>181</v>
      </c>
      <c r="F4279" t="str">
        <f t="shared" si="198"/>
        <v>55002 Paljundus- ja printimiskulud</v>
      </c>
      <c r="G4279" t="s">
        <v>12</v>
      </c>
      <c r="H4279" t="s">
        <v>13</v>
      </c>
      <c r="I4279" t="s">
        <v>3</v>
      </c>
      <c r="J4279" t="s">
        <v>3</v>
      </c>
      <c r="K4279" t="str">
        <f t="shared" si="199"/>
        <v xml:space="preserve"> </v>
      </c>
      <c r="L4279" t="s">
        <v>547</v>
      </c>
      <c r="M4279" t="s">
        <v>548</v>
      </c>
      <c r="N4279" t="s">
        <v>2334</v>
      </c>
      <c r="O4279" t="s">
        <v>553</v>
      </c>
      <c r="P4279" t="s">
        <v>554</v>
      </c>
      <c r="Q4279" t="str">
        <f t="shared" si="200"/>
        <v xml:space="preserve"> </v>
      </c>
      <c r="R4279" t="s">
        <v>3</v>
      </c>
      <c r="S4279" t="s">
        <v>3</v>
      </c>
      <c r="T4279" t="s">
        <v>2935</v>
      </c>
      <c r="U4279" t="s">
        <v>2306</v>
      </c>
    </row>
    <row r="4280" spans="1:21" x14ac:dyDescent="0.3">
      <c r="A4280" t="s">
        <v>185</v>
      </c>
      <c r="B4280">
        <v>475</v>
      </c>
      <c r="C4280" t="s">
        <v>2339</v>
      </c>
      <c r="D4280" t="s">
        <v>186</v>
      </c>
      <c r="E4280" t="s">
        <v>185</v>
      </c>
      <c r="F4280" t="str">
        <f t="shared" si="198"/>
        <v>55000 Bürookulud</v>
      </c>
      <c r="G4280" t="s">
        <v>12</v>
      </c>
      <c r="H4280" t="s">
        <v>13</v>
      </c>
      <c r="I4280" t="s">
        <v>3</v>
      </c>
      <c r="J4280" t="s">
        <v>3</v>
      </c>
      <c r="K4280" t="str">
        <f t="shared" si="199"/>
        <v xml:space="preserve"> </v>
      </c>
      <c r="L4280" t="s">
        <v>547</v>
      </c>
      <c r="M4280" t="s">
        <v>548</v>
      </c>
      <c r="N4280" t="s">
        <v>2334</v>
      </c>
      <c r="O4280" t="s">
        <v>553</v>
      </c>
      <c r="P4280" t="s">
        <v>554</v>
      </c>
      <c r="Q4280" t="str">
        <f t="shared" si="200"/>
        <v xml:space="preserve"> </v>
      </c>
      <c r="R4280" t="s">
        <v>3</v>
      </c>
      <c r="S4280" t="s">
        <v>3</v>
      </c>
      <c r="T4280" t="s">
        <v>2935</v>
      </c>
      <c r="U4280" t="s">
        <v>2306</v>
      </c>
    </row>
    <row r="4281" spans="1:21" x14ac:dyDescent="0.3">
      <c r="A4281" t="s">
        <v>11</v>
      </c>
      <c r="B4281">
        <v>1152</v>
      </c>
      <c r="C4281" t="s">
        <v>2338</v>
      </c>
      <c r="D4281" t="s">
        <v>10</v>
      </c>
      <c r="E4281" t="s">
        <v>11</v>
      </c>
      <c r="F4281" t="str">
        <f t="shared" si="198"/>
        <v>50641 Töötajate v.a. õpetajate töötuskindlustusmakse</v>
      </c>
      <c r="G4281" t="s">
        <v>12</v>
      </c>
      <c r="H4281" t="s">
        <v>13</v>
      </c>
      <c r="I4281" t="s">
        <v>3</v>
      </c>
      <c r="J4281" t="s">
        <v>3</v>
      </c>
      <c r="K4281" t="str">
        <f t="shared" si="199"/>
        <v xml:space="preserve"> </v>
      </c>
      <c r="L4281" t="s">
        <v>547</v>
      </c>
      <c r="M4281" t="s">
        <v>548</v>
      </c>
      <c r="N4281" t="s">
        <v>2334</v>
      </c>
      <c r="O4281" t="s">
        <v>553</v>
      </c>
      <c r="P4281" t="s">
        <v>554</v>
      </c>
      <c r="Q4281" t="str">
        <f t="shared" si="200"/>
        <v xml:space="preserve"> </v>
      </c>
      <c r="R4281" t="s">
        <v>3</v>
      </c>
      <c r="S4281" t="s">
        <v>3</v>
      </c>
      <c r="T4281" t="s">
        <v>2935</v>
      </c>
      <c r="U4281" t="s">
        <v>2306</v>
      </c>
    </row>
    <row r="4282" spans="1:21" x14ac:dyDescent="0.3">
      <c r="A4282" t="s">
        <v>19</v>
      </c>
      <c r="B4282">
        <v>47514</v>
      </c>
      <c r="C4282" t="s">
        <v>2338</v>
      </c>
      <c r="D4282" t="s">
        <v>18</v>
      </c>
      <c r="E4282" t="s">
        <v>19</v>
      </c>
      <c r="F4282" t="str">
        <f t="shared" si="198"/>
        <v>50631 Töötajate v.a. õpetajad sotsiaalmaks</v>
      </c>
      <c r="G4282" t="s">
        <v>12</v>
      </c>
      <c r="H4282" t="s">
        <v>13</v>
      </c>
      <c r="I4282" t="s">
        <v>3</v>
      </c>
      <c r="J4282" t="s">
        <v>3</v>
      </c>
      <c r="K4282" t="str">
        <f t="shared" si="199"/>
        <v xml:space="preserve"> </v>
      </c>
      <c r="L4282" t="s">
        <v>547</v>
      </c>
      <c r="M4282" t="s">
        <v>548</v>
      </c>
      <c r="N4282" t="s">
        <v>2334</v>
      </c>
      <c r="O4282" t="s">
        <v>553</v>
      </c>
      <c r="P4282" t="s">
        <v>554</v>
      </c>
      <c r="Q4282" t="str">
        <f t="shared" si="200"/>
        <v xml:space="preserve"> </v>
      </c>
      <c r="R4282" t="s">
        <v>3</v>
      </c>
      <c r="S4282" t="s">
        <v>3</v>
      </c>
      <c r="T4282" t="s">
        <v>2935</v>
      </c>
      <c r="U4282" t="s">
        <v>2306</v>
      </c>
    </row>
    <row r="4283" spans="1:21" x14ac:dyDescent="0.3">
      <c r="A4283" t="s">
        <v>88</v>
      </c>
      <c r="B4283">
        <v>10000</v>
      </c>
      <c r="C4283" t="s">
        <v>2338</v>
      </c>
      <c r="D4283" t="s">
        <v>87</v>
      </c>
      <c r="E4283" t="s">
        <v>88</v>
      </c>
      <c r="F4283" t="str">
        <f t="shared" si="198"/>
        <v>5005 Töövõtulepingu alusel füüsilistele isikutele makst</v>
      </c>
      <c r="G4283" t="s">
        <v>12</v>
      </c>
      <c r="H4283" t="s">
        <v>13</v>
      </c>
      <c r="I4283" t="s">
        <v>3</v>
      </c>
      <c r="J4283" t="s">
        <v>3</v>
      </c>
      <c r="K4283" t="str">
        <f t="shared" si="199"/>
        <v xml:space="preserve"> </v>
      </c>
      <c r="L4283" t="s">
        <v>547</v>
      </c>
      <c r="M4283" t="s">
        <v>548</v>
      </c>
      <c r="N4283" t="s">
        <v>2334</v>
      </c>
      <c r="O4283" t="s">
        <v>553</v>
      </c>
      <c r="P4283" t="s">
        <v>554</v>
      </c>
      <c r="Q4283" t="str">
        <f t="shared" si="200"/>
        <v xml:space="preserve"> </v>
      </c>
      <c r="R4283" t="s">
        <v>3</v>
      </c>
      <c r="S4283" t="s">
        <v>3</v>
      </c>
      <c r="T4283" t="s">
        <v>2935</v>
      </c>
      <c r="U4283" t="s">
        <v>2306</v>
      </c>
    </row>
    <row r="4284" spans="1:21" x14ac:dyDescent="0.3">
      <c r="A4284" t="s">
        <v>21</v>
      </c>
      <c r="B4284">
        <v>133980</v>
      </c>
      <c r="C4284" t="s">
        <v>2338</v>
      </c>
      <c r="D4284" t="s">
        <v>20</v>
      </c>
      <c r="E4284" t="s">
        <v>21</v>
      </c>
      <c r="F4284" t="str">
        <f t="shared" si="198"/>
        <v>50021 Töötajate töötasu</v>
      </c>
      <c r="G4284" t="s">
        <v>12</v>
      </c>
      <c r="H4284" t="s">
        <v>13</v>
      </c>
      <c r="I4284" t="s">
        <v>3</v>
      </c>
      <c r="J4284" t="s">
        <v>3</v>
      </c>
      <c r="K4284" t="str">
        <f t="shared" si="199"/>
        <v xml:space="preserve"> </v>
      </c>
      <c r="L4284" t="s">
        <v>547</v>
      </c>
      <c r="M4284" t="s">
        <v>548</v>
      </c>
      <c r="N4284" t="s">
        <v>2334</v>
      </c>
      <c r="O4284" t="s">
        <v>553</v>
      </c>
      <c r="P4284" t="s">
        <v>554</v>
      </c>
      <c r="Q4284" t="str">
        <f t="shared" si="200"/>
        <v xml:space="preserve"> </v>
      </c>
      <c r="R4284" t="s">
        <v>3</v>
      </c>
      <c r="S4284" t="s">
        <v>3</v>
      </c>
      <c r="T4284" t="s">
        <v>2935</v>
      </c>
      <c r="U4284" t="s">
        <v>2306</v>
      </c>
    </row>
    <row r="4285" spans="1:21" x14ac:dyDescent="0.3">
      <c r="A4285" t="s">
        <v>521</v>
      </c>
      <c r="B4285">
        <v>40800</v>
      </c>
      <c r="C4285" t="s">
        <v>2340</v>
      </c>
      <c r="D4285" t="s">
        <v>520</v>
      </c>
      <c r="E4285" t="s">
        <v>521</v>
      </c>
      <c r="F4285" t="str">
        <f t="shared" si="198"/>
        <v>32216 Ruumide rent</v>
      </c>
      <c r="G4285" t="s">
        <v>143</v>
      </c>
      <c r="H4285" t="s">
        <v>144</v>
      </c>
      <c r="I4285" t="s">
        <v>3</v>
      </c>
      <c r="J4285" t="s">
        <v>3</v>
      </c>
      <c r="K4285" t="str">
        <f t="shared" si="199"/>
        <v xml:space="preserve"> </v>
      </c>
      <c r="L4285" t="s">
        <v>547</v>
      </c>
      <c r="M4285" t="s">
        <v>548</v>
      </c>
      <c r="N4285" t="s">
        <v>2334</v>
      </c>
      <c r="O4285" t="s">
        <v>553</v>
      </c>
      <c r="P4285" t="s">
        <v>554</v>
      </c>
      <c r="Q4285" t="str">
        <f t="shared" si="200"/>
        <v xml:space="preserve"> </v>
      </c>
      <c r="R4285" t="s">
        <v>3</v>
      </c>
      <c r="S4285" t="s">
        <v>3</v>
      </c>
      <c r="T4285" t="s">
        <v>2935</v>
      </c>
      <c r="U4285" t="s">
        <v>2306</v>
      </c>
    </row>
    <row r="4286" spans="1:21" x14ac:dyDescent="0.3">
      <c r="A4286" t="s">
        <v>536</v>
      </c>
      <c r="B4286">
        <v>5100</v>
      </c>
      <c r="C4286" t="s">
        <v>2340</v>
      </c>
      <c r="D4286" t="s">
        <v>537</v>
      </c>
      <c r="E4286" t="s">
        <v>536</v>
      </c>
      <c r="F4286" t="str">
        <f t="shared" si="198"/>
        <v>32213 Tasulised teenused</v>
      </c>
      <c r="G4286" t="s">
        <v>143</v>
      </c>
      <c r="H4286" t="s">
        <v>144</v>
      </c>
      <c r="I4286" t="s">
        <v>3</v>
      </c>
      <c r="J4286" t="s">
        <v>3</v>
      </c>
      <c r="K4286" t="str">
        <f t="shared" si="199"/>
        <v xml:space="preserve"> </v>
      </c>
      <c r="L4286" t="s">
        <v>547</v>
      </c>
      <c r="M4286" t="s">
        <v>548</v>
      </c>
      <c r="N4286" t="s">
        <v>2334</v>
      </c>
      <c r="O4286" t="s">
        <v>553</v>
      </c>
      <c r="P4286" t="s">
        <v>554</v>
      </c>
      <c r="Q4286" t="str">
        <f t="shared" si="200"/>
        <v xml:space="preserve"> </v>
      </c>
      <c r="R4286" t="s">
        <v>3</v>
      </c>
      <c r="S4286" t="s">
        <v>3</v>
      </c>
      <c r="T4286" t="s">
        <v>2935</v>
      </c>
      <c r="U4286" t="s">
        <v>2306</v>
      </c>
    </row>
    <row r="4287" spans="1:21" x14ac:dyDescent="0.3">
      <c r="A4287" t="s">
        <v>198</v>
      </c>
      <c r="B4287">
        <v>75</v>
      </c>
      <c r="C4287" t="s">
        <v>2339</v>
      </c>
      <c r="D4287" t="s">
        <v>197</v>
      </c>
      <c r="E4287" t="s">
        <v>198</v>
      </c>
      <c r="F4287" t="str">
        <f t="shared" si="198"/>
        <v>55147 Veebipõhine tarkvara ja infosüsteem</v>
      </c>
      <c r="G4287" t="s">
        <v>12</v>
      </c>
      <c r="H4287" t="s">
        <v>13</v>
      </c>
      <c r="I4287" t="s">
        <v>3</v>
      </c>
      <c r="J4287" t="s">
        <v>3</v>
      </c>
      <c r="K4287" t="str">
        <f t="shared" si="199"/>
        <v xml:space="preserve"> </v>
      </c>
      <c r="L4287" t="s">
        <v>547</v>
      </c>
      <c r="M4287" t="s">
        <v>548</v>
      </c>
      <c r="N4287" t="s">
        <v>2334</v>
      </c>
      <c r="O4287" t="s">
        <v>553</v>
      </c>
      <c r="P4287" t="s">
        <v>554</v>
      </c>
      <c r="Q4287" t="str">
        <f t="shared" si="200"/>
        <v>3000 IKT kulud asutustes</v>
      </c>
      <c r="R4287" t="s">
        <v>199</v>
      </c>
      <c r="S4287" t="s">
        <v>200</v>
      </c>
      <c r="T4287" t="s">
        <v>2935</v>
      </c>
      <c r="U4287" t="s">
        <v>2306</v>
      </c>
    </row>
    <row r="4288" spans="1:21" x14ac:dyDescent="0.3">
      <c r="A4288" t="s">
        <v>239</v>
      </c>
      <c r="B4288">
        <v>500</v>
      </c>
      <c r="C4288" t="s">
        <v>2339</v>
      </c>
      <c r="D4288" t="s">
        <v>238</v>
      </c>
      <c r="E4288" t="s">
        <v>239</v>
      </c>
      <c r="F4288" t="str">
        <f t="shared" si="198"/>
        <v>55142 Kulud remondile ja hooldusele</v>
      </c>
      <c r="G4288" t="s">
        <v>12</v>
      </c>
      <c r="H4288" t="s">
        <v>13</v>
      </c>
      <c r="I4288" t="s">
        <v>3</v>
      </c>
      <c r="J4288" t="s">
        <v>3</v>
      </c>
      <c r="K4288" t="str">
        <f t="shared" si="199"/>
        <v xml:space="preserve"> </v>
      </c>
      <c r="L4288" t="s">
        <v>547</v>
      </c>
      <c r="M4288" t="s">
        <v>548</v>
      </c>
      <c r="N4288" t="s">
        <v>2334</v>
      </c>
      <c r="O4288" t="s">
        <v>553</v>
      </c>
      <c r="P4288" t="s">
        <v>554</v>
      </c>
      <c r="Q4288" t="str">
        <f t="shared" si="200"/>
        <v>3000 IKT kulud asutustes</v>
      </c>
      <c r="R4288" t="s">
        <v>199</v>
      </c>
      <c r="S4288" t="s">
        <v>200</v>
      </c>
      <c r="T4288" t="s">
        <v>2935</v>
      </c>
      <c r="U4288" t="s">
        <v>2306</v>
      </c>
    </row>
    <row r="4289" spans="1:21" x14ac:dyDescent="0.3">
      <c r="A4289" t="s">
        <v>204</v>
      </c>
      <c r="B4289">
        <v>468</v>
      </c>
      <c r="C4289" t="s">
        <v>2339</v>
      </c>
      <c r="D4289" t="s">
        <v>203</v>
      </c>
      <c r="E4289" t="s">
        <v>204</v>
      </c>
      <c r="F4289" t="str">
        <f t="shared" si="198"/>
        <v>55141 Kulud riist- ja tarkvara ostmiseks</v>
      </c>
      <c r="G4289" t="s">
        <v>12</v>
      </c>
      <c r="H4289" t="s">
        <v>13</v>
      </c>
      <c r="I4289" t="s">
        <v>3</v>
      </c>
      <c r="J4289" t="s">
        <v>3</v>
      </c>
      <c r="K4289" t="str">
        <f t="shared" si="199"/>
        <v xml:space="preserve"> </v>
      </c>
      <c r="L4289" t="s">
        <v>547</v>
      </c>
      <c r="M4289" t="s">
        <v>548</v>
      </c>
      <c r="N4289" t="s">
        <v>2334</v>
      </c>
      <c r="O4289" t="s">
        <v>553</v>
      </c>
      <c r="P4289" t="s">
        <v>554</v>
      </c>
      <c r="Q4289" t="str">
        <f t="shared" si="200"/>
        <v>3000 IKT kulud asutustes</v>
      </c>
      <c r="R4289" t="s">
        <v>199</v>
      </c>
      <c r="S4289" t="s">
        <v>200</v>
      </c>
      <c r="T4289" t="s">
        <v>2935</v>
      </c>
      <c r="U4289" t="s">
        <v>2306</v>
      </c>
    </row>
    <row r="4290" spans="1:21" x14ac:dyDescent="0.3">
      <c r="A4290" t="s">
        <v>215</v>
      </c>
      <c r="B4290">
        <v>500</v>
      </c>
      <c r="C4290" t="s">
        <v>2339</v>
      </c>
      <c r="D4290" t="s">
        <v>216</v>
      </c>
      <c r="E4290" t="s">
        <v>215</v>
      </c>
      <c r="F4290" t="str">
        <f t="shared" si="198"/>
        <v>551190 Muud majandamiskulud</v>
      </c>
      <c r="G4290" t="s">
        <v>12</v>
      </c>
      <c r="H4290" t="s">
        <v>13</v>
      </c>
      <c r="I4290" t="s">
        <v>3</v>
      </c>
      <c r="J4290" t="s">
        <v>3</v>
      </c>
      <c r="K4290" t="str">
        <f t="shared" si="199"/>
        <v xml:space="preserve"> </v>
      </c>
      <c r="L4290" t="s">
        <v>547</v>
      </c>
      <c r="M4290" t="s">
        <v>548</v>
      </c>
      <c r="N4290" t="s">
        <v>2334</v>
      </c>
      <c r="O4290" t="s">
        <v>553</v>
      </c>
      <c r="P4290" t="s">
        <v>554</v>
      </c>
      <c r="Q4290" t="str">
        <f t="shared" si="200"/>
        <v>9626 KVHA  Tallinna 5 Sakala Keskus</v>
      </c>
      <c r="R4290" t="s">
        <v>560</v>
      </c>
      <c r="S4290" t="s">
        <v>561</v>
      </c>
      <c r="T4290" t="s">
        <v>2935</v>
      </c>
      <c r="U4290" t="s">
        <v>2306</v>
      </c>
    </row>
    <row r="4291" spans="1:21" x14ac:dyDescent="0.3">
      <c r="A4291" t="s">
        <v>217</v>
      </c>
      <c r="B4291">
        <v>310</v>
      </c>
      <c r="C4291" t="s">
        <v>2339</v>
      </c>
      <c r="D4291" t="s">
        <v>218</v>
      </c>
      <c r="E4291" t="s">
        <v>217</v>
      </c>
      <c r="F4291" t="str">
        <f t="shared" ref="F4291:F4354" si="201">D4291&amp;" "&amp;E4291</f>
        <v>55117 Kindlustusmaksed</v>
      </c>
      <c r="G4291" t="s">
        <v>12</v>
      </c>
      <c r="H4291" t="s">
        <v>13</v>
      </c>
      <c r="I4291" t="s">
        <v>3</v>
      </c>
      <c r="J4291" t="s">
        <v>3</v>
      </c>
      <c r="K4291" t="str">
        <f t="shared" ref="K4291:K4354" si="202">I4291&amp;" "&amp;J4291</f>
        <v xml:space="preserve"> </v>
      </c>
      <c r="L4291" t="s">
        <v>547</v>
      </c>
      <c r="M4291" t="s">
        <v>548</v>
      </c>
      <c r="N4291" t="s">
        <v>2334</v>
      </c>
      <c r="O4291" t="s">
        <v>553</v>
      </c>
      <c r="P4291" t="s">
        <v>554</v>
      </c>
      <c r="Q4291" t="str">
        <f t="shared" ref="Q4291:Q4354" si="203">R4291&amp;" "&amp;S4291</f>
        <v>9626 KVHA  Tallinna 5 Sakala Keskus</v>
      </c>
      <c r="R4291" t="s">
        <v>560</v>
      </c>
      <c r="S4291" t="s">
        <v>561</v>
      </c>
      <c r="T4291" t="s">
        <v>2935</v>
      </c>
      <c r="U4291" t="s">
        <v>2306</v>
      </c>
    </row>
    <row r="4292" spans="1:21" x14ac:dyDescent="0.3">
      <c r="A4292" t="s">
        <v>219</v>
      </c>
      <c r="B4292">
        <v>905</v>
      </c>
      <c r="C4292" t="s">
        <v>2339</v>
      </c>
      <c r="D4292" t="s">
        <v>220</v>
      </c>
      <c r="E4292" t="s">
        <v>219</v>
      </c>
      <c r="F4292" t="str">
        <f t="shared" si="201"/>
        <v>55115 Kulud valvele</v>
      </c>
      <c r="G4292" t="s">
        <v>12</v>
      </c>
      <c r="H4292" t="s">
        <v>13</v>
      </c>
      <c r="I4292" t="s">
        <v>3</v>
      </c>
      <c r="J4292" t="s">
        <v>3</v>
      </c>
      <c r="K4292" t="str">
        <f t="shared" si="202"/>
        <v xml:space="preserve"> </v>
      </c>
      <c r="L4292" t="s">
        <v>547</v>
      </c>
      <c r="M4292" t="s">
        <v>548</v>
      </c>
      <c r="N4292" t="s">
        <v>2334</v>
      </c>
      <c r="O4292" t="s">
        <v>553</v>
      </c>
      <c r="P4292" t="s">
        <v>554</v>
      </c>
      <c r="Q4292" t="str">
        <f t="shared" si="203"/>
        <v>9626 KVHA  Tallinna 5 Sakala Keskus</v>
      </c>
      <c r="R4292" t="s">
        <v>560</v>
      </c>
      <c r="S4292" t="s">
        <v>561</v>
      </c>
      <c r="T4292" t="s">
        <v>2935</v>
      </c>
      <c r="U4292" t="s">
        <v>2306</v>
      </c>
    </row>
    <row r="4293" spans="1:21" x14ac:dyDescent="0.3">
      <c r="A4293" t="s">
        <v>221</v>
      </c>
      <c r="B4293">
        <v>7920</v>
      </c>
      <c r="C4293" t="s">
        <v>2339</v>
      </c>
      <c r="D4293" t="s">
        <v>222</v>
      </c>
      <c r="E4293" t="s">
        <v>221</v>
      </c>
      <c r="F4293" t="str">
        <f t="shared" si="201"/>
        <v>551146 tehnohooldus</v>
      </c>
      <c r="G4293" t="s">
        <v>12</v>
      </c>
      <c r="H4293" t="s">
        <v>13</v>
      </c>
      <c r="I4293" t="s">
        <v>3</v>
      </c>
      <c r="J4293" t="s">
        <v>3</v>
      </c>
      <c r="K4293" t="str">
        <f t="shared" si="202"/>
        <v xml:space="preserve"> </v>
      </c>
      <c r="L4293" t="s">
        <v>547</v>
      </c>
      <c r="M4293" t="s">
        <v>548</v>
      </c>
      <c r="N4293" t="s">
        <v>2334</v>
      </c>
      <c r="O4293" t="s">
        <v>553</v>
      </c>
      <c r="P4293" t="s">
        <v>554</v>
      </c>
      <c r="Q4293" t="str">
        <f t="shared" si="203"/>
        <v>9626 KVHA  Tallinna 5 Sakala Keskus</v>
      </c>
      <c r="R4293" t="s">
        <v>560</v>
      </c>
      <c r="S4293" t="s">
        <v>561</v>
      </c>
      <c r="T4293" t="s">
        <v>2935</v>
      </c>
      <c r="U4293" t="s">
        <v>2306</v>
      </c>
    </row>
    <row r="4294" spans="1:21" x14ac:dyDescent="0.3">
      <c r="A4294" t="s">
        <v>223</v>
      </c>
      <c r="B4294">
        <v>31114</v>
      </c>
      <c r="C4294" t="s">
        <v>2339</v>
      </c>
      <c r="D4294" t="s">
        <v>224</v>
      </c>
      <c r="E4294" t="s">
        <v>223</v>
      </c>
      <c r="F4294" t="str">
        <f t="shared" si="201"/>
        <v>551143 koristusteenus</v>
      </c>
      <c r="G4294" t="s">
        <v>12</v>
      </c>
      <c r="H4294" t="s">
        <v>13</v>
      </c>
      <c r="I4294" t="s">
        <v>3</v>
      </c>
      <c r="J4294" t="s">
        <v>3</v>
      </c>
      <c r="K4294" t="str">
        <f t="shared" si="202"/>
        <v xml:space="preserve"> </v>
      </c>
      <c r="L4294" t="s">
        <v>547</v>
      </c>
      <c r="M4294" t="s">
        <v>548</v>
      </c>
      <c r="N4294" t="s">
        <v>2334</v>
      </c>
      <c r="O4294" t="s">
        <v>553</v>
      </c>
      <c r="P4294" t="s">
        <v>554</v>
      </c>
      <c r="Q4294" t="str">
        <f t="shared" si="203"/>
        <v>9626 KVHA  Tallinna 5 Sakala Keskus</v>
      </c>
      <c r="R4294" t="s">
        <v>560</v>
      </c>
      <c r="S4294" t="s">
        <v>561</v>
      </c>
      <c r="T4294" t="s">
        <v>2935</v>
      </c>
      <c r="U4294" t="s">
        <v>2306</v>
      </c>
    </row>
    <row r="4295" spans="1:21" x14ac:dyDescent="0.3">
      <c r="A4295" t="s">
        <v>225</v>
      </c>
      <c r="B4295">
        <v>10249</v>
      </c>
      <c r="C4295" t="s">
        <v>2339</v>
      </c>
      <c r="D4295" t="s">
        <v>226</v>
      </c>
      <c r="E4295" t="s">
        <v>225</v>
      </c>
      <c r="F4295" t="str">
        <f t="shared" si="201"/>
        <v>551140 Kulud korrashoiule</v>
      </c>
      <c r="G4295" t="s">
        <v>12</v>
      </c>
      <c r="H4295" t="s">
        <v>13</v>
      </c>
      <c r="I4295" t="s">
        <v>3</v>
      </c>
      <c r="J4295" t="s">
        <v>3</v>
      </c>
      <c r="K4295" t="str">
        <f t="shared" si="202"/>
        <v xml:space="preserve"> </v>
      </c>
      <c r="L4295" t="s">
        <v>547</v>
      </c>
      <c r="M4295" t="s">
        <v>548</v>
      </c>
      <c r="N4295" t="s">
        <v>2334</v>
      </c>
      <c r="O4295" t="s">
        <v>553</v>
      </c>
      <c r="P4295" t="s">
        <v>554</v>
      </c>
      <c r="Q4295" t="str">
        <f t="shared" si="203"/>
        <v>9626 KVHA  Tallinna 5 Sakala Keskus</v>
      </c>
      <c r="R4295" t="s">
        <v>560</v>
      </c>
      <c r="S4295" t="s">
        <v>561</v>
      </c>
      <c r="T4295" t="s">
        <v>2935</v>
      </c>
      <c r="U4295" t="s">
        <v>2306</v>
      </c>
    </row>
    <row r="4296" spans="1:21" x14ac:dyDescent="0.3">
      <c r="A4296" t="s">
        <v>227</v>
      </c>
      <c r="B4296">
        <v>1837</v>
      </c>
      <c r="C4296" t="s">
        <v>2339</v>
      </c>
      <c r="D4296" t="s">
        <v>228</v>
      </c>
      <c r="E4296" t="s">
        <v>227</v>
      </c>
      <c r="F4296" t="str">
        <f t="shared" si="201"/>
        <v>55113 Kulud veele ja kanalisatsioonile</v>
      </c>
      <c r="G4296" t="s">
        <v>12</v>
      </c>
      <c r="H4296" t="s">
        <v>13</v>
      </c>
      <c r="I4296" t="s">
        <v>3</v>
      </c>
      <c r="J4296" t="s">
        <v>3</v>
      </c>
      <c r="K4296" t="str">
        <f t="shared" si="202"/>
        <v xml:space="preserve"> </v>
      </c>
      <c r="L4296" t="s">
        <v>547</v>
      </c>
      <c r="M4296" t="s">
        <v>548</v>
      </c>
      <c r="N4296" t="s">
        <v>2334</v>
      </c>
      <c r="O4296" t="s">
        <v>553</v>
      </c>
      <c r="P4296" t="s">
        <v>554</v>
      </c>
      <c r="Q4296" t="str">
        <f t="shared" si="203"/>
        <v>9626 KVHA  Tallinna 5 Sakala Keskus</v>
      </c>
      <c r="R4296" t="s">
        <v>560</v>
      </c>
      <c r="S4296" t="s">
        <v>561</v>
      </c>
      <c r="T4296" t="s">
        <v>2935</v>
      </c>
      <c r="U4296" t="s">
        <v>2306</v>
      </c>
    </row>
    <row r="4297" spans="1:21" x14ac:dyDescent="0.3">
      <c r="A4297" t="s">
        <v>211</v>
      </c>
      <c r="B4297">
        <v>12356</v>
      </c>
      <c r="C4297" t="s">
        <v>2339</v>
      </c>
      <c r="D4297" t="s">
        <v>212</v>
      </c>
      <c r="E4297" t="s">
        <v>211</v>
      </c>
      <c r="F4297" t="str">
        <f t="shared" si="201"/>
        <v>55112 Kulud elektrile</v>
      </c>
      <c r="G4297" t="s">
        <v>12</v>
      </c>
      <c r="H4297" t="s">
        <v>13</v>
      </c>
      <c r="I4297" t="s">
        <v>3</v>
      </c>
      <c r="J4297" t="s">
        <v>3</v>
      </c>
      <c r="K4297" t="str">
        <f t="shared" si="202"/>
        <v xml:space="preserve"> </v>
      </c>
      <c r="L4297" t="s">
        <v>547</v>
      </c>
      <c r="M4297" t="s">
        <v>548</v>
      </c>
      <c r="N4297" t="s">
        <v>2334</v>
      </c>
      <c r="O4297" t="s">
        <v>553</v>
      </c>
      <c r="P4297" t="s">
        <v>554</v>
      </c>
      <c r="Q4297" t="str">
        <f t="shared" si="203"/>
        <v>9626 KVHA  Tallinna 5 Sakala Keskus</v>
      </c>
      <c r="R4297" t="s">
        <v>560</v>
      </c>
      <c r="S4297" t="s">
        <v>561</v>
      </c>
      <c r="T4297" t="s">
        <v>2935</v>
      </c>
      <c r="U4297" t="s">
        <v>2306</v>
      </c>
    </row>
    <row r="4298" spans="1:21" x14ac:dyDescent="0.3">
      <c r="A4298" t="s">
        <v>229</v>
      </c>
      <c r="B4298">
        <v>16800</v>
      </c>
      <c r="C4298" t="s">
        <v>2339</v>
      </c>
      <c r="D4298" t="s">
        <v>230</v>
      </c>
      <c r="E4298" t="s">
        <v>229</v>
      </c>
      <c r="F4298" t="str">
        <f t="shared" si="201"/>
        <v>55111 Kulud küttele</v>
      </c>
      <c r="G4298" t="s">
        <v>12</v>
      </c>
      <c r="H4298" t="s">
        <v>13</v>
      </c>
      <c r="I4298" t="s">
        <v>3</v>
      </c>
      <c r="J4298" t="s">
        <v>3</v>
      </c>
      <c r="K4298" t="str">
        <f t="shared" si="202"/>
        <v xml:space="preserve"> </v>
      </c>
      <c r="L4298" t="s">
        <v>547</v>
      </c>
      <c r="M4298" t="s">
        <v>548</v>
      </c>
      <c r="N4298" t="s">
        <v>2334</v>
      </c>
      <c r="O4298" t="s">
        <v>553</v>
      </c>
      <c r="P4298" t="s">
        <v>554</v>
      </c>
      <c r="Q4298" t="str">
        <f t="shared" si="203"/>
        <v>9626 KVHA  Tallinna 5 Sakala Keskus</v>
      </c>
      <c r="R4298" t="s">
        <v>560</v>
      </c>
      <c r="S4298" t="s">
        <v>561</v>
      </c>
      <c r="T4298" t="s">
        <v>2935</v>
      </c>
      <c r="U4298" t="s">
        <v>2306</v>
      </c>
    </row>
    <row r="4299" spans="1:21" x14ac:dyDescent="0.3">
      <c r="A4299" t="s">
        <v>564</v>
      </c>
      <c r="B4299">
        <v>6175</v>
      </c>
      <c r="C4299" t="s">
        <v>2339</v>
      </c>
      <c r="D4299" t="s">
        <v>563</v>
      </c>
      <c r="E4299" t="s">
        <v>564</v>
      </c>
      <c r="F4299" t="str">
        <f t="shared" si="201"/>
        <v>55259 Kultuuri muud kulud</v>
      </c>
      <c r="G4299" t="s">
        <v>12</v>
      </c>
      <c r="H4299" t="s">
        <v>13</v>
      </c>
      <c r="I4299" t="s">
        <v>3</v>
      </c>
      <c r="J4299" t="s">
        <v>3</v>
      </c>
      <c r="K4299" t="str">
        <f t="shared" si="202"/>
        <v xml:space="preserve"> </v>
      </c>
      <c r="L4299" t="s">
        <v>76</v>
      </c>
      <c r="M4299" t="s">
        <v>77</v>
      </c>
      <c r="N4299" t="s">
        <v>2334</v>
      </c>
      <c r="O4299" t="s">
        <v>78</v>
      </c>
      <c r="P4299" t="s">
        <v>79</v>
      </c>
      <c r="Q4299" t="str">
        <f t="shared" si="203"/>
        <v xml:space="preserve"> </v>
      </c>
      <c r="R4299" t="s">
        <v>3</v>
      </c>
      <c r="S4299" t="s">
        <v>3</v>
      </c>
      <c r="T4299" t="s">
        <v>2935</v>
      </c>
      <c r="U4299" t="s">
        <v>2306</v>
      </c>
    </row>
    <row r="4300" spans="1:21" x14ac:dyDescent="0.3">
      <c r="A4300" t="s">
        <v>139</v>
      </c>
      <c r="B4300">
        <v>9151</v>
      </c>
      <c r="C4300" t="s">
        <v>2339</v>
      </c>
      <c r="D4300" t="s">
        <v>140</v>
      </c>
      <c r="E4300" t="s">
        <v>139</v>
      </c>
      <c r="F4300" t="str">
        <f t="shared" si="201"/>
        <v>55251 kultuuri- ja vaba aja sisustamise kulud</v>
      </c>
      <c r="G4300" t="s">
        <v>12</v>
      </c>
      <c r="H4300" t="s">
        <v>13</v>
      </c>
      <c r="I4300" t="s">
        <v>3</v>
      </c>
      <c r="J4300" t="s">
        <v>3</v>
      </c>
      <c r="K4300" t="str">
        <f t="shared" si="202"/>
        <v xml:space="preserve"> </v>
      </c>
      <c r="L4300" t="s">
        <v>76</v>
      </c>
      <c r="M4300" t="s">
        <v>77</v>
      </c>
      <c r="N4300" t="s">
        <v>2334</v>
      </c>
      <c r="O4300" t="s">
        <v>78</v>
      </c>
      <c r="P4300" t="s">
        <v>79</v>
      </c>
      <c r="Q4300" t="str">
        <f t="shared" si="203"/>
        <v xml:space="preserve"> </v>
      </c>
      <c r="R4300" t="s">
        <v>3</v>
      </c>
      <c r="S4300" t="s">
        <v>3</v>
      </c>
      <c r="T4300" t="s">
        <v>2935</v>
      </c>
      <c r="U4300" t="s">
        <v>2306</v>
      </c>
    </row>
    <row r="4301" spans="1:21" x14ac:dyDescent="0.3">
      <c r="A4301" t="s">
        <v>157</v>
      </c>
      <c r="B4301">
        <v>570</v>
      </c>
      <c r="C4301" t="s">
        <v>2339</v>
      </c>
      <c r="D4301" t="s">
        <v>158</v>
      </c>
      <c r="E4301" t="s">
        <v>157</v>
      </c>
      <c r="F4301" t="str">
        <f t="shared" si="201"/>
        <v>55159 Muud inventarikulud</v>
      </c>
      <c r="G4301" t="s">
        <v>12</v>
      </c>
      <c r="H4301" t="s">
        <v>13</v>
      </c>
      <c r="I4301" t="s">
        <v>3</v>
      </c>
      <c r="J4301" t="s">
        <v>3</v>
      </c>
      <c r="K4301" t="str">
        <f t="shared" si="202"/>
        <v xml:space="preserve"> </v>
      </c>
      <c r="L4301" t="s">
        <v>76</v>
      </c>
      <c r="M4301" t="s">
        <v>77</v>
      </c>
      <c r="N4301" t="s">
        <v>2334</v>
      </c>
      <c r="O4301" t="s">
        <v>78</v>
      </c>
      <c r="P4301" t="s">
        <v>79</v>
      </c>
      <c r="Q4301" t="str">
        <f t="shared" si="203"/>
        <v xml:space="preserve"> </v>
      </c>
      <c r="R4301" t="s">
        <v>3</v>
      </c>
      <c r="S4301" t="s">
        <v>3</v>
      </c>
      <c r="T4301" t="s">
        <v>2935</v>
      </c>
      <c r="U4301" t="s">
        <v>2306</v>
      </c>
    </row>
    <row r="4302" spans="1:21" x14ac:dyDescent="0.3">
      <c r="A4302" t="s">
        <v>169</v>
      </c>
      <c r="B4302">
        <v>285</v>
      </c>
      <c r="C4302" t="s">
        <v>2339</v>
      </c>
      <c r="D4302" t="s">
        <v>170</v>
      </c>
      <c r="E4302" t="s">
        <v>169</v>
      </c>
      <c r="F4302" t="str">
        <f t="shared" si="201"/>
        <v>55135 Isikliku sõiduauto kasutamise kulud</v>
      </c>
      <c r="G4302" t="s">
        <v>12</v>
      </c>
      <c r="H4302" t="s">
        <v>13</v>
      </c>
      <c r="I4302" t="s">
        <v>3</v>
      </c>
      <c r="J4302" t="s">
        <v>3</v>
      </c>
      <c r="K4302" t="str">
        <f t="shared" si="202"/>
        <v xml:space="preserve"> </v>
      </c>
      <c r="L4302" t="s">
        <v>76</v>
      </c>
      <c r="M4302" t="s">
        <v>77</v>
      </c>
      <c r="N4302" t="s">
        <v>2334</v>
      </c>
      <c r="O4302" t="s">
        <v>78</v>
      </c>
      <c r="P4302" t="s">
        <v>79</v>
      </c>
      <c r="Q4302" t="str">
        <f t="shared" si="203"/>
        <v xml:space="preserve"> </v>
      </c>
      <c r="R4302" t="s">
        <v>3</v>
      </c>
      <c r="S4302" t="s">
        <v>3</v>
      </c>
      <c r="T4302" t="s">
        <v>2935</v>
      </c>
      <c r="U4302" t="s">
        <v>2306</v>
      </c>
    </row>
    <row r="4303" spans="1:21" x14ac:dyDescent="0.3">
      <c r="A4303" t="s">
        <v>316</v>
      </c>
      <c r="B4303">
        <v>285</v>
      </c>
      <c r="C4303" t="s">
        <v>2339</v>
      </c>
      <c r="D4303" t="s">
        <v>317</v>
      </c>
      <c r="E4303" t="s">
        <v>316</v>
      </c>
      <c r="F4303" t="str">
        <f t="shared" si="201"/>
        <v>550302 Välismaised lähetused</v>
      </c>
      <c r="G4303" t="s">
        <v>12</v>
      </c>
      <c r="H4303" t="s">
        <v>13</v>
      </c>
      <c r="I4303" t="s">
        <v>3</v>
      </c>
      <c r="J4303" t="s">
        <v>3</v>
      </c>
      <c r="K4303" t="str">
        <f t="shared" si="202"/>
        <v xml:space="preserve"> </v>
      </c>
      <c r="L4303" t="s">
        <v>76</v>
      </c>
      <c r="M4303" t="s">
        <v>77</v>
      </c>
      <c r="N4303" t="s">
        <v>2334</v>
      </c>
      <c r="O4303" t="s">
        <v>78</v>
      </c>
      <c r="P4303" t="s">
        <v>79</v>
      </c>
      <c r="Q4303" t="str">
        <f t="shared" si="203"/>
        <v xml:space="preserve"> </v>
      </c>
      <c r="R4303" t="s">
        <v>3</v>
      </c>
      <c r="S4303" t="s">
        <v>3</v>
      </c>
      <c r="T4303" t="s">
        <v>2935</v>
      </c>
      <c r="U4303" t="s">
        <v>2306</v>
      </c>
    </row>
    <row r="4304" spans="1:21" x14ac:dyDescent="0.3">
      <c r="A4304" t="s">
        <v>175</v>
      </c>
      <c r="B4304">
        <v>300</v>
      </c>
      <c r="C4304" t="s">
        <v>2339</v>
      </c>
      <c r="D4304" t="s">
        <v>176</v>
      </c>
      <c r="E4304" t="s">
        <v>175</v>
      </c>
      <c r="F4304" t="str">
        <f t="shared" si="201"/>
        <v>55009 Muud administreerimiskulud, pangateenused</v>
      </c>
      <c r="G4304" t="s">
        <v>12</v>
      </c>
      <c r="H4304" t="s">
        <v>13</v>
      </c>
      <c r="I4304" t="s">
        <v>3</v>
      </c>
      <c r="J4304" t="s">
        <v>3</v>
      </c>
      <c r="K4304" t="str">
        <f t="shared" si="202"/>
        <v xml:space="preserve"> </v>
      </c>
      <c r="L4304" t="s">
        <v>76</v>
      </c>
      <c r="M4304" t="s">
        <v>77</v>
      </c>
      <c r="N4304" t="s">
        <v>2334</v>
      </c>
      <c r="O4304" t="s">
        <v>78</v>
      </c>
      <c r="P4304" t="s">
        <v>79</v>
      </c>
      <c r="Q4304" t="str">
        <f t="shared" si="203"/>
        <v xml:space="preserve"> </v>
      </c>
      <c r="R4304" t="s">
        <v>3</v>
      </c>
      <c r="S4304" t="s">
        <v>3</v>
      </c>
      <c r="T4304" t="s">
        <v>2935</v>
      </c>
      <c r="U4304" t="s">
        <v>2306</v>
      </c>
    </row>
    <row r="4305" spans="1:21" x14ac:dyDescent="0.3">
      <c r="A4305" t="s">
        <v>130</v>
      </c>
      <c r="B4305">
        <v>19</v>
      </c>
      <c r="C4305" t="s">
        <v>2339</v>
      </c>
      <c r="D4305" t="s">
        <v>131</v>
      </c>
      <c r="E4305" t="s">
        <v>130</v>
      </c>
      <c r="F4305" t="str">
        <f t="shared" si="201"/>
        <v>55004 Postikulud</v>
      </c>
      <c r="G4305" t="s">
        <v>12</v>
      </c>
      <c r="H4305" t="s">
        <v>13</v>
      </c>
      <c r="I4305" t="s">
        <v>3</v>
      </c>
      <c r="J4305" t="s">
        <v>3</v>
      </c>
      <c r="K4305" t="str">
        <f t="shared" si="202"/>
        <v xml:space="preserve"> </v>
      </c>
      <c r="L4305" t="s">
        <v>76</v>
      </c>
      <c r="M4305" t="s">
        <v>77</v>
      </c>
      <c r="N4305" t="s">
        <v>2334</v>
      </c>
      <c r="O4305" t="s">
        <v>78</v>
      </c>
      <c r="P4305" t="s">
        <v>79</v>
      </c>
      <c r="Q4305" t="str">
        <f t="shared" si="203"/>
        <v xml:space="preserve"> </v>
      </c>
      <c r="R4305" t="s">
        <v>3</v>
      </c>
      <c r="S4305" t="s">
        <v>3</v>
      </c>
      <c r="T4305" t="s">
        <v>2935</v>
      </c>
      <c r="U4305" t="s">
        <v>2306</v>
      </c>
    </row>
    <row r="4306" spans="1:21" x14ac:dyDescent="0.3">
      <c r="A4306" t="s">
        <v>132</v>
      </c>
      <c r="B4306">
        <v>233</v>
      </c>
      <c r="C4306" t="s">
        <v>2339</v>
      </c>
      <c r="D4306" t="s">
        <v>133</v>
      </c>
      <c r="E4306" t="s">
        <v>132</v>
      </c>
      <c r="F4306" t="str">
        <f t="shared" si="201"/>
        <v>55003 Sidekulud</v>
      </c>
      <c r="G4306" t="s">
        <v>12</v>
      </c>
      <c r="H4306" t="s">
        <v>13</v>
      </c>
      <c r="I4306" t="s">
        <v>3</v>
      </c>
      <c r="J4306" t="s">
        <v>3</v>
      </c>
      <c r="K4306" t="str">
        <f t="shared" si="202"/>
        <v xml:space="preserve"> </v>
      </c>
      <c r="L4306" t="s">
        <v>76</v>
      </c>
      <c r="M4306" t="s">
        <v>77</v>
      </c>
      <c r="N4306" t="s">
        <v>2334</v>
      </c>
      <c r="O4306" t="s">
        <v>78</v>
      </c>
      <c r="P4306" t="s">
        <v>79</v>
      </c>
      <c r="Q4306" t="str">
        <f t="shared" si="203"/>
        <v xml:space="preserve"> </v>
      </c>
      <c r="R4306" t="s">
        <v>3</v>
      </c>
      <c r="S4306" t="s">
        <v>3</v>
      </c>
      <c r="T4306" t="s">
        <v>2935</v>
      </c>
      <c r="U4306" t="s">
        <v>2306</v>
      </c>
    </row>
    <row r="4307" spans="1:21" x14ac:dyDescent="0.3">
      <c r="A4307" t="s">
        <v>181</v>
      </c>
      <c r="B4307">
        <v>143</v>
      </c>
      <c r="C4307" t="s">
        <v>2339</v>
      </c>
      <c r="D4307" t="s">
        <v>182</v>
      </c>
      <c r="E4307" t="s">
        <v>181</v>
      </c>
      <c r="F4307" t="str">
        <f t="shared" si="201"/>
        <v>55002 Paljundus- ja printimiskulud</v>
      </c>
      <c r="G4307" t="s">
        <v>12</v>
      </c>
      <c r="H4307" t="s">
        <v>13</v>
      </c>
      <c r="I4307" t="s">
        <v>3</v>
      </c>
      <c r="J4307" t="s">
        <v>3</v>
      </c>
      <c r="K4307" t="str">
        <f t="shared" si="202"/>
        <v xml:space="preserve"> </v>
      </c>
      <c r="L4307" t="s">
        <v>76</v>
      </c>
      <c r="M4307" t="s">
        <v>77</v>
      </c>
      <c r="N4307" t="s">
        <v>2334</v>
      </c>
      <c r="O4307" t="s">
        <v>78</v>
      </c>
      <c r="P4307" t="s">
        <v>79</v>
      </c>
      <c r="Q4307" t="str">
        <f t="shared" si="203"/>
        <v xml:space="preserve"> </v>
      </c>
      <c r="R4307" t="s">
        <v>3</v>
      </c>
      <c r="S4307" t="s">
        <v>3</v>
      </c>
      <c r="T4307" t="s">
        <v>2935</v>
      </c>
      <c r="U4307" t="s">
        <v>2306</v>
      </c>
    </row>
    <row r="4308" spans="1:21" x14ac:dyDescent="0.3">
      <c r="A4308" t="s">
        <v>185</v>
      </c>
      <c r="B4308">
        <v>140</v>
      </c>
      <c r="C4308" t="s">
        <v>2339</v>
      </c>
      <c r="D4308" t="s">
        <v>186</v>
      </c>
      <c r="E4308" t="s">
        <v>185</v>
      </c>
      <c r="F4308" t="str">
        <f t="shared" si="201"/>
        <v>55000 Bürookulud</v>
      </c>
      <c r="G4308" t="s">
        <v>12</v>
      </c>
      <c r="H4308" t="s">
        <v>13</v>
      </c>
      <c r="I4308" t="s">
        <v>3</v>
      </c>
      <c r="J4308" t="s">
        <v>3</v>
      </c>
      <c r="K4308" t="str">
        <f t="shared" si="202"/>
        <v xml:space="preserve"> </v>
      </c>
      <c r="L4308" t="s">
        <v>76</v>
      </c>
      <c r="M4308" t="s">
        <v>77</v>
      </c>
      <c r="N4308" t="s">
        <v>2334</v>
      </c>
      <c r="O4308" t="s">
        <v>78</v>
      </c>
      <c r="P4308" t="s">
        <v>79</v>
      </c>
      <c r="Q4308" t="str">
        <f t="shared" si="203"/>
        <v xml:space="preserve"> </v>
      </c>
      <c r="R4308" t="s">
        <v>3</v>
      </c>
      <c r="S4308" t="s">
        <v>3</v>
      </c>
      <c r="T4308" t="s">
        <v>2935</v>
      </c>
      <c r="U4308" t="s">
        <v>2306</v>
      </c>
    </row>
    <row r="4309" spans="1:21" x14ac:dyDescent="0.3">
      <c r="A4309" t="s">
        <v>11</v>
      </c>
      <c r="B4309">
        <v>400</v>
      </c>
      <c r="C4309" t="s">
        <v>2338</v>
      </c>
      <c r="D4309" t="s">
        <v>10</v>
      </c>
      <c r="E4309" t="s">
        <v>11</v>
      </c>
      <c r="F4309" t="str">
        <f t="shared" si="201"/>
        <v>50641 Töötajate v.a. õpetajate töötuskindlustusmakse</v>
      </c>
      <c r="G4309" t="s">
        <v>12</v>
      </c>
      <c r="H4309" t="s">
        <v>13</v>
      </c>
      <c r="I4309" t="s">
        <v>3</v>
      </c>
      <c r="J4309" t="s">
        <v>3</v>
      </c>
      <c r="K4309" t="str">
        <f t="shared" si="202"/>
        <v xml:space="preserve"> </v>
      </c>
      <c r="L4309" t="s">
        <v>76</v>
      </c>
      <c r="M4309" t="s">
        <v>77</v>
      </c>
      <c r="N4309" t="s">
        <v>2334</v>
      </c>
      <c r="O4309" t="s">
        <v>78</v>
      </c>
      <c r="P4309" t="s">
        <v>79</v>
      </c>
      <c r="Q4309" t="str">
        <f t="shared" si="203"/>
        <v xml:space="preserve"> </v>
      </c>
      <c r="R4309" t="s">
        <v>3</v>
      </c>
      <c r="S4309" t="s">
        <v>3</v>
      </c>
      <c r="T4309" t="s">
        <v>2935</v>
      </c>
      <c r="U4309" t="s">
        <v>2306</v>
      </c>
    </row>
    <row r="4310" spans="1:21" x14ac:dyDescent="0.3">
      <c r="A4310" t="s">
        <v>19</v>
      </c>
      <c r="B4310">
        <v>16473</v>
      </c>
      <c r="C4310" t="s">
        <v>2338</v>
      </c>
      <c r="D4310" t="s">
        <v>18</v>
      </c>
      <c r="E4310" t="s">
        <v>19</v>
      </c>
      <c r="F4310" t="str">
        <f t="shared" si="201"/>
        <v>50631 Töötajate v.a. õpetajad sotsiaalmaks</v>
      </c>
      <c r="G4310" t="s">
        <v>12</v>
      </c>
      <c r="H4310" t="s">
        <v>13</v>
      </c>
      <c r="I4310" t="s">
        <v>3</v>
      </c>
      <c r="J4310" t="s">
        <v>3</v>
      </c>
      <c r="K4310" t="str">
        <f t="shared" si="202"/>
        <v xml:space="preserve"> </v>
      </c>
      <c r="L4310" t="s">
        <v>76</v>
      </c>
      <c r="M4310" t="s">
        <v>77</v>
      </c>
      <c r="N4310" t="s">
        <v>2334</v>
      </c>
      <c r="O4310" t="s">
        <v>78</v>
      </c>
      <c r="P4310" t="s">
        <v>79</v>
      </c>
      <c r="Q4310" t="str">
        <f t="shared" si="203"/>
        <v xml:space="preserve"> </v>
      </c>
      <c r="R4310" t="s">
        <v>3</v>
      </c>
      <c r="S4310" t="s">
        <v>3</v>
      </c>
      <c r="T4310" t="s">
        <v>2935</v>
      </c>
      <c r="U4310" t="s">
        <v>2306</v>
      </c>
    </row>
    <row r="4311" spans="1:21" x14ac:dyDescent="0.3">
      <c r="A4311" t="s">
        <v>21</v>
      </c>
      <c r="B4311">
        <v>49932</v>
      </c>
      <c r="C4311" t="s">
        <v>2338</v>
      </c>
      <c r="D4311" t="s">
        <v>20</v>
      </c>
      <c r="E4311" t="s">
        <v>21</v>
      </c>
      <c r="F4311" t="str">
        <f t="shared" si="201"/>
        <v>50021 Töötajate töötasu</v>
      </c>
      <c r="G4311" t="s">
        <v>12</v>
      </c>
      <c r="H4311" t="s">
        <v>13</v>
      </c>
      <c r="I4311" t="s">
        <v>3</v>
      </c>
      <c r="J4311" t="s">
        <v>3</v>
      </c>
      <c r="K4311" t="str">
        <f t="shared" si="202"/>
        <v xml:space="preserve"> </v>
      </c>
      <c r="L4311" t="s">
        <v>76</v>
      </c>
      <c r="M4311" t="s">
        <v>77</v>
      </c>
      <c r="N4311" t="s">
        <v>2334</v>
      </c>
      <c r="O4311" t="s">
        <v>78</v>
      </c>
      <c r="P4311" t="s">
        <v>79</v>
      </c>
      <c r="Q4311" t="str">
        <f t="shared" si="203"/>
        <v xml:space="preserve"> </v>
      </c>
      <c r="R4311" t="s">
        <v>3</v>
      </c>
      <c r="S4311" t="s">
        <v>3</v>
      </c>
      <c r="T4311" t="s">
        <v>2935</v>
      </c>
      <c r="U4311" t="s">
        <v>2306</v>
      </c>
    </row>
    <row r="4312" spans="1:21" x14ac:dyDescent="0.3">
      <c r="A4312" t="s">
        <v>567</v>
      </c>
      <c r="B4312">
        <v>7283</v>
      </c>
      <c r="C4312" t="s">
        <v>2340</v>
      </c>
      <c r="D4312" t="s">
        <v>566</v>
      </c>
      <c r="E4312" t="s">
        <v>567</v>
      </c>
      <c r="F4312" t="str">
        <f t="shared" si="201"/>
        <v>32219 Muud tulud kultuurialasest tegevusest</v>
      </c>
      <c r="G4312" t="s">
        <v>143</v>
      </c>
      <c r="H4312" t="s">
        <v>144</v>
      </c>
      <c r="I4312" t="s">
        <v>3</v>
      </c>
      <c r="J4312" t="s">
        <v>3</v>
      </c>
      <c r="K4312" t="str">
        <f t="shared" si="202"/>
        <v xml:space="preserve"> </v>
      </c>
      <c r="L4312" t="s">
        <v>76</v>
      </c>
      <c r="M4312" t="s">
        <v>77</v>
      </c>
      <c r="N4312" t="s">
        <v>2334</v>
      </c>
      <c r="O4312" t="s">
        <v>78</v>
      </c>
      <c r="P4312" t="s">
        <v>79</v>
      </c>
      <c r="Q4312" t="str">
        <f t="shared" si="203"/>
        <v xml:space="preserve"> </v>
      </c>
      <c r="R4312" t="s">
        <v>3</v>
      </c>
      <c r="S4312" t="s">
        <v>3</v>
      </c>
      <c r="T4312" t="s">
        <v>2935</v>
      </c>
      <c r="U4312" t="s">
        <v>2306</v>
      </c>
    </row>
    <row r="4313" spans="1:21" x14ac:dyDescent="0.3">
      <c r="A4313" t="s">
        <v>536</v>
      </c>
      <c r="B4313">
        <v>765</v>
      </c>
      <c r="C4313" t="s">
        <v>2340</v>
      </c>
      <c r="D4313" t="s">
        <v>537</v>
      </c>
      <c r="E4313" t="s">
        <v>536</v>
      </c>
      <c r="F4313" t="str">
        <f t="shared" si="201"/>
        <v>32213 Tasulised teenused</v>
      </c>
      <c r="G4313" t="s">
        <v>143</v>
      </c>
      <c r="H4313" t="s">
        <v>144</v>
      </c>
      <c r="I4313" t="s">
        <v>3</v>
      </c>
      <c r="J4313" t="s">
        <v>3</v>
      </c>
      <c r="K4313" t="str">
        <f t="shared" si="202"/>
        <v xml:space="preserve"> </v>
      </c>
      <c r="L4313" t="s">
        <v>76</v>
      </c>
      <c r="M4313" t="s">
        <v>77</v>
      </c>
      <c r="N4313" t="s">
        <v>2334</v>
      </c>
      <c r="O4313" t="s">
        <v>78</v>
      </c>
      <c r="P4313" t="s">
        <v>79</v>
      </c>
      <c r="Q4313" t="str">
        <f t="shared" si="203"/>
        <v xml:space="preserve"> </v>
      </c>
      <c r="R4313" t="s">
        <v>3</v>
      </c>
      <c r="S4313" t="s">
        <v>3</v>
      </c>
      <c r="T4313" t="s">
        <v>2935</v>
      </c>
      <c r="U4313" t="s">
        <v>2306</v>
      </c>
    </row>
    <row r="4314" spans="1:21" x14ac:dyDescent="0.3">
      <c r="A4314" t="s">
        <v>380</v>
      </c>
      <c r="B4314">
        <v>9650</v>
      </c>
      <c r="C4314" t="s">
        <v>2340</v>
      </c>
      <c r="D4314" t="s">
        <v>381</v>
      </c>
      <c r="E4314" t="s">
        <v>380</v>
      </c>
      <c r="F4314" t="str">
        <f t="shared" si="201"/>
        <v>32212 Piletitulu</v>
      </c>
      <c r="G4314" t="s">
        <v>143</v>
      </c>
      <c r="H4314" t="s">
        <v>144</v>
      </c>
      <c r="I4314" t="s">
        <v>3</v>
      </c>
      <c r="J4314" t="s">
        <v>3</v>
      </c>
      <c r="K4314" t="str">
        <f t="shared" si="202"/>
        <v xml:space="preserve"> </v>
      </c>
      <c r="L4314" t="s">
        <v>76</v>
      </c>
      <c r="M4314" t="s">
        <v>77</v>
      </c>
      <c r="N4314" t="s">
        <v>2334</v>
      </c>
      <c r="O4314" t="s">
        <v>78</v>
      </c>
      <c r="P4314" t="s">
        <v>79</v>
      </c>
      <c r="Q4314" t="str">
        <f t="shared" si="203"/>
        <v xml:space="preserve"> </v>
      </c>
      <c r="R4314" t="s">
        <v>3</v>
      </c>
      <c r="S4314" t="s">
        <v>3</v>
      </c>
      <c r="T4314" t="s">
        <v>2935</v>
      </c>
      <c r="U4314" t="s">
        <v>2306</v>
      </c>
    </row>
    <row r="4315" spans="1:21" x14ac:dyDescent="0.3">
      <c r="A4315" t="s">
        <v>198</v>
      </c>
      <c r="B4315">
        <v>130</v>
      </c>
      <c r="C4315" t="s">
        <v>2339</v>
      </c>
      <c r="D4315" t="s">
        <v>197</v>
      </c>
      <c r="E4315" t="s">
        <v>198</v>
      </c>
      <c r="F4315" t="str">
        <f t="shared" si="201"/>
        <v>55147 Veebipõhine tarkvara ja infosüsteem</v>
      </c>
      <c r="G4315" t="s">
        <v>12</v>
      </c>
      <c r="H4315" t="s">
        <v>13</v>
      </c>
      <c r="I4315" t="s">
        <v>3</v>
      </c>
      <c r="J4315" t="s">
        <v>3</v>
      </c>
      <c r="K4315" t="str">
        <f t="shared" si="202"/>
        <v xml:space="preserve"> </v>
      </c>
      <c r="L4315" t="s">
        <v>76</v>
      </c>
      <c r="M4315" t="s">
        <v>77</v>
      </c>
      <c r="N4315" t="s">
        <v>2334</v>
      </c>
      <c r="O4315" t="s">
        <v>78</v>
      </c>
      <c r="P4315" t="s">
        <v>79</v>
      </c>
      <c r="Q4315" t="str">
        <f t="shared" si="203"/>
        <v>3000 IKT kulud asutustes</v>
      </c>
      <c r="R4315" t="s">
        <v>199</v>
      </c>
      <c r="S4315" t="s">
        <v>200</v>
      </c>
      <c r="T4315" t="s">
        <v>2935</v>
      </c>
      <c r="U4315" t="s">
        <v>2306</v>
      </c>
    </row>
    <row r="4316" spans="1:21" x14ac:dyDescent="0.3">
      <c r="A4316" t="s">
        <v>210</v>
      </c>
      <c r="B4316">
        <v>445</v>
      </c>
      <c r="C4316" t="s">
        <v>2339</v>
      </c>
      <c r="D4316" t="s">
        <v>209</v>
      </c>
      <c r="E4316" t="s">
        <v>210</v>
      </c>
      <c r="F4316" t="str">
        <f t="shared" si="201"/>
        <v>55144 Kulud andmesidele</v>
      </c>
      <c r="G4316" t="s">
        <v>12</v>
      </c>
      <c r="H4316" t="s">
        <v>13</v>
      </c>
      <c r="I4316" t="s">
        <v>3</v>
      </c>
      <c r="J4316" t="s">
        <v>3</v>
      </c>
      <c r="K4316" t="str">
        <f t="shared" si="202"/>
        <v xml:space="preserve"> </v>
      </c>
      <c r="L4316" t="s">
        <v>76</v>
      </c>
      <c r="M4316" t="s">
        <v>77</v>
      </c>
      <c r="N4316" t="s">
        <v>2334</v>
      </c>
      <c r="O4316" t="s">
        <v>78</v>
      </c>
      <c r="P4316" t="s">
        <v>79</v>
      </c>
      <c r="Q4316" t="str">
        <f t="shared" si="203"/>
        <v>3000 IKT kulud asutustes</v>
      </c>
      <c r="R4316" t="s">
        <v>199</v>
      </c>
      <c r="S4316" t="s">
        <v>200</v>
      </c>
      <c r="T4316" t="s">
        <v>2935</v>
      </c>
      <c r="U4316" t="s">
        <v>2306</v>
      </c>
    </row>
    <row r="4317" spans="1:21" x14ac:dyDescent="0.3">
      <c r="A4317" t="s">
        <v>204</v>
      </c>
      <c r="B4317">
        <v>22</v>
      </c>
      <c r="C4317" t="s">
        <v>2339</v>
      </c>
      <c r="D4317" t="s">
        <v>203</v>
      </c>
      <c r="E4317" t="s">
        <v>204</v>
      </c>
      <c r="F4317" t="str">
        <f t="shared" si="201"/>
        <v>55141 Kulud riist- ja tarkvara ostmiseks</v>
      </c>
      <c r="G4317" t="s">
        <v>12</v>
      </c>
      <c r="H4317" t="s">
        <v>13</v>
      </c>
      <c r="I4317" t="s">
        <v>3</v>
      </c>
      <c r="J4317" t="s">
        <v>3</v>
      </c>
      <c r="K4317" t="str">
        <f t="shared" si="202"/>
        <v xml:space="preserve"> </v>
      </c>
      <c r="L4317" t="s">
        <v>76</v>
      </c>
      <c r="M4317" t="s">
        <v>77</v>
      </c>
      <c r="N4317" t="s">
        <v>2334</v>
      </c>
      <c r="O4317" t="s">
        <v>78</v>
      </c>
      <c r="P4317" t="s">
        <v>79</v>
      </c>
      <c r="Q4317" t="str">
        <f t="shared" si="203"/>
        <v>3000 IKT kulud asutustes</v>
      </c>
      <c r="R4317" t="s">
        <v>199</v>
      </c>
      <c r="S4317" t="s">
        <v>200</v>
      </c>
      <c r="T4317" t="s">
        <v>2935</v>
      </c>
      <c r="U4317" t="s">
        <v>2306</v>
      </c>
    </row>
    <row r="4318" spans="1:21" x14ac:dyDescent="0.3">
      <c r="A4318" t="s">
        <v>309</v>
      </c>
      <c r="B4318">
        <v>15000</v>
      </c>
      <c r="C4318" t="s">
        <v>2339</v>
      </c>
      <c r="D4318" t="s">
        <v>315</v>
      </c>
      <c r="E4318" t="s">
        <v>309</v>
      </c>
      <c r="F4318" t="str">
        <f t="shared" si="201"/>
        <v>551180 Üüri- ja rendimaksed</v>
      </c>
      <c r="G4318" t="s">
        <v>12</v>
      </c>
      <c r="H4318" t="s">
        <v>13</v>
      </c>
      <c r="I4318" t="s">
        <v>3</v>
      </c>
      <c r="J4318" t="s">
        <v>3</v>
      </c>
      <c r="K4318" t="str">
        <f t="shared" si="202"/>
        <v xml:space="preserve"> </v>
      </c>
      <c r="L4318" t="s">
        <v>76</v>
      </c>
      <c r="M4318" t="s">
        <v>77</v>
      </c>
      <c r="N4318" t="s">
        <v>2334</v>
      </c>
      <c r="O4318" t="s">
        <v>78</v>
      </c>
      <c r="P4318" t="s">
        <v>79</v>
      </c>
      <c r="Q4318" t="str">
        <f t="shared" si="203"/>
        <v>9634 KVHA  Pikk 8 Kondase Keskus</v>
      </c>
      <c r="R4318" t="s">
        <v>571</v>
      </c>
      <c r="S4318" t="s">
        <v>572</v>
      </c>
      <c r="T4318" t="s">
        <v>2935</v>
      </c>
      <c r="U4318" t="s">
        <v>2306</v>
      </c>
    </row>
    <row r="4319" spans="1:21" x14ac:dyDescent="0.3">
      <c r="A4319" t="s">
        <v>219</v>
      </c>
      <c r="B4319">
        <v>383</v>
      </c>
      <c r="C4319" t="s">
        <v>2339</v>
      </c>
      <c r="D4319" t="s">
        <v>220</v>
      </c>
      <c r="E4319" t="s">
        <v>219</v>
      </c>
      <c r="F4319" t="str">
        <f t="shared" si="201"/>
        <v>55115 Kulud valvele</v>
      </c>
      <c r="G4319" t="s">
        <v>12</v>
      </c>
      <c r="H4319" t="s">
        <v>13</v>
      </c>
      <c r="I4319" t="s">
        <v>3</v>
      </c>
      <c r="J4319" t="s">
        <v>3</v>
      </c>
      <c r="K4319" t="str">
        <f t="shared" si="202"/>
        <v xml:space="preserve"> </v>
      </c>
      <c r="L4319" t="s">
        <v>76</v>
      </c>
      <c r="M4319" t="s">
        <v>77</v>
      </c>
      <c r="N4319" t="s">
        <v>2334</v>
      </c>
      <c r="O4319" t="s">
        <v>78</v>
      </c>
      <c r="P4319" t="s">
        <v>79</v>
      </c>
      <c r="Q4319" t="str">
        <f t="shared" si="203"/>
        <v>9634 KVHA  Pikk 8 Kondase Keskus</v>
      </c>
      <c r="R4319" t="s">
        <v>571</v>
      </c>
      <c r="S4319" t="s">
        <v>572</v>
      </c>
      <c r="T4319" t="s">
        <v>2935</v>
      </c>
      <c r="U4319" t="s">
        <v>2306</v>
      </c>
    </row>
    <row r="4320" spans="1:21" x14ac:dyDescent="0.3">
      <c r="A4320" t="s">
        <v>221</v>
      </c>
      <c r="B4320">
        <v>977</v>
      </c>
      <c r="C4320" t="s">
        <v>2339</v>
      </c>
      <c r="D4320" t="s">
        <v>222</v>
      </c>
      <c r="E4320" t="s">
        <v>221</v>
      </c>
      <c r="F4320" t="str">
        <f t="shared" si="201"/>
        <v>551146 tehnohooldus</v>
      </c>
      <c r="G4320" t="s">
        <v>12</v>
      </c>
      <c r="H4320" t="s">
        <v>13</v>
      </c>
      <c r="I4320" t="s">
        <v>3</v>
      </c>
      <c r="J4320" t="s">
        <v>3</v>
      </c>
      <c r="K4320" t="str">
        <f t="shared" si="202"/>
        <v xml:space="preserve"> </v>
      </c>
      <c r="L4320" t="s">
        <v>76</v>
      </c>
      <c r="M4320" t="s">
        <v>77</v>
      </c>
      <c r="N4320" t="s">
        <v>2334</v>
      </c>
      <c r="O4320" t="s">
        <v>78</v>
      </c>
      <c r="P4320" t="s">
        <v>79</v>
      </c>
      <c r="Q4320" t="str">
        <f t="shared" si="203"/>
        <v>9634 KVHA  Pikk 8 Kondase Keskus</v>
      </c>
      <c r="R4320" t="s">
        <v>571</v>
      </c>
      <c r="S4320" t="s">
        <v>572</v>
      </c>
      <c r="T4320" t="s">
        <v>2935</v>
      </c>
      <c r="U4320" t="s">
        <v>2306</v>
      </c>
    </row>
    <row r="4321" spans="1:21" x14ac:dyDescent="0.3">
      <c r="A4321" t="s">
        <v>223</v>
      </c>
      <c r="B4321">
        <v>300</v>
      </c>
      <c r="C4321" t="s">
        <v>2339</v>
      </c>
      <c r="D4321" t="s">
        <v>224</v>
      </c>
      <c r="E4321" t="s">
        <v>223</v>
      </c>
      <c r="F4321" t="str">
        <f t="shared" si="201"/>
        <v>551143 koristusteenus</v>
      </c>
      <c r="G4321" t="s">
        <v>12</v>
      </c>
      <c r="H4321" t="s">
        <v>13</v>
      </c>
      <c r="I4321" t="s">
        <v>3</v>
      </c>
      <c r="J4321" t="s">
        <v>3</v>
      </c>
      <c r="K4321" t="str">
        <f t="shared" si="202"/>
        <v xml:space="preserve"> </v>
      </c>
      <c r="L4321" t="s">
        <v>76</v>
      </c>
      <c r="M4321" t="s">
        <v>77</v>
      </c>
      <c r="N4321" t="s">
        <v>2334</v>
      </c>
      <c r="O4321" t="s">
        <v>78</v>
      </c>
      <c r="P4321" t="s">
        <v>79</v>
      </c>
      <c r="Q4321" t="str">
        <f t="shared" si="203"/>
        <v>9634 KVHA  Pikk 8 Kondase Keskus</v>
      </c>
      <c r="R4321" t="s">
        <v>571</v>
      </c>
      <c r="S4321" t="s">
        <v>572</v>
      </c>
      <c r="T4321" t="s">
        <v>2935</v>
      </c>
      <c r="U4321" t="s">
        <v>2306</v>
      </c>
    </row>
    <row r="4322" spans="1:21" x14ac:dyDescent="0.3">
      <c r="A4322" t="s">
        <v>227</v>
      </c>
      <c r="B4322">
        <v>204</v>
      </c>
      <c r="C4322" t="s">
        <v>2339</v>
      </c>
      <c r="D4322" t="s">
        <v>228</v>
      </c>
      <c r="E4322" t="s">
        <v>227</v>
      </c>
      <c r="F4322" t="str">
        <f t="shared" si="201"/>
        <v>55113 Kulud veele ja kanalisatsioonile</v>
      </c>
      <c r="G4322" t="s">
        <v>12</v>
      </c>
      <c r="H4322" t="s">
        <v>13</v>
      </c>
      <c r="I4322" t="s">
        <v>3</v>
      </c>
      <c r="J4322" t="s">
        <v>3</v>
      </c>
      <c r="K4322" t="str">
        <f t="shared" si="202"/>
        <v xml:space="preserve"> </v>
      </c>
      <c r="L4322" t="s">
        <v>76</v>
      </c>
      <c r="M4322" t="s">
        <v>77</v>
      </c>
      <c r="N4322" t="s">
        <v>2334</v>
      </c>
      <c r="O4322" t="s">
        <v>78</v>
      </c>
      <c r="P4322" t="s">
        <v>79</v>
      </c>
      <c r="Q4322" t="str">
        <f t="shared" si="203"/>
        <v>9634 KVHA  Pikk 8 Kondase Keskus</v>
      </c>
      <c r="R4322" t="s">
        <v>571</v>
      </c>
      <c r="S4322" t="s">
        <v>572</v>
      </c>
      <c r="T4322" t="s">
        <v>2935</v>
      </c>
      <c r="U4322" t="s">
        <v>2306</v>
      </c>
    </row>
    <row r="4323" spans="1:21" x14ac:dyDescent="0.3">
      <c r="A4323" t="s">
        <v>211</v>
      </c>
      <c r="B4323">
        <v>10338</v>
      </c>
      <c r="C4323" t="s">
        <v>2339</v>
      </c>
      <c r="D4323" t="s">
        <v>212</v>
      </c>
      <c r="E4323" t="s">
        <v>211</v>
      </c>
      <c r="F4323" t="str">
        <f t="shared" si="201"/>
        <v>55112 Kulud elektrile</v>
      </c>
      <c r="G4323" t="s">
        <v>12</v>
      </c>
      <c r="H4323" t="s">
        <v>13</v>
      </c>
      <c r="I4323" t="s">
        <v>3</v>
      </c>
      <c r="J4323" t="s">
        <v>3</v>
      </c>
      <c r="K4323" t="str">
        <f t="shared" si="202"/>
        <v xml:space="preserve"> </v>
      </c>
      <c r="L4323" t="s">
        <v>76</v>
      </c>
      <c r="M4323" t="s">
        <v>77</v>
      </c>
      <c r="N4323" t="s">
        <v>2334</v>
      </c>
      <c r="O4323" t="s">
        <v>78</v>
      </c>
      <c r="P4323" t="s">
        <v>79</v>
      </c>
      <c r="Q4323" t="str">
        <f t="shared" si="203"/>
        <v>9634 KVHA  Pikk 8 Kondase Keskus</v>
      </c>
      <c r="R4323" t="s">
        <v>571</v>
      </c>
      <c r="S4323" t="s">
        <v>572</v>
      </c>
      <c r="T4323" t="s">
        <v>2935</v>
      </c>
      <c r="U4323" t="s">
        <v>2306</v>
      </c>
    </row>
    <row r="4324" spans="1:21" x14ac:dyDescent="0.3">
      <c r="A4324" t="s">
        <v>229</v>
      </c>
      <c r="B4324">
        <v>1008</v>
      </c>
      <c r="C4324" t="s">
        <v>2339</v>
      </c>
      <c r="D4324" t="s">
        <v>230</v>
      </c>
      <c r="E4324" t="s">
        <v>229</v>
      </c>
      <c r="F4324" t="str">
        <f t="shared" si="201"/>
        <v>55111 Kulud küttele</v>
      </c>
      <c r="G4324" t="s">
        <v>12</v>
      </c>
      <c r="H4324" t="s">
        <v>13</v>
      </c>
      <c r="I4324" t="s">
        <v>3</v>
      </c>
      <c r="J4324" t="s">
        <v>3</v>
      </c>
      <c r="K4324" t="str">
        <f t="shared" si="202"/>
        <v xml:space="preserve"> </v>
      </c>
      <c r="L4324" t="s">
        <v>76</v>
      </c>
      <c r="M4324" t="s">
        <v>77</v>
      </c>
      <c r="N4324" t="s">
        <v>2334</v>
      </c>
      <c r="O4324" t="s">
        <v>78</v>
      </c>
      <c r="P4324" t="s">
        <v>79</v>
      </c>
      <c r="Q4324" t="str">
        <f t="shared" si="203"/>
        <v>9634 KVHA  Pikk 8 Kondase Keskus</v>
      </c>
      <c r="R4324" t="s">
        <v>571</v>
      </c>
      <c r="S4324" t="s">
        <v>572</v>
      </c>
      <c r="T4324" t="s">
        <v>2935</v>
      </c>
      <c r="U4324" t="s">
        <v>2306</v>
      </c>
    </row>
    <row r="4325" spans="1:21" x14ac:dyDescent="0.3">
      <c r="A4325" t="s">
        <v>2702</v>
      </c>
      <c r="B4325">
        <v>-1068</v>
      </c>
      <c r="C4325" t="s">
        <v>2339</v>
      </c>
      <c r="D4325" t="s">
        <v>140</v>
      </c>
      <c r="E4325" t="s">
        <v>139</v>
      </c>
      <c r="F4325" t="str">
        <f t="shared" si="201"/>
        <v>55251 kultuuri- ja vaba aja sisustamise kulud</v>
      </c>
      <c r="G4325" t="s">
        <v>12</v>
      </c>
      <c r="H4325" t="s">
        <v>13</v>
      </c>
      <c r="I4325" t="s">
        <v>3</v>
      </c>
      <c r="J4325" t="s">
        <v>3</v>
      </c>
      <c r="K4325" t="str">
        <f t="shared" si="202"/>
        <v xml:space="preserve"> </v>
      </c>
      <c r="L4325" t="s">
        <v>81</v>
      </c>
      <c r="M4325" t="s">
        <v>82</v>
      </c>
      <c r="N4325" t="s">
        <v>2334</v>
      </c>
      <c r="O4325" t="s">
        <v>83</v>
      </c>
      <c r="P4325" t="s">
        <v>84</v>
      </c>
      <c r="Q4325" t="str">
        <f t="shared" si="203"/>
        <v xml:space="preserve"> </v>
      </c>
      <c r="R4325" t="s">
        <v>3</v>
      </c>
      <c r="S4325" t="s">
        <v>3</v>
      </c>
      <c r="T4325" t="s">
        <v>2935</v>
      </c>
      <c r="U4325" t="s">
        <v>2306</v>
      </c>
    </row>
    <row r="4326" spans="1:21" x14ac:dyDescent="0.3">
      <c r="A4326" t="s">
        <v>139</v>
      </c>
      <c r="B4326">
        <v>25314</v>
      </c>
      <c r="C4326" t="s">
        <v>2339</v>
      </c>
      <c r="D4326" t="s">
        <v>140</v>
      </c>
      <c r="E4326" t="s">
        <v>139</v>
      </c>
      <c r="F4326" t="str">
        <f t="shared" si="201"/>
        <v>55251 kultuuri- ja vaba aja sisustamise kulud</v>
      </c>
      <c r="G4326" t="s">
        <v>12</v>
      </c>
      <c r="H4326" t="s">
        <v>13</v>
      </c>
      <c r="I4326" t="s">
        <v>3</v>
      </c>
      <c r="J4326" t="s">
        <v>3</v>
      </c>
      <c r="K4326" t="str">
        <f t="shared" si="202"/>
        <v xml:space="preserve"> </v>
      </c>
      <c r="L4326" t="s">
        <v>81</v>
      </c>
      <c r="M4326" t="s">
        <v>82</v>
      </c>
      <c r="N4326" t="s">
        <v>2334</v>
      </c>
      <c r="O4326" t="s">
        <v>83</v>
      </c>
      <c r="P4326" t="s">
        <v>84</v>
      </c>
      <c r="Q4326" t="str">
        <f t="shared" si="203"/>
        <v xml:space="preserve"> </v>
      </c>
      <c r="R4326" t="s">
        <v>3</v>
      </c>
      <c r="S4326" t="s">
        <v>3</v>
      </c>
      <c r="T4326" t="s">
        <v>2935</v>
      </c>
      <c r="U4326" t="s">
        <v>2306</v>
      </c>
    </row>
    <row r="4327" spans="1:21" x14ac:dyDescent="0.3">
      <c r="A4327" t="s">
        <v>173</v>
      </c>
      <c r="B4327">
        <v>200</v>
      </c>
      <c r="C4327" t="s">
        <v>2339</v>
      </c>
      <c r="D4327" t="s">
        <v>174</v>
      </c>
      <c r="E4327" t="s">
        <v>173</v>
      </c>
      <c r="F4327" t="str">
        <f t="shared" si="201"/>
        <v>55041 Koolituskulud töötajatele, va õpetajad</v>
      </c>
      <c r="G4327" t="s">
        <v>12</v>
      </c>
      <c r="H4327" t="s">
        <v>13</v>
      </c>
      <c r="I4327" t="s">
        <v>3</v>
      </c>
      <c r="J4327" t="s">
        <v>3</v>
      </c>
      <c r="K4327" t="str">
        <f t="shared" si="202"/>
        <v xml:space="preserve"> </v>
      </c>
      <c r="L4327" t="s">
        <v>81</v>
      </c>
      <c r="M4327" t="s">
        <v>82</v>
      </c>
      <c r="N4327" t="s">
        <v>2334</v>
      </c>
      <c r="O4327" t="s">
        <v>83</v>
      </c>
      <c r="P4327" t="s">
        <v>84</v>
      </c>
      <c r="Q4327" t="str">
        <f t="shared" si="203"/>
        <v xml:space="preserve"> </v>
      </c>
      <c r="R4327" t="s">
        <v>3</v>
      </c>
      <c r="S4327" t="s">
        <v>3</v>
      </c>
      <c r="T4327" t="s">
        <v>2935</v>
      </c>
      <c r="U4327" t="s">
        <v>2306</v>
      </c>
    </row>
    <row r="4328" spans="1:21" x14ac:dyDescent="0.3">
      <c r="A4328" t="s">
        <v>175</v>
      </c>
      <c r="B4328">
        <v>400</v>
      </c>
      <c r="C4328" t="s">
        <v>2339</v>
      </c>
      <c r="D4328" t="s">
        <v>176</v>
      </c>
      <c r="E4328" t="s">
        <v>175</v>
      </c>
      <c r="F4328" t="str">
        <f t="shared" si="201"/>
        <v>55009 Muud administreerimiskulud, pangateenused</v>
      </c>
      <c r="G4328" t="s">
        <v>12</v>
      </c>
      <c r="H4328" t="s">
        <v>13</v>
      </c>
      <c r="I4328" t="s">
        <v>3</v>
      </c>
      <c r="J4328" t="s">
        <v>3</v>
      </c>
      <c r="K4328" t="str">
        <f t="shared" si="202"/>
        <v xml:space="preserve"> </v>
      </c>
      <c r="L4328" t="s">
        <v>81</v>
      </c>
      <c r="M4328" t="s">
        <v>82</v>
      </c>
      <c r="N4328" t="s">
        <v>2334</v>
      </c>
      <c r="O4328" t="s">
        <v>83</v>
      </c>
      <c r="P4328" t="s">
        <v>84</v>
      </c>
      <c r="Q4328" t="str">
        <f t="shared" si="203"/>
        <v xml:space="preserve"> </v>
      </c>
      <c r="R4328" t="s">
        <v>3</v>
      </c>
      <c r="S4328" t="s">
        <v>3</v>
      </c>
      <c r="T4328" t="s">
        <v>2935</v>
      </c>
      <c r="U4328" t="s">
        <v>2306</v>
      </c>
    </row>
    <row r="4329" spans="1:21" x14ac:dyDescent="0.3">
      <c r="A4329" t="s">
        <v>132</v>
      </c>
      <c r="B4329">
        <v>285</v>
      </c>
      <c r="C4329" t="s">
        <v>2339</v>
      </c>
      <c r="D4329" t="s">
        <v>133</v>
      </c>
      <c r="E4329" t="s">
        <v>132</v>
      </c>
      <c r="F4329" t="str">
        <f t="shared" si="201"/>
        <v>55003 Sidekulud</v>
      </c>
      <c r="G4329" t="s">
        <v>12</v>
      </c>
      <c r="H4329" t="s">
        <v>13</v>
      </c>
      <c r="I4329" t="s">
        <v>3</v>
      </c>
      <c r="J4329" t="s">
        <v>3</v>
      </c>
      <c r="K4329" t="str">
        <f t="shared" si="202"/>
        <v xml:space="preserve"> </v>
      </c>
      <c r="L4329" t="s">
        <v>81</v>
      </c>
      <c r="M4329" t="s">
        <v>82</v>
      </c>
      <c r="N4329" t="s">
        <v>2334</v>
      </c>
      <c r="O4329" t="s">
        <v>83</v>
      </c>
      <c r="P4329" t="s">
        <v>84</v>
      </c>
      <c r="Q4329" t="str">
        <f t="shared" si="203"/>
        <v xml:space="preserve"> </v>
      </c>
      <c r="R4329" t="s">
        <v>3</v>
      </c>
      <c r="S4329" t="s">
        <v>3</v>
      </c>
      <c r="T4329" t="s">
        <v>2935</v>
      </c>
      <c r="U4329" t="s">
        <v>2306</v>
      </c>
    </row>
    <row r="4330" spans="1:21" x14ac:dyDescent="0.3">
      <c r="A4330" t="s">
        <v>185</v>
      </c>
      <c r="B4330">
        <v>48</v>
      </c>
      <c r="C4330" t="s">
        <v>2339</v>
      </c>
      <c r="D4330" t="s">
        <v>186</v>
      </c>
      <c r="E4330" t="s">
        <v>185</v>
      </c>
      <c r="F4330" t="str">
        <f t="shared" si="201"/>
        <v>55000 Bürookulud</v>
      </c>
      <c r="G4330" t="s">
        <v>12</v>
      </c>
      <c r="H4330" t="s">
        <v>13</v>
      </c>
      <c r="I4330" t="s">
        <v>3</v>
      </c>
      <c r="J4330" t="s">
        <v>3</v>
      </c>
      <c r="K4330" t="str">
        <f t="shared" si="202"/>
        <v xml:space="preserve"> </v>
      </c>
      <c r="L4330" t="s">
        <v>81</v>
      </c>
      <c r="M4330" t="s">
        <v>82</v>
      </c>
      <c r="N4330" t="s">
        <v>2334</v>
      </c>
      <c r="O4330" t="s">
        <v>83</v>
      </c>
      <c r="P4330" t="s">
        <v>84</v>
      </c>
      <c r="Q4330" t="str">
        <f t="shared" si="203"/>
        <v xml:space="preserve"> </v>
      </c>
      <c r="R4330" t="s">
        <v>3</v>
      </c>
      <c r="S4330" t="s">
        <v>3</v>
      </c>
      <c r="T4330" t="s">
        <v>2935</v>
      </c>
      <c r="U4330" t="s">
        <v>2306</v>
      </c>
    </row>
    <row r="4331" spans="1:21" x14ac:dyDescent="0.3">
      <c r="A4331" t="s">
        <v>11</v>
      </c>
      <c r="B4331">
        <v>613</v>
      </c>
      <c r="C4331" t="s">
        <v>2338</v>
      </c>
      <c r="D4331" t="s">
        <v>10</v>
      </c>
      <c r="E4331" t="s">
        <v>11</v>
      </c>
      <c r="F4331" t="str">
        <f t="shared" si="201"/>
        <v>50641 Töötajate v.a. õpetajate töötuskindlustusmakse</v>
      </c>
      <c r="G4331" t="s">
        <v>12</v>
      </c>
      <c r="H4331" t="s">
        <v>13</v>
      </c>
      <c r="I4331" t="s">
        <v>3</v>
      </c>
      <c r="J4331" t="s">
        <v>3</v>
      </c>
      <c r="K4331" t="str">
        <f t="shared" si="202"/>
        <v xml:space="preserve"> </v>
      </c>
      <c r="L4331" t="s">
        <v>81</v>
      </c>
      <c r="M4331" t="s">
        <v>82</v>
      </c>
      <c r="N4331" t="s">
        <v>2334</v>
      </c>
      <c r="O4331" t="s">
        <v>83</v>
      </c>
      <c r="P4331" t="s">
        <v>84</v>
      </c>
      <c r="Q4331" t="str">
        <f t="shared" si="203"/>
        <v xml:space="preserve"> </v>
      </c>
      <c r="R4331" t="s">
        <v>3</v>
      </c>
      <c r="S4331" t="s">
        <v>3</v>
      </c>
      <c r="T4331" t="s">
        <v>2935</v>
      </c>
      <c r="U4331" t="s">
        <v>2306</v>
      </c>
    </row>
    <row r="4332" spans="1:21" x14ac:dyDescent="0.3">
      <c r="A4332" t="s">
        <v>19</v>
      </c>
      <c r="B4332">
        <v>25213</v>
      </c>
      <c r="C4332" t="s">
        <v>2338</v>
      </c>
      <c r="D4332" t="s">
        <v>18</v>
      </c>
      <c r="E4332" t="s">
        <v>19</v>
      </c>
      <c r="F4332" t="str">
        <f t="shared" si="201"/>
        <v>50631 Töötajate v.a. õpetajad sotsiaalmaks</v>
      </c>
      <c r="G4332" t="s">
        <v>12</v>
      </c>
      <c r="H4332" t="s">
        <v>13</v>
      </c>
      <c r="I4332" t="s">
        <v>3</v>
      </c>
      <c r="J4332" t="s">
        <v>3</v>
      </c>
      <c r="K4332" t="str">
        <f t="shared" si="202"/>
        <v xml:space="preserve"> </v>
      </c>
      <c r="L4332" t="s">
        <v>81</v>
      </c>
      <c r="M4332" t="s">
        <v>82</v>
      </c>
      <c r="N4332" t="s">
        <v>2334</v>
      </c>
      <c r="O4332" t="s">
        <v>83</v>
      </c>
      <c r="P4332" t="s">
        <v>84</v>
      </c>
      <c r="Q4332" t="str">
        <f t="shared" si="203"/>
        <v xml:space="preserve"> </v>
      </c>
      <c r="R4332" t="s">
        <v>3</v>
      </c>
      <c r="S4332" t="s">
        <v>3</v>
      </c>
      <c r="T4332" t="s">
        <v>2935</v>
      </c>
      <c r="U4332" t="s">
        <v>2306</v>
      </c>
    </row>
    <row r="4333" spans="1:21" x14ac:dyDescent="0.3">
      <c r="A4333" t="s">
        <v>88</v>
      </c>
      <c r="B4333">
        <v>17273</v>
      </c>
      <c r="C4333" t="s">
        <v>2338</v>
      </c>
      <c r="D4333" t="s">
        <v>87</v>
      </c>
      <c r="E4333" t="s">
        <v>88</v>
      </c>
      <c r="F4333" t="str">
        <f t="shared" si="201"/>
        <v>5005 Töövõtulepingu alusel füüsilistele isikutele makst</v>
      </c>
      <c r="G4333" t="s">
        <v>12</v>
      </c>
      <c r="H4333" t="s">
        <v>13</v>
      </c>
      <c r="I4333" t="s">
        <v>3</v>
      </c>
      <c r="J4333" t="s">
        <v>3</v>
      </c>
      <c r="K4333" t="str">
        <f t="shared" si="202"/>
        <v xml:space="preserve"> </v>
      </c>
      <c r="L4333" t="s">
        <v>81</v>
      </c>
      <c r="M4333" t="s">
        <v>82</v>
      </c>
      <c r="N4333" t="s">
        <v>2334</v>
      </c>
      <c r="O4333" t="s">
        <v>83</v>
      </c>
      <c r="P4333" t="s">
        <v>84</v>
      </c>
      <c r="Q4333" t="str">
        <f t="shared" si="203"/>
        <v xml:space="preserve"> </v>
      </c>
      <c r="R4333" t="s">
        <v>3</v>
      </c>
      <c r="S4333" t="s">
        <v>3</v>
      </c>
      <c r="T4333" t="s">
        <v>2935</v>
      </c>
      <c r="U4333" t="s">
        <v>2306</v>
      </c>
    </row>
    <row r="4334" spans="1:21" x14ac:dyDescent="0.3">
      <c r="A4334" t="s">
        <v>21</v>
      </c>
      <c r="B4334">
        <v>59124</v>
      </c>
      <c r="C4334" t="s">
        <v>2338</v>
      </c>
      <c r="D4334" t="s">
        <v>20</v>
      </c>
      <c r="E4334" t="s">
        <v>21</v>
      </c>
      <c r="F4334" t="str">
        <f t="shared" si="201"/>
        <v>50021 Töötajate töötasu</v>
      </c>
      <c r="G4334" t="s">
        <v>12</v>
      </c>
      <c r="H4334" t="s">
        <v>13</v>
      </c>
      <c r="I4334" t="s">
        <v>3</v>
      </c>
      <c r="J4334" t="s">
        <v>3</v>
      </c>
      <c r="K4334" t="str">
        <f t="shared" si="202"/>
        <v xml:space="preserve"> </v>
      </c>
      <c r="L4334" t="s">
        <v>81</v>
      </c>
      <c r="M4334" t="s">
        <v>82</v>
      </c>
      <c r="N4334" t="s">
        <v>2334</v>
      </c>
      <c r="O4334" t="s">
        <v>83</v>
      </c>
      <c r="P4334" t="s">
        <v>84</v>
      </c>
      <c r="Q4334" t="str">
        <f t="shared" si="203"/>
        <v xml:space="preserve"> </v>
      </c>
      <c r="R4334" t="s">
        <v>3</v>
      </c>
      <c r="S4334" t="s">
        <v>3</v>
      </c>
      <c r="T4334" t="s">
        <v>2935</v>
      </c>
      <c r="U4334" t="s">
        <v>2306</v>
      </c>
    </row>
    <row r="4335" spans="1:21" x14ac:dyDescent="0.3">
      <c r="A4335" t="s">
        <v>567</v>
      </c>
      <c r="B4335">
        <v>5408</v>
      </c>
      <c r="C4335" t="s">
        <v>2340</v>
      </c>
      <c r="D4335" t="s">
        <v>566</v>
      </c>
      <c r="E4335" t="s">
        <v>567</v>
      </c>
      <c r="F4335" t="str">
        <f t="shared" si="201"/>
        <v>32219 Muud tulud kultuurialasest tegevusest</v>
      </c>
      <c r="G4335" t="s">
        <v>143</v>
      </c>
      <c r="H4335" t="s">
        <v>144</v>
      </c>
      <c r="I4335" t="s">
        <v>3</v>
      </c>
      <c r="J4335" t="s">
        <v>3</v>
      </c>
      <c r="K4335" t="str">
        <f t="shared" si="202"/>
        <v xml:space="preserve"> </v>
      </c>
      <c r="L4335" t="s">
        <v>81</v>
      </c>
      <c r="M4335" t="s">
        <v>82</v>
      </c>
      <c r="N4335" t="s">
        <v>2334</v>
      </c>
      <c r="O4335" t="s">
        <v>83</v>
      </c>
      <c r="P4335" t="s">
        <v>84</v>
      </c>
      <c r="Q4335" t="str">
        <f t="shared" si="203"/>
        <v xml:space="preserve"> </v>
      </c>
      <c r="R4335" t="s">
        <v>3</v>
      </c>
      <c r="S4335" t="s">
        <v>3</v>
      </c>
      <c r="T4335" t="s">
        <v>2935</v>
      </c>
      <c r="U4335" t="s">
        <v>2306</v>
      </c>
    </row>
    <row r="4336" spans="1:21" x14ac:dyDescent="0.3">
      <c r="A4336" t="s">
        <v>521</v>
      </c>
      <c r="B4336">
        <v>10202</v>
      </c>
      <c r="C4336" t="s">
        <v>2340</v>
      </c>
      <c r="D4336" t="s">
        <v>520</v>
      </c>
      <c r="E4336" t="s">
        <v>521</v>
      </c>
      <c r="F4336" t="str">
        <f t="shared" si="201"/>
        <v>32216 Ruumide rent</v>
      </c>
      <c r="G4336" t="s">
        <v>143</v>
      </c>
      <c r="H4336" t="s">
        <v>144</v>
      </c>
      <c r="I4336" t="s">
        <v>3</v>
      </c>
      <c r="J4336" t="s">
        <v>3</v>
      </c>
      <c r="K4336" t="str">
        <f t="shared" si="202"/>
        <v xml:space="preserve"> </v>
      </c>
      <c r="L4336" t="s">
        <v>81</v>
      </c>
      <c r="M4336" t="s">
        <v>82</v>
      </c>
      <c r="N4336" t="s">
        <v>2334</v>
      </c>
      <c r="O4336" t="s">
        <v>83</v>
      </c>
      <c r="P4336" t="s">
        <v>84</v>
      </c>
      <c r="Q4336" t="str">
        <f t="shared" si="203"/>
        <v xml:space="preserve"> </v>
      </c>
      <c r="R4336" t="s">
        <v>3</v>
      </c>
      <c r="S4336" t="s">
        <v>3</v>
      </c>
      <c r="T4336" t="s">
        <v>2935</v>
      </c>
      <c r="U4336" t="s">
        <v>2306</v>
      </c>
    </row>
    <row r="4337" spans="1:21" x14ac:dyDescent="0.3">
      <c r="A4337" t="s">
        <v>210</v>
      </c>
      <c r="B4337">
        <v>520</v>
      </c>
      <c r="C4337" t="s">
        <v>2339</v>
      </c>
      <c r="D4337" t="s">
        <v>209</v>
      </c>
      <c r="E4337" t="s">
        <v>210</v>
      </c>
      <c r="F4337" t="str">
        <f t="shared" si="201"/>
        <v>55144 Kulud andmesidele</v>
      </c>
      <c r="G4337" t="s">
        <v>12</v>
      </c>
      <c r="H4337" t="s">
        <v>13</v>
      </c>
      <c r="I4337" t="s">
        <v>3</v>
      </c>
      <c r="J4337" t="s">
        <v>3</v>
      </c>
      <c r="K4337" t="str">
        <f t="shared" si="202"/>
        <v xml:space="preserve"> </v>
      </c>
      <c r="L4337" t="s">
        <v>81</v>
      </c>
      <c r="M4337" t="s">
        <v>82</v>
      </c>
      <c r="N4337" t="s">
        <v>2334</v>
      </c>
      <c r="O4337" t="s">
        <v>83</v>
      </c>
      <c r="P4337" t="s">
        <v>84</v>
      </c>
      <c r="Q4337" t="str">
        <f t="shared" si="203"/>
        <v>3000 IKT kulud asutustes</v>
      </c>
      <c r="R4337" t="s">
        <v>199</v>
      </c>
      <c r="S4337" t="s">
        <v>200</v>
      </c>
      <c r="T4337" t="s">
        <v>2935</v>
      </c>
      <c r="U4337" t="s">
        <v>2306</v>
      </c>
    </row>
    <row r="4338" spans="1:21" x14ac:dyDescent="0.3">
      <c r="A4338" t="s">
        <v>239</v>
      </c>
      <c r="B4338">
        <v>469</v>
      </c>
      <c r="C4338" t="s">
        <v>2339</v>
      </c>
      <c r="D4338" t="s">
        <v>238</v>
      </c>
      <c r="E4338" t="s">
        <v>239</v>
      </c>
      <c r="F4338" t="str">
        <f t="shared" si="201"/>
        <v>55142 Kulud remondile ja hooldusele</v>
      </c>
      <c r="G4338" t="s">
        <v>12</v>
      </c>
      <c r="H4338" t="s">
        <v>13</v>
      </c>
      <c r="I4338" t="s">
        <v>3</v>
      </c>
      <c r="J4338" t="s">
        <v>3</v>
      </c>
      <c r="K4338" t="str">
        <f t="shared" si="202"/>
        <v xml:space="preserve"> </v>
      </c>
      <c r="L4338" t="s">
        <v>81</v>
      </c>
      <c r="M4338" t="s">
        <v>82</v>
      </c>
      <c r="N4338" t="s">
        <v>2334</v>
      </c>
      <c r="O4338" t="s">
        <v>83</v>
      </c>
      <c r="P4338" t="s">
        <v>84</v>
      </c>
      <c r="Q4338" t="str">
        <f t="shared" si="203"/>
        <v>3000 IKT kulud asutustes</v>
      </c>
      <c r="R4338" t="s">
        <v>199</v>
      </c>
      <c r="S4338" t="s">
        <v>200</v>
      </c>
      <c r="T4338" t="s">
        <v>2935</v>
      </c>
      <c r="U4338" t="s">
        <v>2306</v>
      </c>
    </row>
    <row r="4339" spans="1:21" x14ac:dyDescent="0.3">
      <c r="A4339" t="s">
        <v>215</v>
      </c>
      <c r="B4339">
        <v>500</v>
      </c>
      <c r="C4339" t="s">
        <v>2339</v>
      </c>
      <c r="D4339" t="s">
        <v>216</v>
      </c>
      <c r="E4339" t="s">
        <v>215</v>
      </c>
      <c r="F4339" t="str">
        <f t="shared" si="201"/>
        <v>551190 Muud majandamiskulud</v>
      </c>
      <c r="G4339" t="s">
        <v>12</v>
      </c>
      <c r="H4339" t="s">
        <v>13</v>
      </c>
      <c r="I4339" t="s">
        <v>3</v>
      </c>
      <c r="J4339" t="s">
        <v>3</v>
      </c>
      <c r="K4339" t="str">
        <f t="shared" si="202"/>
        <v xml:space="preserve"> </v>
      </c>
      <c r="L4339" t="s">
        <v>81</v>
      </c>
      <c r="M4339" t="s">
        <v>82</v>
      </c>
      <c r="N4339" t="s">
        <v>2334</v>
      </c>
      <c r="O4339" t="s">
        <v>83</v>
      </c>
      <c r="P4339" t="s">
        <v>84</v>
      </c>
      <c r="Q4339" t="str">
        <f t="shared" si="203"/>
        <v>9635 KVHA  Hariduse 12a Lennukitehas</v>
      </c>
      <c r="R4339" t="s">
        <v>584</v>
      </c>
      <c r="S4339" t="s">
        <v>585</v>
      </c>
      <c r="T4339" t="s">
        <v>2935</v>
      </c>
      <c r="U4339" t="s">
        <v>2306</v>
      </c>
    </row>
    <row r="4340" spans="1:21" x14ac:dyDescent="0.3">
      <c r="A4340" t="s">
        <v>309</v>
      </c>
      <c r="B4340">
        <v>22800</v>
      </c>
      <c r="C4340" t="s">
        <v>2339</v>
      </c>
      <c r="D4340" t="s">
        <v>315</v>
      </c>
      <c r="E4340" t="s">
        <v>309</v>
      </c>
      <c r="F4340" t="str">
        <f t="shared" si="201"/>
        <v>551180 Üüri- ja rendimaksed</v>
      </c>
      <c r="G4340" t="s">
        <v>12</v>
      </c>
      <c r="H4340" t="s">
        <v>13</v>
      </c>
      <c r="I4340" t="s">
        <v>3</v>
      </c>
      <c r="J4340" t="s">
        <v>3</v>
      </c>
      <c r="K4340" t="str">
        <f t="shared" si="202"/>
        <v xml:space="preserve"> </v>
      </c>
      <c r="L4340" t="s">
        <v>81</v>
      </c>
      <c r="M4340" t="s">
        <v>82</v>
      </c>
      <c r="N4340" t="s">
        <v>2334</v>
      </c>
      <c r="O4340" t="s">
        <v>83</v>
      </c>
      <c r="P4340" t="s">
        <v>84</v>
      </c>
      <c r="Q4340" t="str">
        <f t="shared" si="203"/>
        <v>9635 KVHA  Hariduse 12a Lennukitehas</v>
      </c>
      <c r="R4340" t="s">
        <v>584</v>
      </c>
      <c r="S4340" t="s">
        <v>585</v>
      </c>
      <c r="T4340" t="s">
        <v>2935</v>
      </c>
      <c r="U4340" t="s">
        <v>2306</v>
      </c>
    </row>
    <row r="4341" spans="1:21" x14ac:dyDescent="0.3">
      <c r="A4341" t="s">
        <v>219</v>
      </c>
      <c r="B4341">
        <v>738</v>
      </c>
      <c r="C4341" t="s">
        <v>2339</v>
      </c>
      <c r="D4341" t="s">
        <v>220</v>
      </c>
      <c r="E4341" t="s">
        <v>219</v>
      </c>
      <c r="F4341" t="str">
        <f t="shared" si="201"/>
        <v>55115 Kulud valvele</v>
      </c>
      <c r="G4341" t="s">
        <v>12</v>
      </c>
      <c r="H4341" t="s">
        <v>13</v>
      </c>
      <c r="I4341" t="s">
        <v>3</v>
      </c>
      <c r="J4341" t="s">
        <v>3</v>
      </c>
      <c r="K4341" t="str">
        <f t="shared" si="202"/>
        <v xml:space="preserve"> </v>
      </c>
      <c r="L4341" t="s">
        <v>81</v>
      </c>
      <c r="M4341" t="s">
        <v>82</v>
      </c>
      <c r="N4341" t="s">
        <v>2334</v>
      </c>
      <c r="O4341" t="s">
        <v>83</v>
      </c>
      <c r="P4341" t="s">
        <v>84</v>
      </c>
      <c r="Q4341" t="str">
        <f t="shared" si="203"/>
        <v>9635 KVHA  Hariduse 12a Lennukitehas</v>
      </c>
      <c r="R4341" t="s">
        <v>584</v>
      </c>
      <c r="S4341" t="s">
        <v>585</v>
      </c>
      <c r="T4341" t="s">
        <v>2935</v>
      </c>
      <c r="U4341" t="s">
        <v>2306</v>
      </c>
    </row>
    <row r="4342" spans="1:21" x14ac:dyDescent="0.3">
      <c r="A4342" t="s">
        <v>221</v>
      </c>
      <c r="B4342">
        <v>2750</v>
      </c>
      <c r="C4342" t="s">
        <v>2339</v>
      </c>
      <c r="D4342" t="s">
        <v>222</v>
      </c>
      <c r="E4342" t="s">
        <v>221</v>
      </c>
      <c r="F4342" t="str">
        <f t="shared" si="201"/>
        <v>551146 tehnohooldus</v>
      </c>
      <c r="G4342" t="s">
        <v>12</v>
      </c>
      <c r="H4342" t="s">
        <v>13</v>
      </c>
      <c r="I4342" t="s">
        <v>3</v>
      </c>
      <c r="J4342" t="s">
        <v>3</v>
      </c>
      <c r="K4342" t="str">
        <f t="shared" si="202"/>
        <v xml:space="preserve"> </v>
      </c>
      <c r="L4342" t="s">
        <v>81</v>
      </c>
      <c r="M4342" t="s">
        <v>82</v>
      </c>
      <c r="N4342" t="s">
        <v>2334</v>
      </c>
      <c r="O4342" t="s">
        <v>83</v>
      </c>
      <c r="P4342" t="s">
        <v>84</v>
      </c>
      <c r="Q4342" t="str">
        <f t="shared" si="203"/>
        <v>9635 KVHA  Hariduse 12a Lennukitehas</v>
      </c>
      <c r="R4342" t="s">
        <v>584</v>
      </c>
      <c r="S4342" t="s">
        <v>585</v>
      </c>
      <c r="T4342" t="s">
        <v>2935</v>
      </c>
      <c r="U4342" t="s">
        <v>2306</v>
      </c>
    </row>
    <row r="4343" spans="1:21" x14ac:dyDescent="0.3">
      <c r="A4343" t="s">
        <v>223</v>
      </c>
      <c r="B4343">
        <v>6909</v>
      </c>
      <c r="C4343" t="s">
        <v>2339</v>
      </c>
      <c r="D4343" t="s">
        <v>224</v>
      </c>
      <c r="E4343" t="s">
        <v>223</v>
      </c>
      <c r="F4343" t="str">
        <f t="shared" si="201"/>
        <v>551143 koristusteenus</v>
      </c>
      <c r="G4343" t="s">
        <v>12</v>
      </c>
      <c r="H4343" t="s">
        <v>13</v>
      </c>
      <c r="I4343" t="s">
        <v>3</v>
      </c>
      <c r="J4343" t="s">
        <v>3</v>
      </c>
      <c r="K4343" t="str">
        <f t="shared" si="202"/>
        <v xml:space="preserve"> </v>
      </c>
      <c r="L4343" t="s">
        <v>81</v>
      </c>
      <c r="M4343" t="s">
        <v>82</v>
      </c>
      <c r="N4343" t="s">
        <v>2334</v>
      </c>
      <c r="O4343" t="s">
        <v>83</v>
      </c>
      <c r="P4343" t="s">
        <v>84</v>
      </c>
      <c r="Q4343" t="str">
        <f t="shared" si="203"/>
        <v>9635 KVHA  Hariduse 12a Lennukitehas</v>
      </c>
      <c r="R4343" t="s">
        <v>584</v>
      </c>
      <c r="S4343" t="s">
        <v>585</v>
      </c>
      <c r="T4343" t="s">
        <v>2935</v>
      </c>
      <c r="U4343" t="s">
        <v>2306</v>
      </c>
    </row>
    <row r="4344" spans="1:21" x14ac:dyDescent="0.3">
      <c r="A4344" t="s">
        <v>225</v>
      </c>
      <c r="B4344">
        <v>6185</v>
      </c>
      <c r="C4344" t="s">
        <v>2339</v>
      </c>
      <c r="D4344" t="s">
        <v>226</v>
      </c>
      <c r="E4344" t="s">
        <v>225</v>
      </c>
      <c r="F4344" t="str">
        <f t="shared" si="201"/>
        <v>551140 Kulud korrashoiule</v>
      </c>
      <c r="G4344" t="s">
        <v>12</v>
      </c>
      <c r="H4344" t="s">
        <v>13</v>
      </c>
      <c r="I4344" t="s">
        <v>3</v>
      </c>
      <c r="J4344" t="s">
        <v>3</v>
      </c>
      <c r="K4344" t="str">
        <f t="shared" si="202"/>
        <v xml:space="preserve"> </v>
      </c>
      <c r="L4344" t="s">
        <v>81</v>
      </c>
      <c r="M4344" t="s">
        <v>82</v>
      </c>
      <c r="N4344" t="s">
        <v>2334</v>
      </c>
      <c r="O4344" t="s">
        <v>83</v>
      </c>
      <c r="P4344" t="s">
        <v>84</v>
      </c>
      <c r="Q4344" t="str">
        <f t="shared" si="203"/>
        <v>9635 KVHA  Hariduse 12a Lennukitehas</v>
      </c>
      <c r="R4344" t="s">
        <v>584</v>
      </c>
      <c r="S4344" t="s">
        <v>585</v>
      </c>
      <c r="T4344" t="s">
        <v>2935</v>
      </c>
      <c r="U4344" t="s">
        <v>2306</v>
      </c>
    </row>
    <row r="4345" spans="1:21" x14ac:dyDescent="0.3">
      <c r="A4345" t="s">
        <v>227</v>
      </c>
      <c r="B4345">
        <v>1068</v>
      </c>
      <c r="C4345" t="s">
        <v>2339</v>
      </c>
      <c r="D4345" t="s">
        <v>228</v>
      </c>
      <c r="E4345" t="s">
        <v>227</v>
      </c>
      <c r="F4345" t="str">
        <f t="shared" si="201"/>
        <v>55113 Kulud veele ja kanalisatsioonile</v>
      </c>
      <c r="G4345" t="s">
        <v>12</v>
      </c>
      <c r="H4345" t="s">
        <v>13</v>
      </c>
      <c r="I4345" t="s">
        <v>3</v>
      </c>
      <c r="J4345" t="s">
        <v>3</v>
      </c>
      <c r="K4345" t="str">
        <f t="shared" si="202"/>
        <v xml:space="preserve"> </v>
      </c>
      <c r="L4345" t="s">
        <v>81</v>
      </c>
      <c r="M4345" t="s">
        <v>82</v>
      </c>
      <c r="N4345" t="s">
        <v>2334</v>
      </c>
      <c r="O4345" t="s">
        <v>83</v>
      </c>
      <c r="P4345" t="s">
        <v>84</v>
      </c>
      <c r="Q4345" t="str">
        <f t="shared" si="203"/>
        <v>9635 KVHA  Hariduse 12a Lennukitehas</v>
      </c>
      <c r="R4345" t="s">
        <v>584</v>
      </c>
      <c r="S4345" t="s">
        <v>585</v>
      </c>
      <c r="T4345" t="s">
        <v>2935</v>
      </c>
      <c r="U4345" t="s">
        <v>2306</v>
      </c>
    </row>
    <row r="4346" spans="1:21" x14ac:dyDescent="0.3">
      <c r="A4346" t="s">
        <v>211</v>
      </c>
      <c r="B4346">
        <v>12440</v>
      </c>
      <c r="C4346" t="s">
        <v>2339</v>
      </c>
      <c r="D4346" t="s">
        <v>212</v>
      </c>
      <c r="E4346" t="s">
        <v>211</v>
      </c>
      <c r="F4346" t="str">
        <f t="shared" si="201"/>
        <v>55112 Kulud elektrile</v>
      </c>
      <c r="G4346" t="s">
        <v>12</v>
      </c>
      <c r="H4346" t="s">
        <v>13</v>
      </c>
      <c r="I4346" t="s">
        <v>3</v>
      </c>
      <c r="J4346" t="s">
        <v>3</v>
      </c>
      <c r="K4346" t="str">
        <f t="shared" si="202"/>
        <v xml:space="preserve"> </v>
      </c>
      <c r="L4346" t="s">
        <v>81</v>
      </c>
      <c r="M4346" t="s">
        <v>82</v>
      </c>
      <c r="N4346" t="s">
        <v>2334</v>
      </c>
      <c r="O4346" t="s">
        <v>83</v>
      </c>
      <c r="P4346" t="s">
        <v>84</v>
      </c>
      <c r="Q4346" t="str">
        <f t="shared" si="203"/>
        <v>9635 KVHA  Hariduse 12a Lennukitehas</v>
      </c>
      <c r="R4346" t="s">
        <v>584</v>
      </c>
      <c r="S4346" t="s">
        <v>585</v>
      </c>
      <c r="T4346" t="s">
        <v>2935</v>
      </c>
      <c r="U4346" t="s">
        <v>2306</v>
      </c>
    </row>
    <row r="4347" spans="1:21" x14ac:dyDescent="0.3">
      <c r="A4347" t="s">
        <v>229</v>
      </c>
      <c r="B4347">
        <v>17660</v>
      </c>
      <c r="C4347" t="s">
        <v>2339</v>
      </c>
      <c r="D4347" t="s">
        <v>230</v>
      </c>
      <c r="E4347" t="s">
        <v>229</v>
      </c>
      <c r="F4347" t="str">
        <f t="shared" si="201"/>
        <v>55111 Kulud küttele</v>
      </c>
      <c r="G4347" t="s">
        <v>12</v>
      </c>
      <c r="H4347" t="s">
        <v>13</v>
      </c>
      <c r="I4347" t="s">
        <v>3</v>
      </c>
      <c r="J4347" t="s">
        <v>3</v>
      </c>
      <c r="K4347" t="str">
        <f t="shared" si="202"/>
        <v xml:space="preserve"> </v>
      </c>
      <c r="L4347" t="s">
        <v>81</v>
      </c>
      <c r="M4347" t="s">
        <v>82</v>
      </c>
      <c r="N4347" t="s">
        <v>2334</v>
      </c>
      <c r="O4347" t="s">
        <v>83</v>
      </c>
      <c r="P4347" t="s">
        <v>84</v>
      </c>
      <c r="Q4347" t="str">
        <f t="shared" si="203"/>
        <v>9635 KVHA  Hariduse 12a Lennukitehas</v>
      </c>
      <c r="R4347" t="s">
        <v>584</v>
      </c>
      <c r="S4347" t="s">
        <v>585</v>
      </c>
      <c r="T4347" t="s">
        <v>2935</v>
      </c>
      <c r="U4347" t="s">
        <v>2306</v>
      </c>
    </row>
    <row r="4348" spans="1:21" x14ac:dyDescent="0.3">
      <c r="A4348" t="s">
        <v>2722</v>
      </c>
      <c r="B4348">
        <v>20000</v>
      </c>
      <c r="C4348" t="s">
        <v>2350</v>
      </c>
      <c r="D4348" t="s">
        <v>485</v>
      </c>
      <c r="E4348" t="s">
        <v>486</v>
      </c>
      <c r="F4348" t="str">
        <f t="shared" si="201"/>
        <v>1551 Hooned ja rajatised</v>
      </c>
      <c r="G4348" t="s">
        <v>387</v>
      </c>
      <c r="H4348" t="s">
        <v>388</v>
      </c>
      <c r="I4348" t="s">
        <v>2723</v>
      </c>
      <c r="J4348" t="s">
        <v>587</v>
      </c>
      <c r="K4348" t="str">
        <f t="shared" si="202"/>
        <v>KU33J Järveäärne tervisesporditaristu</v>
      </c>
      <c r="L4348" t="s">
        <v>90</v>
      </c>
      <c r="M4348" t="s">
        <v>91</v>
      </c>
      <c r="N4348" t="s">
        <v>2334</v>
      </c>
      <c r="O4348" t="s">
        <v>43</v>
      </c>
      <c r="P4348" t="s">
        <v>44</v>
      </c>
      <c r="Q4348" t="str">
        <f t="shared" si="203"/>
        <v xml:space="preserve"> </v>
      </c>
      <c r="R4348" t="s">
        <v>3</v>
      </c>
      <c r="S4348" t="s">
        <v>3</v>
      </c>
      <c r="T4348" t="s">
        <v>2935</v>
      </c>
      <c r="U4348" t="s">
        <v>2306</v>
      </c>
    </row>
    <row r="4349" spans="1:21" x14ac:dyDescent="0.3">
      <c r="A4349" t="s">
        <v>139</v>
      </c>
      <c r="B4349">
        <v>45838</v>
      </c>
      <c r="C4349" t="s">
        <v>2339</v>
      </c>
      <c r="D4349" t="s">
        <v>140</v>
      </c>
      <c r="E4349" t="s">
        <v>139</v>
      </c>
      <c r="F4349" t="str">
        <f t="shared" si="201"/>
        <v>55251 kultuuri- ja vaba aja sisustamise kulud</v>
      </c>
      <c r="G4349" t="s">
        <v>12</v>
      </c>
      <c r="H4349" t="s">
        <v>13</v>
      </c>
      <c r="I4349" t="s">
        <v>3</v>
      </c>
      <c r="J4349" t="s">
        <v>3</v>
      </c>
      <c r="K4349" t="str">
        <f t="shared" si="202"/>
        <v xml:space="preserve"> </v>
      </c>
      <c r="L4349" t="s">
        <v>90</v>
      </c>
      <c r="M4349" t="s">
        <v>91</v>
      </c>
      <c r="N4349" t="s">
        <v>2334</v>
      </c>
      <c r="O4349" t="s">
        <v>43</v>
      </c>
      <c r="P4349" t="s">
        <v>44</v>
      </c>
      <c r="Q4349" t="str">
        <f t="shared" si="203"/>
        <v xml:space="preserve"> </v>
      </c>
      <c r="R4349" t="s">
        <v>3</v>
      </c>
      <c r="S4349" t="s">
        <v>3</v>
      </c>
      <c r="T4349" t="s">
        <v>2935</v>
      </c>
      <c r="U4349" t="s">
        <v>2306</v>
      </c>
    </row>
    <row r="4350" spans="1:21" x14ac:dyDescent="0.3">
      <c r="A4350" t="s">
        <v>247</v>
      </c>
      <c r="B4350">
        <v>1600</v>
      </c>
      <c r="C4350" t="s">
        <v>2339</v>
      </c>
      <c r="D4350" t="s">
        <v>246</v>
      </c>
      <c r="E4350" t="s">
        <v>247</v>
      </c>
      <c r="F4350" t="str">
        <f t="shared" si="201"/>
        <v>55224 Riskianalüüs</v>
      </c>
      <c r="G4350" t="s">
        <v>12</v>
      </c>
      <c r="H4350" t="s">
        <v>13</v>
      </c>
      <c r="I4350" t="s">
        <v>3</v>
      </c>
      <c r="J4350" t="s">
        <v>3</v>
      </c>
      <c r="K4350" t="str">
        <f t="shared" si="202"/>
        <v xml:space="preserve"> </v>
      </c>
      <c r="L4350" t="s">
        <v>90</v>
      </c>
      <c r="M4350" t="s">
        <v>91</v>
      </c>
      <c r="N4350" t="s">
        <v>2334</v>
      </c>
      <c r="O4350" t="s">
        <v>43</v>
      </c>
      <c r="P4350" t="s">
        <v>44</v>
      </c>
      <c r="Q4350" t="str">
        <f t="shared" si="203"/>
        <v xml:space="preserve"> </v>
      </c>
      <c r="R4350" t="s">
        <v>3</v>
      </c>
      <c r="S4350" t="s">
        <v>3</v>
      </c>
      <c r="T4350" t="s">
        <v>2935</v>
      </c>
      <c r="U4350" t="s">
        <v>2306</v>
      </c>
    </row>
    <row r="4351" spans="1:21" x14ac:dyDescent="0.3">
      <c r="A4351" t="s">
        <v>138</v>
      </c>
      <c r="B4351">
        <v>550</v>
      </c>
      <c r="C4351" t="s">
        <v>2339</v>
      </c>
      <c r="D4351" t="s">
        <v>137</v>
      </c>
      <c r="E4351" t="s">
        <v>138</v>
      </c>
      <c r="F4351" t="str">
        <f t="shared" si="201"/>
        <v>55223 Tervisekontroll</v>
      </c>
      <c r="G4351" t="s">
        <v>12</v>
      </c>
      <c r="H4351" t="s">
        <v>13</v>
      </c>
      <c r="I4351" t="s">
        <v>3</v>
      </c>
      <c r="J4351" t="s">
        <v>3</v>
      </c>
      <c r="K4351" t="str">
        <f t="shared" si="202"/>
        <v xml:space="preserve"> </v>
      </c>
      <c r="L4351" t="s">
        <v>90</v>
      </c>
      <c r="M4351" t="s">
        <v>91</v>
      </c>
      <c r="N4351" t="s">
        <v>2334</v>
      </c>
      <c r="O4351" t="s">
        <v>43</v>
      </c>
      <c r="P4351" t="s">
        <v>44</v>
      </c>
      <c r="Q4351" t="str">
        <f t="shared" si="203"/>
        <v xml:space="preserve"> </v>
      </c>
      <c r="R4351" t="s">
        <v>3</v>
      </c>
      <c r="S4351" t="s">
        <v>3</v>
      </c>
      <c r="T4351" t="s">
        <v>2935</v>
      </c>
      <c r="U4351" t="s">
        <v>2306</v>
      </c>
    </row>
    <row r="4352" spans="1:21" x14ac:dyDescent="0.3">
      <c r="A4352" t="s">
        <v>153</v>
      </c>
      <c r="B4352">
        <v>150</v>
      </c>
      <c r="C4352" t="s">
        <v>2339</v>
      </c>
      <c r="D4352" t="s">
        <v>154</v>
      </c>
      <c r="E4352" t="s">
        <v>153</v>
      </c>
      <c r="F4352" t="str">
        <f t="shared" si="201"/>
        <v>55222 Ravimid, töökaitsevahendid (prillid)</v>
      </c>
      <c r="G4352" t="s">
        <v>12</v>
      </c>
      <c r="H4352" t="s">
        <v>13</v>
      </c>
      <c r="I4352" t="s">
        <v>3</v>
      </c>
      <c r="J4352" t="s">
        <v>3</v>
      </c>
      <c r="K4352" t="str">
        <f t="shared" si="202"/>
        <v xml:space="preserve"> </v>
      </c>
      <c r="L4352" t="s">
        <v>90</v>
      </c>
      <c r="M4352" t="s">
        <v>91</v>
      </c>
      <c r="N4352" t="s">
        <v>2334</v>
      </c>
      <c r="O4352" t="s">
        <v>43</v>
      </c>
      <c r="P4352" t="s">
        <v>44</v>
      </c>
      <c r="Q4352" t="str">
        <f t="shared" si="203"/>
        <v xml:space="preserve"> </v>
      </c>
      <c r="R4352" t="s">
        <v>3</v>
      </c>
      <c r="S4352" t="s">
        <v>3</v>
      </c>
      <c r="T4352" t="s">
        <v>2935</v>
      </c>
      <c r="U4352" t="s">
        <v>2306</v>
      </c>
    </row>
    <row r="4353" spans="1:21" x14ac:dyDescent="0.3">
      <c r="A4353" t="s">
        <v>155</v>
      </c>
      <c r="B4353">
        <v>50</v>
      </c>
      <c r="C4353" t="s">
        <v>2339</v>
      </c>
      <c r="D4353" t="s">
        <v>156</v>
      </c>
      <c r="E4353" t="s">
        <v>155</v>
      </c>
      <c r="F4353" t="str">
        <f t="shared" si="201"/>
        <v>55221 Hügeenitarbed</v>
      </c>
      <c r="G4353" t="s">
        <v>12</v>
      </c>
      <c r="H4353" t="s">
        <v>13</v>
      </c>
      <c r="I4353" t="s">
        <v>3</v>
      </c>
      <c r="J4353" t="s">
        <v>3</v>
      </c>
      <c r="K4353" t="str">
        <f t="shared" si="202"/>
        <v xml:space="preserve"> </v>
      </c>
      <c r="L4353" t="s">
        <v>90</v>
      </c>
      <c r="M4353" t="s">
        <v>91</v>
      </c>
      <c r="N4353" t="s">
        <v>2334</v>
      </c>
      <c r="O4353" t="s">
        <v>43</v>
      </c>
      <c r="P4353" t="s">
        <v>44</v>
      </c>
      <c r="Q4353" t="str">
        <f t="shared" si="203"/>
        <v xml:space="preserve"> </v>
      </c>
      <c r="R4353" t="s">
        <v>3</v>
      </c>
      <c r="S4353" t="s">
        <v>3</v>
      </c>
      <c r="T4353" t="s">
        <v>2935</v>
      </c>
      <c r="U4353" t="s">
        <v>2306</v>
      </c>
    </row>
    <row r="4354" spans="1:21" x14ac:dyDescent="0.3">
      <c r="A4354" t="s">
        <v>157</v>
      </c>
      <c r="B4354">
        <v>10021</v>
      </c>
      <c r="C4354" t="s">
        <v>2339</v>
      </c>
      <c r="D4354" t="s">
        <v>158</v>
      </c>
      <c r="E4354" t="s">
        <v>157</v>
      </c>
      <c r="F4354" t="str">
        <f t="shared" si="201"/>
        <v>55159 Muud inventarikulud</v>
      </c>
      <c r="G4354" t="s">
        <v>12</v>
      </c>
      <c r="H4354" t="s">
        <v>13</v>
      </c>
      <c r="I4354" t="s">
        <v>3</v>
      </c>
      <c r="J4354" t="s">
        <v>3</v>
      </c>
      <c r="K4354" t="str">
        <f t="shared" si="202"/>
        <v xml:space="preserve"> </v>
      </c>
      <c r="L4354" t="s">
        <v>90</v>
      </c>
      <c r="M4354" t="s">
        <v>91</v>
      </c>
      <c r="N4354" t="s">
        <v>2334</v>
      </c>
      <c r="O4354" t="s">
        <v>43</v>
      </c>
      <c r="P4354" t="s">
        <v>44</v>
      </c>
      <c r="Q4354" t="str">
        <f t="shared" si="203"/>
        <v xml:space="preserve"> </v>
      </c>
      <c r="R4354" t="s">
        <v>3</v>
      </c>
      <c r="S4354" t="s">
        <v>3</v>
      </c>
      <c r="T4354" t="s">
        <v>2935</v>
      </c>
      <c r="U4354" t="s">
        <v>2306</v>
      </c>
    </row>
    <row r="4355" spans="1:21" x14ac:dyDescent="0.3">
      <c r="A4355" t="s">
        <v>134</v>
      </c>
      <c r="B4355">
        <v>713</v>
      </c>
      <c r="C4355" t="s">
        <v>2339</v>
      </c>
      <c r="D4355" t="s">
        <v>135</v>
      </c>
      <c r="E4355" t="s">
        <v>134</v>
      </c>
      <c r="F4355" t="str">
        <f t="shared" ref="F4355:F4418" si="204">D4355&amp;" "&amp;E4355</f>
        <v>55158 Tööriietus</v>
      </c>
      <c r="G4355" t="s">
        <v>12</v>
      </c>
      <c r="H4355" t="s">
        <v>13</v>
      </c>
      <c r="I4355" t="s">
        <v>3</v>
      </c>
      <c r="J4355" t="s">
        <v>3</v>
      </c>
      <c r="K4355" t="str">
        <f t="shared" ref="K4355:K4418" si="205">I4355&amp;" "&amp;J4355</f>
        <v xml:space="preserve"> </v>
      </c>
      <c r="L4355" t="s">
        <v>90</v>
      </c>
      <c r="M4355" t="s">
        <v>91</v>
      </c>
      <c r="N4355" t="s">
        <v>2334</v>
      </c>
      <c r="O4355" t="s">
        <v>43</v>
      </c>
      <c r="P4355" t="s">
        <v>44</v>
      </c>
      <c r="Q4355" t="str">
        <f t="shared" ref="Q4355:Q4418" si="206">R4355&amp;" "&amp;S4355</f>
        <v xml:space="preserve"> </v>
      </c>
      <c r="R4355" t="s">
        <v>3</v>
      </c>
      <c r="S4355" t="s">
        <v>3</v>
      </c>
      <c r="T4355" t="s">
        <v>2935</v>
      </c>
      <c r="U4355" t="s">
        <v>2306</v>
      </c>
    </row>
    <row r="4356" spans="1:21" x14ac:dyDescent="0.3">
      <c r="A4356" t="s">
        <v>159</v>
      </c>
      <c r="B4356">
        <v>475</v>
      </c>
      <c r="C4356" t="s">
        <v>2339</v>
      </c>
      <c r="D4356" t="s">
        <v>160</v>
      </c>
      <c r="E4356" t="s">
        <v>159</v>
      </c>
      <c r="F4356" t="str">
        <f t="shared" si="204"/>
        <v>55157 Inventari hooldus</v>
      </c>
      <c r="G4356" t="s">
        <v>12</v>
      </c>
      <c r="H4356" t="s">
        <v>13</v>
      </c>
      <c r="I4356" t="s">
        <v>3</v>
      </c>
      <c r="J4356" t="s">
        <v>3</v>
      </c>
      <c r="K4356" t="str">
        <f t="shared" si="205"/>
        <v xml:space="preserve"> </v>
      </c>
      <c r="L4356" t="s">
        <v>90</v>
      </c>
      <c r="M4356" t="s">
        <v>91</v>
      </c>
      <c r="N4356" t="s">
        <v>2334</v>
      </c>
      <c r="O4356" t="s">
        <v>43</v>
      </c>
      <c r="P4356" t="s">
        <v>44</v>
      </c>
      <c r="Q4356" t="str">
        <f t="shared" si="206"/>
        <v xml:space="preserve"> </v>
      </c>
      <c r="R4356" t="s">
        <v>3</v>
      </c>
      <c r="S4356" t="s">
        <v>3</v>
      </c>
      <c r="T4356" t="s">
        <v>2935</v>
      </c>
      <c r="U4356" t="s">
        <v>2306</v>
      </c>
    </row>
    <row r="4357" spans="1:21" x14ac:dyDescent="0.3">
      <c r="A4357" t="s">
        <v>163</v>
      </c>
      <c r="B4357">
        <v>760</v>
      </c>
      <c r="C4357" t="s">
        <v>2339</v>
      </c>
      <c r="D4357" t="s">
        <v>164</v>
      </c>
      <c r="E4357" t="s">
        <v>163</v>
      </c>
      <c r="F4357" t="str">
        <f t="shared" si="204"/>
        <v>55153 Inventari remondikulud</v>
      </c>
      <c r="G4357" t="s">
        <v>12</v>
      </c>
      <c r="H4357" t="s">
        <v>13</v>
      </c>
      <c r="I4357" t="s">
        <v>3</v>
      </c>
      <c r="J4357" t="s">
        <v>3</v>
      </c>
      <c r="K4357" t="str">
        <f t="shared" si="205"/>
        <v xml:space="preserve"> </v>
      </c>
      <c r="L4357" t="s">
        <v>90</v>
      </c>
      <c r="M4357" t="s">
        <v>91</v>
      </c>
      <c r="N4357" t="s">
        <v>2334</v>
      </c>
      <c r="O4357" t="s">
        <v>43</v>
      </c>
      <c r="P4357" t="s">
        <v>44</v>
      </c>
      <c r="Q4357" t="str">
        <f t="shared" si="206"/>
        <v xml:space="preserve"> </v>
      </c>
      <c r="R4357" t="s">
        <v>3</v>
      </c>
      <c r="S4357" t="s">
        <v>3</v>
      </c>
      <c r="T4357" t="s">
        <v>2935</v>
      </c>
      <c r="U4357" t="s">
        <v>2306</v>
      </c>
    </row>
    <row r="4358" spans="1:21" x14ac:dyDescent="0.3">
      <c r="A4358" t="s">
        <v>167</v>
      </c>
      <c r="B4358">
        <v>1000</v>
      </c>
      <c r="C4358" t="s">
        <v>2339</v>
      </c>
      <c r="D4358" t="s">
        <v>168</v>
      </c>
      <c r="E4358" t="s">
        <v>167</v>
      </c>
      <c r="F4358" t="str">
        <f t="shared" si="204"/>
        <v>55151 Ruumide sisustus, mööbel</v>
      </c>
      <c r="G4358" t="s">
        <v>12</v>
      </c>
      <c r="H4358" t="s">
        <v>13</v>
      </c>
      <c r="I4358" t="s">
        <v>3</v>
      </c>
      <c r="J4358" t="s">
        <v>3</v>
      </c>
      <c r="K4358" t="str">
        <f t="shared" si="205"/>
        <v xml:space="preserve"> </v>
      </c>
      <c r="L4358" t="s">
        <v>90</v>
      </c>
      <c r="M4358" t="s">
        <v>91</v>
      </c>
      <c r="N4358" t="s">
        <v>2334</v>
      </c>
      <c r="O4358" t="s">
        <v>43</v>
      </c>
      <c r="P4358" t="s">
        <v>44</v>
      </c>
      <c r="Q4358" t="str">
        <f t="shared" si="206"/>
        <v xml:space="preserve"> </v>
      </c>
      <c r="R4358" t="s">
        <v>3</v>
      </c>
      <c r="S4358" t="s">
        <v>3</v>
      </c>
      <c r="T4358" t="s">
        <v>2935</v>
      </c>
      <c r="U4358" t="s">
        <v>2306</v>
      </c>
    </row>
    <row r="4359" spans="1:21" x14ac:dyDescent="0.3">
      <c r="A4359" t="s">
        <v>402</v>
      </c>
      <c r="B4359">
        <v>480</v>
      </c>
      <c r="C4359" t="s">
        <v>2339</v>
      </c>
      <c r="D4359" t="s">
        <v>403</v>
      </c>
      <c r="E4359" t="s">
        <v>402</v>
      </c>
      <c r="F4359" t="str">
        <f t="shared" si="204"/>
        <v>55139 Muud sõidukite ülalpidamiskulud</v>
      </c>
      <c r="G4359" t="s">
        <v>12</v>
      </c>
      <c r="H4359" t="s">
        <v>13</v>
      </c>
      <c r="I4359" t="s">
        <v>3</v>
      </c>
      <c r="J4359" t="s">
        <v>3</v>
      </c>
      <c r="K4359" t="str">
        <f t="shared" si="205"/>
        <v xml:space="preserve"> </v>
      </c>
      <c r="L4359" t="s">
        <v>90</v>
      </c>
      <c r="M4359" t="s">
        <v>91</v>
      </c>
      <c r="N4359" t="s">
        <v>2334</v>
      </c>
      <c r="O4359" t="s">
        <v>43</v>
      </c>
      <c r="P4359" t="s">
        <v>44</v>
      </c>
      <c r="Q4359" t="str">
        <f t="shared" si="206"/>
        <v xml:space="preserve"> </v>
      </c>
      <c r="R4359" t="s">
        <v>3</v>
      </c>
      <c r="S4359" t="s">
        <v>3</v>
      </c>
      <c r="T4359" t="s">
        <v>2935</v>
      </c>
      <c r="U4359" t="s">
        <v>2306</v>
      </c>
    </row>
    <row r="4360" spans="1:21" x14ac:dyDescent="0.3">
      <c r="A4360" t="s">
        <v>169</v>
      </c>
      <c r="B4360">
        <v>636</v>
      </c>
      <c r="C4360" t="s">
        <v>2339</v>
      </c>
      <c r="D4360" t="s">
        <v>170</v>
      </c>
      <c r="E4360" t="s">
        <v>169</v>
      </c>
      <c r="F4360" t="str">
        <f t="shared" si="204"/>
        <v>55135 Isikliku sõiduauto kasutamise kulud</v>
      </c>
      <c r="G4360" t="s">
        <v>12</v>
      </c>
      <c r="H4360" t="s">
        <v>13</v>
      </c>
      <c r="I4360" t="s">
        <v>3</v>
      </c>
      <c r="J4360" t="s">
        <v>3</v>
      </c>
      <c r="K4360" t="str">
        <f t="shared" si="205"/>
        <v xml:space="preserve"> </v>
      </c>
      <c r="L4360" t="s">
        <v>90</v>
      </c>
      <c r="M4360" t="s">
        <v>91</v>
      </c>
      <c r="N4360" t="s">
        <v>2334</v>
      </c>
      <c r="O4360" t="s">
        <v>43</v>
      </c>
      <c r="P4360" t="s">
        <v>44</v>
      </c>
      <c r="Q4360" t="str">
        <f t="shared" si="206"/>
        <v xml:space="preserve"> </v>
      </c>
      <c r="R4360" t="s">
        <v>3</v>
      </c>
      <c r="S4360" t="s">
        <v>3</v>
      </c>
      <c r="T4360" t="s">
        <v>2935</v>
      </c>
      <c r="U4360" t="s">
        <v>2306</v>
      </c>
    </row>
    <row r="4361" spans="1:21" x14ac:dyDescent="0.3">
      <c r="A4361" t="s">
        <v>217</v>
      </c>
      <c r="B4361">
        <v>360</v>
      </c>
      <c r="C4361" t="s">
        <v>2339</v>
      </c>
      <c r="D4361" t="s">
        <v>311</v>
      </c>
      <c r="E4361" t="s">
        <v>217</v>
      </c>
      <c r="F4361" t="str">
        <f t="shared" si="204"/>
        <v>55133 Kindlustusmaksed</v>
      </c>
      <c r="G4361" t="s">
        <v>12</v>
      </c>
      <c r="H4361" t="s">
        <v>13</v>
      </c>
      <c r="I4361" t="s">
        <v>3</v>
      </c>
      <c r="J4361" t="s">
        <v>3</v>
      </c>
      <c r="K4361" t="str">
        <f t="shared" si="205"/>
        <v xml:space="preserve"> </v>
      </c>
      <c r="L4361" t="s">
        <v>90</v>
      </c>
      <c r="M4361" t="s">
        <v>91</v>
      </c>
      <c r="N4361" t="s">
        <v>2334</v>
      </c>
      <c r="O4361" t="s">
        <v>43</v>
      </c>
      <c r="P4361" t="s">
        <v>44</v>
      </c>
      <c r="Q4361" t="str">
        <f t="shared" si="206"/>
        <v xml:space="preserve"> </v>
      </c>
      <c r="R4361" t="s">
        <v>3</v>
      </c>
      <c r="S4361" t="s">
        <v>3</v>
      </c>
      <c r="T4361" t="s">
        <v>2935</v>
      </c>
      <c r="U4361" t="s">
        <v>2306</v>
      </c>
    </row>
    <row r="4362" spans="1:21" x14ac:dyDescent="0.3">
      <c r="A4362" t="s">
        <v>239</v>
      </c>
      <c r="B4362">
        <v>2951</v>
      </c>
      <c r="C4362" t="s">
        <v>2339</v>
      </c>
      <c r="D4362" t="s">
        <v>312</v>
      </c>
      <c r="E4362" t="s">
        <v>239</v>
      </c>
      <c r="F4362" t="str">
        <f t="shared" si="204"/>
        <v>55132 Kulud remondile ja hooldusele</v>
      </c>
      <c r="G4362" t="s">
        <v>12</v>
      </c>
      <c r="H4362" t="s">
        <v>13</v>
      </c>
      <c r="I4362" t="s">
        <v>3</v>
      </c>
      <c r="J4362" t="s">
        <v>3</v>
      </c>
      <c r="K4362" t="str">
        <f t="shared" si="205"/>
        <v xml:space="preserve"> </v>
      </c>
      <c r="L4362" t="s">
        <v>90</v>
      </c>
      <c r="M4362" t="s">
        <v>91</v>
      </c>
      <c r="N4362" t="s">
        <v>2334</v>
      </c>
      <c r="O4362" t="s">
        <v>43</v>
      </c>
      <c r="P4362" t="s">
        <v>44</v>
      </c>
      <c r="Q4362" t="str">
        <f t="shared" si="206"/>
        <v xml:space="preserve"> </v>
      </c>
      <c r="R4362" t="s">
        <v>3</v>
      </c>
      <c r="S4362" t="s">
        <v>3</v>
      </c>
      <c r="T4362" t="s">
        <v>2935</v>
      </c>
      <c r="U4362" t="s">
        <v>2306</v>
      </c>
    </row>
    <row r="4363" spans="1:21" x14ac:dyDescent="0.3">
      <c r="A4363" t="s">
        <v>313</v>
      </c>
      <c r="B4363">
        <v>2720</v>
      </c>
      <c r="C4363" t="s">
        <v>2339</v>
      </c>
      <c r="D4363" t="s">
        <v>314</v>
      </c>
      <c r="E4363" t="s">
        <v>313</v>
      </c>
      <c r="F4363" t="str">
        <f t="shared" si="204"/>
        <v>55131 Kulud kütusele</v>
      </c>
      <c r="G4363" t="s">
        <v>12</v>
      </c>
      <c r="H4363" t="s">
        <v>13</v>
      </c>
      <c r="I4363" t="s">
        <v>3</v>
      </c>
      <c r="J4363" t="s">
        <v>3</v>
      </c>
      <c r="K4363" t="str">
        <f t="shared" si="205"/>
        <v xml:space="preserve"> </v>
      </c>
      <c r="L4363" t="s">
        <v>90</v>
      </c>
      <c r="M4363" t="s">
        <v>91</v>
      </c>
      <c r="N4363" t="s">
        <v>2334</v>
      </c>
      <c r="O4363" t="s">
        <v>43</v>
      </c>
      <c r="P4363" t="s">
        <v>44</v>
      </c>
      <c r="Q4363" t="str">
        <f t="shared" si="206"/>
        <v xml:space="preserve"> </v>
      </c>
      <c r="R4363" t="s">
        <v>3</v>
      </c>
      <c r="S4363" t="s">
        <v>3</v>
      </c>
      <c r="T4363" t="s">
        <v>2935</v>
      </c>
      <c r="U4363" t="s">
        <v>2306</v>
      </c>
    </row>
    <row r="4364" spans="1:21" x14ac:dyDescent="0.3">
      <c r="A4364" t="s">
        <v>215</v>
      </c>
      <c r="B4364">
        <v>5900</v>
      </c>
      <c r="C4364" t="s">
        <v>2339</v>
      </c>
      <c r="D4364" t="s">
        <v>555</v>
      </c>
      <c r="E4364" t="s">
        <v>215</v>
      </c>
      <c r="F4364" t="str">
        <f t="shared" si="204"/>
        <v>55129 Muud majandamiskulud</v>
      </c>
      <c r="G4364" t="s">
        <v>12</v>
      </c>
      <c r="H4364" t="s">
        <v>13</v>
      </c>
      <c r="I4364" t="s">
        <v>3</v>
      </c>
      <c r="J4364" t="s">
        <v>3</v>
      </c>
      <c r="K4364" t="str">
        <f t="shared" si="205"/>
        <v xml:space="preserve"> </v>
      </c>
      <c r="L4364" t="s">
        <v>90</v>
      </c>
      <c r="M4364" t="s">
        <v>91</v>
      </c>
      <c r="N4364" t="s">
        <v>2334</v>
      </c>
      <c r="O4364" t="s">
        <v>43</v>
      </c>
      <c r="P4364" t="s">
        <v>44</v>
      </c>
      <c r="Q4364" t="str">
        <f t="shared" si="206"/>
        <v xml:space="preserve"> </v>
      </c>
      <c r="R4364" t="s">
        <v>3</v>
      </c>
      <c r="S4364" t="s">
        <v>3</v>
      </c>
      <c r="T4364" t="s">
        <v>2935</v>
      </c>
      <c r="U4364" t="s">
        <v>2306</v>
      </c>
    </row>
    <row r="4365" spans="1:21" x14ac:dyDescent="0.3">
      <c r="A4365" t="s">
        <v>309</v>
      </c>
      <c r="B4365">
        <v>400</v>
      </c>
      <c r="C4365" t="s">
        <v>2339</v>
      </c>
      <c r="D4365" t="s">
        <v>590</v>
      </c>
      <c r="E4365" t="s">
        <v>309</v>
      </c>
      <c r="F4365" t="str">
        <f t="shared" si="204"/>
        <v>55128 Üüri- ja rendimaksed</v>
      </c>
      <c r="G4365" t="s">
        <v>12</v>
      </c>
      <c r="H4365" t="s">
        <v>13</v>
      </c>
      <c r="I4365" t="s">
        <v>3</v>
      </c>
      <c r="J4365" t="s">
        <v>3</v>
      </c>
      <c r="K4365" t="str">
        <f t="shared" si="205"/>
        <v xml:space="preserve"> </v>
      </c>
      <c r="L4365" t="s">
        <v>90</v>
      </c>
      <c r="M4365" t="s">
        <v>91</v>
      </c>
      <c r="N4365" t="s">
        <v>2334</v>
      </c>
      <c r="O4365" t="s">
        <v>43</v>
      </c>
      <c r="P4365" t="s">
        <v>44</v>
      </c>
      <c r="Q4365" t="str">
        <f t="shared" si="206"/>
        <v xml:space="preserve"> </v>
      </c>
      <c r="R4365" t="s">
        <v>3</v>
      </c>
      <c r="S4365" t="s">
        <v>3</v>
      </c>
      <c r="T4365" t="s">
        <v>2935</v>
      </c>
      <c r="U4365" t="s">
        <v>2306</v>
      </c>
    </row>
    <row r="4366" spans="1:21" x14ac:dyDescent="0.3">
      <c r="A4366" t="s">
        <v>217</v>
      </c>
      <c r="B4366">
        <v>48</v>
      </c>
      <c r="C4366" t="s">
        <v>2339</v>
      </c>
      <c r="D4366" t="s">
        <v>591</v>
      </c>
      <c r="E4366" t="s">
        <v>217</v>
      </c>
      <c r="F4366" t="str">
        <f t="shared" si="204"/>
        <v>55127 Kindlustusmaksed</v>
      </c>
      <c r="G4366" t="s">
        <v>12</v>
      </c>
      <c r="H4366" t="s">
        <v>13</v>
      </c>
      <c r="I4366" t="s">
        <v>3</v>
      </c>
      <c r="J4366" t="s">
        <v>3</v>
      </c>
      <c r="K4366" t="str">
        <f t="shared" si="205"/>
        <v xml:space="preserve"> </v>
      </c>
      <c r="L4366" t="s">
        <v>90</v>
      </c>
      <c r="M4366" t="s">
        <v>91</v>
      </c>
      <c r="N4366" t="s">
        <v>2334</v>
      </c>
      <c r="O4366" t="s">
        <v>43</v>
      </c>
      <c r="P4366" t="s">
        <v>44</v>
      </c>
      <c r="Q4366" t="str">
        <f t="shared" si="206"/>
        <v xml:space="preserve"> </v>
      </c>
      <c r="R4366" t="s">
        <v>3</v>
      </c>
      <c r="S4366" t="s">
        <v>3</v>
      </c>
      <c r="T4366" t="s">
        <v>2935</v>
      </c>
      <c r="U4366" t="s">
        <v>2306</v>
      </c>
    </row>
    <row r="4367" spans="1:21" x14ac:dyDescent="0.3">
      <c r="A4367" t="s">
        <v>267</v>
      </c>
      <c r="B4367">
        <v>9500</v>
      </c>
      <c r="C4367" t="s">
        <v>2339</v>
      </c>
      <c r="D4367" t="s">
        <v>556</v>
      </c>
      <c r="E4367" t="s">
        <v>267</v>
      </c>
      <c r="F4367" t="str">
        <f t="shared" si="204"/>
        <v>55126 Kulud jooksvale remondile</v>
      </c>
      <c r="G4367" t="s">
        <v>12</v>
      </c>
      <c r="H4367" t="s">
        <v>13</v>
      </c>
      <c r="I4367" t="s">
        <v>3</v>
      </c>
      <c r="J4367" t="s">
        <v>3</v>
      </c>
      <c r="K4367" t="str">
        <f t="shared" si="205"/>
        <v xml:space="preserve"> </v>
      </c>
      <c r="L4367" t="s">
        <v>90</v>
      </c>
      <c r="M4367" t="s">
        <v>91</v>
      </c>
      <c r="N4367" t="s">
        <v>2334</v>
      </c>
      <c r="O4367" t="s">
        <v>43</v>
      </c>
      <c r="P4367" t="s">
        <v>44</v>
      </c>
      <c r="Q4367" t="str">
        <f t="shared" si="206"/>
        <v xml:space="preserve"> </v>
      </c>
      <c r="R4367" t="s">
        <v>3</v>
      </c>
      <c r="S4367" t="s">
        <v>3</v>
      </c>
      <c r="T4367" t="s">
        <v>2935</v>
      </c>
      <c r="U4367" t="s">
        <v>2306</v>
      </c>
    </row>
    <row r="4368" spans="1:21" x14ac:dyDescent="0.3">
      <c r="A4368" t="s">
        <v>219</v>
      </c>
      <c r="B4368">
        <v>31700</v>
      </c>
      <c r="C4368" t="s">
        <v>2339</v>
      </c>
      <c r="D4368" t="s">
        <v>589</v>
      </c>
      <c r="E4368" t="s">
        <v>219</v>
      </c>
      <c r="F4368" t="str">
        <f t="shared" si="204"/>
        <v>55125 Kulud valvele</v>
      </c>
      <c r="G4368" t="s">
        <v>12</v>
      </c>
      <c r="H4368" t="s">
        <v>13</v>
      </c>
      <c r="I4368" t="s">
        <v>3</v>
      </c>
      <c r="J4368" t="s">
        <v>3</v>
      </c>
      <c r="K4368" t="str">
        <f t="shared" si="205"/>
        <v xml:space="preserve"> </v>
      </c>
      <c r="L4368" t="s">
        <v>90</v>
      </c>
      <c r="M4368" t="s">
        <v>91</v>
      </c>
      <c r="N4368" t="s">
        <v>2334</v>
      </c>
      <c r="O4368" t="s">
        <v>43</v>
      </c>
      <c r="P4368" t="s">
        <v>44</v>
      </c>
      <c r="Q4368" t="str">
        <f t="shared" si="206"/>
        <v xml:space="preserve"> </v>
      </c>
      <c r="R4368" t="s">
        <v>3</v>
      </c>
      <c r="S4368" t="s">
        <v>3</v>
      </c>
      <c r="T4368" t="s">
        <v>2935</v>
      </c>
      <c r="U4368" t="s">
        <v>2306</v>
      </c>
    </row>
    <row r="4369" spans="1:21" x14ac:dyDescent="0.3">
      <c r="A4369" t="s">
        <v>225</v>
      </c>
      <c r="B4369">
        <v>37000</v>
      </c>
      <c r="C4369" t="s">
        <v>2339</v>
      </c>
      <c r="D4369" t="s">
        <v>592</v>
      </c>
      <c r="E4369" t="s">
        <v>225</v>
      </c>
      <c r="F4369" t="str">
        <f t="shared" si="204"/>
        <v>55124 Kulud korrashoiule</v>
      </c>
      <c r="G4369" t="s">
        <v>12</v>
      </c>
      <c r="H4369" t="s">
        <v>13</v>
      </c>
      <c r="I4369" t="s">
        <v>3</v>
      </c>
      <c r="J4369" t="s">
        <v>3</v>
      </c>
      <c r="K4369" t="str">
        <f t="shared" si="205"/>
        <v xml:space="preserve"> </v>
      </c>
      <c r="L4369" t="s">
        <v>90</v>
      </c>
      <c r="M4369" t="s">
        <v>91</v>
      </c>
      <c r="N4369" t="s">
        <v>2334</v>
      </c>
      <c r="O4369" t="s">
        <v>43</v>
      </c>
      <c r="P4369" t="s">
        <v>44</v>
      </c>
      <c r="Q4369" t="str">
        <f t="shared" si="206"/>
        <v xml:space="preserve"> </v>
      </c>
      <c r="R4369" t="s">
        <v>3</v>
      </c>
      <c r="S4369" t="s">
        <v>3</v>
      </c>
      <c r="T4369" t="s">
        <v>2935</v>
      </c>
      <c r="U4369" t="s">
        <v>2306</v>
      </c>
    </row>
    <row r="4370" spans="1:21" x14ac:dyDescent="0.3">
      <c r="A4370" t="s">
        <v>227</v>
      </c>
      <c r="B4370">
        <v>143</v>
      </c>
      <c r="C4370" t="s">
        <v>2339</v>
      </c>
      <c r="D4370" t="s">
        <v>593</v>
      </c>
      <c r="E4370" t="s">
        <v>227</v>
      </c>
      <c r="F4370" t="str">
        <f t="shared" si="204"/>
        <v>55123 Kulud veele ja kanalisatsioonile</v>
      </c>
      <c r="G4370" t="s">
        <v>12</v>
      </c>
      <c r="H4370" t="s">
        <v>13</v>
      </c>
      <c r="I4370" t="s">
        <v>3</v>
      </c>
      <c r="J4370" t="s">
        <v>3</v>
      </c>
      <c r="K4370" t="str">
        <f t="shared" si="205"/>
        <v xml:space="preserve"> </v>
      </c>
      <c r="L4370" t="s">
        <v>90</v>
      </c>
      <c r="M4370" t="s">
        <v>91</v>
      </c>
      <c r="N4370" t="s">
        <v>2334</v>
      </c>
      <c r="O4370" t="s">
        <v>43</v>
      </c>
      <c r="P4370" t="s">
        <v>44</v>
      </c>
      <c r="Q4370" t="str">
        <f t="shared" si="206"/>
        <v xml:space="preserve"> </v>
      </c>
      <c r="R4370" t="s">
        <v>3</v>
      </c>
      <c r="S4370" t="s">
        <v>3</v>
      </c>
      <c r="T4370" t="s">
        <v>2935</v>
      </c>
      <c r="U4370" t="s">
        <v>2306</v>
      </c>
    </row>
    <row r="4371" spans="1:21" x14ac:dyDescent="0.3">
      <c r="A4371" t="s">
        <v>211</v>
      </c>
      <c r="B4371">
        <v>1200</v>
      </c>
      <c r="C4371" t="s">
        <v>2339</v>
      </c>
      <c r="D4371" t="s">
        <v>594</v>
      </c>
      <c r="E4371" t="s">
        <v>211</v>
      </c>
      <c r="F4371" t="str">
        <f t="shared" si="204"/>
        <v>55122 Kulud elektrile</v>
      </c>
      <c r="G4371" t="s">
        <v>12</v>
      </c>
      <c r="H4371" t="s">
        <v>13</v>
      </c>
      <c r="I4371" t="s">
        <v>3</v>
      </c>
      <c r="J4371" t="s">
        <v>3</v>
      </c>
      <c r="K4371" t="str">
        <f t="shared" si="205"/>
        <v xml:space="preserve"> </v>
      </c>
      <c r="L4371" t="s">
        <v>90</v>
      </c>
      <c r="M4371" t="s">
        <v>91</v>
      </c>
      <c r="N4371" t="s">
        <v>2334</v>
      </c>
      <c r="O4371" t="s">
        <v>43</v>
      </c>
      <c r="P4371" t="s">
        <v>44</v>
      </c>
      <c r="Q4371" t="str">
        <f t="shared" si="206"/>
        <v xml:space="preserve"> </v>
      </c>
      <c r="R4371" t="s">
        <v>3</v>
      </c>
      <c r="S4371" t="s">
        <v>3</v>
      </c>
      <c r="T4371" t="s">
        <v>2935</v>
      </c>
      <c r="U4371" t="s">
        <v>2306</v>
      </c>
    </row>
    <row r="4372" spans="1:21" x14ac:dyDescent="0.3">
      <c r="A4372" t="s">
        <v>173</v>
      </c>
      <c r="B4372">
        <v>413</v>
      </c>
      <c r="C4372" t="s">
        <v>2339</v>
      </c>
      <c r="D4372" t="s">
        <v>174</v>
      </c>
      <c r="E4372" t="s">
        <v>173</v>
      </c>
      <c r="F4372" t="str">
        <f t="shared" si="204"/>
        <v>55041 Koolituskulud töötajatele, va õpetajad</v>
      </c>
      <c r="G4372" t="s">
        <v>12</v>
      </c>
      <c r="H4372" t="s">
        <v>13</v>
      </c>
      <c r="I4372" t="s">
        <v>3</v>
      </c>
      <c r="J4372" t="s">
        <v>3</v>
      </c>
      <c r="K4372" t="str">
        <f t="shared" si="205"/>
        <v xml:space="preserve"> </v>
      </c>
      <c r="L4372" t="s">
        <v>90</v>
      </c>
      <c r="M4372" t="s">
        <v>91</v>
      </c>
      <c r="N4372" t="s">
        <v>2334</v>
      </c>
      <c r="O4372" t="s">
        <v>43</v>
      </c>
      <c r="P4372" t="s">
        <v>44</v>
      </c>
      <c r="Q4372" t="str">
        <f t="shared" si="206"/>
        <v xml:space="preserve"> </v>
      </c>
      <c r="R4372" t="s">
        <v>3</v>
      </c>
      <c r="S4372" t="s">
        <v>3</v>
      </c>
      <c r="T4372" t="s">
        <v>2935</v>
      </c>
      <c r="U4372" t="s">
        <v>2306</v>
      </c>
    </row>
    <row r="4373" spans="1:21" x14ac:dyDescent="0.3">
      <c r="A4373" t="s">
        <v>316</v>
      </c>
      <c r="B4373">
        <v>285</v>
      </c>
      <c r="C4373" t="s">
        <v>2339</v>
      </c>
      <c r="D4373" t="s">
        <v>317</v>
      </c>
      <c r="E4373" t="s">
        <v>316</v>
      </c>
      <c r="F4373" t="str">
        <f t="shared" si="204"/>
        <v>550302 Välismaised lähetused</v>
      </c>
      <c r="G4373" t="s">
        <v>12</v>
      </c>
      <c r="H4373" t="s">
        <v>13</v>
      </c>
      <c r="I4373" t="s">
        <v>3</v>
      </c>
      <c r="J4373" t="s">
        <v>3</v>
      </c>
      <c r="K4373" t="str">
        <f t="shared" si="205"/>
        <v xml:space="preserve"> </v>
      </c>
      <c r="L4373" t="s">
        <v>90</v>
      </c>
      <c r="M4373" t="s">
        <v>91</v>
      </c>
      <c r="N4373" t="s">
        <v>2334</v>
      </c>
      <c r="O4373" t="s">
        <v>43</v>
      </c>
      <c r="P4373" t="s">
        <v>44</v>
      </c>
      <c r="Q4373" t="str">
        <f t="shared" si="206"/>
        <v xml:space="preserve"> </v>
      </c>
      <c r="R4373" t="s">
        <v>3</v>
      </c>
      <c r="S4373" t="s">
        <v>3</v>
      </c>
      <c r="T4373" t="s">
        <v>2935</v>
      </c>
      <c r="U4373" t="s">
        <v>2306</v>
      </c>
    </row>
    <row r="4374" spans="1:21" x14ac:dyDescent="0.3">
      <c r="A4374" t="s">
        <v>294</v>
      </c>
      <c r="B4374">
        <v>190</v>
      </c>
      <c r="C4374" t="s">
        <v>2339</v>
      </c>
      <c r="D4374" t="s">
        <v>295</v>
      </c>
      <c r="E4374" t="s">
        <v>294</v>
      </c>
      <c r="F4374" t="str">
        <f t="shared" si="204"/>
        <v>550301 Kodumaised lähetused</v>
      </c>
      <c r="G4374" t="s">
        <v>12</v>
      </c>
      <c r="H4374" t="s">
        <v>13</v>
      </c>
      <c r="I4374" t="s">
        <v>3</v>
      </c>
      <c r="J4374" t="s">
        <v>3</v>
      </c>
      <c r="K4374" t="str">
        <f t="shared" si="205"/>
        <v xml:space="preserve"> </v>
      </c>
      <c r="L4374" t="s">
        <v>90</v>
      </c>
      <c r="M4374" t="s">
        <v>91</v>
      </c>
      <c r="N4374" t="s">
        <v>2334</v>
      </c>
      <c r="O4374" t="s">
        <v>43</v>
      </c>
      <c r="P4374" t="s">
        <v>44</v>
      </c>
      <c r="Q4374" t="str">
        <f t="shared" si="206"/>
        <v xml:space="preserve"> </v>
      </c>
      <c r="R4374" t="s">
        <v>3</v>
      </c>
      <c r="S4374" t="s">
        <v>3</v>
      </c>
      <c r="T4374" t="s">
        <v>2935</v>
      </c>
      <c r="U4374" t="s">
        <v>2306</v>
      </c>
    </row>
    <row r="4375" spans="1:21" x14ac:dyDescent="0.3">
      <c r="A4375" t="s">
        <v>175</v>
      </c>
      <c r="B4375">
        <v>143</v>
      </c>
      <c r="C4375" t="s">
        <v>2339</v>
      </c>
      <c r="D4375" t="s">
        <v>176</v>
      </c>
      <c r="E4375" t="s">
        <v>175</v>
      </c>
      <c r="F4375" t="str">
        <f t="shared" si="204"/>
        <v>55009 Muud administreerimiskulud, pangateenused</v>
      </c>
      <c r="G4375" t="s">
        <v>12</v>
      </c>
      <c r="H4375" t="s">
        <v>13</v>
      </c>
      <c r="I4375" t="s">
        <v>3</v>
      </c>
      <c r="J4375" t="s">
        <v>3</v>
      </c>
      <c r="K4375" t="str">
        <f t="shared" si="205"/>
        <v xml:space="preserve"> </v>
      </c>
      <c r="L4375" t="s">
        <v>90</v>
      </c>
      <c r="M4375" t="s">
        <v>91</v>
      </c>
      <c r="N4375" t="s">
        <v>2334</v>
      </c>
      <c r="O4375" t="s">
        <v>43</v>
      </c>
      <c r="P4375" t="s">
        <v>44</v>
      </c>
      <c r="Q4375" t="str">
        <f t="shared" si="206"/>
        <v xml:space="preserve"> </v>
      </c>
      <c r="R4375" t="s">
        <v>3</v>
      </c>
      <c r="S4375" t="s">
        <v>3</v>
      </c>
      <c r="T4375" t="s">
        <v>2935</v>
      </c>
      <c r="U4375" t="s">
        <v>2306</v>
      </c>
    </row>
    <row r="4376" spans="1:21" x14ac:dyDescent="0.3">
      <c r="A4376" t="s">
        <v>177</v>
      </c>
      <c r="B4376">
        <v>143</v>
      </c>
      <c r="C4376" t="s">
        <v>2339</v>
      </c>
      <c r="D4376" t="s">
        <v>178</v>
      </c>
      <c r="E4376" t="s">
        <v>177</v>
      </c>
      <c r="F4376" t="str">
        <f t="shared" si="204"/>
        <v>55008 Kulud info- ja PR teenustele k.a. ajalehekuulutuse</v>
      </c>
      <c r="G4376" t="s">
        <v>12</v>
      </c>
      <c r="H4376" t="s">
        <v>13</v>
      </c>
      <c r="I4376" t="s">
        <v>3</v>
      </c>
      <c r="J4376" t="s">
        <v>3</v>
      </c>
      <c r="K4376" t="str">
        <f t="shared" si="205"/>
        <v xml:space="preserve"> </v>
      </c>
      <c r="L4376" t="s">
        <v>90</v>
      </c>
      <c r="M4376" t="s">
        <v>91</v>
      </c>
      <c r="N4376" t="s">
        <v>2334</v>
      </c>
      <c r="O4376" t="s">
        <v>43</v>
      </c>
      <c r="P4376" t="s">
        <v>44</v>
      </c>
      <c r="Q4376" t="str">
        <f t="shared" si="206"/>
        <v xml:space="preserve"> </v>
      </c>
      <c r="R4376" t="s">
        <v>3</v>
      </c>
      <c r="S4376" t="s">
        <v>3</v>
      </c>
      <c r="T4376" t="s">
        <v>2935</v>
      </c>
      <c r="U4376" t="s">
        <v>2306</v>
      </c>
    </row>
    <row r="4377" spans="1:21" x14ac:dyDescent="0.3">
      <c r="A4377" t="s">
        <v>179</v>
      </c>
      <c r="B4377">
        <v>428</v>
      </c>
      <c r="C4377" t="s">
        <v>2339</v>
      </c>
      <c r="D4377" t="s">
        <v>180</v>
      </c>
      <c r="E4377" t="s">
        <v>179</v>
      </c>
      <c r="F4377" t="str">
        <f t="shared" si="204"/>
        <v>55005 Esindus- ja vastuvõtukulud</v>
      </c>
      <c r="G4377" t="s">
        <v>12</v>
      </c>
      <c r="H4377" t="s">
        <v>13</v>
      </c>
      <c r="I4377" t="s">
        <v>3</v>
      </c>
      <c r="J4377" t="s">
        <v>3</v>
      </c>
      <c r="K4377" t="str">
        <f t="shared" si="205"/>
        <v xml:space="preserve"> </v>
      </c>
      <c r="L4377" t="s">
        <v>90</v>
      </c>
      <c r="M4377" t="s">
        <v>91</v>
      </c>
      <c r="N4377" t="s">
        <v>2334</v>
      </c>
      <c r="O4377" t="s">
        <v>43</v>
      </c>
      <c r="P4377" t="s">
        <v>44</v>
      </c>
      <c r="Q4377" t="str">
        <f t="shared" si="206"/>
        <v xml:space="preserve"> </v>
      </c>
      <c r="R4377" t="s">
        <v>3</v>
      </c>
      <c r="S4377" t="s">
        <v>3</v>
      </c>
      <c r="T4377" t="s">
        <v>2935</v>
      </c>
      <c r="U4377" t="s">
        <v>2306</v>
      </c>
    </row>
    <row r="4378" spans="1:21" x14ac:dyDescent="0.3">
      <c r="A4378" t="s">
        <v>130</v>
      </c>
      <c r="B4378">
        <v>38</v>
      </c>
      <c r="C4378" t="s">
        <v>2339</v>
      </c>
      <c r="D4378" t="s">
        <v>131</v>
      </c>
      <c r="E4378" t="s">
        <v>130</v>
      </c>
      <c r="F4378" t="str">
        <f t="shared" si="204"/>
        <v>55004 Postikulud</v>
      </c>
      <c r="G4378" t="s">
        <v>12</v>
      </c>
      <c r="H4378" t="s">
        <v>13</v>
      </c>
      <c r="I4378" t="s">
        <v>3</v>
      </c>
      <c r="J4378" t="s">
        <v>3</v>
      </c>
      <c r="K4378" t="str">
        <f t="shared" si="205"/>
        <v xml:space="preserve"> </v>
      </c>
      <c r="L4378" t="s">
        <v>90</v>
      </c>
      <c r="M4378" t="s">
        <v>91</v>
      </c>
      <c r="N4378" t="s">
        <v>2334</v>
      </c>
      <c r="O4378" t="s">
        <v>43</v>
      </c>
      <c r="P4378" t="s">
        <v>44</v>
      </c>
      <c r="Q4378" t="str">
        <f t="shared" si="206"/>
        <v xml:space="preserve"> </v>
      </c>
      <c r="R4378" t="s">
        <v>3</v>
      </c>
      <c r="S4378" t="s">
        <v>3</v>
      </c>
      <c r="T4378" t="s">
        <v>2935</v>
      </c>
      <c r="U4378" t="s">
        <v>2306</v>
      </c>
    </row>
    <row r="4379" spans="1:21" x14ac:dyDescent="0.3">
      <c r="A4379" t="s">
        <v>132</v>
      </c>
      <c r="B4379">
        <v>713</v>
      </c>
      <c r="C4379" t="s">
        <v>2339</v>
      </c>
      <c r="D4379" t="s">
        <v>133</v>
      </c>
      <c r="E4379" t="s">
        <v>132</v>
      </c>
      <c r="F4379" t="str">
        <f t="shared" si="204"/>
        <v>55003 Sidekulud</v>
      </c>
      <c r="G4379" t="s">
        <v>12</v>
      </c>
      <c r="H4379" t="s">
        <v>13</v>
      </c>
      <c r="I4379" t="s">
        <v>3</v>
      </c>
      <c r="J4379" t="s">
        <v>3</v>
      </c>
      <c r="K4379" t="str">
        <f t="shared" si="205"/>
        <v xml:space="preserve"> </v>
      </c>
      <c r="L4379" t="s">
        <v>90</v>
      </c>
      <c r="M4379" t="s">
        <v>91</v>
      </c>
      <c r="N4379" t="s">
        <v>2334</v>
      </c>
      <c r="O4379" t="s">
        <v>43</v>
      </c>
      <c r="P4379" t="s">
        <v>44</v>
      </c>
      <c r="Q4379" t="str">
        <f t="shared" si="206"/>
        <v xml:space="preserve"> </v>
      </c>
      <c r="R4379" t="s">
        <v>3</v>
      </c>
      <c r="S4379" t="s">
        <v>3</v>
      </c>
      <c r="T4379" t="s">
        <v>2935</v>
      </c>
      <c r="U4379" t="s">
        <v>2306</v>
      </c>
    </row>
    <row r="4380" spans="1:21" x14ac:dyDescent="0.3">
      <c r="A4380" t="s">
        <v>181</v>
      </c>
      <c r="B4380">
        <v>95</v>
      </c>
      <c r="C4380" t="s">
        <v>2339</v>
      </c>
      <c r="D4380" t="s">
        <v>182</v>
      </c>
      <c r="E4380" t="s">
        <v>181</v>
      </c>
      <c r="F4380" t="str">
        <f t="shared" si="204"/>
        <v>55002 Paljundus- ja printimiskulud</v>
      </c>
      <c r="G4380" t="s">
        <v>12</v>
      </c>
      <c r="H4380" t="s">
        <v>13</v>
      </c>
      <c r="I4380" t="s">
        <v>3</v>
      </c>
      <c r="J4380" t="s">
        <v>3</v>
      </c>
      <c r="K4380" t="str">
        <f t="shared" si="205"/>
        <v xml:space="preserve"> </v>
      </c>
      <c r="L4380" t="s">
        <v>90</v>
      </c>
      <c r="M4380" t="s">
        <v>91</v>
      </c>
      <c r="N4380" t="s">
        <v>2334</v>
      </c>
      <c r="O4380" t="s">
        <v>43</v>
      </c>
      <c r="P4380" t="s">
        <v>44</v>
      </c>
      <c r="Q4380" t="str">
        <f t="shared" si="206"/>
        <v xml:space="preserve"> </v>
      </c>
      <c r="R4380" t="s">
        <v>3</v>
      </c>
      <c r="S4380" t="s">
        <v>3</v>
      </c>
      <c r="T4380" t="s">
        <v>2935</v>
      </c>
      <c r="U4380" t="s">
        <v>2306</v>
      </c>
    </row>
    <row r="4381" spans="1:21" x14ac:dyDescent="0.3">
      <c r="A4381" t="s">
        <v>183</v>
      </c>
      <c r="B4381">
        <v>209</v>
      </c>
      <c r="C4381" t="s">
        <v>2339</v>
      </c>
      <c r="D4381" t="s">
        <v>184</v>
      </c>
      <c r="E4381" t="s">
        <v>183</v>
      </c>
      <c r="F4381" t="str">
        <f t="shared" si="204"/>
        <v>55001 Raamatud, ajalehed, ajakirjad, muud trükised</v>
      </c>
      <c r="G4381" t="s">
        <v>12</v>
      </c>
      <c r="H4381" t="s">
        <v>13</v>
      </c>
      <c r="I4381" t="s">
        <v>3</v>
      </c>
      <c r="J4381" t="s">
        <v>3</v>
      </c>
      <c r="K4381" t="str">
        <f t="shared" si="205"/>
        <v xml:space="preserve"> </v>
      </c>
      <c r="L4381" t="s">
        <v>90</v>
      </c>
      <c r="M4381" t="s">
        <v>91</v>
      </c>
      <c r="N4381" t="s">
        <v>2334</v>
      </c>
      <c r="O4381" t="s">
        <v>43</v>
      </c>
      <c r="P4381" t="s">
        <v>44</v>
      </c>
      <c r="Q4381" t="str">
        <f t="shared" si="206"/>
        <v xml:space="preserve"> </v>
      </c>
      <c r="R4381" t="s">
        <v>3</v>
      </c>
      <c r="S4381" t="s">
        <v>3</v>
      </c>
      <c r="T4381" t="s">
        <v>2935</v>
      </c>
      <c r="U4381" t="s">
        <v>2306</v>
      </c>
    </row>
    <row r="4382" spans="1:21" x14ac:dyDescent="0.3">
      <c r="A4382" t="s">
        <v>185</v>
      </c>
      <c r="B4382">
        <v>95</v>
      </c>
      <c r="C4382" t="s">
        <v>2339</v>
      </c>
      <c r="D4382" t="s">
        <v>186</v>
      </c>
      <c r="E4382" t="s">
        <v>185</v>
      </c>
      <c r="F4382" t="str">
        <f t="shared" si="204"/>
        <v>55000 Bürookulud</v>
      </c>
      <c r="G4382" t="s">
        <v>12</v>
      </c>
      <c r="H4382" t="s">
        <v>13</v>
      </c>
      <c r="I4382" t="s">
        <v>3</v>
      </c>
      <c r="J4382" t="s">
        <v>3</v>
      </c>
      <c r="K4382" t="str">
        <f t="shared" si="205"/>
        <v xml:space="preserve"> </v>
      </c>
      <c r="L4382" t="s">
        <v>90</v>
      </c>
      <c r="M4382" t="s">
        <v>91</v>
      </c>
      <c r="N4382" t="s">
        <v>2334</v>
      </c>
      <c r="O4382" t="s">
        <v>43</v>
      </c>
      <c r="P4382" t="s">
        <v>44</v>
      </c>
      <c r="Q4382" t="str">
        <f t="shared" si="206"/>
        <v xml:space="preserve"> </v>
      </c>
      <c r="R4382" t="s">
        <v>3</v>
      </c>
      <c r="S4382" t="s">
        <v>3</v>
      </c>
      <c r="T4382" t="s">
        <v>2935</v>
      </c>
      <c r="U4382" t="s">
        <v>2306</v>
      </c>
    </row>
    <row r="4383" spans="1:21" x14ac:dyDescent="0.3">
      <c r="A4383" t="s">
        <v>11</v>
      </c>
      <c r="B4383">
        <v>1370</v>
      </c>
      <c r="C4383" t="s">
        <v>2338</v>
      </c>
      <c r="D4383" t="s">
        <v>10</v>
      </c>
      <c r="E4383" t="s">
        <v>11</v>
      </c>
      <c r="F4383" t="str">
        <f t="shared" si="204"/>
        <v>50641 Töötajate v.a. õpetajate töötuskindlustusmakse</v>
      </c>
      <c r="G4383" t="s">
        <v>12</v>
      </c>
      <c r="H4383" t="s">
        <v>13</v>
      </c>
      <c r="I4383" t="s">
        <v>3</v>
      </c>
      <c r="J4383" t="s">
        <v>3</v>
      </c>
      <c r="K4383" t="str">
        <f t="shared" si="205"/>
        <v xml:space="preserve"> </v>
      </c>
      <c r="L4383" t="s">
        <v>90</v>
      </c>
      <c r="M4383" t="s">
        <v>91</v>
      </c>
      <c r="N4383" t="s">
        <v>2334</v>
      </c>
      <c r="O4383" t="s">
        <v>43</v>
      </c>
      <c r="P4383" t="s">
        <v>44</v>
      </c>
      <c r="Q4383" t="str">
        <f t="shared" si="206"/>
        <v xml:space="preserve"> </v>
      </c>
      <c r="R4383" t="s">
        <v>3</v>
      </c>
      <c r="S4383" t="s">
        <v>3</v>
      </c>
      <c r="T4383" t="s">
        <v>2935</v>
      </c>
      <c r="U4383" t="s">
        <v>2306</v>
      </c>
    </row>
    <row r="4384" spans="1:21" x14ac:dyDescent="0.3">
      <c r="A4384" t="s">
        <v>19</v>
      </c>
      <c r="B4384">
        <v>56400</v>
      </c>
      <c r="C4384" t="s">
        <v>2338</v>
      </c>
      <c r="D4384" t="s">
        <v>18</v>
      </c>
      <c r="E4384" t="s">
        <v>19</v>
      </c>
      <c r="F4384" t="str">
        <f t="shared" si="204"/>
        <v>50631 Töötajate v.a. õpetajad sotsiaalmaks</v>
      </c>
      <c r="G4384" t="s">
        <v>12</v>
      </c>
      <c r="H4384" t="s">
        <v>13</v>
      </c>
      <c r="I4384" t="s">
        <v>3</v>
      </c>
      <c r="J4384" t="s">
        <v>3</v>
      </c>
      <c r="K4384" t="str">
        <f t="shared" si="205"/>
        <v xml:space="preserve"> </v>
      </c>
      <c r="L4384" t="s">
        <v>90</v>
      </c>
      <c r="M4384" t="s">
        <v>91</v>
      </c>
      <c r="N4384" t="s">
        <v>2334</v>
      </c>
      <c r="O4384" t="s">
        <v>43</v>
      </c>
      <c r="P4384" t="s">
        <v>44</v>
      </c>
      <c r="Q4384" t="str">
        <f t="shared" si="206"/>
        <v xml:space="preserve"> </v>
      </c>
      <c r="R4384" t="s">
        <v>3</v>
      </c>
      <c r="S4384" t="s">
        <v>3</v>
      </c>
      <c r="T4384" t="s">
        <v>2935</v>
      </c>
      <c r="U4384" t="s">
        <v>2306</v>
      </c>
    </row>
    <row r="4385" spans="1:21" x14ac:dyDescent="0.3">
      <c r="A4385" t="s">
        <v>88</v>
      </c>
      <c r="B4385">
        <v>5500</v>
      </c>
      <c r="C4385" t="s">
        <v>2338</v>
      </c>
      <c r="D4385" t="s">
        <v>87</v>
      </c>
      <c r="E4385" t="s">
        <v>88</v>
      </c>
      <c r="F4385" t="str">
        <f t="shared" si="204"/>
        <v>5005 Töövõtulepingu alusel füüsilistele isikutele makst</v>
      </c>
      <c r="G4385" t="s">
        <v>12</v>
      </c>
      <c r="H4385" t="s">
        <v>13</v>
      </c>
      <c r="I4385" t="s">
        <v>3</v>
      </c>
      <c r="J4385" t="s">
        <v>3</v>
      </c>
      <c r="K4385" t="str">
        <f t="shared" si="205"/>
        <v xml:space="preserve"> </v>
      </c>
      <c r="L4385" t="s">
        <v>90</v>
      </c>
      <c r="M4385" t="s">
        <v>91</v>
      </c>
      <c r="N4385" t="s">
        <v>2334</v>
      </c>
      <c r="O4385" t="s">
        <v>43</v>
      </c>
      <c r="P4385" t="s">
        <v>44</v>
      </c>
      <c r="Q4385" t="str">
        <f t="shared" si="206"/>
        <v xml:space="preserve"> </v>
      </c>
      <c r="R4385" t="s">
        <v>3</v>
      </c>
      <c r="S4385" t="s">
        <v>3</v>
      </c>
      <c r="T4385" t="s">
        <v>2935</v>
      </c>
      <c r="U4385" t="s">
        <v>2306</v>
      </c>
    </row>
    <row r="4386" spans="1:21" x14ac:dyDescent="0.3">
      <c r="A4386" t="s">
        <v>21</v>
      </c>
      <c r="B4386">
        <v>165396</v>
      </c>
      <c r="C4386" t="s">
        <v>2338</v>
      </c>
      <c r="D4386" t="s">
        <v>20</v>
      </c>
      <c r="E4386" t="s">
        <v>21</v>
      </c>
      <c r="F4386" t="str">
        <f t="shared" si="204"/>
        <v>50021 Töötajate töötasu</v>
      </c>
      <c r="G4386" t="s">
        <v>12</v>
      </c>
      <c r="H4386" t="s">
        <v>13</v>
      </c>
      <c r="I4386" t="s">
        <v>3</v>
      </c>
      <c r="J4386" t="s">
        <v>3</v>
      </c>
      <c r="K4386" t="str">
        <f t="shared" si="205"/>
        <v xml:space="preserve"> </v>
      </c>
      <c r="L4386" t="s">
        <v>90</v>
      </c>
      <c r="M4386" t="s">
        <v>91</v>
      </c>
      <c r="N4386" t="s">
        <v>2334</v>
      </c>
      <c r="O4386" t="s">
        <v>43</v>
      </c>
      <c r="P4386" t="s">
        <v>44</v>
      </c>
      <c r="Q4386" t="str">
        <f t="shared" si="206"/>
        <v xml:space="preserve"> </v>
      </c>
      <c r="R4386" t="s">
        <v>3</v>
      </c>
      <c r="S4386" t="s">
        <v>3</v>
      </c>
      <c r="T4386" t="s">
        <v>2935</v>
      </c>
      <c r="U4386" t="s">
        <v>2306</v>
      </c>
    </row>
    <row r="4387" spans="1:21" x14ac:dyDescent="0.3">
      <c r="A4387" t="s">
        <v>596</v>
      </c>
      <c r="B4387">
        <v>6000</v>
      </c>
      <c r="C4387" t="s">
        <v>2354</v>
      </c>
      <c r="D4387" t="s">
        <v>597</v>
      </c>
      <c r="E4387" t="s">
        <v>596</v>
      </c>
      <c r="F4387" t="str">
        <f t="shared" si="204"/>
        <v>4139 Preemiad, autasud, väljamaksed füüsilistele isikut</v>
      </c>
      <c r="G4387" t="s">
        <v>12</v>
      </c>
      <c r="H4387" t="s">
        <v>13</v>
      </c>
      <c r="I4387" t="s">
        <v>3</v>
      </c>
      <c r="J4387" t="s">
        <v>3</v>
      </c>
      <c r="K4387" t="str">
        <f t="shared" si="205"/>
        <v xml:space="preserve"> </v>
      </c>
      <c r="L4387" t="s">
        <v>90</v>
      </c>
      <c r="M4387" t="s">
        <v>91</v>
      </c>
      <c r="N4387" t="s">
        <v>2334</v>
      </c>
      <c r="O4387" t="s">
        <v>43</v>
      </c>
      <c r="P4387" t="s">
        <v>44</v>
      </c>
      <c r="Q4387" t="str">
        <f t="shared" si="206"/>
        <v xml:space="preserve"> </v>
      </c>
      <c r="R4387" t="s">
        <v>3</v>
      </c>
      <c r="S4387" t="s">
        <v>3</v>
      </c>
      <c r="T4387" t="s">
        <v>2935</v>
      </c>
      <c r="U4387" t="s">
        <v>2306</v>
      </c>
    </row>
    <row r="4388" spans="1:21" x14ac:dyDescent="0.3">
      <c r="A4388" t="s">
        <v>320</v>
      </c>
      <c r="B4388">
        <v>56610</v>
      </c>
      <c r="C4388" t="s">
        <v>2340</v>
      </c>
      <c r="D4388" t="s">
        <v>319</v>
      </c>
      <c r="E4388" t="s">
        <v>320</v>
      </c>
      <c r="F4388" t="str">
        <f t="shared" si="204"/>
        <v>32229 Muud tulud spordi- ja puhkealasest tegevusest</v>
      </c>
      <c r="G4388" t="s">
        <v>143</v>
      </c>
      <c r="H4388" t="s">
        <v>144</v>
      </c>
      <c r="I4388" t="s">
        <v>3</v>
      </c>
      <c r="J4388" t="s">
        <v>3</v>
      </c>
      <c r="K4388" t="str">
        <f t="shared" si="205"/>
        <v xml:space="preserve"> </v>
      </c>
      <c r="L4388" t="s">
        <v>90</v>
      </c>
      <c r="M4388" t="s">
        <v>91</v>
      </c>
      <c r="N4388" t="s">
        <v>2334</v>
      </c>
      <c r="O4388" t="s">
        <v>43</v>
      </c>
      <c r="P4388" t="s">
        <v>44</v>
      </c>
      <c r="Q4388" t="str">
        <f t="shared" si="206"/>
        <v xml:space="preserve"> </v>
      </c>
      <c r="R4388" t="s">
        <v>3</v>
      </c>
      <c r="S4388" t="s">
        <v>3</v>
      </c>
      <c r="T4388" t="s">
        <v>2935</v>
      </c>
      <c r="U4388" t="s">
        <v>2306</v>
      </c>
    </row>
    <row r="4389" spans="1:21" x14ac:dyDescent="0.3">
      <c r="A4389" t="s">
        <v>521</v>
      </c>
      <c r="B4389">
        <v>132314</v>
      </c>
      <c r="C4389" t="s">
        <v>2340</v>
      </c>
      <c r="D4389" t="s">
        <v>595</v>
      </c>
      <c r="E4389" t="s">
        <v>521</v>
      </c>
      <c r="F4389" t="str">
        <f t="shared" si="204"/>
        <v>32224 Ruumide rent</v>
      </c>
      <c r="G4389" t="s">
        <v>143</v>
      </c>
      <c r="H4389" t="s">
        <v>144</v>
      </c>
      <c r="I4389" t="s">
        <v>3</v>
      </c>
      <c r="J4389" t="s">
        <v>3</v>
      </c>
      <c r="K4389" t="str">
        <f t="shared" si="205"/>
        <v xml:space="preserve"> </v>
      </c>
      <c r="L4389" t="s">
        <v>90</v>
      </c>
      <c r="M4389" t="s">
        <v>91</v>
      </c>
      <c r="N4389" t="s">
        <v>2334</v>
      </c>
      <c r="O4389" t="s">
        <v>43</v>
      </c>
      <c r="P4389" t="s">
        <v>44</v>
      </c>
      <c r="Q4389" t="str">
        <f t="shared" si="206"/>
        <v xml:space="preserve"> </v>
      </c>
      <c r="R4389" t="s">
        <v>3</v>
      </c>
      <c r="S4389" t="s">
        <v>3</v>
      </c>
      <c r="T4389" t="s">
        <v>2935</v>
      </c>
      <c r="U4389" t="s">
        <v>2306</v>
      </c>
    </row>
    <row r="4390" spans="1:21" x14ac:dyDescent="0.3">
      <c r="A4390" t="s">
        <v>210</v>
      </c>
      <c r="B4390">
        <v>1902</v>
      </c>
      <c r="C4390" t="s">
        <v>2339</v>
      </c>
      <c r="D4390" t="s">
        <v>209</v>
      </c>
      <c r="E4390" t="s">
        <v>210</v>
      </c>
      <c r="F4390" t="str">
        <f t="shared" si="204"/>
        <v>55144 Kulud andmesidele</v>
      </c>
      <c r="G4390" t="s">
        <v>12</v>
      </c>
      <c r="H4390" t="s">
        <v>13</v>
      </c>
      <c r="I4390" t="s">
        <v>3</v>
      </c>
      <c r="J4390" t="s">
        <v>3</v>
      </c>
      <c r="K4390" t="str">
        <f t="shared" si="205"/>
        <v xml:space="preserve"> </v>
      </c>
      <c r="L4390" t="s">
        <v>90</v>
      </c>
      <c r="M4390" t="s">
        <v>91</v>
      </c>
      <c r="N4390" t="s">
        <v>2334</v>
      </c>
      <c r="O4390" t="s">
        <v>43</v>
      </c>
      <c r="P4390" t="s">
        <v>44</v>
      </c>
      <c r="Q4390" t="str">
        <f t="shared" si="206"/>
        <v>3000 IKT kulud asutustes</v>
      </c>
      <c r="R4390" t="s">
        <v>199</v>
      </c>
      <c r="S4390" t="s">
        <v>200</v>
      </c>
      <c r="T4390" t="s">
        <v>2935</v>
      </c>
      <c r="U4390" t="s">
        <v>2306</v>
      </c>
    </row>
    <row r="4391" spans="1:21" x14ac:dyDescent="0.3">
      <c r="A4391" t="s">
        <v>239</v>
      </c>
      <c r="B4391">
        <v>150</v>
      </c>
      <c r="C4391" t="s">
        <v>2339</v>
      </c>
      <c r="D4391" t="s">
        <v>238</v>
      </c>
      <c r="E4391" t="s">
        <v>239</v>
      </c>
      <c r="F4391" t="str">
        <f t="shared" si="204"/>
        <v>55142 Kulud remondile ja hooldusele</v>
      </c>
      <c r="G4391" t="s">
        <v>12</v>
      </c>
      <c r="H4391" t="s">
        <v>13</v>
      </c>
      <c r="I4391" t="s">
        <v>3</v>
      </c>
      <c r="J4391" t="s">
        <v>3</v>
      </c>
      <c r="K4391" t="str">
        <f t="shared" si="205"/>
        <v xml:space="preserve"> </v>
      </c>
      <c r="L4391" t="s">
        <v>90</v>
      </c>
      <c r="M4391" t="s">
        <v>91</v>
      </c>
      <c r="N4391" t="s">
        <v>2334</v>
      </c>
      <c r="O4391" t="s">
        <v>43</v>
      </c>
      <c r="P4391" t="s">
        <v>44</v>
      </c>
      <c r="Q4391" t="str">
        <f t="shared" si="206"/>
        <v>3000 IKT kulud asutustes</v>
      </c>
      <c r="R4391" t="s">
        <v>199</v>
      </c>
      <c r="S4391" t="s">
        <v>200</v>
      </c>
      <c r="T4391" t="s">
        <v>2935</v>
      </c>
      <c r="U4391" t="s">
        <v>2306</v>
      </c>
    </row>
    <row r="4392" spans="1:21" x14ac:dyDescent="0.3">
      <c r="A4392" t="s">
        <v>204</v>
      </c>
      <c r="B4392">
        <v>84</v>
      </c>
      <c r="C4392" t="s">
        <v>2339</v>
      </c>
      <c r="D4392" t="s">
        <v>203</v>
      </c>
      <c r="E4392" t="s">
        <v>204</v>
      </c>
      <c r="F4392" t="str">
        <f t="shared" si="204"/>
        <v>55141 Kulud riist- ja tarkvara ostmiseks</v>
      </c>
      <c r="G4392" t="s">
        <v>12</v>
      </c>
      <c r="H4392" t="s">
        <v>13</v>
      </c>
      <c r="I4392" t="s">
        <v>3</v>
      </c>
      <c r="J4392" t="s">
        <v>3</v>
      </c>
      <c r="K4392" t="str">
        <f t="shared" si="205"/>
        <v xml:space="preserve"> </v>
      </c>
      <c r="L4392" t="s">
        <v>90</v>
      </c>
      <c r="M4392" t="s">
        <v>91</v>
      </c>
      <c r="N4392" t="s">
        <v>2334</v>
      </c>
      <c r="O4392" t="s">
        <v>43</v>
      </c>
      <c r="P4392" t="s">
        <v>44</v>
      </c>
      <c r="Q4392" t="str">
        <f t="shared" si="206"/>
        <v>3000 IKT kulud asutustes</v>
      </c>
      <c r="R4392" t="s">
        <v>199</v>
      </c>
      <c r="S4392" t="s">
        <v>200</v>
      </c>
      <c r="T4392" t="s">
        <v>2935</v>
      </c>
      <c r="U4392" t="s">
        <v>2306</v>
      </c>
    </row>
    <row r="4393" spans="1:21" x14ac:dyDescent="0.3">
      <c r="A4393" t="s">
        <v>217</v>
      </c>
      <c r="B4393">
        <v>18</v>
      </c>
      <c r="C4393" t="s">
        <v>2339</v>
      </c>
      <c r="D4393" t="s">
        <v>218</v>
      </c>
      <c r="E4393" t="s">
        <v>217</v>
      </c>
      <c r="F4393" t="str">
        <f t="shared" si="204"/>
        <v>55117 Kindlustusmaksed</v>
      </c>
      <c r="G4393" t="s">
        <v>12</v>
      </c>
      <c r="H4393" t="s">
        <v>13</v>
      </c>
      <c r="I4393" t="s">
        <v>3</v>
      </c>
      <c r="J4393" t="s">
        <v>3</v>
      </c>
      <c r="K4393" t="str">
        <f t="shared" si="205"/>
        <v xml:space="preserve"> </v>
      </c>
      <c r="L4393" t="s">
        <v>90</v>
      </c>
      <c r="M4393" t="s">
        <v>91</v>
      </c>
      <c r="N4393" t="s">
        <v>2334</v>
      </c>
      <c r="O4393" t="s">
        <v>43</v>
      </c>
      <c r="P4393" t="s">
        <v>44</v>
      </c>
      <c r="Q4393" t="str">
        <f t="shared" si="206"/>
        <v>9217 KVHA  Leola 18 garaazid</v>
      </c>
      <c r="R4393" t="s">
        <v>601</v>
      </c>
      <c r="S4393" t="s">
        <v>602</v>
      </c>
      <c r="T4393" t="s">
        <v>2935</v>
      </c>
      <c r="U4393" t="s">
        <v>2306</v>
      </c>
    </row>
    <row r="4394" spans="1:21" x14ac:dyDescent="0.3">
      <c r="A4394" t="s">
        <v>221</v>
      </c>
      <c r="B4394">
        <v>132</v>
      </c>
      <c r="C4394" t="s">
        <v>2339</v>
      </c>
      <c r="D4394" t="s">
        <v>222</v>
      </c>
      <c r="E4394" t="s">
        <v>221</v>
      </c>
      <c r="F4394" t="str">
        <f t="shared" si="204"/>
        <v>551146 tehnohooldus</v>
      </c>
      <c r="G4394" t="s">
        <v>12</v>
      </c>
      <c r="H4394" t="s">
        <v>13</v>
      </c>
      <c r="I4394" t="s">
        <v>3</v>
      </c>
      <c r="J4394" t="s">
        <v>3</v>
      </c>
      <c r="K4394" t="str">
        <f t="shared" si="205"/>
        <v xml:space="preserve"> </v>
      </c>
      <c r="L4394" t="s">
        <v>90</v>
      </c>
      <c r="M4394" t="s">
        <v>91</v>
      </c>
      <c r="N4394" t="s">
        <v>2334</v>
      </c>
      <c r="O4394" t="s">
        <v>43</v>
      </c>
      <c r="P4394" t="s">
        <v>44</v>
      </c>
      <c r="Q4394" t="str">
        <f t="shared" si="206"/>
        <v>9217 KVHA  Leola 18 garaazid</v>
      </c>
      <c r="R4394" t="s">
        <v>601</v>
      </c>
      <c r="S4394" t="s">
        <v>602</v>
      </c>
      <c r="T4394" t="s">
        <v>2935</v>
      </c>
      <c r="U4394" t="s">
        <v>2306</v>
      </c>
    </row>
    <row r="4395" spans="1:21" x14ac:dyDescent="0.3">
      <c r="A4395" t="s">
        <v>211</v>
      </c>
      <c r="B4395">
        <v>102</v>
      </c>
      <c r="C4395" t="s">
        <v>2339</v>
      </c>
      <c r="D4395" t="s">
        <v>212</v>
      </c>
      <c r="E4395" t="s">
        <v>211</v>
      </c>
      <c r="F4395" t="str">
        <f t="shared" si="204"/>
        <v>55112 Kulud elektrile</v>
      </c>
      <c r="G4395" t="s">
        <v>12</v>
      </c>
      <c r="H4395" t="s">
        <v>13</v>
      </c>
      <c r="I4395" t="s">
        <v>3</v>
      </c>
      <c r="J4395" t="s">
        <v>3</v>
      </c>
      <c r="K4395" t="str">
        <f t="shared" si="205"/>
        <v xml:space="preserve"> </v>
      </c>
      <c r="L4395" t="s">
        <v>90</v>
      </c>
      <c r="M4395" t="s">
        <v>91</v>
      </c>
      <c r="N4395" t="s">
        <v>2334</v>
      </c>
      <c r="O4395" t="s">
        <v>43</v>
      </c>
      <c r="P4395" t="s">
        <v>44</v>
      </c>
      <c r="Q4395" t="str">
        <f t="shared" si="206"/>
        <v>9217 KVHA  Leola 18 garaazid</v>
      </c>
      <c r="R4395" t="s">
        <v>601</v>
      </c>
      <c r="S4395" t="s">
        <v>602</v>
      </c>
      <c r="T4395" t="s">
        <v>2935</v>
      </c>
      <c r="U4395" t="s">
        <v>2306</v>
      </c>
    </row>
    <row r="4396" spans="1:21" x14ac:dyDescent="0.3">
      <c r="A4396" t="s">
        <v>217</v>
      </c>
      <c r="B4396">
        <v>270</v>
      </c>
      <c r="C4396" t="s">
        <v>2339</v>
      </c>
      <c r="D4396" t="s">
        <v>218</v>
      </c>
      <c r="E4396" t="s">
        <v>217</v>
      </c>
      <c r="F4396" t="str">
        <f t="shared" si="204"/>
        <v>55117 Kindlustusmaksed</v>
      </c>
      <c r="G4396" t="s">
        <v>12</v>
      </c>
      <c r="H4396" t="s">
        <v>13</v>
      </c>
      <c r="I4396" t="s">
        <v>3</v>
      </c>
      <c r="J4396" t="s">
        <v>3</v>
      </c>
      <c r="K4396" t="str">
        <f t="shared" si="205"/>
        <v xml:space="preserve"> </v>
      </c>
      <c r="L4396" t="s">
        <v>90</v>
      </c>
      <c r="M4396" t="s">
        <v>91</v>
      </c>
      <c r="N4396" t="s">
        <v>2334</v>
      </c>
      <c r="O4396" t="s">
        <v>43</v>
      </c>
      <c r="P4396" t="s">
        <v>44</v>
      </c>
      <c r="Q4396" t="str">
        <f t="shared" si="206"/>
        <v>9617 KVHA  Ranna 1 Staadion</v>
      </c>
      <c r="R4396" t="s">
        <v>603</v>
      </c>
      <c r="S4396" t="s">
        <v>604</v>
      </c>
      <c r="T4396" t="s">
        <v>2935</v>
      </c>
      <c r="U4396" t="s">
        <v>2306</v>
      </c>
    </row>
    <row r="4397" spans="1:21" x14ac:dyDescent="0.3">
      <c r="A4397" t="s">
        <v>219</v>
      </c>
      <c r="B4397">
        <v>470</v>
      </c>
      <c r="C4397" t="s">
        <v>2339</v>
      </c>
      <c r="D4397" t="s">
        <v>220</v>
      </c>
      <c r="E4397" t="s">
        <v>219</v>
      </c>
      <c r="F4397" t="str">
        <f t="shared" si="204"/>
        <v>55115 Kulud valvele</v>
      </c>
      <c r="G4397" t="s">
        <v>12</v>
      </c>
      <c r="H4397" t="s">
        <v>13</v>
      </c>
      <c r="I4397" t="s">
        <v>3</v>
      </c>
      <c r="J4397" t="s">
        <v>3</v>
      </c>
      <c r="K4397" t="str">
        <f t="shared" si="205"/>
        <v xml:space="preserve"> </v>
      </c>
      <c r="L4397" t="s">
        <v>90</v>
      </c>
      <c r="M4397" t="s">
        <v>91</v>
      </c>
      <c r="N4397" t="s">
        <v>2334</v>
      </c>
      <c r="O4397" t="s">
        <v>43</v>
      </c>
      <c r="P4397" t="s">
        <v>44</v>
      </c>
      <c r="Q4397" t="str">
        <f t="shared" si="206"/>
        <v>9617 KVHA  Ranna 1 Staadion</v>
      </c>
      <c r="R4397" t="s">
        <v>603</v>
      </c>
      <c r="S4397" t="s">
        <v>604</v>
      </c>
      <c r="T4397" t="s">
        <v>2935</v>
      </c>
      <c r="U4397" t="s">
        <v>2306</v>
      </c>
    </row>
    <row r="4398" spans="1:21" x14ac:dyDescent="0.3">
      <c r="A4398" t="s">
        <v>221</v>
      </c>
      <c r="B4398">
        <v>3300</v>
      </c>
      <c r="C4398" t="s">
        <v>2339</v>
      </c>
      <c r="D4398" t="s">
        <v>222</v>
      </c>
      <c r="E4398" t="s">
        <v>221</v>
      </c>
      <c r="F4398" t="str">
        <f t="shared" si="204"/>
        <v>551146 tehnohooldus</v>
      </c>
      <c r="G4398" t="s">
        <v>12</v>
      </c>
      <c r="H4398" t="s">
        <v>13</v>
      </c>
      <c r="I4398" t="s">
        <v>3</v>
      </c>
      <c r="J4398" t="s">
        <v>3</v>
      </c>
      <c r="K4398" t="str">
        <f t="shared" si="205"/>
        <v xml:space="preserve"> </v>
      </c>
      <c r="L4398" t="s">
        <v>90</v>
      </c>
      <c r="M4398" t="s">
        <v>91</v>
      </c>
      <c r="N4398" t="s">
        <v>2334</v>
      </c>
      <c r="O4398" t="s">
        <v>43</v>
      </c>
      <c r="P4398" t="s">
        <v>44</v>
      </c>
      <c r="Q4398" t="str">
        <f t="shared" si="206"/>
        <v>9617 KVHA  Ranna 1 Staadion</v>
      </c>
      <c r="R4398" t="s">
        <v>603</v>
      </c>
      <c r="S4398" t="s">
        <v>604</v>
      </c>
      <c r="T4398" t="s">
        <v>2935</v>
      </c>
      <c r="U4398" t="s">
        <v>2306</v>
      </c>
    </row>
    <row r="4399" spans="1:21" x14ac:dyDescent="0.3">
      <c r="A4399" t="s">
        <v>223</v>
      </c>
      <c r="B4399">
        <v>8158</v>
      </c>
      <c r="C4399" t="s">
        <v>2339</v>
      </c>
      <c r="D4399" t="s">
        <v>224</v>
      </c>
      <c r="E4399" t="s">
        <v>223</v>
      </c>
      <c r="F4399" t="str">
        <f t="shared" si="204"/>
        <v>551143 koristusteenus</v>
      </c>
      <c r="G4399" t="s">
        <v>12</v>
      </c>
      <c r="H4399" t="s">
        <v>13</v>
      </c>
      <c r="I4399" t="s">
        <v>3</v>
      </c>
      <c r="J4399" t="s">
        <v>3</v>
      </c>
      <c r="K4399" t="str">
        <f t="shared" si="205"/>
        <v xml:space="preserve"> </v>
      </c>
      <c r="L4399" t="s">
        <v>90</v>
      </c>
      <c r="M4399" t="s">
        <v>91</v>
      </c>
      <c r="N4399" t="s">
        <v>2334</v>
      </c>
      <c r="O4399" t="s">
        <v>43</v>
      </c>
      <c r="P4399" t="s">
        <v>44</v>
      </c>
      <c r="Q4399" t="str">
        <f t="shared" si="206"/>
        <v>9617 KVHA  Ranna 1 Staadion</v>
      </c>
      <c r="R4399" t="s">
        <v>603</v>
      </c>
      <c r="S4399" t="s">
        <v>604</v>
      </c>
      <c r="T4399" t="s">
        <v>2935</v>
      </c>
      <c r="U4399" t="s">
        <v>2306</v>
      </c>
    </row>
    <row r="4400" spans="1:21" x14ac:dyDescent="0.3">
      <c r="A4400" t="s">
        <v>225</v>
      </c>
      <c r="B4400">
        <v>6185</v>
      </c>
      <c r="C4400" t="s">
        <v>2339</v>
      </c>
      <c r="D4400" t="s">
        <v>226</v>
      </c>
      <c r="E4400" t="s">
        <v>225</v>
      </c>
      <c r="F4400" t="str">
        <f t="shared" si="204"/>
        <v>551140 Kulud korrashoiule</v>
      </c>
      <c r="G4400" t="s">
        <v>12</v>
      </c>
      <c r="H4400" t="s">
        <v>13</v>
      </c>
      <c r="I4400" t="s">
        <v>3</v>
      </c>
      <c r="J4400" t="s">
        <v>3</v>
      </c>
      <c r="K4400" t="str">
        <f t="shared" si="205"/>
        <v xml:space="preserve"> </v>
      </c>
      <c r="L4400" t="s">
        <v>90</v>
      </c>
      <c r="M4400" t="s">
        <v>91</v>
      </c>
      <c r="N4400" t="s">
        <v>2334</v>
      </c>
      <c r="O4400" t="s">
        <v>43</v>
      </c>
      <c r="P4400" t="s">
        <v>44</v>
      </c>
      <c r="Q4400" t="str">
        <f t="shared" si="206"/>
        <v>9617 KVHA  Ranna 1 Staadion</v>
      </c>
      <c r="R4400" t="s">
        <v>603</v>
      </c>
      <c r="S4400" t="s">
        <v>604</v>
      </c>
      <c r="T4400" t="s">
        <v>2935</v>
      </c>
      <c r="U4400" t="s">
        <v>2306</v>
      </c>
    </row>
    <row r="4401" spans="1:21" x14ac:dyDescent="0.3">
      <c r="A4401" t="s">
        <v>227</v>
      </c>
      <c r="B4401">
        <v>611</v>
      </c>
      <c r="C4401" t="s">
        <v>2339</v>
      </c>
      <c r="D4401" t="s">
        <v>228</v>
      </c>
      <c r="E4401" t="s">
        <v>227</v>
      </c>
      <c r="F4401" t="str">
        <f t="shared" si="204"/>
        <v>55113 Kulud veele ja kanalisatsioonile</v>
      </c>
      <c r="G4401" t="s">
        <v>12</v>
      </c>
      <c r="H4401" t="s">
        <v>13</v>
      </c>
      <c r="I4401" t="s">
        <v>3</v>
      </c>
      <c r="J4401" t="s">
        <v>3</v>
      </c>
      <c r="K4401" t="str">
        <f t="shared" si="205"/>
        <v xml:space="preserve"> </v>
      </c>
      <c r="L4401" t="s">
        <v>90</v>
      </c>
      <c r="M4401" t="s">
        <v>91</v>
      </c>
      <c r="N4401" t="s">
        <v>2334</v>
      </c>
      <c r="O4401" t="s">
        <v>43</v>
      </c>
      <c r="P4401" t="s">
        <v>44</v>
      </c>
      <c r="Q4401" t="str">
        <f t="shared" si="206"/>
        <v>9617 KVHA  Ranna 1 Staadion</v>
      </c>
      <c r="R4401" t="s">
        <v>603</v>
      </c>
      <c r="S4401" t="s">
        <v>604</v>
      </c>
      <c r="T4401" t="s">
        <v>2935</v>
      </c>
      <c r="U4401" t="s">
        <v>2306</v>
      </c>
    </row>
    <row r="4402" spans="1:21" x14ac:dyDescent="0.3">
      <c r="A4402" t="s">
        <v>211</v>
      </c>
      <c r="B4402">
        <v>9171</v>
      </c>
      <c r="C4402" t="s">
        <v>2339</v>
      </c>
      <c r="D4402" t="s">
        <v>212</v>
      </c>
      <c r="E4402" t="s">
        <v>211</v>
      </c>
      <c r="F4402" t="str">
        <f t="shared" si="204"/>
        <v>55112 Kulud elektrile</v>
      </c>
      <c r="G4402" t="s">
        <v>12</v>
      </c>
      <c r="H4402" t="s">
        <v>13</v>
      </c>
      <c r="I4402" t="s">
        <v>3</v>
      </c>
      <c r="J4402" t="s">
        <v>3</v>
      </c>
      <c r="K4402" t="str">
        <f t="shared" si="205"/>
        <v xml:space="preserve"> </v>
      </c>
      <c r="L4402" t="s">
        <v>90</v>
      </c>
      <c r="M4402" t="s">
        <v>91</v>
      </c>
      <c r="N4402" t="s">
        <v>2334</v>
      </c>
      <c r="O4402" t="s">
        <v>43</v>
      </c>
      <c r="P4402" t="s">
        <v>44</v>
      </c>
      <c r="Q4402" t="str">
        <f t="shared" si="206"/>
        <v>9617 KVHA  Ranna 1 Staadion</v>
      </c>
      <c r="R4402" t="s">
        <v>603</v>
      </c>
      <c r="S4402" t="s">
        <v>604</v>
      </c>
      <c r="T4402" t="s">
        <v>2935</v>
      </c>
      <c r="U4402" t="s">
        <v>2306</v>
      </c>
    </row>
    <row r="4403" spans="1:21" x14ac:dyDescent="0.3">
      <c r="A4403" t="s">
        <v>217</v>
      </c>
      <c r="B4403">
        <v>60</v>
      </c>
      <c r="C4403" t="s">
        <v>2339</v>
      </c>
      <c r="D4403" t="s">
        <v>218</v>
      </c>
      <c r="E4403" t="s">
        <v>217</v>
      </c>
      <c r="F4403" t="str">
        <f t="shared" si="204"/>
        <v>55117 Kindlustusmaksed</v>
      </c>
      <c r="G4403" t="s">
        <v>12</v>
      </c>
      <c r="H4403" t="s">
        <v>13</v>
      </c>
      <c r="I4403" t="s">
        <v>3</v>
      </c>
      <c r="J4403" t="s">
        <v>3</v>
      </c>
      <c r="K4403" t="str">
        <f t="shared" si="205"/>
        <v xml:space="preserve"> </v>
      </c>
      <c r="L4403" t="s">
        <v>90</v>
      </c>
      <c r="M4403" t="s">
        <v>91</v>
      </c>
      <c r="N4403" t="s">
        <v>2334</v>
      </c>
      <c r="O4403" t="s">
        <v>43</v>
      </c>
      <c r="P4403" t="s">
        <v>44</v>
      </c>
      <c r="Q4403" t="str">
        <f t="shared" si="206"/>
        <v>9618 KVHA  Ranna 11 Vetelpääste</v>
      </c>
      <c r="R4403" t="s">
        <v>605</v>
      </c>
      <c r="S4403" t="s">
        <v>606</v>
      </c>
      <c r="T4403" t="s">
        <v>2935</v>
      </c>
      <c r="U4403" t="s">
        <v>2306</v>
      </c>
    </row>
    <row r="4404" spans="1:21" x14ac:dyDescent="0.3">
      <c r="A4404" t="s">
        <v>219</v>
      </c>
      <c r="B4404">
        <v>470</v>
      </c>
      <c r="C4404" t="s">
        <v>2339</v>
      </c>
      <c r="D4404" t="s">
        <v>220</v>
      </c>
      <c r="E4404" t="s">
        <v>219</v>
      </c>
      <c r="F4404" t="str">
        <f t="shared" si="204"/>
        <v>55115 Kulud valvele</v>
      </c>
      <c r="G4404" t="s">
        <v>12</v>
      </c>
      <c r="H4404" t="s">
        <v>13</v>
      </c>
      <c r="I4404" t="s">
        <v>3</v>
      </c>
      <c r="J4404" t="s">
        <v>3</v>
      </c>
      <c r="K4404" t="str">
        <f t="shared" si="205"/>
        <v xml:space="preserve"> </v>
      </c>
      <c r="L4404" t="s">
        <v>90</v>
      </c>
      <c r="M4404" t="s">
        <v>91</v>
      </c>
      <c r="N4404" t="s">
        <v>2334</v>
      </c>
      <c r="O4404" t="s">
        <v>43</v>
      </c>
      <c r="P4404" t="s">
        <v>44</v>
      </c>
      <c r="Q4404" t="str">
        <f t="shared" si="206"/>
        <v>9618 KVHA  Ranna 11 Vetelpääste</v>
      </c>
      <c r="R4404" t="s">
        <v>605</v>
      </c>
      <c r="S4404" t="s">
        <v>606</v>
      </c>
      <c r="T4404" t="s">
        <v>2935</v>
      </c>
      <c r="U4404" t="s">
        <v>2306</v>
      </c>
    </row>
    <row r="4405" spans="1:21" x14ac:dyDescent="0.3">
      <c r="A4405" t="s">
        <v>221</v>
      </c>
      <c r="B4405">
        <v>1782</v>
      </c>
      <c r="C4405" t="s">
        <v>2339</v>
      </c>
      <c r="D4405" t="s">
        <v>222</v>
      </c>
      <c r="E4405" t="s">
        <v>221</v>
      </c>
      <c r="F4405" t="str">
        <f t="shared" si="204"/>
        <v>551146 tehnohooldus</v>
      </c>
      <c r="G4405" t="s">
        <v>12</v>
      </c>
      <c r="H4405" t="s">
        <v>13</v>
      </c>
      <c r="I4405" t="s">
        <v>3</v>
      </c>
      <c r="J4405" t="s">
        <v>3</v>
      </c>
      <c r="K4405" t="str">
        <f t="shared" si="205"/>
        <v xml:space="preserve"> </v>
      </c>
      <c r="L4405" t="s">
        <v>90</v>
      </c>
      <c r="M4405" t="s">
        <v>91</v>
      </c>
      <c r="N4405" t="s">
        <v>2334</v>
      </c>
      <c r="O4405" t="s">
        <v>43</v>
      </c>
      <c r="P4405" t="s">
        <v>44</v>
      </c>
      <c r="Q4405" t="str">
        <f t="shared" si="206"/>
        <v>9618 KVHA  Ranna 11 Vetelpääste</v>
      </c>
      <c r="R4405" t="s">
        <v>605</v>
      </c>
      <c r="S4405" t="s">
        <v>606</v>
      </c>
      <c r="T4405" t="s">
        <v>2935</v>
      </c>
      <c r="U4405" t="s">
        <v>2306</v>
      </c>
    </row>
    <row r="4406" spans="1:21" x14ac:dyDescent="0.3">
      <c r="A4406" t="s">
        <v>223</v>
      </c>
      <c r="B4406">
        <v>8455</v>
      </c>
      <c r="C4406" t="s">
        <v>2339</v>
      </c>
      <c r="D4406" t="s">
        <v>224</v>
      </c>
      <c r="E4406" t="s">
        <v>223</v>
      </c>
      <c r="F4406" t="str">
        <f t="shared" si="204"/>
        <v>551143 koristusteenus</v>
      </c>
      <c r="G4406" t="s">
        <v>12</v>
      </c>
      <c r="H4406" t="s">
        <v>13</v>
      </c>
      <c r="I4406" t="s">
        <v>3</v>
      </c>
      <c r="J4406" t="s">
        <v>3</v>
      </c>
      <c r="K4406" t="str">
        <f t="shared" si="205"/>
        <v xml:space="preserve"> </v>
      </c>
      <c r="L4406" t="s">
        <v>90</v>
      </c>
      <c r="M4406" t="s">
        <v>91</v>
      </c>
      <c r="N4406" t="s">
        <v>2334</v>
      </c>
      <c r="O4406" t="s">
        <v>43</v>
      </c>
      <c r="P4406" t="s">
        <v>44</v>
      </c>
      <c r="Q4406" t="str">
        <f t="shared" si="206"/>
        <v>9618 KVHA  Ranna 11 Vetelpääste</v>
      </c>
      <c r="R4406" t="s">
        <v>605</v>
      </c>
      <c r="S4406" t="s">
        <v>606</v>
      </c>
      <c r="T4406" t="s">
        <v>2935</v>
      </c>
      <c r="U4406" t="s">
        <v>2306</v>
      </c>
    </row>
    <row r="4407" spans="1:21" x14ac:dyDescent="0.3">
      <c r="A4407" t="s">
        <v>225</v>
      </c>
      <c r="B4407">
        <v>4417</v>
      </c>
      <c r="C4407" t="s">
        <v>2339</v>
      </c>
      <c r="D4407" t="s">
        <v>226</v>
      </c>
      <c r="E4407" t="s">
        <v>225</v>
      </c>
      <c r="F4407" t="str">
        <f t="shared" si="204"/>
        <v>551140 Kulud korrashoiule</v>
      </c>
      <c r="G4407" t="s">
        <v>12</v>
      </c>
      <c r="H4407" t="s">
        <v>13</v>
      </c>
      <c r="I4407" t="s">
        <v>3</v>
      </c>
      <c r="J4407" t="s">
        <v>3</v>
      </c>
      <c r="K4407" t="str">
        <f t="shared" si="205"/>
        <v xml:space="preserve"> </v>
      </c>
      <c r="L4407" t="s">
        <v>90</v>
      </c>
      <c r="M4407" t="s">
        <v>91</v>
      </c>
      <c r="N4407" t="s">
        <v>2334</v>
      </c>
      <c r="O4407" t="s">
        <v>43</v>
      </c>
      <c r="P4407" t="s">
        <v>44</v>
      </c>
      <c r="Q4407" t="str">
        <f t="shared" si="206"/>
        <v>9618 KVHA  Ranna 11 Vetelpääste</v>
      </c>
      <c r="R4407" t="s">
        <v>605</v>
      </c>
      <c r="S4407" t="s">
        <v>606</v>
      </c>
      <c r="T4407" t="s">
        <v>2935</v>
      </c>
      <c r="U4407" t="s">
        <v>2306</v>
      </c>
    </row>
    <row r="4408" spans="1:21" x14ac:dyDescent="0.3">
      <c r="A4408" t="s">
        <v>227</v>
      </c>
      <c r="B4408">
        <v>518</v>
      </c>
      <c r="C4408" t="s">
        <v>2339</v>
      </c>
      <c r="D4408" t="s">
        <v>228</v>
      </c>
      <c r="E4408" t="s">
        <v>227</v>
      </c>
      <c r="F4408" t="str">
        <f t="shared" si="204"/>
        <v>55113 Kulud veele ja kanalisatsioonile</v>
      </c>
      <c r="G4408" t="s">
        <v>12</v>
      </c>
      <c r="H4408" t="s">
        <v>13</v>
      </c>
      <c r="I4408" t="s">
        <v>3</v>
      </c>
      <c r="J4408" t="s">
        <v>3</v>
      </c>
      <c r="K4408" t="str">
        <f t="shared" si="205"/>
        <v xml:space="preserve"> </v>
      </c>
      <c r="L4408" t="s">
        <v>90</v>
      </c>
      <c r="M4408" t="s">
        <v>91</v>
      </c>
      <c r="N4408" t="s">
        <v>2334</v>
      </c>
      <c r="O4408" t="s">
        <v>43</v>
      </c>
      <c r="P4408" t="s">
        <v>44</v>
      </c>
      <c r="Q4408" t="str">
        <f t="shared" si="206"/>
        <v>9618 KVHA  Ranna 11 Vetelpääste</v>
      </c>
      <c r="R4408" t="s">
        <v>605</v>
      </c>
      <c r="S4408" t="s">
        <v>606</v>
      </c>
      <c r="T4408" t="s">
        <v>2935</v>
      </c>
      <c r="U4408" t="s">
        <v>2306</v>
      </c>
    </row>
    <row r="4409" spans="1:21" x14ac:dyDescent="0.3">
      <c r="A4409" t="s">
        <v>211</v>
      </c>
      <c r="B4409">
        <v>7687</v>
      </c>
      <c r="C4409" t="s">
        <v>2339</v>
      </c>
      <c r="D4409" t="s">
        <v>212</v>
      </c>
      <c r="E4409" t="s">
        <v>211</v>
      </c>
      <c r="F4409" t="str">
        <f t="shared" si="204"/>
        <v>55112 Kulud elektrile</v>
      </c>
      <c r="G4409" t="s">
        <v>12</v>
      </c>
      <c r="H4409" t="s">
        <v>13</v>
      </c>
      <c r="I4409" t="s">
        <v>3</v>
      </c>
      <c r="J4409" t="s">
        <v>3</v>
      </c>
      <c r="K4409" t="str">
        <f t="shared" si="205"/>
        <v xml:space="preserve"> </v>
      </c>
      <c r="L4409" t="s">
        <v>90</v>
      </c>
      <c r="M4409" t="s">
        <v>91</v>
      </c>
      <c r="N4409" t="s">
        <v>2334</v>
      </c>
      <c r="O4409" t="s">
        <v>43</v>
      </c>
      <c r="P4409" t="s">
        <v>44</v>
      </c>
      <c r="Q4409" t="str">
        <f t="shared" si="206"/>
        <v>9618 KVHA  Ranna 11 Vetelpääste</v>
      </c>
      <c r="R4409" t="s">
        <v>605</v>
      </c>
      <c r="S4409" t="s">
        <v>606</v>
      </c>
      <c r="T4409" t="s">
        <v>2935</v>
      </c>
      <c r="U4409" t="s">
        <v>2306</v>
      </c>
    </row>
    <row r="4410" spans="1:21" x14ac:dyDescent="0.3">
      <c r="A4410" t="s">
        <v>217</v>
      </c>
      <c r="B4410">
        <v>90</v>
      </c>
      <c r="C4410" t="s">
        <v>2339</v>
      </c>
      <c r="D4410" t="s">
        <v>218</v>
      </c>
      <c r="E4410" t="s">
        <v>217</v>
      </c>
      <c r="F4410" t="str">
        <f t="shared" si="204"/>
        <v>55117 Kindlustusmaksed</v>
      </c>
      <c r="G4410" t="s">
        <v>12</v>
      </c>
      <c r="H4410" t="s">
        <v>13</v>
      </c>
      <c r="I4410" t="s">
        <v>3</v>
      </c>
      <c r="J4410" t="s">
        <v>3</v>
      </c>
      <c r="K4410" t="str">
        <f t="shared" si="205"/>
        <v xml:space="preserve"> </v>
      </c>
      <c r="L4410" t="s">
        <v>90</v>
      </c>
      <c r="M4410" t="s">
        <v>91</v>
      </c>
      <c r="N4410" t="s">
        <v>2334</v>
      </c>
      <c r="O4410" t="s">
        <v>43</v>
      </c>
      <c r="P4410" t="s">
        <v>44</v>
      </c>
      <c r="Q4410" t="str">
        <f t="shared" si="206"/>
        <v>9620 KVHA  Ranna 13 Sõudeelling</v>
      </c>
      <c r="R4410" t="s">
        <v>607</v>
      </c>
      <c r="S4410" t="s">
        <v>608</v>
      </c>
      <c r="T4410" t="s">
        <v>2935</v>
      </c>
      <c r="U4410" t="s">
        <v>2306</v>
      </c>
    </row>
    <row r="4411" spans="1:21" x14ac:dyDescent="0.3">
      <c r="A4411" t="s">
        <v>219</v>
      </c>
      <c r="B4411">
        <v>383</v>
      </c>
      <c r="C4411" t="s">
        <v>2339</v>
      </c>
      <c r="D4411" t="s">
        <v>220</v>
      </c>
      <c r="E4411" t="s">
        <v>219</v>
      </c>
      <c r="F4411" t="str">
        <f t="shared" si="204"/>
        <v>55115 Kulud valvele</v>
      </c>
      <c r="G4411" t="s">
        <v>12</v>
      </c>
      <c r="H4411" t="s">
        <v>13</v>
      </c>
      <c r="I4411" t="s">
        <v>3</v>
      </c>
      <c r="J4411" t="s">
        <v>3</v>
      </c>
      <c r="K4411" t="str">
        <f t="shared" si="205"/>
        <v xml:space="preserve"> </v>
      </c>
      <c r="L4411" t="s">
        <v>90</v>
      </c>
      <c r="M4411" t="s">
        <v>91</v>
      </c>
      <c r="N4411" t="s">
        <v>2334</v>
      </c>
      <c r="O4411" t="s">
        <v>43</v>
      </c>
      <c r="P4411" t="s">
        <v>44</v>
      </c>
      <c r="Q4411" t="str">
        <f t="shared" si="206"/>
        <v>9620 KVHA  Ranna 13 Sõudeelling</v>
      </c>
      <c r="R4411" t="s">
        <v>607</v>
      </c>
      <c r="S4411" t="s">
        <v>608</v>
      </c>
      <c r="T4411" t="s">
        <v>2935</v>
      </c>
      <c r="U4411" t="s">
        <v>2306</v>
      </c>
    </row>
    <row r="4412" spans="1:21" x14ac:dyDescent="0.3">
      <c r="A4412" t="s">
        <v>221</v>
      </c>
      <c r="B4412">
        <v>1320</v>
      </c>
      <c r="C4412" t="s">
        <v>2339</v>
      </c>
      <c r="D4412" t="s">
        <v>222</v>
      </c>
      <c r="E4412" t="s">
        <v>221</v>
      </c>
      <c r="F4412" t="str">
        <f t="shared" si="204"/>
        <v>551146 tehnohooldus</v>
      </c>
      <c r="G4412" t="s">
        <v>12</v>
      </c>
      <c r="H4412" t="s">
        <v>13</v>
      </c>
      <c r="I4412" t="s">
        <v>3</v>
      </c>
      <c r="J4412" t="s">
        <v>3</v>
      </c>
      <c r="K4412" t="str">
        <f t="shared" si="205"/>
        <v xml:space="preserve"> </v>
      </c>
      <c r="L4412" t="s">
        <v>90</v>
      </c>
      <c r="M4412" t="s">
        <v>91</v>
      </c>
      <c r="N4412" t="s">
        <v>2334</v>
      </c>
      <c r="O4412" t="s">
        <v>43</v>
      </c>
      <c r="P4412" t="s">
        <v>44</v>
      </c>
      <c r="Q4412" t="str">
        <f t="shared" si="206"/>
        <v>9620 KVHA  Ranna 13 Sõudeelling</v>
      </c>
      <c r="R4412" t="s">
        <v>607</v>
      </c>
      <c r="S4412" t="s">
        <v>608</v>
      </c>
      <c r="T4412" t="s">
        <v>2935</v>
      </c>
      <c r="U4412" t="s">
        <v>2306</v>
      </c>
    </row>
    <row r="4413" spans="1:21" x14ac:dyDescent="0.3">
      <c r="A4413" t="s">
        <v>223</v>
      </c>
      <c r="B4413">
        <v>1208</v>
      </c>
      <c r="C4413" t="s">
        <v>2339</v>
      </c>
      <c r="D4413" t="s">
        <v>224</v>
      </c>
      <c r="E4413" t="s">
        <v>223</v>
      </c>
      <c r="F4413" t="str">
        <f t="shared" si="204"/>
        <v>551143 koristusteenus</v>
      </c>
      <c r="G4413" t="s">
        <v>12</v>
      </c>
      <c r="H4413" t="s">
        <v>13</v>
      </c>
      <c r="I4413" t="s">
        <v>3</v>
      </c>
      <c r="J4413" t="s">
        <v>3</v>
      </c>
      <c r="K4413" t="str">
        <f t="shared" si="205"/>
        <v xml:space="preserve"> </v>
      </c>
      <c r="L4413" t="s">
        <v>90</v>
      </c>
      <c r="M4413" t="s">
        <v>91</v>
      </c>
      <c r="N4413" t="s">
        <v>2334</v>
      </c>
      <c r="O4413" t="s">
        <v>43</v>
      </c>
      <c r="P4413" t="s">
        <v>44</v>
      </c>
      <c r="Q4413" t="str">
        <f t="shared" si="206"/>
        <v>9620 KVHA  Ranna 13 Sõudeelling</v>
      </c>
      <c r="R4413" t="s">
        <v>607</v>
      </c>
      <c r="S4413" t="s">
        <v>608</v>
      </c>
      <c r="T4413" t="s">
        <v>2935</v>
      </c>
      <c r="U4413" t="s">
        <v>2306</v>
      </c>
    </row>
    <row r="4414" spans="1:21" x14ac:dyDescent="0.3">
      <c r="A4414" t="s">
        <v>225</v>
      </c>
      <c r="B4414">
        <v>3534</v>
      </c>
      <c r="C4414" t="s">
        <v>2339</v>
      </c>
      <c r="D4414" t="s">
        <v>226</v>
      </c>
      <c r="E4414" t="s">
        <v>225</v>
      </c>
      <c r="F4414" t="str">
        <f t="shared" si="204"/>
        <v>551140 Kulud korrashoiule</v>
      </c>
      <c r="G4414" t="s">
        <v>12</v>
      </c>
      <c r="H4414" t="s">
        <v>13</v>
      </c>
      <c r="I4414" t="s">
        <v>3</v>
      </c>
      <c r="J4414" t="s">
        <v>3</v>
      </c>
      <c r="K4414" t="str">
        <f t="shared" si="205"/>
        <v xml:space="preserve"> </v>
      </c>
      <c r="L4414" t="s">
        <v>90</v>
      </c>
      <c r="M4414" t="s">
        <v>91</v>
      </c>
      <c r="N4414" t="s">
        <v>2334</v>
      </c>
      <c r="O4414" t="s">
        <v>43</v>
      </c>
      <c r="P4414" t="s">
        <v>44</v>
      </c>
      <c r="Q4414" t="str">
        <f t="shared" si="206"/>
        <v>9620 KVHA  Ranna 13 Sõudeelling</v>
      </c>
      <c r="R4414" t="s">
        <v>607</v>
      </c>
      <c r="S4414" t="s">
        <v>608</v>
      </c>
      <c r="T4414" t="s">
        <v>2935</v>
      </c>
      <c r="U4414" t="s">
        <v>2306</v>
      </c>
    </row>
    <row r="4415" spans="1:21" x14ac:dyDescent="0.3">
      <c r="A4415" t="s">
        <v>227</v>
      </c>
      <c r="B4415">
        <v>325</v>
      </c>
      <c r="C4415" t="s">
        <v>2339</v>
      </c>
      <c r="D4415" t="s">
        <v>228</v>
      </c>
      <c r="E4415" t="s">
        <v>227</v>
      </c>
      <c r="F4415" t="str">
        <f t="shared" si="204"/>
        <v>55113 Kulud veele ja kanalisatsioonile</v>
      </c>
      <c r="G4415" t="s">
        <v>12</v>
      </c>
      <c r="H4415" t="s">
        <v>13</v>
      </c>
      <c r="I4415" t="s">
        <v>3</v>
      </c>
      <c r="J4415" t="s">
        <v>3</v>
      </c>
      <c r="K4415" t="str">
        <f t="shared" si="205"/>
        <v xml:space="preserve"> </v>
      </c>
      <c r="L4415" t="s">
        <v>90</v>
      </c>
      <c r="M4415" t="s">
        <v>91</v>
      </c>
      <c r="N4415" t="s">
        <v>2334</v>
      </c>
      <c r="O4415" t="s">
        <v>43</v>
      </c>
      <c r="P4415" t="s">
        <v>44</v>
      </c>
      <c r="Q4415" t="str">
        <f t="shared" si="206"/>
        <v>9620 KVHA  Ranna 13 Sõudeelling</v>
      </c>
      <c r="R4415" t="s">
        <v>607</v>
      </c>
      <c r="S4415" t="s">
        <v>608</v>
      </c>
      <c r="T4415" t="s">
        <v>2935</v>
      </c>
      <c r="U4415" t="s">
        <v>2306</v>
      </c>
    </row>
    <row r="4416" spans="1:21" x14ac:dyDescent="0.3">
      <c r="A4416" t="s">
        <v>211</v>
      </c>
      <c r="B4416">
        <v>1048</v>
      </c>
      <c r="C4416" t="s">
        <v>2339</v>
      </c>
      <c r="D4416" t="s">
        <v>212</v>
      </c>
      <c r="E4416" t="s">
        <v>211</v>
      </c>
      <c r="F4416" t="str">
        <f t="shared" si="204"/>
        <v>55112 Kulud elektrile</v>
      </c>
      <c r="G4416" t="s">
        <v>12</v>
      </c>
      <c r="H4416" t="s">
        <v>13</v>
      </c>
      <c r="I4416" t="s">
        <v>3</v>
      </c>
      <c r="J4416" t="s">
        <v>3</v>
      </c>
      <c r="K4416" t="str">
        <f t="shared" si="205"/>
        <v xml:space="preserve"> </v>
      </c>
      <c r="L4416" t="s">
        <v>90</v>
      </c>
      <c r="M4416" t="s">
        <v>91</v>
      </c>
      <c r="N4416" t="s">
        <v>2334</v>
      </c>
      <c r="O4416" t="s">
        <v>43</v>
      </c>
      <c r="P4416" t="s">
        <v>44</v>
      </c>
      <c r="Q4416" t="str">
        <f t="shared" si="206"/>
        <v>9620 KVHA  Ranna 13 Sõudeelling</v>
      </c>
      <c r="R4416" t="s">
        <v>607</v>
      </c>
      <c r="S4416" t="s">
        <v>608</v>
      </c>
      <c r="T4416" t="s">
        <v>2935</v>
      </c>
      <c r="U4416" t="s">
        <v>2306</v>
      </c>
    </row>
    <row r="4417" spans="1:21" x14ac:dyDescent="0.3">
      <c r="A4417" t="s">
        <v>217</v>
      </c>
      <c r="B4417">
        <v>90</v>
      </c>
      <c r="C4417" t="s">
        <v>2339</v>
      </c>
      <c r="D4417" t="s">
        <v>218</v>
      </c>
      <c r="E4417" t="s">
        <v>217</v>
      </c>
      <c r="F4417" t="str">
        <f t="shared" si="204"/>
        <v>55117 Kindlustusmaksed</v>
      </c>
      <c r="G4417" t="s">
        <v>12</v>
      </c>
      <c r="H4417" t="s">
        <v>13</v>
      </c>
      <c r="I4417" t="s">
        <v>3</v>
      </c>
      <c r="J4417" t="s">
        <v>3</v>
      </c>
      <c r="K4417" t="str">
        <f t="shared" si="205"/>
        <v xml:space="preserve"> </v>
      </c>
      <c r="L4417" t="s">
        <v>90</v>
      </c>
      <c r="M4417" t="s">
        <v>91</v>
      </c>
      <c r="N4417" t="s">
        <v>2334</v>
      </c>
      <c r="O4417" t="s">
        <v>43</v>
      </c>
      <c r="P4417" t="s">
        <v>44</v>
      </c>
      <c r="Q4417" t="str">
        <f t="shared" si="206"/>
        <v>9624 KVHA  Riia 93C Aerutamisbaas</v>
      </c>
      <c r="R4417" t="s">
        <v>609</v>
      </c>
      <c r="S4417" t="s">
        <v>610</v>
      </c>
      <c r="T4417" t="s">
        <v>2935</v>
      </c>
      <c r="U4417" t="s">
        <v>2306</v>
      </c>
    </row>
    <row r="4418" spans="1:21" x14ac:dyDescent="0.3">
      <c r="A4418" t="s">
        <v>267</v>
      </c>
      <c r="B4418">
        <v>14000</v>
      </c>
      <c r="C4418" t="s">
        <v>2339</v>
      </c>
      <c r="D4418" t="s">
        <v>266</v>
      </c>
      <c r="E4418" t="s">
        <v>267</v>
      </c>
      <c r="F4418" t="str">
        <f t="shared" si="204"/>
        <v>551160 Kulud jooksvale remondile</v>
      </c>
      <c r="G4418" t="s">
        <v>12</v>
      </c>
      <c r="H4418" t="s">
        <v>13</v>
      </c>
      <c r="I4418" t="s">
        <v>3</v>
      </c>
      <c r="J4418" t="s">
        <v>3</v>
      </c>
      <c r="K4418" t="str">
        <f t="shared" si="205"/>
        <v xml:space="preserve"> </v>
      </c>
      <c r="L4418" t="s">
        <v>90</v>
      </c>
      <c r="M4418" t="s">
        <v>91</v>
      </c>
      <c r="N4418" t="s">
        <v>2334</v>
      </c>
      <c r="O4418" t="s">
        <v>43</v>
      </c>
      <c r="P4418" t="s">
        <v>44</v>
      </c>
      <c r="Q4418" t="str">
        <f t="shared" si="206"/>
        <v>9624 KVHA  Riia 93C Aerutamisbaas</v>
      </c>
      <c r="R4418" t="s">
        <v>609</v>
      </c>
      <c r="S4418" t="s">
        <v>610</v>
      </c>
      <c r="T4418" t="s">
        <v>2935</v>
      </c>
      <c r="U4418" t="s">
        <v>2306</v>
      </c>
    </row>
    <row r="4419" spans="1:21" x14ac:dyDescent="0.3">
      <c r="A4419" t="s">
        <v>219</v>
      </c>
      <c r="B4419">
        <v>470</v>
      </c>
      <c r="C4419" t="s">
        <v>2339</v>
      </c>
      <c r="D4419" t="s">
        <v>220</v>
      </c>
      <c r="E4419" t="s">
        <v>219</v>
      </c>
      <c r="F4419" t="str">
        <f t="shared" ref="F4419:F4482" si="207">D4419&amp;" "&amp;E4419</f>
        <v>55115 Kulud valvele</v>
      </c>
      <c r="G4419" t="s">
        <v>12</v>
      </c>
      <c r="H4419" t="s">
        <v>13</v>
      </c>
      <c r="I4419" t="s">
        <v>3</v>
      </c>
      <c r="J4419" t="s">
        <v>3</v>
      </c>
      <c r="K4419" t="str">
        <f t="shared" ref="K4419:K4482" si="208">I4419&amp;" "&amp;J4419</f>
        <v xml:space="preserve"> </v>
      </c>
      <c r="L4419" t="s">
        <v>90</v>
      </c>
      <c r="M4419" t="s">
        <v>91</v>
      </c>
      <c r="N4419" t="s">
        <v>2334</v>
      </c>
      <c r="O4419" t="s">
        <v>43</v>
      </c>
      <c r="P4419" t="s">
        <v>44</v>
      </c>
      <c r="Q4419" t="str">
        <f t="shared" ref="Q4419:Q4482" si="209">R4419&amp;" "&amp;S4419</f>
        <v>9624 KVHA  Riia 93C Aerutamisbaas</v>
      </c>
      <c r="R4419" t="s">
        <v>609</v>
      </c>
      <c r="S4419" t="s">
        <v>610</v>
      </c>
      <c r="T4419" t="s">
        <v>2935</v>
      </c>
      <c r="U4419" t="s">
        <v>2306</v>
      </c>
    </row>
    <row r="4420" spans="1:21" x14ac:dyDescent="0.3">
      <c r="A4420" t="s">
        <v>221</v>
      </c>
      <c r="B4420">
        <v>1650</v>
      </c>
      <c r="C4420" t="s">
        <v>2339</v>
      </c>
      <c r="D4420" t="s">
        <v>222</v>
      </c>
      <c r="E4420" t="s">
        <v>221</v>
      </c>
      <c r="F4420" t="str">
        <f t="shared" si="207"/>
        <v>551146 tehnohooldus</v>
      </c>
      <c r="G4420" t="s">
        <v>12</v>
      </c>
      <c r="H4420" t="s">
        <v>13</v>
      </c>
      <c r="I4420" t="s">
        <v>3</v>
      </c>
      <c r="J4420" t="s">
        <v>3</v>
      </c>
      <c r="K4420" t="str">
        <f t="shared" si="208"/>
        <v xml:space="preserve"> </v>
      </c>
      <c r="L4420" t="s">
        <v>90</v>
      </c>
      <c r="M4420" t="s">
        <v>91</v>
      </c>
      <c r="N4420" t="s">
        <v>2334</v>
      </c>
      <c r="O4420" t="s">
        <v>43</v>
      </c>
      <c r="P4420" t="s">
        <v>44</v>
      </c>
      <c r="Q4420" t="str">
        <f t="shared" si="209"/>
        <v>9624 KVHA  Riia 93C Aerutamisbaas</v>
      </c>
      <c r="R4420" t="s">
        <v>609</v>
      </c>
      <c r="S4420" t="s">
        <v>610</v>
      </c>
      <c r="T4420" t="s">
        <v>2935</v>
      </c>
      <c r="U4420" t="s">
        <v>2306</v>
      </c>
    </row>
    <row r="4421" spans="1:21" x14ac:dyDescent="0.3">
      <c r="A4421" t="s">
        <v>223</v>
      </c>
      <c r="B4421">
        <v>1000</v>
      </c>
      <c r="C4421" t="s">
        <v>2339</v>
      </c>
      <c r="D4421" t="s">
        <v>224</v>
      </c>
      <c r="E4421" t="s">
        <v>223</v>
      </c>
      <c r="F4421" t="str">
        <f t="shared" si="207"/>
        <v>551143 koristusteenus</v>
      </c>
      <c r="G4421" t="s">
        <v>12</v>
      </c>
      <c r="H4421" t="s">
        <v>13</v>
      </c>
      <c r="I4421" t="s">
        <v>3</v>
      </c>
      <c r="J4421" t="s">
        <v>3</v>
      </c>
      <c r="K4421" t="str">
        <f t="shared" si="208"/>
        <v xml:space="preserve"> </v>
      </c>
      <c r="L4421" t="s">
        <v>90</v>
      </c>
      <c r="M4421" t="s">
        <v>91</v>
      </c>
      <c r="N4421" t="s">
        <v>2334</v>
      </c>
      <c r="O4421" t="s">
        <v>43</v>
      </c>
      <c r="P4421" t="s">
        <v>44</v>
      </c>
      <c r="Q4421" t="str">
        <f t="shared" si="209"/>
        <v>9624 KVHA  Riia 93C Aerutamisbaas</v>
      </c>
      <c r="R4421" t="s">
        <v>609</v>
      </c>
      <c r="S4421" t="s">
        <v>610</v>
      </c>
      <c r="T4421" t="s">
        <v>2935</v>
      </c>
      <c r="U4421" t="s">
        <v>2306</v>
      </c>
    </row>
    <row r="4422" spans="1:21" x14ac:dyDescent="0.3">
      <c r="A4422" t="s">
        <v>227</v>
      </c>
      <c r="B4422">
        <v>178</v>
      </c>
      <c r="C4422" t="s">
        <v>2339</v>
      </c>
      <c r="D4422" t="s">
        <v>228</v>
      </c>
      <c r="E4422" t="s">
        <v>227</v>
      </c>
      <c r="F4422" t="str">
        <f t="shared" si="207"/>
        <v>55113 Kulud veele ja kanalisatsioonile</v>
      </c>
      <c r="G4422" t="s">
        <v>12</v>
      </c>
      <c r="H4422" t="s">
        <v>13</v>
      </c>
      <c r="I4422" t="s">
        <v>3</v>
      </c>
      <c r="J4422" t="s">
        <v>3</v>
      </c>
      <c r="K4422" t="str">
        <f t="shared" si="208"/>
        <v xml:space="preserve"> </v>
      </c>
      <c r="L4422" t="s">
        <v>90</v>
      </c>
      <c r="M4422" t="s">
        <v>91</v>
      </c>
      <c r="N4422" t="s">
        <v>2334</v>
      </c>
      <c r="O4422" t="s">
        <v>43</v>
      </c>
      <c r="P4422" t="s">
        <v>44</v>
      </c>
      <c r="Q4422" t="str">
        <f t="shared" si="209"/>
        <v>9624 KVHA  Riia 93C Aerutamisbaas</v>
      </c>
      <c r="R4422" t="s">
        <v>609</v>
      </c>
      <c r="S4422" t="s">
        <v>610</v>
      </c>
      <c r="T4422" t="s">
        <v>2935</v>
      </c>
      <c r="U4422" t="s">
        <v>2306</v>
      </c>
    </row>
    <row r="4423" spans="1:21" x14ac:dyDescent="0.3">
      <c r="A4423" t="s">
        <v>211</v>
      </c>
      <c r="B4423">
        <v>923</v>
      </c>
      <c r="C4423" t="s">
        <v>2339</v>
      </c>
      <c r="D4423" t="s">
        <v>212</v>
      </c>
      <c r="E4423" t="s">
        <v>211</v>
      </c>
      <c r="F4423" t="str">
        <f t="shared" si="207"/>
        <v>55112 Kulud elektrile</v>
      </c>
      <c r="G4423" t="s">
        <v>12</v>
      </c>
      <c r="H4423" t="s">
        <v>13</v>
      </c>
      <c r="I4423" t="s">
        <v>3</v>
      </c>
      <c r="J4423" t="s">
        <v>3</v>
      </c>
      <c r="K4423" t="str">
        <f t="shared" si="208"/>
        <v xml:space="preserve"> </v>
      </c>
      <c r="L4423" t="s">
        <v>90</v>
      </c>
      <c r="M4423" t="s">
        <v>91</v>
      </c>
      <c r="N4423" t="s">
        <v>2334</v>
      </c>
      <c r="O4423" t="s">
        <v>43</v>
      </c>
      <c r="P4423" t="s">
        <v>44</v>
      </c>
      <c r="Q4423" t="str">
        <f t="shared" si="209"/>
        <v>9624 KVHA  Riia 93C Aerutamisbaas</v>
      </c>
      <c r="R4423" t="s">
        <v>609</v>
      </c>
      <c r="S4423" t="s">
        <v>610</v>
      </c>
      <c r="T4423" t="s">
        <v>2935</v>
      </c>
      <c r="U4423" t="s">
        <v>2306</v>
      </c>
    </row>
    <row r="4424" spans="1:21" x14ac:dyDescent="0.3">
      <c r="A4424" t="s">
        <v>215</v>
      </c>
      <c r="B4424">
        <v>500</v>
      </c>
      <c r="C4424" t="s">
        <v>2339</v>
      </c>
      <c r="D4424" t="s">
        <v>216</v>
      </c>
      <c r="E4424" t="s">
        <v>215</v>
      </c>
      <c r="F4424" t="str">
        <f t="shared" si="207"/>
        <v>551190 Muud majandamiskulud</v>
      </c>
      <c r="G4424" t="s">
        <v>12</v>
      </c>
      <c r="H4424" t="s">
        <v>13</v>
      </c>
      <c r="I4424" t="s">
        <v>3</v>
      </c>
      <c r="J4424" t="s">
        <v>3</v>
      </c>
      <c r="K4424" t="str">
        <f t="shared" si="208"/>
        <v xml:space="preserve"> </v>
      </c>
      <c r="L4424" t="s">
        <v>90</v>
      </c>
      <c r="M4424" t="s">
        <v>91</v>
      </c>
      <c r="N4424" t="s">
        <v>2334</v>
      </c>
      <c r="O4424" t="s">
        <v>43</v>
      </c>
      <c r="P4424" t="s">
        <v>44</v>
      </c>
      <c r="Q4424" t="str">
        <f t="shared" si="209"/>
        <v>9625 KVHA  Suur-Kaare 33A Spordihall</v>
      </c>
      <c r="R4424" t="s">
        <v>611</v>
      </c>
      <c r="S4424" t="s">
        <v>612</v>
      </c>
      <c r="T4424" t="s">
        <v>2935</v>
      </c>
      <c r="U4424" t="s">
        <v>2306</v>
      </c>
    </row>
    <row r="4425" spans="1:21" x14ac:dyDescent="0.3">
      <c r="A4425" t="s">
        <v>217</v>
      </c>
      <c r="B4425">
        <v>250</v>
      </c>
      <c r="C4425" t="s">
        <v>2339</v>
      </c>
      <c r="D4425" t="s">
        <v>218</v>
      </c>
      <c r="E4425" t="s">
        <v>217</v>
      </c>
      <c r="F4425" t="str">
        <f t="shared" si="207"/>
        <v>55117 Kindlustusmaksed</v>
      </c>
      <c r="G4425" t="s">
        <v>12</v>
      </c>
      <c r="H4425" t="s">
        <v>13</v>
      </c>
      <c r="I4425" t="s">
        <v>3</v>
      </c>
      <c r="J4425" t="s">
        <v>3</v>
      </c>
      <c r="K4425" t="str">
        <f t="shared" si="208"/>
        <v xml:space="preserve"> </v>
      </c>
      <c r="L4425" t="s">
        <v>90</v>
      </c>
      <c r="M4425" t="s">
        <v>91</v>
      </c>
      <c r="N4425" t="s">
        <v>2334</v>
      </c>
      <c r="O4425" t="s">
        <v>43</v>
      </c>
      <c r="P4425" t="s">
        <v>44</v>
      </c>
      <c r="Q4425" t="str">
        <f t="shared" si="209"/>
        <v>9625 KVHA  Suur-Kaare 33A Spordihall</v>
      </c>
      <c r="R4425" t="s">
        <v>611</v>
      </c>
      <c r="S4425" t="s">
        <v>612</v>
      </c>
      <c r="T4425" t="s">
        <v>2935</v>
      </c>
      <c r="U4425" t="s">
        <v>2306</v>
      </c>
    </row>
    <row r="4426" spans="1:21" x14ac:dyDescent="0.3">
      <c r="A4426" t="s">
        <v>219</v>
      </c>
      <c r="B4426">
        <v>565</v>
      </c>
      <c r="C4426" t="s">
        <v>2339</v>
      </c>
      <c r="D4426" t="s">
        <v>220</v>
      </c>
      <c r="E4426" t="s">
        <v>219</v>
      </c>
      <c r="F4426" t="str">
        <f t="shared" si="207"/>
        <v>55115 Kulud valvele</v>
      </c>
      <c r="G4426" t="s">
        <v>12</v>
      </c>
      <c r="H4426" t="s">
        <v>13</v>
      </c>
      <c r="I4426" t="s">
        <v>3</v>
      </c>
      <c r="J4426" t="s">
        <v>3</v>
      </c>
      <c r="K4426" t="str">
        <f t="shared" si="208"/>
        <v xml:space="preserve"> </v>
      </c>
      <c r="L4426" t="s">
        <v>90</v>
      </c>
      <c r="M4426" t="s">
        <v>91</v>
      </c>
      <c r="N4426" t="s">
        <v>2334</v>
      </c>
      <c r="O4426" t="s">
        <v>43</v>
      </c>
      <c r="P4426" t="s">
        <v>44</v>
      </c>
      <c r="Q4426" t="str">
        <f t="shared" si="209"/>
        <v>9625 KVHA  Suur-Kaare 33A Spordihall</v>
      </c>
      <c r="R4426" t="s">
        <v>611</v>
      </c>
      <c r="S4426" t="s">
        <v>612</v>
      </c>
      <c r="T4426" t="s">
        <v>2935</v>
      </c>
      <c r="U4426" t="s">
        <v>2306</v>
      </c>
    </row>
    <row r="4427" spans="1:21" x14ac:dyDescent="0.3">
      <c r="A4427" t="s">
        <v>221</v>
      </c>
      <c r="B4427">
        <v>3740</v>
      </c>
      <c r="C4427" t="s">
        <v>2339</v>
      </c>
      <c r="D4427" t="s">
        <v>222</v>
      </c>
      <c r="E4427" t="s">
        <v>221</v>
      </c>
      <c r="F4427" t="str">
        <f t="shared" si="207"/>
        <v>551146 tehnohooldus</v>
      </c>
      <c r="G4427" t="s">
        <v>12</v>
      </c>
      <c r="H4427" t="s">
        <v>13</v>
      </c>
      <c r="I4427" t="s">
        <v>3</v>
      </c>
      <c r="J4427" t="s">
        <v>3</v>
      </c>
      <c r="K4427" t="str">
        <f t="shared" si="208"/>
        <v xml:space="preserve"> </v>
      </c>
      <c r="L4427" t="s">
        <v>90</v>
      </c>
      <c r="M4427" t="s">
        <v>91</v>
      </c>
      <c r="N4427" t="s">
        <v>2334</v>
      </c>
      <c r="O4427" t="s">
        <v>43</v>
      </c>
      <c r="P4427" t="s">
        <v>44</v>
      </c>
      <c r="Q4427" t="str">
        <f t="shared" si="209"/>
        <v>9625 KVHA  Suur-Kaare 33A Spordihall</v>
      </c>
      <c r="R4427" t="s">
        <v>611</v>
      </c>
      <c r="S4427" t="s">
        <v>612</v>
      </c>
      <c r="T4427" t="s">
        <v>2935</v>
      </c>
      <c r="U4427" t="s">
        <v>2306</v>
      </c>
    </row>
    <row r="4428" spans="1:21" x14ac:dyDescent="0.3">
      <c r="A4428" t="s">
        <v>223</v>
      </c>
      <c r="B4428">
        <v>12174</v>
      </c>
      <c r="C4428" t="s">
        <v>2339</v>
      </c>
      <c r="D4428" t="s">
        <v>224</v>
      </c>
      <c r="E4428" t="s">
        <v>223</v>
      </c>
      <c r="F4428" t="str">
        <f t="shared" si="207"/>
        <v>551143 koristusteenus</v>
      </c>
      <c r="G4428" t="s">
        <v>12</v>
      </c>
      <c r="H4428" t="s">
        <v>13</v>
      </c>
      <c r="I4428" t="s">
        <v>3</v>
      </c>
      <c r="J4428" t="s">
        <v>3</v>
      </c>
      <c r="K4428" t="str">
        <f t="shared" si="208"/>
        <v xml:space="preserve"> </v>
      </c>
      <c r="L4428" t="s">
        <v>90</v>
      </c>
      <c r="M4428" t="s">
        <v>91</v>
      </c>
      <c r="N4428" t="s">
        <v>2334</v>
      </c>
      <c r="O4428" t="s">
        <v>43</v>
      </c>
      <c r="P4428" t="s">
        <v>44</v>
      </c>
      <c r="Q4428" t="str">
        <f t="shared" si="209"/>
        <v>9625 KVHA  Suur-Kaare 33A Spordihall</v>
      </c>
      <c r="R4428" t="s">
        <v>611</v>
      </c>
      <c r="S4428" t="s">
        <v>612</v>
      </c>
      <c r="T4428" t="s">
        <v>2935</v>
      </c>
      <c r="U4428" t="s">
        <v>2306</v>
      </c>
    </row>
    <row r="4429" spans="1:21" x14ac:dyDescent="0.3">
      <c r="A4429" t="s">
        <v>225</v>
      </c>
      <c r="B4429">
        <v>18693</v>
      </c>
      <c r="C4429" t="s">
        <v>2339</v>
      </c>
      <c r="D4429" t="s">
        <v>226</v>
      </c>
      <c r="E4429" t="s">
        <v>225</v>
      </c>
      <c r="F4429" t="str">
        <f t="shared" si="207"/>
        <v>551140 Kulud korrashoiule</v>
      </c>
      <c r="G4429" t="s">
        <v>12</v>
      </c>
      <c r="H4429" t="s">
        <v>13</v>
      </c>
      <c r="I4429" t="s">
        <v>3</v>
      </c>
      <c r="J4429" t="s">
        <v>3</v>
      </c>
      <c r="K4429" t="str">
        <f t="shared" si="208"/>
        <v xml:space="preserve"> </v>
      </c>
      <c r="L4429" t="s">
        <v>90</v>
      </c>
      <c r="M4429" t="s">
        <v>91</v>
      </c>
      <c r="N4429" t="s">
        <v>2334</v>
      </c>
      <c r="O4429" t="s">
        <v>43</v>
      </c>
      <c r="P4429" t="s">
        <v>44</v>
      </c>
      <c r="Q4429" t="str">
        <f t="shared" si="209"/>
        <v>9625 KVHA  Suur-Kaare 33A Spordihall</v>
      </c>
      <c r="R4429" t="s">
        <v>611</v>
      </c>
      <c r="S4429" t="s">
        <v>612</v>
      </c>
      <c r="T4429" t="s">
        <v>2935</v>
      </c>
      <c r="U4429" t="s">
        <v>2306</v>
      </c>
    </row>
    <row r="4430" spans="1:21" x14ac:dyDescent="0.3">
      <c r="A4430" t="s">
        <v>211</v>
      </c>
      <c r="B4430">
        <v>6005</v>
      </c>
      <c r="C4430" t="s">
        <v>2339</v>
      </c>
      <c r="D4430" t="s">
        <v>212</v>
      </c>
      <c r="E4430" t="s">
        <v>211</v>
      </c>
      <c r="F4430" t="str">
        <f t="shared" si="207"/>
        <v>55112 Kulud elektrile</v>
      </c>
      <c r="G4430" t="s">
        <v>12</v>
      </c>
      <c r="H4430" t="s">
        <v>13</v>
      </c>
      <c r="I4430" t="s">
        <v>3</v>
      </c>
      <c r="J4430" t="s">
        <v>3</v>
      </c>
      <c r="K4430" t="str">
        <f t="shared" si="208"/>
        <v xml:space="preserve"> </v>
      </c>
      <c r="L4430" t="s">
        <v>90</v>
      </c>
      <c r="M4430" t="s">
        <v>91</v>
      </c>
      <c r="N4430" t="s">
        <v>2334</v>
      </c>
      <c r="O4430" t="s">
        <v>43</v>
      </c>
      <c r="P4430" t="s">
        <v>44</v>
      </c>
      <c r="Q4430" t="str">
        <f t="shared" si="209"/>
        <v>9625 KVHA  Suur-Kaare 33A Spordihall</v>
      </c>
      <c r="R4430" t="s">
        <v>611</v>
      </c>
      <c r="S4430" t="s">
        <v>612</v>
      </c>
      <c r="T4430" t="s">
        <v>2935</v>
      </c>
      <c r="U4430" t="s">
        <v>2306</v>
      </c>
    </row>
    <row r="4431" spans="1:21" x14ac:dyDescent="0.3">
      <c r="A4431" t="s">
        <v>229</v>
      </c>
      <c r="B4431">
        <v>23982</v>
      </c>
      <c r="C4431" t="s">
        <v>2339</v>
      </c>
      <c r="D4431" t="s">
        <v>230</v>
      </c>
      <c r="E4431" t="s">
        <v>229</v>
      </c>
      <c r="F4431" t="str">
        <f t="shared" si="207"/>
        <v>55111 Kulud küttele</v>
      </c>
      <c r="G4431" t="s">
        <v>12</v>
      </c>
      <c r="H4431" t="s">
        <v>13</v>
      </c>
      <c r="I4431" t="s">
        <v>3</v>
      </c>
      <c r="J4431" t="s">
        <v>3</v>
      </c>
      <c r="K4431" t="str">
        <f t="shared" si="208"/>
        <v xml:space="preserve"> </v>
      </c>
      <c r="L4431" t="s">
        <v>90</v>
      </c>
      <c r="M4431" t="s">
        <v>91</v>
      </c>
      <c r="N4431" t="s">
        <v>2334</v>
      </c>
      <c r="O4431" t="s">
        <v>43</v>
      </c>
      <c r="P4431" t="s">
        <v>44</v>
      </c>
      <c r="Q4431" t="str">
        <f t="shared" si="209"/>
        <v>9625 KVHA  Suur-Kaare 33A Spordihall</v>
      </c>
      <c r="R4431" t="s">
        <v>611</v>
      </c>
      <c r="S4431" t="s">
        <v>612</v>
      </c>
      <c r="T4431" t="s">
        <v>2935</v>
      </c>
      <c r="U4431" t="s">
        <v>2306</v>
      </c>
    </row>
    <row r="4432" spans="1:21" x14ac:dyDescent="0.3">
      <c r="A4432" t="s">
        <v>2724</v>
      </c>
      <c r="B4432">
        <v>4382</v>
      </c>
      <c r="C4432" t="s">
        <v>2339</v>
      </c>
      <c r="D4432" t="s">
        <v>266</v>
      </c>
      <c r="E4432" t="s">
        <v>267</v>
      </c>
      <c r="F4432" t="str">
        <f t="shared" si="207"/>
        <v>551160 Kulud jooksvale remondile</v>
      </c>
      <c r="G4432" t="s">
        <v>12</v>
      </c>
      <c r="H4432" t="s">
        <v>13</v>
      </c>
      <c r="I4432" t="s">
        <v>3</v>
      </c>
      <c r="J4432" t="s">
        <v>3</v>
      </c>
      <c r="K4432" t="str">
        <f t="shared" si="208"/>
        <v xml:space="preserve"> </v>
      </c>
      <c r="L4432" t="s">
        <v>90</v>
      </c>
      <c r="M4432" t="s">
        <v>91</v>
      </c>
      <c r="N4432" t="s">
        <v>2334</v>
      </c>
      <c r="O4432" t="s">
        <v>43</v>
      </c>
      <c r="P4432" t="s">
        <v>44</v>
      </c>
      <c r="Q4432" t="str">
        <f t="shared" si="209"/>
        <v>9631 KVHA  Vaksali 4 Spordihoone uus osa</v>
      </c>
      <c r="R4432" t="s">
        <v>613</v>
      </c>
      <c r="S4432" t="s">
        <v>614</v>
      </c>
      <c r="T4432" t="s">
        <v>2935</v>
      </c>
      <c r="U4432" t="s">
        <v>2306</v>
      </c>
    </row>
    <row r="4433" spans="1:21" x14ac:dyDescent="0.3">
      <c r="A4433" t="s">
        <v>215</v>
      </c>
      <c r="B4433">
        <v>1000</v>
      </c>
      <c r="C4433" t="s">
        <v>2339</v>
      </c>
      <c r="D4433" t="s">
        <v>216</v>
      </c>
      <c r="E4433" t="s">
        <v>215</v>
      </c>
      <c r="F4433" t="str">
        <f t="shared" si="207"/>
        <v>551190 Muud majandamiskulud</v>
      </c>
      <c r="G4433" t="s">
        <v>12</v>
      </c>
      <c r="H4433" t="s">
        <v>13</v>
      </c>
      <c r="I4433" t="s">
        <v>3</v>
      </c>
      <c r="J4433" t="s">
        <v>3</v>
      </c>
      <c r="K4433" t="str">
        <f t="shared" si="208"/>
        <v xml:space="preserve"> </v>
      </c>
      <c r="L4433" t="s">
        <v>90</v>
      </c>
      <c r="M4433" t="s">
        <v>91</v>
      </c>
      <c r="N4433" t="s">
        <v>2334</v>
      </c>
      <c r="O4433" t="s">
        <v>43</v>
      </c>
      <c r="P4433" t="s">
        <v>44</v>
      </c>
      <c r="Q4433" t="str">
        <f t="shared" si="209"/>
        <v>9631 KVHA  Vaksali 4 Spordihoone uus osa</v>
      </c>
      <c r="R4433" t="s">
        <v>613</v>
      </c>
      <c r="S4433" t="s">
        <v>614</v>
      </c>
      <c r="T4433" t="s">
        <v>2935</v>
      </c>
      <c r="U4433" t="s">
        <v>2306</v>
      </c>
    </row>
    <row r="4434" spans="1:21" x14ac:dyDescent="0.3">
      <c r="A4434" t="s">
        <v>217</v>
      </c>
      <c r="B4434">
        <v>750</v>
      </c>
      <c r="C4434" t="s">
        <v>2339</v>
      </c>
      <c r="D4434" t="s">
        <v>218</v>
      </c>
      <c r="E4434" t="s">
        <v>217</v>
      </c>
      <c r="F4434" t="str">
        <f t="shared" si="207"/>
        <v>55117 Kindlustusmaksed</v>
      </c>
      <c r="G4434" t="s">
        <v>12</v>
      </c>
      <c r="H4434" t="s">
        <v>13</v>
      </c>
      <c r="I4434" t="s">
        <v>3</v>
      </c>
      <c r="J4434" t="s">
        <v>3</v>
      </c>
      <c r="K4434" t="str">
        <f t="shared" si="208"/>
        <v xml:space="preserve"> </v>
      </c>
      <c r="L4434" t="s">
        <v>90</v>
      </c>
      <c r="M4434" t="s">
        <v>91</v>
      </c>
      <c r="N4434" t="s">
        <v>2334</v>
      </c>
      <c r="O4434" t="s">
        <v>43</v>
      </c>
      <c r="P4434" t="s">
        <v>44</v>
      </c>
      <c r="Q4434" t="str">
        <f t="shared" si="209"/>
        <v>9631 KVHA  Vaksali 4 Spordihoone uus osa</v>
      </c>
      <c r="R4434" t="s">
        <v>613</v>
      </c>
      <c r="S4434" t="s">
        <v>614</v>
      </c>
      <c r="T4434" t="s">
        <v>2935</v>
      </c>
      <c r="U4434" t="s">
        <v>2306</v>
      </c>
    </row>
    <row r="4435" spans="1:21" x14ac:dyDescent="0.3">
      <c r="A4435" t="s">
        <v>267</v>
      </c>
      <c r="B4435">
        <v>7500</v>
      </c>
      <c r="C4435" t="s">
        <v>2339</v>
      </c>
      <c r="D4435" t="s">
        <v>266</v>
      </c>
      <c r="E4435" t="s">
        <v>267</v>
      </c>
      <c r="F4435" t="str">
        <f t="shared" si="207"/>
        <v>551160 Kulud jooksvale remondile</v>
      </c>
      <c r="G4435" t="s">
        <v>12</v>
      </c>
      <c r="H4435" t="s">
        <v>13</v>
      </c>
      <c r="I4435" t="s">
        <v>3</v>
      </c>
      <c r="J4435" t="s">
        <v>3</v>
      </c>
      <c r="K4435" t="str">
        <f t="shared" si="208"/>
        <v xml:space="preserve"> </v>
      </c>
      <c r="L4435" t="s">
        <v>90</v>
      </c>
      <c r="M4435" t="s">
        <v>91</v>
      </c>
      <c r="N4435" t="s">
        <v>2334</v>
      </c>
      <c r="O4435" t="s">
        <v>43</v>
      </c>
      <c r="P4435" t="s">
        <v>44</v>
      </c>
      <c r="Q4435" t="str">
        <f t="shared" si="209"/>
        <v>9631 KVHA  Vaksali 4 Spordihoone uus osa</v>
      </c>
      <c r="R4435" t="s">
        <v>613</v>
      </c>
      <c r="S4435" t="s">
        <v>614</v>
      </c>
      <c r="T4435" t="s">
        <v>2935</v>
      </c>
      <c r="U4435" t="s">
        <v>2306</v>
      </c>
    </row>
    <row r="4436" spans="1:21" x14ac:dyDescent="0.3">
      <c r="A4436" t="s">
        <v>219</v>
      </c>
      <c r="B4436">
        <v>730</v>
      </c>
      <c r="C4436" t="s">
        <v>2339</v>
      </c>
      <c r="D4436" t="s">
        <v>220</v>
      </c>
      <c r="E4436" t="s">
        <v>219</v>
      </c>
      <c r="F4436" t="str">
        <f t="shared" si="207"/>
        <v>55115 Kulud valvele</v>
      </c>
      <c r="G4436" t="s">
        <v>12</v>
      </c>
      <c r="H4436" t="s">
        <v>13</v>
      </c>
      <c r="I4436" t="s">
        <v>3</v>
      </c>
      <c r="J4436" t="s">
        <v>3</v>
      </c>
      <c r="K4436" t="str">
        <f t="shared" si="208"/>
        <v xml:space="preserve"> </v>
      </c>
      <c r="L4436" t="s">
        <v>90</v>
      </c>
      <c r="M4436" t="s">
        <v>91</v>
      </c>
      <c r="N4436" t="s">
        <v>2334</v>
      </c>
      <c r="O4436" t="s">
        <v>43</v>
      </c>
      <c r="P4436" t="s">
        <v>44</v>
      </c>
      <c r="Q4436" t="str">
        <f t="shared" si="209"/>
        <v>9631 KVHA  Vaksali 4 Spordihoone uus osa</v>
      </c>
      <c r="R4436" t="s">
        <v>613</v>
      </c>
      <c r="S4436" t="s">
        <v>614</v>
      </c>
      <c r="T4436" t="s">
        <v>2935</v>
      </c>
      <c r="U4436" t="s">
        <v>2306</v>
      </c>
    </row>
    <row r="4437" spans="1:21" x14ac:dyDescent="0.3">
      <c r="A4437" t="s">
        <v>221</v>
      </c>
      <c r="B4437">
        <v>22000</v>
      </c>
      <c r="C4437" t="s">
        <v>2339</v>
      </c>
      <c r="D4437" t="s">
        <v>222</v>
      </c>
      <c r="E4437" t="s">
        <v>221</v>
      </c>
      <c r="F4437" t="str">
        <f t="shared" si="207"/>
        <v>551146 tehnohooldus</v>
      </c>
      <c r="G4437" t="s">
        <v>12</v>
      </c>
      <c r="H4437" t="s">
        <v>13</v>
      </c>
      <c r="I4437" t="s">
        <v>3</v>
      </c>
      <c r="J4437" t="s">
        <v>3</v>
      </c>
      <c r="K4437" t="str">
        <f t="shared" si="208"/>
        <v xml:space="preserve"> </v>
      </c>
      <c r="L4437" t="s">
        <v>90</v>
      </c>
      <c r="M4437" t="s">
        <v>91</v>
      </c>
      <c r="N4437" t="s">
        <v>2334</v>
      </c>
      <c r="O4437" t="s">
        <v>43</v>
      </c>
      <c r="P4437" t="s">
        <v>44</v>
      </c>
      <c r="Q4437" t="str">
        <f t="shared" si="209"/>
        <v>9631 KVHA  Vaksali 4 Spordihoone uus osa</v>
      </c>
      <c r="R4437" t="s">
        <v>613</v>
      </c>
      <c r="S4437" t="s">
        <v>614</v>
      </c>
      <c r="T4437" t="s">
        <v>2935</v>
      </c>
      <c r="U4437" t="s">
        <v>2306</v>
      </c>
    </row>
    <row r="4438" spans="1:21" x14ac:dyDescent="0.3">
      <c r="A4438" t="s">
        <v>223</v>
      </c>
      <c r="B4438">
        <v>72194</v>
      </c>
      <c r="C4438" t="s">
        <v>2339</v>
      </c>
      <c r="D4438" t="s">
        <v>224</v>
      </c>
      <c r="E4438" t="s">
        <v>223</v>
      </c>
      <c r="F4438" t="str">
        <f t="shared" si="207"/>
        <v>551143 koristusteenus</v>
      </c>
      <c r="G4438" t="s">
        <v>12</v>
      </c>
      <c r="H4438" t="s">
        <v>13</v>
      </c>
      <c r="I4438" t="s">
        <v>3</v>
      </c>
      <c r="J4438" t="s">
        <v>3</v>
      </c>
      <c r="K4438" t="str">
        <f t="shared" si="208"/>
        <v xml:space="preserve"> </v>
      </c>
      <c r="L4438" t="s">
        <v>90</v>
      </c>
      <c r="M4438" t="s">
        <v>91</v>
      </c>
      <c r="N4438" t="s">
        <v>2334</v>
      </c>
      <c r="O4438" t="s">
        <v>43</v>
      </c>
      <c r="P4438" t="s">
        <v>44</v>
      </c>
      <c r="Q4438" t="str">
        <f t="shared" si="209"/>
        <v>9631 KVHA  Vaksali 4 Spordihoone uus osa</v>
      </c>
      <c r="R4438" t="s">
        <v>613</v>
      </c>
      <c r="S4438" t="s">
        <v>614</v>
      </c>
      <c r="T4438" t="s">
        <v>2935</v>
      </c>
      <c r="U4438" t="s">
        <v>2306</v>
      </c>
    </row>
    <row r="4439" spans="1:21" x14ac:dyDescent="0.3">
      <c r="A4439" t="s">
        <v>225</v>
      </c>
      <c r="B4439">
        <v>12368</v>
      </c>
      <c r="C4439" t="s">
        <v>2339</v>
      </c>
      <c r="D4439" t="s">
        <v>226</v>
      </c>
      <c r="E4439" t="s">
        <v>225</v>
      </c>
      <c r="F4439" t="str">
        <f t="shared" si="207"/>
        <v>551140 Kulud korrashoiule</v>
      </c>
      <c r="G4439" t="s">
        <v>12</v>
      </c>
      <c r="H4439" t="s">
        <v>13</v>
      </c>
      <c r="I4439" t="s">
        <v>3</v>
      </c>
      <c r="J4439" t="s">
        <v>3</v>
      </c>
      <c r="K4439" t="str">
        <f t="shared" si="208"/>
        <v xml:space="preserve"> </v>
      </c>
      <c r="L4439" t="s">
        <v>90</v>
      </c>
      <c r="M4439" t="s">
        <v>91</v>
      </c>
      <c r="N4439" t="s">
        <v>2334</v>
      </c>
      <c r="O4439" t="s">
        <v>43</v>
      </c>
      <c r="P4439" t="s">
        <v>44</v>
      </c>
      <c r="Q4439" t="str">
        <f t="shared" si="209"/>
        <v>9631 KVHA  Vaksali 4 Spordihoone uus osa</v>
      </c>
      <c r="R4439" t="s">
        <v>613</v>
      </c>
      <c r="S4439" t="s">
        <v>614</v>
      </c>
      <c r="T4439" t="s">
        <v>2935</v>
      </c>
      <c r="U4439" t="s">
        <v>2306</v>
      </c>
    </row>
    <row r="4440" spans="1:21" x14ac:dyDescent="0.3">
      <c r="A4440" t="s">
        <v>227</v>
      </c>
      <c r="B4440">
        <v>4557</v>
      </c>
      <c r="C4440" t="s">
        <v>2339</v>
      </c>
      <c r="D4440" t="s">
        <v>228</v>
      </c>
      <c r="E4440" t="s">
        <v>227</v>
      </c>
      <c r="F4440" t="str">
        <f t="shared" si="207"/>
        <v>55113 Kulud veele ja kanalisatsioonile</v>
      </c>
      <c r="G4440" t="s">
        <v>12</v>
      </c>
      <c r="H4440" t="s">
        <v>13</v>
      </c>
      <c r="I4440" t="s">
        <v>3</v>
      </c>
      <c r="J4440" t="s">
        <v>3</v>
      </c>
      <c r="K4440" t="str">
        <f t="shared" si="208"/>
        <v xml:space="preserve"> </v>
      </c>
      <c r="L4440" t="s">
        <v>90</v>
      </c>
      <c r="M4440" t="s">
        <v>91</v>
      </c>
      <c r="N4440" t="s">
        <v>2334</v>
      </c>
      <c r="O4440" t="s">
        <v>43</v>
      </c>
      <c r="P4440" t="s">
        <v>44</v>
      </c>
      <c r="Q4440" t="str">
        <f t="shared" si="209"/>
        <v>9631 KVHA  Vaksali 4 Spordihoone uus osa</v>
      </c>
      <c r="R4440" t="s">
        <v>613</v>
      </c>
      <c r="S4440" t="s">
        <v>614</v>
      </c>
      <c r="T4440" t="s">
        <v>2935</v>
      </c>
      <c r="U4440" t="s">
        <v>2306</v>
      </c>
    </row>
    <row r="4441" spans="1:21" x14ac:dyDescent="0.3">
      <c r="A4441" t="s">
        <v>211</v>
      </c>
      <c r="B4441">
        <v>36246</v>
      </c>
      <c r="C4441" t="s">
        <v>2339</v>
      </c>
      <c r="D4441" t="s">
        <v>212</v>
      </c>
      <c r="E4441" t="s">
        <v>211</v>
      </c>
      <c r="F4441" t="str">
        <f t="shared" si="207"/>
        <v>55112 Kulud elektrile</v>
      </c>
      <c r="G4441" t="s">
        <v>12</v>
      </c>
      <c r="H4441" t="s">
        <v>13</v>
      </c>
      <c r="I4441" t="s">
        <v>3</v>
      </c>
      <c r="J4441" t="s">
        <v>3</v>
      </c>
      <c r="K4441" t="str">
        <f t="shared" si="208"/>
        <v xml:space="preserve"> </v>
      </c>
      <c r="L4441" t="s">
        <v>90</v>
      </c>
      <c r="M4441" t="s">
        <v>91</v>
      </c>
      <c r="N4441" t="s">
        <v>2334</v>
      </c>
      <c r="O4441" t="s">
        <v>43</v>
      </c>
      <c r="P4441" t="s">
        <v>44</v>
      </c>
      <c r="Q4441" t="str">
        <f t="shared" si="209"/>
        <v>9631 KVHA  Vaksali 4 Spordihoone uus osa</v>
      </c>
      <c r="R4441" t="s">
        <v>613</v>
      </c>
      <c r="S4441" t="s">
        <v>614</v>
      </c>
      <c r="T4441" t="s">
        <v>2935</v>
      </c>
      <c r="U4441" t="s">
        <v>2306</v>
      </c>
    </row>
    <row r="4442" spans="1:21" x14ac:dyDescent="0.3">
      <c r="A4442" t="s">
        <v>229</v>
      </c>
      <c r="B4442">
        <v>79670</v>
      </c>
      <c r="C4442" t="s">
        <v>2339</v>
      </c>
      <c r="D4442" t="s">
        <v>230</v>
      </c>
      <c r="E4442" t="s">
        <v>229</v>
      </c>
      <c r="F4442" t="str">
        <f t="shared" si="207"/>
        <v>55111 Kulud küttele</v>
      </c>
      <c r="G4442" t="s">
        <v>12</v>
      </c>
      <c r="H4442" t="s">
        <v>13</v>
      </c>
      <c r="I4442" t="s">
        <v>3</v>
      </c>
      <c r="J4442" t="s">
        <v>3</v>
      </c>
      <c r="K4442" t="str">
        <f t="shared" si="208"/>
        <v xml:space="preserve"> </v>
      </c>
      <c r="L4442" t="s">
        <v>90</v>
      </c>
      <c r="M4442" t="s">
        <v>91</v>
      </c>
      <c r="N4442" t="s">
        <v>2334</v>
      </c>
      <c r="O4442" t="s">
        <v>43</v>
      </c>
      <c r="P4442" t="s">
        <v>44</v>
      </c>
      <c r="Q4442" t="str">
        <f t="shared" si="209"/>
        <v>9631 KVHA  Vaksali 4 Spordihoone uus osa</v>
      </c>
      <c r="R4442" t="s">
        <v>613</v>
      </c>
      <c r="S4442" t="s">
        <v>614</v>
      </c>
      <c r="T4442" t="s">
        <v>2935</v>
      </c>
      <c r="U4442" t="s">
        <v>2306</v>
      </c>
    </row>
    <row r="4443" spans="1:21" x14ac:dyDescent="0.3">
      <c r="A4443" t="s">
        <v>215</v>
      </c>
      <c r="B4443">
        <v>200</v>
      </c>
      <c r="C4443" t="s">
        <v>2339</v>
      </c>
      <c r="D4443" t="s">
        <v>216</v>
      </c>
      <c r="E4443" t="s">
        <v>215</v>
      </c>
      <c r="F4443" t="str">
        <f t="shared" si="207"/>
        <v>551190 Muud majandamiskulud</v>
      </c>
      <c r="G4443" t="s">
        <v>12</v>
      </c>
      <c r="H4443" t="s">
        <v>13</v>
      </c>
      <c r="I4443" t="s">
        <v>3</v>
      </c>
      <c r="J4443" t="s">
        <v>3</v>
      </c>
      <c r="K4443" t="str">
        <f t="shared" si="208"/>
        <v xml:space="preserve"> </v>
      </c>
      <c r="L4443" t="s">
        <v>90</v>
      </c>
      <c r="M4443" t="s">
        <v>91</v>
      </c>
      <c r="N4443" t="s">
        <v>2334</v>
      </c>
      <c r="O4443" t="s">
        <v>43</v>
      </c>
      <c r="P4443" t="s">
        <v>44</v>
      </c>
      <c r="Q4443" t="str">
        <f t="shared" si="209"/>
        <v>9638 KVHA  Uueveski 1 Kesklinna Kooli võimla</v>
      </c>
      <c r="R4443" t="s">
        <v>615</v>
      </c>
      <c r="S4443" t="s">
        <v>616</v>
      </c>
      <c r="T4443" t="s">
        <v>2935</v>
      </c>
      <c r="U4443" t="s">
        <v>2306</v>
      </c>
    </row>
    <row r="4444" spans="1:21" x14ac:dyDescent="0.3">
      <c r="A4444" t="s">
        <v>217</v>
      </c>
      <c r="B4444">
        <v>207</v>
      </c>
      <c r="C4444" t="s">
        <v>2339</v>
      </c>
      <c r="D4444" t="s">
        <v>218</v>
      </c>
      <c r="E4444" t="s">
        <v>217</v>
      </c>
      <c r="F4444" t="str">
        <f t="shared" si="207"/>
        <v>55117 Kindlustusmaksed</v>
      </c>
      <c r="G4444" t="s">
        <v>12</v>
      </c>
      <c r="H4444" t="s">
        <v>13</v>
      </c>
      <c r="I4444" t="s">
        <v>3</v>
      </c>
      <c r="J4444" t="s">
        <v>3</v>
      </c>
      <c r="K4444" t="str">
        <f t="shared" si="208"/>
        <v xml:space="preserve"> </v>
      </c>
      <c r="L4444" t="s">
        <v>90</v>
      </c>
      <c r="M4444" t="s">
        <v>91</v>
      </c>
      <c r="N4444" t="s">
        <v>2334</v>
      </c>
      <c r="O4444" t="s">
        <v>43</v>
      </c>
      <c r="P4444" t="s">
        <v>44</v>
      </c>
      <c r="Q4444" t="str">
        <f t="shared" si="209"/>
        <v>9638 KVHA  Uueveski 1 Kesklinna Kooli võimla</v>
      </c>
      <c r="R4444" t="s">
        <v>615</v>
      </c>
      <c r="S4444" t="s">
        <v>616</v>
      </c>
      <c r="T4444" t="s">
        <v>2935</v>
      </c>
      <c r="U4444" t="s">
        <v>2306</v>
      </c>
    </row>
    <row r="4445" spans="1:21" x14ac:dyDescent="0.3">
      <c r="A4445" t="s">
        <v>219</v>
      </c>
      <c r="B4445">
        <v>470</v>
      </c>
      <c r="C4445" t="s">
        <v>2339</v>
      </c>
      <c r="D4445" t="s">
        <v>220</v>
      </c>
      <c r="E4445" t="s">
        <v>219</v>
      </c>
      <c r="F4445" t="str">
        <f t="shared" si="207"/>
        <v>55115 Kulud valvele</v>
      </c>
      <c r="G4445" t="s">
        <v>12</v>
      </c>
      <c r="H4445" t="s">
        <v>13</v>
      </c>
      <c r="I4445" t="s">
        <v>3</v>
      </c>
      <c r="J4445" t="s">
        <v>3</v>
      </c>
      <c r="K4445" t="str">
        <f t="shared" si="208"/>
        <v xml:space="preserve"> </v>
      </c>
      <c r="L4445" t="s">
        <v>90</v>
      </c>
      <c r="M4445" t="s">
        <v>91</v>
      </c>
      <c r="N4445" t="s">
        <v>2334</v>
      </c>
      <c r="O4445" t="s">
        <v>43</v>
      </c>
      <c r="P4445" t="s">
        <v>44</v>
      </c>
      <c r="Q4445" t="str">
        <f t="shared" si="209"/>
        <v>9638 KVHA  Uueveski 1 Kesklinna Kooli võimla</v>
      </c>
      <c r="R4445" t="s">
        <v>615</v>
      </c>
      <c r="S4445" t="s">
        <v>616</v>
      </c>
      <c r="T4445" t="s">
        <v>2935</v>
      </c>
      <c r="U4445" t="s">
        <v>2306</v>
      </c>
    </row>
    <row r="4446" spans="1:21" x14ac:dyDescent="0.3">
      <c r="A4446" t="s">
        <v>221</v>
      </c>
      <c r="B4446">
        <v>2812</v>
      </c>
      <c r="C4446" t="s">
        <v>2339</v>
      </c>
      <c r="D4446" t="s">
        <v>222</v>
      </c>
      <c r="E4446" t="s">
        <v>221</v>
      </c>
      <c r="F4446" t="str">
        <f t="shared" si="207"/>
        <v>551146 tehnohooldus</v>
      </c>
      <c r="G4446" t="s">
        <v>12</v>
      </c>
      <c r="H4446" t="s">
        <v>13</v>
      </c>
      <c r="I4446" t="s">
        <v>3</v>
      </c>
      <c r="J4446" t="s">
        <v>3</v>
      </c>
      <c r="K4446" t="str">
        <f t="shared" si="208"/>
        <v xml:space="preserve"> </v>
      </c>
      <c r="L4446" t="s">
        <v>90</v>
      </c>
      <c r="M4446" t="s">
        <v>91</v>
      </c>
      <c r="N4446" t="s">
        <v>2334</v>
      </c>
      <c r="O4446" t="s">
        <v>43</v>
      </c>
      <c r="P4446" t="s">
        <v>44</v>
      </c>
      <c r="Q4446" t="str">
        <f t="shared" si="209"/>
        <v>9638 KVHA  Uueveski 1 Kesklinna Kooli võimla</v>
      </c>
      <c r="R4446" t="s">
        <v>615</v>
      </c>
      <c r="S4446" t="s">
        <v>616</v>
      </c>
      <c r="T4446" t="s">
        <v>2935</v>
      </c>
      <c r="U4446" t="s">
        <v>2306</v>
      </c>
    </row>
    <row r="4447" spans="1:21" x14ac:dyDescent="0.3">
      <c r="A4447" t="s">
        <v>223</v>
      </c>
      <c r="B4447">
        <v>13931</v>
      </c>
      <c r="C4447" t="s">
        <v>2339</v>
      </c>
      <c r="D4447" t="s">
        <v>224</v>
      </c>
      <c r="E4447" t="s">
        <v>223</v>
      </c>
      <c r="F4447" t="str">
        <f t="shared" si="207"/>
        <v>551143 koristusteenus</v>
      </c>
      <c r="G4447" t="s">
        <v>12</v>
      </c>
      <c r="H4447" t="s">
        <v>13</v>
      </c>
      <c r="I4447" t="s">
        <v>3</v>
      </c>
      <c r="J4447" t="s">
        <v>3</v>
      </c>
      <c r="K4447" t="str">
        <f t="shared" si="208"/>
        <v xml:space="preserve"> </v>
      </c>
      <c r="L4447" t="s">
        <v>90</v>
      </c>
      <c r="M4447" t="s">
        <v>91</v>
      </c>
      <c r="N4447" t="s">
        <v>2334</v>
      </c>
      <c r="O4447" t="s">
        <v>43</v>
      </c>
      <c r="P4447" t="s">
        <v>44</v>
      </c>
      <c r="Q4447" t="str">
        <f t="shared" si="209"/>
        <v>9638 KVHA  Uueveski 1 Kesklinna Kooli võimla</v>
      </c>
      <c r="R4447" t="s">
        <v>615</v>
      </c>
      <c r="S4447" t="s">
        <v>616</v>
      </c>
      <c r="T4447" t="s">
        <v>2935</v>
      </c>
      <c r="U4447" t="s">
        <v>2306</v>
      </c>
    </row>
    <row r="4448" spans="1:21" x14ac:dyDescent="0.3">
      <c r="A4448" t="s">
        <v>225</v>
      </c>
      <c r="B4448">
        <v>7068</v>
      </c>
      <c r="C4448" t="s">
        <v>2339</v>
      </c>
      <c r="D4448" t="s">
        <v>226</v>
      </c>
      <c r="E4448" t="s">
        <v>225</v>
      </c>
      <c r="F4448" t="str">
        <f t="shared" si="207"/>
        <v>551140 Kulud korrashoiule</v>
      </c>
      <c r="G4448" t="s">
        <v>12</v>
      </c>
      <c r="H4448" t="s">
        <v>13</v>
      </c>
      <c r="I4448" t="s">
        <v>3</v>
      </c>
      <c r="J4448" t="s">
        <v>3</v>
      </c>
      <c r="K4448" t="str">
        <f t="shared" si="208"/>
        <v xml:space="preserve"> </v>
      </c>
      <c r="L4448" t="s">
        <v>90</v>
      </c>
      <c r="M4448" t="s">
        <v>91</v>
      </c>
      <c r="N4448" t="s">
        <v>2334</v>
      </c>
      <c r="O4448" t="s">
        <v>43</v>
      </c>
      <c r="P4448" t="s">
        <v>44</v>
      </c>
      <c r="Q4448" t="str">
        <f t="shared" si="209"/>
        <v>9638 KVHA  Uueveski 1 Kesklinna Kooli võimla</v>
      </c>
      <c r="R4448" t="s">
        <v>615</v>
      </c>
      <c r="S4448" t="s">
        <v>616</v>
      </c>
      <c r="T4448" t="s">
        <v>2935</v>
      </c>
      <c r="U4448" t="s">
        <v>2306</v>
      </c>
    </row>
    <row r="4449" spans="1:21" x14ac:dyDescent="0.3">
      <c r="A4449" t="s">
        <v>227</v>
      </c>
      <c r="B4449">
        <v>579</v>
      </c>
      <c r="C4449" t="s">
        <v>2339</v>
      </c>
      <c r="D4449" t="s">
        <v>228</v>
      </c>
      <c r="E4449" t="s">
        <v>227</v>
      </c>
      <c r="F4449" t="str">
        <f t="shared" si="207"/>
        <v>55113 Kulud veele ja kanalisatsioonile</v>
      </c>
      <c r="G4449" t="s">
        <v>12</v>
      </c>
      <c r="H4449" t="s">
        <v>13</v>
      </c>
      <c r="I4449" t="s">
        <v>3</v>
      </c>
      <c r="J4449" t="s">
        <v>3</v>
      </c>
      <c r="K4449" t="str">
        <f t="shared" si="208"/>
        <v xml:space="preserve"> </v>
      </c>
      <c r="L4449" t="s">
        <v>90</v>
      </c>
      <c r="M4449" t="s">
        <v>91</v>
      </c>
      <c r="N4449" t="s">
        <v>2334</v>
      </c>
      <c r="O4449" t="s">
        <v>43</v>
      </c>
      <c r="P4449" t="s">
        <v>44</v>
      </c>
      <c r="Q4449" t="str">
        <f t="shared" si="209"/>
        <v>9638 KVHA  Uueveski 1 Kesklinna Kooli võimla</v>
      </c>
      <c r="R4449" t="s">
        <v>615</v>
      </c>
      <c r="S4449" t="s">
        <v>616</v>
      </c>
      <c r="T4449" t="s">
        <v>2935</v>
      </c>
      <c r="U4449" t="s">
        <v>2306</v>
      </c>
    </row>
    <row r="4450" spans="1:21" x14ac:dyDescent="0.3">
      <c r="A4450" t="s">
        <v>211</v>
      </c>
      <c r="B4450">
        <v>8424</v>
      </c>
      <c r="C4450" t="s">
        <v>2339</v>
      </c>
      <c r="D4450" t="s">
        <v>212</v>
      </c>
      <c r="E4450" t="s">
        <v>211</v>
      </c>
      <c r="F4450" t="str">
        <f t="shared" si="207"/>
        <v>55112 Kulud elektrile</v>
      </c>
      <c r="G4450" t="s">
        <v>12</v>
      </c>
      <c r="H4450" t="s">
        <v>13</v>
      </c>
      <c r="I4450" t="s">
        <v>3</v>
      </c>
      <c r="J4450" t="s">
        <v>3</v>
      </c>
      <c r="K4450" t="str">
        <f t="shared" si="208"/>
        <v xml:space="preserve"> </v>
      </c>
      <c r="L4450" t="s">
        <v>90</v>
      </c>
      <c r="M4450" t="s">
        <v>91</v>
      </c>
      <c r="N4450" t="s">
        <v>2334</v>
      </c>
      <c r="O4450" t="s">
        <v>43</v>
      </c>
      <c r="P4450" t="s">
        <v>44</v>
      </c>
      <c r="Q4450" t="str">
        <f t="shared" si="209"/>
        <v>9638 KVHA  Uueveski 1 Kesklinna Kooli võimla</v>
      </c>
      <c r="R4450" t="s">
        <v>615</v>
      </c>
      <c r="S4450" t="s">
        <v>616</v>
      </c>
      <c r="T4450" t="s">
        <v>2935</v>
      </c>
      <c r="U4450" t="s">
        <v>2306</v>
      </c>
    </row>
    <row r="4451" spans="1:21" x14ac:dyDescent="0.3">
      <c r="A4451" t="s">
        <v>229</v>
      </c>
      <c r="B4451">
        <v>13258</v>
      </c>
      <c r="C4451" t="s">
        <v>2339</v>
      </c>
      <c r="D4451" t="s">
        <v>230</v>
      </c>
      <c r="E4451" t="s">
        <v>229</v>
      </c>
      <c r="F4451" t="str">
        <f t="shared" si="207"/>
        <v>55111 Kulud küttele</v>
      </c>
      <c r="G4451" t="s">
        <v>12</v>
      </c>
      <c r="H4451" t="s">
        <v>13</v>
      </c>
      <c r="I4451" t="s">
        <v>3</v>
      </c>
      <c r="J4451" t="s">
        <v>3</v>
      </c>
      <c r="K4451" t="str">
        <f t="shared" si="208"/>
        <v xml:space="preserve"> </v>
      </c>
      <c r="L4451" t="s">
        <v>90</v>
      </c>
      <c r="M4451" t="s">
        <v>91</v>
      </c>
      <c r="N4451" t="s">
        <v>2334</v>
      </c>
      <c r="O4451" t="s">
        <v>43</v>
      </c>
      <c r="P4451" t="s">
        <v>44</v>
      </c>
      <c r="Q4451" t="str">
        <f t="shared" si="209"/>
        <v>9638 KVHA  Uueveski 1 Kesklinna Kooli võimla</v>
      </c>
      <c r="R4451" t="s">
        <v>615</v>
      </c>
      <c r="S4451" t="s">
        <v>616</v>
      </c>
      <c r="T4451" t="s">
        <v>2935</v>
      </c>
      <c r="U4451" t="s">
        <v>2306</v>
      </c>
    </row>
    <row r="4452" spans="1:21" x14ac:dyDescent="0.3">
      <c r="A4452" t="s">
        <v>217</v>
      </c>
      <c r="B4452">
        <v>500</v>
      </c>
      <c r="C4452" t="s">
        <v>2339</v>
      </c>
      <c r="D4452" t="s">
        <v>218</v>
      </c>
      <c r="E4452" t="s">
        <v>217</v>
      </c>
      <c r="F4452" t="str">
        <f t="shared" si="207"/>
        <v>55117 Kindlustusmaksed</v>
      </c>
      <c r="G4452" t="s">
        <v>12</v>
      </c>
      <c r="H4452" t="s">
        <v>13</v>
      </c>
      <c r="I4452" t="s">
        <v>3</v>
      </c>
      <c r="J4452" t="s">
        <v>3</v>
      </c>
      <c r="K4452" t="str">
        <f t="shared" si="208"/>
        <v xml:space="preserve"> </v>
      </c>
      <c r="L4452" t="s">
        <v>90</v>
      </c>
      <c r="M4452" t="s">
        <v>91</v>
      </c>
      <c r="N4452" t="s">
        <v>2334</v>
      </c>
      <c r="O4452" t="s">
        <v>43</v>
      </c>
      <c r="P4452" t="s">
        <v>44</v>
      </c>
      <c r="Q4452" t="str">
        <f t="shared" si="209"/>
        <v>9800 KVHA Männimäe jalgpallihall</v>
      </c>
      <c r="R4452" t="s">
        <v>617</v>
      </c>
      <c r="S4452" t="s">
        <v>618</v>
      </c>
      <c r="T4452" t="s">
        <v>2935</v>
      </c>
      <c r="U4452" t="s">
        <v>2306</v>
      </c>
    </row>
    <row r="4453" spans="1:21" x14ac:dyDescent="0.3">
      <c r="A4453" t="s">
        <v>219</v>
      </c>
      <c r="B4453">
        <v>689</v>
      </c>
      <c r="C4453" t="s">
        <v>2339</v>
      </c>
      <c r="D4453" t="s">
        <v>220</v>
      </c>
      <c r="E4453" t="s">
        <v>219</v>
      </c>
      <c r="F4453" t="str">
        <f t="shared" si="207"/>
        <v>55115 Kulud valvele</v>
      </c>
      <c r="G4453" t="s">
        <v>12</v>
      </c>
      <c r="H4453" t="s">
        <v>13</v>
      </c>
      <c r="I4453" t="s">
        <v>3</v>
      </c>
      <c r="J4453" t="s">
        <v>3</v>
      </c>
      <c r="K4453" t="str">
        <f t="shared" si="208"/>
        <v xml:space="preserve"> </v>
      </c>
      <c r="L4453" t="s">
        <v>90</v>
      </c>
      <c r="M4453" t="s">
        <v>91</v>
      </c>
      <c r="N4453" t="s">
        <v>2334</v>
      </c>
      <c r="O4453" t="s">
        <v>43</v>
      </c>
      <c r="P4453" t="s">
        <v>44</v>
      </c>
      <c r="Q4453" t="str">
        <f t="shared" si="209"/>
        <v>9800 KVHA Männimäe jalgpallihall</v>
      </c>
      <c r="R4453" t="s">
        <v>617</v>
      </c>
      <c r="S4453" t="s">
        <v>618</v>
      </c>
      <c r="T4453" t="s">
        <v>2935</v>
      </c>
      <c r="U4453" t="s">
        <v>2306</v>
      </c>
    </row>
    <row r="4454" spans="1:21" x14ac:dyDescent="0.3">
      <c r="A4454" t="s">
        <v>221</v>
      </c>
      <c r="B4454">
        <v>57300</v>
      </c>
      <c r="C4454" t="s">
        <v>2339</v>
      </c>
      <c r="D4454" t="s">
        <v>222</v>
      </c>
      <c r="E4454" t="s">
        <v>221</v>
      </c>
      <c r="F4454" t="str">
        <f t="shared" si="207"/>
        <v>551146 tehnohooldus</v>
      </c>
      <c r="G4454" t="s">
        <v>12</v>
      </c>
      <c r="H4454" t="s">
        <v>13</v>
      </c>
      <c r="I4454" t="s">
        <v>3</v>
      </c>
      <c r="J4454" t="s">
        <v>3</v>
      </c>
      <c r="K4454" t="str">
        <f t="shared" si="208"/>
        <v xml:space="preserve"> </v>
      </c>
      <c r="L4454" t="s">
        <v>90</v>
      </c>
      <c r="M4454" t="s">
        <v>91</v>
      </c>
      <c r="N4454" t="s">
        <v>2334</v>
      </c>
      <c r="O4454" t="s">
        <v>43</v>
      </c>
      <c r="P4454" t="s">
        <v>44</v>
      </c>
      <c r="Q4454" t="str">
        <f t="shared" si="209"/>
        <v>9800 KVHA Männimäe jalgpallihall</v>
      </c>
      <c r="R4454" t="s">
        <v>617</v>
      </c>
      <c r="S4454" t="s">
        <v>618</v>
      </c>
      <c r="T4454" t="s">
        <v>2935</v>
      </c>
      <c r="U4454" t="s">
        <v>2306</v>
      </c>
    </row>
    <row r="4455" spans="1:21" x14ac:dyDescent="0.3">
      <c r="A4455" t="s">
        <v>223</v>
      </c>
      <c r="B4455">
        <v>13017</v>
      </c>
      <c r="C4455" t="s">
        <v>2339</v>
      </c>
      <c r="D4455" t="s">
        <v>224</v>
      </c>
      <c r="E4455" t="s">
        <v>223</v>
      </c>
      <c r="F4455" t="str">
        <f t="shared" si="207"/>
        <v>551143 koristusteenus</v>
      </c>
      <c r="G4455" t="s">
        <v>12</v>
      </c>
      <c r="H4455" t="s">
        <v>13</v>
      </c>
      <c r="I4455" t="s">
        <v>3</v>
      </c>
      <c r="J4455" t="s">
        <v>3</v>
      </c>
      <c r="K4455" t="str">
        <f t="shared" si="208"/>
        <v xml:space="preserve"> </v>
      </c>
      <c r="L4455" t="s">
        <v>90</v>
      </c>
      <c r="M4455" t="s">
        <v>91</v>
      </c>
      <c r="N4455" t="s">
        <v>2334</v>
      </c>
      <c r="O4455" t="s">
        <v>43</v>
      </c>
      <c r="P4455" t="s">
        <v>44</v>
      </c>
      <c r="Q4455" t="str">
        <f t="shared" si="209"/>
        <v>9800 KVHA Männimäe jalgpallihall</v>
      </c>
      <c r="R4455" t="s">
        <v>617</v>
      </c>
      <c r="S4455" t="s">
        <v>618</v>
      </c>
      <c r="T4455" t="s">
        <v>2935</v>
      </c>
      <c r="U4455" t="s">
        <v>2306</v>
      </c>
    </row>
    <row r="4456" spans="1:21" x14ac:dyDescent="0.3">
      <c r="A4456" t="s">
        <v>225</v>
      </c>
      <c r="B4456">
        <v>13800</v>
      </c>
      <c r="C4456" t="s">
        <v>2339</v>
      </c>
      <c r="D4456" t="s">
        <v>226</v>
      </c>
      <c r="E4456" t="s">
        <v>225</v>
      </c>
      <c r="F4456" t="str">
        <f t="shared" si="207"/>
        <v>551140 Kulud korrashoiule</v>
      </c>
      <c r="G4456" t="s">
        <v>12</v>
      </c>
      <c r="H4456" t="s">
        <v>13</v>
      </c>
      <c r="I4456" t="s">
        <v>3</v>
      </c>
      <c r="J4456" t="s">
        <v>3</v>
      </c>
      <c r="K4456" t="str">
        <f t="shared" si="208"/>
        <v xml:space="preserve"> </v>
      </c>
      <c r="L4456" t="s">
        <v>90</v>
      </c>
      <c r="M4456" t="s">
        <v>91</v>
      </c>
      <c r="N4456" t="s">
        <v>2334</v>
      </c>
      <c r="O4456" t="s">
        <v>43</v>
      </c>
      <c r="P4456" t="s">
        <v>44</v>
      </c>
      <c r="Q4456" t="str">
        <f t="shared" si="209"/>
        <v>9800 KVHA Männimäe jalgpallihall</v>
      </c>
      <c r="R4456" t="s">
        <v>617</v>
      </c>
      <c r="S4456" t="s">
        <v>618</v>
      </c>
      <c r="T4456" t="s">
        <v>2935</v>
      </c>
      <c r="U4456" t="s">
        <v>2306</v>
      </c>
    </row>
    <row r="4457" spans="1:21" x14ac:dyDescent="0.3">
      <c r="A4457" t="s">
        <v>227</v>
      </c>
      <c r="B4457">
        <v>3057</v>
      </c>
      <c r="C4457" t="s">
        <v>2339</v>
      </c>
      <c r="D4457" t="s">
        <v>228</v>
      </c>
      <c r="E4457" t="s">
        <v>227</v>
      </c>
      <c r="F4457" t="str">
        <f t="shared" si="207"/>
        <v>55113 Kulud veele ja kanalisatsioonile</v>
      </c>
      <c r="G4457" t="s">
        <v>12</v>
      </c>
      <c r="H4457" t="s">
        <v>13</v>
      </c>
      <c r="I4457" t="s">
        <v>3</v>
      </c>
      <c r="J4457" t="s">
        <v>3</v>
      </c>
      <c r="K4457" t="str">
        <f t="shared" si="208"/>
        <v xml:space="preserve"> </v>
      </c>
      <c r="L4457" t="s">
        <v>90</v>
      </c>
      <c r="M4457" t="s">
        <v>91</v>
      </c>
      <c r="N4457" t="s">
        <v>2334</v>
      </c>
      <c r="O4457" t="s">
        <v>43</v>
      </c>
      <c r="P4457" t="s">
        <v>44</v>
      </c>
      <c r="Q4457" t="str">
        <f t="shared" si="209"/>
        <v>9800 KVHA Männimäe jalgpallihall</v>
      </c>
      <c r="R4457" t="s">
        <v>617</v>
      </c>
      <c r="S4457" t="s">
        <v>618</v>
      </c>
      <c r="T4457" t="s">
        <v>2935</v>
      </c>
      <c r="U4457" t="s">
        <v>2306</v>
      </c>
    </row>
    <row r="4458" spans="1:21" x14ac:dyDescent="0.3">
      <c r="A4458" t="s">
        <v>211</v>
      </c>
      <c r="B4458">
        <v>31700</v>
      </c>
      <c r="C4458" t="s">
        <v>2339</v>
      </c>
      <c r="D4458" t="s">
        <v>212</v>
      </c>
      <c r="E4458" t="s">
        <v>211</v>
      </c>
      <c r="F4458" t="str">
        <f t="shared" si="207"/>
        <v>55112 Kulud elektrile</v>
      </c>
      <c r="G4458" t="s">
        <v>12</v>
      </c>
      <c r="H4458" t="s">
        <v>13</v>
      </c>
      <c r="I4458" t="s">
        <v>3</v>
      </c>
      <c r="J4458" t="s">
        <v>3</v>
      </c>
      <c r="K4458" t="str">
        <f t="shared" si="208"/>
        <v xml:space="preserve"> </v>
      </c>
      <c r="L4458" t="s">
        <v>90</v>
      </c>
      <c r="M4458" t="s">
        <v>91</v>
      </c>
      <c r="N4458" t="s">
        <v>2334</v>
      </c>
      <c r="O4458" t="s">
        <v>43</v>
      </c>
      <c r="P4458" t="s">
        <v>44</v>
      </c>
      <c r="Q4458" t="str">
        <f t="shared" si="209"/>
        <v>9800 KVHA Männimäe jalgpallihall</v>
      </c>
      <c r="R4458" t="s">
        <v>617</v>
      </c>
      <c r="S4458" t="s">
        <v>618</v>
      </c>
      <c r="T4458" t="s">
        <v>2935</v>
      </c>
      <c r="U4458" t="s">
        <v>2306</v>
      </c>
    </row>
    <row r="4459" spans="1:21" x14ac:dyDescent="0.3">
      <c r="A4459" t="s">
        <v>229</v>
      </c>
      <c r="B4459">
        <v>123200</v>
      </c>
      <c r="C4459" t="s">
        <v>2339</v>
      </c>
      <c r="D4459" t="s">
        <v>230</v>
      </c>
      <c r="E4459" t="s">
        <v>229</v>
      </c>
      <c r="F4459" t="str">
        <f t="shared" si="207"/>
        <v>55111 Kulud küttele</v>
      </c>
      <c r="G4459" t="s">
        <v>12</v>
      </c>
      <c r="H4459" t="s">
        <v>13</v>
      </c>
      <c r="I4459" t="s">
        <v>3</v>
      </c>
      <c r="J4459" t="s">
        <v>3</v>
      </c>
      <c r="K4459" t="str">
        <f t="shared" si="208"/>
        <v xml:space="preserve"> </v>
      </c>
      <c r="L4459" t="s">
        <v>90</v>
      </c>
      <c r="M4459" t="s">
        <v>91</v>
      </c>
      <c r="N4459" t="s">
        <v>2334</v>
      </c>
      <c r="O4459" t="s">
        <v>43</v>
      </c>
      <c r="P4459" t="s">
        <v>44</v>
      </c>
      <c r="Q4459" t="str">
        <f t="shared" si="209"/>
        <v>9800 KVHA Männimäe jalgpallihall</v>
      </c>
      <c r="R4459" t="s">
        <v>617</v>
      </c>
      <c r="S4459" t="s">
        <v>618</v>
      </c>
      <c r="T4459" t="s">
        <v>2935</v>
      </c>
      <c r="U4459" t="s">
        <v>2306</v>
      </c>
    </row>
    <row r="4460" spans="1:21" x14ac:dyDescent="0.3">
      <c r="A4460" t="s">
        <v>139</v>
      </c>
      <c r="B4460">
        <v>179</v>
      </c>
      <c r="C4460" t="s">
        <v>2339</v>
      </c>
      <c r="D4460" t="s">
        <v>140</v>
      </c>
      <c r="E4460" t="s">
        <v>139</v>
      </c>
      <c r="F4460" t="str">
        <f t="shared" si="207"/>
        <v>55251 kultuuri- ja vaba aja sisustamise kulud</v>
      </c>
      <c r="G4460" t="s">
        <v>12</v>
      </c>
      <c r="H4460" t="s">
        <v>13</v>
      </c>
      <c r="I4460" t="s">
        <v>3</v>
      </c>
      <c r="J4460" t="s">
        <v>3</v>
      </c>
      <c r="K4460" t="str">
        <f t="shared" si="208"/>
        <v xml:space="preserve"> </v>
      </c>
      <c r="L4460" t="s">
        <v>619</v>
      </c>
      <c r="M4460" t="s">
        <v>620</v>
      </c>
      <c r="N4460" t="s">
        <v>2334</v>
      </c>
      <c r="O4460" t="s">
        <v>553</v>
      </c>
      <c r="P4460" t="s">
        <v>554</v>
      </c>
      <c r="Q4460" t="str">
        <f t="shared" si="209"/>
        <v xml:space="preserve"> </v>
      </c>
      <c r="R4460" t="s">
        <v>3</v>
      </c>
      <c r="S4460" t="s">
        <v>3</v>
      </c>
      <c r="T4460" t="s">
        <v>2935</v>
      </c>
      <c r="U4460" t="s">
        <v>2306</v>
      </c>
    </row>
    <row r="4461" spans="1:21" x14ac:dyDescent="0.3">
      <c r="A4461" t="s">
        <v>215</v>
      </c>
      <c r="B4461">
        <v>190</v>
      </c>
      <c r="C4461" t="s">
        <v>2339</v>
      </c>
      <c r="D4461" t="s">
        <v>555</v>
      </c>
      <c r="E4461" t="s">
        <v>215</v>
      </c>
      <c r="F4461" t="str">
        <f t="shared" si="207"/>
        <v>55129 Muud majandamiskulud</v>
      </c>
      <c r="G4461" t="s">
        <v>12</v>
      </c>
      <c r="H4461" t="s">
        <v>13</v>
      </c>
      <c r="I4461" t="s">
        <v>3</v>
      </c>
      <c r="J4461" t="s">
        <v>3</v>
      </c>
      <c r="K4461" t="str">
        <f t="shared" si="208"/>
        <v xml:space="preserve"> </v>
      </c>
      <c r="L4461" t="s">
        <v>619</v>
      </c>
      <c r="M4461" t="s">
        <v>620</v>
      </c>
      <c r="N4461" t="s">
        <v>2334</v>
      </c>
      <c r="O4461" t="s">
        <v>553</v>
      </c>
      <c r="P4461" t="s">
        <v>554</v>
      </c>
      <c r="Q4461" t="str">
        <f t="shared" si="209"/>
        <v xml:space="preserve"> </v>
      </c>
      <c r="R4461" t="s">
        <v>3</v>
      </c>
      <c r="S4461" t="s">
        <v>3</v>
      </c>
      <c r="T4461" t="s">
        <v>2935</v>
      </c>
      <c r="U4461" t="s">
        <v>2306</v>
      </c>
    </row>
    <row r="4462" spans="1:21" x14ac:dyDescent="0.3">
      <c r="A4462" t="s">
        <v>521</v>
      </c>
      <c r="B4462">
        <v>3328</v>
      </c>
      <c r="C4462" t="s">
        <v>2340</v>
      </c>
      <c r="D4462" t="s">
        <v>520</v>
      </c>
      <c r="E4462" t="s">
        <v>521</v>
      </c>
      <c r="F4462" t="str">
        <f t="shared" si="207"/>
        <v>32216 Ruumide rent</v>
      </c>
      <c r="G4462" t="s">
        <v>143</v>
      </c>
      <c r="H4462" t="s">
        <v>144</v>
      </c>
      <c r="I4462" t="s">
        <v>3</v>
      </c>
      <c r="J4462" t="s">
        <v>3</v>
      </c>
      <c r="K4462" t="str">
        <f t="shared" si="208"/>
        <v xml:space="preserve"> </v>
      </c>
      <c r="L4462" t="s">
        <v>619</v>
      </c>
      <c r="M4462" t="s">
        <v>620</v>
      </c>
      <c r="N4462" t="s">
        <v>2334</v>
      </c>
      <c r="O4462" t="s">
        <v>553</v>
      </c>
      <c r="P4462" t="s">
        <v>554</v>
      </c>
      <c r="Q4462" t="str">
        <f t="shared" si="209"/>
        <v xml:space="preserve"> </v>
      </c>
      <c r="R4462" t="s">
        <v>3</v>
      </c>
      <c r="S4462" t="s">
        <v>3</v>
      </c>
      <c r="T4462" t="s">
        <v>2935</v>
      </c>
      <c r="U4462" t="s">
        <v>2306</v>
      </c>
    </row>
    <row r="4463" spans="1:21" x14ac:dyDescent="0.3">
      <c r="A4463" t="s">
        <v>215</v>
      </c>
      <c r="B4463">
        <v>9204</v>
      </c>
      <c r="C4463" t="s">
        <v>2339</v>
      </c>
      <c r="D4463" t="s">
        <v>555</v>
      </c>
      <c r="E4463" t="s">
        <v>215</v>
      </c>
      <c r="F4463" t="str">
        <f t="shared" si="207"/>
        <v>55129 Muud majandamiskulud</v>
      </c>
      <c r="G4463" t="s">
        <v>12</v>
      </c>
      <c r="H4463" t="s">
        <v>13</v>
      </c>
      <c r="I4463" t="s">
        <v>3</v>
      </c>
      <c r="J4463" t="s">
        <v>3</v>
      </c>
      <c r="K4463" t="str">
        <f t="shared" si="208"/>
        <v xml:space="preserve"> </v>
      </c>
      <c r="L4463" t="s">
        <v>619</v>
      </c>
      <c r="M4463" t="s">
        <v>620</v>
      </c>
      <c r="N4463" t="s">
        <v>2334</v>
      </c>
      <c r="O4463" t="s">
        <v>553</v>
      </c>
      <c r="P4463" t="s">
        <v>554</v>
      </c>
      <c r="Q4463" t="str">
        <f t="shared" si="209"/>
        <v>9502 KVHA  Talli 2 Lauluväljak</v>
      </c>
      <c r="R4463" t="s">
        <v>622</v>
      </c>
      <c r="S4463" t="s">
        <v>623</v>
      </c>
      <c r="T4463" t="s">
        <v>2935</v>
      </c>
      <c r="U4463" t="s">
        <v>2306</v>
      </c>
    </row>
    <row r="4464" spans="1:21" x14ac:dyDescent="0.3">
      <c r="A4464" t="s">
        <v>217</v>
      </c>
      <c r="B4464">
        <v>108</v>
      </c>
      <c r="C4464" t="s">
        <v>2339</v>
      </c>
      <c r="D4464" t="s">
        <v>591</v>
      </c>
      <c r="E4464" t="s">
        <v>217</v>
      </c>
      <c r="F4464" t="str">
        <f t="shared" si="207"/>
        <v>55127 Kindlustusmaksed</v>
      </c>
      <c r="G4464" t="s">
        <v>12</v>
      </c>
      <c r="H4464" t="s">
        <v>13</v>
      </c>
      <c r="I4464" t="s">
        <v>3</v>
      </c>
      <c r="J4464" t="s">
        <v>3</v>
      </c>
      <c r="K4464" t="str">
        <f t="shared" si="208"/>
        <v xml:space="preserve"> </v>
      </c>
      <c r="L4464" t="s">
        <v>619</v>
      </c>
      <c r="M4464" t="s">
        <v>620</v>
      </c>
      <c r="N4464" t="s">
        <v>2334</v>
      </c>
      <c r="O4464" t="s">
        <v>553</v>
      </c>
      <c r="P4464" t="s">
        <v>554</v>
      </c>
      <c r="Q4464" t="str">
        <f t="shared" si="209"/>
        <v>9502 KVHA  Talli 2 Lauluväljak</v>
      </c>
      <c r="R4464" t="s">
        <v>622</v>
      </c>
      <c r="S4464" t="s">
        <v>623</v>
      </c>
      <c r="T4464" t="s">
        <v>2935</v>
      </c>
      <c r="U4464" t="s">
        <v>2306</v>
      </c>
    </row>
    <row r="4465" spans="1:21" x14ac:dyDescent="0.3">
      <c r="A4465" t="s">
        <v>219</v>
      </c>
      <c r="B4465">
        <v>383</v>
      </c>
      <c r="C4465" t="s">
        <v>2339</v>
      </c>
      <c r="D4465" t="s">
        <v>589</v>
      </c>
      <c r="E4465" t="s">
        <v>219</v>
      </c>
      <c r="F4465" t="str">
        <f t="shared" si="207"/>
        <v>55125 Kulud valvele</v>
      </c>
      <c r="G4465" t="s">
        <v>12</v>
      </c>
      <c r="H4465" t="s">
        <v>13</v>
      </c>
      <c r="I4465" t="s">
        <v>3</v>
      </c>
      <c r="J4465" t="s">
        <v>3</v>
      </c>
      <c r="K4465" t="str">
        <f t="shared" si="208"/>
        <v xml:space="preserve"> </v>
      </c>
      <c r="L4465" t="s">
        <v>619</v>
      </c>
      <c r="M4465" t="s">
        <v>620</v>
      </c>
      <c r="N4465" t="s">
        <v>2334</v>
      </c>
      <c r="O4465" t="s">
        <v>553</v>
      </c>
      <c r="P4465" t="s">
        <v>554</v>
      </c>
      <c r="Q4465" t="str">
        <f t="shared" si="209"/>
        <v>9502 KVHA  Talli 2 Lauluväljak</v>
      </c>
      <c r="R4465" t="s">
        <v>622</v>
      </c>
      <c r="S4465" t="s">
        <v>623</v>
      </c>
      <c r="T4465" t="s">
        <v>2935</v>
      </c>
      <c r="U4465" t="s">
        <v>2306</v>
      </c>
    </row>
    <row r="4466" spans="1:21" x14ac:dyDescent="0.3">
      <c r="A4466" t="s">
        <v>225</v>
      </c>
      <c r="B4466">
        <v>12192</v>
      </c>
      <c r="C4466" t="s">
        <v>2339</v>
      </c>
      <c r="D4466" t="s">
        <v>592</v>
      </c>
      <c r="E4466" t="s">
        <v>225</v>
      </c>
      <c r="F4466" t="str">
        <f t="shared" si="207"/>
        <v>55124 Kulud korrashoiule</v>
      </c>
      <c r="G4466" t="s">
        <v>12</v>
      </c>
      <c r="H4466" t="s">
        <v>13</v>
      </c>
      <c r="I4466" t="s">
        <v>3</v>
      </c>
      <c r="J4466" t="s">
        <v>3</v>
      </c>
      <c r="K4466" t="str">
        <f t="shared" si="208"/>
        <v xml:space="preserve"> </v>
      </c>
      <c r="L4466" t="s">
        <v>619</v>
      </c>
      <c r="M4466" t="s">
        <v>620</v>
      </c>
      <c r="N4466" t="s">
        <v>2334</v>
      </c>
      <c r="O4466" t="s">
        <v>553</v>
      </c>
      <c r="P4466" t="s">
        <v>554</v>
      </c>
      <c r="Q4466" t="str">
        <f t="shared" si="209"/>
        <v>9502 KVHA  Talli 2 Lauluväljak</v>
      </c>
      <c r="R4466" t="s">
        <v>622</v>
      </c>
      <c r="S4466" t="s">
        <v>623</v>
      </c>
      <c r="T4466" t="s">
        <v>2935</v>
      </c>
      <c r="U4466" t="s">
        <v>2306</v>
      </c>
    </row>
    <row r="4467" spans="1:21" x14ac:dyDescent="0.3">
      <c r="A4467" t="s">
        <v>227</v>
      </c>
      <c r="B4467">
        <v>492</v>
      </c>
      <c r="C4467" t="s">
        <v>2339</v>
      </c>
      <c r="D4467" t="s">
        <v>593</v>
      </c>
      <c r="E4467" t="s">
        <v>227</v>
      </c>
      <c r="F4467" t="str">
        <f t="shared" si="207"/>
        <v>55123 Kulud veele ja kanalisatsioonile</v>
      </c>
      <c r="G4467" t="s">
        <v>12</v>
      </c>
      <c r="H4467" t="s">
        <v>13</v>
      </c>
      <c r="I4467" t="s">
        <v>3</v>
      </c>
      <c r="J4467" t="s">
        <v>3</v>
      </c>
      <c r="K4467" t="str">
        <f t="shared" si="208"/>
        <v xml:space="preserve"> </v>
      </c>
      <c r="L4467" t="s">
        <v>619</v>
      </c>
      <c r="M4467" t="s">
        <v>620</v>
      </c>
      <c r="N4467" t="s">
        <v>2334</v>
      </c>
      <c r="O4467" t="s">
        <v>553</v>
      </c>
      <c r="P4467" t="s">
        <v>554</v>
      </c>
      <c r="Q4467" t="str">
        <f t="shared" si="209"/>
        <v>9502 KVHA  Talli 2 Lauluväljak</v>
      </c>
      <c r="R4467" t="s">
        <v>622</v>
      </c>
      <c r="S4467" t="s">
        <v>623</v>
      </c>
      <c r="T4467" t="s">
        <v>2935</v>
      </c>
      <c r="U4467" t="s">
        <v>2306</v>
      </c>
    </row>
    <row r="4468" spans="1:21" x14ac:dyDescent="0.3">
      <c r="A4468" t="s">
        <v>211</v>
      </c>
      <c r="B4468">
        <v>3129</v>
      </c>
      <c r="C4468" t="s">
        <v>2339</v>
      </c>
      <c r="D4468" t="s">
        <v>594</v>
      </c>
      <c r="E4468" t="s">
        <v>211</v>
      </c>
      <c r="F4468" t="str">
        <f t="shared" si="207"/>
        <v>55122 Kulud elektrile</v>
      </c>
      <c r="G4468" t="s">
        <v>12</v>
      </c>
      <c r="H4468" t="s">
        <v>13</v>
      </c>
      <c r="I4468" t="s">
        <v>3</v>
      </c>
      <c r="J4468" t="s">
        <v>3</v>
      </c>
      <c r="K4468" t="str">
        <f t="shared" si="208"/>
        <v xml:space="preserve"> </v>
      </c>
      <c r="L4468" t="s">
        <v>619</v>
      </c>
      <c r="M4468" t="s">
        <v>620</v>
      </c>
      <c r="N4468" t="s">
        <v>2334</v>
      </c>
      <c r="O4468" t="s">
        <v>553</v>
      </c>
      <c r="P4468" t="s">
        <v>554</v>
      </c>
      <c r="Q4468" t="str">
        <f t="shared" si="209"/>
        <v>9502 KVHA  Talli 2 Lauluväljak</v>
      </c>
      <c r="R4468" t="s">
        <v>622</v>
      </c>
      <c r="S4468" t="s">
        <v>623</v>
      </c>
      <c r="T4468" t="s">
        <v>2935</v>
      </c>
      <c r="U4468" t="s">
        <v>2306</v>
      </c>
    </row>
    <row r="4469" spans="1:21" x14ac:dyDescent="0.3">
      <c r="A4469" t="s">
        <v>223</v>
      </c>
      <c r="B4469">
        <v>846</v>
      </c>
      <c r="C4469" t="s">
        <v>2339</v>
      </c>
      <c r="D4469" t="s">
        <v>224</v>
      </c>
      <c r="E4469" t="s">
        <v>223</v>
      </c>
      <c r="F4469" t="str">
        <f t="shared" si="207"/>
        <v>551143 koristusteenus</v>
      </c>
      <c r="G4469" t="s">
        <v>12</v>
      </c>
      <c r="H4469" t="s">
        <v>13</v>
      </c>
      <c r="I4469" t="s">
        <v>3</v>
      </c>
      <c r="J4469" t="s">
        <v>3</v>
      </c>
      <c r="K4469" t="str">
        <f t="shared" si="208"/>
        <v xml:space="preserve"> </v>
      </c>
      <c r="L4469" t="s">
        <v>619</v>
      </c>
      <c r="M4469" t="s">
        <v>620</v>
      </c>
      <c r="N4469" t="s">
        <v>2334</v>
      </c>
      <c r="O4469" t="s">
        <v>553</v>
      </c>
      <c r="P4469" t="s">
        <v>554</v>
      </c>
      <c r="Q4469" t="str">
        <f t="shared" si="209"/>
        <v>9502 KVHA  Talli 2 Lauluväljak</v>
      </c>
      <c r="R4469" t="s">
        <v>622</v>
      </c>
      <c r="S4469" t="s">
        <v>623</v>
      </c>
      <c r="T4469" t="s">
        <v>2935</v>
      </c>
      <c r="U4469" t="s">
        <v>2306</v>
      </c>
    </row>
    <row r="4470" spans="1:21" x14ac:dyDescent="0.3">
      <c r="A4470" t="s">
        <v>2725</v>
      </c>
      <c r="B4470">
        <v>1687</v>
      </c>
      <c r="C4470" t="s">
        <v>2341</v>
      </c>
      <c r="D4470" t="s">
        <v>385</v>
      </c>
      <c r="E4470" t="s">
        <v>386</v>
      </c>
      <c r="F4470" t="str">
        <f t="shared" si="207"/>
        <v>6502 Intressi- ja viivisekulud kapitaliliisingult</v>
      </c>
      <c r="G4470" t="s">
        <v>387</v>
      </c>
      <c r="H4470" t="s">
        <v>388</v>
      </c>
      <c r="I4470" t="s">
        <v>826</v>
      </c>
      <c r="J4470" t="s">
        <v>2447</v>
      </c>
      <c r="K4470" t="str">
        <f t="shared" si="208"/>
        <v>KU14M Sõidukite intressikulud</v>
      </c>
      <c r="L4470" t="s">
        <v>625</v>
      </c>
      <c r="M4470" t="s">
        <v>626</v>
      </c>
      <c r="N4470" t="s">
        <v>2331</v>
      </c>
      <c r="O4470" t="s">
        <v>126</v>
      </c>
      <c r="P4470" t="s">
        <v>127</v>
      </c>
      <c r="Q4470" t="str">
        <f t="shared" si="209"/>
        <v xml:space="preserve"> </v>
      </c>
      <c r="R4470" t="s">
        <v>3</v>
      </c>
      <c r="S4470" t="s">
        <v>3</v>
      </c>
      <c r="T4470" t="s">
        <v>2935</v>
      </c>
      <c r="U4470" t="s">
        <v>2306</v>
      </c>
    </row>
    <row r="4471" spans="1:21" x14ac:dyDescent="0.3">
      <c r="A4471" t="s">
        <v>2726</v>
      </c>
      <c r="B4471">
        <v>-19491</v>
      </c>
      <c r="C4471" t="s">
        <v>2693</v>
      </c>
      <c r="D4471" t="s">
        <v>390</v>
      </c>
      <c r="E4471" t="s">
        <v>391</v>
      </c>
      <c r="F4471" t="str">
        <f t="shared" si="207"/>
        <v>2586 Kohustiste tasumine</v>
      </c>
      <c r="G4471" t="s">
        <v>120</v>
      </c>
      <c r="H4471" t="s">
        <v>121</v>
      </c>
      <c r="I4471" t="s">
        <v>824</v>
      </c>
      <c r="J4471" t="s">
        <v>825</v>
      </c>
      <c r="K4471" t="str">
        <f t="shared" si="208"/>
        <v>FT048 Kapitalirendi tagasimakse</v>
      </c>
      <c r="L4471" t="s">
        <v>625</v>
      </c>
      <c r="M4471" t="s">
        <v>626</v>
      </c>
      <c r="N4471" t="s">
        <v>2331</v>
      </c>
      <c r="O4471" t="s">
        <v>126</v>
      </c>
      <c r="P4471" t="s">
        <v>127</v>
      </c>
      <c r="Q4471" t="str">
        <f t="shared" si="209"/>
        <v xml:space="preserve"> </v>
      </c>
      <c r="R4471" t="s">
        <v>3</v>
      </c>
      <c r="S4471" t="s">
        <v>3</v>
      </c>
      <c r="T4471" t="s">
        <v>2935</v>
      </c>
      <c r="U4471" t="s">
        <v>2306</v>
      </c>
    </row>
    <row r="4472" spans="1:21" x14ac:dyDescent="0.3">
      <c r="A4472" t="s">
        <v>2727</v>
      </c>
      <c r="B4472">
        <v>-14432</v>
      </c>
      <c r="C4472" t="s">
        <v>2693</v>
      </c>
      <c r="D4472" t="s">
        <v>390</v>
      </c>
      <c r="E4472" t="s">
        <v>391</v>
      </c>
      <c r="F4472" t="str">
        <f t="shared" si="207"/>
        <v>2586 Kohustiste tasumine</v>
      </c>
      <c r="G4472" t="s">
        <v>120</v>
      </c>
      <c r="H4472" t="s">
        <v>121</v>
      </c>
      <c r="I4472" t="s">
        <v>824</v>
      </c>
      <c r="J4472" t="s">
        <v>825</v>
      </c>
      <c r="K4472" t="str">
        <f t="shared" si="208"/>
        <v>FT048 Kapitalirendi tagasimakse</v>
      </c>
      <c r="L4472" t="s">
        <v>625</v>
      </c>
      <c r="M4472" t="s">
        <v>626</v>
      </c>
      <c r="N4472" t="s">
        <v>2331</v>
      </c>
      <c r="O4472" t="s">
        <v>126</v>
      </c>
      <c r="P4472" t="s">
        <v>127</v>
      </c>
      <c r="Q4472" t="str">
        <f t="shared" si="209"/>
        <v xml:space="preserve"> </v>
      </c>
      <c r="R4472" t="s">
        <v>3</v>
      </c>
      <c r="S4472" t="s">
        <v>3</v>
      </c>
      <c r="T4472" t="s">
        <v>2935</v>
      </c>
      <c r="U4472" t="s">
        <v>2306</v>
      </c>
    </row>
    <row r="4473" spans="1:21" x14ac:dyDescent="0.3">
      <c r="A4473" t="s">
        <v>2707</v>
      </c>
      <c r="B4473">
        <v>27032</v>
      </c>
      <c r="C4473" t="s">
        <v>2693</v>
      </c>
      <c r="D4473" t="s">
        <v>390</v>
      </c>
      <c r="E4473" t="s">
        <v>391</v>
      </c>
      <c r="F4473" t="str">
        <f t="shared" si="207"/>
        <v>2586 Kohustiste tasumine</v>
      </c>
      <c r="G4473" t="s">
        <v>120</v>
      </c>
      <c r="H4473" t="s">
        <v>121</v>
      </c>
      <c r="I4473" t="s">
        <v>3</v>
      </c>
      <c r="J4473" t="s">
        <v>3</v>
      </c>
      <c r="K4473" t="str">
        <f t="shared" si="208"/>
        <v xml:space="preserve"> </v>
      </c>
      <c r="L4473" t="s">
        <v>625</v>
      </c>
      <c r="M4473" t="s">
        <v>626</v>
      </c>
      <c r="N4473" t="s">
        <v>2331</v>
      </c>
      <c r="O4473" t="s">
        <v>126</v>
      </c>
      <c r="P4473" t="s">
        <v>127</v>
      </c>
      <c r="Q4473" t="str">
        <f t="shared" si="209"/>
        <v xml:space="preserve"> </v>
      </c>
      <c r="R4473" t="s">
        <v>3</v>
      </c>
      <c r="S4473" t="s">
        <v>3</v>
      </c>
      <c r="T4473" t="s">
        <v>2935</v>
      </c>
      <c r="U4473" t="s">
        <v>2306</v>
      </c>
    </row>
    <row r="4474" spans="1:21" x14ac:dyDescent="0.3">
      <c r="A4474" t="s">
        <v>2728</v>
      </c>
      <c r="B4474">
        <v>-4684</v>
      </c>
      <c r="C4474" t="s">
        <v>2341</v>
      </c>
      <c r="D4474" t="s">
        <v>385</v>
      </c>
      <c r="E4474" t="s">
        <v>386</v>
      </c>
      <c r="F4474" t="str">
        <f t="shared" si="207"/>
        <v>6502 Intressi- ja viivisekulud kapitaliliisingult</v>
      </c>
      <c r="G4474" t="s">
        <v>387</v>
      </c>
      <c r="H4474" t="s">
        <v>388</v>
      </c>
      <c r="I4474" t="s">
        <v>3</v>
      </c>
      <c r="J4474" t="s">
        <v>3</v>
      </c>
      <c r="K4474" t="str">
        <f t="shared" si="208"/>
        <v xml:space="preserve"> </v>
      </c>
      <c r="L4474" t="s">
        <v>625</v>
      </c>
      <c r="M4474" t="s">
        <v>626</v>
      </c>
      <c r="N4474" t="s">
        <v>2331</v>
      </c>
      <c r="O4474" t="s">
        <v>126</v>
      </c>
      <c r="P4474" t="s">
        <v>127</v>
      </c>
      <c r="Q4474" t="str">
        <f t="shared" si="209"/>
        <v xml:space="preserve"> </v>
      </c>
      <c r="R4474" t="s">
        <v>3</v>
      </c>
      <c r="S4474" t="s">
        <v>3</v>
      </c>
      <c r="T4474" t="s">
        <v>2935</v>
      </c>
      <c r="U4474" t="s">
        <v>2306</v>
      </c>
    </row>
    <row r="4475" spans="1:21" x14ac:dyDescent="0.3">
      <c r="A4475" t="s">
        <v>391</v>
      </c>
      <c r="B4475">
        <v>-27032</v>
      </c>
      <c r="C4475" t="s">
        <v>2693</v>
      </c>
      <c r="D4475" t="s">
        <v>390</v>
      </c>
      <c r="E4475" t="s">
        <v>391</v>
      </c>
      <c r="F4475" t="str">
        <f t="shared" si="207"/>
        <v>2586 Kohustiste tasumine</v>
      </c>
      <c r="G4475" t="s">
        <v>120</v>
      </c>
      <c r="H4475" t="s">
        <v>121</v>
      </c>
      <c r="I4475" t="s">
        <v>3</v>
      </c>
      <c r="J4475" t="s">
        <v>3</v>
      </c>
      <c r="K4475" t="str">
        <f t="shared" si="208"/>
        <v xml:space="preserve"> </v>
      </c>
      <c r="L4475" t="s">
        <v>625</v>
      </c>
      <c r="M4475" t="s">
        <v>626</v>
      </c>
      <c r="N4475" t="s">
        <v>2331</v>
      </c>
      <c r="O4475" t="s">
        <v>126</v>
      </c>
      <c r="P4475" t="s">
        <v>127</v>
      </c>
      <c r="Q4475" t="str">
        <f t="shared" si="209"/>
        <v xml:space="preserve"> </v>
      </c>
      <c r="R4475" t="s">
        <v>3</v>
      </c>
      <c r="S4475" t="s">
        <v>3</v>
      </c>
      <c r="T4475" t="s">
        <v>2935</v>
      </c>
      <c r="U4475" t="s">
        <v>2306</v>
      </c>
    </row>
    <row r="4476" spans="1:21" x14ac:dyDescent="0.3">
      <c r="A4476" t="s">
        <v>386</v>
      </c>
      <c r="B4476">
        <v>4684</v>
      </c>
      <c r="C4476" t="s">
        <v>2341</v>
      </c>
      <c r="D4476" t="s">
        <v>385</v>
      </c>
      <c r="E4476" t="s">
        <v>386</v>
      </c>
      <c r="F4476" t="str">
        <f t="shared" si="207"/>
        <v>6502 Intressi- ja viivisekulud kapitaliliisingult</v>
      </c>
      <c r="G4476" t="s">
        <v>387</v>
      </c>
      <c r="H4476" t="s">
        <v>388</v>
      </c>
      <c r="I4476" t="s">
        <v>3</v>
      </c>
      <c r="J4476" t="s">
        <v>3</v>
      </c>
      <c r="K4476" t="str">
        <f t="shared" si="208"/>
        <v xml:space="preserve"> </v>
      </c>
      <c r="L4476" t="s">
        <v>625</v>
      </c>
      <c r="M4476" t="s">
        <v>626</v>
      </c>
      <c r="N4476" t="s">
        <v>2331</v>
      </c>
      <c r="O4476" t="s">
        <v>126</v>
      </c>
      <c r="P4476" t="s">
        <v>127</v>
      </c>
      <c r="Q4476" t="str">
        <f t="shared" si="209"/>
        <v xml:space="preserve"> </v>
      </c>
      <c r="R4476" t="s">
        <v>3</v>
      </c>
      <c r="S4476" t="s">
        <v>3</v>
      </c>
      <c r="T4476" t="s">
        <v>2935</v>
      </c>
      <c r="U4476" t="s">
        <v>2306</v>
      </c>
    </row>
    <row r="4477" spans="1:21" x14ac:dyDescent="0.3">
      <c r="A4477" t="s">
        <v>2729</v>
      </c>
      <c r="B4477">
        <v>-11460</v>
      </c>
      <c r="C4477" t="s">
        <v>2339</v>
      </c>
      <c r="D4477" t="s">
        <v>592</v>
      </c>
      <c r="E4477" t="s">
        <v>225</v>
      </c>
      <c r="F4477" t="str">
        <f t="shared" si="207"/>
        <v>55124 Kulud korrashoiule</v>
      </c>
      <c r="G4477" t="s">
        <v>12</v>
      </c>
      <c r="H4477" t="s">
        <v>13</v>
      </c>
      <c r="I4477" t="s">
        <v>3</v>
      </c>
      <c r="J4477" t="s">
        <v>3</v>
      </c>
      <c r="K4477" t="str">
        <f t="shared" si="208"/>
        <v xml:space="preserve"> </v>
      </c>
      <c r="L4477" t="s">
        <v>625</v>
      </c>
      <c r="M4477" t="s">
        <v>626</v>
      </c>
      <c r="N4477" t="s">
        <v>2333</v>
      </c>
      <c r="O4477" t="s">
        <v>627</v>
      </c>
      <c r="P4477" t="s">
        <v>628</v>
      </c>
      <c r="Q4477" t="str">
        <f t="shared" si="209"/>
        <v xml:space="preserve"> </v>
      </c>
      <c r="R4477" t="s">
        <v>3</v>
      </c>
      <c r="S4477" t="s">
        <v>3</v>
      </c>
      <c r="T4477" t="s">
        <v>2935</v>
      </c>
      <c r="U4477" t="s">
        <v>2306</v>
      </c>
    </row>
    <row r="4478" spans="1:21" x14ac:dyDescent="0.3">
      <c r="A4478" t="s">
        <v>2694</v>
      </c>
      <c r="B4478">
        <v>-30000</v>
      </c>
      <c r="C4478" t="s">
        <v>2339</v>
      </c>
      <c r="D4478" t="s">
        <v>2356</v>
      </c>
      <c r="E4478" t="s">
        <v>2357</v>
      </c>
      <c r="F4478" t="str">
        <f t="shared" si="207"/>
        <v>55888 Eelarvemuudatuse summa</v>
      </c>
      <c r="G4478" t="s">
        <v>12</v>
      </c>
      <c r="H4478" t="s">
        <v>13</v>
      </c>
      <c r="I4478" t="s">
        <v>3</v>
      </c>
      <c r="J4478" t="s">
        <v>3</v>
      </c>
      <c r="K4478" t="str">
        <f t="shared" si="208"/>
        <v xml:space="preserve"> </v>
      </c>
      <c r="L4478" t="s">
        <v>625</v>
      </c>
      <c r="M4478" t="s">
        <v>626</v>
      </c>
      <c r="N4478" t="s">
        <v>2333</v>
      </c>
      <c r="O4478" t="s">
        <v>627</v>
      </c>
      <c r="P4478" t="s">
        <v>628</v>
      </c>
      <c r="Q4478" t="str">
        <f t="shared" si="209"/>
        <v xml:space="preserve"> </v>
      </c>
      <c r="R4478" t="s">
        <v>3</v>
      </c>
      <c r="S4478" t="s">
        <v>3</v>
      </c>
      <c r="T4478" t="s">
        <v>2935</v>
      </c>
      <c r="U4478" t="s">
        <v>2306</v>
      </c>
    </row>
    <row r="4479" spans="1:21" x14ac:dyDescent="0.3">
      <c r="A4479" t="s">
        <v>2730</v>
      </c>
      <c r="B4479">
        <v>-12000</v>
      </c>
      <c r="C4479" t="s">
        <v>2339</v>
      </c>
      <c r="D4479" t="s">
        <v>158</v>
      </c>
      <c r="E4479" t="s">
        <v>157</v>
      </c>
      <c r="F4479" t="str">
        <f t="shared" si="207"/>
        <v>55159 Muud inventarikulud</v>
      </c>
      <c r="G4479" t="s">
        <v>12</v>
      </c>
      <c r="H4479" t="s">
        <v>13</v>
      </c>
      <c r="I4479" t="s">
        <v>3</v>
      </c>
      <c r="J4479" t="s">
        <v>3</v>
      </c>
      <c r="K4479" t="str">
        <f t="shared" si="208"/>
        <v xml:space="preserve"> </v>
      </c>
      <c r="L4479" t="s">
        <v>625</v>
      </c>
      <c r="M4479" t="s">
        <v>626</v>
      </c>
      <c r="N4479" t="s">
        <v>2333</v>
      </c>
      <c r="O4479" t="s">
        <v>627</v>
      </c>
      <c r="P4479" t="s">
        <v>628</v>
      </c>
      <c r="Q4479" t="str">
        <f t="shared" si="209"/>
        <v xml:space="preserve"> </v>
      </c>
      <c r="R4479" t="s">
        <v>3</v>
      </c>
      <c r="S4479" t="s">
        <v>3</v>
      </c>
      <c r="T4479" t="s">
        <v>2935</v>
      </c>
      <c r="U4479" t="s">
        <v>2306</v>
      </c>
    </row>
    <row r="4480" spans="1:21" x14ac:dyDescent="0.3">
      <c r="A4480" t="s">
        <v>633</v>
      </c>
      <c r="B4480">
        <v>-20250</v>
      </c>
      <c r="C4480" t="s">
        <v>2350</v>
      </c>
      <c r="D4480" t="s">
        <v>632</v>
      </c>
      <c r="E4480" t="s">
        <v>633</v>
      </c>
      <c r="F4480" t="str">
        <f t="shared" si="207"/>
        <v>1554 Masinate ja seadmete, sh transpordivahendite soeta</v>
      </c>
      <c r="G4480" t="s">
        <v>387</v>
      </c>
      <c r="H4480" t="s">
        <v>388</v>
      </c>
      <c r="I4480" t="s">
        <v>2372</v>
      </c>
      <c r="J4480" t="s">
        <v>2373</v>
      </c>
      <c r="K4480" t="str">
        <f t="shared" si="208"/>
        <v>KU09T Linnahooldusele hooldustehnika ostmine</v>
      </c>
      <c r="L4480" t="s">
        <v>625</v>
      </c>
      <c r="M4480" t="s">
        <v>626</v>
      </c>
      <c r="N4480" t="s">
        <v>2333</v>
      </c>
      <c r="O4480" t="s">
        <v>627</v>
      </c>
      <c r="P4480" t="s">
        <v>628</v>
      </c>
      <c r="Q4480" t="str">
        <f t="shared" si="209"/>
        <v xml:space="preserve"> </v>
      </c>
      <c r="R4480" t="s">
        <v>3</v>
      </c>
      <c r="S4480" t="s">
        <v>3</v>
      </c>
      <c r="T4480" t="s">
        <v>2935</v>
      </c>
      <c r="U4480" t="s">
        <v>2306</v>
      </c>
    </row>
    <row r="4481" spans="1:21" x14ac:dyDescent="0.3">
      <c r="A4481" t="s">
        <v>2731</v>
      </c>
      <c r="B4481">
        <v>-9983</v>
      </c>
      <c r="C4481" t="s">
        <v>2339</v>
      </c>
      <c r="D4481" t="s">
        <v>592</v>
      </c>
      <c r="E4481" t="s">
        <v>225</v>
      </c>
      <c r="F4481" t="str">
        <f t="shared" si="207"/>
        <v>55124 Kulud korrashoiule</v>
      </c>
      <c r="G4481" t="s">
        <v>12</v>
      </c>
      <c r="H4481" t="s">
        <v>13</v>
      </c>
      <c r="I4481" t="s">
        <v>1297</v>
      </c>
      <c r="J4481" t="s">
        <v>1298</v>
      </c>
      <c r="K4481" t="str">
        <f t="shared" si="208"/>
        <v>KU171 Tänavate hooldus</v>
      </c>
      <c r="L4481" t="s">
        <v>625</v>
      </c>
      <c r="M4481" t="s">
        <v>626</v>
      </c>
      <c r="N4481" t="s">
        <v>2333</v>
      </c>
      <c r="O4481" t="s">
        <v>627</v>
      </c>
      <c r="P4481" t="s">
        <v>628</v>
      </c>
      <c r="Q4481" t="str">
        <f t="shared" si="209"/>
        <v xml:space="preserve"> </v>
      </c>
      <c r="R4481" t="s">
        <v>3</v>
      </c>
      <c r="S4481" t="s">
        <v>3</v>
      </c>
      <c r="T4481" t="s">
        <v>2935</v>
      </c>
      <c r="U4481" t="s">
        <v>2306</v>
      </c>
    </row>
    <row r="4482" spans="1:21" x14ac:dyDescent="0.3">
      <c r="A4482" t="s">
        <v>633</v>
      </c>
      <c r="B4482">
        <v>20250</v>
      </c>
      <c r="C4482" t="s">
        <v>2350</v>
      </c>
      <c r="D4482" t="s">
        <v>632</v>
      </c>
      <c r="E4482" t="s">
        <v>633</v>
      </c>
      <c r="F4482" t="str">
        <f t="shared" si="207"/>
        <v>1554 Masinate ja seadmete, sh transpordivahendite soeta</v>
      </c>
      <c r="G4482" t="s">
        <v>387</v>
      </c>
      <c r="H4482" t="s">
        <v>388</v>
      </c>
      <c r="I4482" t="s">
        <v>2372</v>
      </c>
      <c r="J4482" t="s">
        <v>2373</v>
      </c>
      <c r="K4482" t="str">
        <f t="shared" si="208"/>
        <v>KU09T Linnahooldusele hooldustehnika ostmine</v>
      </c>
      <c r="L4482" t="s">
        <v>625</v>
      </c>
      <c r="M4482" t="s">
        <v>626</v>
      </c>
      <c r="N4482" t="s">
        <v>2333</v>
      </c>
      <c r="O4482" t="s">
        <v>627</v>
      </c>
      <c r="P4482" t="s">
        <v>628</v>
      </c>
      <c r="Q4482" t="str">
        <f t="shared" si="209"/>
        <v xml:space="preserve"> </v>
      </c>
      <c r="R4482" t="s">
        <v>3</v>
      </c>
      <c r="S4482" t="s">
        <v>3</v>
      </c>
      <c r="T4482" t="s">
        <v>2935</v>
      </c>
      <c r="U4482" t="s">
        <v>2306</v>
      </c>
    </row>
    <row r="4483" spans="1:21" x14ac:dyDescent="0.3">
      <c r="A4483" t="s">
        <v>453</v>
      </c>
      <c r="B4483">
        <v>1900</v>
      </c>
      <c r="C4483" t="s">
        <v>2339</v>
      </c>
      <c r="D4483" t="s">
        <v>454</v>
      </c>
      <c r="E4483" t="s">
        <v>453</v>
      </c>
      <c r="F4483" t="str">
        <f t="shared" ref="F4483:F4546" si="210">D4483&amp;" "&amp;E4483</f>
        <v>55403 Tervise edendamise kulud</v>
      </c>
      <c r="G4483" t="s">
        <v>12</v>
      </c>
      <c r="H4483" t="s">
        <v>13</v>
      </c>
      <c r="I4483" t="s">
        <v>3</v>
      </c>
      <c r="J4483" t="s">
        <v>3</v>
      </c>
      <c r="K4483" t="str">
        <f t="shared" ref="K4483:K4546" si="211">I4483&amp;" "&amp;J4483</f>
        <v xml:space="preserve"> </v>
      </c>
      <c r="L4483" t="s">
        <v>625</v>
      </c>
      <c r="M4483" t="s">
        <v>626</v>
      </c>
      <c r="N4483" t="s">
        <v>2333</v>
      </c>
      <c r="O4483" t="s">
        <v>627</v>
      </c>
      <c r="P4483" t="s">
        <v>628</v>
      </c>
      <c r="Q4483" t="str">
        <f t="shared" ref="Q4483:Q4546" si="212">R4483&amp;" "&amp;S4483</f>
        <v xml:space="preserve"> </v>
      </c>
      <c r="R4483" t="s">
        <v>3</v>
      </c>
      <c r="S4483" t="s">
        <v>3</v>
      </c>
      <c r="T4483" t="s">
        <v>2935</v>
      </c>
      <c r="U4483" t="s">
        <v>2306</v>
      </c>
    </row>
    <row r="4484" spans="1:21" x14ac:dyDescent="0.3">
      <c r="A4484" t="s">
        <v>435</v>
      </c>
      <c r="B4484">
        <v>4275</v>
      </c>
      <c r="C4484" t="s">
        <v>2339</v>
      </c>
      <c r="D4484" t="s">
        <v>436</v>
      </c>
      <c r="E4484" t="s">
        <v>435</v>
      </c>
      <c r="F4484" t="str">
        <f t="shared" si="210"/>
        <v>5532 ERI- JA VORMIRIIETUS, v.a kaitseotstarbelised kulu</v>
      </c>
      <c r="G4484" t="s">
        <v>12</v>
      </c>
      <c r="H4484" t="s">
        <v>13</v>
      </c>
      <c r="I4484" t="s">
        <v>3</v>
      </c>
      <c r="J4484" t="s">
        <v>3</v>
      </c>
      <c r="K4484" t="str">
        <f t="shared" si="211"/>
        <v xml:space="preserve"> </v>
      </c>
      <c r="L4484" t="s">
        <v>625</v>
      </c>
      <c r="M4484" t="s">
        <v>626</v>
      </c>
      <c r="N4484" t="s">
        <v>2333</v>
      </c>
      <c r="O4484" t="s">
        <v>627</v>
      </c>
      <c r="P4484" t="s">
        <v>628</v>
      </c>
      <c r="Q4484" t="str">
        <f t="shared" si="212"/>
        <v xml:space="preserve"> </v>
      </c>
      <c r="R4484" t="s">
        <v>3</v>
      </c>
      <c r="S4484" t="s">
        <v>3</v>
      </c>
      <c r="T4484" t="s">
        <v>2935</v>
      </c>
      <c r="U4484" t="s">
        <v>2306</v>
      </c>
    </row>
    <row r="4485" spans="1:21" x14ac:dyDescent="0.3">
      <c r="A4485" t="s">
        <v>138</v>
      </c>
      <c r="B4485">
        <v>475</v>
      </c>
      <c r="C4485" t="s">
        <v>2339</v>
      </c>
      <c r="D4485" t="s">
        <v>137</v>
      </c>
      <c r="E4485" t="s">
        <v>138</v>
      </c>
      <c r="F4485" t="str">
        <f t="shared" si="210"/>
        <v>55223 Tervisekontroll</v>
      </c>
      <c r="G4485" t="s">
        <v>12</v>
      </c>
      <c r="H4485" t="s">
        <v>13</v>
      </c>
      <c r="I4485" t="s">
        <v>3</v>
      </c>
      <c r="J4485" t="s">
        <v>3</v>
      </c>
      <c r="K4485" t="str">
        <f t="shared" si="211"/>
        <v xml:space="preserve"> </v>
      </c>
      <c r="L4485" t="s">
        <v>625</v>
      </c>
      <c r="M4485" t="s">
        <v>626</v>
      </c>
      <c r="N4485" t="s">
        <v>2333</v>
      </c>
      <c r="O4485" t="s">
        <v>627</v>
      </c>
      <c r="P4485" t="s">
        <v>628</v>
      </c>
      <c r="Q4485" t="str">
        <f t="shared" si="212"/>
        <v xml:space="preserve"> </v>
      </c>
      <c r="R4485" t="s">
        <v>3</v>
      </c>
      <c r="S4485" t="s">
        <v>3</v>
      </c>
      <c r="T4485" t="s">
        <v>2935</v>
      </c>
      <c r="U4485" t="s">
        <v>2306</v>
      </c>
    </row>
    <row r="4486" spans="1:21" x14ac:dyDescent="0.3">
      <c r="A4486" t="s">
        <v>153</v>
      </c>
      <c r="B4486">
        <v>475</v>
      </c>
      <c r="C4486" t="s">
        <v>2339</v>
      </c>
      <c r="D4486" t="s">
        <v>154</v>
      </c>
      <c r="E4486" t="s">
        <v>153</v>
      </c>
      <c r="F4486" t="str">
        <f t="shared" si="210"/>
        <v>55222 Ravimid, töökaitsevahendid (prillid)</v>
      </c>
      <c r="G4486" t="s">
        <v>12</v>
      </c>
      <c r="H4486" t="s">
        <v>13</v>
      </c>
      <c r="I4486" t="s">
        <v>3</v>
      </c>
      <c r="J4486" t="s">
        <v>3</v>
      </c>
      <c r="K4486" t="str">
        <f t="shared" si="211"/>
        <v xml:space="preserve"> </v>
      </c>
      <c r="L4486" t="s">
        <v>625</v>
      </c>
      <c r="M4486" t="s">
        <v>626</v>
      </c>
      <c r="N4486" t="s">
        <v>2333</v>
      </c>
      <c r="O4486" t="s">
        <v>627</v>
      </c>
      <c r="P4486" t="s">
        <v>628</v>
      </c>
      <c r="Q4486" t="str">
        <f t="shared" si="212"/>
        <v xml:space="preserve"> </v>
      </c>
      <c r="R4486" t="s">
        <v>3</v>
      </c>
      <c r="S4486" t="s">
        <v>3</v>
      </c>
      <c r="T4486" t="s">
        <v>2935</v>
      </c>
      <c r="U4486" t="s">
        <v>2306</v>
      </c>
    </row>
    <row r="4487" spans="1:21" x14ac:dyDescent="0.3">
      <c r="A4487" t="s">
        <v>475</v>
      </c>
      <c r="B4487">
        <v>17100</v>
      </c>
      <c r="C4487" t="s">
        <v>2339</v>
      </c>
      <c r="D4487" t="s">
        <v>476</v>
      </c>
      <c r="E4487" t="s">
        <v>475</v>
      </c>
      <c r="F4487" t="str">
        <f t="shared" si="210"/>
        <v>5516 TÖÖMASINATE JA SEADMETE MAJANDAMSIKULUD</v>
      </c>
      <c r="G4487" t="s">
        <v>12</v>
      </c>
      <c r="H4487" t="s">
        <v>13</v>
      </c>
      <c r="I4487" t="s">
        <v>3</v>
      </c>
      <c r="J4487" t="s">
        <v>3</v>
      </c>
      <c r="K4487" t="str">
        <f t="shared" si="211"/>
        <v xml:space="preserve"> </v>
      </c>
      <c r="L4487" t="s">
        <v>625</v>
      </c>
      <c r="M4487" t="s">
        <v>626</v>
      </c>
      <c r="N4487" t="s">
        <v>2333</v>
      </c>
      <c r="O4487" t="s">
        <v>627</v>
      </c>
      <c r="P4487" t="s">
        <v>628</v>
      </c>
      <c r="Q4487" t="str">
        <f t="shared" si="212"/>
        <v xml:space="preserve"> </v>
      </c>
      <c r="R4487" t="s">
        <v>3</v>
      </c>
      <c r="S4487" t="s">
        <v>3</v>
      </c>
      <c r="T4487" t="s">
        <v>2935</v>
      </c>
      <c r="U4487" t="s">
        <v>2306</v>
      </c>
    </row>
    <row r="4488" spans="1:21" x14ac:dyDescent="0.3">
      <c r="A4488" t="s">
        <v>157</v>
      </c>
      <c r="B4488">
        <v>28796</v>
      </c>
      <c r="C4488" t="s">
        <v>2339</v>
      </c>
      <c r="D4488" t="s">
        <v>158</v>
      </c>
      <c r="E4488" t="s">
        <v>157</v>
      </c>
      <c r="F4488" t="str">
        <f t="shared" si="210"/>
        <v>55159 Muud inventarikulud</v>
      </c>
      <c r="G4488" t="s">
        <v>12</v>
      </c>
      <c r="H4488" t="s">
        <v>13</v>
      </c>
      <c r="I4488" t="s">
        <v>3</v>
      </c>
      <c r="J4488" t="s">
        <v>3</v>
      </c>
      <c r="K4488" t="str">
        <f t="shared" si="211"/>
        <v xml:space="preserve"> </v>
      </c>
      <c r="L4488" t="s">
        <v>625</v>
      </c>
      <c r="M4488" t="s">
        <v>626</v>
      </c>
      <c r="N4488" t="s">
        <v>2333</v>
      </c>
      <c r="O4488" t="s">
        <v>627</v>
      </c>
      <c r="P4488" t="s">
        <v>628</v>
      </c>
      <c r="Q4488" t="str">
        <f t="shared" si="212"/>
        <v xml:space="preserve"> </v>
      </c>
      <c r="R4488" t="s">
        <v>3</v>
      </c>
      <c r="S4488" t="s">
        <v>3</v>
      </c>
      <c r="T4488" t="s">
        <v>2935</v>
      </c>
      <c r="U4488" t="s">
        <v>2306</v>
      </c>
    </row>
    <row r="4489" spans="1:21" x14ac:dyDescent="0.3">
      <c r="A4489" t="s">
        <v>641</v>
      </c>
      <c r="B4489">
        <v>1900</v>
      </c>
      <c r="C4489" t="s">
        <v>2339</v>
      </c>
      <c r="D4489" t="s">
        <v>642</v>
      </c>
      <c r="E4489" t="s">
        <v>641</v>
      </c>
      <c r="F4489" t="str">
        <f t="shared" si="210"/>
        <v>55156 Hooldustehnika</v>
      </c>
      <c r="G4489" t="s">
        <v>12</v>
      </c>
      <c r="H4489" t="s">
        <v>13</v>
      </c>
      <c r="I4489" t="s">
        <v>3</v>
      </c>
      <c r="J4489" t="s">
        <v>3</v>
      </c>
      <c r="K4489" t="str">
        <f t="shared" si="211"/>
        <v xml:space="preserve"> </v>
      </c>
      <c r="L4489" t="s">
        <v>625</v>
      </c>
      <c r="M4489" t="s">
        <v>626</v>
      </c>
      <c r="N4489" t="s">
        <v>2333</v>
      </c>
      <c r="O4489" t="s">
        <v>627</v>
      </c>
      <c r="P4489" t="s">
        <v>628</v>
      </c>
      <c r="Q4489" t="str">
        <f t="shared" si="212"/>
        <v xml:space="preserve"> </v>
      </c>
      <c r="R4489" t="s">
        <v>3</v>
      </c>
      <c r="S4489" t="s">
        <v>3</v>
      </c>
      <c r="T4489" t="s">
        <v>2935</v>
      </c>
      <c r="U4489" t="s">
        <v>2306</v>
      </c>
    </row>
    <row r="4490" spans="1:21" x14ac:dyDescent="0.3">
      <c r="A4490" t="s">
        <v>402</v>
      </c>
      <c r="B4490">
        <v>19000</v>
      </c>
      <c r="C4490" t="s">
        <v>2339</v>
      </c>
      <c r="D4490" t="s">
        <v>403</v>
      </c>
      <c r="E4490" t="s">
        <v>402</v>
      </c>
      <c r="F4490" t="str">
        <f t="shared" si="210"/>
        <v>55139 Muud sõidukite ülalpidamiskulud</v>
      </c>
      <c r="G4490" t="s">
        <v>12</v>
      </c>
      <c r="H4490" t="s">
        <v>13</v>
      </c>
      <c r="I4490" t="s">
        <v>3</v>
      </c>
      <c r="J4490" t="s">
        <v>3</v>
      </c>
      <c r="K4490" t="str">
        <f t="shared" si="211"/>
        <v xml:space="preserve"> </v>
      </c>
      <c r="L4490" t="s">
        <v>625</v>
      </c>
      <c r="M4490" t="s">
        <v>626</v>
      </c>
      <c r="N4490" t="s">
        <v>2333</v>
      </c>
      <c r="O4490" t="s">
        <v>627</v>
      </c>
      <c r="P4490" t="s">
        <v>628</v>
      </c>
      <c r="Q4490" t="str">
        <f t="shared" si="212"/>
        <v xml:space="preserve"> </v>
      </c>
      <c r="R4490" t="s">
        <v>3</v>
      </c>
      <c r="S4490" t="s">
        <v>3</v>
      </c>
      <c r="T4490" t="s">
        <v>2935</v>
      </c>
      <c r="U4490" t="s">
        <v>2306</v>
      </c>
    </row>
    <row r="4491" spans="1:21" x14ac:dyDescent="0.3">
      <c r="A4491" t="s">
        <v>169</v>
      </c>
      <c r="B4491">
        <v>1615</v>
      </c>
      <c r="C4491" t="s">
        <v>2339</v>
      </c>
      <c r="D4491" t="s">
        <v>170</v>
      </c>
      <c r="E4491" t="s">
        <v>169</v>
      </c>
      <c r="F4491" t="str">
        <f t="shared" si="210"/>
        <v>55135 Isikliku sõiduauto kasutamise kulud</v>
      </c>
      <c r="G4491" t="s">
        <v>12</v>
      </c>
      <c r="H4491" t="s">
        <v>13</v>
      </c>
      <c r="I4491" t="s">
        <v>3</v>
      </c>
      <c r="J4491" t="s">
        <v>3</v>
      </c>
      <c r="K4491" t="str">
        <f t="shared" si="211"/>
        <v xml:space="preserve"> </v>
      </c>
      <c r="L4491" t="s">
        <v>625</v>
      </c>
      <c r="M4491" t="s">
        <v>626</v>
      </c>
      <c r="N4491" t="s">
        <v>2333</v>
      </c>
      <c r="O4491" t="s">
        <v>627</v>
      </c>
      <c r="P4491" t="s">
        <v>628</v>
      </c>
      <c r="Q4491" t="str">
        <f t="shared" si="212"/>
        <v xml:space="preserve"> </v>
      </c>
      <c r="R4491" t="s">
        <v>3</v>
      </c>
      <c r="S4491" t="s">
        <v>3</v>
      </c>
      <c r="T4491" t="s">
        <v>2935</v>
      </c>
      <c r="U4491" t="s">
        <v>2306</v>
      </c>
    </row>
    <row r="4492" spans="1:21" x14ac:dyDescent="0.3">
      <c r="A4492" t="s">
        <v>217</v>
      </c>
      <c r="B4492">
        <v>2375</v>
      </c>
      <c r="C4492" t="s">
        <v>2339</v>
      </c>
      <c r="D4492" t="s">
        <v>311</v>
      </c>
      <c r="E4492" t="s">
        <v>217</v>
      </c>
      <c r="F4492" t="str">
        <f t="shared" si="210"/>
        <v>55133 Kindlustusmaksed</v>
      </c>
      <c r="G4492" t="s">
        <v>12</v>
      </c>
      <c r="H4492" t="s">
        <v>13</v>
      </c>
      <c r="I4492" t="s">
        <v>3</v>
      </c>
      <c r="J4492" t="s">
        <v>3</v>
      </c>
      <c r="K4492" t="str">
        <f t="shared" si="211"/>
        <v xml:space="preserve"> </v>
      </c>
      <c r="L4492" t="s">
        <v>625</v>
      </c>
      <c r="M4492" t="s">
        <v>626</v>
      </c>
      <c r="N4492" t="s">
        <v>2333</v>
      </c>
      <c r="O4492" t="s">
        <v>627</v>
      </c>
      <c r="P4492" t="s">
        <v>628</v>
      </c>
      <c r="Q4492" t="str">
        <f t="shared" si="212"/>
        <v xml:space="preserve"> </v>
      </c>
      <c r="R4492" t="s">
        <v>3</v>
      </c>
      <c r="S4492" t="s">
        <v>3</v>
      </c>
      <c r="T4492" t="s">
        <v>2935</v>
      </c>
      <c r="U4492" t="s">
        <v>2306</v>
      </c>
    </row>
    <row r="4493" spans="1:21" x14ac:dyDescent="0.3">
      <c r="A4493" t="s">
        <v>239</v>
      </c>
      <c r="B4493">
        <v>4750</v>
      </c>
      <c r="C4493" t="s">
        <v>2339</v>
      </c>
      <c r="D4493" t="s">
        <v>312</v>
      </c>
      <c r="E4493" t="s">
        <v>239</v>
      </c>
      <c r="F4493" t="str">
        <f t="shared" si="210"/>
        <v>55132 Kulud remondile ja hooldusele</v>
      </c>
      <c r="G4493" t="s">
        <v>12</v>
      </c>
      <c r="H4493" t="s">
        <v>13</v>
      </c>
      <c r="I4493" t="s">
        <v>3</v>
      </c>
      <c r="J4493" t="s">
        <v>3</v>
      </c>
      <c r="K4493" t="str">
        <f t="shared" si="211"/>
        <v xml:space="preserve"> </v>
      </c>
      <c r="L4493" t="s">
        <v>625</v>
      </c>
      <c r="M4493" t="s">
        <v>626</v>
      </c>
      <c r="N4493" t="s">
        <v>2333</v>
      </c>
      <c r="O4493" t="s">
        <v>627</v>
      </c>
      <c r="P4493" t="s">
        <v>628</v>
      </c>
      <c r="Q4493" t="str">
        <f t="shared" si="212"/>
        <v xml:space="preserve"> </v>
      </c>
      <c r="R4493" t="s">
        <v>3</v>
      </c>
      <c r="S4493" t="s">
        <v>3</v>
      </c>
      <c r="T4493" t="s">
        <v>2935</v>
      </c>
      <c r="U4493" t="s">
        <v>2306</v>
      </c>
    </row>
    <row r="4494" spans="1:21" x14ac:dyDescent="0.3">
      <c r="A4494" t="s">
        <v>313</v>
      </c>
      <c r="B4494">
        <v>51150</v>
      </c>
      <c r="C4494" t="s">
        <v>2339</v>
      </c>
      <c r="D4494" t="s">
        <v>314</v>
      </c>
      <c r="E4494" t="s">
        <v>313</v>
      </c>
      <c r="F4494" t="str">
        <f t="shared" si="210"/>
        <v>55131 Kulud kütusele</v>
      </c>
      <c r="G4494" t="s">
        <v>12</v>
      </c>
      <c r="H4494" t="s">
        <v>13</v>
      </c>
      <c r="I4494" t="s">
        <v>3</v>
      </c>
      <c r="J4494" t="s">
        <v>3</v>
      </c>
      <c r="K4494" t="str">
        <f t="shared" si="211"/>
        <v xml:space="preserve"> </v>
      </c>
      <c r="L4494" t="s">
        <v>625</v>
      </c>
      <c r="M4494" t="s">
        <v>626</v>
      </c>
      <c r="N4494" t="s">
        <v>2333</v>
      </c>
      <c r="O4494" t="s">
        <v>627</v>
      </c>
      <c r="P4494" t="s">
        <v>628</v>
      </c>
      <c r="Q4494" t="str">
        <f t="shared" si="212"/>
        <v xml:space="preserve"> </v>
      </c>
      <c r="R4494" t="s">
        <v>3</v>
      </c>
      <c r="S4494" t="s">
        <v>3</v>
      </c>
      <c r="T4494" t="s">
        <v>2935</v>
      </c>
      <c r="U4494" t="s">
        <v>2306</v>
      </c>
    </row>
    <row r="4495" spans="1:21" x14ac:dyDescent="0.3">
      <c r="A4495" t="s">
        <v>215</v>
      </c>
      <c r="B4495">
        <v>4750</v>
      </c>
      <c r="C4495" t="s">
        <v>2339</v>
      </c>
      <c r="D4495" t="s">
        <v>555</v>
      </c>
      <c r="E4495" t="s">
        <v>215</v>
      </c>
      <c r="F4495" t="str">
        <f t="shared" si="210"/>
        <v>55129 Muud majandamiskulud</v>
      </c>
      <c r="G4495" t="s">
        <v>12</v>
      </c>
      <c r="H4495" t="s">
        <v>13</v>
      </c>
      <c r="I4495" t="s">
        <v>3</v>
      </c>
      <c r="J4495" t="s">
        <v>3</v>
      </c>
      <c r="K4495" t="str">
        <f t="shared" si="211"/>
        <v xml:space="preserve"> </v>
      </c>
      <c r="L4495" t="s">
        <v>625</v>
      </c>
      <c r="M4495" t="s">
        <v>626</v>
      </c>
      <c r="N4495" t="s">
        <v>2333</v>
      </c>
      <c r="O4495" t="s">
        <v>627</v>
      </c>
      <c r="P4495" t="s">
        <v>628</v>
      </c>
      <c r="Q4495" t="str">
        <f t="shared" si="212"/>
        <v xml:space="preserve"> </v>
      </c>
      <c r="R4495" t="s">
        <v>3</v>
      </c>
      <c r="S4495" t="s">
        <v>3</v>
      </c>
      <c r="T4495" t="s">
        <v>2935</v>
      </c>
      <c r="U4495" t="s">
        <v>2306</v>
      </c>
    </row>
    <row r="4496" spans="1:21" x14ac:dyDescent="0.3">
      <c r="A4496" t="s">
        <v>225</v>
      </c>
      <c r="B4496">
        <v>479440</v>
      </c>
      <c r="C4496" t="s">
        <v>2339</v>
      </c>
      <c r="D4496" t="s">
        <v>592</v>
      </c>
      <c r="E4496" t="s">
        <v>225</v>
      </c>
      <c r="F4496" t="str">
        <f t="shared" si="210"/>
        <v>55124 Kulud korrashoiule</v>
      </c>
      <c r="G4496" t="s">
        <v>12</v>
      </c>
      <c r="H4496" t="s">
        <v>13</v>
      </c>
      <c r="I4496" t="s">
        <v>1297</v>
      </c>
      <c r="J4496" t="s">
        <v>1298</v>
      </c>
      <c r="K4496" t="str">
        <f t="shared" si="211"/>
        <v>KU171 Tänavate hooldus</v>
      </c>
      <c r="L4496" t="s">
        <v>625</v>
      </c>
      <c r="M4496" t="s">
        <v>626</v>
      </c>
      <c r="N4496" t="s">
        <v>2333</v>
      </c>
      <c r="O4496" t="s">
        <v>627</v>
      </c>
      <c r="P4496" t="s">
        <v>628</v>
      </c>
      <c r="Q4496" t="str">
        <f t="shared" si="212"/>
        <v xml:space="preserve"> </v>
      </c>
      <c r="R4496" t="s">
        <v>3</v>
      </c>
      <c r="S4496" t="s">
        <v>3</v>
      </c>
      <c r="T4496" t="s">
        <v>2935</v>
      </c>
      <c r="U4496" t="s">
        <v>2306</v>
      </c>
    </row>
    <row r="4497" spans="1:21" x14ac:dyDescent="0.3">
      <c r="A4497" t="s">
        <v>225</v>
      </c>
      <c r="B4497">
        <v>94164</v>
      </c>
      <c r="C4497" t="s">
        <v>2339</v>
      </c>
      <c r="D4497" t="s">
        <v>592</v>
      </c>
      <c r="E4497" t="s">
        <v>225</v>
      </c>
      <c r="F4497" t="str">
        <f t="shared" si="210"/>
        <v>55124 Kulud korrashoiule</v>
      </c>
      <c r="G4497" t="s">
        <v>12</v>
      </c>
      <c r="H4497" t="s">
        <v>13</v>
      </c>
      <c r="I4497" t="s">
        <v>3</v>
      </c>
      <c r="J4497" t="s">
        <v>3</v>
      </c>
      <c r="K4497" t="str">
        <f t="shared" si="211"/>
        <v xml:space="preserve"> </v>
      </c>
      <c r="L4497" t="s">
        <v>625</v>
      </c>
      <c r="M4497" t="s">
        <v>626</v>
      </c>
      <c r="N4497" t="s">
        <v>2333</v>
      </c>
      <c r="O4497" t="s">
        <v>627</v>
      </c>
      <c r="P4497" t="s">
        <v>628</v>
      </c>
      <c r="Q4497" t="str">
        <f t="shared" si="212"/>
        <v xml:space="preserve"> </v>
      </c>
      <c r="R4497" t="s">
        <v>3</v>
      </c>
      <c r="S4497" t="s">
        <v>3</v>
      </c>
      <c r="T4497" t="s">
        <v>2935</v>
      </c>
      <c r="U4497" t="s">
        <v>2306</v>
      </c>
    </row>
    <row r="4498" spans="1:21" x14ac:dyDescent="0.3">
      <c r="A4498" t="s">
        <v>173</v>
      </c>
      <c r="B4498">
        <v>950</v>
      </c>
      <c r="C4498" t="s">
        <v>2339</v>
      </c>
      <c r="D4498" t="s">
        <v>174</v>
      </c>
      <c r="E4498" t="s">
        <v>173</v>
      </c>
      <c r="F4498" t="str">
        <f t="shared" si="210"/>
        <v>55041 Koolituskulud töötajatele, va õpetajad</v>
      </c>
      <c r="G4498" t="s">
        <v>12</v>
      </c>
      <c r="H4498" t="s">
        <v>13</v>
      </c>
      <c r="I4498" t="s">
        <v>3</v>
      </c>
      <c r="J4498" t="s">
        <v>3</v>
      </c>
      <c r="K4498" t="str">
        <f t="shared" si="211"/>
        <v xml:space="preserve"> </v>
      </c>
      <c r="L4498" t="s">
        <v>625</v>
      </c>
      <c r="M4498" t="s">
        <v>626</v>
      </c>
      <c r="N4498" t="s">
        <v>2333</v>
      </c>
      <c r="O4498" t="s">
        <v>627</v>
      </c>
      <c r="P4498" t="s">
        <v>628</v>
      </c>
      <c r="Q4498" t="str">
        <f t="shared" si="212"/>
        <v xml:space="preserve"> </v>
      </c>
      <c r="R4498" t="s">
        <v>3</v>
      </c>
      <c r="S4498" t="s">
        <v>3</v>
      </c>
      <c r="T4498" t="s">
        <v>2935</v>
      </c>
      <c r="U4498" t="s">
        <v>2306</v>
      </c>
    </row>
    <row r="4499" spans="1:21" x14ac:dyDescent="0.3">
      <c r="A4499" t="s">
        <v>175</v>
      </c>
      <c r="B4499">
        <v>950</v>
      </c>
      <c r="C4499" t="s">
        <v>2339</v>
      </c>
      <c r="D4499" t="s">
        <v>176</v>
      </c>
      <c r="E4499" t="s">
        <v>175</v>
      </c>
      <c r="F4499" t="str">
        <f t="shared" si="210"/>
        <v>55009 Muud administreerimiskulud, pangateenused</v>
      </c>
      <c r="G4499" t="s">
        <v>12</v>
      </c>
      <c r="H4499" t="s">
        <v>13</v>
      </c>
      <c r="I4499" t="s">
        <v>3</v>
      </c>
      <c r="J4499" t="s">
        <v>3</v>
      </c>
      <c r="K4499" t="str">
        <f t="shared" si="211"/>
        <v xml:space="preserve"> </v>
      </c>
      <c r="L4499" t="s">
        <v>625</v>
      </c>
      <c r="M4499" t="s">
        <v>626</v>
      </c>
      <c r="N4499" t="s">
        <v>2333</v>
      </c>
      <c r="O4499" t="s">
        <v>627</v>
      </c>
      <c r="P4499" t="s">
        <v>628</v>
      </c>
      <c r="Q4499" t="str">
        <f t="shared" si="212"/>
        <v xml:space="preserve"> </v>
      </c>
      <c r="R4499" t="s">
        <v>3</v>
      </c>
      <c r="S4499" t="s">
        <v>3</v>
      </c>
      <c r="T4499" t="s">
        <v>2935</v>
      </c>
      <c r="U4499" t="s">
        <v>2306</v>
      </c>
    </row>
    <row r="4500" spans="1:21" x14ac:dyDescent="0.3">
      <c r="A4500" t="s">
        <v>177</v>
      </c>
      <c r="B4500">
        <v>380</v>
      </c>
      <c r="C4500" t="s">
        <v>2339</v>
      </c>
      <c r="D4500" t="s">
        <v>178</v>
      </c>
      <c r="E4500" t="s">
        <v>177</v>
      </c>
      <c r="F4500" t="str">
        <f t="shared" si="210"/>
        <v>55008 Kulud info- ja PR teenustele k.a. ajalehekuulutuse</v>
      </c>
      <c r="G4500" t="s">
        <v>12</v>
      </c>
      <c r="H4500" t="s">
        <v>13</v>
      </c>
      <c r="I4500" t="s">
        <v>3</v>
      </c>
      <c r="J4500" t="s">
        <v>3</v>
      </c>
      <c r="K4500" t="str">
        <f t="shared" si="211"/>
        <v xml:space="preserve"> </v>
      </c>
      <c r="L4500" t="s">
        <v>625</v>
      </c>
      <c r="M4500" t="s">
        <v>626</v>
      </c>
      <c r="N4500" t="s">
        <v>2333</v>
      </c>
      <c r="O4500" t="s">
        <v>627</v>
      </c>
      <c r="P4500" t="s">
        <v>628</v>
      </c>
      <c r="Q4500" t="str">
        <f t="shared" si="212"/>
        <v xml:space="preserve"> </v>
      </c>
      <c r="R4500" t="s">
        <v>3</v>
      </c>
      <c r="S4500" t="s">
        <v>3</v>
      </c>
      <c r="T4500" t="s">
        <v>2935</v>
      </c>
      <c r="U4500" t="s">
        <v>2306</v>
      </c>
    </row>
    <row r="4501" spans="1:21" x14ac:dyDescent="0.3">
      <c r="A4501" t="s">
        <v>132</v>
      </c>
      <c r="B4501">
        <v>665</v>
      </c>
      <c r="C4501" t="s">
        <v>2339</v>
      </c>
      <c r="D4501" t="s">
        <v>133</v>
      </c>
      <c r="E4501" t="s">
        <v>132</v>
      </c>
      <c r="F4501" t="str">
        <f t="shared" si="210"/>
        <v>55003 Sidekulud</v>
      </c>
      <c r="G4501" t="s">
        <v>12</v>
      </c>
      <c r="H4501" t="s">
        <v>13</v>
      </c>
      <c r="I4501" t="s">
        <v>3</v>
      </c>
      <c r="J4501" t="s">
        <v>3</v>
      </c>
      <c r="K4501" t="str">
        <f t="shared" si="211"/>
        <v xml:space="preserve"> </v>
      </c>
      <c r="L4501" t="s">
        <v>625</v>
      </c>
      <c r="M4501" t="s">
        <v>626</v>
      </c>
      <c r="N4501" t="s">
        <v>2333</v>
      </c>
      <c r="O4501" t="s">
        <v>627</v>
      </c>
      <c r="P4501" t="s">
        <v>628</v>
      </c>
      <c r="Q4501" t="str">
        <f t="shared" si="212"/>
        <v xml:space="preserve"> </v>
      </c>
      <c r="R4501" t="s">
        <v>3</v>
      </c>
      <c r="S4501" t="s">
        <v>3</v>
      </c>
      <c r="T4501" t="s">
        <v>2935</v>
      </c>
      <c r="U4501" t="s">
        <v>2306</v>
      </c>
    </row>
    <row r="4502" spans="1:21" x14ac:dyDescent="0.3">
      <c r="A4502" t="s">
        <v>181</v>
      </c>
      <c r="B4502">
        <v>95</v>
      </c>
      <c r="C4502" t="s">
        <v>2339</v>
      </c>
      <c r="D4502" t="s">
        <v>182</v>
      </c>
      <c r="E4502" t="s">
        <v>181</v>
      </c>
      <c r="F4502" t="str">
        <f t="shared" si="210"/>
        <v>55002 Paljundus- ja printimiskulud</v>
      </c>
      <c r="G4502" t="s">
        <v>12</v>
      </c>
      <c r="H4502" t="s">
        <v>13</v>
      </c>
      <c r="I4502" t="s">
        <v>3</v>
      </c>
      <c r="J4502" t="s">
        <v>3</v>
      </c>
      <c r="K4502" t="str">
        <f t="shared" si="211"/>
        <v xml:space="preserve"> </v>
      </c>
      <c r="L4502" t="s">
        <v>625</v>
      </c>
      <c r="M4502" t="s">
        <v>626</v>
      </c>
      <c r="N4502" t="s">
        <v>2333</v>
      </c>
      <c r="O4502" t="s">
        <v>627</v>
      </c>
      <c r="P4502" t="s">
        <v>628</v>
      </c>
      <c r="Q4502" t="str">
        <f t="shared" si="212"/>
        <v xml:space="preserve"> </v>
      </c>
      <c r="R4502" t="s">
        <v>3</v>
      </c>
      <c r="S4502" t="s">
        <v>3</v>
      </c>
      <c r="T4502" t="s">
        <v>2935</v>
      </c>
      <c r="U4502" t="s">
        <v>2306</v>
      </c>
    </row>
    <row r="4503" spans="1:21" x14ac:dyDescent="0.3">
      <c r="A4503" t="s">
        <v>183</v>
      </c>
      <c r="B4503">
        <v>475</v>
      </c>
      <c r="C4503" t="s">
        <v>2339</v>
      </c>
      <c r="D4503" t="s">
        <v>184</v>
      </c>
      <c r="E4503" t="s">
        <v>183</v>
      </c>
      <c r="F4503" t="str">
        <f t="shared" si="210"/>
        <v>55001 Raamatud, ajalehed, ajakirjad, muud trükised</v>
      </c>
      <c r="G4503" t="s">
        <v>12</v>
      </c>
      <c r="H4503" t="s">
        <v>13</v>
      </c>
      <c r="I4503" t="s">
        <v>3</v>
      </c>
      <c r="J4503" t="s">
        <v>3</v>
      </c>
      <c r="K4503" t="str">
        <f t="shared" si="211"/>
        <v xml:space="preserve"> </v>
      </c>
      <c r="L4503" t="s">
        <v>625</v>
      </c>
      <c r="M4503" t="s">
        <v>626</v>
      </c>
      <c r="N4503" t="s">
        <v>2333</v>
      </c>
      <c r="O4503" t="s">
        <v>627</v>
      </c>
      <c r="P4503" t="s">
        <v>628</v>
      </c>
      <c r="Q4503" t="str">
        <f t="shared" si="212"/>
        <v xml:space="preserve"> </v>
      </c>
      <c r="R4503" t="s">
        <v>3</v>
      </c>
      <c r="S4503" t="s">
        <v>3</v>
      </c>
      <c r="T4503" t="s">
        <v>2935</v>
      </c>
      <c r="U4503" t="s">
        <v>2306</v>
      </c>
    </row>
    <row r="4504" spans="1:21" x14ac:dyDescent="0.3">
      <c r="A4504" t="s">
        <v>185</v>
      </c>
      <c r="B4504">
        <v>285</v>
      </c>
      <c r="C4504" t="s">
        <v>2339</v>
      </c>
      <c r="D4504" t="s">
        <v>186</v>
      </c>
      <c r="E4504" t="s">
        <v>185</v>
      </c>
      <c r="F4504" t="str">
        <f t="shared" si="210"/>
        <v>55000 Bürookulud</v>
      </c>
      <c r="G4504" t="s">
        <v>12</v>
      </c>
      <c r="H4504" t="s">
        <v>13</v>
      </c>
      <c r="I4504" t="s">
        <v>3</v>
      </c>
      <c r="J4504" t="s">
        <v>3</v>
      </c>
      <c r="K4504" t="str">
        <f t="shared" si="211"/>
        <v xml:space="preserve"> </v>
      </c>
      <c r="L4504" t="s">
        <v>625</v>
      </c>
      <c r="M4504" t="s">
        <v>626</v>
      </c>
      <c r="N4504" t="s">
        <v>2333</v>
      </c>
      <c r="O4504" t="s">
        <v>627</v>
      </c>
      <c r="P4504" t="s">
        <v>628</v>
      </c>
      <c r="Q4504" t="str">
        <f t="shared" si="212"/>
        <v xml:space="preserve"> </v>
      </c>
      <c r="R4504" t="s">
        <v>3</v>
      </c>
      <c r="S4504" t="s">
        <v>3</v>
      </c>
      <c r="T4504" t="s">
        <v>2935</v>
      </c>
      <c r="U4504" t="s">
        <v>2306</v>
      </c>
    </row>
    <row r="4505" spans="1:21" x14ac:dyDescent="0.3">
      <c r="A4505" t="s">
        <v>11</v>
      </c>
      <c r="B4505">
        <v>2393</v>
      </c>
      <c r="C4505" t="s">
        <v>2338</v>
      </c>
      <c r="D4505" t="s">
        <v>10</v>
      </c>
      <c r="E4505" t="s">
        <v>11</v>
      </c>
      <c r="F4505" t="str">
        <f t="shared" si="210"/>
        <v>50641 Töötajate v.a. õpetajate töötuskindlustusmakse</v>
      </c>
      <c r="G4505" t="s">
        <v>12</v>
      </c>
      <c r="H4505" t="s">
        <v>13</v>
      </c>
      <c r="I4505" t="s">
        <v>3</v>
      </c>
      <c r="J4505" t="s">
        <v>3</v>
      </c>
      <c r="K4505" t="str">
        <f t="shared" si="211"/>
        <v xml:space="preserve"> </v>
      </c>
      <c r="L4505" t="s">
        <v>625</v>
      </c>
      <c r="M4505" t="s">
        <v>626</v>
      </c>
      <c r="N4505" t="s">
        <v>2333</v>
      </c>
      <c r="O4505" t="s">
        <v>627</v>
      </c>
      <c r="P4505" t="s">
        <v>628</v>
      </c>
      <c r="Q4505" t="str">
        <f t="shared" si="212"/>
        <v xml:space="preserve"> </v>
      </c>
      <c r="R4505" t="s">
        <v>3</v>
      </c>
      <c r="S4505" t="s">
        <v>3</v>
      </c>
      <c r="T4505" t="s">
        <v>2935</v>
      </c>
      <c r="U4505" t="s">
        <v>2306</v>
      </c>
    </row>
    <row r="4506" spans="1:21" x14ac:dyDescent="0.3">
      <c r="A4506" t="s">
        <v>19</v>
      </c>
      <c r="B4506">
        <v>98525</v>
      </c>
      <c r="C4506" t="s">
        <v>2338</v>
      </c>
      <c r="D4506" t="s">
        <v>18</v>
      </c>
      <c r="E4506" t="s">
        <v>19</v>
      </c>
      <c r="F4506" t="str">
        <f t="shared" si="210"/>
        <v>50631 Töötajate v.a. õpetajad sotsiaalmaks</v>
      </c>
      <c r="G4506" t="s">
        <v>12</v>
      </c>
      <c r="H4506" t="s">
        <v>13</v>
      </c>
      <c r="I4506" t="s">
        <v>3</v>
      </c>
      <c r="J4506" t="s">
        <v>3</v>
      </c>
      <c r="K4506" t="str">
        <f t="shared" si="211"/>
        <v xml:space="preserve"> </v>
      </c>
      <c r="L4506" t="s">
        <v>625</v>
      </c>
      <c r="M4506" t="s">
        <v>626</v>
      </c>
      <c r="N4506" t="s">
        <v>2333</v>
      </c>
      <c r="O4506" t="s">
        <v>627</v>
      </c>
      <c r="P4506" t="s">
        <v>628</v>
      </c>
      <c r="Q4506" t="str">
        <f t="shared" si="212"/>
        <v xml:space="preserve"> </v>
      </c>
      <c r="R4506" t="s">
        <v>3</v>
      </c>
      <c r="S4506" t="s">
        <v>3</v>
      </c>
      <c r="T4506" t="s">
        <v>2935</v>
      </c>
      <c r="U4506" t="s">
        <v>2306</v>
      </c>
    </row>
    <row r="4507" spans="1:21" x14ac:dyDescent="0.3">
      <c r="A4507" t="s">
        <v>187</v>
      </c>
      <c r="B4507">
        <v>60</v>
      </c>
      <c r="C4507" t="s">
        <v>2338</v>
      </c>
      <c r="D4507" t="s">
        <v>188</v>
      </c>
      <c r="E4507" t="s">
        <v>187</v>
      </c>
      <c r="F4507" t="str">
        <f t="shared" si="210"/>
        <v>5062 Tulumaks erisoodustuselt</v>
      </c>
      <c r="G4507" t="s">
        <v>12</v>
      </c>
      <c r="H4507" t="s">
        <v>13</v>
      </c>
      <c r="I4507" t="s">
        <v>3</v>
      </c>
      <c r="J4507" t="s">
        <v>3</v>
      </c>
      <c r="K4507" t="str">
        <f t="shared" si="211"/>
        <v xml:space="preserve"> </v>
      </c>
      <c r="L4507" t="s">
        <v>625</v>
      </c>
      <c r="M4507" t="s">
        <v>626</v>
      </c>
      <c r="N4507" t="s">
        <v>2333</v>
      </c>
      <c r="O4507" t="s">
        <v>627</v>
      </c>
      <c r="P4507" t="s">
        <v>628</v>
      </c>
      <c r="Q4507" t="str">
        <f t="shared" si="212"/>
        <v xml:space="preserve"> </v>
      </c>
      <c r="R4507" t="s">
        <v>3</v>
      </c>
      <c r="S4507" t="s">
        <v>3</v>
      </c>
      <c r="T4507" t="s">
        <v>2935</v>
      </c>
      <c r="U4507" t="s">
        <v>2306</v>
      </c>
    </row>
    <row r="4508" spans="1:21" x14ac:dyDescent="0.3">
      <c r="A4508" t="s">
        <v>189</v>
      </c>
      <c r="B4508">
        <v>99</v>
      </c>
      <c r="C4508" t="s">
        <v>2338</v>
      </c>
      <c r="D4508" t="s">
        <v>190</v>
      </c>
      <c r="E4508" t="s">
        <v>189</v>
      </c>
      <c r="F4508" t="str">
        <f t="shared" si="210"/>
        <v>5061 Sotsiaalmaks erisoodustuselt</v>
      </c>
      <c r="G4508" t="s">
        <v>12</v>
      </c>
      <c r="H4508" t="s">
        <v>13</v>
      </c>
      <c r="I4508" t="s">
        <v>3</v>
      </c>
      <c r="J4508" t="s">
        <v>3</v>
      </c>
      <c r="K4508" t="str">
        <f t="shared" si="211"/>
        <v xml:space="preserve"> </v>
      </c>
      <c r="L4508" t="s">
        <v>625</v>
      </c>
      <c r="M4508" t="s">
        <v>626</v>
      </c>
      <c r="N4508" t="s">
        <v>2333</v>
      </c>
      <c r="O4508" t="s">
        <v>627</v>
      </c>
      <c r="P4508" t="s">
        <v>628</v>
      </c>
      <c r="Q4508" t="str">
        <f t="shared" si="212"/>
        <v xml:space="preserve"> </v>
      </c>
      <c r="R4508" t="s">
        <v>3</v>
      </c>
      <c r="S4508" t="s">
        <v>3</v>
      </c>
      <c r="T4508" t="s">
        <v>2935</v>
      </c>
      <c r="U4508" t="s">
        <v>2306</v>
      </c>
    </row>
    <row r="4509" spans="1:21" x14ac:dyDescent="0.3">
      <c r="A4509" t="s">
        <v>629</v>
      </c>
      <c r="B4509">
        <v>238</v>
      </c>
      <c r="C4509" t="s">
        <v>2338</v>
      </c>
      <c r="D4509" t="s">
        <v>630</v>
      </c>
      <c r="E4509" t="s">
        <v>629</v>
      </c>
      <c r="F4509" t="str">
        <f t="shared" si="210"/>
        <v>5059 Muud erisoodustused</v>
      </c>
      <c r="G4509" t="s">
        <v>12</v>
      </c>
      <c r="H4509" t="s">
        <v>13</v>
      </c>
      <c r="I4509" t="s">
        <v>3</v>
      </c>
      <c r="J4509" t="s">
        <v>3</v>
      </c>
      <c r="K4509" t="str">
        <f t="shared" si="211"/>
        <v xml:space="preserve"> </v>
      </c>
      <c r="L4509" t="s">
        <v>625</v>
      </c>
      <c r="M4509" t="s">
        <v>626</v>
      </c>
      <c r="N4509" t="s">
        <v>2333</v>
      </c>
      <c r="O4509" t="s">
        <v>627</v>
      </c>
      <c r="P4509" t="s">
        <v>628</v>
      </c>
      <c r="Q4509" t="str">
        <f t="shared" si="212"/>
        <v xml:space="preserve"> </v>
      </c>
      <c r="R4509" t="s">
        <v>3</v>
      </c>
      <c r="S4509" t="s">
        <v>3</v>
      </c>
      <c r="T4509" t="s">
        <v>2935</v>
      </c>
      <c r="U4509" t="s">
        <v>2306</v>
      </c>
    </row>
    <row r="4510" spans="1:21" x14ac:dyDescent="0.3">
      <c r="A4510" t="s">
        <v>88</v>
      </c>
      <c r="B4510">
        <v>900</v>
      </c>
      <c r="C4510" t="s">
        <v>2338</v>
      </c>
      <c r="D4510" t="s">
        <v>87</v>
      </c>
      <c r="E4510" t="s">
        <v>88</v>
      </c>
      <c r="F4510" t="str">
        <f t="shared" si="210"/>
        <v>5005 Töövõtulepingu alusel füüsilistele isikutele makst</v>
      </c>
      <c r="G4510" t="s">
        <v>12</v>
      </c>
      <c r="H4510" t="s">
        <v>13</v>
      </c>
      <c r="I4510" t="s">
        <v>3</v>
      </c>
      <c r="J4510" t="s">
        <v>3</v>
      </c>
      <c r="K4510" t="str">
        <f t="shared" si="211"/>
        <v xml:space="preserve"> </v>
      </c>
      <c r="L4510" t="s">
        <v>625</v>
      </c>
      <c r="M4510" t="s">
        <v>626</v>
      </c>
      <c r="N4510" t="s">
        <v>2333</v>
      </c>
      <c r="O4510" t="s">
        <v>627</v>
      </c>
      <c r="P4510" t="s">
        <v>628</v>
      </c>
      <c r="Q4510" t="str">
        <f t="shared" si="212"/>
        <v xml:space="preserve"> </v>
      </c>
      <c r="R4510" t="s">
        <v>3</v>
      </c>
      <c r="S4510" t="s">
        <v>3</v>
      </c>
      <c r="T4510" t="s">
        <v>2935</v>
      </c>
      <c r="U4510" t="s">
        <v>2306</v>
      </c>
    </row>
    <row r="4511" spans="1:21" x14ac:dyDescent="0.3">
      <c r="A4511" t="s">
        <v>21</v>
      </c>
      <c r="B4511">
        <v>297660</v>
      </c>
      <c r="C4511" t="s">
        <v>2338</v>
      </c>
      <c r="D4511" t="s">
        <v>20</v>
      </c>
      <c r="E4511" t="s">
        <v>21</v>
      </c>
      <c r="F4511" t="str">
        <f t="shared" si="210"/>
        <v>50021 Töötajate töötasu</v>
      </c>
      <c r="G4511" t="s">
        <v>12</v>
      </c>
      <c r="H4511" t="s">
        <v>13</v>
      </c>
      <c r="I4511" t="s">
        <v>3</v>
      </c>
      <c r="J4511" t="s">
        <v>3</v>
      </c>
      <c r="K4511" t="str">
        <f t="shared" si="211"/>
        <v xml:space="preserve"> </v>
      </c>
      <c r="L4511" t="s">
        <v>625</v>
      </c>
      <c r="M4511" t="s">
        <v>626</v>
      </c>
      <c r="N4511" t="s">
        <v>2333</v>
      </c>
      <c r="O4511" t="s">
        <v>627</v>
      </c>
      <c r="P4511" t="s">
        <v>628</v>
      </c>
      <c r="Q4511" t="str">
        <f t="shared" si="212"/>
        <v xml:space="preserve"> </v>
      </c>
      <c r="R4511" t="s">
        <v>3</v>
      </c>
      <c r="S4511" t="s">
        <v>3</v>
      </c>
      <c r="T4511" t="s">
        <v>2935</v>
      </c>
      <c r="U4511" t="s">
        <v>2306</v>
      </c>
    </row>
    <row r="4512" spans="1:21" x14ac:dyDescent="0.3">
      <c r="A4512" t="s">
        <v>638</v>
      </c>
      <c r="B4512">
        <v>4000</v>
      </c>
      <c r="C4512" t="s">
        <v>2353</v>
      </c>
      <c r="D4512" t="s">
        <v>637</v>
      </c>
      <c r="E4512" t="s">
        <v>638</v>
      </c>
      <c r="F4512" t="str">
        <f t="shared" si="210"/>
        <v>3888 Eespool nimetamata muud tulud</v>
      </c>
      <c r="G4512" t="s">
        <v>143</v>
      </c>
      <c r="H4512" t="s">
        <v>144</v>
      </c>
      <c r="I4512" t="s">
        <v>3</v>
      </c>
      <c r="J4512" t="s">
        <v>3</v>
      </c>
      <c r="K4512" t="str">
        <f t="shared" si="211"/>
        <v xml:space="preserve"> </v>
      </c>
      <c r="L4512" t="s">
        <v>625</v>
      </c>
      <c r="M4512" t="s">
        <v>626</v>
      </c>
      <c r="N4512" t="s">
        <v>2333</v>
      </c>
      <c r="O4512" t="s">
        <v>627</v>
      </c>
      <c r="P4512" t="s">
        <v>628</v>
      </c>
      <c r="Q4512" t="str">
        <f t="shared" si="212"/>
        <v xml:space="preserve"> </v>
      </c>
      <c r="R4512" t="s">
        <v>3</v>
      </c>
      <c r="S4512" t="s">
        <v>3</v>
      </c>
      <c r="T4512" t="s">
        <v>2935</v>
      </c>
      <c r="U4512" t="s">
        <v>2306</v>
      </c>
    </row>
    <row r="4513" spans="1:21" x14ac:dyDescent="0.3">
      <c r="A4513" t="s">
        <v>544</v>
      </c>
      <c r="B4513">
        <v>3060</v>
      </c>
      <c r="C4513" t="s">
        <v>2340</v>
      </c>
      <c r="D4513" t="s">
        <v>635</v>
      </c>
      <c r="E4513" t="s">
        <v>544</v>
      </c>
      <c r="F4513" t="str">
        <f t="shared" si="210"/>
        <v>32252 Tulu kommunaalmaksetest</v>
      </c>
      <c r="G4513" t="s">
        <v>143</v>
      </c>
      <c r="H4513" t="s">
        <v>144</v>
      </c>
      <c r="I4513" t="s">
        <v>3</v>
      </c>
      <c r="J4513" t="s">
        <v>3</v>
      </c>
      <c r="K4513" t="str">
        <f t="shared" si="211"/>
        <v xml:space="preserve"> </v>
      </c>
      <c r="L4513" t="s">
        <v>625</v>
      </c>
      <c r="M4513" t="s">
        <v>626</v>
      </c>
      <c r="N4513" t="s">
        <v>2333</v>
      </c>
      <c r="O4513" t="s">
        <v>627</v>
      </c>
      <c r="P4513" t="s">
        <v>628</v>
      </c>
      <c r="Q4513" t="str">
        <f t="shared" si="212"/>
        <v xml:space="preserve"> </v>
      </c>
      <c r="R4513" t="s">
        <v>3</v>
      </c>
      <c r="S4513" t="s">
        <v>3</v>
      </c>
      <c r="T4513" t="s">
        <v>2935</v>
      </c>
      <c r="U4513" t="s">
        <v>2306</v>
      </c>
    </row>
    <row r="4514" spans="1:21" x14ac:dyDescent="0.3">
      <c r="A4514" t="s">
        <v>210</v>
      </c>
      <c r="B4514">
        <v>995</v>
      </c>
      <c r="C4514" t="s">
        <v>2339</v>
      </c>
      <c r="D4514" t="s">
        <v>209</v>
      </c>
      <c r="E4514" t="s">
        <v>210</v>
      </c>
      <c r="F4514" t="str">
        <f t="shared" si="210"/>
        <v>55144 Kulud andmesidele</v>
      </c>
      <c r="G4514" t="s">
        <v>12</v>
      </c>
      <c r="H4514" t="s">
        <v>13</v>
      </c>
      <c r="I4514" t="s">
        <v>3</v>
      </c>
      <c r="J4514" t="s">
        <v>3</v>
      </c>
      <c r="K4514" t="str">
        <f t="shared" si="211"/>
        <v xml:space="preserve"> </v>
      </c>
      <c r="L4514" t="s">
        <v>625</v>
      </c>
      <c r="M4514" t="s">
        <v>626</v>
      </c>
      <c r="N4514" t="s">
        <v>2333</v>
      </c>
      <c r="O4514" t="s">
        <v>627</v>
      </c>
      <c r="P4514" t="s">
        <v>628</v>
      </c>
      <c r="Q4514" t="str">
        <f t="shared" si="212"/>
        <v>3000 IKT kulud asutustes</v>
      </c>
      <c r="R4514" t="s">
        <v>199</v>
      </c>
      <c r="S4514" t="s">
        <v>200</v>
      </c>
      <c r="T4514" t="s">
        <v>2935</v>
      </c>
      <c r="U4514" t="s">
        <v>2306</v>
      </c>
    </row>
    <row r="4515" spans="1:21" x14ac:dyDescent="0.3">
      <c r="A4515" t="s">
        <v>239</v>
      </c>
      <c r="B4515">
        <v>217</v>
      </c>
      <c r="C4515" t="s">
        <v>2339</v>
      </c>
      <c r="D4515" t="s">
        <v>238</v>
      </c>
      <c r="E4515" t="s">
        <v>239</v>
      </c>
      <c r="F4515" t="str">
        <f t="shared" si="210"/>
        <v>55142 Kulud remondile ja hooldusele</v>
      </c>
      <c r="G4515" t="s">
        <v>12</v>
      </c>
      <c r="H4515" t="s">
        <v>13</v>
      </c>
      <c r="I4515" t="s">
        <v>3</v>
      </c>
      <c r="J4515" t="s">
        <v>3</v>
      </c>
      <c r="K4515" t="str">
        <f t="shared" si="211"/>
        <v xml:space="preserve"> </v>
      </c>
      <c r="L4515" t="s">
        <v>625</v>
      </c>
      <c r="M4515" t="s">
        <v>626</v>
      </c>
      <c r="N4515" t="s">
        <v>2333</v>
      </c>
      <c r="O4515" t="s">
        <v>627</v>
      </c>
      <c r="P4515" t="s">
        <v>628</v>
      </c>
      <c r="Q4515" t="str">
        <f t="shared" si="212"/>
        <v>3000 IKT kulud asutustes</v>
      </c>
      <c r="R4515" t="s">
        <v>199</v>
      </c>
      <c r="S4515" t="s">
        <v>200</v>
      </c>
      <c r="T4515" t="s">
        <v>2935</v>
      </c>
      <c r="U4515" t="s">
        <v>2306</v>
      </c>
    </row>
    <row r="4516" spans="1:21" x14ac:dyDescent="0.3">
      <c r="A4516" t="s">
        <v>204</v>
      </c>
      <c r="B4516">
        <v>158</v>
      </c>
      <c r="C4516" t="s">
        <v>2339</v>
      </c>
      <c r="D4516" t="s">
        <v>203</v>
      </c>
      <c r="E4516" t="s">
        <v>204</v>
      </c>
      <c r="F4516" t="str">
        <f t="shared" si="210"/>
        <v>55141 Kulud riist- ja tarkvara ostmiseks</v>
      </c>
      <c r="G4516" t="s">
        <v>12</v>
      </c>
      <c r="H4516" t="s">
        <v>13</v>
      </c>
      <c r="I4516" t="s">
        <v>3</v>
      </c>
      <c r="J4516" t="s">
        <v>3</v>
      </c>
      <c r="K4516" t="str">
        <f t="shared" si="211"/>
        <v xml:space="preserve"> </v>
      </c>
      <c r="L4516" t="s">
        <v>625</v>
      </c>
      <c r="M4516" t="s">
        <v>626</v>
      </c>
      <c r="N4516" t="s">
        <v>2333</v>
      </c>
      <c r="O4516" t="s">
        <v>627</v>
      </c>
      <c r="P4516" t="s">
        <v>628</v>
      </c>
      <c r="Q4516" t="str">
        <f t="shared" si="212"/>
        <v>3000 IKT kulud asutustes</v>
      </c>
      <c r="R4516" t="s">
        <v>199</v>
      </c>
      <c r="S4516" t="s">
        <v>200</v>
      </c>
      <c r="T4516" t="s">
        <v>2935</v>
      </c>
      <c r="U4516" t="s">
        <v>2306</v>
      </c>
    </row>
    <row r="4517" spans="1:21" x14ac:dyDescent="0.3">
      <c r="A4517" t="s">
        <v>309</v>
      </c>
      <c r="B4517">
        <v>14000</v>
      </c>
      <c r="C4517" t="s">
        <v>2339</v>
      </c>
      <c r="D4517" t="s">
        <v>315</v>
      </c>
      <c r="E4517" t="s">
        <v>309</v>
      </c>
      <c r="F4517" t="str">
        <f t="shared" si="210"/>
        <v>551180 Üüri- ja rendimaksed</v>
      </c>
      <c r="G4517" t="s">
        <v>12</v>
      </c>
      <c r="H4517" t="s">
        <v>13</v>
      </c>
      <c r="I4517" t="s">
        <v>3</v>
      </c>
      <c r="J4517" t="s">
        <v>3</v>
      </c>
      <c r="K4517" t="str">
        <f t="shared" si="211"/>
        <v xml:space="preserve"> </v>
      </c>
      <c r="L4517" t="s">
        <v>625</v>
      </c>
      <c r="M4517" t="s">
        <v>626</v>
      </c>
      <c r="N4517" t="s">
        <v>2333</v>
      </c>
      <c r="O4517" t="s">
        <v>627</v>
      </c>
      <c r="P4517" t="s">
        <v>628</v>
      </c>
      <c r="Q4517" t="str">
        <f t="shared" si="212"/>
        <v>9209 KVHA  Musta tee 30 Linnahooldus</v>
      </c>
      <c r="R4517" t="s">
        <v>645</v>
      </c>
      <c r="S4517" t="s">
        <v>646</v>
      </c>
      <c r="T4517" t="s">
        <v>2935</v>
      </c>
      <c r="U4517" t="s">
        <v>2306</v>
      </c>
    </row>
    <row r="4518" spans="1:21" x14ac:dyDescent="0.3">
      <c r="A4518" t="s">
        <v>217</v>
      </c>
      <c r="B4518">
        <v>100</v>
      </c>
      <c r="C4518" t="s">
        <v>2339</v>
      </c>
      <c r="D4518" t="s">
        <v>218</v>
      </c>
      <c r="E4518" t="s">
        <v>217</v>
      </c>
      <c r="F4518" t="str">
        <f t="shared" si="210"/>
        <v>55117 Kindlustusmaksed</v>
      </c>
      <c r="G4518" t="s">
        <v>12</v>
      </c>
      <c r="H4518" t="s">
        <v>13</v>
      </c>
      <c r="I4518" t="s">
        <v>3</v>
      </c>
      <c r="J4518" t="s">
        <v>3</v>
      </c>
      <c r="K4518" t="str">
        <f t="shared" si="211"/>
        <v xml:space="preserve"> </v>
      </c>
      <c r="L4518" t="s">
        <v>625</v>
      </c>
      <c r="M4518" t="s">
        <v>626</v>
      </c>
      <c r="N4518" t="s">
        <v>2333</v>
      </c>
      <c r="O4518" t="s">
        <v>627</v>
      </c>
      <c r="P4518" t="s">
        <v>628</v>
      </c>
      <c r="Q4518" t="str">
        <f t="shared" si="212"/>
        <v>9209 KVHA  Musta tee 30 Linnahooldus</v>
      </c>
      <c r="R4518" t="s">
        <v>645</v>
      </c>
      <c r="S4518" t="s">
        <v>646</v>
      </c>
      <c r="T4518" t="s">
        <v>2935</v>
      </c>
      <c r="U4518" t="s">
        <v>2306</v>
      </c>
    </row>
    <row r="4519" spans="1:21" x14ac:dyDescent="0.3">
      <c r="A4519" t="s">
        <v>219</v>
      </c>
      <c r="B4519">
        <v>470</v>
      </c>
      <c r="C4519" t="s">
        <v>2339</v>
      </c>
      <c r="D4519" t="s">
        <v>220</v>
      </c>
      <c r="E4519" t="s">
        <v>219</v>
      </c>
      <c r="F4519" t="str">
        <f t="shared" si="210"/>
        <v>55115 Kulud valvele</v>
      </c>
      <c r="G4519" t="s">
        <v>12</v>
      </c>
      <c r="H4519" t="s">
        <v>13</v>
      </c>
      <c r="I4519" t="s">
        <v>3</v>
      </c>
      <c r="J4519" t="s">
        <v>3</v>
      </c>
      <c r="K4519" t="str">
        <f t="shared" si="211"/>
        <v xml:space="preserve"> </v>
      </c>
      <c r="L4519" t="s">
        <v>625</v>
      </c>
      <c r="M4519" t="s">
        <v>626</v>
      </c>
      <c r="N4519" t="s">
        <v>2333</v>
      </c>
      <c r="O4519" t="s">
        <v>627</v>
      </c>
      <c r="P4519" t="s">
        <v>628</v>
      </c>
      <c r="Q4519" t="str">
        <f t="shared" si="212"/>
        <v>9209 KVHA  Musta tee 30 Linnahooldus</v>
      </c>
      <c r="R4519" t="s">
        <v>645</v>
      </c>
      <c r="S4519" t="s">
        <v>646</v>
      </c>
      <c r="T4519" t="s">
        <v>2935</v>
      </c>
      <c r="U4519" t="s">
        <v>2306</v>
      </c>
    </row>
    <row r="4520" spans="1:21" x14ac:dyDescent="0.3">
      <c r="A4520" t="s">
        <v>221</v>
      </c>
      <c r="B4520">
        <v>2200</v>
      </c>
      <c r="C4520" t="s">
        <v>2339</v>
      </c>
      <c r="D4520" t="s">
        <v>222</v>
      </c>
      <c r="E4520" t="s">
        <v>221</v>
      </c>
      <c r="F4520" t="str">
        <f t="shared" si="210"/>
        <v>551146 tehnohooldus</v>
      </c>
      <c r="G4520" t="s">
        <v>12</v>
      </c>
      <c r="H4520" t="s">
        <v>13</v>
      </c>
      <c r="I4520" t="s">
        <v>3</v>
      </c>
      <c r="J4520" t="s">
        <v>3</v>
      </c>
      <c r="K4520" t="str">
        <f t="shared" si="211"/>
        <v xml:space="preserve"> </v>
      </c>
      <c r="L4520" t="s">
        <v>625</v>
      </c>
      <c r="M4520" t="s">
        <v>626</v>
      </c>
      <c r="N4520" t="s">
        <v>2333</v>
      </c>
      <c r="O4520" t="s">
        <v>627</v>
      </c>
      <c r="P4520" t="s">
        <v>628</v>
      </c>
      <c r="Q4520" t="str">
        <f t="shared" si="212"/>
        <v>9209 KVHA  Musta tee 30 Linnahooldus</v>
      </c>
      <c r="R4520" t="s">
        <v>645</v>
      </c>
      <c r="S4520" t="s">
        <v>646</v>
      </c>
      <c r="T4520" t="s">
        <v>2935</v>
      </c>
      <c r="U4520" t="s">
        <v>2306</v>
      </c>
    </row>
    <row r="4521" spans="1:21" x14ac:dyDescent="0.3">
      <c r="A4521" t="s">
        <v>223</v>
      </c>
      <c r="B4521">
        <v>6652</v>
      </c>
      <c r="C4521" t="s">
        <v>2339</v>
      </c>
      <c r="D4521" t="s">
        <v>224</v>
      </c>
      <c r="E4521" t="s">
        <v>223</v>
      </c>
      <c r="F4521" t="str">
        <f t="shared" si="210"/>
        <v>551143 koristusteenus</v>
      </c>
      <c r="G4521" t="s">
        <v>12</v>
      </c>
      <c r="H4521" t="s">
        <v>13</v>
      </c>
      <c r="I4521" t="s">
        <v>3</v>
      </c>
      <c r="J4521" t="s">
        <v>3</v>
      </c>
      <c r="K4521" t="str">
        <f t="shared" si="211"/>
        <v xml:space="preserve"> </v>
      </c>
      <c r="L4521" t="s">
        <v>625</v>
      </c>
      <c r="M4521" t="s">
        <v>626</v>
      </c>
      <c r="N4521" t="s">
        <v>2333</v>
      </c>
      <c r="O4521" t="s">
        <v>627</v>
      </c>
      <c r="P4521" t="s">
        <v>628</v>
      </c>
      <c r="Q4521" t="str">
        <f t="shared" si="212"/>
        <v>9209 KVHA  Musta tee 30 Linnahooldus</v>
      </c>
      <c r="R4521" t="s">
        <v>645</v>
      </c>
      <c r="S4521" t="s">
        <v>646</v>
      </c>
      <c r="T4521" t="s">
        <v>2935</v>
      </c>
      <c r="U4521" t="s">
        <v>2306</v>
      </c>
    </row>
    <row r="4522" spans="1:21" x14ac:dyDescent="0.3">
      <c r="A4522" t="s">
        <v>647</v>
      </c>
      <c r="B4522">
        <v>1000</v>
      </c>
      <c r="C4522" t="s">
        <v>2339</v>
      </c>
      <c r="D4522" t="s">
        <v>648</v>
      </c>
      <c r="E4522" t="s">
        <v>647</v>
      </c>
      <c r="F4522" t="str">
        <f t="shared" si="210"/>
        <v>551141 Prügivedu</v>
      </c>
      <c r="G4522" t="s">
        <v>12</v>
      </c>
      <c r="H4522" t="s">
        <v>13</v>
      </c>
      <c r="I4522" t="s">
        <v>3</v>
      </c>
      <c r="J4522" t="s">
        <v>3</v>
      </c>
      <c r="K4522" t="str">
        <f t="shared" si="211"/>
        <v xml:space="preserve"> </v>
      </c>
      <c r="L4522" t="s">
        <v>625</v>
      </c>
      <c r="M4522" t="s">
        <v>626</v>
      </c>
      <c r="N4522" t="s">
        <v>2333</v>
      </c>
      <c r="O4522" t="s">
        <v>627</v>
      </c>
      <c r="P4522" t="s">
        <v>628</v>
      </c>
      <c r="Q4522" t="str">
        <f t="shared" si="212"/>
        <v>9209 KVHA  Musta tee 30 Linnahooldus</v>
      </c>
      <c r="R4522" t="s">
        <v>645</v>
      </c>
      <c r="S4522" t="s">
        <v>646</v>
      </c>
      <c r="T4522" t="s">
        <v>2935</v>
      </c>
      <c r="U4522" t="s">
        <v>2306</v>
      </c>
    </row>
    <row r="4523" spans="1:21" x14ac:dyDescent="0.3">
      <c r="A4523" t="s">
        <v>225</v>
      </c>
      <c r="B4523">
        <v>1093</v>
      </c>
      <c r="C4523" t="s">
        <v>2339</v>
      </c>
      <c r="D4523" t="s">
        <v>226</v>
      </c>
      <c r="E4523" t="s">
        <v>225</v>
      </c>
      <c r="F4523" t="str">
        <f t="shared" si="210"/>
        <v>551140 Kulud korrashoiule</v>
      </c>
      <c r="G4523" t="s">
        <v>12</v>
      </c>
      <c r="H4523" t="s">
        <v>13</v>
      </c>
      <c r="I4523" t="s">
        <v>3</v>
      </c>
      <c r="J4523" t="s">
        <v>3</v>
      </c>
      <c r="K4523" t="str">
        <f t="shared" si="211"/>
        <v xml:space="preserve"> </v>
      </c>
      <c r="L4523" t="s">
        <v>625</v>
      </c>
      <c r="M4523" t="s">
        <v>626</v>
      </c>
      <c r="N4523" t="s">
        <v>2333</v>
      </c>
      <c r="O4523" t="s">
        <v>627</v>
      </c>
      <c r="P4523" t="s">
        <v>628</v>
      </c>
      <c r="Q4523" t="str">
        <f t="shared" si="212"/>
        <v>9209 KVHA  Musta tee 30 Linnahooldus</v>
      </c>
      <c r="R4523" t="s">
        <v>645</v>
      </c>
      <c r="S4523" t="s">
        <v>646</v>
      </c>
      <c r="T4523" t="s">
        <v>2935</v>
      </c>
      <c r="U4523" t="s">
        <v>2306</v>
      </c>
    </row>
    <row r="4524" spans="1:21" x14ac:dyDescent="0.3">
      <c r="A4524" t="s">
        <v>227</v>
      </c>
      <c r="B4524">
        <v>427</v>
      </c>
      <c r="C4524" t="s">
        <v>2339</v>
      </c>
      <c r="D4524" t="s">
        <v>228</v>
      </c>
      <c r="E4524" t="s">
        <v>227</v>
      </c>
      <c r="F4524" t="str">
        <f t="shared" si="210"/>
        <v>55113 Kulud veele ja kanalisatsioonile</v>
      </c>
      <c r="G4524" t="s">
        <v>12</v>
      </c>
      <c r="H4524" t="s">
        <v>13</v>
      </c>
      <c r="I4524" t="s">
        <v>3</v>
      </c>
      <c r="J4524" t="s">
        <v>3</v>
      </c>
      <c r="K4524" t="str">
        <f t="shared" si="211"/>
        <v xml:space="preserve"> </v>
      </c>
      <c r="L4524" t="s">
        <v>625</v>
      </c>
      <c r="M4524" t="s">
        <v>626</v>
      </c>
      <c r="N4524" t="s">
        <v>2333</v>
      </c>
      <c r="O4524" t="s">
        <v>627</v>
      </c>
      <c r="P4524" t="s">
        <v>628</v>
      </c>
      <c r="Q4524" t="str">
        <f t="shared" si="212"/>
        <v>9209 KVHA  Musta tee 30 Linnahooldus</v>
      </c>
      <c r="R4524" t="s">
        <v>645</v>
      </c>
      <c r="S4524" t="s">
        <v>646</v>
      </c>
      <c r="T4524" t="s">
        <v>2935</v>
      </c>
      <c r="U4524" t="s">
        <v>2306</v>
      </c>
    </row>
    <row r="4525" spans="1:21" x14ac:dyDescent="0.3">
      <c r="A4525" t="s">
        <v>211</v>
      </c>
      <c r="B4525">
        <v>8109</v>
      </c>
      <c r="C4525" t="s">
        <v>2339</v>
      </c>
      <c r="D4525" t="s">
        <v>212</v>
      </c>
      <c r="E4525" t="s">
        <v>211</v>
      </c>
      <c r="F4525" t="str">
        <f t="shared" si="210"/>
        <v>55112 Kulud elektrile</v>
      </c>
      <c r="G4525" t="s">
        <v>12</v>
      </c>
      <c r="H4525" t="s">
        <v>13</v>
      </c>
      <c r="I4525" t="s">
        <v>3</v>
      </c>
      <c r="J4525" t="s">
        <v>3</v>
      </c>
      <c r="K4525" t="str">
        <f t="shared" si="211"/>
        <v xml:space="preserve"> </v>
      </c>
      <c r="L4525" t="s">
        <v>625</v>
      </c>
      <c r="M4525" t="s">
        <v>626</v>
      </c>
      <c r="N4525" t="s">
        <v>2333</v>
      </c>
      <c r="O4525" t="s">
        <v>627</v>
      </c>
      <c r="P4525" t="s">
        <v>628</v>
      </c>
      <c r="Q4525" t="str">
        <f t="shared" si="212"/>
        <v>9209 KVHA  Musta tee 30 Linnahooldus</v>
      </c>
      <c r="R4525" t="s">
        <v>645</v>
      </c>
      <c r="S4525" t="s">
        <v>646</v>
      </c>
      <c r="T4525" t="s">
        <v>2935</v>
      </c>
      <c r="U4525" t="s">
        <v>2306</v>
      </c>
    </row>
    <row r="4526" spans="1:21" x14ac:dyDescent="0.3">
      <c r="A4526" t="s">
        <v>229</v>
      </c>
      <c r="B4526">
        <v>7022</v>
      </c>
      <c r="C4526" t="s">
        <v>2339</v>
      </c>
      <c r="D4526" t="s">
        <v>230</v>
      </c>
      <c r="E4526" t="s">
        <v>229</v>
      </c>
      <c r="F4526" t="str">
        <f t="shared" si="210"/>
        <v>55111 Kulud küttele</v>
      </c>
      <c r="G4526" t="s">
        <v>12</v>
      </c>
      <c r="H4526" t="s">
        <v>13</v>
      </c>
      <c r="I4526" t="s">
        <v>3</v>
      </c>
      <c r="J4526" t="s">
        <v>3</v>
      </c>
      <c r="K4526" t="str">
        <f t="shared" si="211"/>
        <v xml:space="preserve"> </v>
      </c>
      <c r="L4526" t="s">
        <v>625</v>
      </c>
      <c r="M4526" t="s">
        <v>626</v>
      </c>
      <c r="N4526" t="s">
        <v>2333</v>
      </c>
      <c r="O4526" t="s">
        <v>627</v>
      </c>
      <c r="P4526" t="s">
        <v>628</v>
      </c>
      <c r="Q4526" t="str">
        <f t="shared" si="212"/>
        <v>9209 KVHA  Musta tee 30 Linnahooldus</v>
      </c>
      <c r="R4526" t="s">
        <v>645</v>
      </c>
      <c r="S4526" t="s">
        <v>646</v>
      </c>
      <c r="T4526" t="s">
        <v>2935</v>
      </c>
      <c r="U4526" t="s">
        <v>2306</v>
      </c>
    </row>
    <row r="4527" spans="1:21" x14ac:dyDescent="0.3">
      <c r="A4527" t="s">
        <v>225</v>
      </c>
      <c r="B4527">
        <v>3377</v>
      </c>
      <c r="C4527" t="s">
        <v>2339</v>
      </c>
      <c r="D4527" t="s">
        <v>592</v>
      </c>
      <c r="E4527" t="s">
        <v>225</v>
      </c>
      <c r="F4527" t="str">
        <f t="shared" si="210"/>
        <v>55124 Kulud korrashoiule</v>
      </c>
      <c r="G4527" t="s">
        <v>12</v>
      </c>
      <c r="H4527" t="s">
        <v>13</v>
      </c>
      <c r="I4527" t="s">
        <v>3</v>
      </c>
      <c r="J4527" t="s">
        <v>3</v>
      </c>
      <c r="K4527" t="str">
        <f t="shared" si="211"/>
        <v xml:space="preserve"> </v>
      </c>
      <c r="L4527" t="s">
        <v>625</v>
      </c>
      <c r="M4527" t="s">
        <v>626</v>
      </c>
      <c r="N4527" t="s">
        <v>2337</v>
      </c>
      <c r="O4527" t="s">
        <v>650</v>
      </c>
      <c r="P4527" t="s">
        <v>651</v>
      </c>
      <c r="Q4527" t="str">
        <f t="shared" si="212"/>
        <v xml:space="preserve"> </v>
      </c>
      <c r="R4527" t="s">
        <v>3</v>
      </c>
      <c r="S4527" t="s">
        <v>3</v>
      </c>
      <c r="T4527" t="s">
        <v>2935</v>
      </c>
      <c r="U4527" t="s">
        <v>2306</v>
      </c>
    </row>
    <row r="4528" spans="1:21" x14ac:dyDescent="0.3">
      <c r="A4528" t="s">
        <v>227</v>
      </c>
      <c r="B4528">
        <v>285</v>
      </c>
      <c r="C4528" t="s">
        <v>2339</v>
      </c>
      <c r="D4528" t="s">
        <v>593</v>
      </c>
      <c r="E4528" t="s">
        <v>227</v>
      </c>
      <c r="F4528" t="str">
        <f t="shared" si="210"/>
        <v>55123 Kulud veele ja kanalisatsioonile</v>
      </c>
      <c r="G4528" t="s">
        <v>12</v>
      </c>
      <c r="H4528" t="s">
        <v>13</v>
      </c>
      <c r="I4528" t="s">
        <v>3</v>
      </c>
      <c r="J4528" t="s">
        <v>3</v>
      </c>
      <c r="K4528" t="str">
        <f t="shared" si="211"/>
        <v xml:space="preserve"> </v>
      </c>
      <c r="L4528" t="s">
        <v>625</v>
      </c>
      <c r="M4528" t="s">
        <v>626</v>
      </c>
      <c r="N4528" t="s">
        <v>2337</v>
      </c>
      <c r="O4528" t="s">
        <v>650</v>
      </c>
      <c r="P4528" t="s">
        <v>651</v>
      </c>
      <c r="Q4528" t="str">
        <f t="shared" si="212"/>
        <v xml:space="preserve"> </v>
      </c>
      <c r="R4528" t="s">
        <v>3</v>
      </c>
      <c r="S4528" t="s">
        <v>3</v>
      </c>
      <c r="T4528" t="s">
        <v>2935</v>
      </c>
      <c r="U4528" t="s">
        <v>2306</v>
      </c>
    </row>
    <row r="4529" spans="1:21" x14ac:dyDescent="0.3">
      <c r="A4529" t="s">
        <v>211</v>
      </c>
      <c r="B4529">
        <v>10000</v>
      </c>
      <c r="C4529" t="s">
        <v>2339</v>
      </c>
      <c r="D4529" t="s">
        <v>594</v>
      </c>
      <c r="E4529" t="s">
        <v>211</v>
      </c>
      <c r="F4529" t="str">
        <f t="shared" si="210"/>
        <v>55122 Kulud elektrile</v>
      </c>
      <c r="G4529" t="s">
        <v>12</v>
      </c>
      <c r="H4529" t="s">
        <v>13</v>
      </c>
      <c r="I4529" t="s">
        <v>3</v>
      </c>
      <c r="J4529" t="s">
        <v>3</v>
      </c>
      <c r="K4529" t="str">
        <f t="shared" si="211"/>
        <v xml:space="preserve"> </v>
      </c>
      <c r="L4529" t="s">
        <v>625</v>
      </c>
      <c r="M4529" t="s">
        <v>626</v>
      </c>
      <c r="N4529" t="s">
        <v>2337</v>
      </c>
      <c r="O4529" t="s">
        <v>650</v>
      </c>
      <c r="P4529" t="s">
        <v>651</v>
      </c>
      <c r="Q4529" t="str">
        <f t="shared" si="212"/>
        <v xml:space="preserve"> </v>
      </c>
      <c r="R4529" t="s">
        <v>3</v>
      </c>
      <c r="S4529" t="s">
        <v>3</v>
      </c>
      <c r="T4529" t="s">
        <v>2935</v>
      </c>
      <c r="U4529" t="s">
        <v>2306</v>
      </c>
    </row>
    <row r="4530" spans="1:21" x14ac:dyDescent="0.3">
      <c r="A4530" t="s">
        <v>215</v>
      </c>
      <c r="B4530">
        <v>4436</v>
      </c>
      <c r="C4530" t="s">
        <v>2339</v>
      </c>
      <c r="D4530" t="s">
        <v>555</v>
      </c>
      <c r="E4530" t="s">
        <v>215</v>
      </c>
      <c r="F4530" t="str">
        <f t="shared" si="210"/>
        <v>55129 Muud majandamiskulud</v>
      </c>
      <c r="G4530" t="s">
        <v>12</v>
      </c>
      <c r="H4530" t="s">
        <v>13</v>
      </c>
      <c r="I4530" t="s">
        <v>3</v>
      </c>
      <c r="J4530" t="s">
        <v>3</v>
      </c>
      <c r="K4530" t="str">
        <f t="shared" si="211"/>
        <v xml:space="preserve"> </v>
      </c>
      <c r="L4530" t="s">
        <v>625</v>
      </c>
      <c r="M4530" t="s">
        <v>626</v>
      </c>
      <c r="N4530" t="s">
        <v>2334</v>
      </c>
      <c r="O4530" t="s">
        <v>652</v>
      </c>
      <c r="P4530" t="s">
        <v>653</v>
      </c>
      <c r="Q4530" t="str">
        <f t="shared" si="212"/>
        <v xml:space="preserve"> </v>
      </c>
      <c r="R4530" t="s">
        <v>3</v>
      </c>
      <c r="S4530" t="s">
        <v>3</v>
      </c>
      <c r="T4530" t="s">
        <v>2935</v>
      </c>
      <c r="U4530" t="s">
        <v>2306</v>
      </c>
    </row>
    <row r="4531" spans="1:21" x14ac:dyDescent="0.3">
      <c r="A4531" t="s">
        <v>225</v>
      </c>
      <c r="B4531">
        <v>5700</v>
      </c>
      <c r="C4531" t="s">
        <v>2339</v>
      </c>
      <c r="D4531" t="s">
        <v>592</v>
      </c>
      <c r="E4531" t="s">
        <v>225</v>
      </c>
      <c r="F4531" t="str">
        <f t="shared" si="210"/>
        <v>55124 Kulud korrashoiule</v>
      </c>
      <c r="G4531" t="s">
        <v>12</v>
      </c>
      <c r="H4531" t="s">
        <v>13</v>
      </c>
      <c r="I4531" t="s">
        <v>3</v>
      </c>
      <c r="J4531" t="s">
        <v>3</v>
      </c>
      <c r="K4531" t="str">
        <f t="shared" si="211"/>
        <v xml:space="preserve"> </v>
      </c>
      <c r="L4531" t="s">
        <v>625</v>
      </c>
      <c r="M4531" t="s">
        <v>626</v>
      </c>
      <c r="N4531" t="s">
        <v>2334</v>
      </c>
      <c r="O4531" t="s">
        <v>652</v>
      </c>
      <c r="P4531" t="s">
        <v>653</v>
      </c>
      <c r="Q4531" t="str">
        <f t="shared" si="212"/>
        <v xml:space="preserve"> </v>
      </c>
      <c r="R4531" t="s">
        <v>3</v>
      </c>
      <c r="S4531" t="s">
        <v>3</v>
      </c>
      <c r="T4531" t="s">
        <v>2935</v>
      </c>
      <c r="U4531" t="s">
        <v>2306</v>
      </c>
    </row>
    <row r="4532" spans="1:21" x14ac:dyDescent="0.3">
      <c r="A4532" t="s">
        <v>175</v>
      </c>
      <c r="B4532">
        <v>824</v>
      </c>
      <c r="C4532" t="s">
        <v>2339</v>
      </c>
      <c r="D4532" t="s">
        <v>176</v>
      </c>
      <c r="E4532" t="s">
        <v>175</v>
      </c>
      <c r="F4532" t="str">
        <f t="shared" si="210"/>
        <v>55009 Muud administreerimiskulud, pangateenused</v>
      </c>
      <c r="G4532" t="s">
        <v>12</v>
      </c>
      <c r="H4532" t="s">
        <v>13</v>
      </c>
      <c r="I4532" t="s">
        <v>3</v>
      </c>
      <c r="J4532" t="s">
        <v>3</v>
      </c>
      <c r="K4532" t="str">
        <f t="shared" si="211"/>
        <v xml:space="preserve"> </v>
      </c>
      <c r="L4532" t="s">
        <v>92</v>
      </c>
      <c r="M4532" t="s">
        <v>93</v>
      </c>
      <c r="N4532" t="s">
        <v>2334</v>
      </c>
      <c r="O4532" t="s">
        <v>78</v>
      </c>
      <c r="P4532" t="s">
        <v>79</v>
      </c>
      <c r="Q4532" t="str">
        <f t="shared" si="212"/>
        <v xml:space="preserve"> </v>
      </c>
      <c r="R4532" t="s">
        <v>3</v>
      </c>
      <c r="S4532" t="s">
        <v>3</v>
      </c>
      <c r="T4532" t="s">
        <v>2935</v>
      </c>
      <c r="U4532" t="s">
        <v>2306</v>
      </c>
    </row>
    <row r="4533" spans="1:21" x14ac:dyDescent="0.3">
      <c r="A4533" t="s">
        <v>11</v>
      </c>
      <c r="B4533">
        <v>109</v>
      </c>
      <c r="C4533" t="s">
        <v>2338</v>
      </c>
      <c r="D4533" t="s">
        <v>10</v>
      </c>
      <c r="E4533" t="s">
        <v>11</v>
      </c>
      <c r="F4533" t="str">
        <f t="shared" si="210"/>
        <v>50641 Töötajate v.a. õpetajate töötuskindlustusmakse</v>
      </c>
      <c r="G4533" t="s">
        <v>12</v>
      </c>
      <c r="H4533" t="s">
        <v>13</v>
      </c>
      <c r="I4533" t="s">
        <v>3</v>
      </c>
      <c r="J4533" t="s">
        <v>3</v>
      </c>
      <c r="K4533" t="str">
        <f t="shared" si="211"/>
        <v xml:space="preserve"> </v>
      </c>
      <c r="L4533" t="s">
        <v>92</v>
      </c>
      <c r="M4533" t="s">
        <v>93</v>
      </c>
      <c r="N4533" t="s">
        <v>2334</v>
      </c>
      <c r="O4533" t="s">
        <v>78</v>
      </c>
      <c r="P4533" t="s">
        <v>79</v>
      </c>
      <c r="Q4533" t="str">
        <f t="shared" si="212"/>
        <v xml:space="preserve"> </v>
      </c>
      <c r="R4533" t="s">
        <v>3</v>
      </c>
      <c r="S4533" t="s">
        <v>3</v>
      </c>
      <c r="T4533" t="s">
        <v>2935</v>
      </c>
      <c r="U4533" t="s">
        <v>2306</v>
      </c>
    </row>
    <row r="4534" spans="1:21" x14ac:dyDescent="0.3">
      <c r="A4534" t="s">
        <v>19</v>
      </c>
      <c r="B4534">
        <v>4492</v>
      </c>
      <c r="C4534" t="s">
        <v>2338</v>
      </c>
      <c r="D4534" t="s">
        <v>18</v>
      </c>
      <c r="E4534" t="s">
        <v>19</v>
      </c>
      <c r="F4534" t="str">
        <f t="shared" si="210"/>
        <v>50631 Töötajate v.a. õpetajad sotsiaalmaks</v>
      </c>
      <c r="G4534" t="s">
        <v>12</v>
      </c>
      <c r="H4534" t="s">
        <v>13</v>
      </c>
      <c r="I4534" t="s">
        <v>3</v>
      </c>
      <c r="J4534" t="s">
        <v>3</v>
      </c>
      <c r="K4534" t="str">
        <f t="shared" si="211"/>
        <v xml:space="preserve"> </v>
      </c>
      <c r="L4534" t="s">
        <v>92</v>
      </c>
      <c r="M4534" t="s">
        <v>93</v>
      </c>
      <c r="N4534" t="s">
        <v>2334</v>
      </c>
      <c r="O4534" t="s">
        <v>78</v>
      </c>
      <c r="P4534" t="s">
        <v>79</v>
      </c>
      <c r="Q4534" t="str">
        <f t="shared" si="212"/>
        <v xml:space="preserve"> </v>
      </c>
      <c r="R4534" t="s">
        <v>3</v>
      </c>
      <c r="S4534" t="s">
        <v>3</v>
      </c>
      <c r="T4534" t="s">
        <v>2935</v>
      </c>
      <c r="U4534" t="s">
        <v>2306</v>
      </c>
    </row>
    <row r="4535" spans="1:21" x14ac:dyDescent="0.3">
      <c r="A4535" t="s">
        <v>21</v>
      </c>
      <c r="B4535">
        <v>13608</v>
      </c>
      <c r="C4535" t="s">
        <v>2338</v>
      </c>
      <c r="D4535" t="s">
        <v>20</v>
      </c>
      <c r="E4535" t="s">
        <v>21</v>
      </c>
      <c r="F4535" t="str">
        <f t="shared" si="210"/>
        <v>50021 Töötajate töötasu</v>
      </c>
      <c r="G4535" t="s">
        <v>12</v>
      </c>
      <c r="H4535" t="s">
        <v>13</v>
      </c>
      <c r="I4535" t="s">
        <v>3</v>
      </c>
      <c r="J4535" t="s">
        <v>3</v>
      </c>
      <c r="K4535" t="str">
        <f t="shared" si="211"/>
        <v xml:space="preserve"> </v>
      </c>
      <c r="L4535" t="s">
        <v>92</v>
      </c>
      <c r="M4535" t="s">
        <v>93</v>
      </c>
      <c r="N4535" t="s">
        <v>2334</v>
      </c>
      <c r="O4535" t="s">
        <v>78</v>
      </c>
      <c r="P4535" t="s">
        <v>79</v>
      </c>
      <c r="Q4535" t="str">
        <f t="shared" si="212"/>
        <v xml:space="preserve"> </v>
      </c>
      <c r="R4535" t="s">
        <v>3</v>
      </c>
      <c r="S4535" t="s">
        <v>3</v>
      </c>
      <c r="T4535" t="s">
        <v>2935</v>
      </c>
      <c r="U4535" t="s">
        <v>2306</v>
      </c>
    </row>
    <row r="4536" spans="1:21" x14ac:dyDescent="0.3">
      <c r="A4536" t="s">
        <v>380</v>
      </c>
      <c r="B4536">
        <v>5610</v>
      </c>
      <c r="C4536" t="s">
        <v>2340</v>
      </c>
      <c r="D4536" t="s">
        <v>381</v>
      </c>
      <c r="E4536" t="s">
        <v>380</v>
      </c>
      <c r="F4536" t="str">
        <f t="shared" si="210"/>
        <v>32212 Piletitulu</v>
      </c>
      <c r="G4536" t="s">
        <v>143</v>
      </c>
      <c r="H4536" t="s">
        <v>144</v>
      </c>
      <c r="I4536" t="s">
        <v>3</v>
      </c>
      <c r="J4536" t="s">
        <v>3</v>
      </c>
      <c r="K4536" t="str">
        <f t="shared" si="211"/>
        <v xml:space="preserve"> </v>
      </c>
      <c r="L4536" t="s">
        <v>92</v>
      </c>
      <c r="M4536" t="s">
        <v>93</v>
      </c>
      <c r="N4536" t="s">
        <v>2334</v>
      </c>
      <c r="O4536" t="s">
        <v>78</v>
      </c>
      <c r="P4536" t="s">
        <v>79</v>
      </c>
      <c r="Q4536" t="str">
        <f t="shared" si="212"/>
        <v xml:space="preserve"> </v>
      </c>
      <c r="R4536" t="s">
        <v>3</v>
      </c>
      <c r="S4536" t="s">
        <v>3</v>
      </c>
      <c r="T4536" t="s">
        <v>2935</v>
      </c>
      <c r="U4536" t="s">
        <v>2306</v>
      </c>
    </row>
    <row r="4537" spans="1:21" x14ac:dyDescent="0.3">
      <c r="A4537" t="s">
        <v>219</v>
      </c>
      <c r="B4537">
        <v>470</v>
      </c>
      <c r="C4537" t="s">
        <v>2339</v>
      </c>
      <c r="D4537" t="s">
        <v>220</v>
      </c>
      <c r="E4537" t="s">
        <v>219</v>
      </c>
      <c r="F4537" t="str">
        <f t="shared" si="210"/>
        <v>55115 Kulud valvele</v>
      </c>
      <c r="G4537" t="s">
        <v>12</v>
      </c>
      <c r="H4537" t="s">
        <v>13</v>
      </c>
      <c r="I4537" t="s">
        <v>3</v>
      </c>
      <c r="J4537" t="s">
        <v>3</v>
      </c>
      <c r="K4537" t="str">
        <f t="shared" si="211"/>
        <v xml:space="preserve"> </v>
      </c>
      <c r="L4537" t="s">
        <v>92</v>
      </c>
      <c r="M4537" t="s">
        <v>93</v>
      </c>
      <c r="N4537" t="s">
        <v>2334</v>
      </c>
      <c r="O4537" t="s">
        <v>78</v>
      </c>
      <c r="P4537" t="s">
        <v>79</v>
      </c>
      <c r="Q4537" t="str">
        <f t="shared" si="212"/>
        <v>9610 KVHA  Laidoneri 5C Vana Veetorn</v>
      </c>
      <c r="R4537" t="s">
        <v>655</v>
      </c>
      <c r="S4537" t="s">
        <v>656</v>
      </c>
      <c r="T4537" t="s">
        <v>2935</v>
      </c>
      <c r="U4537" t="s">
        <v>2306</v>
      </c>
    </row>
    <row r="4538" spans="1:21" x14ac:dyDescent="0.3">
      <c r="A4538" t="s">
        <v>221</v>
      </c>
      <c r="B4538">
        <v>1100</v>
      </c>
      <c r="C4538" t="s">
        <v>2339</v>
      </c>
      <c r="D4538" t="s">
        <v>222</v>
      </c>
      <c r="E4538" t="s">
        <v>221</v>
      </c>
      <c r="F4538" t="str">
        <f t="shared" si="210"/>
        <v>551146 tehnohooldus</v>
      </c>
      <c r="G4538" t="s">
        <v>12</v>
      </c>
      <c r="H4538" t="s">
        <v>13</v>
      </c>
      <c r="I4538" t="s">
        <v>3</v>
      </c>
      <c r="J4538" t="s">
        <v>3</v>
      </c>
      <c r="K4538" t="str">
        <f t="shared" si="211"/>
        <v xml:space="preserve"> </v>
      </c>
      <c r="L4538" t="s">
        <v>92</v>
      </c>
      <c r="M4538" t="s">
        <v>93</v>
      </c>
      <c r="N4538" t="s">
        <v>2334</v>
      </c>
      <c r="O4538" t="s">
        <v>78</v>
      </c>
      <c r="P4538" t="s">
        <v>79</v>
      </c>
      <c r="Q4538" t="str">
        <f t="shared" si="212"/>
        <v>9610 KVHA  Laidoneri 5C Vana Veetorn</v>
      </c>
      <c r="R4538" t="s">
        <v>655</v>
      </c>
      <c r="S4538" t="s">
        <v>656</v>
      </c>
      <c r="T4538" t="s">
        <v>2935</v>
      </c>
      <c r="U4538" t="s">
        <v>2306</v>
      </c>
    </row>
    <row r="4539" spans="1:21" x14ac:dyDescent="0.3">
      <c r="A4539" t="s">
        <v>223</v>
      </c>
      <c r="B4539">
        <v>2115</v>
      </c>
      <c r="C4539" t="s">
        <v>2339</v>
      </c>
      <c r="D4539" t="s">
        <v>224</v>
      </c>
      <c r="E4539" t="s">
        <v>223</v>
      </c>
      <c r="F4539" t="str">
        <f t="shared" si="210"/>
        <v>551143 koristusteenus</v>
      </c>
      <c r="G4539" t="s">
        <v>12</v>
      </c>
      <c r="H4539" t="s">
        <v>13</v>
      </c>
      <c r="I4539" t="s">
        <v>3</v>
      </c>
      <c r="J4539" t="s">
        <v>3</v>
      </c>
      <c r="K4539" t="str">
        <f t="shared" si="211"/>
        <v xml:space="preserve"> </v>
      </c>
      <c r="L4539" t="s">
        <v>92</v>
      </c>
      <c r="M4539" t="s">
        <v>93</v>
      </c>
      <c r="N4539" t="s">
        <v>2334</v>
      </c>
      <c r="O4539" t="s">
        <v>78</v>
      </c>
      <c r="P4539" t="s">
        <v>79</v>
      </c>
      <c r="Q4539" t="str">
        <f t="shared" si="212"/>
        <v>9610 KVHA  Laidoneri 5C Vana Veetorn</v>
      </c>
      <c r="R4539" t="s">
        <v>655</v>
      </c>
      <c r="S4539" t="s">
        <v>656</v>
      </c>
      <c r="T4539" t="s">
        <v>2935</v>
      </c>
      <c r="U4539" t="s">
        <v>2306</v>
      </c>
    </row>
    <row r="4540" spans="1:21" x14ac:dyDescent="0.3">
      <c r="A4540" t="s">
        <v>225</v>
      </c>
      <c r="B4540">
        <v>2880</v>
      </c>
      <c r="C4540" t="s">
        <v>2339</v>
      </c>
      <c r="D4540" t="s">
        <v>226</v>
      </c>
      <c r="E4540" t="s">
        <v>225</v>
      </c>
      <c r="F4540" t="str">
        <f t="shared" si="210"/>
        <v>551140 Kulud korrashoiule</v>
      </c>
      <c r="G4540" t="s">
        <v>12</v>
      </c>
      <c r="H4540" t="s">
        <v>13</v>
      </c>
      <c r="I4540" t="s">
        <v>3</v>
      </c>
      <c r="J4540" t="s">
        <v>3</v>
      </c>
      <c r="K4540" t="str">
        <f t="shared" si="211"/>
        <v xml:space="preserve"> </v>
      </c>
      <c r="L4540" t="s">
        <v>92</v>
      </c>
      <c r="M4540" t="s">
        <v>93</v>
      </c>
      <c r="N4540" t="s">
        <v>2334</v>
      </c>
      <c r="O4540" t="s">
        <v>78</v>
      </c>
      <c r="P4540" t="s">
        <v>79</v>
      </c>
      <c r="Q4540" t="str">
        <f t="shared" si="212"/>
        <v>9610 KVHA  Laidoneri 5C Vana Veetorn</v>
      </c>
      <c r="R4540" t="s">
        <v>655</v>
      </c>
      <c r="S4540" t="s">
        <v>656</v>
      </c>
      <c r="T4540" t="s">
        <v>2935</v>
      </c>
      <c r="U4540" t="s">
        <v>2306</v>
      </c>
    </row>
    <row r="4541" spans="1:21" x14ac:dyDescent="0.3">
      <c r="A4541" t="s">
        <v>227</v>
      </c>
      <c r="B4541">
        <v>41</v>
      </c>
      <c r="C4541" t="s">
        <v>2339</v>
      </c>
      <c r="D4541" t="s">
        <v>228</v>
      </c>
      <c r="E4541" t="s">
        <v>227</v>
      </c>
      <c r="F4541" t="str">
        <f t="shared" si="210"/>
        <v>55113 Kulud veele ja kanalisatsioonile</v>
      </c>
      <c r="G4541" t="s">
        <v>12</v>
      </c>
      <c r="H4541" t="s">
        <v>13</v>
      </c>
      <c r="I4541" t="s">
        <v>3</v>
      </c>
      <c r="J4541" t="s">
        <v>3</v>
      </c>
      <c r="K4541" t="str">
        <f t="shared" si="211"/>
        <v xml:space="preserve"> </v>
      </c>
      <c r="L4541" t="s">
        <v>92</v>
      </c>
      <c r="M4541" t="s">
        <v>93</v>
      </c>
      <c r="N4541" t="s">
        <v>2334</v>
      </c>
      <c r="O4541" t="s">
        <v>78</v>
      </c>
      <c r="P4541" t="s">
        <v>79</v>
      </c>
      <c r="Q4541" t="str">
        <f t="shared" si="212"/>
        <v>9610 KVHA  Laidoneri 5C Vana Veetorn</v>
      </c>
      <c r="R4541" t="s">
        <v>655</v>
      </c>
      <c r="S4541" t="s">
        <v>656</v>
      </c>
      <c r="T4541" t="s">
        <v>2935</v>
      </c>
      <c r="U4541" t="s">
        <v>2306</v>
      </c>
    </row>
    <row r="4542" spans="1:21" x14ac:dyDescent="0.3">
      <c r="A4542" t="s">
        <v>2732</v>
      </c>
      <c r="B4542">
        <v>-72</v>
      </c>
      <c r="C4542" t="s">
        <v>2338</v>
      </c>
      <c r="D4542" t="s">
        <v>95</v>
      </c>
      <c r="E4542" t="s">
        <v>96</v>
      </c>
      <c r="F4542" t="str">
        <f t="shared" si="210"/>
        <v>5064 Töötuskindlustusmakse</v>
      </c>
      <c r="G4542" t="s">
        <v>12</v>
      </c>
      <c r="H4542" t="s">
        <v>13</v>
      </c>
      <c r="I4542" t="s">
        <v>97</v>
      </c>
      <c r="J4542" t="s">
        <v>98</v>
      </c>
      <c r="K4542" t="str">
        <f t="shared" si="211"/>
        <v>KU054 Linnapea ja LV liikmete töötasu</v>
      </c>
      <c r="L4542" t="s">
        <v>99</v>
      </c>
      <c r="M4542" t="s">
        <v>100</v>
      </c>
      <c r="N4542" t="s">
        <v>2331</v>
      </c>
      <c r="O4542" t="s">
        <v>101</v>
      </c>
      <c r="P4542" t="s">
        <v>102</v>
      </c>
      <c r="Q4542" t="str">
        <f t="shared" si="212"/>
        <v xml:space="preserve"> </v>
      </c>
      <c r="R4542" t="s">
        <v>3</v>
      </c>
      <c r="S4542" t="s">
        <v>3</v>
      </c>
      <c r="T4542" t="s">
        <v>2935</v>
      </c>
      <c r="U4542" t="s">
        <v>2307</v>
      </c>
    </row>
    <row r="4543" spans="1:21" x14ac:dyDescent="0.3">
      <c r="A4543" t="s">
        <v>2732</v>
      </c>
      <c r="B4543">
        <v>-2970</v>
      </c>
      <c r="C4543" t="s">
        <v>2338</v>
      </c>
      <c r="D4543" t="s">
        <v>104</v>
      </c>
      <c r="E4543" t="s">
        <v>105</v>
      </c>
      <c r="F4543" t="str">
        <f t="shared" si="210"/>
        <v>5063 Sotsiaalmaks töötasudelt ja toetustelt</v>
      </c>
      <c r="G4543" t="s">
        <v>12</v>
      </c>
      <c r="H4543" t="s">
        <v>13</v>
      </c>
      <c r="I4543" t="s">
        <v>97</v>
      </c>
      <c r="J4543" t="s">
        <v>98</v>
      </c>
      <c r="K4543" t="str">
        <f t="shared" si="211"/>
        <v>KU054 Linnapea ja LV liikmete töötasu</v>
      </c>
      <c r="L4543" t="s">
        <v>99</v>
      </c>
      <c r="M4543" t="s">
        <v>100</v>
      </c>
      <c r="N4543" t="s">
        <v>2331</v>
      </c>
      <c r="O4543" t="s">
        <v>101</v>
      </c>
      <c r="P4543" t="s">
        <v>102</v>
      </c>
      <c r="Q4543" t="str">
        <f t="shared" si="212"/>
        <v xml:space="preserve"> </v>
      </c>
      <c r="R4543" t="s">
        <v>3</v>
      </c>
      <c r="S4543" t="s">
        <v>3</v>
      </c>
      <c r="T4543" t="s">
        <v>2935</v>
      </c>
      <c r="U4543" t="s">
        <v>2307</v>
      </c>
    </row>
    <row r="4544" spans="1:21" x14ac:dyDescent="0.3">
      <c r="A4544" t="s">
        <v>2732</v>
      </c>
      <c r="B4544">
        <v>-9000</v>
      </c>
      <c r="C4544" t="s">
        <v>2338</v>
      </c>
      <c r="D4544" t="s">
        <v>107</v>
      </c>
      <c r="E4544" t="s">
        <v>108</v>
      </c>
      <c r="F4544" t="str">
        <f t="shared" si="210"/>
        <v>50001 Valitavate ametnike töötasu</v>
      </c>
      <c r="G4544" t="s">
        <v>12</v>
      </c>
      <c r="H4544" t="s">
        <v>13</v>
      </c>
      <c r="I4544" t="s">
        <v>97</v>
      </c>
      <c r="J4544" t="s">
        <v>98</v>
      </c>
      <c r="K4544" t="str">
        <f t="shared" si="211"/>
        <v>KU054 Linnapea ja LV liikmete töötasu</v>
      </c>
      <c r="L4544" t="s">
        <v>99</v>
      </c>
      <c r="M4544" t="s">
        <v>100</v>
      </c>
      <c r="N4544" t="s">
        <v>2331</v>
      </c>
      <c r="O4544" t="s">
        <v>101</v>
      </c>
      <c r="P4544" t="s">
        <v>102</v>
      </c>
      <c r="Q4544" t="str">
        <f t="shared" si="212"/>
        <v xml:space="preserve"> </v>
      </c>
      <c r="R4544" t="s">
        <v>3</v>
      </c>
      <c r="S4544" t="s">
        <v>3</v>
      </c>
      <c r="T4544" t="s">
        <v>2935</v>
      </c>
      <c r="U4544" t="s">
        <v>2307</v>
      </c>
    </row>
    <row r="4545" spans="1:21" x14ac:dyDescent="0.3">
      <c r="A4545" t="s">
        <v>169</v>
      </c>
      <c r="B4545">
        <v>1659</v>
      </c>
      <c r="C4545" t="s">
        <v>2339</v>
      </c>
      <c r="D4545" t="s">
        <v>170</v>
      </c>
      <c r="E4545" t="s">
        <v>169</v>
      </c>
      <c r="F4545" t="str">
        <f t="shared" si="210"/>
        <v>55135 Isikliku sõiduauto kasutamise kulud</v>
      </c>
      <c r="G4545" t="s">
        <v>12</v>
      </c>
      <c r="H4545" t="s">
        <v>13</v>
      </c>
      <c r="I4545" t="s">
        <v>669</v>
      </c>
      <c r="J4545" t="s">
        <v>2391</v>
      </c>
      <c r="K4545" t="str">
        <f t="shared" si="211"/>
        <v>KU093 Isikliku sõiduauto kasutamise hüvitised</v>
      </c>
      <c r="L4545" t="s">
        <v>99</v>
      </c>
      <c r="M4545" t="s">
        <v>100</v>
      </c>
      <c r="N4545" t="s">
        <v>2331</v>
      </c>
      <c r="O4545" t="s">
        <v>101</v>
      </c>
      <c r="P4545" t="s">
        <v>102</v>
      </c>
      <c r="Q4545" t="str">
        <f t="shared" si="212"/>
        <v xml:space="preserve"> </v>
      </c>
      <c r="R4545" t="s">
        <v>3</v>
      </c>
      <c r="S4545" t="s">
        <v>3</v>
      </c>
      <c r="T4545" t="s">
        <v>2935</v>
      </c>
      <c r="U4545" t="s">
        <v>2307</v>
      </c>
    </row>
    <row r="4546" spans="1:21" x14ac:dyDescent="0.3">
      <c r="A4546" t="s">
        <v>96</v>
      </c>
      <c r="B4546">
        <v>36</v>
      </c>
      <c r="C4546" t="s">
        <v>2338</v>
      </c>
      <c r="D4546" t="s">
        <v>95</v>
      </c>
      <c r="E4546" t="s">
        <v>96</v>
      </c>
      <c r="F4546" t="str">
        <f t="shared" si="210"/>
        <v>5064 Töötuskindlustusmakse</v>
      </c>
      <c r="G4546" t="s">
        <v>12</v>
      </c>
      <c r="H4546" t="s">
        <v>13</v>
      </c>
      <c r="I4546" t="s">
        <v>693</v>
      </c>
      <c r="J4546" t="s">
        <v>694</v>
      </c>
      <c r="K4546" t="str">
        <f t="shared" si="211"/>
        <v>KU221 Projektide kaasfinantseerimine</v>
      </c>
      <c r="L4546" t="s">
        <v>99</v>
      </c>
      <c r="M4546" t="s">
        <v>100</v>
      </c>
      <c r="N4546" t="s">
        <v>2331</v>
      </c>
      <c r="O4546" t="s">
        <v>101</v>
      </c>
      <c r="P4546" t="s">
        <v>102</v>
      </c>
      <c r="Q4546" t="str">
        <f t="shared" si="212"/>
        <v xml:space="preserve"> </v>
      </c>
      <c r="R4546" t="s">
        <v>3</v>
      </c>
      <c r="S4546" t="s">
        <v>3</v>
      </c>
      <c r="T4546" t="s">
        <v>2935</v>
      </c>
      <c r="U4546" t="s">
        <v>2307</v>
      </c>
    </row>
    <row r="4547" spans="1:21" x14ac:dyDescent="0.3">
      <c r="A4547" t="s">
        <v>96</v>
      </c>
      <c r="B4547">
        <v>1484</v>
      </c>
      <c r="C4547" t="s">
        <v>2338</v>
      </c>
      <c r="D4547" t="s">
        <v>95</v>
      </c>
      <c r="E4547" t="s">
        <v>96</v>
      </c>
      <c r="F4547" t="str">
        <f t="shared" ref="F4547:F4610" si="213">D4547&amp;" "&amp;E4547</f>
        <v>5064 Töötuskindlustusmakse</v>
      </c>
      <c r="G4547" t="s">
        <v>12</v>
      </c>
      <c r="H4547" t="s">
        <v>13</v>
      </c>
      <c r="I4547" t="s">
        <v>97</v>
      </c>
      <c r="J4547" t="s">
        <v>98</v>
      </c>
      <c r="K4547" t="str">
        <f t="shared" ref="K4547:K4610" si="214">I4547&amp;" "&amp;J4547</f>
        <v>KU054 Linnapea ja LV liikmete töötasu</v>
      </c>
      <c r="L4547" t="s">
        <v>99</v>
      </c>
      <c r="M4547" t="s">
        <v>100</v>
      </c>
      <c r="N4547" t="s">
        <v>2331</v>
      </c>
      <c r="O4547" t="s">
        <v>101</v>
      </c>
      <c r="P4547" t="s">
        <v>102</v>
      </c>
      <c r="Q4547" t="str">
        <f t="shared" ref="Q4547:Q4610" si="215">R4547&amp;" "&amp;S4547</f>
        <v xml:space="preserve"> </v>
      </c>
      <c r="R4547" t="s">
        <v>3</v>
      </c>
      <c r="S4547" t="s">
        <v>3</v>
      </c>
      <c r="T4547" t="s">
        <v>2935</v>
      </c>
      <c r="U4547" t="s">
        <v>2307</v>
      </c>
    </row>
    <row r="4548" spans="1:21" x14ac:dyDescent="0.3">
      <c r="A4548" t="s">
        <v>96</v>
      </c>
      <c r="B4548">
        <v>133</v>
      </c>
      <c r="C4548" t="s">
        <v>2338</v>
      </c>
      <c r="D4548" t="s">
        <v>95</v>
      </c>
      <c r="E4548" t="s">
        <v>96</v>
      </c>
      <c r="F4548" t="str">
        <f t="shared" si="213"/>
        <v>5064 Töötuskindlustusmakse</v>
      </c>
      <c r="G4548" t="s">
        <v>12</v>
      </c>
      <c r="H4548" t="s">
        <v>13</v>
      </c>
      <c r="I4548" t="s">
        <v>657</v>
      </c>
      <c r="J4548" t="s">
        <v>658</v>
      </c>
      <c r="K4548" t="str">
        <f t="shared" si="214"/>
        <v>KU053 Linna ajutiste lepinguliste töötajate töötasu</v>
      </c>
      <c r="L4548" t="s">
        <v>99</v>
      </c>
      <c r="M4548" t="s">
        <v>100</v>
      </c>
      <c r="N4548" t="s">
        <v>2331</v>
      </c>
      <c r="O4548" t="s">
        <v>101</v>
      </c>
      <c r="P4548" t="s">
        <v>102</v>
      </c>
      <c r="Q4548" t="str">
        <f t="shared" si="215"/>
        <v xml:space="preserve"> </v>
      </c>
      <c r="R4548" t="s">
        <v>3</v>
      </c>
      <c r="S4548" t="s">
        <v>3</v>
      </c>
      <c r="T4548" t="s">
        <v>2935</v>
      </c>
      <c r="U4548" t="s">
        <v>2307</v>
      </c>
    </row>
    <row r="4549" spans="1:21" x14ac:dyDescent="0.3">
      <c r="A4549" t="s">
        <v>96</v>
      </c>
      <c r="B4549">
        <v>45</v>
      </c>
      <c r="C4549" t="s">
        <v>2338</v>
      </c>
      <c r="D4549" t="s">
        <v>95</v>
      </c>
      <c r="E4549" t="s">
        <v>96</v>
      </c>
      <c r="F4549" t="str">
        <f t="shared" si="213"/>
        <v>5064 Töötuskindlustusmakse</v>
      </c>
      <c r="G4549" t="s">
        <v>12</v>
      </c>
      <c r="H4549" t="s">
        <v>13</v>
      </c>
      <c r="I4549" t="s">
        <v>667</v>
      </c>
      <c r="J4549" t="s">
        <v>668</v>
      </c>
      <c r="K4549" t="str">
        <f t="shared" si="214"/>
        <v>KU052 Linna töötajate toetused</v>
      </c>
      <c r="L4549" t="s">
        <v>99</v>
      </c>
      <c r="M4549" t="s">
        <v>100</v>
      </c>
      <c r="N4549" t="s">
        <v>2331</v>
      </c>
      <c r="O4549" t="s">
        <v>101</v>
      </c>
      <c r="P4549" t="s">
        <v>102</v>
      </c>
      <c r="Q4549" t="str">
        <f t="shared" si="215"/>
        <v xml:space="preserve"> </v>
      </c>
      <c r="R4549" t="s">
        <v>3</v>
      </c>
      <c r="S4549" t="s">
        <v>3</v>
      </c>
      <c r="T4549" t="s">
        <v>2935</v>
      </c>
      <c r="U4549" t="s">
        <v>2307</v>
      </c>
    </row>
    <row r="4550" spans="1:21" x14ac:dyDescent="0.3">
      <c r="A4550" t="s">
        <v>96</v>
      </c>
      <c r="B4550">
        <v>220</v>
      </c>
      <c r="C4550" t="s">
        <v>2338</v>
      </c>
      <c r="D4550" t="s">
        <v>95</v>
      </c>
      <c r="E4550" t="s">
        <v>96</v>
      </c>
      <c r="F4550" t="str">
        <f t="shared" si="213"/>
        <v>5064 Töötuskindlustusmakse</v>
      </c>
      <c r="G4550" t="s">
        <v>12</v>
      </c>
      <c r="H4550" t="s">
        <v>13</v>
      </c>
      <c r="I4550" t="s">
        <v>661</v>
      </c>
      <c r="J4550" t="s">
        <v>2374</v>
      </c>
      <c r="K4550" t="str">
        <f t="shared" si="214"/>
        <v>KU049 Teenistujate tasud ja maksud</v>
      </c>
      <c r="L4550" t="s">
        <v>99</v>
      </c>
      <c r="M4550" t="s">
        <v>100</v>
      </c>
      <c r="N4550" t="s">
        <v>2331</v>
      </c>
      <c r="O4550" t="s">
        <v>101</v>
      </c>
      <c r="P4550" t="s">
        <v>102</v>
      </c>
      <c r="Q4550" t="str">
        <f t="shared" si="215"/>
        <v xml:space="preserve"> </v>
      </c>
      <c r="R4550" t="s">
        <v>3</v>
      </c>
      <c r="S4550" t="s">
        <v>3</v>
      </c>
      <c r="T4550" t="s">
        <v>2935</v>
      </c>
      <c r="U4550" t="s">
        <v>2307</v>
      </c>
    </row>
    <row r="4551" spans="1:21" x14ac:dyDescent="0.3">
      <c r="A4551" t="s">
        <v>105</v>
      </c>
      <c r="B4551">
        <v>1463</v>
      </c>
      <c r="C4551" t="s">
        <v>2338</v>
      </c>
      <c r="D4551" t="s">
        <v>104</v>
      </c>
      <c r="E4551" t="s">
        <v>105</v>
      </c>
      <c r="F4551" t="str">
        <f t="shared" si="213"/>
        <v>5063 Sotsiaalmaks töötasudelt ja toetustelt</v>
      </c>
      <c r="G4551" t="s">
        <v>12</v>
      </c>
      <c r="H4551" t="s">
        <v>13</v>
      </c>
      <c r="I4551" t="s">
        <v>693</v>
      </c>
      <c r="J4551" t="s">
        <v>694</v>
      </c>
      <c r="K4551" t="str">
        <f t="shared" si="214"/>
        <v>KU221 Projektide kaasfinantseerimine</v>
      </c>
      <c r="L4551" t="s">
        <v>99</v>
      </c>
      <c r="M4551" t="s">
        <v>100</v>
      </c>
      <c r="N4551" t="s">
        <v>2331</v>
      </c>
      <c r="O4551" t="s">
        <v>101</v>
      </c>
      <c r="P4551" t="s">
        <v>102</v>
      </c>
      <c r="Q4551" t="str">
        <f t="shared" si="215"/>
        <v xml:space="preserve"> </v>
      </c>
      <c r="R4551" t="s">
        <v>3</v>
      </c>
      <c r="S4551" t="s">
        <v>3</v>
      </c>
      <c r="T4551" t="s">
        <v>2935</v>
      </c>
      <c r="U4551" t="s">
        <v>2307</v>
      </c>
    </row>
    <row r="4552" spans="1:21" x14ac:dyDescent="0.3">
      <c r="A4552" t="s">
        <v>105</v>
      </c>
      <c r="B4552">
        <v>61182</v>
      </c>
      <c r="C4552" t="s">
        <v>2338</v>
      </c>
      <c r="D4552" t="s">
        <v>104</v>
      </c>
      <c r="E4552" t="s">
        <v>105</v>
      </c>
      <c r="F4552" t="str">
        <f t="shared" si="213"/>
        <v>5063 Sotsiaalmaks töötasudelt ja toetustelt</v>
      </c>
      <c r="G4552" t="s">
        <v>12</v>
      </c>
      <c r="H4552" t="s">
        <v>13</v>
      </c>
      <c r="I4552" t="s">
        <v>97</v>
      </c>
      <c r="J4552" t="s">
        <v>98</v>
      </c>
      <c r="K4552" t="str">
        <f t="shared" si="214"/>
        <v>KU054 Linnapea ja LV liikmete töötasu</v>
      </c>
      <c r="L4552" t="s">
        <v>99</v>
      </c>
      <c r="M4552" t="s">
        <v>100</v>
      </c>
      <c r="N4552" t="s">
        <v>2331</v>
      </c>
      <c r="O4552" t="s">
        <v>101</v>
      </c>
      <c r="P4552" t="s">
        <v>102</v>
      </c>
      <c r="Q4552" t="str">
        <f t="shared" si="215"/>
        <v xml:space="preserve"> </v>
      </c>
      <c r="R4552" t="s">
        <v>3</v>
      </c>
      <c r="S4552" t="s">
        <v>3</v>
      </c>
      <c r="T4552" t="s">
        <v>2935</v>
      </c>
      <c r="U4552" t="s">
        <v>2307</v>
      </c>
    </row>
    <row r="4553" spans="1:21" x14ac:dyDescent="0.3">
      <c r="A4553" t="s">
        <v>105</v>
      </c>
      <c r="B4553">
        <v>5477</v>
      </c>
      <c r="C4553" t="s">
        <v>2338</v>
      </c>
      <c r="D4553" t="s">
        <v>104</v>
      </c>
      <c r="E4553" t="s">
        <v>105</v>
      </c>
      <c r="F4553" t="str">
        <f t="shared" si="213"/>
        <v>5063 Sotsiaalmaks töötasudelt ja toetustelt</v>
      </c>
      <c r="G4553" t="s">
        <v>12</v>
      </c>
      <c r="H4553" t="s">
        <v>13</v>
      </c>
      <c r="I4553" t="s">
        <v>657</v>
      </c>
      <c r="J4553" t="s">
        <v>658</v>
      </c>
      <c r="K4553" t="str">
        <f t="shared" si="214"/>
        <v>KU053 Linna ajutiste lepinguliste töötajate töötasu</v>
      </c>
      <c r="L4553" t="s">
        <v>99</v>
      </c>
      <c r="M4553" t="s">
        <v>100</v>
      </c>
      <c r="N4553" t="s">
        <v>2331</v>
      </c>
      <c r="O4553" t="s">
        <v>101</v>
      </c>
      <c r="P4553" t="s">
        <v>102</v>
      </c>
      <c r="Q4553" t="str">
        <f t="shared" si="215"/>
        <v xml:space="preserve"> </v>
      </c>
      <c r="R4553" t="s">
        <v>3</v>
      </c>
      <c r="S4553" t="s">
        <v>3</v>
      </c>
      <c r="T4553" t="s">
        <v>2935</v>
      </c>
      <c r="U4553" t="s">
        <v>2307</v>
      </c>
    </row>
    <row r="4554" spans="1:21" x14ac:dyDescent="0.3">
      <c r="A4554" t="s">
        <v>105</v>
      </c>
      <c r="B4554">
        <v>1815</v>
      </c>
      <c r="C4554" t="s">
        <v>2338</v>
      </c>
      <c r="D4554" t="s">
        <v>104</v>
      </c>
      <c r="E4554" t="s">
        <v>105</v>
      </c>
      <c r="F4554" t="str">
        <f t="shared" si="213"/>
        <v>5063 Sotsiaalmaks töötasudelt ja toetustelt</v>
      </c>
      <c r="G4554" t="s">
        <v>12</v>
      </c>
      <c r="H4554" t="s">
        <v>13</v>
      </c>
      <c r="I4554" t="s">
        <v>667</v>
      </c>
      <c r="J4554" t="s">
        <v>668</v>
      </c>
      <c r="K4554" t="str">
        <f t="shared" si="214"/>
        <v>KU052 Linna töötajate toetused</v>
      </c>
      <c r="L4554" t="s">
        <v>99</v>
      </c>
      <c r="M4554" t="s">
        <v>100</v>
      </c>
      <c r="N4554" t="s">
        <v>2331</v>
      </c>
      <c r="O4554" t="s">
        <v>101</v>
      </c>
      <c r="P4554" t="s">
        <v>102</v>
      </c>
      <c r="Q4554" t="str">
        <f t="shared" si="215"/>
        <v xml:space="preserve"> </v>
      </c>
      <c r="R4554" t="s">
        <v>3</v>
      </c>
      <c r="S4554" t="s">
        <v>3</v>
      </c>
      <c r="T4554" t="s">
        <v>2935</v>
      </c>
      <c r="U4554" t="s">
        <v>2307</v>
      </c>
    </row>
    <row r="4555" spans="1:21" x14ac:dyDescent="0.3">
      <c r="A4555" t="s">
        <v>105</v>
      </c>
      <c r="B4555">
        <v>9100</v>
      </c>
      <c r="C4555" t="s">
        <v>2338</v>
      </c>
      <c r="D4555" t="s">
        <v>104</v>
      </c>
      <c r="E4555" t="s">
        <v>105</v>
      </c>
      <c r="F4555" t="str">
        <f t="shared" si="213"/>
        <v>5063 Sotsiaalmaks töötasudelt ja toetustelt</v>
      </c>
      <c r="G4555" t="s">
        <v>12</v>
      </c>
      <c r="H4555" t="s">
        <v>13</v>
      </c>
      <c r="I4555" t="s">
        <v>661</v>
      </c>
      <c r="J4555" t="s">
        <v>2374</v>
      </c>
      <c r="K4555" t="str">
        <f t="shared" si="214"/>
        <v>KU049 Teenistujate tasud ja maksud</v>
      </c>
      <c r="L4555" t="s">
        <v>99</v>
      </c>
      <c r="M4555" t="s">
        <v>100</v>
      </c>
      <c r="N4555" t="s">
        <v>2331</v>
      </c>
      <c r="O4555" t="s">
        <v>101</v>
      </c>
      <c r="P4555" t="s">
        <v>102</v>
      </c>
      <c r="Q4555" t="str">
        <f t="shared" si="215"/>
        <v xml:space="preserve"> </v>
      </c>
      <c r="R4555" t="s">
        <v>3</v>
      </c>
      <c r="S4555" t="s">
        <v>3</v>
      </c>
      <c r="T4555" t="s">
        <v>2935</v>
      </c>
      <c r="U4555" t="s">
        <v>2307</v>
      </c>
    </row>
    <row r="4556" spans="1:21" x14ac:dyDescent="0.3">
      <c r="A4556" t="s">
        <v>187</v>
      </c>
      <c r="B4556">
        <v>1967</v>
      </c>
      <c r="C4556" t="s">
        <v>2338</v>
      </c>
      <c r="D4556" t="s">
        <v>188</v>
      </c>
      <c r="E4556" t="s">
        <v>187</v>
      </c>
      <c r="F4556" t="str">
        <f t="shared" si="213"/>
        <v>5062 Tulumaks erisoodustuselt</v>
      </c>
      <c r="G4556" t="s">
        <v>12</v>
      </c>
      <c r="H4556" t="s">
        <v>13</v>
      </c>
      <c r="I4556" t="s">
        <v>673</v>
      </c>
      <c r="J4556" t="s">
        <v>2398</v>
      </c>
      <c r="K4556" t="str">
        <f t="shared" si="214"/>
        <v>KU059 Erisoodustused</v>
      </c>
      <c r="L4556" t="s">
        <v>99</v>
      </c>
      <c r="M4556" t="s">
        <v>100</v>
      </c>
      <c r="N4556" t="s">
        <v>2331</v>
      </c>
      <c r="O4556" t="s">
        <v>101</v>
      </c>
      <c r="P4556" t="s">
        <v>102</v>
      </c>
      <c r="Q4556" t="str">
        <f t="shared" si="215"/>
        <v xml:space="preserve"> </v>
      </c>
      <c r="R4556" t="s">
        <v>3</v>
      </c>
      <c r="S4556" t="s">
        <v>3</v>
      </c>
      <c r="T4556" t="s">
        <v>2935</v>
      </c>
      <c r="U4556" t="s">
        <v>2307</v>
      </c>
    </row>
    <row r="4557" spans="1:21" x14ac:dyDescent="0.3">
      <c r="A4557" t="s">
        <v>189</v>
      </c>
      <c r="B4557">
        <v>3246</v>
      </c>
      <c r="C4557" t="s">
        <v>2338</v>
      </c>
      <c r="D4557" t="s">
        <v>190</v>
      </c>
      <c r="E4557" t="s">
        <v>189</v>
      </c>
      <c r="F4557" t="str">
        <f t="shared" si="213"/>
        <v>5061 Sotsiaalmaks erisoodustuselt</v>
      </c>
      <c r="G4557" t="s">
        <v>12</v>
      </c>
      <c r="H4557" t="s">
        <v>13</v>
      </c>
      <c r="I4557" t="s">
        <v>673</v>
      </c>
      <c r="J4557" t="s">
        <v>2398</v>
      </c>
      <c r="K4557" t="str">
        <f t="shared" si="214"/>
        <v>KU059 Erisoodustused</v>
      </c>
      <c r="L4557" t="s">
        <v>99</v>
      </c>
      <c r="M4557" t="s">
        <v>100</v>
      </c>
      <c r="N4557" t="s">
        <v>2331</v>
      </c>
      <c r="O4557" t="s">
        <v>101</v>
      </c>
      <c r="P4557" t="s">
        <v>102</v>
      </c>
      <c r="Q4557" t="str">
        <f t="shared" si="215"/>
        <v xml:space="preserve"> </v>
      </c>
      <c r="R4557" t="s">
        <v>3</v>
      </c>
      <c r="S4557" t="s">
        <v>3</v>
      </c>
      <c r="T4557" t="s">
        <v>2935</v>
      </c>
      <c r="U4557" t="s">
        <v>2307</v>
      </c>
    </row>
    <row r="4558" spans="1:21" x14ac:dyDescent="0.3">
      <c r="A4558" t="s">
        <v>629</v>
      </c>
      <c r="B4558">
        <v>285</v>
      </c>
      <c r="C4558" t="s">
        <v>2338</v>
      </c>
      <c r="D4558" t="s">
        <v>630</v>
      </c>
      <c r="E4558" t="s">
        <v>629</v>
      </c>
      <c r="F4558" t="str">
        <f t="shared" si="213"/>
        <v>5059 Muud erisoodustused</v>
      </c>
      <c r="G4558" t="s">
        <v>12</v>
      </c>
      <c r="H4558" t="s">
        <v>13</v>
      </c>
      <c r="I4558" t="s">
        <v>673</v>
      </c>
      <c r="J4558" t="s">
        <v>2398</v>
      </c>
      <c r="K4558" t="str">
        <f t="shared" si="214"/>
        <v>KU059 Erisoodustused</v>
      </c>
      <c r="L4558" t="s">
        <v>99</v>
      </c>
      <c r="M4558" t="s">
        <v>100</v>
      </c>
      <c r="N4558" t="s">
        <v>2331</v>
      </c>
      <c r="O4558" t="s">
        <v>101</v>
      </c>
      <c r="P4558" t="s">
        <v>102</v>
      </c>
      <c r="Q4558" t="str">
        <f t="shared" si="215"/>
        <v xml:space="preserve"> </v>
      </c>
      <c r="R4558" t="s">
        <v>3</v>
      </c>
      <c r="S4558" t="s">
        <v>3</v>
      </c>
      <c r="T4558" t="s">
        <v>2935</v>
      </c>
      <c r="U4558" t="s">
        <v>2307</v>
      </c>
    </row>
    <row r="4559" spans="1:21" x14ac:dyDescent="0.3">
      <c r="A4559" t="s">
        <v>191</v>
      </c>
      <c r="B4559">
        <v>143</v>
      </c>
      <c r="C4559" t="s">
        <v>2338</v>
      </c>
      <c r="D4559" t="s">
        <v>192</v>
      </c>
      <c r="E4559" t="s">
        <v>191</v>
      </c>
      <c r="F4559" t="str">
        <f t="shared" si="213"/>
        <v>5052 Toitlustamiskulud</v>
      </c>
      <c r="G4559" t="s">
        <v>12</v>
      </c>
      <c r="H4559" t="s">
        <v>13</v>
      </c>
      <c r="I4559" t="s">
        <v>673</v>
      </c>
      <c r="J4559" t="s">
        <v>2398</v>
      </c>
      <c r="K4559" t="str">
        <f t="shared" si="214"/>
        <v>KU059 Erisoodustused</v>
      </c>
      <c r="L4559" t="s">
        <v>99</v>
      </c>
      <c r="M4559" t="s">
        <v>100</v>
      </c>
      <c r="N4559" t="s">
        <v>2331</v>
      </c>
      <c r="O4559" t="s">
        <v>101</v>
      </c>
      <c r="P4559" t="s">
        <v>102</v>
      </c>
      <c r="Q4559" t="str">
        <f t="shared" si="215"/>
        <v xml:space="preserve"> </v>
      </c>
      <c r="R4559" t="s">
        <v>3</v>
      </c>
      <c r="S4559" t="s">
        <v>3</v>
      </c>
      <c r="T4559" t="s">
        <v>2935</v>
      </c>
      <c r="U4559" t="s">
        <v>2307</v>
      </c>
    </row>
    <row r="4560" spans="1:21" x14ac:dyDescent="0.3">
      <c r="A4560" t="s">
        <v>88</v>
      </c>
      <c r="B4560">
        <v>4436</v>
      </c>
      <c r="C4560" t="s">
        <v>2338</v>
      </c>
      <c r="D4560" t="s">
        <v>87</v>
      </c>
      <c r="E4560" t="s">
        <v>88</v>
      </c>
      <c r="F4560" t="str">
        <f t="shared" si="213"/>
        <v>5005 Töövõtulepingu alusel füüsilistele isikutele makst</v>
      </c>
      <c r="G4560" t="s">
        <v>12</v>
      </c>
      <c r="H4560" t="s">
        <v>13</v>
      </c>
      <c r="I4560" t="s">
        <v>693</v>
      </c>
      <c r="J4560" t="s">
        <v>694</v>
      </c>
      <c r="K4560" t="str">
        <f t="shared" si="214"/>
        <v>KU221 Projektide kaasfinantseerimine</v>
      </c>
      <c r="L4560" t="s">
        <v>99</v>
      </c>
      <c r="M4560" t="s">
        <v>100</v>
      </c>
      <c r="N4560" t="s">
        <v>2331</v>
      </c>
      <c r="O4560" t="s">
        <v>101</v>
      </c>
      <c r="P4560" t="s">
        <v>102</v>
      </c>
      <c r="Q4560" t="str">
        <f t="shared" si="215"/>
        <v xml:space="preserve"> </v>
      </c>
      <c r="R4560" t="s">
        <v>3</v>
      </c>
      <c r="S4560" t="s">
        <v>3</v>
      </c>
      <c r="T4560" t="s">
        <v>2935</v>
      </c>
      <c r="U4560" t="s">
        <v>2307</v>
      </c>
    </row>
    <row r="4561" spans="1:21" x14ac:dyDescent="0.3">
      <c r="A4561" t="s">
        <v>88</v>
      </c>
      <c r="B4561">
        <v>16598</v>
      </c>
      <c r="C4561" t="s">
        <v>2338</v>
      </c>
      <c r="D4561" t="s">
        <v>87</v>
      </c>
      <c r="E4561" t="s">
        <v>88</v>
      </c>
      <c r="F4561" t="str">
        <f t="shared" si="213"/>
        <v>5005 Töövõtulepingu alusel füüsilistele isikutele makst</v>
      </c>
      <c r="G4561" t="s">
        <v>12</v>
      </c>
      <c r="H4561" t="s">
        <v>13</v>
      </c>
      <c r="I4561" t="s">
        <v>657</v>
      </c>
      <c r="J4561" t="s">
        <v>658</v>
      </c>
      <c r="K4561" t="str">
        <f t="shared" si="214"/>
        <v>KU053 Linna ajutiste lepinguliste töötajate töötasu</v>
      </c>
      <c r="L4561" t="s">
        <v>99</v>
      </c>
      <c r="M4561" t="s">
        <v>100</v>
      </c>
      <c r="N4561" t="s">
        <v>2331</v>
      </c>
      <c r="O4561" t="s">
        <v>101</v>
      </c>
      <c r="P4561" t="s">
        <v>102</v>
      </c>
      <c r="Q4561" t="str">
        <f t="shared" si="215"/>
        <v xml:space="preserve"> </v>
      </c>
      <c r="R4561" t="s">
        <v>3</v>
      </c>
      <c r="S4561" t="s">
        <v>3</v>
      </c>
      <c r="T4561" t="s">
        <v>2935</v>
      </c>
      <c r="U4561" t="s">
        <v>2307</v>
      </c>
    </row>
    <row r="4562" spans="1:21" x14ac:dyDescent="0.3">
      <c r="A4562" t="s">
        <v>665</v>
      </c>
      <c r="B4562">
        <v>5500</v>
      </c>
      <c r="C4562" t="s">
        <v>2338</v>
      </c>
      <c r="D4562" t="s">
        <v>666</v>
      </c>
      <c r="E4562" t="s">
        <v>665</v>
      </c>
      <c r="F4562" t="str">
        <f t="shared" si="213"/>
        <v>50023 Muud toetused</v>
      </c>
      <c r="G4562" t="s">
        <v>12</v>
      </c>
      <c r="H4562" t="s">
        <v>13</v>
      </c>
      <c r="I4562" t="s">
        <v>667</v>
      </c>
      <c r="J4562" t="s">
        <v>668</v>
      </c>
      <c r="K4562" t="str">
        <f t="shared" si="214"/>
        <v>KU052 Linna töötajate toetused</v>
      </c>
      <c r="L4562" t="s">
        <v>99</v>
      </c>
      <c r="M4562" t="s">
        <v>100</v>
      </c>
      <c r="N4562" t="s">
        <v>2331</v>
      </c>
      <c r="O4562" t="s">
        <v>101</v>
      </c>
      <c r="P4562" t="s">
        <v>102</v>
      </c>
      <c r="Q4562" t="str">
        <f t="shared" si="215"/>
        <v xml:space="preserve"> </v>
      </c>
      <c r="R4562" t="s">
        <v>3</v>
      </c>
      <c r="S4562" t="s">
        <v>3</v>
      </c>
      <c r="T4562" t="s">
        <v>2935</v>
      </c>
      <c r="U4562" t="s">
        <v>2307</v>
      </c>
    </row>
    <row r="4563" spans="1:21" x14ac:dyDescent="0.3">
      <c r="A4563" t="s">
        <v>663</v>
      </c>
      <c r="B4563">
        <v>27576</v>
      </c>
      <c r="C4563" t="s">
        <v>2338</v>
      </c>
      <c r="D4563" t="s">
        <v>664</v>
      </c>
      <c r="E4563" t="s">
        <v>663</v>
      </c>
      <c r="F4563" t="str">
        <f t="shared" si="213"/>
        <v>50011 Avaliku teenistuse ametnike töötasu</v>
      </c>
      <c r="G4563" t="s">
        <v>12</v>
      </c>
      <c r="H4563" t="s">
        <v>13</v>
      </c>
      <c r="I4563" t="s">
        <v>661</v>
      </c>
      <c r="J4563" t="s">
        <v>2374</v>
      </c>
      <c r="K4563" t="str">
        <f t="shared" si="214"/>
        <v>KU049 Teenistujate tasud ja maksud</v>
      </c>
      <c r="L4563" t="s">
        <v>99</v>
      </c>
      <c r="M4563" t="s">
        <v>100</v>
      </c>
      <c r="N4563" t="s">
        <v>2331</v>
      </c>
      <c r="O4563" t="s">
        <v>101</v>
      </c>
      <c r="P4563" t="s">
        <v>102</v>
      </c>
      <c r="Q4563" t="str">
        <f t="shared" si="215"/>
        <v xml:space="preserve"> </v>
      </c>
      <c r="R4563" t="s">
        <v>3</v>
      </c>
      <c r="S4563" t="s">
        <v>3</v>
      </c>
      <c r="T4563" t="s">
        <v>2935</v>
      </c>
      <c r="U4563" t="s">
        <v>2307</v>
      </c>
    </row>
    <row r="4564" spans="1:21" x14ac:dyDescent="0.3">
      <c r="A4564" t="s">
        <v>108</v>
      </c>
      <c r="B4564">
        <v>185400</v>
      </c>
      <c r="C4564" t="s">
        <v>2338</v>
      </c>
      <c r="D4564" t="s">
        <v>107</v>
      </c>
      <c r="E4564" t="s">
        <v>108</v>
      </c>
      <c r="F4564" t="str">
        <f t="shared" si="213"/>
        <v>50001 Valitavate ametnike töötasu</v>
      </c>
      <c r="G4564" t="s">
        <v>12</v>
      </c>
      <c r="H4564" t="s">
        <v>13</v>
      </c>
      <c r="I4564" t="s">
        <v>97</v>
      </c>
      <c r="J4564" t="s">
        <v>98</v>
      </c>
      <c r="K4564" t="str">
        <f t="shared" si="214"/>
        <v>KU054 Linnapea ja LV liikmete töötasu</v>
      </c>
      <c r="L4564" t="s">
        <v>99</v>
      </c>
      <c r="M4564" t="s">
        <v>100</v>
      </c>
      <c r="N4564" t="s">
        <v>2331</v>
      </c>
      <c r="O4564" t="s">
        <v>101</v>
      </c>
      <c r="P4564" t="s">
        <v>102</v>
      </c>
      <c r="Q4564" t="str">
        <f t="shared" si="215"/>
        <v xml:space="preserve"> </v>
      </c>
      <c r="R4564" t="s">
        <v>3</v>
      </c>
      <c r="S4564" t="s">
        <v>3</v>
      </c>
      <c r="T4564" t="s">
        <v>2935</v>
      </c>
      <c r="U4564" t="s">
        <v>2307</v>
      </c>
    </row>
    <row r="4565" spans="1:21" x14ac:dyDescent="0.3">
      <c r="A4565" t="s">
        <v>679</v>
      </c>
      <c r="B4565">
        <v>1751</v>
      </c>
      <c r="C4565" t="s">
        <v>2339</v>
      </c>
      <c r="D4565" t="s">
        <v>680</v>
      </c>
      <c r="E4565" t="s">
        <v>679</v>
      </c>
      <c r="F4565" t="str">
        <f t="shared" si="213"/>
        <v>5500 ADMINISTREERIMISKULUD</v>
      </c>
      <c r="G4565" t="s">
        <v>12</v>
      </c>
      <c r="H4565" t="s">
        <v>13</v>
      </c>
      <c r="I4565" t="s">
        <v>681</v>
      </c>
      <c r="J4565" t="s">
        <v>682</v>
      </c>
      <c r="K4565" t="str">
        <f t="shared" si="214"/>
        <v>KU124 Arengukava</v>
      </c>
      <c r="L4565" t="s">
        <v>99</v>
      </c>
      <c r="M4565" t="s">
        <v>100</v>
      </c>
      <c r="N4565" t="s">
        <v>2331</v>
      </c>
      <c r="O4565" t="s">
        <v>683</v>
      </c>
      <c r="P4565" t="s">
        <v>684</v>
      </c>
      <c r="Q4565" t="str">
        <f t="shared" si="215"/>
        <v xml:space="preserve"> </v>
      </c>
      <c r="R4565" t="s">
        <v>3</v>
      </c>
      <c r="S4565" t="s">
        <v>3</v>
      </c>
      <c r="T4565" t="s">
        <v>2935</v>
      </c>
      <c r="U4565" t="s">
        <v>2307</v>
      </c>
    </row>
    <row r="4566" spans="1:21" x14ac:dyDescent="0.3">
      <c r="A4566" t="s">
        <v>194</v>
      </c>
      <c r="B4566">
        <v>13786</v>
      </c>
      <c r="C4566" t="s">
        <v>2352</v>
      </c>
      <c r="D4566" t="s">
        <v>195</v>
      </c>
      <c r="E4566" t="s">
        <v>194</v>
      </c>
      <c r="F4566" t="str">
        <f t="shared" si="213"/>
        <v>4528 muudele residentidele</v>
      </c>
      <c r="G4566" t="s">
        <v>12</v>
      </c>
      <c r="H4566" t="s">
        <v>13</v>
      </c>
      <c r="I4566" t="s">
        <v>685</v>
      </c>
      <c r="J4566" t="s">
        <v>686</v>
      </c>
      <c r="K4566" t="str">
        <f t="shared" si="214"/>
        <v>KU142 Eesti Linnade ja Valdade Liidu liikmemaks</v>
      </c>
      <c r="L4566" t="s">
        <v>99</v>
      </c>
      <c r="M4566" t="s">
        <v>100</v>
      </c>
      <c r="N4566" t="s">
        <v>2331</v>
      </c>
      <c r="O4566" t="s">
        <v>683</v>
      </c>
      <c r="P4566" t="s">
        <v>684</v>
      </c>
      <c r="Q4566" t="str">
        <f t="shared" si="215"/>
        <v xml:space="preserve"> </v>
      </c>
      <c r="R4566" t="s">
        <v>3</v>
      </c>
      <c r="S4566" t="s">
        <v>3</v>
      </c>
      <c r="T4566" t="s">
        <v>2935</v>
      </c>
      <c r="U4566" t="s">
        <v>2307</v>
      </c>
    </row>
    <row r="4567" spans="1:21" x14ac:dyDescent="0.3">
      <c r="A4567" t="s">
        <v>847</v>
      </c>
      <c r="B4567">
        <v>25000</v>
      </c>
      <c r="C4567" t="s">
        <v>2352</v>
      </c>
      <c r="D4567" t="s">
        <v>2322</v>
      </c>
      <c r="E4567" t="s">
        <v>847</v>
      </c>
      <c r="F4567" t="str">
        <f t="shared" si="213"/>
        <v>45203 valitsussektorisse kuuluvatele sihtasutustele</v>
      </c>
      <c r="G4567" t="s">
        <v>12</v>
      </c>
      <c r="H4567" t="s">
        <v>13</v>
      </c>
      <c r="I4567" t="s">
        <v>689</v>
      </c>
      <c r="J4567" t="s">
        <v>690</v>
      </c>
      <c r="K4567" t="str">
        <f t="shared" si="214"/>
        <v>KU145 Viljandimaa Omavalitsuste Liidu ühisürituste tasu</v>
      </c>
      <c r="L4567" t="s">
        <v>99</v>
      </c>
      <c r="M4567" t="s">
        <v>100</v>
      </c>
      <c r="N4567" t="s">
        <v>2331</v>
      </c>
      <c r="O4567" t="s">
        <v>683</v>
      </c>
      <c r="P4567" t="s">
        <v>684</v>
      </c>
      <c r="Q4567" t="str">
        <f t="shared" si="215"/>
        <v xml:space="preserve"> </v>
      </c>
      <c r="R4567" t="s">
        <v>3</v>
      </c>
      <c r="S4567" t="s">
        <v>3</v>
      </c>
      <c r="T4567" t="s">
        <v>2935</v>
      </c>
      <c r="U4567" t="s">
        <v>2307</v>
      </c>
    </row>
    <row r="4568" spans="1:21" x14ac:dyDescent="0.3">
      <c r="A4568" t="s">
        <v>847</v>
      </c>
      <c r="B4568">
        <v>24903</v>
      </c>
      <c r="C4568" t="s">
        <v>2352</v>
      </c>
      <c r="D4568" t="s">
        <v>2322</v>
      </c>
      <c r="E4568" t="s">
        <v>847</v>
      </c>
      <c r="F4568" t="str">
        <f t="shared" si="213"/>
        <v>45203 valitsussektorisse kuuluvatele sihtasutustele</v>
      </c>
      <c r="G4568" t="s">
        <v>12</v>
      </c>
      <c r="H4568" t="s">
        <v>13</v>
      </c>
      <c r="I4568" t="s">
        <v>691</v>
      </c>
      <c r="J4568" t="s">
        <v>692</v>
      </c>
      <c r="K4568" t="str">
        <f t="shared" si="214"/>
        <v>KU141 Viljandimaa Omavalitsuste Liidu liikmemaks</v>
      </c>
      <c r="L4568" t="s">
        <v>99</v>
      </c>
      <c r="M4568" t="s">
        <v>100</v>
      </c>
      <c r="N4568" t="s">
        <v>2331</v>
      </c>
      <c r="O4568" t="s">
        <v>683</v>
      </c>
      <c r="P4568" t="s">
        <v>684</v>
      </c>
      <c r="Q4568" t="str">
        <f t="shared" si="215"/>
        <v xml:space="preserve"> </v>
      </c>
      <c r="R4568" t="s">
        <v>3</v>
      </c>
      <c r="S4568" t="s">
        <v>3</v>
      </c>
      <c r="T4568" t="s">
        <v>2935</v>
      </c>
      <c r="U4568" t="s">
        <v>2307</v>
      </c>
    </row>
    <row r="4569" spans="1:21" x14ac:dyDescent="0.3">
      <c r="A4569" t="s">
        <v>679</v>
      </c>
      <c r="B4569">
        <v>18430</v>
      </c>
      <c r="C4569" t="s">
        <v>2339</v>
      </c>
      <c r="D4569" t="s">
        <v>680</v>
      </c>
      <c r="E4569" t="s">
        <v>679</v>
      </c>
      <c r="F4569" t="str">
        <f t="shared" si="213"/>
        <v>5500 ADMINISTREERIMISKULUD</v>
      </c>
      <c r="G4569" t="s">
        <v>12</v>
      </c>
      <c r="H4569" t="s">
        <v>13</v>
      </c>
      <c r="I4569" t="s">
        <v>693</v>
      </c>
      <c r="J4569" t="s">
        <v>694</v>
      </c>
      <c r="K4569" t="str">
        <f t="shared" si="214"/>
        <v>KU221 Projektide kaasfinantseerimine</v>
      </c>
      <c r="L4569" t="s">
        <v>99</v>
      </c>
      <c r="M4569" t="s">
        <v>100</v>
      </c>
      <c r="N4569" t="s">
        <v>2332</v>
      </c>
      <c r="O4569" t="s">
        <v>695</v>
      </c>
      <c r="P4569" t="s">
        <v>696</v>
      </c>
      <c r="Q4569" t="str">
        <f t="shared" si="215"/>
        <v xml:space="preserve"> </v>
      </c>
      <c r="R4569" t="s">
        <v>3</v>
      </c>
      <c r="S4569" t="s">
        <v>3</v>
      </c>
      <c r="T4569" t="s">
        <v>2935</v>
      </c>
      <c r="U4569" t="s">
        <v>2307</v>
      </c>
    </row>
    <row r="4570" spans="1:21" x14ac:dyDescent="0.3">
      <c r="A4570" t="s">
        <v>679</v>
      </c>
      <c r="B4570">
        <v>6672</v>
      </c>
      <c r="C4570" t="s">
        <v>2339</v>
      </c>
      <c r="D4570" t="s">
        <v>680</v>
      </c>
      <c r="E4570" t="s">
        <v>679</v>
      </c>
      <c r="F4570" t="str">
        <f t="shared" si="213"/>
        <v>5500 ADMINISTREERIMISKULUD</v>
      </c>
      <c r="G4570" t="s">
        <v>12</v>
      </c>
      <c r="H4570" t="s">
        <v>13</v>
      </c>
      <c r="I4570" t="s">
        <v>697</v>
      </c>
      <c r="J4570" t="s">
        <v>698</v>
      </c>
      <c r="K4570" t="str">
        <f t="shared" si="214"/>
        <v>KU21K Vastuvõttude kulud</v>
      </c>
      <c r="L4570" t="s">
        <v>699</v>
      </c>
      <c r="M4570" t="s">
        <v>700</v>
      </c>
      <c r="N4570" t="s">
        <v>2331</v>
      </c>
      <c r="O4570" t="s">
        <v>101</v>
      </c>
      <c r="P4570" t="s">
        <v>102</v>
      </c>
      <c r="Q4570" t="str">
        <f t="shared" si="215"/>
        <v xml:space="preserve"> </v>
      </c>
      <c r="R4570" t="s">
        <v>3</v>
      </c>
      <c r="S4570" t="s">
        <v>3</v>
      </c>
      <c r="T4570" t="s">
        <v>2935</v>
      </c>
      <c r="U4570" t="s">
        <v>2307</v>
      </c>
    </row>
    <row r="4571" spans="1:21" x14ac:dyDescent="0.3">
      <c r="A4571" t="s">
        <v>2733</v>
      </c>
      <c r="B4571">
        <v>-2000</v>
      </c>
      <c r="C4571" t="s">
        <v>2339</v>
      </c>
      <c r="D4571" t="s">
        <v>680</v>
      </c>
      <c r="E4571" t="s">
        <v>679</v>
      </c>
      <c r="F4571" t="str">
        <f t="shared" si="213"/>
        <v>5500 ADMINISTREERIMISKULUD</v>
      </c>
      <c r="G4571" t="s">
        <v>12</v>
      </c>
      <c r="H4571" t="s">
        <v>13</v>
      </c>
      <c r="I4571" t="s">
        <v>707</v>
      </c>
      <c r="J4571" t="s">
        <v>706</v>
      </c>
      <c r="K4571" t="str">
        <f t="shared" si="214"/>
        <v>KU210 Linnatund</v>
      </c>
      <c r="L4571" t="s">
        <v>699</v>
      </c>
      <c r="M4571" t="s">
        <v>700</v>
      </c>
      <c r="N4571" t="s">
        <v>2332</v>
      </c>
      <c r="O4571" t="s">
        <v>704</v>
      </c>
      <c r="P4571" t="s">
        <v>705</v>
      </c>
      <c r="Q4571" t="str">
        <f t="shared" si="215"/>
        <v xml:space="preserve"> </v>
      </c>
      <c r="R4571" t="s">
        <v>3</v>
      </c>
      <c r="S4571" t="s">
        <v>3</v>
      </c>
      <c r="T4571" t="s">
        <v>2935</v>
      </c>
      <c r="U4571" t="s">
        <v>2307</v>
      </c>
    </row>
    <row r="4572" spans="1:21" x14ac:dyDescent="0.3">
      <c r="A4572" t="s">
        <v>2734</v>
      </c>
      <c r="B4572">
        <v>-7125</v>
      </c>
      <c r="C4572" t="s">
        <v>2339</v>
      </c>
      <c r="D4572" t="s">
        <v>680</v>
      </c>
      <c r="E4572" t="s">
        <v>679</v>
      </c>
      <c r="F4572" t="str">
        <f t="shared" si="213"/>
        <v>5500 ADMINISTREERIMISKULUD</v>
      </c>
      <c r="G4572" t="s">
        <v>12</v>
      </c>
      <c r="H4572" t="s">
        <v>13</v>
      </c>
      <c r="I4572" t="s">
        <v>728</v>
      </c>
      <c r="J4572" t="s">
        <v>729</v>
      </c>
      <c r="K4572" t="str">
        <f t="shared" si="214"/>
        <v>KU213 Rahvusvahelised Hansapäevad</v>
      </c>
      <c r="L4572" t="s">
        <v>699</v>
      </c>
      <c r="M4572" t="s">
        <v>700</v>
      </c>
      <c r="N4572" t="s">
        <v>2332</v>
      </c>
      <c r="O4572" t="s">
        <v>704</v>
      </c>
      <c r="P4572" t="s">
        <v>705</v>
      </c>
      <c r="Q4572" t="str">
        <f t="shared" si="215"/>
        <v xml:space="preserve"> </v>
      </c>
      <c r="R4572" t="s">
        <v>3</v>
      </c>
      <c r="S4572" t="s">
        <v>3</v>
      </c>
      <c r="T4572" t="s">
        <v>2935</v>
      </c>
      <c r="U4572" t="s">
        <v>2307</v>
      </c>
    </row>
    <row r="4573" spans="1:21" x14ac:dyDescent="0.3">
      <c r="A4573" t="s">
        <v>2735</v>
      </c>
      <c r="B4573">
        <v>948</v>
      </c>
      <c r="C4573" t="s">
        <v>2338</v>
      </c>
      <c r="D4573" t="s">
        <v>20</v>
      </c>
      <c r="E4573" t="s">
        <v>21</v>
      </c>
      <c r="F4573" t="str">
        <f t="shared" si="213"/>
        <v>50021 Töötajate töötasu</v>
      </c>
      <c r="G4573" t="s">
        <v>12</v>
      </c>
      <c r="H4573" t="s">
        <v>13</v>
      </c>
      <c r="I4573" t="s">
        <v>661</v>
      </c>
      <c r="J4573" t="s">
        <v>2374</v>
      </c>
      <c r="K4573" t="str">
        <f t="shared" si="214"/>
        <v>KU049 Teenistujate tasud ja maksud</v>
      </c>
      <c r="L4573" t="s">
        <v>699</v>
      </c>
      <c r="M4573" t="s">
        <v>700</v>
      </c>
      <c r="N4573" t="s">
        <v>2332</v>
      </c>
      <c r="O4573" t="s">
        <v>704</v>
      </c>
      <c r="P4573" t="s">
        <v>705</v>
      </c>
      <c r="Q4573" t="str">
        <f t="shared" si="215"/>
        <v xml:space="preserve"> </v>
      </c>
      <c r="R4573" t="s">
        <v>3</v>
      </c>
      <c r="S4573" t="s">
        <v>3</v>
      </c>
      <c r="T4573" t="s">
        <v>2935</v>
      </c>
      <c r="U4573" t="s">
        <v>2307</v>
      </c>
    </row>
    <row r="4574" spans="1:21" x14ac:dyDescent="0.3">
      <c r="A4574" t="s">
        <v>2736</v>
      </c>
      <c r="B4574">
        <v>-948</v>
      </c>
      <c r="C4574" t="s">
        <v>2338</v>
      </c>
      <c r="D4574" t="s">
        <v>664</v>
      </c>
      <c r="E4574" t="s">
        <v>663</v>
      </c>
      <c r="F4574" t="str">
        <f t="shared" si="213"/>
        <v>50011 Avaliku teenistuse ametnike töötasu</v>
      </c>
      <c r="G4574" t="s">
        <v>12</v>
      </c>
      <c r="H4574" t="s">
        <v>13</v>
      </c>
      <c r="I4574" t="s">
        <v>661</v>
      </c>
      <c r="J4574" t="s">
        <v>2374</v>
      </c>
      <c r="K4574" t="str">
        <f t="shared" si="214"/>
        <v>KU049 Teenistujate tasud ja maksud</v>
      </c>
      <c r="L4574" t="s">
        <v>699</v>
      </c>
      <c r="M4574" t="s">
        <v>700</v>
      </c>
      <c r="N4574" t="s">
        <v>2332</v>
      </c>
      <c r="O4574" t="s">
        <v>704</v>
      </c>
      <c r="P4574" t="s">
        <v>705</v>
      </c>
      <c r="Q4574" t="str">
        <f t="shared" si="215"/>
        <v xml:space="preserve"> </v>
      </c>
      <c r="R4574" t="s">
        <v>3</v>
      </c>
      <c r="S4574" t="s">
        <v>3</v>
      </c>
      <c r="T4574" t="s">
        <v>2935</v>
      </c>
      <c r="U4574" t="s">
        <v>2307</v>
      </c>
    </row>
    <row r="4575" spans="1:21" x14ac:dyDescent="0.3">
      <c r="A4575" t="s">
        <v>2737</v>
      </c>
      <c r="B4575">
        <v>2</v>
      </c>
      <c r="C4575" t="s">
        <v>2338</v>
      </c>
      <c r="D4575" t="s">
        <v>95</v>
      </c>
      <c r="E4575" t="s">
        <v>96</v>
      </c>
      <c r="F4575" t="str">
        <f t="shared" si="213"/>
        <v>5064 Töötuskindlustusmakse</v>
      </c>
      <c r="G4575" t="s">
        <v>12</v>
      </c>
      <c r="H4575" t="s">
        <v>13</v>
      </c>
      <c r="I4575" t="s">
        <v>661</v>
      </c>
      <c r="J4575" t="s">
        <v>2374</v>
      </c>
      <c r="K4575" t="str">
        <f t="shared" si="214"/>
        <v>KU049 Teenistujate tasud ja maksud</v>
      </c>
      <c r="L4575" t="s">
        <v>699</v>
      </c>
      <c r="M4575" t="s">
        <v>700</v>
      </c>
      <c r="N4575" t="s">
        <v>2332</v>
      </c>
      <c r="O4575" t="s">
        <v>704</v>
      </c>
      <c r="P4575" t="s">
        <v>705</v>
      </c>
      <c r="Q4575" t="str">
        <f t="shared" si="215"/>
        <v xml:space="preserve"> </v>
      </c>
      <c r="R4575" t="s">
        <v>3</v>
      </c>
      <c r="S4575" t="s">
        <v>3</v>
      </c>
      <c r="T4575" t="s">
        <v>2935</v>
      </c>
      <c r="U4575" t="s">
        <v>2307</v>
      </c>
    </row>
    <row r="4576" spans="1:21" x14ac:dyDescent="0.3">
      <c r="A4576" t="s">
        <v>2738</v>
      </c>
      <c r="B4576">
        <v>63</v>
      </c>
      <c r="C4576" t="s">
        <v>2338</v>
      </c>
      <c r="D4576" t="s">
        <v>104</v>
      </c>
      <c r="E4576" t="s">
        <v>105</v>
      </c>
      <c r="F4576" t="str">
        <f t="shared" si="213"/>
        <v>5063 Sotsiaalmaks töötasudelt ja toetustelt</v>
      </c>
      <c r="G4576" t="s">
        <v>12</v>
      </c>
      <c r="H4576" t="s">
        <v>13</v>
      </c>
      <c r="I4576" t="s">
        <v>661</v>
      </c>
      <c r="J4576" t="s">
        <v>2374</v>
      </c>
      <c r="K4576" t="str">
        <f t="shared" si="214"/>
        <v>KU049 Teenistujate tasud ja maksud</v>
      </c>
      <c r="L4576" t="s">
        <v>699</v>
      </c>
      <c r="M4576" t="s">
        <v>700</v>
      </c>
      <c r="N4576" t="s">
        <v>2332</v>
      </c>
      <c r="O4576" t="s">
        <v>704</v>
      </c>
      <c r="P4576" t="s">
        <v>705</v>
      </c>
      <c r="Q4576" t="str">
        <f t="shared" si="215"/>
        <v xml:space="preserve"> </v>
      </c>
      <c r="R4576" t="s">
        <v>3</v>
      </c>
      <c r="S4576" t="s">
        <v>3</v>
      </c>
      <c r="T4576" t="s">
        <v>2935</v>
      </c>
      <c r="U4576" t="s">
        <v>2307</v>
      </c>
    </row>
    <row r="4577" spans="1:21" x14ac:dyDescent="0.3">
      <c r="A4577" t="s">
        <v>2739</v>
      </c>
      <c r="B4577">
        <v>192</v>
      </c>
      <c r="C4577" t="s">
        <v>2338</v>
      </c>
      <c r="D4577" t="s">
        <v>20</v>
      </c>
      <c r="E4577" t="s">
        <v>21</v>
      </c>
      <c r="F4577" t="str">
        <f t="shared" si="213"/>
        <v>50021 Töötajate töötasu</v>
      </c>
      <c r="G4577" t="s">
        <v>12</v>
      </c>
      <c r="H4577" t="s">
        <v>13</v>
      </c>
      <c r="I4577" t="s">
        <v>661</v>
      </c>
      <c r="J4577" t="s">
        <v>2374</v>
      </c>
      <c r="K4577" t="str">
        <f t="shared" si="214"/>
        <v>KU049 Teenistujate tasud ja maksud</v>
      </c>
      <c r="L4577" t="s">
        <v>699</v>
      </c>
      <c r="M4577" t="s">
        <v>700</v>
      </c>
      <c r="N4577" t="s">
        <v>2332</v>
      </c>
      <c r="O4577" t="s">
        <v>704</v>
      </c>
      <c r="P4577" t="s">
        <v>705</v>
      </c>
      <c r="Q4577" t="str">
        <f t="shared" si="215"/>
        <v xml:space="preserve"> </v>
      </c>
      <c r="R4577" t="s">
        <v>3</v>
      </c>
      <c r="S4577" t="s">
        <v>3</v>
      </c>
      <c r="T4577" t="s">
        <v>2935</v>
      </c>
      <c r="U4577" t="s">
        <v>2307</v>
      </c>
    </row>
    <row r="4578" spans="1:21" x14ac:dyDescent="0.3">
      <c r="A4578" t="s">
        <v>711</v>
      </c>
      <c r="B4578">
        <v>745</v>
      </c>
      <c r="C4578" t="s">
        <v>2351</v>
      </c>
      <c r="D4578" t="s">
        <v>710</v>
      </c>
      <c r="E4578" t="s">
        <v>711</v>
      </c>
      <c r="F4578" t="str">
        <f t="shared" si="213"/>
        <v>6013 Muud maksud</v>
      </c>
      <c r="G4578" t="s">
        <v>12</v>
      </c>
      <c r="H4578" t="s">
        <v>13</v>
      </c>
      <c r="I4578" t="s">
        <v>712</v>
      </c>
      <c r="J4578" t="s">
        <v>2407</v>
      </c>
      <c r="K4578" t="str">
        <f t="shared" si="214"/>
        <v>KU216 Mulgi mees - reklaamimaks</v>
      </c>
      <c r="L4578" t="s">
        <v>699</v>
      </c>
      <c r="M4578" t="s">
        <v>700</v>
      </c>
      <c r="N4578" t="s">
        <v>2332</v>
      </c>
      <c r="O4578" t="s">
        <v>704</v>
      </c>
      <c r="P4578" t="s">
        <v>705</v>
      </c>
      <c r="Q4578" t="str">
        <f t="shared" si="215"/>
        <v xml:space="preserve"> </v>
      </c>
      <c r="R4578" t="s">
        <v>3</v>
      </c>
      <c r="S4578" t="s">
        <v>3</v>
      </c>
      <c r="T4578" t="s">
        <v>2935</v>
      </c>
      <c r="U4578" t="s">
        <v>2307</v>
      </c>
    </row>
    <row r="4579" spans="1:21" x14ac:dyDescent="0.3">
      <c r="A4579" t="s">
        <v>736</v>
      </c>
      <c r="B4579">
        <v>47500</v>
      </c>
      <c r="C4579" t="s">
        <v>2339</v>
      </c>
      <c r="D4579" t="s">
        <v>735</v>
      </c>
      <c r="E4579" t="s">
        <v>736</v>
      </c>
      <c r="F4579" t="str">
        <f t="shared" si="213"/>
        <v>5525 KOMMUNIKATSIOONI-, KULTUURI- JA VABA  AJA SISUSTAMISE KULUD</v>
      </c>
      <c r="G4579" t="s">
        <v>12</v>
      </c>
      <c r="H4579" t="s">
        <v>13</v>
      </c>
      <c r="I4579" t="s">
        <v>737</v>
      </c>
      <c r="J4579" t="s">
        <v>738</v>
      </c>
      <c r="K4579" t="str">
        <f t="shared" si="214"/>
        <v>KU21T Linna turundus</v>
      </c>
      <c r="L4579" t="s">
        <v>699</v>
      </c>
      <c r="M4579" t="s">
        <v>700</v>
      </c>
      <c r="N4579" t="s">
        <v>2332</v>
      </c>
      <c r="O4579" t="s">
        <v>704</v>
      </c>
      <c r="P4579" t="s">
        <v>705</v>
      </c>
      <c r="Q4579" t="str">
        <f t="shared" si="215"/>
        <v xml:space="preserve"> </v>
      </c>
      <c r="R4579" t="s">
        <v>3</v>
      </c>
      <c r="S4579" t="s">
        <v>3</v>
      </c>
      <c r="T4579" t="s">
        <v>2935</v>
      </c>
      <c r="U4579" t="s">
        <v>2307</v>
      </c>
    </row>
    <row r="4580" spans="1:21" x14ac:dyDescent="0.3">
      <c r="A4580" t="s">
        <v>175</v>
      </c>
      <c r="B4580">
        <v>4500</v>
      </c>
      <c r="C4580" t="s">
        <v>2339</v>
      </c>
      <c r="D4580" t="s">
        <v>176</v>
      </c>
      <c r="E4580" t="s">
        <v>175</v>
      </c>
      <c r="F4580" t="str">
        <f t="shared" si="213"/>
        <v>55009 Muud administreerimiskulud, pangateenused</v>
      </c>
      <c r="G4580" t="s">
        <v>12</v>
      </c>
      <c r="H4580" t="s">
        <v>13</v>
      </c>
      <c r="I4580" t="s">
        <v>737</v>
      </c>
      <c r="J4580" t="s">
        <v>738</v>
      </c>
      <c r="K4580" t="str">
        <f t="shared" si="214"/>
        <v>KU21T Linna turundus</v>
      </c>
      <c r="L4580" t="s">
        <v>699</v>
      </c>
      <c r="M4580" t="s">
        <v>700</v>
      </c>
      <c r="N4580" t="s">
        <v>2332</v>
      </c>
      <c r="O4580" t="s">
        <v>704</v>
      </c>
      <c r="P4580" t="s">
        <v>705</v>
      </c>
      <c r="Q4580" t="str">
        <f t="shared" si="215"/>
        <v xml:space="preserve"> </v>
      </c>
      <c r="R4580" t="s">
        <v>3</v>
      </c>
      <c r="S4580" t="s">
        <v>3</v>
      </c>
      <c r="T4580" t="s">
        <v>2935</v>
      </c>
      <c r="U4580" t="s">
        <v>2307</v>
      </c>
    </row>
    <row r="4581" spans="1:21" x14ac:dyDescent="0.3">
      <c r="A4581" t="s">
        <v>679</v>
      </c>
      <c r="B4581">
        <v>542</v>
      </c>
      <c r="C4581" t="s">
        <v>2339</v>
      </c>
      <c r="D4581" t="s">
        <v>680</v>
      </c>
      <c r="E4581" t="s">
        <v>679</v>
      </c>
      <c r="F4581" t="str">
        <f t="shared" si="213"/>
        <v>5500 ADMINISTREERIMISKULUD</v>
      </c>
      <c r="G4581" t="s">
        <v>12</v>
      </c>
      <c r="H4581" t="s">
        <v>13</v>
      </c>
      <c r="I4581" t="s">
        <v>716</v>
      </c>
      <c r="J4581" t="s">
        <v>717</v>
      </c>
      <c r="K4581" t="str">
        <f t="shared" si="214"/>
        <v>KU240 Piletimajandus</v>
      </c>
      <c r="L4581" t="s">
        <v>699</v>
      </c>
      <c r="M4581" t="s">
        <v>700</v>
      </c>
      <c r="N4581" t="s">
        <v>2332</v>
      </c>
      <c r="O4581" t="s">
        <v>704</v>
      </c>
      <c r="P4581" t="s">
        <v>705</v>
      </c>
      <c r="Q4581" t="str">
        <f t="shared" si="215"/>
        <v xml:space="preserve"> </v>
      </c>
      <c r="R4581" t="s">
        <v>3</v>
      </c>
      <c r="S4581" t="s">
        <v>3</v>
      </c>
      <c r="T4581" t="s">
        <v>2935</v>
      </c>
      <c r="U4581" t="s">
        <v>2307</v>
      </c>
    </row>
    <row r="4582" spans="1:21" x14ac:dyDescent="0.3">
      <c r="A4582" t="s">
        <v>679</v>
      </c>
      <c r="B4582">
        <v>6074</v>
      </c>
      <c r="C4582" t="s">
        <v>2339</v>
      </c>
      <c r="D4582" t="s">
        <v>680</v>
      </c>
      <c r="E4582" t="s">
        <v>679</v>
      </c>
      <c r="F4582" t="str">
        <f t="shared" si="213"/>
        <v>5500 ADMINISTREERIMISKULUD</v>
      </c>
      <c r="G4582" t="s">
        <v>12</v>
      </c>
      <c r="H4582" t="s">
        <v>13</v>
      </c>
      <c r="I4582" t="s">
        <v>718</v>
      </c>
      <c r="J4582" t="s">
        <v>719</v>
      </c>
      <c r="K4582" t="str">
        <f t="shared" si="214"/>
        <v>KU220 Turism trükised, sümboolika</v>
      </c>
      <c r="L4582" t="s">
        <v>699</v>
      </c>
      <c r="M4582" t="s">
        <v>700</v>
      </c>
      <c r="N4582" t="s">
        <v>2332</v>
      </c>
      <c r="O4582" t="s">
        <v>704</v>
      </c>
      <c r="P4582" t="s">
        <v>705</v>
      </c>
      <c r="Q4582" t="str">
        <f t="shared" si="215"/>
        <v xml:space="preserve"> </v>
      </c>
      <c r="R4582" t="s">
        <v>3</v>
      </c>
      <c r="S4582" t="s">
        <v>3</v>
      </c>
      <c r="T4582" t="s">
        <v>2935</v>
      </c>
      <c r="U4582" t="s">
        <v>2307</v>
      </c>
    </row>
    <row r="4583" spans="1:21" x14ac:dyDescent="0.3">
      <c r="A4583" t="s">
        <v>679</v>
      </c>
      <c r="B4583">
        <v>3800</v>
      </c>
      <c r="C4583" t="s">
        <v>2339</v>
      </c>
      <c r="D4583" t="s">
        <v>680</v>
      </c>
      <c r="E4583" t="s">
        <v>679</v>
      </c>
      <c r="F4583" t="str">
        <f t="shared" si="213"/>
        <v>5500 ADMINISTREERIMISKULUD</v>
      </c>
      <c r="G4583" t="s">
        <v>12</v>
      </c>
      <c r="H4583" t="s">
        <v>13</v>
      </c>
      <c r="I4583" t="s">
        <v>730</v>
      </c>
      <c r="J4583" t="s">
        <v>731</v>
      </c>
      <c r="K4583" t="str">
        <f t="shared" si="214"/>
        <v>KU219 Turismimess</v>
      </c>
      <c r="L4583" t="s">
        <v>699</v>
      </c>
      <c r="M4583" t="s">
        <v>700</v>
      </c>
      <c r="N4583" t="s">
        <v>2332</v>
      </c>
      <c r="O4583" t="s">
        <v>704</v>
      </c>
      <c r="P4583" t="s">
        <v>705</v>
      </c>
      <c r="Q4583" t="str">
        <f t="shared" si="215"/>
        <v xml:space="preserve"> </v>
      </c>
      <c r="R4583" t="s">
        <v>3</v>
      </c>
      <c r="S4583" t="s">
        <v>3</v>
      </c>
      <c r="T4583" t="s">
        <v>2935</v>
      </c>
      <c r="U4583" t="s">
        <v>2307</v>
      </c>
    </row>
    <row r="4584" spans="1:21" x14ac:dyDescent="0.3">
      <c r="A4584" t="s">
        <v>679</v>
      </c>
      <c r="B4584">
        <v>7505</v>
      </c>
      <c r="C4584" t="s">
        <v>2339</v>
      </c>
      <c r="D4584" t="s">
        <v>680</v>
      </c>
      <c r="E4584" t="s">
        <v>679</v>
      </c>
      <c r="F4584" t="str">
        <f t="shared" si="213"/>
        <v>5500 ADMINISTREERIMISKULUD</v>
      </c>
      <c r="G4584" t="s">
        <v>12</v>
      </c>
      <c r="H4584" t="s">
        <v>13</v>
      </c>
      <c r="I4584" t="s">
        <v>721</v>
      </c>
      <c r="J4584" t="s">
        <v>722</v>
      </c>
      <c r="K4584" t="str">
        <f t="shared" si="214"/>
        <v>KU217 Monitooringud</v>
      </c>
      <c r="L4584" t="s">
        <v>699</v>
      </c>
      <c r="M4584" t="s">
        <v>700</v>
      </c>
      <c r="N4584" t="s">
        <v>2332</v>
      </c>
      <c r="O4584" t="s">
        <v>704</v>
      </c>
      <c r="P4584" t="s">
        <v>705</v>
      </c>
      <c r="Q4584" t="str">
        <f t="shared" si="215"/>
        <v xml:space="preserve"> </v>
      </c>
      <c r="R4584" t="s">
        <v>3</v>
      </c>
      <c r="S4584" t="s">
        <v>3</v>
      </c>
      <c r="T4584" t="s">
        <v>2935</v>
      </c>
      <c r="U4584" t="s">
        <v>2307</v>
      </c>
    </row>
    <row r="4585" spans="1:21" x14ac:dyDescent="0.3">
      <c r="A4585" t="s">
        <v>679</v>
      </c>
      <c r="B4585">
        <v>3336</v>
      </c>
      <c r="C4585" t="s">
        <v>2339</v>
      </c>
      <c r="D4585" t="s">
        <v>680</v>
      </c>
      <c r="E4585" t="s">
        <v>679</v>
      </c>
      <c r="F4585" t="str">
        <f t="shared" si="213"/>
        <v>5500 ADMINISTREERIMISKULUD</v>
      </c>
      <c r="G4585" t="s">
        <v>12</v>
      </c>
      <c r="H4585" t="s">
        <v>13</v>
      </c>
      <c r="I4585" t="s">
        <v>723</v>
      </c>
      <c r="J4585" t="s">
        <v>2406</v>
      </c>
      <c r="K4585" t="str">
        <f t="shared" si="214"/>
        <v>KU215 Turismiinfokeskus</v>
      </c>
      <c r="L4585" t="s">
        <v>699</v>
      </c>
      <c r="M4585" t="s">
        <v>700</v>
      </c>
      <c r="N4585" t="s">
        <v>2332</v>
      </c>
      <c r="O4585" t="s">
        <v>704</v>
      </c>
      <c r="P4585" t="s">
        <v>705</v>
      </c>
      <c r="Q4585" t="str">
        <f t="shared" si="215"/>
        <v xml:space="preserve"> </v>
      </c>
      <c r="R4585" t="s">
        <v>3</v>
      </c>
      <c r="S4585" t="s">
        <v>3</v>
      </c>
      <c r="T4585" t="s">
        <v>2935</v>
      </c>
      <c r="U4585" t="s">
        <v>2307</v>
      </c>
    </row>
    <row r="4586" spans="1:21" x14ac:dyDescent="0.3">
      <c r="A4586" t="s">
        <v>679</v>
      </c>
      <c r="B4586">
        <v>2375</v>
      </c>
      <c r="C4586" t="s">
        <v>2339</v>
      </c>
      <c r="D4586" t="s">
        <v>680</v>
      </c>
      <c r="E4586" t="s">
        <v>679</v>
      </c>
      <c r="F4586" t="str">
        <f t="shared" si="213"/>
        <v>5500 ADMINISTREERIMISKULUD</v>
      </c>
      <c r="G4586" t="s">
        <v>12</v>
      </c>
      <c r="H4586" t="s">
        <v>13</v>
      </c>
      <c r="I4586" t="s">
        <v>726</v>
      </c>
      <c r="J4586" t="s">
        <v>2405</v>
      </c>
      <c r="K4586" t="str">
        <f t="shared" si="214"/>
        <v>KU214 Giidituur</v>
      </c>
      <c r="L4586" t="s">
        <v>699</v>
      </c>
      <c r="M4586" t="s">
        <v>700</v>
      </c>
      <c r="N4586" t="s">
        <v>2332</v>
      </c>
      <c r="O4586" t="s">
        <v>704</v>
      </c>
      <c r="P4586" t="s">
        <v>705</v>
      </c>
      <c r="Q4586" t="str">
        <f t="shared" si="215"/>
        <v xml:space="preserve"> </v>
      </c>
      <c r="R4586" t="s">
        <v>3</v>
      </c>
      <c r="S4586" t="s">
        <v>3</v>
      </c>
      <c r="T4586" t="s">
        <v>2935</v>
      </c>
      <c r="U4586" t="s">
        <v>2307</v>
      </c>
    </row>
    <row r="4587" spans="1:21" x14ac:dyDescent="0.3">
      <c r="A4587" t="s">
        <v>679</v>
      </c>
      <c r="B4587">
        <v>14250</v>
      </c>
      <c r="C4587" t="s">
        <v>2339</v>
      </c>
      <c r="D4587" t="s">
        <v>680</v>
      </c>
      <c r="E4587" t="s">
        <v>679</v>
      </c>
      <c r="F4587" t="str">
        <f t="shared" si="213"/>
        <v>5500 ADMINISTREERIMISKULUD</v>
      </c>
      <c r="G4587" t="s">
        <v>12</v>
      </c>
      <c r="H4587" t="s">
        <v>13</v>
      </c>
      <c r="I4587" t="s">
        <v>728</v>
      </c>
      <c r="J4587" t="s">
        <v>729</v>
      </c>
      <c r="K4587" t="str">
        <f t="shared" si="214"/>
        <v>KU213 Rahvusvahelised Hansapäevad</v>
      </c>
      <c r="L4587" t="s">
        <v>699</v>
      </c>
      <c r="M4587" t="s">
        <v>700</v>
      </c>
      <c r="N4587" t="s">
        <v>2332</v>
      </c>
      <c r="O4587" t="s">
        <v>704</v>
      </c>
      <c r="P4587" t="s">
        <v>705</v>
      </c>
      <c r="Q4587" t="str">
        <f t="shared" si="215"/>
        <v xml:space="preserve"> </v>
      </c>
      <c r="R4587" t="s">
        <v>3</v>
      </c>
      <c r="S4587" t="s">
        <v>3</v>
      </c>
      <c r="T4587" t="s">
        <v>2935</v>
      </c>
      <c r="U4587" t="s">
        <v>2307</v>
      </c>
    </row>
    <row r="4588" spans="1:21" x14ac:dyDescent="0.3">
      <c r="A4588" t="s">
        <v>679</v>
      </c>
      <c r="B4588">
        <v>11400</v>
      </c>
      <c r="C4588" t="s">
        <v>2339</v>
      </c>
      <c r="D4588" t="s">
        <v>680</v>
      </c>
      <c r="E4588" t="s">
        <v>679</v>
      </c>
      <c r="F4588" t="str">
        <f t="shared" si="213"/>
        <v>5500 ADMINISTREERIMISKULUD</v>
      </c>
      <c r="G4588" t="s">
        <v>12</v>
      </c>
      <c r="H4588" t="s">
        <v>13</v>
      </c>
      <c r="I4588" t="s">
        <v>732</v>
      </c>
      <c r="J4588" t="s">
        <v>2404</v>
      </c>
      <c r="K4588" t="str">
        <f t="shared" si="214"/>
        <v>KU212 Suhted sõpruslinnadega</v>
      </c>
      <c r="L4588" t="s">
        <v>699</v>
      </c>
      <c r="M4588" t="s">
        <v>700</v>
      </c>
      <c r="N4588" t="s">
        <v>2332</v>
      </c>
      <c r="O4588" t="s">
        <v>704</v>
      </c>
      <c r="P4588" t="s">
        <v>705</v>
      </c>
      <c r="Q4588" t="str">
        <f t="shared" si="215"/>
        <v xml:space="preserve"> </v>
      </c>
      <c r="R4588" t="s">
        <v>3</v>
      </c>
      <c r="S4588" t="s">
        <v>3</v>
      </c>
      <c r="T4588" t="s">
        <v>2935</v>
      </c>
      <c r="U4588" t="s">
        <v>2307</v>
      </c>
    </row>
    <row r="4589" spans="1:21" x14ac:dyDescent="0.3">
      <c r="A4589" t="s">
        <v>679</v>
      </c>
      <c r="B4589">
        <v>15328</v>
      </c>
      <c r="C4589" t="s">
        <v>2339</v>
      </c>
      <c r="D4589" t="s">
        <v>680</v>
      </c>
      <c r="E4589" t="s">
        <v>679</v>
      </c>
      <c r="F4589" t="str">
        <f t="shared" si="213"/>
        <v>5500 ADMINISTREERIMISKULUD</v>
      </c>
      <c r="G4589" t="s">
        <v>12</v>
      </c>
      <c r="H4589" t="s">
        <v>13</v>
      </c>
      <c r="I4589" t="s">
        <v>702</v>
      </c>
      <c r="J4589" t="s">
        <v>2403</v>
      </c>
      <c r="K4589" t="str">
        <f t="shared" si="214"/>
        <v>KU211 Linna Teataja</v>
      </c>
      <c r="L4589" t="s">
        <v>699</v>
      </c>
      <c r="M4589" t="s">
        <v>700</v>
      </c>
      <c r="N4589" t="s">
        <v>2332</v>
      </c>
      <c r="O4589" t="s">
        <v>704</v>
      </c>
      <c r="P4589" t="s">
        <v>705</v>
      </c>
      <c r="Q4589" t="str">
        <f t="shared" si="215"/>
        <v xml:space="preserve"> </v>
      </c>
      <c r="R4589" t="s">
        <v>3</v>
      </c>
      <c r="S4589" t="s">
        <v>3</v>
      </c>
      <c r="T4589" t="s">
        <v>2935</v>
      </c>
      <c r="U4589" t="s">
        <v>2307</v>
      </c>
    </row>
    <row r="4590" spans="1:21" x14ac:dyDescent="0.3">
      <c r="A4590" t="s">
        <v>679</v>
      </c>
      <c r="B4590">
        <v>8778</v>
      </c>
      <c r="C4590" t="s">
        <v>2339</v>
      </c>
      <c r="D4590" t="s">
        <v>680</v>
      </c>
      <c r="E4590" t="s">
        <v>679</v>
      </c>
      <c r="F4590" t="str">
        <f t="shared" si="213"/>
        <v>5500 ADMINISTREERIMISKULUD</v>
      </c>
      <c r="G4590" t="s">
        <v>12</v>
      </c>
      <c r="H4590" t="s">
        <v>13</v>
      </c>
      <c r="I4590" t="s">
        <v>707</v>
      </c>
      <c r="J4590" t="s">
        <v>706</v>
      </c>
      <c r="K4590" t="str">
        <f t="shared" si="214"/>
        <v>KU210 Linnatund</v>
      </c>
      <c r="L4590" t="s">
        <v>699</v>
      </c>
      <c r="M4590" t="s">
        <v>700</v>
      </c>
      <c r="N4590" t="s">
        <v>2332</v>
      </c>
      <c r="O4590" t="s">
        <v>704</v>
      </c>
      <c r="P4590" t="s">
        <v>705</v>
      </c>
      <c r="Q4590" t="str">
        <f t="shared" si="215"/>
        <v xml:space="preserve"> </v>
      </c>
      <c r="R4590" t="s">
        <v>3</v>
      </c>
      <c r="S4590" t="s">
        <v>3</v>
      </c>
      <c r="T4590" t="s">
        <v>2935</v>
      </c>
      <c r="U4590" t="s">
        <v>2307</v>
      </c>
    </row>
    <row r="4591" spans="1:21" x14ac:dyDescent="0.3">
      <c r="A4591" t="s">
        <v>679</v>
      </c>
      <c r="B4591">
        <v>14094</v>
      </c>
      <c r="C4591" t="s">
        <v>2339</v>
      </c>
      <c r="D4591" t="s">
        <v>680</v>
      </c>
      <c r="E4591" t="s">
        <v>679</v>
      </c>
      <c r="F4591" t="str">
        <f t="shared" si="213"/>
        <v>5500 ADMINISTREERIMISKULUD</v>
      </c>
      <c r="G4591" t="s">
        <v>12</v>
      </c>
      <c r="H4591" t="s">
        <v>13</v>
      </c>
      <c r="I4591" t="s">
        <v>740</v>
      </c>
      <c r="J4591" t="s">
        <v>2402</v>
      </c>
      <c r="K4591" t="str">
        <f t="shared" si="214"/>
        <v>KU209 Foto-video ja muud kulud</v>
      </c>
      <c r="L4591" t="s">
        <v>699</v>
      </c>
      <c r="M4591" t="s">
        <v>700</v>
      </c>
      <c r="N4591" t="s">
        <v>2332</v>
      </c>
      <c r="O4591" t="s">
        <v>704</v>
      </c>
      <c r="P4591" t="s">
        <v>705</v>
      </c>
      <c r="Q4591" t="str">
        <f t="shared" si="215"/>
        <v xml:space="preserve"> </v>
      </c>
      <c r="R4591" t="s">
        <v>3</v>
      </c>
      <c r="S4591" t="s">
        <v>3</v>
      </c>
      <c r="T4591" t="s">
        <v>2935</v>
      </c>
      <c r="U4591" t="s">
        <v>2307</v>
      </c>
    </row>
    <row r="4592" spans="1:21" x14ac:dyDescent="0.3">
      <c r="A4592" t="s">
        <v>679</v>
      </c>
      <c r="B4592">
        <v>2902</v>
      </c>
      <c r="C4592" t="s">
        <v>2339</v>
      </c>
      <c r="D4592" t="s">
        <v>680</v>
      </c>
      <c r="E4592" t="s">
        <v>679</v>
      </c>
      <c r="F4592" t="str">
        <f t="shared" si="213"/>
        <v>5500 ADMINISTREERIMISKULUD</v>
      </c>
      <c r="G4592" t="s">
        <v>12</v>
      </c>
      <c r="H4592" t="s">
        <v>13</v>
      </c>
      <c r="I4592" t="s">
        <v>743</v>
      </c>
      <c r="J4592" t="s">
        <v>2401</v>
      </c>
      <c r="K4592" t="str">
        <f t="shared" si="214"/>
        <v>KU208 Linna veebileht</v>
      </c>
      <c r="L4592" t="s">
        <v>699</v>
      </c>
      <c r="M4592" t="s">
        <v>700</v>
      </c>
      <c r="N4592" t="s">
        <v>2332</v>
      </c>
      <c r="O4592" t="s">
        <v>704</v>
      </c>
      <c r="P4592" t="s">
        <v>705</v>
      </c>
      <c r="Q4592" t="str">
        <f t="shared" si="215"/>
        <v xml:space="preserve"> </v>
      </c>
      <c r="R4592" t="s">
        <v>3</v>
      </c>
      <c r="S4592" t="s">
        <v>3</v>
      </c>
      <c r="T4592" t="s">
        <v>2935</v>
      </c>
      <c r="U4592" t="s">
        <v>2307</v>
      </c>
    </row>
    <row r="4593" spans="1:21" x14ac:dyDescent="0.3">
      <c r="A4593" t="s">
        <v>96</v>
      </c>
      <c r="B4593">
        <v>538</v>
      </c>
      <c r="C4593" t="s">
        <v>2338</v>
      </c>
      <c r="D4593" t="s">
        <v>95</v>
      </c>
      <c r="E4593" t="s">
        <v>96</v>
      </c>
      <c r="F4593" t="str">
        <f t="shared" si="213"/>
        <v>5064 Töötuskindlustusmakse</v>
      </c>
      <c r="G4593" t="s">
        <v>12</v>
      </c>
      <c r="H4593" t="s">
        <v>13</v>
      </c>
      <c r="I4593" t="s">
        <v>661</v>
      </c>
      <c r="J4593" t="s">
        <v>2374</v>
      </c>
      <c r="K4593" t="str">
        <f t="shared" si="214"/>
        <v>KU049 Teenistujate tasud ja maksud</v>
      </c>
      <c r="L4593" t="s">
        <v>699</v>
      </c>
      <c r="M4593" t="s">
        <v>700</v>
      </c>
      <c r="N4593" t="s">
        <v>2332</v>
      </c>
      <c r="O4593" t="s">
        <v>704</v>
      </c>
      <c r="P4593" t="s">
        <v>705</v>
      </c>
      <c r="Q4593" t="str">
        <f t="shared" si="215"/>
        <v xml:space="preserve"> </v>
      </c>
      <c r="R4593" t="s">
        <v>3</v>
      </c>
      <c r="S4593" t="s">
        <v>3</v>
      </c>
      <c r="T4593" t="s">
        <v>2935</v>
      </c>
      <c r="U4593" t="s">
        <v>2307</v>
      </c>
    </row>
    <row r="4594" spans="1:21" x14ac:dyDescent="0.3">
      <c r="A4594" t="s">
        <v>105</v>
      </c>
      <c r="B4594">
        <v>22192</v>
      </c>
      <c r="C4594" t="s">
        <v>2338</v>
      </c>
      <c r="D4594" t="s">
        <v>104</v>
      </c>
      <c r="E4594" t="s">
        <v>105</v>
      </c>
      <c r="F4594" t="str">
        <f t="shared" si="213"/>
        <v>5063 Sotsiaalmaks töötasudelt ja toetustelt</v>
      </c>
      <c r="G4594" t="s">
        <v>12</v>
      </c>
      <c r="H4594" t="s">
        <v>13</v>
      </c>
      <c r="I4594" t="s">
        <v>661</v>
      </c>
      <c r="J4594" t="s">
        <v>2374</v>
      </c>
      <c r="K4594" t="str">
        <f t="shared" si="214"/>
        <v>KU049 Teenistujate tasud ja maksud</v>
      </c>
      <c r="L4594" t="s">
        <v>699</v>
      </c>
      <c r="M4594" t="s">
        <v>700</v>
      </c>
      <c r="N4594" t="s">
        <v>2332</v>
      </c>
      <c r="O4594" t="s">
        <v>704</v>
      </c>
      <c r="P4594" t="s">
        <v>705</v>
      </c>
      <c r="Q4594" t="str">
        <f t="shared" si="215"/>
        <v xml:space="preserve"> </v>
      </c>
      <c r="R4594" t="s">
        <v>3</v>
      </c>
      <c r="S4594" t="s">
        <v>3</v>
      </c>
      <c r="T4594" t="s">
        <v>2935</v>
      </c>
      <c r="U4594" t="s">
        <v>2307</v>
      </c>
    </row>
    <row r="4595" spans="1:21" x14ac:dyDescent="0.3">
      <c r="A4595" t="s">
        <v>21</v>
      </c>
      <c r="B4595">
        <v>18780</v>
      </c>
      <c r="C4595" t="s">
        <v>2338</v>
      </c>
      <c r="D4595" t="s">
        <v>20</v>
      </c>
      <c r="E4595" t="s">
        <v>21</v>
      </c>
      <c r="F4595" t="str">
        <f t="shared" si="213"/>
        <v>50021 Töötajate töötasu</v>
      </c>
      <c r="G4595" t="s">
        <v>12</v>
      </c>
      <c r="H4595" t="s">
        <v>13</v>
      </c>
      <c r="I4595" t="s">
        <v>661</v>
      </c>
      <c r="J4595" t="s">
        <v>2374</v>
      </c>
      <c r="K4595" t="str">
        <f t="shared" si="214"/>
        <v>KU049 Teenistujate tasud ja maksud</v>
      </c>
      <c r="L4595" t="s">
        <v>699</v>
      </c>
      <c r="M4595" t="s">
        <v>700</v>
      </c>
      <c r="N4595" t="s">
        <v>2332</v>
      </c>
      <c r="O4595" t="s">
        <v>704</v>
      </c>
      <c r="P4595" t="s">
        <v>705</v>
      </c>
      <c r="Q4595" t="str">
        <f t="shared" si="215"/>
        <v xml:space="preserve"> </v>
      </c>
      <c r="R4595" t="s">
        <v>3</v>
      </c>
      <c r="S4595" t="s">
        <v>3</v>
      </c>
      <c r="T4595" t="s">
        <v>2935</v>
      </c>
      <c r="U4595" t="s">
        <v>2307</v>
      </c>
    </row>
    <row r="4596" spans="1:21" x14ac:dyDescent="0.3">
      <c r="A4596" t="s">
        <v>663</v>
      </c>
      <c r="B4596">
        <v>48468</v>
      </c>
      <c r="C4596" t="s">
        <v>2338</v>
      </c>
      <c r="D4596" t="s">
        <v>664</v>
      </c>
      <c r="E4596" t="s">
        <v>663</v>
      </c>
      <c r="F4596" t="str">
        <f t="shared" si="213"/>
        <v>50011 Avaliku teenistuse ametnike töötasu</v>
      </c>
      <c r="G4596" t="s">
        <v>12</v>
      </c>
      <c r="H4596" t="s">
        <v>13</v>
      </c>
      <c r="I4596" t="s">
        <v>661</v>
      </c>
      <c r="J4596" t="s">
        <v>2374</v>
      </c>
      <c r="K4596" t="str">
        <f t="shared" si="214"/>
        <v>KU049 Teenistujate tasud ja maksud</v>
      </c>
      <c r="L4596" t="s">
        <v>699</v>
      </c>
      <c r="M4596" t="s">
        <v>700</v>
      </c>
      <c r="N4596" t="s">
        <v>2332</v>
      </c>
      <c r="O4596" t="s">
        <v>704</v>
      </c>
      <c r="P4596" t="s">
        <v>705</v>
      </c>
      <c r="Q4596" t="str">
        <f t="shared" si="215"/>
        <v xml:space="preserve"> </v>
      </c>
      <c r="R4596" t="s">
        <v>3</v>
      </c>
      <c r="S4596" t="s">
        <v>3</v>
      </c>
      <c r="T4596" t="s">
        <v>2935</v>
      </c>
      <c r="U4596" t="s">
        <v>2307</v>
      </c>
    </row>
    <row r="4597" spans="1:21" x14ac:dyDescent="0.3">
      <c r="A4597" t="s">
        <v>679</v>
      </c>
      <c r="B4597">
        <v>5529</v>
      </c>
      <c r="C4597" t="s">
        <v>2339</v>
      </c>
      <c r="D4597" t="s">
        <v>680</v>
      </c>
      <c r="E4597" t="s">
        <v>679</v>
      </c>
      <c r="F4597" t="str">
        <f t="shared" si="213"/>
        <v>5500 ADMINISTREERIMISKULUD</v>
      </c>
      <c r="G4597" t="s">
        <v>12</v>
      </c>
      <c r="H4597" t="s">
        <v>13</v>
      </c>
      <c r="I4597" t="s">
        <v>714</v>
      </c>
      <c r="J4597" t="s">
        <v>715</v>
      </c>
      <c r="K4597" t="str">
        <f t="shared" si="214"/>
        <v>KU244 Ettevõtlusega seotud üritused</v>
      </c>
      <c r="L4597" t="s">
        <v>699</v>
      </c>
      <c r="M4597" t="s">
        <v>700</v>
      </c>
      <c r="N4597" t="s">
        <v>2332</v>
      </c>
      <c r="O4597" t="s">
        <v>745</v>
      </c>
      <c r="P4597" t="s">
        <v>746</v>
      </c>
      <c r="Q4597" t="str">
        <f t="shared" si="215"/>
        <v xml:space="preserve"> </v>
      </c>
      <c r="R4597" t="s">
        <v>3</v>
      </c>
      <c r="S4597" t="s">
        <v>3</v>
      </c>
      <c r="T4597" t="s">
        <v>2935</v>
      </c>
      <c r="U4597" t="s">
        <v>2307</v>
      </c>
    </row>
    <row r="4598" spans="1:21" x14ac:dyDescent="0.3">
      <c r="A4598" t="s">
        <v>173</v>
      </c>
      <c r="B4598">
        <v>309</v>
      </c>
      <c r="C4598" t="s">
        <v>2339</v>
      </c>
      <c r="D4598" t="s">
        <v>174</v>
      </c>
      <c r="E4598" t="s">
        <v>173</v>
      </c>
      <c r="F4598" t="str">
        <f t="shared" si="213"/>
        <v>55041 Koolituskulud töötajatele, va õpetajad</v>
      </c>
      <c r="G4598" t="s">
        <v>12</v>
      </c>
      <c r="H4598" t="s">
        <v>13</v>
      </c>
      <c r="I4598" t="s">
        <v>749</v>
      </c>
      <c r="J4598" t="s">
        <v>750</v>
      </c>
      <c r="K4598" t="str">
        <f t="shared" si="214"/>
        <v>KU026 Volikogu personalikoolitus</v>
      </c>
      <c r="L4598" t="s">
        <v>751</v>
      </c>
      <c r="M4598" t="s">
        <v>752</v>
      </c>
      <c r="N4598" t="s">
        <v>2331</v>
      </c>
      <c r="O4598" t="s">
        <v>114</v>
      </c>
      <c r="P4598" t="s">
        <v>115</v>
      </c>
      <c r="Q4598" t="str">
        <f t="shared" si="215"/>
        <v xml:space="preserve"> </v>
      </c>
      <c r="R4598" t="s">
        <v>3</v>
      </c>
      <c r="S4598" t="s">
        <v>3</v>
      </c>
      <c r="T4598" t="s">
        <v>2935</v>
      </c>
      <c r="U4598" t="s">
        <v>2307</v>
      </c>
    </row>
    <row r="4599" spans="1:21" x14ac:dyDescent="0.3">
      <c r="A4599" t="s">
        <v>453</v>
      </c>
      <c r="B4599">
        <v>1900</v>
      </c>
      <c r="C4599" t="s">
        <v>2339</v>
      </c>
      <c r="D4599" t="s">
        <v>454</v>
      </c>
      <c r="E4599" t="s">
        <v>453</v>
      </c>
      <c r="F4599" t="str">
        <f t="shared" si="213"/>
        <v>55403 Tervise edendamise kulud</v>
      </c>
      <c r="G4599" t="s">
        <v>12</v>
      </c>
      <c r="H4599" t="s">
        <v>13</v>
      </c>
      <c r="I4599" t="s">
        <v>763</v>
      </c>
      <c r="J4599" t="s">
        <v>764</v>
      </c>
      <c r="K4599" t="str">
        <f t="shared" si="214"/>
        <v>KU112 Tervise edendamise kulu</v>
      </c>
      <c r="L4599" t="s">
        <v>751</v>
      </c>
      <c r="M4599" t="s">
        <v>752</v>
      </c>
      <c r="N4599" t="s">
        <v>2331</v>
      </c>
      <c r="O4599" t="s">
        <v>101</v>
      </c>
      <c r="P4599" t="s">
        <v>102</v>
      </c>
      <c r="Q4599" t="str">
        <f t="shared" si="215"/>
        <v xml:space="preserve"> </v>
      </c>
      <c r="R4599" t="s">
        <v>3</v>
      </c>
      <c r="S4599" t="s">
        <v>3</v>
      </c>
      <c r="T4599" t="s">
        <v>2935</v>
      </c>
      <c r="U4599" t="s">
        <v>2307</v>
      </c>
    </row>
    <row r="4600" spans="1:21" x14ac:dyDescent="0.3">
      <c r="A4600" t="s">
        <v>138</v>
      </c>
      <c r="B4600">
        <v>1000</v>
      </c>
      <c r="C4600" t="s">
        <v>2339</v>
      </c>
      <c r="D4600" t="s">
        <v>137</v>
      </c>
      <c r="E4600" t="s">
        <v>138</v>
      </c>
      <c r="F4600" t="str">
        <f t="shared" si="213"/>
        <v>55223 Tervisekontroll</v>
      </c>
      <c r="G4600" t="s">
        <v>12</v>
      </c>
      <c r="H4600" t="s">
        <v>13</v>
      </c>
      <c r="I4600" t="s">
        <v>767</v>
      </c>
      <c r="J4600" t="s">
        <v>768</v>
      </c>
      <c r="K4600" t="str">
        <f t="shared" si="214"/>
        <v>KU100 Linna tervisekontroll</v>
      </c>
      <c r="L4600" t="s">
        <v>751</v>
      </c>
      <c r="M4600" t="s">
        <v>752</v>
      </c>
      <c r="N4600" t="s">
        <v>2331</v>
      </c>
      <c r="O4600" t="s">
        <v>101</v>
      </c>
      <c r="P4600" t="s">
        <v>102</v>
      </c>
      <c r="Q4600" t="str">
        <f t="shared" si="215"/>
        <v xml:space="preserve"> </v>
      </c>
      <c r="R4600" t="s">
        <v>3</v>
      </c>
      <c r="S4600" t="s">
        <v>3</v>
      </c>
      <c r="T4600" t="s">
        <v>2935</v>
      </c>
      <c r="U4600" t="s">
        <v>2307</v>
      </c>
    </row>
    <row r="4601" spans="1:21" x14ac:dyDescent="0.3">
      <c r="A4601" t="s">
        <v>153</v>
      </c>
      <c r="B4601">
        <v>1200</v>
      </c>
      <c r="C4601" t="s">
        <v>2339</v>
      </c>
      <c r="D4601" t="s">
        <v>154</v>
      </c>
      <c r="E4601" t="s">
        <v>153</v>
      </c>
      <c r="F4601" t="str">
        <f t="shared" si="213"/>
        <v>55222 Ravimid, töökaitsevahendid (prillid)</v>
      </c>
      <c r="G4601" t="s">
        <v>12</v>
      </c>
      <c r="H4601" t="s">
        <v>13</v>
      </c>
      <c r="I4601" t="s">
        <v>769</v>
      </c>
      <c r="J4601" t="s">
        <v>770</v>
      </c>
      <c r="K4601" t="str">
        <f t="shared" si="214"/>
        <v>KU099 Linna ravimid, töökaitsevahendid (prillid)</v>
      </c>
      <c r="L4601" t="s">
        <v>751</v>
      </c>
      <c r="M4601" t="s">
        <v>752</v>
      </c>
      <c r="N4601" t="s">
        <v>2331</v>
      </c>
      <c r="O4601" t="s">
        <v>101</v>
      </c>
      <c r="P4601" t="s">
        <v>102</v>
      </c>
      <c r="Q4601" t="str">
        <f t="shared" si="215"/>
        <v xml:space="preserve"> </v>
      </c>
      <c r="R4601" t="s">
        <v>3</v>
      </c>
      <c r="S4601" t="s">
        <v>3</v>
      </c>
      <c r="T4601" t="s">
        <v>2935</v>
      </c>
      <c r="U4601" t="s">
        <v>2307</v>
      </c>
    </row>
    <row r="4602" spans="1:21" x14ac:dyDescent="0.3">
      <c r="A4602" t="s">
        <v>155</v>
      </c>
      <c r="B4602">
        <v>300</v>
      </c>
      <c r="C4602" t="s">
        <v>2339</v>
      </c>
      <c r="D4602" t="s">
        <v>156</v>
      </c>
      <c r="E4602" t="s">
        <v>155</v>
      </c>
      <c r="F4602" t="str">
        <f t="shared" si="213"/>
        <v>55221 Hügeenitarbed</v>
      </c>
      <c r="G4602" t="s">
        <v>12</v>
      </c>
      <c r="H4602" t="s">
        <v>13</v>
      </c>
      <c r="I4602" t="s">
        <v>771</v>
      </c>
      <c r="J4602" t="s">
        <v>772</v>
      </c>
      <c r="K4602" t="str">
        <f t="shared" si="214"/>
        <v>KU098 Linna med ja hügieenitarbed</v>
      </c>
      <c r="L4602" t="s">
        <v>751</v>
      </c>
      <c r="M4602" t="s">
        <v>752</v>
      </c>
      <c r="N4602" t="s">
        <v>2331</v>
      </c>
      <c r="O4602" t="s">
        <v>101</v>
      </c>
      <c r="P4602" t="s">
        <v>102</v>
      </c>
      <c r="Q4602" t="str">
        <f t="shared" si="215"/>
        <v xml:space="preserve"> </v>
      </c>
      <c r="R4602" t="s">
        <v>3</v>
      </c>
      <c r="S4602" t="s">
        <v>3</v>
      </c>
      <c r="T4602" t="s">
        <v>2935</v>
      </c>
      <c r="U4602" t="s">
        <v>2307</v>
      </c>
    </row>
    <row r="4603" spans="1:21" x14ac:dyDescent="0.3">
      <c r="A4603" t="s">
        <v>259</v>
      </c>
      <c r="B4603">
        <v>8075</v>
      </c>
      <c r="C4603" t="s">
        <v>2339</v>
      </c>
      <c r="D4603" t="s">
        <v>258</v>
      </c>
      <c r="E4603" t="s">
        <v>259</v>
      </c>
      <c r="F4603" t="str">
        <f t="shared" si="213"/>
        <v>55143 Kulud riist- ja tarkvara rendile</v>
      </c>
      <c r="G4603" t="s">
        <v>12</v>
      </c>
      <c r="H4603" t="s">
        <v>13</v>
      </c>
      <c r="I4603" t="s">
        <v>785</v>
      </c>
      <c r="J4603" t="s">
        <v>786</v>
      </c>
      <c r="K4603" t="str">
        <f t="shared" si="214"/>
        <v>KU075 Linna muud adminkulud</v>
      </c>
      <c r="L4603" t="s">
        <v>751</v>
      </c>
      <c r="M4603" t="s">
        <v>752</v>
      </c>
      <c r="N4603" t="s">
        <v>2331</v>
      </c>
      <c r="O4603" t="s">
        <v>101</v>
      </c>
      <c r="P4603" t="s">
        <v>102</v>
      </c>
      <c r="Q4603" t="str">
        <f t="shared" si="215"/>
        <v xml:space="preserve"> </v>
      </c>
      <c r="R4603" t="s">
        <v>3</v>
      </c>
      <c r="S4603" t="s">
        <v>3</v>
      </c>
      <c r="T4603" t="s">
        <v>2935</v>
      </c>
      <c r="U4603" t="s">
        <v>2307</v>
      </c>
    </row>
    <row r="4604" spans="1:21" x14ac:dyDescent="0.3">
      <c r="A4604" t="s">
        <v>171</v>
      </c>
      <c r="B4604">
        <v>2305</v>
      </c>
      <c r="C4604" t="s">
        <v>2339</v>
      </c>
      <c r="D4604" t="s">
        <v>172</v>
      </c>
      <c r="E4604" t="s">
        <v>171</v>
      </c>
      <c r="F4604" t="str">
        <f t="shared" si="213"/>
        <v>55043 Koolituslähetused</v>
      </c>
      <c r="G4604" t="s">
        <v>12</v>
      </c>
      <c r="H4604" t="s">
        <v>13</v>
      </c>
      <c r="I4604" t="s">
        <v>757</v>
      </c>
      <c r="J4604" t="s">
        <v>758</v>
      </c>
      <c r="K4604" t="str">
        <f t="shared" si="214"/>
        <v>KU079 Linna koolituslähetused</v>
      </c>
      <c r="L4604" t="s">
        <v>751</v>
      </c>
      <c r="M4604" t="s">
        <v>752</v>
      </c>
      <c r="N4604" t="s">
        <v>2331</v>
      </c>
      <c r="O4604" t="s">
        <v>101</v>
      </c>
      <c r="P4604" t="s">
        <v>102</v>
      </c>
      <c r="Q4604" t="str">
        <f t="shared" si="215"/>
        <v xml:space="preserve"> </v>
      </c>
      <c r="R4604" t="s">
        <v>3</v>
      </c>
      <c r="S4604" t="s">
        <v>3</v>
      </c>
      <c r="T4604" t="s">
        <v>2935</v>
      </c>
      <c r="U4604" t="s">
        <v>2307</v>
      </c>
    </row>
    <row r="4605" spans="1:21" x14ac:dyDescent="0.3">
      <c r="A4605" t="s">
        <v>173</v>
      </c>
      <c r="B4605">
        <v>15999</v>
      </c>
      <c r="C4605" t="s">
        <v>2339</v>
      </c>
      <c r="D4605" t="s">
        <v>174</v>
      </c>
      <c r="E4605" t="s">
        <v>173</v>
      </c>
      <c r="F4605" t="str">
        <f t="shared" si="213"/>
        <v>55041 Koolituskulud töötajatele, va õpetajad</v>
      </c>
      <c r="G4605" t="s">
        <v>12</v>
      </c>
      <c r="H4605" t="s">
        <v>13</v>
      </c>
      <c r="I4605" t="s">
        <v>797</v>
      </c>
      <c r="J4605" t="s">
        <v>798</v>
      </c>
      <c r="K4605" t="str">
        <f t="shared" si="214"/>
        <v>KU078 Linna personalikoolitus</v>
      </c>
      <c r="L4605" t="s">
        <v>751</v>
      </c>
      <c r="M4605" t="s">
        <v>752</v>
      </c>
      <c r="N4605" t="s">
        <v>2331</v>
      </c>
      <c r="O4605" t="s">
        <v>101</v>
      </c>
      <c r="P4605" t="s">
        <v>102</v>
      </c>
      <c r="Q4605" t="str">
        <f t="shared" si="215"/>
        <v xml:space="preserve"> </v>
      </c>
      <c r="R4605" t="s">
        <v>3</v>
      </c>
      <c r="S4605" t="s">
        <v>3</v>
      </c>
      <c r="T4605" t="s">
        <v>2935</v>
      </c>
      <c r="U4605" t="s">
        <v>2307</v>
      </c>
    </row>
    <row r="4606" spans="1:21" x14ac:dyDescent="0.3">
      <c r="A4606" t="s">
        <v>316</v>
      </c>
      <c r="B4606">
        <v>1385</v>
      </c>
      <c r="C4606" t="s">
        <v>2339</v>
      </c>
      <c r="D4606" t="s">
        <v>317</v>
      </c>
      <c r="E4606" t="s">
        <v>316</v>
      </c>
      <c r="F4606" t="str">
        <f t="shared" si="213"/>
        <v>550302 Välismaised lähetused</v>
      </c>
      <c r="G4606" t="s">
        <v>12</v>
      </c>
      <c r="H4606" t="s">
        <v>13</v>
      </c>
      <c r="I4606" t="s">
        <v>801</v>
      </c>
      <c r="J4606" t="s">
        <v>802</v>
      </c>
      <c r="K4606" t="str">
        <f t="shared" si="214"/>
        <v>KU077 Linna välislähetused</v>
      </c>
      <c r="L4606" t="s">
        <v>751</v>
      </c>
      <c r="M4606" t="s">
        <v>752</v>
      </c>
      <c r="N4606" t="s">
        <v>2331</v>
      </c>
      <c r="O4606" t="s">
        <v>101</v>
      </c>
      <c r="P4606" t="s">
        <v>102</v>
      </c>
      <c r="Q4606" t="str">
        <f t="shared" si="215"/>
        <v xml:space="preserve"> </v>
      </c>
      <c r="R4606" t="s">
        <v>3</v>
      </c>
      <c r="S4606" t="s">
        <v>3</v>
      </c>
      <c r="T4606" t="s">
        <v>2935</v>
      </c>
      <c r="U4606" t="s">
        <v>2307</v>
      </c>
    </row>
    <row r="4607" spans="1:21" x14ac:dyDescent="0.3">
      <c r="A4607" t="s">
        <v>294</v>
      </c>
      <c r="B4607">
        <v>900</v>
      </c>
      <c r="C4607" t="s">
        <v>2339</v>
      </c>
      <c r="D4607" t="s">
        <v>295</v>
      </c>
      <c r="E4607" t="s">
        <v>294</v>
      </c>
      <c r="F4607" t="str">
        <f t="shared" si="213"/>
        <v>550301 Kodumaised lähetused</v>
      </c>
      <c r="G4607" t="s">
        <v>12</v>
      </c>
      <c r="H4607" t="s">
        <v>13</v>
      </c>
      <c r="I4607" t="s">
        <v>803</v>
      </c>
      <c r="J4607" t="s">
        <v>804</v>
      </c>
      <c r="K4607" t="str">
        <f t="shared" si="214"/>
        <v>KU076 Linna riigisisesed lähetused</v>
      </c>
      <c r="L4607" t="s">
        <v>751</v>
      </c>
      <c r="M4607" t="s">
        <v>752</v>
      </c>
      <c r="N4607" t="s">
        <v>2331</v>
      </c>
      <c r="O4607" t="s">
        <v>101</v>
      </c>
      <c r="P4607" t="s">
        <v>102</v>
      </c>
      <c r="Q4607" t="str">
        <f t="shared" si="215"/>
        <v xml:space="preserve"> </v>
      </c>
      <c r="R4607" t="s">
        <v>3</v>
      </c>
      <c r="S4607" t="s">
        <v>3</v>
      </c>
      <c r="T4607" t="s">
        <v>2935</v>
      </c>
      <c r="U4607" t="s">
        <v>2307</v>
      </c>
    </row>
    <row r="4608" spans="1:21" x14ac:dyDescent="0.3">
      <c r="A4608" t="s">
        <v>177</v>
      </c>
      <c r="B4608">
        <v>2375</v>
      </c>
      <c r="C4608" t="s">
        <v>2339</v>
      </c>
      <c r="D4608" t="s">
        <v>178</v>
      </c>
      <c r="E4608" t="s">
        <v>177</v>
      </c>
      <c r="F4608" t="str">
        <f t="shared" si="213"/>
        <v>55008 Kulud info- ja PR teenustele k.a. ajalehekuulutuse</v>
      </c>
      <c r="G4608" t="s">
        <v>12</v>
      </c>
      <c r="H4608" t="s">
        <v>13</v>
      </c>
      <c r="I4608" t="s">
        <v>805</v>
      </c>
      <c r="J4608" t="s">
        <v>806</v>
      </c>
      <c r="K4608" t="str">
        <f t="shared" si="214"/>
        <v>KU072 Linna kuulutused</v>
      </c>
      <c r="L4608" t="s">
        <v>751</v>
      </c>
      <c r="M4608" t="s">
        <v>752</v>
      </c>
      <c r="N4608" t="s">
        <v>2331</v>
      </c>
      <c r="O4608" t="s">
        <v>101</v>
      </c>
      <c r="P4608" t="s">
        <v>102</v>
      </c>
      <c r="Q4608" t="str">
        <f t="shared" si="215"/>
        <v xml:space="preserve"> </v>
      </c>
      <c r="R4608" t="s">
        <v>3</v>
      </c>
      <c r="S4608" t="s">
        <v>3</v>
      </c>
      <c r="T4608" t="s">
        <v>2935</v>
      </c>
      <c r="U4608" t="s">
        <v>2307</v>
      </c>
    </row>
    <row r="4609" spans="1:21" x14ac:dyDescent="0.3">
      <c r="A4609" t="s">
        <v>194</v>
      </c>
      <c r="B4609">
        <v>389</v>
      </c>
      <c r="C4609" t="s">
        <v>2352</v>
      </c>
      <c r="D4609" t="s">
        <v>195</v>
      </c>
      <c r="E4609" t="s">
        <v>194</v>
      </c>
      <c r="F4609" t="str">
        <f t="shared" si="213"/>
        <v>4528 muudele residentidele</v>
      </c>
      <c r="G4609" t="s">
        <v>12</v>
      </c>
      <c r="H4609" t="s">
        <v>13</v>
      </c>
      <c r="I4609" t="s">
        <v>822</v>
      </c>
      <c r="J4609" t="s">
        <v>823</v>
      </c>
      <c r="K4609" t="str">
        <f t="shared" si="214"/>
        <v>KU07L Linna liikmemaksud</v>
      </c>
      <c r="L4609" t="s">
        <v>751</v>
      </c>
      <c r="M4609" t="s">
        <v>752</v>
      </c>
      <c r="N4609" t="s">
        <v>2331</v>
      </c>
      <c r="O4609" t="s">
        <v>101</v>
      </c>
      <c r="P4609" t="s">
        <v>102</v>
      </c>
      <c r="Q4609" t="str">
        <f t="shared" si="215"/>
        <v xml:space="preserve"> </v>
      </c>
      <c r="R4609" t="s">
        <v>3</v>
      </c>
      <c r="S4609" t="s">
        <v>3</v>
      </c>
      <c r="T4609" t="s">
        <v>2935</v>
      </c>
      <c r="U4609" t="s">
        <v>2307</v>
      </c>
    </row>
    <row r="4610" spans="1:21" x14ac:dyDescent="0.3">
      <c r="A4610" t="s">
        <v>169</v>
      </c>
      <c r="B4610">
        <v>233</v>
      </c>
      <c r="C4610" t="s">
        <v>2339</v>
      </c>
      <c r="D4610" t="s">
        <v>170</v>
      </c>
      <c r="E4610" t="s">
        <v>169</v>
      </c>
      <c r="F4610" t="str">
        <f t="shared" si="213"/>
        <v>55135 Isikliku sõiduauto kasutamise kulud</v>
      </c>
      <c r="G4610" t="s">
        <v>12</v>
      </c>
      <c r="H4610" t="s">
        <v>13</v>
      </c>
      <c r="I4610" t="s">
        <v>669</v>
      </c>
      <c r="J4610" t="s">
        <v>2391</v>
      </c>
      <c r="K4610" t="str">
        <f t="shared" si="214"/>
        <v>KU093 Isikliku sõiduauto kasutamise hüvitised</v>
      </c>
      <c r="L4610" t="s">
        <v>828</v>
      </c>
      <c r="M4610" t="s">
        <v>829</v>
      </c>
      <c r="N4610" t="s">
        <v>2331</v>
      </c>
      <c r="O4610" t="s">
        <v>101</v>
      </c>
      <c r="P4610" t="s">
        <v>102</v>
      </c>
      <c r="Q4610" t="str">
        <f t="shared" si="215"/>
        <v xml:space="preserve"> </v>
      </c>
      <c r="R4610" t="s">
        <v>3</v>
      </c>
      <c r="S4610" t="s">
        <v>3</v>
      </c>
      <c r="T4610" t="s">
        <v>2935</v>
      </c>
      <c r="U4610" t="s">
        <v>2307</v>
      </c>
    </row>
    <row r="4611" spans="1:21" x14ac:dyDescent="0.3">
      <c r="A4611" t="s">
        <v>2740</v>
      </c>
      <c r="B4611">
        <v>6000</v>
      </c>
      <c r="C4611" t="s">
        <v>2352</v>
      </c>
      <c r="D4611" t="s">
        <v>838</v>
      </c>
      <c r="E4611" t="s">
        <v>194</v>
      </c>
      <c r="F4611" t="str">
        <f t="shared" ref="F4611:F4674" si="216">D4611&amp;" "&amp;E4611</f>
        <v>45008 muudele residentidele</v>
      </c>
      <c r="G4611" t="s">
        <v>12</v>
      </c>
      <c r="H4611" t="s">
        <v>13</v>
      </c>
      <c r="I4611" t="s">
        <v>836</v>
      </c>
      <c r="J4611" t="s">
        <v>837</v>
      </c>
      <c r="K4611" t="str">
        <f t="shared" ref="K4611:K4674" si="217">I4611&amp;" "&amp;J4611</f>
        <v>KU413 Spordireserv</v>
      </c>
      <c r="L4611" t="s">
        <v>828</v>
      </c>
      <c r="M4611" t="s">
        <v>829</v>
      </c>
      <c r="N4611" t="s">
        <v>2334</v>
      </c>
      <c r="O4611" t="s">
        <v>43</v>
      </c>
      <c r="P4611" t="s">
        <v>44</v>
      </c>
      <c r="Q4611" t="str">
        <f t="shared" ref="Q4611:Q4674" si="218">R4611&amp;" "&amp;S4611</f>
        <v xml:space="preserve"> </v>
      </c>
      <c r="R4611" t="s">
        <v>3</v>
      </c>
      <c r="S4611" t="s">
        <v>3</v>
      </c>
      <c r="T4611" t="s">
        <v>2935</v>
      </c>
      <c r="U4611" t="s">
        <v>2307</v>
      </c>
    </row>
    <row r="4612" spans="1:21" x14ac:dyDescent="0.3">
      <c r="A4612" t="s">
        <v>736</v>
      </c>
      <c r="B4612">
        <v>18000</v>
      </c>
      <c r="C4612" t="s">
        <v>2339</v>
      </c>
      <c r="D4612" t="s">
        <v>735</v>
      </c>
      <c r="E4612" t="s">
        <v>736</v>
      </c>
      <c r="F4612" t="str">
        <f t="shared" si="216"/>
        <v>5525 KOMMUNIKATSIOONI-, KULTUURI- JA VABA  AJA SISUSTAMISE KULUD</v>
      </c>
      <c r="G4612" t="s">
        <v>12</v>
      </c>
      <c r="H4612" t="s">
        <v>13</v>
      </c>
      <c r="I4612" t="s">
        <v>836</v>
      </c>
      <c r="J4612" t="s">
        <v>837</v>
      </c>
      <c r="K4612" t="str">
        <f t="shared" si="217"/>
        <v>KU413 Spordireserv</v>
      </c>
      <c r="L4612" t="s">
        <v>828</v>
      </c>
      <c r="M4612" t="s">
        <v>829</v>
      </c>
      <c r="N4612" t="s">
        <v>2334</v>
      </c>
      <c r="O4612" t="s">
        <v>43</v>
      </c>
      <c r="P4612" t="s">
        <v>44</v>
      </c>
      <c r="Q4612" t="str">
        <f t="shared" si="218"/>
        <v xml:space="preserve"> </v>
      </c>
      <c r="R4612" t="s">
        <v>3</v>
      </c>
      <c r="S4612" t="s">
        <v>3</v>
      </c>
      <c r="T4612" t="s">
        <v>2935</v>
      </c>
      <c r="U4612" t="s">
        <v>2307</v>
      </c>
    </row>
    <row r="4613" spans="1:21" x14ac:dyDescent="0.3">
      <c r="A4613" t="s">
        <v>736</v>
      </c>
      <c r="B4613">
        <v>3000</v>
      </c>
      <c r="C4613" t="s">
        <v>2339</v>
      </c>
      <c r="D4613" t="s">
        <v>735</v>
      </c>
      <c r="E4613" t="s">
        <v>736</v>
      </c>
      <c r="F4613" t="str">
        <f t="shared" si="216"/>
        <v>5525 KOMMUNIKATSIOONI-, KULTUURI- JA VABA  AJA SISUSTAMISE KULUD</v>
      </c>
      <c r="G4613" t="s">
        <v>12</v>
      </c>
      <c r="H4613" t="s">
        <v>13</v>
      </c>
      <c r="I4613" t="s">
        <v>2370</v>
      </c>
      <c r="J4613" t="s">
        <v>2371</v>
      </c>
      <c r="K4613" t="str">
        <f t="shared" si="217"/>
        <v>KU384 Rahvaspordi üritused</v>
      </c>
      <c r="L4613" t="s">
        <v>828</v>
      </c>
      <c r="M4613" t="s">
        <v>829</v>
      </c>
      <c r="N4613" t="s">
        <v>2334</v>
      </c>
      <c r="O4613" t="s">
        <v>43</v>
      </c>
      <c r="P4613" t="s">
        <v>44</v>
      </c>
      <c r="Q4613" t="str">
        <f t="shared" si="218"/>
        <v xml:space="preserve"> </v>
      </c>
      <c r="R4613" t="s">
        <v>3</v>
      </c>
      <c r="S4613" t="s">
        <v>3</v>
      </c>
      <c r="T4613" t="s">
        <v>2935</v>
      </c>
      <c r="U4613" t="s">
        <v>2307</v>
      </c>
    </row>
    <row r="4614" spans="1:21" x14ac:dyDescent="0.3">
      <c r="A4614" t="s">
        <v>194</v>
      </c>
      <c r="B4614">
        <v>5000</v>
      </c>
      <c r="C4614" t="s">
        <v>2352</v>
      </c>
      <c r="D4614" t="s">
        <v>838</v>
      </c>
      <c r="E4614" t="s">
        <v>194</v>
      </c>
      <c r="F4614" t="str">
        <f t="shared" si="216"/>
        <v>45008 muudele residentidele</v>
      </c>
      <c r="G4614" t="s">
        <v>12</v>
      </c>
      <c r="H4614" t="s">
        <v>13</v>
      </c>
      <c r="I4614" t="s">
        <v>839</v>
      </c>
      <c r="J4614" t="s">
        <v>840</v>
      </c>
      <c r="K4614" t="str">
        <f t="shared" si="217"/>
        <v>KU39S Saavutussportlaste tunnustamine</v>
      </c>
      <c r="L4614" t="s">
        <v>828</v>
      </c>
      <c r="M4614" t="s">
        <v>829</v>
      </c>
      <c r="N4614" t="s">
        <v>2334</v>
      </c>
      <c r="O4614" t="s">
        <v>43</v>
      </c>
      <c r="P4614" t="s">
        <v>44</v>
      </c>
      <c r="Q4614" t="str">
        <f t="shared" si="218"/>
        <v xml:space="preserve"> </v>
      </c>
      <c r="R4614" t="s">
        <v>3</v>
      </c>
      <c r="S4614" t="s">
        <v>3</v>
      </c>
      <c r="T4614" t="s">
        <v>2935</v>
      </c>
      <c r="U4614" t="s">
        <v>2307</v>
      </c>
    </row>
    <row r="4615" spans="1:21" x14ac:dyDescent="0.3">
      <c r="A4615" t="s">
        <v>194</v>
      </c>
      <c r="B4615">
        <v>45000</v>
      </c>
      <c r="C4615" t="s">
        <v>2352</v>
      </c>
      <c r="D4615" t="s">
        <v>838</v>
      </c>
      <c r="E4615" t="s">
        <v>194</v>
      </c>
      <c r="F4615" t="str">
        <f t="shared" si="216"/>
        <v>45008 muudele residentidele</v>
      </c>
      <c r="G4615" t="s">
        <v>12</v>
      </c>
      <c r="H4615" t="s">
        <v>13</v>
      </c>
      <c r="I4615" t="s">
        <v>853</v>
      </c>
      <c r="J4615" t="s">
        <v>854</v>
      </c>
      <c r="K4615" t="str">
        <f t="shared" si="217"/>
        <v>KU39P Spordivaldkonna projektitoetused</v>
      </c>
      <c r="L4615" t="s">
        <v>828</v>
      </c>
      <c r="M4615" t="s">
        <v>829</v>
      </c>
      <c r="N4615" t="s">
        <v>2334</v>
      </c>
      <c r="O4615" t="s">
        <v>43</v>
      </c>
      <c r="P4615" t="s">
        <v>44</v>
      </c>
      <c r="Q4615" t="str">
        <f t="shared" si="218"/>
        <v xml:space="preserve"> </v>
      </c>
      <c r="R4615" t="s">
        <v>3</v>
      </c>
      <c r="S4615" t="s">
        <v>3</v>
      </c>
      <c r="T4615" t="s">
        <v>2935</v>
      </c>
      <c r="U4615" t="s">
        <v>2307</v>
      </c>
    </row>
    <row r="4616" spans="1:21" x14ac:dyDescent="0.3">
      <c r="A4616" t="s">
        <v>194</v>
      </c>
      <c r="B4616">
        <v>121950</v>
      </c>
      <c r="C4616" t="s">
        <v>2352</v>
      </c>
      <c r="D4616" t="s">
        <v>838</v>
      </c>
      <c r="E4616" t="s">
        <v>194</v>
      </c>
      <c r="F4616" t="str">
        <f t="shared" si="216"/>
        <v>45008 muudele residentidele</v>
      </c>
      <c r="G4616" t="s">
        <v>12</v>
      </c>
      <c r="H4616" t="s">
        <v>13</v>
      </c>
      <c r="I4616" t="s">
        <v>841</v>
      </c>
      <c r="J4616" t="s">
        <v>842</v>
      </c>
      <c r="K4616" t="str">
        <f t="shared" si="217"/>
        <v>KU396 Spordivaldkonna tegevustoetused</v>
      </c>
      <c r="L4616" t="s">
        <v>828</v>
      </c>
      <c r="M4616" t="s">
        <v>829</v>
      </c>
      <c r="N4616" t="s">
        <v>2334</v>
      </c>
      <c r="O4616" t="s">
        <v>43</v>
      </c>
      <c r="P4616" t="s">
        <v>44</v>
      </c>
      <c r="Q4616" t="str">
        <f t="shared" si="218"/>
        <v xml:space="preserve"> </v>
      </c>
      <c r="R4616" t="s">
        <v>3</v>
      </c>
      <c r="S4616" t="s">
        <v>3</v>
      </c>
      <c r="T4616" t="s">
        <v>2935</v>
      </c>
      <c r="U4616" t="s">
        <v>2307</v>
      </c>
    </row>
    <row r="4617" spans="1:21" x14ac:dyDescent="0.3">
      <c r="A4617" t="s">
        <v>194</v>
      </c>
      <c r="B4617">
        <v>38347</v>
      </c>
      <c r="C4617" t="s">
        <v>2352</v>
      </c>
      <c r="D4617" t="s">
        <v>838</v>
      </c>
      <c r="E4617" t="s">
        <v>194</v>
      </c>
      <c r="F4617" t="str">
        <f t="shared" si="216"/>
        <v>45008 muudele residentidele</v>
      </c>
      <c r="G4617" t="s">
        <v>12</v>
      </c>
      <c r="H4617" t="s">
        <v>13</v>
      </c>
      <c r="I4617" t="s">
        <v>845</v>
      </c>
      <c r="J4617" t="s">
        <v>846</v>
      </c>
      <c r="K4617" t="str">
        <f t="shared" si="217"/>
        <v>KU376 Viljandi Jäähall SA</v>
      </c>
      <c r="L4617" t="s">
        <v>828</v>
      </c>
      <c r="M4617" t="s">
        <v>829</v>
      </c>
      <c r="N4617" t="s">
        <v>2334</v>
      </c>
      <c r="O4617" t="s">
        <v>43</v>
      </c>
      <c r="P4617" t="s">
        <v>44</v>
      </c>
      <c r="Q4617" t="str">
        <f t="shared" si="218"/>
        <v xml:space="preserve"> </v>
      </c>
      <c r="R4617" t="s">
        <v>3</v>
      </c>
      <c r="S4617" t="s">
        <v>3</v>
      </c>
      <c r="T4617" t="s">
        <v>2935</v>
      </c>
      <c r="U4617" t="s">
        <v>2307</v>
      </c>
    </row>
    <row r="4618" spans="1:21" x14ac:dyDescent="0.3">
      <c r="A4618" t="s">
        <v>596</v>
      </c>
      <c r="B4618">
        <v>5000</v>
      </c>
      <c r="C4618" t="s">
        <v>2354</v>
      </c>
      <c r="D4618" t="s">
        <v>597</v>
      </c>
      <c r="E4618" t="s">
        <v>596</v>
      </c>
      <c r="F4618" t="str">
        <f t="shared" si="216"/>
        <v>4139 Preemiad, autasud, väljamaksed füüsilistele isikut</v>
      </c>
      <c r="G4618" t="s">
        <v>12</v>
      </c>
      <c r="H4618" t="s">
        <v>13</v>
      </c>
      <c r="I4618" t="s">
        <v>834</v>
      </c>
      <c r="J4618" t="s">
        <v>835</v>
      </c>
      <c r="K4618" t="str">
        <f t="shared" si="217"/>
        <v>KU487 Kultuuri- ja spordipreemia</v>
      </c>
      <c r="L4618" t="s">
        <v>828</v>
      </c>
      <c r="M4618" t="s">
        <v>829</v>
      </c>
      <c r="N4618" t="s">
        <v>2334</v>
      </c>
      <c r="O4618" t="s">
        <v>43</v>
      </c>
      <c r="P4618" t="s">
        <v>44</v>
      </c>
      <c r="Q4618" t="str">
        <f t="shared" si="218"/>
        <v xml:space="preserve"> </v>
      </c>
      <c r="R4618" t="s">
        <v>3</v>
      </c>
      <c r="S4618" t="s">
        <v>3</v>
      </c>
      <c r="T4618" t="s">
        <v>2935</v>
      </c>
      <c r="U4618" t="s">
        <v>2307</v>
      </c>
    </row>
    <row r="4619" spans="1:21" x14ac:dyDescent="0.3">
      <c r="A4619" t="s">
        <v>596</v>
      </c>
      <c r="B4619">
        <v>8000</v>
      </c>
      <c r="C4619" t="s">
        <v>2354</v>
      </c>
      <c r="D4619" t="s">
        <v>597</v>
      </c>
      <c r="E4619" t="s">
        <v>596</v>
      </c>
      <c r="F4619" t="str">
        <f t="shared" si="216"/>
        <v>4139 Preemiad, autasud, väljamaksed füüsilistele isikut</v>
      </c>
      <c r="G4619" t="s">
        <v>12</v>
      </c>
      <c r="H4619" t="s">
        <v>13</v>
      </c>
      <c r="I4619" t="s">
        <v>851</v>
      </c>
      <c r="J4619" t="s">
        <v>852</v>
      </c>
      <c r="K4619" t="str">
        <f t="shared" si="217"/>
        <v>KU352 Spordistipendiumid</v>
      </c>
      <c r="L4619" t="s">
        <v>828</v>
      </c>
      <c r="M4619" t="s">
        <v>829</v>
      </c>
      <c r="N4619" t="s">
        <v>2334</v>
      </c>
      <c r="O4619" t="s">
        <v>43</v>
      </c>
      <c r="P4619" t="s">
        <v>44</v>
      </c>
      <c r="Q4619" t="str">
        <f t="shared" si="218"/>
        <v xml:space="preserve"> </v>
      </c>
      <c r="R4619" t="s">
        <v>3</v>
      </c>
      <c r="S4619" t="s">
        <v>3</v>
      </c>
      <c r="T4619" t="s">
        <v>2935</v>
      </c>
      <c r="U4619" t="s">
        <v>2307</v>
      </c>
    </row>
    <row r="4620" spans="1:21" x14ac:dyDescent="0.3">
      <c r="A4620" t="s">
        <v>830</v>
      </c>
      <c r="B4620">
        <v>190740</v>
      </c>
      <c r="C4620" t="s">
        <v>2340</v>
      </c>
      <c r="D4620" t="s">
        <v>831</v>
      </c>
      <c r="E4620" t="s">
        <v>830</v>
      </c>
      <c r="F4620" t="str">
        <f t="shared" si="216"/>
        <v>32226 Spordikooli teenus teistele OV-le</v>
      </c>
      <c r="G4620" t="s">
        <v>143</v>
      </c>
      <c r="H4620" t="s">
        <v>144</v>
      </c>
      <c r="I4620" t="s">
        <v>832</v>
      </c>
      <c r="J4620" t="s">
        <v>833</v>
      </c>
      <c r="K4620" t="str">
        <f t="shared" si="217"/>
        <v>TU080 Spordikooli teenus teistelt KOVidelt</v>
      </c>
      <c r="L4620" t="s">
        <v>828</v>
      </c>
      <c r="M4620" t="s">
        <v>829</v>
      </c>
      <c r="N4620" t="s">
        <v>2334</v>
      </c>
      <c r="O4620" t="s">
        <v>43</v>
      </c>
      <c r="P4620" t="s">
        <v>44</v>
      </c>
      <c r="Q4620" t="str">
        <f t="shared" si="218"/>
        <v xml:space="preserve"> </v>
      </c>
      <c r="R4620" t="s">
        <v>3</v>
      </c>
      <c r="S4620" t="s">
        <v>3</v>
      </c>
      <c r="T4620" t="s">
        <v>2935</v>
      </c>
      <c r="U4620" t="s">
        <v>2307</v>
      </c>
    </row>
    <row r="4621" spans="1:21" x14ac:dyDescent="0.3">
      <c r="A4621" t="s">
        <v>194</v>
      </c>
      <c r="B4621">
        <v>4500</v>
      </c>
      <c r="C4621" t="s">
        <v>2352</v>
      </c>
      <c r="D4621" t="s">
        <v>838</v>
      </c>
      <c r="E4621" t="s">
        <v>194</v>
      </c>
      <c r="F4621" t="str">
        <f t="shared" si="216"/>
        <v>45008 muudele residentidele</v>
      </c>
      <c r="G4621" t="s">
        <v>12</v>
      </c>
      <c r="H4621" t="s">
        <v>13</v>
      </c>
      <c r="I4621" t="s">
        <v>855</v>
      </c>
      <c r="J4621" t="s">
        <v>856</v>
      </c>
      <c r="K4621" t="str">
        <f t="shared" si="217"/>
        <v>KU43P Noorsootöö projektitoetused</v>
      </c>
      <c r="L4621" t="s">
        <v>828</v>
      </c>
      <c r="M4621" t="s">
        <v>829</v>
      </c>
      <c r="N4621" t="s">
        <v>2334</v>
      </c>
      <c r="O4621" t="s">
        <v>83</v>
      </c>
      <c r="P4621" t="s">
        <v>84</v>
      </c>
      <c r="Q4621" t="str">
        <f t="shared" si="218"/>
        <v xml:space="preserve"> </v>
      </c>
      <c r="R4621" t="s">
        <v>3</v>
      </c>
      <c r="S4621" t="s">
        <v>3</v>
      </c>
      <c r="T4621" t="s">
        <v>2935</v>
      </c>
      <c r="U4621" t="s">
        <v>2307</v>
      </c>
    </row>
    <row r="4622" spans="1:21" x14ac:dyDescent="0.3">
      <c r="A4622" t="s">
        <v>2325</v>
      </c>
      <c r="B4622">
        <v>36830</v>
      </c>
      <c r="C4622" t="s">
        <v>2339</v>
      </c>
      <c r="D4622" t="s">
        <v>2324</v>
      </c>
      <c r="E4622" t="s">
        <v>2325</v>
      </c>
      <c r="F4622" t="str">
        <f t="shared" si="216"/>
        <v>55252 Kultuuriüritused Haridus-Kultuuriametis</v>
      </c>
      <c r="G4622" t="s">
        <v>12</v>
      </c>
      <c r="H4622" t="s">
        <v>13</v>
      </c>
      <c r="I4622" t="s">
        <v>865</v>
      </c>
      <c r="J4622" t="s">
        <v>2440</v>
      </c>
      <c r="K4622" t="str">
        <f t="shared" si="217"/>
        <v>KU482 Kultuurivaldkonna tähtpäevade kulu</v>
      </c>
      <c r="L4622" t="s">
        <v>828</v>
      </c>
      <c r="M4622" t="s">
        <v>829</v>
      </c>
      <c r="N4622" t="s">
        <v>2334</v>
      </c>
      <c r="O4622" t="s">
        <v>550</v>
      </c>
      <c r="P4622" t="s">
        <v>551</v>
      </c>
      <c r="Q4622" t="str">
        <f t="shared" si="218"/>
        <v xml:space="preserve"> </v>
      </c>
      <c r="R4622" t="s">
        <v>3</v>
      </c>
      <c r="S4622" t="s">
        <v>3</v>
      </c>
      <c r="T4622" t="s">
        <v>2935</v>
      </c>
      <c r="U4622" t="s">
        <v>2307</v>
      </c>
    </row>
    <row r="4623" spans="1:21" x14ac:dyDescent="0.3">
      <c r="A4623" t="s">
        <v>736</v>
      </c>
      <c r="B4623">
        <v>11250</v>
      </c>
      <c r="C4623" t="s">
        <v>2339</v>
      </c>
      <c r="D4623" t="s">
        <v>735</v>
      </c>
      <c r="E4623" t="s">
        <v>736</v>
      </c>
      <c r="F4623" t="str">
        <f t="shared" si="216"/>
        <v>5525 KOMMUNIKATSIOONI-, KULTUURI- JA VABA  AJA SISUSTAMISE KULUD</v>
      </c>
      <c r="G4623" t="s">
        <v>12</v>
      </c>
      <c r="H4623" t="s">
        <v>13</v>
      </c>
      <c r="I4623" t="s">
        <v>870</v>
      </c>
      <c r="J4623" t="s">
        <v>2439</v>
      </c>
      <c r="K4623" t="str">
        <f t="shared" si="217"/>
        <v>KU480 Kultuurivaldkonna reserv</v>
      </c>
      <c r="L4623" t="s">
        <v>828</v>
      </c>
      <c r="M4623" t="s">
        <v>829</v>
      </c>
      <c r="N4623" t="s">
        <v>2334</v>
      </c>
      <c r="O4623" t="s">
        <v>550</v>
      </c>
      <c r="P4623" t="s">
        <v>551</v>
      </c>
      <c r="Q4623" t="str">
        <f t="shared" si="218"/>
        <v xml:space="preserve"> </v>
      </c>
      <c r="R4623" t="s">
        <v>3</v>
      </c>
      <c r="S4623" t="s">
        <v>3</v>
      </c>
      <c r="T4623" t="s">
        <v>2935</v>
      </c>
      <c r="U4623" t="s">
        <v>2307</v>
      </c>
    </row>
    <row r="4624" spans="1:21" x14ac:dyDescent="0.3">
      <c r="A4624" t="s">
        <v>194</v>
      </c>
      <c r="B4624">
        <v>45000</v>
      </c>
      <c r="C4624" t="s">
        <v>2352</v>
      </c>
      <c r="D4624" t="s">
        <v>838</v>
      </c>
      <c r="E4624" t="s">
        <v>194</v>
      </c>
      <c r="F4624" t="str">
        <f t="shared" si="216"/>
        <v>45008 muudele residentidele</v>
      </c>
      <c r="G4624" t="s">
        <v>12</v>
      </c>
      <c r="H4624" t="s">
        <v>13</v>
      </c>
      <c r="I4624" t="s">
        <v>857</v>
      </c>
      <c r="J4624" t="s">
        <v>858</v>
      </c>
      <c r="K4624" t="str">
        <f t="shared" si="217"/>
        <v>KU49P Kultuurivaldkonna projektitoetused</v>
      </c>
      <c r="L4624" t="s">
        <v>828</v>
      </c>
      <c r="M4624" t="s">
        <v>829</v>
      </c>
      <c r="N4624" t="s">
        <v>2334</v>
      </c>
      <c r="O4624" t="s">
        <v>550</v>
      </c>
      <c r="P4624" t="s">
        <v>551</v>
      </c>
      <c r="Q4624" t="str">
        <f t="shared" si="218"/>
        <v xml:space="preserve"> </v>
      </c>
      <c r="R4624" t="s">
        <v>3</v>
      </c>
      <c r="S4624" t="s">
        <v>3</v>
      </c>
      <c r="T4624" t="s">
        <v>2935</v>
      </c>
      <c r="U4624" t="s">
        <v>2307</v>
      </c>
    </row>
    <row r="4625" spans="1:21" x14ac:dyDescent="0.3">
      <c r="A4625" t="s">
        <v>194</v>
      </c>
      <c r="B4625">
        <v>121950</v>
      </c>
      <c r="C4625" t="s">
        <v>2352</v>
      </c>
      <c r="D4625" t="s">
        <v>838</v>
      </c>
      <c r="E4625" t="s">
        <v>194</v>
      </c>
      <c r="F4625" t="str">
        <f t="shared" si="216"/>
        <v>45008 muudele residentidele</v>
      </c>
      <c r="G4625" t="s">
        <v>12</v>
      </c>
      <c r="H4625" t="s">
        <v>13</v>
      </c>
      <c r="I4625" t="s">
        <v>860</v>
      </c>
      <c r="J4625" t="s">
        <v>861</v>
      </c>
      <c r="K4625" t="str">
        <f t="shared" si="217"/>
        <v>KU494 Kultuurivaldkonna tegevustoetused</v>
      </c>
      <c r="L4625" t="s">
        <v>828</v>
      </c>
      <c r="M4625" t="s">
        <v>829</v>
      </c>
      <c r="N4625" t="s">
        <v>2334</v>
      </c>
      <c r="O4625" t="s">
        <v>550</v>
      </c>
      <c r="P4625" t="s">
        <v>551</v>
      </c>
      <c r="Q4625" t="str">
        <f t="shared" si="218"/>
        <v xml:space="preserve"> </v>
      </c>
      <c r="R4625" t="s">
        <v>3</v>
      </c>
      <c r="S4625" t="s">
        <v>3</v>
      </c>
      <c r="T4625" t="s">
        <v>2935</v>
      </c>
      <c r="U4625" t="s">
        <v>2307</v>
      </c>
    </row>
    <row r="4626" spans="1:21" x14ac:dyDescent="0.3">
      <c r="A4626" t="s">
        <v>928</v>
      </c>
      <c r="B4626">
        <v>10000</v>
      </c>
      <c r="C4626" t="s">
        <v>2352</v>
      </c>
      <c r="D4626" t="s">
        <v>927</v>
      </c>
      <c r="E4626" t="s">
        <v>928</v>
      </c>
      <c r="F4626" t="str">
        <f t="shared" si="216"/>
        <v>450002 valitsussektorisse kuuluvatele avalik-õiguslikele</v>
      </c>
      <c r="G4626" t="s">
        <v>12</v>
      </c>
      <c r="H4626" t="s">
        <v>13</v>
      </c>
      <c r="I4626" t="s">
        <v>2442</v>
      </c>
      <c r="J4626" t="s">
        <v>2741</v>
      </c>
      <c r="K4626" t="str">
        <f t="shared" si="217"/>
        <v>KU49U UNESCO võrgustiku arendus(TÜVKA)</v>
      </c>
      <c r="L4626" t="s">
        <v>828</v>
      </c>
      <c r="M4626" t="s">
        <v>829</v>
      </c>
      <c r="N4626" t="s">
        <v>2334</v>
      </c>
      <c r="O4626" t="s">
        <v>550</v>
      </c>
      <c r="P4626" t="s">
        <v>551</v>
      </c>
      <c r="Q4626" t="str">
        <f t="shared" si="218"/>
        <v xml:space="preserve"> </v>
      </c>
      <c r="R4626" t="s">
        <v>3</v>
      </c>
      <c r="S4626" t="s">
        <v>3</v>
      </c>
      <c r="T4626" t="s">
        <v>2935</v>
      </c>
      <c r="U4626" t="s">
        <v>2307</v>
      </c>
    </row>
    <row r="4627" spans="1:21" x14ac:dyDescent="0.3">
      <c r="A4627" t="s">
        <v>928</v>
      </c>
      <c r="B4627">
        <v>20000</v>
      </c>
      <c r="C4627" t="s">
        <v>2352</v>
      </c>
      <c r="D4627" t="s">
        <v>927</v>
      </c>
      <c r="E4627" t="s">
        <v>928</v>
      </c>
      <c r="F4627" t="str">
        <f t="shared" si="216"/>
        <v>450002 valitsussektorisse kuuluvatele avalik-õiguslikele</v>
      </c>
      <c r="G4627" t="s">
        <v>12</v>
      </c>
      <c r="H4627" t="s">
        <v>13</v>
      </c>
      <c r="I4627" t="s">
        <v>2441</v>
      </c>
      <c r="J4627" t="s">
        <v>2521</v>
      </c>
      <c r="K4627" t="str">
        <f t="shared" si="217"/>
        <v>KU49L Loovettevõtluse inkubatsiooniprogramm (TÜVKA)</v>
      </c>
      <c r="L4627" t="s">
        <v>828</v>
      </c>
      <c r="M4627" t="s">
        <v>829</v>
      </c>
      <c r="N4627" t="s">
        <v>2334</v>
      </c>
      <c r="O4627" t="s">
        <v>550</v>
      </c>
      <c r="P4627" t="s">
        <v>551</v>
      </c>
      <c r="Q4627" t="str">
        <f t="shared" si="218"/>
        <v xml:space="preserve"> </v>
      </c>
      <c r="R4627" t="s">
        <v>3</v>
      </c>
      <c r="S4627" t="s">
        <v>3</v>
      </c>
      <c r="T4627" t="s">
        <v>2935</v>
      </c>
      <c r="U4627" t="s">
        <v>2307</v>
      </c>
    </row>
    <row r="4628" spans="1:21" x14ac:dyDescent="0.3">
      <c r="A4628" t="s">
        <v>2742</v>
      </c>
      <c r="B4628">
        <v>37182</v>
      </c>
      <c r="C4628" t="s">
        <v>2352</v>
      </c>
      <c r="D4628" t="s">
        <v>195</v>
      </c>
      <c r="E4628" t="s">
        <v>194</v>
      </c>
      <c r="F4628" t="str">
        <f t="shared" si="216"/>
        <v>4528 muudele residentidele</v>
      </c>
      <c r="G4628" t="s">
        <v>12</v>
      </c>
      <c r="H4628" t="s">
        <v>13</v>
      </c>
      <c r="I4628" t="s">
        <v>2445</v>
      </c>
      <c r="J4628" t="s">
        <v>882</v>
      </c>
      <c r="K4628" t="str">
        <f t="shared" si="217"/>
        <v>KU48L Tartu 2024 liikmemaks</v>
      </c>
      <c r="L4628" t="s">
        <v>828</v>
      </c>
      <c r="M4628" t="s">
        <v>829</v>
      </c>
      <c r="N4628" t="s">
        <v>2334</v>
      </c>
      <c r="O4628" t="s">
        <v>867</v>
      </c>
      <c r="P4628" t="s">
        <v>868</v>
      </c>
      <c r="Q4628" t="str">
        <f t="shared" si="218"/>
        <v xml:space="preserve"> </v>
      </c>
      <c r="R4628" t="s">
        <v>3</v>
      </c>
      <c r="S4628" t="s">
        <v>3</v>
      </c>
      <c r="T4628" t="s">
        <v>2935</v>
      </c>
      <c r="U4628" t="s">
        <v>2307</v>
      </c>
    </row>
    <row r="4629" spans="1:21" x14ac:dyDescent="0.3">
      <c r="A4629" t="s">
        <v>736</v>
      </c>
      <c r="B4629">
        <v>30400</v>
      </c>
      <c r="C4629" t="s">
        <v>2339</v>
      </c>
      <c r="D4629" t="s">
        <v>735</v>
      </c>
      <c r="E4629" t="s">
        <v>736</v>
      </c>
      <c r="F4629" t="str">
        <f t="shared" si="216"/>
        <v>5525 KOMMUNIKATSIOONI-, KULTUURI- JA VABA  AJA SISUSTAMISE KULUD</v>
      </c>
      <c r="G4629" t="s">
        <v>12</v>
      </c>
      <c r="H4629" t="s">
        <v>13</v>
      </c>
      <c r="I4629" t="s">
        <v>870</v>
      </c>
      <c r="J4629" t="s">
        <v>2439</v>
      </c>
      <c r="K4629" t="str">
        <f t="shared" si="217"/>
        <v>KU480 Kultuurivaldkonna reserv</v>
      </c>
      <c r="L4629" t="s">
        <v>828</v>
      </c>
      <c r="M4629" t="s">
        <v>829</v>
      </c>
      <c r="N4629" t="s">
        <v>2334</v>
      </c>
      <c r="O4629" t="s">
        <v>867</v>
      </c>
      <c r="P4629" t="s">
        <v>868</v>
      </c>
      <c r="Q4629" t="str">
        <f t="shared" si="218"/>
        <v xml:space="preserve"> </v>
      </c>
      <c r="R4629" t="s">
        <v>3</v>
      </c>
      <c r="S4629" t="s">
        <v>3</v>
      </c>
      <c r="T4629" t="s">
        <v>2935</v>
      </c>
      <c r="U4629" t="s">
        <v>2307</v>
      </c>
    </row>
    <row r="4630" spans="1:21" x14ac:dyDescent="0.3">
      <c r="A4630" t="s">
        <v>736</v>
      </c>
      <c r="B4630">
        <v>1425</v>
      </c>
      <c r="C4630" t="s">
        <v>2339</v>
      </c>
      <c r="D4630" t="s">
        <v>735</v>
      </c>
      <c r="E4630" t="s">
        <v>736</v>
      </c>
      <c r="F4630" t="str">
        <f t="shared" si="216"/>
        <v>5525 KOMMUNIKATSIOONI-, KULTUURI- JA VABA  AJA SISUSTAMISE KULUD</v>
      </c>
      <c r="G4630" t="s">
        <v>12</v>
      </c>
      <c r="H4630" t="s">
        <v>13</v>
      </c>
      <c r="I4630" t="s">
        <v>883</v>
      </c>
      <c r="J4630" t="s">
        <v>884</v>
      </c>
      <c r="K4630" t="str">
        <f t="shared" si="217"/>
        <v>KU433 Laulu- ja tantsupeol osalemine</v>
      </c>
      <c r="L4630" t="s">
        <v>828</v>
      </c>
      <c r="M4630" t="s">
        <v>829</v>
      </c>
      <c r="N4630" t="s">
        <v>2334</v>
      </c>
      <c r="O4630" t="s">
        <v>867</v>
      </c>
      <c r="P4630" t="s">
        <v>868</v>
      </c>
      <c r="Q4630" t="str">
        <f t="shared" si="218"/>
        <v xml:space="preserve"> </v>
      </c>
      <c r="R4630" t="s">
        <v>3</v>
      </c>
      <c r="S4630" t="s">
        <v>3</v>
      </c>
      <c r="T4630" t="s">
        <v>2935</v>
      </c>
      <c r="U4630" t="s">
        <v>2307</v>
      </c>
    </row>
    <row r="4631" spans="1:21" x14ac:dyDescent="0.3">
      <c r="A4631" t="s">
        <v>194</v>
      </c>
      <c r="B4631">
        <v>33802</v>
      </c>
      <c r="C4631" t="s">
        <v>2352</v>
      </c>
      <c r="D4631" t="s">
        <v>195</v>
      </c>
      <c r="E4631" t="s">
        <v>194</v>
      </c>
      <c r="F4631" t="str">
        <f t="shared" si="216"/>
        <v>4528 muudele residentidele</v>
      </c>
      <c r="G4631" t="s">
        <v>12</v>
      </c>
      <c r="H4631" t="s">
        <v>13</v>
      </c>
      <c r="I4631" t="s">
        <v>2445</v>
      </c>
      <c r="J4631" t="s">
        <v>882</v>
      </c>
      <c r="K4631" t="str">
        <f t="shared" si="217"/>
        <v>KU48L Tartu 2024 liikmemaks</v>
      </c>
      <c r="L4631" t="s">
        <v>828</v>
      </c>
      <c r="M4631" t="s">
        <v>829</v>
      </c>
      <c r="N4631" t="s">
        <v>2334</v>
      </c>
      <c r="O4631" t="s">
        <v>867</v>
      </c>
      <c r="P4631" t="s">
        <v>868</v>
      </c>
      <c r="Q4631" t="str">
        <f t="shared" si="218"/>
        <v xml:space="preserve"> </v>
      </c>
      <c r="R4631" t="s">
        <v>3</v>
      </c>
      <c r="S4631" t="s">
        <v>3</v>
      </c>
      <c r="T4631" t="s">
        <v>2935</v>
      </c>
      <c r="U4631" t="s">
        <v>2307</v>
      </c>
    </row>
    <row r="4632" spans="1:21" x14ac:dyDescent="0.3">
      <c r="A4632" t="s">
        <v>194</v>
      </c>
      <c r="B4632">
        <v>8000</v>
      </c>
      <c r="C4632" t="s">
        <v>2352</v>
      </c>
      <c r="D4632" t="s">
        <v>838</v>
      </c>
      <c r="E4632" t="s">
        <v>194</v>
      </c>
      <c r="F4632" t="str">
        <f t="shared" si="216"/>
        <v>45008 muudele residentidele</v>
      </c>
      <c r="G4632" t="s">
        <v>12</v>
      </c>
      <c r="H4632" t="s">
        <v>13</v>
      </c>
      <c r="I4632" t="s">
        <v>2444</v>
      </c>
      <c r="J4632" t="s">
        <v>2312</v>
      </c>
      <c r="K4632" t="str">
        <f t="shared" si="217"/>
        <v>KU48R Tartu 2024 üritused ja reserv</v>
      </c>
      <c r="L4632" t="s">
        <v>828</v>
      </c>
      <c r="M4632" t="s">
        <v>829</v>
      </c>
      <c r="N4632" t="s">
        <v>2334</v>
      </c>
      <c r="O4632" t="s">
        <v>867</v>
      </c>
      <c r="P4632" t="s">
        <v>868</v>
      </c>
      <c r="Q4632" t="str">
        <f t="shared" si="218"/>
        <v xml:space="preserve"> </v>
      </c>
      <c r="R4632" t="s">
        <v>3</v>
      </c>
      <c r="S4632" t="s">
        <v>3</v>
      </c>
      <c r="T4632" t="s">
        <v>2935</v>
      </c>
      <c r="U4632" t="s">
        <v>2307</v>
      </c>
    </row>
    <row r="4633" spans="1:21" x14ac:dyDescent="0.3">
      <c r="A4633" t="s">
        <v>596</v>
      </c>
      <c r="B4633">
        <v>8000</v>
      </c>
      <c r="C4633" t="s">
        <v>2354</v>
      </c>
      <c r="D4633" t="s">
        <v>597</v>
      </c>
      <c r="E4633" t="s">
        <v>596</v>
      </c>
      <c r="F4633" t="str">
        <f t="shared" si="216"/>
        <v>4139 Preemiad, autasud, väljamaksed füüsilistele isikut</v>
      </c>
      <c r="G4633" t="s">
        <v>12</v>
      </c>
      <c r="H4633" t="s">
        <v>13</v>
      </c>
      <c r="I4633" t="s">
        <v>880</v>
      </c>
      <c r="J4633" t="s">
        <v>881</v>
      </c>
      <c r="K4633" t="str">
        <f t="shared" si="217"/>
        <v>KU493 Loomestipendium</v>
      </c>
      <c r="L4633" t="s">
        <v>828</v>
      </c>
      <c r="M4633" t="s">
        <v>829</v>
      </c>
      <c r="N4633" t="s">
        <v>2334</v>
      </c>
      <c r="O4633" t="s">
        <v>867</v>
      </c>
      <c r="P4633" t="s">
        <v>868</v>
      </c>
      <c r="Q4633" t="str">
        <f t="shared" si="218"/>
        <v xml:space="preserve"> </v>
      </c>
      <c r="R4633" t="s">
        <v>3</v>
      </c>
      <c r="S4633" t="s">
        <v>3</v>
      </c>
      <c r="T4633" t="s">
        <v>2935</v>
      </c>
      <c r="U4633" t="s">
        <v>2307</v>
      </c>
    </row>
    <row r="4634" spans="1:21" x14ac:dyDescent="0.3">
      <c r="A4634" t="s">
        <v>596</v>
      </c>
      <c r="B4634">
        <v>1875</v>
      </c>
      <c r="C4634" t="s">
        <v>2354</v>
      </c>
      <c r="D4634" t="s">
        <v>597</v>
      </c>
      <c r="E4634" t="s">
        <v>596</v>
      </c>
      <c r="F4634" t="str">
        <f t="shared" si="216"/>
        <v>4139 Preemiad, autasud, väljamaksed füüsilistele isikut</v>
      </c>
      <c r="G4634" t="s">
        <v>12</v>
      </c>
      <c r="H4634" t="s">
        <v>13</v>
      </c>
      <c r="I4634" t="s">
        <v>871</v>
      </c>
      <c r="J4634" t="s">
        <v>872</v>
      </c>
      <c r="K4634" t="str">
        <f t="shared" si="217"/>
        <v>KU492 Aasta noore preemia</v>
      </c>
      <c r="L4634" t="s">
        <v>828</v>
      </c>
      <c r="M4634" t="s">
        <v>829</v>
      </c>
      <c r="N4634" t="s">
        <v>2334</v>
      </c>
      <c r="O4634" t="s">
        <v>867</v>
      </c>
      <c r="P4634" t="s">
        <v>868</v>
      </c>
      <c r="Q4634" t="str">
        <f t="shared" si="218"/>
        <v xml:space="preserve"> </v>
      </c>
      <c r="R4634" t="s">
        <v>3</v>
      </c>
      <c r="S4634" t="s">
        <v>3</v>
      </c>
      <c r="T4634" t="s">
        <v>2935</v>
      </c>
      <c r="U4634" t="s">
        <v>2307</v>
      </c>
    </row>
    <row r="4635" spans="1:21" x14ac:dyDescent="0.3">
      <c r="A4635" t="s">
        <v>596</v>
      </c>
      <c r="B4635">
        <v>1875</v>
      </c>
      <c r="C4635" t="s">
        <v>2354</v>
      </c>
      <c r="D4635" t="s">
        <v>597</v>
      </c>
      <c r="E4635" t="s">
        <v>596</v>
      </c>
      <c r="F4635" t="str">
        <f t="shared" si="216"/>
        <v>4139 Preemiad, autasud, väljamaksed füüsilistele isikut</v>
      </c>
      <c r="G4635" t="s">
        <v>12</v>
      </c>
      <c r="H4635" t="s">
        <v>13</v>
      </c>
      <c r="I4635" t="s">
        <v>874</v>
      </c>
      <c r="J4635" t="s">
        <v>875</v>
      </c>
      <c r="K4635" t="str">
        <f t="shared" si="217"/>
        <v>KU491 Teatripreemia</v>
      </c>
      <c r="L4635" t="s">
        <v>828</v>
      </c>
      <c r="M4635" t="s">
        <v>829</v>
      </c>
      <c r="N4635" t="s">
        <v>2334</v>
      </c>
      <c r="O4635" t="s">
        <v>867</v>
      </c>
      <c r="P4635" t="s">
        <v>868</v>
      </c>
      <c r="Q4635" t="str">
        <f t="shared" si="218"/>
        <v xml:space="preserve"> </v>
      </c>
      <c r="R4635" t="s">
        <v>3</v>
      </c>
      <c r="S4635" t="s">
        <v>3</v>
      </c>
      <c r="T4635" t="s">
        <v>2935</v>
      </c>
      <c r="U4635" t="s">
        <v>2307</v>
      </c>
    </row>
    <row r="4636" spans="1:21" x14ac:dyDescent="0.3">
      <c r="A4636" t="s">
        <v>596</v>
      </c>
      <c r="B4636">
        <v>3125</v>
      </c>
      <c r="C4636" t="s">
        <v>2354</v>
      </c>
      <c r="D4636" t="s">
        <v>597</v>
      </c>
      <c r="E4636" t="s">
        <v>596</v>
      </c>
      <c r="F4636" t="str">
        <f t="shared" si="216"/>
        <v>4139 Preemiad, autasud, väljamaksed füüsilistele isikut</v>
      </c>
      <c r="G4636" t="s">
        <v>12</v>
      </c>
      <c r="H4636" t="s">
        <v>13</v>
      </c>
      <c r="I4636" t="s">
        <v>876</v>
      </c>
      <c r="J4636" t="s">
        <v>2446</v>
      </c>
      <c r="K4636" t="str">
        <f t="shared" si="217"/>
        <v>KU490 Aastapreemia</v>
      </c>
      <c r="L4636" t="s">
        <v>828</v>
      </c>
      <c r="M4636" t="s">
        <v>829</v>
      </c>
      <c r="N4636" t="s">
        <v>2334</v>
      </c>
      <c r="O4636" t="s">
        <v>867</v>
      </c>
      <c r="P4636" t="s">
        <v>868</v>
      </c>
      <c r="Q4636" t="str">
        <f t="shared" si="218"/>
        <v xml:space="preserve"> </v>
      </c>
      <c r="R4636" t="s">
        <v>3</v>
      </c>
      <c r="S4636" t="s">
        <v>3</v>
      </c>
      <c r="T4636" t="s">
        <v>2935</v>
      </c>
      <c r="U4636" t="s">
        <v>2307</v>
      </c>
    </row>
    <row r="4637" spans="1:21" x14ac:dyDescent="0.3">
      <c r="A4637" t="s">
        <v>596</v>
      </c>
      <c r="B4637">
        <v>12500</v>
      </c>
      <c r="C4637" t="s">
        <v>2354</v>
      </c>
      <c r="D4637" t="s">
        <v>597</v>
      </c>
      <c r="E4637" t="s">
        <v>596</v>
      </c>
      <c r="F4637" t="str">
        <f t="shared" si="216"/>
        <v>4139 Preemiad, autasud, väljamaksed füüsilistele isikut</v>
      </c>
      <c r="G4637" t="s">
        <v>12</v>
      </c>
      <c r="H4637" t="s">
        <v>13</v>
      </c>
      <c r="I4637" t="s">
        <v>878</v>
      </c>
      <c r="J4637" t="s">
        <v>879</v>
      </c>
      <c r="K4637" t="str">
        <f t="shared" si="217"/>
        <v>KU488 Elutöö preemia</v>
      </c>
      <c r="L4637" t="s">
        <v>828</v>
      </c>
      <c r="M4637" t="s">
        <v>829</v>
      </c>
      <c r="N4637" t="s">
        <v>2334</v>
      </c>
      <c r="O4637" t="s">
        <v>867</v>
      </c>
      <c r="P4637" t="s">
        <v>868</v>
      </c>
      <c r="Q4637" t="str">
        <f t="shared" si="218"/>
        <v xml:space="preserve"> </v>
      </c>
      <c r="R4637" t="s">
        <v>3</v>
      </c>
      <c r="S4637" t="s">
        <v>3</v>
      </c>
      <c r="T4637" t="s">
        <v>2935</v>
      </c>
      <c r="U4637" t="s">
        <v>2307</v>
      </c>
    </row>
    <row r="4638" spans="1:21" x14ac:dyDescent="0.3">
      <c r="A4638" t="s">
        <v>596</v>
      </c>
      <c r="B4638">
        <v>5000</v>
      </c>
      <c r="C4638" t="s">
        <v>2354</v>
      </c>
      <c r="D4638" t="s">
        <v>597</v>
      </c>
      <c r="E4638" t="s">
        <v>596</v>
      </c>
      <c r="F4638" t="str">
        <f t="shared" si="216"/>
        <v>4139 Preemiad, autasud, väljamaksed füüsilistele isikut</v>
      </c>
      <c r="G4638" t="s">
        <v>12</v>
      </c>
      <c r="H4638" t="s">
        <v>13</v>
      </c>
      <c r="I4638" t="s">
        <v>834</v>
      </c>
      <c r="J4638" t="s">
        <v>835</v>
      </c>
      <c r="K4638" t="str">
        <f t="shared" si="217"/>
        <v>KU487 Kultuuri- ja spordipreemia</v>
      </c>
      <c r="L4638" t="s">
        <v>828</v>
      </c>
      <c r="M4638" t="s">
        <v>829</v>
      </c>
      <c r="N4638" t="s">
        <v>2334</v>
      </c>
      <c r="O4638" t="s">
        <v>867</v>
      </c>
      <c r="P4638" t="s">
        <v>868</v>
      </c>
      <c r="Q4638" t="str">
        <f t="shared" si="218"/>
        <v xml:space="preserve"> </v>
      </c>
      <c r="R4638" t="s">
        <v>3</v>
      </c>
      <c r="S4638" t="s">
        <v>3</v>
      </c>
      <c r="T4638" t="s">
        <v>2935</v>
      </c>
      <c r="U4638" t="s">
        <v>2307</v>
      </c>
    </row>
    <row r="4639" spans="1:21" x14ac:dyDescent="0.3">
      <c r="A4639" t="s">
        <v>2743</v>
      </c>
      <c r="B4639">
        <v>100000</v>
      </c>
      <c r="C4639" t="s">
        <v>2340</v>
      </c>
      <c r="D4639" t="s">
        <v>334</v>
      </c>
      <c r="E4639" t="s">
        <v>335</v>
      </c>
      <c r="F4639" t="str">
        <f t="shared" si="216"/>
        <v>32209 Muud tulud haridusalasest tegevusest</v>
      </c>
      <c r="G4639" t="s">
        <v>143</v>
      </c>
      <c r="H4639" t="s">
        <v>144</v>
      </c>
      <c r="I4639" t="s">
        <v>1102</v>
      </c>
      <c r="J4639" t="s">
        <v>1103</v>
      </c>
      <c r="K4639" t="str">
        <f t="shared" si="217"/>
        <v>TU111 Muud tulud</v>
      </c>
      <c r="L4639" t="s">
        <v>828</v>
      </c>
      <c r="M4639" t="s">
        <v>829</v>
      </c>
      <c r="N4639" t="s">
        <v>2335</v>
      </c>
      <c r="O4639" t="s">
        <v>16</v>
      </c>
      <c r="P4639" t="s">
        <v>17</v>
      </c>
      <c r="Q4639" t="str">
        <f t="shared" si="218"/>
        <v xml:space="preserve"> </v>
      </c>
      <c r="R4639" t="s">
        <v>3</v>
      </c>
      <c r="S4639" t="s">
        <v>3</v>
      </c>
      <c r="T4639" t="s">
        <v>2935</v>
      </c>
      <c r="U4639" t="s">
        <v>2307</v>
      </c>
    </row>
    <row r="4640" spans="1:21" x14ac:dyDescent="0.3">
      <c r="A4640" t="s">
        <v>2744</v>
      </c>
      <c r="B4640">
        <v>-34538</v>
      </c>
      <c r="C4640" t="s">
        <v>2339</v>
      </c>
      <c r="D4640" t="s">
        <v>150</v>
      </c>
      <c r="E4640" t="s">
        <v>149</v>
      </c>
      <c r="F4640" t="str">
        <f t="shared" si="216"/>
        <v>55244 kulud kolmandate isikute koolitusele</v>
      </c>
      <c r="G4640" t="s">
        <v>12</v>
      </c>
      <c r="H4640" t="s">
        <v>13</v>
      </c>
      <c r="I4640" t="s">
        <v>2745</v>
      </c>
      <c r="J4640" t="s">
        <v>2746</v>
      </c>
      <c r="K4640" t="str">
        <f t="shared" si="217"/>
        <v>KU55U Ukrainlaste hariduskulud</v>
      </c>
      <c r="L4640" t="s">
        <v>828</v>
      </c>
      <c r="M4640" t="s">
        <v>829</v>
      </c>
      <c r="N4640" t="s">
        <v>2335</v>
      </c>
      <c r="O4640" t="s">
        <v>16</v>
      </c>
      <c r="P4640" t="s">
        <v>17</v>
      </c>
      <c r="Q4640" t="str">
        <f t="shared" si="218"/>
        <v xml:space="preserve"> </v>
      </c>
      <c r="R4640" t="s">
        <v>3</v>
      </c>
      <c r="S4640" t="s">
        <v>3</v>
      </c>
      <c r="T4640" t="s">
        <v>2935</v>
      </c>
      <c r="U4640" t="s">
        <v>2307</v>
      </c>
    </row>
    <row r="4641" spans="1:21" x14ac:dyDescent="0.3">
      <c r="A4641" t="s">
        <v>149</v>
      </c>
      <c r="B4641">
        <v>34538</v>
      </c>
      <c r="C4641" t="s">
        <v>2339</v>
      </c>
      <c r="D4641" t="s">
        <v>150</v>
      </c>
      <c r="E4641" t="s">
        <v>149</v>
      </c>
      <c r="F4641" t="str">
        <f t="shared" si="216"/>
        <v>55244 kulud kolmandate isikute koolitusele</v>
      </c>
      <c r="G4641" t="s">
        <v>12</v>
      </c>
      <c r="H4641" t="s">
        <v>13</v>
      </c>
      <c r="I4641" t="s">
        <v>2745</v>
      </c>
      <c r="J4641" t="s">
        <v>2746</v>
      </c>
      <c r="K4641" t="str">
        <f t="shared" si="217"/>
        <v>KU55U Ukrainlaste hariduskulud</v>
      </c>
      <c r="L4641" t="s">
        <v>828</v>
      </c>
      <c r="M4641" t="s">
        <v>829</v>
      </c>
      <c r="N4641" t="s">
        <v>2335</v>
      </c>
      <c r="O4641" t="s">
        <v>16</v>
      </c>
      <c r="P4641" t="s">
        <v>17</v>
      </c>
      <c r="Q4641" t="str">
        <f t="shared" si="218"/>
        <v xml:space="preserve"> </v>
      </c>
      <c r="R4641" t="s">
        <v>3</v>
      </c>
      <c r="S4641" t="s">
        <v>3</v>
      </c>
      <c r="T4641" t="s">
        <v>2935</v>
      </c>
      <c r="U4641" t="s">
        <v>2307</v>
      </c>
    </row>
    <row r="4642" spans="1:21" x14ac:dyDescent="0.3">
      <c r="A4642" t="s">
        <v>892</v>
      </c>
      <c r="B4642">
        <v>127002</v>
      </c>
      <c r="C4642" t="s">
        <v>2339</v>
      </c>
      <c r="D4642" t="s">
        <v>893</v>
      </c>
      <c r="E4642" t="s">
        <v>892</v>
      </c>
      <c r="F4642" t="str">
        <f t="shared" si="216"/>
        <v>5524 ÕPPEVAHENDITE JA KOLMANDATE ISIKUTE KOOLITUSE KULUD</v>
      </c>
      <c r="G4642" t="s">
        <v>12</v>
      </c>
      <c r="H4642" t="s">
        <v>13</v>
      </c>
      <c r="I4642" t="s">
        <v>958</v>
      </c>
      <c r="J4642" t="s">
        <v>2359</v>
      </c>
      <c r="K4642" t="str">
        <f t="shared" si="217"/>
        <v>KU625 Haridusvaldkonna reserv</v>
      </c>
      <c r="L4642" t="s">
        <v>828</v>
      </c>
      <c r="M4642" t="s">
        <v>829</v>
      </c>
      <c r="N4642" t="s">
        <v>2335</v>
      </c>
      <c r="O4642" t="s">
        <v>16</v>
      </c>
      <c r="P4642" t="s">
        <v>17</v>
      </c>
      <c r="Q4642" t="str">
        <f t="shared" si="218"/>
        <v xml:space="preserve"> </v>
      </c>
      <c r="R4642" t="s">
        <v>3</v>
      </c>
      <c r="S4642" t="s">
        <v>3</v>
      </c>
      <c r="T4642" t="s">
        <v>2935</v>
      </c>
      <c r="U4642" t="s">
        <v>2307</v>
      </c>
    </row>
    <row r="4643" spans="1:21" x14ac:dyDescent="0.3">
      <c r="A4643" t="s">
        <v>892</v>
      </c>
      <c r="B4643">
        <v>230000</v>
      </c>
      <c r="C4643" t="s">
        <v>2339</v>
      </c>
      <c r="D4643" t="s">
        <v>893</v>
      </c>
      <c r="E4643" t="s">
        <v>892</v>
      </c>
      <c r="F4643" t="str">
        <f t="shared" si="216"/>
        <v>5524 ÕPPEVAHENDITE JA KOLMANDATE ISIKUTE KOOLITUSE KULUD</v>
      </c>
      <c r="G4643" t="s">
        <v>12</v>
      </c>
      <c r="H4643" t="s">
        <v>13</v>
      </c>
      <c r="I4643" t="s">
        <v>894</v>
      </c>
      <c r="J4643" t="s">
        <v>895</v>
      </c>
      <c r="K4643" t="str">
        <f t="shared" si="217"/>
        <v>KU556 Lasteaiateenuse eest tasumine</v>
      </c>
      <c r="L4643" t="s">
        <v>828</v>
      </c>
      <c r="M4643" t="s">
        <v>829</v>
      </c>
      <c r="N4643" t="s">
        <v>2335</v>
      </c>
      <c r="O4643" t="s">
        <v>16</v>
      </c>
      <c r="P4643" t="s">
        <v>17</v>
      </c>
      <c r="Q4643" t="str">
        <f t="shared" si="218"/>
        <v xml:space="preserve"> </v>
      </c>
      <c r="R4643" t="s">
        <v>3</v>
      </c>
      <c r="S4643" t="s">
        <v>3</v>
      </c>
      <c r="T4643" t="s">
        <v>2935</v>
      </c>
      <c r="U4643" t="s">
        <v>2307</v>
      </c>
    </row>
    <row r="4644" spans="1:21" x14ac:dyDescent="0.3">
      <c r="A4644" t="s">
        <v>892</v>
      </c>
      <c r="B4644">
        <v>42000</v>
      </c>
      <c r="C4644" t="s">
        <v>2339</v>
      </c>
      <c r="D4644" t="s">
        <v>893</v>
      </c>
      <c r="E4644" t="s">
        <v>892</v>
      </c>
      <c r="F4644" t="str">
        <f t="shared" si="216"/>
        <v>5524 ÕPPEVAHENDITE JA KOLMANDATE ISIKUTE KOOLITUSE KULUD</v>
      </c>
      <c r="G4644" t="s">
        <v>12</v>
      </c>
      <c r="H4644" t="s">
        <v>13</v>
      </c>
      <c r="I4644" t="s">
        <v>896</v>
      </c>
      <c r="J4644" t="s">
        <v>897</v>
      </c>
      <c r="K4644" t="str">
        <f t="shared" si="217"/>
        <v>KU555 HEV koolituskulud</v>
      </c>
      <c r="L4644" t="s">
        <v>828</v>
      </c>
      <c r="M4644" t="s">
        <v>829</v>
      </c>
      <c r="N4644" t="s">
        <v>2335</v>
      </c>
      <c r="O4644" t="s">
        <v>16</v>
      </c>
      <c r="P4644" t="s">
        <v>17</v>
      </c>
      <c r="Q4644" t="str">
        <f t="shared" si="218"/>
        <v xml:space="preserve"> </v>
      </c>
      <c r="R4644" t="s">
        <v>3</v>
      </c>
      <c r="S4644" t="s">
        <v>3</v>
      </c>
      <c r="T4644" t="s">
        <v>2935</v>
      </c>
      <c r="U4644" t="s">
        <v>2307</v>
      </c>
    </row>
    <row r="4645" spans="1:21" x14ac:dyDescent="0.3">
      <c r="A4645" t="s">
        <v>892</v>
      </c>
      <c r="B4645">
        <v>70000</v>
      </c>
      <c r="C4645" t="s">
        <v>2339</v>
      </c>
      <c r="D4645" t="s">
        <v>893</v>
      </c>
      <c r="E4645" t="s">
        <v>892</v>
      </c>
      <c r="F4645" t="str">
        <f t="shared" si="216"/>
        <v>5524 ÕPPEVAHENDITE JA KOLMANDATE ISIKUTE KOOLITUSE KULUD</v>
      </c>
      <c r="G4645" t="s">
        <v>12</v>
      </c>
      <c r="H4645" t="s">
        <v>13</v>
      </c>
      <c r="I4645" t="s">
        <v>898</v>
      </c>
      <c r="J4645" t="s">
        <v>2422</v>
      </c>
      <c r="K4645" t="str">
        <f t="shared" si="217"/>
        <v>KU554 Lapsehoiuteenus</v>
      </c>
      <c r="L4645" t="s">
        <v>828</v>
      </c>
      <c r="M4645" t="s">
        <v>829</v>
      </c>
      <c r="N4645" t="s">
        <v>2335</v>
      </c>
      <c r="O4645" t="s">
        <v>16</v>
      </c>
      <c r="P4645" t="s">
        <v>17</v>
      </c>
      <c r="Q4645" t="str">
        <f t="shared" si="218"/>
        <v xml:space="preserve"> </v>
      </c>
      <c r="R4645" t="s">
        <v>3</v>
      </c>
      <c r="S4645" t="s">
        <v>3</v>
      </c>
      <c r="T4645" t="s">
        <v>2935</v>
      </c>
      <c r="U4645" t="s">
        <v>2307</v>
      </c>
    </row>
    <row r="4646" spans="1:21" x14ac:dyDescent="0.3">
      <c r="A4646" t="s">
        <v>888</v>
      </c>
      <c r="B4646">
        <v>204000</v>
      </c>
      <c r="C4646" t="s">
        <v>2340</v>
      </c>
      <c r="D4646" t="s">
        <v>889</v>
      </c>
      <c r="E4646" t="s">
        <v>888</v>
      </c>
      <c r="F4646" t="str">
        <f t="shared" si="216"/>
        <v>32207 Lasteaiateenus teistele OV-le</v>
      </c>
      <c r="G4646" t="s">
        <v>143</v>
      </c>
      <c r="H4646" t="s">
        <v>144</v>
      </c>
      <c r="I4646" t="s">
        <v>890</v>
      </c>
      <c r="J4646" t="s">
        <v>891</v>
      </c>
      <c r="K4646" t="str">
        <f t="shared" si="217"/>
        <v>TU019 Lasteaiateenus teistelt KOVidelt</v>
      </c>
      <c r="L4646" t="s">
        <v>828</v>
      </c>
      <c r="M4646" t="s">
        <v>829</v>
      </c>
      <c r="N4646" t="s">
        <v>2335</v>
      </c>
      <c r="O4646" t="s">
        <v>16</v>
      </c>
      <c r="P4646" t="s">
        <v>17</v>
      </c>
      <c r="Q4646" t="str">
        <f t="shared" si="218"/>
        <v xml:space="preserve"> </v>
      </c>
      <c r="R4646" t="s">
        <v>3</v>
      </c>
      <c r="S4646" t="s">
        <v>3</v>
      </c>
      <c r="T4646" t="s">
        <v>2935</v>
      </c>
      <c r="U4646" t="s">
        <v>2307</v>
      </c>
    </row>
    <row r="4647" spans="1:21" x14ac:dyDescent="0.3">
      <c r="A4647" t="s">
        <v>2747</v>
      </c>
      <c r="B4647">
        <v>4000</v>
      </c>
      <c r="C4647" t="s">
        <v>2340</v>
      </c>
      <c r="D4647" t="s">
        <v>334</v>
      </c>
      <c r="E4647" t="s">
        <v>335</v>
      </c>
      <c r="F4647" t="str">
        <f t="shared" si="216"/>
        <v>32209 Muud tulud haridusalasest tegevusest</v>
      </c>
      <c r="G4647" t="s">
        <v>143</v>
      </c>
      <c r="H4647" t="s">
        <v>144</v>
      </c>
      <c r="I4647" t="s">
        <v>1102</v>
      </c>
      <c r="J4647" t="s">
        <v>1103</v>
      </c>
      <c r="K4647" t="str">
        <f t="shared" si="217"/>
        <v>TU111 Muud tulud</v>
      </c>
      <c r="L4647" t="s">
        <v>828</v>
      </c>
      <c r="M4647" t="s">
        <v>829</v>
      </c>
      <c r="N4647" t="s">
        <v>2335</v>
      </c>
      <c r="O4647" t="s">
        <v>38</v>
      </c>
      <c r="P4647" t="s">
        <v>39</v>
      </c>
      <c r="Q4647" t="str">
        <f t="shared" si="218"/>
        <v xml:space="preserve"> </v>
      </c>
      <c r="R4647" t="s">
        <v>3</v>
      </c>
      <c r="S4647" t="s">
        <v>3</v>
      </c>
      <c r="T4647" t="s">
        <v>2935</v>
      </c>
      <c r="U4647" t="s">
        <v>2307</v>
      </c>
    </row>
    <row r="4648" spans="1:21" x14ac:dyDescent="0.3">
      <c r="A4648" t="s">
        <v>2748</v>
      </c>
      <c r="B4648">
        <v>-57728</v>
      </c>
      <c r="C4648" t="s">
        <v>2339</v>
      </c>
      <c r="D4648" t="s">
        <v>150</v>
      </c>
      <c r="E4648" t="s">
        <v>149</v>
      </c>
      <c r="F4648" t="str">
        <f t="shared" si="216"/>
        <v>55244 kulud kolmandate isikute koolitusele</v>
      </c>
      <c r="G4648" t="s">
        <v>12</v>
      </c>
      <c r="H4648" t="s">
        <v>13</v>
      </c>
      <c r="I4648" t="s">
        <v>2745</v>
      </c>
      <c r="J4648" t="s">
        <v>2746</v>
      </c>
      <c r="K4648" t="str">
        <f t="shared" si="217"/>
        <v>KU55U Ukrainlaste hariduskulud</v>
      </c>
      <c r="L4648" t="s">
        <v>828</v>
      </c>
      <c r="M4648" t="s">
        <v>829</v>
      </c>
      <c r="N4648" t="s">
        <v>2335</v>
      </c>
      <c r="O4648" t="s">
        <v>38</v>
      </c>
      <c r="P4648" t="s">
        <v>39</v>
      </c>
      <c r="Q4648" t="str">
        <f t="shared" si="218"/>
        <v xml:space="preserve"> </v>
      </c>
      <c r="R4648" t="s">
        <v>3</v>
      </c>
      <c r="S4648" t="s">
        <v>3</v>
      </c>
      <c r="T4648" t="s">
        <v>2935</v>
      </c>
      <c r="U4648" t="s">
        <v>2307</v>
      </c>
    </row>
    <row r="4649" spans="1:21" x14ac:dyDescent="0.3">
      <c r="A4649" t="s">
        <v>149</v>
      </c>
      <c r="B4649">
        <v>57728</v>
      </c>
      <c r="C4649" t="s">
        <v>2339</v>
      </c>
      <c r="D4649" t="s">
        <v>150</v>
      </c>
      <c r="E4649" t="s">
        <v>149</v>
      </c>
      <c r="F4649" t="str">
        <f t="shared" si="216"/>
        <v>55244 kulud kolmandate isikute koolitusele</v>
      </c>
      <c r="G4649" t="s">
        <v>12</v>
      </c>
      <c r="H4649" t="s">
        <v>13</v>
      </c>
      <c r="I4649" t="s">
        <v>2745</v>
      </c>
      <c r="J4649" t="s">
        <v>2746</v>
      </c>
      <c r="K4649" t="str">
        <f t="shared" si="217"/>
        <v>KU55U Ukrainlaste hariduskulud</v>
      </c>
      <c r="L4649" t="s">
        <v>828</v>
      </c>
      <c r="M4649" t="s">
        <v>829</v>
      </c>
      <c r="N4649" t="s">
        <v>2335</v>
      </c>
      <c r="O4649" t="s">
        <v>38</v>
      </c>
      <c r="P4649" t="s">
        <v>39</v>
      </c>
      <c r="Q4649" t="str">
        <f t="shared" si="218"/>
        <v xml:space="preserve"> </v>
      </c>
      <c r="R4649" t="s">
        <v>3</v>
      </c>
      <c r="S4649" t="s">
        <v>3</v>
      </c>
      <c r="T4649" t="s">
        <v>2935</v>
      </c>
      <c r="U4649" t="s">
        <v>2307</v>
      </c>
    </row>
    <row r="4650" spans="1:21" x14ac:dyDescent="0.3">
      <c r="A4650" t="s">
        <v>892</v>
      </c>
      <c r="B4650">
        <v>185000</v>
      </c>
      <c r="C4650" t="s">
        <v>2339</v>
      </c>
      <c r="D4650" t="s">
        <v>893</v>
      </c>
      <c r="E4650" t="s">
        <v>892</v>
      </c>
      <c r="F4650" t="str">
        <f t="shared" si="216"/>
        <v>5524 ÕPPEVAHENDITE JA KOLMANDATE ISIKUTE KOOLITUSE KULUD</v>
      </c>
      <c r="G4650" t="s">
        <v>12</v>
      </c>
      <c r="H4650" t="s">
        <v>13</v>
      </c>
      <c r="I4650" t="s">
        <v>907</v>
      </c>
      <c r="J4650" t="s">
        <v>908</v>
      </c>
      <c r="K4650" t="str">
        <f t="shared" si="217"/>
        <v>KU557 Kooliteenuse eest tasumine</v>
      </c>
      <c r="L4650" t="s">
        <v>828</v>
      </c>
      <c r="M4650" t="s">
        <v>829</v>
      </c>
      <c r="N4650" t="s">
        <v>2335</v>
      </c>
      <c r="O4650" t="s">
        <v>38</v>
      </c>
      <c r="P4650" t="s">
        <v>39</v>
      </c>
      <c r="Q4650" t="str">
        <f t="shared" si="218"/>
        <v xml:space="preserve"> </v>
      </c>
      <c r="R4650" t="s">
        <v>3</v>
      </c>
      <c r="S4650" t="s">
        <v>3</v>
      </c>
      <c r="T4650" t="s">
        <v>2935</v>
      </c>
      <c r="U4650" t="s">
        <v>2307</v>
      </c>
    </row>
    <row r="4651" spans="1:21" x14ac:dyDescent="0.3">
      <c r="A4651" t="s">
        <v>911</v>
      </c>
      <c r="B4651">
        <v>33750</v>
      </c>
      <c r="C4651" t="s">
        <v>2354</v>
      </c>
      <c r="D4651" t="s">
        <v>910</v>
      </c>
      <c r="E4651" t="s">
        <v>911</v>
      </c>
      <c r="F4651" t="str">
        <f t="shared" si="216"/>
        <v>4130 Peretoetused</v>
      </c>
      <c r="G4651" t="s">
        <v>12</v>
      </c>
      <c r="H4651" t="s">
        <v>13</v>
      </c>
      <c r="I4651" t="s">
        <v>912</v>
      </c>
      <c r="J4651" t="s">
        <v>913</v>
      </c>
      <c r="K4651" t="str">
        <f t="shared" si="217"/>
        <v>KU550 Kooliminekutoetus</v>
      </c>
      <c r="L4651" t="s">
        <v>828</v>
      </c>
      <c r="M4651" t="s">
        <v>829</v>
      </c>
      <c r="N4651" t="s">
        <v>2335</v>
      </c>
      <c r="O4651" t="s">
        <v>38</v>
      </c>
      <c r="P4651" t="s">
        <v>39</v>
      </c>
      <c r="Q4651" t="str">
        <f t="shared" si="218"/>
        <v xml:space="preserve"> </v>
      </c>
      <c r="R4651" t="s">
        <v>3</v>
      </c>
      <c r="S4651" t="s">
        <v>3</v>
      </c>
      <c r="T4651" t="s">
        <v>2935</v>
      </c>
      <c r="U4651" t="s">
        <v>2307</v>
      </c>
    </row>
    <row r="4652" spans="1:21" x14ac:dyDescent="0.3">
      <c r="A4652" t="s">
        <v>900</v>
      </c>
      <c r="B4652">
        <v>615700</v>
      </c>
      <c r="C4652" t="s">
        <v>2340</v>
      </c>
      <c r="D4652" t="s">
        <v>901</v>
      </c>
      <c r="E4652" t="s">
        <v>900</v>
      </c>
      <c r="F4652" t="str">
        <f t="shared" si="216"/>
        <v>32208 Koolitusteenus teistele OV-le</v>
      </c>
      <c r="G4652" t="s">
        <v>143</v>
      </c>
      <c r="H4652" t="s">
        <v>144</v>
      </c>
      <c r="I4652" t="s">
        <v>902</v>
      </c>
      <c r="J4652" t="s">
        <v>903</v>
      </c>
      <c r="K4652" t="str">
        <f t="shared" si="217"/>
        <v>TU020 Haridusteenus teistelt KOVidelt</v>
      </c>
      <c r="L4652" t="s">
        <v>828</v>
      </c>
      <c r="M4652" t="s">
        <v>829</v>
      </c>
      <c r="N4652" t="s">
        <v>2335</v>
      </c>
      <c r="O4652" t="s">
        <v>38</v>
      </c>
      <c r="P4652" t="s">
        <v>39</v>
      </c>
      <c r="Q4652" t="str">
        <f t="shared" si="218"/>
        <v xml:space="preserve"> </v>
      </c>
      <c r="R4652" t="s">
        <v>3</v>
      </c>
      <c r="S4652" t="s">
        <v>3</v>
      </c>
      <c r="T4652" t="s">
        <v>2935</v>
      </c>
      <c r="U4652" t="s">
        <v>2307</v>
      </c>
    </row>
    <row r="4653" spans="1:21" x14ac:dyDescent="0.3">
      <c r="A4653" t="s">
        <v>2749</v>
      </c>
      <c r="B4653">
        <v>-1000</v>
      </c>
      <c r="C4653" t="s">
        <v>2354</v>
      </c>
      <c r="D4653" t="s">
        <v>915</v>
      </c>
      <c r="E4653" t="s">
        <v>914</v>
      </c>
      <c r="F4653" t="str">
        <f t="shared" si="216"/>
        <v>4134 Õppetoetused</v>
      </c>
      <c r="G4653" t="s">
        <v>12</v>
      </c>
      <c r="H4653" t="s">
        <v>13</v>
      </c>
      <c r="I4653" t="s">
        <v>916</v>
      </c>
      <c r="J4653" t="s">
        <v>917</v>
      </c>
      <c r="K4653" t="str">
        <f t="shared" si="217"/>
        <v>KU563 Linna stipendium kutseõppeks</v>
      </c>
      <c r="L4653" t="s">
        <v>828</v>
      </c>
      <c r="M4653" t="s">
        <v>829</v>
      </c>
      <c r="N4653" t="s">
        <v>2335</v>
      </c>
      <c r="O4653" t="s">
        <v>918</v>
      </c>
      <c r="P4653" t="s">
        <v>919</v>
      </c>
      <c r="Q4653" t="str">
        <f t="shared" si="218"/>
        <v xml:space="preserve"> </v>
      </c>
      <c r="R4653" t="s">
        <v>3</v>
      </c>
      <c r="S4653" t="s">
        <v>3</v>
      </c>
      <c r="T4653" t="s">
        <v>2935</v>
      </c>
      <c r="U4653" t="s">
        <v>2307</v>
      </c>
    </row>
    <row r="4654" spans="1:21" x14ac:dyDescent="0.3">
      <c r="A4654" t="s">
        <v>914</v>
      </c>
      <c r="B4654">
        <v>2000</v>
      </c>
      <c r="C4654" t="s">
        <v>2354</v>
      </c>
      <c r="D4654" t="s">
        <v>915</v>
      </c>
      <c r="E4654" t="s">
        <v>914</v>
      </c>
      <c r="F4654" t="str">
        <f t="shared" si="216"/>
        <v>4134 Õppetoetused</v>
      </c>
      <c r="G4654" t="s">
        <v>12</v>
      </c>
      <c r="H4654" t="s">
        <v>13</v>
      </c>
      <c r="I4654" t="s">
        <v>916</v>
      </c>
      <c r="J4654" t="s">
        <v>917</v>
      </c>
      <c r="K4654" t="str">
        <f t="shared" si="217"/>
        <v>KU563 Linna stipendium kutseõppeks</v>
      </c>
      <c r="L4654" t="s">
        <v>828</v>
      </c>
      <c r="M4654" t="s">
        <v>829</v>
      </c>
      <c r="N4654" t="s">
        <v>2335</v>
      </c>
      <c r="O4654" t="s">
        <v>918</v>
      </c>
      <c r="P4654" t="s">
        <v>919</v>
      </c>
      <c r="Q4654" t="str">
        <f t="shared" si="218"/>
        <v xml:space="preserve"> </v>
      </c>
      <c r="R4654" t="s">
        <v>3</v>
      </c>
      <c r="S4654" t="s">
        <v>3</v>
      </c>
      <c r="T4654" t="s">
        <v>2935</v>
      </c>
      <c r="U4654" t="s">
        <v>2307</v>
      </c>
    </row>
    <row r="4655" spans="1:21" x14ac:dyDescent="0.3">
      <c r="A4655" t="s">
        <v>2750</v>
      </c>
      <c r="B4655">
        <v>-5000</v>
      </c>
      <c r="C4655" t="s">
        <v>2354</v>
      </c>
      <c r="D4655" t="s">
        <v>921</v>
      </c>
      <c r="E4655" t="s">
        <v>920</v>
      </c>
      <c r="F4655" t="str">
        <f t="shared" si="216"/>
        <v>413402 Stipendiumid</v>
      </c>
      <c r="G4655" t="s">
        <v>12</v>
      </c>
      <c r="H4655" t="s">
        <v>13</v>
      </c>
      <c r="I4655" t="s">
        <v>922</v>
      </c>
      <c r="J4655" t="s">
        <v>923</v>
      </c>
      <c r="K4655" t="str">
        <f t="shared" si="217"/>
        <v>KU564 Linna stipendium kõrgkoolis õppimiseks</v>
      </c>
      <c r="L4655" t="s">
        <v>828</v>
      </c>
      <c r="M4655" t="s">
        <v>829</v>
      </c>
      <c r="N4655" t="s">
        <v>2335</v>
      </c>
      <c r="O4655" t="s">
        <v>924</v>
      </c>
      <c r="P4655" t="s">
        <v>925</v>
      </c>
      <c r="Q4655" t="str">
        <f t="shared" si="218"/>
        <v xml:space="preserve"> </v>
      </c>
      <c r="R4655" t="s">
        <v>3</v>
      </c>
      <c r="S4655" t="s">
        <v>3</v>
      </c>
      <c r="T4655" t="s">
        <v>2935</v>
      </c>
      <c r="U4655" t="s">
        <v>2307</v>
      </c>
    </row>
    <row r="4656" spans="1:21" x14ac:dyDescent="0.3">
      <c r="A4656" t="s">
        <v>920</v>
      </c>
      <c r="B4656">
        <v>10000</v>
      </c>
      <c r="C4656" t="s">
        <v>2354</v>
      </c>
      <c r="D4656" t="s">
        <v>921</v>
      </c>
      <c r="E4656" t="s">
        <v>920</v>
      </c>
      <c r="F4656" t="str">
        <f t="shared" si="216"/>
        <v>413402 Stipendiumid</v>
      </c>
      <c r="G4656" t="s">
        <v>12</v>
      </c>
      <c r="H4656" t="s">
        <v>13</v>
      </c>
      <c r="I4656" t="s">
        <v>922</v>
      </c>
      <c r="J4656" t="s">
        <v>923</v>
      </c>
      <c r="K4656" t="str">
        <f t="shared" si="217"/>
        <v>KU564 Linna stipendium kõrgkoolis õppimiseks</v>
      </c>
      <c r="L4656" t="s">
        <v>828</v>
      </c>
      <c r="M4656" t="s">
        <v>829</v>
      </c>
      <c r="N4656" t="s">
        <v>2335</v>
      </c>
      <c r="O4656" t="s">
        <v>924</v>
      </c>
      <c r="P4656" t="s">
        <v>925</v>
      </c>
      <c r="Q4656" t="str">
        <f t="shared" si="218"/>
        <v xml:space="preserve"> </v>
      </c>
      <c r="R4656" t="s">
        <v>3</v>
      </c>
      <c r="S4656" t="s">
        <v>3</v>
      </c>
      <c r="T4656" t="s">
        <v>2935</v>
      </c>
      <c r="U4656" t="s">
        <v>2307</v>
      </c>
    </row>
    <row r="4657" spans="1:21" x14ac:dyDescent="0.3">
      <c r="A4657" t="s">
        <v>2751</v>
      </c>
      <c r="B4657">
        <v>-18319</v>
      </c>
      <c r="C4657" t="s">
        <v>2339</v>
      </c>
      <c r="D4657" t="s">
        <v>735</v>
      </c>
      <c r="E4657" t="s">
        <v>736</v>
      </c>
      <c r="F4657" t="str">
        <f t="shared" si="216"/>
        <v>5525 KOMMUNIKATSIOONI-, KULTUURI- JA VABA  AJA SISUSTAMISE KULUD</v>
      </c>
      <c r="G4657" t="s">
        <v>12</v>
      </c>
      <c r="H4657" t="s">
        <v>13</v>
      </c>
      <c r="I4657" t="s">
        <v>1639</v>
      </c>
      <c r="J4657" t="s">
        <v>1640</v>
      </c>
      <c r="K4657" t="str">
        <f t="shared" si="217"/>
        <v>KU42R Riigi poolt toetatav huvitegevus</v>
      </c>
      <c r="L4657" t="s">
        <v>828</v>
      </c>
      <c r="M4657" t="s">
        <v>829</v>
      </c>
      <c r="N4657" t="s">
        <v>2335</v>
      </c>
      <c r="O4657" t="s">
        <v>47</v>
      </c>
      <c r="P4657" t="s">
        <v>48</v>
      </c>
      <c r="Q4657" t="str">
        <f t="shared" si="218"/>
        <v xml:space="preserve"> </v>
      </c>
      <c r="R4657" t="s">
        <v>3</v>
      </c>
      <c r="S4657" t="s">
        <v>3</v>
      </c>
      <c r="T4657" t="s">
        <v>2935</v>
      </c>
      <c r="U4657" t="s">
        <v>2307</v>
      </c>
    </row>
    <row r="4658" spans="1:21" x14ac:dyDescent="0.3">
      <c r="A4658" t="s">
        <v>937</v>
      </c>
      <c r="B4658">
        <v>2850</v>
      </c>
      <c r="C4658" t="s">
        <v>2339</v>
      </c>
      <c r="D4658" t="s">
        <v>938</v>
      </c>
      <c r="E4658" t="s">
        <v>937</v>
      </c>
      <c r="F4658" t="str">
        <f t="shared" si="216"/>
        <v>55255 Huvihariduse teenus</v>
      </c>
      <c r="G4658" t="s">
        <v>12</v>
      </c>
      <c r="H4658" t="s">
        <v>13</v>
      </c>
      <c r="I4658" t="s">
        <v>939</v>
      </c>
      <c r="J4658" t="s">
        <v>2443</v>
      </c>
      <c r="K4658" t="str">
        <f t="shared" si="217"/>
        <v>KU415 Huviharidusteenuse eest tasumine</v>
      </c>
      <c r="L4658" t="s">
        <v>828</v>
      </c>
      <c r="M4658" t="s">
        <v>829</v>
      </c>
      <c r="N4658" t="s">
        <v>2335</v>
      </c>
      <c r="O4658" t="s">
        <v>47</v>
      </c>
      <c r="P4658" t="s">
        <v>48</v>
      </c>
      <c r="Q4658" t="str">
        <f t="shared" si="218"/>
        <v xml:space="preserve"> </v>
      </c>
      <c r="R4658" t="s">
        <v>3</v>
      </c>
      <c r="S4658" t="s">
        <v>3</v>
      </c>
      <c r="T4658" t="s">
        <v>2935</v>
      </c>
      <c r="U4658" t="s">
        <v>2307</v>
      </c>
    </row>
    <row r="4659" spans="1:21" x14ac:dyDescent="0.3">
      <c r="A4659" t="s">
        <v>736</v>
      </c>
      <c r="B4659">
        <v>30406</v>
      </c>
      <c r="C4659" t="s">
        <v>2339</v>
      </c>
      <c r="D4659" t="s">
        <v>735</v>
      </c>
      <c r="E4659" t="s">
        <v>736</v>
      </c>
      <c r="F4659" t="str">
        <f t="shared" si="216"/>
        <v>5525 KOMMUNIKATSIOONI-, KULTUURI- JA VABA  AJA SISUSTAMISE KULUD</v>
      </c>
      <c r="G4659" t="s">
        <v>12</v>
      </c>
      <c r="H4659" t="s">
        <v>13</v>
      </c>
      <c r="I4659" t="s">
        <v>1639</v>
      </c>
      <c r="J4659" t="s">
        <v>1640</v>
      </c>
      <c r="K4659" t="str">
        <f t="shared" si="217"/>
        <v>KU42R Riigi poolt toetatav huvitegevus</v>
      </c>
      <c r="L4659" t="s">
        <v>828</v>
      </c>
      <c r="M4659" t="s">
        <v>829</v>
      </c>
      <c r="N4659" t="s">
        <v>2335</v>
      </c>
      <c r="O4659" t="s">
        <v>47</v>
      </c>
      <c r="P4659" t="s">
        <v>48</v>
      </c>
      <c r="Q4659" t="str">
        <f t="shared" si="218"/>
        <v xml:space="preserve"> </v>
      </c>
      <c r="R4659" t="s">
        <v>3</v>
      </c>
      <c r="S4659" t="s">
        <v>3</v>
      </c>
      <c r="T4659" t="s">
        <v>2935</v>
      </c>
      <c r="U4659" t="s">
        <v>2307</v>
      </c>
    </row>
    <row r="4660" spans="1:21" x14ac:dyDescent="0.3">
      <c r="A4660" t="s">
        <v>900</v>
      </c>
      <c r="B4660">
        <v>56100</v>
      </c>
      <c r="C4660" t="s">
        <v>2340</v>
      </c>
      <c r="D4660" t="s">
        <v>901</v>
      </c>
      <c r="E4660" t="s">
        <v>900</v>
      </c>
      <c r="F4660" t="str">
        <f t="shared" si="216"/>
        <v>32208 Koolitusteenus teistele OV-le</v>
      </c>
      <c r="G4660" t="s">
        <v>143</v>
      </c>
      <c r="H4660" t="s">
        <v>144</v>
      </c>
      <c r="I4660" t="s">
        <v>931</v>
      </c>
      <c r="J4660" t="s">
        <v>932</v>
      </c>
      <c r="K4660" t="str">
        <f t="shared" si="217"/>
        <v>TU079 Huvikooli teenus teistelt KOVidelt</v>
      </c>
      <c r="L4660" t="s">
        <v>828</v>
      </c>
      <c r="M4660" t="s">
        <v>829</v>
      </c>
      <c r="N4660" t="s">
        <v>2335</v>
      </c>
      <c r="O4660" t="s">
        <v>47</v>
      </c>
      <c r="P4660" t="s">
        <v>48</v>
      </c>
      <c r="Q4660" t="str">
        <f t="shared" si="218"/>
        <v xml:space="preserve"> </v>
      </c>
      <c r="R4660" t="s">
        <v>3</v>
      </c>
      <c r="S4660" t="s">
        <v>3</v>
      </c>
      <c r="T4660" t="s">
        <v>2935</v>
      </c>
      <c r="U4660" t="s">
        <v>2307</v>
      </c>
    </row>
    <row r="4661" spans="1:21" x14ac:dyDescent="0.3">
      <c r="A4661" t="s">
        <v>900</v>
      </c>
      <c r="B4661">
        <v>174800</v>
      </c>
      <c r="C4661" t="s">
        <v>2340</v>
      </c>
      <c r="D4661" t="s">
        <v>901</v>
      </c>
      <c r="E4661" t="s">
        <v>900</v>
      </c>
      <c r="F4661" t="str">
        <f t="shared" si="216"/>
        <v>32208 Koolitusteenus teistele OV-le</v>
      </c>
      <c r="G4661" t="s">
        <v>143</v>
      </c>
      <c r="H4661" t="s">
        <v>144</v>
      </c>
      <c r="I4661" t="s">
        <v>933</v>
      </c>
      <c r="J4661" t="s">
        <v>934</v>
      </c>
      <c r="K4661" t="str">
        <f t="shared" si="217"/>
        <v>TU070 Muusikakooli teenus teistelt KOVidelt</v>
      </c>
      <c r="L4661" t="s">
        <v>828</v>
      </c>
      <c r="M4661" t="s">
        <v>829</v>
      </c>
      <c r="N4661" t="s">
        <v>2335</v>
      </c>
      <c r="O4661" t="s">
        <v>47</v>
      </c>
      <c r="P4661" t="s">
        <v>48</v>
      </c>
      <c r="Q4661" t="str">
        <f t="shared" si="218"/>
        <v xml:space="preserve"> </v>
      </c>
      <c r="R4661" t="s">
        <v>3</v>
      </c>
      <c r="S4661" t="s">
        <v>3</v>
      </c>
      <c r="T4661" t="s">
        <v>2935</v>
      </c>
      <c r="U4661" t="s">
        <v>2307</v>
      </c>
    </row>
    <row r="4662" spans="1:21" x14ac:dyDescent="0.3">
      <c r="A4662" t="s">
        <v>900</v>
      </c>
      <c r="B4662">
        <v>33500</v>
      </c>
      <c r="C4662" t="s">
        <v>2340</v>
      </c>
      <c r="D4662" t="s">
        <v>901</v>
      </c>
      <c r="E4662" t="s">
        <v>900</v>
      </c>
      <c r="F4662" t="str">
        <f t="shared" si="216"/>
        <v>32208 Koolitusteenus teistele OV-le</v>
      </c>
      <c r="G4662" t="s">
        <v>143</v>
      </c>
      <c r="H4662" t="s">
        <v>144</v>
      </c>
      <c r="I4662" t="s">
        <v>935</v>
      </c>
      <c r="J4662" t="s">
        <v>936</v>
      </c>
      <c r="K4662" t="str">
        <f t="shared" si="217"/>
        <v>TU064 Kunstikooli teenus teistelt KOVidelt</v>
      </c>
      <c r="L4662" t="s">
        <v>828</v>
      </c>
      <c r="M4662" t="s">
        <v>829</v>
      </c>
      <c r="N4662" t="s">
        <v>2335</v>
      </c>
      <c r="O4662" t="s">
        <v>47</v>
      </c>
      <c r="P4662" t="s">
        <v>48</v>
      </c>
      <c r="Q4662" t="str">
        <f t="shared" si="218"/>
        <v xml:space="preserve"> </v>
      </c>
      <c r="R4662" t="s">
        <v>3</v>
      </c>
      <c r="S4662" t="s">
        <v>3</v>
      </c>
      <c r="T4662" t="s">
        <v>2935</v>
      </c>
      <c r="U4662" t="s">
        <v>2307</v>
      </c>
    </row>
    <row r="4663" spans="1:21" x14ac:dyDescent="0.3">
      <c r="A4663" t="s">
        <v>473</v>
      </c>
      <c r="B4663">
        <v>3750</v>
      </c>
      <c r="C4663" t="s">
        <v>2339</v>
      </c>
      <c r="D4663" t="s">
        <v>474</v>
      </c>
      <c r="E4663" t="s">
        <v>473</v>
      </c>
      <c r="F4663" t="str">
        <f t="shared" si="216"/>
        <v>55249 Muud hariduskulud</v>
      </c>
      <c r="G4663" t="s">
        <v>12</v>
      </c>
      <c r="H4663" t="s">
        <v>13</v>
      </c>
      <c r="I4663" t="s">
        <v>955</v>
      </c>
      <c r="J4663" t="s">
        <v>956</v>
      </c>
      <c r="K4663" t="str">
        <f t="shared" si="217"/>
        <v>KU552 Parimate õpilaste tunnustamine</v>
      </c>
      <c r="L4663" t="s">
        <v>828</v>
      </c>
      <c r="M4663" t="s">
        <v>829</v>
      </c>
      <c r="N4663" t="s">
        <v>2335</v>
      </c>
      <c r="O4663" t="s">
        <v>62</v>
      </c>
      <c r="P4663" t="s">
        <v>63</v>
      </c>
      <c r="Q4663" t="str">
        <f t="shared" si="218"/>
        <v xml:space="preserve"> </v>
      </c>
      <c r="R4663" t="s">
        <v>3</v>
      </c>
      <c r="S4663" t="s">
        <v>3</v>
      </c>
      <c r="T4663" t="s">
        <v>2935</v>
      </c>
      <c r="U4663" t="s">
        <v>2307</v>
      </c>
    </row>
    <row r="4664" spans="1:21" x14ac:dyDescent="0.3">
      <c r="A4664" t="s">
        <v>2321</v>
      </c>
      <c r="B4664">
        <v>56000</v>
      </c>
      <c r="C4664" t="s">
        <v>2339</v>
      </c>
      <c r="D4664" t="s">
        <v>2320</v>
      </c>
      <c r="E4664" t="s">
        <v>2321</v>
      </c>
      <c r="F4664" t="str">
        <f t="shared" si="216"/>
        <v>55246 Haridusüritused Haridus-Kultuuriametis</v>
      </c>
      <c r="G4664" t="s">
        <v>12</v>
      </c>
      <c r="H4664" t="s">
        <v>13</v>
      </c>
      <c r="I4664" t="s">
        <v>950</v>
      </c>
      <c r="J4664" t="s">
        <v>951</v>
      </c>
      <c r="K4664" t="str">
        <f t="shared" si="217"/>
        <v>KU614 Arendus- ja innovatsioonikulud</v>
      </c>
      <c r="L4664" t="s">
        <v>828</v>
      </c>
      <c r="M4664" t="s">
        <v>829</v>
      </c>
      <c r="N4664" t="s">
        <v>2335</v>
      </c>
      <c r="O4664" t="s">
        <v>62</v>
      </c>
      <c r="P4664" t="s">
        <v>63</v>
      </c>
      <c r="Q4664" t="str">
        <f t="shared" si="218"/>
        <v xml:space="preserve"> </v>
      </c>
      <c r="R4664" t="s">
        <v>3</v>
      </c>
      <c r="S4664" t="s">
        <v>3</v>
      </c>
      <c r="T4664" t="s">
        <v>2935</v>
      </c>
      <c r="U4664" t="s">
        <v>2307</v>
      </c>
    </row>
    <row r="4665" spans="1:21" x14ac:dyDescent="0.3">
      <c r="A4665" t="s">
        <v>892</v>
      </c>
      <c r="B4665">
        <v>26500</v>
      </c>
      <c r="C4665" t="s">
        <v>2339</v>
      </c>
      <c r="D4665" t="s">
        <v>893</v>
      </c>
      <c r="E4665" t="s">
        <v>892</v>
      </c>
      <c r="F4665" t="str">
        <f t="shared" si="216"/>
        <v>5524 ÕPPEVAHENDITE JA KOLMANDATE ISIKUTE KOOLITUSE KULUD</v>
      </c>
      <c r="G4665" t="s">
        <v>12</v>
      </c>
      <c r="H4665" t="s">
        <v>13</v>
      </c>
      <c r="I4665" t="s">
        <v>950</v>
      </c>
      <c r="J4665" t="s">
        <v>951</v>
      </c>
      <c r="K4665" t="str">
        <f t="shared" si="217"/>
        <v>KU614 Arendus- ja innovatsioonikulud</v>
      </c>
      <c r="L4665" t="s">
        <v>828</v>
      </c>
      <c r="M4665" t="s">
        <v>829</v>
      </c>
      <c r="N4665" t="s">
        <v>2335</v>
      </c>
      <c r="O4665" t="s">
        <v>62</v>
      </c>
      <c r="P4665" t="s">
        <v>63</v>
      </c>
      <c r="Q4665" t="str">
        <f t="shared" si="218"/>
        <v xml:space="preserve"> </v>
      </c>
      <c r="R4665" t="s">
        <v>3</v>
      </c>
      <c r="S4665" t="s">
        <v>3</v>
      </c>
      <c r="T4665" t="s">
        <v>2935</v>
      </c>
      <c r="U4665" t="s">
        <v>2307</v>
      </c>
    </row>
    <row r="4666" spans="1:21" x14ac:dyDescent="0.3">
      <c r="A4666" t="s">
        <v>892</v>
      </c>
      <c r="B4666">
        <v>3000</v>
      </c>
      <c r="C4666" t="s">
        <v>2339</v>
      </c>
      <c r="D4666" t="s">
        <v>893</v>
      </c>
      <c r="E4666" t="s">
        <v>892</v>
      </c>
      <c r="F4666" t="str">
        <f t="shared" si="216"/>
        <v>5524 ÕPPEVAHENDITE JA KOLMANDATE ISIKUTE KOOLITUSE KULUD</v>
      </c>
      <c r="G4666" t="s">
        <v>12</v>
      </c>
      <c r="H4666" t="s">
        <v>13</v>
      </c>
      <c r="I4666" t="s">
        <v>952</v>
      </c>
      <c r="J4666" t="s">
        <v>953</v>
      </c>
      <c r="K4666" t="str">
        <f t="shared" si="217"/>
        <v>KU584 Maramaa olümpiaad</v>
      </c>
      <c r="L4666" t="s">
        <v>828</v>
      </c>
      <c r="M4666" t="s">
        <v>829</v>
      </c>
      <c r="N4666" t="s">
        <v>2335</v>
      </c>
      <c r="O4666" t="s">
        <v>62</v>
      </c>
      <c r="P4666" t="s">
        <v>63</v>
      </c>
      <c r="Q4666" t="str">
        <f t="shared" si="218"/>
        <v xml:space="preserve"> </v>
      </c>
      <c r="R4666" t="s">
        <v>3</v>
      </c>
      <c r="S4666" t="s">
        <v>3</v>
      </c>
      <c r="T4666" t="s">
        <v>2935</v>
      </c>
      <c r="U4666" t="s">
        <v>2307</v>
      </c>
    </row>
    <row r="4667" spans="1:21" x14ac:dyDescent="0.3">
      <c r="A4667" t="s">
        <v>892</v>
      </c>
      <c r="B4667">
        <v>1000</v>
      </c>
      <c r="C4667" t="s">
        <v>2339</v>
      </c>
      <c r="D4667" t="s">
        <v>893</v>
      </c>
      <c r="E4667" t="s">
        <v>892</v>
      </c>
      <c r="F4667" t="str">
        <f t="shared" si="216"/>
        <v>5524 ÕPPEVAHENDITE JA KOLMANDATE ISIKUTE KOOLITUSE KULUD</v>
      </c>
      <c r="G4667" t="s">
        <v>12</v>
      </c>
      <c r="H4667" t="s">
        <v>13</v>
      </c>
      <c r="I4667" t="s">
        <v>945</v>
      </c>
      <c r="J4667" t="s">
        <v>946</v>
      </c>
      <c r="K4667" t="str">
        <f t="shared" si="217"/>
        <v>KU553 Aasta Õpetaja</v>
      </c>
      <c r="L4667" t="s">
        <v>828</v>
      </c>
      <c r="M4667" t="s">
        <v>829</v>
      </c>
      <c r="N4667" t="s">
        <v>2335</v>
      </c>
      <c r="O4667" t="s">
        <v>62</v>
      </c>
      <c r="P4667" t="s">
        <v>63</v>
      </c>
      <c r="Q4667" t="str">
        <f t="shared" si="218"/>
        <v xml:space="preserve"> </v>
      </c>
      <c r="R4667" t="s">
        <v>3</v>
      </c>
      <c r="S4667" t="s">
        <v>3</v>
      </c>
      <c r="T4667" t="s">
        <v>2935</v>
      </c>
      <c r="U4667" t="s">
        <v>2307</v>
      </c>
    </row>
    <row r="4668" spans="1:21" x14ac:dyDescent="0.3">
      <c r="A4668" t="s">
        <v>194</v>
      </c>
      <c r="B4668">
        <v>25200</v>
      </c>
      <c r="C4668" t="s">
        <v>2352</v>
      </c>
      <c r="D4668" t="s">
        <v>838</v>
      </c>
      <c r="E4668" t="s">
        <v>194</v>
      </c>
      <c r="F4668" t="str">
        <f t="shared" si="216"/>
        <v>45008 muudele residentidele</v>
      </c>
      <c r="G4668" t="s">
        <v>12</v>
      </c>
      <c r="H4668" t="s">
        <v>13</v>
      </c>
      <c r="I4668" t="s">
        <v>942</v>
      </c>
      <c r="J4668" t="s">
        <v>943</v>
      </c>
      <c r="K4668" t="str">
        <f t="shared" si="217"/>
        <v>KU622 Haridusvaldkonna tegevustoetused</v>
      </c>
      <c r="L4668" t="s">
        <v>828</v>
      </c>
      <c r="M4668" t="s">
        <v>829</v>
      </c>
      <c r="N4668" t="s">
        <v>2335</v>
      </c>
      <c r="O4668" t="s">
        <v>62</v>
      </c>
      <c r="P4668" t="s">
        <v>63</v>
      </c>
      <c r="Q4668" t="str">
        <f t="shared" si="218"/>
        <v xml:space="preserve"> </v>
      </c>
      <c r="R4668" t="s">
        <v>3</v>
      </c>
      <c r="S4668" t="s">
        <v>3</v>
      </c>
      <c r="T4668" t="s">
        <v>2935</v>
      </c>
      <c r="U4668" t="s">
        <v>2307</v>
      </c>
    </row>
    <row r="4669" spans="1:21" x14ac:dyDescent="0.3">
      <c r="A4669" t="s">
        <v>194</v>
      </c>
      <c r="B4669">
        <v>6000</v>
      </c>
      <c r="C4669" t="s">
        <v>2352</v>
      </c>
      <c r="D4669" t="s">
        <v>838</v>
      </c>
      <c r="E4669" t="s">
        <v>194</v>
      </c>
      <c r="F4669" t="str">
        <f t="shared" si="216"/>
        <v>45008 muudele residentidele</v>
      </c>
      <c r="G4669" t="s">
        <v>12</v>
      </c>
      <c r="H4669" t="s">
        <v>13</v>
      </c>
      <c r="I4669" t="s">
        <v>947</v>
      </c>
      <c r="J4669" t="s">
        <v>948</v>
      </c>
      <c r="K4669" t="str">
        <f t="shared" si="217"/>
        <v>KU621 Haridusvaldkonna projektitoetused</v>
      </c>
      <c r="L4669" t="s">
        <v>828</v>
      </c>
      <c r="M4669" t="s">
        <v>829</v>
      </c>
      <c r="N4669" t="s">
        <v>2335</v>
      </c>
      <c r="O4669" t="s">
        <v>62</v>
      </c>
      <c r="P4669" t="s">
        <v>63</v>
      </c>
      <c r="Q4669" t="str">
        <f t="shared" si="218"/>
        <v xml:space="preserve"> </v>
      </c>
      <c r="R4669" t="s">
        <v>3</v>
      </c>
      <c r="S4669" t="s">
        <v>3</v>
      </c>
      <c r="T4669" t="s">
        <v>2935</v>
      </c>
      <c r="U4669" t="s">
        <v>2307</v>
      </c>
    </row>
    <row r="4670" spans="1:21" x14ac:dyDescent="0.3">
      <c r="A4670" t="s">
        <v>596</v>
      </c>
      <c r="B4670">
        <v>9000</v>
      </c>
      <c r="C4670" t="s">
        <v>2354</v>
      </c>
      <c r="D4670" t="s">
        <v>597</v>
      </c>
      <c r="E4670" t="s">
        <v>596</v>
      </c>
      <c r="F4670" t="str">
        <f t="shared" si="216"/>
        <v>4139 Preemiad, autasud, väljamaksed füüsilistele isikut</v>
      </c>
      <c r="G4670" t="s">
        <v>12</v>
      </c>
      <c r="H4670" t="s">
        <v>13</v>
      </c>
      <c r="I4670" t="s">
        <v>945</v>
      </c>
      <c r="J4670" t="s">
        <v>946</v>
      </c>
      <c r="K4670" t="str">
        <f t="shared" si="217"/>
        <v>KU553 Aasta Õpetaja</v>
      </c>
      <c r="L4670" t="s">
        <v>828</v>
      </c>
      <c r="M4670" t="s">
        <v>829</v>
      </c>
      <c r="N4670" t="s">
        <v>2335</v>
      </c>
      <c r="O4670" t="s">
        <v>62</v>
      </c>
      <c r="P4670" t="s">
        <v>63</v>
      </c>
      <c r="Q4670" t="str">
        <f t="shared" si="218"/>
        <v xml:space="preserve"> </v>
      </c>
      <c r="R4670" t="s">
        <v>3</v>
      </c>
      <c r="S4670" t="s">
        <v>3</v>
      </c>
      <c r="T4670" t="s">
        <v>2935</v>
      </c>
      <c r="U4670" t="s">
        <v>2307</v>
      </c>
    </row>
    <row r="4671" spans="1:21" x14ac:dyDescent="0.3">
      <c r="A4671" t="s">
        <v>2737</v>
      </c>
      <c r="B4671">
        <v>2</v>
      </c>
      <c r="C4671" t="s">
        <v>2338</v>
      </c>
      <c r="D4671" t="s">
        <v>95</v>
      </c>
      <c r="E4671" t="s">
        <v>96</v>
      </c>
      <c r="F4671" t="str">
        <f t="shared" si="216"/>
        <v>5064 Töötuskindlustusmakse</v>
      </c>
      <c r="G4671" t="s">
        <v>12</v>
      </c>
      <c r="H4671" t="s">
        <v>13</v>
      </c>
      <c r="I4671" t="s">
        <v>661</v>
      </c>
      <c r="J4671" t="s">
        <v>2374</v>
      </c>
      <c r="K4671" t="str">
        <f t="shared" si="217"/>
        <v>KU049 Teenistujate tasud ja maksud</v>
      </c>
      <c r="L4671" t="s">
        <v>828</v>
      </c>
      <c r="M4671" t="s">
        <v>829</v>
      </c>
      <c r="N4671" t="s">
        <v>2335</v>
      </c>
      <c r="O4671" t="s">
        <v>960</v>
      </c>
      <c r="P4671" t="s">
        <v>961</v>
      </c>
      <c r="Q4671" t="str">
        <f t="shared" si="218"/>
        <v xml:space="preserve"> </v>
      </c>
      <c r="R4671" t="s">
        <v>3</v>
      </c>
      <c r="S4671" t="s">
        <v>3</v>
      </c>
      <c r="T4671" t="s">
        <v>2935</v>
      </c>
      <c r="U4671" t="s">
        <v>2307</v>
      </c>
    </row>
    <row r="4672" spans="1:21" x14ac:dyDescent="0.3">
      <c r="A4672" t="s">
        <v>2738</v>
      </c>
      <c r="B4672">
        <v>95</v>
      </c>
      <c r="C4672" t="s">
        <v>2338</v>
      </c>
      <c r="D4672" t="s">
        <v>104</v>
      </c>
      <c r="E4672" t="s">
        <v>105</v>
      </c>
      <c r="F4672" t="str">
        <f t="shared" si="216"/>
        <v>5063 Sotsiaalmaks töötasudelt ja toetustelt</v>
      </c>
      <c r="G4672" t="s">
        <v>12</v>
      </c>
      <c r="H4672" t="s">
        <v>13</v>
      </c>
      <c r="I4672" t="s">
        <v>661</v>
      </c>
      <c r="J4672" t="s">
        <v>2374</v>
      </c>
      <c r="K4672" t="str">
        <f t="shared" si="217"/>
        <v>KU049 Teenistujate tasud ja maksud</v>
      </c>
      <c r="L4672" t="s">
        <v>828</v>
      </c>
      <c r="M4672" t="s">
        <v>829</v>
      </c>
      <c r="N4672" t="s">
        <v>2335</v>
      </c>
      <c r="O4672" t="s">
        <v>960</v>
      </c>
      <c r="P4672" t="s">
        <v>961</v>
      </c>
      <c r="Q4672" t="str">
        <f t="shared" si="218"/>
        <v xml:space="preserve"> </v>
      </c>
      <c r="R4672" t="s">
        <v>3</v>
      </c>
      <c r="S4672" t="s">
        <v>3</v>
      </c>
      <c r="T4672" t="s">
        <v>2935</v>
      </c>
      <c r="U4672" t="s">
        <v>2307</v>
      </c>
    </row>
    <row r="4673" spans="1:21" x14ac:dyDescent="0.3">
      <c r="A4673" t="s">
        <v>2752</v>
      </c>
      <c r="B4673">
        <v>288</v>
      </c>
      <c r="C4673" t="s">
        <v>2338</v>
      </c>
      <c r="D4673" t="s">
        <v>664</v>
      </c>
      <c r="E4673" t="s">
        <v>663</v>
      </c>
      <c r="F4673" t="str">
        <f t="shared" si="216"/>
        <v>50011 Avaliku teenistuse ametnike töötasu</v>
      </c>
      <c r="G4673" t="s">
        <v>12</v>
      </c>
      <c r="H4673" t="s">
        <v>13</v>
      </c>
      <c r="I4673" t="s">
        <v>661</v>
      </c>
      <c r="J4673" t="s">
        <v>2374</v>
      </c>
      <c r="K4673" t="str">
        <f t="shared" si="217"/>
        <v>KU049 Teenistujate tasud ja maksud</v>
      </c>
      <c r="L4673" t="s">
        <v>828</v>
      </c>
      <c r="M4673" t="s">
        <v>829</v>
      </c>
      <c r="N4673" t="s">
        <v>2335</v>
      </c>
      <c r="O4673" t="s">
        <v>960</v>
      </c>
      <c r="P4673" t="s">
        <v>961</v>
      </c>
      <c r="Q4673" t="str">
        <f t="shared" si="218"/>
        <v xml:space="preserve"> </v>
      </c>
      <c r="R4673" t="s">
        <v>3</v>
      </c>
      <c r="S4673" t="s">
        <v>3</v>
      </c>
      <c r="T4673" t="s">
        <v>2935</v>
      </c>
      <c r="U4673" t="s">
        <v>2307</v>
      </c>
    </row>
    <row r="4674" spans="1:21" x14ac:dyDescent="0.3">
      <c r="A4674" t="s">
        <v>892</v>
      </c>
      <c r="B4674">
        <v>41315</v>
      </c>
      <c r="C4674" t="s">
        <v>2339</v>
      </c>
      <c r="D4674" t="s">
        <v>893</v>
      </c>
      <c r="E4674" t="s">
        <v>892</v>
      </c>
      <c r="F4674" t="str">
        <f t="shared" si="216"/>
        <v>5524 ÕPPEVAHENDITE JA KOLMANDATE ISIKUTE KOOLITUSE KULUD</v>
      </c>
      <c r="G4674" t="s">
        <v>12</v>
      </c>
      <c r="H4674" t="s">
        <v>13</v>
      </c>
      <c r="I4674" t="s">
        <v>958</v>
      </c>
      <c r="J4674" t="s">
        <v>2359</v>
      </c>
      <c r="K4674" t="str">
        <f t="shared" si="217"/>
        <v>KU625 Haridusvaldkonna reserv</v>
      </c>
      <c r="L4674" t="s">
        <v>828</v>
      </c>
      <c r="M4674" t="s">
        <v>829</v>
      </c>
      <c r="N4674" t="s">
        <v>2335</v>
      </c>
      <c r="O4674" t="s">
        <v>960</v>
      </c>
      <c r="P4674" t="s">
        <v>961</v>
      </c>
      <c r="Q4674" t="str">
        <f t="shared" si="218"/>
        <v xml:space="preserve"> </v>
      </c>
      <c r="R4674" t="s">
        <v>3</v>
      </c>
      <c r="S4674" t="s">
        <v>3</v>
      </c>
      <c r="T4674" t="s">
        <v>2935</v>
      </c>
      <c r="U4674" t="s">
        <v>2307</v>
      </c>
    </row>
    <row r="4675" spans="1:21" x14ac:dyDescent="0.3">
      <c r="A4675" t="s">
        <v>96</v>
      </c>
      <c r="B4675">
        <v>103</v>
      </c>
      <c r="C4675" t="s">
        <v>2338</v>
      </c>
      <c r="D4675" t="s">
        <v>95</v>
      </c>
      <c r="E4675" t="s">
        <v>96</v>
      </c>
      <c r="F4675" t="str">
        <f t="shared" ref="F4675:F4738" si="219">D4675&amp;" "&amp;E4675</f>
        <v>5064 Töötuskindlustusmakse</v>
      </c>
      <c r="G4675" t="s">
        <v>12</v>
      </c>
      <c r="H4675" t="s">
        <v>13</v>
      </c>
      <c r="I4675" t="s">
        <v>958</v>
      </c>
      <c r="J4675" t="s">
        <v>2359</v>
      </c>
      <c r="K4675" t="str">
        <f t="shared" ref="K4675:K4738" si="220">I4675&amp;" "&amp;J4675</f>
        <v>KU625 Haridusvaldkonna reserv</v>
      </c>
      <c r="L4675" t="s">
        <v>828</v>
      </c>
      <c r="M4675" t="s">
        <v>829</v>
      </c>
      <c r="N4675" t="s">
        <v>2335</v>
      </c>
      <c r="O4675" t="s">
        <v>960</v>
      </c>
      <c r="P4675" t="s">
        <v>961</v>
      </c>
      <c r="Q4675" t="str">
        <f t="shared" ref="Q4675:Q4738" si="221">R4675&amp;" "&amp;S4675</f>
        <v xml:space="preserve"> </v>
      </c>
      <c r="R4675" t="s">
        <v>3</v>
      </c>
      <c r="S4675" t="s">
        <v>3</v>
      </c>
      <c r="T4675" t="s">
        <v>2935</v>
      </c>
      <c r="U4675" t="s">
        <v>2307</v>
      </c>
    </row>
    <row r="4676" spans="1:21" x14ac:dyDescent="0.3">
      <c r="A4676" t="s">
        <v>96</v>
      </c>
      <c r="B4676">
        <v>577</v>
      </c>
      <c r="C4676" t="s">
        <v>2338</v>
      </c>
      <c r="D4676" t="s">
        <v>95</v>
      </c>
      <c r="E4676" t="s">
        <v>96</v>
      </c>
      <c r="F4676" t="str">
        <f t="shared" si="219"/>
        <v>5064 Töötuskindlustusmakse</v>
      </c>
      <c r="G4676" t="s">
        <v>12</v>
      </c>
      <c r="H4676" t="s">
        <v>13</v>
      </c>
      <c r="I4676" t="s">
        <v>661</v>
      </c>
      <c r="J4676" t="s">
        <v>2374</v>
      </c>
      <c r="K4676" t="str">
        <f t="shared" si="220"/>
        <v>KU049 Teenistujate tasud ja maksud</v>
      </c>
      <c r="L4676" t="s">
        <v>828</v>
      </c>
      <c r="M4676" t="s">
        <v>829</v>
      </c>
      <c r="N4676" t="s">
        <v>2335</v>
      </c>
      <c r="O4676" t="s">
        <v>960</v>
      </c>
      <c r="P4676" t="s">
        <v>961</v>
      </c>
      <c r="Q4676" t="str">
        <f t="shared" si="221"/>
        <v xml:space="preserve"> </v>
      </c>
      <c r="R4676" t="s">
        <v>3</v>
      </c>
      <c r="S4676" t="s">
        <v>3</v>
      </c>
      <c r="T4676" t="s">
        <v>2935</v>
      </c>
      <c r="U4676" t="s">
        <v>2307</v>
      </c>
    </row>
    <row r="4677" spans="1:21" x14ac:dyDescent="0.3">
      <c r="A4677" t="s">
        <v>105</v>
      </c>
      <c r="B4677">
        <v>5248</v>
      </c>
      <c r="C4677" t="s">
        <v>2338</v>
      </c>
      <c r="D4677" t="s">
        <v>104</v>
      </c>
      <c r="E4677" t="s">
        <v>105</v>
      </c>
      <c r="F4677" t="str">
        <f t="shared" si="219"/>
        <v>5063 Sotsiaalmaks töötasudelt ja toetustelt</v>
      </c>
      <c r="G4677" t="s">
        <v>12</v>
      </c>
      <c r="H4677" t="s">
        <v>13</v>
      </c>
      <c r="I4677" t="s">
        <v>958</v>
      </c>
      <c r="J4677" t="s">
        <v>2359</v>
      </c>
      <c r="K4677" t="str">
        <f t="shared" si="220"/>
        <v>KU625 Haridusvaldkonna reserv</v>
      </c>
      <c r="L4677" t="s">
        <v>828</v>
      </c>
      <c r="M4677" t="s">
        <v>829</v>
      </c>
      <c r="N4677" t="s">
        <v>2335</v>
      </c>
      <c r="O4677" t="s">
        <v>960</v>
      </c>
      <c r="P4677" t="s">
        <v>961</v>
      </c>
      <c r="Q4677" t="str">
        <f t="shared" si="221"/>
        <v xml:space="preserve"> </v>
      </c>
      <c r="R4677" t="s">
        <v>3</v>
      </c>
      <c r="S4677" t="s">
        <v>3</v>
      </c>
      <c r="T4677" t="s">
        <v>2935</v>
      </c>
      <c r="U4677" t="s">
        <v>2307</v>
      </c>
    </row>
    <row r="4678" spans="1:21" x14ac:dyDescent="0.3">
      <c r="A4678" t="s">
        <v>105</v>
      </c>
      <c r="B4678">
        <v>23784</v>
      </c>
      <c r="C4678" t="s">
        <v>2338</v>
      </c>
      <c r="D4678" t="s">
        <v>104</v>
      </c>
      <c r="E4678" t="s">
        <v>105</v>
      </c>
      <c r="F4678" t="str">
        <f t="shared" si="219"/>
        <v>5063 Sotsiaalmaks töötasudelt ja toetustelt</v>
      </c>
      <c r="G4678" t="s">
        <v>12</v>
      </c>
      <c r="H4678" t="s">
        <v>13</v>
      </c>
      <c r="I4678" t="s">
        <v>661</v>
      </c>
      <c r="J4678" t="s">
        <v>2374</v>
      </c>
      <c r="K4678" t="str">
        <f t="shared" si="220"/>
        <v>KU049 Teenistujate tasud ja maksud</v>
      </c>
      <c r="L4678" t="s">
        <v>828</v>
      </c>
      <c r="M4678" t="s">
        <v>829</v>
      </c>
      <c r="N4678" t="s">
        <v>2335</v>
      </c>
      <c r="O4678" t="s">
        <v>960</v>
      </c>
      <c r="P4678" t="s">
        <v>961</v>
      </c>
      <c r="Q4678" t="str">
        <f t="shared" si="221"/>
        <v xml:space="preserve"> </v>
      </c>
      <c r="R4678" t="s">
        <v>3</v>
      </c>
      <c r="S4678" t="s">
        <v>3</v>
      </c>
      <c r="T4678" t="s">
        <v>2935</v>
      </c>
      <c r="U4678" t="s">
        <v>2307</v>
      </c>
    </row>
    <row r="4679" spans="1:21" x14ac:dyDescent="0.3">
      <c r="A4679" t="s">
        <v>88</v>
      </c>
      <c r="B4679">
        <v>15984</v>
      </c>
      <c r="C4679" t="s">
        <v>2338</v>
      </c>
      <c r="D4679" t="s">
        <v>87</v>
      </c>
      <c r="E4679" t="s">
        <v>88</v>
      </c>
      <c r="F4679" t="str">
        <f t="shared" si="219"/>
        <v>5005 Töövõtulepingu alusel füüsilistele isikutele makst</v>
      </c>
      <c r="G4679" t="s">
        <v>12</v>
      </c>
      <c r="H4679" t="s">
        <v>13</v>
      </c>
      <c r="I4679" t="s">
        <v>958</v>
      </c>
      <c r="J4679" t="s">
        <v>2359</v>
      </c>
      <c r="K4679" t="str">
        <f t="shared" si="220"/>
        <v>KU625 Haridusvaldkonna reserv</v>
      </c>
      <c r="L4679" t="s">
        <v>828</v>
      </c>
      <c r="M4679" t="s">
        <v>829</v>
      </c>
      <c r="N4679" t="s">
        <v>2335</v>
      </c>
      <c r="O4679" t="s">
        <v>960</v>
      </c>
      <c r="P4679" t="s">
        <v>961</v>
      </c>
      <c r="Q4679" t="str">
        <f t="shared" si="221"/>
        <v xml:space="preserve"> </v>
      </c>
      <c r="R4679" t="s">
        <v>3</v>
      </c>
      <c r="S4679" t="s">
        <v>3</v>
      </c>
      <c r="T4679" t="s">
        <v>2935</v>
      </c>
      <c r="U4679" t="s">
        <v>2307</v>
      </c>
    </row>
    <row r="4680" spans="1:21" x14ac:dyDescent="0.3">
      <c r="A4680" t="s">
        <v>663</v>
      </c>
      <c r="B4680">
        <v>72072</v>
      </c>
      <c r="C4680" t="s">
        <v>2338</v>
      </c>
      <c r="D4680" t="s">
        <v>664</v>
      </c>
      <c r="E4680" t="s">
        <v>663</v>
      </c>
      <c r="F4680" t="str">
        <f t="shared" si="219"/>
        <v>50011 Avaliku teenistuse ametnike töötasu</v>
      </c>
      <c r="G4680" t="s">
        <v>12</v>
      </c>
      <c r="H4680" t="s">
        <v>13</v>
      </c>
      <c r="I4680" t="s">
        <v>661</v>
      </c>
      <c r="J4680" t="s">
        <v>2374</v>
      </c>
      <c r="K4680" t="str">
        <f t="shared" si="220"/>
        <v>KU049 Teenistujate tasud ja maksud</v>
      </c>
      <c r="L4680" t="s">
        <v>828</v>
      </c>
      <c r="M4680" t="s">
        <v>829</v>
      </c>
      <c r="N4680" t="s">
        <v>2335</v>
      </c>
      <c r="O4680" t="s">
        <v>960</v>
      </c>
      <c r="P4680" t="s">
        <v>961</v>
      </c>
      <c r="Q4680" t="str">
        <f t="shared" si="221"/>
        <v xml:space="preserve"> </v>
      </c>
      <c r="R4680" t="s">
        <v>3</v>
      </c>
      <c r="S4680" t="s">
        <v>3</v>
      </c>
      <c r="T4680" t="s">
        <v>2935</v>
      </c>
      <c r="U4680" t="s">
        <v>2307</v>
      </c>
    </row>
    <row r="4681" spans="1:21" x14ac:dyDescent="0.3">
      <c r="A4681" t="s">
        <v>920</v>
      </c>
      <c r="B4681">
        <v>2000</v>
      </c>
      <c r="C4681" t="s">
        <v>2354</v>
      </c>
      <c r="D4681" t="s">
        <v>921</v>
      </c>
      <c r="E4681" t="s">
        <v>920</v>
      </c>
      <c r="F4681" t="str">
        <f t="shared" si="219"/>
        <v>413402 Stipendiumid</v>
      </c>
      <c r="G4681" t="s">
        <v>12</v>
      </c>
      <c r="H4681" t="s">
        <v>13</v>
      </c>
      <c r="I4681" t="s">
        <v>963</v>
      </c>
      <c r="J4681" t="s">
        <v>964</v>
      </c>
      <c r="K4681" t="str">
        <f t="shared" si="220"/>
        <v>KU618 Õpilasstipendium</v>
      </c>
      <c r="L4681" t="s">
        <v>828</v>
      </c>
      <c r="M4681" t="s">
        <v>829</v>
      </c>
      <c r="N4681" t="s">
        <v>2335</v>
      </c>
      <c r="O4681" t="s">
        <v>960</v>
      </c>
      <c r="P4681" t="s">
        <v>961</v>
      </c>
      <c r="Q4681" t="str">
        <f t="shared" si="221"/>
        <v xml:space="preserve"> </v>
      </c>
      <c r="R4681" t="s">
        <v>3</v>
      </c>
      <c r="S4681" t="s">
        <v>3</v>
      </c>
      <c r="T4681" t="s">
        <v>2935</v>
      </c>
      <c r="U4681" t="s">
        <v>2307</v>
      </c>
    </row>
    <row r="4682" spans="1:21" x14ac:dyDescent="0.3">
      <c r="A4682" t="s">
        <v>207</v>
      </c>
      <c r="B4682">
        <v>3000</v>
      </c>
      <c r="C4682" t="s">
        <v>2339</v>
      </c>
      <c r="D4682" t="s">
        <v>206</v>
      </c>
      <c r="E4682" t="s">
        <v>207</v>
      </c>
      <c r="F4682" t="str">
        <f t="shared" si="219"/>
        <v>55146 Telefonide ost</v>
      </c>
      <c r="G4682" t="s">
        <v>12</v>
      </c>
      <c r="H4682" t="s">
        <v>13</v>
      </c>
      <c r="I4682" t="s">
        <v>986</v>
      </c>
      <c r="J4682" t="s">
        <v>2363</v>
      </c>
      <c r="K4682" t="str">
        <f t="shared" si="220"/>
        <v>KU120 IKT kulud linnavalitsuses</v>
      </c>
      <c r="L4682" t="s">
        <v>972</v>
      </c>
      <c r="M4682" t="s">
        <v>973</v>
      </c>
      <c r="N4682" t="s">
        <v>2331</v>
      </c>
      <c r="O4682" t="s">
        <v>101</v>
      </c>
      <c r="P4682" t="s">
        <v>102</v>
      </c>
      <c r="Q4682" t="str">
        <f t="shared" si="221"/>
        <v xml:space="preserve"> </v>
      </c>
      <c r="R4682" t="s">
        <v>3</v>
      </c>
      <c r="S4682" t="s">
        <v>3</v>
      </c>
      <c r="T4682" t="s">
        <v>2935</v>
      </c>
      <c r="U4682" t="s">
        <v>2307</v>
      </c>
    </row>
    <row r="4683" spans="1:21" x14ac:dyDescent="0.3">
      <c r="A4683" t="s">
        <v>210</v>
      </c>
      <c r="B4683">
        <v>3131</v>
      </c>
      <c r="C4683" t="s">
        <v>2339</v>
      </c>
      <c r="D4683" t="s">
        <v>209</v>
      </c>
      <c r="E4683" t="s">
        <v>210</v>
      </c>
      <c r="F4683" t="str">
        <f t="shared" si="219"/>
        <v>55144 Kulud andmesidele</v>
      </c>
      <c r="G4683" t="s">
        <v>12</v>
      </c>
      <c r="H4683" t="s">
        <v>13</v>
      </c>
      <c r="I4683" t="s">
        <v>986</v>
      </c>
      <c r="J4683" t="s">
        <v>2363</v>
      </c>
      <c r="K4683" t="str">
        <f t="shared" si="220"/>
        <v>KU120 IKT kulud linnavalitsuses</v>
      </c>
      <c r="L4683" t="s">
        <v>972</v>
      </c>
      <c r="M4683" t="s">
        <v>973</v>
      </c>
      <c r="N4683" t="s">
        <v>2331</v>
      </c>
      <c r="O4683" t="s">
        <v>101</v>
      </c>
      <c r="P4683" t="s">
        <v>102</v>
      </c>
      <c r="Q4683" t="str">
        <f t="shared" si="221"/>
        <v xml:space="preserve"> </v>
      </c>
      <c r="R4683" t="s">
        <v>3</v>
      </c>
      <c r="S4683" t="s">
        <v>3</v>
      </c>
      <c r="T4683" t="s">
        <v>2935</v>
      </c>
      <c r="U4683" t="s">
        <v>2307</v>
      </c>
    </row>
    <row r="4684" spans="1:21" x14ac:dyDescent="0.3">
      <c r="A4684" t="s">
        <v>259</v>
      </c>
      <c r="B4684">
        <v>56809</v>
      </c>
      <c r="C4684" t="s">
        <v>2339</v>
      </c>
      <c r="D4684" t="s">
        <v>258</v>
      </c>
      <c r="E4684" t="s">
        <v>259</v>
      </c>
      <c r="F4684" t="str">
        <f t="shared" si="219"/>
        <v>55143 Kulud riist- ja tarkvara rendile</v>
      </c>
      <c r="G4684" t="s">
        <v>12</v>
      </c>
      <c r="H4684" t="s">
        <v>13</v>
      </c>
      <c r="I4684" t="s">
        <v>986</v>
      </c>
      <c r="J4684" t="s">
        <v>2363</v>
      </c>
      <c r="K4684" t="str">
        <f t="shared" si="220"/>
        <v>KU120 IKT kulud linnavalitsuses</v>
      </c>
      <c r="L4684" t="s">
        <v>972</v>
      </c>
      <c r="M4684" t="s">
        <v>973</v>
      </c>
      <c r="N4684" t="s">
        <v>2331</v>
      </c>
      <c r="O4684" t="s">
        <v>101</v>
      </c>
      <c r="P4684" t="s">
        <v>102</v>
      </c>
      <c r="Q4684" t="str">
        <f t="shared" si="221"/>
        <v xml:space="preserve"> </v>
      </c>
      <c r="R4684" t="s">
        <v>3</v>
      </c>
      <c r="S4684" t="s">
        <v>3</v>
      </c>
      <c r="T4684" t="s">
        <v>2935</v>
      </c>
      <c r="U4684" t="s">
        <v>2307</v>
      </c>
    </row>
    <row r="4685" spans="1:21" x14ac:dyDescent="0.3">
      <c r="A4685" t="s">
        <v>239</v>
      </c>
      <c r="B4685">
        <v>6100</v>
      </c>
      <c r="C4685" t="s">
        <v>2339</v>
      </c>
      <c r="D4685" t="s">
        <v>238</v>
      </c>
      <c r="E4685" t="s">
        <v>239</v>
      </c>
      <c r="F4685" t="str">
        <f t="shared" si="219"/>
        <v>55142 Kulud remondile ja hooldusele</v>
      </c>
      <c r="G4685" t="s">
        <v>12</v>
      </c>
      <c r="H4685" t="s">
        <v>13</v>
      </c>
      <c r="I4685" t="s">
        <v>986</v>
      </c>
      <c r="J4685" t="s">
        <v>2363</v>
      </c>
      <c r="K4685" t="str">
        <f t="shared" si="220"/>
        <v>KU120 IKT kulud linnavalitsuses</v>
      </c>
      <c r="L4685" t="s">
        <v>972</v>
      </c>
      <c r="M4685" t="s">
        <v>973</v>
      </c>
      <c r="N4685" t="s">
        <v>2331</v>
      </c>
      <c r="O4685" t="s">
        <v>101</v>
      </c>
      <c r="P4685" t="s">
        <v>102</v>
      </c>
      <c r="Q4685" t="str">
        <f t="shared" si="221"/>
        <v xml:space="preserve"> </v>
      </c>
      <c r="R4685" t="s">
        <v>3</v>
      </c>
      <c r="S4685" t="s">
        <v>3</v>
      </c>
      <c r="T4685" t="s">
        <v>2935</v>
      </c>
      <c r="U4685" t="s">
        <v>2307</v>
      </c>
    </row>
    <row r="4686" spans="1:21" x14ac:dyDescent="0.3">
      <c r="A4686" t="s">
        <v>204</v>
      </c>
      <c r="B4686">
        <v>6500</v>
      </c>
      <c r="C4686" t="s">
        <v>2339</v>
      </c>
      <c r="D4686" t="s">
        <v>203</v>
      </c>
      <c r="E4686" t="s">
        <v>204</v>
      </c>
      <c r="F4686" t="str">
        <f t="shared" si="219"/>
        <v>55141 Kulud riist- ja tarkvara ostmiseks</v>
      </c>
      <c r="G4686" t="s">
        <v>12</v>
      </c>
      <c r="H4686" t="s">
        <v>13</v>
      </c>
      <c r="I4686" t="s">
        <v>986</v>
      </c>
      <c r="J4686" t="s">
        <v>2363</v>
      </c>
      <c r="K4686" t="str">
        <f t="shared" si="220"/>
        <v>KU120 IKT kulud linnavalitsuses</v>
      </c>
      <c r="L4686" t="s">
        <v>972</v>
      </c>
      <c r="M4686" t="s">
        <v>973</v>
      </c>
      <c r="N4686" t="s">
        <v>2331</v>
      </c>
      <c r="O4686" t="s">
        <v>101</v>
      </c>
      <c r="P4686" t="s">
        <v>102</v>
      </c>
      <c r="Q4686" t="str">
        <f t="shared" si="221"/>
        <v xml:space="preserve"> </v>
      </c>
      <c r="R4686" t="s">
        <v>3</v>
      </c>
      <c r="S4686" t="s">
        <v>3</v>
      </c>
      <c r="T4686" t="s">
        <v>2935</v>
      </c>
      <c r="U4686" t="s">
        <v>2307</v>
      </c>
    </row>
    <row r="4687" spans="1:21" x14ac:dyDescent="0.3">
      <c r="A4687" t="s">
        <v>132</v>
      </c>
      <c r="B4687">
        <v>7719</v>
      </c>
      <c r="C4687" t="s">
        <v>2339</v>
      </c>
      <c r="D4687" t="s">
        <v>133</v>
      </c>
      <c r="E4687" t="s">
        <v>132</v>
      </c>
      <c r="F4687" t="str">
        <f t="shared" si="219"/>
        <v>55003 Sidekulud</v>
      </c>
      <c r="G4687" t="s">
        <v>12</v>
      </c>
      <c r="H4687" t="s">
        <v>13</v>
      </c>
      <c r="I4687" t="s">
        <v>809</v>
      </c>
      <c r="J4687" t="s">
        <v>810</v>
      </c>
      <c r="K4687" t="str">
        <f t="shared" si="220"/>
        <v>KU067 Linna sidekulu</v>
      </c>
      <c r="L4687" t="s">
        <v>972</v>
      </c>
      <c r="M4687" t="s">
        <v>973</v>
      </c>
      <c r="N4687" t="s">
        <v>2331</v>
      </c>
      <c r="O4687" t="s">
        <v>101</v>
      </c>
      <c r="P4687" t="s">
        <v>102</v>
      </c>
      <c r="Q4687" t="str">
        <f t="shared" si="221"/>
        <v xml:space="preserve"> </v>
      </c>
      <c r="R4687" t="s">
        <v>3</v>
      </c>
      <c r="S4687" t="s">
        <v>3</v>
      </c>
      <c r="T4687" t="s">
        <v>2935</v>
      </c>
      <c r="U4687" t="s">
        <v>2307</v>
      </c>
    </row>
    <row r="4688" spans="1:21" x14ac:dyDescent="0.3">
      <c r="A4688" t="s">
        <v>259</v>
      </c>
      <c r="B4688">
        <v>1358</v>
      </c>
      <c r="C4688" t="s">
        <v>2339</v>
      </c>
      <c r="D4688" t="s">
        <v>258</v>
      </c>
      <c r="E4688" t="s">
        <v>259</v>
      </c>
      <c r="F4688" t="str">
        <f t="shared" si="219"/>
        <v>55143 Kulud riist- ja tarkvara rendile</v>
      </c>
      <c r="G4688" t="s">
        <v>12</v>
      </c>
      <c r="H4688" t="s">
        <v>13</v>
      </c>
      <c r="I4688" t="s">
        <v>979</v>
      </c>
      <c r="J4688" t="s">
        <v>2364</v>
      </c>
      <c r="K4688" t="str">
        <f t="shared" si="220"/>
        <v>KU548 IKT kulud hallatavates asutustes</v>
      </c>
      <c r="L4688" t="s">
        <v>972</v>
      </c>
      <c r="M4688" t="s">
        <v>973</v>
      </c>
      <c r="N4688" t="s">
        <v>2333</v>
      </c>
      <c r="O4688" t="s">
        <v>627</v>
      </c>
      <c r="P4688" t="s">
        <v>628</v>
      </c>
      <c r="Q4688" t="str">
        <f t="shared" si="221"/>
        <v xml:space="preserve"> </v>
      </c>
      <c r="R4688" t="s">
        <v>3</v>
      </c>
      <c r="S4688" t="s">
        <v>3</v>
      </c>
      <c r="T4688" t="s">
        <v>2935</v>
      </c>
      <c r="U4688" t="s">
        <v>2307</v>
      </c>
    </row>
    <row r="4689" spans="1:21" x14ac:dyDescent="0.3">
      <c r="A4689" t="s">
        <v>259</v>
      </c>
      <c r="B4689">
        <v>2660</v>
      </c>
      <c r="C4689" t="s">
        <v>2339</v>
      </c>
      <c r="D4689" t="s">
        <v>258</v>
      </c>
      <c r="E4689" t="s">
        <v>259</v>
      </c>
      <c r="F4689" t="str">
        <f t="shared" si="219"/>
        <v>55143 Kulud riist- ja tarkvara rendile</v>
      </c>
      <c r="G4689" t="s">
        <v>12</v>
      </c>
      <c r="H4689" t="s">
        <v>13</v>
      </c>
      <c r="I4689" t="s">
        <v>979</v>
      </c>
      <c r="J4689" t="s">
        <v>2364</v>
      </c>
      <c r="K4689" t="str">
        <f t="shared" si="220"/>
        <v>KU548 IKT kulud hallatavates asutustes</v>
      </c>
      <c r="L4689" t="s">
        <v>972</v>
      </c>
      <c r="M4689" t="s">
        <v>973</v>
      </c>
      <c r="N4689" t="s">
        <v>2334</v>
      </c>
      <c r="O4689" t="s">
        <v>43</v>
      </c>
      <c r="P4689" t="s">
        <v>44</v>
      </c>
      <c r="Q4689" t="str">
        <f t="shared" si="221"/>
        <v xml:space="preserve"> </v>
      </c>
      <c r="R4689" t="s">
        <v>3</v>
      </c>
      <c r="S4689" t="s">
        <v>3</v>
      </c>
      <c r="T4689" t="s">
        <v>2935</v>
      </c>
      <c r="U4689" t="s">
        <v>2307</v>
      </c>
    </row>
    <row r="4690" spans="1:21" x14ac:dyDescent="0.3">
      <c r="A4690" t="s">
        <v>259</v>
      </c>
      <c r="B4690">
        <v>7814</v>
      </c>
      <c r="C4690" t="s">
        <v>2339</v>
      </c>
      <c r="D4690" t="s">
        <v>258</v>
      </c>
      <c r="E4690" t="s">
        <v>259</v>
      </c>
      <c r="F4690" t="str">
        <f t="shared" si="219"/>
        <v>55143 Kulud riist- ja tarkvara rendile</v>
      </c>
      <c r="G4690" t="s">
        <v>12</v>
      </c>
      <c r="H4690" t="s">
        <v>13</v>
      </c>
      <c r="I4690" t="s">
        <v>979</v>
      </c>
      <c r="J4690" t="s">
        <v>2364</v>
      </c>
      <c r="K4690" t="str">
        <f t="shared" si="220"/>
        <v>KU548 IKT kulud hallatavates asutustes</v>
      </c>
      <c r="L4690" t="s">
        <v>972</v>
      </c>
      <c r="M4690" t="s">
        <v>973</v>
      </c>
      <c r="N4690" t="s">
        <v>2334</v>
      </c>
      <c r="O4690" t="s">
        <v>524</v>
      </c>
      <c r="P4690" t="s">
        <v>525</v>
      </c>
      <c r="Q4690" t="str">
        <f t="shared" si="221"/>
        <v xml:space="preserve"> </v>
      </c>
      <c r="R4690" t="s">
        <v>3</v>
      </c>
      <c r="S4690" t="s">
        <v>3</v>
      </c>
      <c r="T4690" t="s">
        <v>2935</v>
      </c>
      <c r="U4690" t="s">
        <v>2307</v>
      </c>
    </row>
    <row r="4691" spans="1:21" x14ac:dyDescent="0.3">
      <c r="A4691" t="s">
        <v>239</v>
      </c>
      <c r="B4691">
        <v>1000</v>
      </c>
      <c r="C4691" t="s">
        <v>2339</v>
      </c>
      <c r="D4691" t="s">
        <v>238</v>
      </c>
      <c r="E4691" t="s">
        <v>239</v>
      </c>
      <c r="F4691" t="str">
        <f t="shared" si="219"/>
        <v>55142 Kulud remondile ja hooldusele</v>
      </c>
      <c r="G4691" t="s">
        <v>12</v>
      </c>
      <c r="H4691" t="s">
        <v>13</v>
      </c>
      <c r="I4691" t="s">
        <v>979</v>
      </c>
      <c r="J4691" t="s">
        <v>2364</v>
      </c>
      <c r="K4691" t="str">
        <f t="shared" si="220"/>
        <v>KU548 IKT kulud hallatavates asutustes</v>
      </c>
      <c r="L4691" t="s">
        <v>972</v>
      </c>
      <c r="M4691" t="s">
        <v>973</v>
      </c>
      <c r="N4691" t="s">
        <v>2334</v>
      </c>
      <c r="O4691" t="s">
        <v>524</v>
      </c>
      <c r="P4691" t="s">
        <v>525</v>
      </c>
      <c r="Q4691" t="str">
        <f t="shared" si="221"/>
        <v xml:space="preserve"> </v>
      </c>
      <c r="R4691" t="s">
        <v>3</v>
      </c>
      <c r="S4691" t="s">
        <v>3</v>
      </c>
      <c r="T4691" t="s">
        <v>2935</v>
      </c>
      <c r="U4691" t="s">
        <v>2307</v>
      </c>
    </row>
    <row r="4692" spans="1:21" x14ac:dyDescent="0.3">
      <c r="A4692" t="s">
        <v>259</v>
      </c>
      <c r="B4692">
        <v>5152</v>
      </c>
      <c r="C4692" t="s">
        <v>2339</v>
      </c>
      <c r="D4692" t="s">
        <v>258</v>
      </c>
      <c r="E4692" t="s">
        <v>259</v>
      </c>
      <c r="F4692" t="str">
        <f t="shared" si="219"/>
        <v>55143 Kulud riist- ja tarkvara rendile</v>
      </c>
      <c r="G4692" t="s">
        <v>12</v>
      </c>
      <c r="H4692" t="s">
        <v>13</v>
      </c>
      <c r="I4692" t="s">
        <v>979</v>
      </c>
      <c r="J4692" t="s">
        <v>2364</v>
      </c>
      <c r="K4692" t="str">
        <f t="shared" si="220"/>
        <v>KU548 IKT kulud hallatavates asutustes</v>
      </c>
      <c r="L4692" t="s">
        <v>972</v>
      </c>
      <c r="M4692" t="s">
        <v>973</v>
      </c>
      <c r="N4692" t="s">
        <v>2334</v>
      </c>
      <c r="O4692" t="s">
        <v>553</v>
      </c>
      <c r="P4692" t="s">
        <v>554</v>
      </c>
      <c r="Q4692" t="str">
        <f t="shared" si="221"/>
        <v xml:space="preserve"> </v>
      </c>
      <c r="R4692" t="s">
        <v>3</v>
      </c>
      <c r="S4692" t="s">
        <v>3</v>
      </c>
      <c r="T4692" t="s">
        <v>2935</v>
      </c>
      <c r="U4692" t="s">
        <v>2307</v>
      </c>
    </row>
    <row r="4693" spans="1:21" x14ac:dyDescent="0.3">
      <c r="A4693" t="s">
        <v>204</v>
      </c>
      <c r="B4693">
        <v>350</v>
      </c>
      <c r="C4693" t="s">
        <v>2339</v>
      </c>
      <c r="D4693" t="s">
        <v>203</v>
      </c>
      <c r="E4693" t="s">
        <v>204</v>
      </c>
      <c r="F4693" t="str">
        <f t="shared" si="219"/>
        <v>55141 Kulud riist- ja tarkvara ostmiseks</v>
      </c>
      <c r="G4693" t="s">
        <v>12</v>
      </c>
      <c r="H4693" t="s">
        <v>13</v>
      </c>
      <c r="I4693" t="s">
        <v>979</v>
      </c>
      <c r="J4693" t="s">
        <v>2364</v>
      </c>
      <c r="K4693" t="str">
        <f t="shared" si="220"/>
        <v>KU548 IKT kulud hallatavates asutustes</v>
      </c>
      <c r="L4693" t="s">
        <v>972</v>
      </c>
      <c r="M4693" t="s">
        <v>973</v>
      </c>
      <c r="N4693" t="s">
        <v>2334</v>
      </c>
      <c r="O4693" t="s">
        <v>553</v>
      </c>
      <c r="P4693" t="s">
        <v>554</v>
      </c>
      <c r="Q4693" t="str">
        <f t="shared" si="221"/>
        <v xml:space="preserve"> </v>
      </c>
      <c r="R4693" t="s">
        <v>3</v>
      </c>
      <c r="S4693" t="s">
        <v>3</v>
      </c>
      <c r="T4693" t="s">
        <v>2935</v>
      </c>
      <c r="U4693" t="s">
        <v>2307</v>
      </c>
    </row>
    <row r="4694" spans="1:21" x14ac:dyDescent="0.3">
      <c r="A4694" t="s">
        <v>259</v>
      </c>
      <c r="B4694">
        <v>194</v>
      </c>
      <c r="C4694" t="s">
        <v>2339</v>
      </c>
      <c r="D4694" t="s">
        <v>258</v>
      </c>
      <c r="E4694" t="s">
        <v>259</v>
      </c>
      <c r="F4694" t="str">
        <f t="shared" si="219"/>
        <v>55143 Kulud riist- ja tarkvara rendile</v>
      </c>
      <c r="G4694" t="s">
        <v>12</v>
      </c>
      <c r="H4694" t="s">
        <v>13</v>
      </c>
      <c r="I4694" t="s">
        <v>979</v>
      </c>
      <c r="J4694" t="s">
        <v>2364</v>
      </c>
      <c r="K4694" t="str">
        <f t="shared" si="220"/>
        <v>KU548 IKT kulud hallatavates asutustes</v>
      </c>
      <c r="L4694" t="s">
        <v>972</v>
      </c>
      <c r="M4694" t="s">
        <v>973</v>
      </c>
      <c r="N4694" t="s">
        <v>2334</v>
      </c>
      <c r="O4694" t="s">
        <v>55</v>
      </c>
      <c r="P4694" t="s">
        <v>56</v>
      </c>
      <c r="Q4694" t="str">
        <f t="shared" si="221"/>
        <v xml:space="preserve"> </v>
      </c>
      <c r="R4694" t="s">
        <v>3</v>
      </c>
      <c r="S4694" t="s">
        <v>3</v>
      </c>
      <c r="T4694" t="s">
        <v>2935</v>
      </c>
      <c r="U4694" t="s">
        <v>2307</v>
      </c>
    </row>
    <row r="4695" spans="1:21" x14ac:dyDescent="0.3">
      <c r="A4695" t="s">
        <v>259</v>
      </c>
      <c r="B4695">
        <v>22122</v>
      </c>
      <c r="C4695" t="s">
        <v>2339</v>
      </c>
      <c r="D4695" t="s">
        <v>258</v>
      </c>
      <c r="E4695" t="s">
        <v>259</v>
      </c>
      <c r="F4695" t="str">
        <f t="shared" si="219"/>
        <v>55143 Kulud riist- ja tarkvara rendile</v>
      </c>
      <c r="G4695" t="s">
        <v>12</v>
      </c>
      <c r="H4695" t="s">
        <v>13</v>
      </c>
      <c r="I4695" t="s">
        <v>979</v>
      </c>
      <c r="J4695" t="s">
        <v>2364</v>
      </c>
      <c r="K4695" t="str">
        <f t="shared" si="220"/>
        <v>KU548 IKT kulud hallatavates asutustes</v>
      </c>
      <c r="L4695" t="s">
        <v>972</v>
      </c>
      <c r="M4695" t="s">
        <v>973</v>
      </c>
      <c r="N4695" t="s">
        <v>2335</v>
      </c>
      <c r="O4695" t="s">
        <v>16</v>
      </c>
      <c r="P4695" t="s">
        <v>17</v>
      </c>
      <c r="Q4695" t="str">
        <f t="shared" si="221"/>
        <v xml:space="preserve"> </v>
      </c>
      <c r="R4695" t="s">
        <v>3</v>
      </c>
      <c r="S4695" t="s">
        <v>3</v>
      </c>
      <c r="T4695" t="s">
        <v>2935</v>
      </c>
      <c r="U4695" t="s">
        <v>2307</v>
      </c>
    </row>
    <row r="4696" spans="1:21" x14ac:dyDescent="0.3">
      <c r="A4696" t="s">
        <v>239</v>
      </c>
      <c r="B4696">
        <v>2290</v>
      </c>
      <c r="C4696" t="s">
        <v>2339</v>
      </c>
      <c r="D4696" t="s">
        <v>238</v>
      </c>
      <c r="E4696" t="s">
        <v>239</v>
      </c>
      <c r="F4696" t="str">
        <f t="shared" si="219"/>
        <v>55142 Kulud remondile ja hooldusele</v>
      </c>
      <c r="G4696" t="s">
        <v>12</v>
      </c>
      <c r="H4696" t="s">
        <v>13</v>
      </c>
      <c r="I4696" t="s">
        <v>979</v>
      </c>
      <c r="J4696" t="s">
        <v>2364</v>
      </c>
      <c r="K4696" t="str">
        <f t="shared" si="220"/>
        <v>KU548 IKT kulud hallatavates asutustes</v>
      </c>
      <c r="L4696" t="s">
        <v>972</v>
      </c>
      <c r="M4696" t="s">
        <v>973</v>
      </c>
      <c r="N4696" t="s">
        <v>2335</v>
      </c>
      <c r="O4696" t="s">
        <v>16</v>
      </c>
      <c r="P4696" t="s">
        <v>17</v>
      </c>
      <c r="Q4696" t="str">
        <f t="shared" si="221"/>
        <v xml:space="preserve"> </v>
      </c>
      <c r="R4696" t="s">
        <v>3</v>
      </c>
      <c r="S4696" t="s">
        <v>3</v>
      </c>
      <c r="T4696" t="s">
        <v>2935</v>
      </c>
      <c r="U4696" t="s">
        <v>2307</v>
      </c>
    </row>
    <row r="4697" spans="1:21" x14ac:dyDescent="0.3">
      <c r="A4697" t="s">
        <v>204</v>
      </c>
      <c r="B4697">
        <v>3844</v>
      </c>
      <c r="C4697" t="s">
        <v>2339</v>
      </c>
      <c r="D4697" t="s">
        <v>203</v>
      </c>
      <c r="E4697" t="s">
        <v>204</v>
      </c>
      <c r="F4697" t="str">
        <f t="shared" si="219"/>
        <v>55141 Kulud riist- ja tarkvara ostmiseks</v>
      </c>
      <c r="G4697" t="s">
        <v>12</v>
      </c>
      <c r="H4697" t="s">
        <v>13</v>
      </c>
      <c r="I4697" t="s">
        <v>979</v>
      </c>
      <c r="J4697" t="s">
        <v>2364</v>
      </c>
      <c r="K4697" t="str">
        <f t="shared" si="220"/>
        <v>KU548 IKT kulud hallatavates asutustes</v>
      </c>
      <c r="L4697" t="s">
        <v>972</v>
      </c>
      <c r="M4697" t="s">
        <v>973</v>
      </c>
      <c r="N4697" t="s">
        <v>2335</v>
      </c>
      <c r="O4697" t="s">
        <v>16</v>
      </c>
      <c r="P4697" t="s">
        <v>17</v>
      </c>
      <c r="Q4697" t="str">
        <f t="shared" si="221"/>
        <v xml:space="preserve"> </v>
      </c>
      <c r="R4697" t="s">
        <v>3</v>
      </c>
      <c r="S4697" t="s">
        <v>3</v>
      </c>
      <c r="T4697" t="s">
        <v>2935</v>
      </c>
      <c r="U4697" t="s">
        <v>2307</v>
      </c>
    </row>
    <row r="4698" spans="1:21" x14ac:dyDescent="0.3">
      <c r="A4698" t="s">
        <v>2753</v>
      </c>
      <c r="B4698">
        <v>5600</v>
      </c>
      <c r="C4698" t="s">
        <v>2339</v>
      </c>
      <c r="D4698" t="s">
        <v>258</v>
      </c>
      <c r="E4698" t="s">
        <v>259</v>
      </c>
      <c r="F4698" t="str">
        <f t="shared" si="219"/>
        <v>55143 Kulud riist- ja tarkvara rendile</v>
      </c>
      <c r="G4698" t="s">
        <v>12</v>
      </c>
      <c r="H4698" t="s">
        <v>13</v>
      </c>
      <c r="I4698" t="s">
        <v>979</v>
      </c>
      <c r="J4698" t="s">
        <v>2364</v>
      </c>
      <c r="K4698" t="str">
        <f t="shared" si="220"/>
        <v>KU548 IKT kulud hallatavates asutustes</v>
      </c>
      <c r="L4698" t="s">
        <v>972</v>
      </c>
      <c r="M4698" t="s">
        <v>973</v>
      </c>
      <c r="N4698" t="s">
        <v>2335</v>
      </c>
      <c r="O4698" t="s">
        <v>38</v>
      </c>
      <c r="P4698" t="s">
        <v>39</v>
      </c>
      <c r="Q4698" t="str">
        <f t="shared" si="221"/>
        <v xml:space="preserve"> </v>
      </c>
      <c r="R4698" t="s">
        <v>3</v>
      </c>
      <c r="S4698" t="s">
        <v>3</v>
      </c>
      <c r="T4698" t="s">
        <v>2935</v>
      </c>
      <c r="U4698" t="s">
        <v>2307</v>
      </c>
    </row>
    <row r="4699" spans="1:21" x14ac:dyDescent="0.3">
      <c r="A4699" t="s">
        <v>259</v>
      </c>
      <c r="B4699">
        <v>129052</v>
      </c>
      <c r="C4699" t="s">
        <v>2339</v>
      </c>
      <c r="D4699" t="s">
        <v>258</v>
      </c>
      <c r="E4699" t="s">
        <v>259</v>
      </c>
      <c r="F4699" t="str">
        <f t="shared" si="219"/>
        <v>55143 Kulud riist- ja tarkvara rendile</v>
      </c>
      <c r="G4699" t="s">
        <v>12</v>
      </c>
      <c r="H4699" t="s">
        <v>13</v>
      </c>
      <c r="I4699" t="s">
        <v>979</v>
      </c>
      <c r="J4699" t="s">
        <v>2364</v>
      </c>
      <c r="K4699" t="str">
        <f t="shared" si="220"/>
        <v>KU548 IKT kulud hallatavates asutustes</v>
      </c>
      <c r="L4699" t="s">
        <v>972</v>
      </c>
      <c r="M4699" t="s">
        <v>973</v>
      </c>
      <c r="N4699" t="s">
        <v>2335</v>
      </c>
      <c r="O4699" t="s">
        <v>38</v>
      </c>
      <c r="P4699" t="s">
        <v>39</v>
      </c>
      <c r="Q4699" t="str">
        <f t="shared" si="221"/>
        <v xml:space="preserve"> </v>
      </c>
      <c r="R4699" t="s">
        <v>3</v>
      </c>
      <c r="S4699" t="s">
        <v>3</v>
      </c>
      <c r="T4699" t="s">
        <v>2935</v>
      </c>
      <c r="U4699" t="s">
        <v>2307</v>
      </c>
    </row>
    <row r="4700" spans="1:21" x14ac:dyDescent="0.3">
      <c r="A4700" t="s">
        <v>239</v>
      </c>
      <c r="B4700">
        <v>4592</v>
      </c>
      <c r="C4700" t="s">
        <v>2339</v>
      </c>
      <c r="D4700" t="s">
        <v>238</v>
      </c>
      <c r="E4700" t="s">
        <v>239</v>
      </c>
      <c r="F4700" t="str">
        <f t="shared" si="219"/>
        <v>55142 Kulud remondile ja hooldusele</v>
      </c>
      <c r="G4700" t="s">
        <v>12</v>
      </c>
      <c r="H4700" t="s">
        <v>13</v>
      </c>
      <c r="I4700" t="s">
        <v>979</v>
      </c>
      <c r="J4700" t="s">
        <v>2364</v>
      </c>
      <c r="K4700" t="str">
        <f t="shared" si="220"/>
        <v>KU548 IKT kulud hallatavates asutustes</v>
      </c>
      <c r="L4700" t="s">
        <v>972</v>
      </c>
      <c r="M4700" t="s">
        <v>973</v>
      </c>
      <c r="N4700" t="s">
        <v>2335</v>
      </c>
      <c r="O4700" t="s">
        <v>38</v>
      </c>
      <c r="P4700" t="s">
        <v>39</v>
      </c>
      <c r="Q4700" t="str">
        <f t="shared" si="221"/>
        <v xml:space="preserve"> </v>
      </c>
      <c r="R4700" t="s">
        <v>3</v>
      </c>
      <c r="S4700" t="s">
        <v>3</v>
      </c>
      <c r="T4700" t="s">
        <v>2935</v>
      </c>
      <c r="U4700" t="s">
        <v>2307</v>
      </c>
    </row>
    <row r="4701" spans="1:21" x14ac:dyDescent="0.3">
      <c r="A4701" t="s">
        <v>204</v>
      </c>
      <c r="B4701">
        <v>11000</v>
      </c>
      <c r="C4701" t="s">
        <v>2339</v>
      </c>
      <c r="D4701" t="s">
        <v>203</v>
      </c>
      <c r="E4701" t="s">
        <v>204</v>
      </c>
      <c r="F4701" t="str">
        <f t="shared" si="219"/>
        <v>55141 Kulud riist- ja tarkvara ostmiseks</v>
      </c>
      <c r="G4701" t="s">
        <v>12</v>
      </c>
      <c r="H4701" t="s">
        <v>13</v>
      </c>
      <c r="I4701" t="s">
        <v>979</v>
      </c>
      <c r="J4701" t="s">
        <v>2364</v>
      </c>
      <c r="K4701" t="str">
        <f t="shared" si="220"/>
        <v>KU548 IKT kulud hallatavates asutustes</v>
      </c>
      <c r="L4701" t="s">
        <v>972</v>
      </c>
      <c r="M4701" t="s">
        <v>973</v>
      </c>
      <c r="N4701" t="s">
        <v>2335</v>
      </c>
      <c r="O4701" t="s">
        <v>38</v>
      </c>
      <c r="P4701" t="s">
        <v>39</v>
      </c>
      <c r="Q4701" t="str">
        <f t="shared" si="221"/>
        <v xml:space="preserve"> </v>
      </c>
      <c r="R4701" t="s">
        <v>3</v>
      </c>
      <c r="S4701" t="s">
        <v>3</v>
      </c>
      <c r="T4701" t="s">
        <v>2935</v>
      </c>
      <c r="U4701" t="s">
        <v>2307</v>
      </c>
    </row>
    <row r="4702" spans="1:21" x14ac:dyDescent="0.3">
      <c r="A4702" t="s">
        <v>259</v>
      </c>
      <c r="B4702">
        <v>11432</v>
      </c>
      <c r="C4702" t="s">
        <v>2339</v>
      </c>
      <c r="D4702" t="s">
        <v>258</v>
      </c>
      <c r="E4702" t="s">
        <v>259</v>
      </c>
      <c r="F4702" t="str">
        <f t="shared" si="219"/>
        <v>55143 Kulud riist- ja tarkvara rendile</v>
      </c>
      <c r="G4702" t="s">
        <v>12</v>
      </c>
      <c r="H4702" t="s">
        <v>13</v>
      </c>
      <c r="I4702" t="s">
        <v>979</v>
      </c>
      <c r="J4702" t="s">
        <v>2364</v>
      </c>
      <c r="K4702" t="str">
        <f t="shared" si="220"/>
        <v>KU548 IKT kulud hallatavates asutustes</v>
      </c>
      <c r="L4702" t="s">
        <v>972</v>
      </c>
      <c r="M4702" t="s">
        <v>973</v>
      </c>
      <c r="N4702" t="s">
        <v>2335</v>
      </c>
      <c r="O4702" t="s">
        <v>47</v>
      </c>
      <c r="P4702" t="s">
        <v>48</v>
      </c>
      <c r="Q4702" t="str">
        <f t="shared" si="221"/>
        <v xml:space="preserve"> </v>
      </c>
      <c r="R4702" t="s">
        <v>3</v>
      </c>
      <c r="S4702" t="s">
        <v>3</v>
      </c>
      <c r="T4702" t="s">
        <v>2935</v>
      </c>
      <c r="U4702" t="s">
        <v>2307</v>
      </c>
    </row>
    <row r="4703" spans="1:21" x14ac:dyDescent="0.3">
      <c r="A4703" t="s">
        <v>239</v>
      </c>
      <c r="B4703">
        <v>1000</v>
      </c>
      <c r="C4703" t="s">
        <v>2339</v>
      </c>
      <c r="D4703" t="s">
        <v>238</v>
      </c>
      <c r="E4703" t="s">
        <v>239</v>
      </c>
      <c r="F4703" t="str">
        <f t="shared" si="219"/>
        <v>55142 Kulud remondile ja hooldusele</v>
      </c>
      <c r="G4703" t="s">
        <v>12</v>
      </c>
      <c r="H4703" t="s">
        <v>13</v>
      </c>
      <c r="I4703" t="s">
        <v>979</v>
      </c>
      <c r="J4703" t="s">
        <v>2364</v>
      </c>
      <c r="K4703" t="str">
        <f t="shared" si="220"/>
        <v>KU548 IKT kulud hallatavates asutustes</v>
      </c>
      <c r="L4703" t="s">
        <v>972</v>
      </c>
      <c r="M4703" t="s">
        <v>973</v>
      </c>
      <c r="N4703" t="s">
        <v>2335</v>
      </c>
      <c r="O4703" t="s">
        <v>47</v>
      </c>
      <c r="P4703" t="s">
        <v>48</v>
      </c>
      <c r="Q4703" t="str">
        <f t="shared" si="221"/>
        <v xml:space="preserve"> </v>
      </c>
      <c r="R4703" t="s">
        <v>3</v>
      </c>
      <c r="S4703" t="s">
        <v>3</v>
      </c>
      <c r="T4703" t="s">
        <v>2935</v>
      </c>
      <c r="U4703" t="s">
        <v>2307</v>
      </c>
    </row>
    <row r="4704" spans="1:21" x14ac:dyDescent="0.3">
      <c r="A4704" t="s">
        <v>204</v>
      </c>
      <c r="B4704">
        <v>1000</v>
      </c>
      <c r="C4704" t="s">
        <v>2339</v>
      </c>
      <c r="D4704" t="s">
        <v>203</v>
      </c>
      <c r="E4704" t="s">
        <v>204</v>
      </c>
      <c r="F4704" t="str">
        <f t="shared" si="219"/>
        <v>55141 Kulud riist- ja tarkvara ostmiseks</v>
      </c>
      <c r="G4704" t="s">
        <v>12</v>
      </c>
      <c r="H4704" t="s">
        <v>13</v>
      </c>
      <c r="I4704" t="s">
        <v>979</v>
      </c>
      <c r="J4704" t="s">
        <v>2364</v>
      </c>
      <c r="K4704" t="str">
        <f t="shared" si="220"/>
        <v>KU548 IKT kulud hallatavates asutustes</v>
      </c>
      <c r="L4704" t="s">
        <v>972</v>
      </c>
      <c r="M4704" t="s">
        <v>973</v>
      </c>
      <c r="N4704" t="s">
        <v>2335</v>
      </c>
      <c r="O4704" t="s">
        <v>47</v>
      </c>
      <c r="P4704" t="s">
        <v>48</v>
      </c>
      <c r="Q4704" t="str">
        <f t="shared" si="221"/>
        <v xml:space="preserve"> </v>
      </c>
      <c r="R4704" t="s">
        <v>3</v>
      </c>
      <c r="S4704" t="s">
        <v>3</v>
      </c>
      <c r="T4704" t="s">
        <v>2935</v>
      </c>
      <c r="U4704" t="s">
        <v>2307</v>
      </c>
    </row>
    <row r="4705" spans="1:21" x14ac:dyDescent="0.3">
      <c r="A4705" t="s">
        <v>210</v>
      </c>
      <c r="B4705">
        <v>2400</v>
      </c>
      <c r="C4705" t="s">
        <v>2339</v>
      </c>
      <c r="D4705" t="s">
        <v>209</v>
      </c>
      <c r="E4705" t="s">
        <v>210</v>
      </c>
      <c r="F4705" t="str">
        <f t="shared" si="219"/>
        <v>55144 Kulud andmesidele</v>
      </c>
      <c r="G4705" t="s">
        <v>12</v>
      </c>
      <c r="H4705" t="s">
        <v>13</v>
      </c>
      <c r="I4705" t="s">
        <v>979</v>
      </c>
      <c r="J4705" t="s">
        <v>2364</v>
      </c>
      <c r="K4705" t="str">
        <f t="shared" si="220"/>
        <v>KU548 IKT kulud hallatavates asutustes</v>
      </c>
      <c r="L4705" t="s">
        <v>972</v>
      </c>
      <c r="M4705" t="s">
        <v>973</v>
      </c>
      <c r="N4705" t="s">
        <v>2335</v>
      </c>
      <c r="O4705" t="s">
        <v>62</v>
      </c>
      <c r="P4705" t="s">
        <v>63</v>
      </c>
      <c r="Q4705" t="str">
        <f t="shared" si="221"/>
        <v xml:space="preserve"> </v>
      </c>
      <c r="R4705" t="s">
        <v>3</v>
      </c>
      <c r="S4705" t="s">
        <v>3</v>
      </c>
      <c r="T4705" t="s">
        <v>2935</v>
      </c>
      <c r="U4705" t="s">
        <v>2307</v>
      </c>
    </row>
    <row r="4706" spans="1:21" x14ac:dyDescent="0.3">
      <c r="A4706" t="s">
        <v>259</v>
      </c>
      <c r="B4706">
        <v>5286</v>
      </c>
      <c r="C4706" t="s">
        <v>2339</v>
      </c>
      <c r="D4706" t="s">
        <v>258</v>
      </c>
      <c r="E4706" t="s">
        <v>259</v>
      </c>
      <c r="F4706" t="str">
        <f t="shared" si="219"/>
        <v>55143 Kulud riist- ja tarkvara rendile</v>
      </c>
      <c r="G4706" t="s">
        <v>12</v>
      </c>
      <c r="H4706" t="s">
        <v>13</v>
      </c>
      <c r="I4706" t="s">
        <v>979</v>
      </c>
      <c r="J4706" t="s">
        <v>2364</v>
      </c>
      <c r="K4706" t="str">
        <f t="shared" si="220"/>
        <v>KU548 IKT kulud hallatavates asutustes</v>
      </c>
      <c r="L4706" t="s">
        <v>972</v>
      </c>
      <c r="M4706" t="s">
        <v>973</v>
      </c>
      <c r="N4706" t="s">
        <v>2335</v>
      </c>
      <c r="O4706" t="s">
        <v>62</v>
      </c>
      <c r="P4706" t="s">
        <v>63</v>
      </c>
      <c r="Q4706" t="str">
        <f t="shared" si="221"/>
        <v xml:space="preserve"> </v>
      </c>
      <c r="R4706" t="s">
        <v>3</v>
      </c>
      <c r="S4706" t="s">
        <v>3</v>
      </c>
      <c r="T4706" t="s">
        <v>2935</v>
      </c>
      <c r="U4706" t="s">
        <v>2307</v>
      </c>
    </row>
    <row r="4707" spans="1:21" x14ac:dyDescent="0.3">
      <c r="A4707" t="s">
        <v>198</v>
      </c>
      <c r="B4707">
        <v>100</v>
      </c>
      <c r="C4707" t="s">
        <v>2339</v>
      </c>
      <c r="D4707" t="s">
        <v>197</v>
      </c>
      <c r="E4707" t="s">
        <v>198</v>
      </c>
      <c r="F4707" t="str">
        <f t="shared" si="219"/>
        <v>55147 Veebipõhine tarkvara ja infosüsteem</v>
      </c>
      <c r="G4707" t="s">
        <v>12</v>
      </c>
      <c r="H4707" t="s">
        <v>13</v>
      </c>
      <c r="I4707" t="s">
        <v>979</v>
      </c>
      <c r="J4707" t="s">
        <v>2364</v>
      </c>
      <c r="K4707" t="str">
        <f t="shared" si="220"/>
        <v>KU548 IKT kulud hallatavates asutustes</v>
      </c>
      <c r="L4707" t="s">
        <v>972</v>
      </c>
      <c r="M4707" t="s">
        <v>973</v>
      </c>
      <c r="N4707" t="s">
        <v>2336</v>
      </c>
      <c r="O4707" t="s">
        <v>70</v>
      </c>
      <c r="P4707" t="s">
        <v>71</v>
      </c>
      <c r="Q4707" t="str">
        <f t="shared" si="221"/>
        <v xml:space="preserve"> </v>
      </c>
      <c r="R4707" t="s">
        <v>3</v>
      </c>
      <c r="S4707" t="s">
        <v>3</v>
      </c>
      <c r="T4707" t="s">
        <v>2935</v>
      </c>
      <c r="U4707" t="s">
        <v>2307</v>
      </c>
    </row>
    <row r="4708" spans="1:21" x14ac:dyDescent="0.3">
      <c r="A4708" t="s">
        <v>210</v>
      </c>
      <c r="B4708">
        <v>650</v>
      </c>
      <c r="C4708" t="s">
        <v>2339</v>
      </c>
      <c r="D4708" t="s">
        <v>209</v>
      </c>
      <c r="E4708" t="s">
        <v>210</v>
      </c>
      <c r="F4708" t="str">
        <f t="shared" si="219"/>
        <v>55144 Kulud andmesidele</v>
      </c>
      <c r="G4708" t="s">
        <v>12</v>
      </c>
      <c r="H4708" t="s">
        <v>13</v>
      </c>
      <c r="I4708" t="s">
        <v>979</v>
      </c>
      <c r="J4708" t="s">
        <v>2364</v>
      </c>
      <c r="K4708" t="str">
        <f t="shared" si="220"/>
        <v>KU548 IKT kulud hallatavates asutustes</v>
      </c>
      <c r="L4708" t="s">
        <v>972</v>
      </c>
      <c r="M4708" t="s">
        <v>973</v>
      </c>
      <c r="N4708" t="s">
        <v>2336</v>
      </c>
      <c r="O4708" t="s">
        <v>70</v>
      </c>
      <c r="P4708" t="s">
        <v>71</v>
      </c>
      <c r="Q4708" t="str">
        <f t="shared" si="221"/>
        <v xml:space="preserve"> </v>
      </c>
      <c r="R4708" t="s">
        <v>3</v>
      </c>
      <c r="S4708" t="s">
        <v>3</v>
      </c>
      <c r="T4708" t="s">
        <v>2935</v>
      </c>
      <c r="U4708" t="s">
        <v>2307</v>
      </c>
    </row>
    <row r="4709" spans="1:21" x14ac:dyDescent="0.3">
      <c r="A4709" t="s">
        <v>259</v>
      </c>
      <c r="B4709">
        <v>1502</v>
      </c>
      <c r="C4709" t="s">
        <v>2339</v>
      </c>
      <c r="D4709" t="s">
        <v>258</v>
      </c>
      <c r="E4709" t="s">
        <v>259</v>
      </c>
      <c r="F4709" t="str">
        <f t="shared" si="219"/>
        <v>55143 Kulud riist- ja tarkvara rendile</v>
      </c>
      <c r="G4709" t="s">
        <v>12</v>
      </c>
      <c r="H4709" t="s">
        <v>13</v>
      </c>
      <c r="I4709" t="s">
        <v>979</v>
      </c>
      <c r="J4709" t="s">
        <v>2364</v>
      </c>
      <c r="K4709" t="str">
        <f t="shared" si="220"/>
        <v>KU548 IKT kulud hallatavates asutustes</v>
      </c>
      <c r="L4709" t="s">
        <v>972</v>
      </c>
      <c r="M4709" t="s">
        <v>973</v>
      </c>
      <c r="N4709" t="s">
        <v>2336</v>
      </c>
      <c r="O4709" t="s">
        <v>70</v>
      </c>
      <c r="P4709" t="s">
        <v>71</v>
      </c>
      <c r="Q4709" t="str">
        <f t="shared" si="221"/>
        <v xml:space="preserve"> </v>
      </c>
      <c r="R4709" t="s">
        <v>3</v>
      </c>
      <c r="S4709" t="s">
        <v>3</v>
      </c>
      <c r="T4709" t="s">
        <v>2935</v>
      </c>
      <c r="U4709" t="s">
        <v>2307</v>
      </c>
    </row>
    <row r="4710" spans="1:21" x14ac:dyDescent="0.3">
      <c r="A4710" t="s">
        <v>239</v>
      </c>
      <c r="B4710">
        <v>1000</v>
      </c>
      <c r="C4710" t="s">
        <v>2339</v>
      </c>
      <c r="D4710" t="s">
        <v>238</v>
      </c>
      <c r="E4710" t="s">
        <v>239</v>
      </c>
      <c r="F4710" t="str">
        <f t="shared" si="219"/>
        <v>55142 Kulud remondile ja hooldusele</v>
      </c>
      <c r="G4710" t="s">
        <v>12</v>
      </c>
      <c r="H4710" t="s">
        <v>13</v>
      </c>
      <c r="I4710" t="s">
        <v>979</v>
      </c>
      <c r="J4710" t="s">
        <v>2364</v>
      </c>
      <c r="K4710" t="str">
        <f t="shared" si="220"/>
        <v>KU548 IKT kulud hallatavates asutustes</v>
      </c>
      <c r="L4710" t="s">
        <v>972</v>
      </c>
      <c r="M4710" t="s">
        <v>973</v>
      </c>
      <c r="N4710" t="s">
        <v>2336</v>
      </c>
      <c r="O4710" t="s">
        <v>70</v>
      </c>
      <c r="P4710" t="s">
        <v>71</v>
      </c>
      <c r="Q4710" t="str">
        <f t="shared" si="221"/>
        <v xml:space="preserve"> </v>
      </c>
      <c r="R4710" t="s">
        <v>3</v>
      </c>
      <c r="S4710" t="s">
        <v>3</v>
      </c>
      <c r="T4710" t="s">
        <v>2935</v>
      </c>
      <c r="U4710" t="s">
        <v>2307</v>
      </c>
    </row>
    <row r="4711" spans="1:21" x14ac:dyDescent="0.3">
      <c r="A4711" t="s">
        <v>204</v>
      </c>
      <c r="B4711">
        <v>1000</v>
      </c>
      <c r="C4711" t="s">
        <v>2339</v>
      </c>
      <c r="D4711" t="s">
        <v>203</v>
      </c>
      <c r="E4711" t="s">
        <v>204</v>
      </c>
      <c r="F4711" t="str">
        <f t="shared" si="219"/>
        <v>55141 Kulud riist- ja tarkvara ostmiseks</v>
      </c>
      <c r="G4711" t="s">
        <v>12</v>
      </c>
      <c r="H4711" t="s">
        <v>13</v>
      </c>
      <c r="I4711" t="s">
        <v>979</v>
      </c>
      <c r="J4711" t="s">
        <v>2364</v>
      </c>
      <c r="K4711" t="str">
        <f t="shared" si="220"/>
        <v>KU548 IKT kulud hallatavates asutustes</v>
      </c>
      <c r="L4711" t="s">
        <v>972</v>
      </c>
      <c r="M4711" t="s">
        <v>973</v>
      </c>
      <c r="N4711" t="s">
        <v>2336</v>
      </c>
      <c r="O4711" t="s">
        <v>70</v>
      </c>
      <c r="P4711" t="s">
        <v>71</v>
      </c>
      <c r="Q4711" t="str">
        <f t="shared" si="221"/>
        <v xml:space="preserve"> </v>
      </c>
      <c r="R4711" t="s">
        <v>3</v>
      </c>
      <c r="S4711" t="s">
        <v>3</v>
      </c>
      <c r="T4711" t="s">
        <v>2935</v>
      </c>
      <c r="U4711" t="s">
        <v>2307</v>
      </c>
    </row>
    <row r="4712" spans="1:21" x14ac:dyDescent="0.3">
      <c r="A4712" t="s">
        <v>2599</v>
      </c>
      <c r="B4712">
        <v>11640</v>
      </c>
      <c r="C4712" t="s">
        <v>2353</v>
      </c>
      <c r="D4712" t="s">
        <v>2597</v>
      </c>
      <c r="E4712" t="s">
        <v>2596</v>
      </c>
      <c r="F4712" t="str">
        <f t="shared" si="219"/>
        <v>38805 Hoiatustrahv liiklusseaduse alusel</v>
      </c>
      <c r="G4712" t="s">
        <v>143</v>
      </c>
      <c r="H4712" t="s">
        <v>144</v>
      </c>
      <c r="I4712" t="s">
        <v>2598</v>
      </c>
      <c r="J4712" t="s">
        <v>2599</v>
      </c>
      <c r="K4712" t="str">
        <f t="shared" si="220"/>
        <v>TU279 Hoiatustrahvid</v>
      </c>
      <c r="L4712" t="s">
        <v>1031</v>
      </c>
      <c r="M4712" t="s">
        <v>1032</v>
      </c>
      <c r="N4712" t="s">
        <v>2600</v>
      </c>
      <c r="O4712" t="s">
        <v>1097</v>
      </c>
      <c r="P4712" t="s">
        <v>1098</v>
      </c>
      <c r="Q4712" t="str">
        <f t="shared" si="221"/>
        <v xml:space="preserve"> </v>
      </c>
      <c r="R4712" t="s">
        <v>3</v>
      </c>
      <c r="S4712" t="s">
        <v>3</v>
      </c>
      <c r="T4712" t="s">
        <v>2935</v>
      </c>
      <c r="U4712" t="s">
        <v>2307</v>
      </c>
    </row>
    <row r="4713" spans="1:21" x14ac:dyDescent="0.3">
      <c r="A4713" t="s">
        <v>2754</v>
      </c>
      <c r="B4713">
        <v>2500</v>
      </c>
      <c r="C4713" t="s">
        <v>2340</v>
      </c>
      <c r="D4713" t="s">
        <v>1034</v>
      </c>
      <c r="E4713" t="s">
        <v>1035</v>
      </c>
      <c r="F4713" t="str">
        <f t="shared" si="219"/>
        <v>3229 Laekumised üldvalitsemisasutuste majandustegevuses</v>
      </c>
      <c r="G4713" t="s">
        <v>143</v>
      </c>
      <c r="H4713" t="s">
        <v>144</v>
      </c>
      <c r="I4713" t="s">
        <v>1036</v>
      </c>
      <c r="J4713" t="s">
        <v>1033</v>
      </c>
      <c r="K4713" t="str">
        <f t="shared" si="220"/>
        <v>TU11A Tasu abielu piduliku sõlmimise eest</v>
      </c>
      <c r="L4713" t="s">
        <v>1031</v>
      </c>
      <c r="M4713" t="s">
        <v>1032</v>
      </c>
      <c r="N4713" t="s">
        <v>2331</v>
      </c>
      <c r="O4713" t="s">
        <v>101</v>
      </c>
      <c r="P4713" t="s">
        <v>102</v>
      </c>
      <c r="Q4713" t="str">
        <f t="shared" si="221"/>
        <v xml:space="preserve"> </v>
      </c>
      <c r="R4713" t="s">
        <v>3</v>
      </c>
      <c r="S4713" t="s">
        <v>3</v>
      </c>
      <c r="T4713" t="s">
        <v>2935</v>
      </c>
      <c r="U4713" t="s">
        <v>2307</v>
      </c>
    </row>
    <row r="4714" spans="1:21" x14ac:dyDescent="0.3">
      <c r="A4714" t="s">
        <v>2736</v>
      </c>
      <c r="B4714">
        <v>8196</v>
      </c>
      <c r="C4714" t="s">
        <v>2338</v>
      </c>
      <c r="D4714" t="s">
        <v>664</v>
      </c>
      <c r="E4714" t="s">
        <v>663</v>
      </c>
      <c r="F4714" t="str">
        <f t="shared" si="219"/>
        <v>50011 Avaliku teenistuse ametnike töötasu</v>
      </c>
      <c r="G4714" t="s">
        <v>12</v>
      </c>
      <c r="H4714" t="s">
        <v>13</v>
      </c>
      <c r="I4714" t="s">
        <v>661</v>
      </c>
      <c r="J4714" t="s">
        <v>2374</v>
      </c>
      <c r="K4714" t="str">
        <f t="shared" si="220"/>
        <v>KU049 Teenistujate tasud ja maksud</v>
      </c>
      <c r="L4714" t="s">
        <v>1031</v>
      </c>
      <c r="M4714" t="s">
        <v>1032</v>
      </c>
      <c r="N4714" t="s">
        <v>2331</v>
      </c>
      <c r="O4714" t="s">
        <v>101</v>
      </c>
      <c r="P4714" t="s">
        <v>102</v>
      </c>
      <c r="Q4714" t="str">
        <f t="shared" si="221"/>
        <v xml:space="preserve"> </v>
      </c>
      <c r="R4714" t="s">
        <v>3</v>
      </c>
      <c r="S4714" t="s">
        <v>3</v>
      </c>
      <c r="T4714" t="s">
        <v>2935</v>
      </c>
      <c r="U4714" t="s">
        <v>2307</v>
      </c>
    </row>
    <row r="4715" spans="1:21" x14ac:dyDescent="0.3">
      <c r="A4715" t="s">
        <v>2735</v>
      </c>
      <c r="B4715">
        <v>-8196</v>
      </c>
      <c r="C4715" t="s">
        <v>2338</v>
      </c>
      <c r="D4715" t="s">
        <v>20</v>
      </c>
      <c r="E4715" t="s">
        <v>21</v>
      </c>
      <c r="F4715" t="str">
        <f t="shared" si="219"/>
        <v>50021 Töötajate töötasu</v>
      </c>
      <c r="G4715" t="s">
        <v>12</v>
      </c>
      <c r="H4715" t="s">
        <v>13</v>
      </c>
      <c r="I4715" t="s">
        <v>661</v>
      </c>
      <c r="J4715" t="s">
        <v>2374</v>
      </c>
      <c r="K4715" t="str">
        <f t="shared" si="220"/>
        <v>KU049 Teenistujate tasud ja maksud</v>
      </c>
      <c r="L4715" t="s">
        <v>1031</v>
      </c>
      <c r="M4715" t="s">
        <v>1032</v>
      </c>
      <c r="N4715" t="s">
        <v>2331</v>
      </c>
      <c r="O4715" t="s">
        <v>101</v>
      </c>
      <c r="P4715" t="s">
        <v>102</v>
      </c>
      <c r="Q4715" t="str">
        <f t="shared" si="221"/>
        <v xml:space="preserve"> </v>
      </c>
      <c r="R4715" t="s">
        <v>3</v>
      </c>
      <c r="S4715" t="s">
        <v>3</v>
      </c>
      <c r="T4715" t="s">
        <v>2935</v>
      </c>
      <c r="U4715" t="s">
        <v>2307</v>
      </c>
    </row>
    <row r="4716" spans="1:21" x14ac:dyDescent="0.3">
      <c r="A4716" t="s">
        <v>2737</v>
      </c>
      <c r="B4716">
        <v>11</v>
      </c>
      <c r="C4716" t="s">
        <v>2338</v>
      </c>
      <c r="D4716" t="s">
        <v>95</v>
      </c>
      <c r="E4716" t="s">
        <v>96</v>
      </c>
      <c r="F4716" t="str">
        <f t="shared" si="219"/>
        <v>5064 Töötuskindlustusmakse</v>
      </c>
      <c r="G4716" t="s">
        <v>12</v>
      </c>
      <c r="H4716" t="s">
        <v>13</v>
      </c>
      <c r="I4716" t="s">
        <v>661</v>
      </c>
      <c r="J4716" t="s">
        <v>2374</v>
      </c>
      <c r="K4716" t="str">
        <f t="shared" si="220"/>
        <v>KU049 Teenistujate tasud ja maksud</v>
      </c>
      <c r="L4716" t="s">
        <v>1031</v>
      </c>
      <c r="M4716" t="s">
        <v>1032</v>
      </c>
      <c r="N4716" t="s">
        <v>2331</v>
      </c>
      <c r="O4716" t="s">
        <v>101</v>
      </c>
      <c r="P4716" t="s">
        <v>102</v>
      </c>
      <c r="Q4716" t="str">
        <f t="shared" si="221"/>
        <v xml:space="preserve"> </v>
      </c>
      <c r="R4716" t="s">
        <v>3</v>
      </c>
      <c r="S4716" t="s">
        <v>3</v>
      </c>
      <c r="T4716" t="s">
        <v>2935</v>
      </c>
      <c r="U4716" t="s">
        <v>2307</v>
      </c>
    </row>
    <row r="4717" spans="1:21" x14ac:dyDescent="0.3">
      <c r="A4717" t="s">
        <v>2738</v>
      </c>
      <c r="B4717">
        <v>444</v>
      </c>
      <c r="C4717" t="s">
        <v>2338</v>
      </c>
      <c r="D4717" t="s">
        <v>104</v>
      </c>
      <c r="E4717" t="s">
        <v>105</v>
      </c>
      <c r="F4717" t="str">
        <f t="shared" si="219"/>
        <v>5063 Sotsiaalmaks töötasudelt ja toetustelt</v>
      </c>
      <c r="G4717" t="s">
        <v>12</v>
      </c>
      <c r="H4717" t="s">
        <v>13</v>
      </c>
      <c r="I4717" t="s">
        <v>661</v>
      </c>
      <c r="J4717" t="s">
        <v>2374</v>
      </c>
      <c r="K4717" t="str">
        <f t="shared" si="220"/>
        <v>KU049 Teenistujate tasud ja maksud</v>
      </c>
      <c r="L4717" t="s">
        <v>1031</v>
      </c>
      <c r="M4717" t="s">
        <v>1032</v>
      </c>
      <c r="N4717" t="s">
        <v>2331</v>
      </c>
      <c r="O4717" t="s">
        <v>101</v>
      </c>
      <c r="P4717" t="s">
        <v>102</v>
      </c>
      <c r="Q4717" t="str">
        <f t="shared" si="221"/>
        <v xml:space="preserve"> </v>
      </c>
      <c r="R4717" t="s">
        <v>3</v>
      </c>
      <c r="S4717" t="s">
        <v>3</v>
      </c>
      <c r="T4717" t="s">
        <v>2935</v>
      </c>
      <c r="U4717" t="s">
        <v>2307</v>
      </c>
    </row>
    <row r="4718" spans="1:21" x14ac:dyDescent="0.3">
      <c r="A4718" t="s">
        <v>2752</v>
      </c>
      <c r="B4718">
        <v>1344</v>
      </c>
      <c r="C4718" t="s">
        <v>2338</v>
      </c>
      <c r="D4718" t="s">
        <v>664</v>
      </c>
      <c r="E4718" t="s">
        <v>663</v>
      </c>
      <c r="F4718" t="str">
        <f t="shared" si="219"/>
        <v>50011 Avaliku teenistuse ametnike töötasu</v>
      </c>
      <c r="G4718" t="s">
        <v>12</v>
      </c>
      <c r="H4718" t="s">
        <v>13</v>
      </c>
      <c r="I4718" t="s">
        <v>661</v>
      </c>
      <c r="J4718" t="s">
        <v>2374</v>
      </c>
      <c r="K4718" t="str">
        <f t="shared" si="220"/>
        <v>KU049 Teenistujate tasud ja maksud</v>
      </c>
      <c r="L4718" t="s">
        <v>1031</v>
      </c>
      <c r="M4718" t="s">
        <v>1032</v>
      </c>
      <c r="N4718" t="s">
        <v>2331</v>
      </c>
      <c r="O4718" t="s">
        <v>101</v>
      </c>
      <c r="P4718" t="s">
        <v>102</v>
      </c>
      <c r="Q4718" t="str">
        <f t="shared" si="221"/>
        <v xml:space="preserve"> </v>
      </c>
      <c r="R4718" t="s">
        <v>3</v>
      </c>
      <c r="S4718" t="s">
        <v>3</v>
      </c>
      <c r="T4718" t="s">
        <v>2935</v>
      </c>
      <c r="U4718" t="s">
        <v>2307</v>
      </c>
    </row>
    <row r="4719" spans="1:21" x14ac:dyDescent="0.3">
      <c r="A4719" t="s">
        <v>2755</v>
      </c>
      <c r="B4719">
        <v>-96</v>
      </c>
      <c r="C4719" t="s">
        <v>2338</v>
      </c>
      <c r="D4719" t="s">
        <v>95</v>
      </c>
      <c r="E4719" t="s">
        <v>96</v>
      </c>
      <c r="F4719" t="str">
        <f t="shared" si="219"/>
        <v>5064 Töötuskindlustusmakse</v>
      </c>
      <c r="G4719" t="s">
        <v>12</v>
      </c>
      <c r="H4719" t="s">
        <v>13</v>
      </c>
      <c r="I4719" t="s">
        <v>661</v>
      </c>
      <c r="J4719" t="s">
        <v>2374</v>
      </c>
      <c r="K4719" t="str">
        <f t="shared" si="220"/>
        <v>KU049 Teenistujate tasud ja maksud</v>
      </c>
      <c r="L4719" t="s">
        <v>1031</v>
      </c>
      <c r="M4719" t="s">
        <v>1032</v>
      </c>
      <c r="N4719" t="s">
        <v>2331</v>
      </c>
      <c r="O4719" t="s">
        <v>101</v>
      </c>
      <c r="P4719" t="s">
        <v>102</v>
      </c>
      <c r="Q4719" t="str">
        <f t="shared" si="221"/>
        <v xml:space="preserve"> </v>
      </c>
      <c r="R4719" t="s">
        <v>3</v>
      </c>
      <c r="S4719" t="s">
        <v>3</v>
      </c>
      <c r="T4719" t="s">
        <v>2935</v>
      </c>
      <c r="U4719" t="s">
        <v>2307</v>
      </c>
    </row>
    <row r="4720" spans="1:21" x14ac:dyDescent="0.3">
      <c r="A4720" t="s">
        <v>2756</v>
      </c>
      <c r="B4720">
        <v>-3960</v>
      </c>
      <c r="C4720" t="s">
        <v>2338</v>
      </c>
      <c r="D4720" t="s">
        <v>104</v>
      </c>
      <c r="E4720" t="s">
        <v>105</v>
      </c>
      <c r="F4720" t="str">
        <f t="shared" si="219"/>
        <v>5063 Sotsiaalmaks töötasudelt ja toetustelt</v>
      </c>
      <c r="G4720" t="s">
        <v>12</v>
      </c>
      <c r="H4720" t="s">
        <v>13</v>
      </c>
      <c r="I4720" t="s">
        <v>661</v>
      </c>
      <c r="J4720" t="s">
        <v>2374</v>
      </c>
      <c r="K4720" t="str">
        <f t="shared" si="220"/>
        <v>KU049 Teenistujate tasud ja maksud</v>
      </c>
      <c r="L4720" t="s">
        <v>1031</v>
      </c>
      <c r="M4720" t="s">
        <v>1032</v>
      </c>
      <c r="N4720" t="s">
        <v>2331</v>
      </c>
      <c r="O4720" t="s">
        <v>101</v>
      </c>
      <c r="P4720" t="s">
        <v>102</v>
      </c>
      <c r="Q4720" t="str">
        <f t="shared" si="221"/>
        <v xml:space="preserve"> </v>
      </c>
      <c r="R4720" t="s">
        <v>3</v>
      </c>
      <c r="S4720" t="s">
        <v>3</v>
      </c>
      <c r="T4720" t="s">
        <v>2935</v>
      </c>
      <c r="U4720" t="s">
        <v>2307</v>
      </c>
    </row>
    <row r="4721" spans="1:21" x14ac:dyDescent="0.3">
      <c r="A4721" t="s">
        <v>2757</v>
      </c>
      <c r="B4721">
        <v>-12000</v>
      </c>
      <c r="C4721" t="s">
        <v>2338</v>
      </c>
      <c r="D4721" t="s">
        <v>20</v>
      </c>
      <c r="E4721" t="s">
        <v>21</v>
      </c>
      <c r="F4721" t="str">
        <f t="shared" si="219"/>
        <v>50021 Töötajate töötasu</v>
      </c>
      <c r="G4721" t="s">
        <v>12</v>
      </c>
      <c r="H4721" t="s">
        <v>13</v>
      </c>
      <c r="I4721" t="s">
        <v>661</v>
      </c>
      <c r="J4721" t="s">
        <v>2374</v>
      </c>
      <c r="K4721" t="str">
        <f t="shared" si="220"/>
        <v>KU049 Teenistujate tasud ja maksud</v>
      </c>
      <c r="L4721" t="s">
        <v>1031</v>
      </c>
      <c r="M4721" t="s">
        <v>1032</v>
      </c>
      <c r="N4721" t="s">
        <v>2331</v>
      </c>
      <c r="O4721" t="s">
        <v>101</v>
      </c>
      <c r="P4721" t="s">
        <v>102</v>
      </c>
      <c r="Q4721" t="str">
        <f t="shared" si="221"/>
        <v xml:space="preserve"> </v>
      </c>
      <c r="R4721" t="s">
        <v>3</v>
      </c>
      <c r="S4721" t="s">
        <v>3</v>
      </c>
      <c r="T4721" t="s">
        <v>2935</v>
      </c>
      <c r="U4721" t="s">
        <v>2307</v>
      </c>
    </row>
    <row r="4722" spans="1:21" x14ac:dyDescent="0.3">
      <c r="A4722" t="s">
        <v>169</v>
      </c>
      <c r="B4722">
        <v>1786</v>
      </c>
      <c r="C4722" t="s">
        <v>2339</v>
      </c>
      <c r="D4722" t="s">
        <v>170</v>
      </c>
      <c r="E4722" t="s">
        <v>169</v>
      </c>
      <c r="F4722" t="str">
        <f t="shared" si="219"/>
        <v>55135 Isikliku sõiduauto kasutamise kulud</v>
      </c>
      <c r="G4722" t="s">
        <v>12</v>
      </c>
      <c r="H4722" t="s">
        <v>13</v>
      </c>
      <c r="I4722" t="s">
        <v>669</v>
      </c>
      <c r="J4722" t="s">
        <v>2391</v>
      </c>
      <c r="K4722" t="str">
        <f t="shared" si="220"/>
        <v>KU093 Isikliku sõiduauto kasutamise hüvitised</v>
      </c>
      <c r="L4722" t="s">
        <v>1031</v>
      </c>
      <c r="M4722" t="s">
        <v>1032</v>
      </c>
      <c r="N4722" t="s">
        <v>2331</v>
      </c>
      <c r="O4722" t="s">
        <v>101</v>
      </c>
      <c r="P4722" t="s">
        <v>102</v>
      </c>
      <c r="Q4722" t="str">
        <f t="shared" si="221"/>
        <v xml:space="preserve"> </v>
      </c>
      <c r="R4722" t="s">
        <v>3</v>
      </c>
      <c r="S4722" t="s">
        <v>3</v>
      </c>
      <c r="T4722" t="s">
        <v>2935</v>
      </c>
      <c r="U4722" t="s">
        <v>2307</v>
      </c>
    </row>
    <row r="4723" spans="1:21" x14ac:dyDescent="0.3">
      <c r="A4723" t="s">
        <v>96</v>
      </c>
      <c r="B4723">
        <v>3203</v>
      </c>
      <c r="C4723" t="s">
        <v>2338</v>
      </c>
      <c r="D4723" t="s">
        <v>95</v>
      </c>
      <c r="E4723" t="s">
        <v>96</v>
      </c>
      <c r="F4723" t="str">
        <f t="shared" si="219"/>
        <v>5064 Töötuskindlustusmakse</v>
      </c>
      <c r="G4723" t="s">
        <v>12</v>
      </c>
      <c r="H4723" t="s">
        <v>13</v>
      </c>
      <c r="I4723" t="s">
        <v>661</v>
      </c>
      <c r="J4723" t="s">
        <v>2374</v>
      </c>
      <c r="K4723" t="str">
        <f t="shared" si="220"/>
        <v>KU049 Teenistujate tasud ja maksud</v>
      </c>
      <c r="L4723" t="s">
        <v>1031</v>
      </c>
      <c r="M4723" t="s">
        <v>1032</v>
      </c>
      <c r="N4723" t="s">
        <v>2331</v>
      </c>
      <c r="O4723" t="s">
        <v>101</v>
      </c>
      <c r="P4723" t="s">
        <v>102</v>
      </c>
      <c r="Q4723" t="str">
        <f t="shared" si="221"/>
        <v xml:space="preserve"> </v>
      </c>
      <c r="R4723" t="s">
        <v>3</v>
      </c>
      <c r="S4723" t="s">
        <v>3</v>
      </c>
      <c r="T4723" t="s">
        <v>2935</v>
      </c>
      <c r="U4723" t="s">
        <v>2307</v>
      </c>
    </row>
    <row r="4724" spans="1:21" x14ac:dyDescent="0.3">
      <c r="A4724" t="s">
        <v>105</v>
      </c>
      <c r="B4724">
        <v>132141</v>
      </c>
      <c r="C4724" t="s">
        <v>2338</v>
      </c>
      <c r="D4724" t="s">
        <v>104</v>
      </c>
      <c r="E4724" t="s">
        <v>105</v>
      </c>
      <c r="F4724" t="str">
        <f t="shared" si="219"/>
        <v>5063 Sotsiaalmaks töötasudelt ja toetustelt</v>
      </c>
      <c r="G4724" t="s">
        <v>12</v>
      </c>
      <c r="H4724" t="s">
        <v>13</v>
      </c>
      <c r="I4724" t="s">
        <v>661</v>
      </c>
      <c r="J4724" t="s">
        <v>2374</v>
      </c>
      <c r="K4724" t="str">
        <f t="shared" si="220"/>
        <v>KU049 Teenistujate tasud ja maksud</v>
      </c>
      <c r="L4724" t="s">
        <v>1031</v>
      </c>
      <c r="M4724" t="s">
        <v>1032</v>
      </c>
      <c r="N4724" t="s">
        <v>2331</v>
      </c>
      <c r="O4724" t="s">
        <v>101</v>
      </c>
      <c r="P4724" t="s">
        <v>102</v>
      </c>
      <c r="Q4724" t="str">
        <f t="shared" si="221"/>
        <v xml:space="preserve"> </v>
      </c>
      <c r="R4724" t="s">
        <v>3</v>
      </c>
      <c r="S4724" t="s">
        <v>3</v>
      </c>
      <c r="T4724" t="s">
        <v>2935</v>
      </c>
      <c r="U4724" t="s">
        <v>2307</v>
      </c>
    </row>
    <row r="4725" spans="1:21" x14ac:dyDescent="0.3">
      <c r="A4725" t="s">
        <v>21</v>
      </c>
      <c r="B4725">
        <v>165396</v>
      </c>
      <c r="C4725" t="s">
        <v>2338</v>
      </c>
      <c r="D4725" t="s">
        <v>20</v>
      </c>
      <c r="E4725" t="s">
        <v>21</v>
      </c>
      <c r="F4725" t="str">
        <f t="shared" si="219"/>
        <v>50021 Töötajate töötasu</v>
      </c>
      <c r="G4725" t="s">
        <v>12</v>
      </c>
      <c r="H4725" t="s">
        <v>13</v>
      </c>
      <c r="I4725" t="s">
        <v>661</v>
      </c>
      <c r="J4725" t="s">
        <v>2374</v>
      </c>
      <c r="K4725" t="str">
        <f t="shared" si="220"/>
        <v>KU049 Teenistujate tasud ja maksud</v>
      </c>
      <c r="L4725" t="s">
        <v>1031</v>
      </c>
      <c r="M4725" t="s">
        <v>1032</v>
      </c>
      <c r="N4725" t="s">
        <v>2331</v>
      </c>
      <c r="O4725" t="s">
        <v>101</v>
      </c>
      <c r="P4725" t="s">
        <v>102</v>
      </c>
      <c r="Q4725" t="str">
        <f t="shared" si="221"/>
        <v xml:space="preserve"> </v>
      </c>
      <c r="R4725" t="s">
        <v>3</v>
      </c>
      <c r="S4725" t="s">
        <v>3</v>
      </c>
      <c r="T4725" t="s">
        <v>2935</v>
      </c>
      <c r="U4725" t="s">
        <v>2307</v>
      </c>
    </row>
    <row r="4726" spans="1:21" x14ac:dyDescent="0.3">
      <c r="A4726" t="s">
        <v>663</v>
      </c>
      <c r="B4726">
        <v>235029</v>
      </c>
      <c r="C4726" t="s">
        <v>2338</v>
      </c>
      <c r="D4726" t="s">
        <v>664</v>
      </c>
      <c r="E4726" t="s">
        <v>663</v>
      </c>
      <c r="F4726" t="str">
        <f t="shared" si="219"/>
        <v>50011 Avaliku teenistuse ametnike töötasu</v>
      </c>
      <c r="G4726" t="s">
        <v>12</v>
      </c>
      <c r="H4726" t="s">
        <v>13</v>
      </c>
      <c r="I4726" t="s">
        <v>661</v>
      </c>
      <c r="J4726" t="s">
        <v>2374</v>
      </c>
      <c r="K4726" t="str">
        <f t="shared" si="220"/>
        <v>KU049 Teenistujate tasud ja maksud</v>
      </c>
      <c r="L4726" t="s">
        <v>1031</v>
      </c>
      <c r="M4726" t="s">
        <v>1032</v>
      </c>
      <c r="N4726" t="s">
        <v>2331</v>
      </c>
      <c r="O4726" t="s">
        <v>101</v>
      </c>
      <c r="P4726" t="s">
        <v>102</v>
      </c>
      <c r="Q4726" t="str">
        <f t="shared" si="221"/>
        <v xml:space="preserve"> </v>
      </c>
      <c r="R4726" t="s">
        <v>3</v>
      </c>
      <c r="S4726" t="s">
        <v>3</v>
      </c>
      <c r="T4726" t="s">
        <v>2935</v>
      </c>
      <c r="U4726" t="s">
        <v>2307</v>
      </c>
    </row>
    <row r="4727" spans="1:21" x14ac:dyDescent="0.3">
      <c r="A4727" t="s">
        <v>1035</v>
      </c>
      <c r="B4727">
        <v>8670</v>
      </c>
      <c r="C4727" t="s">
        <v>2340</v>
      </c>
      <c r="D4727" t="s">
        <v>1034</v>
      </c>
      <c r="E4727" t="s">
        <v>1035</v>
      </c>
      <c r="F4727" t="str">
        <f t="shared" si="219"/>
        <v>3229 Laekumised üldvalitsemisasutuste majandustegevuses</v>
      </c>
      <c r="G4727" t="s">
        <v>143</v>
      </c>
      <c r="H4727" t="s">
        <v>144</v>
      </c>
      <c r="I4727" t="s">
        <v>1036</v>
      </c>
      <c r="J4727" t="s">
        <v>1033</v>
      </c>
      <c r="K4727" t="str">
        <f t="shared" si="220"/>
        <v>TU11A Tasu abielu piduliku sõlmimise eest</v>
      </c>
      <c r="L4727" t="s">
        <v>1031</v>
      </c>
      <c r="M4727" t="s">
        <v>1032</v>
      </c>
      <c r="N4727" t="s">
        <v>2331</v>
      </c>
      <c r="O4727" t="s">
        <v>101</v>
      </c>
      <c r="P4727" t="s">
        <v>102</v>
      </c>
      <c r="Q4727" t="str">
        <f t="shared" si="221"/>
        <v xml:space="preserve"> </v>
      </c>
      <c r="R4727" t="s">
        <v>3</v>
      </c>
      <c r="S4727" t="s">
        <v>3</v>
      </c>
      <c r="T4727" t="s">
        <v>2935</v>
      </c>
      <c r="U4727" t="s">
        <v>2307</v>
      </c>
    </row>
    <row r="4728" spans="1:21" x14ac:dyDescent="0.3">
      <c r="A4728" t="s">
        <v>2758</v>
      </c>
      <c r="B4728">
        <v>9315</v>
      </c>
      <c r="C4728" t="s">
        <v>2338</v>
      </c>
      <c r="D4728" t="s">
        <v>87</v>
      </c>
      <c r="E4728" t="s">
        <v>88</v>
      </c>
      <c r="F4728" t="str">
        <f t="shared" si="219"/>
        <v>5005 Töövõtulepingu alusel füüsilistele isikutele makst</v>
      </c>
      <c r="G4728" t="s">
        <v>12</v>
      </c>
      <c r="H4728" t="s">
        <v>13</v>
      </c>
      <c r="I4728" t="s">
        <v>2258</v>
      </c>
      <c r="J4728" t="s">
        <v>2257</v>
      </c>
      <c r="K4728" t="str">
        <f t="shared" si="220"/>
        <v>KU031 Valimiste töötasu ja maksud</v>
      </c>
      <c r="L4728" t="s">
        <v>1031</v>
      </c>
      <c r="M4728" t="s">
        <v>1032</v>
      </c>
      <c r="N4728" t="s">
        <v>2331</v>
      </c>
      <c r="O4728" t="s">
        <v>683</v>
      </c>
      <c r="P4728" t="s">
        <v>684</v>
      </c>
      <c r="Q4728" t="str">
        <f t="shared" si="221"/>
        <v xml:space="preserve"> </v>
      </c>
      <c r="R4728" t="s">
        <v>3</v>
      </c>
      <c r="S4728" t="s">
        <v>3</v>
      </c>
      <c r="T4728" t="s">
        <v>2935</v>
      </c>
      <c r="U4728" t="s">
        <v>2307</v>
      </c>
    </row>
    <row r="4729" spans="1:21" x14ac:dyDescent="0.3">
      <c r="A4729" t="s">
        <v>96</v>
      </c>
      <c r="B4729">
        <v>75</v>
      </c>
      <c r="C4729" t="s">
        <v>2338</v>
      </c>
      <c r="D4729" t="s">
        <v>95</v>
      </c>
      <c r="E4729" t="s">
        <v>96</v>
      </c>
      <c r="F4729" t="str">
        <f t="shared" si="219"/>
        <v>5064 Töötuskindlustusmakse</v>
      </c>
      <c r="G4729" t="s">
        <v>12</v>
      </c>
      <c r="H4729" t="s">
        <v>13</v>
      </c>
      <c r="I4729" t="s">
        <v>2258</v>
      </c>
      <c r="J4729" t="s">
        <v>2257</v>
      </c>
      <c r="K4729" t="str">
        <f t="shared" si="220"/>
        <v>KU031 Valimiste töötasu ja maksud</v>
      </c>
      <c r="L4729" t="s">
        <v>1031</v>
      </c>
      <c r="M4729" t="s">
        <v>1032</v>
      </c>
      <c r="N4729" t="s">
        <v>2331</v>
      </c>
      <c r="O4729" t="s">
        <v>683</v>
      </c>
      <c r="P4729" t="s">
        <v>684</v>
      </c>
      <c r="Q4729" t="str">
        <f t="shared" si="221"/>
        <v xml:space="preserve"> </v>
      </c>
      <c r="R4729" t="s">
        <v>3</v>
      </c>
      <c r="S4729" t="s">
        <v>3</v>
      </c>
      <c r="T4729" t="s">
        <v>2935</v>
      </c>
      <c r="U4729" t="s">
        <v>2307</v>
      </c>
    </row>
    <row r="4730" spans="1:21" x14ac:dyDescent="0.3">
      <c r="A4730" t="s">
        <v>105</v>
      </c>
      <c r="B4730">
        <v>3075</v>
      </c>
      <c r="C4730" t="s">
        <v>2338</v>
      </c>
      <c r="D4730" t="s">
        <v>104</v>
      </c>
      <c r="E4730" t="s">
        <v>105</v>
      </c>
      <c r="F4730" t="str">
        <f t="shared" si="219"/>
        <v>5063 Sotsiaalmaks töötasudelt ja toetustelt</v>
      </c>
      <c r="G4730" t="s">
        <v>12</v>
      </c>
      <c r="H4730" t="s">
        <v>13</v>
      </c>
      <c r="I4730" t="s">
        <v>2258</v>
      </c>
      <c r="J4730" t="s">
        <v>2257</v>
      </c>
      <c r="K4730" t="str">
        <f t="shared" si="220"/>
        <v>KU031 Valimiste töötasu ja maksud</v>
      </c>
      <c r="L4730" t="s">
        <v>1031</v>
      </c>
      <c r="M4730" t="s">
        <v>1032</v>
      </c>
      <c r="N4730" t="s">
        <v>2331</v>
      </c>
      <c r="O4730" t="s">
        <v>683</v>
      </c>
      <c r="P4730" t="s">
        <v>684</v>
      </c>
      <c r="Q4730" t="str">
        <f t="shared" si="221"/>
        <v xml:space="preserve"> </v>
      </c>
      <c r="R4730" t="s">
        <v>3</v>
      </c>
      <c r="S4730" t="s">
        <v>3</v>
      </c>
      <c r="T4730" t="s">
        <v>2935</v>
      </c>
      <c r="U4730" t="s">
        <v>2307</v>
      </c>
    </row>
    <row r="4731" spans="1:21" x14ac:dyDescent="0.3">
      <c r="A4731" t="s">
        <v>1039</v>
      </c>
      <c r="B4731">
        <v>1938</v>
      </c>
      <c r="C4731" t="s">
        <v>2340</v>
      </c>
      <c r="D4731" t="s">
        <v>1040</v>
      </c>
      <c r="E4731" t="s">
        <v>1039</v>
      </c>
      <c r="F4731" t="str">
        <f t="shared" si="219"/>
        <v>3207 Riigilõiv ühistranspordiseaduse alusel</v>
      </c>
      <c r="G4731" t="s">
        <v>143</v>
      </c>
      <c r="H4731" t="s">
        <v>144</v>
      </c>
      <c r="I4731" t="s">
        <v>1041</v>
      </c>
      <c r="J4731" t="s">
        <v>1039</v>
      </c>
      <c r="K4731" t="str">
        <f t="shared" si="220"/>
        <v>TU017 Riigilõiv ühistranspordiseaduse alusel</v>
      </c>
      <c r="L4731" t="s">
        <v>1031</v>
      </c>
      <c r="M4731" t="s">
        <v>1032</v>
      </c>
      <c r="N4731" t="s">
        <v>2331</v>
      </c>
      <c r="O4731" t="s">
        <v>1037</v>
      </c>
      <c r="P4731" t="s">
        <v>1038</v>
      </c>
      <c r="Q4731" t="str">
        <f t="shared" si="221"/>
        <v xml:space="preserve"> </v>
      </c>
      <c r="R4731" t="s">
        <v>3</v>
      </c>
      <c r="S4731" t="s">
        <v>3</v>
      </c>
      <c r="T4731" t="s">
        <v>2935</v>
      </c>
      <c r="U4731" t="s">
        <v>2307</v>
      </c>
    </row>
    <row r="4732" spans="1:21" x14ac:dyDescent="0.3">
      <c r="A4732" t="s">
        <v>1044</v>
      </c>
      <c r="B4732">
        <v>3000</v>
      </c>
      <c r="C4732" t="s">
        <v>2354</v>
      </c>
      <c r="D4732" t="s">
        <v>1043</v>
      </c>
      <c r="E4732" t="s">
        <v>1044</v>
      </c>
      <c r="F4732" t="str">
        <f t="shared" si="219"/>
        <v>4138 Muud sotsiaalabitoetused</v>
      </c>
      <c r="G4732" t="s">
        <v>12</v>
      </c>
      <c r="H4732" t="s">
        <v>13</v>
      </c>
      <c r="I4732" t="s">
        <v>1045</v>
      </c>
      <c r="J4732" t="s">
        <v>1042</v>
      </c>
      <c r="K4732" t="str">
        <f t="shared" si="220"/>
        <v>KU628 Kutsehaiguse hüvitis</v>
      </c>
      <c r="L4732" t="s">
        <v>1031</v>
      </c>
      <c r="M4732" t="s">
        <v>1032</v>
      </c>
      <c r="N4732" t="s">
        <v>2336</v>
      </c>
      <c r="O4732" t="s">
        <v>1046</v>
      </c>
      <c r="P4732" t="s">
        <v>1047</v>
      </c>
      <c r="Q4732" t="str">
        <f t="shared" si="221"/>
        <v xml:space="preserve"> </v>
      </c>
      <c r="R4732" t="s">
        <v>3</v>
      </c>
      <c r="S4732" t="s">
        <v>3</v>
      </c>
      <c r="T4732" t="s">
        <v>2935</v>
      </c>
      <c r="U4732" t="s">
        <v>2307</v>
      </c>
    </row>
    <row r="4733" spans="1:21" x14ac:dyDescent="0.3">
      <c r="A4733" t="s">
        <v>2759</v>
      </c>
      <c r="B4733">
        <v>-1900</v>
      </c>
      <c r="C4733" t="s">
        <v>2339</v>
      </c>
      <c r="D4733" t="s">
        <v>2323</v>
      </c>
      <c r="E4733" t="s">
        <v>309</v>
      </c>
      <c r="F4733" t="str">
        <f t="shared" si="219"/>
        <v>55118 Üüri- ja rendimaksed</v>
      </c>
      <c r="G4733" t="s">
        <v>12</v>
      </c>
      <c r="H4733" t="s">
        <v>13</v>
      </c>
      <c r="I4733" t="s">
        <v>761</v>
      </c>
      <c r="J4733" t="s">
        <v>762</v>
      </c>
      <c r="K4733" t="str">
        <f t="shared" si="220"/>
        <v>KU027 Volikogu ruumide kulud</v>
      </c>
      <c r="L4733" t="s">
        <v>1050</v>
      </c>
      <c r="M4733" t="s">
        <v>1051</v>
      </c>
      <c r="N4733" t="s">
        <v>2331</v>
      </c>
      <c r="O4733" t="s">
        <v>114</v>
      </c>
      <c r="P4733" t="s">
        <v>115</v>
      </c>
      <c r="Q4733" t="str">
        <f t="shared" si="221"/>
        <v xml:space="preserve"> </v>
      </c>
      <c r="R4733" t="s">
        <v>3</v>
      </c>
      <c r="S4733" t="s">
        <v>3</v>
      </c>
      <c r="T4733" t="s">
        <v>2935</v>
      </c>
      <c r="U4733" t="s">
        <v>2307</v>
      </c>
    </row>
    <row r="4734" spans="1:21" x14ac:dyDescent="0.3">
      <c r="A4734" t="s">
        <v>309</v>
      </c>
      <c r="B4734">
        <v>1900</v>
      </c>
      <c r="C4734" t="s">
        <v>2339</v>
      </c>
      <c r="D4734" t="s">
        <v>2323</v>
      </c>
      <c r="E4734" t="s">
        <v>309</v>
      </c>
      <c r="F4734" t="str">
        <f t="shared" si="219"/>
        <v>55118 Üüri- ja rendimaksed</v>
      </c>
      <c r="G4734" t="s">
        <v>12</v>
      </c>
      <c r="H4734" t="s">
        <v>13</v>
      </c>
      <c r="I4734" t="s">
        <v>761</v>
      </c>
      <c r="J4734" t="s">
        <v>762</v>
      </c>
      <c r="K4734" t="str">
        <f t="shared" si="220"/>
        <v>KU027 Volikogu ruumide kulud</v>
      </c>
      <c r="L4734" t="s">
        <v>1050</v>
      </c>
      <c r="M4734" t="s">
        <v>1051</v>
      </c>
      <c r="N4734" t="s">
        <v>2331</v>
      </c>
      <c r="O4734" t="s">
        <v>114</v>
      </c>
      <c r="P4734" t="s">
        <v>115</v>
      </c>
      <c r="Q4734" t="str">
        <f t="shared" si="221"/>
        <v xml:space="preserve"> </v>
      </c>
      <c r="R4734" t="s">
        <v>3</v>
      </c>
      <c r="S4734" t="s">
        <v>3</v>
      </c>
      <c r="T4734" t="s">
        <v>2935</v>
      </c>
      <c r="U4734" t="s">
        <v>2307</v>
      </c>
    </row>
    <row r="4735" spans="1:21" x14ac:dyDescent="0.3">
      <c r="A4735" t="s">
        <v>177</v>
      </c>
      <c r="B4735">
        <v>1758</v>
      </c>
      <c r="C4735" t="s">
        <v>2339</v>
      </c>
      <c r="D4735" t="s">
        <v>178</v>
      </c>
      <c r="E4735" t="s">
        <v>177</v>
      </c>
      <c r="F4735" t="str">
        <f t="shared" si="219"/>
        <v>55008 Kulud info- ja PR teenustele k.a. ajalehekuulutuse</v>
      </c>
      <c r="G4735" t="s">
        <v>12</v>
      </c>
      <c r="H4735" t="s">
        <v>13</v>
      </c>
      <c r="I4735" t="s">
        <v>753</v>
      </c>
      <c r="J4735" t="s">
        <v>754</v>
      </c>
      <c r="K4735" t="str">
        <f t="shared" si="220"/>
        <v>KU023 Volikogu kuulutused</v>
      </c>
      <c r="L4735" t="s">
        <v>1050</v>
      </c>
      <c r="M4735" t="s">
        <v>1051</v>
      </c>
      <c r="N4735" t="s">
        <v>2331</v>
      </c>
      <c r="O4735" t="s">
        <v>114</v>
      </c>
      <c r="P4735" t="s">
        <v>115</v>
      </c>
      <c r="Q4735" t="str">
        <f t="shared" si="221"/>
        <v xml:space="preserve"> </v>
      </c>
      <c r="R4735" t="s">
        <v>3</v>
      </c>
      <c r="S4735" t="s">
        <v>3</v>
      </c>
      <c r="T4735" t="s">
        <v>2935</v>
      </c>
      <c r="U4735" t="s">
        <v>2307</v>
      </c>
    </row>
    <row r="4736" spans="1:21" x14ac:dyDescent="0.3">
      <c r="A4736" t="s">
        <v>177</v>
      </c>
      <c r="B4736">
        <v>1063</v>
      </c>
      <c r="C4736" t="s">
        <v>2339</v>
      </c>
      <c r="D4736" t="s">
        <v>178</v>
      </c>
      <c r="E4736" t="s">
        <v>177</v>
      </c>
      <c r="F4736" t="str">
        <f t="shared" si="219"/>
        <v>55008 Kulud info- ja PR teenustele k.a. ajalehekuulutuse</v>
      </c>
      <c r="G4736" t="s">
        <v>12</v>
      </c>
      <c r="H4736" t="s">
        <v>13</v>
      </c>
      <c r="I4736" t="s">
        <v>755</v>
      </c>
      <c r="J4736" t="s">
        <v>756</v>
      </c>
      <c r="K4736" t="str">
        <f t="shared" si="220"/>
        <v>KU021 Volikogu külalised, lilled, vesi</v>
      </c>
      <c r="L4736" t="s">
        <v>1050</v>
      </c>
      <c r="M4736" t="s">
        <v>1051</v>
      </c>
      <c r="N4736" t="s">
        <v>2331</v>
      </c>
      <c r="O4736" t="s">
        <v>114</v>
      </c>
      <c r="P4736" t="s">
        <v>115</v>
      </c>
      <c r="Q4736" t="str">
        <f t="shared" si="221"/>
        <v xml:space="preserve"> </v>
      </c>
      <c r="R4736" t="s">
        <v>3</v>
      </c>
      <c r="S4736" t="s">
        <v>3</v>
      </c>
      <c r="T4736" t="s">
        <v>2935</v>
      </c>
      <c r="U4736" t="s">
        <v>2307</v>
      </c>
    </row>
    <row r="4737" spans="1:21" x14ac:dyDescent="0.3">
      <c r="A4737" t="s">
        <v>2760</v>
      </c>
      <c r="B4737">
        <v>-950</v>
      </c>
      <c r="C4737" t="s">
        <v>2339</v>
      </c>
      <c r="D4737" t="s">
        <v>160</v>
      </c>
      <c r="E4737" t="s">
        <v>159</v>
      </c>
      <c r="F4737" t="str">
        <f t="shared" si="219"/>
        <v>55157 Inventari hooldus</v>
      </c>
      <c r="G4737" t="s">
        <v>12</v>
      </c>
      <c r="H4737" t="s">
        <v>13</v>
      </c>
      <c r="I4737" t="s">
        <v>776</v>
      </c>
      <c r="J4737" t="s">
        <v>777</v>
      </c>
      <c r="K4737" t="str">
        <f t="shared" si="220"/>
        <v>KU105 Linna inventari hooldus</v>
      </c>
      <c r="L4737" t="s">
        <v>1050</v>
      </c>
      <c r="M4737" t="s">
        <v>1051</v>
      </c>
      <c r="N4737" t="s">
        <v>2331</v>
      </c>
      <c r="O4737" t="s">
        <v>101</v>
      </c>
      <c r="P4737" t="s">
        <v>102</v>
      </c>
      <c r="Q4737" t="str">
        <f t="shared" si="221"/>
        <v xml:space="preserve"> </v>
      </c>
      <c r="R4737" t="s">
        <v>3</v>
      </c>
      <c r="S4737" t="s">
        <v>3</v>
      </c>
      <c r="T4737" t="s">
        <v>2935</v>
      </c>
      <c r="U4737" t="s">
        <v>2307</v>
      </c>
    </row>
    <row r="4738" spans="1:21" x14ac:dyDescent="0.3">
      <c r="A4738" t="s">
        <v>159</v>
      </c>
      <c r="B4738">
        <v>950</v>
      </c>
      <c r="C4738" t="s">
        <v>2339</v>
      </c>
      <c r="D4738" t="s">
        <v>160</v>
      </c>
      <c r="E4738" t="s">
        <v>159</v>
      </c>
      <c r="F4738" t="str">
        <f t="shared" si="219"/>
        <v>55157 Inventari hooldus</v>
      </c>
      <c r="G4738" t="s">
        <v>12</v>
      </c>
      <c r="H4738" t="s">
        <v>13</v>
      </c>
      <c r="I4738" t="s">
        <v>776</v>
      </c>
      <c r="J4738" t="s">
        <v>777</v>
      </c>
      <c r="K4738" t="str">
        <f t="shared" si="220"/>
        <v>KU105 Linna inventari hooldus</v>
      </c>
      <c r="L4738" t="s">
        <v>1050</v>
      </c>
      <c r="M4738" t="s">
        <v>1051</v>
      </c>
      <c r="N4738" t="s">
        <v>2331</v>
      </c>
      <c r="O4738" t="s">
        <v>101</v>
      </c>
      <c r="P4738" t="s">
        <v>102</v>
      </c>
      <c r="Q4738" t="str">
        <f t="shared" si="221"/>
        <v xml:space="preserve"> </v>
      </c>
      <c r="R4738" t="s">
        <v>3</v>
      </c>
      <c r="S4738" t="s">
        <v>3</v>
      </c>
      <c r="T4738" t="s">
        <v>2935</v>
      </c>
      <c r="U4738" t="s">
        <v>2307</v>
      </c>
    </row>
    <row r="4739" spans="1:21" x14ac:dyDescent="0.3">
      <c r="A4739" t="s">
        <v>165</v>
      </c>
      <c r="B4739">
        <v>1615</v>
      </c>
      <c r="C4739" t="s">
        <v>2339</v>
      </c>
      <c r="D4739" t="s">
        <v>166</v>
      </c>
      <c r="E4739" t="s">
        <v>165</v>
      </c>
      <c r="F4739" t="str">
        <f t="shared" ref="F4739:F4802" si="222">D4739&amp;" "&amp;E4739</f>
        <v>55152 Büroomasinad, olmetehnika</v>
      </c>
      <c r="G4739" t="s">
        <v>12</v>
      </c>
      <c r="H4739" t="s">
        <v>13</v>
      </c>
      <c r="I4739" t="s">
        <v>778</v>
      </c>
      <c r="J4739" t="s">
        <v>779</v>
      </c>
      <c r="K4739" t="str">
        <f t="shared" ref="K4739:K4802" si="223">I4739&amp;" "&amp;J4739</f>
        <v>KU097 Linna  büroomasinad, olmetehnoloogia</v>
      </c>
      <c r="L4739" t="s">
        <v>1050</v>
      </c>
      <c r="M4739" t="s">
        <v>1051</v>
      </c>
      <c r="N4739" t="s">
        <v>2331</v>
      </c>
      <c r="O4739" t="s">
        <v>101</v>
      </c>
      <c r="P4739" t="s">
        <v>102</v>
      </c>
      <c r="Q4739" t="str">
        <f t="shared" ref="Q4739:Q4802" si="224">R4739&amp;" "&amp;S4739</f>
        <v xml:space="preserve"> </v>
      </c>
      <c r="R4739" t="s">
        <v>3</v>
      </c>
      <c r="S4739" t="s">
        <v>3</v>
      </c>
      <c r="T4739" t="s">
        <v>2935</v>
      </c>
      <c r="U4739" t="s">
        <v>2307</v>
      </c>
    </row>
    <row r="4740" spans="1:21" x14ac:dyDescent="0.3">
      <c r="A4740" t="s">
        <v>198</v>
      </c>
      <c r="B4740">
        <v>26825</v>
      </c>
      <c r="C4740" t="s">
        <v>2339</v>
      </c>
      <c r="D4740" t="s">
        <v>197</v>
      </c>
      <c r="E4740" t="s">
        <v>198</v>
      </c>
      <c r="F4740" t="str">
        <f t="shared" si="222"/>
        <v>55147 Veebipõhine tarkvara ja infosüsteem</v>
      </c>
      <c r="G4740" t="s">
        <v>12</v>
      </c>
      <c r="H4740" t="s">
        <v>13</v>
      </c>
      <c r="I4740" t="s">
        <v>1048</v>
      </c>
      <c r="J4740" t="s">
        <v>1049</v>
      </c>
      <c r="K4740" t="str">
        <f t="shared" si="223"/>
        <v>KU07D Dokumendihaldussüsteemi kulud</v>
      </c>
      <c r="L4740" t="s">
        <v>1050</v>
      </c>
      <c r="M4740" t="s">
        <v>1051</v>
      </c>
      <c r="N4740" t="s">
        <v>2331</v>
      </c>
      <c r="O4740" t="s">
        <v>101</v>
      </c>
      <c r="P4740" t="s">
        <v>102</v>
      </c>
      <c r="Q4740" t="str">
        <f t="shared" si="224"/>
        <v xml:space="preserve"> </v>
      </c>
      <c r="R4740" t="s">
        <v>3</v>
      </c>
      <c r="S4740" t="s">
        <v>3</v>
      </c>
      <c r="T4740" t="s">
        <v>2935</v>
      </c>
      <c r="U4740" t="s">
        <v>2307</v>
      </c>
    </row>
    <row r="4741" spans="1:21" x14ac:dyDescent="0.3">
      <c r="A4741" t="s">
        <v>175</v>
      </c>
      <c r="B4741">
        <v>5595</v>
      </c>
      <c r="C4741" t="s">
        <v>2339</v>
      </c>
      <c r="D4741" t="s">
        <v>176</v>
      </c>
      <c r="E4741" t="s">
        <v>175</v>
      </c>
      <c r="F4741" t="str">
        <f t="shared" si="222"/>
        <v>55009 Muud administreerimiskulud, pangateenused</v>
      </c>
      <c r="G4741" t="s">
        <v>12</v>
      </c>
      <c r="H4741" t="s">
        <v>13</v>
      </c>
      <c r="I4741" t="s">
        <v>785</v>
      </c>
      <c r="J4741" t="s">
        <v>786</v>
      </c>
      <c r="K4741" t="str">
        <f t="shared" si="223"/>
        <v>KU075 Linna muud adminkulud</v>
      </c>
      <c r="L4741" t="s">
        <v>1050</v>
      </c>
      <c r="M4741" t="s">
        <v>1051</v>
      </c>
      <c r="N4741" t="s">
        <v>2331</v>
      </c>
      <c r="O4741" t="s">
        <v>101</v>
      </c>
      <c r="P4741" t="s">
        <v>102</v>
      </c>
      <c r="Q4741" t="str">
        <f t="shared" si="224"/>
        <v xml:space="preserve"> </v>
      </c>
      <c r="R4741" t="s">
        <v>3</v>
      </c>
      <c r="S4741" t="s">
        <v>3</v>
      </c>
      <c r="T4741" t="s">
        <v>2935</v>
      </c>
      <c r="U4741" t="s">
        <v>2307</v>
      </c>
    </row>
    <row r="4742" spans="1:21" x14ac:dyDescent="0.3">
      <c r="A4742" t="s">
        <v>179</v>
      </c>
      <c r="B4742">
        <v>4513</v>
      </c>
      <c r="C4742" t="s">
        <v>2339</v>
      </c>
      <c r="D4742" t="s">
        <v>180</v>
      </c>
      <c r="E4742" t="s">
        <v>179</v>
      </c>
      <c r="F4742" t="str">
        <f t="shared" si="222"/>
        <v>55005 Esindus- ja vastuvõtukulud</v>
      </c>
      <c r="G4742" t="s">
        <v>12</v>
      </c>
      <c r="H4742" t="s">
        <v>13</v>
      </c>
      <c r="I4742" t="s">
        <v>759</v>
      </c>
      <c r="J4742" t="s">
        <v>760</v>
      </c>
      <c r="K4742" t="str">
        <f t="shared" si="223"/>
        <v>KU069 Linna külaliste vastuvõtt</v>
      </c>
      <c r="L4742" t="s">
        <v>1050</v>
      </c>
      <c r="M4742" t="s">
        <v>1051</v>
      </c>
      <c r="N4742" t="s">
        <v>2331</v>
      </c>
      <c r="O4742" t="s">
        <v>101</v>
      </c>
      <c r="P4742" t="s">
        <v>102</v>
      </c>
      <c r="Q4742" t="str">
        <f t="shared" si="224"/>
        <v xml:space="preserve"> </v>
      </c>
      <c r="R4742" t="s">
        <v>3</v>
      </c>
      <c r="S4742" t="s">
        <v>3</v>
      </c>
      <c r="T4742" t="s">
        <v>2935</v>
      </c>
      <c r="U4742" t="s">
        <v>2307</v>
      </c>
    </row>
    <row r="4743" spans="1:21" x14ac:dyDescent="0.3">
      <c r="A4743" t="s">
        <v>130</v>
      </c>
      <c r="B4743">
        <v>4275</v>
      </c>
      <c r="C4743" t="s">
        <v>2339</v>
      </c>
      <c r="D4743" t="s">
        <v>131</v>
      </c>
      <c r="E4743" t="s">
        <v>130</v>
      </c>
      <c r="F4743" t="str">
        <f t="shared" si="222"/>
        <v>55004 Postikulud</v>
      </c>
      <c r="G4743" t="s">
        <v>12</v>
      </c>
      <c r="H4743" t="s">
        <v>13</v>
      </c>
      <c r="I4743" t="s">
        <v>807</v>
      </c>
      <c r="J4743" t="s">
        <v>808</v>
      </c>
      <c r="K4743" t="str">
        <f t="shared" si="223"/>
        <v>KU068 Linna postikulu</v>
      </c>
      <c r="L4743" t="s">
        <v>1050</v>
      </c>
      <c r="M4743" t="s">
        <v>1051</v>
      </c>
      <c r="N4743" t="s">
        <v>2331</v>
      </c>
      <c r="O4743" t="s">
        <v>101</v>
      </c>
      <c r="P4743" t="s">
        <v>102</v>
      </c>
      <c r="Q4743" t="str">
        <f t="shared" si="224"/>
        <v xml:space="preserve"> </v>
      </c>
      <c r="R4743" t="s">
        <v>3</v>
      </c>
      <c r="S4743" t="s">
        <v>3</v>
      </c>
      <c r="T4743" t="s">
        <v>2935</v>
      </c>
      <c r="U4743" t="s">
        <v>2307</v>
      </c>
    </row>
    <row r="4744" spans="1:21" x14ac:dyDescent="0.3">
      <c r="A4744" t="s">
        <v>181</v>
      </c>
      <c r="B4744">
        <v>1112</v>
      </c>
      <c r="C4744" t="s">
        <v>2339</v>
      </c>
      <c r="D4744" t="s">
        <v>182</v>
      </c>
      <c r="E4744" t="s">
        <v>181</v>
      </c>
      <c r="F4744" t="str">
        <f t="shared" si="222"/>
        <v>55002 Paljundus- ja printimiskulud</v>
      </c>
      <c r="G4744" t="s">
        <v>12</v>
      </c>
      <c r="H4744" t="s">
        <v>13</v>
      </c>
      <c r="I4744" t="s">
        <v>811</v>
      </c>
      <c r="J4744" t="s">
        <v>812</v>
      </c>
      <c r="K4744" t="str">
        <f t="shared" si="223"/>
        <v>KU066 Linna paljundus- ja trükikulu</v>
      </c>
      <c r="L4744" t="s">
        <v>1050</v>
      </c>
      <c r="M4744" t="s">
        <v>1051</v>
      </c>
      <c r="N4744" t="s">
        <v>2331</v>
      </c>
      <c r="O4744" t="s">
        <v>101</v>
      </c>
      <c r="P4744" t="s">
        <v>102</v>
      </c>
      <c r="Q4744" t="str">
        <f t="shared" si="224"/>
        <v xml:space="preserve"> </v>
      </c>
      <c r="R4744" t="s">
        <v>3</v>
      </c>
      <c r="S4744" t="s">
        <v>3</v>
      </c>
      <c r="T4744" t="s">
        <v>2935</v>
      </c>
      <c r="U4744" t="s">
        <v>2307</v>
      </c>
    </row>
    <row r="4745" spans="1:21" x14ac:dyDescent="0.3">
      <c r="A4745" t="s">
        <v>183</v>
      </c>
      <c r="B4745">
        <v>950</v>
      </c>
      <c r="C4745" t="s">
        <v>2339</v>
      </c>
      <c r="D4745" t="s">
        <v>184</v>
      </c>
      <c r="E4745" t="s">
        <v>183</v>
      </c>
      <c r="F4745" t="str">
        <f t="shared" si="222"/>
        <v>55001 Raamatud, ajalehed, ajakirjad, muud trükised</v>
      </c>
      <c r="G4745" t="s">
        <v>12</v>
      </c>
      <c r="H4745" t="s">
        <v>13</v>
      </c>
      <c r="I4745" t="s">
        <v>813</v>
      </c>
      <c r="J4745" t="s">
        <v>814</v>
      </c>
      <c r="K4745" t="str">
        <f t="shared" si="223"/>
        <v>KU064 Linna trükitööd</v>
      </c>
      <c r="L4745" t="s">
        <v>1050</v>
      </c>
      <c r="M4745" t="s">
        <v>1051</v>
      </c>
      <c r="N4745" t="s">
        <v>2331</v>
      </c>
      <c r="O4745" t="s">
        <v>101</v>
      </c>
      <c r="P4745" t="s">
        <v>102</v>
      </c>
      <c r="Q4745" t="str">
        <f t="shared" si="224"/>
        <v xml:space="preserve"> </v>
      </c>
      <c r="R4745" t="s">
        <v>3</v>
      </c>
      <c r="S4745" t="s">
        <v>3</v>
      </c>
      <c r="T4745" t="s">
        <v>2935</v>
      </c>
      <c r="U4745" t="s">
        <v>2307</v>
      </c>
    </row>
    <row r="4746" spans="1:21" x14ac:dyDescent="0.3">
      <c r="A4746" t="s">
        <v>183</v>
      </c>
      <c r="B4746">
        <v>2375</v>
      </c>
      <c r="C4746" t="s">
        <v>2339</v>
      </c>
      <c r="D4746" t="s">
        <v>184</v>
      </c>
      <c r="E4746" t="s">
        <v>183</v>
      </c>
      <c r="F4746" t="str">
        <f t="shared" si="222"/>
        <v>55001 Raamatud, ajalehed, ajakirjad, muud trükised</v>
      </c>
      <c r="G4746" t="s">
        <v>12</v>
      </c>
      <c r="H4746" t="s">
        <v>13</v>
      </c>
      <c r="I4746" t="s">
        <v>816</v>
      </c>
      <c r="J4746" t="s">
        <v>817</v>
      </c>
      <c r="K4746" t="str">
        <f t="shared" si="223"/>
        <v>KU063 Linna raamatud, ajakirjandus</v>
      </c>
      <c r="L4746" t="s">
        <v>1050</v>
      </c>
      <c r="M4746" t="s">
        <v>1051</v>
      </c>
      <c r="N4746" t="s">
        <v>2331</v>
      </c>
      <c r="O4746" t="s">
        <v>101</v>
      </c>
      <c r="P4746" t="s">
        <v>102</v>
      </c>
      <c r="Q4746" t="str">
        <f t="shared" si="224"/>
        <v xml:space="preserve"> </v>
      </c>
      <c r="R4746" t="s">
        <v>3</v>
      </c>
      <c r="S4746" t="s">
        <v>3</v>
      </c>
      <c r="T4746" t="s">
        <v>2935</v>
      </c>
      <c r="U4746" t="s">
        <v>2307</v>
      </c>
    </row>
    <row r="4747" spans="1:21" x14ac:dyDescent="0.3">
      <c r="A4747" t="s">
        <v>185</v>
      </c>
      <c r="B4747">
        <v>4750</v>
      </c>
      <c r="C4747" t="s">
        <v>2339</v>
      </c>
      <c r="D4747" t="s">
        <v>186</v>
      </c>
      <c r="E4747" t="s">
        <v>185</v>
      </c>
      <c r="F4747" t="str">
        <f t="shared" si="222"/>
        <v>55000 Bürookulud</v>
      </c>
      <c r="G4747" t="s">
        <v>12</v>
      </c>
      <c r="H4747" t="s">
        <v>13</v>
      </c>
      <c r="I4747" t="s">
        <v>819</v>
      </c>
      <c r="J4747" t="s">
        <v>820</v>
      </c>
      <c r="K4747" t="str">
        <f t="shared" si="223"/>
        <v>KU062 Linna bürookulu</v>
      </c>
      <c r="L4747" t="s">
        <v>1050</v>
      </c>
      <c r="M4747" t="s">
        <v>1051</v>
      </c>
      <c r="N4747" t="s">
        <v>2331</v>
      </c>
      <c r="O4747" t="s">
        <v>101</v>
      </c>
      <c r="P4747" t="s">
        <v>102</v>
      </c>
      <c r="Q4747" t="str">
        <f t="shared" si="224"/>
        <v xml:space="preserve"> </v>
      </c>
      <c r="R4747" t="s">
        <v>3</v>
      </c>
      <c r="S4747" t="s">
        <v>3</v>
      </c>
      <c r="T4747" t="s">
        <v>2935</v>
      </c>
      <c r="U4747" t="s">
        <v>2307</v>
      </c>
    </row>
    <row r="4748" spans="1:21" x14ac:dyDescent="0.3">
      <c r="A4748" t="s">
        <v>449</v>
      </c>
      <c r="B4748">
        <v>1000</v>
      </c>
      <c r="C4748" t="s">
        <v>2351</v>
      </c>
      <c r="D4748" t="s">
        <v>450</v>
      </c>
      <c r="E4748" t="s">
        <v>449</v>
      </c>
      <c r="F4748" t="str">
        <f t="shared" si="222"/>
        <v>6014 Riigilõivukulu</v>
      </c>
      <c r="G4748" t="s">
        <v>12</v>
      </c>
      <c r="H4748" t="s">
        <v>13</v>
      </c>
      <c r="I4748" t="s">
        <v>1052</v>
      </c>
      <c r="J4748" t="s">
        <v>2421</v>
      </c>
      <c r="K4748" t="str">
        <f t="shared" si="223"/>
        <v>KU071 Riigilõivud ja trahvid</v>
      </c>
      <c r="L4748" t="s">
        <v>1054</v>
      </c>
      <c r="M4748" t="s">
        <v>1055</v>
      </c>
      <c r="N4748" t="s">
        <v>2331</v>
      </c>
      <c r="O4748" t="s">
        <v>101</v>
      </c>
      <c r="P4748" t="s">
        <v>102</v>
      </c>
      <c r="Q4748" t="str">
        <f t="shared" si="224"/>
        <v xml:space="preserve"> </v>
      </c>
      <c r="R4748" t="s">
        <v>3</v>
      </c>
      <c r="S4748" t="s">
        <v>3</v>
      </c>
      <c r="T4748" t="s">
        <v>2935</v>
      </c>
      <c r="U4748" t="s">
        <v>2307</v>
      </c>
    </row>
    <row r="4749" spans="1:21" x14ac:dyDescent="0.3">
      <c r="A4749" t="s">
        <v>679</v>
      </c>
      <c r="B4749">
        <v>4815</v>
      </c>
      <c r="C4749" t="s">
        <v>2339</v>
      </c>
      <c r="D4749" t="s">
        <v>680</v>
      </c>
      <c r="E4749" t="s">
        <v>679</v>
      </c>
      <c r="F4749" t="str">
        <f t="shared" si="222"/>
        <v>5500 ADMINISTREERIMISKULUD</v>
      </c>
      <c r="G4749" t="s">
        <v>12</v>
      </c>
      <c r="H4749" t="s">
        <v>13</v>
      </c>
      <c r="I4749" t="s">
        <v>1057</v>
      </c>
      <c r="J4749" t="s">
        <v>2420</v>
      </c>
      <c r="K4749" t="str">
        <f t="shared" si="223"/>
        <v>KU070 Juriidilised teenused, õigusabi</v>
      </c>
      <c r="L4749" t="s">
        <v>1054</v>
      </c>
      <c r="M4749" t="s">
        <v>1055</v>
      </c>
      <c r="N4749" t="s">
        <v>2331</v>
      </c>
      <c r="O4749" t="s">
        <v>101</v>
      </c>
      <c r="P4749" t="s">
        <v>102</v>
      </c>
      <c r="Q4749" t="str">
        <f t="shared" si="224"/>
        <v xml:space="preserve"> </v>
      </c>
      <c r="R4749" t="s">
        <v>3</v>
      </c>
      <c r="S4749" t="s">
        <v>3</v>
      </c>
      <c r="T4749" t="s">
        <v>2935</v>
      </c>
      <c r="U4749" t="s">
        <v>2307</v>
      </c>
    </row>
    <row r="4750" spans="1:21" x14ac:dyDescent="0.3">
      <c r="A4750" t="s">
        <v>2761</v>
      </c>
      <c r="B4750">
        <v>-3265</v>
      </c>
      <c r="C4750" t="s">
        <v>2338</v>
      </c>
      <c r="D4750" t="s">
        <v>104</v>
      </c>
      <c r="E4750" t="s">
        <v>105</v>
      </c>
      <c r="F4750" t="str">
        <f t="shared" si="222"/>
        <v>5063 Sotsiaalmaks töötasudelt ja toetustelt</v>
      </c>
      <c r="G4750" t="s">
        <v>12</v>
      </c>
      <c r="H4750" t="s">
        <v>13</v>
      </c>
      <c r="I4750" t="s">
        <v>110</v>
      </c>
      <c r="J4750" t="s">
        <v>111</v>
      </c>
      <c r="K4750" t="str">
        <f t="shared" si="223"/>
        <v>KU010 Volikogu tasu</v>
      </c>
      <c r="L4750" t="s">
        <v>112</v>
      </c>
      <c r="M4750" t="s">
        <v>113</v>
      </c>
      <c r="N4750" t="s">
        <v>2331</v>
      </c>
      <c r="O4750" t="s">
        <v>114</v>
      </c>
      <c r="P4750" t="s">
        <v>115</v>
      </c>
      <c r="Q4750" t="str">
        <f t="shared" si="224"/>
        <v xml:space="preserve"> </v>
      </c>
      <c r="R4750" t="s">
        <v>3</v>
      </c>
      <c r="S4750" t="s">
        <v>3</v>
      </c>
      <c r="T4750" t="s">
        <v>2935</v>
      </c>
      <c r="U4750" t="s">
        <v>2307</v>
      </c>
    </row>
    <row r="4751" spans="1:21" x14ac:dyDescent="0.3">
      <c r="A4751" t="s">
        <v>2761</v>
      </c>
      <c r="B4751">
        <v>-9893</v>
      </c>
      <c r="C4751" t="s">
        <v>2338</v>
      </c>
      <c r="D4751" t="s">
        <v>107</v>
      </c>
      <c r="E4751" t="s">
        <v>108</v>
      </c>
      <c r="F4751" t="str">
        <f t="shared" si="222"/>
        <v>50001 Valitavate ametnike töötasu</v>
      </c>
      <c r="G4751" t="s">
        <v>12</v>
      </c>
      <c r="H4751" t="s">
        <v>13</v>
      </c>
      <c r="I4751" t="s">
        <v>110</v>
      </c>
      <c r="J4751" t="s">
        <v>111</v>
      </c>
      <c r="K4751" t="str">
        <f t="shared" si="223"/>
        <v>KU010 Volikogu tasu</v>
      </c>
      <c r="L4751" t="s">
        <v>112</v>
      </c>
      <c r="M4751" t="s">
        <v>113</v>
      </c>
      <c r="N4751" t="s">
        <v>2331</v>
      </c>
      <c r="O4751" t="s">
        <v>114</v>
      </c>
      <c r="P4751" t="s">
        <v>115</v>
      </c>
      <c r="Q4751" t="str">
        <f t="shared" si="224"/>
        <v xml:space="preserve"> </v>
      </c>
      <c r="R4751" t="s">
        <v>3</v>
      </c>
      <c r="S4751" t="s">
        <v>3</v>
      </c>
      <c r="T4751" t="s">
        <v>2935</v>
      </c>
      <c r="U4751" t="s">
        <v>2307</v>
      </c>
    </row>
    <row r="4752" spans="1:21" x14ac:dyDescent="0.3">
      <c r="A4752" t="s">
        <v>2762</v>
      </c>
      <c r="B4752">
        <v>-2989</v>
      </c>
      <c r="C4752" t="s">
        <v>2354</v>
      </c>
      <c r="D4752" t="s">
        <v>597</v>
      </c>
      <c r="E4752" t="s">
        <v>596</v>
      </c>
      <c r="F4752" t="str">
        <f t="shared" si="222"/>
        <v>4139 Preemiad, autasud, väljamaksed füüsilistele isikut</v>
      </c>
      <c r="G4752" t="s">
        <v>12</v>
      </c>
      <c r="H4752" t="s">
        <v>13</v>
      </c>
      <c r="I4752" t="s">
        <v>1087</v>
      </c>
      <c r="J4752" t="s">
        <v>2418</v>
      </c>
      <c r="K4752" t="str">
        <f t="shared" si="223"/>
        <v>KU001 Noortevolikogu kulud</v>
      </c>
      <c r="L4752" t="s">
        <v>112</v>
      </c>
      <c r="M4752" t="s">
        <v>113</v>
      </c>
      <c r="N4752" t="s">
        <v>2331</v>
      </c>
      <c r="O4752" t="s">
        <v>114</v>
      </c>
      <c r="P4752" t="s">
        <v>115</v>
      </c>
      <c r="Q4752" t="str">
        <f t="shared" si="224"/>
        <v xml:space="preserve"> </v>
      </c>
      <c r="R4752" t="s">
        <v>3</v>
      </c>
      <c r="S4752" t="s">
        <v>3</v>
      </c>
      <c r="T4752" t="s">
        <v>2935</v>
      </c>
      <c r="U4752" t="s">
        <v>2307</v>
      </c>
    </row>
    <row r="4753" spans="1:21" x14ac:dyDescent="0.3">
      <c r="A4753" t="s">
        <v>175</v>
      </c>
      <c r="B4753">
        <v>913</v>
      </c>
      <c r="C4753" t="s">
        <v>2339</v>
      </c>
      <c r="D4753" t="s">
        <v>176</v>
      </c>
      <c r="E4753" t="s">
        <v>175</v>
      </c>
      <c r="F4753" t="str">
        <f t="shared" si="222"/>
        <v>55009 Muud administreerimiskulud, pangateenused</v>
      </c>
      <c r="G4753" t="s">
        <v>12</v>
      </c>
      <c r="H4753" t="s">
        <v>13</v>
      </c>
      <c r="I4753" t="s">
        <v>1073</v>
      </c>
      <c r="J4753" t="s">
        <v>1072</v>
      </c>
      <c r="K4753" t="str">
        <f t="shared" si="223"/>
        <v>KU009 Volikogu komisjonide kulud</v>
      </c>
      <c r="L4753" t="s">
        <v>112</v>
      </c>
      <c r="M4753" t="s">
        <v>113</v>
      </c>
      <c r="N4753" t="s">
        <v>2331</v>
      </c>
      <c r="O4753" t="s">
        <v>114</v>
      </c>
      <c r="P4753" t="s">
        <v>115</v>
      </c>
      <c r="Q4753" t="str">
        <f t="shared" si="224"/>
        <v xml:space="preserve"> </v>
      </c>
      <c r="R4753" t="s">
        <v>3</v>
      </c>
      <c r="S4753" t="s">
        <v>3</v>
      </c>
      <c r="T4753" t="s">
        <v>2935</v>
      </c>
      <c r="U4753" t="s">
        <v>2307</v>
      </c>
    </row>
    <row r="4754" spans="1:21" x14ac:dyDescent="0.3">
      <c r="A4754" t="s">
        <v>175</v>
      </c>
      <c r="B4754">
        <v>431</v>
      </c>
      <c r="C4754" t="s">
        <v>2339</v>
      </c>
      <c r="D4754" t="s">
        <v>176</v>
      </c>
      <c r="E4754" t="s">
        <v>175</v>
      </c>
      <c r="F4754" t="str">
        <f t="shared" si="222"/>
        <v>55009 Muud administreerimiskulud, pangateenused</v>
      </c>
      <c r="G4754" t="s">
        <v>12</v>
      </c>
      <c r="H4754" t="s">
        <v>13</v>
      </c>
      <c r="I4754" t="s">
        <v>1076</v>
      </c>
      <c r="J4754" t="s">
        <v>1077</v>
      </c>
      <c r="K4754" t="str">
        <f t="shared" si="223"/>
        <v>KU008 Eesti Konservatiivne Rahvaerakond</v>
      </c>
      <c r="L4754" t="s">
        <v>112</v>
      </c>
      <c r="M4754" t="s">
        <v>113</v>
      </c>
      <c r="N4754" t="s">
        <v>2331</v>
      </c>
      <c r="O4754" t="s">
        <v>114</v>
      </c>
      <c r="P4754" t="s">
        <v>115</v>
      </c>
      <c r="Q4754" t="str">
        <f t="shared" si="224"/>
        <v xml:space="preserve"> </v>
      </c>
      <c r="R4754" t="s">
        <v>3</v>
      </c>
      <c r="S4754" t="s">
        <v>3</v>
      </c>
      <c r="T4754" t="s">
        <v>2935</v>
      </c>
      <c r="U4754" t="s">
        <v>2307</v>
      </c>
    </row>
    <row r="4755" spans="1:21" x14ac:dyDescent="0.3">
      <c r="A4755" t="s">
        <v>175</v>
      </c>
      <c r="B4755">
        <v>216</v>
      </c>
      <c r="C4755" t="s">
        <v>2339</v>
      </c>
      <c r="D4755" t="s">
        <v>176</v>
      </c>
      <c r="E4755" t="s">
        <v>175</v>
      </c>
      <c r="F4755" t="str">
        <f t="shared" si="222"/>
        <v>55009 Muud administreerimiskulud, pangateenused</v>
      </c>
      <c r="G4755" t="s">
        <v>12</v>
      </c>
      <c r="H4755" t="s">
        <v>13</v>
      </c>
      <c r="I4755" t="s">
        <v>1078</v>
      </c>
      <c r="J4755" t="s">
        <v>1079</v>
      </c>
      <c r="K4755" t="str">
        <f t="shared" si="223"/>
        <v>KU007 Eesti Keskerakond</v>
      </c>
      <c r="L4755" t="s">
        <v>112</v>
      </c>
      <c r="M4755" t="s">
        <v>113</v>
      </c>
      <c r="N4755" t="s">
        <v>2331</v>
      </c>
      <c r="O4755" t="s">
        <v>114</v>
      </c>
      <c r="P4755" t="s">
        <v>115</v>
      </c>
      <c r="Q4755" t="str">
        <f t="shared" si="224"/>
        <v xml:space="preserve"> </v>
      </c>
      <c r="R4755" t="s">
        <v>3</v>
      </c>
      <c r="S4755" t="s">
        <v>3</v>
      </c>
      <c r="T4755" t="s">
        <v>2935</v>
      </c>
      <c r="U4755" t="s">
        <v>2307</v>
      </c>
    </row>
    <row r="4756" spans="1:21" x14ac:dyDescent="0.3">
      <c r="A4756" t="s">
        <v>175</v>
      </c>
      <c r="B4756">
        <v>216</v>
      </c>
      <c r="C4756" t="s">
        <v>2339</v>
      </c>
      <c r="D4756" t="s">
        <v>176</v>
      </c>
      <c r="E4756" t="s">
        <v>175</v>
      </c>
      <c r="F4756" t="str">
        <f t="shared" si="222"/>
        <v>55009 Muud administreerimiskulud, pangateenused</v>
      </c>
      <c r="G4756" t="s">
        <v>12</v>
      </c>
      <c r="H4756" t="s">
        <v>13</v>
      </c>
      <c r="I4756" t="s">
        <v>2313</v>
      </c>
      <c r="J4756" t="s">
        <v>2314</v>
      </c>
      <c r="K4756" t="str">
        <f t="shared" si="223"/>
        <v>KU005 Erakond Eesti 200</v>
      </c>
      <c r="L4756" t="s">
        <v>112</v>
      </c>
      <c r="M4756" t="s">
        <v>113</v>
      </c>
      <c r="N4756" t="s">
        <v>2331</v>
      </c>
      <c r="O4756" t="s">
        <v>114</v>
      </c>
      <c r="P4756" t="s">
        <v>115</v>
      </c>
      <c r="Q4756" t="str">
        <f t="shared" si="224"/>
        <v xml:space="preserve"> </v>
      </c>
      <c r="R4756" t="s">
        <v>3</v>
      </c>
      <c r="S4756" t="s">
        <v>3</v>
      </c>
      <c r="T4756" t="s">
        <v>2935</v>
      </c>
      <c r="U4756" t="s">
        <v>2307</v>
      </c>
    </row>
    <row r="4757" spans="1:21" x14ac:dyDescent="0.3">
      <c r="A4757" t="s">
        <v>175</v>
      </c>
      <c r="B4757">
        <v>754</v>
      </c>
      <c r="C4757" t="s">
        <v>2339</v>
      </c>
      <c r="D4757" t="s">
        <v>176</v>
      </c>
      <c r="E4757" t="s">
        <v>175</v>
      </c>
      <c r="F4757" t="str">
        <f t="shared" si="222"/>
        <v>55009 Muud administreerimiskulud, pangateenused</v>
      </c>
      <c r="G4757" t="s">
        <v>12</v>
      </c>
      <c r="H4757" t="s">
        <v>13</v>
      </c>
      <c r="I4757" t="s">
        <v>1082</v>
      </c>
      <c r="J4757" t="s">
        <v>1083</v>
      </c>
      <c r="K4757" t="str">
        <f t="shared" si="223"/>
        <v>KU004 Eesti Reformierakond</v>
      </c>
      <c r="L4757" t="s">
        <v>112</v>
      </c>
      <c r="M4757" t="s">
        <v>113</v>
      </c>
      <c r="N4757" t="s">
        <v>2331</v>
      </c>
      <c r="O4757" t="s">
        <v>114</v>
      </c>
      <c r="P4757" t="s">
        <v>115</v>
      </c>
      <c r="Q4757" t="str">
        <f t="shared" si="224"/>
        <v xml:space="preserve"> </v>
      </c>
      <c r="R4757" t="s">
        <v>3</v>
      </c>
      <c r="S4757" t="s">
        <v>3</v>
      </c>
      <c r="T4757" t="s">
        <v>2935</v>
      </c>
      <c r="U4757" t="s">
        <v>2307</v>
      </c>
    </row>
    <row r="4758" spans="1:21" x14ac:dyDescent="0.3">
      <c r="A4758" t="s">
        <v>175</v>
      </c>
      <c r="B4758">
        <v>431</v>
      </c>
      <c r="C4758" t="s">
        <v>2339</v>
      </c>
      <c r="D4758" t="s">
        <v>176</v>
      </c>
      <c r="E4758" t="s">
        <v>175</v>
      </c>
      <c r="F4758" t="str">
        <f t="shared" si="222"/>
        <v>55009 Muud administreerimiskulud, pangateenused</v>
      </c>
      <c r="G4758" t="s">
        <v>12</v>
      </c>
      <c r="H4758" t="s">
        <v>13</v>
      </c>
      <c r="I4758" t="s">
        <v>1084</v>
      </c>
      <c r="J4758" t="s">
        <v>2317</v>
      </c>
      <c r="K4758" t="str">
        <f t="shared" si="223"/>
        <v>KU003 ISAMAA Erakond</v>
      </c>
      <c r="L4758" t="s">
        <v>112</v>
      </c>
      <c r="M4758" t="s">
        <v>113</v>
      </c>
      <c r="N4758" t="s">
        <v>2331</v>
      </c>
      <c r="O4758" t="s">
        <v>114</v>
      </c>
      <c r="P4758" t="s">
        <v>115</v>
      </c>
      <c r="Q4758" t="str">
        <f t="shared" si="224"/>
        <v xml:space="preserve"> </v>
      </c>
      <c r="R4758" t="s">
        <v>3</v>
      </c>
      <c r="S4758" t="s">
        <v>3</v>
      </c>
      <c r="T4758" t="s">
        <v>2935</v>
      </c>
      <c r="U4758" t="s">
        <v>2307</v>
      </c>
    </row>
    <row r="4759" spans="1:21" x14ac:dyDescent="0.3">
      <c r="A4759" t="s">
        <v>175</v>
      </c>
      <c r="B4759">
        <v>862</v>
      </c>
      <c r="C4759" t="s">
        <v>2339</v>
      </c>
      <c r="D4759" t="s">
        <v>176</v>
      </c>
      <c r="E4759" t="s">
        <v>175</v>
      </c>
      <c r="F4759" t="str">
        <f t="shared" si="222"/>
        <v>55009 Muud administreerimiskulud, pangateenused</v>
      </c>
      <c r="G4759" t="s">
        <v>12</v>
      </c>
      <c r="H4759" t="s">
        <v>13</v>
      </c>
      <c r="I4759" t="s">
        <v>2315</v>
      </c>
      <c r="J4759" t="s">
        <v>2316</v>
      </c>
      <c r="K4759" t="str">
        <f t="shared" si="223"/>
        <v>KU002 Valimisliit Südamega Viljandis</v>
      </c>
      <c r="L4759" t="s">
        <v>112</v>
      </c>
      <c r="M4759" t="s">
        <v>113</v>
      </c>
      <c r="N4759" t="s">
        <v>2331</v>
      </c>
      <c r="O4759" t="s">
        <v>114</v>
      </c>
      <c r="P4759" t="s">
        <v>115</v>
      </c>
      <c r="Q4759" t="str">
        <f t="shared" si="224"/>
        <v xml:space="preserve"> </v>
      </c>
      <c r="R4759" t="s">
        <v>3</v>
      </c>
      <c r="S4759" t="s">
        <v>3</v>
      </c>
      <c r="T4759" t="s">
        <v>2935</v>
      </c>
      <c r="U4759" t="s">
        <v>2307</v>
      </c>
    </row>
    <row r="4760" spans="1:21" x14ac:dyDescent="0.3">
      <c r="A4760" t="s">
        <v>175</v>
      </c>
      <c r="B4760">
        <v>3249</v>
      </c>
      <c r="C4760" t="s">
        <v>2339</v>
      </c>
      <c r="D4760" t="s">
        <v>176</v>
      </c>
      <c r="E4760" t="s">
        <v>175</v>
      </c>
      <c r="F4760" t="str">
        <f t="shared" si="222"/>
        <v>55009 Muud administreerimiskulud, pangateenused</v>
      </c>
      <c r="G4760" t="s">
        <v>12</v>
      </c>
      <c r="H4760" t="s">
        <v>13</v>
      </c>
      <c r="I4760" t="s">
        <v>1087</v>
      </c>
      <c r="J4760" t="s">
        <v>2418</v>
      </c>
      <c r="K4760" t="str">
        <f t="shared" si="223"/>
        <v>KU001 Noortevolikogu kulud</v>
      </c>
      <c r="L4760" t="s">
        <v>112</v>
      </c>
      <c r="M4760" t="s">
        <v>113</v>
      </c>
      <c r="N4760" t="s">
        <v>2331</v>
      </c>
      <c r="O4760" t="s">
        <v>114</v>
      </c>
      <c r="P4760" t="s">
        <v>115</v>
      </c>
      <c r="Q4760" t="str">
        <f t="shared" si="224"/>
        <v xml:space="preserve"> </v>
      </c>
      <c r="R4760" t="s">
        <v>3</v>
      </c>
      <c r="S4760" t="s">
        <v>3</v>
      </c>
      <c r="T4760" t="s">
        <v>2935</v>
      </c>
      <c r="U4760" t="s">
        <v>2307</v>
      </c>
    </row>
    <row r="4761" spans="1:21" x14ac:dyDescent="0.3">
      <c r="A4761" t="s">
        <v>177</v>
      </c>
      <c r="B4761">
        <v>7558</v>
      </c>
      <c r="C4761" t="s">
        <v>2339</v>
      </c>
      <c r="D4761" t="s">
        <v>178</v>
      </c>
      <c r="E4761" t="s">
        <v>177</v>
      </c>
      <c r="F4761" t="str">
        <f t="shared" si="222"/>
        <v>55008 Kulud info- ja PR teenustele k.a. ajalehekuulutuse</v>
      </c>
      <c r="G4761" t="s">
        <v>12</v>
      </c>
      <c r="H4761" t="s">
        <v>13</v>
      </c>
      <c r="I4761" t="s">
        <v>1068</v>
      </c>
      <c r="J4761" t="s">
        <v>1069</v>
      </c>
      <c r="K4761" t="str">
        <f t="shared" si="223"/>
        <v>KU022 Volikogu poolt ostetud teenused</v>
      </c>
      <c r="L4761" t="s">
        <v>112</v>
      </c>
      <c r="M4761" t="s">
        <v>113</v>
      </c>
      <c r="N4761" t="s">
        <v>2331</v>
      </c>
      <c r="O4761" t="s">
        <v>114</v>
      </c>
      <c r="P4761" t="s">
        <v>115</v>
      </c>
      <c r="Q4761" t="str">
        <f t="shared" si="224"/>
        <v xml:space="preserve"> </v>
      </c>
      <c r="R4761" t="s">
        <v>3</v>
      </c>
      <c r="S4761" t="s">
        <v>3</v>
      </c>
      <c r="T4761" t="s">
        <v>2935</v>
      </c>
      <c r="U4761" t="s">
        <v>2307</v>
      </c>
    </row>
    <row r="4762" spans="1:21" x14ac:dyDescent="0.3">
      <c r="A4762" t="s">
        <v>455</v>
      </c>
      <c r="B4762">
        <v>4306</v>
      </c>
      <c r="C4762" t="s">
        <v>2339</v>
      </c>
      <c r="D4762" t="s">
        <v>456</v>
      </c>
      <c r="E4762" t="s">
        <v>455</v>
      </c>
      <c r="F4762" t="str">
        <f t="shared" si="222"/>
        <v>55007 Juriidilised, auditeerimis- jms teenused</v>
      </c>
      <c r="G4762" t="s">
        <v>12</v>
      </c>
      <c r="H4762" t="s">
        <v>13</v>
      </c>
      <c r="I4762" t="s">
        <v>1068</v>
      </c>
      <c r="J4762" t="s">
        <v>1069</v>
      </c>
      <c r="K4762" t="str">
        <f t="shared" si="223"/>
        <v>KU022 Volikogu poolt ostetud teenused</v>
      </c>
      <c r="L4762" t="s">
        <v>112</v>
      </c>
      <c r="M4762" t="s">
        <v>113</v>
      </c>
      <c r="N4762" t="s">
        <v>2331</v>
      </c>
      <c r="O4762" t="s">
        <v>114</v>
      </c>
      <c r="P4762" t="s">
        <v>115</v>
      </c>
      <c r="Q4762" t="str">
        <f t="shared" si="224"/>
        <v xml:space="preserve"> </v>
      </c>
      <c r="R4762" t="s">
        <v>3</v>
      </c>
      <c r="S4762" t="s">
        <v>3</v>
      </c>
      <c r="T4762" t="s">
        <v>2935</v>
      </c>
      <c r="U4762" t="s">
        <v>2307</v>
      </c>
    </row>
    <row r="4763" spans="1:21" x14ac:dyDescent="0.3">
      <c r="A4763" t="s">
        <v>179</v>
      </c>
      <c r="B4763">
        <v>14250</v>
      </c>
      <c r="C4763" t="s">
        <v>2339</v>
      </c>
      <c r="D4763" t="s">
        <v>180</v>
      </c>
      <c r="E4763" t="s">
        <v>179</v>
      </c>
      <c r="F4763" t="str">
        <f t="shared" si="222"/>
        <v>55005 Esindus- ja vastuvõtukulud</v>
      </c>
      <c r="G4763" t="s">
        <v>12</v>
      </c>
      <c r="H4763" t="s">
        <v>13</v>
      </c>
      <c r="I4763" t="s">
        <v>1068</v>
      </c>
      <c r="J4763" t="s">
        <v>1069</v>
      </c>
      <c r="K4763" t="str">
        <f t="shared" si="223"/>
        <v>KU022 Volikogu poolt ostetud teenused</v>
      </c>
      <c r="L4763" t="s">
        <v>112</v>
      </c>
      <c r="M4763" t="s">
        <v>113</v>
      </c>
      <c r="N4763" t="s">
        <v>2331</v>
      </c>
      <c r="O4763" t="s">
        <v>114</v>
      </c>
      <c r="P4763" t="s">
        <v>115</v>
      </c>
      <c r="Q4763" t="str">
        <f t="shared" si="224"/>
        <v xml:space="preserve"> </v>
      </c>
      <c r="R4763" t="s">
        <v>3</v>
      </c>
      <c r="S4763" t="s">
        <v>3</v>
      </c>
      <c r="T4763" t="s">
        <v>2935</v>
      </c>
      <c r="U4763" t="s">
        <v>2307</v>
      </c>
    </row>
    <row r="4764" spans="1:21" x14ac:dyDescent="0.3">
      <c r="A4764" t="s">
        <v>105</v>
      </c>
      <c r="B4764">
        <v>22345</v>
      </c>
      <c r="C4764" t="s">
        <v>2338</v>
      </c>
      <c r="D4764" t="s">
        <v>104</v>
      </c>
      <c r="E4764" t="s">
        <v>105</v>
      </c>
      <c r="F4764" t="str">
        <f t="shared" si="222"/>
        <v>5063 Sotsiaalmaks töötasudelt ja toetustelt</v>
      </c>
      <c r="G4764" t="s">
        <v>12</v>
      </c>
      <c r="H4764" t="s">
        <v>13</v>
      </c>
      <c r="I4764" t="s">
        <v>110</v>
      </c>
      <c r="J4764" t="s">
        <v>111</v>
      </c>
      <c r="K4764" t="str">
        <f t="shared" si="223"/>
        <v>KU010 Volikogu tasu</v>
      </c>
      <c r="L4764" t="s">
        <v>112</v>
      </c>
      <c r="M4764" t="s">
        <v>113</v>
      </c>
      <c r="N4764" t="s">
        <v>2331</v>
      </c>
      <c r="O4764" t="s">
        <v>114</v>
      </c>
      <c r="P4764" t="s">
        <v>115</v>
      </c>
      <c r="Q4764" t="str">
        <f t="shared" si="224"/>
        <v xml:space="preserve"> </v>
      </c>
      <c r="R4764" t="s">
        <v>3</v>
      </c>
      <c r="S4764" t="s">
        <v>3</v>
      </c>
      <c r="T4764" t="s">
        <v>2935</v>
      </c>
      <c r="U4764" t="s">
        <v>2307</v>
      </c>
    </row>
    <row r="4765" spans="1:21" x14ac:dyDescent="0.3">
      <c r="A4765" t="s">
        <v>187</v>
      </c>
      <c r="B4765">
        <v>180</v>
      </c>
      <c r="C4765" t="s">
        <v>2338</v>
      </c>
      <c r="D4765" t="s">
        <v>188</v>
      </c>
      <c r="E4765" t="s">
        <v>187</v>
      </c>
      <c r="F4765" t="str">
        <f t="shared" si="222"/>
        <v>5062 Tulumaks erisoodustuselt</v>
      </c>
      <c r="G4765" t="s">
        <v>12</v>
      </c>
      <c r="H4765" t="s">
        <v>13</v>
      </c>
      <c r="I4765" t="s">
        <v>1065</v>
      </c>
      <c r="J4765" t="s">
        <v>2419</v>
      </c>
      <c r="K4765" t="str">
        <f t="shared" si="223"/>
        <v>KU015 Volikogu liikmete toitlustamine jm erisoodustused</v>
      </c>
      <c r="L4765" t="s">
        <v>112</v>
      </c>
      <c r="M4765" t="s">
        <v>113</v>
      </c>
      <c r="N4765" t="s">
        <v>2331</v>
      </c>
      <c r="O4765" t="s">
        <v>114</v>
      </c>
      <c r="P4765" t="s">
        <v>115</v>
      </c>
      <c r="Q4765" t="str">
        <f t="shared" si="224"/>
        <v xml:space="preserve"> </v>
      </c>
      <c r="R4765" t="s">
        <v>3</v>
      </c>
      <c r="S4765" t="s">
        <v>3</v>
      </c>
      <c r="T4765" t="s">
        <v>2935</v>
      </c>
      <c r="U4765" t="s">
        <v>2307</v>
      </c>
    </row>
    <row r="4766" spans="1:21" x14ac:dyDescent="0.3">
      <c r="A4766" t="s">
        <v>189</v>
      </c>
      <c r="B4766">
        <v>298</v>
      </c>
      <c r="C4766" t="s">
        <v>2338</v>
      </c>
      <c r="D4766" t="s">
        <v>190</v>
      </c>
      <c r="E4766" t="s">
        <v>189</v>
      </c>
      <c r="F4766" t="str">
        <f t="shared" si="222"/>
        <v>5061 Sotsiaalmaks erisoodustuselt</v>
      </c>
      <c r="G4766" t="s">
        <v>12</v>
      </c>
      <c r="H4766" t="s">
        <v>13</v>
      </c>
      <c r="I4766" t="s">
        <v>1065</v>
      </c>
      <c r="J4766" t="s">
        <v>2419</v>
      </c>
      <c r="K4766" t="str">
        <f t="shared" si="223"/>
        <v>KU015 Volikogu liikmete toitlustamine jm erisoodustused</v>
      </c>
      <c r="L4766" t="s">
        <v>112</v>
      </c>
      <c r="M4766" t="s">
        <v>113</v>
      </c>
      <c r="N4766" t="s">
        <v>2331</v>
      </c>
      <c r="O4766" t="s">
        <v>114</v>
      </c>
      <c r="P4766" t="s">
        <v>115</v>
      </c>
      <c r="Q4766" t="str">
        <f t="shared" si="224"/>
        <v xml:space="preserve"> </v>
      </c>
      <c r="R4766" t="s">
        <v>3</v>
      </c>
      <c r="S4766" t="s">
        <v>3</v>
      </c>
      <c r="T4766" t="s">
        <v>2935</v>
      </c>
      <c r="U4766" t="s">
        <v>2307</v>
      </c>
    </row>
    <row r="4767" spans="1:21" x14ac:dyDescent="0.3">
      <c r="A4767" t="s">
        <v>191</v>
      </c>
      <c r="B4767">
        <v>722</v>
      </c>
      <c r="C4767" t="s">
        <v>2338</v>
      </c>
      <c r="D4767" t="s">
        <v>192</v>
      </c>
      <c r="E4767" t="s">
        <v>191</v>
      </c>
      <c r="F4767" t="str">
        <f t="shared" si="222"/>
        <v>5052 Toitlustamiskulud</v>
      </c>
      <c r="G4767" t="s">
        <v>12</v>
      </c>
      <c r="H4767" t="s">
        <v>13</v>
      </c>
      <c r="I4767" t="s">
        <v>1065</v>
      </c>
      <c r="J4767" t="s">
        <v>2419</v>
      </c>
      <c r="K4767" t="str">
        <f t="shared" si="223"/>
        <v>KU015 Volikogu liikmete toitlustamine jm erisoodustused</v>
      </c>
      <c r="L4767" t="s">
        <v>112</v>
      </c>
      <c r="M4767" t="s">
        <v>113</v>
      </c>
      <c r="N4767" t="s">
        <v>2331</v>
      </c>
      <c r="O4767" t="s">
        <v>114</v>
      </c>
      <c r="P4767" t="s">
        <v>115</v>
      </c>
      <c r="Q4767" t="str">
        <f t="shared" si="224"/>
        <v xml:space="preserve"> </v>
      </c>
      <c r="R4767" t="s">
        <v>3</v>
      </c>
      <c r="S4767" t="s">
        <v>3</v>
      </c>
      <c r="T4767" t="s">
        <v>2935</v>
      </c>
      <c r="U4767" t="s">
        <v>2307</v>
      </c>
    </row>
    <row r="4768" spans="1:21" x14ac:dyDescent="0.3">
      <c r="A4768" t="s">
        <v>108</v>
      </c>
      <c r="B4768">
        <v>67712</v>
      </c>
      <c r="C4768" t="s">
        <v>2338</v>
      </c>
      <c r="D4768" t="s">
        <v>107</v>
      </c>
      <c r="E4768" t="s">
        <v>108</v>
      </c>
      <c r="F4768" t="str">
        <f t="shared" si="222"/>
        <v>50001 Valitavate ametnike töötasu</v>
      </c>
      <c r="G4768" t="s">
        <v>12</v>
      </c>
      <c r="H4768" t="s">
        <v>13</v>
      </c>
      <c r="I4768" t="s">
        <v>110</v>
      </c>
      <c r="J4768" t="s">
        <v>111</v>
      </c>
      <c r="K4768" t="str">
        <f t="shared" si="223"/>
        <v>KU010 Volikogu tasu</v>
      </c>
      <c r="L4768" t="s">
        <v>112</v>
      </c>
      <c r="M4768" t="s">
        <v>113</v>
      </c>
      <c r="N4768" t="s">
        <v>2331</v>
      </c>
      <c r="O4768" t="s">
        <v>114</v>
      </c>
      <c r="P4768" t="s">
        <v>115</v>
      </c>
      <c r="Q4768" t="str">
        <f t="shared" si="224"/>
        <v xml:space="preserve"> </v>
      </c>
      <c r="R4768" t="s">
        <v>3</v>
      </c>
      <c r="S4768" t="s">
        <v>3</v>
      </c>
      <c r="T4768" t="s">
        <v>2935</v>
      </c>
      <c r="U4768" t="s">
        <v>2307</v>
      </c>
    </row>
    <row r="4769" spans="1:21" x14ac:dyDescent="0.3">
      <c r="A4769" t="s">
        <v>194</v>
      </c>
      <c r="B4769">
        <v>1440</v>
      </c>
      <c r="C4769" t="s">
        <v>2352</v>
      </c>
      <c r="D4769" t="s">
        <v>838</v>
      </c>
      <c r="E4769" t="s">
        <v>194</v>
      </c>
      <c r="F4769" t="str">
        <f t="shared" si="222"/>
        <v>45008 muudele residentidele</v>
      </c>
      <c r="G4769" t="s">
        <v>12</v>
      </c>
      <c r="H4769" t="s">
        <v>13</v>
      </c>
      <c r="I4769" t="s">
        <v>1087</v>
      </c>
      <c r="J4769" t="s">
        <v>2418</v>
      </c>
      <c r="K4769" t="str">
        <f t="shared" si="223"/>
        <v>KU001 Noortevolikogu kulud</v>
      </c>
      <c r="L4769" t="s">
        <v>112</v>
      </c>
      <c r="M4769" t="s">
        <v>113</v>
      </c>
      <c r="N4769" t="s">
        <v>2331</v>
      </c>
      <c r="O4769" t="s">
        <v>114</v>
      </c>
      <c r="P4769" t="s">
        <v>115</v>
      </c>
      <c r="Q4769" t="str">
        <f t="shared" si="224"/>
        <v xml:space="preserve"> </v>
      </c>
      <c r="R4769" t="s">
        <v>3</v>
      </c>
      <c r="S4769" t="s">
        <v>3</v>
      </c>
      <c r="T4769" t="s">
        <v>2935</v>
      </c>
      <c r="U4769" t="s">
        <v>2307</v>
      </c>
    </row>
    <row r="4770" spans="1:21" x14ac:dyDescent="0.3">
      <c r="A4770" t="s">
        <v>596</v>
      </c>
      <c r="B4770">
        <v>8300</v>
      </c>
      <c r="C4770" t="s">
        <v>2354</v>
      </c>
      <c r="D4770" t="s">
        <v>597</v>
      </c>
      <c r="E4770" t="s">
        <v>596</v>
      </c>
      <c r="F4770" t="str">
        <f t="shared" si="222"/>
        <v>4139 Preemiad, autasud, väljamaksed füüsilistele isikut</v>
      </c>
      <c r="G4770" t="s">
        <v>12</v>
      </c>
      <c r="H4770" t="s">
        <v>13</v>
      </c>
      <c r="I4770" t="s">
        <v>1087</v>
      </c>
      <c r="J4770" t="s">
        <v>2418</v>
      </c>
      <c r="K4770" t="str">
        <f t="shared" si="223"/>
        <v>KU001 Noortevolikogu kulud</v>
      </c>
      <c r="L4770" t="s">
        <v>112</v>
      </c>
      <c r="M4770" t="s">
        <v>113</v>
      </c>
      <c r="N4770" t="s">
        <v>2331</v>
      </c>
      <c r="O4770" t="s">
        <v>114</v>
      </c>
      <c r="P4770" t="s">
        <v>115</v>
      </c>
      <c r="Q4770" t="str">
        <f t="shared" si="224"/>
        <v xml:space="preserve"> </v>
      </c>
      <c r="R4770" t="s">
        <v>3</v>
      </c>
      <c r="S4770" t="s">
        <v>3</v>
      </c>
      <c r="T4770" t="s">
        <v>2935</v>
      </c>
      <c r="U4770" t="s">
        <v>2307</v>
      </c>
    </row>
    <row r="4771" spans="1:21" x14ac:dyDescent="0.3">
      <c r="A4771" t="s">
        <v>2763</v>
      </c>
      <c r="B4771">
        <v>100000</v>
      </c>
      <c r="C4771" t="s">
        <v>2340</v>
      </c>
      <c r="D4771" t="s">
        <v>2100</v>
      </c>
      <c r="E4771" t="s">
        <v>2101</v>
      </c>
      <c r="F4771" t="str">
        <f t="shared" si="222"/>
        <v>3237 Laekumised õiguste müügist</v>
      </c>
      <c r="G4771" t="s">
        <v>143</v>
      </c>
      <c r="H4771" t="s">
        <v>144</v>
      </c>
      <c r="I4771" t="s">
        <v>1149</v>
      </c>
      <c r="J4771" t="s">
        <v>2426</v>
      </c>
      <c r="K4771" t="str">
        <f t="shared" si="223"/>
        <v>TU130 Hoonestusõiguse tasud</v>
      </c>
      <c r="L4771" t="s">
        <v>1095</v>
      </c>
      <c r="M4771" t="s">
        <v>1096</v>
      </c>
      <c r="N4771" t="s">
        <v>2600</v>
      </c>
      <c r="O4771" t="s">
        <v>1097</v>
      </c>
      <c r="P4771" t="s">
        <v>1098</v>
      </c>
      <c r="Q4771" t="str">
        <f t="shared" si="224"/>
        <v xml:space="preserve"> </v>
      </c>
      <c r="R4771" t="s">
        <v>3</v>
      </c>
      <c r="S4771" t="s">
        <v>3</v>
      </c>
      <c r="T4771" t="s">
        <v>2935</v>
      </c>
      <c r="U4771" t="s">
        <v>2307</v>
      </c>
    </row>
    <row r="4772" spans="1:21" x14ac:dyDescent="0.3">
      <c r="A4772" t="s">
        <v>2764</v>
      </c>
      <c r="B4772">
        <v>312000</v>
      </c>
      <c r="C4772" t="s">
        <v>2340</v>
      </c>
      <c r="D4772" t="s">
        <v>2100</v>
      </c>
      <c r="E4772" t="s">
        <v>2101</v>
      </c>
      <c r="F4772" t="str">
        <f t="shared" si="222"/>
        <v>3237 Laekumised õiguste müügist</v>
      </c>
      <c r="G4772" t="s">
        <v>143</v>
      </c>
      <c r="H4772" t="s">
        <v>144</v>
      </c>
      <c r="I4772" t="s">
        <v>1094</v>
      </c>
      <c r="J4772" t="s">
        <v>2367</v>
      </c>
      <c r="K4772" t="str">
        <f t="shared" si="223"/>
        <v>TU145 Hoonestusõiguse tasud (Järveotsa)</v>
      </c>
      <c r="L4772" t="s">
        <v>1095</v>
      </c>
      <c r="M4772" t="s">
        <v>1096</v>
      </c>
      <c r="N4772" t="s">
        <v>2600</v>
      </c>
      <c r="O4772" t="s">
        <v>1097</v>
      </c>
      <c r="P4772" t="s">
        <v>1098</v>
      </c>
      <c r="Q4772" t="str">
        <f t="shared" si="224"/>
        <v xml:space="preserve"> </v>
      </c>
      <c r="R4772" t="s">
        <v>3</v>
      </c>
      <c r="S4772" t="s">
        <v>3</v>
      </c>
      <c r="T4772" t="s">
        <v>2935</v>
      </c>
      <c r="U4772" t="s">
        <v>2307</v>
      </c>
    </row>
    <row r="4773" spans="1:21" x14ac:dyDescent="0.3">
      <c r="A4773" t="s">
        <v>2765</v>
      </c>
      <c r="B4773">
        <v>120000</v>
      </c>
      <c r="C4773" t="s">
        <v>2353</v>
      </c>
      <c r="D4773" t="s">
        <v>1105</v>
      </c>
      <c r="E4773" t="s">
        <v>1106</v>
      </c>
      <c r="F4773" t="str">
        <f t="shared" si="222"/>
        <v>3811 Rajatiste ja hoonete müük</v>
      </c>
      <c r="G4773" t="s">
        <v>1107</v>
      </c>
      <c r="H4773" t="s">
        <v>1108</v>
      </c>
      <c r="I4773" t="s">
        <v>1165</v>
      </c>
      <c r="J4773" t="s">
        <v>1166</v>
      </c>
      <c r="K4773" t="str">
        <f t="shared" si="223"/>
        <v>TU256 Kinnisvara müük</v>
      </c>
      <c r="L4773" t="s">
        <v>1095</v>
      </c>
      <c r="M4773" t="s">
        <v>1096</v>
      </c>
      <c r="N4773" t="s">
        <v>2600</v>
      </c>
      <c r="O4773" t="s">
        <v>1097</v>
      </c>
      <c r="P4773" t="s">
        <v>1098</v>
      </c>
      <c r="Q4773" t="str">
        <f t="shared" si="224"/>
        <v xml:space="preserve"> </v>
      </c>
      <c r="R4773" t="s">
        <v>3</v>
      </c>
      <c r="S4773" t="s">
        <v>3</v>
      </c>
      <c r="T4773" t="s">
        <v>2935</v>
      </c>
      <c r="U4773" t="s">
        <v>2307</v>
      </c>
    </row>
    <row r="4774" spans="1:21" x14ac:dyDescent="0.3">
      <c r="A4774" t="s">
        <v>2766</v>
      </c>
      <c r="B4774">
        <v>120000</v>
      </c>
      <c r="C4774" t="s">
        <v>2353</v>
      </c>
      <c r="D4774" t="s">
        <v>1105</v>
      </c>
      <c r="E4774" t="s">
        <v>1106</v>
      </c>
      <c r="F4774" t="str">
        <f t="shared" si="222"/>
        <v>3811 Rajatiste ja hoonete müük</v>
      </c>
      <c r="G4774" t="s">
        <v>1107</v>
      </c>
      <c r="H4774" t="s">
        <v>1108</v>
      </c>
      <c r="I4774" t="s">
        <v>1165</v>
      </c>
      <c r="J4774" t="s">
        <v>1166</v>
      </c>
      <c r="K4774" t="str">
        <f t="shared" si="223"/>
        <v>TU256 Kinnisvara müük</v>
      </c>
      <c r="L4774" t="s">
        <v>1095</v>
      </c>
      <c r="M4774" t="s">
        <v>1096</v>
      </c>
      <c r="N4774" t="s">
        <v>2600</v>
      </c>
      <c r="O4774" t="s">
        <v>1097</v>
      </c>
      <c r="P4774" t="s">
        <v>1098</v>
      </c>
      <c r="Q4774" t="str">
        <f t="shared" si="224"/>
        <v xml:space="preserve"> </v>
      </c>
      <c r="R4774" t="s">
        <v>3</v>
      </c>
      <c r="S4774" t="s">
        <v>3</v>
      </c>
      <c r="T4774" t="s">
        <v>2935</v>
      </c>
      <c r="U4774" t="s">
        <v>2307</v>
      </c>
    </row>
    <row r="4775" spans="1:21" x14ac:dyDescent="0.3">
      <c r="A4775" t="s">
        <v>2767</v>
      </c>
      <c r="B4775">
        <v>-20585</v>
      </c>
      <c r="C4775" t="s">
        <v>2353</v>
      </c>
      <c r="D4775" t="s">
        <v>1143</v>
      </c>
      <c r="E4775" t="s">
        <v>1142</v>
      </c>
      <c r="F4775" t="str">
        <f t="shared" si="222"/>
        <v>3810 Maa müük</v>
      </c>
      <c r="G4775" t="s">
        <v>1107</v>
      </c>
      <c r="H4775" t="s">
        <v>1108</v>
      </c>
      <c r="I4775" t="s">
        <v>1144</v>
      </c>
      <c r="J4775" t="s">
        <v>1142</v>
      </c>
      <c r="K4775" t="str">
        <f t="shared" si="223"/>
        <v>TU252 Maa müük</v>
      </c>
      <c r="L4775" t="s">
        <v>1095</v>
      </c>
      <c r="M4775" t="s">
        <v>1096</v>
      </c>
      <c r="N4775" t="s">
        <v>2600</v>
      </c>
      <c r="O4775" t="s">
        <v>1097</v>
      </c>
      <c r="P4775" t="s">
        <v>1098</v>
      </c>
      <c r="Q4775" t="str">
        <f t="shared" si="224"/>
        <v xml:space="preserve"> </v>
      </c>
      <c r="R4775" t="s">
        <v>3</v>
      </c>
      <c r="S4775" t="s">
        <v>3</v>
      </c>
      <c r="T4775" t="s">
        <v>2935</v>
      </c>
      <c r="U4775" t="s">
        <v>2307</v>
      </c>
    </row>
    <row r="4776" spans="1:21" x14ac:dyDescent="0.3">
      <c r="A4776" t="s">
        <v>2768</v>
      </c>
      <c r="B4776">
        <v>-889435</v>
      </c>
      <c r="C4776" t="s">
        <v>2353</v>
      </c>
      <c r="D4776" t="s">
        <v>1105</v>
      </c>
      <c r="E4776" t="s">
        <v>1106</v>
      </c>
      <c r="F4776" t="str">
        <f t="shared" si="222"/>
        <v>3811 Rajatiste ja hoonete müük</v>
      </c>
      <c r="G4776" t="s">
        <v>1107</v>
      </c>
      <c r="H4776" t="s">
        <v>1108</v>
      </c>
      <c r="I4776" t="s">
        <v>2769</v>
      </c>
      <c r="J4776" t="s">
        <v>2770</v>
      </c>
      <c r="K4776" t="str">
        <f t="shared" si="223"/>
        <v>TU26V Rajatiste müük Viljandi Veevärgile</v>
      </c>
      <c r="L4776" t="s">
        <v>1095</v>
      </c>
      <c r="M4776" t="s">
        <v>1096</v>
      </c>
      <c r="N4776" t="s">
        <v>2600</v>
      </c>
      <c r="O4776" t="s">
        <v>1097</v>
      </c>
      <c r="P4776" t="s">
        <v>1098</v>
      </c>
      <c r="Q4776" t="str">
        <f t="shared" si="224"/>
        <v xml:space="preserve"> </v>
      </c>
      <c r="R4776" t="s">
        <v>3</v>
      </c>
      <c r="S4776" t="s">
        <v>3</v>
      </c>
      <c r="T4776" t="s">
        <v>2935</v>
      </c>
      <c r="U4776" t="s">
        <v>2307</v>
      </c>
    </row>
    <row r="4777" spans="1:21" x14ac:dyDescent="0.3">
      <c r="A4777" t="s">
        <v>1106</v>
      </c>
      <c r="B4777">
        <v>889435</v>
      </c>
      <c r="C4777" t="s">
        <v>2353</v>
      </c>
      <c r="D4777" t="s">
        <v>1105</v>
      </c>
      <c r="E4777" t="s">
        <v>1106</v>
      </c>
      <c r="F4777" t="str">
        <f t="shared" si="222"/>
        <v>3811 Rajatiste ja hoonete müük</v>
      </c>
      <c r="G4777" t="s">
        <v>1107</v>
      </c>
      <c r="H4777" t="s">
        <v>1108</v>
      </c>
      <c r="I4777" t="s">
        <v>2769</v>
      </c>
      <c r="J4777" t="s">
        <v>2770</v>
      </c>
      <c r="K4777" t="str">
        <f t="shared" si="223"/>
        <v>TU26V Rajatiste müük Viljandi Veevärgile</v>
      </c>
      <c r="L4777" t="s">
        <v>1095</v>
      </c>
      <c r="M4777" t="s">
        <v>1096</v>
      </c>
      <c r="N4777" t="s">
        <v>2600</v>
      </c>
      <c r="O4777" t="s">
        <v>1097</v>
      </c>
      <c r="P4777" t="s">
        <v>1098</v>
      </c>
      <c r="Q4777" t="str">
        <f t="shared" si="224"/>
        <v xml:space="preserve"> </v>
      </c>
      <c r="R4777" t="s">
        <v>3</v>
      </c>
      <c r="S4777" t="s">
        <v>3</v>
      </c>
      <c r="T4777" t="s">
        <v>2935</v>
      </c>
      <c r="U4777" t="s">
        <v>2307</v>
      </c>
    </row>
    <row r="4778" spans="1:21" x14ac:dyDescent="0.3">
      <c r="A4778" t="s">
        <v>1142</v>
      </c>
      <c r="B4778">
        <v>20585</v>
      </c>
      <c r="C4778" t="s">
        <v>2353</v>
      </c>
      <c r="D4778" t="s">
        <v>1143</v>
      </c>
      <c r="E4778" t="s">
        <v>1142</v>
      </c>
      <c r="F4778" t="str">
        <f t="shared" si="222"/>
        <v>3810 Maa müük</v>
      </c>
      <c r="G4778" t="s">
        <v>1107</v>
      </c>
      <c r="H4778" t="s">
        <v>1108</v>
      </c>
      <c r="I4778" t="s">
        <v>1144</v>
      </c>
      <c r="J4778" t="s">
        <v>1142</v>
      </c>
      <c r="K4778" t="str">
        <f t="shared" si="223"/>
        <v>TU252 Maa müük</v>
      </c>
      <c r="L4778" t="s">
        <v>1095</v>
      </c>
      <c r="M4778" t="s">
        <v>1096</v>
      </c>
      <c r="N4778" t="s">
        <v>2600</v>
      </c>
      <c r="O4778" t="s">
        <v>1097</v>
      </c>
      <c r="P4778" t="s">
        <v>1098</v>
      </c>
      <c r="Q4778" t="str">
        <f t="shared" si="224"/>
        <v xml:space="preserve"> </v>
      </c>
      <c r="R4778" t="s">
        <v>3</v>
      </c>
      <c r="S4778" t="s">
        <v>3</v>
      </c>
      <c r="T4778" t="s">
        <v>2935</v>
      </c>
      <c r="U4778" t="s">
        <v>2307</v>
      </c>
    </row>
    <row r="4779" spans="1:21" x14ac:dyDescent="0.3">
      <c r="A4779" t="s">
        <v>1139</v>
      </c>
      <c r="B4779">
        <v>7570</v>
      </c>
      <c r="C4779" t="s">
        <v>2353</v>
      </c>
      <c r="D4779" t="s">
        <v>1140</v>
      </c>
      <c r="E4779" t="s">
        <v>1139</v>
      </c>
      <c r="F4779" t="str">
        <f t="shared" si="222"/>
        <v>38254 Vee erikasutustasu</v>
      </c>
      <c r="G4779" t="s">
        <v>143</v>
      </c>
      <c r="H4779" t="s">
        <v>144</v>
      </c>
      <c r="I4779" t="s">
        <v>1141</v>
      </c>
      <c r="J4779" t="s">
        <v>1139</v>
      </c>
      <c r="K4779" t="str">
        <f t="shared" si="223"/>
        <v>TU275 Vee erikasutustasu</v>
      </c>
      <c r="L4779" t="s">
        <v>1095</v>
      </c>
      <c r="M4779" t="s">
        <v>1096</v>
      </c>
      <c r="N4779" t="s">
        <v>2600</v>
      </c>
      <c r="O4779" t="s">
        <v>1097</v>
      </c>
      <c r="P4779" t="s">
        <v>1098</v>
      </c>
      <c r="Q4779" t="str">
        <f t="shared" si="224"/>
        <v xml:space="preserve"> </v>
      </c>
      <c r="R4779" t="s">
        <v>3</v>
      </c>
      <c r="S4779" t="s">
        <v>3</v>
      </c>
      <c r="T4779" t="s">
        <v>2935</v>
      </c>
      <c r="U4779" t="s">
        <v>2307</v>
      </c>
    </row>
    <row r="4780" spans="1:21" x14ac:dyDescent="0.3">
      <c r="A4780" t="s">
        <v>1145</v>
      </c>
      <c r="B4780">
        <v>15000</v>
      </c>
      <c r="C4780" t="s">
        <v>2340</v>
      </c>
      <c r="D4780" t="s">
        <v>1146</v>
      </c>
      <c r="E4780" t="s">
        <v>1145</v>
      </c>
      <c r="F4780" t="str">
        <f t="shared" si="222"/>
        <v>323702 Maa kasutustasu</v>
      </c>
      <c r="G4780" t="s">
        <v>143</v>
      </c>
      <c r="H4780" t="s">
        <v>144</v>
      </c>
      <c r="I4780" t="s">
        <v>1147</v>
      </c>
      <c r="J4780" t="s">
        <v>1145</v>
      </c>
      <c r="K4780" t="str">
        <f t="shared" si="223"/>
        <v>TU161 Maa kasutustasu</v>
      </c>
      <c r="L4780" t="s">
        <v>1095</v>
      </c>
      <c r="M4780" t="s">
        <v>1096</v>
      </c>
      <c r="N4780" t="s">
        <v>2600</v>
      </c>
      <c r="O4780" t="s">
        <v>1097</v>
      </c>
      <c r="P4780" t="s">
        <v>1098</v>
      </c>
      <c r="Q4780" t="str">
        <f t="shared" si="224"/>
        <v xml:space="preserve"> </v>
      </c>
      <c r="R4780" t="s">
        <v>3</v>
      </c>
      <c r="S4780" t="s">
        <v>3</v>
      </c>
      <c r="T4780" t="s">
        <v>2935</v>
      </c>
      <c r="U4780" t="s">
        <v>2307</v>
      </c>
    </row>
    <row r="4781" spans="1:21" x14ac:dyDescent="0.3">
      <c r="A4781" t="s">
        <v>2771</v>
      </c>
      <c r="B4781">
        <v>100000</v>
      </c>
      <c r="C4781" t="s">
        <v>2340</v>
      </c>
      <c r="D4781" t="s">
        <v>2100</v>
      </c>
      <c r="E4781" t="s">
        <v>2101</v>
      </c>
      <c r="F4781" t="str">
        <f t="shared" si="222"/>
        <v>3237 Laekumised õiguste müügist</v>
      </c>
      <c r="G4781" t="s">
        <v>143</v>
      </c>
      <c r="H4781" t="s">
        <v>144</v>
      </c>
      <c r="I4781" t="s">
        <v>1094</v>
      </c>
      <c r="J4781" t="s">
        <v>2367</v>
      </c>
      <c r="K4781" t="str">
        <f t="shared" si="223"/>
        <v>TU145 Hoonestusõiguse tasud (Järveotsa)</v>
      </c>
      <c r="L4781" t="s">
        <v>1095</v>
      </c>
      <c r="M4781" t="s">
        <v>1096</v>
      </c>
      <c r="N4781" t="s">
        <v>2600</v>
      </c>
      <c r="O4781" t="s">
        <v>1097</v>
      </c>
      <c r="P4781" t="s">
        <v>1098</v>
      </c>
      <c r="Q4781" t="str">
        <f t="shared" si="224"/>
        <v xml:space="preserve"> </v>
      </c>
      <c r="R4781" t="s">
        <v>3</v>
      </c>
      <c r="S4781" t="s">
        <v>3</v>
      </c>
      <c r="T4781" t="s">
        <v>2935</v>
      </c>
      <c r="U4781" t="s">
        <v>2307</v>
      </c>
    </row>
    <row r="4782" spans="1:21" x14ac:dyDescent="0.3">
      <c r="A4782" t="s">
        <v>1101</v>
      </c>
      <c r="B4782">
        <v>1000</v>
      </c>
      <c r="C4782" t="s">
        <v>2340</v>
      </c>
      <c r="D4782" t="s">
        <v>1100</v>
      </c>
      <c r="E4782" t="s">
        <v>1101</v>
      </c>
      <c r="F4782" t="str">
        <f t="shared" si="222"/>
        <v>3232 Laekumised muude majandusküsimustega tegelevate as</v>
      </c>
      <c r="G4782" t="s">
        <v>143</v>
      </c>
      <c r="H4782" t="s">
        <v>144</v>
      </c>
      <c r="I4782" t="s">
        <v>1115</v>
      </c>
      <c r="J4782" t="s">
        <v>1116</v>
      </c>
      <c r="K4782" t="str">
        <f t="shared" si="223"/>
        <v>TU11W Tulu WC-teenusest</v>
      </c>
      <c r="L4782" t="s">
        <v>1095</v>
      </c>
      <c r="M4782" t="s">
        <v>1096</v>
      </c>
      <c r="N4782" t="s">
        <v>2600</v>
      </c>
      <c r="O4782" t="s">
        <v>1097</v>
      </c>
      <c r="P4782" t="s">
        <v>1098</v>
      </c>
      <c r="Q4782" t="str">
        <f t="shared" si="224"/>
        <v xml:space="preserve"> </v>
      </c>
      <c r="R4782" t="s">
        <v>3</v>
      </c>
      <c r="S4782" t="s">
        <v>3</v>
      </c>
      <c r="T4782" t="s">
        <v>2935</v>
      </c>
      <c r="U4782" t="s">
        <v>2307</v>
      </c>
    </row>
    <row r="4783" spans="1:21" x14ac:dyDescent="0.3">
      <c r="A4783" t="s">
        <v>1101</v>
      </c>
      <c r="B4783">
        <v>9960</v>
      </c>
      <c r="C4783" t="s">
        <v>2340</v>
      </c>
      <c r="D4783" t="s">
        <v>1100</v>
      </c>
      <c r="E4783" t="s">
        <v>1101</v>
      </c>
      <c r="F4783" t="str">
        <f t="shared" si="222"/>
        <v>3232 Laekumised muude majandusküsimustega tegelevate as</v>
      </c>
      <c r="G4783" t="s">
        <v>143</v>
      </c>
      <c r="H4783" t="s">
        <v>144</v>
      </c>
      <c r="I4783" t="s">
        <v>1102</v>
      </c>
      <c r="J4783" t="s">
        <v>1103</v>
      </c>
      <c r="K4783" t="str">
        <f t="shared" si="223"/>
        <v>TU111 Muud tulud</v>
      </c>
      <c r="L4783" t="s">
        <v>1095</v>
      </c>
      <c r="M4783" t="s">
        <v>1096</v>
      </c>
      <c r="N4783" t="s">
        <v>2600</v>
      </c>
      <c r="O4783" t="s">
        <v>1097</v>
      </c>
      <c r="P4783" t="s">
        <v>1098</v>
      </c>
      <c r="Q4783" t="str">
        <f t="shared" si="224"/>
        <v xml:space="preserve"> </v>
      </c>
      <c r="R4783" t="s">
        <v>3</v>
      </c>
      <c r="S4783" t="s">
        <v>3</v>
      </c>
      <c r="T4783" t="s">
        <v>2935</v>
      </c>
      <c r="U4783" t="s">
        <v>2307</v>
      </c>
    </row>
    <row r="4784" spans="1:21" x14ac:dyDescent="0.3">
      <c r="A4784" t="s">
        <v>544</v>
      </c>
      <c r="B4784">
        <v>20000</v>
      </c>
      <c r="C4784" t="s">
        <v>2340</v>
      </c>
      <c r="D4784" t="s">
        <v>635</v>
      </c>
      <c r="E4784" t="s">
        <v>544</v>
      </c>
      <c r="F4784" t="str">
        <f t="shared" si="222"/>
        <v>32252 Tulu kommunaalmaksetest</v>
      </c>
      <c r="G4784" t="s">
        <v>143</v>
      </c>
      <c r="H4784" t="s">
        <v>144</v>
      </c>
      <c r="I4784" t="s">
        <v>1157</v>
      </c>
      <c r="J4784" t="s">
        <v>1158</v>
      </c>
      <c r="K4784" t="str">
        <f t="shared" si="223"/>
        <v>TU103 E - kommunaalmaksed</v>
      </c>
      <c r="L4784" t="s">
        <v>1095</v>
      </c>
      <c r="M4784" t="s">
        <v>1096</v>
      </c>
      <c r="N4784" t="s">
        <v>2600</v>
      </c>
      <c r="O4784" t="s">
        <v>1097</v>
      </c>
      <c r="P4784" t="s">
        <v>1098</v>
      </c>
      <c r="Q4784" t="str">
        <f t="shared" si="224"/>
        <v xml:space="preserve"> </v>
      </c>
      <c r="R4784" t="s">
        <v>3</v>
      </c>
      <c r="S4784" t="s">
        <v>3</v>
      </c>
      <c r="T4784" t="s">
        <v>2935</v>
      </c>
      <c r="U4784" t="s">
        <v>2307</v>
      </c>
    </row>
    <row r="4785" spans="1:21" x14ac:dyDescent="0.3">
      <c r="A4785" t="s">
        <v>141</v>
      </c>
      <c r="B4785">
        <v>48300</v>
      </c>
      <c r="C4785" t="s">
        <v>2340</v>
      </c>
      <c r="D4785" t="s">
        <v>1118</v>
      </c>
      <c r="E4785" t="s">
        <v>141</v>
      </c>
      <c r="F4785" t="str">
        <f t="shared" si="222"/>
        <v>32251 Ruumide üür</v>
      </c>
      <c r="G4785" t="s">
        <v>143</v>
      </c>
      <c r="H4785" t="s">
        <v>144</v>
      </c>
      <c r="I4785" t="s">
        <v>1119</v>
      </c>
      <c r="J4785" t="s">
        <v>2425</v>
      </c>
      <c r="K4785" t="str">
        <f t="shared" si="223"/>
        <v>TU102 Üür ja kommunaalid eluruumidelt</v>
      </c>
      <c r="L4785" t="s">
        <v>1095</v>
      </c>
      <c r="M4785" t="s">
        <v>1096</v>
      </c>
      <c r="N4785" t="s">
        <v>2600</v>
      </c>
      <c r="O4785" t="s">
        <v>1097</v>
      </c>
      <c r="P4785" t="s">
        <v>1098</v>
      </c>
      <c r="Q4785" t="str">
        <f t="shared" si="224"/>
        <v xml:space="preserve"> </v>
      </c>
      <c r="R4785" t="s">
        <v>3</v>
      </c>
      <c r="S4785" t="s">
        <v>3</v>
      </c>
      <c r="T4785" t="s">
        <v>2935</v>
      </c>
      <c r="U4785" t="s">
        <v>2307</v>
      </c>
    </row>
    <row r="4786" spans="1:21" x14ac:dyDescent="0.3">
      <c r="A4786" t="s">
        <v>1112</v>
      </c>
      <c r="B4786">
        <v>4000</v>
      </c>
      <c r="C4786" t="s">
        <v>2622</v>
      </c>
      <c r="D4786" t="s">
        <v>1113</v>
      </c>
      <c r="E4786" t="s">
        <v>1112</v>
      </c>
      <c r="F4786" t="str">
        <f t="shared" si="222"/>
        <v>3045 Teede ja tänavate sulgemise maks</v>
      </c>
      <c r="G4786" t="s">
        <v>143</v>
      </c>
      <c r="H4786" t="s">
        <v>144</v>
      </c>
      <c r="I4786" t="s">
        <v>1114</v>
      </c>
      <c r="J4786" t="s">
        <v>1112</v>
      </c>
      <c r="K4786" t="str">
        <f t="shared" si="223"/>
        <v>TU005 Teede ja tänavate sulgemise maks</v>
      </c>
      <c r="L4786" t="s">
        <v>1095</v>
      </c>
      <c r="M4786" t="s">
        <v>1096</v>
      </c>
      <c r="N4786" t="s">
        <v>2600</v>
      </c>
      <c r="O4786" t="s">
        <v>1097</v>
      </c>
      <c r="P4786" t="s">
        <v>1098</v>
      </c>
      <c r="Q4786" t="str">
        <f t="shared" si="224"/>
        <v xml:space="preserve"> </v>
      </c>
      <c r="R4786" t="s">
        <v>3</v>
      </c>
      <c r="S4786" t="s">
        <v>3</v>
      </c>
      <c r="T4786" t="s">
        <v>2935</v>
      </c>
      <c r="U4786" t="s">
        <v>2307</v>
      </c>
    </row>
    <row r="4787" spans="1:21" x14ac:dyDescent="0.3">
      <c r="A4787" t="s">
        <v>2772</v>
      </c>
      <c r="B4787">
        <v>950</v>
      </c>
      <c r="C4787" t="s">
        <v>2339</v>
      </c>
      <c r="D4787" t="s">
        <v>164</v>
      </c>
      <c r="E4787" t="s">
        <v>163</v>
      </c>
      <c r="F4787" t="str">
        <f t="shared" si="222"/>
        <v>55153 Inventari remondikulud</v>
      </c>
      <c r="G4787" t="s">
        <v>12</v>
      </c>
      <c r="H4787" t="s">
        <v>13</v>
      </c>
      <c r="I4787" t="s">
        <v>776</v>
      </c>
      <c r="J4787" t="s">
        <v>777</v>
      </c>
      <c r="K4787" t="str">
        <f t="shared" si="223"/>
        <v>KU105 Linna inventari hooldus</v>
      </c>
      <c r="L4787" t="s">
        <v>1095</v>
      </c>
      <c r="M4787" t="s">
        <v>1096</v>
      </c>
      <c r="N4787" t="s">
        <v>2331</v>
      </c>
      <c r="O4787" t="s">
        <v>101</v>
      </c>
      <c r="P4787" t="s">
        <v>102</v>
      </c>
      <c r="Q4787" t="str">
        <f t="shared" si="224"/>
        <v xml:space="preserve"> </v>
      </c>
      <c r="R4787" t="s">
        <v>3</v>
      </c>
      <c r="S4787" t="s">
        <v>3</v>
      </c>
      <c r="T4787" t="s">
        <v>2935</v>
      </c>
      <c r="U4787" t="s">
        <v>2307</v>
      </c>
    </row>
    <row r="4788" spans="1:21" x14ac:dyDescent="0.3">
      <c r="A4788" t="s">
        <v>402</v>
      </c>
      <c r="B4788">
        <v>3779</v>
      </c>
      <c r="C4788" t="s">
        <v>2339</v>
      </c>
      <c r="D4788" t="s">
        <v>403</v>
      </c>
      <c r="E4788" t="s">
        <v>402</v>
      </c>
      <c r="F4788" t="str">
        <f t="shared" si="222"/>
        <v>55139 Muud sõidukite ülalpidamiskulud</v>
      </c>
      <c r="G4788" t="s">
        <v>12</v>
      </c>
      <c r="H4788" t="s">
        <v>13</v>
      </c>
      <c r="I4788" t="s">
        <v>789</v>
      </c>
      <c r="J4788" t="s">
        <v>790</v>
      </c>
      <c r="K4788" t="str">
        <f t="shared" si="223"/>
        <v>KU094 Linna muud sõidukite kulud (parkimine jm)</v>
      </c>
      <c r="L4788" t="s">
        <v>1095</v>
      </c>
      <c r="M4788" t="s">
        <v>1096</v>
      </c>
      <c r="N4788" t="s">
        <v>2331</v>
      </c>
      <c r="O4788" t="s">
        <v>101</v>
      </c>
      <c r="P4788" t="s">
        <v>102</v>
      </c>
      <c r="Q4788" t="str">
        <f t="shared" si="224"/>
        <v xml:space="preserve"> </v>
      </c>
      <c r="R4788" t="s">
        <v>3</v>
      </c>
      <c r="S4788" t="s">
        <v>3</v>
      </c>
      <c r="T4788" t="s">
        <v>2935</v>
      </c>
      <c r="U4788" t="s">
        <v>2307</v>
      </c>
    </row>
    <row r="4789" spans="1:21" x14ac:dyDescent="0.3">
      <c r="A4789" t="s">
        <v>217</v>
      </c>
      <c r="B4789">
        <v>1475</v>
      </c>
      <c r="C4789" t="s">
        <v>2339</v>
      </c>
      <c r="D4789" t="s">
        <v>311</v>
      </c>
      <c r="E4789" t="s">
        <v>217</v>
      </c>
      <c r="F4789" t="str">
        <f t="shared" si="222"/>
        <v>55133 Kindlustusmaksed</v>
      </c>
      <c r="G4789" t="s">
        <v>12</v>
      </c>
      <c r="H4789" t="s">
        <v>13</v>
      </c>
      <c r="I4789" t="s">
        <v>791</v>
      </c>
      <c r="J4789" t="s">
        <v>792</v>
      </c>
      <c r="K4789" t="str">
        <f t="shared" si="223"/>
        <v>KU091 Linna sõidukite kindlustusmaksed</v>
      </c>
      <c r="L4789" t="s">
        <v>1095</v>
      </c>
      <c r="M4789" t="s">
        <v>1096</v>
      </c>
      <c r="N4789" t="s">
        <v>2331</v>
      </c>
      <c r="O4789" t="s">
        <v>101</v>
      </c>
      <c r="P4789" t="s">
        <v>102</v>
      </c>
      <c r="Q4789" t="str">
        <f t="shared" si="224"/>
        <v xml:space="preserve"> </v>
      </c>
      <c r="R4789" t="s">
        <v>3</v>
      </c>
      <c r="S4789" t="s">
        <v>3</v>
      </c>
      <c r="T4789" t="s">
        <v>2935</v>
      </c>
      <c r="U4789" t="s">
        <v>2307</v>
      </c>
    </row>
    <row r="4790" spans="1:21" x14ac:dyDescent="0.3">
      <c r="A4790" t="s">
        <v>239</v>
      </c>
      <c r="B4790">
        <v>4023</v>
      </c>
      <c r="C4790" t="s">
        <v>2339</v>
      </c>
      <c r="D4790" t="s">
        <v>312</v>
      </c>
      <c r="E4790" t="s">
        <v>239</v>
      </c>
      <c r="F4790" t="str">
        <f t="shared" si="222"/>
        <v>55132 Kulud remondile ja hooldusele</v>
      </c>
      <c r="G4790" t="s">
        <v>12</v>
      </c>
      <c r="H4790" t="s">
        <v>13</v>
      </c>
      <c r="I4790" t="s">
        <v>793</v>
      </c>
      <c r="J4790" t="s">
        <v>794</v>
      </c>
      <c r="K4790" t="str">
        <f t="shared" si="223"/>
        <v>KU090 Linna sõidukite remont ja hooldus</v>
      </c>
      <c r="L4790" t="s">
        <v>1095</v>
      </c>
      <c r="M4790" t="s">
        <v>1096</v>
      </c>
      <c r="N4790" t="s">
        <v>2331</v>
      </c>
      <c r="O4790" t="s">
        <v>101</v>
      </c>
      <c r="P4790" t="s">
        <v>102</v>
      </c>
      <c r="Q4790" t="str">
        <f t="shared" si="224"/>
        <v xml:space="preserve"> </v>
      </c>
      <c r="R4790" t="s">
        <v>3</v>
      </c>
      <c r="S4790" t="s">
        <v>3</v>
      </c>
      <c r="T4790" t="s">
        <v>2935</v>
      </c>
      <c r="U4790" t="s">
        <v>2307</v>
      </c>
    </row>
    <row r="4791" spans="1:21" x14ac:dyDescent="0.3">
      <c r="A4791" t="s">
        <v>313</v>
      </c>
      <c r="B4791">
        <v>8123</v>
      </c>
      <c r="C4791" t="s">
        <v>2339</v>
      </c>
      <c r="D4791" t="s">
        <v>314</v>
      </c>
      <c r="E4791" t="s">
        <v>313</v>
      </c>
      <c r="F4791" t="str">
        <f t="shared" si="222"/>
        <v>55131 Kulud kütusele</v>
      </c>
      <c r="G4791" t="s">
        <v>12</v>
      </c>
      <c r="H4791" t="s">
        <v>13</v>
      </c>
      <c r="I4791" t="s">
        <v>795</v>
      </c>
      <c r="J4791" t="s">
        <v>796</v>
      </c>
      <c r="K4791" t="str">
        <f t="shared" si="223"/>
        <v>KU089 Linna sõidukite bensiinikulu</v>
      </c>
      <c r="L4791" t="s">
        <v>1095</v>
      </c>
      <c r="M4791" t="s">
        <v>1096</v>
      </c>
      <c r="N4791" t="s">
        <v>2331</v>
      </c>
      <c r="O4791" t="s">
        <v>101</v>
      </c>
      <c r="P4791" t="s">
        <v>102</v>
      </c>
      <c r="Q4791" t="str">
        <f t="shared" si="224"/>
        <v xml:space="preserve"> </v>
      </c>
      <c r="R4791" t="s">
        <v>3</v>
      </c>
      <c r="S4791" t="s">
        <v>3</v>
      </c>
      <c r="T4791" t="s">
        <v>2935</v>
      </c>
      <c r="U4791" t="s">
        <v>2307</v>
      </c>
    </row>
    <row r="4792" spans="1:21" x14ac:dyDescent="0.3">
      <c r="A4792" t="s">
        <v>309</v>
      </c>
      <c r="B4792">
        <v>4000</v>
      </c>
      <c r="C4792" t="s">
        <v>2339</v>
      </c>
      <c r="D4792" t="s">
        <v>315</v>
      </c>
      <c r="E4792" t="s">
        <v>309</v>
      </c>
      <c r="F4792" t="str">
        <f t="shared" si="222"/>
        <v>551180 Üüri- ja rendimaksed</v>
      </c>
      <c r="G4792" t="s">
        <v>12</v>
      </c>
      <c r="H4792" t="s">
        <v>13</v>
      </c>
      <c r="I4792" t="s">
        <v>1172</v>
      </c>
      <c r="J4792" t="s">
        <v>1173</v>
      </c>
      <c r="K4792" t="str">
        <f t="shared" si="223"/>
        <v>KU08K Linnavalitsuse hoonete muud majandamiskulud</v>
      </c>
      <c r="L4792" t="s">
        <v>1095</v>
      </c>
      <c r="M4792" t="s">
        <v>1096</v>
      </c>
      <c r="N4792" t="s">
        <v>2331</v>
      </c>
      <c r="O4792" t="s">
        <v>101</v>
      </c>
      <c r="P4792" t="s">
        <v>102</v>
      </c>
      <c r="Q4792" t="str">
        <f t="shared" si="224"/>
        <v>9259 KVHA Jakobsoni 3a</v>
      </c>
      <c r="R4792" t="s">
        <v>2383</v>
      </c>
      <c r="S4792" t="s">
        <v>2384</v>
      </c>
      <c r="T4792" t="s">
        <v>2935</v>
      </c>
      <c r="U4792" t="s">
        <v>2307</v>
      </c>
    </row>
    <row r="4793" spans="1:21" x14ac:dyDescent="0.3">
      <c r="A4793" t="s">
        <v>2773</v>
      </c>
      <c r="B4793">
        <v>-20000</v>
      </c>
      <c r="C4793" t="s">
        <v>2339</v>
      </c>
      <c r="D4793" t="s">
        <v>774</v>
      </c>
      <c r="E4793" t="s">
        <v>775</v>
      </c>
      <c r="F4793" t="str">
        <f t="shared" si="222"/>
        <v>5515 INVENTARI KULUD, v.a IKT</v>
      </c>
      <c r="G4793" t="s">
        <v>12</v>
      </c>
      <c r="H4793" t="s">
        <v>13</v>
      </c>
      <c r="I4793" t="s">
        <v>1176</v>
      </c>
      <c r="J4793" t="s">
        <v>1177</v>
      </c>
      <c r="K4793" t="str">
        <f t="shared" si="223"/>
        <v>KU096 Linna ruumide sisustus, mööbel</v>
      </c>
      <c r="L4793" t="s">
        <v>1095</v>
      </c>
      <c r="M4793" t="s">
        <v>1096</v>
      </c>
      <c r="N4793" t="s">
        <v>2331</v>
      </c>
      <c r="O4793" t="s">
        <v>101</v>
      </c>
      <c r="P4793" t="s">
        <v>102</v>
      </c>
      <c r="Q4793" t="str">
        <f t="shared" si="224"/>
        <v>9609 KVHA  Laidoneri Plats 5/5A  LV</v>
      </c>
      <c r="R4793" t="s">
        <v>1178</v>
      </c>
      <c r="S4793" t="s">
        <v>1179</v>
      </c>
      <c r="T4793" t="s">
        <v>2935</v>
      </c>
      <c r="U4793" t="s">
        <v>2307</v>
      </c>
    </row>
    <row r="4794" spans="1:21" x14ac:dyDescent="0.3">
      <c r="A4794" t="s">
        <v>167</v>
      </c>
      <c r="B4794">
        <v>10000</v>
      </c>
      <c r="C4794" t="s">
        <v>2339</v>
      </c>
      <c r="D4794" t="s">
        <v>168</v>
      </c>
      <c r="E4794" t="s">
        <v>167</v>
      </c>
      <c r="F4794" t="str">
        <f t="shared" si="222"/>
        <v>55151 Ruumide sisustus, mööbel</v>
      </c>
      <c r="G4794" t="s">
        <v>12</v>
      </c>
      <c r="H4794" t="s">
        <v>13</v>
      </c>
      <c r="I4794" t="s">
        <v>1176</v>
      </c>
      <c r="J4794" t="s">
        <v>1177</v>
      </c>
      <c r="K4794" t="str">
        <f t="shared" si="223"/>
        <v>KU096 Linna ruumide sisustus, mööbel</v>
      </c>
      <c r="L4794" t="s">
        <v>1095</v>
      </c>
      <c r="M4794" t="s">
        <v>1096</v>
      </c>
      <c r="N4794" t="s">
        <v>2331</v>
      </c>
      <c r="O4794" t="s">
        <v>101</v>
      </c>
      <c r="P4794" t="s">
        <v>102</v>
      </c>
      <c r="Q4794" t="str">
        <f t="shared" si="224"/>
        <v>9609 KVHA  Laidoneri Plats 5/5A  LV</v>
      </c>
      <c r="R4794" t="s">
        <v>1178</v>
      </c>
      <c r="S4794" t="s">
        <v>1179</v>
      </c>
      <c r="T4794" t="s">
        <v>2935</v>
      </c>
      <c r="U4794" t="s">
        <v>2307</v>
      </c>
    </row>
    <row r="4795" spans="1:21" x14ac:dyDescent="0.3">
      <c r="A4795" t="s">
        <v>775</v>
      </c>
      <c r="B4795">
        <v>21200</v>
      </c>
      <c r="C4795" t="s">
        <v>2339</v>
      </c>
      <c r="D4795" t="s">
        <v>774</v>
      </c>
      <c r="E4795" t="s">
        <v>775</v>
      </c>
      <c r="F4795" t="str">
        <f t="shared" si="222"/>
        <v>5515 INVENTARI KULUD, v.a IKT</v>
      </c>
      <c r="G4795" t="s">
        <v>12</v>
      </c>
      <c r="H4795" t="s">
        <v>13</v>
      </c>
      <c r="I4795" t="s">
        <v>1176</v>
      </c>
      <c r="J4795" t="s">
        <v>1177</v>
      </c>
      <c r="K4795" t="str">
        <f t="shared" si="223"/>
        <v>KU096 Linna ruumide sisustus, mööbel</v>
      </c>
      <c r="L4795" t="s">
        <v>1095</v>
      </c>
      <c r="M4795" t="s">
        <v>1096</v>
      </c>
      <c r="N4795" t="s">
        <v>2331</v>
      </c>
      <c r="O4795" t="s">
        <v>101</v>
      </c>
      <c r="P4795" t="s">
        <v>102</v>
      </c>
      <c r="Q4795" t="str">
        <f t="shared" si="224"/>
        <v>9609 KVHA  Laidoneri Plats 5/5A  LV</v>
      </c>
      <c r="R4795" t="s">
        <v>1178</v>
      </c>
      <c r="S4795" t="s">
        <v>1179</v>
      </c>
      <c r="T4795" t="s">
        <v>2935</v>
      </c>
      <c r="U4795" t="s">
        <v>2307</v>
      </c>
    </row>
    <row r="4796" spans="1:21" x14ac:dyDescent="0.3">
      <c r="A4796" t="s">
        <v>215</v>
      </c>
      <c r="B4796">
        <v>1000</v>
      </c>
      <c r="C4796" t="s">
        <v>2339</v>
      </c>
      <c r="D4796" t="s">
        <v>216</v>
      </c>
      <c r="E4796" t="s">
        <v>215</v>
      </c>
      <c r="F4796" t="str">
        <f t="shared" si="222"/>
        <v>551190 Muud majandamiskulud</v>
      </c>
      <c r="G4796" t="s">
        <v>12</v>
      </c>
      <c r="H4796" t="s">
        <v>13</v>
      </c>
      <c r="I4796" t="s">
        <v>1172</v>
      </c>
      <c r="J4796" t="s">
        <v>1173</v>
      </c>
      <c r="K4796" t="str">
        <f t="shared" si="223"/>
        <v>KU08K Linnavalitsuse hoonete muud majandamiskulud</v>
      </c>
      <c r="L4796" t="s">
        <v>1095</v>
      </c>
      <c r="M4796" t="s">
        <v>1096</v>
      </c>
      <c r="N4796" t="s">
        <v>2331</v>
      </c>
      <c r="O4796" t="s">
        <v>101</v>
      </c>
      <c r="P4796" t="s">
        <v>102</v>
      </c>
      <c r="Q4796" t="str">
        <f t="shared" si="224"/>
        <v>9609 KVHA  Laidoneri Plats 5/5A  LV</v>
      </c>
      <c r="R4796" t="s">
        <v>1178</v>
      </c>
      <c r="S4796" t="s">
        <v>1179</v>
      </c>
      <c r="T4796" t="s">
        <v>2935</v>
      </c>
      <c r="U4796" t="s">
        <v>2307</v>
      </c>
    </row>
    <row r="4797" spans="1:21" x14ac:dyDescent="0.3">
      <c r="A4797" t="s">
        <v>217</v>
      </c>
      <c r="B4797">
        <v>140</v>
      </c>
      <c r="C4797" t="s">
        <v>2339</v>
      </c>
      <c r="D4797" t="s">
        <v>218</v>
      </c>
      <c r="E4797" t="s">
        <v>217</v>
      </c>
      <c r="F4797" t="str">
        <f t="shared" si="222"/>
        <v>55117 Kindlustusmaksed</v>
      </c>
      <c r="G4797" t="s">
        <v>12</v>
      </c>
      <c r="H4797" t="s">
        <v>13</v>
      </c>
      <c r="I4797" t="s">
        <v>1174</v>
      </c>
      <c r="J4797" t="s">
        <v>1175</v>
      </c>
      <c r="K4797" t="str">
        <f t="shared" si="223"/>
        <v>KU086 Linna ruumide ja territooriumi korrashoid</v>
      </c>
      <c r="L4797" t="s">
        <v>1095</v>
      </c>
      <c r="M4797" t="s">
        <v>1096</v>
      </c>
      <c r="N4797" t="s">
        <v>2331</v>
      </c>
      <c r="O4797" t="s">
        <v>101</v>
      </c>
      <c r="P4797" t="s">
        <v>102</v>
      </c>
      <c r="Q4797" t="str">
        <f t="shared" si="224"/>
        <v>9609 KVHA  Laidoneri Plats 5/5A  LV</v>
      </c>
      <c r="R4797" t="s">
        <v>1178</v>
      </c>
      <c r="S4797" t="s">
        <v>1179</v>
      </c>
      <c r="T4797" t="s">
        <v>2935</v>
      </c>
      <c r="U4797" t="s">
        <v>2307</v>
      </c>
    </row>
    <row r="4798" spans="1:21" x14ac:dyDescent="0.3">
      <c r="A4798" t="s">
        <v>219</v>
      </c>
      <c r="B4798">
        <v>1322</v>
      </c>
      <c r="C4798" t="s">
        <v>2339</v>
      </c>
      <c r="D4798" t="s">
        <v>220</v>
      </c>
      <c r="E4798" t="s">
        <v>219</v>
      </c>
      <c r="F4798" t="str">
        <f t="shared" si="222"/>
        <v>55115 Kulud valvele</v>
      </c>
      <c r="G4798" t="s">
        <v>12</v>
      </c>
      <c r="H4798" t="s">
        <v>13</v>
      </c>
      <c r="I4798" t="s">
        <v>1186</v>
      </c>
      <c r="J4798" t="s">
        <v>1187</v>
      </c>
      <c r="K4798" t="str">
        <f t="shared" si="223"/>
        <v>KU087 Linna valvekulu</v>
      </c>
      <c r="L4798" t="s">
        <v>1095</v>
      </c>
      <c r="M4798" t="s">
        <v>1096</v>
      </c>
      <c r="N4798" t="s">
        <v>2331</v>
      </c>
      <c r="O4798" t="s">
        <v>101</v>
      </c>
      <c r="P4798" t="s">
        <v>102</v>
      </c>
      <c r="Q4798" t="str">
        <f t="shared" si="224"/>
        <v>9609 KVHA  Laidoneri Plats 5/5A  LV</v>
      </c>
      <c r="R4798" t="s">
        <v>1178</v>
      </c>
      <c r="S4798" t="s">
        <v>1179</v>
      </c>
      <c r="T4798" t="s">
        <v>2935</v>
      </c>
      <c r="U4798" t="s">
        <v>2307</v>
      </c>
    </row>
    <row r="4799" spans="1:21" x14ac:dyDescent="0.3">
      <c r="A4799" t="s">
        <v>221</v>
      </c>
      <c r="B4799">
        <v>10699</v>
      </c>
      <c r="C4799" t="s">
        <v>2339</v>
      </c>
      <c r="D4799" t="s">
        <v>222</v>
      </c>
      <c r="E4799" t="s">
        <v>221</v>
      </c>
      <c r="F4799" t="str">
        <f t="shared" si="222"/>
        <v>551146 tehnohooldus</v>
      </c>
      <c r="G4799" t="s">
        <v>12</v>
      </c>
      <c r="H4799" t="s">
        <v>13</v>
      </c>
      <c r="I4799" t="s">
        <v>1174</v>
      </c>
      <c r="J4799" t="s">
        <v>1175</v>
      </c>
      <c r="K4799" t="str">
        <f t="shared" si="223"/>
        <v>KU086 Linna ruumide ja territooriumi korrashoid</v>
      </c>
      <c r="L4799" t="s">
        <v>1095</v>
      </c>
      <c r="M4799" t="s">
        <v>1096</v>
      </c>
      <c r="N4799" t="s">
        <v>2331</v>
      </c>
      <c r="O4799" t="s">
        <v>101</v>
      </c>
      <c r="P4799" t="s">
        <v>102</v>
      </c>
      <c r="Q4799" t="str">
        <f t="shared" si="224"/>
        <v>9609 KVHA  Laidoneri Plats 5/5A  LV</v>
      </c>
      <c r="R4799" t="s">
        <v>1178</v>
      </c>
      <c r="S4799" t="s">
        <v>1179</v>
      </c>
      <c r="T4799" t="s">
        <v>2935</v>
      </c>
      <c r="U4799" t="s">
        <v>2307</v>
      </c>
    </row>
    <row r="4800" spans="1:21" x14ac:dyDescent="0.3">
      <c r="A4800" t="s">
        <v>223</v>
      </c>
      <c r="B4800">
        <v>16498</v>
      </c>
      <c r="C4800" t="s">
        <v>2339</v>
      </c>
      <c r="D4800" t="s">
        <v>224</v>
      </c>
      <c r="E4800" t="s">
        <v>223</v>
      </c>
      <c r="F4800" t="str">
        <f t="shared" si="222"/>
        <v>551143 koristusteenus</v>
      </c>
      <c r="G4800" t="s">
        <v>12</v>
      </c>
      <c r="H4800" t="s">
        <v>13</v>
      </c>
      <c r="I4800" t="s">
        <v>1174</v>
      </c>
      <c r="J4800" t="s">
        <v>1175</v>
      </c>
      <c r="K4800" t="str">
        <f t="shared" si="223"/>
        <v>KU086 Linna ruumide ja territooriumi korrashoid</v>
      </c>
      <c r="L4800" t="s">
        <v>1095</v>
      </c>
      <c r="M4800" t="s">
        <v>1096</v>
      </c>
      <c r="N4800" t="s">
        <v>2331</v>
      </c>
      <c r="O4800" t="s">
        <v>101</v>
      </c>
      <c r="P4800" t="s">
        <v>102</v>
      </c>
      <c r="Q4800" t="str">
        <f t="shared" si="224"/>
        <v>9609 KVHA  Laidoneri Plats 5/5A  LV</v>
      </c>
      <c r="R4800" t="s">
        <v>1178</v>
      </c>
      <c r="S4800" t="s">
        <v>1179</v>
      </c>
      <c r="T4800" t="s">
        <v>2935</v>
      </c>
      <c r="U4800" t="s">
        <v>2307</v>
      </c>
    </row>
    <row r="4801" spans="1:21" x14ac:dyDescent="0.3">
      <c r="A4801" t="s">
        <v>225</v>
      </c>
      <c r="B4801">
        <v>10602</v>
      </c>
      <c r="C4801" t="s">
        <v>2339</v>
      </c>
      <c r="D4801" t="s">
        <v>226</v>
      </c>
      <c r="E4801" t="s">
        <v>225</v>
      </c>
      <c r="F4801" t="str">
        <f t="shared" si="222"/>
        <v>551140 Kulud korrashoiule</v>
      </c>
      <c r="G4801" t="s">
        <v>12</v>
      </c>
      <c r="H4801" t="s">
        <v>13</v>
      </c>
      <c r="I4801" t="s">
        <v>1174</v>
      </c>
      <c r="J4801" t="s">
        <v>1175</v>
      </c>
      <c r="K4801" t="str">
        <f t="shared" si="223"/>
        <v>KU086 Linna ruumide ja territooriumi korrashoid</v>
      </c>
      <c r="L4801" t="s">
        <v>1095</v>
      </c>
      <c r="M4801" t="s">
        <v>1096</v>
      </c>
      <c r="N4801" t="s">
        <v>2331</v>
      </c>
      <c r="O4801" t="s">
        <v>101</v>
      </c>
      <c r="P4801" t="s">
        <v>102</v>
      </c>
      <c r="Q4801" t="str">
        <f t="shared" si="224"/>
        <v>9609 KVHA  Laidoneri Plats 5/5A  LV</v>
      </c>
      <c r="R4801" t="s">
        <v>1178</v>
      </c>
      <c r="S4801" t="s">
        <v>1179</v>
      </c>
      <c r="T4801" t="s">
        <v>2935</v>
      </c>
      <c r="U4801" t="s">
        <v>2307</v>
      </c>
    </row>
    <row r="4802" spans="1:21" x14ac:dyDescent="0.3">
      <c r="A4802" t="s">
        <v>227</v>
      </c>
      <c r="B4802">
        <v>560</v>
      </c>
      <c r="C4802" t="s">
        <v>2339</v>
      </c>
      <c r="D4802" t="s">
        <v>228</v>
      </c>
      <c r="E4802" t="s">
        <v>227</v>
      </c>
      <c r="F4802" t="str">
        <f t="shared" si="222"/>
        <v>55113 Kulud veele ja kanalisatsioonile</v>
      </c>
      <c r="G4802" t="s">
        <v>12</v>
      </c>
      <c r="H4802" t="s">
        <v>13</v>
      </c>
      <c r="I4802" t="s">
        <v>1180</v>
      </c>
      <c r="J4802" t="s">
        <v>1181</v>
      </c>
      <c r="K4802" t="str">
        <f t="shared" si="223"/>
        <v>KU085 Linna vee ja kanali kulu</v>
      </c>
      <c r="L4802" t="s">
        <v>1095</v>
      </c>
      <c r="M4802" t="s">
        <v>1096</v>
      </c>
      <c r="N4802" t="s">
        <v>2331</v>
      </c>
      <c r="O4802" t="s">
        <v>101</v>
      </c>
      <c r="P4802" t="s">
        <v>102</v>
      </c>
      <c r="Q4802" t="str">
        <f t="shared" si="224"/>
        <v>9609 KVHA  Laidoneri Plats 5/5A  LV</v>
      </c>
      <c r="R4802" t="s">
        <v>1178</v>
      </c>
      <c r="S4802" t="s">
        <v>1179</v>
      </c>
      <c r="T4802" t="s">
        <v>2935</v>
      </c>
      <c r="U4802" t="s">
        <v>2307</v>
      </c>
    </row>
    <row r="4803" spans="1:21" x14ac:dyDescent="0.3">
      <c r="A4803" t="s">
        <v>211</v>
      </c>
      <c r="B4803">
        <v>4902</v>
      </c>
      <c r="C4803" t="s">
        <v>2339</v>
      </c>
      <c r="D4803" t="s">
        <v>212</v>
      </c>
      <c r="E4803" t="s">
        <v>211</v>
      </c>
      <c r="F4803" t="str">
        <f t="shared" ref="F4803:F4866" si="225">D4803&amp;" "&amp;E4803</f>
        <v>55112 Kulud elektrile</v>
      </c>
      <c r="G4803" t="s">
        <v>12</v>
      </c>
      <c r="H4803" t="s">
        <v>13</v>
      </c>
      <c r="I4803" t="s">
        <v>1182</v>
      </c>
      <c r="J4803" t="s">
        <v>1183</v>
      </c>
      <c r="K4803" t="str">
        <f t="shared" ref="K4803:K4866" si="226">I4803&amp;" "&amp;J4803</f>
        <v>KU084 Linna elektrikulu</v>
      </c>
      <c r="L4803" t="s">
        <v>1095</v>
      </c>
      <c r="M4803" t="s">
        <v>1096</v>
      </c>
      <c r="N4803" t="s">
        <v>2331</v>
      </c>
      <c r="O4803" t="s">
        <v>101</v>
      </c>
      <c r="P4803" t="s">
        <v>102</v>
      </c>
      <c r="Q4803" t="str">
        <f t="shared" ref="Q4803:Q4866" si="227">R4803&amp;" "&amp;S4803</f>
        <v>9609 KVHA  Laidoneri Plats 5/5A  LV</v>
      </c>
      <c r="R4803" t="s">
        <v>1178</v>
      </c>
      <c r="S4803" t="s">
        <v>1179</v>
      </c>
      <c r="T4803" t="s">
        <v>2935</v>
      </c>
      <c r="U4803" t="s">
        <v>2307</v>
      </c>
    </row>
    <row r="4804" spans="1:21" x14ac:dyDescent="0.3">
      <c r="A4804" t="s">
        <v>229</v>
      </c>
      <c r="B4804">
        <v>9104</v>
      </c>
      <c r="C4804" t="s">
        <v>2339</v>
      </c>
      <c r="D4804" t="s">
        <v>230</v>
      </c>
      <c r="E4804" t="s">
        <v>229</v>
      </c>
      <c r="F4804" t="str">
        <f t="shared" si="225"/>
        <v>55111 Kulud küttele</v>
      </c>
      <c r="G4804" t="s">
        <v>12</v>
      </c>
      <c r="H4804" t="s">
        <v>13</v>
      </c>
      <c r="I4804" t="s">
        <v>1188</v>
      </c>
      <c r="J4804" t="s">
        <v>1189</v>
      </c>
      <c r="K4804" t="str">
        <f t="shared" si="226"/>
        <v>KU083 Linna küttekulu</v>
      </c>
      <c r="L4804" t="s">
        <v>1095</v>
      </c>
      <c r="M4804" t="s">
        <v>1096</v>
      </c>
      <c r="N4804" t="s">
        <v>2331</v>
      </c>
      <c r="O4804" t="s">
        <v>101</v>
      </c>
      <c r="P4804" t="s">
        <v>102</v>
      </c>
      <c r="Q4804" t="str">
        <f t="shared" si="227"/>
        <v>9609 KVHA  Laidoneri Plats 5/5A  LV</v>
      </c>
      <c r="R4804" t="s">
        <v>1178</v>
      </c>
      <c r="S4804" t="s">
        <v>1179</v>
      </c>
      <c r="T4804" t="s">
        <v>2935</v>
      </c>
      <c r="U4804" t="s">
        <v>2307</v>
      </c>
    </row>
    <row r="4805" spans="1:21" x14ac:dyDescent="0.3">
      <c r="A4805" t="s">
        <v>167</v>
      </c>
      <c r="B4805">
        <v>10000</v>
      </c>
      <c r="C4805" t="s">
        <v>2339</v>
      </c>
      <c r="D4805" t="s">
        <v>168</v>
      </c>
      <c r="E4805" t="s">
        <v>167</v>
      </c>
      <c r="F4805" t="str">
        <f t="shared" si="225"/>
        <v>55151 Ruumide sisustus, mööbel</v>
      </c>
      <c r="G4805" t="s">
        <v>12</v>
      </c>
      <c r="H4805" t="s">
        <v>13</v>
      </c>
      <c r="I4805" t="s">
        <v>1176</v>
      </c>
      <c r="J4805" t="s">
        <v>1177</v>
      </c>
      <c r="K4805" t="str">
        <f t="shared" si="226"/>
        <v>KU096 Linna ruumide sisustus, mööbel</v>
      </c>
      <c r="L4805" t="s">
        <v>1095</v>
      </c>
      <c r="M4805" t="s">
        <v>1096</v>
      </c>
      <c r="N4805" t="s">
        <v>2331</v>
      </c>
      <c r="O4805" t="s">
        <v>101</v>
      </c>
      <c r="P4805" t="s">
        <v>102</v>
      </c>
      <c r="Q4805" t="str">
        <f t="shared" si="227"/>
        <v>9611 KVHA  Linnu 2 LV Raekoda</v>
      </c>
      <c r="R4805" t="s">
        <v>1190</v>
      </c>
      <c r="S4805" t="s">
        <v>1191</v>
      </c>
      <c r="T4805" t="s">
        <v>2935</v>
      </c>
      <c r="U4805" t="s">
        <v>2307</v>
      </c>
    </row>
    <row r="4806" spans="1:21" x14ac:dyDescent="0.3">
      <c r="A4806" t="s">
        <v>215</v>
      </c>
      <c r="B4806">
        <v>500</v>
      </c>
      <c r="C4806" t="s">
        <v>2339</v>
      </c>
      <c r="D4806" t="s">
        <v>216</v>
      </c>
      <c r="E4806" t="s">
        <v>215</v>
      </c>
      <c r="F4806" t="str">
        <f t="shared" si="225"/>
        <v>551190 Muud majandamiskulud</v>
      </c>
      <c r="G4806" t="s">
        <v>12</v>
      </c>
      <c r="H4806" t="s">
        <v>13</v>
      </c>
      <c r="I4806" t="s">
        <v>1172</v>
      </c>
      <c r="J4806" t="s">
        <v>1173</v>
      </c>
      <c r="K4806" t="str">
        <f t="shared" si="226"/>
        <v>KU08K Linnavalitsuse hoonete muud majandamiskulud</v>
      </c>
      <c r="L4806" t="s">
        <v>1095</v>
      </c>
      <c r="M4806" t="s">
        <v>1096</v>
      </c>
      <c r="N4806" t="s">
        <v>2331</v>
      </c>
      <c r="O4806" t="s">
        <v>101</v>
      </c>
      <c r="P4806" t="s">
        <v>102</v>
      </c>
      <c r="Q4806" t="str">
        <f t="shared" si="227"/>
        <v>9611 KVHA  Linnu 2 LV Raekoda</v>
      </c>
      <c r="R4806" t="s">
        <v>1190</v>
      </c>
      <c r="S4806" t="s">
        <v>1191</v>
      </c>
      <c r="T4806" t="s">
        <v>2935</v>
      </c>
      <c r="U4806" t="s">
        <v>2307</v>
      </c>
    </row>
    <row r="4807" spans="1:21" x14ac:dyDescent="0.3">
      <c r="A4807" t="s">
        <v>217</v>
      </c>
      <c r="B4807">
        <v>140</v>
      </c>
      <c r="C4807" t="s">
        <v>2339</v>
      </c>
      <c r="D4807" t="s">
        <v>218</v>
      </c>
      <c r="E4807" t="s">
        <v>217</v>
      </c>
      <c r="F4807" t="str">
        <f t="shared" si="225"/>
        <v>55117 Kindlustusmaksed</v>
      </c>
      <c r="G4807" t="s">
        <v>12</v>
      </c>
      <c r="H4807" t="s">
        <v>13</v>
      </c>
      <c r="I4807" t="s">
        <v>1172</v>
      </c>
      <c r="J4807" t="s">
        <v>1173</v>
      </c>
      <c r="K4807" t="str">
        <f t="shared" si="226"/>
        <v>KU08K Linnavalitsuse hoonete muud majandamiskulud</v>
      </c>
      <c r="L4807" t="s">
        <v>1095</v>
      </c>
      <c r="M4807" t="s">
        <v>1096</v>
      </c>
      <c r="N4807" t="s">
        <v>2331</v>
      </c>
      <c r="O4807" t="s">
        <v>101</v>
      </c>
      <c r="P4807" t="s">
        <v>102</v>
      </c>
      <c r="Q4807" t="str">
        <f t="shared" si="227"/>
        <v>9611 KVHA  Linnu 2 LV Raekoda</v>
      </c>
      <c r="R4807" t="s">
        <v>1190</v>
      </c>
      <c r="S4807" t="s">
        <v>1191</v>
      </c>
      <c r="T4807" t="s">
        <v>2935</v>
      </c>
      <c r="U4807" t="s">
        <v>2307</v>
      </c>
    </row>
    <row r="4808" spans="1:21" x14ac:dyDescent="0.3">
      <c r="A4808" t="s">
        <v>267</v>
      </c>
      <c r="B4808">
        <v>2000</v>
      </c>
      <c r="C4808" t="s">
        <v>2339</v>
      </c>
      <c r="D4808" t="s">
        <v>266</v>
      </c>
      <c r="E4808" t="s">
        <v>267</v>
      </c>
      <c r="F4808" t="str">
        <f t="shared" si="225"/>
        <v>551160 Kulud jooksvale remondile</v>
      </c>
      <c r="G4808" t="s">
        <v>12</v>
      </c>
      <c r="H4808" t="s">
        <v>13</v>
      </c>
      <c r="I4808" t="s">
        <v>1184</v>
      </c>
      <c r="J4808" t="s">
        <v>1185</v>
      </c>
      <c r="K4808" t="str">
        <f t="shared" si="226"/>
        <v>KU088 Linna jooksev remont</v>
      </c>
      <c r="L4808" t="s">
        <v>1095</v>
      </c>
      <c r="M4808" t="s">
        <v>1096</v>
      </c>
      <c r="N4808" t="s">
        <v>2331</v>
      </c>
      <c r="O4808" t="s">
        <v>101</v>
      </c>
      <c r="P4808" t="s">
        <v>102</v>
      </c>
      <c r="Q4808" t="str">
        <f t="shared" si="227"/>
        <v>9611 KVHA  Linnu 2 LV Raekoda</v>
      </c>
      <c r="R4808" t="s">
        <v>1190</v>
      </c>
      <c r="S4808" t="s">
        <v>1191</v>
      </c>
      <c r="T4808" t="s">
        <v>2935</v>
      </c>
      <c r="U4808" t="s">
        <v>2307</v>
      </c>
    </row>
    <row r="4809" spans="1:21" x14ac:dyDescent="0.3">
      <c r="A4809" t="s">
        <v>219</v>
      </c>
      <c r="B4809">
        <v>470</v>
      </c>
      <c r="C4809" t="s">
        <v>2339</v>
      </c>
      <c r="D4809" t="s">
        <v>220</v>
      </c>
      <c r="E4809" t="s">
        <v>219</v>
      </c>
      <c r="F4809" t="str">
        <f t="shared" si="225"/>
        <v>55115 Kulud valvele</v>
      </c>
      <c r="G4809" t="s">
        <v>12</v>
      </c>
      <c r="H4809" t="s">
        <v>13</v>
      </c>
      <c r="I4809" t="s">
        <v>1186</v>
      </c>
      <c r="J4809" t="s">
        <v>1187</v>
      </c>
      <c r="K4809" t="str">
        <f t="shared" si="226"/>
        <v>KU087 Linna valvekulu</v>
      </c>
      <c r="L4809" t="s">
        <v>1095</v>
      </c>
      <c r="M4809" t="s">
        <v>1096</v>
      </c>
      <c r="N4809" t="s">
        <v>2331</v>
      </c>
      <c r="O4809" t="s">
        <v>101</v>
      </c>
      <c r="P4809" t="s">
        <v>102</v>
      </c>
      <c r="Q4809" t="str">
        <f t="shared" si="227"/>
        <v>9611 KVHA  Linnu 2 LV Raekoda</v>
      </c>
      <c r="R4809" t="s">
        <v>1190</v>
      </c>
      <c r="S4809" t="s">
        <v>1191</v>
      </c>
      <c r="T4809" t="s">
        <v>2935</v>
      </c>
      <c r="U4809" t="s">
        <v>2307</v>
      </c>
    </row>
    <row r="4810" spans="1:21" x14ac:dyDescent="0.3">
      <c r="A4810" t="s">
        <v>221</v>
      </c>
      <c r="B4810">
        <v>14309</v>
      </c>
      <c r="C4810" t="s">
        <v>2339</v>
      </c>
      <c r="D4810" t="s">
        <v>222</v>
      </c>
      <c r="E4810" t="s">
        <v>221</v>
      </c>
      <c r="F4810" t="str">
        <f t="shared" si="225"/>
        <v>551146 tehnohooldus</v>
      </c>
      <c r="G4810" t="s">
        <v>12</v>
      </c>
      <c r="H4810" t="s">
        <v>13</v>
      </c>
      <c r="I4810" t="s">
        <v>1174</v>
      </c>
      <c r="J4810" t="s">
        <v>1175</v>
      </c>
      <c r="K4810" t="str">
        <f t="shared" si="226"/>
        <v>KU086 Linna ruumide ja territooriumi korrashoid</v>
      </c>
      <c r="L4810" t="s">
        <v>1095</v>
      </c>
      <c r="M4810" t="s">
        <v>1096</v>
      </c>
      <c r="N4810" t="s">
        <v>2331</v>
      </c>
      <c r="O4810" t="s">
        <v>101</v>
      </c>
      <c r="P4810" t="s">
        <v>102</v>
      </c>
      <c r="Q4810" t="str">
        <f t="shared" si="227"/>
        <v>9611 KVHA  Linnu 2 LV Raekoda</v>
      </c>
      <c r="R4810" t="s">
        <v>1190</v>
      </c>
      <c r="S4810" t="s">
        <v>1191</v>
      </c>
      <c r="T4810" t="s">
        <v>2935</v>
      </c>
      <c r="U4810" t="s">
        <v>2307</v>
      </c>
    </row>
    <row r="4811" spans="1:21" x14ac:dyDescent="0.3">
      <c r="A4811" t="s">
        <v>223</v>
      </c>
      <c r="B4811">
        <v>12821</v>
      </c>
      <c r="C4811" t="s">
        <v>2339</v>
      </c>
      <c r="D4811" t="s">
        <v>224</v>
      </c>
      <c r="E4811" t="s">
        <v>223</v>
      </c>
      <c r="F4811" t="str">
        <f t="shared" si="225"/>
        <v>551143 koristusteenus</v>
      </c>
      <c r="G4811" t="s">
        <v>12</v>
      </c>
      <c r="H4811" t="s">
        <v>13</v>
      </c>
      <c r="I4811" t="s">
        <v>1174</v>
      </c>
      <c r="J4811" t="s">
        <v>1175</v>
      </c>
      <c r="K4811" t="str">
        <f t="shared" si="226"/>
        <v>KU086 Linna ruumide ja territooriumi korrashoid</v>
      </c>
      <c r="L4811" t="s">
        <v>1095</v>
      </c>
      <c r="M4811" t="s">
        <v>1096</v>
      </c>
      <c r="N4811" t="s">
        <v>2331</v>
      </c>
      <c r="O4811" t="s">
        <v>101</v>
      </c>
      <c r="P4811" t="s">
        <v>102</v>
      </c>
      <c r="Q4811" t="str">
        <f t="shared" si="227"/>
        <v>9611 KVHA  Linnu 2 LV Raekoda</v>
      </c>
      <c r="R4811" t="s">
        <v>1190</v>
      </c>
      <c r="S4811" t="s">
        <v>1191</v>
      </c>
      <c r="T4811" t="s">
        <v>2935</v>
      </c>
      <c r="U4811" t="s">
        <v>2307</v>
      </c>
    </row>
    <row r="4812" spans="1:21" x14ac:dyDescent="0.3">
      <c r="A4812" t="s">
        <v>225</v>
      </c>
      <c r="B4812">
        <v>5477</v>
      </c>
      <c r="C4812" t="s">
        <v>2339</v>
      </c>
      <c r="D4812" t="s">
        <v>226</v>
      </c>
      <c r="E4812" t="s">
        <v>225</v>
      </c>
      <c r="F4812" t="str">
        <f t="shared" si="225"/>
        <v>551140 Kulud korrashoiule</v>
      </c>
      <c r="G4812" t="s">
        <v>12</v>
      </c>
      <c r="H4812" t="s">
        <v>13</v>
      </c>
      <c r="I4812" t="s">
        <v>1174</v>
      </c>
      <c r="J4812" t="s">
        <v>1175</v>
      </c>
      <c r="K4812" t="str">
        <f t="shared" si="226"/>
        <v>KU086 Linna ruumide ja territooriumi korrashoid</v>
      </c>
      <c r="L4812" t="s">
        <v>1095</v>
      </c>
      <c r="M4812" t="s">
        <v>1096</v>
      </c>
      <c r="N4812" t="s">
        <v>2331</v>
      </c>
      <c r="O4812" t="s">
        <v>101</v>
      </c>
      <c r="P4812" t="s">
        <v>102</v>
      </c>
      <c r="Q4812" t="str">
        <f t="shared" si="227"/>
        <v>9611 KVHA  Linnu 2 LV Raekoda</v>
      </c>
      <c r="R4812" t="s">
        <v>1190</v>
      </c>
      <c r="S4812" t="s">
        <v>1191</v>
      </c>
      <c r="T4812" t="s">
        <v>2935</v>
      </c>
      <c r="U4812" t="s">
        <v>2307</v>
      </c>
    </row>
    <row r="4813" spans="1:21" x14ac:dyDescent="0.3">
      <c r="A4813" t="s">
        <v>227</v>
      </c>
      <c r="B4813">
        <v>297</v>
      </c>
      <c r="C4813" t="s">
        <v>2339</v>
      </c>
      <c r="D4813" t="s">
        <v>228</v>
      </c>
      <c r="E4813" t="s">
        <v>227</v>
      </c>
      <c r="F4813" t="str">
        <f t="shared" si="225"/>
        <v>55113 Kulud veele ja kanalisatsioonile</v>
      </c>
      <c r="G4813" t="s">
        <v>12</v>
      </c>
      <c r="H4813" t="s">
        <v>13</v>
      </c>
      <c r="I4813" t="s">
        <v>1180</v>
      </c>
      <c r="J4813" t="s">
        <v>1181</v>
      </c>
      <c r="K4813" t="str">
        <f t="shared" si="226"/>
        <v>KU085 Linna vee ja kanali kulu</v>
      </c>
      <c r="L4813" t="s">
        <v>1095</v>
      </c>
      <c r="M4813" t="s">
        <v>1096</v>
      </c>
      <c r="N4813" t="s">
        <v>2331</v>
      </c>
      <c r="O4813" t="s">
        <v>101</v>
      </c>
      <c r="P4813" t="s">
        <v>102</v>
      </c>
      <c r="Q4813" t="str">
        <f t="shared" si="227"/>
        <v>9611 KVHA  Linnu 2 LV Raekoda</v>
      </c>
      <c r="R4813" t="s">
        <v>1190</v>
      </c>
      <c r="S4813" t="s">
        <v>1191</v>
      </c>
      <c r="T4813" t="s">
        <v>2935</v>
      </c>
      <c r="U4813" t="s">
        <v>2307</v>
      </c>
    </row>
    <row r="4814" spans="1:21" x14ac:dyDescent="0.3">
      <c r="A4814" t="s">
        <v>211</v>
      </c>
      <c r="B4814">
        <v>4853</v>
      </c>
      <c r="C4814" t="s">
        <v>2339</v>
      </c>
      <c r="D4814" t="s">
        <v>212</v>
      </c>
      <c r="E4814" t="s">
        <v>211</v>
      </c>
      <c r="F4814" t="str">
        <f t="shared" si="225"/>
        <v>55112 Kulud elektrile</v>
      </c>
      <c r="G4814" t="s">
        <v>12</v>
      </c>
      <c r="H4814" t="s">
        <v>13</v>
      </c>
      <c r="I4814" t="s">
        <v>1182</v>
      </c>
      <c r="J4814" t="s">
        <v>1183</v>
      </c>
      <c r="K4814" t="str">
        <f t="shared" si="226"/>
        <v>KU084 Linna elektrikulu</v>
      </c>
      <c r="L4814" t="s">
        <v>1095</v>
      </c>
      <c r="M4814" t="s">
        <v>1096</v>
      </c>
      <c r="N4814" t="s">
        <v>2331</v>
      </c>
      <c r="O4814" t="s">
        <v>101</v>
      </c>
      <c r="P4814" t="s">
        <v>102</v>
      </c>
      <c r="Q4814" t="str">
        <f t="shared" si="227"/>
        <v>9611 KVHA  Linnu 2 LV Raekoda</v>
      </c>
      <c r="R4814" t="s">
        <v>1190</v>
      </c>
      <c r="S4814" t="s">
        <v>1191</v>
      </c>
      <c r="T4814" t="s">
        <v>2935</v>
      </c>
      <c r="U4814" t="s">
        <v>2307</v>
      </c>
    </row>
    <row r="4815" spans="1:21" x14ac:dyDescent="0.3">
      <c r="A4815" t="s">
        <v>229</v>
      </c>
      <c r="B4815">
        <v>11645</v>
      </c>
      <c r="C4815" t="s">
        <v>2339</v>
      </c>
      <c r="D4815" t="s">
        <v>230</v>
      </c>
      <c r="E4815" t="s">
        <v>229</v>
      </c>
      <c r="F4815" t="str">
        <f t="shared" si="225"/>
        <v>55111 Kulud küttele</v>
      </c>
      <c r="G4815" t="s">
        <v>12</v>
      </c>
      <c r="H4815" t="s">
        <v>13</v>
      </c>
      <c r="I4815" t="s">
        <v>1188</v>
      </c>
      <c r="J4815" t="s">
        <v>1189</v>
      </c>
      <c r="K4815" t="str">
        <f t="shared" si="226"/>
        <v>KU083 Linna küttekulu</v>
      </c>
      <c r="L4815" t="s">
        <v>1095</v>
      </c>
      <c r="M4815" t="s">
        <v>1096</v>
      </c>
      <c r="N4815" t="s">
        <v>2331</v>
      </c>
      <c r="O4815" t="s">
        <v>101</v>
      </c>
      <c r="P4815" t="s">
        <v>102</v>
      </c>
      <c r="Q4815" t="str">
        <f t="shared" si="227"/>
        <v>9611 KVHA  Linnu 2 LV Raekoda</v>
      </c>
      <c r="R4815" t="s">
        <v>1190</v>
      </c>
      <c r="S4815" t="s">
        <v>1191</v>
      </c>
      <c r="T4815" t="s">
        <v>2935</v>
      </c>
      <c r="U4815" t="s">
        <v>2307</v>
      </c>
    </row>
    <row r="4816" spans="1:21" x14ac:dyDescent="0.3">
      <c r="A4816" t="s">
        <v>267</v>
      </c>
      <c r="B4816">
        <v>10000</v>
      </c>
      <c r="C4816" t="s">
        <v>2339</v>
      </c>
      <c r="D4816" t="s">
        <v>266</v>
      </c>
      <c r="E4816" t="s">
        <v>267</v>
      </c>
      <c r="F4816" t="str">
        <f t="shared" si="225"/>
        <v>551160 Kulud jooksvale remondile</v>
      </c>
      <c r="G4816" t="s">
        <v>12</v>
      </c>
      <c r="H4816" t="s">
        <v>13</v>
      </c>
      <c r="I4816" t="s">
        <v>1172</v>
      </c>
      <c r="J4816" t="s">
        <v>1173</v>
      </c>
      <c r="K4816" t="str">
        <f t="shared" si="226"/>
        <v>KU08K Linnavalitsuse hoonete muud majandamiskulud</v>
      </c>
      <c r="L4816" t="s">
        <v>1095</v>
      </c>
      <c r="M4816" t="s">
        <v>1096</v>
      </c>
      <c r="N4816" t="s">
        <v>2331</v>
      </c>
      <c r="O4816" t="s">
        <v>101</v>
      </c>
      <c r="P4816" t="s">
        <v>102</v>
      </c>
      <c r="Q4816" t="str">
        <f t="shared" si="227"/>
        <v>9639 KVHA kulu liik 5511 kulude reserv</v>
      </c>
      <c r="R4816" t="s">
        <v>1170</v>
      </c>
      <c r="S4816" t="s">
        <v>1171</v>
      </c>
      <c r="T4816" t="s">
        <v>2935</v>
      </c>
      <c r="U4816" t="s">
        <v>2307</v>
      </c>
    </row>
    <row r="4817" spans="1:21" x14ac:dyDescent="0.3">
      <c r="A4817" t="s">
        <v>169</v>
      </c>
      <c r="B4817">
        <v>4000</v>
      </c>
      <c r="C4817" t="s">
        <v>2339</v>
      </c>
      <c r="D4817" t="s">
        <v>170</v>
      </c>
      <c r="E4817" t="s">
        <v>169</v>
      </c>
      <c r="F4817" t="str">
        <f t="shared" si="225"/>
        <v>55135 Isikliku sõiduauto kasutamise kulud</v>
      </c>
      <c r="G4817" t="s">
        <v>12</v>
      </c>
      <c r="H4817" t="s">
        <v>13</v>
      </c>
      <c r="I4817" t="s">
        <v>669</v>
      </c>
      <c r="J4817" t="s">
        <v>2391</v>
      </c>
      <c r="K4817" t="str">
        <f t="shared" si="226"/>
        <v>KU093 Isikliku sõiduauto kasutamise hüvitised</v>
      </c>
      <c r="L4817" t="s">
        <v>1095</v>
      </c>
      <c r="M4817" t="s">
        <v>1096</v>
      </c>
      <c r="N4817" t="s">
        <v>2331</v>
      </c>
      <c r="O4817" t="s">
        <v>101</v>
      </c>
      <c r="P4817" t="s">
        <v>102</v>
      </c>
      <c r="Q4817" t="str">
        <f t="shared" si="227"/>
        <v>9640 KVHA  Üldkulud</v>
      </c>
      <c r="R4817" t="s">
        <v>1193</v>
      </c>
      <c r="S4817" t="s">
        <v>1194</v>
      </c>
      <c r="T4817" t="s">
        <v>2935</v>
      </c>
      <c r="U4817" t="s">
        <v>2307</v>
      </c>
    </row>
    <row r="4818" spans="1:21" x14ac:dyDescent="0.3">
      <c r="A4818" t="s">
        <v>2774</v>
      </c>
      <c r="B4818">
        <v>-8329</v>
      </c>
      <c r="C4818" t="s">
        <v>2693</v>
      </c>
      <c r="D4818" t="s">
        <v>390</v>
      </c>
      <c r="E4818" t="s">
        <v>391</v>
      </c>
      <c r="F4818" t="str">
        <f t="shared" si="225"/>
        <v>2586 Kohustiste tasumine</v>
      </c>
      <c r="G4818" t="s">
        <v>120</v>
      </c>
      <c r="H4818" t="s">
        <v>121</v>
      </c>
      <c r="I4818" t="s">
        <v>824</v>
      </c>
      <c r="J4818" t="s">
        <v>825</v>
      </c>
      <c r="K4818" t="str">
        <f t="shared" si="226"/>
        <v>FT048 Kapitalirendi tagasimakse</v>
      </c>
      <c r="L4818" t="s">
        <v>1095</v>
      </c>
      <c r="M4818" t="s">
        <v>1096</v>
      </c>
      <c r="N4818" t="s">
        <v>2331</v>
      </c>
      <c r="O4818" t="s">
        <v>126</v>
      </c>
      <c r="P4818" t="s">
        <v>127</v>
      </c>
      <c r="Q4818" t="str">
        <f t="shared" si="227"/>
        <v xml:space="preserve"> </v>
      </c>
      <c r="R4818" t="s">
        <v>3</v>
      </c>
      <c r="S4818" t="s">
        <v>3</v>
      </c>
      <c r="T4818" t="s">
        <v>2935</v>
      </c>
      <c r="U4818" t="s">
        <v>2307</v>
      </c>
    </row>
    <row r="4819" spans="1:21" x14ac:dyDescent="0.3">
      <c r="A4819" t="s">
        <v>2775</v>
      </c>
      <c r="B4819">
        <v>-5806</v>
      </c>
      <c r="C4819" t="s">
        <v>2693</v>
      </c>
      <c r="D4819" t="s">
        <v>390</v>
      </c>
      <c r="E4819" t="s">
        <v>391</v>
      </c>
      <c r="F4819" t="str">
        <f t="shared" si="225"/>
        <v>2586 Kohustiste tasumine</v>
      </c>
      <c r="G4819" t="s">
        <v>120</v>
      </c>
      <c r="H4819" t="s">
        <v>121</v>
      </c>
      <c r="I4819" t="s">
        <v>824</v>
      </c>
      <c r="J4819" t="s">
        <v>825</v>
      </c>
      <c r="K4819" t="str">
        <f t="shared" si="226"/>
        <v>FT048 Kapitalirendi tagasimakse</v>
      </c>
      <c r="L4819" t="s">
        <v>1095</v>
      </c>
      <c r="M4819" t="s">
        <v>1096</v>
      </c>
      <c r="N4819" t="s">
        <v>2331</v>
      </c>
      <c r="O4819" t="s">
        <v>126</v>
      </c>
      <c r="P4819" t="s">
        <v>127</v>
      </c>
      <c r="Q4819" t="str">
        <f t="shared" si="227"/>
        <v xml:space="preserve"> </v>
      </c>
      <c r="R4819" t="s">
        <v>3</v>
      </c>
      <c r="S4819" t="s">
        <v>3</v>
      </c>
      <c r="T4819" t="s">
        <v>2935</v>
      </c>
      <c r="U4819" t="s">
        <v>2307</v>
      </c>
    </row>
    <row r="4820" spans="1:21" x14ac:dyDescent="0.3">
      <c r="A4820" t="s">
        <v>2705</v>
      </c>
      <c r="B4820">
        <v>319</v>
      </c>
      <c r="C4820" t="s">
        <v>2341</v>
      </c>
      <c r="D4820" t="s">
        <v>385</v>
      </c>
      <c r="E4820" t="s">
        <v>386</v>
      </c>
      <c r="F4820" t="str">
        <f t="shared" si="225"/>
        <v>6502 Intressi- ja viivisekulud kapitaliliisingult</v>
      </c>
      <c r="G4820" t="s">
        <v>387</v>
      </c>
      <c r="H4820" t="s">
        <v>388</v>
      </c>
      <c r="I4820" t="s">
        <v>826</v>
      </c>
      <c r="J4820" t="s">
        <v>2447</v>
      </c>
      <c r="K4820" t="str">
        <f t="shared" si="226"/>
        <v>KU14M Sõidukite intressikulud</v>
      </c>
      <c r="L4820" t="s">
        <v>1095</v>
      </c>
      <c r="M4820" t="s">
        <v>1096</v>
      </c>
      <c r="N4820" t="s">
        <v>2331</v>
      </c>
      <c r="O4820" t="s">
        <v>126</v>
      </c>
      <c r="P4820" t="s">
        <v>127</v>
      </c>
      <c r="Q4820" t="str">
        <f t="shared" si="227"/>
        <v xml:space="preserve"> </v>
      </c>
      <c r="R4820" t="s">
        <v>3</v>
      </c>
      <c r="S4820" t="s">
        <v>3</v>
      </c>
      <c r="T4820" t="s">
        <v>2935</v>
      </c>
      <c r="U4820" t="s">
        <v>2307</v>
      </c>
    </row>
    <row r="4821" spans="1:21" x14ac:dyDescent="0.3">
      <c r="A4821" t="s">
        <v>2707</v>
      </c>
      <c r="B4821">
        <v>4975</v>
      </c>
      <c r="C4821" t="s">
        <v>2693</v>
      </c>
      <c r="D4821" t="s">
        <v>390</v>
      </c>
      <c r="E4821" t="s">
        <v>391</v>
      </c>
      <c r="F4821" t="str">
        <f t="shared" si="225"/>
        <v>2586 Kohustiste tasumine</v>
      </c>
      <c r="G4821" t="s">
        <v>120</v>
      </c>
      <c r="H4821" t="s">
        <v>121</v>
      </c>
      <c r="I4821" t="s">
        <v>824</v>
      </c>
      <c r="J4821" t="s">
        <v>825</v>
      </c>
      <c r="K4821" t="str">
        <f t="shared" si="226"/>
        <v>FT048 Kapitalirendi tagasimakse</v>
      </c>
      <c r="L4821" t="s">
        <v>1095</v>
      </c>
      <c r="M4821" t="s">
        <v>1096</v>
      </c>
      <c r="N4821" t="s">
        <v>2331</v>
      </c>
      <c r="O4821" t="s">
        <v>126</v>
      </c>
      <c r="P4821" t="s">
        <v>127</v>
      </c>
      <c r="Q4821" t="str">
        <f t="shared" si="227"/>
        <v xml:space="preserve"> </v>
      </c>
      <c r="R4821" t="s">
        <v>3</v>
      </c>
      <c r="S4821" t="s">
        <v>3</v>
      </c>
      <c r="T4821" t="s">
        <v>2935</v>
      </c>
      <c r="U4821" t="s">
        <v>2307</v>
      </c>
    </row>
    <row r="4822" spans="1:21" x14ac:dyDescent="0.3">
      <c r="A4822" t="s">
        <v>2708</v>
      </c>
      <c r="B4822">
        <v>-675</v>
      </c>
      <c r="C4822" t="s">
        <v>2341</v>
      </c>
      <c r="D4822" t="s">
        <v>385</v>
      </c>
      <c r="E4822" t="s">
        <v>386</v>
      </c>
      <c r="F4822" t="str">
        <f t="shared" si="225"/>
        <v>6502 Intressi- ja viivisekulud kapitaliliisingult</v>
      </c>
      <c r="G4822" t="s">
        <v>387</v>
      </c>
      <c r="H4822" t="s">
        <v>388</v>
      </c>
      <c r="I4822" t="s">
        <v>826</v>
      </c>
      <c r="J4822" t="s">
        <v>2447</v>
      </c>
      <c r="K4822" t="str">
        <f t="shared" si="226"/>
        <v>KU14M Sõidukite intressikulud</v>
      </c>
      <c r="L4822" t="s">
        <v>1095</v>
      </c>
      <c r="M4822" t="s">
        <v>1096</v>
      </c>
      <c r="N4822" t="s">
        <v>2331</v>
      </c>
      <c r="O4822" t="s">
        <v>126</v>
      </c>
      <c r="P4822" t="s">
        <v>127</v>
      </c>
      <c r="Q4822" t="str">
        <f t="shared" si="227"/>
        <v xml:space="preserve"> </v>
      </c>
      <c r="R4822" t="s">
        <v>3</v>
      </c>
      <c r="S4822" t="s">
        <v>3</v>
      </c>
      <c r="T4822" t="s">
        <v>2935</v>
      </c>
      <c r="U4822" t="s">
        <v>2307</v>
      </c>
    </row>
    <row r="4823" spans="1:21" x14ac:dyDescent="0.3">
      <c r="A4823" t="s">
        <v>391</v>
      </c>
      <c r="B4823">
        <v>-4975</v>
      </c>
      <c r="C4823" t="s">
        <v>2693</v>
      </c>
      <c r="D4823" t="s">
        <v>390</v>
      </c>
      <c r="E4823" t="s">
        <v>391</v>
      </c>
      <c r="F4823" t="str">
        <f t="shared" si="225"/>
        <v>2586 Kohustiste tasumine</v>
      </c>
      <c r="G4823" t="s">
        <v>120</v>
      </c>
      <c r="H4823" t="s">
        <v>121</v>
      </c>
      <c r="I4823" t="s">
        <v>824</v>
      </c>
      <c r="J4823" t="s">
        <v>825</v>
      </c>
      <c r="K4823" t="str">
        <f t="shared" si="226"/>
        <v>FT048 Kapitalirendi tagasimakse</v>
      </c>
      <c r="L4823" t="s">
        <v>1095</v>
      </c>
      <c r="M4823" t="s">
        <v>1096</v>
      </c>
      <c r="N4823" t="s">
        <v>2331</v>
      </c>
      <c r="O4823" t="s">
        <v>126</v>
      </c>
      <c r="P4823" t="s">
        <v>127</v>
      </c>
      <c r="Q4823" t="str">
        <f t="shared" si="227"/>
        <v xml:space="preserve"> </v>
      </c>
      <c r="R4823" t="s">
        <v>3</v>
      </c>
      <c r="S4823" t="s">
        <v>3</v>
      </c>
      <c r="T4823" t="s">
        <v>2935</v>
      </c>
      <c r="U4823" t="s">
        <v>2307</v>
      </c>
    </row>
    <row r="4824" spans="1:21" x14ac:dyDescent="0.3">
      <c r="A4824" t="s">
        <v>386</v>
      </c>
      <c r="B4824">
        <v>675</v>
      </c>
      <c r="C4824" t="s">
        <v>2341</v>
      </c>
      <c r="D4824" t="s">
        <v>385</v>
      </c>
      <c r="E4824" t="s">
        <v>386</v>
      </c>
      <c r="F4824" t="str">
        <f t="shared" si="225"/>
        <v>6502 Intressi- ja viivisekulud kapitaliliisingult</v>
      </c>
      <c r="G4824" t="s">
        <v>387</v>
      </c>
      <c r="H4824" t="s">
        <v>388</v>
      </c>
      <c r="I4824" t="s">
        <v>826</v>
      </c>
      <c r="J4824" t="s">
        <v>2447</v>
      </c>
      <c r="K4824" t="str">
        <f t="shared" si="226"/>
        <v>KU14M Sõidukite intressikulud</v>
      </c>
      <c r="L4824" t="s">
        <v>1095</v>
      </c>
      <c r="M4824" t="s">
        <v>1096</v>
      </c>
      <c r="N4824" t="s">
        <v>2331</v>
      </c>
      <c r="O4824" t="s">
        <v>126</v>
      </c>
      <c r="P4824" t="s">
        <v>127</v>
      </c>
      <c r="Q4824" t="str">
        <f t="shared" si="227"/>
        <v xml:space="preserve"> </v>
      </c>
      <c r="R4824" t="s">
        <v>3</v>
      </c>
      <c r="S4824" t="s">
        <v>3</v>
      </c>
      <c r="T4824" t="s">
        <v>2935</v>
      </c>
      <c r="U4824" t="s">
        <v>2307</v>
      </c>
    </row>
    <row r="4825" spans="1:21" x14ac:dyDescent="0.3">
      <c r="A4825" t="s">
        <v>2776</v>
      </c>
      <c r="B4825">
        <v>-50000</v>
      </c>
      <c r="C4825" t="s">
        <v>2350</v>
      </c>
      <c r="D4825" t="s">
        <v>485</v>
      </c>
      <c r="E4825" t="s">
        <v>486</v>
      </c>
      <c r="F4825" t="str">
        <f t="shared" si="225"/>
        <v>1551 Hooned ja rajatised</v>
      </c>
      <c r="G4825" t="s">
        <v>387</v>
      </c>
      <c r="H4825" t="s">
        <v>388</v>
      </c>
      <c r="I4825" t="s">
        <v>1208</v>
      </c>
      <c r="J4825" t="s">
        <v>1209</v>
      </c>
      <c r="K4825" t="str">
        <f t="shared" si="226"/>
        <v>KU174 Tänavate rekonstrueerimine</v>
      </c>
      <c r="L4825" t="s">
        <v>1095</v>
      </c>
      <c r="M4825" t="s">
        <v>1096</v>
      </c>
      <c r="N4825" t="s">
        <v>2332</v>
      </c>
      <c r="O4825" t="s">
        <v>1202</v>
      </c>
      <c r="P4825" t="s">
        <v>1203</v>
      </c>
      <c r="Q4825" t="str">
        <f t="shared" si="227"/>
        <v xml:space="preserve"> </v>
      </c>
      <c r="R4825" t="s">
        <v>3</v>
      </c>
      <c r="S4825" t="s">
        <v>3</v>
      </c>
      <c r="T4825" t="s">
        <v>2935</v>
      </c>
      <c r="U4825" t="s">
        <v>2307</v>
      </c>
    </row>
    <row r="4826" spans="1:21" x14ac:dyDescent="0.3">
      <c r="A4826" t="s">
        <v>2777</v>
      </c>
      <c r="C4826" t="s">
        <v>2350</v>
      </c>
      <c r="D4826" t="s">
        <v>485</v>
      </c>
      <c r="E4826" t="s">
        <v>486</v>
      </c>
      <c r="F4826" t="str">
        <f t="shared" si="225"/>
        <v>1551 Hooned ja rajatised</v>
      </c>
      <c r="G4826" t="s">
        <v>387</v>
      </c>
      <c r="H4826" t="s">
        <v>388</v>
      </c>
      <c r="I4826" t="s">
        <v>1211</v>
      </c>
      <c r="J4826" t="s">
        <v>2318</v>
      </c>
      <c r="K4826" t="str">
        <f t="shared" si="226"/>
        <v>KU19T Kõnniteede rekonstrueerimine</v>
      </c>
      <c r="L4826" t="s">
        <v>1095</v>
      </c>
      <c r="M4826" t="s">
        <v>1096</v>
      </c>
      <c r="N4826" t="s">
        <v>2332</v>
      </c>
      <c r="O4826" t="s">
        <v>1202</v>
      </c>
      <c r="P4826" t="s">
        <v>1203</v>
      </c>
      <c r="Q4826" t="str">
        <f t="shared" si="227"/>
        <v xml:space="preserve"> </v>
      </c>
      <c r="R4826" t="s">
        <v>3</v>
      </c>
      <c r="S4826" t="s">
        <v>3</v>
      </c>
      <c r="T4826" t="s">
        <v>2935</v>
      </c>
      <c r="U4826" t="s">
        <v>2307</v>
      </c>
    </row>
    <row r="4827" spans="1:21" x14ac:dyDescent="0.3">
      <c r="A4827" t="s">
        <v>2778</v>
      </c>
      <c r="B4827">
        <v>-200000</v>
      </c>
      <c r="C4827" t="s">
        <v>2339</v>
      </c>
      <c r="D4827" t="s">
        <v>592</v>
      </c>
      <c r="E4827" t="s">
        <v>225</v>
      </c>
      <c r="F4827" t="str">
        <f t="shared" si="225"/>
        <v>55124 Kulud korrashoiule</v>
      </c>
      <c r="G4827" t="s">
        <v>12</v>
      </c>
      <c r="H4827" t="s">
        <v>13</v>
      </c>
      <c r="I4827" t="s">
        <v>1224</v>
      </c>
      <c r="J4827" t="s">
        <v>2779</v>
      </c>
      <c r="K4827" t="str">
        <f t="shared" si="226"/>
        <v>KU175 Tänavakatete taastusremont</v>
      </c>
      <c r="L4827" t="s">
        <v>1095</v>
      </c>
      <c r="M4827" t="s">
        <v>1096</v>
      </c>
      <c r="N4827" t="s">
        <v>2332</v>
      </c>
      <c r="O4827" t="s">
        <v>1202</v>
      </c>
      <c r="P4827" t="s">
        <v>1203</v>
      </c>
      <c r="Q4827" t="str">
        <f t="shared" si="227"/>
        <v xml:space="preserve"> </v>
      </c>
      <c r="R4827" t="s">
        <v>3</v>
      </c>
      <c r="S4827" t="s">
        <v>3</v>
      </c>
      <c r="T4827" t="s">
        <v>2935</v>
      </c>
      <c r="U4827" t="s">
        <v>2307</v>
      </c>
    </row>
    <row r="4828" spans="1:21" x14ac:dyDescent="0.3">
      <c r="A4828" t="s">
        <v>2780</v>
      </c>
      <c r="B4828">
        <v>-15000</v>
      </c>
      <c r="C4828" t="s">
        <v>2339</v>
      </c>
      <c r="D4828" t="s">
        <v>592</v>
      </c>
      <c r="E4828" t="s">
        <v>225</v>
      </c>
      <c r="F4828" t="str">
        <f t="shared" si="225"/>
        <v>55124 Kulud korrashoiule</v>
      </c>
      <c r="G4828" t="s">
        <v>12</v>
      </c>
      <c r="H4828" t="s">
        <v>13</v>
      </c>
      <c r="I4828" t="s">
        <v>1205</v>
      </c>
      <c r="J4828" t="s">
        <v>1206</v>
      </c>
      <c r="K4828" t="str">
        <f t="shared" si="226"/>
        <v>KU172 Teede remont reserv</v>
      </c>
      <c r="L4828" t="s">
        <v>1095</v>
      </c>
      <c r="M4828" t="s">
        <v>1096</v>
      </c>
      <c r="N4828" t="s">
        <v>2332</v>
      </c>
      <c r="O4828" t="s">
        <v>1202</v>
      </c>
      <c r="P4828" t="s">
        <v>1203</v>
      </c>
      <c r="Q4828" t="str">
        <f t="shared" si="227"/>
        <v xml:space="preserve"> </v>
      </c>
      <c r="R4828" t="s">
        <v>3</v>
      </c>
      <c r="S4828" t="s">
        <v>3</v>
      </c>
      <c r="T4828" t="s">
        <v>2935</v>
      </c>
      <c r="U4828" t="s">
        <v>2307</v>
      </c>
    </row>
    <row r="4829" spans="1:21" x14ac:dyDescent="0.3">
      <c r="A4829" t="s">
        <v>2781</v>
      </c>
      <c r="B4829">
        <v>-20000</v>
      </c>
      <c r="C4829" t="s">
        <v>2350</v>
      </c>
      <c r="D4829" t="s">
        <v>485</v>
      </c>
      <c r="E4829" t="s">
        <v>486</v>
      </c>
      <c r="F4829" t="str">
        <f t="shared" si="225"/>
        <v>1551 Hooned ja rajatised</v>
      </c>
      <c r="G4829" t="s">
        <v>387</v>
      </c>
      <c r="H4829" t="s">
        <v>388</v>
      </c>
      <c r="I4829" t="s">
        <v>1208</v>
      </c>
      <c r="J4829" t="s">
        <v>1209</v>
      </c>
      <c r="K4829" t="str">
        <f t="shared" si="226"/>
        <v>KU174 Tänavate rekonstrueerimine</v>
      </c>
      <c r="L4829" t="s">
        <v>1095</v>
      </c>
      <c r="M4829" t="s">
        <v>1096</v>
      </c>
      <c r="N4829" t="s">
        <v>2332</v>
      </c>
      <c r="O4829" t="s">
        <v>1202</v>
      </c>
      <c r="P4829" t="s">
        <v>1203</v>
      </c>
      <c r="Q4829" t="str">
        <f t="shared" si="227"/>
        <v xml:space="preserve"> </v>
      </c>
      <c r="R4829" t="s">
        <v>3</v>
      </c>
      <c r="S4829" t="s">
        <v>3</v>
      </c>
      <c r="T4829" t="s">
        <v>2935</v>
      </c>
      <c r="U4829" t="s">
        <v>2307</v>
      </c>
    </row>
    <row r="4830" spans="1:21" x14ac:dyDescent="0.3">
      <c r="A4830" t="s">
        <v>2782</v>
      </c>
      <c r="B4830">
        <v>-38400</v>
      </c>
      <c r="C4830" t="s">
        <v>2350</v>
      </c>
      <c r="D4830" t="s">
        <v>485</v>
      </c>
      <c r="E4830" t="s">
        <v>486</v>
      </c>
      <c r="F4830" t="str">
        <f t="shared" si="225"/>
        <v>1551 Hooned ja rajatised</v>
      </c>
      <c r="G4830" t="s">
        <v>387</v>
      </c>
      <c r="H4830" t="s">
        <v>388</v>
      </c>
      <c r="I4830" t="s">
        <v>2783</v>
      </c>
      <c r="J4830" t="s">
        <v>2784</v>
      </c>
      <c r="K4830" t="str">
        <f t="shared" si="226"/>
        <v>KU165 Reinu tee kergliiklustee</v>
      </c>
      <c r="L4830" t="s">
        <v>1095</v>
      </c>
      <c r="M4830" t="s">
        <v>1096</v>
      </c>
      <c r="N4830" t="s">
        <v>2332</v>
      </c>
      <c r="O4830" t="s">
        <v>1202</v>
      </c>
      <c r="P4830" t="s">
        <v>1203</v>
      </c>
      <c r="Q4830" t="str">
        <f t="shared" si="227"/>
        <v xml:space="preserve"> </v>
      </c>
      <c r="R4830" t="s">
        <v>3</v>
      </c>
      <c r="S4830" t="s">
        <v>3</v>
      </c>
      <c r="T4830" t="s">
        <v>2935</v>
      </c>
      <c r="U4830" t="s">
        <v>2307</v>
      </c>
    </row>
    <row r="4831" spans="1:21" x14ac:dyDescent="0.3">
      <c r="A4831" t="s">
        <v>2782</v>
      </c>
      <c r="B4831">
        <v>-15892</v>
      </c>
      <c r="C4831" t="s">
        <v>2350</v>
      </c>
      <c r="D4831" t="s">
        <v>485</v>
      </c>
      <c r="E4831" t="s">
        <v>486</v>
      </c>
      <c r="F4831" t="str">
        <f t="shared" si="225"/>
        <v>1551 Hooned ja rajatised</v>
      </c>
      <c r="G4831" t="s">
        <v>387</v>
      </c>
      <c r="H4831" t="s">
        <v>388</v>
      </c>
      <c r="I4831" t="s">
        <v>2785</v>
      </c>
      <c r="J4831" t="s">
        <v>2786</v>
      </c>
      <c r="K4831" t="str">
        <f t="shared" si="226"/>
        <v>KU17J Valuoja pst - C.R.Jakobsoni ringristmiku projekteerimine</v>
      </c>
      <c r="L4831" t="s">
        <v>1095</v>
      </c>
      <c r="M4831" t="s">
        <v>1096</v>
      </c>
      <c r="N4831" t="s">
        <v>2332</v>
      </c>
      <c r="O4831" t="s">
        <v>1202</v>
      </c>
      <c r="P4831" t="s">
        <v>1203</v>
      </c>
      <c r="Q4831" t="str">
        <f t="shared" si="227"/>
        <v xml:space="preserve"> </v>
      </c>
      <c r="R4831" t="s">
        <v>3</v>
      </c>
      <c r="S4831" t="s">
        <v>3</v>
      </c>
      <c r="T4831" t="s">
        <v>2935</v>
      </c>
      <c r="U4831" t="s">
        <v>2307</v>
      </c>
    </row>
    <row r="4832" spans="1:21" x14ac:dyDescent="0.3">
      <c r="A4832" t="s">
        <v>2782</v>
      </c>
      <c r="B4832">
        <v>-16200</v>
      </c>
      <c r="C4832" t="s">
        <v>2350</v>
      </c>
      <c r="D4832" t="s">
        <v>485</v>
      </c>
      <c r="E4832" t="s">
        <v>486</v>
      </c>
      <c r="F4832" t="str">
        <f t="shared" si="225"/>
        <v>1551 Hooned ja rajatised</v>
      </c>
      <c r="G4832" t="s">
        <v>387</v>
      </c>
      <c r="H4832" t="s">
        <v>388</v>
      </c>
      <c r="I4832" t="s">
        <v>1200</v>
      </c>
      <c r="J4832" t="s">
        <v>1201</v>
      </c>
      <c r="K4832" t="str">
        <f t="shared" si="226"/>
        <v>KU902 Roo tänava parklat ümbritseva taristu projekteerimine</v>
      </c>
      <c r="L4832" t="s">
        <v>1095</v>
      </c>
      <c r="M4832" t="s">
        <v>1096</v>
      </c>
      <c r="N4832" t="s">
        <v>2332</v>
      </c>
      <c r="O4832" t="s">
        <v>1202</v>
      </c>
      <c r="P4832" t="s">
        <v>1203</v>
      </c>
      <c r="Q4832" t="str">
        <f t="shared" si="227"/>
        <v xml:space="preserve"> </v>
      </c>
      <c r="R4832" t="s">
        <v>3</v>
      </c>
      <c r="S4832" t="s">
        <v>3</v>
      </c>
      <c r="T4832" t="s">
        <v>2935</v>
      </c>
      <c r="U4832" t="s">
        <v>2307</v>
      </c>
    </row>
    <row r="4833" spans="1:21" x14ac:dyDescent="0.3">
      <c r="A4833" t="s">
        <v>2787</v>
      </c>
      <c r="B4833">
        <v>-38260</v>
      </c>
      <c r="C4833" t="s">
        <v>2350</v>
      </c>
      <c r="D4833" t="s">
        <v>485</v>
      </c>
      <c r="E4833" t="s">
        <v>486</v>
      </c>
      <c r="F4833" t="str">
        <f t="shared" si="225"/>
        <v>1551 Hooned ja rajatised</v>
      </c>
      <c r="G4833" t="s">
        <v>387</v>
      </c>
      <c r="H4833" t="s">
        <v>388</v>
      </c>
      <c r="I4833" t="s">
        <v>2785</v>
      </c>
      <c r="J4833" t="s">
        <v>2786</v>
      </c>
      <c r="K4833" t="str">
        <f t="shared" si="226"/>
        <v>KU17J Valuoja pst - C.R.Jakobsoni ringristmiku projekteerimine</v>
      </c>
      <c r="L4833" t="s">
        <v>1095</v>
      </c>
      <c r="M4833" t="s">
        <v>1096</v>
      </c>
      <c r="N4833" t="s">
        <v>2332</v>
      </c>
      <c r="O4833" t="s">
        <v>1202</v>
      </c>
      <c r="P4833" t="s">
        <v>1203</v>
      </c>
      <c r="Q4833" t="str">
        <f t="shared" si="227"/>
        <v xml:space="preserve"> </v>
      </c>
      <c r="R4833" t="s">
        <v>3</v>
      </c>
      <c r="S4833" t="s">
        <v>3</v>
      </c>
      <c r="T4833" t="s">
        <v>2935</v>
      </c>
      <c r="U4833" t="s">
        <v>2307</v>
      </c>
    </row>
    <row r="4834" spans="1:21" x14ac:dyDescent="0.3">
      <c r="A4834" t="s">
        <v>2787</v>
      </c>
      <c r="B4834">
        <v>-20000</v>
      </c>
      <c r="C4834" t="s">
        <v>2350</v>
      </c>
      <c r="D4834" t="s">
        <v>485</v>
      </c>
      <c r="E4834" t="s">
        <v>486</v>
      </c>
      <c r="F4834" t="str">
        <f t="shared" si="225"/>
        <v>1551 Hooned ja rajatised</v>
      </c>
      <c r="G4834" t="s">
        <v>387</v>
      </c>
      <c r="H4834" t="s">
        <v>388</v>
      </c>
      <c r="I4834" t="s">
        <v>2788</v>
      </c>
      <c r="J4834" t="s">
        <v>2789</v>
      </c>
      <c r="K4834" t="str">
        <f t="shared" si="226"/>
        <v>KU17K Riia mnt kergliiklustee projekteerimine (Järveotsa-Ringtee)</v>
      </c>
      <c r="L4834" t="s">
        <v>1095</v>
      </c>
      <c r="M4834" t="s">
        <v>1096</v>
      </c>
      <c r="N4834" t="s">
        <v>2332</v>
      </c>
      <c r="O4834" t="s">
        <v>1202</v>
      </c>
      <c r="P4834" t="s">
        <v>1203</v>
      </c>
      <c r="Q4834" t="str">
        <f t="shared" si="227"/>
        <v xml:space="preserve"> </v>
      </c>
      <c r="R4834" t="s">
        <v>3</v>
      </c>
      <c r="S4834" t="s">
        <v>3</v>
      </c>
      <c r="T4834" t="s">
        <v>2935</v>
      </c>
      <c r="U4834" t="s">
        <v>2307</v>
      </c>
    </row>
    <row r="4835" spans="1:21" x14ac:dyDescent="0.3">
      <c r="A4835" t="s">
        <v>2787</v>
      </c>
      <c r="B4835">
        <v>-30000</v>
      </c>
      <c r="C4835" t="s">
        <v>2350</v>
      </c>
      <c r="D4835" t="s">
        <v>485</v>
      </c>
      <c r="E4835" t="s">
        <v>486</v>
      </c>
      <c r="F4835" t="str">
        <f t="shared" si="225"/>
        <v>1551 Hooned ja rajatised</v>
      </c>
      <c r="G4835" t="s">
        <v>387</v>
      </c>
      <c r="H4835" t="s">
        <v>388</v>
      </c>
      <c r="I4835" t="s">
        <v>1200</v>
      </c>
      <c r="J4835" t="s">
        <v>1201</v>
      </c>
      <c r="K4835" t="str">
        <f t="shared" si="226"/>
        <v>KU902 Roo tänava parklat ümbritseva taristu projekteerimine</v>
      </c>
      <c r="L4835" t="s">
        <v>1095</v>
      </c>
      <c r="M4835" t="s">
        <v>1096</v>
      </c>
      <c r="N4835" t="s">
        <v>2332</v>
      </c>
      <c r="O4835" t="s">
        <v>1202</v>
      </c>
      <c r="P4835" t="s">
        <v>1203</v>
      </c>
      <c r="Q4835" t="str">
        <f t="shared" si="227"/>
        <v xml:space="preserve"> </v>
      </c>
      <c r="R4835" t="s">
        <v>3</v>
      </c>
      <c r="S4835" t="s">
        <v>3</v>
      </c>
      <c r="T4835" t="s">
        <v>2935</v>
      </c>
      <c r="U4835" t="s">
        <v>2307</v>
      </c>
    </row>
    <row r="4836" spans="1:21" x14ac:dyDescent="0.3">
      <c r="A4836" t="s">
        <v>486</v>
      </c>
      <c r="B4836">
        <v>46200</v>
      </c>
      <c r="C4836" t="s">
        <v>2350</v>
      </c>
      <c r="D4836" t="s">
        <v>485</v>
      </c>
      <c r="E4836" t="s">
        <v>486</v>
      </c>
      <c r="F4836" t="str">
        <f t="shared" si="225"/>
        <v>1551 Hooned ja rajatised</v>
      </c>
      <c r="G4836" t="s">
        <v>387</v>
      </c>
      <c r="H4836" t="s">
        <v>388</v>
      </c>
      <c r="I4836" t="s">
        <v>1200</v>
      </c>
      <c r="J4836" t="s">
        <v>1201</v>
      </c>
      <c r="K4836" t="str">
        <f t="shared" si="226"/>
        <v>KU902 Roo tänava parklat ümbritseva taristu projekteerimine</v>
      </c>
      <c r="L4836" t="s">
        <v>1095</v>
      </c>
      <c r="M4836" t="s">
        <v>1096</v>
      </c>
      <c r="N4836" t="s">
        <v>2332</v>
      </c>
      <c r="O4836" t="s">
        <v>1202</v>
      </c>
      <c r="P4836" t="s">
        <v>1203</v>
      </c>
      <c r="Q4836" t="str">
        <f t="shared" si="227"/>
        <v xml:space="preserve"> </v>
      </c>
      <c r="R4836" t="s">
        <v>3</v>
      </c>
      <c r="S4836" t="s">
        <v>3</v>
      </c>
      <c r="T4836" t="s">
        <v>2935</v>
      </c>
      <c r="U4836" t="s">
        <v>2307</v>
      </c>
    </row>
    <row r="4837" spans="1:21" x14ac:dyDescent="0.3">
      <c r="A4837" t="s">
        <v>486</v>
      </c>
      <c r="B4837">
        <v>100000</v>
      </c>
      <c r="C4837" t="s">
        <v>2350</v>
      </c>
      <c r="D4837" t="s">
        <v>485</v>
      </c>
      <c r="E4837" t="s">
        <v>486</v>
      </c>
      <c r="F4837" t="str">
        <f t="shared" si="225"/>
        <v>1551 Hooned ja rajatised</v>
      </c>
      <c r="G4837" t="s">
        <v>387</v>
      </c>
      <c r="H4837" t="s">
        <v>388</v>
      </c>
      <c r="I4837" t="s">
        <v>1211</v>
      </c>
      <c r="J4837" t="s">
        <v>2318</v>
      </c>
      <c r="K4837" t="str">
        <f t="shared" si="226"/>
        <v>KU19T Kõnniteede rekonstrueerimine</v>
      </c>
      <c r="L4837" t="s">
        <v>1095</v>
      </c>
      <c r="M4837" t="s">
        <v>1096</v>
      </c>
      <c r="N4837" t="s">
        <v>2332</v>
      </c>
      <c r="O4837" t="s">
        <v>1202</v>
      </c>
      <c r="P4837" t="s">
        <v>1203</v>
      </c>
      <c r="Q4837" t="str">
        <f t="shared" si="227"/>
        <v xml:space="preserve"> </v>
      </c>
      <c r="R4837" t="s">
        <v>3</v>
      </c>
      <c r="S4837" t="s">
        <v>3</v>
      </c>
      <c r="T4837" t="s">
        <v>2935</v>
      </c>
      <c r="U4837" t="s">
        <v>2307</v>
      </c>
    </row>
    <row r="4838" spans="1:21" x14ac:dyDescent="0.3">
      <c r="A4838" t="s">
        <v>486</v>
      </c>
      <c r="B4838">
        <v>20000</v>
      </c>
      <c r="C4838" t="s">
        <v>2350</v>
      </c>
      <c r="D4838" t="s">
        <v>485</v>
      </c>
      <c r="E4838" t="s">
        <v>486</v>
      </c>
      <c r="F4838" t="str">
        <f t="shared" si="225"/>
        <v>1551 Hooned ja rajatised</v>
      </c>
      <c r="G4838" t="s">
        <v>387</v>
      </c>
      <c r="H4838" t="s">
        <v>388</v>
      </c>
      <c r="I4838" t="s">
        <v>2788</v>
      </c>
      <c r="J4838" t="s">
        <v>2789</v>
      </c>
      <c r="K4838" t="str">
        <f t="shared" si="226"/>
        <v>KU17K Riia mnt kergliiklustee projekteerimine (Järveotsa-Ringtee)</v>
      </c>
      <c r="L4838" t="s">
        <v>1095</v>
      </c>
      <c r="M4838" t="s">
        <v>1096</v>
      </c>
      <c r="N4838" t="s">
        <v>2332</v>
      </c>
      <c r="O4838" t="s">
        <v>1202</v>
      </c>
      <c r="P4838" t="s">
        <v>1203</v>
      </c>
      <c r="Q4838" t="str">
        <f t="shared" si="227"/>
        <v xml:space="preserve"> </v>
      </c>
      <c r="R4838" t="s">
        <v>3</v>
      </c>
      <c r="S4838" t="s">
        <v>3</v>
      </c>
      <c r="T4838" t="s">
        <v>2935</v>
      </c>
      <c r="U4838" t="s">
        <v>2307</v>
      </c>
    </row>
    <row r="4839" spans="1:21" x14ac:dyDescent="0.3">
      <c r="A4839" t="s">
        <v>486</v>
      </c>
      <c r="B4839">
        <v>54152</v>
      </c>
      <c r="C4839" t="s">
        <v>2350</v>
      </c>
      <c r="D4839" t="s">
        <v>485</v>
      </c>
      <c r="E4839" t="s">
        <v>486</v>
      </c>
      <c r="F4839" t="str">
        <f t="shared" si="225"/>
        <v>1551 Hooned ja rajatised</v>
      </c>
      <c r="G4839" t="s">
        <v>387</v>
      </c>
      <c r="H4839" t="s">
        <v>388</v>
      </c>
      <c r="I4839" t="s">
        <v>2785</v>
      </c>
      <c r="J4839" t="s">
        <v>2786</v>
      </c>
      <c r="K4839" t="str">
        <f t="shared" si="226"/>
        <v>KU17J Valuoja pst - C.R.Jakobsoni ringristmiku projekteerimine</v>
      </c>
      <c r="L4839" t="s">
        <v>1095</v>
      </c>
      <c r="M4839" t="s">
        <v>1096</v>
      </c>
      <c r="N4839" t="s">
        <v>2332</v>
      </c>
      <c r="O4839" t="s">
        <v>1202</v>
      </c>
      <c r="P4839" t="s">
        <v>1203</v>
      </c>
      <c r="Q4839" t="str">
        <f t="shared" si="227"/>
        <v xml:space="preserve"> </v>
      </c>
      <c r="R4839" t="s">
        <v>3</v>
      </c>
      <c r="S4839" t="s">
        <v>3</v>
      </c>
      <c r="T4839" t="s">
        <v>2935</v>
      </c>
      <c r="U4839" t="s">
        <v>2307</v>
      </c>
    </row>
    <row r="4840" spans="1:21" x14ac:dyDescent="0.3">
      <c r="A4840" t="s">
        <v>486</v>
      </c>
      <c r="B4840">
        <v>220000</v>
      </c>
      <c r="C4840" t="s">
        <v>2350</v>
      </c>
      <c r="D4840" t="s">
        <v>485</v>
      </c>
      <c r="E4840" t="s">
        <v>486</v>
      </c>
      <c r="F4840" t="str">
        <f t="shared" si="225"/>
        <v>1551 Hooned ja rajatised</v>
      </c>
      <c r="G4840" t="s">
        <v>387</v>
      </c>
      <c r="H4840" t="s">
        <v>388</v>
      </c>
      <c r="I4840" t="s">
        <v>1208</v>
      </c>
      <c r="J4840" t="s">
        <v>1209</v>
      </c>
      <c r="K4840" t="str">
        <f t="shared" si="226"/>
        <v>KU174 Tänavate rekonstrueerimine</v>
      </c>
      <c r="L4840" t="s">
        <v>1095</v>
      </c>
      <c r="M4840" t="s">
        <v>1096</v>
      </c>
      <c r="N4840" t="s">
        <v>2332</v>
      </c>
      <c r="O4840" t="s">
        <v>1202</v>
      </c>
      <c r="P4840" t="s">
        <v>1203</v>
      </c>
      <c r="Q4840" t="str">
        <f t="shared" si="227"/>
        <v xml:space="preserve"> </v>
      </c>
      <c r="R4840" t="s">
        <v>3</v>
      </c>
      <c r="S4840" t="s">
        <v>3</v>
      </c>
      <c r="T4840" t="s">
        <v>2935</v>
      </c>
      <c r="U4840" t="s">
        <v>2307</v>
      </c>
    </row>
    <row r="4841" spans="1:21" x14ac:dyDescent="0.3">
      <c r="A4841" t="s">
        <v>486</v>
      </c>
      <c r="B4841">
        <v>38400</v>
      </c>
      <c r="C4841" t="s">
        <v>2350</v>
      </c>
      <c r="D4841" t="s">
        <v>485</v>
      </c>
      <c r="E4841" t="s">
        <v>486</v>
      </c>
      <c r="F4841" t="str">
        <f t="shared" si="225"/>
        <v>1551 Hooned ja rajatised</v>
      </c>
      <c r="G4841" t="s">
        <v>387</v>
      </c>
      <c r="H4841" t="s">
        <v>388</v>
      </c>
      <c r="I4841" t="s">
        <v>2783</v>
      </c>
      <c r="J4841" t="s">
        <v>2784</v>
      </c>
      <c r="K4841" t="str">
        <f t="shared" si="226"/>
        <v>KU165 Reinu tee kergliiklustee</v>
      </c>
      <c r="L4841" t="s">
        <v>1095</v>
      </c>
      <c r="M4841" t="s">
        <v>1096</v>
      </c>
      <c r="N4841" t="s">
        <v>2332</v>
      </c>
      <c r="O4841" t="s">
        <v>1202</v>
      </c>
      <c r="P4841" t="s">
        <v>1203</v>
      </c>
      <c r="Q4841" t="str">
        <f t="shared" si="227"/>
        <v xml:space="preserve"> </v>
      </c>
      <c r="R4841" t="s">
        <v>3</v>
      </c>
      <c r="S4841" t="s">
        <v>3</v>
      </c>
      <c r="T4841" t="s">
        <v>2935</v>
      </c>
      <c r="U4841" t="s">
        <v>2307</v>
      </c>
    </row>
    <row r="4842" spans="1:21" x14ac:dyDescent="0.3">
      <c r="A4842" t="s">
        <v>215</v>
      </c>
      <c r="B4842">
        <v>25000</v>
      </c>
      <c r="C4842" t="s">
        <v>2339</v>
      </c>
      <c r="D4842" t="s">
        <v>555</v>
      </c>
      <c r="E4842" t="s">
        <v>215</v>
      </c>
      <c r="F4842" t="str">
        <f t="shared" si="225"/>
        <v>55129 Muud majandamiskulud</v>
      </c>
      <c r="G4842" t="s">
        <v>12</v>
      </c>
      <c r="H4842" t="s">
        <v>13</v>
      </c>
      <c r="I4842" t="s">
        <v>1217</v>
      </c>
      <c r="J4842" t="s">
        <v>1218</v>
      </c>
      <c r="K4842" t="str">
        <f t="shared" si="226"/>
        <v>KU203 Liikluskorralduse muud kulud</v>
      </c>
      <c r="L4842" t="s">
        <v>1095</v>
      </c>
      <c r="M4842" t="s">
        <v>1096</v>
      </c>
      <c r="N4842" t="s">
        <v>2332</v>
      </c>
      <c r="O4842" t="s">
        <v>1202</v>
      </c>
      <c r="P4842" t="s">
        <v>1203</v>
      </c>
      <c r="Q4842" t="str">
        <f t="shared" si="227"/>
        <v xml:space="preserve"> </v>
      </c>
      <c r="R4842" t="s">
        <v>3</v>
      </c>
      <c r="S4842" t="s">
        <v>3</v>
      </c>
      <c r="T4842" t="s">
        <v>2935</v>
      </c>
      <c r="U4842" t="s">
        <v>2307</v>
      </c>
    </row>
    <row r="4843" spans="1:21" x14ac:dyDescent="0.3">
      <c r="A4843" t="s">
        <v>225</v>
      </c>
      <c r="B4843">
        <v>49163</v>
      </c>
      <c r="C4843" t="s">
        <v>2339</v>
      </c>
      <c r="D4843" t="s">
        <v>592</v>
      </c>
      <c r="E4843" t="s">
        <v>225</v>
      </c>
      <c r="F4843" t="str">
        <f t="shared" si="225"/>
        <v>55124 Kulud korrashoiule</v>
      </c>
      <c r="G4843" t="s">
        <v>12</v>
      </c>
      <c r="H4843" t="s">
        <v>13</v>
      </c>
      <c r="I4843" t="s">
        <v>1221</v>
      </c>
      <c r="J4843" t="s">
        <v>1222</v>
      </c>
      <c r="K4843" t="str">
        <f t="shared" si="226"/>
        <v>KU201 Liikluskorralduse lepinguline hooldus</v>
      </c>
      <c r="L4843" t="s">
        <v>1095</v>
      </c>
      <c r="M4843" t="s">
        <v>1096</v>
      </c>
      <c r="N4843" t="s">
        <v>2332</v>
      </c>
      <c r="O4843" t="s">
        <v>1202</v>
      </c>
      <c r="P4843" t="s">
        <v>1203</v>
      </c>
      <c r="Q4843" t="str">
        <f t="shared" si="227"/>
        <v xml:space="preserve"> </v>
      </c>
      <c r="R4843" t="s">
        <v>3</v>
      </c>
      <c r="S4843" t="s">
        <v>3</v>
      </c>
      <c r="T4843" t="s">
        <v>2935</v>
      </c>
      <c r="U4843" t="s">
        <v>2307</v>
      </c>
    </row>
    <row r="4844" spans="1:21" x14ac:dyDescent="0.3">
      <c r="A4844" t="s">
        <v>225</v>
      </c>
      <c r="B4844">
        <v>430000</v>
      </c>
      <c r="C4844" t="s">
        <v>2339</v>
      </c>
      <c r="D4844" t="s">
        <v>592</v>
      </c>
      <c r="E4844" t="s">
        <v>225</v>
      </c>
      <c r="F4844" t="str">
        <f t="shared" si="225"/>
        <v>55124 Kulud korrashoiule</v>
      </c>
      <c r="G4844" t="s">
        <v>12</v>
      </c>
      <c r="H4844" t="s">
        <v>13</v>
      </c>
      <c r="I4844" t="s">
        <v>1224</v>
      </c>
      <c r="J4844" t="s">
        <v>2779</v>
      </c>
      <c r="K4844" t="str">
        <f t="shared" si="226"/>
        <v>KU175 Tänavakatete taastusremont</v>
      </c>
      <c r="L4844" t="s">
        <v>1095</v>
      </c>
      <c r="M4844" t="s">
        <v>1096</v>
      </c>
      <c r="N4844" t="s">
        <v>2332</v>
      </c>
      <c r="O4844" t="s">
        <v>1202</v>
      </c>
      <c r="P4844" t="s">
        <v>1203</v>
      </c>
      <c r="Q4844" t="str">
        <f t="shared" si="227"/>
        <v xml:space="preserve"> </v>
      </c>
      <c r="R4844" t="s">
        <v>3</v>
      </c>
      <c r="S4844" t="s">
        <v>3</v>
      </c>
      <c r="T4844" t="s">
        <v>2935</v>
      </c>
      <c r="U4844" t="s">
        <v>2307</v>
      </c>
    </row>
    <row r="4845" spans="1:21" x14ac:dyDescent="0.3">
      <c r="A4845" t="s">
        <v>225</v>
      </c>
      <c r="B4845">
        <v>17600</v>
      </c>
      <c r="C4845" t="s">
        <v>2339</v>
      </c>
      <c r="D4845" t="s">
        <v>592</v>
      </c>
      <c r="E4845" t="s">
        <v>225</v>
      </c>
      <c r="F4845" t="str">
        <f t="shared" si="225"/>
        <v>55124 Kulud korrashoiule</v>
      </c>
      <c r="G4845" t="s">
        <v>12</v>
      </c>
      <c r="H4845" t="s">
        <v>13</v>
      </c>
      <c r="I4845" t="s">
        <v>1205</v>
      </c>
      <c r="J4845" t="s">
        <v>1206</v>
      </c>
      <c r="K4845" t="str">
        <f t="shared" si="226"/>
        <v>KU172 Teede remont reserv</v>
      </c>
      <c r="L4845" t="s">
        <v>1095</v>
      </c>
      <c r="M4845" t="s">
        <v>1096</v>
      </c>
      <c r="N4845" t="s">
        <v>2332</v>
      </c>
      <c r="O4845" t="s">
        <v>1202</v>
      </c>
      <c r="P4845" t="s">
        <v>1203</v>
      </c>
      <c r="Q4845" t="str">
        <f t="shared" si="227"/>
        <v xml:space="preserve"> </v>
      </c>
      <c r="R4845" t="s">
        <v>3</v>
      </c>
      <c r="S4845" t="s">
        <v>3</v>
      </c>
      <c r="T4845" t="s">
        <v>2935</v>
      </c>
      <c r="U4845" t="s">
        <v>2307</v>
      </c>
    </row>
    <row r="4846" spans="1:21" x14ac:dyDescent="0.3">
      <c r="A4846" t="s">
        <v>211</v>
      </c>
      <c r="B4846">
        <v>510</v>
      </c>
      <c r="C4846" t="s">
        <v>2339</v>
      </c>
      <c r="D4846" t="s">
        <v>594</v>
      </c>
      <c r="E4846" t="s">
        <v>211</v>
      </c>
      <c r="F4846" t="str">
        <f t="shared" si="225"/>
        <v>55122 Kulud elektrile</v>
      </c>
      <c r="G4846" t="s">
        <v>12</v>
      </c>
      <c r="H4846" t="s">
        <v>13</v>
      </c>
      <c r="I4846" t="s">
        <v>1217</v>
      </c>
      <c r="J4846" t="s">
        <v>1218</v>
      </c>
      <c r="K4846" t="str">
        <f t="shared" si="226"/>
        <v>KU203 Liikluskorralduse muud kulud</v>
      </c>
      <c r="L4846" t="s">
        <v>1095</v>
      </c>
      <c r="M4846" t="s">
        <v>1096</v>
      </c>
      <c r="N4846" t="s">
        <v>2332</v>
      </c>
      <c r="O4846" t="s">
        <v>1202</v>
      </c>
      <c r="P4846" t="s">
        <v>1203</v>
      </c>
      <c r="Q4846" t="str">
        <f t="shared" si="227"/>
        <v xml:space="preserve"> </v>
      </c>
      <c r="R4846" t="s">
        <v>3</v>
      </c>
      <c r="S4846" t="s">
        <v>3</v>
      </c>
      <c r="T4846" t="s">
        <v>2935</v>
      </c>
      <c r="U4846" t="s">
        <v>2307</v>
      </c>
    </row>
    <row r="4847" spans="1:21" x14ac:dyDescent="0.3">
      <c r="A4847" t="s">
        <v>1112</v>
      </c>
      <c r="B4847">
        <v>2500</v>
      </c>
      <c r="C4847" t="s">
        <v>2622</v>
      </c>
      <c r="D4847" t="s">
        <v>1113</v>
      </c>
      <c r="E4847" t="s">
        <v>1112</v>
      </c>
      <c r="F4847" t="str">
        <f t="shared" si="225"/>
        <v>3045 Teede ja tänavate sulgemise maks</v>
      </c>
      <c r="G4847" t="s">
        <v>143</v>
      </c>
      <c r="H4847" t="s">
        <v>144</v>
      </c>
      <c r="I4847" t="s">
        <v>1114</v>
      </c>
      <c r="J4847" t="s">
        <v>1112</v>
      </c>
      <c r="K4847" t="str">
        <f t="shared" si="226"/>
        <v>TU005 Teede ja tänavate sulgemise maks</v>
      </c>
      <c r="L4847" t="s">
        <v>1095</v>
      </c>
      <c r="M4847" t="s">
        <v>1096</v>
      </c>
      <c r="N4847" t="s">
        <v>2332</v>
      </c>
      <c r="O4847" t="s">
        <v>1202</v>
      </c>
      <c r="P4847" t="s">
        <v>1203</v>
      </c>
      <c r="Q4847" t="str">
        <f t="shared" si="227"/>
        <v xml:space="preserve"> </v>
      </c>
      <c r="R4847" t="s">
        <v>3</v>
      </c>
      <c r="S4847" t="s">
        <v>3</v>
      </c>
      <c r="T4847" t="s">
        <v>2935</v>
      </c>
      <c r="U4847" t="s">
        <v>2307</v>
      </c>
    </row>
    <row r="4848" spans="1:21" x14ac:dyDescent="0.3">
      <c r="A4848" t="s">
        <v>378</v>
      </c>
      <c r="B4848">
        <v>38000</v>
      </c>
      <c r="C4848" t="s">
        <v>2339</v>
      </c>
      <c r="D4848" t="s">
        <v>379</v>
      </c>
      <c r="E4848" t="s">
        <v>378</v>
      </c>
      <c r="F4848" t="str">
        <f t="shared" si="225"/>
        <v>5540 MITMESUGUSED MAJANDUSKULUD</v>
      </c>
      <c r="G4848" t="s">
        <v>12</v>
      </c>
      <c r="H4848" t="s">
        <v>13</v>
      </c>
      <c r="I4848" t="s">
        <v>1227</v>
      </c>
      <c r="J4848" t="s">
        <v>1228</v>
      </c>
      <c r="K4848" t="str">
        <f t="shared" si="226"/>
        <v>KU17B Bussitranspordikulud</v>
      </c>
      <c r="L4848" t="s">
        <v>1095</v>
      </c>
      <c r="M4848" t="s">
        <v>1096</v>
      </c>
      <c r="N4848" t="s">
        <v>2332</v>
      </c>
      <c r="O4848" t="s">
        <v>1229</v>
      </c>
      <c r="P4848" t="s">
        <v>1230</v>
      </c>
      <c r="Q4848" t="str">
        <f t="shared" si="227"/>
        <v xml:space="preserve"> </v>
      </c>
      <c r="R4848" t="s">
        <v>3</v>
      </c>
      <c r="S4848" t="s">
        <v>3</v>
      </c>
      <c r="T4848" t="s">
        <v>2935</v>
      </c>
      <c r="U4848" t="s">
        <v>2307</v>
      </c>
    </row>
    <row r="4849" spans="1:21" x14ac:dyDescent="0.3">
      <c r="A4849" t="s">
        <v>687</v>
      </c>
      <c r="B4849">
        <v>8960</v>
      </c>
      <c r="C4849" t="s">
        <v>2352</v>
      </c>
      <c r="D4849" t="s">
        <v>688</v>
      </c>
      <c r="E4849" t="s">
        <v>687</v>
      </c>
      <c r="F4849" t="str">
        <f t="shared" si="225"/>
        <v>4520 valitsussektorisisesed toetused</v>
      </c>
      <c r="G4849" t="s">
        <v>12</v>
      </c>
      <c r="H4849" t="s">
        <v>13</v>
      </c>
      <c r="I4849" t="s">
        <v>1227</v>
      </c>
      <c r="J4849" t="s">
        <v>1228</v>
      </c>
      <c r="K4849" t="str">
        <f t="shared" si="226"/>
        <v>KU17B Bussitranspordikulud</v>
      </c>
      <c r="L4849" t="s">
        <v>1095</v>
      </c>
      <c r="M4849" t="s">
        <v>1096</v>
      </c>
      <c r="N4849" t="s">
        <v>2332</v>
      </c>
      <c r="O4849" t="s">
        <v>1229</v>
      </c>
      <c r="P4849" t="s">
        <v>1230</v>
      </c>
      <c r="Q4849" t="str">
        <f t="shared" si="227"/>
        <v xml:space="preserve"> </v>
      </c>
      <c r="R4849" t="s">
        <v>3</v>
      </c>
      <c r="S4849" t="s">
        <v>3</v>
      </c>
      <c r="T4849" t="s">
        <v>2935</v>
      </c>
      <c r="U4849" t="s">
        <v>2307</v>
      </c>
    </row>
    <row r="4850" spans="1:21" x14ac:dyDescent="0.3">
      <c r="A4850" t="s">
        <v>2790</v>
      </c>
      <c r="B4850">
        <v>1000000</v>
      </c>
      <c r="C4850" t="s">
        <v>2350</v>
      </c>
      <c r="D4850" t="s">
        <v>485</v>
      </c>
      <c r="E4850" t="s">
        <v>486</v>
      </c>
      <c r="F4850" t="str">
        <f t="shared" si="225"/>
        <v>1551 Hooned ja rajatised</v>
      </c>
      <c r="G4850" t="s">
        <v>387</v>
      </c>
      <c r="H4850" t="s">
        <v>388</v>
      </c>
      <c r="I4850" t="s">
        <v>2378</v>
      </c>
      <c r="J4850" t="s">
        <v>2379</v>
      </c>
      <c r="K4850" t="str">
        <f t="shared" si="226"/>
        <v>KU23K Järveotsa arendusala tänavad ja tehnovõrgud</v>
      </c>
      <c r="L4850" t="s">
        <v>1095</v>
      </c>
      <c r="M4850" t="s">
        <v>1096</v>
      </c>
      <c r="N4850" t="s">
        <v>2332</v>
      </c>
      <c r="O4850" t="s">
        <v>695</v>
      </c>
      <c r="P4850" t="s">
        <v>696</v>
      </c>
      <c r="Q4850" t="str">
        <f t="shared" si="227"/>
        <v xml:space="preserve"> </v>
      </c>
      <c r="R4850" t="s">
        <v>3</v>
      </c>
      <c r="S4850" t="s">
        <v>3</v>
      </c>
      <c r="T4850" t="s">
        <v>2935</v>
      </c>
      <c r="U4850" t="s">
        <v>2307</v>
      </c>
    </row>
    <row r="4851" spans="1:21" x14ac:dyDescent="0.3">
      <c r="A4851" t="s">
        <v>2791</v>
      </c>
      <c r="B4851">
        <v>10000</v>
      </c>
      <c r="C4851" t="s">
        <v>2350</v>
      </c>
      <c r="D4851" t="s">
        <v>485</v>
      </c>
      <c r="E4851" t="s">
        <v>486</v>
      </c>
      <c r="F4851" t="str">
        <f t="shared" si="225"/>
        <v>1551 Hooned ja rajatised</v>
      </c>
      <c r="G4851" t="s">
        <v>387</v>
      </c>
      <c r="H4851" t="s">
        <v>388</v>
      </c>
      <c r="I4851" t="s">
        <v>1236</v>
      </c>
      <c r="J4851" t="s">
        <v>1235</v>
      </c>
      <c r="K4851" t="str">
        <f t="shared" si="226"/>
        <v>KU790 Kaasava eelarve menetluse tulemusel rajatav objekt</v>
      </c>
      <c r="L4851" t="s">
        <v>1095</v>
      </c>
      <c r="M4851" t="s">
        <v>1096</v>
      </c>
      <c r="N4851" t="s">
        <v>2332</v>
      </c>
      <c r="O4851" t="s">
        <v>695</v>
      </c>
      <c r="P4851" t="s">
        <v>696</v>
      </c>
      <c r="Q4851" t="str">
        <f t="shared" si="227"/>
        <v xml:space="preserve"> </v>
      </c>
      <c r="R4851" t="s">
        <v>3</v>
      </c>
      <c r="S4851" t="s">
        <v>3</v>
      </c>
      <c r="T4851" t="s">
        <v>2935</v>
      </c>
      <c r="U4851" t="s">
        <v>2307</v>
      </c>
    </row>
    <row r="4852" spans="1:21" x14ac:dyDescent="0.3">
      <c r="A4852" t="s">
        <v>2792</v>
      </c>
      <c r="B4852">
        <v>-414507</v>
      </c>
      <c r="C4852" t="s">
        <v>2350</v>
      </c>
      <c r="D4852" t="s">
        <v>485</v>
      </c>
      <c r="E4852" t="s">
        <v>486</v>
      </c>
      <c r="F4852" t="str">
        <f t="shared" si="225"/>
        <v>1551 Hooned ja rajatised</v>
      </c>
      <c r="G4852" t="s">
        <v>387</v>
      </c>
      <c r="H4852" t="s">
        <v>388</v>
      </c>
      <c r="I4852" t="s">
        <v>1238</v>
      </c>
      <c r="J4852" t="s">
        <v>1237</v>
      </c>
      <c r="K4852" t="str">
        <f t="shared" si="226"/>
        <v>KU233 Investeeringute reserv</v>
      </c>
      <c r="L4852" t="s">
        <v>1095</v>
      </c>
      <c r="M4852" t="s">
        <v>1096</v>
      </c>
      <c r="N4852" t="s">
        <v>2332</v>
      </c>
      <c r="O4852" t="s">
        <v>695</v>
      </c>
      <c r="P4852" t="s">
        <v>696</v>
      </c>
      <c r="Q4852" t="str">
        <f t="shared" si="227"/>
        <v xml:space="preserve"> </v>
      </c>
      <c r="R4852" t="s">
        <v>3</v>
      </c>
      <c r="S4852" t="s">
        <v>3</v>
      </c>
      <c r="T4852" t="s">
        <v>2935</v>
      </c>
      <c r="U4852" t="s">
        <v>2307</v>
      </c>
    </row>
    <row r="4853" spans="1:21" x14ac:dyDescent="0.3">
      <c r="A4853" t="s">
        <v>2793</v>
      </c>
      <c r="B4853">
        <v>-144139</v>
      </c>
      <c r="C4853" t="s">
        <v>2350</v>
      </c>
      <c r="D4853" t="s">
        <v>485</v>
      </c>
      <c r="E4853" t="s">
        <v>486</v>
      </c>
      <c r="F4853" t="str">
        <f t="shared" si="225"/>
        <v>1551 Hooned ja rajatised</v>
      </c>
      <c r="G4853" t="s">
        <v>387</v>
      </c>
      <c r="H4853" t="s">
        <v>388</v>
      </c>
      <c r="I4853" t="s">
        <v>1233</v>
      </c>
      <c r="J4853" t="s">
        <v>1232</v>
      </c>
      <c r="K4853" t="str">
        <f t="shared" si="226"/>
        <v>KU23V Viljandimaa Vabadussõjas langenute mälestussammas</v>
      </c>
      <c r="L4853" t="s">
        <v>1095</v>
      </c>
      <c r="M4853" t="s">
        <v>1096</v>
      </c>
      <c r="N4853" t="s">
        <v>2332</v>
      </c>
      <c r="O4853" t="s">
        <v>695</v>
      </c>
      <c r="P4853" t="s">
        <v>696</v>
      </c>
      <c r="Q4853" t="str">
        <f t="shared" si="227"/>
        <v xml:space="preserve"> </v>
      </c>
      <c r="R4853" t="s">
        <v>3</v>
      </c>
      <c r="S4853" t="s">
        <v>3</v>
      </c>
      <c r="T4853" t="s">
        <v>2935</v>
      </c>
      <c r="U4853" t="s">
        <v>2307</v>
      </c>
    </row>
    <row r="4854" spans="1:21" x14ac:dyDescent="0.3">
      <c r="A4854" t="s">
        <v>486</v>
      </c>
      <c r="B4854">
        <v>40000</v>
      </c>
      <c r="C4854" t="s">
        <v>2350</v>
      </c>
      <c r="D4854" t="s">
        <v>485</v>
      </c>
      <c r="E4854" t="s">
        <v>486</v>
      </c>
      <c r="F4854" t="str">
        <f t="shared" si="225"/>
        <v>1551 Hooned ja rajatised</v>
      </c>
      <c r="G4854" t="s">
        <v>387</v>
      </c>
      <c r="H4854" t="s">
        <v>388</v>
      </c>
      <c r="I4854" t="s">
        <v>1236</v>
      </c>
      <c r="J4854" t="s">
        <v>1235</v>
      </c>
      <c r="K4854" t="str">
        <f t="shared" si="226"/>
        <v>KU790 Kaasava eelarve menetluse tulemusel rajatav objekt</v>
      </c>
      <c r="L4854" t="s">
        <v>1095</v>
      </c>
      <c r="M4854" t="s">
        <v>1096</v>
      </c>
      <c r="N4854" t="s">
        <v>2332</v>
      </c>
      <c r="O4854" t="s">
        <v>695</v>
      </c>
      <c r="P4854" t="s">
        <v>696</v>
      </c>
      <c r="Q4854" t="str">
        <f t="shared" si="227"/>
        <v xml:space="preserve"> </v>
      </c>
      <c r="R4854" t="s">
        <v>3</v>
      </c>
      <c r="S4854" t="s">
        <v>3</v>
      </c>
      <c r="T4854" t="s">
        <v>2935</v>
      </c>
      <c r="U4854" t="s">
        <v>2307</v>
      </c>
    </row>
    <row r="4855" spans="1:21" x14ac:dyDescent="0.3">
      <c r="A4855" t="s">
        <v>486</v>
      </c>
      <c r="B4855">
        <v>144139</v>
      </c>
      <c r="C4855" t="s">
        <v>2350</v>
      </c>
      <c r="D4855" t="s">
        <v>485</v>
      </c>
      <c r="E4855" t="s">
        <v>486</v>
      </c>
      <c r="F4855" t="str">
        <f t="shared" si="225"/>
        <v>1551 Hooned ja rajatised</v>
      </c>
      <c r="G4855" t="s">
        <v>387</v>
      </c>
      <c r="H4855" t="s">
        <v>388</v>
      </c>
      <c r="I4855" t="s">
        <v>1233</v>
      </c>
      <c r="J4855" t="s">
        <v>1232</v>
      </c>
      <c r="K4855" t="str">
        <f t="shared" si="226"/>
        <v>KU23V Viljandimaa Vabadussõjas langenute mälestussammas</v>
      </c>
      <c r="L4855" t="s">
        <v>1095</v>
      </c>
      <c r="M4855" t="s">
        <v>1096</v>
      </c>
      <c r="N4855" t="s">
        <v>2332</v>
      </c>
      <c r="O4855" t="s">
        <v>695</v>
      </c>
      <c r="P4855" t="s">
        <v>696</v>
      </c>
      <c r="Q4855" t="str">
        <f t="shared" si="227"/>
        <v xml:space="preserve"> </v>
      </c>
      <c r="R4855" t="s">
        <v>3</v>
      </c>
      <c r="S4855" t="s">
        <v>3</v>
      </c>
      <c r="T4855" t="s">
        <v>2935</v>
      </c>
      <c r="U4855" t="s">
        <v>2307</v>
      </c>
    </row>
    <row r="4856" spans="1:21" x14ac:dyDescent="0.3">
      <c r="A4856" t="s">
        <v>486</v>
      </c>
      <c r="B4856">
        <v>500000</v>
      </c>
      <c r="C4856" t="s">
        <v>2350</v>
      </c>
      <c r="D4856" t="s">
        <v>485</v>
      </c>
      <c r="E4856" t="s">
        <v>486</v>
      </c>
      <c r="F4856" t="str">
        <f t="shared" si="225"/>
        <v>1551 Hooned ja rajatised</v>
      </c>
      <c r="G4856" t="s">
        <v>387</v>
      </c>
      <c r="H4856" t="s">
        <v>388</v>
      </c>
      <c r="I4856" t="s">
        <v>2378</v>
      </c>
      <c r="J4856" t="s">
        <v>2379</v>
      </c>
      <c r="K4856" t="str">
        <f t="shared" si="226"/>
        <v>KU23K Järveotsa arendusala tänavad ja tehnovõrgud</v>
      </c>
      <c r="L4856" t="s">
        <v>1095</v>
      </c>
      <c r="M4856" t="s">
        <v>1096</v>
      </c>
      <c r="N4856" t="s">
        <v>2332</v>
      </c>
      <c r="O4856" t="s">
        <v>695</v>
      </c>
      <c r="P4856" t="s">
        <v>696</v>
      </c>
      <c r="Q4856" t="str">
        <f t="shared" si="227"/>
        <v xml:space="preserve"> </v>
      </c>
      <c r="R4856" t="s">
        <v>3</v>
      </c>
      <c r="S4856" t="s">
        <v>3</v>
      </c>
      <c r="T4856" t="s">
        <v>2935</v>
      </c>
      <c r="U4856" t="s">
        <v>2307</v>
      </c>
    </row>
    <row r="4857" spans="1:21" x14ac:dyDescent="0.3">
      <c r="A4857" t="s">
        <v>486</v>
      </c>
      <c r="B4857">
        <v>514507</v>
      </c>
      <c r="C4857" t="s">
        <v>2350</v>
      </c>
      <c r="D4857" t="s">
        <v>485</v>
      </c>
      <c r="E4857" t="s">
        <v>486</v>
      </c>
      <c r="F4857" t="str">
        <f t="shared" si="225"/>
        <v>1551 Hooned ja rajatised</v>
      </c>
      <c r="G4857" t="s">
        <v>387</v>
      </c>
      <c r="H4857" t="s">
        <v>388</v>
      </c>
      <c r="I4857" t="s">
        <v>1238</v>
      </c>
      <c r="J4857" t="s">
        <v>1237</v>
      </c>
      <c r="K4857" t="str">
        <f t="shared" si="226"/>
        <v>KU233 Investeeringute reserv</v>
      </c>
      <c r="L4857" t="s">
        <v>1095</v>
      </c>
      <c r="M4857" t="s">
        <v>1096</v>
      </c>
      <c r="N4857" t="s">
        <v>2332</v>
      </c>
      <c r="O4857" t="s">
        <v>695</v>
      </c>
      <c r="P4857" t="s">
        <v>696</v>
      </c>
      <c r="Q4857" t="str">
        <f t="shared" si="227"/>
        <v xml:space="preserve"> </v>
      </c>
      <c r="R4857" t="s">
        <v>3</v>
      </c>
      <c r="S4857" t="s">
        <v>3</v>
      </c>
      <c r="T4857" t="s">
        <v>2935</v>
      </c>
      <c r="U4857" t="s">
        <v>2307</v>
      </c>
    </row>
    <row r="4858" spans="1:21" x14ac:dyDescent="0.3">
      <c r="A4858" t="s">
        <v>2737</v>
      </c>
      <c r="B4858">
        <v>7</v>
      </c>
      <c r="C4858" t="s">
        <v>2338</v>
      </c>
      <c r="D4858" t="s">
        <v>95</v>
      </c>
      <c r="E4858" t="s">
        <v>96</v>
      </c>
      <c r="F4858" t="str">
        <f t="shared" si="225"/>
        <v>5064 Töötuskindlustusmakse</v>
      </c>
      <c r="G4858" t="s">
        <v>12</v>
      </c>
      <c r="H4858" t="s">
        <v>13</v>
      </c>
      <c r="I4858" t="s">
        <v>661</v>
      </c>
      <c r="J4858" t="s">
        <v>2374</v>
      </c>
      <c r="K4858" t="str">
        <f t="shared" si="226"/>
        <v>KU049 Teenistujate tasud ja maksud</v>
      </c>
      <c r="L4858" t="s">
        <v>1095</v>
      </c>
      <c r="M4858" t="s">
        <v>1096</v>
      </c>
      <c r="N4858" t="s">
        <v>2332</v>
      </c>
      <c r="O4858" t="s">
        <v>745</v>
      </c>
      <c r="P4858" t="s">
        <v>746</v>
      </c>
      <c r="Q4858" t="str">
        <f t="shared" si="227"/>
        <v xml:space="preserve"> </v>
      </c>
      <c r="R4858" t="s">
        <v>3</v>
      </c>
      <c r="S4858" t="s">
        <v>3</v>
      </c>
      <c r="T4858" t="s">
        <v>2935</v>
      </c>
      <c r="U4858" t="s">
        <v>2307</v>
      </c>
    </row>
    <row r="4859" spans="1:21" x14ac:dyDescent="0.3">
      <c r="A4859" t="s">
        <v>2738</v>
      </c>
      <c r="B4859">
        <v>269</v>
      </c>
      <c r="C4859" t="s">
        <v>2338</v>
      </c>
      <c r="D4859" t="s">
        <v>104</v>
      </c>
      <c r="E4859" t="s">
        <v>105</v>
      </c>
      <c r="F4859" t="str">
        <f t="shared" si="225"/>
        <v>5063 Sotsiaalmaks töötasudelt ja toetustelt</v>
      </c>
      <c r="G4859" t="s">
        <v>12</v>
      </c>
      <c r="H4859" t="s">
        <v>13</v>
      </c>
      <c r="I4859" t="s">
        <v>661</v>
      </c>
      <c r="J4859" t="s">
        <v>2374</v>
      </c>
      <c r="K4859" t="str">
        <f t="shared" si="226"/>
        <v>KU049 Teenistujate tasud ja maksud</v>
      </c>
      <c r="L4859" t="s">
        <v>1095</v>
      </c>
      <c r="M4859" t="s">
        <v>1096</v>
      </c>
      <c r="N4859" t="s">
        <v>2332</v>
      </c>
      <c r="O4859" t="s">
        <v>745</v>
      </c>
      <c r="P4859" t="s">
        <v>746</v>
      </c>
      <c r="Q4859" t="str">
        <f t="shared" si="227"/>
        <v xml:space="preserve"> </v>
      </c>
      <c r="R4859" t="s">
        <v>3</v>
      </c>
      <c r="S4859" t="s">
        <v>3</v>
      </c>
      <c r="T4859" t="s">
        <v>2935</v>
      </c>
      <c r="U4859" t="s">
        <v>2307</v>
      </c>
    </row>
    <row r="4860" spans="1:21" x14ac:dyDescent="0.3">
      <c r="A4860" t="s">
        <v>2794</v>
      </c>
      <c r="B4860">
        <v>816</v>
      </c>
      <c r="C4860" t="s">
        <v>2338</v>
      </c>
      <c r="D4860" t="s">
        <v>664</v>
      </c>
      <c r="E4860" t="s">
        <v>663</v>
      </c>
      <c r="F4860" t="str">
        <f t="shared" si="225"/>
        <v>50011 Avaliku teenistuse ametnike töötasu</v>
      </c>
      <c r="G4860" t="s">
        <v>12</v>
      </c>
      <c r="H4860" t="s">
        <v>13</v>
      </c>
      <c r="I4860" t="s">
        <v>661</v>
      </c>
      <c r="J4860" t="s">
        <v>2374</v>
      </c>
      <c r="K4860" t="str">
        <f t="shared" si="226"/>
        <v>KU049 Teenistujate tasud ja maksud</v>
      </c>
      <c r="L4860" t="s">
        <v>1095</v>
      </c>
      <c r="M4860" t="s">
        <v>1096</v>
      </c>
      <c r="N4860" t="s">
        <v>2332</v>
      </c>
      <c r="O4860" t="s">
        <v>745</v>
      </c>
      <c r="P4860" t="s">
        <v>746</v>
      </c>
      <c r="Q4860" t="str">
        <f t="shared" si="227"/>
        <v xml:space="preserve"> </v>
      </c>
      <c r="R4860" t="s">
        <v>3</v>
      </c>
      <c r="S4860" t="s">
        <v>3</v>
      </c>
      <c r="T4860" t="s">
        <v>2935</v>
      </c>
      <c r="U4860" t="s">
        <v>2307</v>
      </c>
    </row>
    <row r="4861" spans="1:21" x14ac:dyDescent="0.3">
      <c r="A4861" t="s">
        <v>2795</v>
      </c>
      <c r="B4861">
        <v>96</v>
      </c>
      <c r="C4861" t="s">
        <v>2338</v>
      </c>
      <c r="D4861" t="s">
        <v>95</v>
      </c>
      <c r="E4861" t="s">
        <v>96</v>
      </c>
      <c r="F4861" t="str">
        <f t="shared" si="225"/>
        <v>5064 Töötuskindlustusmakse</v>
      </c>
      <c r="G4861" t="s">
        <v>12</v>
      </c>
      <c r="H4861" t="s">
        <v>13</v>
      </c>
      <c r="I4861" t="s">
        <v>661</v>
      </c>
      <c r="J4861" t="s">
        <v>2374</v>
      </c>
      <c r="K4861" t="str">
        <f t="shared" si="226"/>
        <v>KU049 Teenistujate tasud ja maksud</v>
      </c>
      <c r="L4861" t="s">
        <v>1095</v>
      </c>
      <c r="M4861" t="s">
        <v>1096</v>
      </c>
      <c r="N4861" t="s">
        <v>2332</v>
      </c>
      <c r="O4861" t="s">
        <v>745</v>
      </c>
      <c r="P4861" t="s">
        <v>746</v>
      </c>
      <c r="Q4861" t="str">
        <f t="shared" si="227"/>
        <v xml:space="preserve"> </v>
      </c>
      <c r="R4861" t="s">
        <v>3</v>
      </c>
      <c r="S4861" t="s">
        <v>3</v>
      </c>
      <c r="T4861" t="s">
        <v>2935</v>
      </c>
      <c r="U4861" t="s">
        <v>2307</v>
      </c>
    </row>
    <row r="4862" spans="1:21" x14ac:dyDescent="0.3">
      <c r="A4862" t="s">
        <v>2796</v>
      </c>
      <c r="B4862">
        <v>3960</v>
      </c>
      <c r="C4862" t="s">
        <v>2338</v>
      </c>
      <c r="D4862" t="s">
        <v>104</v>
      </c>
      <c r="E4862" t="s">
        <v>105</v>
      </c>
      <c r="F4862" t="str">
        <f t="shared" si="225"/>
        <v>5063 Sotsiaalmaks töötasudelt ja toetustelt</v>
      </c>
      <c r="G4862" t="s">
        <v>12</v>
      </c>
      <c r="H4862" t="s">
        <v>13</v>
      </c>
      <c r="I4862" t="s">
        <v>661</v>
      </c>
      <c r="J4862" t="s">
        <v>2374</v>
      </c>
      <c r="K4862" t="str">
        <f t="shared" si="226"/>
        <v>KU049 Teenistujate tasud ja maksud</v>
      </c>
      <c r="L4862" t="s">
        <v>1095</v>
      </c>
      <c r="M4862" t="s">
        <v>1096</v>
      </c>
      <c r="N4862" t="s">
        <v>2332</v>
      </c>
      <c r="O4862" t="s">
        <v>745</v>
      </c>
      <c r="P4862" t="s">
        <v>746</v>
      </c>
      <c r="Q4862" t="str">
        <f t="shared" si="227"/>
        <v xml:space="preserve"> </v>
      </c>
      <c r="R4862" t="s">
        <v>3</v>
      </c>
      <c r="S4862" t="s">
        <v>3</v>
      </c>
      <c r="T4862" t="s">
        <v>2935</v>
      </c>
      <c r="U4862" t="s">
        <v>2307</v>
      </c>
    </row>
    <row r="4863" spans="1:21" x14ac:dyDescent="0.3">
      <c r="A4863" t="s">
        <v>2797</v>
      </c>
      <c r="B4863">
        <v>12000</v>
      </c>
      <c r="C4863" t="s">
        <v>2338</v>
      </c>
      <c r="D4863" t="s">
        <v>664</v>
      </c>
      <c r="E4863" t="s">
        <v>663</v>
      </c>
      <c r="F4863" t="str">
        <f t="shared" si="225"/>
        <v>50011 Avaliku teenistuse ametnike töötasu</v>
      </c>
      <c r="G4863" t="s">
        <v>12</v>
      </c>
      <c r="H4863" t="s">
        <v>13</v>
      </c>
      <c r="I4863" t="s">
        <v>661</v>
      </c>
      <c r="J4863" t="s">
        <v>2374</v>
      </c>
      <c r="K4863" t="str">
        <f t="shared" si="226"/>
        <v>KU049 Teenistujate tasud ja maksud</v>
      </c>
      <c r="L4863" t="s">
        <v>1095</v>
      </c>
      <c r="M4863" t="s">
        <v>1096</v>
      </c>
      <c r="N4863" t="s">
        <v>2332</v>
      </c>
      <c r="O4863" t="s">
        <v>745</v>
      </c>
      <c r="P4863" t="s">
        <v>746</v>
      </c>
      <c r="Q4863" t="str">
        <f t="shared" si="227"/>
        <v xml:space="preserve"> </v>
      </c>
      <c r="R4863" t="s">
        <v>3</v>
      </c>
      <c r="S4863" t="s">
        <v>3</v>
      </c>
      <c r="T4863" t="s">
        <v>2935</v>
      </c>
      <c r="U4863" t="s">
        <v>2307</v>
      </c>
    </row>
    <row r="4864" spans="1:21" x14ac:dyDescent="0.3">
      <c r="A4864" t="s">
        <v>1259</v>
      </c>
      <c r="B4864">
        <v>80</v>
      </c>
      <c r="C4864" t="s">
        <v>2351</v>
      </c>
      <c r="D4864" t="s">
        <v>1260</v>
      </c>
      <c r="E4864" t="s">
        <v>1259</v>
      </c>
      <c r="F4864" t="str">
        <f t="shared" si="225"/>
        <v>6010 Maamaks</v>
      </c>
      <c r="G4864" t="s">
        <v>12</v>
      </c>
      <c r="H4864" t="s">
        <v>13</v>
      </c>
      <c r="I4864" t="s">
        <v>1261</v>
      </c>
      <c r="J4864" t="s">
        <v>1259</v>
      </c>
      <c r="K4864" t="str">
        <f t="shared" si="226"/>
        <v>KU24A Maamaks</v>
      </c>
      <c r="L4864" t="s">
        <v>1095</v>
      </c>
      <c r="M4864" t="s">
        <v>1096</v>
      </c>
      <c r="N4864" t="s">
        <v>2332</v>
      </c>
      <c r="O4864" t="s">
        <v>745</v>
      </c>
      <c r="P4864" t="s">
        <v>746</v>
      </c>
      <c r="Q4864" t="str">
        <f t="shared" si="227"/>
        <v xml:space="preserve"> </v>
      </c>
      <c r="R4864" t="s">
        <v>3</v>
      </c>
      <c r="S4864" t="s">
        <v>3</v>
      </c>
      <c r="T4864" t="s">
        <v>2935</v>
      </c>
      <c r="U4864" t="s">
        <v>2307</v>
      </c>
    </row>
    <row r="4865" spans="1:21" x14ac:dyDescent="0.3">
      <c r="A4865" t="s">
        <v>211</v>
      </c>
      <c r="B4865">
        <v>204</v>
      </c>
      <c r="C4865" t="s">
        <v>2339</v>
      </c>
      <c r="D4865" t="s">
        <v>594</v>
      </c>
      <c r="E4865" t="s">
        <v>211</v>
      </c>
      <c r="F4865" t="str">
        <f t="shared" si="225"/>
        <v>55122 Kulud elektrile</v>
      </c>
      <c r="G4865" t="s">
        <v>12</v>
      </c>
      <c r="H4865" t="s">
        <v>13</v>
      </c>
      <c r="I4865" t="s">
        <v>1253</v>
      </c>
      <c r="J4865" t="s">
        <v>1254</v>
      </c>
      <c r="K4865" t="str">
        <f t="shared" si="226"/>
        <v>KU250 Videovalve linnas</v>
      </c>
      <c r="L4865" t="s">
        <v>1095</v>
      </c>
      <c r="M4865" t="s">
        <v>1096</v>
      </c>
      <c r="N4865" t="s">
        <v>2332</v>
      </c>
      <c r="O4865" t="s">
        <v>745</v>
      </c>
      <c r="P4865" t="s">
        <v>746</v>
      </c>
      <c r="Q4865" t="str">
        <f t="shared" si="227"/>
        <v xml:space="preserve"> </v>
      </c>
      <c r="R4865" t="s">
        <v>3</v>
      </c>
      <c r="S4865" t="s">
        <v>3</v>
      </c>
      <c r="T4865" t="s">
        <v>2935</v>
      </c>
      <c r="U4865" t="s">
        <v>2307</v>
      </c>
    </row>
    <row r="4866" spans="1:21" x14ac:dyDescent="0.3">
      <c r="A4866" t="s">
        <v>1247</v>
      </c>
      <c r="B4866">
        <v>165000</v>
      </c>
      <c r="C4866" t="s">
        <v>2339</v>
      </c>
      <c r="D4866" t="s">
        <v>1246</v>
      </c>
      <c r="E4866" t="s">
        <v>1247</v>
      </c>
      <c r="F4866" t="str">
        <f t="shared" si="225"/>
        <v>5512 RAJATISTE MAJANDAMISKULUD</v>
      </c>
      <c r="G4866" t="s">
        <v>12</v>
      </c>
      <c r="H4866" t="s">
        <v>13</v>
      </c>
      <c r="I4866" t="s">
        <v>1248</v>
      </c>
      <c r="J4866" t="s">
        <v>1249</v>
      </c>
      <c r="K4866" t="str">
        <f t="shared" si="226"/>
        <v>KU241 Ettenägemata tööd</v>
      </c>
      <c r="L4866" t="s">
        <v>1095</v>
      </c>
      <c r="M4866" t="s">
        <v>1096</v>
      </c>
      <c r="N4866" t="s">
        <v>2332</v>
      </c>
      <c r="O4866" t="s">
        <v>745</v>
      </c>
      <c r="P4866" t="s">
        <v>746</v>
      </c>
      <c r="Q4866" t="str">
        <f t="shared" si="227"/>
        <v xml:space="preserve"> </v>
      </c>
      <c r="R4866" t="s">
        <v>3</v>
      </c>
      <c r="S4866" t="s">
        <v>3</v>
      </c>
      <c r="T4866" t="s">
        <v>2935</v>
      </c>
      <c r="U4866" t="s">
        <v>2307</v>
      </c>
    </row>
    <row r="4867" spans="1:21" x14ac:dyDescent="0.3">
      <c r="A4867" t="s">
        <v>215</v>
      </c>
      <c r="B4867">
        <v>10000</v>
      </c>
      <c r="C4867" t="s">
        <v>2339</v>
      </c>
      <c r="D4867" t="s">
        <v>216</v>
      </c>
      <c r="E4867" t="s">
        <v>215</v>
      </c>
      <c r="F4867" t="str">
        <f t="shared" ref="F4867:F4930" si="228">D4867&amp;" "&amp;E4867</f>
        <v>551190 Muud majandamiskulud</v>
      </c>
      <c r="G4867" t="s">
        <v>12</v>
      </c>
      <c r="H4867" t="s">
        <v>13</v>
      </c>
      <c r="I4867" t="s">
        <v>1250</v>
      </c>
      <c r="J4867" t="s">
        <v>2319</v>
      </c>
      <c r="K4867" t="str">
        <f t="shared" ref="K4867:K4930" si="229">I4867&amp;" "&amp;J4867</f>
        <v>KU231 Linna vara halduskulud</v>
      </c>
      <c r="L4867" t="s">
        <v>1095</v>
      </c>
      <c r="M4867" t="s">
        <v>1096</v>
      </c>
      <c r="N4867" t="s">
        <v>2332</v>
      </c>
      <c r="O4867" t="s">
        <v>745</v>
      </c>
      <c r="P4867" t="s">
        <v>746</v>
      </c>
      <c r="Q4867" t="str">
        <f t="shared" ref="Q4867:Q4930" si="230">R4867&amp;" "&amp;S4867</f>
        <v xml:space="preserve"> </v>
      </c>
      <c r="R4867" t="s">
        <v>3</v>
      </c>
      <c r="S4867" t="s">
        <v>3</v>
      </c>
      <c r="T4867" t="s">
        <v>2935</v>
      </c>
      <c r="U4867" t="s">
        <v>2307</v>
      </c>
    </row>
    <row r="4868" spans="1:21" x14ac:dyDescent="0.3">
      <c r="A4868" t="s">
        <v>267</v>
      </c>
      <c r="B4868">
        <v>3000</v>
      </c>
      <c r="C4868" t="s">
        <v>2339</v>
      </c>
      <c r="D4868" t="s">
        <v>266</v>
      </c>
      <c r="E4868" t="s">
        <v>267</v>
      </c>
      <c r="F4868" t="str">
        <f t="shared" si="228"/>
        <v>551160 Kulud jooksvale remondile</v>
      </c>
      <c r="G4868" t="s">
        <v>12</v>
      </c>
      <c r="H4868" t="s">
        <v>13</v>
      </c>
      <c r="I4868" t="s">
        <v>1253</v>
      </c>
      <c r="J4868" t="s">
        <v>1254</v>
      </c>
      <c r="K4868" t="str">
        <f t="shared" si="229"/>
        <v>KU250 Videovalve linnas</v>
      </c>
      <c r="L4868" t="s">
        <v>1095</v>
      </c>
      <c r="M4868" t="s">
        <v>1096</v>
      </c>
      <c r="N4868" t="s">
        <v>2332</v>
      </c>
      <c r="O4868" t="s">
        <v>745</v>
      </c>
      <c r="P4868" t="s">
        <v>746</v>
      </c>
      <c r="Q4868" t="str">
        <f t="shared" si="230"/>
        <v xml:space="preserve"> </v>
      </c>
      <c r="R4868" t="s">
        <v>3</v>
      </c>
      <c r="S4868" t="s">
        <v>3</v>
      </c>
      <c r="T4868" t="s">
        <v>2935</v>
      </c>
      <c r="U4868" t="s">
        <v>2307</v>
      </c>
    </row>
    <row r="4869" spans="1:21" x14ac:dyDescent="0.3">
      <c r="A4869" t="s">
        <v>221</v>
      </c>
      <c r="B4869">
        <v>550</v>
      </c>
      <c r="C4869" t="s">
        <v>2339</v>
      </c>
      <c r="D4869" t="s">
        <v>222</v>
      </c>
      <c r="E4869" t="s">
        <v>221</v>
      </c>
      <c r="F4869" t="str">
        <f t="shared" si="228"/>
        <v>551146 tehnohooldus</v>
      </c>
      <c r="G4869" t="s">
        <v>12</v>
      </c>
      <c r="H4869" t="s">
        <v>13</v>
      </c>
      <c r="I4869" t="s">
        <v>1253</v>
      </c>
      <c r="J4869" t="s">
        <v>1254</v>
      </c>
      <c r="K4869" t="str">
        <f t="shared" si="229"/>
        <v>KU250 Videovalve linnas</v>
      </c>
      <c r="L4869" t="s">
        <v>1095</v>
      </c>
      <c r="M4869" t="s">
        <v>1096</v>
      </c>
      <c r="N4869" t="s">
        <v>2332</v>
      </c>
      <c r="O4869" t="s">
        <v>745</v>
      </c>
      <c r="P4869" t="s">
        <v>746</v>
      </c>
      <c r="Q4869" t="str">
        <f t="shared" si="230"/>
        <v xml:space="preserve"> </v>
      </c>
      <c r="R4869" t="s">
        <v>3</v>
      </c>
      <c r="S4869" t="s">
        <v>3</v>
      </c>
      <c r="T4869" t="s">
        <v>2935</v>
      </c>
      <c r="U4869" t="s">
        <v>2307</v>
      </c>
    </row>
    <row r="4870" spans="1:21" x14ac:dyDescent="0.3">
      <c r="A4870" t="s">
        <v>221</v>
      </c>
      <c r="B4870">
        <v>770</v>
      </c>
      <c r="C4870" t="s">
        <v>2339</v>
      </c>
      <c r="D4870" t="s">
        <v>222</v>
      </c>
      <c r="E4870" t="s">
        <v>221</v>
      </c>
      <c r="F4870" t="str">
        <f t="shared" si="228"/>
        <v>551146 tehnohooldus</v>
      </c>
      <c r="G4870" t="s">
        <v>12</v>
      </c>
      <c r="H4870" t="s">
        <v>13</v>
      </c>
      <c r="I4870" t="s">
        <v>1257</v>
      </c>
      <c r="J4870" t="s">
        <v>1258</v>
      </c>
      <c r="K4870" t="str">
        <f t="shared" si="229"/>
        <v>KU239 Linna kinnistute kulud - Vabaduse 6, Linnu 4-4a jne</v>
      </c>
      <c r="L4870" t="s">
        <v>1095</v>
      </c>
      <c r="M4870" t="s">
        <v>1096</v>
      </c>
      <c r="N4870" t="s">
        <v>2332</v>
      </c>
      <c r="O4870" t="s">
        <v>745</v>
      </c>
      <c r="P4870" t="s">
        <v>746</v>
      </c>
      <c r="Q4870" t="str">
        <f t="shared" si="230"/>
        <v xml:space="preserve"> </v>
      </c>
      <c r="R4870" t="s">
        <v>3</v>
      </c>
      <c r="S4870" t="s">
        <v>3</v>
      </c>
      <c r="T4870" t="s">
        <v>2935</v>
      </c>
      <c r="U4870" t="s">
        <v>2307</v>
      </c>
    </row>
    <row r="4871" spans="1:21" x14ac:dyDescent="0.3">
      <c r="A4871" t="s">
        <v>211</v>
      </c>
      <c r="B4871">
        <v>2038</v>
      </c>
      <c r="C4871" t="s">
        <v>2339</v>
      </c>
      <c r="D4871" t="s">
        <v>212</v>
      </c>
      <c r="E4871" t="s">
        <v>211</v>
      </c>
      <c r="F4871" t="str">
        <f t="shared" si="228"/>
        <v>55112 Kulud elektrile</v>
      </c>
      <c r="G4871" t="s">
        <v>12</v>
      </c>
      <c r="H4871" t="s">
        <v>13</v>
      </c>
      <c r="I4871" t="s">
        <v>1257</v>
      </c>
      <c r="J4871" t="s">
        <v>1258</v>
      </c>
      <c r="K4871" t="str">
        <f t="shared" si="229"/>
        <v>KU239 Linna kinnistute kulud - Vabaduse 6, Linnu 4-4a jne</v>
      </c>
      <c r="L4871" t="s">
        <v>1095</v>
      </c>
      <c r="M4871" t="s">
        <v>1096</v>
      </c>
      <c r="N4871" t="s">
        <v>2332</v>
      </c>
      <c r="O4871" t="s">
        <v>745</v>
      </c>
      <c r="P4871" t="s">
        <v>746</v>
      </c>
      <c r="Q4871" t="str">
        <f t="shared" si="230"/>
        <v xml:space="preserve"> </v>
      </c>
      <c r="R4871" t="s">
        <v>3</v>
      </c>
      <c r="S4871" t="s">
        <v>3</v>
      </c>
      <c r="T4871" t="s">
        <v>2935</v>
      </c>
      <c r="U4871" t="s">
        <v>2307</v>
      </c>
    </row>
    <row r="4872" spans="1:21" x14ac:dyDescent="0.3">
      <c r="A4872" t="s">
        <v>175</v>
      </c>
      <c r="B4872">
        <v>400</v>
      </c>
      <c r="C4872" t="s">
        <v>2339</v>
      </c>
      <c r="D4872" t="s">
        <v>176</v>
      </c>
      <c r="E4872" t="s">
        <v>175</v>
      </c>
      <c r="F4872" t="str">
        <f t="shared" si="228"/>
        <v>55009 Muud administreerimiskulud, pangateenused</v>
      </c>
      <c r="G4872" t="s">
        <v>12</v>
      </c>
      <c r="H4872" t="s">
        <v>13</v>
      </c>
      <c r="I4872" t="s">
        <v>1267</v>
      </c>
      <c r="J4872" t="s">
        <v>1268</v>
      </c>
      <c r="K4872" t="str">
        <f t="shared" si="229"/>
        <v>KU234 Kinnisvara haldamise majandamiskulud</v>
      </c>
      <c r="L4872" t="s">
        <v>1095</v>
      </c>
      <c r="M4872" t="s">
        <v>1096</v>
      </c>
      <c r="N4872" t="s">
        <v>2332</v>
      </c>
      <c r="O4872" t="s">
        <v>745</v>
      </c>
      <c r="P4872" t="s">
        <v>746</v>
      </c>
      <c r="Q4872" t="str">
        <f t="shared" si="230"/>
        <v xml:space="preserve"> </v>
      </c>
      <c r="R4872" t="s">
        <v>3</v>
      </c>
      <c r="S4872" t="s">
        <v>3</v>
      </c>
      <c r="T4872" t="s">
        <v>2935</v>
      </c>
      <c r="U4872" t="s">
        <v>2307</v>
      </c>
    </row>
    <row r="4873" spans="1:21" x14ac:dyDescent="0.3">
      <c r="A4873" t="s">
        <v>177</v>
      </c>
      <c r="B4873">
        <v>500</v>
      </c>
      <c r="C4873" t="s">
        <v>2339</v>
      </c>
      <c r="D4873" t="s">
        <v>178</v>
      </c>
      <c r="E4873" t="s">
        <v>177</v>
      </c>
      <c r="F4873" t="str">
        <f t="shared" si="228"/>
        <v>55008 Kulud info- ja PR teenustele k.a. ajalehekuulutuse</v>
      </c>
      <c r="G4873" t="s">
        <v>12</v>
      </c>
      <c r="H4873" t="s">
        <v>13</v>
      </c>
      <c r="I4873" t="s">
        <v>1250</v>
      </c>
      <c r="J4873" t="s">
        <v>2319</v>
      </c>
      <c r="K4873" t="str">
        <f t="shared" si="229"/>
        <v>KU231 Linna vara halduskulud</v>
      </c>
      <c r="L4873" t="s">
        <v>1095</v>
      </c>
      <c r="M4873" t="s">
        <v>1096</v>
      </c>
      <c r="N4873" t="s">
        <v>2332</v>
      </c>
      <c r="O4873" t="s">
        <v>745</v>
      </c>
      <c r="P4873" t="s">
        <v>746</v>
      </c>
      <c r="Q4873" t="str">
        <f t="shared" si="230"/>
        <v xml:space="preserve"> </v>
      </c>
      <c r="R4873" t="s">
        <v>3</v>
      </c>
      <c r="S4873" t="s">
        <v>3</v>
      </c>
      <c r="T4873" t="s">
        <v>2935</v>
      </c>
      <c r="U4873" t="s">
        <v>2307</v>
      </c>
    </row>
    <row r="4874" spans="1:21" x14ac:dyDescent="0.3">
      <c r="A4874" t="s">
        <v>96</v>
      </c>
      <c r="B4874">
        <v>41</v>
      </c>
      <c r="C4874" t="s">
        <v>2338</v>
      </c>
      <c r="D4874" t="s">
        <v>95</v>
      </c>
      <c r="E4874" t="s">
        <v>96</v>
      </c>
      <c r="F4874" t="str">
        <f t="shared" si="228"/>
        <v>5064 Töötuskindlustusmakse</v>
      </c>
      <c r="G4874" t="s">
        <v>12</v>
      </c>
      <c r="H4874" t="s">
        <v>13</v>
      </c>
      <c r="I4874" t="s">
        <v>1272</v>
      </c>
      <c r="J4874" t="s">
        <v>1273</v>
      </c>
      <c r="K4874" t="str">
        <f t="shared" si="229"/>
        <v>KU23Y KVHA Üldkulud</v>
      </c>
      <c r="L4874" t="s">
        <v>1095</v>
      </c>
      <c r="M4874" t="s">
        <v>1096</v>
      </c>
      <c r="N4874" t="s">
        <v>2332</v>
      </c>
      <c r="O4874" t="s">
        <v>745</v>
      </c>
      <c r="P4874" t="s">
        <v>746</v>
      </c>
      <c r="Q4874" t="str">
        <f t="shared" si="230"/>
        <v xml:space="preserve"> </v>
      </c>
      <c r="R4874" t="s">
        <v>3</v>
      </c>
      <c r="S4874" t="s">
        <v>3</v>
      </c>
      <c r="T4874" t="s">
        <v>2935</v>
      </c>
      <c r="U4874" t="s">
        <v>2307</v>
      </c>
    </row>
    <row r="4875" spans="1:21" x14ac:dyDescent="0.3">
      <c r="A4875" t="s">
        <v>96</v>
      </c>
      <c r="B4875">
        <v>1617</v>
      </c>
      <c r="C4875" t="s">
        <v>2338</v>
      </c>
      <c r="D4875" t="s">
        <v>95</v>
      </c>
      <c r="E4875" t="s">
        <v>96</v>
      </c>
      <c r="F4875" t="str">
        <f t="shared" si="228"/>
        <v>5064 Töötuskindlustusmakse</v>
      </c>
      <c r="G4875" t="s">
        <v>12</v>
      </c>
      <c r="H4875" t="s">
        <v>13</v>
      </c>
      <c r="I4875" t="s">
        <v>661</v>
      </c>
      <c r="J4875" t="s">
        <v>2374</v>
      </c>
      <c r="K4875" t="str">
        <f t="shared" si="229"/>
        <v>KU049 Teenistujate tasud ja maksud</v>
      </c>
      <c r="L4875" t="s">
        <v>1095</v>
      </c>
      <c r="M4875" t="s">
        <v>1096</v>
      </c>
      <c r="N4875" t="s">
        <v>2332</v>
      </c>
      <c r="O4875" t="s">
        <v>745</v>
      </c>
      <c r="P4875" t="s">
        <v>746</v>
      </c>
      <c r="Q4875" t="str">
        <f t="shared" si="230"/>
        <v xml:space="preserve"> </v>
      </c>
      <c r="R4875" t="s">
        <v>3</v>
      </c>
      <c r="S4875" t="s">
        <v>3</v>
      </c>
      <c r="T4875" t="s">
        <v>2935</v>
      </c>
      <c r="U4875" t="s">
        <v>2307</v>
      </c>
    </row>
    <row r="4876" spans="1:21" x14ac:dyDescent="0.3">
      <c r="A4876" t="s">
        <v>105</v>
      </c>
      <c r="B4876">
        <v>1749</v>
      </c>
      <c r="C4876" t="s">
        <v>2338</v>
      </c>
      <c r="D4876" t="s">
        <v>104</v>
      </c>
      <c r="E4876" t="s">
        <v>105</v>
      </c>
      <c r="F4876" t="str">
        <f t="shared" si="228"/>
        <v>5063 Sotsiaalmaks töötasudelt ja toetustelt</v>
      </c>
      <c r="G4876" t="s">
        <v>12</v>
      </c>
      <c r="H4876" t="s">
        <v>13</v>
      </c>
      <c r="I4876" t="s">
        <v>1272</v>
      </c>
      <c r="J4876" t="s">
        <v>1273</v>
      </c>
      <c r="K4876" t="str">
        <f t="shared" si="229"/>
        <v>KU23Y KVHA Üldkulud</v>
      </c>
      <c r="L4876" t="s">
        <v>1095</v>
      </c>
      <c r="M4876" t="s">
        <v>1096</v>
      </c>
      <c r="N4876" t="s">
        <v>2332</v>
      </c>
      <c r="O4876" t="s">
        <v>745</v>
      </c>
      <c r="P4876" t="s">
        <v>746</v>
      </c>
      <c r="Q4876" t="str">
        <f t="shared" si="230"/>
        <v xml:space="preserve"> </v>
      </c>
      <c r="R4876" t="s">
        <v>3</v>
      </c>
      <c r="S4876" t="s">
        <v>3</v>
      </c>
      <c r="T4876" t="s">
        <v>2935</v>
      </c>
      <c r="U4876" t="s">
        <v>2307</v>
      </c>
    </row>
    <row r="4877" spans="1:21" x14ac:dyDescent="0.3">
      <c r="A4877" t="s">
        <v>105</v>
      </c>
      <c r="B4877">
        <v>66707</v>
      </c>
      <c r="C4877" t="s">
        <v>2338</v>
      </c>
      <c r="D4877" t="s">
        <v>104</v>
      </c>
      <c r="E4877" t="s">
        <v>105</v>
      </c>
      <c r="F4877" t="str">
        <f t="shared" si="228"/>
        <v>5063 Sotsiaalmaks töötasudelt ja toetustelt</v>
      </c>
      <c r="G4877" t="s">
        <v>12</v>
      </c>
      <c r="H4877" t="s">
        <v>13</v>
      </c>
      <c r="I4877" t="s">
        <v>661</v>
      </c>
      <c r="J4877" t="s">
        <v>2374</v>
      </c>
      <c r="K4877" t="str">
        <f t="shared" si="229"/>
        <v>KU049 Teenistujate tasud ja maksud</v>
      </c>
      <c r="L4877" t="s">
        <v>1095</v>
      </c>
      <c r="M4877" t="s">
        <v>1096</v>
      </c>
      <c r="N4877" t="s">
        <v>2332</v>
      </c>
      <c r="O4877" t="s">
        <v>745</v>
      </c>
      <c r="P4877" t="s">
        <v>746</v>
      </c>
      <c r="Q4877" t="str">
        <f t="shared" si="230"/>
        <v xml:space="preserve"> </v>
      </c>
      <c r="R4877" t="s">
        <v>3</v>
      </c>
      <c r="S4877" t="s">
        <v>3</v>
      </c>
      <c r="T4877" t="s">
        <v>2935</v>
      </c>
      <c r="U4877" t="s">
        <v>2307</v>
      </c>
    </row>
    <row r="4878" spans="1:21" x14ac:dyDescent="0.3">
      <c r="A4878" t="s">
        <v>88</v>
      </c>
      <c r="B4878">
        <v>5303</v>
      </c>
      <c r="C4878" t="s">
        <v>2338</v>
      </c>
      <c r="D4878" t="s">
        <v>87</v>
      </c>
      <c r="E4878" t="s">
        <v>88</v>
      </c>
      <c r="F4878" t="str">
        <f t="shared" si="228"/>
        <v>5005 Töövõtulepingu alusel füüsilistele isikutele makst</v>
      </c>
      <c r="G4878" t="s">
        <v>12</v>
      </c>
      <c r="H4878" t="s">
        <v>13</v>
      </c>
      <c r="I4878" t="s">
        <v>1272</v>
      </c>
      <c r="J4878" t="s">
        <v>1273</v>
      </c>
      <c r="K4878" t="str">
        <f t="shared" si="229"/>
        <v>KU23Y KVHA Üldkulud</v>
      </c>
      <c r="L4878" t="s">
        <v>1095</v>
      </c>
      <c r="M4878" t="s">
        <v>1096</v>
      </c>
      <c r="N4878" t="s">
        <v>2332</v>
      </c>
      <c r="O4878" t="s">
        <v>745</v>
      </c>
      <c r="P4878" t="s">
        <v>746</v>
      </c>
      <c r="Q4878" t="str">
        <f t="shared" si="230"/>
        <v xml:space="preserve"> </v>
      </c>
      <c r="R4878" t="s">
        <v>3</v>
      </c>
      <c r="S4878" t="s">
        <v>3</v>
      </c>
      <c r="T4878" t="s">
        <v>2935</v>
      </c>
      <c r="U4878" t="s">
        <v>2307</v>
      </c>
    </row>
    <row r="4879" spans="1:21" x14ac:dyDescent="0.3">
      <c r="A4879" t="s">
        <v>663</v>
      </c>
      <c r="B4879">
        <v>202140</v>
      </c>
      <c r="C4879" t="s">
        <v>2338</v>
      </c>
      <c r="D4879" t="s">
        <v>664</v>
      </c>
      <c r="E4879" t="s">
        <v>663</v>
      </c>
      <c r="F4879" t="str">
        <f t="shared" si="228"/>
        <v>50011 Avaliku teenistuse ametnike töötasu</v>
      </c>
      <c r="G4879" t="s">
        <v>12</v>
      </c>
      <c r="H4879" t="s">
        <v>13</v>
      </c>
      <c r="I4879" t="s">
        <v>661</v>
      </c>
      <c r="J4879" t="s">
        <v>2374</v>
      </c>
      <c r="K4879" t="str">
        <f t="shared" si="229"/>
        <v>KU049 Teenistujate tasud ja maksud</v>
      </c>
      <c r="L4879" t="s">
        <v>1095</v>
      </c>
      <c r="M4879" t="s">
        <v>1096</v>
      </c>
      <c r="N4879" t="s">
        <v>2332</v>
      </c>
      <c r="O4879" t="s">
        <v>745</v>
      </c>
      <c r="P4879" t="s">
        <v>746</v>
      </c>
      <c r="Q4879" t="str">
        <f t="shared" si="230"/>
        <v xml:space="preserve"> </v>
      </c>
      <c r="R4879" t="s">
        <v>3</v>
      </c>
      <c r="S4879" t="s">
        <v>3</v>
      </c>
      <c r="T4879" t="s">
        <v>2935</v>
      </c>
      <c r="U4879" t="s">
        <v>2307</v>
      </c>
    </row>
    <row r="4880" spans="1:21" x14ac:dyDescent="0.3">
      <c r="A4880" t="s">
        <v>775</v>
      </c>
      <c r="B4880">
        <v>5000</v>
      </c>
      <c r="C4880" t="s">
        <v>2339</v>
      </c>
      <c r="D4880" t="s">
        <v>774</v>
      </c>
      <c r="E4880" t="s">
        <v>775</v>
      </c>
      <c r="F4880" t="str">
        <f t="shared" si="228"/>
        <v>5515 INVENTARI KULUD, v.a IKT</v>
      </c>
      <c r="G4880" t="s">
        <v>12</v>
      </c>
      <c r="H4880" t="s">
        <v>13</v>
      </c>
      <c r="I4880" t="s">
        <v>1272</v>
      </c>
      <c r="J4880" t="s">
        <v>1273</v>
      </c>
      <c r="K4880" t="str">
        <f t="shared" si="229"/>
        <v>KU23Y KVHA Üldkulud</v>
      </c>
      <c r="L4880" t="s">
        <v>1095</v>
      </c>
      <c r="M4880" t="s">
        <v>1096</v>
      </c>
      <c r="N4880" t="s">
        <v>2332</v>
      </c>
      <c r="O4880" t="s">
        <v>745</v>
      </c>
      <c r="P4880" t="s">
        <v>746</v>
      </c>
      <c r="Q4880" t="str">
        <f t="shared" si="230"/>
        <v>9640 KVHA  Üldkulud</v>
      </c>
      <c r="R4880" t="s">
        <v>1193</v>
      </c>
      <c r="S4880" t="s">
        <v>1194</v>
      </c>
      <c r="T4880" t="s">
        <v>2935</v>
      </c>
      <c r="U4880" t="s">
        <v>2307</v>
      </c>
    </row>
    <row r="4881" spans="1:21" x14ac:dyDescent="0.3">
      <c r="A4881" t="s">
        <v>207</v>
      </c>
      <c r="B4881">
        <v>500</v>
      </c>
      <c r="C4881" t="s">
        <v>2339</v>
      </c>
      <c r="D4881" t="s">
        <v>206</v>
      </c>
      <c r="E4881" t="s">
        <v>207</v>
      </c>
      <c r="F4881" t="str">
        <f t="shared" si="228"/>
        <v>55146 Telefonide ost</v>
      </c>
      <c r="G4881" t="s">
        <v>12</v>
      </c>
      <c r="H4881" t="s">
        <v>13</v>
      </c>
      <c r="I4881" t="s">
        <v>1272</v>
      </c>
      <c r="J4881" t="s">
        <v>1273</v>
      </c>
      <c r="K4881" t="str">
        <f t="shared" si="229"/>
        <v>KU23Y KVHA Üldkulud</v>
      </c>
      <c r="L4881" t="s">
        <v>1095</v>
      </c>
      <c r="M4881" t="s">
        <v>1096</v>
      </c>
      <c r="N4881" t="s">
        <v>2332</v>
      </c>
      <c r="O4881" t="s">
        <v>745</v>
      </c>
      <c r="P4881" t="s">
        <v>746</v>
      </c>
      <c r="Q4881" t="str">
        <f t="shared" si="230"/>
        <v>9640 KVHA  Üldkulud</v>
      </c>
      <c r="R4881" t="s">
        <v>1193</v>
      </c>
      <c r="S4881" t="s">
        <v>1194</v>
      </c>
      <c r="T4881" t="s">
        <v>2935</v>
      </c>
      <c r="U4881" t="s">
        <v>2307</v>
      </c>
    </row>
    <row r="4882" spans="1:21" x14ac:dyDescent="0.3">
      <c r="A4882" t="s">
        <v>259</v>
      </c>
      <c r="B4882">
        <v>12000</v>
      </c>
      <c r="C4882" t="s">
        <v>2339</v>
      </c>
      <c r="D4882" t="s">
        <v>258</v>
      </c>
      <c r="E4882" t="s">
        <v>259</v>
      </c>
      <c r="F4882" t="str">
        <f t="shared" si="228"/>
        <v>55143 Kulud riist- ja tarkvara rendile</v>
      </c>
      <c r="G4882" t="s">
        <v>12</v>
      </c>
      <c r="H4882" t="s">
        <v>13</v>
      </c>
      <c r="I4882" t="s">
        <v>1272</v>
      </c>
      <c r="J4882" t="s">
        <v>1273</v>
      </c>
      <c r="K4882" t="str">
        <f t="shared" si="229"/>
        <v>KU23Y KVHA Üldkulud</v>
      </c>
      <c r="L4882" t="s">
        <v>1095</v>
      </c>
      <c r="M4882" t="s">
        <v>1096</v>
      </c>
      <c r="N4882" t="s">
        <v>2332</v>
      </c>
      <c r="O4882" t="s">
        <v>745</v>
      </c>
      <c r="P4882" t="s">
        <v>746</v>
      </c>
      <c r="Q4882" t="str">
        <f t="shared" si="230"/>
        <v>9640 KVHA  Üldkulud</v>
      </c>
      <c r="R4882" t="s">
        <v>1193</v>
      </c>
      <c r="S4882" t="s">
        <v>1194</v>
      </c>
      <c r="T4882" t="s">
        <v>2935</v>
      </c>
      <c r="U4882" t="s">
        <v>2307</v>
      </c>
    </row>
    <row r="4883" spans="1:21" x14ac:dyDescent="0.3">
      <c r="A4883" t="s">
        <v>215</v>
      </c>
      <c r="B4883">
        <v>5000</v>
      </c>
      <c r="C4883" t="s">
        <v>2339</v>
      </c>
      <c r="D4883" t="s">
        <v>216</v>
      </c>
      <c r="E4883" t="s">
        <v>215</v>
      </c>
      <c r="F4883" t="str">
        <f t="shared" si="228"/>
        <v>551190 Muud majandamiskulud</v>
      </c>
      <c r="G4883" t="s">
        <v>12</v>
      </c>
      <c r="H4883" t="s">
        <v>13</v>
      </c>
      <c r="I4883" t="s">
        <v>1272</v>
      </c>
      <c r="J4883" t="s">
        <v>1273</v>
      </c>
      <c r="K4883" t="str">
        <f t="shared" si="229"/>
        <v>KU23Y KVHA Üldkulud</v>
      </c>
      <c r="L4883" t="s">
        <v>1095</v>
      </c>
      <c r="M4883" t="s">
        <v>1096</v>
      </c>
      <c r="N4883" t="s">
        <v>2332</v>
      </c>
      <c r="O4883" t="s">
        <v>745</v>
      </c>
      <c r="P4883" t="s">
        <v>746</v>
      </c>
      <c r="Q4883" t="str">
        <f t="shared" si="230"/>
        <v>9640 KVHA  Üldkulud</v>
      </c>
      <c r="R4883" t="s">
        <v>1193</v>
      </c>
      <c r="S4883" t="s">
        <v>1194</v>
      </c>
      <c r="T4883" t="s">
        <v>2935</v>
      </c>
      <c r="U4883" t="s">
        <v>2307</v>
      </c>
    </row>
    <row r="4884" spans="1:21" x14ac:dyDescent="0.3">
      <c r="A4884" t="s">
        <v>217</v>
      </c>
      <c r="B4884">
        <v>5000</v>
      </c>
      <c r="C4884" t="s">
        <v>2339</v>
      </c>
      <c r="D4884" t="s">
        <v>218</v>
      </c>
      <c r="E4884" t="s">
        <v>217</v>
      </c>
      <c r="F4884" t="str">
        <f t="shared" si="228"/>
        <v>55117 Kindlustusmaksed</v>
      </c>
      <c r="G4884" t="s">
        <v>12</v>
      </c>
      <c r="H4884" t="s">
        <v>13</v>
      </c>
      <c r="I4884" t="s">
        <v>1276</v>
      </c>
      <c r="J4884" t="s">
        <v>1277</v>
      </c>
      <c r="K4884" t="str">
        <f t="shared" si="229"/>
        <v>KU242 Linna vara kindlustus</v>
      </c>
      <c r="L4884" t="s">
        <v>1095</v>
      </c>
      <c r="M4884" t="s">
        <v>1096</v>
      </c>
      <c r="N4884" t="s">
        <v>2332</v>
      </c>
      <c r="O4884" t="s">
        <v>745</v>
      </c>
      <c r="P4884" t="s">
        <v>746</v>
      </c>
      <c r="Q4884" t="str">
        <f t="shared" si="230"/>
        <v>9640 KVHA  Üldkulud</v>
      </c>
      <c r="R4884" t="s">
        <v>1193</v>
      </c>
      <c r="S4884" t="s">
        <v>1194</v>
      </c>
      <c r="T4884" t="s">
        <v>2935</v>
      </c>
      <c r="U4884" t="s">
        <v>2307</v>
      </c>
    </row>
    <row r="4885" spans="1:21" x14ac:dyDescent="0.3">
      <c r="A4885" t="s">
        <v>175</v>
      </c>
      <c r="B4885">
        <v>1000</v>
      </c>
      <c r="C4885" t="s">
        <v>2339</v>
      </c>
      <c r="D4885" t="s">
        <v>176</v>
      </c>
      <c r="E4885" t="s">
        <v>175</v>
      </c>
      <c r="F4885" t="str">
        <f t="shared" si="228"/>
        <v>55009 Muud administreerimiskulud, pangateenused</v>
      </c>
      <c r="G4885" t="s">
        <v>12</v>
      </c>
      <c r="H4885" t="s">
        <v>13</v>
      </c>
      <c r="I4885" t="s">
        <v>1267</v>
      </c>
      <c r="J4885" t="s">
        <v>1268</v>
      </c>
      <c r="K4885" t="str">
        <f t="shared" si="229"/>
        <v>KU234 Kinnisvara haldamise majandamiskulud</v>
      </c>
      <c r="L4885" t="s">
        <v>1095</v>
      </c>
      <c r="M4885" t="s">
        <v>1096</v>
      </c>
      <c r="N4885" t="s">
        <v>2332</v>
      </c>
      <c r="O4885" t="s">
        <v>745</v>
      </c>
      <c r="P4885" t="s">
        <v>746</v>
      </c>
      <c r="Q4885" t="str">
        <f t="shared" si="230"/>
        <v>9640 KVHA  Üldkulud</v>
      </c>
      <c r="R4885" t="s">
        <v>1193</v>
      </c>
      <c r="S4885" t="s">
        <v>1194</v>
      </c>
      <c r="T4885" t="s">
        <v>2935</v>
      </c>
      <c r="U4885" t="s">
        <v>2307</v>
      </c>
    </row>
    <row r="4886" spans="1:21" x14ac:dyDescent="0.3">
      <c r="A4886" t="s">
        <v>455</v>
      </c>
      <c r="B4886">
        <v>500</v>
      </c>
      <c r="C4886" t="s">
        <v>2339</v>
      </c>
      <c r="D4886" t="s">
        <v>456</v>
      </c>
      <c r="E4886" t="s">
        <v>455</v>
      </c>
      <c r="F4886" t="str">
        <f t="shared" si="228"/>
        <v>55007 Juriidilised, auditeerimis- jms teenused</v>
      </c>
      <c r="G4886" t="s">
        <v>12</v>
      </c>
      <c r="H4886" t="s">
        <v>13</v>
      </c>
      <c r="I4886" t="s">
        <v>1272</v>
      </c>
      <c r="J4886" t="s">
        <v>1273</v>
      </c>
      <c r="K4886" t="str">
        <f t="shared" si="229"/>
        <v>KU23Y KVHA Üldkulud</v>
      </c>
      <c r="L4886" t="s">
        <v>1095</v>
      </c>
      <c r="M4886" t="s">
        <v>1096</v>
      </c>
      <c r="N4886" t="s">
        <v>2332</v>
      </c>
      <c r="O4886" t="s">
        <v>745</v>
      </c>
      <c r="P4886" t="s">
        <v>746</v>
      </c>
      <c r="Q4886" t="str">
        <f t="shared" si="230"/>
        <v>9640 KVHA  Üldkulud</v>
      </c>
      <c r="R4886" t="s">
        <v>1193</v>
      </c>
      <c r="S4886" t="s">
        <v>1194</v>
      </c>
      <c r="T4886" t="s">
        <v>2935</v>
      </c>
      <c r="U4886" t="s">
        <v>2307</v>
      </c>
    </row>
    <row r="4887" spans="1:21" x14ac:dyDescent="0.3">
      <c r="A4887" t="s">
        <v>185</v>
      </c>
      <c r="B4887">
        <v>1000</v>
      </c>
      <c r="C4887" t="s">
        <v>2339</v>
      </c>
      <c r="D4887" t="s">
        <v>186</v>
      </c>
      <c r="E4887" t="s">
        <v>185</v>
      </c>
      <c r="F4887" t="str">
        <f t="shared" si="228"/>
        <v>55000 Bürookulud</v>
      </c>
      <c r="G4887" t="s">
        <v>12</v>
      </c>
      <c r="H4887" t="s">
        <v>13</v>
      </c>
      <c r="I4887" t="s">
        <v>1272</v>
      </c>
      <c r="J4887" t="s">
        <v>1273</v>
      </c>
      <c r="K4887" t="str">
        <f t="shared" si="229"/>
        <v>KU23Y KVHA Üldkulud</v>
      </c>
      <c r="L4887" t="s">
        <v>1095</v>
      </c>
      <c r="M4887" t="s">
        <v>1096</v>
      </c>
      <c r="N4887" t="s">
        <v>2332</v>
      </c>
      <c r="O4887" t="s">
        <v>745</v>
      </c>
      <c r="P4887" t="s">
        <v>746</v>
      </c>
      <c r="Q4887" t="str">
        <f t="shared" si="230"/>
        <v>9640 KVHA  Üldkulud</v>
      </c>
      <c r="R4887" t="s">
        <v>1193</v>
      </c>
      <c r="S4887" t="s">
        <v>1194</v>
      </c>
      <c r="T4887" t="s">
        <v>2935</v>
      </c>
      <c r="U4887" t="s">
        <v>2307</v>
      </c>
    </row>
    <row r="4888" spans="1:21" x14ac:dyDescent="0.3">
      <c r="A4888" t="s">
        <v>96</v>
      </c>
      <c r="B4888">
        <v>960</v>
      </c>
      <c r="C4888" t="s">
        <v>2338</v>
      </c>
      <c r="D4888" t="s">
        <v>95</v>
      </c>
      <c r="E4888" t="s">
        <v>96</v>
      </c>
      <c r="F4888" t="str">
        <f t="shared" si="228"/>
        <v>5064 Töötuskindlustusmakse</v>
      </c>
      <c r="G4888" t="s">
        <v>12</v>
      </c>
      <c r="H4888" t="s">
        <v>13</v>
      </c>
      <c r="I4888" t="s">
        <v>1272</v>
      </c>
      <c r="J4888" t="s">
        <v>1273</v>
      </c>
      <c r="K4888" t="str">
        <f t="shared" si="229"/>
        <v>KU23Y KVHA Üldkulud</v>
      </c>
      <c r="L4888" t="s">
        <v>1095</v>
      </c>
      <c r="M4888" t="s">
        <v>1096</v>
      </c>
      <c r="N4888" t="s">
        <v>2332</v>
      </c>
      <c r="O4888" t="s">
        <v>745</v>
      </c>
      <c r="P4888" t="s">
        <v>746</v>
      </c>
      <c r="Q4888" t="str">
        <f t="shared" si="230"/>
        <v>9640 KVHA  Üldkulud</v>
      </c>
      <c r="R4888" t="s">
        <v>1193</v>
      </c>
      <c r="S4888" t="s">
        <v>1194</v>
      </c>
      <c r="T4888" t="s">
        <v>2935</v>
      </c>
      <c r="U4888" t="s">
        <v>2307</v>
      </c>
    </row>
    <row r="4889" spans="1:21" x14ac:dyDescent="0.3">
      <c r="A4889" t="s">
        <v>105</v>
      </c>
      <c r="B4889">
        <v>19800</v>
      </c>
      <c r="C4889" t="s">
        <v>2338</v>
      </c>
      <c r="D4889" t="s">
        <v>104</v>
      </c>
      <c r="E4889" t="s">
        <v>105</v>
      </c>
      <c r="F4889" t="str">
        <f t="shared" si="228"/>
        <v>5063 Sotsiaalmaks töötasudelt ja toetustelt</v>
      </c>
      <c r="G4889" t="s">
        <v>12</v>
      </c>
      <c r="H4889" t="s">
        <v>13</v>
      </c>
      <c r="I4889" t="s">
        <v>1272</v>
      </c>
      <c r="J4889" t="s">
        <v>1273</v>
      </c>
      <c r="K4889" t="str">
        <f t="shared" si="229"/>
        <v>KU23Y KVHA Üldkulud</v>
      </c>
      <c r="L4889" t="s">
        <v>1095</v>
      </c>
      <c r="M4889" t="s">
        <v>1096</v>
      </c>
      <c r="N4889" t="s">
        <v>2332</v>
      </c>
      <c r="O4889" t="s">
        <v>745</v>
      </c>
      <c r="P4889" t="s">
        <v>746</v>
      </c>
      <c r="Q4889" t="str">
        <f t="shared" si="230"/>
        <v>9640 KVHA  Üldkulud</v>
      </c>
      <c r="R4889" t="s">
        <v>1193</v>
      </c>
      <c r="S4889" t="s">
        <v>1194</v>
      </c>
      <c r="T4889" t="s">
        <v>2935</v>
      </c>
      <c r="U4889" t="s">
        <v>2307</v>
      </c>
    </row>
    <row r="4890" spans="1:21" x14ac:dyDescent="0.3">
      <c r="A4890" t="s">
        <v>88</v>
      </c>
      <c r="B4890">
        <v>42659</v>
      </c>
      <c r="C4890" t="s">
        <v>2338</v>
      </c>
      <c r="D4890" t="s">
        <v>87</v>
      </c>
      <c r="E4890" t="s">
        <v>88</v>
      </c>
      <c r="F4890" t="str">
        <f t="shared" si="228"/>
        <v>5005 Töövõtulepingu alusel füüsilistele isikutele makst</v>
      </c>
      <c r="G4890" t="s">
        <v>12</v>
      </c>
      <c r="H4890" t="s">
        <v>13</v>
      </c>
      <c r="I4890" t="s">
        <v>1272</v>
      </c>
      <c r="J4890" t="s">
        <v>1273</v>
      </c>
      <c r="K4890" t="str">
        <f t="shared" si="229"/>
        <v>KU23Y KVHA Üldkulud</v>
      </c>
      <c r="L4890" t="s">
        <v>1095</v>
      </c>
      <c r="M4890" t="s">
        <v>1096</v>
      </c>
      <c r="N4890" t="s">
        <v>2332</v>
      </c>
      <c r="O4890" t="s">
        <v>745</v>
      </c>
      <c r="P4890" t="s">
        <v>746</v>
      </c>
      <c r="Q4890" t="str">
        <f t="shared" si="230"/>
        <v>9640 KVHA  Üldkulud</v>
      </c>
      <c r="R4890" t="s">
        <v>1193</v>
      </c>
      <c r="S4890" t="s">
        <v>1194</v>
      </c>
      <c r="T4890" t="s">
        <v>2935</v>
      </c>
      <c r="U4890" t="s">
        <v>2307</v>
      </c>
    </row>
    <row r="4891" spans="1:21" x14ac:dyDescent="0.3">
      <c r="A4891" t="s">
        <v>2798</v>
      </c>
      <c r="B4891">
        <v>-10000</v>
      </c>
      <c r="C4891" t="s">
        <v>2339</v>
      </c>
      <c r="D4891" t="s">
        <v>1246</v>
      </c>
      <c r="E4891" t="s">
        <v>1247</v>
      </c>
      <c r="F4891" t="str">
        <f t="shared" si="228"/>
        <v>5512 RAJATISTE MAJANDAMISKULUD</v>
      </c>
      <c r="G4891" t="s">
        <v>12</v>
      </c>
      <c r="H4891" t="s">
        <v>13</v>
      </c>
      <c r="I4891" t="s">
        <v>2392</v>
      </c>
      <c r="J4891" t="s">
        <v>2393</v>
      </c>
      <c r="K4891" t="str">
        <f t="shared" si="229"/>
        <v>KU296 Jäätmevaldkonna kulude reserv</v>
      </c>
      <c r="L4891" t="s">
        <v>1095</v>
      </c>
      <c r="M4891" t="s">
        <v>1096</v>
      </c>
      <c r="N4891" t="s">
        <v>2333</v>
      </c>
      <c r="O4891" t="s">
        <v>1279</v>
      </c>
      <c r="P4891" t="s">
        <v>1280</v>
      </c>
      <c r="Q4891" t="str">
        <f t="shared" si="230"/>
        <v xml:space="preserve"> </v>
      </c>
      <c r="R4891" t="s">
        <v>3</v>
      </c>
      <c r="S4891" t="s">
        <v>3</v>
      </c>
      <c r="T4891" t="s">
        <v>2935</v>
      </c>
      <c r="U4891" t="s">
        <v>2307</v>
      </c>
    </row>
    <row r="4892" spans="1:21" x14ac:dyDescent="0.3">
      <c r="A4892" t="s">
        <v>2799</v>
      </c>
      <c r="B4892">
        <v>-1000</v>
      </c>
      <c r="C4892" t="s">
        <v>2339</v>
      </c>
      <c r="D4892" t="s">
        <v>1246</v>
      </c>
      <c r="E4892" t="s">
        <v>1247</v>
      </c>
      <c r="F4892" t="str">
        <f t="shared" si="228"/>
        <v>5512 RAJATISTE MAJANDAMISKULUD</v>
      </c>
      <c r="G4892" t="s">
        <v>12</v>
      </c>
      <c r="H4892" t="s">
        <v>13</v>
      </c>
      <c r="I4892" t="s">
        <v>1286</v>
      </c>
      <c r="J4892" t="s">
        <v>1287</v>
      </c>
      <c r="K4892" t="str">
        <f t="shared" si="229"/>
        <v>KU289 Pärimusmuusikafestivali täiendav jäätmemajandus</v>
      </c>
      <c r="L4892" t="s">
        <v>1095</v>
      </c>
      <c r="M4892" t="s">
        <v>1096</v>
      </c>
      <c r="N4892" t="s">
        <v>2333</v>
      </c>
      <c r="O4892" t="s">
        <v>1279</v>
      </c>
      <c r="P4892" t="s">
        <v>1280</v>
      </c>
      <c r="Q4892" t="str">
        <f t="shared" si="230"/>
        <v xml:space="preserve"> </v>
      </c>
      <c r="R4892" t="s">
        <v>3</v>
      </c>
      <c r="S4892" t="s">
        <v>3</v>
      </c>
      <c r="T4892" t="s">
        <v>2935</v>
      </c>
      <c r="U4892" t="s">
        <v>2307</v>
      </c>
    </row>
    <row r="4893" spans="1:21" x14ac:dyDescent="0.3">
      <c r="A4893" t="s">
        <v>1247</v>
      </c>
      <c r="B4893">
        <v>14100</v>
      </c>
      <c r="C4893" t="s">
        <v>2339</v>
      </c>
      <c r="D4893" t="s">
        <v>1246</v>
      </c>
      <c r="E4893" t="s">
        <v>1247</v>
      </c>
      <c r="F4893" t="str">
        <f t="shared" si="228"/>
        <v>5512 RAJATISTE MAJANDAMISKULUD</v>
      </c>
      <c r="G4893" t="s">
        <v>12</v>
      </c>
      <c r="H4893" t="s">
        <v>13</v>
      </c>
      <c r="I4893" t="s">
        <v>2392</v>
      </c>
      <c r="J4893" t="s">
        <v>2393</v>
      </c>
      <c r="K4893" t="str">
        <f t="shared" si="229"/>
        <v>KU296 Jäätmevaldkonna kulude reserv</v>
      </c>
      <c r="L4893" t="s">
        <v>1095</v>
      </c>
      <c r="M4893" t="s">
        <v>1096</v>
      </c>
      <c r="N4893" t="s">
        <v>2333</v>
      </c>
      <c r="O4893" t="s">
        <v>1279</v>
      </c>
      <c r="P4893" t="s">
        <v>1280</v>
      </c>
      <c r="Q4893" t="str">
        <f t="shared" si="230"/>
        <v xml:space="preserve"> </v>
      </c>
      <c r="R4893" t="s">
        <v>3</v>
      </c>
      <c r="S4893" t="s">
        <v>3</v>
      </c>
      <c r="T4893" t="s">
        <v>2935</v>
      </c>
      <c r="U4893" t="s">
        <v>2307</v>
      </c>
    </row>
    <row r="4894" spans="1:21" x14ac:dyDescent="0.3">
      <c r="A4894" t="s">
        <v>1247</v>
      </c>
      <c r="B4894">
        <v>4000</v>
      </c>
      <c r="C4894" t="s">
        <v>2339</v>
      </c>
      <c r="D4894" t="s">
        <v>1246</v>
      </c>
      <c r="E4894" t="s">
        <v>1247</v>
      </c>
      <c r="F4894" t="str">
        <f t="shared" si="228"/>
        <v>5512 RAJATISTE MAJANDAMISKULUD</v>
      </c>
      <c r="G4894" t="s">
        <v>12</v>
      </c>
      <c r="H4894" t="s">
        <v>13</v>
      </c>
      <c r="I4894" t="s">
        <v>1286</v>
      </c>
      <c r="J4894" t="s">
        <v>1287</v>
      </c>
      <c r="K4894" t="str">
        <f t="shared" si="229"/>
        <v>KU289 Pärimusmuusikafestivali täiendav jäätmemajandus</v>
      </c>
      <c r="L4894" t="s">
        <v>1095</v>
      </c>
      <c r="M4894" t="s">
        <v>1096</v>
      </c>
      <c r="N4894" t="s">
        <v>2333</v>
      </c>
      <c r="O4894" t="s">
        <v>1279</v>
      </c>
      <c r="P4894" t="s">
        <v>1280</v>
      </c>
      <c r="Q4894" t="str">
        <f t="shared" si="230"/>
        <v xml:space="preserve"> </v>
      </c>
      <c r="R4894" t="s">
        <v>3</v>
      </c>
      <c r="S4894" t="s">
        <v>3</v>
      </c>
      <c r="T4894" t="s">
        <v>2935</v>
      </c>
      <c r="U4894" t="s">
        <v>2307</v>
      </c>
    </row>
    <row r="4895" spans="1:21" x14ac:dyDescent="0.3">
      <c r="A4895" t="s">
        <v>1247</v>
      </c>
      <c r="B4895">
        <v>9000</v>
      </c>
      <c r="C4895" t="s">
        <v>2339</v>
      </c>
      <c r="D4895" t="s">
        <v>1246</v>
      </c>
      <c r="E4895" t="s">
        <v>1247</v>
      </c>
      <c r="F4895" t="str">
        <f t="shared" si="228"/>
        <v>5512 RAJATISTE MAJANDAMISKULUD</v>
      </c>
      <c r="G4895" t="s">
        <v>12</v>
      </c>
      <c r="H4895" t="s">
        <v>13</v>
      </c>
      <c r="I4895" t="s">
        <v>1283</v>
      </c>
      <c r="J4895" t="s">
        <v>1284</v>
      </c>
      <c r="K4895" t="str">
        <f t="shared" si="229"/>
        <v>KU257 Jäätmejaama kaasajastamine, Jäätmehoolduse korraldamine</v>
      </c>
      <c r="L4895" t="s">
        <v>1095</v>
      </c>
      <c r="M4895" t="s">
        <v>1096</v>
      </c>
      <c r="N4895" t="s">
        <v>2333</v>
      </c>
      <c r="O4895" t="s">
        <v>1279</v>
      </c>
      <c r="P4895" t="s">
        <v>1280</v>
      </c>
      <c r="Q4895" t="str">
        <f t="shared" si="230"/>
        <v xml:space="preserve"> </v>
      </c>
      <c r="R4895" t="s">
        <v>3</v>
      </c>
      <c r="S4895" t="s">
        <v>3</v>
      </c>
      <c r="T4895" t="s">
        <v>2935</v>
      </c>
      <c r="U4895" t="s">
        <v>2307</v>
      </c>
    </row>
    <row r="4896" spans="1:21" x14ac:dyDescent="0.3">
      <c r="A4896" t="s">
        <v>217</v>
      </c>
      <c r="B4896">
        <v>10</v>
      </c>
      <c r="C4896" t="s">
        <v>2339</v>
      </c>
      <c r="D4896" t="s">
        <v>218</v>
      </c>
      <c r="E4896" t="s">
        <v>217</v>
      </c>
      <c r="F4896" t="str">
        <f t="shared" si="228"/>
        <v>55117 Kindlustusmaksed</v>
      </c>
      <c r="G4896" t="s">
        <v>12</v>
      </c>
      <c r="H4896" t="s">
        <v>13</v>
      </c>
      <c r="I4896" t="s">
        <v>1288</v>
      </c>
      <c r="J4896" t="s">
        <v>1289</v>
      </c>
      <c r="K4896" t="str">
        <f t="shared" si="229"/>
        <v>KU254 Avalikud WC'd</v>
      </c>
      <c r="L4896" t="s">
        <v>1095</v>
      </c>
      <c r="M4896" t="s">
        <v>1096</v>
      </c>
      <c r="N4896" t="s">
        <v>2333</v>
      </c>
      <c r="O4896" t="s">
        <v>1279</v>
      </c>
      <c r="P4896" t="s">
        <v>1280</v>
      </c>
      <c r="Q4896" t="str">
        <f t="shared" si="230"/>
        <v>9322 KVHA  Väiketuru 1 WC</v>
      </c>
      <c r="R4896" t="s">
        <v>1290</v>
      </c>
      <c r="S4896" t="s">
        <v>1291</v>
      </c>
      <c r="T4896" t="s">
        <v>2935</v>
      </c>
      <c r="U4896" t="s">
        <v>2307</v>
      </c>
    </row>
    <row r="4897" spans="1:21" x14ac:dyDescent="0.3">
      <c r="A4897" t="s">
        <v>219</v>
      </c>
      <c r="B4897">
        <v>514</v>
      </c>
      <c r="C4897" t="s">
        <v>2339</v>
      </c>
      <c r="D4897" t="s">
        <v>220</v>
      </c>
      <c r="E4897" t="s">
        <v>219</v>
      </c>
      <c r="F4897" t="str">
        <f t="shared" si="228"/>
        <v>55115 Kulud valvele</v>
      </c>
      <c r="G4897" t="s">
        <v>12</v>
      </c>
      <c r="H4897" t="s">
        <v>13</v>
      </c>
      <c r="I4897" t="s">
        <v>1288</v>
      </c>
      <c r="J4897" t="s">
        <v>1289</v>
      </c>
      <c r="K4897" t="str">
        <f t="shared" si="229"/>
        <v>KU254 Avalikud WC'd</v>
      </c>
      <c r="L4897" t="s">
        <v>1095</v>
      </c>
      <c r="M4897" t="s">
        <v>1096</v>
      </c>
      <c r="N4897" t="s">
        <v>2333</v>
      </c>
      <c r="O4897" t="s">
        <v>1279</v>
      </c>
      <c r="P4897" t="s">
        <v>1280</v>
      </c>
      <c r="Q4897" t="str">
        <f t="shared" si="230"/>
        <v>9322 KVHA  Väiketuru 1 WC</v>
      </c>
      <c r="R4897" t="s">
        <v>1290</v>
      </c>
      <c r="S4897" t="s">
        <v>1291</v>
      </c>
      <c r="T4897" t="s">
        <v>2935</v>
      </c>
      <c r="U4897" t="s">
        <v>2307</v>
      </c>
    </row>
    <row r="4898" spans="1:21" x14ac:dyDescent="0.3">
      <c r="A4898" t="s">
        <v>221</v>
      </c>
      <c r="B4898">
        <v>1650</v>
      </c>
      <c r="C4898" t="s">
        <v>2339</v>
      </c>
      <c r="D4898" t="s">
        <v>222</v>
      </c>
      <c r="E4898" t="s">
        <v>221</v>
      </c>
      <c r="F4898" t="str">
        <f t="shared" si="228"/>
        <v>551146 tehnohooldus</v>
      </c>
      <c r="G4898" t="s">
        <v>12</v>
      </c>
      <c r="H4898" t="s">
        <v>13</v>
      </c>
      <c r="I4898" t="s">
        <v>1288</v>
      </c>
      <c r="J4898" t="s">
        <v>1289</v>
      </c>
      <c r="K4898" t="str">
        <f t="shared" si="229"/>
        <v>KU254 Avalikud WC'd</v>
      </c>
      <c r="L4898" t="s">
        <v>1095</v>
      </c>
      <c r="M4898" t="s">
        <v>1096</v>
      </c>
      <c r="N4898" t="s">
        <v>2333</v>
      </c>
      <c r="O4898" t="s">
        <v>1279</v>
      </c>
      <c r="P4898" t="s">
        <v>1280</v>
      </c>
      <c r="Q4898" t="str">
        <f t="shared" si="230"/>
        <v>9322 KVHA  Väiketuru 1 WC</v>
      </c>
      <c r="R4898" t="s">
        <v>1290</v>
      </c>
      <c r="S4898" t="s">
        <v>1291</v>
      </c>
      <c r="T4898" t="s">
        <v>2935</v>
      </c>
      <c r="U4898" t="s">
        <v>2307</v>
      </c>
    </row>
    <row r="4899" spans="1:21" x14ac:dyDescent="0.3">
      <c r="A4899" t="s">
        <v>223</v>
      </c>
      <c r="B4899">
        <v>6532</v>
      </c>
      <c r="C4899" t="s">
        <v>2339</v>
      </c>
      <c r="D4899" t="s">
        <v>224</v>
      </c>
      <c r="E4899" t="s">
        <v>223</v>
      </c>
      <c r="F4899" t="str">
        <f t="shared" si="228"/>
        <v>551143 koristusteenus</v>
      </c>
      <c r="G4899" t="s">
        <v>12</v>
      </c>
      <c r="H4899" t="s">
        <v>13</v>
      </c>
      <c r="I4899" t="s">
        <v>1288</v>
      </c>
      <c r="J4899" t="s">
        <v>1289</v>
      </c>
      <c r="K4899" t="str">
        <f t="shared" si="229"/>
        <v>KU254 Avalikud WC'd</v>
      </c>
      <c r="L4899" t="s">
        <v>1095</v>
      </c>
      <c r="M4899" t="s">
        <v>1096</v>
      </c>
      <c r="N4899" t="s">
        <v>2333</v>
      </c>
      <c r="O4899" t="s">
        <v>1279</v>
      </c>
      <c r="P4899" t="s">
        <v>1280</v>
      </c>
      <c r="Q4899" t="str">
        <f t="shared" si="230"/>
        <v>9322 KVHA  Väiketuru 1 WC</v>
      </c>
      <c r="R4899" t="s">
        <v>1290</v>
      </c>
      <c r="S4899" t="s">
        <v>1291</v>
      </c>
      <c r="T4899" t="s">
        <v>2935</v>
      </c>
      <c r="U4899" t="s">
        <v>2307</v>
      </c>
    </row>
    <row r="4900" spans="1:21" x14ac:dyDescent="0.3">
      <c r="A4900" t="s">
        <v>225</v>
      </c>
      <c r="B4900">
        <v>1045</v>
      </c>
      <c r="C4900" t="s">
        <v>2339</v>
      </c>
      <c r="D4900" t="s">
        <v>226</v>
      </c>
      <c r="E4900" t="s">
        <v>225</v>
      </c>
      <c r="F4900" t="str">
        <f t="shared" si="228"/>
        <v>551140 Kulud korrashoiule</v>
      </c>
      <c r="G4900" t="s">
        <v>12</v>
      </c>
      <c r="H4900" t="s">
        <v>13</v>
      </c>
      <c r="I4900" t="s">
        <v>1288</v>
      </c>
      <c r="J4900" t="s">
        <v>1289</v>
      </c>
      <c r="K4900" t="str">
        <f t="shared" si="229"/>
        <v>KU254 Avalikud WC'd</v>
      </c>
      <c r="L4900" t="s">
        <v>1095</v>
      </c>
      <c r="M4900" t="s">
        <v>1096</v>
      </c>
      <c r="N4900" t="s">
        <v>2333</v>
      </c>
      <c r="O4900" t="s">
        <v>1279</v>
      </c>
      <c r="P4900" t="s">
        <v>1280</v>
      </c>
      <c r="Q4900" t="str">
        <f t="shared" si="230"/>
        <v>9322 KVHA  Väiketuru 1 WC</v>
      </c>
      <c r="R4900" t="s">
        <v>1290</v>
      </c>
      <c r="S4900" t="s">
        <v>1291</v>
      </c>
      <c r="T4900" t="s">
        <v>2935</v>
      </c>
      <c r="U4900" t="s">
        <v>2307</v>
      </c>
    </row>
    <row r="4901" spans="1:21" x14ac:dyDescent="0.3">
      <c r="A4901" t="s">
        <v>227</v>
      </c>
      <c r="B4901">
        <v>332</v>
      </c>
      <c r="C4901" t="s">
        <v>2339</v>
      </c>
      <c r="D4901" t="s">
        <v>228</v>
      </c>
      <c r="E4901" t="s">
        <v>227</v>
      </c>
      <c r="F4901" t="str">
        <f t="shared" si="228"/>
        <v>55113 Kulud veele ja kanalisatsioonile</v>
      </c>
      <c r="G4901" t="s">
        <v>12</v>
      </c>
      <c r="H4901" t="s">
        <v>13</v>
      </c>
      <c r="I4901" t="s">
        <v>1288</v>
      </c>
      <c r="J4901" t="s">
        <v>1289</v>
      </c>
      <c r="K4901" t="str">
        <f t="shared" si="229"/>
        <v>KU254 Avalikud WC'd</v>
      </c>
      <c r="L4901" t="s">
        <v>1095</v>
      </c>
      <c r="M4901" t="s">
        <v>1096</v>
      </c>
      <c r="N4901" t="s">
        <v>2333</v>
      </c>
      <c r="O4901" t="s">
        <v>1279</v>
      </c>
      <c r="P4901" t="s">
        <v>1280</v>
      </c>
      <c r="Q4901" t="str">
        <f t="shared" si="230"/>
        <v>9322 KVHA  Väiketuru 1 WC</v>
      </c>
      <c r="R4901" t="s">
        <v>1290</v>
      </c>
      <c r="S4901" t="s">
        <v>1291</v>
      </c>
      <c r="T4901" t="s">
        <v>2935</v>
      </c>
      <c r="U4901" t="s">
        <v>2307</v>
      </c>
    </row>
    <row r="4902" spans="1:21" x14ac:dyDescent="0.3">
      <c r="A4902" t="s">
        <v>211</v>
      </c>
      <c r="B4902">
        <v>3055</v>
      </c>
      <c r="C4902" t="s">
        <v>2339</v>
      </c>
      <c r="D4902" t="s">
        <v>212</v>
      </c>
      <c r="E4902" t="s">
        <v>211</v>
      </c>
      <c r="F4902" t="str">
        <f t="shared" si="228"/>
        <v>55112 Kulud elektrile</v>
      </c>
      <c r="G4902" t="s">
        <v>12</v>
      </c>
      <c r="H4902" t="s">
        <v>13</v>
      </c>
      <c r="I4902" t="s">
        <v>1288</v>
      </c>
      <c r="J4902" t="s">
        <v>1289</v>
      </c>
      <c r="K4902" t="str">
        <f t="shared" si="229"/>
        <v>KU254 Avalikud WC'd</v>
      </c>
      <c r="L4902" t="s">
        <v>1095</v>
      </c>
      <c r="M4902" t="s">
        <v>1096</v>
      </c>
      <c r="N4902" t="s">
        <v>2333</v>
      </c>
      <c r="O4902" t="s">
        <v>1279</v>
      </c>
      <c r="P4902" t="s">
        <v>1280</v>
      </c>
      <c r="Q4902" t="str">
        <f t="shared" si="230"/>
        <v>9322 KVHA  Väiketuru 1 WC</v>
      </c>
      <c r="R4902" t="s">
        <v>1290</v>
      </c>
      <c r="S4902" t="s">
        <v>1291</v>
      </c>
      <c r="T4902" t="s">
        <v>2935</v>
      </c>
      <c r="U4902" t="s">
        <v>2307</v>
      </c>
    </row>
    <row r="4903" spans="1:21" x14ac:dyDescent="0.3">
      <c r="A4903" t="s">
        <v>215</v>
      </c>
      <c r="B4903">
        <v>200</v>
      </c>
      <c r="C4903" t="s">
        <v>2339</v>
      </c>
      <c r="D4903" t="s">
        <v>2800</v>
      </c>
      <c r="E4903" t="s">
        <v>2801</v>
      </c>
      <c r="F4903" t="str">
        <f t="shared" si="228"/>
        <v>5511 KINNISTUTE, HOOHETE JA RUUMIDE MAJANDAMISKULUD</v>
      </c>
      <c r="G4903" t="s">
        <v>12</v>
      </c>
      <c r="H4903" t="s">
        <v>13</v>
      </c>
      <c r="I4903" t="s">
        <v>1288</v>
      </c>
      <c r="J4903" t="s">
        <v>1289</v>
      </c>
      <c r="K4903" t="str">
        <f t="shared" si="229"/>
        <v>KU254 Avalikud WC'd</v>
      </c>
      <c r="L4903" t="s">
        <v>1095</v>
      </c>
      <c r="M4903" t="s">
        <v>1096</v>
      </c>
      <c r="N4903" t="s">
        <v>2333</v>
      </c>
      <c r="O4903" t="s">
        <v>1279</v>
      </c>
      <c r="P4903" t="s">
        <v>1280</v>
      </c>
      <c r="Q4903" t="str">
        <f t="shared" si="230"/>
        <v>9332 KVHA  Vabaduse plats 2 WC</v>
      </c>
      <c r="R4903" t="s">
        <v>1292</v>
      </c>
      <c r="S4903" t="s">
        <v>1293</v>
      </c>
      <c r="T4903" t="s">
        <v>2935</v>
      </c>
      <c r="U4903" t="s">
        <v>2307</v>
      </c>
    </row>
    <row r="4904" spans="1:21" x14ac:dyDescent="0.3">
      <c r="A4904" t="s">
        <v>309</v>
      </c>
      <c r="B4904">
        <v>360</v>
      </c>
      <c r="C4904" t="s">
        <v>2339</v>
      </c>
      <c r="D4904" t="s">
        <v>2800</v>
      </c>
      <c r="E4904" t="s">
        <v>2801</v>
      </c>
      <c r="F4904" t="str">
        <f t="shared" si="228"/>
        <v>5511 KINNISTUTE, HOOHETE JA RUUMIDE MAJANDAMISKULUD</v>
      </c>
      <c r="G4904" t="s">
        <v>12</v>
      </c>
      <c r="H4904" t="s">
        <v>13</v>
      </c>
      <c r="I4904" t="s">
        <v>1288</v>
      </c>
      <c r="J4904" t="s">
        <v>1289</v>
      </c>
      <c r="K4904" t="str">
        <f t="shared" si="229"/>
        <v>KU254 Avalikud WC'd</v>
      </c>
      <c r="L4904" t="s">
        <v>1095</v>
      </c>
      <c r="M4904" t="s">
        <v>1096</v>
      </c>
      <c r="N4904" t="s">
        <v>2333</v>
      </c>
      <c r="O4904" t="s">
        <v>1279</v>
      </c>
      <c r="P4904" t="s">
        <v>1280</v>
      </c>
      <c r="Q4904" t="str">
        <f t="shared" si="230"/>
        <v>9332 KVHA  Vabaduse plats 2 WC</v>
      </c>
      <c r="R4904" t="s">
        <v>1292</v>
      </c>
      <c r="S4904" t="s">
        <v>1293</v>
      </c>
      <c r="T4904" t="s">
        <v>2935</v>
      </c>
      <c r="U4904" t="s">
        <v>2307</v>
      </c>
    </row>
    <row r="4905" spans="1:21" x14ac:dyDescent="0.3">
      <c r="A4905" t="s">
        <v>219</v>
      </c>
      <c r="B4905">
        <v>383</v>
      </c>
      <c r="C4905" t="s">
        <v>2339</v>
      </c>
      <c r="D4905" t="s">
        <v>2800</v>
      </c>
      <c r="E4905" t="s">
        <v>2801</v>
      </c>
      <c r="F4905" t="str">
        <f t="shared" si="228"/>
        <v>5511 KINNISTUTE, HOOHETE JA RUUMIDE MAJANDAMISKULUD</v>
      </c>
      <c r="G4905" t="s">
        <v>12</v>
      </c>
      <c r="H4905" t="s">
        <v>13</v>
      </c>
      <c r="I4905" t="s">
        <v>1288</v>
      </c>
      <c r="J4905" t="s">
        <v>1289</v>
      </c>
      <c r="K4905" t="str">
        <f t="shared" si="229"/>
        <v>KU254 Avalikud WC'd</v>
      </c>
      <c r="L4905" t="s">
        <v>1095</v>
      </c>
      <c r="M4905" t="s">
        <v>1096</v>
      </c>
      <c r="N4905" t="s">
        <v>2333</v>
      </c>
      <c r="O4905" t="s">
        <v>1279</v>
      </c>
      <c r="P4905" t="s">
        <v>1280</v>
      </c>
      <c r="Q4905" t="str">
        <f t="shared" si="230"/>
        <v>9332 KVHA  Vabaduse plats 2 WC</v>
      </c>
      <c r="R4905" t="s">
        <v>1292</v>
      </c>
      <c r="S4905" t="s">
        <v>1293</v>
      </c>
      <c r="T4905" t="s">
        <v>2935</v>
      </c>
      <c r="U4905" t="s">
        <v>2307</v>
      </c>
    </row>
    <row r="4906" spans="1:21" x14ac:dyDescent="0.3">
      <c r="A4906" t="s">
        <v>221</v>
      </c>
      <c r="B4906">
        <v>1584</v>
      </c>
      <c r="C4906" t="s">
        <v>2339</v>
      </c>
      <c r="D4906" t="s">
        <v>2800</v>
      </c>
      <c r="E4906" t="s">
        <v>2801</v>
      </c>
      <c r="F4906" t="str">
        <f t="shared" si="228"/>
        <v>5511 KINNISTUTE, HOOHETE JA RUUMIDE MAJANDAMISKULUD</v>
      </c>
      <c r="G4906" t="s">
        <v>12</v>
      </c>
      <c r="H4906" t="s">
        <v>13</v>
      </c>
      <c r="I4906" t="s">
        <v>1288</v>
      </c>
      <c r="J4906" t="s">
        <v>1289</v>
      </c>
      <c r="K4906" t="str">
        <f t="shared" si="229"/>
        <v>KU254 Avalikud WC'd</v>
      </c>
      <c r="L4906" t="s">
        <v>1095</v>
      </c>
      <c r="M4906" t="s">
        <v>1096</v>
      </c>
      <c r="N4906" t="s">
        <v>2333</v>
      </c>
      <c r="O4906" t="s">
        <v>1279</v>
      </c>
      <c r="P4906" t="s">
        <v>1280</v>
      </c>
      <c r="Q4906" t="str">
        <f t="shared" si="230"/>
        <v>9332 KVHA  Vabaduse plats 2 WC</v>
      </c>
      <c r="R4906" t="s">
        <v>1292</v>
      </c>
      <c r="S4906" t="s">
        <v>1293</v>
      </c>
      <c r="T4906" t="s">
        <v>2935</v>
      </c>
      <c r="U4906" t="s">
        <v>2307</v>
      </c>
    </row>
    <row r="4907" spans="1:21" x14ac:dyDescent="0.3">
      <c r="A4907" t="s">
        <v>223</v>
      </c>
      <c r="B4907">
        <v>9497</v>
      </c>
      <c r="C4907" t="s">
        <v>2339</v>
      </c>
      <c r="D4907" t="s">
        <v>2800</v>
      </c>
      <c r="E4907" t="s">
        <v>2801</v>
      </c>
      <c r="F4907" t="str">
        <f t="shared" si="228"/>
        <v>5511 KINNISTUTE, HOOHETE JA RUUMIDE MAJANDAMISKULUD</v>
      </c>
      <c r="G4907" t="s">
        <v>12</v>
      </c>
      <c r="H4907" t="s">
        <v>13</v>
      </c>
      <c r="I4907" t="s">
        <v>1288</v>
      </c>
      <c r="J4907" t="s">
        <v>1289</v>
      </c>
      <c r="K4907" t="str">
        <f t="shared" si="229"/>
        <v>KU254 Avalikud WC'd</v>
      </c>
      <c r="L4907" t="s">
        <v>1095</v>
      </c>
      <c r="M4907" t="s">
        <v>1096</v>
      </c>
      <c r="N4907" t="s">
        <v>2333</v>
      </c>
      <c r="O4907" t="s">
        <v>1279</v>
      </c>
      <c r="P4907" t="s">
        <v>1280</v>
      </c>
      <c r="Q4907" t="str">
        <f t="shared" si="230"/>
        <v>9332 KVHA  Vabaduse plats 2 WC</v>
      </c>
      <c r="R4907" t="s">
        <v>1292</v>
      </c>
      <c r="S4907" t="s">
        <v>1293</v>
      </c>
      <c r="T4907" t="s">
        <v>2935</v>
      </c>
      <c r="U4907" t="s">
        <v>2307</v>
      </c>
    </row>
    <row r="4908" spans="1:21" x14ac:dyDescent="0.3">
      <c r="A4908" t="s">
        <v>227</v>
      </c>
      <c r="B4908">
        <v>610</v>
      </c>
      <c r="C4908" t="s">
        <v>2339</v>
      </c>
      <c r="D4908" t="s">
        <v>2800</v>
      </c>
      <c r="E4908" t="s">
        <v>2801</v>
      </c>
      <c r="F4908" t="str">
        <f t="shared" si="228"/>
        <v>5511 KINNISTUTE, HOOHETE JA RUUMIDE MAJANDAMISKULUD</v>
      </c>
      <c r="G4908" t="s">
        <v>12</v>
      </c>
      <c r="H4908" t="s">
        <v>13</v>
      </c>
      <c r="I4908" t="s">
        <v>1288</v>
      </c>
      <c r="J4908" t="s">
        <v>1289</v>
      </c>
      <c r="K4908" t="str">
        <f t="shared" si="229"/>
        <v>KU254 Avalikud WC'd</v>
      </c>
      <c r="L4908" t="s">
        <v>1095</v>
      </c>
      <c r="M4908" t="s">
        <v>1096</v>
      </c>
      <c r="N4908" t="s">
        <v>2333</v>
      </c>
      <c r="O4908" t="s">
        <v>1279</v>
      </c>
      <c r="P4908" t="s">
        <v>1280</v>
      </c>
      <c r="Q4908" t="str">
        <f t="shared" si="230"/>
        <v>9332 KVHA  Vabaduse plats 2 WC</v>
      </c>
      <c r="R4908" t="s">
        <v>1292</v>
      </c>
      <c r="S4908" t="s">
        <v>1293</v>
      </c>
      <c r="T4908" t="s">
        <v>2935</v>
      </c>
      <c r="U4908" t="s">
        <v>2307</v>
      </c>
    </row>
    <row r="4909" spans="1:21" x14ac:dyDescent="0.3">
      <c r="A4909" t="s">
        <v>211</v>
      </c>
      <c r="B4909">
        <v>305</v>
      </c>
      <c r="C4909" t="s">
        <v>2339</v>
      </c>
      <c r="D4909" t="s">
        <v>2800</v>
      </c>
      <c r="E4909" t="s">
        <v>2801</v>
      </c>
      <c r="F4909" t="str">
        <f t="shared" si="228"/>
        <v>5511 KINNISTUTE, HOOHETE JA RUUMIDE MAJANDAMISKULUD</v>
      </c>
      <c r="G4909" t="s">
        <v>12</v>
      </c>
      <c r="H4909" t="s">
        <v>13</v>
      </c>
      <c r="I4909" t="s">
        <v>1288</v>
      </c>
      <c r="J4909" t="s">
        <v>1289</v>
      </c>
      <c r="K4909" t="str">
        <f t="shared" si="229"/>
        <v>KU254 Avalikud WC'd</v>
      </c>
      <c r="L4909" t="s">
        <v>1095</v>
      </c>
      <c r="M4909" t="s">
        <v>1096</v>
      </c>
      <c r="N4909" t="s">
        <v>2333</v>
      </c>
      <c r="O4909" t="s">
        <v>1279</v>
      </c>
      <c r="P4909" t="s">
        <v>1280</v>
      </c>
      <c r="Q4909" t="str">
        <f t="shared" si="230"/>
        <v>9332 KVHA  Vabaduse plats 2 WC</v>
      </c>
      <c r="R4909" t="s">
        <v>1292</v>
      </c>
      <c r="S4909" t="s">
        <v>1293</v>
      </c>
      <c r="T4909" t="s">
        <v>2935</v>
      </c>
      <c r="U4909" t="s">
        <v>2307</v>
      </c>
    </row>
    <row r="4910" spans="1:21" x14ac:dyDescent="0.3">
      <c r="A4910" t="s">
        <v>229</v>
      </c>
      <c r="B4910">
        <v>1443</v>
      </c>
      <c r="C4910" t="s">
        <v>2339</v>
      </c>
      <c r="D4910" t="s">
        <v>2800</v>
      </c>
      <c r="E4910" t="s">
        <v>2801</v>
      </c>
      <c r="F4910" t="str">
        <f t="shared" si="228"/>
        <v>5511 KINNISTUTE, HOOHETE JA RUUMIDE MAJANDAMISKULUD</v>
      </c>
      <c r="G4910" t="s">
        <v>12</v>
      </c>
      <c r="H4910" t="s">
        <v>13</v>
      </c>
      <c r="I4910" t="s">
        <v>1288</v>
      </c>
      <c r="J4910" t="s">
        <v>1289</v>
      </c>
      <c r="K4910" t="str">
        <f t="shared" si="229"/>
        <v>KU254 Avalikud WC'd</v>
      </c>
      <c r="L4910" t="s">
        <v>1095</v>
      </c>
      <c r="M4910" t="s">
        <v>1096</v>
      </c>
      <c r="N4910" t="s">
        <v>2333</v>
      </c>
      <c r="O4910" t="s">
        <v>1279</v>
      </c>
      <c r="P4910" t="s">
        <v>1280</v>
      </c>
      <c r="Q4910" t="str">
        <f t="shared" si="230"/>
        <v>9332 KVHA  Vabaduse plats 2 WC</v>
      </c>
      <c r="R4910" t="s">
        <v>1292</v>
      </c>
      <c r="S4910" t="s">
        <v>1293</v>
      </c>
      <c r="T4910" t="s">
        <v>2935</v>
      </c>
      <c r="U4910" t="s">
        <v>2307</v>
      </c>
    </row>
    <row r="4911" spans="1:21" x14ac:dyDescent="0.3">
      <c r="A4911" t="s">
        <v>2802</v>
      </c>
      <c r="B4911">
        <v>-14382</v>
      </c>
      <c r="C4911" t="s">
        <v>2339</v>
      </c>
      <c r="D4911" t="s">
        <v>2800</v>
      </c>
      <c r="E4911" t="s">
        <v>2801</v>
      </c>
      <c r="F4911" t="str">
        <f t="shared" si="228"/>
        <v>5511 KINNISTUTE, HOOHETE JA RUUMIDE MAJANDAMISKULUD</v>
      </c>
      <c r="G4911" t="s">
        <v>12</v>
      </c>
      <c r="H4911" t="s">
        <v>13</v>
      </c>
      <c r="I4911" t="s">
        <v>1288</v>
      </c>
      <c r="J4911" t="s">
        <v>1289</v>
      </c>
      <c r="K4911" t="str">
        <f t="shared" si="229"/>
        <v>KU254 Avalikud WC'd</v>
      </c>
      <c r="L4911" t="s">
        <v>1095</v>
      </c>
      <c r="M4911" t="s">
        <v>1096</v>
      </c>
      <c r="N4911" t="s">
        <v>2333</v>
      </c>
      <c r="O4911" t="s">
        <v>1279</v>
      </c>
      <c r="P4911" t="s">
        <v>1280</v>
      </c>
      <c r="Q4911" t="str">
        <f t="shared" si="230"/>
        <v>9332 KVHA  Vabaduse plats 2 WC</v>
      </c>
      <c r="R4911" t="s">
        <v>1292</v>
      </c>
      <c r="S4911" t="s">
        <v>1293</v>
      </c>
      <c r="T4911" t="s">
        <v>2935</v>
      </c>
      <c r="U4911" t="s">
        <v>2307</v>
      </c>
    </row>
    <row r="4912" spans="1:21" x14ac:dyDescent="0.3">
      <c r="A4912" t="s">
        <v>221</v>
      </c>
      <c r="B4912">
        <v>132</v>
      </c>
      <c r="C4912" t="s">
        <v>2339</v>
      </c>
      <c r="D4912" t="s">
        <v>222</v>
      </c>
      <c r="E4912" t="s">
        <v>221</v>
      </c>
      <c r="F4912" t="str">
        <f t="shared" si="228"/>
        <v>551146 tehnohooldus</v>
      </c>
      <c r="G4912" t="s">
        <v>12</v>
      </c>
      <c r="H4912" t="s">
        <v>13</v>
      </c>
      <c r="I4912" t="s">
        <v>1288</v>
      </c>
      <c r="J4912" t="s">
        <v>1289</v>
      </c>
      <c r="K4912" t="str">
        <f t="shared" si="229"/>
        <v>KU254 Avalikud WC'd</v>
      </c>
      <c r="L4912" t="s">
        <v>1095</v>
      </c>
      <c r="M4912" t="s">
        <v>1096</v>
      </c>
      <c r="N4912" t="s">
        <v>2333</v>
      </c>
      <c r="O4912" t="s">
        <v>1279</v>
      </c>
      <c r="P4912" t="s">
        <v>1280</v>
      </c>
      <c r="Q4912" t="str">
        <f t="shared" si="230"/>
        <v>9644 KVHA Viljandi järve ranna WC</v>
      </c>
      <c r="R4912" t="s">
        <v>1294</v>
      </c>
      <c r="S4912" t="s">
        <v>1295</v>
      </c>
      <c r="T4912" t="s">
        <v>2935</v>
      </c>
      <c r="U4912" t="s">
        <v>2307</v>
      </c>
    </row>
    <row r="4913" spans="1:21" x14ac:dyDescent="0.3">
      <c r="A4913" t="s">
        <v>223</v>
      </c>
      <c r="B4913">
        <v>5142</v>
      </c>
      <c r="C4913" t="s">
        <v>2339</v>
      </c>
      <c r="D4913" t="s">
        <v>224</v>
      </c>
      <c r="E4913" t="s">
        <v>223</v>
      </c>
      <c r="F4913" t="str">
        <f t="shared" si="228"/>
        <v>551143 koristusteenus</v>
      </c>
      <c r="G4913" t="s">
        <v>12</v>
      </c>
      <c r="H4913" t="s">
        <v>13</v>
      </c>
      <c r="I4913" t="s">
        <v>1288</v>
      </c>
      <c r="J4913" t="s">
        <v>1289</v>
      </c>
      <c r="K4913" t="str">
        <f t="shared" si="229"/>
        <v>KU254 Avalikud WC'd</v>
      </c>
      <c r="L4913" t="s">
        <v>1095</v>
      </c>
      <c r="M4913" t="s">
        <v>1096</v>
      </c>
      <c r="N4913" t="s">
        <v>2333</v>
      </c>
      <c r="O4913" t="s">
        <v>1279</v>
      </c>
      <c r="P4913" t="s">
        <v>1280</v>
      </c>
      <c r="Q4913" t="str">
        <f t="shared" si="230"/>
        <v>9644 KVHA Viljandi järve ranna WC</v>
      </c>
      <c r="R4913" t="s">
        <v>1294</v>
      </c>
      <c r="S4913" t="s">
        <v>1295</v>
      </c>
      <c r="T4913" t="s">
        <v>2935</v>
      </c>
      <c r="U4913" t="s">
        <v>2307</v>
      </c>
    </row>
    <row r="4914" spans="1:21" x14ac:dyDescent="0.3">
      <c r="A4914" t="s">
        <v>2803</v>
      </c>
      <c r="B4914">
        <v>-30000</v>
      </c>
      <c r="C4914" t="s">
        <v>2339</v>
      </c>
      <c r="D4914" t="s">
        <v>1246</v>
      </c>
      <c r="E4914" t="s">
        <v>1247</v>
      </c>
      <c r="F4914" t="str">
        <f t="shared" si="228"/>
        <v>5512 RAJATISTE MAJANDAMISKULUD</v>
      </c>
      <c r="G4914" t="s">
        <v>12</v>
      </c>
      <c r="H4914" t="s">
        <v>13</v>
      </c>
      <c r="I4914" t="s">
        <v>1300</v>
      </c>
      <c r="J4914" t="s">
        <v>1301</v>
      </c>
      <c r="K4914" t="str">
        <f t="shared" si="229"/>
        <v>KU271 Lillede istutus ja hooldus</v>
      </c>
      <c r="L4914" t="s">
        <v>1095</v>
      </c>
      <c r="M4914" t="s">
        <v>1096</v>
      </c>
      <c r="N4914" t="s">
        <v>2333</v>
      </c>
      <c r="O4914" t="s">
        <v>627</v>
      </c>
      <c r="P4914" t="s">
        <v>628</v>
      </c>
      <c r="Q4914" t="str">
        <f t="shared" si="230"/>
        <v xml:space="preserve"> </v>
      </c>
      <c r="R4914" t="s">
        <v>3</v>
      </c>
      <c r="S4914" t="s">
        <v>3</v>
      </c>
      <c r="T4914" t="s">
        <v>2935</v>
      </c>
      <c r="U4914" t="s">
        <v>2307</v>
      </c>
    </row>
    <row r="4915" spans="1:21" x14ac:dyDescent="0.3">
      <c r="A4915" t="s">
        <v>1247</v>
      </c>
      <c r="B4915">
        <v>90000</v>
      </c>
      <c r="C4915" t="s">
        <v>2339</v>
      </c>
      <c r="D4915" t="s">
        <v>1246</v>
      </c>
      <c r="E4915" t="s">
        <v>1247</v>
      </c>
      <c r="F4915" t="str">
        <f t="shared" si="228"/>
        <v>5512 RAJATISTE MAJANDAMISKULUD</v>
      </c>
      <c r="G4915" t="s">
        <v>12</v>
      </c>
      <c r="H4915" t="s">
        <v>13</v>
      </c>
      <c r="I4915" t="s">
        <v>1300</v>
      </c>
      <c r="J4915" t="s">
        <v>1301</v>
      </c>
      <c r="K4915" t="str">
        <f t="shared" si="229"/>
        <v>KU271 Lillede istutus ja hooldus</v>
      </c>
      <c r="L4915" t="s">
        <v>1095</v>
      </c>
      <c r="M4915" t="s">
        <v>1096</v>
      </c>
      <c r="N4915" t="s">
        <v>2333</v>
      </c>
      <c r="O4915" t="s">
        <v>627</v>
      </c>
      <c r="P4915" t="s">
        <v>628</v>
      </c>
      <c r="Q4915" t="str">
        <f t="shared" si="230"/>
        <v xml:space="preserve"> </v>
      </c>
      <c r="R4915" t="s">
        <v>3</v>
      </c>
      <c r="S4915" t="s">
        <v>3</v>
      </c>
      <c r="T4915" t="s">
        <v>2935</v>
      </c>
      <c r="U4915" t="s">
        <v>2307</v>
      </c>
    </row>
    <row r="4916" spans="1:21" x14ac:dyDescent="0.3">
      <c r="A4916" t="s">
        <v>1247</v>
      </c>
      <c r="B4916">
        <v>20000</v>
      </c>
      <c r="C4916" t="s">
        <v>2339</v>
      </c>
      <c r="D4916" t="s">
        <v>1246</v>
      </c>
      <c r="E4916" t="s">
        <v>1247</v>
      </c>
      <c r="F4916" t="str">
        <f t="shared" si="228"/>
        <v>5512 RAJATISTE MAJANDAMISKULUD</v>
      </c>
      <c r="G4916" t="s">
        <v>12</v>
      </c>
      <c r="H4916" t="s">
        <v>13</v>
      </c>
      <c r="I4916" t="s">
        <v>1309</v>
      </c>
      <c r="J4916" t="s">
        <v>1310</v>
      </c>
      <c r="K4916" t="str">
        <f t="shared" si="229"/>
        <v>KU265 Sadevete kanalisatsiooni hooldus</v>
      </c>
      <c r="L4916" t="s">
        <v>1095</v>
      </c>
      <c r="M4916" t="s">
        <v>1096</v>
      </c>
      <c r="N4916" t="s">
        <v>2333</v>
      </c>
      <c r="O4916" t="s">
        <v>1306</v>
      </c>
      <c r="P4916" t="s">
        <v>1307</v>
      </c>
      <c r="Q4916" t="str">
        <f t="shared" si="230"/>
        <v xml:space="preserve"> </v>
      </c>
      <c r="R4916" t="s">
        <v>3</v>
      </c>
      <c r="S4916" t="s">
        <v>3</v>
      </c>
      <c r="T4916" t="s">
        <v>2935</v>
      </c>
      <c r="U4916" t="s">
        <v>2307</v>
      </c>
    </row>
    <row r="4917" spans="1:21" x14ac:dyDescent="0.3">
      <c r="A4917" t="s">
        <v>1247</v>
      </c>
      <c r="B4917">
        <v>10000</v>
      </c>
      <c r="C4917" t="s">
        <v>2339</v>
      </c>
      <c r="D4917" t="s">
        <v>1246</v>
      </c>
      <c r="E4917" t="s">
        <v>1247</v>
      </c>
      <c r="F4917" t="str">
        <f t="shared" si="228"/>
        <v>5512 RAJATISTE MAJANDAMISKULUD</v>
      </c>
      <c r="G4917" t="s">
        <v>12</v>
      </c>
      <c r="H4917" t="s">
        <v>13</v>
      </c>
      <c r="I4917" t="s">
        <v>1304</v>
      </c>
      <c r="J4917" t="s">
        <v>1305</v>
      </c>
      <c r="K4917" t="str">
        <f t="shared" si="229"/>
        <v>KU264 Tuletõrje hüdrantide hooldus</v>
      </c>
      <c r="L4917" t="s">
        <v>1095</v>
      </c>
      <c r="M4917" t="s">
        <v>1096</v>
      </c>
      <c r="N4917" t="s">
        <v>2333</v>
      </c>
      <c r="O4917" t="s">
        <v>1306</v>
      </c>
      <c r="P4917" t="s">
        <v>1307</v>
      </c>
      <c r="Q4917" t="str">
        <f t="shared" si="230"/>
        <v xml:space="preserve"> </v>
      </c>
      <c r="R4917" t="s">
        <v>3</v>
      </c>
      <c r="S4917" t="s">
        <v>3</v>
      </c>
      <c r="T4917" t="s">
        <v>2935</v>
      </c>
      <c r="U4917" t="s">
        <v>2307</v>
      </c>
    </row>
    <row r="4918" spans="1:21" x14ac:dyDescent="0.3">
      <c r="A4918" t="s">
        <v>2804</v>
      </c>
      <c r="B4918">
        <v>-5000</v>
      </c>
      <c r="C4918" t="s">
        <v>2339</v>
      </c>
      <c r="D4918" t="s">
        <v>1246</v>
      </c>
      <c r="E4918" t="s">
        <v>1247</v>
      </c>
      <c r="F4918" t="str">
        <f t="shared" si="228"/>
        <v>5512 RAJATISTE MAJANDAMISKULUD</v>
      </c>
      <c r="G4918" t="s">
        <v>12</v>
      </c>
      <c r="H4918" t="s">
        <v>13</v>
      </c>
      <c r="I4918" t="s">
        <v>2381</v>
      </c>
      <c r="J4918" t="s">
        <v>2382</v>
      </c>
      <c r="K4918" t="str">
        <f t="shared" si="229"/>
        <v>KU297 Haljastuse uuringud, ekspertiisid ja kavade koostamine</v>
      </c>
      <c r="L4918" t="s">
        <v>1095</v>
      </c>
      <c r="M4918" t="s">
        <v>1096</v>
      </c>
      <c r="N4918" t="s">
        <v>2333</v>
      </c>
      <c r="O4918" t="s">
        <v>1314</v>
      </c>
      <c r="P4918" t="s">
        <v>1315</v>
      </c>
      <c r="Q4918" t="str">
        <f t="shared" si="230"/>
        <v xml:space="preserve"> </v>
      </c>
      <c r="R4918" t="s">
        <v>3</v>
      </c>
      <c r="S4918" t="s">
        <v>3</v>
      </c>
      <c r="T4918" t="s">
        <v>2935</v>
      </c>
      <c r="U4918" t="s">
        <v>2307</v>
      </c>
    </row>
    <row r="4919" spans="1:21" x14ac:dyDescent="0.3">
      <c r="A4919" t="s">
        <v>2805</v>
      </c>
      <c r="B4919">
        <v>-14100</v>
      </c>
      <c r="C4919" t="s">
        <v>2339</v>
      </c>
      <c r="D4919" t="s">
        <v>1246</v>
      </c>
      <c r="E4919" t="s">
        <v>1247</v>
      </c>
      <c r="F4919" t="str">
        <f t="shared" si="228"/>
        <v>5512 RAJATISTE MAJANDAMISKULUD</v>
      </c>
      <c r="G4919" t="s">
        <v>12</v>
      </c>
      <c r="H4919" t="s">
        <v>13</v>
      </c>
      <c r="I4919" t="s">
        <v>2329</v>
      </c>
      <c r="J4919" t="s">
        <v>2395</v>
      </c>
      <c r="K4919" t="str">
        <f t="shared" si="229"/>
        <v>KU295 Maastikukaitseala/keskkonnakaitse kulude reserv</v>
      </c>
      <c r="L4919" t="s">
        <v>1095</v>
      </c>
      <c r="M4919" t="s">
        <v>1096</v>
      </c>
      <c r="N4919" t="s">
        <v>2333</v>
      </c>
      <c r="O4919" t="s">
        <v>1314</v>
      </c>
      <c r="P4919" t="s">
        <v>1315</v>
      </c>
      <c r="Q4919" t="str">
        <f t="shared" si="230"/>
        <v xml:space="preserve"> </v>
      </c>
      <c r="R4919" t="s">
        <v>3</v>
      </c>
      <c r="S4919" t="s">
        <v>3</v>
      </c>
      <c r="T4919" t="s">
        <v>2935</v>
      </c>
      <c r="U4919" t="s">
        <v>2307</v>
      </c>
    </row>
    <row r="4920" spans="1:21" x14ac:dyDescent="0.3">
      <c r="A4920" t="s">
        <v>2806</v>
      </c>
      <c r="B4920">
        <v>-2000</v>
      </c>
      <c r="C4920" t="s">
        <v>2339</v>
      </c>
      <c r="D4920" t="s">
        <v>1246</v>
      </c>
      <c r="E4920" t="s">
        <v>1247</v>
      </c>
      <c r="F4920" t="str">
        <f t="shared" si="228"/>
        <v>5512 RAJATISTE MAJANDAMISKULUD</v>
      </c>
      <c r="G4920" t="s">
        <v>12</v>
      </c>
      <c r="H4920" t="s">
        <v>13</v>
      </c>
      <c r="I4920" t="s">
        <v>1335</v>
      </c>
      <c r="J4920" t="s">
        <v>1336</v>
      </c>
      <c r="K4920" t="str">
        <f t="shared" si="229"/>
        <v>KU282 Veekogude kallaste puhastamine</v>
      </c>
      <c r="L4920" t="s">
        <v>1095</v>
      </c>
      <c r="M4920" t="s">
        <v>1096</v>
      </c>
      <c r="N4920" t="s">
        <v>2333</v>
      </c>
      <c r="O4920" t="s">
        <v>1314</v>
      </c>
      <c r="P4920" t="s">
        <v>1315</v>
      </c>
      <c r="Q4920" t="str">
        <f t="shared" si="230"/>
        <v xml:space="preserve"> </v>
      </c>
      <c r="R4920" t="s">
        <v>3</v>
      </c>
      <c r="S4920" t="s">
        <v>3</v>
      </c>
      <c r="T4920" t="s">
        <v>2935</v>
      </c>
      <c r="U4920" t="s">
        <v>2307</v>
      </c>
    </row>
    <row r="4921" spans="1:21" x14ac:dyDescent="0.3">
      <c r="A4921" t="s">
        <v>2394</v>
      </c>
      <c r="B4921">
        <v>-9000</v>
      </c>
      <c r="C4921" t="s">
        <v>2339</v>
      </c>
      <c r="D4921" t="s">
        <v>1246</v>
      </c>
      <c r="E4921" t="s">
        <v>1247</v>
      </c>
      <c r="F4921" t="str">
        <f t="shared" si="228"/>
        <v>5512 RAJATISTE MAJANDAMISKULUD</v>
      </c>
      <c r="G4921" t="s">
        <v>12</v>
      </c>
      <c r="H4921" t="s">
        <v>13</v>
      </c>
      <c r="I4921" t="s">
        <v>1338</v>
      </c>
      <c r="J4921" t="s">
        <v>2394</v>
      </c>
      <c r="K4921" t="str">
        <f t="shared" si="229"/>
        <v>KU26L Linnaloomad</v>
      </c>
      <c r="L4921" t="s">
        <v>1095</v>
      </c>
      <c r="M4921" t="s">
        <v>1096</v>
      </c>
      <c r="N4921" t="s">
        <v>2333</v>
      </c>
      <c r="O4921" t="s">
        <v>1314</v>
      </c>
      <c r="P4921" t="s">
        <v>1315</v>
      </c>
      <c r="Q4921" t="str">
        <f t="shared" si="230"/>
        <v xml:space="preserve"> </v>
      </c>
      <c r="R4921" t="s">
        <v>3</v>
      </c>
      <c r="S4921" t="s">
        <v>3</v>
      </c>
      <c r="T4921" t="s">
        <v>2935</v>
      </c>
      <c r="U4921" t="s">
        <v>2307</v>
      </c>
    </row>
    <row r="4922" spans="1:21" x14ac:dyDescent="0.3">
      <c r="A4922" t="s">
        <v>1247</v>
      </c>
      <c r="B4922">
        <v>6000</v>
      </c>
      <c r="C4922" t="s">
        <v>2339</v>
      </c>
      <c r="D4922" t="s">
        <v>1246</v>
      </c>
      <c r="E4922" t="s">
        <v>1247</v>
      </c>
      <c r="F4922" t="str">
        <f t="shared" si="228"/>
        <v>5512 RAJATISTE MAJANDAMISKULUD</v>
      </c>
      <c r="G4922" t="s">
        <v>12</v>
      </c>
      <c r="H4922" t="s">
        <v>13</v>
      </c>
      <c r="I4922" t="s">
        <v>2396</v>
      </c>
      <c r="J4922" t="s">
        <v>2397</v>
      </c>
      <c r="K4922" t="str">
        <f t="shared" si="229"/>
        <v>KU298 Keskkonnauuringud ja eelhinnangud</v>
      </c>
      <c r="L4922" t="s">
        <v>1095</v>
      </c>
      <c r="M4922" t="s">
        <v>1096</v>
      </c>
      <c r="N4922" t="s">
        <v>2333</v>
      </c>
      <c r="O4922" t="s">
        <v>1314</v>
      </c>
      <c r="P4922" t="s">
        <v>1315</v>
      </c>
      <c r="Q4922" t="str">
        <f t="shared" si="230"/>
        <v xml:space="preserve"> </v>
      </c>
      <c r="R4922" t="s">
        <v>3</v>
      </c>
      <c r="S4922" t="s">
        <v>3</v>
      </c>
      <c r="T4922" t="s">
        <v>2935</v>
      </c>
      <c r="U4922" t="s">
        <v>2307</v>
      </c>
    </row>
    <row r="4923" spans="1:21" x14ac:dyDescent="0.3">
      <c r="A4923" t="s">
        <v>1247</v>
      </c>
      <c r="B4923">
        <v>5000</v>
      </c>
      <c r="C4923" t="s">
        <v>2339</v>
      </c>
      <c r="D4923" t="s">
        <v>1246</v>
      </c>
      <c r="E4923" t="s">
        <v>1247</v>
      </c>
      <c r="F4923" t="str">
        <f t="shared" si="228"/>
        <v>5512 RAJATISTE MAJANDAMISKULUD</v>
      </c>
      <c r="G4923" t="s">
        <v>12</v>
      </c>
      <c r="H4923" t="s">
        <v>13</v>
      </c>
      <c r="I4923" t="s">
        <v>2381</v>
      </c>
      <c r="J4923" t="s">
        <v>2382</v>
      </c>
      <c r="K4923" t="str">
        <f t="shared" si="229"/>
        <v>KU297 Haljastuse uuringud, ekspertiisid ja kavade koostamine</v>
      </c>
      <c r="L4923" t="s">
        <v>1095</v>
      </c>
      <c r="M4923" t="s">
        <v>1096</v>
      </c>
      <c r="N4923" t="s">
        <v>2333</v>
      </c>
      <c r="O4923" t="s">
        <v>1314</v>
      </c>
      <c r="P4923" t="s">
        <v>1315</v>
      </c>
      <c r="Q4923" t="str">
        <f t="shared" si="230"/>
        <v xml:space="preserve"> </v>
      </c>
      <c r="R4923" t="s">
        <v>3</v>
      </c>
      <c r="S4923" t="s">
        <v>3</v>
      </c>
      <c r="T4923" t="s">
        <v>2935</v>
      </c>
      <c r="U4923" t="s">
        <v>2307</v>
      </c>
    </row>
    <row r="4924" spans="1:21" x14ac:dyDescent="0.3">
      <c r="A4924" t="s">
        <v>1247</v>
      </c>
      <c r="B4924">
        <v>14100</v>
      </c>
      <c r="C4924" t="s">
        <v>2339</v>
      </c>
      <c r="D4924" t="s">
        <v>1246</v>
      </c>
      <c r="E4924" t="s">
        <v>1247</v>
      </c>
      <c r="F4924" t="str">
        <f t="shared" si="228"/>
        <v>5512 RAJATISTE MAJANDAMISKULUD</v>
      </c>
      <c r="G4924" t="s">
        <v>12</v>
      </c>
      <c r="H4924" t="s">
        <v>13</v>
      </c>
      <c r="I4924" t="s">
        <v>2329</v>
      </c>
      <c r="J4924" t="s">
        <v>2395</v>
      </c>
      <c r="K4924" t="str">
        <f t="shared" si="229"/>
        <v>KU295 Maastikukaitseala/keskkonnakaitse kulude reserv</v>
      </c>
      <c r="L4924" t="s">
        <v>1095</v>
      </c>
      <c r="M4924" t="s">
        <v>1096</v>
      </c>
      <c r="N4924" t="s">
        <v>2333</v>
      </c>
      <c r="O4924" t="s">
        <v>1314</v>
      </c>
      <c r="P4924" t="s">
        <v>1315</v>
      </c>
      <c r="Q4924" t="str">
        <f t="shared" si="230"/>
        <v xml:space="preserve"> </v>
      </c>
      <c r="R4924" t="s">
        <v>3</v>
      </c>
      <c r="S4924" t="s">
        <v>3</v>
      </c>
      <c r="T4924" t="s">
        <v>2935</v>
      </c>
      <c r="U4924" t="s">
        <v>2307</v>
      </c>
    </row>
    <row r="4925" spans="1:21" x14ac:dyDescent="0.3">
      <c r="A4925" t="s">
        <v>1247</v>
      </c>
      <c r="B4925">
        <v>2000</v>
      </c>
      <c r="C4925" t="s">
        <v>2339</v>
      </c>
      <c r="D4925" t="s">
        <v>1246</v>
      </c>
      <c r="E4925" t="s">
        <v>1247</v>
      </c>
      <c r="F4925" t="str">
        <f t="shared" si="228"/>
        <v>5512 RAJATISTE MAJANDAMISKULUD</v>
      </c>
      <c r="G4925" t="s">
        <v>12</v>
      </c>
      <c r="H4925" t="s">
        <v>13</v>
      </c>
      <c r="I4925" t="s">
        <v>1335</v>
      </c>
      <c r="J4925" t="s">
        <v>1336</v>
      </c>
      <c r="K4925" t="str">
        <f t="shared" si="229"/>
        <v>KU282 Veekogude kallaste puhastamine</v>
      </c>
      <c r="L4925" t="s">
        <v>1095</v>
      </c>
      <c r="M4925" t="s">
        <v>1096</v>
      </c>
      <c r="N4925" t="s">
        <v>2333</v>
      </c>
      <c r="O4925" t="s">
        <v>1314</v>
      </c>
      <c r="P4925" t="s">
        <v>1315</v>
      </c>
      <c r="Q4925" t="str">
        <f t="shared" si="230"/>
        <v xml:space="preserve"> </v>
      </c>
      <c r="R4925" t="s">
        <v>3</v>
      </c>
      <c r="S4925" t="s">
        <v>3</v>
      </c>
      <c r="T4925" t="s">
        <v>2935</v>
      </c>
      <c r="U4925" t="s">
        <v>2307</v>
      </c>
    </row>
    <row r="4926" spans="1:21" x14ac:dyDescent="0.3">
      <c r="A4926" t="s">
        <v>1247</v>
      </c>
      <c r="B4926">
        <v>50000</v>
      </c>
      <c r="C4926" t="s">
        <v>2339</v>
      </c>
      <c r="D4926" t="s">
        <v>1246</v>
      </c>
      <c r="E4926" t="s">
        <v>1247</v>
      </c>
      <c r="F4926" t="str">
        <f t="shared" si="228"/>
        <v>5512 RAJATISTE MAJANDAMISKULUD</v>
      </c>
      <c r="G4926" t="s">
        <v>12</v>
      </c>
      <c r="H4926" t="s">
        <v>13</v>
      </c>
      <c r="I4926" t="s">
        <v>1312</v>
      </c>
      <c r="J4926" t="s">
        <v>1313</v>
      </c>
      <c r="K4926" t="str">
        <f t="shared" si="229"/>
        <v>KU279 Puude kujunduslõikus</v>
      </c>
      <c r="L4926" t="s">
        <v>1095</v>
      </c>
      <c r="M4926" t="s">
        <v>1096</v>
      </c>
      <c r="N4926" t="s">
        <v>2333</v>
      </c>
      <c r="O4926" t="s">
        <v>1314</v>
      </c>
      <c r="P4926" t="s">
        <v>1315</v>
      </c>
      <c r="Q4926" t="str">
        <f t="shared" si="230"/>
        <v xml:space="preserve"> </v>
      </c>
      <c r="R4926" t="s">
        <v>3</v>
      </c>
      <c r="S4926" t="s">
        <v>3</v>
      </c>
      <c r="T4926" t="s">
        <v>2935</v>
      </c>
      <c r="U4926" t="s">
        <v>2307</v>
      </c>
    </row>
    <row r="4927" spans="1:21" x14ac:dyDescent="0.3">
      <c r="A4927" t="s">
        <v>1247</v>
      </c>
      <c r="B4927">
        <v>9000</v>
      </c>
      <c r="C4927" t="s">
        <v>2339</v>
      </c>
      <c r="D4927" t="s">
        <v>1246</v>
      </c>
      <c r="E4927" t="s">
        <v>1247</v>
      </c>
      <c r="F4927" t="str">
        <f t="shared" si="228"/>
        <v>5512 RAJATISTE MAJANDAMISKULUD</v>
      </c>
      <c r="G4927" t="s">
        <v>12</v>
      </c>
      <c r="H4927" t="s">
        <v>13</v>
      </c>
      <c r="I4927" t="s">
        <v>1338</v>
      </c>
      <c r="J4927" t="s">
        <v>2394</v>
      </c>
      <c r="K4927" t="str">
        <f t="shared" si="229"/>
        <v>KU26L Linnaloomad</v>
      </c>
      <c r="L4927" t="s">
        <v>1095</v>
      </c>
      <c r="M4927" t="s">
        <v>1096</v>
      </c>
      <c r="N4927" t="s">
        <v>2333</v>
      </c>
      <c r="O4927" t="s">
        <v>1314</v>
      </c>
      <c r="P4927" t="s">
        <v>1315</v>
      </c>
      <c r="Q4927" t="str">
        <f t="shared" si="230"/>
        <v xml:space="preserve"> </v>
      </c>
      <c r="R4927" t="s">
        <v>3</v>
      </c>
      <c r="S4927" t="s">
        <v>3</v>
      </c>
      <c r="T4927" t="s">
        <v>2935</v>
      </c>
      <c r="U4927" t="s">
        <v>2307</v>
      </c>
    </row>
    <row r="4928" spans="1:21" x14ac:dyDescent="0.3">
      <c r="A4928" t="s">
        <v>1247</v>
      </c>
      <c r="B4928">
        <v>20000</v>
      </c>
      <c r="C4928" t="s">
        <v>2339</v>
      </c>
      <c r="D4928" t="s">
        <v>1246</v>
      </c>
      <c r="E4928" t="s">
        <v>1247</v>
      </c>
      <c r="F4928" t="str">
        <f t="shared" si="228"/>
        <v>5512 RAJATISTE MAJANDAMISKULUD</v>
      </c>
      <c r="G4928" t="s">
        <v>12</v>
      </c>
      <c r="H4928" t="s">
        <v>13</v>
      </c>
      <c r="I4928" t="s">
        <v>1320</v>
      </c>
      <c r="J4928" t="s">
        <v>1321</v>
      </c>
      <c r="K4928" t="str">
        <f t="shared" si="229"/>
        <v>KU268 Viljandi maastikukaitseala</v>
      </c>
      <c r="L4928" t="s">
        <v>1095</v>
      </c>
      <c r="M4928" t="s">
        <v>1096</v>
      </c>
      <c r="N4928" t="s">
        <v>2333</v>
      </c>
      <c r="O4928" t="s">
        <v>1314</v>
      </c>
      <c r="P4928" t="s">
        <v>1315</v>
      </c>
      <c r="Q4928" t="str">
        <f t="shared" si="230"/>
        <v xml:space="preserve"> </v>
      </c>
      <c r="R4928" t="s">
        <v>3</v>
      </c>
      <c r="S4928" t="s">
        <v>3</v>
      </c>
      <c r="T4928" t="s">
        <v>2935</v>
      </c>
      <c r="U4928" t="s">
        <v>2307</v>
      </c>
    </row>
    <row r="4929" spans="1:21" x14ac:dyDescent="0.3">
      <c r="A4929" t="s">
        <v>2807</v>
      </c>
      <c r="B4929">
        <v>3773</v>
      </c>
      <c r="C4929" t="s">
        <v>2339</v>
      </c>
      <c r="D4929" t="s">
        <v>1246</v>
      </c>
      <c r="E4929" t="s">
        <v>1247</v>
      </c>
      <c r="F4929" t="str">
        <f t="shared" si="228"/>
        <v>5512 RAJATISTE MAJANDAMISKULUD</v>
      </c>
      <c r="G4929" t="s">
        <v>12</v>
      </c>
      <c r="H4929" t="s">
        <v>13</v>
      </c>
      <c r="I4929" t="s">
        <v>2808</v>
      </c>
      <c r="J4929" t="s">
        <v>2809</v>
      </c>
      <c r="K4929" t="str">
        <f t="shared" si="229"/>
        <v>KU301 Veemajandusprojekt</v>
      </c>
      <c r="L4929" t="s">
        <v>1095</v>
      </c>
      <c r="M4929" t="s">
        <v>1096</v>
      </c>
      <c r="N4929" t="s">
        <v>2337</v>
      </c>
      <c r="O4929" t="s">
        <v>650</v>
      </c>
      <c r="P4929" t="s">
        <v>651</v>
      </c>
      <c r="Q4929" t="str">
        <f t="shared" si="230"/>
        <v xml:space="preserve"> </v>
      </c>
      <c r="R4929" t="s">
        <v>3</v>
      </c>
      <c r="S4929" t="s">
        <v>3</v>
      </c>
      <c r="T4929" t="s">
        <v>2935</v>
      </c>
      <c r="U4929" t="s">
        <v>2307</v>
      </c>
    </row>
    <row r="4930" spans="1:21" x14ac:dyDescent="0.3">
      <c r="A4930" t="s">
        <v>2810</v>
      </c>
      <c r="B4930">
        <v>-40000</v>
      </c>
      <c r="C4930" t="s">
        <v>2352</v>
      </c>
      <c r="D4930" t="s">
        <v>1349</v>
      </c>
      <c r="E4930" t="s">
        <v>1350</v>
      </c>
      <c r="F4930" t="str">
        <f t="shared" si="228"/>
        <v>4502 Sihtotstarbelised eraldised põhivara soetamiseks</v>
      </c>
      <c r="G4930" t="s">
        <v>387</v>
      </c>
      <c r="H4930" t="s">
        <v>388</v>
      </c>
      <c r="I4930" t="s">
        <v>1351</v>
      </c>
      <c r="J4930" t="s">
        <v>2449</v>
      </c>
      <c r="K4930" t="str">
        <f t="shared" si="229"/>
        <v>KU307 Tänavavalgustuse rekonstrueerimine</v>
      </c>
      <c r="L4930" t="s">
        <v>1095</v>
      </c>
      <c r="M4930" t="s">
        <v>1096</v>
      </c>
      <c r="N4930" t="s">
        <v>2337</v>
      </c>
      <c r="O4930" t="s">
        <v>1343</v>
      </c>
      <c r="P4930" t="s">
        <v>1344</v>
      </c>
      <c r="Q4930" t="str">
        <f t="shared" si="230"/>
        <v xml:space="preserve"> </v>
      </c>
      <c r="R4930" t="s">
        <v>3</v>
      </c>
      <c r="S4930" t="s">
        <v>3</v>
      </c>
      <c r="T4930" t="s">
        <v>2935</v>
      </c>
      <c r="U4930" t="s">
        <v>2307</v>
      </c>
    </row>
    <row r="4931" spans="1:21" x14ac:dyDescent="0.3">
      <c r="A4931" t="s">
        <v>2811</v>
      </c>
      <c r="B4931">
        <v>-17000</v>
      </c>
      <c r="C4931" t="s">
        <v>2339</v>
      </c>
      <c r="D4931" t="s">
        <v>594</v>
      </c>
      <c r="E4931" t="s">
        <v>211</v>
      </c>
      <c r="F4931" t="str">
        <f t="shared" ref="F4931:F4994" si="231">D4931&amp;" "&amp;E4931</f>
        <v>55122 Kulud elektrile</v>
      </c>
      <c r="G4931" t="s">
        <v>12</v>
      </c>
      <c r="H4931" t="s">
        <v>13</v>
      </c>
      <c r="I4931" t="s">
        <v>1341</v>
      </c>
      <c r="J4931" t="s">
        <v>2450</v>
      </c>
      <c r="K4931" t="str">
        <f t="shared" ref="K4931:K4994" si="232">I4931&amp;" "&amp;J4931</f>
        <v>KU308 Tänavavalgustuse elekter</v>
      </c>
      <c r="L4931" t="s">
        <v>1095</v>
      </c>
      <c r="M4931" t="s">
        <v>1096</v>
      </c>
      <c r="N4931" t="s">
        <v>2337</v>
      </c>
      <c r="O4931" t="s">
        <v>1343</v>
      </c>
      <c r="P4931" t="s">
        <v>1344</v>
      </c>
      <c r="Q4931" t="str">
        <f t="shared" ref="Q4931:Q4994" si="233">R4931&amp;" "&amp;S4931</f>
        <v xml:space="preserve"> </v>
      </c>
      <c r="R4931" t="s">
        <v>3</v>
      </c>
      <c r="S4931" t="s">
        <v>3</v>
      </c>
      <c r="T4931" t="s">
        <v>2935</v>
      </c>
      <c r="U4931" t="s">
        <v>2307</v>
      </c>
    </row>
    <row r="4932" spans="1:21" x14ac:dyDescent="0.3">
      <c r="A4932" t="s">
        <v>2812</v>
      </c>
      <c r="B4932">
        <v>-3000</v>
      </c>
      <c r="C4932" t="s">
        <v>2352</v>
      </c>
      <c r="D4932" t="s">
        <v>1349</v>
      </c>
      <c r="E4932" t="s">
        <v>1350</v>
      </c>
      <c r="F4932" t="str">
        <f t="shared" si="231"/>
        <v>4502 Sihtotstarbelised eraldised põhivara soetamiseks</v>
      </c>
      <c r="G4932" t="s">
        <v>387</v>
      </c>
      <c r="H4932" t="s">
        <v>388</v>
      </c>
      <c r="I4932" t="s">
        <v>1351</v>
      </c>
      <c r="J4932" t="s">
        <v>2449</v>
      </c>
      <c r="K4932" t="str">
        <f t="shared" si="232"/>
        <v>KU307 Tänavavalgustuse rekonstrueerimine</v>
      </c>
      <c r="L4932" t="s">
        <v>1095</v>
      </c>
      <c r="M4932" t="s">
        <v>1096</v>
      </c>
      <c r="N4932" t="s">
        <v>2337</v>
      </c>
      <c r="O4932" t="s">
        <v>1343</v>
      </c>
      <c r="P4932" t="s">
        <v>1344</v>
      </c>
      <c r="Q4932" t="str">
        <f t="shared" si="233"/>
        <v xml:space="preserve"> </v>
      </c>
      <c r="R4932" t="s">
        <v>3</v>
      </c>
      <c r="S4932" t="s">
        <v>3</v>
      </c>
      <c r="T4932" t="s">
        <v>2935</v>
      </c>
      <c r="U4932" t="s">
        <v>2307</v>
      </c>
    </row>
    <row r="4933" spans="1:21" x14ac:dyDescent="0.3">
      <c r="A4933" t="s">
        <v>1350</v>
      </c>
      <c r="B4933">
        <v>163000</v>
      </c>
      <c r="C4933" t="s">
        <v>2352</v>
      </c>
      <c r="D4933" t="s">
        <v>1349</v>
      </c>
      <c r="E4933" t="s">
        <v>1350</v>
      </c>
      <c r="F4933" t="str">
        <f t="shared" si="231"/>
        <v>4502 Sihtotstarbelised eraldised põhivara soetamiseks</v>
      </c>
      <c r="G4933" t="s">
        <v>387</v>
      </c>
      <c r="H4933" t="s">
        <v>388</v>
      </c>
      <c r="I4933" t="s">
        <v>1351</v>
      </c>
      <c r="J4933" t="s">
        <v>2449</v>
      </c>
      <c r="K4933" t="str">
        <f t="shared" si="232"/>
        <v>KU307 Tänavavalgustuse rekonstrueerimine</v>
      </c>
      <c r="L4933" t="s">
        <v>1095</v>
      </c>
      <c r="M4933" t="s">
        <v>1096</v>
      </c>
      <c r="N4933" t="s">
        <v>2337</v>
      </c>
      <c r="O4933" t="s">
        <v>1343</v>
      </c>
      <c r="P4933" t="s">
        <v>1344</v>
      </c>
      <c r="Q4933" t="str">
        <f t="shared" si="233"/>
        <v xml:space="preserve"> </v>
      </c>
      <c r="R4933" t="s">
        <v>3</v>
      </c>
      <c r="S4933" t="s">
        <v>3</v>
      </c>
      <c r="T4933" t="s">
        <v>2935</v>
      </c>
      <c r="U4933" t="s">
        <v>2307</v>
      </c>
    </row>
    <row r="4934" spans="1:21" x14ac:dyDescent="0.3">
      <c r="A4934" t="s">
        <v>225</v>
      </c>
      <c r="B4934">
        <v>117000</v>
      </c>
      <c r="C4934" t="s">
        <v>2339</v>
      </c>
      <c r="D4934" t="s">
        <v>592</v>
      </c>
      <c r="E4934" t="s">
        <v>225</v>
      </c>
      <c r="F4934" t="str">
        <f t="shared" si="231"/>
        <v>55124 Kulud korrashoiule</v>
      </c>
      <c r="G4934" t="s">
        <v>12</v>
      </c>
      <c r="H4934" t="s">
        <v>13</v>
      </c>
      <c r="I4934" t="s">
        <v>1346</v>
      </c>
      <c r="J4934" t="s">
        <v>1347</v>
      </c>
      <c r="K4934" t="str">
        <f t="shared" si="232"/>
        <v>KU306 Tänavavalgustuse korrashoid</v>
      </c>
      <c r="L4934" t="s">
        <v>1095</v>
      </c>
      <c r="M4934" t="s">
        <v>1096</v>
      </c>
      <c r="N4934" t="s">
        <v>2337</v>
      </c>
      <c r="O4934" t="s">
        <v>1343</v>
      </c>
      <c r="P4934" t="s">
        <v>1344</v>
      </c>
      <c r="Q4934" t="str">
        <f t="shared" si="233"/>
        <v xml:space="preserve"> </v>
      </c>
      <c r="R4934" t="s">
        <v>3</v>
      </c>
      <c r="S4934" t="s">
        <v>3</v>
      </c>
      <c r="T4934" t="s">
        <v>2935</v>
      </c>
      <c r="U4934" t="s">
        <v>2307</v>
      </c>
    </row>
    <row r="4935" spans="1:21" x14ac:dyDescent="0.3">
      <c r="A4935" t="s">
        <v>211</v>
      </c>
      <c r="B4935">
        <v>180180</v>
      </c>
      <c r="C4935" t="s">
        <v>2339</v>
      </c>
      <c r="D4935" t="s">
        <v>594</v>
      </c>
      <c r="E4935" t="s">
        <v>211</v>
      </c>
      <c r="F4935" t="str">
        <f t="shared" si="231"/>
        <v>55122 Kulud elektrile</v>
      </c>
      <c r="G4935" t="s">
        <v>12</v>
      </c>
      <c r="H4935" t="s">
        <v>13</v>
      </c>
      <c r="I4935" t="s">
        <v>1341</v>
      </c>
      <c r="J4935" t="s">
        <v>2450</v>
      </c>
      <c r="K4935" t="str">
        <f t="shared" si="232"/>
        <v>KU308 Tänavavalgustuse elekter</v>
      </c>
      <c r="L4935" t="s">
        <v>1095</v>
      </c>
      <c r="M4935" t="s">
        <v>1096</v>
      </c>
      <c r="N4935" t="s">
        <v>2337</v>
      </c>
      <c r="O4935" t="s">
        <v>1343</v>
      </c>
      <c r="P4935" t="s">
        <v>1344</v>
      </c>
      <c r="Q4935" t="str">
        <f t="shared" si="233"/>
        <v xml:space="preserve"> </v>
      </c>
      <c r="R4935" t="s">
        <v>3</v>
      </c>
      <c r="S4935" t="s">
        <v>3</v>
      </c>
      <c r="T4935" t="s">
        <v>2935</v>
      </c>
      <c r="U4935" t="s">
        <v>2307</v>
      </c>
    </row>
    <row r="4936" spans="1:21" x14ac:dyDescent="0.3">
      <c r="A4936" t="s">
        <v>2813</v>
      </c>
      <c r="C4936" t="s">
        <v>2352</v>
      </c>
      <c r="D4936" t="s">
        <v>1349</v>
      </c>
      <c r="E4936" t="s">
        <v>1350</v>
      </c>
      <c r="F4936" t="str">
        <f t="shared" si="231"/>
        <v>4502 Sihtotstarbelised eraldised põhivara soetamiseks</v>
      </c>
      <c r="G4936" t="s">
        <v>387</v>
      </c>
      <c r="H4936" t="s">
        <v>388</v>
      </c>
      <c r="I4936" t="s">
        <v>2328</v>
      </c>
      <c r="J4936" t="s">
        <v>2377</v>
      </c>
      <c r="K4936" t="str">
        <f t="shared" si="232"/>
        <v>KU292 Korteriühistute toetamine - Õue ja haljasalad korda</v>
      </c>
      <c r="L4936" t="s">
        <v>1095</v>
      </c>
      <c r="M4936" t="s">
        <v>1096</v>
      </c>
      <c r="N4936" t="s">
        <v>2337</v>
      </c>
      <c r="O4936" t="s">
        <v>1356</v>
      </c>
      <c r="P4936" t="s">
        <v>1357</v>
      </c>
      <c r="Q4936" t="str">
        <f t="shared" si="233"/>
        <v xml:space="preserve"> </v>
      </c>
      <c r="R4936" t="s">
        <v>3</v>
      </c>
      <c r="S4936" t="s">
        <v>3</v>
      </c>
      <c r="T4936" t="s">
        <v>2935</v>
      </c>
      <c r="U4936" t="s">
        <v>2307</v>
      </c>
    </row>
    <row r="4937" spans="1:21" x14ac:dyDescent="0.3">
      <c r="A4937" t="s">
        <v>2814</v>
      </c>
      <c r="B4937">
        <v>-15000</v>
      </c>
      <c r="C4937" t="s">
        <v>2339</v>
      </c>
      <c r="D4937" t="s">
        <v>1246</v>
      </c>
      <c r="E4937" t="s">
        <v>1247</v>
      </c>
      <c r="F4937" t="str">
        <f t="shared" si="231"/>
        <v>5512 RAJATISTE MAJANDAMISKULUD</v>
      </c>
      <c r="G4937" t="s">
        <v>12</v>
      </c>
      <c r="H4937" t="s">
        <v>13</v>
      </c>
      <c r="I4937" t="s">
        <v>2414</v>
      </c>
      <c r="J4937" t="s">
        <v>2415</v>
      </c>
      <c r="K4937" t="str">
        <f t="shared" si="232"/>
        <v>KU905 Koerte jalutusväljak</v>
      </c>
      <c r="L4937" t="s">
        <v>1095</v>
      </c>
      <c r="M4937" t="s">
        <v>1096</v>
      </c>
      <c r="N4937" t="s">
        <v>2337</v>
      </c>
      <c r="O4937" t="s">
        <v>1356</v>
      </c>
      <c r="P4937" t="s">
        <v>1357</v>
      </c>
      <c r="Q4937" t="str">
        <f t="shared" si="233"/>
        <v xml:space="preserve"> </v>
      </c>
      <c r="R4937" t="s">
        <v>3</v>
      </c>
      <c r="S4937" t="s">
        <v>3</v>
      </c>
      <c r="T4937" t="s">
        <v>2935</v>
      </c>
      <c r="U4937" t="s">
        <v>2307</v>
      </c>
    </row>
    <row r="4938" spans="1:21" x14ac:dyDescent="0.3">
      <c r="A4938" t="s">
        <v>2815</v>
      </c>
      <c r="B4938">
        <v>-10000</v>
      </c>
      <c r="C4938" t="s">
        <v>2339</v>
      </c>
      <c r="D4938" t="s">
        <v>1246</v>
      </c>
      <c r="E4938" t="s">
        <v>1247</v>
      </c>
      <c r="F4938" t="str">
        <f t="shared" si="231"/>
        <v>5512 RAJATISTE MAJANDAMISKULUD</v>
      </c>
      <c r="G4938" t="s">
        <v>12</v>
      </c>
      <c r="H4938" t="s">
        <v>13</v>
      </c>
      <c r="I4938" t="s">
        <v>1354</v>
      </c>
      <c r="J4938" t="s">
        <v>1355</v>
      </c>
      <c r="K4938" t="str">
        <f t="shared" si="232"/>
        <v>KU336 Mänguväljakud ja välijõusaalid</v>
      </c>
      <c r="L4938" t="s">
        <v>1095</v>
      </c>
      <c r="M4938" t="s">
        <v>1096</v>
      </c>
      <c r="N4938" t="s">
        <v>2337</v>
      </c>
      <c r="O4938" t="s">
        <v>1356</v>
      </c>
      <c r="P4938" t="s">
        <v>1357</v>
      </c>
      <c r="Q4938" t="str">
        <f t="shared" si="233"/>
        <v xml:space="preserve"> </v>
      </c>
      <c r="R4938" t="s">
        <v>3</v>
      </c>
      <c r="S4938" t="s">
        <v>3</v>
      </c>
      <c r="T4938" t="s">
        <v>2935</v>
      </c>
      <c r="U4938" t="s">
        <v>2307</v>
      </c>
    </row>
    <row r="4939" spans="1:21" x14ac:dyDescent="0.3">
      <c r="A4939" t="s">
        <v>2816</v>
      </c>
      <c r="B4939">
        <v>212935</v>
      </c>
      <c r="C4939" t="s">
        <v>2350</v>
      </c>
      <c r="D4939" t="s">
        <v>485</v>
      </c>
      <c r="E4939" t="s">
        <v>486</v>
      </c>
      <c r="F4939" t="str">
        <f t="shared" si="231"/>
        <v>1551 Hooned ja rajatised</v>
      </c>
      <c r="G4939" t="s">
        <v>387</v>
      </c>
      <c r="H4939" t="s">
        <v>388</v>
      </c>
      <c r="I4939" t="s">
        <v>1363</v>
      </c>
      <c r="J4939" t="s">
        <v>1364</v>
      </c>
      <c r="K4939" t="str">
        <f t="shared" si="232"/>
        <v>KU321 Lemmikloomade varjupaik</v>
      </c>
      <c r="L4939" t="s">
        <v>1095</v>
      </c>
      <c r="M4939" t="s">
        <v>1096</v>
      </c>
      <c r="N4939" t="s">
        <v>2337</v>
      </c>
      <c r="O4939" t="s">
        <v>1356</v>
      </c>
      <c r="P4939" t="s">
        <v>1357</v>
      </c>
      <c r="Q4939" t="str">
        <f t="shared" si="233"/>
        <v xml:space="preserve"> </v>
      </c>
      <c r="R4939" t="s">
        <v>3</v>
      </c>
      <c r="S4939" t="s">
        <v>3</v>
      </c>
      <c r="T4939" t="s">
        <v>2935</v>
      </c>
      <c r="U4939" t="s">
        <v>2307</v>
      </c>
    </row>
    <row r="4940" spans="1:21" x14ac:dyDescent="0.3">
      <c r="A4940" t="s">
        <v>2817</v>
      </c>
      <c r="B4940">
        <v>10000</v>
      </c>
      <c r="C4940" t="s">
        <v>2352</v>
      </c>
      <c r="D4940" t="s">
        <v>1349</v>
      </c>
      <c r="E4940" t="s">
        <v>1350</v>
      </c>
      <c r="F4940" t="str">
        <f t="shared" si="231"/>
        <v>4502 Sihtotstarbelised eraldised põhivara soetamiseks</v>
      </c>
      <c r="G4940" t="s">
        <v>387</v>
      </c>
      <c r="H4940" t="s">
        <v>388</v>
      </c>
      <c r="I4940" t="s">
        <v>2328</v>
      </c>
      <c r="J4940" t="s">
        <v>2377</v>
      </c>
      <c r="K4940" t="str">
        <f t="shared" si="232"/>
        <v>KU292 Korteriühistute toetamine - Õue ja haljasalad korda</v>
      </c>
      <c r="L4940" t="s">
        <v>1095</v>
      </c>
      <c r="M4940" t="s">
        <v>1096</v>
      </c>
      <c r="N4940" t="s">
        <v>2337</v>
      </c>
      <c r="O4940" t="s">
        <v>1356</v>
      </c>
      <c r="P4940" t="s">
        <v>1357</v>
      </c>
      <c r="Q4940" t="str">
        <f t="shared" si="233"/>
        <v xml:space="preserve"> </v>
      </c>
      <c r="R4940" t="s">
        <v>3</v>
      </c>
      <c r="S4940" t="s">
        <v>3</v>
      </c>
      <c r="T4940" t="s">
        <v>2935</v>
      </c>
      <c r="U4940" t="s">
        <v>2307</v>
      </c>
    </row>
    <row r="4941" spans="1:21" x14ac:dyDescent="0.3">
      <c r="A4941" t="s">
        <v>378</v>
      </c>
      <c r="B4941">
        <v>30000</v>
      </c>
      <c r="C4941" t="s">
        <v>2339</v>
      </c>
      <c r="D4941" t="s">
        <v>379</v>
      </c>
      <c r="E4941" t="s">
        <v>378</v>
      </c>
      <c r="F4941" t="str">
        <f t="shared" si="231"/>
        <v>5540 MITMESUGUSED MAJANDUSKULUD</v>
      </c>
      <c r="G4941" t="s">
        <v>12</v>
      </c>
      <c r="H4941" t="s">
        <v>13</v>
      </c>
      <c r="I4941" t="s">
        <v>1363</v>
      </c>
      <c r="J4941" t="s">
        <v>1364</v>
      </c>
      <c r="K4941" t="str">
        <f t="shared" si="232"/>
        <v>KU321 Lemmikloomade varjupaik</v>
      </c>
      <c r="L4941" t="s">
        <v>1095</v>
      </c>
      <c r="M4941" t="s">
        <v>1096</v>
      </c>
      <c r="N4941" t="s">
        <v>2337</v>
      </c>
      <c r="O4941" t="s">
        <v>1356</v>
      </c>
      <c r="P4941" t="s">
        <v>1357</v>
      </c>
      <c r="Q4941" t="str">
        <f t="shared" si="233"/>
        <v xml:space="preserve"> </v>
      </c>
      <c r="R4941" t="s">
        <v>3</v>
      </c>
      <c r="S4941" t="s">
        <v>3</v>
      </c>
      <c r="T4941" t="s">
        <v>2935</v>
      </c>
      <c r="U4941" t="s">
        <v>2307</v>
      </c>
    </row>
    <row r="4942" spans="1:21" x14ac:dyDescent="0.3">
      <c r="A4942" t="s">
        <v>1247</v>
      </c>
      <c r="B4942">
        <v>15000</v>
      </c>
      <c r="C4942" t="s">
        <v>2339</v>
      </c>
      <c r="D4942" t="s">
        <v>1246</v>
      </c>
      <c r="E4942" t="s">
        <v>1247</v>
      </c>
      <c r="F4942" t="str">
        <f t="shared" si="231"/>
        <v>5512 RAJATISTE MAJANDAMISKULUD</v>
      </c>
      <c r="G4942" t="s">
        <v>12</v>
      </c>
      <c r="H4942" t="s">
        <v>13</v>
      </c>
      <c r="I4942" t="s">
        <v>2414</v>
      </c>
      <c r="J4942" t="s">
        <v>2415</v>
      </c>
      <c r="K4942" t="str">
        <f t="shared" si="232"/>
        <v>KU905 Koerte jalutusväljak</v>
      </c>
      <c r="L4942" t="s">
        <v>1095</v>
      </c>
      <c r="M4942" t="s">
        <v>1096</v>
      </c>
      <c r="N4942" t="s">
        <v>2337</v>
      </c>
      <c r="O4942" t="s">
        <v>1356</v>
      </c>
      <c r="P4942" t="s">
        <v>1357</v>
      </c>
      <c r="Q4942" t="str">
        <f t="shared" si="233"/>
        <v xml:space="preserve"> </v>
      </c>
      <c r="R4942" t="s">
        <v>3</v>
      </c>
      <c r="S4942" t="s">
        <v>3</v>
      </c>
      <c r="T4942" t="s">
        <v>2935</v>
      </c>
      <c r="U4942" t="s">
        <v>2307</v>
      </c>
    </row>
    <row r="4943" spans="1:21" x14ac:dyDescent="0.3">
      <c r="A4943" t="s">
        <v>1247</v>
      </c>
      <c r="B4943">
        <v>20000</v>
      </c>
      <c r="C4943" t="s">
        <v>2339</v>
      </c>
      <c r="D4943" t="s">
        <v>1246</v>
      </c>
      <c r="E4943" t="s">
        <v>1247</v>
      </c>
      <c r="F4943" t="str">
        <f t="shared" si="231"/>
        <v>5512 RAJATISTE MAJANDAMISKULUD</v>
      </c>
      <c r="G4943" t="s">
        <v>12</v>
      </c>
      <c r="H4943" t="s">
        <v>13</v>
      </c>
      <c r="I4943" t="s">
        <v>1354</v>
      </c>
      <c r="J4943" t="s">
        <v>1355</v>
      </c>
      <c r="K4943" t="str">
        <f t="shared" si="232"/>
        <v>KU336 Mänguväljakud ja välijõusaalid</v>
      </c>
      <c r="L4943" t="s">
        <v>1095</v>
      </c>
      <c r="M4943" t="s">
        <v>1096</v>
      </c>
      <c r="N4943" t="s">
        <v>2337</v>
      </c>
      <c r="O4943" t="s">
        <v>1356</v>
      </c>
      <c r="P4943" t="s">
        <v>1357</v>
      </c>
      <c r="Q4943" t="str">
        <f t="shared" si="233"/>
        <v xml:space="preserve"> </v>
      </c>
      <c r="R4943" t="s">
        <v>3</v>
      </c>
      <c r="S4943" t="s">
        <v>3</v>
      </c>
      <c r="T4943" t="s">
        <v>2935</v>
      </c>
      <c r="U4943" t="s">
        <v>2307</v>
      </c>
    </row>
    <row r="4944" spans="1:21" x14ac:dyDescent="0.3">
      <c r="A4944" t="s">
        <v>215</v>
      </c>
      <c r="B4944">
        <v>25000</v>
      </c>
      <c r="C4944" t="s">
        <v>2339</v>
      </c>
      <c r="D4944" t="s">
        <v>216</v>
      </c>
      <c r="E4944" t="s">
        <v>215</v>
      </c>
      <c r="F4944" t="str">
        <f t="shared" si="231"/>
        <v>551190 Muud majandamiskulud</v>
      </c>
      <c r="G4944" t="s">
        <v>12</v>
      </c>
      <c r="H4944" t="s">
        <v>13</v>
      </c>
      <c r="I4944" t="s">
        <v>1360</v>
      </c>
      <c r="J4944" t="s">
        <v>1361</v>
      </c>
      <c r="K4944" t="str">
        <f t="shared" si="232"/>
        <v>KU310 Linna üüripindade kulud</v>
      </c>
      <c r="L4944" t="s">
        <v>1095</v>
      </c>
      <c r="M4944" t="s">
        <v>1096</v>
      </c>
      <c r="N4944" t="s">
        <v>2337</v>
      </c>
      <c r="O4944" t="s">
        <v>1356</v>
      </c>
      <c r="P4944" t="s">
        <v>1357</v>
      </c>
      <c r="Q4944" t="str">
        <f t="shared" si="233"/>
        <v xml:space="preserve"> </v>
      </c>
      <c r="R4944" t="s">
        <v>3</v>
      </c>
      <c r="S4944" t="s">
        <v>3</v>
      </c>
      <c r="T4944" t="s">
        <v>2935</v>
      </c>
      <c r="U4944" t="s">
        <v>2307</v>
      </c>
    </row>
    <row r="4945" spans="1:21" x14ac:dyDescent="0.3">
      <c r="A4945" t="s">
        <v>221</v>
      </c>
      <c r="B4945">
        <v>1100</v>
      </c>
      <c r="C4945" t="s">
        <v>2339</v>
      </c>
      <c r="D4945" t="s">
        <v>222</v>
      </c>
      <c r="E4945" t="s">
        <v>221</v>
      </c>
      <c r="F4945" t="str">
        <f t="shared" si="231"/>
        <v>551146 tehnohooldus</v>
      </c>
      <c r="G4945" t="s">
        <v>12</v>
      </c>
      <c r="H4945" t="s">
        <v>13</v>
      </c>
      <c r="I4945" t="s">
        <v>1360</v>
      </c>
      <c r="J4945" t="s">
        <v>1361</v>
      </c>
      <c r="K4945" t="str">
        <f t="shared" si="232"/>
        <v>KU310 Linna üüripindade kulud</v>
      </c>
      <c r="L4945" t="s">
        <v>1095</v>
      </c>
      <c r="M4945" t="s">
        <v>1096</v>
      </c>
      <c r="N4945" t="s">
        <v>2337</v>
      </c>
      <c r="O4945" t="s">
        <v>1356</v>
      </c>
      <c r="P4945" t="s">
        <v>1357</v>
      </c>
      <c r="Q4945" t="str">
        <f t="shared" si="233"/>
        <v xml:space="preserve"> </v>
      </c>
      <c r="R4945" t="s">
        <v>3</v>
      </c>
      <c r="S4945" t="s">
        <v>3</v>
      </c>
      <c r="T4945" t="s">
        <v>2935</v>
      </c>
      <c r="U4945" t="s">
        <v>2307</v>
      </c>
    </row>
    <row r="4946" spans="1:21" x14ac:dyDescent="0.3">
      <c r="A4946" t="s">
        <v>225</v>
      </c>
      <c r="B4946">
        <v>700</v>
      </c>
      <c r="C4946" t="s">
        <v>2339</v>
      </c>
      <c r="D4946" t="s">
        <v>226</v>
      </c>
      <c r="E4946" t="s">
        <v>225</v>
      </c>
      <c r="F4946" t="str">
        <f t="shared" si="231"/>
        <v>551140 Kulud korrashoiule</v>
      </c>
      <c r="G4946" t="s">
        <v>12</v>
      </c>
      <c r="H4946" t="s">
        <v>13</v>
      </c>
      <c r="I4946" t="s">
        <v>1360</v>
      </c>
      <c r="J4946" t="s">
        <v>1361</v>
      </c>
      <c r="K4946" t="str">
        <f t="shared" si="232"/>
        <v>KU310 Linna üüripindade kulud</v>
      </c>
      <c r="L4946" t="s">
        <v>1095</v>
      </c>
      <c r="M4946" t="s">
        <v>1096</v>
      </c>
      <c r="N4946" t="s">
        <v>2337</v>
      </c>
      <c r="O4946" t="s">
        <v>1356</v>
      </c>
      <c r="P4946" t="s">
        <v>1357</v>
      </c>
      <c r="Q4946" t="str">
        <f t="shared" si="233"/>
        <v xml:space="preserve"> </v>
      </c>
      <c r="R4946" t="s">
        <v>3</v>
      </c>
      <c r="S4946" t="s">
        <v>3</v>
      </c>
      <c r="T4946" t="s">
        <v>2935</v>
      </c>
      <c r="U4946" t="s">
        <v>2307</v>
      </c>
    </row>
    <row r="4947" spans="1:21" x14ac:dyDescent="0.3">
      <c r="A4947" t="s">
        <v>227</v>
      </c>
      <c r="B4947">
        <v>1529</v>
      </c>
      <c r="C4947" t="s">
        <v>2339</v>
      </c>
      <c r="D4947" t="s">
        <v>228</v>
      </c>
      <c r="E4947" t="s">
        <v>227</v>
      </c>
      <c r="F4947" t="str">
        <f t="shared" si="231"/>
        <v>55113 Kulud veele ja kanalisatsioonile</v>
      </c>
      <c r="G4947" t="s">
        <v>12</v>
      </c>
      <c r="H4947" t="s">
        <v>13</v>
      </c>
      <c r="I4947" t="s">
        <v>1360</v>
      </c>
      <c r="J4947" t="s">
        <v>1361</v>
      </c>
      <c r="K4947" t="str">
        <f t="shared" si="232"/>
        <v>KU310 Linna üüripindade kulud</v>
      </c>
      <c r="L4947" t="s">
        <v>1095</v>
      </c>
      <c r="M4947" t="s">
        <v>1096</v>
      </c>
      <c r="N4947" t="s">
        <v>2337</v>
      </c>
      <c r="O4947" t="s">
        <v>1356</v>
      </c>
      <c r="P4947" t="s">
        <v>1357</v>
      </c>
      <c r="Q4947" t="str">
        <f t="shared" si="233"/>
        <v xml:space="preserve"> </v>
      </c>
      <c r="R4947" t="s">
        <v>3</v>
      </c>
      <c r="S4947" t="s">
        <v>3</v>
      </c>
      <c r="T4947" t="s">
        <v>2935</v>
      </c>
      <c r="U4947" t="s">
        <v>2307</v>
      </c>
    </row>
    <row r="4948" spans="1:21" x14ac:dyDescent="0.3">
      <c r="A4948" t="s">
        <v>211</v>
      </c>
      <c r="B4948">
        <v>1121</v>
      </c>
      <c r="C4948" t="s">
        <v>2339</v>
      </c>
      <c r="D4948" t="s">
        <v>212</v>
      </c>
      <c r="E4948" t="s">
        <v>211</v>
      </c>
      <c r="F4948" t="str">
        <f t="shared" si="231"/>
        <v>55112 Kulud elektrile</v>
      </c>
      <c r="G4948" t="s">
        <v>12</v>
      </c>
      <c r="H4948" t="s">
        <v>13</v>
      </c>
      <c r="I4948" t="s">
        <v>1360</v>
      </c>
      <c r="J4948" t="s">
        <v>1361</v>
      </c>
      <c r="K4948" t="str">
        <f t="shared" si="232"/>
        <v>KU310 Linna üüripindade kulud</v>
      </c>
      <c r="L4948" t="s">
        <v>1095</v>
      </c>
      <c r="M4948" t="s">
        <v>1096</v>
      </c>
      <c r="N4948" t="s">
        <v>2337</v>
      </c>
      <c r="O4948" t="s">
        <v>1356</v>
      </c>
      <c r="P4948" t="s">
        <v>1357</v>
      </c>
      <c r="Q4948" t="str">
        <f t="shared" si="233"/>
        <v xml:space="preserve"> </v>
      </c>
      <c r="R4948" t="s">
        <v>3</v>
      </c>
      <c r="S4948" t="s">
        <v>3</v>
      </c>
      <c r="T4948" t="s">
        <v>2935</v>
      </c>
      <c r="U4948" t="s">
        <v>2307</v>
      </c>
    </row>
    <row r="4949" spans="1:21" x14ac:dyDescent="0.3">
      <c r="A4949" t="s">
        <v>2818</v>
      </c>
      <c r="B4949">
        <v>252400</v>
      </c>
      <c r="C4949" t="s">
        <v>2350</v>
      </c>
      <c r="D4949" t="s">
        <v>485</v>
      </c>
      <c r="E4949" t="s">
        <v>486</v>
      </c>
      <c r="F4949" t="str">
        <f t="shared" si="231"/>
        <v>1551 Hooned ja rajatised</v>
      </c>
      <c r="G4949" t="s">
        <v>387</v>
      </c>
      <c r="H4949" t="s">
        <v>388</v>
      </c>
      <c r="I4949" t="s">
        <v>3</v>
      </c>
      <c r="J4949" t="s">
        <v>3</v>
      </c>
      <c r="K4949" t="str">
        <f t="shared" si="232"/>
        <v xml:space="preserve"> </v>
      </c>
      <c r="L4949" t="s">
        <v>1095</v>
      </c>
      <c r="M4949" t="s">
        <v>1096</v>
      </c>
      <c r="N4949" t="s">
        <v>2334</v>
      </c>
      <c r="O4949" t="s">
        <v>43</v>
      </c>
      <c r="P4949" t="s">
        <v>44</v>
      </c>
      <c r="Q4949" t="str">
        <f t="shared" si="233"/>
        <v xml:space="preserve"> </v>
      </c>
      <c r="R4949" t="s">
        <v>3</v>
      </c>
      <c r="S4949" t="s">
        <v>3</v>
      </c>
      <c r="T4949" t="s">
        <v>2935</v>
      </c>
      <c r="U4949" t="s">
        <v>2307</v>
      </c>
    </row>
    <row r="4950" spans="1:21" x14ac:dyDescent="0.3">
      <c r="A4950" t="s">
        <v>2793</v>
      </c>
      <c r="B4950">
        <v>-78505</v>
      </c>
      <c r="C4950" t="s">
        <v>2350</v>
      </c>
      <c r="D4950" t="s">
        <v>485</v>
      </c>
      <c r="E4950" t="s">
        <v>486</v>
      </c>
      <c r="F4950" t="str">
        <f t="shared" si="231"/>
        <v>1551 Hooned ja rajatised</v>
      </c>
      <c r="G4950" t="s">
        <v>387</v>
      </c>
      <c r="H4950" t="s">
        <v>388</v>
      </c>
      <c r="I4950" t="s">
        <v>1376</v>
      </c>
      <c r="J4950" t="s">
        <v>1377</v>
      </c>
      <c r="K4950" t="str">
        <f t="shared" si="232"/>
        <v>KU24R Ranna pst 1 olmehoone rekonstrueerimine CO2</v>
      </c>
      <c r="L4950" t="s">
        <v>1095</v>
      </c>
      <c r="M4950" t="s">
        <v>1096</v>
      </c>
      <c r="N4950" t="s">
        <v>2334</v>
      </c>
      <c r="O4950" t="s">
        <v>43</v>
      </c>
      <c r="P4950" t="s">
        <v>44</v>
      </c>
      <c r="Q4950" t="str">
        <f t="shared" si="233"/>
        <v xml:space="preserve"> </v>
      </c>
      <c r="R4950" t="s">
        <v>3</v>
      </c>
      <c r="S4950" t="s">
        <v>3</v>
      </c>
      <c r="T4950" t="s">
        <v>2935</v>
      </c>
      <c r="U4950" t="s">
        <v>2307</v>
      </c>
    </row>
    <row r="4951" spans="1:21" x14ac:dyDescent="0.3">
      <c r="A4951" t="s">
        <v>2787</v>
      </c>
      <c r="B4951">
        <v>-98500</v>
      </c>
      <c r="C4951" t="s">
        <v>2350</v>
      </c>
      <c r="D4951" t="s">
        <v>485</v>
      </c>
      <c r="E4951" t="s">
        <v>486</v>
      </c>
      <c r="F4951" t="str">
        <f t="shared" si="231"/>
        <v>1551 Hooned ja rajatised</v>
      </c>
      <c r="G4951" t="s">
        <v>387</v>
      </c>
      <c r="H4951" t="s">
        <v>388</v>
      </c>
      <c r="I4951" t="s">
        <v>1376</v>
      </c>
      <c r="J4951" t="s">
        <v>1377</v>
      </c>
      <c r="K4951" t="str">
        <f t="shared" si="232"/>
        <v>KU24R Ranna pst 1 olmehoone rekonstrueerimine CO2</v>
      </c>
      <c r="L4951" t="s">
        <v>1095</v>
      </c>
      <c r="M4951" t="s">
        <v>1096</v>
      </c>
      <c r="N4951" t="s">
        <v>2334</v>
      </c>
      <c r="O4951" t="s">
        <v>43</v>
      </c>
      <c r="P4951" t="s">
        <v>44</v>
      </c>
      <c r="Q4951" t="str">
        <f t="shared" si="233"/>
        <v xml:space="preserve"> </v>
      </c>
      <c r="R4951" t="s">
        <v>3</v>
      </c>
      <c r="S4951" t="s">
        <v>3</v>
      </c>
      <c r="T4951" t="s">
        <v>2935</v>
      </c>
      <c r="U4951" t="s">
        <v>2307</v>
      </c>
    </row>
    <row r="4952" spans="1:21" x14ac:dyDescent="0.3">
      <c r="A4952" t="s">
        <v>486</v>
      </c>
      <c r="B4952">
        <v>177005</v>
      </c>
      <c r="C4952" t="s">
        <v>2350</v>
      </c>
      <c r="D4952" t="s">
        <v>485</v>
      </c>
      <c r="E4952" t="s">
        <v>486</v>
      </c>
      <c r="F4952" t="str">
        <f t="shared" si="231"/>
        <v>1551 Hooned ja rajatised</v>
      </c>
      <c r="G4952" t="s">
        <v>387</v>
      </c>
      <c r="H4952" t="s">
        <v>388</v>
      </c>
      <c r="I4952" t="s">
        <v>1376</v>
      </c>
      <c r="J4952" t="s">
        <v>1377</v>
      </c>
      <c r="K4952" t="str">
        <f t="shared" si="232"/>
        <v>KU24R Ranna pst 1 olmehoone rekonstrueerimine CO2</v>
      </c>
      <c r="L4952" t="s">
        <v>1095</v>
      </c>
      <c r="M4952" t="s">
        <v>1096</v>
      </c>
      <c r="N4952" t="s">
        <v>2334</v>
      </c>
      <c r="O4952" t="s">
        <v>43</v>
      </c>
      <c r="P4952" t="s">
        <v>44</v>
      </c>
      <c r="Q4952" t="str">
        <f t="shared" si="233"/>
        <v xml:space="preserve"> </v>
      </c>
      <c r="R4952" t="s">
        <v>3</v>
      </c>
      <c r="S4952" t="s">
        <v>3</v>
      </c>
      <c r="T4952" t="s">
        <v>2935</v>
      </c>
      <c r="U4952" t="s">
        <v>2307</v>
      </c>
    </row>
    <row r="4953" spans="1:21" x14ac:dyDescent="0.3">
      <c r="A4953" t="s">
        <v>267</v>
      </c>
      <c r="B4953">
        <v>10000</v>
      </c>
      <c r="C4953" t="s">
        <v>2339</v>
      </c>
      <c r="D4953" t="s">
        <v>266</v>
      </c>
      <c r="E4953" t="s">
        <v>267</v>
      </c>
      <c r="F4953" t="str">
        <f t="shared" si="231"/>
        <v>551160 Kulud jooksvale remondile</v>
      </c>
      <c r="G4953" t="s">
        <v>12</v>
      </c>
      <c r="H4953" t="s">
        <v>13</v>
      </c>
      <c r="I4953" t="s">
        <v>1378</v>
      </c>
      <c r="J4953" t="s">
        <v>2358</v>
      </c>
      <c r="K4953" t="str">
        <f t="shared" si="232"/>
        <v>KU23R Haldusameti kulude reserv</v>
      </c>
      <c r="L4953" t="s">
        <v>1095</v>
      </c>
      <c r="M4953" t="s">
        <v>1096</v>
      </c>
      <c r="N4953" t="s">
        <v>2334</v>
      </c>
      <c r="O4953" t="s">
        <v>43</v>
      </c>
      <c r="P4953" t="s">
        <v>44</v>
      </c>
      <c r="Q4953" t="str">
        <f t="shared" si="233"/>
        <v>9639 KVHA kulu liik 5511 kulude reserv</v>
      </c>
      <c r="R4953" t="s">
        <v>1170</v>
      </c>
      <c r="S4953" t="s">
        <v>1171</v>
      </c>
      <c r="T4953" t="s">
        <v>2935</v>
      </c>
      <c r="U4953" t="s">
        <v>2307</v>
      </c>
    </row>
    <row r="4954" spans="1:21" x14ac:dyDescent="0.3">
      <c r="A4954" t="s">
        <v>2793</v>
      </c>
      <c r="B4954">
        <v>-140000</v>
      </c>
      <c r="C4954" t="s">
        <v>2350</v>
      </c>
      <c r="D4954" t="s">
        <v>485</v>
      </c>
      <c r="E4954" t="s">
        <v>486</v>
      </c>
      <c r="F4954" t="str">
        <f t="shared" si="231"/>
        <v>1551 Hooned ja rajatised</v>
      </c>
      <c r="G4954" t="s">
        <v>387</v>
      </c>
      <c r="H4954" t="s">
        <v>388</v>
      </c>
      <c r="I4954" t="s">
        <v>2412</v>
      </c>
      <c r="J4954" t="s">
        <v>2413</v>
      </c>
      <c r="K4954" t="str">
        <f t="shared" si="232"/>
        <v>KU33A Männimäe skatepark</v>
      </c>
      <c r="L4954" t="s">
        <v>1095</v>
      </c>
      <c r="M4954" t="s">
        <v>1096</v>
      </c>
      <c r="N4954" t="s">
        <v>2334</v>
      </c>
      <c r="O4954" t="s">
        <v>652</v>
      </c>
      <c r="P4954" t="s">
        <v>653</v>
      </c>
      <c r="Q4954" t="str">
        <f t="shared" si="233"/>
        <v xml:space="preserve"> </v>
      </c>
      <c r="R4954" t="s">
        <v>3</v>
      </c>
      <c r="S4954" t="s">
        <v>3</v>
      </c>
      <c r="T4954" t="s">
        <v>2935</v>
      </c>
      <c r="U4954" t="s">
        <v>2307</v>
      </c>
    </row>
    <row r="4955" spans="1:21" x14ac:dyDescent="0.3">
      <c r="A4955" t="s">
        <v>486</v>
      </c>
      <c r="B4955">
        <v>140000</v>
      </c>
      <c r="C4955" t="s">
        <v>2350</v>
      </c>
      <c r="D4955" t="s">
        <v>485</v>
      </c>
      <c r="E4955" t="s">
        <v>486</v>
      </c>
      <c r="F4955" t="str">
        <f t="shared" si="231"/>
        <v>1551 Hooned ja rajatised</v>
      </c>
      <c r="G4955" t="s">
        <v>387</v>
      </c>
      <c r="H4955" t="s">
        <v>388</v>
      </c>
      <c r="I4955" t="s">
        <v>2412</v>
      </c>
      <c r="J4955" t="s">
        <v>2413</v>
      </c>
      <c r="K4955" t="str">
        <f t="shared" si="232"/>
        <v>KU33A Männimäe skatepark</v>
      </c>
      <c r="L4955" t="s">
        <v>1095</v>
      </c>
      <c r="M4955" t="s">
        <v>1096</v>
      </c>
      <c r="N4955" t="s">
        <v>2334</v>
      </c>
      <c r="O4955" t="s">
        <v>652</v>
      </c>
      <c r="P4955" t="s">
        <v>653</v>
      </c>
      <c r="Q4955" t="str">
        <f t="shared" si="233"/>
        <v xml:space="preserve"> </v>
      </c>
      <c r="R4955" t="s">
        <v>3</v>
      </c>
      <c r="S4955" t="s">
        <v>3</v>
      </c>
      <c r="T4955" t="s">
        <v>2935</v>
      </c>
      <c r="U4955" t="s">
        <v>2307</v>
      </c>
    </row>
    <row r="4956" spans="1:21" x14ac:dyDescent="0.3">
      <c r="A4956" t="s">
        <v>267</v>
      </c>
      <c r="B4956">
        <v>10000</v>
      </c>
      <c r="C4956" t="s">
        <v>2339</v>
      </c>
      <c r="D4956" t="s">
        <v>266</v>
      </c>
      <c r="E4956" t="s">
        <v>267</v>
      </c>
      <c r="F4956" t="str">
        <f t="shared" si="231"/>
        <v>551160 Kulud jooksvale remondile</v>
      </c>
      <c r="G4956" t="s">
        <v>12</v>
      </c>
      <c r="H4956" t="s">
        <v>13</v>
      </c>
      <c r="I4956" t="s">
        <v>1378</v>
      </c>
      <c r="J4956" t="s">
        <v>2358</v>
      </c>
      <c r="K4956" t="str">
        <f t="shared" si="232"/>
        <v>KU23R Haldusameti kulude reserv</v>
      </c>
      <c r="L4956" t="s">
        <v>1095</v>
      </c>
      <c r="M4956" t="s">
        <v>1096</v>
      </c>
      <c r="N4956" t="s">
        <v>2334</v>
      </c>
      <c r="O4956" t="s">
        <v>553</v>
      </c>
      <c r="P4956" t="s">
        <v>554</v>
      </c>
      <c r="Q4956" t="str">
        <f t="shared" si="233"/>
        <v>9639 KVHA kulu liik 5511 kulude reserv</v>
      </c>
      <c r="R4956" t="s">
        <v>1170</v>
      </c>
      <c r="S4956" t="s">
        <v>1171</v>
      </c>
      <c r="T4956" t="s">
        <v>2935</v>
      </c>
      <c r="U4956" t="s">
        <v>2307</v>
      </c>
    </row>
    <row r="4957" spans="1:21" x14ac:dyDescent="0.3">
      <c r="A4957" t="s">
        <v>2819</v>
      </c>
      <c r="B4957">
        <v>-30000</v>
      </c>
      <c r="C4957" t="s">
        <v>2350</v>
      </c>
      <c r="D4957" t="s">
        <v>485</v>
      </c>
      <c r="E4957" t="s">
        <v>486</v>
      </c>
      <c r="F4957" t="str">
        <f t="shared" si="231"/>
        <v>1551 Hooned ja rajatised</v>
      </c>
      <c r="G4957" t="s">
        <v>387</v>
      </c>
      <c r="H4957" t="s">
        <v>388</v>
      </c>
      <c r="I4957" t="s">
        <v>2416</v>
      </c>
      <c r="J4957" t="s">
        <v>2820</v>
      </c>
      <c r="K4957" t="str">
        <f t="shared" si="232"/>
        <v>KU78E Viljandi Kesklinna Lasteaed õppehoonete sisetööd</v>
      </c>
      <c r="L4957" t="s">
        <v>1095</v>
      </c>
      <c r="M4957" t="s">
        <v>1096</v>
      </c>
      <c r="N4957" t="s">
        <v>2335</v>
      </c>
      <c r="O4957" t="s">
        <v>16</v>
      </c>
      <c r="P4957" t="s">
        <v>17</v>
      </c>
      <c r="Q4957" t="str">
        <f t="shared" si="233"/>
        <v xml:space="preserve"> </v>
      </c>
      <c r="R4957" t="s">
        <v>3</v>
      </c>
      <c r="S4957" t="s">
        <v>3</v>
      </c>
      <c r="T4957" t="s">
        <v>2935</v>
      </c>
      <c r="U4957" t="s">
        <v>2307</v>
      </c>
    </row>
    <row r="4958" spans="1:21" x14ac:dyDescent="0.3">
      <c r="A4958" t="s">
        <v>2821</v>
      </c>
      <c r="B4958">
        <v>-30000</v>
      </c>
      <c r="C4958" t="s">
        <v>2350</v>
      </c>
      <c r="D4958" t="s">
        <v>485</v>
      </c>
      <c r="E4958" t="s">
        <v>486</v>
      </c>
      <c r="F4958" t="str">
        <f t="shared" si="231"/>
        <v>1551 Hooned ja rajatised</v>
      </c>
      <c r="G4958" t="s">
        <v>387</v>
      </c>
      <c r="H4958" t="s">
        <v>388</v>
      </c>
      <c r="I4958" t="s">
        <v>2417</v>
      </c>
      <c r="J4958" t="s">
        <v>1380</v>
      </c>
      <c r="K4958" t="str">
        <f t="shared" si="232"/>
        <v>KU78F Viljandi Lasteaed Männimäe õppehoone sisetööd</v>
      </c>
      <c r="L4958" t="s">
        <v>1095</v>
      </c>
      <c r="M4958" t="s">
        <v>1096</v>
      </c>
      <c r="N4958" t="s">
        <v>2335</v>
      </c>
      <c r="O4958" t="s">
        <v>16</v>
      </c>
      <c r="P4958" t="s">
        <v>17</v>
      </c>
      <c r="Q4958" t="str">
        <f t="shared" si="233"/>
        <v xml:space="preserve"> </v>
      </c>
      <c r="R4958" t="s">
        <v>3</v>
      </c>
      <c r="S4958" t="s">
        <v>3</v>
      </c>
      <c r="T4958" t="s">
        <v>2935</v>
      </c>
      <c r="U4958" t="s">
        <v>2307</v>
      </c>
    </row>
    <row r="4959" spans="1:21" x14ac:dyDescent="0.3">
      <c r="A4959" t="s">
        <v>2793</v>
      </c>
      <c r="B4959">
        <v>-4810750</v>
      </c>
      <c r="C4959" t="s">
        <v>2350</v>
      </c>
      <c r="D4959" t="s">
        <v>485</v>
      </c>
      <c r="E4959" t="s">
        <v>486</v>
      </c>
      <c r="F4959" t="str">
        <f t="shared" si="231"/>
        <v>1551 Hooned ja rajatised</v>
      </c>
      <c r="G4959" t="s">
        <v>387</v>
      </c>
      <c r="H4959" t="s">
        <v>388</v>
      </c>
      <c r="I4959" t="s">
        <v>2365</v>
      </c>
      <c r="J4959" t="s">
        <v>2366</v>
      </c>
      <c r="K4959" t="str">
        <f t="shared" si="232"/>
        <v>KU784 Viljandi Lasteaed Karlsson hoone projekteerimine ja ehitus</v>
      </c>
      <c r="L4959" t="s">
        <v>1095</v>
      </c>
      <c r="M4959" t="s">
        <v>1096</v>
      </c>
      <c r="N4959" t="s">
        <v>2335</v>
      </c>
      <c r="O4959" t="s">
        <v>16</v>
      </c>
      <c r="P4959" t="s">
        <v>17</v>
      </c>
      <c r="Q4959" t="str">
        <f t="shared" si="233"/>
        <v xml:space="preserve"> </v>
      </c>
      <c r="R4959" t="s">
        <v>3</v>
      </c>
      <c r="S4959" t="s">
        <v>3</v>
      </c>
      <c r="T4959" t="s">
        <v>2935</v>
      </c>
      <c r="U4959" t="s">
        <v>2307</v>
      </c>
    </row>
    <row r="4960" spans="1:21" x14ac:dyDescent="0.3">
      <c r="A4960" t="s">
        <v>486</v>
      </c>
      <c r="B4960">
        <v>30000</v>
      </c>
      <c r="C4960" t="s">
        <v>2350</v>
      </c>
      <c r="D4960" t="s">
        <v>485</v>
      </c>
      <c r="E4960" t="s">
        <v>486</v>
      </c>
      <c r="F4960" t="str">
        <f t="shared" si="231"/>
        <v>1551 Hooned ja rajatised</v>
      </c>
      <c r="G4960" t="s">
        <v>387</v>
      </c>
      <c r="H4960" t="s">
        <v>388</v>
      </c>
      <c r="I4960" t="s">
        <v>2417</v>
      </c>
      <c r="J4960" t="s">
        <v>1380</v>
      </c>
      <c r="K4960" t="str">
        <f t="shared" si="232"/>
        <v>KU78F Viljandi Lasteaed Männimäe õppehoone sisetööd</v>
      </c>
      <c r="L4960" t="s">
        <v>1095</v>
      </c>
      <c r="M4960" t="s">
        <v>1096</v>
      </c>
      <c r="N4960" t="s">
        <v>2335</v>
      </c>
      <c r="O4960" t="s">
        <v>16</v>
      </c>
      <c r="P4960" t="s">
        <v>17</v>
      </c>
      <c r="Q4960" t="str">
        <f t="shared" si="233"/>
        <v xml:space="preserve"> </v>
      </c>
      <c r="R4960" t="s">
        <v>3</v>
      </c>
      <c r="S4960" t="s">
        <v>3</v>
      </c>
      <c r="T4960" t="s">
        <v>2935</v>
      </c>
      <c r="U4960" t="s">
        <v>2307</v>
      </c>
    </row>
    <row r="4961" spans="1:21" x14ac:dyDescent="0.3">
      <c r="A4961" t="s">
        <v>486</v>
      </c>
      <c r="B4961">
        <v>30000</v>
      </c>
      <c r="C4961" t="s">
        <v>2350</v>
      </c>
      <c r="D4961" t="s">
        <v>485</v>
      </c>
      <c r="E4961" t="s">
        <v>486</v>
      </c>
      <c r="F4961" t="str">
        <f t="shared" si="231"/>
        <v>1551 Hooned ja rajatised</v>
      </c>
      <c r="G4961" t="s">
        <v>387</v>
      </c>
      <c r="H4961" t="s">
        <v>388</v>
      </c>
      <c r="I4961" t="s">
        <v>2416</v>
      </c>
      <c r="J4961" t="s">
        <v>2820</v>
      </c>
      <c r="K4961" t="str">
        <f t="shared" si="232"/>
        <v>KU78E Viljandi Kesklinna Lasteaed õppehoonete sisetööd</v>
      </c>
      <c r="L4961" t="s">
        <v>1095</v>
      </c>
      <c r="M4961" t="s">
        <v>1096</v>
      </c>
      <c r="N4961" t="s">
        <v>2335</v>
      </c>
      <c r="O4961" t="s">
        <v>16</v>
      </c>
      <c r="P4961" t="s">
        <v>17</v>
      </c>
      <c r="Q4961" t="str">
        <f t="shared" si="233"/>
        <v xml:space="preserve"> </v>
      </c>
      <c r="R4961" t="s">
        <v>3</v>
      </c>
      <c r="S4961" t="s">
        <v>3</v>
      </c>
      <c r="T4961" t="s">
        <v>2935</v>
      </c>
      <c r="U4961" t="s">
        <v>2307</v>
      </c>
    </row>
    <row r="4962" spans="1:21" x14ac:dyDescent="0.3">
      <c r="A4962" t="s">
        <v>486</v>
      </c>
      <c r="B4962">
        <v>4810750</v>
      </c>
      <c r="C4962" t="s">
        <v>2350</v>
      </c>
      <c r="D4962" t="s">
        <v>485</v>
      </c>
      <c r="E4962" t="s">
        <v>486</v>
      </c>
      <c r="F4962" t="str">
        <f t="shared" si="231"/>
        <v>1551 Hooned ja rajatised</v>
      </c>
      <c r="G4962" t="s">
        <v>387</v>
      </c>
      <c r="H4962" t="s">
        <v>388</v>
      </c>
      <c r="I4962" t="s">
        <v>2365</v>
      </c>
      <c r="J4962" t="s">
        <v>2366</v>
      </c>
      <c r="K4962" t="str">
        <f t="shared" si="232"/>
        <v>KU784 Viljandi Lasteaed Karlsson hoone projekteerimine ja ehitus</v>
      </c>
      <c r="L4962" t="s">
        <v>1095</v>
      </c>
      <c r="M4962" t="s">
        <v>1096</v>
      </c>
      <c r="N4962" t="s">
        <v>2335</v>
      </c>
      <c r="O4962" t="s">
        <v>16</v>
      </c>
      <c r="P4962" t="s">
        <v>17</v>
      </c>
      <c r="Q4962" t="str">
        <f t="shared" si="233"/>
        <v xml:space="preserve"> </v>
      </c>
      <c r="R4962" t="s">
        <v>3</v>
      </c>
      <c r="S4962" t="s">
        <v>3</v>
      </c>
      <c r="T4962" t="s">
        <v>2935</v>
      </c>
      <c r="U4962" t="s">
        <v>2307</v>
      </c>
    </row>
    <row r="4963" spans="1:21" x14ac:dyDescent="0.3">
      <c r="A4963" t="s">
        <v>2822</v>
      </c>
      <c r="B4963">
        <v>-15000</v>
      </c>
      <c r="C4963" t="s">
        <v>2339</v>
      </c>
      <c r="D4963" t="s">
        <v>230</v>
      </c>
      <c r="E4963" t="s">
        <v>229</v>
      </c>
      <c r="F4963" t="str">
        <f t="shared" si="231"/>
        <v>55111 Kulud küttele</v>
      </c>
      <c r="G4963" t="s">
        <v>12</v>
      </c>
      <c r="H4963" t="s">
        <v>13</v>
      </c>
      <c r="I4963" t="s">
        <v>1378</v>
      </c>
      <c r="J4963" t="s">
        <v>2358</v>
      </c>
      <c r="K4963" t="str">
        <f t="shared" si="232"/>
        <v>KU23R Haldusameti kulude reserv</v>
      </c>
      <c r="L4963" t="s">
        <v>1095</v>
      </c>
      <c r="M4963" t="s">
        <v>1096</v>
      </c>
      <c r="N4963" t="s">
        <v>2335</v>
      </c>
      <c r="O4963" t="s">
        <v>16</v>
      </c>
      <c r="P4963" t="s">
        <v>17</v>
      </c>
      <c r="Q4963" t="str">
        <f t="shared" si="233"/>
        <v>9639 KVHA kulu liik 5511 kulude reserv</v>
      </c>
      <c r="R4963" t="s">
        <v>1170</v>
      </c>
      <c r="S4963" t="s">
        <v>1171</v>
      </c>
      <c r="T4963" t="s">
        <v>2935</v>
      </c>
      <c r="U4963" t="s">
        <v>2307</v>
      </c>
    </row>
    <row r="4964" spans="1:21" x14ac:dyDescent="0.3">
      <c r="A4964" t="s">
        <v>1247</v>
      </c>
      <c r="B4964">
        <v>35000</v>
      </c>
      <c r="C4964" t="s">
        <v>2339</v>
      </c>
      <c r="D4964" t="s">
        <v>1246</v>
      </c>
      <c r="E4964" t="s">
        <v>1247</v>
      </c>
      <c r="F4964" t="str">
        <f t="shared" si="231"/>
        <v>5512 RAJATISTE MAJANDAMISKULUD</v>
      </c>
      <c r="G4964" t="s">
        <v>12</v>
      </c>
      <c r="H4964" t="s">
        <v>13</v>
      </c>
      <c r="I4964" t="s">
        <v>1378</v>
      </c>
      <c r="J4964" t="s">
        <v>2358</v>
      </c>
      <c r="K4964" t="str">
        <f t="shared" si="232"/>
        <v>KU23R Haldusameti kulude reserv</v>
      </c>
      <c r="L4964" t="s">
        <v>1095</v>
      </c>
      <c r="M4964" t="s">
        <v>1096</v>
      </c>
      <c r="N4964" t="s">
        <v>2335</v>
      </c>
      <c r="O4964" t="s">
        <v>16</v>
      </c>
      <c r="P4964" t="s">
        <v>17</v>
      </c>
      <c r="Q4964" t="str">
        <f t="shared" si="233"/>
        <v>9639 KVHA kulu liik 5511 kulude reserv</v>
      </c>
      <c r="R4964" t="s">
        <v>1170</v>
      </c>
      <c r="S4964" t="s">
        <v>1171</v>
      </c>
      <c r="T4964" t="s">
        <v>2935</v>
      </c>
      <c r="U4964" t="s">
        <v>2307</v>
      </c>
    </row>
    <row r="4965" spans="1:21" x14ac:dyDescent="0.3">
      <c r="A4965" t="s">
        <v>267</v>
      </c>
      <c r="B4965">
        <v>22705</v>
      </c>
      <c r="C4965" t="s">
        <v>2339</v>
      </c>
      <c r="D4965" t="s">
        <v>266</v>
      </c>
      <c r="E4965" t="s">
        <v>267</v>
      </c>
      <c r="F4965" t="str">
        <f t="shared" si="231"/>
        <v>551160 Kulud jooksvale remondile</v>
      </c>
      <c r="G4965" t="s">
        <v>12</v>
      </c>
      <c r="H4965" t="s">
        <v>13</v>
      </c>
      <c r="I4965" t="s">
        <v>1378</v>
      </c>
      <c r="J4965" t="s">
        <v>2358</v>
      </c>
      <c r="K4965" t="str">
        <f t="shared" si="232"/>
        <v>KU23R Haldusameti kulude reserv</v>
      </c>
      <c r="L4965" t="s">
        <v>1095</v>
      </c>
      <c r="M4965" t="s">
        <v>1096</v>
      </c>
      <c r="N4965" t="s">
        <v>2335</v>
      </c>
      <c r="O4965" t="s">
        <v>16</v>
      </c>
      <c r="P4965" t="s">
        <v>17</v>
      </c>
      <c r="Q4965" t="str">
        <f t="shared" si="233"/>
        <v>9639 KVHA kulu liik 5511 kulude reserv</v>
      </c>
      <c r="R4965" t="s">
        <v>1170</v>
      </c>
      <c r="S4965" t="s">
        <v>1171</v>
      </c>
      <c r="T4965" t="s">
        <v>2935</v>
      </c>
      <c r="U4965" t="s">
        <v>2307</v>
      </c>
    </row>
    <row r="4966" spans="1:21" x14ac:dyDescent="0.3">
      <c r="A4966" t="s">
        <v>223</v>
      </c>
      <c r="B4966">
        <v>35000</v>
      </c>
      <c r="C4966" t="s">
        <v>2339</v>
      </c>
      <c r="D4966" t="s">
        <v>224</v>
      </c>
      <c r="E4966" t="s">
        <v>223</v>
      </c>
      <c r="F4966" t="str">
        <f t="shared" si="231"/>
        <v>551143 koristusteenus</v>
      </c>
      <c r="G4966" t="s">
        <v>12</v>
      </c>
      <c r="H4966" t="s">
        <v>13</v>
      </c>
      <c r="I4966" t="s">
        <v>1378</v>
      </c>
      <c r="J4966" t="s">
        <v>2358</v>
      </c>
      <c r="K4966" t="str">
        <f t="shared" si="232"/>
        <v>KU23R Haldusameti kulude reserv</v>
      </c>
      <c r="L4966" t="s">
        <v>1095</v>
      </c>
      <c r="M4966" t="s">
        <v>1096</v>
      </c>
      <c r="N4966" t="s">
        <v>2335</v>
      </c>
      <c r="O4966" t="s">
        <v>16</v>
      </c>
      <c r="P4966" t="s">
        <v>17</v>
      </c>
      <c r="Q4966" t="str">
        <f t="shared" si="233"/>
        <v>9639 KVHA kulu liik 5511 kulude reserv</v>
      </c>
      <c r="R4966" t="s">
        <v>1170</v>
      </c>
      <c r="S4966" t="s">
        <v>1171</v>
      </c>
      <c r="T4966" t="s">
        <v>2935</v>
      </c>
      <c r="U4966" t="s">
        <v>2307</v>
      </c>
    </row>
    <row r="4967" spans="1:21" x14ac:dyDescent="0.3">
      <c r="A4967" t="s">
        <v>2823</v>
      </c>
      <c r="B4967">
        <v>-100000</v>
      </c>
      <c r="C4967" t="s">
        <v>2350</v>
      </c>
      <c r="D4967" t="s">
        <v>485</v>
      </c>
      <c r="E4967" t="s">
        <v>486</v>
      </c>
      <c r="F4967" t="str">
        <f t="shared" si="231"/>
        <v>1551 Hooned ja rajatised</v>
      </c>
      <c r="G4967" t="s">
        <v>387</v>
      </c>
      <c r="H4967" t="s">
        <v>388</v>
      </c>
      <c r="I4967" t="s">
        <v>2180</v>
      </c>
      <c r="J4967" t="s">
        <v>2181</v>
      </c>
      <c r="K4967" t="str">
        <f t="shared" si="232"/>
        <v>KU787 Koolistaadionite rekonstrueerimine</v>
      </c>
      <c r="L4967" t="s">
        <v>1095</v>
      </c>
      <c r="M4967" t="s">
        <v>1096</v>
      </c>
      <c r="N4967" t="s">
        <v>2335</v>
      </c>
      <c r="O4967" t="s">
        <v>38</v>
      </c>
      <c r="P4967" t="s">
        <v>39</v>
      </c>
      <c r="Q4967" t="str">
        <f t="shared" si="233"/>
        <v xml:space="preserve"> </v>
      </c>
      <c r="R4967" t="s">
        <v>3</v>
      </c>
      <c r="S4967" t="s">
        <v>3</v>
      </c>
      <c r="T4967" t="s">
        <v>2935</v>
      </c>
      <c r="U4967" t="s">
        <v>2307</v>
      </c>
    </row>
    <row r="4968" spans="1:21" x14ac:dyDescent="0.3">
      <c r="A4968" t="s">
        <v>2824</v>
      </c>
      <c r="B4968">
        <v>100000</v>
      </c>
      <c r="C4968" t="s">
        <v>2350</v>
      </c>
      <c r="D4968" t="s">
        <v>485</v>
      </c>
      <c r="E4968" t="s">
        <v>486</v>
      </c>
      <c r="F4968" t="str">
        <f t="shared" si="231"/>
        <v>1551 Hooned ja rajatised</v>
      </c>
      <c r="G4968" t="s">
        <v>387</v>
      </c>
      <c r="H4968" t="s">
        <v>388</v>
      </c>
      <c r="I4968" t="s">
        <v>2180</v>
      </c>
      <c r="J4968" t="s">
        <v>2181</v>
      </c>
      <c r="K4968" t="str">
        <f t="shared" si="232"/>
        <v>KU787 Koolistaadionite rekonstrueerimine</v>
      </c>
      <c r="L4968" t="s">
        <v>1095</v>
      </c>
      <c r="M4968" t="s">
        <v>1096</v>
      </c>
      <c r="N4968" t="s">
        <v>2335</v>
      </c>
      <c r="O4968" t="s">
        <v>38</v>
      </c>
      <c r="P4968" t="s">
        <v>39</v>
      </c>
      <c r="Q4968" t="str">
        <f t="shared" si="233"/>
        <v xml:space="preserve"> </v>
      </c>
      <c r="R4968" t="s">
        <v>3</v>
      </c>
      <c r="S4968" t="s">
        <v>3</v>
      </c>
      <c r="T4968" t="s">
        <v>2935</v>
      </c>
      <c r="U4968" t="s">
        <v>2307</v>
      </c>
    </row>
    <row r="4969" spans="1:21" x14ac:dyDescent="0.3">
      <c r="A4969" t="s">
        <v>2825</v>
      </c>
      <c r="B4969">
        <v>8600</v>
      </c>
      <c r="C4969" t="s">
        <v>2350</v>
      </c>
      <c r="D4969" t="s">
        <v>485</v>
      </c>
      <c r="E4969" t="s">
        <v>486</v>
      </c>
      <c r="F4969" t="str">
        <f t="shared" si="231"/>
        <v>1551 Hooned ja rajatised</v>
      </c>
      <c r="G4969" t="s">
        <v>387</v>
      </c>
      <c r="H4969" t="s">
        <v>388</v>
      </c>
      <c r="I4969" t="s">
        <v>2424</v>
      </c>
      <c r="J4969" t="s">
        <v>2825</v>
      </c>
      <c r="K4969" t="str">
        <f t="shared" si="232"/>
        <v>KU78R Huvikooli hoone remont</v>
      </c>
      <c r="L4969" t="s">
        <v>1095</v>
      </c>
      <c r="M4969" t="s">
        <v>1096</v>
      </c>
      <c r="N4969" t="s">
        <v>2335</v>
      </c>
      <c r="O4969" t="s">
        <v>47</v>
      </c>
      <c r="P4969" t="s">
        <v>48</v>
      </c>
      <c r="Q4969" t="str">
        <f t="shared" si="233"/>
        <v xml:space="preserve"> </v>
      </c>
      <c r="R4969" t="s">
        <v>3</v>
      </c>
      <c r="S4969" t="s">
        <v>3</v>
      </c>
      <c r="T4969" t="s">
        <v>2935</v>
      </c>
      <c r="U4969" t="s">
        <v>2307</v>
      </c>
    </row>
    <row r="4970" spans="1:21" x14ac:dyDescent="0.3">
      <c r="A4970" t="s">
        <v>2825</v>
      </c>
      <c r="B4970">
        <v>20400</v>
      </c>
      <c r="C4970" t="s">
        <v>2350</v>
      </c>
      <c r="D4970" t="s">
        <v>485</v>
      </c>
      <c r="E4970" t="s">
        <v>486</v>
      </c>
      <c r="F4970" t="str">
        <f t="shared" si="231"/>
        <v>1551 Hooned ja rajatised</v>
      </c>
      <c r="G4970" t="s">
        <v>387</v>
      </c>
      <c r="H4970" t="s">
        <v>388</v>
      </c>
      <c r="I4970" t="s">
        <v>2424</v>
      </c>
      <c r="J4970" t="s">
        <v>2825</v>
      </c>
      <c r="K4970" t="str">
        <f t="shared" si="232"/>
        <v>KU78R Huvikooli hoone remont</v>
      </c>
      <c r="L4970" t="s">
        <v>1095</v>
      </c>
      <c r="M4970" t="s">
        <v>1096</v>
      </c>
      <c r="N4970" t="s">
        <v>2335</v>
      </c>
      <c r="O4970" t="s">
        <v>47</v>
      </c>
      <c r="P4970" t="s">
        <v>48</v>
      </c>
      <c r="Q4970" t="str">
        <f t="shared" si="233"/>
        <v xml:space="preserve"> </v>
      </c>
      <c r="R4970" t="s">
        <v>3</v>
      </c>
      <c r="S4970" t="s">
        <v>3</v>
      </c>
      <c r="T4970" t="s">
        <v>2935</v>
      </c>
      <c r="U4970" t="s">
        <v>2307</v>
      </c>
    </row>
    <row r="4971" spans="1:21" x14ac:dyDescent="0.3">
      <c r="A4971" t="s">
        <v>267</v>
      </c>
      <c r="B4971">
        <v>5000</v>
      </c>
      <c r="C4971" t="s">
        <v>2339</v>
      </c>
      <c r="D4971" t="s">
        <v>266</v>
      </c>
      <c r="E4971" t="s">
        <v>267</v>
      </c>
      <c r="F4971" t="str">
        <f t="shared" si="231"/>
        <v>551160 Kulud jooksvale remondile</v>
      </c>
      <c r="G4971" t="s">
        <v>12</v>
      </c>
      <c r="H4971" t="s">
        <v>13</v>
      </c>
      <c r="I4971" t="s">
        <v>1378</v>
      </c>
      <c r="J4971" t="s">
        <v>2358</v>
      </c>
      <c r="K4971" t="str">
        <f t="shared" si="232"/>
        <v>KU23R Haldusameti kulude reserv</v>
      </c>
      <c r="L4971" t="s">
        <v>1095</v>
      </c>
      <c r="M4971" t="s">
        <v>1096</v>
      </c>
      <c r="N4971" t="s">
        <v>2336</v>
      </c>
      <c r="O4971" t="s">
        <v>70</v>
      </c>
      <c r="P4971" t="s">
        <v>71</v>
      </c>
      <c r="Q4971" t="str">
        <f t="shared" si="233"/>
        <v>9639 KVHA kulu liik 5511 kulude reserv</v>
      </c>
      <c r="R4971" t="s">
        <v>1170</v>
      </c>
      <c r="S4971" t="s">
        <v>1171</v>
      </c>
      <c r="T4971" t="s">
        <v>2935</v>
      </c>
      <c r="U4971" t="s">
        <v>2307</v>
      </c>
    </row>
    <row r="4972" spans="1:21" x14ac:dyDescent="0.3">
      <c r="A4972" t="s">
        <v>215</v>
      </c>
      <c r="B4972">
        <v>500</v>
      </c>
      <c r="C4972" t="s">
        <v>2339</v>
      </c>
      <c r="D4972" t="s">
        <v>216</v>
      </c>
      <c r="E4972" t="s">
        <v>215</v>
      </c>
      <c r="F4972" t="str">
        <f t="shared" si="231"/>
        <v>551190 Muud majandamiskulud</v>
      </c>
      <c r="G4972" t="s">
        <v>12</v>
      </c>
      <c r="H4972" t="s">
        <v>13</v>
      </c>
      <c r="I4972" t="s">
        <v>1386</v>
      </c>
      <c r="J4972" t="s">
        <v>1387</v>
      </c>
      <c r="K4972" t="str">
        <f t="shared" si="232"/>
        <v>KU65K Leola 12a kommunaalkulud</v>
      </c>
      <c r="L4972" t="s">
        <v>1095</v>
      </c>
      <c r="M4972" t="s">
        <v>1096</v>
      </c>
      <c r="N4972" t="s">
        <v>2336</v>
      </c>
      <c r="O4972" t="s">
        <v>424</v>
      </c>
      <c r="P4972" t="s">
        <v>425</v>
      </c>
      <c r="Q4972" t="str">
        <f t="shared" si="233"/>
        <v>9211 KVHA  Leola 12A  Sotsiaalmaja</v>
      </c>
      <c r="R4972" t="s">
        <v>1388</v>
      </c>
      <c r="S4972" t="s">
        <v>1389</v>
      </c>
      <c r="T4972" t="s">
        <v>2935</v>
      </c>
      <c r="U4972" t="s">
        <v>2307</v>
      </c>
    </row>
    <row r="4973" spans="1:21" x14ac:dyDescent="0.3">
      <c r="A4973" t="s">
        <v>217</v>
      </c>
      <c r="B4973">
        <v>200</v>
      </c>
      <c r="C4973" t="s">
        <v>2339</v>
      </c>
      <c r="D4973" t="s">
        <v>218</v>
      </c>
      <c r="E4973" t="s">
        <v>217</v>
      </c>
      <c r="F4973" t="str">
        <f t="shared" si="231"/>
        <v>55117 Kindlustusmaksed</v>
      </c>
      <c r="G4973" t="s">
        <v>12</v>
      </c>
      <c r="H4973" t="s">
        <v>13</v>
      </c>
      <c r="I4973" t="s">
        <v>1386</v>
      </c>
      <c r="J4973" t="s">
        <v>1387</v>
      </c>
      <c r="K4973" t="str">
        <f t="shared" si="232"/>
        <v>KU65K Leola 12a kommunaalkulud</v>
      </c>
      <c r="L4973" t="s">
        <v>1095</v>
      </c>
      <c r="M4973" t="s">
        <v>1096</v>
      </c>
      <c r="N4973" t="s">
        <v>2336</v>
      </c>
      <c r="O4973" t="s">
        <v>424</v>
      </c>
      <c r="P4973" t="s">
        <v>425</v>
      </c>
      <c r="Q4973" t="str">
        <f t="shared" si="233"/>
        <v>9211 KVHA  Leola 12A  Sotsiaalmaja</v>
      </c>
      <c r="R4973" t="s">
        <v>1388</v>
      </c>
      <c r="S4973" t="s">
        <v>1389</v>
      </c>
      <c r="T4973" t="s">
        <v>2935</v>
      </c>
      <c r="U4973" t="s">
        <v>2307</v>
      </c>
    </row>
    <row r="4974" spans="1:21" x14ac:dyDescent="0.3">
      <c r="A4974" t="s">
        <v>219</v>
      </c>
      <c r="B4974">
        <v>383</v>
      </c>
      <c r="C4974" t="s">
        <v>2339</v>
      </c>
      <c r="D4974" t="s">
        <v>220</v>
      </c>
      <c r="E4974" t="s">
        <v>219</v>
      </c>
      <c r="F4974" t="str">
        <f t="shared" si="231"/>
        <v>55115 Kulud valvele</v>
      </c>
      <c r="G4974" t="s">
        <v>12</v>
      </c>
      <c r="H4974" t="s">
        <v>13</v>
      </c>
      <c r="I4974" t="s">
        <v>1386</v>
      </c>
      <c r="J4974" t="s">
        <v>1387</v>
      </c>
      <c r="K4974" t="str">
        <f t="shared" si="232"/>
        <v>KU65K Leola 12a kommunaalkulud</v>
      </c>
      <c r="L4974" t="s">
        <v>1095</v>
      </c>
      <c r="M4974" t="s">
        <v>1096</v>
      </c>
      <c r="N4974" t="s">
        <v>2336</v>
      </c>
      <c r="O4974" t="s">
        <v>424</v>
      </c>
      <c r="P4974" t="s">
        <v>425</v>
      </c>
      <c r="Q4974" t="str">
        <f t="shared" si="233"/>
        <v>9211 KVHA  Leola 12A  Sotsiaalmaja</v>
      </c>
      <c r="R4974" t="s">
        <v>1388</v>
      </c>
      <c r="S4974" t="s">
        <v>1389</v>
      </c>
      <c r="T4974" t="s">
        <v>2935</v>
      </c>
      <c r="U4974" t="s">
        <v>2307</v>
      </c>
    </row>
    <row r="4975" spans="1:21" x14ac:dyDescent="0.3">
      <c r="A4975" t="s">
        <v>221</v>
      </c>
      <c r="B4975">
        <v>11000</v>
      </c>
      <c r="C4975" t="s">
        <v>2339</v>
      </c>
      <c r="D4975" t="s">
        <v>222</v>
      </c>
      <c r="E4975" t="s">
        <v>221</v>
      </c>
      <c r="F4975" t="str">
        <f t="shared" si="231"/>
        <v>551146 tehnohooldus</v>
      </c>
      <c r="G4975" t="s">
        <v>12</v>
      </c>
      <c r="H4975" t="s">
        <v>13</v>
      </c>
      <c r="I4975" t="s">
        <v>1386</v>
      </c>
      <c r="J4975" t="s">
        <v>1387</v>
      </c>
      <c r="K4975" t="str">
        <f t="shared" si="232"/>
        <v>KU65K Leola 12a kommunaalkulud</v>
      </c>
      <c r="L4975" t="s">
        <v>1095</v>
      </c>
      <c r="M4975" t="s">
        <v>1096</v>
      </c>
      <c r="N4975" t="s">
        <v>2336</v>
      </c>
      <c r="O4975" t="s">
        <v>424</v>
      </c>
      <c r="P4975" t="s">
        <v>425</v>
      </c>
      <c r="Q4975" t="str">
        <f t="shared" si="233"/>
        <v>9211 KVHA  Leola 12A  Sotsiaalmaja</v>
      </c>
      <c r="R4975" t="s">
        <v>1388</v>
      </c>
      <c r="S4975" t="s">
        <v>1389</v>
      </c>
      <c r="T4975" t="s">
        <v>2935</v>
      </c>
      <c r="U4975" t="s">
        <v>2307</v>
      </c>
    </row>
    <row r="4976" spans="1:21" x14ac:dyDescent="0.3">
      <c r="A4976" t="s">
        <v>223</v>
      </c>
      <c r="B4976">
        <v>21115</v>
      </c>
      <c r="C4976" t="s">
        <v>2339</v>
      </c>
      <c r="D4976" t="s">
        <v>224</v>
      </c>
      <c r="E4976" t="s">
        <v>223</v>
      </c>
      <c r="F4976" t="str">
        <f t="shared" si="231"/>
        <v>551143 koristusteenus</v>
      </c>
      <c r="G4976" t="s">
        <v>12</v>
      </c>
      <c r="H4976" t="s">
        <v>13</v>
      </c>
      <c r="I4976" t="s">
        <v>1386</v>
      </c>
      <c r="J4976" t="s">
        <v>1387</v>
      </c>
      <c r="K4976" t="str">
        <f t="shared" si="232"/>
        <v>KU65K Leola 12a kommunaalkulud</v>
      </c>
      <c r="L4976" t="s">
        <v>1095</v>
      </c>
      <c r="M4976" t="s">
        <v>1096</v>
      </c>
      <c r="N4976" t="s">
        <v>2336</v>
      </c>
      <c r="O4976" t="s">
        <v>424</v>
      </c>
      <c r="P4976" t="s">
        <v>425</v>
      </c>
      <c r="Q4976" t="str">
        <f t="shared" si="233"/>
        <v>9211 KVHA  Leola 12A  Sotsiaalmaja</v>
      </c>
      <c r="R4976" t="s">
        <v>1388</v>
      </c>
      <c r="S4976" t="s">
        <v>1389</v>
      </c>
      <c r="T4976" t="s">
        <v>2935</v>
      </c>
      <c r="U4976" t="s">
        <v>2307</v>
      </c>
    </row>
    <row r="4977" spans="1:21" x14ac:dyDescent="0.3">
      <c r="A4977" t="s">
        <v>227</v>
      </c>
      <c r="B4977">
        <v>3961</v>
      </c>
      <c r="C4977" t="s">
        <v>2339</v>
      </c>
      <c r="D4977" t="s">
        <v>228</v>
      </c>
      <c r="E4977" t="s">
        <v>227</v>
      </c>
      <c r="F4977" t="str">
        <f t="shared" si="231"/>
        <v>55113 Kulud veele ja kanalisatsioonile</v>
      </c>
      <c r="G4977" t="s">
        <v>12</v>
      </c>
      <c r="H4977" t="s">
        <v>13</v>
      </c>
      <c r="I4977" t="s">
        <v>1386</v>
      </c>
      <c r="J4977" t="s">
        <v>1387</v>
      </c>
      <c r="K4977" t="str">
        <f t="shared" si="232"/>
        <v>KU65K Leola 12a kommunaalkulud</v>
      </c>
      <c r="L4977" t="s">
        <v>1095</v>
      </c>
      <c r="M4977" t="s">
        <v>1096</v>
      </c>
      <c r="N4977" t="s">
        <v>2336</v>
      </c>
      <c r="O4977" t="s">
        <v>424</v>
      </c>
      <c r="P4977" t="s">
        <v>425</v>
      </c>
      <c r="Q4977" t="str">
        <f t="shared" si="233"/>
        <v>9211 KVHA  Leola 12A  Sotsiaalmaja</v>
      </c>
      <c r="R4977" t="s">
        <v>1388</v>
      </c>
      <c r="S4977" t="s">
        <v>1389</v>
      </c>
      <c r="T4977" t="s">
        <v>2935</v>
      </c>
      <c r="U4977" t="s">
        <v>2307</v>
      </c>
    </row>
    <row r="4978" spans="1:21" x14ac:dyDescent="0.3">
      <c r="A4978" t="s">
        <v>211</v>
      </c>
      <c r="B4978">
        <v>6438</v>
      </c>
      <c r="C4978" t="s">
        <v>2339</v>
      </c>
      <c r="D4978" t="s">
        <v>212</v>
      </c>
      <c r="E4978" t="s">
        <v>211</v>
      </c>
      <c r="F4978" t="str">
        <f t="shared" si="231"/>
        <v>55112 Kulud elektrile</v>
      </c>
      <c r="G4978" t="s">
        <v>12</v>
      </c>
      <c r="H4978" t="s">
        <v>13</v>
      </c>
      <c r="I4978" t="s">
        <v>1386</v>
      </c>
      <c r="J4978" t="s">
        <v>1387</v>
      </c>
      <c r="K4978" t="str">
        <f t="shared" si="232"/>
        <v>KU65K Leola 12a kommunaalkulud</v>
      </c>
      <c r="L4978" t="s">
        <v>1095</v>
      </c>
      <c r="M4978" t="s">
        <v>1096</v>
      </c>
      <c r="N4978" t="s">
        <v>2336</v>
      </c>
      <c r="O4978" t="s">
        <v>424</v>
      </c>
      <c r="P4978" t="s">
        <v>425</v>
      </c>
      <c r="Q4978" t="str">
        <f t="shared" si="233"/>
        <v>9211 KVHA  Leola 12A  Sotsiaalmaja</v>
      </c>
      <c r="R4978" t="s">
        <v>1388</v>
      </c>
      <c r="S4978" t="s">
        <v>1389</v>
      </c>
      <c r="T4978" t="s">
        <v>2935</v>
      </c>
      <c r="U4978" t="s">
        <v>2307</v>
      </c>
    </row>
    <row r="4979" spans="1:21" x14ac:dyDescent="0.3">
      <c r="A4979" t="s">
        <v>229</v>
      </c>
      <c r="B4979">
        <v>17067</v>
      </c>
      <c r="C4979" t="s">
        <v>2339</v>
      </c>
      <c r="D4979" t="s">
        <v>230</v>
      </c>
      <c r="E4979" t="s">
        <v>229</v>
      </c>
      <c r="F4979" t="str">
        <f t="shared" si="231"/>
        <v>55111 Kulud küttele</v>
      </c>
      <c r="G4979" t="s">
        <v>12</v>
      </c>
      <c r="H4979" t="s">
        <v>13</v>
      </c>
      <c r="I4979" t="s">
        <v>1386</v>
      </c>
      <c r="J4979" t="s">
        <v>1387</v>
      </c>
      <c r="K4979" t="str">
        <f t="shared" si="232"/>
        <v>KU65K Leola 12a kommunaalkulud</v>
      </c>
      <c r="L4979" t="s">
        <v>1095</v>
      </c>
      <c r="M4979" t="s">
        <v>1096</v>
      </c>
      <c r="N4979" t="s">
        <v>2336</v>
      </c>
      <c r="O4979" t="s">
        <v>424</v>
      </c>
      <c r="P4979" t="s">
        <v>425</v>
      </c>
      <c r="Q4979" t="str">
        <f t="shared" si="233"/>
        <v>9211 KVHA  Leola 12A  Sotsiaalmaja</v>
      </c>
      <c r="R4979" t="s">
        <v>1388</v>
      </c>
      <c r="S4979" t="s">
        <v>1389</v>
      </c>
      <c r="T4979" t="s">
        <v>2935</v>
      </c>
      <c r="U4979" t="s">
        <v>2307</v>
      </c>
    </row>
    <row r="4980" spans="1:21" x14ac:dyDescent="0.3">
      <c r="A4980" t="s">
        <v>1101</v>
      </c>
      <c r="B4980">
        <v>2550</v>
      </c>
      <c r="C4980" t="s">
        <v>2340</v>
      </c>
      <c r="D4980" t="s">
        <v>1100</v>
      </c>
      <c r="E4980" t="s">
        <v>1101</v>
      </c>
      <c r="F4980" t="str">
        <f t="shared" si="231"/>
        <v>3232 Laekumised muude majandusküsimustega tegelevate as</v>
      </c>
      <c r="G4980" t="s">
        <v>143</v>
      </c>
      <c r="H4980" t="s">
        <v>144</v>
      </c>
      <c r="I4980" t="s">
        <v>1391</v>
      </c>
      <c r="J4980" t="s">
        <v>2438</v>
      </c>
      <c r="K4980" t="str">
        <f t="shared" si="232"/>
        <v>TU118 Tasud arhitektuuriameti toimingute eest</v>
      </c>
      <c r="L4980" t="s">
        <v>1393</v>
      </c>
      <c r="M4980" t="s">
        <v>1394</v>
      </c>
      <c r="N4980" t="s">
        <v>2600</v>
      </c>
      <c r="O4980" t="s">
        <v>1097</v>
      </c>
      <c r="P4980" t="s">
        <v>1098</v>
      </c>
      <c r="Q4980" t="str">
        <f t="shared" si="233"/>
        <v xml:space="preserve"> </v>
      </c>
      <c r="R4980" t="s">
        <v>3</v>
      </c>
      <c r="S4980" t="s">
        <v>3</v>
      </c>
      <c r="T4980" t="s">
        <v>2935</v>
      </c>
      <c r="U4980" t="s">
        <v>2307</v>
      </c>
    </row>
    <row r="4981" spans="1:21" x14ac:dyDescent="0.3">
      <c r="A4981" t="s">
        <v>1395</v>
      </c>
      <c r="B4981">
        <v>1200</v>
      </c>
      <c r="C4981" t="s">
        <v>2340</v>
      </c>
      <c r="D4981" t="s">
        <v>1396</v>
      </c>
      <c r="E4981" t="s">
        <v>1395</v>
      </c>
      <c r="F4981" t="str">
        <f t="shared" si="231"/>
        <v>3206 Riigilõiv projekteerimistingimuste eest</v>
      </c>
      <c r="G4981" t="s">
        <v>143</v>
      </c>
      <c r="H4981" t="s">
        <v>144</v>
      </c>
      <c r="I4981" t="s">
        <v>1397</v>
      </c>
      <c r="J4981" t="s">
        <v>1395</v>
      </c>
      <c r="K4981" t="str">
        <f t="shared" si="232"/>
        <v>TU016 Riigilõiv projekteerimistingimuste eest</v>
      </c>
      <c r="L4981" t="s">
        <v>1393</v>
      </c>
      <c r="M4981" t="s">
        <v>1394</v>
      </c>
      <c r="N4981" t="s">
        <v>2600</v>
      </c>
      <c r="O4981" t="s">
        <v>1097</v>
      </c>
      <c r="P4981" t="s">
        <v>1098</v>
      </c>
      <c r="Q4981" t="str">
        <f t="shared" si="233"/>
        <v xml:space="preserve"> </v>
      </c>
      <c r="R4981" t="s">
        <v>3</v>
      </c>
      <c r="S4981" t="s">
        <v>3</v>
      </c>
      <c r="T4981" t="s">
        <v>2935</v>
      </c>
      <c r="U4981" t="s">
        <v>2307</v>
      </c>
    </row>
    <row r="4982" spans="1:21" x14ac:dyDescent="0.3">
      <c r="A4982" t="s">
        <v>1161</v>
      </c>
      <c r="B4982">
        <v>1600</v>
      </c>
      <c r="C4982" t="s">
        <v>2340</v>
      </c>
      <c r="D4982" t="s">
        <v>1162</v>
      </c>
      <c r="E4982" t="s">
        <v>1161</v>
      </c>
      <c r="F4982" t="str">
        <f t="shared" si="231"/>
        <v>3203 Riigilõiv kasutuslubade eest</v>
      </c>
      <c r="G4982" t="s">
        <v>143</v>
      </c>
      <c r="H4982" t="s">
        <v>144</v>
      </c>
      <c r="I4982" t="s">
        <v>1163</v>
      </c>
      <c r="J4982" t="s">
        <v>1161</v>
      </c>
      <c r="K4982" t="str">
        <f t="shared" si="232"/>
        <v>TU013 Riigilõiv kasutuslubade eest</v>
      </c>
      <c r="L4982" t="s">
        <v>1393</v>
      </c>
      <c r="M4982" t="s">
        <v>1394</v>
      </c>
      <c r="N4982" t="s">
        <v>2600</v>
      </c>
      <c r="O4982" t="s">
        <v>1097</v>
      </c>
      <c r="P4982" t="s">
        <v>1098</v>
      </c>
      <c r="Q4982" t="str">
        <f t="shared" si="233"/>
        <v xml:space="preserve"> </v>
      </c>
      <c r="R4982" t="s">
        <v>3</v>
      </c>
      <c r="S4982" t="s">
        <v>3</v>
      </c>
      <c r="T4982" t="s">
        <v>2935</v>
      </c>
      <c r="U4982" t="s">
        <v>2307</v>
      </c>
    </row>
    <row r="4983" spans="1:21" x14ac:dyDescent="0.3">
      <c r="A4983" t="s">
        <v>1125</v>
      </c>
      <c r="B4983">
        <v>11000</v>
      </c>
      <c r="C4983" t="s">
        <v>2340</v>
      </c>
      <c r="D4983" t="s">
        <v>1126</v>
      </c>
      <c r="E4983" t="s">
        <v>1125</v>
      </c>
      <c r="F4983" t="str">
        <f t="shared" si="231"/>
        <v>3202 Riigilõiv ehituslubade eest</v>
      </c>
      <c r="G4983" t="s">
        <v>143</v>
      </c>
      <c r="H4983" t="s">
        <v>144</v>
      </c>
      <c r="I4983" t="s">
        <v>1127</v>
      </c>
      <c r="J4983" t="s">
        <v>1125</v>
      </c>
      <c r="K4983" t="str">
        <f t="shared" si="232"/>
        <v>TU012 Riigilõiv ehituslubade eest</v>
      </c>
      <c r="L4983" t="s">
        <v>1393</v>
      </c>
      <c r="M4983" t="s">
        <v>1394</v>
      </c>
      <c r="N4983" t="s">
        <v>2600</v>
      </c>
      <c r="O4983" t="s">
        <v>1097</v>
      </c>
      <c r="P4983" t="s">
        <v>1098</v>
      </c>
      <c r="Q4983" t="str">
        <f t="shared" si="233"/>
        <v xml:space="preserve"> </v>
      </c>
      <c r="R4983" t="s">
        <v>3</v>
      </c>
      <c r="S4983" t="s">
        <v>3</v>
      </c>
      <c r="T4983" t="s">
        <v>2935</v>
      </c>
      <c r="U4983" t="s">
        <v>2307</v>
      </c>
    </row>
    <row r="4984" spans="1:21" x14ac:dyDescent="0.3">
      <c r="A4984" t="s">
        <v>1398</v>
      </c>
      <c r="B4984">
        <v>9000</v>
      </c>
      <c r="C4984" t="s">
        <v>2622</v>
      </c>
      <c r="D4984" t="s">
        <v>1399</v>
      </c>
      <c r="E4984" t="s">
        <v>1398</v>
      </c>
      <c r="F4984" t="str">
        <f t="shared" si="231"/>
        <v>3044 Reklaamimaks</v>
      </c>
      <c r="G4984" t="s">
        <v>143</v>
      </c>
      <c r="H4984" t="s">
        <v>144</v>
      </c>
      <c r="I4984" t="s">
        <v>1400</v>
      </c>
      <c r="J4984" t="s">
        <v>1398</v>
      </c>
      <c r="K4984" t="str">
        <f t="shared" si="232"/>
        <v>TU004 Reklaamimaks</v>
      </c>
      <c r="L4984" t="s">
        <v>1393</v>
      </c>
      <c r="M4984" t="s">
        <v>1394</v>
      </c>
      <c r="N4984" t="s">
        <v>2600</v>
      </c>
      <c r="O4984" t="s">
        <v>1097</v>
      </c>
      <c r="P4984" t="s">
        <v>1098</v>
      </c>
      <c r="Q4984" t="str">
        <f t="shared" si="233"/>
        <v xml:space="preserve"> </v>
      </c>
      <c r="R4984" t="s">
        <v>3</v>
      </c>
      <c r="S4984" t="s">
        <v>3</v>
      </c>
      <c r="T4984" t="s">
        <v>2935</v>
      </c>
      <c r="U4984" t="s">
        <v>2307</v>
      </c>
    </row>
    <row r="4985" spans="1:21" x14ac:dyDescent="0.3">
      <c r="A4985" t="s">
        <v>169</v>
      </c>
      <c r="B4985">
        <v>1733</v>
      </c>
      <c r="C4985" t="s">
        <v>2339</v>
      </c>
      <c r="D4985" t="s">
        <v>170</v>
      </c>
      <c r="E4985" t="s">
        <v>169</v>
      </c>
      <c r="F4985" t="str">
        <f t="shared" si="231"/>
        <v>55135 Isikliku sõiduauto kasutamise kulud</v>
      </c>
      <c r="G4985" t="s">
        <v>12</v>
      </c>
      <c r="H4985" t="s">
        <v>13</v>
      </c>
      <c r="I4985" t="s">
        <v>669</v>
      </c>
      <c r="J4985" t="s">
        <v>2391</v>
      </c>
      <c r="K4985" t="str">
        <f t="shared" si="232"/>
        <v>KU093 Isikliku sõiduauto kasutamise hüvitised</v>
      </c>
      <c r="L4985" t="s">
        <v>1393</v>
      </c>
      <c r="M4985" t="s">
        <v>1394</v>
      </c>
      <c r="N4985" t="s">
        <v>2331</v>
      </c>
      <c r="O4985" t="s">
        <v>101</v>
      </c>
      <c r="P4985" t="s">
        <v>102</v>
      </c>
      <c r="Q4985" t="str">
        <f t="shared" si="233"/>
        <v xml:space="preserve"> </v>
      </c>
      <c r="R4985" t="s">
        <v>3</v>
      </c>
      <c r="S4985" t="s">
        <v>3</v>
      </c>
      <c r="T4985" t="s">
        <v>2935</v>
      </c>
      <c r="U4985" t="s">
        <v>2307</v>
      </c>
    </row>
    <row r="4986" spans="1:21" x14ac:dyDescent="0.3">
      <c r="A4986" t="s">
        <v>2826</v>
      </c>
      <c r="B4986">
        <v>-61298</v>
      </c>
      <c r="C4986" t="s">
        <v>2339</v>
      </c>
      <c r="D4986" t="s">
        <v>1246</v>
      </c>
      <c r="E4986" t="s">
        <v>1247</v>
      </c>
      <c r="F4986" t="str">
        <f t="shared" si="231"/>
        <v>5512 RAJATISTE MAJANDAMISKULUD</v>
      </c>
      <c r="G4986" t="s">
        <v>12</v>
      </c>
      <c r="H4986" t="s">
        <v>13</v>
      </c>
      <c r="I4986" t="s">
        <v>1402</v>
      </c>
      <c r="J4986" t="s">
        <v>1403</v>
      </c>
      <c r="K4986" t="str">
        <f t="shared" si="232"/>
        <v>KU206 Lossivaremete ja teiste mälestiste konserveerimine</v>
      </c>
      <c r="L4986" t="s">
        <v>1393</v>
      </c>
      <c r="M4986" t="s">
        <v>1394</v>
      </c>
      <c r="N4986" t="s">
        <v>2332</v>
      </c>
      <c r="O4986" t="s">
        <v>704</v>
      </c>
      <c r="P4986" t="s">
        <v>705</v>
      </c>
      <c r="Q4986" t="str">
        <f t="shared" si="233"/>
        <v xml:space="preserve"> </v>
      </c>
      <c r="R4986" t="s">
        <v>3</v>
      </c>
      <c r="S4986" t="s">
        <v>3</v>
      </c>
      <c r="T4986" t="s">
        <v>2935</v>
      </c>
      <c r="U4986" t="s">
        <v>2307</v>
      </c>
    </row>
    <row r="4987" spans="1:21" x14ac:dyDescent="0.3">
      <c r="A4987" t="s">
        <v>2827</v>
      </c>
      <c r="B4987">
        <v>-25000</v>
      </c>
      <c r="C4987" t="s">
        <v>2350</v>
      </c>
      <c r="D4987" t="s">
        <v>485</v>
      </c>
      <c r="E4987" t="s">
        <v>486</v>
      </c>
      <c r="F4987" t="str">
        <f t="shared" si="231"/>
        <v>1551 Hooned ja rajatised</v>
      </c>
      <c r="G4987" t="s">
        <v>387</v>
      </c>
      <c r="H4987" t="s">
        <v>388</v>
      </c>
      <c r="I4987" t="s">
        <v>1402</v>
      </c>
      <c r="J4987" t="s">
        <v>1403</v>
      </c>
      <c r="K4987" t="str">
        <f t="shared" si="232"/>
        <v>KU206 Lossivaremete ja teiste mälestiste konserveerimine</v>
      </c>
      <c r="L4987" t="s">
        <v>1393</v>
      </c>
      <c r="M4987" t="s">
        <v>1394</v>
      </c>
      <c r="N4987" t="s">
        <v>2332</v>
      </c>
      <c r="O4987" t="s">
        <v>704</v>
      </c>
      <c r="P4987" t="s">
        <v>705</v>
      </c>
      <c r="Q4987" t="str">
        <f t="shared" si="233"/>
        <v xml:space="preserve"> </v>
      </c>
      <c r="R4987" t="s">
        <v>3</v>
      </c>
      <c r="S4987" t="s">
        <v>3</v>
      </c>
      <c r="T4987" t="s">
        <v>2935</v>
      </c>
      <c r="U4987" t="s">
        <v>2307</v>
      </c>
    </row>
    <row r="4988" spans="1:21" x14ac:dyDescent="0.3">
      <c r="A4988" t="s">
        <v>486</v>
      </c>
      <c r="B4988">
        <v>25000</v>
      </c>
      <c r="C4988" t="s">
        <v>2350</v>
      </c>
      <c r="D4988" t="s">
        <v>485</v>
      </c>
      <c r="E4988" t="s">
        <v>486</v>
      </c>
      <c r="F4988" t="str">
        <f t="shared" si="231"/>
        <v>1551 Hooned ja rajatised</v>
      </c>
      <c r="G4988" t="s">
        <v>387</v>
      </c>
      <c r="H4988" t="s">
        <v>388</v>
      </c>
      <c r="I4988" t="s">
        <v>1402</v>
      </c>
      <c r="J4988" t="s">
        <v>1403</v>
      </c>
      <c r="K4988" t="str">
        <f t="shared" si="232"/>
        <v>KU206 Lossivaremete ja teiste mälestiste konserveerimine</v>
      </c>
      <c r="L4988" t="s">
        <v>1393</v>
      </c>
      <c r="M4988" t="s">
        <v>1394</v>
      </c>
      <c r="N4988" t="s">
        <v>2332</v>
      </c>
      <c r="O4988" t="s">
        <v>704</v>
      </c>
      <c r="P4988" t="s">
        <v>705</v>
      </c>
      <c r="Q4988" t="str">
        <f t="shared" si="233"/>
        <v xml:space="preserve"> </v>
      </c>
      <c r="R4988" t="s">
        <v>3</v>
      </c>
      <c r="S4988" t="s">
        <v>3</v>
      </c>
      <c r="T4988" t="s">
        <v>2935</v>
      </c>
      <c r="U4988" t="s">
        <v>2307</v>
      </c>
    </row>
    <row r="4989" spans="1:21" x14ac:dyDescent="0.3">
      <c r="A4989" t="s">
        <v>1247</v>
      </c>
      <c r="B4989">
        <v>91298</v>
      </c>
      <c r="C4989" t="s">
        <v>2339</v>
      </c>
      <c r="D4989" t="s">
        <v>1246</v>
      </c>
      <c r="E4989" t="s">
        <v>1247</v>
      </c>
      <c r="F4989" t="str">
        <f t="shared" si="231"/>
        <v>5512 RAJATISTE MAJANDAMISKULUD</v>
      </c>
      <c r="G4989" t="s">
        <v>12</v>
      </c>
      <c r="H4989" t="s">
        <v>13</v>
      </c>
      <c r="I4989" t="s">
        <v>1402</v>
      </c>
      <c r="J4989" t="s">
        <v>1403</v>
      </c>
      <c r="K4989" t="str">
        <f t="shared" si="232"/>
        <v>KU206 Lossivaremete ja teiste mälestiste konserveerimine</v>
      </c>
      <c r="L4989" t="s">
        <v>1393</v>
      </c>
      <c r="M4989" t="s">
        <v>1394</v>
      </c>
      <c r="N4989" t="s">
        <v>2332</v>
      </c>
      <c r="O4989" t="s">
        <v>704</v>
      </c>
      <c r="P4989" t="s">
        <v>705</v>
      </c>
      <c r="Q4989" t="str">
        <f t="shared" si="233"/>
        <v xml:space="preserve"> </v>
      </c>
      <c r="R4989" t="s">
        <v>3</v>
      </c>
      <c r="S4989" t="s">
        <v>3</v>
      </c>
      <c r="T4989" t="s">
        <v>2935</v>
      </c>
      <c r="U4989" t="s">
        <v>2307</v>
      </c>
    </row>
    <row r="4990" spans="1:21" x14ac:dyDescent="0.3">
      <c r="A4990" t="s">
        <v>2737</v>
      </c>
      <c r="B4990">
        <v>10</v>
      </c>
      <c r="C4990" t="s">
        <v>2338</v>
      </c>
      <c r="D4990" t="s">
        <v>95</v>
      </c>
      <c r="E4990" t="s">
        <v>96</v>
      </c>
      <c r="F4990" t="str">
        <f t="shared" si="231"/>
        <v>5064 Töötuskindlustusmakse</v>
      </c>
      <c r="G4990" t="s">
        <v>12</v>
      </c>
      <c r="H4990" t="s">
        <v>13</v>
      </c>
      <c r="I4990" t="s">
        <v>661</v>
      </c>
      <c r="J4990" t="s">
        <v>2374</v>
      </c>
      <c r="K4990" t="str">
        <f t="shared" si="232"/>
        <v>KU049 Teenistujate tasud ja maksud</v>
      </c>
      <c r="L4990" t="s">
        <v>1393</v>
      </c>
      <c r="M4990" t="s">
        <v>1394</v>
      </c>
      <c r="N4990" t="s">
        <v>2332</v>
      </c>
      <c r="O4990" t="s">
        <v>695</v>
      </c>
      <c r="P4990" t="s">
        <v>696</v>
      </c>
      <c r="Q4990" t="str">
        <f t="shared" si="233"/>
        <v xml:space="preserve"> </v>
      </c>
      <c r="R4990" t="s">
        <v>3</v>
      </c>
      <c r="S4990" t="s">
        <v>3</v>
      </c>
      <c r="T4990" t="s">
        <v>2935</v>
      </c>
      <c r="U4990" t="s">
        <v>2307</v>
      </c>
    </row>
    <row r="4991" spans="1:21" x14ac:dyDescent="0.3">
      <c r="A4991" t="s">
        <v>2828</v>
      </c>
      <c r="B4991">
        <v>40</v>
      </c>
      <c r="C4991" t="s">
        <v>2338</v>
      </c>
      <c r="D4991" t="s">
        <v>104</v>
      </c>
      <c r="E4991" t="s">
        <v>105</v>
      </c>
      <c r="F4991" t="str">
        <f t="shared" si="231"/>
        <v>5063 Sotsiaalmaks töötasudelt ja toetustelt</v>
      </c>
      <c r="G4991" t="s">
        <v>12</v>
      </c>
      <c r="H4991" t="s">
        <v>13</v>
      </c>
      <c r="I4991" t="s">
        <v>661</v>
      </c>
      <c r="J4991" t="s">
        <v>2374</v>
      </c>
      <c r="K4991" t="str">
        <f t="shared" si="232"/>
        <v>KU049 Teenistujate tasud ja maksud</v>
      </c>
      <c r="L4991" t="s">
        <v>1393</v>
      </c>
      <c r="M4991" t="s">
        <v>1394</v>
      </c>
      <c r="N4991" t="s">
        <v>2332</v>
      </c>
      <c r="O4991" t="s">
        <v>695</v>
      </c>
      <c r="P4991" t="s">
        <v>696</v>
      </c>
      <c r="Q4991" t="str">
        <f t="shared" si="233"/>
        <v xml:space="preserve"> </v>
      </c>
      <c r="R4991" t="s">
        <v>3</v>
      </c>
      <c r="S4991" t="s">
        <v>3</v>
      </c>
      <c r="T4991" t="s">
        <v>2935</v>
      </c>
      <c r="U4991" t="s">
        <v>2307</v>
      </c>
    </row>
    <row r="4992" spans="1:21" x14ac:dyDescent="0.3">
      <c r="A4992" t="s">
        <v>2829</v>
      </c>
      <c r="B4992">
        <v>120</v>
      </c>
      <c r="C4992" t="s">
        <v>2338</v>
      </c>
      <c r="D4992" t="s">
        <v>664</v>
      </c>
      <c r="E4992" t="s">
        <v>663</v>
      </c>
      <c r="F4992" t="str">
        <f t="shared" si="231"/>
        <v>50011 Avaliku teenistuse ametnike töötasu</v>
      </c>
      <c r="G4992" t="s">
        <v>12</v>
      </c>
      <c r="H4992" t="s">
        <v>13</v>
      </c>
      <c r="I4992" t="s">
        <v>661</v>
      </c>
      <c r="J4992" t="s">
        <v>2374</v>
      </c>
      <c r="K4992" t="str">
        <f t="shared" si="232"/>
        <v>KU049 Teenistujate tasud ja maksud</v>
      </c>
      <c r="L4992" t="s">
        <v>1393</v>
      </c>
      <c r="M4992" t="s">
        <v>1394</v>
      </c>
      <c r="N4992" t="s">
        <v>2332</v>
      </c>
      <c r="O4992" t="s">
        <v>695</v>
      </c>
      <c r="P4992" t="s">
        <v>696</v>
      </c>
      <c r="Q4992" t="str">
        <f t="shared" si="233"/>
        <v xml:space="preserve"> </v>
      </c>
      <c r="R4992" t="s">
        <v>3</v>
      </c>
      <c r="S4992" t="s">
        <v>3</v>
      </c>
      <c r="T4992" t="s">
        <v>2935</v>
      </c>
      <c r="U4992" t="s">
        <v>2307</v>
      </c>
    </row>
    <row r="4993" spans="1:21" x14ac:dyDescent="0.3">
      <c r="A4993" t="s">
        <v>2830</v>
      </c>
      <c r="B4993">
        <v>-24075</v>
      </c>
      <c r="C4993" t="s">
        <v>2350</v>
      </c>
      <c r="D4993" t="s">
        <v>485</v>
      </c>
      <c r="E4993" t="s">
        <v>486</v>
      </c>
      <c r="F4993" t="str">
        <f t="shared" si="231"/>
        <v>1551 Hooned ja rajatised</v>
      </c>
      <c r="G4993" t="s">
        <v>387</v>
      </c>
      <c r="H4993" t="s">
        <v>388</v>
      </c>
      <c r="I4993" t="s">
        <v>1408</v>
      </c>
      <c r="J4993" t="s">
        <v>2360</v>
      </c>
      <c r="K4993" t="str">
        <f t="shared" si="232"/>
        <v>KU225 Planeeringute koostamine</v>
      </c>
      <c r="L4993" t="s">
        <v>1393</v>
      </c>
      <c r="M4993" t="s">
        <v>1394</v>
      </c>
      <c r="N4993" t="s">
        <v>2332</v>
      </c>
      <c r="O4993" t="s">
        <v>695</v>
      </c>
      <c r="P4993" t="s">
        <v>696</v>
      </c>
      <c r="Q4993" t="str">
        <f t="shared" si="233"/>
        <v xml:space="preserve"> </v>
      </c>
      <c r="R4993" t="s">
        <v>3</v>
      </c>
      <c r="S4993" t="s">
        <v>3</v>
      </c>
      <c r="T4993" t="s">
        <v>2935</v>
      </c>
      <c r="U4993" t="s">
        <v>2307</v>
      </c>
    </row>
    <row r="4994" spans="1:21" x14ac:dyDescent="0.3">
      <c r="A4994" t="s">
        <v>486</v>
      </c>
      <c r="B4994">
        <v>24075</v>
      </c>
      <c r="C4994" t="s">
        <v>2350</v>
      </c>
      <c r="D4994" t="s">
        <v>485</v>
      </c>
      <c r="E4994" t="s">
        <v>486</v>
      </c>
      <c r="F4994" t="str">
        <f t="shared" si="231"/>
        <v>1551 Hooned ja rajatised</v>
      </c>
      <c r="G4994" t="s">
        <v>387</v>
      </c>
      <c r="H4994" t="s">
        <v>388</v>
      </c>
      <c r="I4994" t="s">
        <v>1408</v>
      </c>
      <c r="J4994" t="s">
        <v>2360</v>
      </c>
      <c r="K4994" t="str">
        <f t="shared" si="232"/>
        <v>KU225 Planeeringute koostamine</v>
      </c>
      <c r="L4994" t="s">
        <v>1393</v>
      </c>
      <c r="M4994" t="s">
        <v>1394</v>
      </c>
      <c r="N4994" t="s">
        <v>2332</v>
      </c>
      <c r="O4994" t="s">
        <v>695</v>
      </c>
      <c r="P4994" t="s">
        <v>696</v>
      </c>
      <c r="Q4994" t="str">
        <f t="shared" si="233"/>
        <v xml:space="preserve"> </v>
      </c>
      <c r="R4994" t="s">
        <v>3</v>
      </c>
      <c r="S4994" t="s">
        <v>3</v>
      </c>
      <c r="T4994" t="s">
        <v>2935</v>
      </c>
      <c r="U4994" t="s">
        <v>2307</v>
      </c>
    </row>
    <row r="4995" spans="1:21" x14ac:dyDescent="0.3">
      <c r="A4995" t="s">
        <v>782</v>
      </c>
      <c r="B4995">
        <v>20000</v>
      </c>
      <c r="C4995" t="s">
        <v>2339</v>
      </c>
      <c r="D4995" t="s">
        <v>781</v>
      </c>
      <c r="E4995" t="s">
        <v>782</v>
      </c>
      <c r="F4995" t="str">
        <f t="shared" ref="F4995:F5058" si="234">D4995&amp;" "&amp;E4995</f>
        <v>5514 IKT KULUD</v>
      </c>
      <c r="G4995" t="s">
        <v>12</v>
      </c>
      <c r="H4995" t="s">
        <v>13</v>
      </c>
      <c r="I4995" t="s">
        <v>2375</v>
      </c>
      <c r="J4995" t="s">
        <v>2376</v>
      </c>
      <c r="K4995" t="str">
        <f t="shared" ref="K4995:K5058" si="235">I4995&amp;" "&amp;J4995</f>
        <v>KU163 Registrite ja programmide kulud</v>
      </c>
      <c r="L4995" t="s">
        <v>1393</v>
      </c>
      <c r="M4995" t="s">
        <v>1394</v>
      </c>
      <c r="N4995" t="s">
        <v>2332</v>
      </c>
      <c r="O4995" t="s">
        <v>695</v>
      </c>
      <c r="P4995" t="s">
        <v>696</v>
      </c>
      <c r="Q4995" t="str">
        <f t="shared" ref="Q4995:Q5058" si="236">R4995&amp;" "&amp;S4995</f>
        <v xml:space="preserve"> </v>
      </c>
      <c r="R4995" t="s">
        <v>3</v>
      </c>
      <c r="S4995" t="s">
        <v>3</v>
      </c>
      <c r="T4995" t="s">
        <v>2935</v>
      </c>
      <c r="U4995" t="s">
        <v>2307</v>
      </c>
    </row>
    <row r="4996" spans="1:21" x14ac:dyDescent="0.3">
      <c r="A4996" t="s">
        <v>215</v>
      </c>
      <c r="B4996">
        <v>2850</v>
      </c>
      <c r="C4996" t="s">
        <v>2339</v>
      </c>
      <c r="D4996" t="s">
        <v>216</v>
      </c>
      <c r="E4996" t="s">
        <v>215</v>
      </c>
      <c r="F4996" t="str">
        <f t="shared" si="234"/>
        <v>551190 Muud majandamiskulud</v>
      </c>
      <c r="G4996" t="s">
        <v>12</v>
      </c>
      <c r="H4996" t="s">
        <v>13</v>
      </c>
      <c r="I4996" t="s">
        <v>1414</v>
      </c>
      <c r="J4996" t="s">
        <v>2427</v>
      </c>
      <c r="K4996" t="str">
        <f t="shared" si="235"/>
        <v>KU226 Planeeringute avalikustamine</v>
      </c>
      <c r="L4996" t="s">
        <v>1393</v>
      </c>
      <c r="M4996" t="s">
        <v>1394</v>
      </c>
      <c r="N4996" t="s">
        <v>2332</v>
      </c>
      <c r="O4996" t="s">
        <v>695</v>
      </c>
      <c r="P4996" t="s">
        <v>696</v>
      </c>
      <c r="Q4996" t="str">
        <f t="shared" si="236"/>
        <v xml:space="preserve"> </v>
      </c>
      <c r="R4996" t="s">
        <v>3</v>
      </c>
      <c r="S4996" t="s">
        <v>3</v>
      </c>
      <c r="T4996" t="s">
        <v>2935</v>
      </c>
      <c r="U4996" t="s">
        <v>2307</v>
      </c>
    </row>
    <row r="4997" spans="1:21" x14ac:dyDescent="0.3">
      <c r="A4997" t="s">
        <v>215</v>
      </c>
      <c r="B4997">
        <v>98924</v>
      </c>
      <c r="C4997" t="s">
        <v>2339</v>
      </c>
      <c r="D4997" t="s">
        <v>216</v>
      </c>
      <c r="E4997" t="s">
        <v>215</v>
      </c>
      <c r="F4997" t="str">
        <f t="shared" si="234"/>
        <v>551190 Muud majandamiskulud</v>
      </c>
      <c r="G4997" t="s">
        <v>12</v>
      </c>
      <c r="H4997" t="s">
        <v>13</v>
      </c>
      <c r="I4997" t="s">
        <v>1408</v>
      </c>
      <c r="J4997" t="s">
        <v>2360</v>
      </c>
      <c r="K4997" t="str">
        <f t="shared" si="235"/>
        <v>KU225 Planeeringute koostamine</v>
      </c>
      <c r="L4997" t="s">
        <v>1393</v>
      </c>
      <c r="M4997" t="s">
        <v>1394</v>
      </c>
      <c r="N4997" t="s">
        <v>2332</v>
      </c>
      <c r="O4997" t="s">
        <v>695</v>
      </c>
      <c r="P4997" t="s">
        <v>696</v>
      </c>
      <c r="Q4997" t="str">
        <f t="shared" si="236"/>
        <v xml:space="preserve"> </v>
      </c>
      <c r="R4997" t="s">
        <v>3</v>
      </c>
      <c r="S4997" t="s">
        <v>3</v>
      </c>
      <c r="T4997" t="s">
        <v>2935</v>
      </c>
      <c r="U4997" t="s">
        <v>2307</v>
      </c>
    </row>
    <row r="4998" spans="1:21" x14ac:dyDescent="0.3">
      <c r="A4998" t="s">
        <v>215</v>
      </c>
      <c r="B4998">
        <v>4600</v>
      </c>
      <c r="C4998" t="s">
        <v>2339</v>
      </c>
      <c r="D4998" t="s">
        <v>216</v>
      </c>
      <c r="E4998" t="s">
        <v>215</v>
      </c>
      <c r="F4998" t="str">
        <f t="shared" si="234"/>
        <v>551190 Muud majandamiskulud</v>
      </c>
      <c r="G4998" t="s">
        <v>12</v>
      </c>
      <c r="H4998" t="s">
        <v>13</v>
      </c>
      <c r="I4998" t="s">
        <v>1412</v>
      </c>
      <c r="J4998" t="s">
        <v>1413</v>
      </c>
      <c r="K4998" t="str">
        <f t="shared" si="235"/>
        <v>KU161 Mõõdistamine</v>
      </c>
      <c r="L4998" t="s">
        <v>1393</v>
      </c>
      <c r="M4998" t="s">
        <v>1394</v>
      </c>
      <c r="N4998" t="s">
        <v>2332</v>
      </c>
      <c r="O4998" t="s">
        <v>695</v>
      </c>
      <c r="P4998" t="s">
        <v>696</v>
      </c>
      <c r="Q4998" t="str">
        <f t="shared" si="236"/>
        <v xml:space="preserve"> </v>
      </c>
      <c r="R4998" t="s">
        <v>3</v>
      </c>
      <c r="S4998" t="s">
        <v>3</v>
      </c>
      <c r="T4998" t="s">
        <v>2935</v>
      </c>
      <c r="U4998" t="s">
        <v>2307</v>
      </c>
    </row>
    <row r="4999" spans="1:21" x14ac:dyDescent="0.3">
      <c r="A4999" t="s">
        <v>96</v>
      </c>
      <c r="B4999">
        <v>77</v>
      </c>
      <c r="C4999" t="s">
        <v>2338</v>
      </c>
      <c r="D4999" t="s">
        <v>95</v>
      </c>
      <c r="E4999" t="s">
        <v>96</v>
      </c>
      <c r="F4999" t="str">
        <f t="shared" si="234"/>
        <v>5064 Töötuskindlustusmakse</v>
      </c>
      <c r="G4999" t="s">
        <v>12</v>
      </c>
      <c r="H4999" t="s">
        <v>13</v>
      </c>
      <c r="I4999" t="s">
        <v>1408</v>
      </c>
      <c r="J4999" t="s">
        <v>2360</v>
      </c>
      <c r="K4999" t="str">
        <f t="shared" si="235"/>
        <v>KU225 Planeeringute koostamine</v>
      </c>
      <c r="L4999" t="s">
        <v>1393</v>
      </c>
      <c r="M4999" t="s">
        <v>1394</v>
      </c>
      <c r="N4999" t="s">
        <v>2332</v>
      </c>
      <c r="O4999" t="s">
        <v>695</v>
      </c>
      <c r="P4999" t="s">
        <v>696</v>
      </c>
      <c r="Q4999" t="str">
        <f t="shared" si="236"/>
        <v xml:space="preserve"> </v>
      </c>
      <c r="R4999" t="s">
        <v>3</v>
      </c>
      <c r="S4999" t="s">
        <v>3</v>
      </c>
      <c r="T4999" t="s">
        <v>2935</v>
      </c>
      <c r="U4999" t="s">
        <v>2307</v>
      </c>
    </row>
    <row r="5000" spans="1:21" x14ac:dyDescent="0.3">
      <c r="A5000" t="s">
        <v>96</v>
      </c>
      <c r="B5000">
        <v>1616</v>
      </c>
      <c r="C5000" t="s">
        <v>2338</v>
      </c>
      <c r="D5000" t="s">
        <v>95</v>
      </c>
      <c r="E5000" t="s">
        <v>96</v>
      </c>
      <c r="F5000" t="str">
        <f t="shared" si="234"/>
        <v>5064 Töötuskindlustusmakse</v>
      </c>
      <c r="G5000" t="s">
        <v>12</v>
      </c>
      <c r="H5000" t="s">
        <v>13</v>
      </c>
      <c r="I5000" t="s">
        <v>661</v>
      </c>
      <c r="J5000" t="s">
        <v>2374</v>
      </c>
      <c r="K5000" t="str">
        <f t="shared" si="235"/>
        <v>KU049 Teenistujate tasud ja maksud</v>
      </c>
      <c r="L5000" t="s">
        <v>1393</v>
      </c>
      <c r="M5000" t="s">
        <v>1394</v>
      </c>
      <c r="N5000" t="s">
        <v>2332</v>
      </c>
      <c r="O5000" t="s">
        <v>695</v>
      </c>
      <c r="P5000" t="s">
        <v>696</v>
      </c>
      <c r="Q5000" t="str">
        <f t="shared" si="236"/>
        <v xml:space="preserve"> </v>
      </c>
      <c r="R5000" t="s">
        <v>3</v>
      </c>
      <c r="S5000" t="s">
        <v>3</v>
      </c>
      <c r="T5000" t="s">
        <v>2935</v>
      </c>
      <c r="U5000" t="s">
        <v>2307</v>
      </c>
    </row>
    <row r="5001" spans="1:21" x14ac:dyDescent="0.3">
      <c r="A5001" t="s">
        <v>105</v>
      </c>
      <c r="B5001">
        <v>3168</v>
      </c>
      <c r="C5001" t="s">
        <v>2338</v>
      </c>
      <c r="D5001" t="s">
        <v>104</v>
      </c>
      <c r="E5001" t="s">
        <v>105</v>
      </c>
      <c r="F5001" t="str">
        <f t="shared" si="234"/>
        <v>5063 Sotsiaalmaks töötasudelt ja toetustelt</v>
      </c>
      <c r="G5001" t="s">
        <v>12</v>
      </c>
      <c r="H5001" t="s">
        <v>13</v>
      </c>
      <c r="I5001" t="s">
        <v>1408</v>
      </c>
      <c r="J5001" t="s">
        <v>2360</v>
      </c>
      <c r="K5001" t="str">
        <f t="shared" si="235"/>
        <v>KU225 Planeeringute koostamine</v>
      </c>
      <c r="L5001" t="s">
        <v>1393</v>
      </c>
      <c r="M5001" t="s">
        <v>1394</v>
      </c>
      <c r="N5001" t="s">
        <v>2332</v>
      </c>
      <c r="O5001" t="s">
        <v>695</v>
      </c>
      <c r="P5001" t="s">
        <v>696</v>
      </c>
      <c r="Q5001" t="str">
        <f t="shared" si="236"/>
        <v xml:space="preserve"> </v>
      </c>
      <c r="R5001" t="s">
        <v>3</v>
      </c>
      <c r="S5001" t="s">
        <v>3</v>
      </c>
      <c r="T5001" t="s">
        <v>2935</v>
      </c>
      <c r="U5001" t="s">
        <v>2307</v>
      </c>
    </row>
    <row r="5002" spans="1:21" x14ac:dyDescent="0.3">
      <c r="A5002" t="s">
        <v>105</v>
      </c>
      <c r="B5002">
        <v>66647</v>
      </c>
      <c r="C5002" t="s">
        <v>2338</v>
      </c>
      <c r="D5002" t="s">
        <v>104</v>
      </c>
      <c r="E5002" t="s">
        <v>105</v>
      </c>
      <c r="F5002" t="str">
        <f t="shared" si="234"/>
        <v>5063 Sotsiaalmaks töötasudelt ja toetustelt</v>
      </c>
      <c r="G5002" t="s">
        <v>12</v>
      </c>
      <c r="H5002" t="s">
        <v>13</v>
      </c>
      <c r="I5002" t="s">
        <v>661</v>
      </c>
      <c r="J5002" t="s">
        <v>2374</v>
      </c>
      <c r="K5002" t="str">
        <f t="shared" si="235"/>
        <v>KU049 Teenistujate tasud ja maksud</v>
      </c>
      <c r="L5002" t="s">
        <v>1393</v>
      </c>
      <c r="M5002" t="s">
        <v>1394</v>
      </c>
      <c r="N5002" t="s">
        <v>2332</v>
      </c>
      <c r="O5002" t="s">
        <v>695</v>
      </c>
      <c r="P5002" t="s">
        <v>696</v>
      </c>
      <c r="Q5002" t="str">
        <f t="shared" si="236"/>
        <v xml:space="preserve"> </v>
      </c>
      <c r="R5002" t="s">
        <v>3</v>
      </c>
      <c r="S5002" t="s">
        <v>3</v>
      </c>
      <c r="T5002" t="s">
        <v>2935</v>
      </c>
      <c r="U5002" t="s">
        <v>2307</v>
      </c>
    </row>
    <row r="5003" spans="1:21" x14ac:dyDescent="0.3">
      <c r="A5003" t="s">
        <v>88</v>
      </c>
      <c r="B5003">
        <v>9600</v>
      </c>
      <c r="C5003" t="s">
        <v>2338</v>
      </c>
      <c r="D5003" t="s">
        <v>87</v>
      </c>
      <c r="E5003" t="s">
        <v>88</v>
      </c>
      <c r="F5003" t="str">
        <f t="shared" si="234"/>
        <v>5005 Töövõtulepingu alusel füüsilistele isikutele makst</v>
      </c>
      <c r="G5003" t="s">
        <v>12</v>
      </c>
      <c r="H5003" t="s">
        <v>13</v>
      </c>
      <c r="I5003" t="s">
        <v>1408</v>
      </c>
      <c r="J5003" t="s">
        <v>2360</v>
      </c>
      <c r="K5003" t="str">
        <f t="shared" si="235"/>
        <v>KU225 Planeeringute koostamine</v>
      </c>
      <c r="L5003" t="s">
        <v>1393</v>
      </c>
      <c r="M5003" t="s">
        <v>1394</v>
      </c>
      <c r="N5003" t="s">
        <v>2332</v>
      </c>
      <c r="O5003" t="s">
        <v>695</v>
      </c>
      <c r="P5003" t="s">
        <v>696</v>
      </c>
      <c r="Q5003" t="str">
        <f t="shared" si="236"/>
        <v xml:space="preserve"> </v>
      </c>
      <c r="R5003" t="s">
        <v>3</v>
      </c>
      <c r="S5003" t="s">
        <v>3</v>
      </c>
      <c r="T5003" t="s">
        <v>2935</v>
      </c>
      <c r="U5003" t="s">
        <v>2307</v>
      </c>
    </row>
    <row r="5004" spans="1:21" x14ac:dyDescent="0.3">
      <c r="A5004" t="s">
        <v>663</v>
      </c>
      <c r="B5004">
        <v>201960</v>
      </c>
      <c r="C5004" t="s">
        <v>2338</v>
      </c>
      <c r="D5004" t="s">
        <v>664</v>
      </c>
      <c r="E5004" t="s">
        <v>663</v>
      </c>
      <c r="F5004" t="str">
        <f t="shared" si="234"/>
        <v>50011 Avaliku teenistuse ametnike töötasu</v>
      </c>
      <c r="G5004" t="s">
        <v>12</v>
      </c>
      <c r="H5004" t="s">
        <v>13</v>
      </c>
      <c r="I5004" t="s">
        <v>661</v>
      </c>
      <c r="J5004" t="s">
        <v>2374</v>
      </c>
      <c r="K5004" t="str">
        <f t="shared" si="235"/>
        <v>KU049 Teenistujate tasud ja maksud</v>
      </c>
      <c r="L5004" t="s">
        <v>1393</v>
      </c>
      <c r="M5004" t="s">
        <v>1394</v>
      </c>
      <c r="N5004" t="s">
        <v>2332</v>
      </c>
      <c r="O5004" t="s">
        <v>695</v>
      </c>
      <c r="P5004" t="s">
        <v>696</v>
      </c>
      <c r="Q5004" t="str">
        <f t="shared" si="236"/>
        <v xml:space="preserve"> </v>
      </c>
      <c r="R5004" t="s">
        <v>3</v>
      </c>
      <c r="S5004" t="s">
        <v>3</v>
      </c>
      <c r="T5004" t="s">
        <v>2935</v>
      </c>
      <c r="U5004" t="s">
        <v>2307</v>
      </c>
    </row>
    <row r="5005" spans="1:21" x14ac:dyDescent="0.3">
      <c r="A5005" t="s">
        <v>2831</v>
      </c>
      <c r="B5005">
        <v>-5000</v>
      </c>
      <c r="C5005" t="s">
        <v>2339</v>
      </c>
      <c r="D5005" t="s">
        <v>1246</v>
      </c>
      <c r="E5005" t="s">
        <v>1247</v>
      </c>
      <c r="F5005" t="str">
        <f t="shared" si="234"/>
        <v>5512 RAJATISTE MAJANDAMISKULUD</v>
      </c>
      <c r="G5005" t="s">
        <v>12</v>
      </c>
      <c r="H5005" t="s">
        <v>13</v>
      </c>
      <c r="I5005" t="s">
        <v>1421</v>
      </c>
      <c r="J5005" t="s">
        <v>1422</v>
      </c>
      <c r="K5005" t="str">
        <f t="shared" si="235"/>
        <v>KU338 Linnakujundus Väikevormid</v>
      </c>
      <c r="L5005" t="s">
        <v>1393</v>
      </c>
      <c r="M5005" t="s">
        <v>1394</v>
      </c>
      <c r="N5005" t="s">
        <v>2337</v>
      </c>
      <c r="O5005" t="s">
        <v>1356</v>
      </c>
      <c r="P5005" t="s">
        <v>1357</v>
      </c>
      <c r="Q5005" t="str">
        <f t="shared" si="236"/>
        <v xml:space="preserve"> </v>
      </c>
      <c r="R5005" t="s">
        <v>3</v>
      </c>
      <c r="S5005" t="s">
        <v>3</v>
      </c>
      <c r="T5005" t="s">
        <v>2935</v>
      </c>
      <c r="U5005" t="s">
        <v>2307</v>
      </c>
    </row>
    <row r="5006" spans="1:21" x14ac:dyDescent="0.3">
      <c r="A5006" t="s">
        <v>2832</v>
      </c>
      <c r="B5006">
        <v>-1000</v>
      </c>
      <c r="C5006" t="s">
        <v>2352</v>
      </c>
      <c r="D5006" t="s">
        <v>838</v>
      </c>
      <c r="E5006" t="s">
        <v>194</v>
      </c>
      <c r="F5006" t="str">
        <f t="shared" si="234"/>
        <v>45008 muudele residentidele</v>
      </c>
      <c r="G5006" t="s">
        <v>12</v>
      </c>
      <c r="H5006" t="s">
        <v>13</v>
      </c>
      <c r="I5006" t="s">
        <v>1416</v>
      </c>
      <c r="J5006" t="s">
        <v>2410</v>
      </c>
      <c r="K5006" t="str">
        <f t="shared" si="235"/>
        <v>KU342 Restaureerimistoetused ja -preemiad</v>
      </c>
      <c r="L5006" t="s">
        <v>1393</v>
      </c>
      <c r="M5006" t="s">
        <v>1394</v>
      </c>
      <c r="N5006" t="s">
        <v>2337</v>
      </c>
      <c r="O5006" t="s">
        <v>1356</v>
      </c>
      <c r="P5006" t="s">
        <v>1357</v>
      </c>
      <c r="Q5006" t="str">
        <f t="shared" si="236"/>
        <v xml:space="preserve"> </v>
      </c>
      <c r="R5006" t="s">
        <v>3</v>
      </c>
      <c r="S5006" t="s">
        <v>3</v>
      </c>
      <c r="T5006" t="s">
        <v>2935</v>
      </c>
      <c r="U5006" t="s">
        <v>2307</v>
      </c>
    </row>
    <row r="5007" spans="1:21" x14ac:dyDescent="0.3">
      <c r="A5007" t="s">
        <v>2832</v>
      </c>
      <c r="B5007">
        <v>-4000</v>
      </c>
      <c r="C5007" t="s">
        <v>2354</v>
      </c>
      <c r="D5007" t="s">
        <v>597</v>
      </c>
      <c r="E5007" t="s">
        <v>596</v>
      </c>
      <c r="F5007" t="str">
        <f t="shared" si="234"/>
        <v>4139 Preemiad, autasud, väljamaksed füüsilistele isikut</v>
      </c>
      <c r="G5007" t="s">
        <v>12</v>
      </c>
      <c r="H5007" t="s">
        <v>13</v>
      </c>
      <c r="I5007" t="s">
        <v>1416</v>
      </c>
      <c r="J5007" t="s">
        <v>2410</v>
      </c>
      <c r="K5007" t="str">
        <f t="shared" si="235"/>
        <v>KU342 Restaureerimistoetused ja -preemiad</v>
      </c>
      <c r="L5007" t="s">
        <v>1393</v>
      </c>
      <c r="M5007" t="s">
        <v>1394</v>
      </c>
      <c r="N5007" t="s">
        <v>2337</v>
      </c>
      <c r="O5007" t="s">
        <v>1356</v>
      </c>
      <c r="P5007" t="s">
        <v>1357</v>
      </c>
      <c r="Q5007" t="str">
        <f t="shared" si="236"/>
        <v xml:space="preserve"> </v>
      </c>
      <c r="R5007" t="s">
        <v>3</v>
      </c>
      <c r="S5007" t="s">
        <v>3</v>
      </c>
      <c r="T5007" t="s">
        <v>2935</v>
      </c>
      <c r="U5007" t="s">
        <v>2307</v>
      </c>
    </row>
    <row r="5008" spans="1:21" x14ac:dyDescent="0.3">
      <c r="A5008" t="s">
        <v>1247</v>
      </c>
      <c r="B5008">
        <v>20900</v>
      </c>
      <c r="C5008" t="s">
        <v>2339</v>
      </c>
      <c r="D5008" t="s">
        <v>1246</v>
      </c>
      <c r="E5008" t="s">
        <v>1247</v>
      </c>
      <c r="F5008" t="str">
        <f t="shared" si="234"/>
        <v>5512 RAJATISTE MAJANDAMISKULUD</v>
      </c>
      <c r="G5008" t="s">
        <v>12</v>
      </c>
      <c r="H5008" t="s">
        <v>13</v>
      </c>
      <c r="I5008" t="s">
        <v>1418</v>
      </c>
      <c r="J5008" t="s">
        <v>2409</v>
      </c>
      <c r="K5008" t="str">
        <f t="shared" si="235"/>
        <v>KU341 Jõulukaunistused</v>
      </c>
      <c r="L5008" t="s">
        <v>1393</v>
      </c>
      <c r="M5008" t="s">
        <v>1394</v>
      </c>
      <c r="N5008" t="s">
        <v>2337</v>
      </c>
      <c r="O5008" t="s">
        <v>1356</v>
      </c>
      <c r="P5008" t="s">
        <v>1357</v>
      </c>
      <c r="Q5008" t="str">
        <f t="shared" si="236"/>
        <v xml:space="preserve"> </v>
      </c>
      <c r="R5008" t="s">
        <v>3</v>
      </c>
      <c r="S5008" t="s">
        <v>3</v>
      </c>
      <c r="T5008" t="s">
        <v>2935</v>
      </c>
      <c r="U5008" t="s">
        <v>2307</v>
      </c>
    </row>
    <row r="5009" spans="1:21" x14ac:dyDescent="0.3">
      <c r="A5009" t="s">
        <v>1247</v>
      </c>
      <c r="B5009">
        <v>19950</v>
      </c>
      <c r="C5009" t="s">
        <v>2339</v>
      </c>
      <c r="D5009" t="s">
        <v>1246</v>
      </c>
      <c r="E5009" t="s">
        <v>1247</v>
      </c>
      <c r="F5009" t="str">
        <f t="shared" si="234"/>
        <v>5512 RAJATISTE MAJANDAMISKULUD</v>
      </c>
      <c r="G5009" t="s">
        <v>12</v>
      </c>
      <c r="H5009" t="s">
        <v>13</v>
      </c>
      <c r="I5009" t="s">
        <v>1421</v>
      </c>
      <c r="J5009" t="s">
        <v>1422</v>
      </c>
      <c r="K5009" t="str">
        <f t="shared" si="235"/>
        <v>KU338 Linnakujundus Väikevormid</v>
      </c>
      <c r="L5009" t="s">
        <v>1393</v>
      </c>
      <c r="M5009" t="s">
        <v>1394</v>
      </c>
      <c r="N5009" t="s">
        <v>2337</v>
      </c>
      <c r="O5009" t="s">
        <v>1356</v>
      </c>
      <c r="P5009" t="s">
        <v>1357</v>
      </c>
      <c r="Q5009" t="str">
        <f t="shared" si="236"/>
        <v xml:space="preserve"> </v>
      </c>
      <c r="R5009" t="s">
        <v>3</v>
      </c>
      <c r="S5009" t="s">
        <v>3</v>
      </c>
      <c r="T5009" t="s">
        <v>2935</v>
      </c>
      <c r="U5009" t="s">
        <v>2307</v>
      </c>
    </row>
    <row r="5010" spans="1:21" x14ac:dyDescent="0.3">
      <c r="A5010" t="s">
        <v>1247</v>
      </c>
      <c r="B5010">
        <v>2660</v>
      </c>
      <c r="C5010" t="s">
        <v>2339</v>
      </c>
      <c r="D5010" t="s">
        <v>1246</v>
      </c>
      <c r="E5010" t="s">
        <v>1247</v>
      </c>
      <c r="F5010" t="str">
        <f t="shared" si="234"/>
        <v>5512 RAJATISTE MAJANDAMISKULUD</v>
      </c>
      <c r="G5010" t="s">
        <v>12</v>
      </c>
      <c r="H5010" t="s">
        <v>13</v>
      </c>
      <c r="I5010" t="s">
        <v>1423</v>
      </c>
      <c r="J5010" t="s">
        <v>2408</v>
      </c>
      <c r="K5010" t="str">
        <f t="shared" si="235"/>
        <v>KU331 Kaunis Viljandi konkurss</v>
      </c>
      <c r="L5010" t="s">
        <v>1393</v>
      </c>
      <c r="M5010" t="s">
        <v>1394</v>
      </c>
      <c r="N5010" t="s">
        <v>2337</v>
      </c>
      <c r="O5010" t="s">
        <v>1356</v>
      </c>
      <c r="P5010" t="s">
        <v>1357</v>
      </c>
      <c r="Q5010" t="str">
        <f t="shared" si="236"/>
        <v xml:space="preserve"> </v>
      </c>
      <c r="R5010" t="s">
        <v>3</v>
      </c>
      <c r="S5010" t="s">
        <v>3</v>
      </c>
      <c r="T5010" t="s">
        <v>2935</v>
      </c>
      <c r="U5010" t="s">
        <v>2307</v>
      </c>
    </row>
    <row r="5011" spans="1:21" x14ac:dyDescent="0.3">
      <c r="A5011" t="s">
        <v>194</v>
      </c>
      <c r="B5011">
        <v>4000</v>
      </c>
      <c r="C5011" t="s">
        <v>2352</v>
      </c>
      <c r="D5011" t="s">
        <v>838</v>
      </c>
      <c r="E5011" t="s">
        <v>194</v>
      </c>
      <c r="F5011" t="str">
        <f t="shared" si="234"/>
        <v>45008 muudele residentidele</v>
      </c>
      <c r="G5011" t="s">
        <v>12</v>
      </c>
      <c r="H5011" t="s">
        <v>13</v>
      </c>
      <c r="I5011" t="s">
        <v>1416</v>
      </c>
      <c r="J5011" t="s">
        <v>2410</v>
      </c>
      <c r="K5011" t="str">
        <f t="shared" si="235"/>
        <v>KU342 Restaureerimistoetused ja -preemiad</v>
      </c>
      <c r="L5011" t="s">
        <v>1393</v>
      </c>
      <c r="M5011" t="s">
        <v>1394</v>
      </c>
      <c r="N5011" t="s">
        <v>2337</v>
      </c>
      <c r="O5011" t="s">
        <v>1356</v>
      </c>
      <c r="P5011" t="s">
        <v>1357</v>
      </c>
      <c r="Q5011" t="str">
        <f t="shared" si="236"/>
        <v xml:space="preserve"> </v>
      </c>
      <c r="R5011" t="s">
        <v>3</v>
      </c>
      <c r="S5011" t="s">
        <v>3</v>
      </c>
      <c r="T5011" t="s">
        <v>2935</v>
      </c>
      <c r="U5011" t="s">
        <v>2307</v>
      </c>
    </row>
    <row r="5012" spans="1:21" x14ac:dyDescent="0.3">
      <c r="A5012" t="s">
        <v>194</v>
      </c>
      <c r="B5012">
        <v>1000</v>
      </c>
      <c r="C5012" t="s">
        <v>2352</v>
      </c>
      <c r="D5012" t="s">
        <v>838</v>
      </c>
      <c r="E5012" t="s">
        <v>194</v>
      </c>
      <c r="F5012" t="str">
        <f t="shared" si="234"/>
        <v>45008 muudele residentidele</v>
      </c>
      <c r="G5012" t="s">
        <v>12</v>
      </c>
      <c r="H5012" t="s">
        <v>13</v>
      </c>
      <c r="I5012" t="s">
        <v>1423</v>
      </c>
      <c r="J5012" t="s">
        <v>2408</v>
      </c>
      <c r="K5012" t="str">
        <f t="shared" si="235"/>
        <v>KU331 Kaunis Viljandi konkurss</v>
      </c>
      <c r="L5012" t="s">
        <v>1393</v>
      </c>
      <c r="M5012" t="s">
        <v>1394</v>
      </c>
      <c r="N5012" t="s">
        <v>2337</v>
      </c>
      <c r="O5012" t="s">
        <v>1356</v>
      </c>
      <c r="P5012" t="s">
        <v>1357</v>
      </c>
      <c r="Q5012" t="str">
        <f t="shared" si="236"/>
        <v xml:space="preserve"> </v>
      </c>
      <c r="R5012" t="s">
        <v>3</v>
      </c>
      <c r="S5012" t="s">
        <v>3</v>
      </c>
      <c r="T5012" t="s">
        <v>2935</v>
      </c>
      <c r="U5012" t="s">
        <v>2307</v>
      </c>
    </row>
    <row r="5013" spans="1:21" x14ac:dyDescent="0.3">
      <c r="A5013" t="s">
        <v>596</v>
      </c>
      <c r="B5013">
        <v>11000</v>
      </c>
      <c r="C5013" t="s">
        <v>2354</v>
      </c>
      <c r="D5013" t="s">
        <v>597</v>
      </c>
      <c r="E5013" t="s">
        <v>596</v>
      </c>
      <c r="F5013" t="str">
        <f t="shared" si="234"/>
        <v>4139 Preemiad, autasud, väljamaksed füüsilistele isikut</v>
      </c>
      <c r="G5013" t="s">
        <v>12</v>
      </c>
      <c r="H5013" t="s">
        <v>13</v>
      </c>
      <c r="I5013" t="s">
        <v>1416</v>
      </c>
      <c r="J5013" t="s">
        <v>2410</v>
      </c>
      <c r="K5013" t="str">
        <f t="shared" si="235"/>
        <v>KU342 Restaureerimistoetused ja -preemiad</v>
      </c>
      <c r="L5013" t="s">
        <v>1393</v>
      </c>
      <c r="M5013" t="s">
        <v>1394</v>
      </c>
      <c r="N5013" t="s">
        <v>2337</v>
      </c>
      <c r="O5013" t="s">
        <v>1356</v>
      </c>
      <c r="P5013" t="s">
        <v>1357</v>
      </c>
      <c r="Q5013" t="str">
        <f t="shared" si="236"/>
        <v xml:space="preserve"> </v>
      </c>
      <c r="R5013" t="s">
        <v>3</v>
      </c>
      <c r="S5013" t="s">
        <v>3</v>
      </c>
      <c r="T5013" t="s">
        <v>2935</v>
      </c>
      <c r="U5013" t="s">
        <v>2307</v>
      </c>
    </row>
    <row r="5014" spans="1:21" x14ac:dyDescent="0.3">
      <c r="A5014" t="s">
        <v>596</v>
      </c>
      <c r="B5014">
        <v>1600</v>
      </c>
      <c r="C5014" t="s">
        <v>2354</v>
      </c>
      <c r="D5014" t="s">
        <v>597</v>
      </c>
      <c r="E5014" t="s">
        <v>596</v>
      </c>
      <c r="F5014" t="str">
        <f t="shared" si="234"/>
        <v>4139 Preemiad, autasud, väljamaksed füüsilistele isikut</v>
      </c>
      <c r="G5014" t="s">
        <v>12</v>
      </c>
      <c r="H5014" t="s">
        <v>13</v>
      </c>
      <c r="I5014" t="s">
        <v>1423</v>
      </c>
      <c r="J5014" t="s">
        <v>2408</v>
      </c>
      <c r="K5014" t="str">
        <f t="shared" si="235"/>
        <v>KU331 Kaunis Viljandi konkurss</v>
      </c>
      <c r="L5014" t="s">
        <v>1393</v>
      </c>
      <c r="M5014" t="s">
        <v>1394</v>
      </c>
      <c r="N5014" t="s">
        <v>2337</v>
      </c>
      <c r="O5014" t="s">
        <v>1356</v>
      </c>
      <c r="P5014" t="s">
        <v>1357</v>
      </c>
      <c r="Q5014" t="str">
        <f t="shared" si="236"/>
        <v xml:space="preserve"> </v>
      </c>
      <c r="R5014" t="s">
        <v>3</v>
      </c>
      <c r="S5014" t="s">
        <v>3</v>
      </c>
      <c r="T5014" t="s">
        <v>2935</v>
      </c>
      <c r="U5014" t="s">
        <v>2307</v>
      </c>
    </row>
    <row r="5015" spans="1:21" x14ac:dyDescent="0.3">
      <c r="A5015" t="s">
        <v>2782</v>
      </c>
      <c r="B5015">
        <v>-16000</v>
      </c>
      <c r="C5015" t="s">
        <v>2350</v>
      </c>
      <c r="D5015" t="s">
        <v>485</v>
      </c>
      <c r="E5015" t="s">
        <v>486</v>
      </c>
      <c r="F5015" t="str">
        <f t="shared" si="234"/>
        <v>1551 Hooned ja rajatised</v>
      </c>
      <c r="G5015" t="s">
        <v>387</v>
      </c>
      <c r="H5015" t="s">
        <v>388</v>
      </c>
      <c r="I5015" t="s">
        <v>2533</v>
      </c>
      <c r="J5015" t="s">
        <v>1406</v>
      </c>
      <c r="K5015" t="str">
        <f t="shared" si="235"/>
        <v>KU243 Projekteerimine arhitektuuriametis</v>
      </c>
      <c r="L5015" t="s">
        <v>1393</v>
      </c>
      <c r="M5015" t="s">
        <v>1394</v>
      </c>
      <c r="N5015" t="s">
        <v>2334</v>
      </c>
      <c r="O5015" t="s">
        <v>43</v>
      </c>
      <c r="P5015" t="s">
        <v>44</v>
      </c>
      <c r="Q5015" t="str">
        <f t="shared" si="236"/>
        <v xml:space="preserve"> </v>
      </c>
      <c r="R5015" t="s">
        <v>3</v>
      </c>
      <c r="S5015" t="s">
        <v>3</v>
      </c>
      <c r="T5015" t="s">
        <v>2935</v>
      </c>
      <c r="U5015" t="s">
        <v>2307</v>
      </c>
    </row>
    <row r="5016" spans="1:21" x14ac:dyDescent="0.3">
      <c r="A5016" t="s">
        <v>486</v>
      </c>
      <c r="B5016">
        <v>16000</v>
      </c>
      <c r="C5016" t="s">
        <v>2350</v>
      </c>
      <c r="D5016" t="s">
        <v>485</v>
      </c>
      <c r="E5016" t="s">
        <v>486</v>
      </c>
      <c r="F5016" t="str">
        <f t="shared" si="234"/>
        <v>1551 Hooned ja rajatised</v>
      </c>
      <c r="G5016" t="s">
        <v>387</v>
      </c>
      <c r="H5016" t="s">
        <v>388</v>
      </c>
      <c r="I5016" t="s">
        <v>2533</v>
      </c>
      <c r="J5016" t="s">
        <v>1406</v>
      </c>
      <c r="K5016" t="str">
        <f t="shared" si="235"/>
        <v>KU243 Projekteerimine arhitektuuriametis</v>
      </c>
      <c r="L5016" t="s">
        <v>1393</v>
      </c>
      <c r="M5016" t="s">
        <v>1394</v>
      </c>
      <c r="N5016" t="s">
        <v>2334</v>
      </c>
      <c r="O5016" t="s">
        <v>43</v>
      </c>
      <c r="P5016" t="s">
        <v>44</v>
      </c>
      <c r="Q5016" t="str">
        <f t="shared" si="236"/>
        <v xml:space="preserve"> </v>
      </c>
      <c r="R5016" t="s">
        <v>3</v>
      </c>
      <c r="S5016" t="s">
        <v>3</v>
      </c>
      <c r="T5016" t="s">
        <v>2935</v>
      </c>
      <c r="U5016" t="s">
        <v>2307</v>
      </c>
    </row>
    <row r="5017" spans="1:21" x14ac:dyDescent="0.3">
      <c r="A5017" t="s">
        <v>2782</v>
      </c>
      <c r="B5017">
        <v>-9600</v>
      </c>
      <c r="C5017" t="s">
        <v>2350</v>
      </c>
      <c r="D5017" t="s">
        <v>485</v>
      </c>
      <c r="E5017" t="s">
        <v>486</v>
      </c>
      <c r="F5017" t="str">
        <f t="shared" si="234"/>
        <v>1551 Hooned ja rajatised</v>
      </c>
      <c r="G5017" t="s">
        <v>387</v>
      </c>
      <c r="H5017" t="s">
        <v>388</v>
      </c>
      <c r="I5017" t="s">
        <v>2833</v>
      </c>
      <c r="J5017" t="s">
        <v>2834</v>
      </c>
      <c r="K5017" t="str">
        <f t="shared" si="235"/>
        <v>KU78H Huvikooli hoone katuse ja avatäidete renoveerimine</v>
      </c>
      <c r="L5017" t="s">
        <v>1393</v>
      </c>
      <c r="M5017" t="s">
        <v>1394</v>
      </c>
      <c r="N5017" t="s">
        <v>2335</v>
      </c>
      <c r="O5017" t="s">
        <v>47</v>
      </c>
      <c r="P5017" t="s">
        <v>48</v>
      </c>
      <c r="Q5017" t="str">
        <f t="shared" si="236"/>
        <v xml:space="preserve"> </v>
      </c>
      <c r="R5017" t="s">
        <v>3</v>
      </c>
      <c r="S5017" t="s">
        <v>3</v>
      </c>
      <c r="T5017" t="s">
        <v>2935</v>
      </c>
      <c r="U5017" t="s">
        <v>2307</v>
      </c>
    </row>
    <row r="5018" spans="1:21" x14ac:dyDescent="0.3">
      <c r="A5018" t="s">
        <v>486</v>
      </c>
      <c r="B5018">
        <v>9600</v>
      </c>
      <c r="C5018" t="s">
        <v>2350</v>
      </c>
      <c r="D5018" t="s">
        <v>485</v>
      </c>
      <c r="E5018" t="s">
        <v>486</v>
      </c>
      <c r="F5018" t="str">
        <f t="shared" si="234"/>
        <v>1551 Hooned ja rajatised</v>
      </c>
      <c r="G5018" t="s">
        <v>387</v>
      </c>
      <c r="H5018" t="s">
        <v>388</v>
      </c>
      <c r="I5018" t="s">
        <v>2833</v>
      </c>
      <c r="J5018" t="s">
        <v>2834</v>
      </c>
      <c r="K5018" t="str">
        <f t="shared" si="235"/>
        <v>KU78H Huvikooli hoone katuse ja avatäidete renoveerimine</v>
      </c>
      <c r="L5018" t="s">
        <v>1393</v>
      </c>
      <c r="M5018" t="s">
        <v>1394</v>
      </c>
      <c r="N5018" t="s">
        <v>2335</v>
      </c>
      <c r="O5018" t="s">
        <v>47</v>
      </c>
      <c r="P5018" t="s">
        <v>48</v>
      </c>
      <c r="Q5018" t="str">
        <f t="shared" si="236"/>
        <v xml:space="preserve"> </v>
      </c>
      <c r="R5018" t="s">
        <v>3</v>
      </c>
      <c r="S5018" t="s">
        <v>3</v>
      </c>
      <c r="T5018" t="s">
        <v>2935</v>
      </c>
      <c r="U5018" t="s">
        <v>2307</v>
      </c>
    </row>
    <row r="5019" spans="1:21" x14ac:dyDescent="0.3">
      <c r="A5019" t="s">
        <v>1425</v>
      </c>
      <c r="B5019">
        <v>-754019</v>
      </c>
      <c r="C5019" t="s">
        <v>2620</v>
      </c>
      <c r="D5019" t="s">
        <v>1426</v>
      </c>
      <c r="E5019" t="s">
        <v>1425</v>
      </c>
      <c r="F5019" t="str">
        <f t="shared" si="234"/>
        <v>1001 Likviidsete vahendite muutus</v>
      </c>
      <c r="G5019" t="s">
        <v>1427</v>
      </c>
      <c r="H5019" t="s">
        <v>1425</v>
      </c>
      <c r="I5019" t="s">
        <v>2053</v>
      </c>
      <c r="J5019" t="s">
        <v>2054</v>
      </c>
      <c r="K5019" t="str">
        <f t="shared" si="235"/>
        <v>FT020 Aastavahetuse jääk</v>
      </c>
      <c r="L5019" t="s">
        <v>124</v>
      </c>
      <c r="M5019" t="s">
        <v>125</v>
      </c>
      <c r="N5019" t="s">
        <v>2600</v>
      </c>
      <c r="O5019" t="s">
        <v>1097</v>
      </c>
      <c r="P5019" t="s">
        <v>1098</v>
      </c>
      <c r="Q5019" t="str">
        <f t="shared" si="236"/>
        <v xml:space="preserve"> </v>
      </c>
      <c r="R5019" t="s">
        <v>3</v>
      </c>
      <c r="S5019" t="s">
        <v>3</v>
      </c>
      <c r="T5019" t="s">
        <v>2935</v>
      </c>
      <c r="U5019" t="s">
        <v>2307</v>
      </c>
    </row>
    <row r="5020" spans="1:21" x14ac:dyDescent="0.3">
      <c r="A5020" t="s">
        <v>2835</v>
      </c>
      <c r="B5020">
        <v>200000</v>
      </c>
      <c r="C5020" t="s">
        <v>2622</v>
      </c>
      <c r="D5020" t="s">
        <v>199</v>
      </c>
      <c r="E5020" t="s">
        <v>1430</v>
      </c>
      <c r="F5020" t="str">
        <f t="shared" si="234"/>
        <v>3000 Füüsilise isiku tulumaks</v>
      </c>
      <c r="G5020" t="s">
        <v>143</v>
      </c>
      <c r="H5020" t="s">
        <v>144</v>
      </c>
      <c r="I5020" t="s">
        <v>1431</v>
      </c>
      <c r="J5020" t="s">
        <v>1432</v>
      </c>
      <c r="K5020" t="str">
        <f t="shared" si="235"/>
        <v>TU001 Tulumaks</v>
      </c>
      <c r="L5020" t="s">
        <v>124</v>
      </c>
      <c r="M5020" t="s">
        <v>125</v>
      </c>
      <c r="N5020" t="s">
        <v>2600</v>
      </c>
      <c r="O5020" t="s">
        <v>1097</v>
      </c>
      <c r="P5020" t="s">
        <v>1098</v>
      </c>
      <c r="Q5020" t="str">
        <f t="shared" si="236"/>
        <v xml:space="preserve"> </v>
      </c>
      <c r="R5020" t="s">
        <v>3</v>
      </c>
      <c r="S5020" t="s">
        <v>3</v>
      </c>
      <c r="T5020" t="s">
        <v>2935</v>
      </c>
      <c r="U5020" t="s">
        <v>2307</v>
      </c>
    </row>
    <row r="5021" spans="1:21" x14ac:dyDescent="0.3">
      <c r="A5021" t="s">
        <v>1430</v>
      </c>
      <c r="B5021">
        <v>-66000</v>
      </c>
      <c r="C5021" t="s">
        <v>2622</v>
      </c>
      <c r="D5021" t="s">
        <v>199</v>
      </c>
      <c r="E5021" t="s">
        <v>1430</v>
      </c>
      <c r="F5021" t="str">
        <f t="shared" si="234"/>
        <v>3000 Füüsilise isiku tulumaks</v>
      </c>
      <c r="G5021" t="s">
        <v>143</v>
      </c>
      <c r="H5021" t="s">
        <v>144</v>
      </c>
      <c r="I5021" t="s">
        <v>1431</v>
      </c>
      <c r="J5021" t="s">
        <v>1432</v>
      </c>
      <c r="K5021" t="str">
        <f t="shared" si="235"/>
        <v>TU001 Tulumaks</v>
      </c>
      <c r="L5021" t="s">
        <v>124</v>
      </c>
      <c r="M5021" t="s">
        <v>125</v>
      </c>
      <c r="N5021" t="s">
        <v>2600</v>
      </c>
      <c r="O5021" t="s">
        <v>1097</v>
      </c>
      <c r="P5021" t="s">
        <v>1098</v>
      </c>
      <c r="Q5021" t="str">
        <f t="shared" si="236"/>
        <v xml:space="preserve"> </v>
      </c>
      <c r="R5021" t="s">
        <v>3</v>
      </c>
      <c r="S5021" t="s">
        <v>3</v>
      </c>
      <c r="T5021" t="s">
        <v>2935</v>
      </c>
      <c r="U5021" t="s">
        <v>2307</v>
      </c>
    </row>
    <row r="5022" spans="1:21" x14ac:dyDescent="0.3">
      <c r="A5022" t="s">
        <v>2836</v>
      </c>
      <c r="B5022">
        <v>998000</v>
      </c>
      <c r="C5022" t="s">
        <v>2622</v>
      </c>
      <c r="D5022" t="s">
        <v>199</v>
      </c>
      <c r="E5022" t="s">
        <v>1430</v>
      </c>
      <c r="F5022" t="str">
        <f t="shared" si="234"/>
        <v>3000 Füüsilise isiku tulumaks</v>
      </c>
      <c r="G5022" t="s">
        <v>143</v>
      </c>
      <c r="H5022" t="s">
        <v>144</v>
      </c>
      <c r="I5022" t="s">
        <v>1431</v>
      </c>
      <c r="J5022" t="s">
        <v>1432</v>
      </c>
      <c r="K5022" t="str">
        <f t="shared" si="235"/>
        <v>TU001 Tulumaks</v>
      </c>
      <c r="L5022" t="s">
        <v>124</v>
      </c>
      <c r="M5022" t="s">
        <v>125</v>
      </c>
      <c r="N5022" t="s">
        <v>2600</v>
      </c>
      <c r="O5022" t="s">
        <v>1097</v>
      </c>
      <c r="P5022" t="s">
        <v>1098</v>
      </c>
      <c r="Q5022" t="str">
        <f t="shared" si="236"/>
        <v xml:space="preserve"> </v>
      </c>
      <c r="R5022" t="s">
        <v>3</v>
      </c>
      <c r="S5022" t="s">
        <v>3</v>
      </c>
      <c r="T5022" t="s">
        <v>2935</v>
      </c>
      <c r="U5022" t="s">
        <v>2307</v>
      </c>
    </row>
    <row r="5023" spans="1:21" x14ac:dyDescent="0.3">
      <c r="A5023" t="s">
        <v>2837</v>
      </c>
      <c r="B5023">
        <v>42000</v>
      </c>
      <c r="C5023" t="s">
        <v>2622</v>
      </c>
      <c r="D5023" t="s">
        <v>1428</v>
      </c>
      <c r="E5023" t="s">
        <v>1259</v>
      </c>
      <c r="F5023" t="str">
        <f t="shared" si="234"/>
        <v>3030 Maamaks</v>
      </c>
      <c r="G5023" t="s">
        <v>143</v>
      </c>
      <c r="H5023" t="s">
        <v>144</v>
      </c>
      <c r="I5023" t="s">
        <v>1429</v>
      </c>
      <c r="J5023" t="s">
        <v>1259</v>
      </c>
      <c r="K5023" t="str">
        <f t="shared" si="235"/>
        <v>TU002 Maamaks</v>
      </c>
      <c r="L5023" t="s">
        <v>124</v>
      </c>
      <c r="M5023" t="s">
        <v>125</v>
      </c>
      <c r="N5023" t="s">
        <v>2600</v>
      </c>
      <c r="O5023" t="s">
        <v>1097</v>
      </c>
      <c r="P5023" t="s">
        <v>1098</v>
      </c>
      <c r="Q5023" t="str">
        <f t="shared" si="236"/>
        <v xml:space="preserve"> </v>
      </c>
      <c r="R5023" t="s">
        <v>3</v>
      </c>
      <c r="S5023" t="s">
        <v>3</v>
      </c>
      <c r="T5023" t="s">
        <v>2935</v>
      </c>
      <c r="U5023" t="s">
        <v>2307</v>
      </c>
    </row>
    <row r="5024" spans="1:21" x14ac:dyDescent="0.3">
      <c r="A5024" t="s">
        <v>2838</v>
      </c>
      <c r="B5024">
        <v>876400</v>
      </c>
      <c r="C5024" t="s">
        <v>2622</v>
      </c>
      <c r="D5024" t="s">
        <v>199</v>
      </c>
      <c r="E5024" t="s">
        <v>1430</v>
      </c>
      <c r="F5024" t="str">
        <f t="shared" si="234"/>
        <v>3000 Füüsilise isiku tulumaks</v>
      </c>
      <c r="G5024" t="s">
        <v>143</v>
      </c>
      <c r="H5024" t="s">
        <v>144</v>
      </c>
      <c r="I5024" t="s">
        <v>1431</v>
      </c>
      <c r="J5024" t="s">
        <v>1432</v>
      </c>
      <c r="K5024" t="str">
        <f t="shared" si="235"/>
        <v>TU001 Tulumaks</v>
      </c>
      <c r="L5024" t="s">
        <v>124</v>
      </c>
      <c r="M5024" t="s">
        <v>125</v>
      </c>
      <c r="N5024" t="s">
        <v>2600</v>
      </c>
      <c r="O5024" t="s">
        <v>1097</v>
      </c>
      <c r="P5024" t="s">
        <v>1098</v>
      </c>
      <c r="Q5024" t="str">
        <f t="shared" si="236"/>
        <v xml:space="preserve"> </v>
      </c>
      <c r="R5024" t="s">
        <v>3</v>
      </c>
      <c r="S5024" t="s">
        <v>3</v>
      </c>
      <c r="T5024" t="s">
        <v>2935</v>
      </c>
      <c r="U5024" t="s">
        <v>2307</v>
      </c>
    </row>
    <row r="5025" spans="1:21" x14ac:dyDescent="0.3">
      <c r="A5025" t="s">
        <v>1259</v>
      </c>
      <c r="B5025">
        <v>153000</v>
      </c>
      <c r="C5025" t="s">
        <v>2622</v>
      </c>
      <c r="D5025" t="s">
        <v>1428</v>
      </c>
      <c r="E5025" t="s">
        <v>1259</v>
      </c>
      <c r="F5025" t="str">
        <f t="shared" si="234"/>
        <v>3030 Maamaks</v>
      </c>
      <c r="G5025" t="s">
        <v>143</v>
      </c>
      <c r="H5025" t="s">
        <v>144</v>
      </c>
      <c r="I5025" t="s">
        <v>1429</v>
      </c>
      <c r="J5025" t="s">
        <v>1259</v>
      </c>
      <c r="K5025" t="str">
        <f t="shared" si="235"/>
        <v>TU002 Maamaks</v>
      </c>
      <c r="L5025" t="s">
        <v>124</v>
      </c>
      <c r="M5025" t="s">
        <v>125</v>
      </c>
      <c r="N5025" t="s">
        <v>2600</v>
      </c>
      <c r="O5025" t="s">
        <v>1097</v>
      </c>
      <c r="P5025" t="s">
        <v>1098</v>
      </c>
      <c r="Q5025" t="str">
        <f t="shared" si="236"/>
        <v xml:space="preserve"> </v>
      </c>
      <c r="R5025" t="s">
        <v>3</v>
      </c>
      <c r="S5025" t="s">
        <v>3</v>
      </c>
      <c r="T5025" t="s">
        <v>2935</v>
      </c>
      <c r="U5025" t="s">
        <v>2307</v>
      </c>
    </row>
    <row r="5026" spans="1:21" x14ac:dyDescent="0.3">
      <c r="A5026" t="s">
        <v>1430</v>
      </c>
      <c r="B5026">
        <v>17594000</v>
      </c>
      <c r="C5026" t="s">
        <v>2622</v>
      </c>
      <c r="D5026" t="s">
        <v>199</v>
      </c>
      <c r="E5026" t="s">
        <v>1430</v>
      </c>
      <c r="F5026" t="str">
        <f t="shared" si="234"/>
        <v>3000 Füüsilise isiku tulumaks</v>
      </c>
      <c r="G5026" t="s">
        <v>143</v>
      </c>
      <c r="H5026" t="s">
        <v>144</v>
      </c>
      <c r="I5026" t="s">
        <v>1431</v>
      </c>
      <c r="J5026" t="s">
        <v>1432</v>
      </c>
      <c r="K5026" t="str">
        <f t="shared" si="235"/>
        <v>TU001 Tulumaks</v>
      </c>
      <c r="L5026" t="s">
        <v>124</v>
      </c>
      <c r="M5026" t="s">
        <v>125</v>
      </c>
      <c r="N5026" t="s">
        <v>2600</v>
      </c>
      <c r="O5026" t="s">
        <v>1097</v>
      </c>
      <c r="P5026" t="s">
        <v>1098</v>
      </c>
      <c r="Q5026" t="str">
        <f t="shared" si="236"/>
        <v xml:space="preserve"> </v>
      </c>
      <c r="R5026" t="s">
        <v>3</v>
      </c>
      <c r="S5026" t="s">
        <v>3</v>
      </c>
      <c r="T5026" t="s">
        <v>2935</v>
      </c>
      <c r="U5026" t="s">
        <v>2307</v>
      </c>
    </row>
    <row r="5027" spans="1:21" x14ac:dyDescent="0.3">
      <c r="A5027" t="s">
        <v>198</v>
      </c>
      <c r="B5027">
        <v>14214</v>
      </c>
      <c r="C5027" t="s">
        <v>2339</v>
      </c>
      <c r="D5027" t="s">
        <v>197</v>
      </c>
      <c r="E5027" t="s">
        <v>198</v>
      </c>
      <c r="F5027" t="str">
        <f t="shared" si="234"/>
        <v>55147 Veebipõhine tarkvara ja infosüsteem</v>
      </c>
      <c r="G5027" t="s">
        <v>12</v>
      </c>
      <c r="H5027" t="s">
        <v>13</v>
      </c>
      <c r="I5027" t="s">
        <v>2539</v>
      </c>
      <c r="J5027" t="s">
        <v>2540</v>
      </c>
      <c r="K5027" t="str">
        <f t="shared" si="235"/>
        <v>KU07R Rahandusameti tarkvara kulud</v>
      </c>
      <c r="L5027" t="s">
        <v>124</v>
      </c>
      <c r="M5027" t="s">
        <v>125</v>
      </c>
      <c r="N5027" t="s">
        <v>2331</v>
      </c>
      <c r="O5027" t="s">
        <v>101</v>
      </c>
      <c r="P5027" t="s">
        <v>102</v>
      </c>
      <c r="Q5027" t="str">
        <f t="shared" si="236"/>
        <v xml:space="preserve"> </v>
      </c>
      <c r="R5027" t="s">
        <v>3</v>
      </c>
      <c r="S5027" t="s">
        <v>3</v>
      </c>
      <c r="T5027" t="s">
        <v>2935</v>
      </c>
      <c r="U5027" t="s">
        <v>2307</v>
      </c>
    </row>
    <row r="5028" spans="1:21" x14ac:dyDescent="0.3">
      <c r="A5028" t="s">
        <v>175</v>
      </c>
      <c r="B5028">
        <v>5611</v>
      </c>
      <c r="C5028" t="s">
        <v>2339</v>
      </c>
      <c r="D5028" t="s">
        <v>176</v>
      </c>
      <c r="E5028" t="s">
        <v>175</v>
      </c>
      <c r="F5028" t="str">
        <f t="shared" si="234"/>
        <v>55009 Muud administreerimiskulud, pangateenused</v>
      </c>
      <c r="G5028" t="s">
        <v>12</v>
      </c>
      <c r="H5028" t="s">
        <v>13</v>
      </c>
      <c r="I5028" t="s">
        <v>1434</v>
      </c>
      <c r="J5028" t="s">
        <v>2437</v>
      </c>
      <c r="K5028" t="str">
        <f t="shared" si="235"/>
        <v>KU07K Muude tugisüsteemide kulud</v>
      </c>
      <c r="L5028" t="s">
        <v>124</v>
      </c>
      <c r="M5028" t="s">
        <v>125</v>
      </c>
      <c r="N5028" t="s">
        <v>2331</v>
      </c>
      <c r="O5028" t="s">
        <v>101</v>
      </c>
      <c r="P5028" t="s">
        <v>102</v>
      </c>
      <c r="Q5028" t="str">
        <f t="shared" si="236"/>
        <v xml:space="preserve"> </v>
      </c>
      <c r="R5028" t="s">
        <v>3</v>
      </c>
      <c r="S5028" t="s">
        <v>3</v>
      </c>
      <c r="T5028" t="s">
        <v>2935</v>
      </c>
      <c r="U5028" t="s">
        <v>2307</v>
      </c>
    </row>
    <row r="5029" spans="1:21" x14ac:dyDescent="0.3">
      <c r="A5029" t="s">
        <v>175</v>
      </c>
      <c r="B5029">
        <v>5415</v>
      </c>
      <c r="C5029" t="s">
        <v>2339</v>
      </c>
      <c r="D5029" t="s">
        <v>176</v>
      </c>
      <c r="E5029" t="s">
        <v>175</v>
      </c>
      <c r="F5029" t="str">
        <f t="shared" si="234"/>
        <v>55009 Muud administreerimiskulud, pangateenused</v>
      </c>
      <c r="G5029" t="s">
        <v>12</v>
      </c>
      <c r="H5029" t="s">
        <v>13</v>
      </c>
      <c r="I5029" t="s">
        <v>1440</v>
      </c>
      <c r="J5029" t="s">
        <v>2435</v>
      </c>
      <c r="K5029" t="str">
        <f t="shared" si="235"/>
        <v>KU073 Pangateenuste kulud</v>
      </c>
      <c r="L5029" t="s">
        <v>124</v>
      </c>
      <c r="M5029" t="s">
        <v>125</v>
      </c>
      <c r="N5029" t="s">
        <v>2331</v>
      </c>
      <c r="O5029" t="s">
        <v>101</v>
      </c>
      <c r="P5029" t="s">
        <v>102</v>
      </c>
      <c r="Q5029" t="str">
        <f t="shared" si="236"/>
        <v xml:space="preserve"> </v>
      </c>
      <c r="R5029" t="s">
        <v>3</v>
      </c>
      <c r="S5029" t="s">
        <v>3</v>
      </c>
      <c r="T5029" t="s">
        <v>2935</v>
      </c>
      <c r="U5029" t="s">
        <v>2307</v>
      </c>
    </row>
    <row r="5030" spans="1:21" x14ac:dyDescent="0.3">
      <c r="A5030" t="s">
        <v>455</v>
      </c>
      <c r="B5030">
        <v>5144</v>
      </c>
      <c r="C5030" t="s">
        <v>2339</v>
      </c>
      <c r="D5030" t="s">
        <v>456</v>
      </c>
      <c r="E5030" t="s">
        <v>455</v>
      </c>
      <c r="F5030" t="str">
        <f t="shared" si="234"/>
        <v>55007 Juriidilised, auditeerimis- jms teenused</v>
      </c>
      <c r="G5030" t="s">
        <v>12</v>
      </c>
      <c r="H5030" t="s">
        <v>13</v>
      </c>
      <c r="I5030" t="s">
        <v>1437</v>
      </c>
      <c r="J5030" t="s">
        <v>2436</v>
      </c>
      <c r="K5030" t="str">
        <f t="shared" si="235"/>
        <v>KU07E E-arvete operaatori kulud</v>
      </c>
      <c r="L5030" t="s">
        <v>124</v>
      </c>
      <c r="M5030" t="s">
        <v>125</v>
      </c>
      <c r="N5030" t="s">
        <v>2331</v>
      </c>
      <c r="O5030" t="s">
        <v>101</v>
      </c>
      <c r="P5030" t="s">
        <v>102</v>
      </c>
      <c r="Q5030" t="str">
        <f t="shared" si="236"/>
        <v xml:space="preserve"> </v>
      </c>
      <c r="R5030" t="s">
        <v>3</v>
      </c>
      <c r="S5030" t="s">
        <v>3</v>
      </c>
      <c r="T5030" t="s">
        <v>2935</v>
      </c>
      <c r="U5030" t="s">
        <v>2307</v>
      </c>
    </row>
    <row r="5031" spans="1:21" x14ac:dyDescent="0.3">
      <c r="A5031" t="s">
        <v>96</v>
      </c>
      <c r="B5031">
        <v>1577</v>
      </c>
      <c r="C5031" t="s">
        <v>2338</v>
      </c>
      <c r="D5031" t="s">
        <v>95</v>
      </c>
      <c r="E5031" t="s">
        <v>96</v>
      </c>
      <c r="F5031" t="str">
        <f t="shared" si="234"/>
        <v>5064 Töötuskindlustusmakse</v>
      </c>
      <c r="G5031" t="s">
        <v>12</v>
      </c>
      <c r="H5031" t="s">
        <v>13</v>
      </c>
      <c r="I5031" t="s">
        <v>661</v>
      </c>
      <c r="J5031" t="s">
        <v>2374</v>
      </c>
      <c r="K5031" t="str">
        <f t="shared" si="235"/>
        <v>KU049 Teenistujate tasud ja maksud</v>
      </c>
      <c r="L5031" t="s">
        <v>124</v>
      </c>
      <c r="M5031" t="s">
        <v>125</v>
      </c>
      <c r="N5031" t="s">
        <v>2331</v>
      </c>
      <c r="O5031" t="s">
        <v>101</v>
      </c>
      <c r="P5031" t="s">
        <v>102</v>
      </c>
      <c r="Q5031" t="str">
        <f t="shared" si="236"/>
        <v xml:space="preserve"> </v>
      </c>
      <c r="R5031" t="s">
        <v>3</v>
      </c>
      <c r="S5031" t="s">
        <v>3</v>
      </c>
      <c r="T5031" t="s">
        <v>2935</v>
      </c>
      <c r="U5031" t="s">
        <v>2307</v>
      </c>
    </row>
    <row r="5032" spans="1:21" x14ac:dyDescent="0.3">
      <c r="A5032" t="s">
        <v>105</v>
      </c>
      <c r="B5032">
        <v>65066</v>
      </c>
      <c r="C5032" t="s">
        <v>2338</v>
      </c>
      <c r="D5032" t="s">
        <v>104</v>
      </c>
      <c r="E5032" t="s">
        <v>105</v>
      </c>
      <c r="F5032" t="str">
        <f t="shared" si="234"/>
        <v>5063 Sotsiaalmaks töötasudelt ja toetustelt</v>
      </c>
      <c r="G5032" t="s">
        <v>12</v>
      </c>
      <c r="H5032" t="s">
        <v>13</v>
      </c>
      <c r="I5032" t="s">
        <v>661</v>
      </c>
      <c r="J5032" t="s">
        <v>2374</v>
      </c>
      <c r="K5032" t="str">
        <f t="shared" si="235"/>
        <v>KU049 Teenistujate tasud ja maksud</v>
      </c>
      <c r="L5032" t="s">
        <v>124</v>
      </c>
      <c r="M5032" t="s">
        <v>125</v>
      </c>
      <c r="N5032" t="s">
        <v>2331</v>
      </c>
      <c r="O5032" t="s">
        <v>101</v>
      </c>
      <c r="P5032" t="s">
        <v>102</v>
      </c>
      <c r="Q5032" t="str">
        <f t="shared" si="236"/>
        <v xml:space="preserve"> </v>
      </c>
      <c r="R5032" t="s">
        <v>3</v>
      </c>
      <c r="S5032" t="s">
        <v>3</v>
      </c>
      <c r="T5032" t="s">
        <v>2935</v>
      </c>
      <c r="U5032" t="s">
        <v>2307</v>
      </c>
    </row>
    <row r="5033" spans="1:21" x14ac:dyDescent="0.3">
      <c r="A5033" t="s">
        <v>21</v>
      </c>
      <c r="B5033">
        <v>132876</v>
      </c>
      <c r="C5033" t="s">
        <v>2338</v>
      </c>
      <c r="D5033" t="s">
        <v>20</v>
      </c>
      <c r="E5033" t="s">
        <v>21</v>
      </c>
      <c r="F5033" t="str">
        <f t="shared" si="234"/>
        <v>50021 Töötajate töötasu</v>
      </c>
      <c r="G5033" t="s">
        <v>12</v>
      </c>
      <c r="H5033" t="s">
        <v>13</v>
      </c>
      <c r="I5033" t="s">
        <v>661</v>
      </c>
      <c r="J5033" t="s">
        <v>2374</v>
      </c>
      <c r="K5033" t="str">
        <f t="shared" si="235"/>
        <v>KU049 Teenistujate tasud ja maksud</v>
      </c>
      <c r="L5033" t="s">
        <v>124</v>
      </c>
      <c r="M5033" t="s">
        <v>125</v>
      </c>
      <c r="N5033" t="s">
        <v>2331</v>
      </c>
      <c r="O5033" t="s">
        <v>101</v>
      </c>
      <c r="P5033" t="s">
        <v>102</v>
      </c>
      <c r="Q5033" t="str">
        <f t="shared" si="236"/>
        <v xml:space="preserve"> </v>
      </c>
      <c r="R5033" t="s">
        <v>3</v>
      </c>
      <c r="S5033" t="s">
        <v>3</v>
      </c>
      <c r="T5033" t="s">
        <v>2935</v>
      </c>
      <c r="U5033" t="s">
        <v>2307</v>
      </c>
    </row>
    <row r="5034" spans="1:21" x14ac:dyDescent="0.3">
      <c r="A5034" t="s">
        <v>663</v>
      </c>
      <c r="B5034">
        <v>64296</v>
      </c>
      <c r="C5034" t="s">
        <v>2338</v>
      </c>
      <c r="D5034" t="s">
        <v>664</v>
      </c>
      <c r="E5034" t="s">
        <v>663</v>
      </c>
      <c r="F5034" t="str">
        <f t="shared" si="234"/>
        <v>50011 Avaliku teenistuse ametnike töötasu</v>
      </c>
      <c r="G5034" t="s">
        <v>12</v>
      </c>
      <c r="H5034" t="s">
        <v>13</v>
      </c>
      <c r="I5034" t="s">
        <v>661</v>
      </c>
      <c r="J5034" t="s">
        <v>2374</v>
      </c>
      <c r="K5034" t="str">
        <f t="shared" si="235"/>
        <v>KU049 Teenistujate tasud ja maksud</v>
      </c>
      <c r="L5034" t="s">
        <v>124</v>
      </c>
      <c r="M5034" t="s">
        <v>125</v>
      </c>
      <c r="N5034" t="s">
        <v>2331</v>
      </c>
      <c r="O5034" t="s">
        <v>101</v>
      </c>
      <c r="P5034" t="s">
        <v>102</v>
      </c>
      <c r="Q5034" t="str">
        <f t="shared" si="236"/>
        <v xml:space="preserve"> </v>
      </c>
      <c r="R5034" t="s">
        <v>3</v>
      </c>
      <c r="S5034" t="s">
        <v>3</v>
      </c>
      <c r="T5034" t="s">
        <v>2935</v>
      </c>
      <c r="U5034" t="s">
        <v>2307</v>
      </c>
    </row>
    <row r="5035" spans="1:21" x14ac:dyDescent="0.3">
      <c r="A5035" t="s">
        <v>2839</v>
      </c>
      <c r="B5035">
        <v>400000</v>
      </c>
      <c r="C5035" t="s">
        <v>2693</v>
      </c>
      <c r="D5035" t="s">
        <v>390</v>
      </c>
      <c r="E5035" t="s">
        <v>391</v>
      </c>
      <c r="F5035" t="str">
        <f t="shared" si="234"/>
        <v>2586 Kohustiste tasumine</v>
      </c>
      <c r="G5035" t="s">
        <v>120</v>
      </c>
      <c r="H5035" t="s">
        <v>121</v>
      </c>
      <c r="I5035" t="s">
        <v>1443</v>
      </c>
      <c r="J5035" t="s">
        <v>1444</v>
      </c>
      <c r="K5035" t="str">
        <f t="shared" si="235"/>
        <v>FT046 Laenude tagasimaksed</v>
      </c>
      <c r="L5035" t="s">
        <v>124</v>
      </c>
      <c r="M5035" t="s">
        <v>125</v>
      </c>
      <c r="N5035" t="s">
        <v>2331</v>
      </c>
      <c r="O5035" t="s">
        <v>126</v>
      </c>
      <c r="P5035" t="s">
        <v>127</v>
      </c>
      <c r="Q5035" t="str">
        <f t="shared" si="236"/>
        <v xml:space="preserve"> </v>
      </c>
      <c r="R5035" t="s">
        <v>3</v>
      </c>
      <c r="S5035" t="s">
        <v>3</v>
      </c>
      <c r="T5035" t="s">
        <v>2935</v>
      </c>
      <c r="U5035" t="s">
        <v>2307</v>
      </c>
    </row>
    <row r="5036" spans="1:21" x14ac:dyDescent="0.3">
      <c r="A5036" t="s">
        <v>119</v>
      </c>
      <c r="B5036">
        <v>2500000</v>
      </c>
      <c r="C5036" t="s">
        <v>2693</v>
      </c>
      <c r="D5036" t="s">
        <v>118</v>
      </c>
      <c r="E5036" t="s">
        <v>119</v>
      </c>
      <c r="F5036" t="str">
        <f t="shared" si="234"/>
        <v>2585 Kohustiste võtmine</v>
      </c>
      <c r="G5036" t="s">
        <v>120</v>
      </c>
      <c r="H5036" t="s">
        <v>121</v>
      </c>
      <c r="I5036" t="s">
        <v>122</v>
      </c>
      <c r="J5036" t="s">
        <v>123</v>
      </c>
      <c r="K5036" t="str">
        <f t="shared" si="235"/>
        <v>FT025 Laenu võtmine</v>
      </c>
      <c r="L5036" t="s">
        <v>124</v>
      </c>
      <c r="M5036" t="s">
        <v>125</v>
      </c>
      <c r="N5036" t="s">
        <v>2331</v>
      </c>
      <c r="O5036" t="s">
        <v>126</v>
      </c>
      <c r="P5036" t="s">
        <v>127</v>
      </c>
      <c r="Q5036" t="str">
        <f t="shared" si="236"/>
        <v xml:space="preserve"> </v>
      </c>
      <c r="R5036" t="s">
        <v>3</v>
      </c>
      <c r="S5036" t="s">
        <v>3</v>
      </c>
      <c r="T5036" t="s">
        <v>2935</v>
      </c>
      <c r="U5036" t="s">
        <v>2307</v>
      </c>
    </row>
    <row r="5037" spans="1:21" x14ac:dyDescent="0.3">
      <c r="A5037" t="s">
        <v>2840</v>
      </c>
      <c r="B5037">
        <v>-31116</v>
      </c>
      <c r="C5037" t="s">
        <v>2341</v>
      </c>
      <c r="D5037" t="s">
        <v>1447</v>
      </c>
      <c r="E5037" t="s">
        <v>1448</v>
      </c>
      <c r="F5037" t="str">
        <f t="shared" si="234"/>
        <v>65018 Muudelt residentidelt võetud laenudelt</v>
      </c>
      <c r="G5037" t="s">
        <v>387</v>
      </c>
      <c r="H5037" t="s">
        <v>388</v>
      </c>
      <c r="I5037" t="s">
        <v>1449</v>
      </c>
      <c r="J5037" t="s">
        <v>1450</v>
      </c>
      <c r="K5037" t="str">
        <f t="shared" si="235"/>
        <v>KU14S Intressikulud laenudelt</v>
      </c>
      <c r="L5037" t="s">
        <v>124</v>
      </c>
      <c r="M5037" t="s">
        <v>125</v>
      </c>
      <c r="N5037" t="s">
        <v>2331</v>
      </c>
      <c r="O5037" t="s">
        <v>126</v>
      </c>
      <c r="P5037" t="s">
        <v>127</v>
      </c>
      <c r="Q5037" t="str">
        <f t="shared" si="236"/>
        <v xml:space="preserve"> </v>
      </c>
      <c r="R5037" t="s">
        <v>3</v>
      </c>
      <c r="S5037" t="s">
        <v>3</v>
      </c>
      <c r="T5037" t="s">
        <v>2935</v>
      </c>
      <c r="U5037" t="s">
        <v>2307</v>
      </c>
    </row>
    <row r="5038" spans="1:21" x14ac:dyDescent="0.3">
      <c r="A5038" t="s">
        <v>2841</v>
      </c>
      <c r="B5038">
        <v>13000</v>
      </c>
      <c r="C5038" t="s">
        <v>2341</v>
      </c>
      <c r="D5038" t="s">
        <v>1452</v>
      </c>
      <c r="E5038" t="s">
        <v>1453</v>
      </c>
      <c r="F5038" t="str">
        <f t="shared" si="234"/>
        <v>655 Finantstulud</v>
      </c>
      <c r="G5038" t="s">
        <v>1107</v>
      </c>
      <c r="H5038" t="s">
        <v>1108</v>
      </c>
      <c r="I5038" t="s">
        <v>1454</v>
      </c>
      <c r="J5038" t="s">
        <v>1455</v>
      </c>
      <c r="K5038" t="str">
        <f t="shared" si="235"/>
        <v>TU272 Intressitulu pangast</v>
      </c>
      <c r="L5038" t="s">
        <v>124</v>
      </c>
      <c r="M5038" t="s">
        <v>125</v>
      </c>
      <c r="N5038" t="s">
        <v>2331</v>
      </c>
      <c r="O5038" t="s">
        <v>126</v>
      </c>
      <c r="P5038" t="s">
        <v>127</v>
      </c>
      <c r="Q5038" t="str">
        <f t="shared" si="236"/>
        <v xml:space="preserve"> </v>
      </c>
      <c r="R5038" t="s">
        <v>3</v>
      </c>
      <c r="S5038" t="s">
        <v>3</v>
      </c>
      <c r="T5038" t="s">
        <v>2935</v>
      </c>
      <c r="U5038" t="s">
        <v>2307</v>
      </c>
    </row>
    <row r="5039" spans="1:21" x14ac:dyDescent="0.3">
      <c r="A5039" t="s">
        <v>391</v>
      </c>
      <c r="B5039">
        <v>-2700000</v>
      </c>
      <c r="C5039" t="s">
        <v>2693</v>
      </c>
      <c r="D5039" t="s">
        <v>390</v>
      </c>
      <c r="E5039" t="s">
        <v>391</v>
      </c>
      <c r="F5039" t="str">
        <f t="shared" si="234"/>
        <v>2586 Kohustiste tasumine</v>
      </c>
      <c r="G5039" t="s">
        <v>120</v>
      </c>
      <c r="H5039" t="s">
        <v>121</v>
      </c>
      <c r="I5039" t="s">
        <v>1443</v>
      </c>
      <c r="J5039" t="s">
        <v>1444</v>
      </c>
      <c r="K5039" t="str">
        <f t="shared" si="235"/>
        <v>FT046 Laenude tagasimaksed</v>
      </c>
      <c r="L5039" t="s">
        <v>124</v>
      </c>
      <c r="M5039" t="s">
        <v>125</v>
      </c>
      <c r="N5039" t="s">
        <v>2331</v>
      </c>
      <c r="O5039" t="s">
        <v>126</v>
      </c>
      <c r="P5039" t="s">
        <v>127</v>
      </c>
      <c r="Q5039" t="str">
        <f t="shared" si="236"/>
        <v xml:space="preserve"> </v>
      </c>
      <c r="R5039" t="s">
        <v>3</v>
      </c>
      <c r="S5039" t="s">
        <v>3</v>
      </c>
      <c r="T5039" t="s">
        <v>2935</v>
      </c>
      <c r="U5039" t="s">
        <v>2307</v>
      </c>
    </row>
    <row r="5040" spans="1:21" x14ac:dyDescent="0.3">
      <c r="A5040" t="s">
        <v>1448</v>
      </c>
      <c r="B5040">
        <v>919000</v>
      </c>
      <c r="C5040" t="s">
        <v>2341</v>
      </c>
      <c r="D5040" t="s">
        <v>1447</v>
      </c>
      <c r="E5040" t="s">
        <v>1448</v>
      </c>
      <c r="F5040" t="str">
        <f t="shared" si="234"/>
        <v>65018 Muudelt residentidelt võetud laenudelt</v>
      </c>
      <c r="G5040" t="s">
        <v>387</v>
      </c>
      <c r="H5040" t="s">
        <v>388</v>
      </c>
      <c r="I5040" t="s">
        <v>1449</v>
      </c>
      <c r="J5040" t="s">
        <v>1450</v>
      </c>
      <c r="K5040" t="str">
        <f t="shared" si="235"/>
        <v>KU14S Intressikulud laenudelt</v>
      </c>
      <c r="L5040" t="s">
        <v>124</v>
      </c>
      <c r="M5040" t="s">
        <v>125</v>
      </c>
      <c r="N5040" t="s">
        <v>2331</v>
      </c>
      <c r="O5040" t="s">
        <v>126</v>
      </c>
      <c r="P5040" t="s">
        <v>127</v>
      </c>
      <c r="Q5040" t="str">
        <f t="shared" si="236"/>
        <v xml:space="preserve"> </v>
      </c>
      <c r="R5040" t="s">
        <v>3</v>
      </c>
      <c r="S5040" t="s">
        <v>3</v>
      </c>
      <c r="T5040" t="s">
        <v>2935</v>
      </c>
      <c r="U5040" t="s">
        <v>2307</v>
      </c>
    </row>
    <row r="5041" spans="1:21" x14ac:dyDescent="0.3">
      <c r="A5041" t="s">
        <v>1453</v>
      </c>
      <c r="B5041">
        <v>2000</v>
      </c>
      <c r="C5041" t="s">
        <v>2341</v>
      </c>
      <c r="D5041" t="s">
        <v>1452</v>
      </c>
      <c r="E5041" t="s">
        <v>1453</v>
      </c>
      <c r="F5041" t="str">
        <f t="shared" si="234"/>
        <v>655 Finantstulud</v>
      </c>
      <c r="G5041" t="s">
        <v>1107</v>
      </c>
      <c r="H5041" t="s">
        <v>1108</v>
      </c>
      <c r="I5041" t="s">
        <v>1454</v>
      </c>
      <c r="J5041" t="s">
        <v>1455</v>
      </c>
      <c r="K5041" t="str">
        <f t="shared" si="235"/>
        <v>TU272 Intressitulu pangast</v>
      </c>
      <c r="L5041" t="s">
        <v>124</v>
      </c>
      <c r="M5041" t="s">
        <v>125</v>
      </c>
      <c r="N5041" t="s">
        <v>2331</v>
      </c>
      <c r="O5041" t="s">
        <v>126</v>
      </c>
      <c r="P5041" t="s">
        <v>127</v>
      </c>
      <c r="Q5041" t="str">
        <f t="shared" si="236"/>
        <v xml:space="preserve"> </v>
      </c>
      <c r="R5041" t="s">
        <v>3</v>
      </c>
      <c r="S5041" t="s">
        <v>3</v>
      </c>
      <c r="T5041" t="s">
        <v>2935</v>
      </c>
      <c r="U5041" t="s">
        <v>2307</v>
      </c>
    </row>
    <row r="5042" spans="1:21" x14ac:dyDescent="0.3">
      <c r="A5042" t="s">
        <v>2842</v>
      </c>
      <c r="B5042">
        <v>731266</v>
      </c>
      <c r="C5042" t="s">
        <v>2624</v>
      </c>
      <c r="D5042" t="s">
        <v>1457</v>
      </c>
      <c r="E5042" t="s">
        <v>1458</v>
      </c>
      <c r="F5042" t="str">
        <f t="shared" si="234"/>
        <v>35200 Tasandusfond lõige 1</v>
      </c>
      <c r="G5042" t="s">
        <v>143</v>
      </c>
      <c r="H5042" t="s">
        <v>144</v>
      </c>
      <c r="I5042" t="s">
        <v>1459</v>
      </c>
      <c r="J5042" t="s">
        <v>2429</v>
      </c>
      <c r="K5042" t="str">
        <f t="shared" si="235"/>
        <v>TU201 Tasandusfondi toetus</v>
      </c>
      <c r="L5042" t="s">
        <v>124</v>
      </c>
      <c r="M5042" t="s">
        <v>125</v>
      </c>
      <c r="N5042" t="s">
        <v>2331</v>
      </c>
      <c r="O5042" t="s">
        <v>1037</v>
      </c>
      <c r="P5042" t="s">
        <v>1038</v>
      </c>
      <c r="Q5042" t="str">
        <f t="shared" si="236"/>
        <v xml:space="preserve"> </v>
      </c>
      <c r="R5042" t="s">
        <v>3</v>
      </c>
      <c r="S5042" t="s">
        <v>3</v>
      </c>
      <c r="T5042" t="s">
        <v>2935</v>
      </c>
      <c r="U5042" t="s">
        <v>2307</v>
      </c>
    </row>
    <row r="5043" spans="1:21" x14ac:dyDescent="0.3">
      <c r="A5043" t="s">
        <v>2843</v>
      </c>
      <c r="B5043">
        <v>3229</v>
      </c>
      <c r="C5043" t="s">
        <v>2624</v>
      </c>
      <c r="D5043" t="s">
        <v>1457</v>
      </c>
      <c r="E5043" t="s">
        <v>1458</v>
      </c>
      <c r="F5043" t="str">
        <f t="shared" si="234"/>
        <v>35200 Tasandusfond lõige 1</v>
      </c>
      <c r="G5043" t="s">
        <v>143</v>
      </c>
      <c r="H5043" t="s">
        <v>144</v>
      </c>
      <c r="I5043" t="s">
        <v>1459</v>
      </c>
      <c r="J5043" t="s">
        <v>2429</v>
      </c>
      <c r="K5043" t="str">
        <f t="shared" si="235"/>
        <v>TU201 Tasandusfondi toetus</v>
      </c>
      <c r="L5043" t="s">
        <v>124</v>
      </c>
      <c r="M5043" t="s">
        <v>125</v>
      </c>
      <c r="N5043" t="s">
        <v>2331</v>
      </c>
      <c r="O5043" t="s">
        <v>1037</v>
      </c>
      <c r="P5043" t="s">
        <v>1038</v>
      </c>
      <c r="Q5043" t="str">
        <f t="shared" si="236"/>
        <v xml:space="preserve"> </v>
      </c>
      <c r="R5043" t="s">
        <v>3</v>
      </c>
      <c r="S5043" t="s">
        <v>3</v>
      </c>
      <c r="T5043" t="s">
        <v>2935</v>
      </c>
      <c r="U5043" t="s">
        <v>2307</v>
      </c>
    </row>
    <row r="5044" spans="1:21" x14ac:dyDescent="0.3">
      <c r="A5044" t="s">
        <v>1458</v>
      </c>
      <c r="B5044">
        <v>1682869</v>
      </c>
      <c r="C5044" t="s">
        <v>2624</v>
      </c>
      <c r="D5044" t="s">
        <v>1457</v>
      </c>
      <c r="E5044" t="s">
        <v>1458</v>
      </c>
      <c r="F5044" t="str">
        <f t="shared" si="234"/>
        <v>35200 Tasandusfond lõige 1</v>
      </c>
      <c r="G5044" t="s">
        <v>143</v>
      </c>
      <c r="H5044" t="s">
        <v>144</v>
      </c>
      <c r="I5044" t="s">
        <v>1459</v>
      </c>
      <c r="J5044" t="s">
        <v>2429</v>
      </c>
      <c r="K5044" t="str">
        <f t="shared" si="235"/>
        <v>TU201 Tasandusfondi toetus</v>
      </c>
      <c r="L5044" t="s">
        <v>124</v>
      </c>
      <c r="M5044" t="s">
        <v>125</v>
      </c>
      <c r="N5044" t="s">
        <v>2331</v>
      </c>
      <c r="O5044" t="s">
        <v>1037</v>
      </c>
      <c r="P5044" t="s">
        <v>1038</v>
      </c>
      <c r="Q5044" t="str">
        <f t="shared" si="236"/>
        <v xml:space="preserve"> </v>
      </c>
      <c r="R5044" t="s">
        <v>3</v>
      </c>
      <c r="S5044" t="s">
        <v>3</v>
      </c>
      <c r="T5044" t="s">
        <v>2935</v>
      </c>
      <c r="U5044" t="s">
        <v>2307</v>
      </c>
    </row>
    <row r="5045" spans="1:21" x14ac:dyDescent="0.3">
      <c r="A5045" t="s">
        <v>169</v>
      </c>
      <c r="B5045">
        <v>2543</v>
      </c>
      <c r="C5045" t="s">
        <v>2339</v>
      </c>
      <c r="D5045" t="s">
        <v>170</v>
      </c>
      <c r="E5045" t="s">
        <v>169</v>
      </c>
      <c r="F5045" t="str">
        <f t="shared" si="234"/>
        <v>55135 Isikliku sõiduauto kasutamise kulud</v>
      </c>
      <c r="G5045" t="s">
        <v>12</v>
      </c>
      <c r="H5045" t="s">
        <v>13</v>
      </c>
      <c r="I5045" t="s">
        <v>669</v>
      </c>
      <c r="J5045" t="s">
        <v>2391</v>
      </c>
      <c r="K5045" t="str">
        <f t="shared" si="235"/>
        <v>KU093 Isikliku sõiduauto kasutamise hüvitised</v>
      </c>
      <c r="L5045" t="s">
        <v>1463</v>
      </c>
      <c r="M5045" t="s">
        <v>1464</v>
      </c>
      <c r="N5045" t="s">
        <v>2331</v>
      </c>
      <c r="O5045" t="s">
        <v>101</v>
      </c>
      <c r="P5045" t="s">
        <v>102</v>
      </c>
      <c r="Q5045" t="str">
        <f t="shared" si="236"/>
        <v xml:space="preserve"> </v>
      </c>
      <c r="R5045" t="s">
        <v>3</v>
      </c>
      <c r="S5045" t="s">
        <v>3</v>
      </c>
      <c r="T5045" t="s">
        <v>2935</v>
      </c>
      <c r="U5045" t="s">
        <v>2307</v>
      </c>
    </row>
    <row r="5046" spans="1:21" x14ac:dyDescent="0.3">
      <c r="A5046" t="s">
        <v>914</v>
      </c>
      <c r="B5046">
        <v>4000</v>
      </c>
      <c r="C5046" t="s">
        <v>2354</v>
      </c>
      <c r="D5046" t="s">
        <v>915</v>
      </c>
      <c r="E5046" t="s">
        <v>914</v>
      </c>
      <c r="F5046" t="str">
        <f t="shared" si="234"/>
        <v>4134 Õppetoetused</v>
      </c>
      <c r="G5046" t="s">
        <v>12</v>
      </c>
      <c r="H5046" t="s">
        <v>13</v>
      </c>
      <c r="I5046" t="s">
        <v>1466</v>
      </c>
      <c r="J5046" t="s">
        <v>1467</v>
      </c>
      <c r="K5046" t="str">
        <f t="shared" si="235"/>
        <v>KU619 Vähekindlustatud perede üliõpilaste toetus</v>
      </c>
      <c r="L5046" t="s">
        <v>1463</v>
      </c>
      <c r="M5046" t="s">
        <v>1464</v>
      </c>
      <c r="N5046" t="s">
        <v>2335</v>
      </c>
      <c r="O5046" t="s">
        <v>924</v>
      </c>
      <c r="P5046" t="s">
        <v>925</v>
      </c>
      <c r="Q5046" t="str">
        <f t="shared" si="236"/>
        <v xml:space="preserve"> </v>
      </c>
      <c r="R5046" t="s">
        <v>3</v>
      </c>
      <c r="S5046" t="s">
        <v>3</v>
      </c>
      <c r="T5046" t="s">
        <v>2935</v>
      </c>
      <c r="U5046" t="s">
        <v>2307</v>
      </c>
    </row>
    <row r="5047" spans="1:21" x14ac:dyDescent="0.3">
      <c r="A5047" t="s">
        <v>128</v>
      </c>
      <c r="B5047">
        <v>1093</v>
      </c>
      <c r="C5047" t="s">
        <v>2339</v>
      </c>
      <c r="D5047" t="s">
        <v>129</v>
      </c>
      <c r="E5047" t="s">
        <v>128</v>
      </c>
      <c r="F5047" t="str">
        <f t="shared" si="234"/>
        <v>5521 TOIDUAINED JA TOITLUSTUSTEENUSED</v>
      </c>
      <c r="G5047" t="s">
        <v>12</v>
      </c>
      <c r="H5047" t="s">
        <v>13</v>
      </c>
      <c r="I5047" t="s">
        <v>1468</v>
      </c>
      <c r="J5047" t="s">
        <v>1469</v>
      </c>
      <c r="K5047" t="str">
        <f t="shared" si="235"/>
        <v>KU560 Koolitoit Sotsiaalametilt</v>
      </c>
      <c r="L5047" t="s">
        <v>1463</v>
      </c>
      <c r="M5047" t="s">
        <v>1464</v>
      </c>
      <c r="N5047" t="s">
        <v>2335</v>
      </c>
      <c r="O5047" t="s">
        <v>304</v>
      </c>
      <c r="P5047" t="s">
        <v>305</v>
      </c>
      <c r="Q5047" t="str">
        <f t="shared" si="236"/>
        <v xml:space="preserve"> </v>
      </c>
      <c r="R5047" t="s">
        <v>3</v>
      </c>
      <c r="S5047" t="s">
        <v>3</v>
      </c>
      <c r="T5047" t="s">
        <v>2935</v>
      </c>
      <c r="U5047" t="s">
        <v>2307</v>
      </c>
    </row>
    <row r="5048" spans="1:21" x14ac:dyDescent="0.3">
      <c r="A5048" t="s">
        <v>1470</v>
      </c>
      <c r="B5048">
        <v>3686</v>
      </c>
      <c r="C5048" t="s">
        <v>2339</v>
      </c>
      <c r="D5048" t="s">
        <v>1471</v>
      </c>
      <c r="E5048" t="s">
        <v>1470</v>
      </c>
      <c r="F5048" t="str">
        <f t="shared" si="234"/>
        <v>5526 SOTSIAALTEENUSED</v>
      </c>
      <c r="G5048" t="s">
        <v>12</v>
      </c>
      <c r="H5048" t="s">
        <v>13</v>
      </c>
      <c r="I5048" t="s">
        <v>1472</v>
      </c>
      <c r="J5048" t="s">
        <v>1473</v>
      </c>
      <c r="K5048" t="str">
        <f t="shared" si="235"/>
        <v>KU627 Tasuline hooldus puuetega inimestele</v>
      </c>
      <c r="L5048" t="s">
        <v>1463</v>
      </c>
      <c r="M5048" t="s">
        <v>1464</v>
      </c>
      <c r="N5048" t="s">
        <v>2336</v>
      </c>
      <c r="O5048" t="s">
        <v>1474</v>
      </c>
      <c r="P5048" t="s">
        <v>1475</v>
      </c>
      <c r="Q5048" t="str">
        <f t="shared" si="236"/>
        <v xml:space="preserve"> </v>
      </c>
      <c r="R5048" t="s">
        <v>3</v>
      </c>
      <c r="S5048" t="s">
        <v>3</v>
      </c>
      <c r="T5048" t="s">
        <v>2935</v>
      </c>
      <c r="U5048" t="s">
        <v>2307</v>
      </c>
    </row>
    <row r="5049" spans="1:21" x14ac:dyDescent="0.3">
      <c r="A5049" t="s">
        <v>2844</v>
      </c>
      <c r="B5049">
        <v>4750</v>
      </c>
      <c r="C5049" t="s">
        <v>2339</v>
      </c>
      <c r="D5049" t="s">
        <v>1471</v>
      </c>
      <c r="E5049" t="s">
        <v>1470</v>
      </c>
      <c r="F5049" t="str">
        <f t="shared" si="234"/>
        <v>5526 SOTSIAALTEENUSED</v>
      </c>
      <c r="G5049" t="s">
        <v>12</v>
      </c>
      <c r="H5049" t="s">
        <v>13</v>
      </c>
      <c r="I5049" t="s">
        <v>2368</v>
      </c>
      <c r="J5049" t="s">
        <v>2369</v>
      </c>
      <c r="K5049" t="str">
        <f t="shared" si="235"/>
        <v>KU63A Igapäevaelu toetamise teenuse ruumide kulud</v>
      </c>
      <c r="L5049" t="s">
        <v>1463</v>
      </c>
      <c r="M5049" t="s">
        <v>1464</v>
      </c>
      <c r="N5049" t="s">
        <v>2336</v>
      </c>
      <c r="O5049" t="s">
        <v>1046</v>
      </c>
      <c r="P5049" t="s">
        <v>1047</v>
      </c>
      <c r="Q5049" t="str">
        <f t="shared" si="236"/>
        <v xml:space="preserve"> </v>
      </c>
      <c r="R5049" t="s">
        <v>3</v>
      </c>
      <c r="S5049" t="s">
        <v>3</v>
      </c>
      <c r="T5049" t="s">
        <v>2935</v>
      </c>
      <c r="U5049" t="s">
        <v>2307</v>
      </c>
    </row>
    <row r="5050" spans="1:21" x14ac:dyDescent="0.3">
      <c r="A5050" t="s">
        <v>2844</v>
      </c>
      <c r="B5050">
        <v>-4750</v>
      </c>
      <c r="C5050" t="s">
        <v>2339</v>
      </c>
      <c r="D5050" t="s">
        <v>1471</v>
      </c>
      <c r="E5050" t="s">
        <v>1470</v>
      </c>
      <c r="F5050" t="str">
        <f t="shared" si="234"/>
        <v>5526 SOTSIAALTEENUSED</v>
      </c>
      <c r="G5050" t="s">
        <v>12</v>
      </c>
      <c r="H5050" t="s">
        <v>13</v>
      </c>
      <c r="I5050" t="s">
        <v>1494</v>
      </c>
      <c r="J5050" t="s">
        <v>1495</v>
      </c>
      <c r="K5050" t="str">
        <f t="shared" si="235"/>
        <v>KU63S Singel Kodu teenused</v>
      </c>
      <c r="L5050" t="s">
        <v>1463</v>
      </c>
      <c r="M5050" t="s">
        <v>1464</v>
      </c>
      <c r="N5050" t="s">
        <v>2336</v>
      </c>
      <c r="O5050" t="s">
        <v>1046</v>
      </c>
      <c r="P5050" t="s">
        <v>1047</v>
      </c>
      <c r="Q5050" t="str">
        <f t="shared" si="236"/>
        <v xml:space="preserve"> </v>
      </c>
      <c r="R5050" t="s">
        <v>3</v>
      </c>
      <c r="S5050" t="s">
        <v>3</v>
      </c>
      <c r="T5050" t="s">
        <v>2935</v>
      </c>
      <c r="U5050" t="s">
        <v>2307</v>
      </c>
    </row>
    <row r="5051" spans="1:21" x14ac:dyDescent="0.3">
      <c r="A5051" t="s">
        <v>2845</v>
      </c>
      <c r="B5051">
        <v>-248411</v>
      </c>
      <c r="C5051" t="s">
        <v>2340</v>
      </c>
      <c r="D5051" t="s">
        <v>399</v>
      </c>
      <c r="E5051" t="s">
        <v>398</v>
      </c>
      <c r="F5051" t="str">
        <f t="shared" si="234"/>
        <v>32246 Teenused</v>
      </c>
      <c r="G5051" t="s">
        <v>143</v>
      </c>
      <c r="H5051" t="s">
        <v>144</v>
      </c>
      <c r="I5051" t="s">
        <v>1666</v>
      </c>
      <c r="J5051" t="s">
        <v>1667</v>
      </c>
      <c r="K5051" t="str">
        <f t="shared" si="235"/>
        <v>TU213 Sotsiaalministeeriumilt</v>
      </c>
      <c r="L5051" t="s">
        <v>1463</v>
      </c>
      <c r="M5051" t="s">
        <v>1464</v>
      </c>
      <c r="N5051" t="s">
        <v>2336</v>
      </c>
      <c r="O5051" t="s">
        <v>1046</v>
      </c>
      <c r="P5051" t="s">
        <v>1047</v>
      </c>
      <c r="Q5051" t="str">
        <f t="shared" si="236"/>
        <v xml:space="preserve"> </v>
      </c>
      <c r="R5051" t="s">
        <v>3</v>
      </c>
      <c r="S5051" t="s">
        <v>3</v>
      </c>
      <c r="T5051" t="s">
        <v>2935</v>
      </c>
      <c r="U5051" t="s">
        <v>2307</v>
      </c>
    </row>
    <row r="5052" spans="1:21" x14ac:dyDescent="0.3">
      <c r="A5052" t="s">
        <v>2845</v>
      </c>
      <c r="B5052">
        <v>-94636</v>
      </c>
      <c r="C5052" t="s">
        <v>2340</v>
      </c>
      <c r="D5052" t="s">
        <v>399</v>
      </c>
      <c r="E5052" t="s">
        <v>398</v>
      </c>
      <c r="F5052" t="str">
        <f t="shared" si="234"/>
        <v>32246 Teenused</v>
      </c>
      <c r="G5052" t="s">
        <v>143</v>
      </c>
      <c r="H5052" t="s">
        <v>144</v>
      </c>
      <c r="I5052" t="s">
        <v>1660</v>
      </c>
      <c r="J5052" t="s">
        <v>2434</v>
      </c>
      <c r="K5052" t="str">
        <f t="shared" si="235"/>
        <v>TU176 Sihtfinantseerimised põhitegevuseks</v>
      </c>
      <c r="L5052" t="s">
        <v>1463</v>
      </c>
      <c r="M5052" t="s">
        <v>1464</v>
      </c>
      <c r="N5052" t="s">
        <v>2336</v>
      </c>
      <c r="O5052" t="s">
        <v>1046</v>
      </c>
      <c r="P5052" t="s">
        <v>1047</v>
      </c>
      <c r="Q5052" t="str">
        <f t="shared" si="236"/>
        <v xml:space="preserve"> </v>
      </c>
      <c r="R5052" t="s">
        <v>3</v>
      </c>
      <c r="S5052" t="s">
        <v>3</v>
      </c>
      <c r="T5052" t="s">
        <v>2935</v>
      </c>
      <c r="U5052" t="s">
        <v>2307</v>
      </c>
    </row>
    <row r="5053" spans="1:21" x14ac:dyDescent="0.3">
      <c r="A5053" t="s">
        <v>1481</v>
      </c>
      <c r="B5053">
        <v>6650</v>
      </c>
      <c r="C5053" t="s">
        <v>2339</v>
      </c>
      <c r="D5053" t="s">
        <v>1482</v>
      </c>
      <c r="E5053" t="s">
        <v>1481</v>
      </c>
      <c r="F5053" t="str">
        <f t="shared" si="234"/>
        <v>55262 Hooldamine, taastusravi</v>
      </c>
      <c r="G5053" t="s">
        <v>12</v>
      </c>
      <c r="H5053" t="s">
        <v>13</v>
      </c>
      <c r="I5053" t="s">
        <v>1483</v>
      </c>
      <c r="J5053" t="s">
        <v>1484</v>
      </c>
      <c r="K5053" t="str">
        <f t="shared" si="235"/>
        <v>KU64I Isikliku abistaja teenus</v>
      </c>
      <c r="L5053" t="s">
        <v>1463</v>
      </c>
      <c r="M5053" t="s">
        <v>1464</v>
      </c>
      <c r="N5053" t="s">
        <v>2336</v>
      </c>
      <c r="O5053" t="s">
        <v>1046</v>
      </c>
      <c r="P5053" t="s">
        <v>1047</v>
      </c>
      <c r="Q5053" t="str">
        <f t="shared" si="236"/>
        <v xml:space="preserve"> </v>
      </c>
      <c r="R5053" t="s">
        <v>3</v>
      </c>
      <c r="S5053" t="s">
        <v>3</v>
      </c>
      <c r="T5053" t="s">
        <v>2935</v>
      </c>
      <c r="U5053" t="s">
        <v>2307</v>
      </c>
    </row>
    <row r="5054" spans="1:21" x14ac:dyDescent="0.3">
      <c r="A5054" t="s">
        <v>1470</v>
      </c>
      <c r="B5054">
        <v>3800</v>
      </c>
      <c r="C5054" t="s">
        <v>2339</v>
      </c>
      <c r="D5054" t="s">
        <v>1471</v>
      </c>
      <c r="E5054" t="s">
        <v>1470</v>
      </c>
      <c r="F5054" t="str">
        <f t="shared" si="234"/>
        <v>5526 SOTSIAALTEENUSED</v>
      </c>
      <c r="G5054" t="s">
        <v>12</v>
      </c>
      <c r="H5054" t="s">
        <v>13</v>
      </c>
      <c r="I5054" t="s">
        <v>1560</v>
      </c>
      <c r="J5054" t="s">
        <v>1561</v>
      </c>
      <c r="K5054" t="str">
        <f t="shared" si="235"/>
        <v>KU680 Sotsiaaltoetus abivajajatele</v>
      </c>
      <c r="L5054" t="s">
        <v>1463</v>
      </c>
      <c r="M5054" t="s">
        <v>1464</v>
      </c>
      <c r="N5054" t="s">
        <v>2336</v>
      </c>
      <c r="O5054" t="s">
        <v>1046</v>
      </c>
      <c r="P5054" t="s">
        <v>1047</v>
      </c>
      <c r="Q5054" t="str">
        <f t="shared" si="236"/>
        <v xml:space="preserve"> </v>
      </c>
      <c r="R5054" t="s">
        <v>3</v>
      </c>
      <c r="S5054" t="s">
        <v>3</v>
      </c>
      <c r="T5054" t="s">
        <v>2935</v>
      </c>
      <c r="U5054" t="s">
        <v>2307</v>
      </c>
    </row>
    <row r="5055" spans="1:21" x14ac:dyDescent="0.3">
      <c r="A5055" t="s">
        <v>1470</v>
      </c>
      <c r="B5055">
        <v>95640</v>
      </c>
      <c r="C5055" t="s">
        <v>2339</v>
      </c>
      <c r="D5055" t="s">
        <v>1471</v>
      </c>
      <c r="E5055" t="s">
        <v>1470</v>
      </c>
      <c r="F5055" t="str">
        <f t="shared" si="234"/>
        <v>5526 SOTSIAALTEENUSED</v>
      </c>
      <c r="G5055" t="s">
        <v>12</v>
      </c>
      <c r="H5055" t="s">
        <v>13</v>
      </c>
      <c r="I5055" t="s">
        <v>1477</v>
      </c>
      <c r="J5055" t="s">
        <v>1478</v>
      </c>
      <c r="K5055" t="str">
        <f t="shared" si="235"/>
        <v>KU670 Lapsehoiuteenus puuetega lastele</v>
      </c>
      <c r="L5055" t="s">
        <v>1463</v>
      </c>
      <c r="M5055" t="s">
        <v>1464</v>
      </c>
      <c r="N5055" t="s">
        <v>2336</v>
      </c>
      <c r="O5055" t="s">
        <v>1046</v>
      </c>
      <c r="P5055" t="s">
        <v>1047</v>
      </c>
      <c r="Q5055" t="str">
        <f t="shared" si="236"/>
        <v xml:space="preserve"> </v>
      </c>
      <c r="R5055" t="s">
        <v>3</v>
      </c>
      <c r="S5055" t="s">
        <v>3</v>
      </c>
      <c r="T5055" t="s">
        <v>2935</v>
      </c>
      <c r="U5055" t="s">
        <v>2307</v>
      </c>
    </row>
    <row r="5056" spans="1:21" x14ac:dyDescent="0.3">
      <c r="A5056" t="s">
        <v>1470</v>
      </c>
      <c r="B5056">
        <v>4750</v>
      </c>
      <c r="C5056" t="s">
        <v>2339</v>
      </c>
      <c r="D5056" t="s">
        <v>1471</v>
      </c>
      <c r="E5056" t="s">
        <v>1470</v>
      </c>
      <c r="F5056" t="str">
        <f t="shared" si="234"/>
        <v>5526 SOTSIAALTEENUSED</v>
      </c>
      <c r="G5056" t="s">
        <v>12</v>
      </c>
      <c r="H5056" t="s">
        <v>13</v>
      </c>
      <c r="I5056" t="s">
        <v>1494</v>
      </c>
      <c r="J5056" t="s">
        <v>1495</v>
      </c>
      <c r="K5056" t="str">
        <f t="shared" si="235"/>
        <v>KU63S Singel Kodu teenused</v>
      </c>
      <c r="L5056" t="s">
        <v>1463</v>
      </c>
      <c r="M5056" t="s">
        <v>1464</v>
      </c>
      <c r="N5056" t="s">
        <v>2336</v>
      </c>
      <c r="O5056" t="s">
        <v>1046</v>
      </c>
      <c r="P5056" t="s">
        <v>1047</v>
      </c>
      <c r="Q5056" t="str">
        <f t="shared" si="236"/>
        <v xml:space="preserve"> </v>
      </c>
      <c r="R5056" t="s">
        <v>3</v>
      </c>
      <c r="S5056" t="s">
        <v>3</v>
      </c>
      <c r="T5056" t="s">
        <v>2935</v>
      </c>
      <c r="U5056" t="s">
        <v>2307</v>
      </c>
    </row>
    <row r="5057" spans="1:21" x14ac:dyDescent="0.3">
      <c r="A5057" t="s">
        <v>1470</v>
      </c>
      <c r="B5057">
        <v>37550</v>
      </c>
      <c r="C5057" t="s">
        <v>2339</v>
      </c>
      <c r="D5057" t="s">
        <v>1471</v>
      </c>
      <c r="E5057" t="s">
        <v>1470</v>
      </c>
      <c r="F5057" t="str">
        <f t="shared" si="234"/>
        <v>5526 SOTSIAALTEENUSED</v>
      </c>
      <c r="G5057" t="s">
        <v>12</v>
      </c>
      <c r="H5057" t="s">
        <v>13</v>
      </c>
      <c r="I5057" t="s">
        <v>2368</v>
      </c>
      <c r="J5057" t="s">
        <v>2369</v>
      </c>
      <c r="K5057" t="str">
        <f t="shared" si="235"/>
        <v>KU63A Igapäevaelu toetamise teenuse ruumide kulud</v>
      </c>
      <c r="L5057" t="s">
        <v>1463</v>
      </c>
      <c r="M5057" t="s">
        <v>1464</v>
      </c>
      <c r="N5057" t="s">
        <v>2336</v>
      </c>
      <c r="O5057" t="s">
        <v>1046</v>
      </c>
      <c r="P5057" t="s">
        <v>1047</v>
      </c>
      <c r="Q5057" t="str">
        <f t="shared" si="236"/>
        <v xml:space="preserve"> </v>
      </c>
      <c r="R5057" t="s">
        <v>3</v>
      </c>
      <c r="S5057" t="s">
        <v>3</v>
      </c>
      <c r="T5057" t="s">
        <v>2935</v>
      </c>
      <c r="U5057" t="s">
        <v>2307</v>
      </c>
    </row>
    <row r="5058" spans="1:21" x14ac:dyDescent="0.3">
      <c r="A5058" t="s">
        <v>1470</v>
      </c>
      <c r="B5058">
        <v>10973</v>
      </c>
      <c r="C5058" t="s">
        <v>2339</v>
      </c>
      <c r="D5058" t="s">
        <v>1471</v>
      </c>
      <c r="E5058" t="s">
        <v>1470</v>
      </c>
      <c r="F5058" t="str">
        <f t="shared" si="234"/>
        <v>5526 SOTSIAALTEENUSED</v>
      </c>
      <c r="G5058" t="s">
        <v>12</v>
      </c>
      <c r="H5058" t="s">
        <v>13</v>
      </c>
      <c r="I5058" t="s">
        <v>1502</v>
      </c>
      <c r="J5058" t="s">
        <v>2433</v>
      </c>
      <c r="K5058" t="str">
        <f t="shared" si="235"/>
        <v>KU637 Sotsiaaltransport ameti tellimisel</v>
      </c>
      <c r="L5058" t="s">
        <v>1463</v>
      </c>
      <c r="M5058" t="s">
        <v>1464</v>
      </c>
      <c r="N5058" t="s">
        <v>2336</v>
      </c>
      <c r="O5058" t="s">
        <v>1046</v>
      </c>
      <c r="P5058" t="s">
        <v>1047</v>
      </c>
      <c r="Q5058" t="str">
        <f t="shared" si="236"/>
        <v xml:space="preserve"> </v>
      </c>
      <c r="R5058" t="s">
        <v>3</v>
      </c>
      <c r="S5058" t="s">
        <v>3</v>
      </c>
      <c r="T5058" t="s">
        <v>2935</v>
      </c>
      <c r="U5058" t="s">
        <v>2307</v>
      </c>
    </row>
    <row r="5059" spans="1:21" x14ac:dyDescent="0.3">
      <c r="A5059" t="s">
        <v>96</v>
      </c>
      <c r="B5059">
        <v>213</v>
      </c>
      <c r="C5059" t="s">
        <v>2338</v>
      </c>
      <c r="D5059" t="s">
        <v>95</v>
      </c>
      <c r="E5059" t="s">
        <v>96</v>
      </c>
      <c r="F5059" t="str">
        <f t="shared" ref="F5059:F5122" si="237">D5059&amp;" "&amp;E5059</f>
        <v>5064 Töötuskindlustusmakse</v>
      </c>
      <c r="G5059" t="s">
        <v>12</v>
      </c>
      <c r="H5059" t="s">
        <v>13</v>
      </c>
      <c r="I5059" t="s">
        <v>1483</v>
      </c>
      <c r="J5059" t="s">
        <v>1484</v>
      </c>
      <c r="K5059" t="str">
        <f t="shared" ref="K5059:K5122" si="238">I5059&amp;" "&amp;J5059</f>
        <v>KU64I Isikliku abistaja teenus</v>
      </c>
      <c r="L5059" t="s">
        <v>1463</v>
      </c>
      <c r="M5059" t="s">
        <v>1464</v>
      </c>
      <c r="N5059" t="s">
        <v>2336</v>
      </c>
      <c r="O5059" t="s">
        <v>1046</v>
      </c>
      <c r="P5059" t="s">
        <v>1047</v>
      </c>
      <c r="Q5059" t="str">
        <f t="shared" ref="Q5059:Q5122" si="239">R5059&amp;" "&amp;S5059</f>
        <v xml:space="preserve"> </v>
      </c>
      <c r="R5059" t="s">
        <v>3</v>
      </c>
      <c r="S5059" t="s">
        <v>3</v>
      </c>
      <c r="T5059" t="s">
        <v>2935</v>
      </c>
      <c r="U5059" t="s">
        <v>2307</v>
      </c>
    </row>
    <row r="5060" spans="1:21" x14ac:dyDescent="0.3">
      <c r="A5060" t="s">
        <v>105</v>
      </c>
      <c r="B5060">
        <v>5699</v>
      </c>
      <c r="C5060" t="s">
        <v>2338</v>
      </c>
      <c r="D5060" t="s">
        <v>104</v>
      </c>
      <c r="E5060" t="s">
        <v>105</v>
      </c>
      <c r="F5060" t="str">
        <f t="shared" si="237"/>
        <v>5063 Sotsiaalmaks töötasudelt ja toetustelt</v>
      </c>
      <c r="G5060" t="s">
        <v>12</v>
      </c>
      <c r="H5060" t="s">
        <v>13</v>
      </c>
      <c r="I5060" t="s">
        <v>1483</v>
      </c>
      <c r="J5060" t="s">
        <v>1484</v>
      </c>
      <c r="K5060" t="str">
        <f t="shared" si="238"/>
        <v>KU64I Isikliku abistaja teenus</v>
      </c>
      <c r="L5060" t="s">
        <v>1463</v>
      </c>
      <c r="M5060" t="s">
        <v>1464</v>
      </c>
      <c r="N5060" t="s">
        <v>2336</v>
      </c>
      <c r="O5060" t="s">
        <v>1046</v>
      </c>
      <c r="P5060" t="s">
        <v>1047</v>
      </c>
      <c r="Q5060" t="str">
        <f t="shared" si="239"/>
        <v xml:space="preserve"> </v>
      </c>
      <c r="R5060" t="s">
        <v>3</v>
      </c>
      <c r="S5060" t="s">
        <v>3</v>
      </c>
      <c r="T5060" t="s">
        <v>2935</v>
      </c>
      <c r="U5060" t="s">
        <v>2307</v>
      </c>
    </row>
    <row r="5061" spans="1:21" x14ac:dyDescent="0.3">
      <c r="A5061" t="s">
        <v>88</v>
      </c>
      <c r="B5061">
        <v>13925</v>
      </c>
      <c r="C5061" t="s">
        <v>2338</v>
      </c>
      <c r="D5061" t="s">
        <v>87</v>
      </c>
      <c r="E5061" t="s">
        <v>88</v>
      </c>
      <c r="F5061" t="str">
        <f t="shared" si="237"/>
        <v>5005 Töövõtulepingu alusel füüsilistele isikutele makst</v>
      </c>
      <c r="G5061" t="s">
        <v>12</v>
      </c>
      <c r="H5061" t="s">
        <v>13</v>
      </c>
      <c r="I5061" t="s">
        <v>1483</v>
      </c>
      <c r="J5061" t="s">
        <v>1484</v>
      </c>
      <c r="K5061" t="str">
        <f t="shared" si="238"/>
        <v>KU64I Isikliku abistaja teenus</v>
      </c>
      <c r="L5061" t="s">
        <v>1463</v>
      </c>
      <c r="M5061" t="s">
        <v>1464</v>
      </c>
      <c r="N5061" t="s">
        <v>2336</v>
      </c>
      <c r="O5061" t="s">
        <v>1046</v>
      </c>
      <c r="P5061" t="s">
        <v>1047</v>
      </c>
      <c r="Q5061" t="str">
        <f t="shared" si="239"/>
        <v xml:space="preserve"> </v>
      </c>
      <c r="R5061" t="s">
        <v>3</v>
      </c>
      <c r="S5061" t="s">
        <v>3</v>
      </c>
      <c r="T5061" t="s">
        <v>2935</v>
      </c>
      <c r="U5061" t="s">
        <v>2307</v>
      </c>
    </row>
    <row r="5062" spans="1:21" x14ac:dyDescent="0.3">
      <c r="A5062" t="s">
        <v>194</v>
      </c>
      <c r="B5062">
        <v>54000</v>
      </c>
      <c r="C5062" t="s">
        <v>2352</v>
      </c>
      <c r="D5062" t="s">
        <v>838</v>
      </c>
      <c r="E5062" t="s">
        <v>194</v>
      </c>
      <c r="F5062" t="str">
        <f t="shared" si="237"/>
        <v>45008 muudele residentidele</v>
      </c>
      <c r="G5062" t="s">
        <v>12</v>
      </c>
      <c r="H5062" t="s">
        <v>13</v>
      </c>
      <c r="I5062" t="s">
        <v>1492</v>
      </c>
      <c r="J5062" t="s">
        <v>1493</v>
      </c>
      <c r="K5062" t="str">
        <f t="shared" si="238"/>
        <v>KU63T Sotsiaalvaldkonna tegevustoetus</v>
      </c>
      <c r="L5062" t="s">
        <v>1463</v>
      </c>
      <c r="M5062" t="s">
        <v>1464</v>
      </c>
      <c r="N5062" t="s">
        <v>2336</v>
      </c>
      <c r="O5062" t="s">
        <v>1046</v>
      </c>
      <c r="P5062" t="s">
        <v>1047</v>
      </c>
      <c r="Q5062" t="str">
        <f t="shared" si="239"/>
        <v xml:space="preserve"> </v>
      </c>
      <c r="R5062" t="s">
        <v>3</v>
      </c>
      <c r="S5062" t="s">
        <v>3</v>
      </c>
      <c r="T5062" t="s">
        <v>2935</v>
      </c>
      <c r="U5062" t="s">
        <v>2307</v>
      </c>
    </row>
    <row r="5063" spans="1:21" x14ac:dyDescent="0.3">
      <c r="A5063" t="s">
        <v>194</v>
      </c>
      <c r="B5063">
        <v>8100</v>
      </c>
      <c r="C5063" t="s">
        <v>2352</v>
      </c>
      <c r="D5063" t="s">
        <v>838</v>
      </c>
      <c r="E5063" t="s">
        <v>194</v>
      </c>
      <c r="F5063" t="str">
        <f t="shared" si="237"/>
        <v>45008 muudele residentidele</v>
      </c>
      <c r="G5063" t="s">
        <v>12</v>
      </c>
      <c r="H5063" t="s">
        <v>13</v>
      </c>
      <c r="I5063" t="s">
        <v>1496</v>
      </c>
      <c r="J5063" t="s">
        <v>1497</v>
      </c>
      <c r="K5063" t="str">
        <f t="shared" si="238"/>
        <v>KU63P Sotsiaalvaldkonna projektitoetused</v>
      </c>
      <c r="L5063" t="s">
        <v>1463</v>
      </c>
      <c r="M5063" t="s">
        <v>1464</v>
      </c>
      <c r="N5063" t="s">
        <v>2336</v>
      </c>
      <c r="O5063" t="s">
        <v>1046</v>
      </c>
      <c r="P5063" t="s">
        <v>1047</v>
      </c>
      <c r="Q5063" t="str">
        <f t="shared" si="239"/>
        <v xml:space="preserve"> </v>
      </c>
      <c r="R5063" t="s">
        <v>3</v>
      </c>
      <c r="S5063" t="s">
        <v>3</v>
      </c>
      <c r="T5063" t="s">
        <v>2935</v>
      </c>
      <c r="U5063" t="s">
        <v>2307</v>
      </c>
    </row>
    <row r="5064" spans="1:21" x14ac:dyDescent="0.3">
      <c r="A5064" t="s">
        <v>1044</v>
      </c>
      <c r="B5064">
        <v>26000</v>
      </c>
      <c r="C5064" t="s">
        <v>2354</v>
      </c>
      <c r="D5064" t="s">
        <v>1043</v>
      </c>
      <c r="E5064" t="s">
        <v>1044</v>
      </c>
      <c r="F5064" t="str">
        <f t="shared" si="237"/>
        <v>4138 Muud sotsiaalabitoetused</v>
      </c>
      <c r="G5064" t="s">
        <v>12</v>
      </c>
      <c r="H5064" t="s">
        <v>13</v>
      </c>
      <c r="I5064" t="s">
        <v>1560</v>
      </c>
      <c r="J5064" t="s">
        <v>1561</v>
      </c>
      <c r="K5064" t="str">
        <f t="shared" si="238"/>
        <v>KU680 Sotsiaaltoetus abivajajatele</v>
      </c>
      <c r="L5064" t="s">
        <v>1463</v>
      </c>
      <c r="M5064" t="s">
        <v>1464</v>
      </c>
      <c r="N5064" t="s">
        <v>2336</v>
      </c>
      <c r="O5064" t="s">
        <v>1046</v>
      </c>
      <c r="P5064" t="s">
        <v>1047</v>
      </c>
      <c r="Q5064" t="str">
        <f t="shared" si="239"/>
        <v xml:space="preserve"> </v>
      </c>
      <c r="R5064" t="s">
        <v>3</v>
      </c>
      <c r="S5064" t="s">
        <v>3</v>
      </c>
      <c r="T5064" t="s">
        <v>2935</v>
      </c>
      <c r="U5064" t="s">
        <v>2307</v>
      </c>
    </row>
    <row r="5065" spans="1:21" x14ac:dyDescent="0.3">
      <c r="A5065" t="s">
        <v>1485</v>
      </c>
      <c r="B5065">
        <v>50000</v>
      </c>
      <c r="C5065" t="s">
        <v>2354</v>
      </c>
      <c r="D5065" t="s">
        <v>1486</v>
      </c>
      <c r="E5065" t="s">
        <v>1485</v>
      </c>
      <c r="F5065" t="str">
        <f t="shared" si="237"/>
        <v>4137 Erijuhtudel riigi poolt makstav sotsiaalmaks (sh a</v>
      </c>
      <c r="G5065" t="s">
        <v>12</v>
      </c>
      <c r="H5065" t="s">
        <v>13</v>
      </c>
      <c r="I5065" t="s">
        <v>1491</v>
      </c>
      <c r="J5065" t="s">
        <v>1489</v>
      </c>
      <c r="K5065" t="str">
        <f t="shared" si="238"/>
        <v>KU642 Hooldajatoetus</v>
      </c>
      <c r="L5065" t="s">
        <v>1463</v>
      </c>
      <c r="M5065" t="s">
        <v>1464</v>
      </c>
      <c r="N5065" t="s">
        <v>2336</v>
      </c>
      <c r="O5065" t="s">
        <v>1046</v>
      </c>
      <c r="P5065" t="s">
        <v>1047</v>
      </c>
      <c r="Q5065" t="str">
        <f t="shared" si="239"/>
        <v xml:space="preserve"> </v>
      </c>
      <c r="R5065" t="s">
        <v>3</v>
      </c>
      <c r="S5065" t="s">
        <v>3</v>
      </c>
      <c r="T5065" t="s">
        <v>2935</v>
      </c>
      <c r="U5065" t="s">
        <v>2307</v>
      </c>
    </row>
    <row r="5066" spans="1:21" x14ac:dyDescent="0.3">
      <c r="A5066" t="s">
        <v>1485</v>
      </c>
      <c r="B5066">
        <v>6000</v>
      </c>
      <c r="C5066" t="s">
        <v>2354</v>
      </c>
      <c r="D5066" t="s">
        <v>1486</v>
      </c>
      <c r="E5066" t="s">
        <v>1485</v>
      </c>
      <c r="F5066" t="str">
        <f t="shared" si="237"/>
        <v>4137 Erijuhtudel riigi poolt makstav sotsiaalmaks (sh a</v>
      </c>
      <c r="G5066" t="s">
        <v>12</v>
      </c>
      <c r="H5066" t="s">
        <v>13</v>
      </c>
      <c r="I5066" t="s">
        <v>1498</v>
      </c>
      <c r="J5066" t="s">
        <v>1499</v>
      </c>
      <c r="K5066" t="str">
        <f t="shared" si="238"/>
        <v>KU639 Puuetega laste hooldajatoetus</v>
      </c>
      <c r="L5066" t="s">
        <v>1463</v>
      </c>
      <c r="M5066" t="s">
        <v>1464</v>
      </c>
      <c r="N5066" t="s">
        <v>2336</v>
      </c>
      <c r="O5066" t="s">
        <v>1046</v>
      </c>
      <c r="P5066" t="s">
        <v>1047</v>
      </c>
      <c r="Q5066" t="str">
        <f t="shared" si="239"/>
        <v xml:space="preserve"> </v>
      </c>
      <c r="R5066" t="s">
        <v>3</v>
      </c>
      <c r="S5066" t="s">
        <v>3</v>
      </c>
      <c r="T5066" t="s">
        <v>2935</v>
      </c>
      <c r="U5066" t="s">
        <v>2307</v>
      </c>
    </row>
    <row r="5067" spans="1:21" x14ac:dyDescent="0.3">
      <c r="A5067" t="s">
        <v>1489</v>
      </c>
      <c r="B5067">
        <v>97319</v>
      </c>
      <c r="C5067" t="s">
        <v>2354</v>
      </c>
      <c r="D5067" t="s">
        <v>1490</v>
      </c>
      <c r="E5067" t="s">
        <v>1489</v>
      </c>
      <c r="F5067" t="str">
        <f t="shared" si="237"/>
        <v>413301 Hooldajatoetus</v>
      </c>
      <c r="G5067" t="s">
        <v>12</v>
      </c>
      <c r="H5067" t="s">
        <v>13</v>
      </c>
      <c r="I5067" t="s">
        <v>1491</v>
      </c>
      <c r="J5067" t="s">
        <v>1489</v>
      </c>
      <c r="K5067" t="str">
        <f t="shared" si="238"/>
        <v>KU642 Hooldajatoetus</v>
      </c>
      <c r="L5067" t="s">
        <v>1463</v>
      </c>
      <c r="M5067" t="s">
        <v>1464</v>
      </c>
      <c r="N5067" t="s">
        <v>2336</v>
      </c>
      <c r="O5067" t="s">
        <v>1046</v>
      </c>
      <c r="P5067" t="s">
        <v>1047</v>
      </c>
      <c r="Q5067" t="str">
        <f t="shared" si="239"/>
        <v xml:space="preserve"> </v>
      </c>
      <c r="R5067" t="s">
        <v>3</v>
      </c>
      <c r="S5067" t="s">
        <v>3</v>
      </c>
      <c r="T5067" t="s">
        <v>2935</v>
      </c>
      <c r="U5067" t="s">
        <v>2307</v>
      </c>
    </row>
    <row r="5068" spans="1:21" x14ac:dyDescent="0.3">
      <c r="A5068" t="s">
        <v>1500</v>
      </c>
      <c r="B5068">
        <v>16767</v>
      </c>
      <c r="C5068" t="s">
        <v>2354</v>
      </c>
      <c r="D5068" t="s">
        <v>1501</v>
      </c>
      <c r="E5068" t="s">
        <v>1500</v>
      </c>
      <c r="F5068" t="str">
        <f t="shared" si="237"/>
        <v>4133 Toetused puuetega inimestele ja nende hooldajatele</v>
      </c>
      <c r="G5068" t="s">
        <v>12</v>
      </c>
      <c r="H5068" t="s">
        <v>13</v>
      </c>
      <c r="I5068" t="s">
        <v>1498</v>
      </c>
      <c r="J5068" t="s">
        <v>1499</v>
      </c>
      <c r="K5068" t="str">
        <f t="shared" si="238"/>
        <v>KU639 Puuetega laste hooldajatoetus</v>
      </c>
      <c r="L5068" t="s">
        <v>1463</v>
      </c>
      <c r="M5068" t="s">
        <v>1464</v>
      </c>
      <c r="N5068" t="s">
        <v>2336</v>
      </c>
      <c r="O5068" t="s">
        <v>1046</v>
      </c>
      <c r="P5068" t="s">
        <v>1047</v>
      </c>
      <c r="Q5068" t="str">
        <f t="shared" si="239"/>
        <v xml:space="preserve"> </v>
      </c>
      <c r="R5068" t="s">
        <v>3</v>
      </c>
      <c r="S5068" t="s">
        <v>3</v>
      </c>
      <c r="T5068" t="s">
        <v>2935</v>
      </c>
      <c r="U5068" t="s">
        <v>2307</v>
      </c>
    </row>
    <row r="5069" spans="1:21" x14ac:dyDescent="0.3">
      <c r="A5069" t="s">
        <v>398</v>
      </c>
      <c r="B5069">
        <v>248411</v>
      </c>
      <c r="C5069" t="s">
        <v>2340</v>
      </c>
      <c r="D5069" t="s">
        <v>399</v>
      </c>
      <c r="E5069" t="s">
        <v>398</v>
      </c>
      <c r="F5069" t="str">
        <f t="shared" si="237"/>
        <v>32246 Teenused</v>
      </c>
      <c r="G5069" t="s">
        <v>143</v>
      </c>
      <c r="H5069" t="s">
        <v>144</v>
      </c>
      <c r="I5069" t="s">
        <v>1666</v>
      </c>
      <c r="J5069" t="s">
        <v>1667</v>
      </c>
      <c r="K5069" t="str">
        <f t="shared" si="238"/>
        <v>TU213 Sotsiaalministeeriumilt</v>
      </c>
      <c r="L5069" t="s">
        <v>1463</v>
      </c>
      <c r="M5069" t="s">
        <v>1464</v>
      </c>
      <c r="N5069" t="s">
        <v>2336</v>
      </c>
      <c r="O5069" t="s">
        <v>1046</v>
      </c>
      <c r="P5069" t="s">
        <v>1047</v>
      </c>
      <c r="Q5069" t="str">
        <f t="shared" si="239"/>
        <v xml:space="preserve"> </v>
      </c>
      <c r="R5069" t="s">
        <v>3</v>
      </c>
      <c r="S5069" t="s">
        <v>3</v>
      </c>
      <c r="T5069" t="s">
        <v>2935</v>
      </c>
      <c r="U5069" t="s">
        <v>2307</v>
      </c>
    </row>
    <row r="5070" spans="1:21" x14ac:dyDescent="0.3">
      <c r="A5070" t="s">
        <v>398</v>
      </c>
      <c r="B5070">
        <v>94636</v>
      </c>
      <c r="C5070" t="s">
        <v>2340</v>
      </c>
      <c r="D5070" t="s">
        <v>399</v>
      </c>
      <c r="E5070" t="s">
        <v>398</v>
      </c>
      <c r="F5070" t="str">
        <f t="shared" si="237"/>
        <v>32246 Teenused</v>
      </c>
      <c r="G5070" t="s">
        <v>143</v>
      </c>
      <c r="H5070" t="s">
        <v>144</v>
      </c>
      <c r="I5070" t="s">
        <v>1660</v>
      </c>
      <c r="J5070" t="s">
        <v>2434</v>
      </c>
      <c r="K5070" t="str">
        <f t="shared" si="238"/>
        <v>TU176 Sihtfinantseerimised põhitegevuseks</v>
      </c>
      <c r="L5070" t="s">
        <v>1463</v>
      </c>
      <c r="M5070" t="s">
        <v>1464</v>
      </c>
      <c r="N5070" t="s">
        <v>2336</v>
      </c>
      <c r="O5070" t="s">
        <v>1046</v>
      </c>
      <c r="P5070" t="s">
        <v>1047</v>
      </c>
      <c r="Q5070" t="str">
        <f t="shared" si="239"/>
        <v xml:space="preserve"> </v>
      </c>
      <c r="R5070" t="s">
        <v>3</v>
      </c>
      <c r="S5070" t="s">
        <v>3</v>
      </c>
      <c r="T5070" t="s">
        <v>2935</v>
      </c>
      <c r="U5070" t="s">
        <v>2307</v>
      </c>
    </row>
    <row r="5071" spans="1:21" x14ac:dyDescent="0.3">
      <c r="A5071" t="s">
        <v>2846</v>
      </c>
      <c r="B5071">
        <v>596662</v>
      </c>
      <c r="C5071" t="s">
        <v>2354</v>
      </c>
      <c r="D5071" t="s">
        <v>1043</v>
      </c>
      <c r="E5071" t="s">
        <v>1044</v>
      </c>
      <c r="F5071" t="str">
        <f t="shared" si="237"/>
        <v>4138 Muud sotsiaalabitoetused</v>
      </c>
      <c r="G5071" t="s">
        <v>12</v>
      </c>
      <c r="H5071" t="s">
        <v>13</v>
      </c>
      <c r="I5071" t="s">
        <v>1512</v>
      </c>
      <c r="J5071" t="s">
        <v>1513</v>
      </c>
      <c r="K5071" t="str">
        <f t="shared" si="238"/>
        <v>KU651 Tasuline hooldus</v>
      </c>
      <c r="L5071" t="s">
        <v>1463</v>
      </c>
      <c r="M5071" t="s">
        <v>1464</v>
      </c>
      <c r="N5071" t="s">
        <v>2336</v>
      </c>
      <c r="O5071" t="s">
        <v>70</v>
      </c>
      <c r="P5071" t="s">
        <v>71</v>
      </c>
      <c r="Q5071" t="str">
        <f t="shared" si="239"/>
        <v xml:space="preserve"> </v>
      </c>
      <c r="R5071" t="s">
        <v>3</v>
      </c>
      <c r="S5071" t="s">
        <v>3</v>
      </c>
      <c r="T5071" t="s">
        <v>2935</v>
      </c>
      <c r="U5071" t="s">
        <v>2307</v>
      </c>
    </row>
    <row r="5072" spans="1:21" x14ac:dyDescent="0.3">
      <c r="A5072" t="s">
        <v>1481</v>
      </c>
      <c r="B5072">
        <v>8416</v>
      </c>
      <c r="C5072" t="s">
        <v>2339</v>
      </c>
      <c r="D5072" t="s">
        <v>1482</v>
      </c>
      <c r="E5072" t="s">
        <v>1481</v>
      </c>
      <c r="F5072" t="str">
        <f t="shared" si="237"/>
        <v>55262 Hooldamine, taastusravi</v>
      </c>
      <c r="G5072" t="s">
        <v>12</v>
      </c>
      <c r="H5072" t="s">
        <v>13</v>
      </c>
      <c r="I5072" t="s">
        <v>1512</v>
      </c>
      <c r="J5072" t="s">
        <v>1513</v>
      </c>
      <c r="K5072" t="str">
        <f t="shared" si="238"/>
        <v>KU651 Tasuline hooldus</v>
      </c>
      <c r="L5072" t="s">
        <v>1463</v>
      </c>
      <c r="M5072" t="s">
        <v>1464</v>
      </c>
      <c r="N5072" t="s">
        <v>2336</v>
      </c>
      <c r="O5072" t="s">
        <v>70</v>
      </c>
      <c r="P5072" t="s">
        <v>71</v>
      </c>
      <c r="Q5072" t="str">
        <f t="shared" si="239"/>
        <v xml:space="preserve"> </v>
      </c>
      <c r="R5072" t="s">
        <v>3</v>
      </c>
      <c r="S5072" t="s">
        <v>3</v>
      </c>
      <c r="T5072" t="s">
        <v>2935</v>
      </c>
      <c r="U5072" t="s">
        <v>2307</v>
      </c>
    </row>
    <row r="5073" spans="1:21" x14ac:dyDescent="0.3">
      <c r="A5073" t="s">
        <v>1470</v>
      </c>
      <c r="B5073">
        <v>9610</v>
      </c>
      <c r="C5073" t="s">
        <v>2339</v>
      </c>
      <c r="D5073" t="s">
        <v>1471</v>
      </c>
      <c r="E5073" t="s">
        <v>1470</v>
      </c>
      <c r="F5073" t="str">
        <f t="shared" si="237"/>
        <v>5526 SOTSIAALTEENUSED</v>
      </c>
      <c r="G5073" t="s">
        <v>12</v>
      </c>
      <c r="H5073" t="s">
        <v>13</v>
      </c>
      <c r="I5073" t="s">
        <v>1563</v>
      </c>
      <c r="J5073" t="s">
        <v>1562</v>
      </c>
      <c r="K5073" t="str">
        <f t="shared" si="238"/>
        <v>KU694 Sotsiaalvaldkonna reserv</v>
      </c>
      <c r="L5073" t="s">
        <v>1463</v>
      </c>
      <c r="M5073" t="s">
        <v>1464</v>
      </c>
      <c r="N5073" t="s">
        <v>2336</v>
      </c>
      <c r="O5073" t="s">
        <v>70</v>
      </c>
      <c r="P5073" t="s">
        <v>71</v>
      </c>
      <c r="Q5073" t="str">
        <f t="shared" si="239"/>
        <v xml:space="preserve"> </v>
      </c>
      <c r="R5073" t="s">
        <v>3</v>
      </c>
      <c r="S5073" t="s">
        <v>3</v>
      </c>
      <c r="T5073" t="s">
        <v>2935</v>
      </c>
      <c r="U5073" t="s">
        <v>2307</v>
      </c>
    </row>
    <row r="5074" spans="1:21" x14ac:dyDescent="0.3">
      <c r="A5074" t="s">
        <v>96</v>
      </c>
      <c r="B5074">
        <v>1285</v>
      </c>
      <c r="C5074" t="s">
        <v>2338</v>
      </c>
      <c r="D5074" t="s">
        <v>95</v>
      </c>
      <c r="E5074" t="s">
        <v>96</v>
      </c>
      <c r="F5074" t="str">
        <f t="shared" si="237"/>
        <v>5064 Töötuskindlustusmakse</v>
      </c>
      <c r="G5074" t="s">
        <v>12</v>
      </c>
      <c r="H5074" t="s">
        <v>13</v>
      </c>
      <c r="I5074" t="s">
        <v>1512</v>
      </c>
      <c r="J5074" t="s">
        <v>1513</v>
      </c>
      <c r="K5074" t="str">
        <f t="shared" si="238"/>
        <v>KU651 Tasuline hooldus</v>
      </c>
      <c r="L5074" t="s">
        <v>1463</v>
      </c>
      <c r="M5074" t="s">
        <v>1464</v>
      </c>
      <c r="N5074" t="s">
        <v>2336</v>
      </c>
      <c r="O5074" t="s">
        <v>70</v>
      </c>
      <c r="P5074" t="s">
        <v>71</v>
      </c>
      <c r="Q5074" t="str">
        <f t="shared" si="239"/>
        <v xml:space="preserve"> </v>
      </c>
      <c r="R5074" t="s">
        <v>3</v>
      </c>
      <c r="S5074" t="s">
        <v>3</v>
      </c>
      <c r="T5074" t="s">
        <v>2935</v>
      </c>
      <c r="U5074" t="s">
        <v>2307</v>
      </c>
    </row>
    <row r="5075" spans="1:21" x14ac:dyDescent="0.3">
      <c r="A5075" t="s">
        <v>105</v>
      </c>
      <c r="B5075">
        <v>33912</v>
      </c>
      <c r="C5075" t="s">
        <v>2338</v>
      </c>
      <c r="D5075" t="s">
        <v>104</v>
      </c>
      <c r="E5075" t="s">
        <v>105</v>
      </c>
      <c r="F5075" t="str">
        <f t="shared" si="237"/>
        <v>5063 Sotsiaalmaks töötasudelt ja toetustelt</v>
      </c>
      <c r="G5075" t="s">
        <v>12</v>
      </c>
      <c r="H5075" t="s">
        <v>13</v>
      </c>
      <c r="I5075" t="s">
        <v>1512</v>
      </c>
      <c r="J5075" t="s">
        <v>1513</v>
      </c>
      <c r="K5075" t="str">
        <f t="shared" si="238"/>
        <v>KU651 Tasuline hooldus</v>
      </c>
      <c r="L5075" t="s">
        <v>1463</v>
      </c>
      <c r="M5075" t="s">
        <v>1464</v>
      </c>
      <c r="N5075" t="s">
        <v>2336</v>
      </c>
      <c r="O5075" t="s">
        <v>70</v>
      </c>
      <c r="P5075" t="s">
        <v>71</v>
      </c>
      <c r="Q5075" t="str">
        <f t="shared" si="239"/>
        <v xml:space="preserve"> </v>
      </c>
      <c r="R5075" t="s">
        <v>3</v>
      </c>
      <c r="S5075" t="s">
        <v>3</v>
      </c>
      <c r="T5075" t="s">
        <v>2935</v>
      </c>
      <c r="U5075" t="s">
        <v>2307</v>
      </c>
    </row>
    <row r="5076" spans="1:21" x14ac:dyDescent="0.3">
      <c r="A5076" t="s">
        <v>88</v>
      </c>
      <c r="B5076">
        <v>103222</v>
      </c>
      <c r="C5076" t="s">
        <v>2338</v>
      </c>
      <c r="D5076" t="s">
        <v>87</v>
      </c>
      <c r="E5076" t="s">
        <v>88</v>
      </c>
      <c r="F5076" t="str">
        <f t="shared" si="237"/>
        <v>5005 Töövõtulepingu alusel füüsilistele isikutele makst</v>
      </c>
      <c r="G5076" t="s">
        <v>12</v>
      </c>
      <c r="H5076" t="s">
        <v>13</v>
      </c>
      <c r="I5076" t="s">
        <v>1512</v>
      </c>
      <c r="J5076" t="s">
        <v>1513</v>
      </c>
      <c r="K5076" t="str">
        <f t="shared" si="238"/>
        <v>KU651 Tasuline hooldus</v>
      </c>
      <c r="L5076" t="s">
        <v>1463</v>
      </c>
      <c r="M5076" t="s">
        <v>1464</v>
      </c>
      <c r="N5076" t="s">
        <v>2336</v>
      </c>
      <c r="O5076" t="s">
        <v>70</v>
      </c>
      <c r="P5076" t="s">
        <v>71</v>
      </c>
      <c r="Q5076" t="str">
        <f t="shared" si="239"/>
        <v xml:space="preserve"> </v>
      </c>
      <c r="R5076" t="s">
        <v>3</v>
      </c>
      <c r="S5076" t="s">
        <v>3</v>
      </c>
      <c r="T5076" t="s">
        <v>2935</v>
      </c>
      <c r="U5076" t="s">
        <v>2307</v>
      </c>
    </row>
    <row r="5077" spans="1:21" x14ac:dyDescent="0.3">
      <c r="A5077" t="s">
        <v>1044</v>
      </c>
      <c r="B5077">
        <v>191479</v>
      </c>
      <c r="C5077" t="s">
        <v>2354</v>
      </c>
      <c r="D5077" t="s">
        <v>1043</v>
      </c>
      <c r="E5077" t="s">
        <v>1044</v>
      </c>
      <c r="F5077" t="str">
        <f t="shared" si="237"/>
        <v>4138 Muud sotsiaalabitoetused</v>
      </c>
      <c r="G5077" t="s">
        <v>12</v>
      </c>
      <c r="H5077" t="s">
        <v>13</v>
      </c>
      <c r="I5077" t="s">
        <v>1512</v>
      </c>
      <c r="J5077" t="s">
        <v>1513</v>
      </c>
      <c r="K5077" t="str">
        <f t="shared" si="238"/>
        <v>KU651 Tasuline hooldus</v>
      </c>
      <c r="L5077" t="s">
        <v>1463</v>
      </c>
      <c r="M5077" t="s">
        <v>1464</v>
      </c>
      <c r="N5077" t="s">
        <v>2336</v>
      </c>
      <c r="O5077" t="s">
        <v>70</v>
      </c>
      <c r="P5077" t="s">
        <v>71</v>
      </c>
      <c r="Q5077" t="str">
        <f t="shared" si="239"/>
        <v xml:space="preserve"> </v>
      </c>
      <c r="R5077" t="s">
        <v>3</v>
      </c>
      <c r="S5077" t="s">
        <v>3</v>
      </c>
      <c r="T5077" t="s">
        <v>2935</v>
      </c>
      <c r="U5077" t="s">
        <v>2307</v>
      </c>
    </row>
    <row r="5078" spans="1:21" x14ac:dyDescent="0.3">
      <c r="A5078" t="s">
        <v>1470</v>
      </c>
      <c r="B5078">
        <v>1543</v>
      </c>
      <c r="C5078" t="s">
        <v>2339</v>
      </c>
      <c r="D5078" t="s">
        <v>1471</v>
      </c>
      <c r="E5078" t="s">
        <v>1470</v>
      </c>
      <c r="F5078" t="str">
        <f t="shared" si="237"/>
        <v>5526 SOTSIAALTEENUSED</v>
      </c>
      <c r="G5078" t="s">
        <v>12</v>
      </c>
      <c r="H5078" t="s">
        <v>13</v>
      </c>
      <c r="I5078" t="s">
        <v>1514</v>
      </c>
      <c r="J5078" t="s">
        <v>1515</v>
      </c>
      <c r="K5078" t="str">
        <f t="shared" si="238"/>
        <v>KU657 Eakate päev</v>
      </c>
      <c r="L5078" t="s">
        <v>1463</v>
      </c>
      <c r="M5078" t="s">
        <v>1464</v>
      </c>
      <c r="N5078" t="s">
        <v>2336</v>
      </c>
      <c r="O5078" t="s">
        <v>1516</v>
      </c>
      <c r="P5078" t="s">
        <v>1517</v>
      </c>
      <c r="Q5078" t="str">
        <f t="shared" si="239"/>
        <v xml:space="preserve"> </v>
      </c>
      <c r="R5078" t="s">
        <v>3</v>
      </c>
      <c r="S5078" t="s">
        <v>3</v>
      </c>
      <c r="T5078" t="s">
        <v>2935</v>
      </c>
      <c r="U5078" t="s">
        <v>2307</v>
      </c>
    </row>
    <row r="5079" spans="1:21" x14ac:dyDescent="0.3">
      <c r="A5079" t="s">
        <v>2847</v>
      </c>
      <c r="B5079">
        <v>147435</v>
      </c>
      <c r="C5079" t="s">
        <v>2339</v>
      </c>
      <c r="D5079" t="s">
        <v>966</v>
      </c>
      <c r="E5079" t="s">
        <v>965</v>
      </c>
      <c r="F5079" t="str">
        <f t="shared" si="237"/>
        <v>55269 Muud sotsiaalkulud</v>
      </c>
      <c r="G5079" t="s">
        <v>12</v>
      </c>
      <c r="H5079" t="s">
        <v>13</v>
      </c>
      <c r="I5079" t="s">
        <v>1518</v>
      </c>
      <c r="J5079" t="s">
        <v>1519</v>
      </c>
      <c r="K5079" t="str">
        <f t="shared" si="238"/>
        <v>KU66H Asendushooldusteenus</v>
      </c>
      <c r="L5079" t="s">
        <v>1463</v>
      </c>
      <c r="M5079" t="s">
        <v>1464</v>
      </c>
      <c r="N5079" t="s">
        <v>2336</v>
      </c>
      <c r="O5079" t="s">
        <v>1520</v>
      </c>
      <c r="P5079" t="s">
        <v>1521</v>
      </c>
      <c r="Q5079" t="str">
        <f t="shared" si="239"/>
        <v xml:space="preserve"> </v>
      </c>
      <c r="R5079" t="s">
        <v>3</v>
      </c>
      <c r="S5079" t="s">
        <v>3</v>
      </c>
      <c r="T5079" t="s">
        <v>2935</v>
      </c>
      <c r="U5079" t="s">
        <v>2307</v>
      </c>
    </row>
    <row r="5080" spans="1:21" x14ac:dyDescent="0.3">
      <c r="A5080" t="s">
        <v>1470</v>
      </c>
      <c r="B5080">
        <v>2660</v>
      </c>
      <c r="C5080" t="s">
        <v>2339</v>
      </c>
      <c r="D5080" t="s">
        <v>1471</v>
      </c>
      <c r="E5080" t="s">
        <v>1470</v>
      </c>
      <c r="F5080" t="str">
        <f t="shared" si="237"/>
        <v>5526 SOTSIAALTEENUSED</v>
      </c>
      <c r="G5080" t="s">
        <v>12</v>
      </c>
      <c r="H5080" t="s">
        <v>13</v>
      </c>
      <c r="I5080" t="s">
        <v>1522</v>
      </c>
      <c r="J5080" t="s">
        <v>1523</v>
      </c>
      <c r="K5080" t="str">
        <f t="shared" si="238"/>
        <v>KU66J Järelhooldusteenus</v>
      </c>
      <c r="L5080" t="s">
        <v>1463</v>
      </c>
      <c r="M5080" t="s">
        <v>1464</v>
      </c>
      <c r="N5080" t="s">
        <v>2336</v>
      </c>
      <c r="O5080" t="s">
        <v>1520</v>
      </c>
      <c r="P5080" t="s">
        <v>1521</v>
      </c>
      <c r="Q5080" t="str">
        <f t="shared" si="239"/>
        <v xml:space="preserve"> </v>
      </c>
      <c r="R5080" t="s">
        <v>3</v>
      </c>
      <c r="S5080" t="s">
        <v>3</v>
      </c>
      <c r="T5080" t="s">
        <v>2935</v>
      </c>
      <c r="U5080" t="s">
        <v>2307</v>
      </c>
    </row>
    <row r="5081" spans="1:21" x14ac:dyDescent="0.3">
      <c r="A5081" t="s">
        <v>1470</v>
      </c>
      <c r="B5081">
        <v>2040</v>
      </c>
      <c r="C5081" t="s">
        <v>2339</v>
      </c>
      <c r="D5081" t="s">
        <v>1471</v>
      </c>
      <c r="E5081" t="s">
        <v>1470</v>
      </c>
      <c r="F5081" t="str">
        <f t="shared" si="237"/>
        <v>5526 SOTSIAALTEENUSED</v>
      </c>
      <c r="G5081" t="s">
        <v>12</v>
      </c>
      <c r="H5081" t="s">
        <v>13</v>
      </c>
      <c r="I5081" t="s">
        <v>1524</v>
      </c>
      <c r="J5081" t="s">
        <v>1525</v>
      </c>
      <c r="K5081" t="str">
        <f t="shared" si="238"/>
        <v>KU660 Lasteturvakodu</v>
      </c>
      <c r="L5081" t="s">
        <v>1463</v>
      </c>
      <c r="M5081" t="s">
        <v>1464</v>
      </c>
      <c r="N5081" t="s">
        <v>2336</v>
      </c>
      <c r="O5081" t="s">
        <v>1520</v>
      </c>
      <c r="P5081" t="s">
        <v>1521</v>
      </c>
      <c r="Q5081" t="str">
        <f t="shared" si="239"/>
        <v xml:space="preserve"> </v>
      </c>
      <c r="R5081" t="s">
        <v>3</v>
      </c>
      <c r="S5081" t="s">
        <v>3</v>
      </c>
      <c r="T5081" t="s">
        <v>2935</v>
      </c>
      <c r="U5081" t="s">
        <v>2307</v>
      </c>
    </row>
    <row r="5082" spans="1:21" x14ac:dyDescent="0.3">
      <c r="A5082" t="s">
        <v>911</v>
      </c>
      <c r="B5082">
        <v>7995</v>
      </c>
      <c r="C5082" t="s">
        <v>2354</v>
      </c>
      <c r="D5082" t="s">
        <v>910</v>
      </c>
      <c r="E5082" t="s">
        <v>911</v>
      </c>
      <c r="F5082" t="str">
        <f t="shared" si="237"/>
        <v>4130 Peretoetused</v>
      </c>
      <c r="G5082" t="s">
        <v>12</v>
      </c>
      <c r="H5082" t="s">
        <v>13</v>
      </c>
      <c r="I5082" t="s">
        <v>1518</v>
      </c>
      <c r="J5082" t="s">
        <v>1519</v>
      </c>
      <c r="K5082" t="str">
        <f t="shared" si="238"/>
        <v>KU66H Asendushooldusteenus</v>
      </c>
      <c r="L5082" t="s">
        <v>1463</v>
      </c>
      <c r="M5082" t="s">
        <v>1464</v>
      </c>
      <c r="N5082" t="s">
        <v>2336</v>
      </c>
      <c r="O5082" t="s">
        <v>1520</v>
      </c>
      <c r="P5082" t="s">
        <v>1521</v>
      </c>
      <c r="Q5082" t="str">
        <f t="shared" si="239"/>
        <v xml:space="preserve"> </v>
      </c>
      <c r="R5082" t="s">
        <v>3</v>
      </c>
      <c r="S5082" t="s">
        <v>3</v>
      </c>
      <c r="T5082" t="s">
        <v>2935</v>
      </c>
      <c r="U5082" t="s">
        <v>2307</v>
      </c>
    </row>
    <row r="5083" spans="1:21" x14ac:dyDescent="0.3">
      <c r="A5083" t="s">
        <v>2848</v>
      </c>
      <c r="B5083">
        <v>53523</v>
      </c>
      <c r="C5083" t="s">
        <v>2354</v>
      </c>
      <c r="D5083" t="s">
        <v>1043</v>
      </c>
      <c r="E5083" t="s">
        <v>1044</v>
      </c>
      <c r="F5083" t="str">
        <f t="shared" si="237"/>
        <v>4138 Muud sotsiaalabitoetused</v>
      </c>
      <c r="G5083" t="s">
        <v>12</v>
      </c>
      <c r="H5083" t="s">
        <v>13</v>
      </c>
      <c r="I5083" t="s">
        <v>1662</v>
      </c>
      <c r="J5083" t="s">
        <v>1663</v>
      </c>
      <c r="K5083" t="str">
        <f t="shared" si="238"/>
        <v>KU66M Matusetoetus</v>
      </c>
      <c r="L5083" t="s">
        <v>1463</v>
      </c>
      <c r="M5083" t="s">
        <v>1464</v>
      </c>
      <c r="N5083" t="s">
        <v>2336</v>
      </c>
      <c r="O5083" t="s">
        <v>409</v>
      </c>
      <c r="P5083" t="s">
        <v>410</v>
      </c>
      <c r="Q5083" t="str">
        <f t="shared" si="239"/>
        <v xml:space="preserve"> </v>
      </c>
      <c r="R5083" t="s">
        <v>3</v>
      </c>
      <c r="S5083" t="s">
        <v>3</v>
      </c>
      <c r="T5083" t="s">
        <v>2935</v>
      </c>
      <c r="U5083" t="s">
        <v>2307</v>
      </c>
    </row>
    <row r="5084" spans="1:21" x14ac:dyDescent="0.3">
      <c r="A5084" t="s">
        <v>1530</v>
      </c>
      <c r="B5084">
        <v>52272</v>
      </c>
      <c r="C5084" t="s">
        <v>2339</v>
      </c>
      <c r="D5084" t="s">
        <v>1531</v>
      </c>
      <c r="E5084" t="s">
        <v>1530</v>
      </c>
      <c r="F5084" t="str">
        <f t="shared" si="237"/>
        <v>55265 Puudega laste hoidmine</v>
      </c>
      <c r="G5084" t="s">
        <v>12</v>
      </c>
      <c r="H5084" t="s">
        <v>13</v>
      </c>
      <c r="I5084" t="s">
        <v>1532</v>
      </c>
      <c r="J5084" t="s">
        <v>1533</v>
      </c>
      <c r="K5084" t="str">
        <f t="shared" si="238"/>
        <v>KU667 Tugipered, tugiisikud</v>
      </c>
      <c r="L5084" t="s">
        <v>1463</v>
      </c>
      <c r="M5084" t="s">
        <v>1464</v>
      </c>
      <c r="N5084" t="s">
        <v>2336</v>
      </c>
      <c r="O5084" t="s">
        <v>409</v>
      </c>
      <c r="P5084" t="s">
        <v>410</v>
      </c>
      <c r="Q5084" t="str">
        <f t="shared" si="239"/>
        <v xml:space="preserve"> </v>
      </c>
      <c r="R5084" t="s">
        <v>3</v>
      </c>
      <c r="S5084" t="s">
        <v>3</v>
      </c>
      <c r="T5084" t="s">
        <v>2935</v>
      </c>
      <c r="U5084" t="s">
        <v>2307</v>
      </c>
    </row>
    <row r="5085" spans="1:21" x14ac:dyDescent="0.3">
      <c r="A5085" t="s">
        <v>1481</v>
      </c>
      <c r="B5085">
        <v>950</v>
      </c>
      <c r="C5085" t="s">
        <v>2339</v>
      </c>
      <c r="D5085" t="s">
        <v>1482</v>
      </c>
      <c r="E5085" t="s">
        <v>1481</v>
      </c>
      <c r="F5085" t="str">
        <f t="shared" si="237"/>
        <v>55262 Hooldamine, taastusravi</v>
      </c>
      <c r="G5085" t="s">
        <v>12</v>
      </c>
      <c r="H5085" t="s">
        <v>13</v>
      </c>
      <c r="I5085" t="s">
        <v>1532</v>
      </c>
      <c r="J5085" t="s">
        <v>1533</v>
      </c>
      <c r="K5085" t="str">
        <f t="shared" si="238"/>
        <v>KU667 Tugipered, tugiisikud</v>
      </c>
      <c r="L5085" t="s">
        <v>1463</v>
      </c>
      <c r="M5085" t="s">
        <v>1464</v>
      </c>
      <c r="N5085" t="s">
        <v>2336</v>
      </c>
      <c r="O5085" t="s">
        <v>409</v>
      </c>
      <c r="P5085" t="s">
        <v>410</v>
      </c>
      <c r="Q5085" t="str">
        <f t="shared" si="239"/>
        <v xml:space="preserve"> </v>
      </c>
      <c r="R5085" t="s">
        <v>3</v>
      </c>
      <c r="S5085" t="s">
        <v>3</v>
      </c>
      <c r="T5085" t="s">
        <v>2935</v>
      </c>
      <c r="U5085" t="s">
        <v>2307</v>
      </c>
    </row>
    <row r="5086" spans="1:21" x14ac:dyDescent="0.3">
      <c r="A5086" t="s">
        <v>1470</v>
      </c>
      <c r="B5086">
        <v>5000</v>
      </c>
      <c r="C5086" t="s">
        <v>2339</v>
      </c>
      <c r="D5086" t="s">
        <v>1471</v>
      </c>
      <c r="E5086" t="s">
        <v>1470</v>
      </c>
      <c r="F5086" t="str">
        <f t="shared" si="237"/>
        <v>5526 SOTSIAALTEENUSED</v>
      </c>
      <c r="G5086" t="s">
        <v>12</v>
      </c>
      <c r="H5086" t="s">
        <v>13</v>
      </c>
      <c r="I5086" t="s">
        <v>2385</v>
      </c>
      <c r="J5086" t="s">
        <v>2386</v>
      </c>
      <c r="K5086" t="str">
        <f t="shared" si="238"/>
        <v>KU728 Laste ja perede teenused</v>
      </c>
      <c r="L5086" t="s">
        <v>1463</v>
      </c>
      <c r="M5086" t="s">
        <v>1464</v>
      </c>
      <c r="N5086" t="s">
        <v>2336</v>
      </c>
      <c r="O5086" t="s">
        <v>409</v>
      </c>
      <c r="P5086" t="s">
        <v>410</v>
      </c>
      <c r="Q5086" t="str">
        <f t="shared" si="239"/>
        <v xml:space="preserve"> </v>
      </c>
      <c r="R5086" t="s">
        <v>3</v>
      </c>
      <c r="S5086" t="s">
        <v>3</v>
      </c>
      <c r="T5086" t="s">
        <v>2935</v>
      </c>
      <c r="U5086" t="s">
        <v>2307</v>
      </c>
    </row>
    <row r="5087" spans="1:21" x14ac:dyDescent="0.3">
      <c r="A5087" t="s">
        <v>1470</v>
      </c>
      <c r="B5087">
        <v>1950</v>
      </c>
      <c r="C5087" t="s">
        <v>2339</v>
      </c>
      <c r="D5087" t="s">
        <v>1471</v>
      </c>
      <c r="E5087" t="s">
        <v>1470</v>
      </c>
      <c r="F5087" t="str">
        <f t="shared" si="237"/>
        <v>5526 SOTSIAALTEENUSED</v>
      </c>
      <c r="G5087" t="s">
        <v>12</v>
      </c>
      <c r="H5087" t="s">
        <v>13</v>
      </c>
      <c r="I5087" t="s">
        <v>1526</v>
      </c>
      <c r="J5087" t="s">
        <v>1527</v>
      </c>
      <c r="K5087" t="str">
        <f t="shared" si="238"/>
        <v>KU68V Võlanõustamine</v>
      </c>
      <c r="L5087" t="s">
        <v>1463</v>
      </c>
      <c r="M5087" t="s">
        <v>1464</v>
      </c>
      <c r="N5087" t="s">
        <v>2336</v>
      </c>
      <c r="O5087" t="s">
        <v>409</v>
      </c>
      <c r="P5087" t="s">
        <v>410</v>
      </c>
      <c r="Q5087" t="str">
        <f t="shared" si="239"/>
        <v xml:space="preserve"> </v>
      </c>
      <c r="R5087" t="s">
        <v>3</v>
      </c>
      <c r="S5087" t="s">
        <v>3</v>
      </c>
      <c r="T5087" t="s">
        <v>2935</v>
      </c>
      <c r="U5087" t="s">
        <v>2307</v>
      </c>
    </row>
    <row r="5088" spans="1:21" x14ac:dyDescent="0.3">
      <c r="A5088" t="s">
        <v>1470</v>
      </c>
      <c r="B5088">
        <v>38</v>
      </c>
      <c r="C5088" t="s">
        <v>2339</v>
      </c>
      <c r="D5088" t="s">
        <v>1471</v>
      </c>
      <c r="E5088" t="s">
        <v>1470</v>
      </c>
      <c r="F5088" t="str">
        <f t="shared" si="237"/>
        <v>5526 SOTSIAALTEENUSED</v>
      </c>
      <c r="G5088" t="s">
        <v>12</v>
      </c>
      <c r="H5088" t="s">
        <v>13</v>
      </c>
      <c r="I5088" t="s">
        <v>1528</v>
      </c>
      <c r="J5088" t="s">
        <v>1529</v>
      </c>
      <c r="K5088" t="str">
        <f t="shared" si="238"/>
        <v>KU671 Viljandimaa Naiste Varjupaik MTÜ</v>
      </c>
      <c r="L5088" t="s">
        <v>1463</v>
      </c>
      <c r="M5088" t="s">
        <v>1464</v>
      </c>
      <c r="N5088" t="s">
        <v>2336</v>
      </c>
      <c r="O5088" t="s">
        <v>409</v>
      </c>
      <c r="P5088" t="s">
        <v>410</v>
      </c>
      <c r="Q5088" t="str">
        <f t="shared" si="239"/>
        <v xml:space="preserve"> </v>
      </c>
      <c r="R5088" t="s">
        <v>3</v>
      </c>
      <c r="S5088" t="s">
        <v>3</v>
      </c>
      <c r="T5088" t="s">
        <v>2935</v>
      </c>
      <c r="U5088" t="s">
        <v>2307</v>
      </c>
    </row>
    <row r="5089" spans="1:21" x14ac:dyDescent="0.3">
      <c r="A5089" t="s">
        <v>96</v>
      </c>
      <c r="B5089">
        <v>782</v>
      </c>
      <c r="C5089" t="s">
        <v>2338</v>
      </c>
      <c r="D5089" t="s">
        <v>95</v>
      </c>
      <c r="E5089" t="s">
        <v>96</v>
      </c>
      <c r="F5089" t="str">
        <f t="shared" si="237"/>
        <v>5064 Töötuskindlustusmakse</v>
      </c>
      <c r="G5089" t="s">
        <v>12</v>
      </c>
      <c r="H5089" t="s">
        <v>13</v>
      </c>
      <c r="I5089" t="s">
        <v>1536</v>
      </c>
      <c r="J5089" t="s">
        <v>1537</v>
      </c>
      <c r="K5089" t="str">
        <f t="shared" si="238"/>
        <v>KU64H Täiskasvanute tugiisikuteenus</v>
      </c>
      <c r="L5089" t="s">
        <v>1463</v>
      </c>
      <c r="M5089" t="s">
        <v>1464</v>
      </c>
      <c r="N5089" t="s">
        <v>2336</v>
      </c>
      <c r="O5089" t="s">
        <v>409</v>
      </c>
      <c r="P5089" t="s">
        <v>410</v>
      </c>
      <c r="Q5089" t="str">
        <f t="shared" si="239"/>
        <v xml:space="preserve"> </v>
      </c>
      <c r="R5089" t="s">
        <v>3</v>
      </c>
      <c r="S5089" t="s">
        <v>3</v>
      </c>
      <c r="T5089" t="s">
        <v>2935</v>
      </c>
      <c r="U5089" t="s">
        <v>2307</v>
      </c>
    </row>
    <row r="5090" spans="1:21" x14ac:dyDescent="0.3">
      <c r="A5090" t="s">
        <v>105</v>
      </c>
      <c r="B5090">
        <v>4300</v>
      </c>
      <c r="C5090" t="s">
        <v>2338</v>
      </c>
      <c r="D5090" t="s">
        <v>104</v>
      </c>
      <c r="E5090" t="s">
        <v>105</v>
      </c>
      <c r="F5090" t="str">
        <f t="shared" si="237"/>
        <v>5063 Sotsiaalmaks töötasudelt ja toetustelt</v>
      </c>
      <c r="G5090" t="s">
        <v>12</v>
      </c>
      <c r="H5090" t="s">
        <v>13</v>
      </c>
      <c r="I5090" t="s">
        <v>1536</v>
      </c>
      <c r="J5090" t="s">
        <v>1537</v>
      </c>
      <c r="K5090" t="str">
        <f t="shared" si="238"/>
        <v>KU64H Täiskasvanute tugiisikuteenus</v>
      </c>
      <c r="L5090" t="s">
        <v>1463</v>
      </c>
      <c r="M5090" t="s">
        <v>1464</v>
      </c>
      <c r="N5090" t="s">
        <v>2336</v>
      </c>
      <c r="O5090" t="s">
        <v>409</v>
      </c>
      <c r="P5090" t="s">
        <v>410</v>
      </c>
      <c r="Q5090" t="str">
        <f t="shared" si="239"/>
        <v xml:space="preserve"> </v>
      </c>
      <c r="R5090" t="s">
        <v>3</v>
      </c>
      <c r="S5090" t="s">
        <v>3</v>
      </c>
      <c r="T5090" t="s">
        <v>2935</v>
      </c>
      <c r="U5090" t="s">
        <v>2307</v>
      </c>
    </row>
    <row r="5091" spans="1:21" x14ac:dyDescent="0.3">
      <c r="A5091" t="s">
        <v>88</v>
      </c>
      <c r="B5091">
        <v>14000</v>
      </c>
      <c r="C5091" t="s">
        <v>2338</v>
      </c>
      <c r="D5091" t="s">
        <v>87</v>
      </c>
      <c r="E5091" t="s">
        <v>88</v>
      </c>
      <c r="F5091" t="str">
        <f t="shared" si="237"/>
        <v>5005 Töövõtulepingu alusel füüsilistele isikutele makst</v>
      </c>
      <c r="G5091" t="s">
        <v>12</v>
      </c>
      <c r="H5091" t="s">
        <v>13</v>
      </c>
      <c r="I5091" t="s">
        <v>1536</v>
      </c>
      <c r="J5091" t="s">
        <v>1537</v>
      </c>
      <c r="K5091" t="str">
        <f t="shared" si="238"/>
        <v>KU64H Täiskasvanute tugiisikuteenus</v>
      </c>
      <c r="L5091" t="s">
        <v>1463</v>
      </c>
      <c r="M5091" t="s">
        <v>1464</v>
      </c>
      <c r="N5091" t="s">
        <v>2336</v>
      </c>
      <c r="O5091" t="s">
        <v>409</v>
      </c>
      <c r="P5091" t="s">
        <v>410</v>
      </c>
      <c r="Q5091" t="str">
        <f t="shared" si="239"/>
        <v xml:space="preserve"> </v>
      </c>
      <c r="R5091" t="s">
        <v>3</v>
      </c>
      <c r="S5091" t="s">
        <v>3</v>
      </c>
      <c r="T5091" t="s">
        <v>2935</v>
      </c>
      <c r="U5091" t="s">
        <v>2307</v>
      </c>
    </row>
    <row r="5092" spans="1:21" x14ac:dyDescent="0.3">
      <c r="A5092" t="s">
        <v>911</v>
      </c>
      <c r="B5092">
        <v>100900</v>
      </c>
      <c r="C5092" t="s">
        <v>2354</v>
      </c>
      <c r="D5092" t="s">
        <v>910</v>
      </c>
      <c r="E5092" t="s">
        <v>911</v>
      </c>
      <c r="F5092" t="str">
        <f t="shared" si="237"/>
        <v>4130 Peretoetused</v>
      </c>
      <c r="G5092" t="s">
        <v>12</v>
      </c>
      <c r="H5092" t="s">
        <v>13</v>
      </c>
      <c r="I5092" t="s">
        <v>1534</v>
      </c>
      <c r="J5092" t="s">
        <v>1535</v>
      </c>
      <c r="K5092" t="str">
        <f t="shared" si="238"/>
        <v>KU665 Sünnitoetus</v>
      </c>
      <c r="L5092" t="s">
        <v>1463</v>
      </c>
      <c r="M5092" t="s">
        <v>1464</v>
      </c>
      <c r="N5092" t="s">
        <v>2336</v>
      </c>
      <c r="O5092" t="s">
        <v>409</v>
      </c>
      <c r="P5092" t="s">
        <v>410</v>
      </c>
      <c r="Q5092" t="str">
        <f t="shared" si="239"/>
        <v xml:space="preserve"> </v>
      </c>
      <c r="R5092" t="s">
        <v>3</v>
      </c>
      <c r="S5092" t="s">
        <v>3</v>
      </c>
      <c r="T5092" t="s">
        <v>2935</v>
      </c>
      <c r="U5092" t="s">
        <v>2307</v>
      </c>
    </row>
    <row r="5093" spans="1:21" x14ac:dyDescent="0.3">
      <c r="A5093" t="s">
        <v>449</v>
      </c>
      <c r="B5093">
        <v>1347</v>
      </c>
      <c r="C5093" t="s">
        <v>2351</v>
      </c>
      <c r="D5093" t="s">
        <v>450</v>
      </c>
      <c r="E5093" t="s">
        <v>449</v>
      </c>
      <c r="F5093" t="str">
        <f t="shared" si="237"/>
        <v>6014 Riigilõivukulu</v>
      </c>
      <c r="G5093" t="s">
        <v>12</v>
      </c>
      <c r="H5093" t="s">
        <v>13</v>
      </c>
      <c r="I5093" t="s">
        <v>1552</v>
      </c>
      <c r="J5093" t="s">
        <v>1553</v>
      </c>
      <c r="K5093" t="str">
        <f t="shared" si="238"/>
        <v>KU686 Sotsiaalameti riigilõivud</v>
      </c>
      <c r="L5093" t="s">
        <v>1463</v>
      </c>
      <c r="M5093" t="s">
        <v>1464</v>
      </c>
      <c r="N5093" t="s">
        <v>2336</v>
      </c>
      <c r="O5093" t="s">
        <v>1540</v>
      </c>
      <c r="P5093" t="s">
        <v>1541</v>
      </c>
      <c r="Q5093" t="str">
        <f t="shared" si="239"/>
        <v xml:space="preserve"> </v>
      </c>
      <c r="R5093" t="s">
        <v>3</v>
      </c>
      <c r="S5093" t="s">
        <v>3</v>
      </c>
      <c r="T5093" t="s">
        <v>2935</v>
      </c>
      <c r="U5093" t="s">
        <v>2307</v>
      </c>
    </row>
    <row r="5094" spans="1:21" x14ac:dyDescent="0.3">
      <c r="A5094" t="s">
        <v>965</v>
      </c>
      <c r="B5094">
        <v>12862</v>
      </c>
      <c r="C5094" t="s">
        <v>2339</v>
      </c>
      <c r="D5094" t="s">
        <v>966</v>
      </c>
      <c r="E5094" t="s">
        <v>965</v>
      </c>
      <c r="F5094" t="str">
        <f t="shared" si="237"/>
        <v>55269 Muud sotsiaalkulud</v>
      </c>
      <c r="G5094" t="s">
        <v>12</v>
      </c>
      <c r="H5094" t="s">
        <v>13</v>
      </c>
      <c r="I5094" t="s">
        <v>2361</v>
      </c>
      <c r="J5094" t="s">
        <v>2362</v>
      </c>
      <c r="K5094" t="str">
        <f t="shared" si="238"/>
        <v>KU68P Kulud sõjapõgenikele</v>
      </c>
      <c r="L5094" t="s">
        <v>1463</v>
      </c>
      <c r="M5094" t="s">
        <v>1464</v>
      </c>
      <c r="N5094" t="s">
        <v>2336</v>
      </c>
      <c r="O5094" t="s">
        <v>1540</v>
      </c>
      <c r="P5094" t="s">
        <v>1541</v>
      </c>
      <c r="Q5094" t="str">
        <f t="shared" si="239"/>
        <v xml:space="preserve"> </v>
      </c>
      <c r="R5094" t="s">
        <v>3</v>
      </c>
      <c r="S5094" t="s">
        <v>3</v>
      </c>
      <c r="T5094" t="s">
        <v>2935</v>
      </c>
      <c r="U5094" t="s">
        <v>2307</v>
      </c>
    </row>
    <row r="5095" spans="1:21" x14ac:dyDescent="0.3">
      <c r="A5095" t="s">
        <v>1554</v>
      </c>
      <c r="B5095">
        <v>3042</v>
      </c>
      <c r="C5095" t="s">
        <v>2339</v>
      </c>
      <c r="D5095" t="s">
        <v>1555</v>
      </c>
      <c r="E5095" t="s">
        <v>1554</v>
      </c>
      <c r="F5095" t="str">
        <f t="shared" si="237"/>
        <v>55263 Ravikulud</v>
      </c>
      <c r="G5095" t="s">
        <v>12</v>
      </c>
      <c r="H5095" t="s">
        <v>13</v>
      </c>
      <c r="I5095" t="s">
        <v>1556</v>
      </c>
      <c r="J5095" t="s">
        <v>2399</v>
      </c>
      <c r="K5095" t="str">
        <f t="shared" si="238"/>
        <v>KU685 Ravimid ja muud kulud (sh linna arst)</v>
      </c>
      <c r="L5095" t="s">
        <v>1463</v>
      </c>
      <c r="M5095" t="s">
        <v>1464</v>
      </c>
      <c r="N5095" t="s">
        <v>2336</v>
      </c>
      <c r="O5095" t="s">
        <v>1540</v>
      </c>
      <c r="P5095" t="s">
        <v>1541</v>
      </c>
      <c r="Q5095" t="str">
        <f t="shared" si="239"/>
        <v xml:space="preserve"> </v>
      </c>
      <c r="R5095" t="s">
        <v>3</v>
      </c>
      <c r="S5095" t="s">
        <v>3</v>
      </c>
      <c r="T5095" t="s">
        <v>2935</v>
      </c>
      <c r="U5095" t="s">
        <v>2307</v>
      </c>
    </row>
    <row r="5096" spans="1:21" x14ac:dyDescent="0.3">
      <c r="A5096" t="s">
        <v>1470</v>
      </c>
      <c r="B5096">
        <v>9500</v>
      </c>
      <c r="C5096" t="s">
        <v>2339</v>
      </c>
      <c r="D5096" t="s">
        <v>1471</v>
      </c>
      <c r="E5096" t="s">
        <v>1470</v>
      </c>
      <c r="F5096" t="str">
        <f t="shared" si="237"/>
        <v>5526 SOTSIAALTEENUSED</v>
      </c>
      <c r="G5096" t="s">
        <v>12</v>
      </c>
      <c r="H5096" t="s">
        <v>13</v>
      </c>
      <c r="I5096" t="s">
        <v>1548</v>
      </c>
      <c r="J5096" t="s">
        <v>1549</v>
      </c>
      <c r="K5096" t="str">
        <f t="shared" si="238"/>
        <v>KU690 Riskirühmad</v>
      </c>
      <c r="L5096" t="s">
        <v>1463</v>
      </c>
      <c r="M5096" t="s">
        <v>1464</v>
      </c>
      <c r="N5096" t="s">
        <v>2336</v>
      </c>
      <c r="O5096" t="s">
        <v>1540</v>
      </c>
      <c r="P5096" t="s">
        <v>1541</v>
      </c>
      <c r="Q5096" t="str">
        <f t="shared" si="239"/>
        <v xml:space="preserve"> </v>
      </c>
      <c r="R5096" t="s">
        <v>3</v>
      </c>
      <c r="S5096" t="s">
        <v>3</v>
      </c>
      <c r="T5096" t="s">
        <v>2935</v>
      </c>
      <c r="U5096" t="s">
        <v>2307</v>
      </c>
    </row>
    <row r="5097" spans="1:21" x14ac:dyDescent="0.3">
      <c r="A5097" t="s">
        <v>1470</v>
      </c>
      <c r="B5097">
        <v>5225</v>
      </c>
      <c r="C5097" t="s">
        <v>2339</v>
      </c>
      <c r="D5097" t="s">
        <v>1471</v>
      </c>
      <c r="E5097" t="s">
        <v>1470</v>
      </c>
      <c r="F5097" t="str">
        <f t="shared" si="237"/>
        <v>5526 SOTSIAALTEENUSED</v>
      </c>
      <c r="G5097" t="s">
        <v>12</v>
      </c>
      <c r="H5097" t="s">
        <v>13</v>
      </c>
      <c r="I5097" t="s">
        <v>1560</v>
      </c>
      <c r="J5097" t="s">
        <v>1561</v>
      </c>
      <c r="K5097" t="str">
        <f t="shared" si="238"/>
        <v>KU680 Sotsiaaltoetus abivajajatele</v>
      </c>
      <c r="L5097" t="s">
        <v>1463</v>
      </c>
      <c r="M5097" t="s">
        <v>1464</v>
      </c>
      <c r="N5097" t="s">
        <v>2336</v>
      </c>
      <c r="O5097" t="s">
        <v>1540</v>
      </c>
      <c r="P5097" t="s">
        <v>1541</v>
      </c>
      <c r="Q5097" t="str">
        <f t="shared" si="239"/>
        <v xml:space="preserve"> </v>
      </c>
      <c r="R5097" t="s">
        <v>3</v>
      </c>
      <c r="S5097" t="s">
        <v>3</v>
      </c>
      <c r="T5097" t="s">
        <v>2935</v>
      </c>
      <c r="U5097" t="s">
        <v>2307</v>
      </c>
    </row>
    <row r="5098" spans="1:21" x14ac:dyDescent="0.3">
      <c r="A5098" t="s">
        <v>96</v>
      </c>
      <c r="B5098">
        <v>37</v>
      </c>
      <c r="C5098" t="s">
        <v>2338</v>
      </c>
      <c r="D5098" t="s">
        <v>95</v>
      </c>
      <c r="E5098" t="s">
        <v>96</v>
      </c>
      <c r="F5098" t="str">
        <f t="shared" si="237"/>
        <v>5064 Töötuskindlustusmakse</v>
      </c>
      <c r="G5098" t="s">
        <v>12</v>
      </c>
      <c r="H5098" t="s">
        <v>13</v>
      </c>
      <c r="I5098" t="s">
        <v>1556</v>
      </c>
      <c r="J5098" t="s">
        <v>2399</v>
      </c>
      <c r="K5098" t="str">
        <f t="shared" si="238"/>
        <v>KU685 Ravimid ja muud kulud (sh linna arst)</v>
      </c>
      <c r="L5098" t="s">
        <v>1463</v>
      </c>
      <c r="M5098" t="s">
        <v>1464</v>
      </c>
      <c r="N5098" t="s">
        <v>2336</v>
      </c>
      <c r="O5098" t="s">
        <v>1540</v>
      </c>
      <c r="P5098" t="s">
        <v>1541</v>
      </c>
      <c r="Q5098" t="str">
        <f t="shared" si="239"/>
        <v xml:space="preserve"> </v>
      </c>
      <c r="R5098" t="s">
        <v>3</v>
      </c>
      <c r="S5098" t="s">
        <v>3</v>
      </c>
      <c r="T5098" t="s">
        <v>2935</v>
      </c>
      <c r="U5098" t="s">
        <v>2307</v>
      </c>
    </row>
    <row r="5099" spans="1:21" x14ac:dyDescent="0.3">
      <c r="A5099" t="s">
        <v>105</v>
      </c>
      <c r="B5099">
        <v>1091</v>
      </c>
      <c r="C5099" t="s">
        <v>2338</v>
      </c>
      <c r="D5099" t="s">
        <v>104</v>
      </c>
      <c r="E5099" t="s">
        <v>105</v>
      </c>
      <c r="F5099" t="str">
        <f t="shared" si="237"/>
        <v>5063 Sotsiaalmaks töötasudelt ja toetustelt</v>
      </c>
      <c r="G5099" t="s">
        <v>12</v>
      </c>
      <c r="H5099" t="s">
        <v>13</v>
      </c>
      <c r="I5099" t="s">
        <v>1556</v>
      </c>
      <c r="J5099" t="s">
        <v>2399</v>
      </c>
      <c r="K5099" t="str">
        <f t="shared" si="238"/>
        <v>KU685 Ravimid ja muud kulud (sh linna arst)</v>
      </c>
      <c r="L5099" t="s">
        <v>1463</v>
      </c>
      <c r="M5099" t="s">
        <v>1464</v>
      </c>
      <c r="N5099" t="s">
        <v>2336</v>
      </c>
      <c r="O5099" t="s">
        <v>1540</v>
      </c>
      <c r="P5099" t="s">
        <v>1541</v>
      </c>
      <c r="Q5099" t="str">
        <f t="shared" si="239"/>
        <v xml:space="preserve"> </v>
      </c>
      <c r="R5099" t="s">
        <v>3</v>
      </c>
      <c r="S5099" t="s">
        <v>3</v>
      </c>
      <c r="T5099" t="s">
        <v>2935</v>
      </c>
      <c r="U5099" t="s">
        <v>2307</v>
      </c>
    </row>
    <row r="5100" spans="1:21" x14ac:dyDescent="0.3">
      <c r="A5100" t="s">
        <v>88</v>
      </c>
      <c r="B5100">
        <v>3240</v>
      </c>
      <c r="C5100" t="s">
        <v>2338</v>
      </c>
      <c r="D5100" t="s">
        <v>87</v>
      </c>
      <c r="E5100" t="s">
        <v>88</v>
      </c>
      <c r="F5100" t="str">
        <f t="shared" si="237"/>
        <v>5005 Töövõtulepingu alusel füüsilistele isikutele makst</v>
      </c>
      <c r="G5100" t="s">
        <v>12</v>
      </c>
      <c r="H5100" t="s">
        <v>13</v>
      </c>
      <c r="I5100" t="s">
        <v>1556</v>
      </c>
      <c r="J5100" t="s">
        <v>2399</v>
      </c>
      <c r="K5100" t="str">
        <f t="shared" si="238"/>
        <v>KU685 Ravimid ja muud kulud (sh linna arst)</v>
      </c>
      <c r="L5100" t="s">
        <v>1463</v>
      </c>
      <c r="M5100" t="s">
        <v>1464</v>
      </c>
      <c r="N5100" t="s">
        <v>2336</v>
      </c>
      <c r="O5100" t="s">
        <v>1540</v>
      </c>
      <c r="P5100" t="s">
        <v>1541</v>
      </c>
      <c r="Q5100" t="str">
        <f t="shared" si="239"/>
        <v xml:space="preserve"> </v>
      </c>
      <c r="R5100" t="s">
        <v>3</v>
      </c>
      <c r="S5100" t="s">
        <v>3</v>
      </c>
      <c r="T5100" t="s">
        <v>2935</v>
      </c>
      <c r="U5100" t="s">
        <v>2307</v>
      </c>
    </row>
    <row r="5101" spans="1:21" x14ac:dyDescent="0.3">
      <c r="A5101" t="s">
        <v>1044</v>
      </c>
      <c r="B5101">
        <v>3950</v>
      </c>
      <c r="C5101" t="s">
        <v>2354</v>
      </c>
      <c r="D5101" t="s">
        <v>1043</v>
      </c>
      <c r="E5101" t="s">
        <v>1044</v>
      </c>
      <c r="F5101" t="str">
        <f t="shared" si="237"/>
        <v>4138 Muud sotsiaalabitoetused</v>
      </c>
      <c r="G5101" t="s">
        <v>12</v>
      </c>
      <c r="H5101" t="s">
        <v>13</v>
      </c>
      <c r="I5101" t="s">
        <v>1546</v>
      </c>
      <c r="J5101" t="s">
        <v>1547</v>
      </c>
      <c r="K5101" t="str">
        <f t="shared" si="238"/>
        <v>KU724 Varjupaigateenus</v>
      </c>
      <c r="L5101" t="s">
        <v>1463</v>
      </c>
      <c r="M5101" t="s">
        <v>1464</v>
      </c>
      <c r="N5101" t="s">
        <v>2336</v>
      </c>
      <c r="O5101" t="s">
        <v>1540</v>
      </c>
      <c r="P5101" t="s">
        <v>1541</v>
      </c>
      <c r="Q5101" t="str">
        <f t="shared" si="239"/>
        <v xml:space="preserve"> </v>
      </c>
      <c r="R5101" t="s">
        <v>3</v>
      </c>
      <c r="S5101" t="s">
        <v>3</v>
      </c>
      <c r="T5101" t="s">
        <v>2935</v>
      </c>
      <c r="U5101" t="s">
        <v>2307</v>
      </c>
    </row>
    <row r="5102" spans="1:21" x14ac:dyDescent="0.3">
      <c r="A5102" t="s">
        <v>1044</v>
      </c>
      <c r="B5102">
        <v>35000</v>
      </c>
      <c r="C5102" t="s">
        <v>2354</v>
      </c>
      <c r="D5102" t="s">
        <v>1043</v>
      </c>
      <c r="E5102" t="s">
        <v>1044</v>
      </c>
      <c r="F5102" t="str">
        <f t="shared" si="237"/>
        <v>4138 Muud sotsiaalabitoetused</v>
      </c>
      <c r="G5102" t="s">
        <v>12</v>
      </c>
      <c r="H5102" t="s">
        <v>13</v>
      </c>
      <c r="I5102" t="s">
        <v>1560</v>
      </c>
      <c r="J5102" t="s">
        <v>1561</v>
      </c>
      <c r="K5102" t="str">
        <f t="shared" si="238"/>
        <v>KU680 Sotsiaaltoetus abivajajatele</v>
      </c>
      <c r="L5102" t="s">
        <v>1463</v>
      </c>
      <c r="M5102" t="s">
        <v>1464</v>
      </c>
      <c r="N5102" t="s">
        <v>2336</v>
      </c>
      <c r="O5102" t="s">
        <v>1540</v>
      </c>
      <c r="P5102" t="s">
        <v>1541</v>
      </c>
      <c r="Q5102" t="str">
        <f t="shared" si="239"/>
        <v xml:space="preserve"> </v>
      </c>
      <c r="R5102" t="s">
        <v>3</v>
      </c>
      <c r="S5102" t="s">
        <v>3</v>
      </c>
      <c r="T5102" t="s">
        <v>2935</v>
      </c>
      <c r="U5102" t="s">
        <v>2307</v>
      </c>
    </row>
    <row r="5103" spans="1:21" x14ac:dyDescent="0.3">
      <c r="A5103" t="s">
        <v>2737</v>
      </c>
      <c r="B5103">
        <v>7</v>
      </c>
      <c r="C5103" t="s">
        <v>2338</v>
      </c>
      <c r="D5103" t="s">
        <v>95</v>
      </c>
      <c r="E5103" t="s">
        <v>96</v>
      </c>
      <c r="F5103" t="str">
        <f t="shared" si="237"/>
        <v>5064 Töötuskindlustusmakse</v>
      </c>
      <c r="G5103" t="s">
        <v>12</v>
      </c>
      <c r="H5103" t="s">
        <v>13</v>
      </c>
      <c r="I5103" t="s">
        <v>661</v>
      </c>
      <c r="J5103" t="s">
        <v>2374</v>
      </c>
      <c r="K5103" t="str">
        <f t="shared" si="238"/>
        <v>KU049 Teenistujate tasud ja maksud</v>
      </c>
      <c r="L5103" t="s">
        <v>1463</v>
      </c>
      <c r="M5103" t="s">
        <v>1464</v>
      </c>
      <c r="N5103" t="s">
        <v>2336</v>
      </c>
      <c r="O5103" t="s">
        <v>1565</v>
      </c>
      <c r="P5103" t="s">
        <v>1566</v>
      </c>
      <c r="Q5103" t="str">
        <f t="shared" si="239"/>
        <v xml:space="preserve"> </v>
      </c>
      <c r="R5103" t="s">
        <v>3</v>
      </c>
      <c r="S5103" t="s">
        <v>3</v>
      </c>
      <c r="T5103" t="s">
        <v>2935</v>
      </c>
      <c r="U5103" t="s">
        <v>2307</v>
      </c>
    </row>
    <row r="5104" spans="1:21" x14ac:dyDescent="0.3">
      <c r="A5104" t="s">
        <v>2738</v>
      </c>
      <c r="B5104">
        <v>269</v>
      </c>
      <c r="C5104" t="s">
        <v>2338</v>
      </c>
      <c r="D5104" t="s">
        <v>104</v>
      </c>
      <c r="E5104" t="s">
        <v>105</v>
      </c>
      <c r="F5104" t="str">
        <f t="shared" si="237"/>
        <v>5063 Sotsiaalmaks töötasudelt ja toetustelt</v>
      </c>
      <c r="G5104" t="s">
        <v>12</v>
      </c>
      <c r="H5104" t="s">
        <v>13</v>
      </c>
      <c r="I5104" t="s">
        <v>661</v>
      </c>
      <c r="J5104" t="s">
        <v>2374</v>
      </c>
      <c r="K5104" t="str">
        <f t="shared" si="238"/>
        <v>KU049 Teenistujate tasud ja maksud</v>
      </c>
      <c r="L5104" t="s">
        <v>1463</v>
      </c>
      <c r="M5104" t="s">
        <v>1464</v>
      </c>
      <c r="N5104" t="s">
        <v>2336</v>
      </c>
      <c r="O5104" t="s">
        <v>1565</v>
      </c>
      <c r="P5104" t="s">
        <v>1566</v>
      </c>
      <c r="Q5104" t="str">
        <f t="shared" si="239"/>
        <v xml:space="preserve"> </v>
      </c>
      <c r="R5104" t="s">
        <v>3</v>
      </c>
      <c r="S5104" t="s">
        <v>3</v>
      </c>
      <c r="T5104" t="s">
        <v>2935</v>
      </c>
      <c r="U5104" t="s">
        <v>2307</v>
      </c>
    </row>
    <row r="5105" spans="1:21" x14ac:dyDescent="0.3">
      <c r="A5105" t="s">
        <v>2752</v>
      </c>
      <c r="B5105">
        <v>816</v>
      </c>
      <c r="C5105" t="s">
        <v>2338</v>
      </c>
      <c r="D5105" t="s">
        <v>664</v>
      </c>
      <c r="E5105" t="s">
        <v>663</v>
      </c>
      <c r="F5105" t="str">
        <f t="shared" si="237"/>
        <v>50011 Avaliku teenistuse ametnike töötasu</v>
      </c>
      <c r="G5105" t="s">
        <v>12</v>
      </c>
      <c r="H5105" t="s">
        <v>13</v>
      </c>
      <c r="I5105" t="s">
        <v>661</v>
      </c>
      <c r="J5105" t="s">
        <v>2374</v>
      </c>
      <c r="K5105" t="str">
        <f t="shared" si="238"/>
        <v>KU049 Teenistujate tasud ja maksud</v>
      </c>
      <c r="L5105" t="s">
        <v>1463</v>
      </c>
      <c r="M5105" t="s">
        <v>1464</v>
      </c>
      <c r="N5105" t="s">
        <v>2336</v>
      </c>
      <c r="O5105" t="s">
        <v>1565</v>
      </c>
      <c r="P5105" t="s">
        <v>1566</v>
      </c>
      <c r="Q5105" t="str">
        <f t="shared" si="239"/>
        <v xml:space="preserve"> </v>
      </c>
      <c r="R5105" t="s">
        <v>3</v>
      </c>
      <c r="S5105" t="s">
        <v>3</v>
      </c>
      <c r="T5105" t="s">
        <v>2935</v>
      </c>
      <c r="U5105" t="s">
        <v>2307</v>
      </c>
    </row>
    <row r="5106" spans="1:21" x14ac:dyDescent="0.3">
      <c r="A5106" t="s">
        <v>1470</v>
      </c>
      <c r="B5106">
        <v>10146</v>
      </c>
      <c r="C5106" t="s">
        <v>2339</v>
      </c>
      <c r="D5106" t="s">
        <v>1471</v>
      </c>
      <c r="E5106" t="s">
        <v>1470</v>
      </c>
      <c r="F5106" t="str">
        <f t="shared" si="237"/>
        <v>5526 SOTSIAALTEENUSED</v>
      </c>
      <c r="G5106" t="s">
        <v>12</v>
      </c>
      <c r="H5106" t="s">
        <v>13</v>
      </c>
      <c r="I5106" t="s">
        <v>1569</v>
      </c>
      <c r="J5106" t="s">
        <v>1570</v>
      </c>
      <c r="K5106" t="str">
        <f t="shared" si="238"/>
        <v>KU693 Kadunukeste vedu, matused</v>
      </c>
      <c r="L5106" t="s">
        <v>1463</v>
      </c>
      <c r="M5106" t="s">
        <v>1464</v>
      </c>
      <c r="N5106" t="s">
        <v>2336</v>
      </c>
      <c r="O5106" t="s">
        <v>1565</v>
      </c>
      <c r="P5106" t="s">
        <v>1566</v>
      </c>
      <c r="Q5106" t="str">
        <f t="shared" si="239"/>
        <v xml:space="preserve"> </v>
      </c>
      <c r="R5106" t="s">
        <v>3</v>
      </c>
      <c r="S5106" t="s">
        <v>3</v>
      </c>
      <c r="T5106" t="s">
        <v>2935</v>
      </c>
      <c r="U5106" t="s">
        <v>2307</v>
      </c>
    </row>
    <row r="5107" spans="1:21" x14ac:dyDescent="0.3">
      <c r="A5107" t="s">
        <v>217</v>
      </c>
      <c r="B5107">
        <v>640</v>
      </c>
      <c r="C5107" t="s">
        <v>2339</v>
      </c>
      <c r="D5107" t="s">
        <v>311</v>
      </c>
      <c r="E5107" t="s">
        <v>217</v>
      </c>
      <c r="F5107" t="str">
        <f t="shared" si="237"/>
        <v>55133 Kindlustusmaksed</v>
      </c>
      <c r="G5107" t="s">
        <v>12</v>
      </c>
      <c r="H5107" t="s">
        <v>13</v>
      </c>
      <c r="I5107" t="s">
        <v>1544</v>
      </c>
      <c r="J5107" t="s">
        <v>2380</v>
      </c>
      <c r="K5107" t="str">
        <f t="shared" si="238"/>
        <v>KU725 Elektriautode kulud</v>
      </c>
      <c r="L5107" t="s">
        <v>1463</v>
      </c>
      <c r="M5107" t="s">
        <v>1464</v>
      </c>
      <c r="N5107" t="s">
        <v>2336</v>
      </c>
      <c r="O5107" t="s">
        <v>1565</v>
      </c>
      <c r="P5107" t="s">
        <v>1566</v>
      </c>
      <c r="Q5107" t="str">
        <f t="shared" si="239"/>
        <v xml:space="preserve"> </v>
      </c>
      <c r="R5107" t="s">
        <v>3</v>
      </c>
      <c r="S5107" t="s">
        <v>3</v>
      </c>
      <c r="T5107" t="s">
        <v>2935</v>
      </c>
      <c r="U5107" t="s">
        <v>2307</v>
      </c>
    </row>
    <row r="5108" spans="1:21" x14ac:dyDescent="0.3">
      <c r="A5108" t="s">
        <v>239</v>
      </c>
      <c r="B5108">
        <v>850</v>
      </c>
      <c r="C5108" t="s">
        <v>2339</v>
      </c>
      <c r="D5108" t="s">
        <v>312</v>
      </c>
      <c r="E5108" t="s">
        <v>239</v>
      </c>
      <c r="F5108" t="str">
        <f t="shared" si="237"/>
        <v>55132 Kulud remondile ja hooldusele</v>
      </c>
      <c r="G5108" t="s">
        <v>12</v>
      </c>
      <c r="H5108" t="s">
        <v>13</v>
      </c>
      <c r="I5108" t="s">
        <v>1544</v>
      </c>
      <c r="J5108" t="s">
        <v>2380</v>
      </c>
      <c r="K5108" t="str">
        <f t="shared" si="238"/>
        <v>KU725 Elektriautode kulud</v>
      </c>
      <c r="L5108" t="s">
        <v>1463</v>
      </c>
      <c r="M5108" t="s">
        <v>1464</v>
      </c>
      <c r="N5108" t="s">
        <v>2336</v>
      </c>
      <c r="O5108" t="s">
        <v>1565</v>
      </c>
      <c r="P5108" t="s">
        <v>1566</v>
      </c>
      <c r="Q5108" t="str">
        <f t="shared" si="239"/>
        <v xml:space="preserve"> </v>
      </c>
      <c r="R5108" t="s">
        <v>3</v>
      </c>
      <c r="S5108" t="s">
        <v>3</v>
      </c>
      <c r="T5108" t="s">
        <v>2935</v>
      </c>
      <c r="U5108" t="s">
        <v>2307</v>
      </c>
    </row>
    <row r="5109" spans="1:21" x14ac:dyDescent="0.3">
      <c r="A5109" t="s">
        <v>679</v>
      </c>
      <c r="B5109">
        <v>22814</v>
      </c>
      <c r="C5109" t="s">
        <v>2339</v>
      </c>
      <c r="D5109" t="s">
        <v>680</v>
      </c>
      <c r="E5109" t="s">
        <v>679</v>
      </c>
      <c r="F5109" t="str">
        <f t="shared" si="237"/>
        <v>5500 ADMINISTREERIMISKULUD</v>
      </c>
      <c r="G5109" t="s">
        <v>12</v>
      </c>
      <c r="H5109" t="s">
        <v>13</v>
      </c>
      <c r="I5109" t="s">
        <v>1563</v>
      </c>
      <c r="J5109" t="s">
        <v>1562</v>
      </c>
      <c r="K5109" t="str">
        <f t="shared" si="238"/>
        <v>KU694 Sotsiaalvaldkonna reserv</v>
      </c>
      <c r="L5109" t="s">
        <v>1463</v>
      </c>
      <c r="M5109" t="s">
        <v>1464</v>
      </c>
      <c r="N5109" t="s">
        <v>2336</v>
      </c>
      <c r="O5109" t="s">
        <v>1565</v>
      </c>
      <c r="P5109" t="s">
        <v>1566</v>
      </c>
      <c r="Q5109" t="str">
        <f t="shared" si="239"/>
        <v xml:space="preserve"> </v>
      </c>
      <c r="R5109" t="s">
        <v>3</v>
      </c>
      <c r="S5109" t="s">
        <v>3</v>
      </c>
      <c r="T5109" t="s">
        <v>2935</v>
      </c>
      <c r="U5109" t="s">
        <v>2307</v>
      </c>
    </row>
    <row r="5110" spans="1:21" x14ac:dyDescent="0.3">
      <c r="A5110" t="s">
        <v>679</v>
      </c>
      <c r="B5110">
        <v>14444</v>
      </c>
      <c r="C5110" t="s">
        <v>2339</v>
      </c>
      <c r="D5110" t="s">
        <v>680</v>
      </c>
      <c r="E5110" t="s">
        <v>679</v>
      </c>
      <c r="F5110" t="str">
        <f t="shared" si="237"/>
        <v>5500 ADMINISTREERIMISKULUD</v>
      </c>
      <c r="G5110" t="s">
        <v>12</v>
      </c>
      <c r="H5110" t="s">
        <v>13</v>
      </c>
      <c r="I5110" t="s">
        <v>1571</v>
      </c>
      <c r="J5110" t="s">
        <v>2400</v>
      </c>
      <c r="K5110" t="str">
        <f t="shared" si="238"/>
        <v>KU692 Sotsiaalvaldkonna sündmused</v>
      </c>
      <c r="L5110" t="s">
        <v>1463</v>
      </c>
      <c r="M5110" t="s">
        <v>1464</v>
      </c>
      <c r="N5110" t="s">
        <v>2336</v>
      </c>
      <c r="O5110" t="s">
        <v>1565</v>
      </c>
      <c r="P5110" t="s">
        <v>1566</v>
      </c>
      <c r="Q5110" t="str">
        <f t="shared" si="239"/>
        <v xml:space="preserve"> </v>
      </c>
      <c r="R5110" t="s">
        <v>3</v>
      </c>
      <c r="S5110" t="s">
        <v>3</v>
      </c>
      <c r="T5110" t="s">
        <v>2935</v>
      </c>
      <c r="U5110" t="s">
        <v>2307</v>
      </c>
    </row>
    <row r="5111" spans="1:21" x14ac:dyDescent="0.3">
      <c r="A5111" t="s">
        <v>96</v>
      </c>
      <c r="B5111">
        <v>58</v>
      </c>
      <c r="C5111" t="s">
        <v>2338</v>
      </c>
      <c r="D5111" t="s">
        <v>95</v>
      </c>
      <c r="E5111" t="s">
        <v>96</v>
      </c>
      <c r="F5111" t="str">
        <f t="shared" si="237"/>
        <v>5064 Töötuskindlustusmakse</v>
      </c>
      <c r="G5111" t="s">
        <v>12</v>
      </c>
      <c r="H5111" t="s">
        <v>13</v>
      </c>
      <c r="I5111" t="s">
        <v>1563</v>
      </c>
      <c r="J5111" t="s">
        <v>1562</v>
      </c>
      <c r="K5111" t="str">
        <f t="shared" si="238"/>
        <v>KU694 Sotsiaalvaldkonna reserv</v>
      </c>
      <c r="L5111" t="s">
        <v>1463</v>
      </c>
      <c r="M5111" t="s">
        <v>1464</v>
      </c>
      <c r="N5111" t="s">
        <v>2336</v>
      </c>
      <c r="O5111" t="s">
        <v>1565</v>
      </c>
      <c r="P5111" t="s">
        <v>1566</v>
      </c>
      <c r="Q5111" t="str">
        <f t="shared" si="239"/>
        <v xml:space="preserve"> </v>
      </c>
      <c r="R5111" t="s">
        <v>3</v>
      </c>
      <c r="S5111" t="s">
        <v>3</v>
      </c>
      <c r="T5111" t="s">
        <v>2935</v>
      </c>
      <c r="U5111" t="s">
        <v>2307</v>
      </c>
    </row>
    <row r="5112" spans="1:21" x14ac:dyDescent="0.3">
      <c r="A5112" t="s">
        <v>96</v>
      </c>
      <c r="B5112">
        <v>2035</v>
      </c>
      <c r="C5112" t="s">
        <v>2338</v>
      </c>
      <c r="D5112" t="s">
        <v>95</v>
      </c>
      <c r="E5112" t="s">
        <v>96</v>
      </c>
      <c r="F5112" t="str">
        <f t="shared" si="237"/>
        <v>5064 Töötuskindlustusmakse</v>
      </c>
      <c r="G5112" t="s">
        <v>12</v>
      </c>
      <c r="H5112" t="s">
        <v>13</v>
      </c>
      <c r="I5112" t="s">
        <v>661</v>
      </c>
      <c r="J5112" t="s">
        <v>2374</v>
      </c>
      <c r="K5112" t="str">
        <f t="shared" si="238"/>
        <v>KU049 Teenistujate tasud ja maksud</v>
      </c>
      <c r="L5112" t="s">
        <v>1463</v>
      </c>
      <c r="M5112" t="s">
        <v>1464</v>
      </c>
      <c r="N5112" t="s">
        <v>2336</v>
      </c>
      <c r="O5112" t="s">
        <v>1565</v>
      </c>
      <c r="P5112" t="s">
        <v>1566</v>
      </c>
      <c r="Q5112" t="str">
        <f t="shared" si="239"/>
        <v xml:space="preserve"> </v>
      </c>
      <c r="R5112" t="s">
        <v>3</v>
      </c>
      <c r="S5112" t="s">
        <v>3</v>
      </c>
      <c r="T5112" t="s">
        <v>2935</v>
      </c>
      <c r="U5112" t="s">
        <v>2307</v>
      </c>
    </row>
    <row r="5113" spans="1:21" x14ac:dyDescent="0.3">
      <c r="A5113" t="s">
        <v>105</v>
      </c>
      <c r="B5113">
        <v>2430</v>
      </c>
      <c r="C5113" t="s">
        <v>2338</v>
      </c>
      <c r="D5113" t="s">
        <v>104</v>
      </c>
      <c r="E5113" t="s">
        <v>105</v>
      </c>
      <c r="F5113" t="str">
        <f t="shared" si="237"/>
        <v>5063 Sotsiaalmaks töötasudelt ja toetustelt</v>
      </c>
      <c r="G5113" t="s">
        <v>12</v>
      </c>
      <c r="H5113" t="s">
        <v>13</v>
      </c>
      <c r="I5113" t="s">
        <v>1563</v>
      </c>
      <c r="J5113" t="s">
        <v>1562</v>
      </c>
      <c r="K5113" t="str">
        <f t="shared" si="238"/>
        <v>KU694 Sotsiaalvaldkonna reserv</v>
      </c>
      <c r="L5113" t="s">
        <v>1463</v>
      </c>
      <c r="M5113" t="s">
        <v>1464</v>
      </c>
      <c r="N5113" t="s">
        <v>2336</v>
      </c>
      <c r="O5113" t="s">
        <v>1565</v>
      </c>
      <c r="P5113" t="s">
        <v>1566</v>
      </c>
      <c r="Q5113" t="str">
        <f t="shared" si="239"/>
        <v xml:space="preserve"> </v>
      </c>
      <c r="R5113" t="s">
        <v>3</v>
      </c>
      <c r="S5113" t="s">
        <v>3</v>
      </c>
      <c r="T5113" t="s">
        <v>2935</v>
      </c>
      <c r="U5113" t="s">
        <v>2307</v>
      </c>
    </row>
    <row r="5114" spans="1:21" x14ac:dyDescent="0.3">
      <c r="A5114" t="s">
        <v>105</v>
      </c>
      <c r="B5114">
        <v>83893</v>
      </c>
      <c r="C5114" t="s">
        <v>2338</v>
      </c>
      <c r="D5114" t="s">
        <v>104</v>
      </c>
      <c r="E5114" t="s">
        <v>105</v>
      </c>
      <c r="F5114" t="str">
        <f t="shared" si="237"/>
        <v>5063 Sotsiaalmaks töötasudelt ja toetustelt</v>
      </c>
      <c r="G5114" t="s">
        <v>12</v>
      </c>
      <c r="H5114" t="s">
        <v>13</v>
      </c>
      <c r="I5114" t="s">
        <v>661</v>
      </c>
      <c r="J5114" t="s">
        <v>2374</v>
      </c>
      <c r="K5114" t="str">
        <f t="shared" si="238"/>
        <v>KU049 Teenistujate tasud ja maksud</v>
      </c>
      <c r="L5114" t="s">
        <v>1463</v>
      </c>
      <c r="M5114" t="s">
        <v>1464</v>
      </c>
      <c r="N5114" t="s">
        <v>2336</v>
      </c>
      <c r="O5114" t="s">
        <v>1565</v>
      </c>
      <c r="P5114" t="s">
        <v>1566</v>
      </c>
      <c r="Q5114" t="str">
        <f t="shared" si="239"/>
        <v xml:space="preserve"> </v>
      </c>
      <c r="R5114" t="s">
        <v>3</v>
      </c>
      <c r="S5114" t="s">
        <v>3</v>
      </c>
      <c r="T5114" t="s">
        <v>2935</v>
      </c>
      <c r="U5114" t="s">
        <v>2307</v>
      </c>
    </row>
    <row r="5115" spans="1:21" x14ac:dyDescent="0.3">
      <c r="A5115" t="s">
        <v>88</v>
      </c>
      <c r="B5115">
        <v>7365</v>
      </c>
      <c r="C5115" t="s">
        <v>2338</v>
      </c>
      <c r="D5115" t="s">
        <v>87</v>
      </c>
      <c r="E5115" t="s">
        <v>88</v>
      </c>
      <c r="F5115" t="str">
        <f t="shared" si="237"/>
        <v>5005 Töövõtulepingu alusel füüsilistele isikutele makst</v>
      </c>
      <c r="G5115" t="s">
        <v>12</v>
      </c>
      <c r="H5115" t="s">
        <v>13</v>
      </c>
      <c r="I5115" t="s">
        <v>1563</v>
      </c>
      <c r="J5115" t="s">
        <v>1562</v>
      </c>
      <c r="K5115" t="str">
        <f t="shared" si="238"/>
        <v>KU694 Sotsiaalvaldkonna reserv</v>
      </c>
      <c r="L5115" t="s">
        <v>1463</v>
      </c>
      <c r="M5115" t="s">
        <v>1464</v>
      </c>
      <c r="N5115" t="s">
        <v>2336</v>
      </c>
      <c r="O5115" t="s">
        <v>1565</v>
      </c>
      <c r="P5115" t="s">
        <v>1566</v>
      </c>
      <c r="Q5115" t="str">
        <f t="shared" si="239"/>
        <v xml:space="preserve"> </v>
      </c>
      <c r="R5115" t="s">
        <v>3</v>
      </c>
      <c r="S5115" t="s">
        <v>3</v>
      </c>
      <c r="T5115" t="s">
        <v>2935</v>
      </c>
      <c r="U5115" t="s">
        <v>2307</v>
      </c>
    </row>
    <row r="5116" spans="1:21" x14ac:dyDescent="0.3">
      <c r="A5116" t="s">
        <v>663</v>
      </c>
      <c r="B5116">
        <v>254220</v>
      </c>
      <c r="C5116" t="s">
        <v>2338</v>
      </c>
      <c r="D5116" t="s">
        <v>664</v>
      </c>
      <c r="E5116" t="s">
        <v>663</v>
      </c>
      <c r="F5116" t="str">
        <f t="shared" si="237"/>
        <v>50011 Avaliku teenistuse ametnike töötasu</v>
      </c>
      <c r="G5116" t="s">
        <v>12</v>
      </c>
      <c r="H5116" t="s">
        <v>13</v>
      </c>
      <c r="I5116" t="s">
        <v>661</v>
      </c>
      <c r="J5116" t="s">
        <v>2374</v>
      </c>
      <c r="K5116" t="str">
        <f t="shared" si="238"/>
        <v>KU049 Teenistujate tasud ja maksud</v>
      </c>
      <c r="L5116" t="s">
        <v>1463</v>
      </c>
      <c r="M5116" t="s">
        <v>1464</v>
      </c>
      <c r="N5116" t="s">
        <v>2336</v>
      </c>
      <c r="O5116" t="s">
        <v>1565</v>
      </c>
      <c r="P5116" t="s">
        <v>1566</v>
      </c>
      <c r="Q5116" t="str">
        <f t="shared" si="239"/>
        <v xml:space="preserve"> </v>
      </c>
      <c r="R5116" t="s">
        <v>3</v>
      </c>
      <c r="S5116" t="s">
        <v>3</v>
      </c>
      <c r="T5116" t="s">
        <v>2935</v>
      </c>
      <c r="U5116" t="s">
        <v>2307</v>
      </c>
    </row>
    <row r="5117" spans="1:21" x14ac:dyDescent="0.3">
      <c r="A5117" t="s">
        <v>1577</v>
      </c>
      <c r="B5117">
        <v>270000</v>
      </c>
      <c r="C5117" t="s">
        <v>2351</v>
      </c>
      <c r="D5117" t="s">
        <v>1576</v>
      </c>
      <c r="E5117" t="s">
        <v>1577</v>
      </c>
      <c r="F5117" t="str">
        <f t="shared" si="237"/>
        <v>6080 Reservfond</v>
      </c>
      <c r="G5117" t="s">
        <v>12</v>
      </c>
      <c r="H5117" t="s">
        <v>13</v>
      </c>
      <c r="I5117" t="s">
        <v>1578</v>
      </c>
      <c r="J5117" t="s">
        <v>1579</v>
      </c>
      <c r="K5117" t="str">
        <f t="shared" si="238"/>
        <v>RRE Reservfondi eelarve</v>
      </c>
      <c r="L5117" t="s">
        <v>1580</v>
      </c>
      <c r="M5117" t="s">
        <v>1581</v>
      </c>
      <c r="N5117" t="s">
        <v>2331</v>
      </c>
      <c r="O5117" t="s">
        <v>1582</v>
      </c>
      <c r="P5117" t="s">
        <v>1583</v>
      </c>
      <c r="Q5117" t="str">
        <f t="shared" si="239"/>
        <v xml:space="preserve"> </v>
      </c>
      <c r="R5117" t="s">
        <v>3</v>
      </c>
      <c r="S5117" t="s">
        <v>3</v>
      </c>
      <c r="T5117" t="s">
        <v>2935</v>
      </c>
      <c r="U5117" t="s">
        <v>2307</v>
      </c>
    </row>
    <row r="5118" spans="1:21" x14ac:dyDescent="0.3">
      <c r="A5118" t="s">
        <v>316</v>
      </c>
      <c r="B5118">
        <v>20904</v>
      </c>
      <c r="C5118" t="s">
        <v>2339</v>
      </c>
      <c r="D5118" t="s">
        <v>317</v>
      </c>
      <c r="E5118" t="s">
        <v>316</v>
      </c>
      <c r="F5118" t="str">
        <f t="shared" si="237"/>
        <v>550302 Välismaised lähetused</v>
      </c>
      <c r="G5118" t="s">
        <v>12</v>
      </c>
      <c r="H5118" t="s">
        <v>13</v>
      </c>
      <c r="I5118" t="s">
        <v>3</v>
      </c>
      <c r="J5118" t="s">
        <v>3</v>
      </c>
      <c r="K5118" t="str">
        <f t="shared" si="238"/>
        <v xml:space="preserve"> </v>
      </c>
      <c r="L5118" t="s">
        <v>36</v>
      </c>
      <c r="M5118" t="s">
        <v>37</v>
      </c>
      <c r="N5118" t="s">
        <v>2335</v>
      </c>
      <c r="O5118" t="s">
        <v>38</v>
      </c>
      <c r="P5118" t="s">
        <v>39</v>
      </c>
      <c r="Q5118" t="str">
        <f t="shared" si="239"/>
        <v xml:space="preserve"> </v>
      </c>
      <c r="R5118" t="s">
        <v>3</v>
      </c>
      <c r="S5118" t="s">
        <v>3</v>
      </c>
      <c r="T5118" t="s">
        <v>2936</v>
      </c>
      <c r="U5118" t="s">
        <v>2306</v>
      </c>
    </row>
    <row r="5119" spans="1:21" x14ac:dyDescent="0.3">
      <c r="A5119" t="s">
        <v>2849</v>
      </c>
      <c r="B5119">
        <v>6000</v>
      </c>
      <c r="C5119" t="s">
        <v>2624</v>
      </c>
      <c r="D5119" t="s">
        <v>1325</v>
      </c>
      <c r="E5119" t="s">
        <v>1326</v>
      </c>
      <c r="F5119" t="str">
        <f t="shared" si="237"/>
        <v>350000 riigilt ja riigiasutustelt</v>
      </c>
      <c r="G5119" t="s">
        <v>143</v>
      </c>
      <c r="H5119" t="s">
        <v>144</v>
      </c>
      <c r="I5119" t="s">
        <v>3</v>
      </c>
      <c r="J5119" t="s">
        <v>3</v>
      </c>
      <c r="K5119" t="str">
        <f t="shared" si="238"/>
        <v xml:space="preserve"> </v>
      </c>
      <c r="L5119" t="s">
        <v>36</v>
      </c>
      <c r="M5119" t="s">
        <v>37</v>
      </c>
      <c r="N5119" t="s">
        <v>2335</v>
      </c>
      <c r="O5119" t="s">
        <v>38</v>
      </c>
      <c r="P5119" t="s">
        <v>39</v>
      </c>
      <c r="Q5119" t="str">
        <f t="shared" si="239"/>
        <v xml:space="preserve"> </v>
      </c>
      <c r="R5119" t="s">
        <v>3</v>
      </c>
      <c r="S5119" t="s">
        <v>3</v>
      </c>
      <c r="T5119" t="s">
        <v>2936</v>
      </c>
      <c r="U5119" t="s">
        <v>2306</v>
      </c>
    </row>
    <row r="5120" spans="1:21" x14ac:dyDescent="0.3">
      <c r="A5120" t="s">
        <v>29</v>
      </c>
      <c r="C5120" t="s">
        <v>2338</v>
      </c>
      <c r="D5120" t="s">
        <v>28</v>
      </c>
      <c r="E5120" t="s">
        <v>29</v>
      </c>
      <c r="F5120" t="str">
        <f t="shared" si="237"/>
        <v>50020 Õpetajate töötasu</v>
      </c>
      <c r="G5120" t="s">
        <v>12</v>
      </c>
      <c r="H5120" t="s">
        <v>13</v>
      </c>
      <c r="I5120" t="s">
        <v>3</v>
      </c>
      <c r="J5120" t="s">
        <v>3</v>
      </c>
      <c r="K5120" t="str">
        <f t="shared" si="238"/>
        <v xml:space="preserve"> </v>
      </c>
      <c r="L5120" t="s">
        <v>36</v>
      </c>
      <c r="M5120" t="s">
        <v>37</v>
      </c>
      <c r="N5120" t="s">
        <v>2335</v>
      </c>
      <c r="O5120" t="s">
        <v>38</v>
      </c>
      <c r="P5120" t="s">
        <v>39</v>
      </c>
      <c r="Q5120" t="str">
        <f t="shared" si="239"/>
        <v xml:space="preserve"> </v>
      </c>
      <c r="R5120" t="s">
        <v>3</v>
      </c>
      <c r="S5120" t="s">
        <v>3</v>
      </c>
      <c r="T5120" t="s">
        <v>2936</v>
      </c>
      <c r="U5120" t="s">
        <v>2306</v>
      </c>
    </row>
    <row r="5121" spans="1:21" x14ac:dyDescent="0.3">
      <c r="A5121" t="s">
        <v>2850</v>
      </c>
      <c r="B5121">
        <v>14904</v>
      </c>
      <c r="C5121" t="s">
        <v>2624</v>
      </c>
      <c r="D5121" t="s">
        <v>1325</v>
      </c>
      <c r="E5121" t="s">
        <v>1326</v>
      </c>
      <c r="F5121" t="str">
        <f t="shared" si="237"/>
        <v>350000 riigilt ja riigiasutustelt</v>
      </c>
      <c r="G5121" t="s">
        <v>143</v>
      </c>
      <c r="H5121" t="s">
        <v>144</v>
      </c>
      <c r="I5121" t="s">
        <v>3</v>
      </c>
      <c r="J5121" t="s">
        <v>3</v>
      </c>
      <c r="K5121" t="str">
        <f t="shared" si="238"/>
        <v xml:space="preserve"> </v>
      </c>
      <c r="L5121" t="s">
        <v>36</v>
      </c>
      <c r="M5121" t="s">
        <v>37</v>
      </c>
      <c r="N5121" t="s">
        <v>2335</v>
      </c>
      <c r="O5121" t="s">
        <v>38</v>
      </c>
      <c r="P5121" t="s">
        <v>39</v>
      </c>
      <c r="Q5121" t="str">
        <f t="shared" si="239"/>
        <v xml:space="preserve"> </v>
      </c>
      <c r="R5121" t="s">
        <v>3</v>
      </c>
      <c r="S5121" t="s">
        <v>3</v>
      </c>
      <c r="T5121" t="s">
        <v>2936</v>
      </c>
      <c r="U5121" t="s">
        <v>2306</v>
      </c>
    </row>
    <row r="5122" spans="1:21" x14ac:dyDescent="0.3">
      <c r="A5122" t="s">
        <v>2851</v>
      </c>
      <c r="B5122">
        <v>132</v>
      </c>
      <c r="C5122" t="s">
        <v>2338</v>
      </c>
      <c r="D5122" t="s">
        <v>95</v>
      </c>
      <c r="E5122" t="s">
        <v>96</v>
      </c>
      <c r="F5122" t="str">
        <f t="shared" si="237"/>
        <v>5064 Töötuskindlustusmakse</v>
      </c>
      <c r="G5122" t="s">
        <v>12</v>
      </c>
      <c r="H5122" t="s">
        <v>13</v>
      </c>
      <c r="I5122" t="s">
        <v>3</v>
      </c>
      <c r="J5122" t="s">
        <v>3</v>
      </c>
      <c r="K5122" t="str">
        <f t="shared" si="238"/>
        <v xml:space="preserve"> </v>
      </c>
      <c r="L5122" t="s">
        <v>41</v>
      </c>
      <c r="M5122" t="s">
        <v>42</v>
      </c>
      <c r="N5122" t="s">
        <v>2334</v>
      </c>
      <c r="O5122" t="s">
        <v>43</v>
      </c>
      <c r="P5122" t="s">
        <v>44</v>
      </c>
      <c r="Q5122" t="str">
        <f t="shared" si="239"/>
        <v xml:space="preserve"> </v>
      </c>
      <c r="R5122" t="s">
        <v>3</v>
      </c>
      <c r="S5122" t="s">
        <v>3</v>
      </c>
      <c r="T5122" t="s">
        <v>2936</v>
      </c>
      <c r="U5122" t="s">
        <v>2306</v>
      </c>
    </row>
    <row r="5123" spans="1:21" x14ac:dyDescent="0.3">
      <c r="A5123" t="s">
        <v>2851</v>
      </c>
      <c r="B5123">
        <v>5426</v>
      </c>
      <c r="C5123" t="s">
        <v>2338</v>
      </c>
      <c r="D5123" t="s">
        <v>18</v>
      </c>
      <c r="E5123" t="s">
        <v>19</v>
      </c>
      <c r="F5123" t="str">
        <f t="shared" ref="F5123:F5186" si="240">D5123&amp;" "&amp;E5123</f>
        <v>50631 Töötajate v.a. õpetajad sotsiaalmaks</v>
      </c>
      <c r="G5123" t="s">
        <v>12</v>
      </c>
      <c r="H5123" t="s">
        <v>13</v>
      </c>
      <c r="I5123" t="s">
        <v>3</v>
      </c>
      <c r="J5123" t="s">
        <v>3</v>
      </c>
      <c r="K5123" t="str">
        <f t="shared" ref="K5123:K5186" si="241">I5123&amp;" "&amp;J5123</f>
        <v xml:space="preserve"> </v>
      </c>
      <c r="L5123" t="s">
        <v>41</v>
      </c>
      <c r="M5123" t="s">
        <v>42</v>
      </c>
      <c r="N5123" t="s">
        <v>2334</v>
      </c>
      <c r="O5123" t="s">
        <v>43</v>
      </c>
      <c r="P5123" t="s">
        <v>44</v>
      </c>
      <c r="Q5123" t="str">
        <f t="shared" ref="Q5123:Q5186" si="242">R5123&amp;" "&amp;S5123</f>
        <v xml:space="preserve"> </v>
      </c>
      <c r="R5123" t="s">
        <v>3</v>
      </c>
      <c r="S5123" t="s">
        <v>3</v>
      </c>
      <c r="T5123" t="s">
        <v>2936</v>
      </c>
      <c r="U5123" t="s">
        <v>2306</v>
      </c>
    </row>
    <row r="5124" spans="1:21" x14ac:dyDescent="0.3">
      <c r="A5124" t="s">
        <v>2851</v>
      </c>
      <c r="B5124">
        <v>16442</v>
      </c>
      <c r="C5124" t="s">
        <v>2338</v>
      </c>
      <c r="D5124" t="s">
        <v>20</v>
      </c>
      <c r="E5124" t="s">
        <v>21</v>
      </c>
      <c r="F5124" t="str">
        <f t="shared" si="240"/>
        <v>50021 Töötajate töötasu</v>
      </c>
      <c r="G5124" t="s">
        <v>12</v>
      </c>
      <c r="H5124" t="s">
        <v>13</v>
      </c>
      <c r="I5124" t="s">
        <v>3</v>
      </c>
      <c r="J5124" t="s">
        <v>3</v>
      </c>
      <c r="K5124" t="str">
        <f t="shared" si="241"/>
        <v xml:space="preserve"> </v>
      </c>
      <c r="L5124" t="s">
        <v>41</v>
      </c>
      <c r="M5124" t="s">
        <v>42</v>
      </c>
      <c r="N5124" t="s">
        <v>2334</v>
      </c>
      <c r="O5124" t="s">
        <v>43</v>
      </c>
      <c r="P5124" t="s">
        <v>44</v>
      </c>
      <c r="Q5124" t="str">
        <f t="shared" si="242"/>
        <v xml:space="preserve"> </v>
      </c>
      <c r="R5124" t="s">
        <v>3</v>
      </c>
      <c r="S5124" t="s">
        <v>3</v>
      </c>
      <c r="T5124" t="s">
        <v>2936</v>
      </c>
      <c r="U5124" t="s">
        <v>2306</v>
      </c>
    </row>
    <row r="5125" spans="1:21" x14ac:dyDescent="0.3">
      <c r="A5125" t="s">
        <v>2852</v>
      </c>
      <c r="B5125">
        <v>22000</v>
      </c>
      <c r="C5125" t="s">
        <v>2624</v>
      </c>
      <c r="D5125" t="s">
        <v>1330</v>
      </c>
      <c r="E5125" t="s">
        <v>1331</v>
      </c>
      <c r="F5125" t="str">
        <f t="shared" si="240"/>
        <v>350003 valitsussektorisse kuuluvatelt sihtasutustelt</v>
      </c>
      <c r="G5125" t="s">
        <v>143</v>
      </c>
      <c r="H5125" t="s">
        <v>144</v>
      </c>
      <c r="I5125" t="s">
        <v>3</v>
      </c>
      <c r="J5125" t="s">
        <v>3</v>
      </c>
      <c r="K5125" t="str">
        <f t="shared" si="241"/>
        <v xml:space="preserve"> </v>
      </c>
      <c r="L5125" t="s">
        <v>41</v>
      </c>
      <c r="M5125" t="s">
        <v>42</v>
      </c>
      <c r="N5125" t="s">
        <v>2334</v>
      </c>
      <c r="O5125" t="s">
        <v>43</v>
      </c>
      <c r="P5125" t="s">
        <v>44</v>
      </c>
      <c r="Q5125" t="str">
        <f t="shared" si="242"/>
        <v xml:space="preserve"> </v>
      </c>
      <c r="R5125" t="s">
        <v>3</v>
      </c>
      <c r="S5125" t="s">
        <v>3</v>
      </c>
      <c r="T5125" t="s">
        <v>2936</v>
      </c>
      <c r="U5125" t="s">
        <v>2306</v>
      </c>
    </row>
    <row r="5126" spans="1:21" x14ac:dyDescent="0.3">
      <c r="A5126" t="s">
        <v>2853</v>
      </c>
      <c r="B5126">
        <v>300</v>
      </c>
      <c r="C5126" t="s">
        <v>2339</v>
      </c>
      <c r="D5126" t="s">
        <v>170</v>
      </c>
      <c r="E5126" t="s">
        <v>169</v>
      </c>
      <c r="F5126" t="str">
        <f t="shared" si="240"/>
        <v>55135 Isikliku sõiduauto kasutamise kulud</v>
      </c>
      <c r="G5126" t="s">
        <v>12</v>
      </c>
      <c r="H5126" t="s">
        <v>13</v>
      </c>
      <c r="I5126" t="s">
        <v>2455</v>
      </c>
      <c r="J5126" t="s">
        <v>2456</v>
      </c>
      <c r="K5126" t="str">
        <f t="shared" si="241"/>
        <v>KU62H HEV kompetentsikeskus</v>
      </c>
      <c r="L5126" t="s">
        <v>828</v>
      </c>
      <c r="M5126" t="s">
        <v>829</v>
      </c>
      <c r="N5126" t="s">
        <v>2335</v>
      </c>
      <c r="O5126" t="s">
        <v>960</v>
      </c>
      <c r="P5126" t="s">
        <v>961</v>
      </c>
      <c r="Q5126" t="str">
        <f t="shared" si="242"/>
        <v xml:space="preserve"> </v>
      </c>
      <c r="R5126" t="s">
        <v>3</v>
      </c>
      <c r="S5126" t="s">
        <v>3</v>
      </c>
      <c r="T5126" t="s">
        <v>2936</v>
      </c>
      <c r="U5126" t="s">
        <v>2307</v>
      </c>
    </row>
    <row r="5127" spans="1:21" x14ac:dyDescent="0.3">
      <c r="A5127" t="s">
        <v>2853</v>
      </c>
      <c r="B5127">
        <v>1000</v>
      </c>
      <c r="C5127" t="s">
        <v>2339</v>
      </c>
      <c r="D5127" t="s">
        <v>893</v>
      </c>
      <c r="E5127" t="s">
        <v>892</v>
      </c>
      <c r="F5127" t="str">
        <f t="shared" si="240"/>
        <v>5524 ÕPPEVAHENDITE JA KOLMANDATE ISIKUTE KOOLITUSE KULUD</v>
      </c>
      <c r="G5127" t="s">
        <v>12</v>
      </c>
      <c r="H5127" t="s">
        <v>13</v>
      </c>
      <c r="I5127" t="s">
        <v>2455</v>
      </c>
      <c r="J5127" t="s">
        <v>2456</v>
      </c>
      <c r="K5127" t="str">
        <f t="shared" si="241"/>
        <v>KU62H HEV kompetentsikeskus</v>
      </c>
      <c r="L5127" t="s">
        <v>828</v>
      </c>
      <c r="M5127" t="s">
        <v>829</v>
      </c>
      <c r="N5127" t="s">
        <v>2335</v>
      </c>
      <c r="O5127" t="s">
        <v>960</v>
      </c>
      <c r="P5127" t="s">
        <v>961</v>
      </c>
      <c r="Q5127" t="str">
        <f t="shared" si="242"/>
        <v xml:space="preserve"> </v>
      </c>
      <c r="R5127" t="s">
        <v>3</v>
      </c>
      <c r="S5127" t="s">
        <v>3</v>
      </c>
      <c r="T5127" t="s">
        <v>2936</v>
      </c>
      <c r="U5127" t="s">
        <v>2307</v>
      </c>
    </row>
    <row r="5128" spans="1:21" x14ac:dyDescent="0.3">
      <c r="A5128" t="s">
        <v>2853</v>
      </c>
      <c r="B5128">
        <v>1000</v>
      </c>
      <c r="C5128" t="s">
        <v>2339</v>
      </c>
      <c r="D5128" t="s">
        <v>176</v>
      </c>
      <c r="E5128" t="s">
        <v>175</v>
      </c>
      <c r="F5128" t="str">
        <f t="shared" si="240"/>
        <v>55009 Muud administreerimiskulud, pangateenused</v>
      </c>
      <c r="G5128" t="s">
        <v>12</v>
      </c>
      <c r="H5128" t="s">
        <v>13</v>
      </c>
      <c r="I5128" t="s">
        <v>2455</v>
      </c>
      <c r="J5128" t="s">
        <v>2456</v>
      </c>
      <c r="K5128" t="str">
        <f t="shared" si="241"/>
        <v>KU62H HEV kompetentsikeskus</v>
      </c>
      <c r="L5128" t="s">
        <v>828</v>
      </c>
      <c r="M5128" t="s">
        <v>829</v>
      </c>
      <c r="N5128" t="s">
        <v>2335</v>
      </c>
      <c r="O5128" t="s">
        <v>960</v>
      </c>
      <c r="P5128" t="s">
        <v>961</v>
      </c>
      <c r="Q5128" t="str">
        <f t="shared" si="242"/>
        <v xml:space="preserve"> </v>
      </c>
      <c r="R5128" t="s">
        <v>3</v>
      </c>
      <c r="S5128" t="s">
        <v>3</v>
      </c>
      <c r="T5128" t="s">
        <v>2936</v>
      </c>
      <c r="U5128" t="s">
        <v>2307</v>
      </c>
    </row>
    <row r="5129" spans="1:21" x14ac:dyDescent="0.3">
      <c r="A5129" t="s">
        <v>2853</v>
      </c>
      <c r="B5129">
        <v>48000</v>
      </c>
      <c r="C5129" t="s">
        <v>2339</v>
      </c>
      <c r="D5129" t="s">
        <v>150</v>
      </c>
      <c r="E5129" t="s">
        <v>149</v>
      </c>
      <c r="F5129" t="str">
        <f t="shared" si="240"/>
        <v>55244 kulud kolmandate isikute koolitusele</v>
      </c>
      <c r="G5129" t="s">
        <v>12</v>
      </c>
      <c r="H5129" t="s">
        <v>13</v>
      </c>
      <c r="I5129" t="s">
        <v>2455</v>
      </c>
      <c r="J5129" t="s">
        <v>2456</v>
      </c>
      <c r="K5129" t="str">
        <f t="shared" si="241"/>
        <v>KU62H HEV kompetentsikeskus</v>
      </c>
      <c r="L5129" t="s">
        <v>828</v>
      </c>
      <c r="M5129" t="s">
        <v>829</v>
      </c>
      <c r="N5129" t="s">
        <v>2335</v>
      </c>
      <c r="O5129" t="s">
        <v>960</v>
      </c>
      <c r="P5129" t="s">
        <v>961</v>
      </c>
      <c r="Q5129" t="str">
        <f t="shared" si="242"/>
        <v xml:space="preserve"> </v>
      </c>
      <c r="R5129" t="s">
        <v>3</v>
      </c>
      <c r="S5129" t="s">
        <v>3</v>
      </c>
      <c r="T5129" t="s">
        <v>2936</v>
      </c>
      <c r="U5129" t="s">
        <v>2307</v>
      </c>
    </row>
    <row r="5130" spans="1:21" x14ac:dyDescent="0.3">
      <c r="A5130" t="s">
        <v>2853</v>
      </c>
      <c r="B5130">
        <v>64</v>
      </c>
      <c r="C5130" t="s">
        <v>2338</v>
      </c>
      <c r="D5130" t="s">
        <v>95</v>
      </c>
      <c r="E5130" t="s">
        <v>96</v>
      </c>
      <c r="F5130" t="str">
        <f t="shared" si="240"/>
        <v>5064 Töötuskindlustusmakse</v>
      </c>
      <c r="G5130" t="s">
        <v>12</v>
      </c>
      <c r="H5130" t="s">
        <v>13</v>
      </c>
      <c r="I5130" t="s">
        <v>2455</v>
      </c>
      <c r="J5130" t="s">
        <v>2456</v>
      </c>
      <c r="K5130" t="str">
        <f t="shared" si="241"/>
        <v>KU62H HEV kompetentsikeskus</v>
      </c>
      <c r="L5130" t="s">
        <v>828</v>
      </c>
      <c r="M5130" t="s">
        <v>829</v>
      </c>
      <c r="N5130" t="s">
        <v>2335</v>
      </c>
      <c r="O5130" t="s">
        <v>960</v>
      </c>
      <c r="P5130" t="s">
        <v>961</v>
      </c>
      <c r="Q5130" t="str">
        <f t="shared" si="242"/>
        <v xml:space="preserve"> </v>
      </c>
      <c r="R5130" t="s">
        <v>3</v>
      </c>
      <c r="S5130" t="s">
        <v>3</v>
      </c>
      <c r="T5130" t="s">
        <v>2936</v>
      </c>
      <c r="U5130" t="s">
        <v>2307</v>
      </c>
    </row>
    <row r="5131" spans="1:21" x14ac:dyDescent="0.3">
      <c r="A5131" t="s">
        <v>2853</v>
      </c>
      <c r="B5131">
        <v>2640</v>
      </c>
      <c r="C5131" t="s">
        <v>2338</v>
      </c>
      <c r="D5131" t="s">
        <v>104</v>
      </c>
      <c r="E5131" t="s">
        <v>105</v>
      </c>
      <c r="F5131" t="str">
        <f t="shared" si="240"/>
        <v>5063 Sotsiaalmaks töötasudelt ja toetustelt</v>
      </c>
      <c r="G5131" t="s">
        <v>12</v>
      </c>
      <c r="H5131" t="s">
        <v>13</v>
      </c>
      <c r="I5131" t="s">
        <v>2455</v>
      </c>
      <c r="J5131" t="s">
        <v>2456</v>
      </c>
      <c r="K5131" t="str">
        <f t="shared" si="241"/>
        <v>KU62H HEV kompetentsikeskus</v>
      </c>
      <c r="L5131" t="s">
        <v>828</v>
      </c>
      <c r="M5131" t="s">
        <v>829</v>
      </c>
      <c r="N5131" t="s">
        <v>2335</v>
      </c>
      <c r="O5131" t="s">
        <v>960</v>
      </c>
      <c r="P5131" t="s">
        <v>961</v>
      </c>
      <c r="Q5131" t="str">
        <f t="shared" si="242"/>
        <v xml:space="preserve"> </v>
      </c>
      <c r="R5131" t="s">
        <v>3</v>
      </c>
      <c r="S5131" t="s">
        <v>3</v>
      </c>
      <c r="T5131" t="s">
        <v>2936</v>
      </c>
      <c r="U5131" t="s">
        <v>2307</v>
      </c>
    </row>
    <row r="5132" spans="1:21" x14ac:dyDescent="0.3">
      <c r="A5132" t="s">
        <v>2853</v>
      </c>
      <c r="B5132">
        <v>8000</v>
      </c>
      <c r="C5132" t="s">
        <v>2338</v>
      </c>
      <c r="D5132" t="s">
        <v>87</v>
      </c>
      <c r="E5132" t="s">
        <v>88</v>
      </c>
      <c r="F5132" t="str">
        <f t="shared" si="240"/>
        <v>5005 Töövõtulepingu alusel füüsilistele isikutele makst</v>
      </c>
      <c r="G5132" t="s">
        <v>12</v>
      </c>
      <c r="H5132" t="s">
        <v>13</v>
      </c>
      <c r="I5132" t="s">
        <v>2455</v>
      </c>
      <c r="J5132" t="s">
        <v>2456</v>
      </c>
      <c r="K5132" t="str">
        <f t="shared" si="241"/>
        <v>KU62H HEV kompetentsikeskus</v>
      </c>
      <c r="L5132" t="s">
        <v>828</v>
      </c>
      <c r="M5132" t="s">
        <v>829</v>
      </c>
      <c r="N5132" t="s">
        <v>2335</v>
      </c>
      <c r="O5132" t="s">
        <v>960</v>
      </c>
      <c r="P5132" t="s">
        <v>961</v>
      </c>
      <c r="Q5132" t="str">
        <f t="shared" si="242"/>
        <v xml:space="preserve"> </v>
      </c>
      <c r="R5132" t="s">
        <v>3</v>
      </c>
      <c r="S5132" t="s">
        <v>3</v>
      </c>
      <c r="T5132" t="s">
        <v>2936</v>
      </c>
      <c r="U5132" t="s">
        <v>2307</v>
      </c>
    </row>
    <row r="5133" spans="1:21" x14ac:dyDescent="0.3">
      <c r="A5133" t="s">
        <v>2853</v>
      </c>
      <c r="B5133">
        <v>61004</v>
      </c>
      <c r="C5133" t="s">
        <v>2624</v>
      </c>
      <c r="D5133" t="s">
        <v>1325</v>
      </c>
      <c r="E5133" t="s">
        <v>1326</v>
      </c>
      <c r="F5133" t="str">
        <f t="shared" si="240"/>
        <v>350000 riigilt ja riigiasutustelt</v>
      </c>
      <c r="G5133" t="s">
        <v>143</v>
      </c>
      <c r="H5133" t="s">
        <v>144</v>
      </c>
      <c r="I5133" t="s">
        <v>2453</v>
      </c>
      <c r="J5133" t="s">
        <v>2454</v>
      </c>
      <c r="K5133" t="str">
        <f t="shared" si="241"/>
        <v>TU21H HEV kompetentsikeskusele</v>
      </c>
      <c r="L5133" t="s">
        <v>828</v>
      </c>
      <c r="M5133" t="s">
        <v>829</v>
      </c>
      <c r="N5133" t="s">
        <v>2335</v>
      </c>
      <c r="O5133" t="s">
        <v>960</v>
      </c>
      <c r="P5133" t="s">
        <v>961</v>
      </c>
      <c r="Q5133" t="str">
        <f t="shared" si="242"/>
        <v xml:space="preserve"> </v>
      </c>
      <c r="R5133" t="s">
        <v>3</v>
      </c>
      <c r="S5133" t="s">
        <v>3</v>
      </c>
      <c r="T5133" t="s">
        <v>2936</v>
      </c>
      <c r="U5133" t="s">
        <v>2307</v>
      </c>
    </row>
    <row r="5134" spans="1:21" x14ac:dyDescent="0.3">
      <c r="A5134" t="s">
        <v>2854</v>
      </c>
      <c r="B5134">
        <v>23200</v>
      </c>
      <c r="C5134" t="s">
        <v>2624</v>
      </c>
      <c r="D5134" t="s">
        <v>1325</v>
      </c>
      <c r="E5134" t="s">
        <v>1326</v>
      </c>
      <c r="F5134" t="str">
        <f t="shared" si="240"/>
        <v>350000 riigilt ja riigiasutustelt</v>
      </c>
      <c r="G5134" t="s">
        <v>143</v>
      </c>
      <c r="H5134" t="s">
        <v>144</v>
      </c>
      <c r="I5134" t="s">
        <v>1332</v>
      </c>
      <c r="J5134" t="s">
        <v>1333</v>
      </c>
      <c r="K5134" t="str">
        <f t="shared" si="241"/>
        <v>TU232 KIK projektid</v>
      </c>
      <c r="L5134" t="s">
        <v>1095</v>
      </c>
      <c r="M5134" t="s">
        <v>1096</v>
      </c>
      <c r="N5134" t="s">
        <v>2333</v>
      </c>
      <c r="O5134" t="s">
        <v>1314</v>
      </c>
      <c r="P5134" t="s">
        <v>1315</v>
      </c>
      <c r="Q5134" t="str">
        <f t="shared" si="242"/>
        <v xml:space="preserve"> </v>
      </c>
      <c r="R5134" t="s">
        <v>3</v>
      </c>
      <c r="S5134" t="s">
        <v>3</v>
      </c>
      <c r="T5134" t="s">
        <v>2936</v>
      </c>
      <c r="U5134" t="s">
        <v>2307</v>
      </c>
    </row>
    <row r="5135" spans="1:21" x14ac:dyDescent="0.3">
      <c r="A5135" t="s">
        <v>2854</v>
      </c>
      <c r="B5135">
        <v>23200</v>
      </c>
      <c r="C5135" t="s">
        <v>2339</v>
      </c>
      <c r="D5135" t="s">
        <v>592</v>
      </c>
      <c r="E5135" t="s">
        <v>225</v>
      </c>
      <c r="F5135" t="str">
        <f t="shared" si="240"/>
        <v>55124 Kulud korrashoiule</v>
      </c>
      <c r="G5135" t="s">
        <v>12</v>
      </c>
      <c r="H5135" t="s">
        <v>13</v>
      </c>
      <c r="I5135" t="s">
        <v>1320</v>
      </c>
      <c r="J5135" t="s">
        <v>1321</v>
      </c>
      <c r="K5135" t="str">
        <f t="shared" si="241"/>
        <v>KU268 Viljandi maastikukaitseala</v>
      </c>
      <c r="L5135" t="s">
        <v>1095</v>
      </c>
      <c r="M5135" t="s">
        <v>1096</v>
      </c>
      <c r="N5135" t="s">
        <v>2333</v>
      </c>
      <c r="O5135" t="s">
        <v>1314</v>
      </c>
      <c r="P5135" t="s">
        <v>1315</v>
      </c>
      <c r="Q5135" t="str">
        <f t="shared" si="242"/>
        <v xml:space="preserve"> </v>
      </c>
      <c r="R5135" t="s">
        <v>3</v>
      </c>
      <c r="S5135" t="s">
        <v>3</v>
      </c>
      <c r="T5135" t="s">
        <v>2936</v>
      </c>
      <c r="U5135" t="s">
        <v>2307</v>
      </c>
    </row>
    <row r="5136" spans="1:21" x14ac:dyDescent="0.3">
      <c r="A5136" t="s">
        <v>2855</v>
      </c>
      <c r="B5136">
        <v>-60000</v>
      </c>
      <c r="C5136" t="s">
        <v>2624</v>
      </c>
      <c r="D5136" t="s">
        <v>1325</v>
      </c>
      <c r="E5136" t="s">
        <v>1326</v>
      </c>
      <c r="F5136" t="str">
        <f t="shared" si="240"/>
        <v>350000 riigilt ja riigiasutustelt</v>
      </c>
      <c r="G5136" t="s">
        <v>143</v>
      </c>
      <c r="H5136" t="s">
        <v>144</v>
      </c>
      <c r="I5136" t="s">
        <v>1666</v>
      </c>
      <c r="J5136" t="s">
        <v>1667</v>
      </c>
      <c r="K5136" t="str">
        <f t="shared" si="241"/>
        <v>TU213 Sotsiaalministeeriumilt</v>
      </c>
      <c r="L5136" t="s">
        <v>1463</v>
      </c>
      <c r="M5136" t="s">
        <v>1464</v>
      </c>
      <c r="N5136" t="s">
        <v>2336</v>
      </c>
      <c r="O5136" t="s">
        <v>1046</v>
      </c>
      <c r="P5136" t="s">
        <v>1047</v>
      </c>
      <c r="Q5136" t="str">
        <f t="shared" si="242"/>
        <v xml:space="preserve"> </v>
      </c>
      <c r="R5136" t="s">
        <v>3</v>
      </c>
      <c r="S5136" t="s">
        <v>3</v>
      </c>
      <c r="T5136" t="s">
        <v>2936</v>
      </c>
      <c r="U5136" t="s">
        <v>2307</v>
      </c>
    </row>
    <row r="5137" spans="1:21" x14ac:dyDescent="0.3">
      <c r="A5137" t="s">
        <v>2856</v>
      </c>
      <c r="B5137">
        <v>-60000</v>
      </c>
      <c r="C5137" t="s">
        <v>2339</v>
      </c>
      <c r="D5137" t="s">
        <v>1471</v>
      </c>
      <c r="E5137" t="s">
        <v>1470</v>
      </c>
      <c r="F5137" t="str">
        <f t="shared" si="240"/>
        <v>5526 SOTSIAALTEENUSED</v>
      </c>
      <c r="G5137" t="s">
        <v>12</v>
      </c>
      <c r="H5137" t="s">
        <v>13</v>
      </c>
      <c r="I5137" t="s">
        <v>1656</v>
      </c>
      <c r="J5137" t="s">
        <v>1657</v>
      </c>
      <c r="K5137" t="str">
        <f t="shared" si="241"/>
        <v>KU64E Puuetega inimeste eluruumide kohandamine</v>
      </c>
      <c r="L5137" t="s">
        <v>1463</v>
      </c>
      <c r="M5137" t="s">
        <v>1464</v>
      </c>
      <c r="N5137" t="s">
        <v>2336</v>
      </c>
      <c r="O5137" t="s">
        <v>1046</v>
      </c>
      <c r="P5137" t="s">
        <v>1047</v>
      </c>
      <c r="Q5137" t="str">
        <f t="shared" si="242"/>
        <v xml:space="preserve"> </v>
      </c>
      <c r="R5137" t="s">
        <v>3</v>
      </c>
      <c r="S5137" t="s">
        <v>3</v>
      </c>
      <c r="T5137" t="s">
        <v>2936</v>
      </c>
      <c r="U5137" t="s">
        <v>2307</v>
      </c>
    </row>
    <row r="5138" spans="1:21" x14ac:dyDescent="0.3">
      <c r="A5138" t="s">
        <v>2857</v>
      </c>
      <c r="B5138">
        <v>25690</v>
      </c>
      <c r="C5138" t="s">
        <v>2624</v>
      </c>
      <c r="D5138" t="s">
        <v>1325</v>
      </c>
      <c r="E5138" t="s">
        <v>1326</v>
      </c>
      <c r="F5138" t="str">
        <f t="shared" si="240"/>
        <v>350000 riigilt ja riigiasutustelt</v>
      </c>
      <c r="G5138" t="s">
        <v>143</v>
      </c>
      <c r="H5138" t="s">
        <v>144</v>
      </c>
      <c r="I5138" t="s">
        <v>2858</v>
      </c>
      <c r="J5138" t="s">
        <v>2859</v>
      </c>
      <c r="K5138" t="str">
        <f t="shared" si="241"/>
        <v>TU210 Majandusministeeriumilt tegevuskuludeks</v>
      </c>
      <c r="L5138" t="s">
        <v>1463</v>
      </c>
      <c r="M5138" t="s">
        <v>1464</v>
      </c>
      <c r="N5138" t="s">
        <v>2336</v>
      </c>
      <c r="O5138" t="s">
        <v>409</v>
      </c>
      <c r="P5138" t="s">
        <v>410</v>
      </c>
      <c r="Q5138" t="str">
        <f t="shared" si="242"/>
        <v xml:space="preserve"> </v>
      </c>
      <c r="R5138" t="s">
        <v>3</v>
      </c>
      <c r="S5138" t="s">
        <v>3</v>
      </c>
      <c r="T5138" t="s">
        <v>2936</v>
      </c>
      <c r="U5138" t="s">
        <v>2307</v>
      </c>
    </row>
    <row r="5139" spans="1:21" x14ac:dyDescent="0.3">
      <c r="A5139" t="s">
        <v>2860</v>
      </c>
      <c r="B5139">
        <v>154</v>
      </c>
      <c r="C5139" t="s">
        <v>2338</v>
      </c>
      <c r="D5139" t="s">
        <v>95</v>
      </c>
      <c r="E5139" t="s">
        <v>96</v>
      </c>
      <c r="F5139" t="str">
        <f t="shared" si="240"/>
        <v>5064 Töötuskindlustusmakse</v>
      </c>
      <c r="G5139" t="s">
        <v>12</v>
      </c>
      <c r="H5139" t="s">
        <v>13</v>
      </c>
      <c r="I5139" t="s">
        <v>2861</v>
      </c>
      <c r="J5139" t="s">
        <v>2857</v>
      </c>
      <c r="K5139" t="str">
        <f t="shared" si="241"/>
        <v>KU66N Noortegarantii tugisüsteem</v>
      </c>
      <c r="L5139" t="s">
        <v>1463</v>
      </c>
      <c r="M5139" t="s">
        <v>1464</v>
      </c>
      <c r="N5139" t="s">
        <v>2336</v>
      </c>
      <c r="O5139" t="s">
        <v>409</v>
      </c>
      <c r="P5139" t="s">
        <v>410</v>
      </c>
      <c r="Q5139" t="str">
        <f t="shared" si="242"/>
        <v xml:space="preserve"> </v>
      </c>
      <c r="R5139" t="s">
        <v>3</v>
      </c>
      <c r="S5139" t="s">
        <v>3</v>
      </c>
      <c r="T5139" t="s">
        <v>2936</v>
      </c>
      <c r="U5139" t="s">
        <v>2307</v>
      </c>
    </row>
    <row r="5140" spans="1:21" x14ac:dyDescent="0.3">
      <c r="A5140" t="s">
        <v>2862</v>
      </c>
      <c r="B5140">
        <v>6336</v>
      </c>
      <c r="C5140" t="s">
        <v>2338</v>
      </c>
      <c r="D5140" t="s">
        <v>104</v>
      </c>
      <c r="E5140" t="s">
        <v>105</v>
      </c>
      <c r="F5140" t="str">
        <f t="shared" si="240"/>
        <v>5063 Sotsiaalmaks töötasudelt ja toetustelt</v>
      </c>
      <c r="G5140" t="s">
        <v>12</v>
      </c>
      <c r="H5140" t="s">
        <v>13</v>
      </c>
      <c r="I5140" t="s">
        <v>2861</v>
      </c>
      <c r="J5140" t="s">
        <v>2857</v>
      </c>
      <c r="K5140" t="str">
        <f t="shared" si="241"/>
        <v>KU66N Noortegarantii tugisüsteem</v>
      </c>
      <c r="L5140" t="s">
        <v>1463</v>
      </c>
      <c r="M5140" t="s">
        <v>1464</v>
      </c>
      <c r="N5140" t="s">
        <v>2336</v>
      </c>
      <c r="O5140" t="s">
        <v>409</v>
      </c>
      <c r="P5140" t="s">
        <v>410</v>
      </c>
      <c r="Q5140" t="str">
        <f t="shared" si="242"/>
        <v xml:space="preserve"> </v>
      </c>
      <c r="R5140" t="s">
        <v>3</v>
      </c>
      <c r="S5140" t="s">
        <v>3</v>
      </c>
      <c r="T5140" t="s">
        <v>2936</v>
      </c>
      <c r="U5140" t="s">
        <v>2307</v>
      </c>
    </row>
    <row r="5141" spans="1:21" x14ac:dyDescent="0.3">
      <c r="A5141" t="s">
        <v>2862</v>
      </c>
      <c r="B5141">
        <v>19200</v>
      </c>
      <c r="C5141" t="s">
        <v>2338</v>
      </c>
      <c r="D5141" t="s">
        <v>664</v>
      </c>
      <c r="E5141" t="s">
        <v>663</v>
      </c>
      <c r="F5141" t="str">
        <f t="shared" si="240"/>
        <v>50011 Avaliku teenistuse ametnike töötasu</v>
      </c>
      <c r="G5141" t="s">
        <v>12</v>
      </c>
      <c r="H5141" t="s">
        <v>13</v>
      </c>
      <c r="I5141" t="s">
        <v>2861</v>
      </c>
      <c r="J5141" t="s">
        <v>2857</v>
      </c>
      <c r="K5141" t="str">
        <f t="shared" si="241"/>
        <v>KU66N Noortegarantii tugisüsteem</v>
      </c>
      <c r="L5141" t="s">
        <v>1463</v>
      </c>
      <c r="M5141" t="s">
        <v>1464</v>
      </c>
      <c r="N5141" t="s">
        <v>2336</v>
      </c>
      <c r="O5141" t="s">
        <v>409</v>
      </c>
      <c r="P5141" t="s">
        <v>410</v>
      </c>
      <c r="Q5141" t="str">
        <f t="shared" si="242"/>
        <v xml:space="preserve"> </v>
      </c>
      <c r="R5141" t="s">
        <v>3</v>
      </c>
      <c r="S5141" t="s">
        <v>3</v>
      </c>
      <c r="T5141" t="s">
        <v>2936</v>
      </c>
      <c r="U5141" t="s">
        <v>2307</v>
      </c>
    </row>
    <row r="5142" spans="1:21" x14ac:dyDescent="0.3">
      <c r="A5142" t="s">
        <v>2637</v>
      </c>
      <c r="B5142">
        <v>10000</v>
      </c>
      <c r="C5142" t="s">
        <v>2339</v>
      </c>
      <c r="D5142" t="s">
        <v>966</v>
      </c>
      <c r="E5142" t="s">
        <v>965</v>
      </c>
      <c r="F5142" t="str">
        <f t="shared" si="240"/>
        <v>55269 Muud sotsiaalkulud</v>
      </c>
      <c r="G5142" t="s">
        <v>12</v>
      </c>
      <c r="H5142" t="s">
        <v>13</v>
      </c>
      <c r="I5142" t="s">
        <v>1548</v>
      </c>
      <c r="J5142" t="s">
        <v>1549</v>
      </c>
      <c r="K5142" t="str">
        <f t="shared" si="241"/>
        <v>KU690 Riskirühmad</v>
      </c>
      <c r="L5142" t="s">
        <v>1463</v>
      </c>
      <c r="M5142" t="s">
        <v>1464</v>
      </c>
      <c r="N5142" t="s">
        <v>2336</v>
      </c>
      <c r="O5142" t="s">
        <v>1540</v>
      </c>
      <c r="P5142" t="s">
        <v>1541</v>
      </c>
      <c r="Q5142" t="str">
        <f t="shared" si="242"/>
        <v xml:space="preserve"> </v>
      </c>
      <c r="R5142" t="s">
        <v>3</v>
      </c>
      <c r="S5142" t="s">
        <v>3</v>
      </c>
      <c r="T5142" t="s">
        <v>2936</v>
      </c>
      <c r="U5142" t="s">
        <v>2307</v>
      </c>
    </row>
    <row r="5143" spans="1:21" x14ac:dyDescent="0.3">
      <c r="A5143" t="s">
        <v>2637</v>
      </c>
      <c r="B5143">
        <v>-10000</v>
      </c>
      <c r="C5143" t="s">
        <v>2339</v>
      </c>
      <c r="D5143" t="s">
        <v>1471</v>
      </c>
      <c r="E5143" t="s">
        <v>1470</v>
      </c>
      <c r="F5143" t="str">
        <f t="shared" si="240"/>
        <v>5526 SOTSIAALTEENUSED</v>
      </c>
      <c r="G5143" t="s">
        <v>12</v>
      </c>
      <c r="H5143" t="s">
        <v>13</v>
      </c>
      <c r="I5143" t="s">
        <v>1548</v>
      </c>
      <c r="J5143" t="s">
        <v>1549</v>
      </c>
      <c r="K5143" t="str">
        <f t="shared" si="241"/>
        <v>KU690 Riskirühmad</v>
      </c>
      <c r="L5143" t="s">
        <v>1463</v>
      </c>
      <c r="M5143" t="s">
        <v>1464</v>
      </c>
      <c r="N5143" t="s">
        <v>2336</v>
      </c>
      <c r="O5143" t="s">
        <v>1540</v>
      </c>
      <c r="P5143" t="s">
        <v>1541</v>
      </c>
      <c r="Q5143" t="str">
        <f t="shared" si="242"/>
        <v xml:space="preserve"> </v>
      </c>
      <c r="R5143" t="s">
        <v>3</v>
      </c>
      <c r="S5143" t="s">
        <v>3</v>
      </c>
      <c r="T5143" t="s">
        <v>2936</v>
      </c>
      <c r="U5143" t="s">
        <v>2307</v>
      </c>
    </row>
    <row r="5144" spans="1:21" x14ac:dyDescent="0.3">
      <c r="A5144" t="s">
        <v>2863</v>
      </c>
      <c r="B5144">
        <v>-7064</v>
      </c>
      <c r="C5144" t="s">
        <v>2339</v>
      </c>
      <c r="D5144" t="s">
        <v>152</v>
      </c>
      <c r="E5144" t="s">
        <v>151</v>
      </c>
      <c r="F5144" t="str">
        <f t="shared" si="240"/>
        <v>55243 Kulud muudele õppevahenditele</v>
      </c>
      <c r="G5144" t="s">
        <v>12</v>
      </c>
      <c r="H5144" t="s">
        <v>13</v>
      </c>
      <c r="I5144" t="s">
        <v>3</v>
      </c>
      <c r="J5144" t="s">
        <v>3</v>
      </c>
      <c r="K5144" t="str">
        <f t="shared" si="241"/>
        <v xml:space="preserve"> </v>
      </c>
      <c r="L5144" t="s">
        <v>14</v>
      </c>
      <c r="M5144" t="s">
        <v>15</v>
      </c>
      <c r="N5144" t="s">
        <v>2335</v>
      </c>
      <c r="O5144" t="s">
        <v>16</v>
      </c>
      <c r="P5144" t="s">
        <v>17</v>
      </c>
      <c r="Q5144" t="str">
        <f t="shared" si="242"/>
        <v xml:space="preserve"> </v>
      </c>
      <c r="R5144" t="s">
        <v>3</v>
      </c>
      <c r="S5144" t="s">
        <v>3</v>
      </c>
      <c r="T5144" t="s">
        <v>2936</v>
      </c>
      <c r="U5144" t="s">
        <v>2306</v>
      </c>
    </row>
    <row r="5145" spans="1:21" x14ac:dyDescent="0.3">
      <c r="A5145" t="s">
        <v>2864</v>
      </c>
      <c r="B5145">
        <v>-7064</v>
      </c>
      <c r="C5145" t="s">
        <v>2624</v>
      </c>
      <c r="D5145" t="s">
        <v>1325</v>
      </c>
      <c r="E5145" t="s">
        <v>1326</v>
      </c>
      <c r="F5145" t="str">
        <f t="shared" si="240"/>
        <v>350000 riigilt ja riigiasutustelt</v>
      </c>
      <c r="G5145" t="s">
        <v>143</v>
      </c>
      <c r="H5145" t="s">
        <v>144</v>
      </c>
      <c r="I5145" t="s">
        <v>3</v>
      </c>
      <c r="J5145" t="s">
        <v>3</v>
      </c>
      <c r="K5145" t="str">
        <f t="shared" si="241"/>
        <v xml:space="preserve"> </v>
      </c>
      <c r="L5145" t="s">
        <v>14</v>
      </c>
      <c r="M5145" t="s">
        <v>15</v>
      </c>
      <c r="N5145" t="s">
        <v>2335</v>
      </c>
      <c r="O5145" t="s">
        <v>16</v>
      </c>
      <c r="P5145" t="s">
        <v>17</v>
      </c>
      <c r="Q5145" t="str">
        <f t="shared" si="242"/>
        <v xml:space="preserve"> </v>
      </c>
      <c r="R5145" t="s">
        <v>3</v>
      </c>
      <c r="S5145" t="s">
        <v>3</v>
      </c>
      <c r="T5145" t="s">
        <v>2936</v>
      </c>
      <c r="U5145" t="s">
        <v>2306</v>
      </c>
    </row>
    <row r="5146" spans="1:21" x14ac:dyDescent="0.3">
      <c r="A5146" t="s">
        <v>151</v>
      </c>
      <c r="B5146">
        <v>7064</v>
      </c>
      <c r="C5146" t="s">
        <v>2339</v>
      </c>
      <c r="D5146" t="s">
        <v>152</v>
      </c>
      <c r="E5146" t="s">
        <v>151</v>
      </c>
      <c r="F5146" t="str">
        <f t="shared" si="240"/>
        <v>55243 Kulud muudele õppevahenditele</v>
      </c>
      <c r="G5146" t="s">
        <v>12</v>
      </c>
      <c r="H5146" t="s">
        <v>13</v>
      </c>
      <c r="I5146" t="s">
        <v>3</v>
      </c>
      <c r="J5146" t="s">
        <v>3</v>
      </c>
      <c r="K5146" t="str">
        <f t="shared" si="241"/>
        <v xml:space="preserve"> </v>
      </c>
      <c r="L5146" t="s">
        <v>14</v>
      </c>
      <c r="M5146" t="s">
        <v>15</v>
      </c>
      <c r="N5146" t="s">
        <v>2335</v>
      </c>
      <c r="O5146" t="s">
        <v>16</v>
      </c>
      <c r="P5146" t="s">
        <v>17</v>
      </c>
      <c r="Q5146" t="str">
        <f t="shared" si="242"/>
        <v xml:space="preserve"> </v>
      </c>
      <c r="R5146" t="s">
        <v>3</v>
      </c>
      <c r="S5146" t="s">
        <v>3</v>
      </c>
      <c r="T5146" t="s">
        <v>2936</v>
      </c>
      <c r="U5146" t="s">
        <v>2306</v>
      </c>
    </row>
    <row r="5147" spans="1:21" x14ac:dyDescent="0.3">
      <c r="A5147" t="s">
        <v>24</v>
      </c>
      <c r="B5147">
        <v>538</v>
      </c>
      <c r="C5147" t="s">
        <v>2338</v>
      </c>
      <c r="D5147" t="s">
        <v>23</v>
      </c>
      <c r="E5147" t="s">
        <v>24</v>
      </c>
      <c r="F5147" t="str">
        <f t="shared" si="240"/>
        <v>50640 Õpetajate töötuskindlustus (hariduse toetusfond)</v>
      </c>
      <c r="G5147" t="s">
        <v>12</v>
      </c>
      <c r="H5147" t="s">
        <v>13</v>
      </c>
      <c r="I5147" t="s">
        <v>3</v>
      </c>
      <c r="J5147" t="s">
        <v>3</v>
      </c>
      <c r="K5147" t="str">
        <f t="shared" si="241"/>
        <v xml:space="preserve"> </v>
      </c>
      <c r="L5147" t="s">
        <v>14</v>
      </c>
      <c r="M5147" t="s">
        <v>15</v>
      </c>
      <c r="N5147" t="s">
        <v>2335</v>
      </c>
      <c r="O5147" t="s">
        <v>16</v>
      </c>
      <c r="P5147" t="s">
        <v>17</v>
      </c>
      <c r="Q5147" t="str">
        <f t="shared" si="242"/>
        <v xml:space="preserve"> </v>
      </c>
      <c r="R5147" t="s">
        <v>3</v>
      </c>
      <c r="S5147" t="s">
        <v>3</v>
      </c>
      <c r="T5147" t="s">
        <v>2936</v>
      </c>
      <c r="U5147" t="s">
        <v>2306</v>
      </c>
    </row>
    <row r="5148" spans="1:21" x14ac:dyDescent="0.3">
      <c r="A5148" t="s">
        <v>27</v>
      </c>
      <c r="B5148">
        <v>22173</v>
      </c>
      <c r="C5148" t="s">
        <v>2338</v>
      </c>
      <c r="D5148" t="s">
        <v>26</v>
      </c>
      <c r="E5148" t="s">
        <v>27</v>
      </c>
      <c r="F5148" t="str">
        <f t="shared" si="240"/>
        <v>50630 Õpetajate sotsiaalmaks (hariduse toetusfondist)</v>
      </c>
      <c r="G5148" t="s">
        <v>12</v>
      </c>
      <c r="H5148" t="s">
        <v>13</v>
      </c>
      <c r="I5148" t="s">
        <v>3</v>
      </c>
      <c r="J5148" t="s">
        <v>3</v>
      </c>
      <c r="K5148" t="str">
        <f t="shared" si="241"/>
        <v xml:space="preserve"> </v>
      </c>
      <c r="L5148" t="s">
        <v>14</v>
      </c>
      <c r="M5148" t="s">
        <v>15</v>
      </c>
      <c r="N5148" t="s">
        <v>2335</v>
      </c>
      <c r="O5148" t="s">
        <v>16</v>
      </c>
      <c r="P5148" t="s">
        <v>17</v>
      </c>
      <c r="Q5148" t="str">
        <f t="shared" si="242"/>
        <v xml:space="preserve"> </v>
      </c>
      <c r="R5148" t="s">
        <v>3</v>
      </c>
      <c r="S5148" t="s">
        <v>3</v>
      </c>
      <c r="T5148" t="s">
        <v>2936</v>
      </c>
      <c r="U5148" t="s">
        <v>2306</v>
      </c>
    </row>
    <row r="5149" spans="1:21" x14ac:dyDescent="0.3">
      <c r="A5149" t="s">
        <v>29</v>
      </c>
      <c r="B5149">
        <v>67446</v>
      </c>
      <c r="C5149" t="s">
        <v>2338</v>
      </c>
      <c r="D5149" t="s">
        <v>28</v>
      </c>
      <c r="E5149" t="s">
        <v>29</v>
      </c>
      <c r="F5149" t="str">
        <f t="shared" si="240"/>
        <v>50020 Õpetajate töötasu</v>
      </c>
      <c r="G5149" t="s">
        <v>12</v>
      </c>
      <c r="H5149" t="s">
        <v>13</v>
      </c>
      <c r="I5149" t="s">
        <v>3</v>
      </c>
      <c r="J5149" t="s">
        <v>3</v>
      </c>
      <c r="K5149" t="str">
        <f t="shared" si="241"/>
        <v xml:space="preserve"> </v>
      </c>
      <c r="L5149" t="s">
        <v>14</v>
      </c>
      <c r="M5149" t="s">
        <v>15</v>
      </c>
      <c r="N5149" t="s">
        <v>2335</v>
      </c>
      <c r="O5149" t="s">
        <v>16</v>
      </c>
      <c r="P5149" t="s">
        <v>17</v>
      </c>
      <c r="Q5149" t="str">
        <f t="shared" si="242"/>
        <v xml:space="preserve"> </v>
      </c>
      <c r="R5149" t="s">
        <v>3</v>
      </c>
      <c r="S5149" t="s">
        <v>3</v>
      </c>
      <c r="T5149" t="s">
        <v>2936</v>
      </c>
      <c r="U5149" t="s">
        <v>2306</v>
      </c>
    </row>
    <row r="5150" spans="1:21" x14ac:dyDescent="0.3">
      <c r="A5150" t="s">
        <v>1326</v>
      </c>
      <c r="B5150">
        <v>7064</v>
      </c>
      <c r="C5150" t="s">
        <v>2624</v>
      </c>
      <c r="D5150" t="s">
        <v>1325</v>
      </c>
      <c r="E5150" t="s">
        <v>1326</v>
      </c>
      <c r="F5150" t="str">
        <f t="shared" si="240"/>
        <v>350000 riigilt ja riigiasutustelt</v>
      </c>
      <c r="G5150" t="s">
        <v>143</v>
      </c>
      <c r="H5150" t="s">
        <v>144</v>
      </c>
      <c r="I5150" t="s">
        <v>3</v>
      </c>
      <c r="J5150" t="s">
        <v>3</v>
      </c>
      <c r="K5150" t="str">
        <f t="shared" si="241"/>
        <v xml:space="preserve"> </v>
      </c>
      <c r="L5150" t="s">
        <v>14</v>
      </c>
      <c r="M5150" t="s">
        <v>15</v>
      </c>
      <c r="N5150" t="s">
        <v>2335</v>
      </c>
      <c r="O5150" t="s">
        <v>16</v>
      </c>
      <c r="P5150" t="s">
        <v>17</v>
      </c>
      <c r="Q5150" t="str">
        <f t="shared" si="242"/>
        <v xml:space="preserve"> </v>
      </c>
      <c r="R5150" t="s">
        <v>3</v>
      </c>
      <c r="S5150" t="s">
        <v>3</v>
      </c>
      <c r="T5150" t="s">
        <v>2936</v>
      </c>
      <c r="U5150" t="s">
        <v>2306</v>
      </c>
    </row>
    <row r="5151" spans="1:21" x14ac:dyDescent="0.3">
      <c r="A5151" t="s">
        <v>2863</v>
      </c>
      <c r="B5151">
        <v>-3067</v>
      </c>
      <c r="C5151" t="s">
        <v>2339</v>
      </c>
      <c r="D5151" t="s">
        <v>152</v>
      </c>
      <c r="E5151" t="s">
        <v>151</v>
      </c>
      <c r="F5151" t="str">
        <f t="shared" si="240"/>
        <v>55243 Kulud muudele õppevahenditele</v>
      </c>
      <c r="G5151" t="s">
        <v>12</v>
      </c>
      <c r="H5151" t="s">
        <v>13</v>
      </c>
      <c r="I5151" t="s">
        <v>3</v>
      </c>
      <c r="J5151" t="s">
        <v>3</v>
      </c>
      <c r="K5151" t="str">
        <f t="shared" si="241"/>
        <v xml:space="preserve"> </v>
      </c>
      <c r="L5151" t="s">
        <v>30</v>
      </c>
      <c r="M5151" t="s">
        <v>31</v>
      </c>
      <c r="N5151" t="s">
        <v>2335</v>
      </c>
      <c r="O5151" t="s">
        <v>16</v>
      </c>
      <c r="P5151" t="s">
        <v>17</v>
      </c>
      <c r="Q5151" t="str">
        <f t="shared" si="242"/>
        <v xml:space="preserve"> </v>
      </c>
      <c r="R5151" t="s">
        <v>3</v>
      </c>
      <c r="S5151" t="s">
        <v>3</v>
      </c>
      <c r="T5151" t="s">
        <v>2936</v>
      </c>
      <c r="U5151" t="s">
        <v>2306</v>
      </c>
    </row>
    <row r="5152" spans="1:21" x14ac:dyDescent="0.3">
      <c r="A5152" t="s">
        <v>2864</v>
      </c>
      <c r="B5152">
        <v>-3067</v>
      </c>
      <c r="C5152" t="s">
        <v>2624</v>
      </c>
      <c r="D5152" t="s">
        <v>1325</v>
      </c>
      <c r="E5152" t="s">
        <v>1326</v>
      </c>
      <c r="F5152" t="str">
        <f t="shared" si="240"/>
        <v>350000 riigilt ja riigiasutustelt</v>
      </c>
      <c r="G5152" t="s">
        <v>143</v>
      </c>
      <c r="H5152" t="s">
        <v>144</v>
      </c>
      <c r="I5152" t="s">
        <v>3</v>
      </c>
      <c r="J5152" t="s">
        <v>3</v>
      </c>
      <c r="K5152" t="str">
        <f t="shared" si="241"/>
        <v xml:space="preserve"> </v>
      </c>
      <c r="L5152" t="s">
        <v>30</v>
      </c>
      <c r="M5152" t="s">
        <v>31</v>
      </c>
      <c r="N5152" t="s">
        <v>2335</v>
      </c>
      <c r="O5152" t="s">
        <v>16</v>
      </c>
      <c r="P5152" t="s">
        <v>17</v>
      </c>
      <c r="Q5152" t="str">
        <f t="shared" si="242"/>
        <v xml:space="preserve"> </v>
      </c>
      <c r="R5152" t="s">
        <v>3</v>
      </c>
      <c r="S5152" t="s">
        <v>3</v>
      </c>
      <c r="T5152" t="s">
        <v>2936</v>
      </c>
      <c r="U5152" t="s">
        <v>2306</v>
      </c>
    </row>
    <row r="5153" spans="1:21" x14ac:dyDescent="0.3">
      <c r="A5153" t="s">
        <v>151</v>
      </c>
      <c r="B5153">
        <v>3067</v>
      </c>
      <c r="C5153" t="s">
        <v>2339</v>
      </c>
      <c r="D5153" t="s">
        <v>152</v>
      </c>
      <c r="E5153" t="s">
        <v>151</v>
      </c>
      <c r="F5153" t="str">
        <f t="shared" si="240"/>
        <v>55243 Kulud muudele õppevahenditele</v>
      </c>
      <c r="G5153" t="s">
        <v>12</v>
      </c>
      <c r="H5153" t="s">
        <v>13</v>
      </c>
      <c r="I5153" t="s">
        <v>3</v>
      </c>
      <c r="J5153" t="s">
        <v>3</v>
      </c>
      <c r="K5153" t="str">
        <f t="shared" si="241"/>
        <v xml:space="preserve"> </v>
      </c>
      <c r="L5153" t="s">
        <v>30</v>
      </c>
      <c r="M5153" t="s">
        <v>31</v>
      </c>
      <c r="N5153" t="s">
        <v>2335</v>
      </c>
      <c r="O5153" t="s">
        <v>16</v>
      </c>
      <c r="P5153" t="s">
        <v>17</v>
      </c>
      <c r="Q5153" t="str">
        <f t="shared" si="242"/>
        <v xml:space="preserve"> </v>
      </c>
      <c r="R5153" t="s">
        <v>3</v>
      </c>
      <c r="S5153" t="s">
        <v>3</v>
      </c>
      <c r="T5153" t="s">
        <v>2936</v>
      </c>
      <c r="U5153" t="s">
        <v>2306</v>
      </c>
    </row>
    <row r="5154" spans="1:21" x14ac:dyDescent="0.3">
      <c r="A5154" t="s">
        <v>24</v>
      </c>
      <c r="B5154">
        <v>318</v>
      </c>
      <c r="C5154" t="s">
        <v>2338</v>
      </c>
      <c r="D5154" t="s">
        <v>23</v>
      </c>
      <c r="E5154" t="s">
        <v>24</v>
      </c>
      <c r="F5154" t="str">
        <f t="shared" si="240"/>
        <v>50640 Õpetajate töötuskindlustus (hariduse toetusfond)</v>
      </c>
      <c r="G5154" t="s">
        <v>12</v>
      </c>
      <c r="H5154" t="s">
        <v>13</v>
      </c>
      <c r="I5154" t="s">
        <v>3</v>
      </c>
      <c r="J5154" t="s">
        <v>3</v>
      </c>
      <c r="K5154" t="str">
        <f t="shared" si="241"/>
        <v xml:space="preserve"> </v>
      </c>
      <c r="L5154" t="s">
        <v>30</v>
      </c>
      <c r="M5154" t="s">
        <v>31</v>
      </c>
      <c r="N5154" t="s">
        <v>2335</v>
      </c>
      <c r="O5154" t="s">
        <v>16</v>
      </c>
      <c r="P5154" t="s">
        <v>17</v>
      </c>
      <c r="Q5154" t="str">
        <f t="shared" si="242"/>
        <v xml:space="preserve"> </v>
      </c>
      <c r="R5154" t="s">
        <v>3</v>
      </c>
      <c r="S5154" t="s">
        <v>3</v>
      </c>
      <c r="T5154" t="s">
        <v>2936</v>
      </c>
      <c r="U5154" t="s">
        <v>2306</v>
      </c>
    </row>
    <row r="5155" spans="1:21" x14ac:dyDescent="0.3">
      <c r="A5155" t="s">
        <v>27</v>
      </c>
      <c r="B5155">
        <v>13138</v>
      </c>
      <c r="C5155" t="s">
        <v>2338</v>
      </c>
      <c r="D5155" t="s">
        <v>26</v>
      </c>
      <c r="E5155" t="s">
        <v>27</v>
      </c>
      <c r="F5155" t="str">
        <f t="shared" si="240"/>
        <v>50630 Õpetajate sotsiaalmaks (hariduse toetusfondist)</v>
      </c>
      <c r="G5155" t="s">
        <v>12</v>
      </c>
      <c r="H5155" t="s">
        <v>13</v>
      </c>
      <c r="I5155" t="s">
        <v>3</v>
      </c>
      <c r="J5155" t="s">
        <v>3</v>
      </c>
      <c r="K5155" t="str">
        <f t="shared" si="241"/>
        <v xml:space="preserve"> </v>
      </c>
      <c r="L5155" t="s">
        <v>30</v>
      </c>
      <c r="M5155" t="s">
        <v>31</v>
      </c>
      <c r="N5155" t="s">
        <v>2335</v>
      </c>
      <c r="O5155" t="s">
        <v>16</v>
      </c>
      <c r="P5155" t="s">
        <v>17</v>
      </c>
      <c r="Q5155" t="str">
        <f t="shared" si="242"/>
        <v xml:space="preserve"> </v>
      </c>
      <c r="R5155" t="s">
        <v>3</v>
      </c>
      <c r="S5155" t="s">
        <v>3</v>
      </c>
      <c r="T5155" t="s">
        <v>2936</v>
      </c>
      <c r="U5155" t="s">
        <v>2306</v>
      </c>
    </row>
    <row r="5156" spans="1:21" x14ac:dyDescent="0.3">
      <c r="A5156" t="s">
        <v>29</v>
      </c>
      <c r="B5156">
        <v>39812</v>
      </c>
      <c r="C5156" t="s">
        <v>2338</v>
      </c>
      <c r="D5156" t="s">
        <v>28</v>
      </c>
      <c r="E5156" t="s">
        <v>29</v>
      </c>
      <c r="F5156" t="str">
        <f t="shared" si="240"/>
        <v>50020 Õpetajate töötasu</v>
      </c>
      <c r="G5156" t="s">
        <v>12</v>
      </c>
      <c r="H5156" t="s">
        <v>13</v>
      </c>
      <c r="I5156" t="s">
        <v>3</v>
      </c>
      <c r="J5156" t="s">
        <v>3</v>
      </c>
      <c r="K5156" t="str">
        <f t="shared" si="241"/>
        <v xml:space="preserve"> </v>
      </c>
      <c r="L5156" t="s">
        <v>30</v>
      </c>
      <c r="M5156" t="s">
        <v>31</v>
      </c>
      <c r="N5156" t="s">
        <v>2335</v>
      </c>
      <c r="O5156" t="s">
        <v>16</v>
      </c>
      <c r="P5156" t="s">
        <v>17</v>
      </c>
      <c r="Q5156" t="str">
        <f t="shared" si="242"/>
        <v xml:space="preserve"> </v>
      </c>
      <c r="R5156" t="s">
        <v>3</v>
      </c>
      <c r="S5156" t="s">
        <v>3</v>
      </c>
      <c r="T5156" t="s">
        <v>2936</v>
      </c>
      <c r="U5156" t="s">
        <v>2306</v>
      </c>
    </row>
    <row r="5157" spans="1:21" x14ac:dyDescent="0.3">
      <c r="A5157" t="s">
        <v>1326</v>
      </c>
      <c r="B5157">
        <v>3067</v>
      </c>
      <c r="C5157" t="s">
        <v>2624</v>
      </c>
      <c r="D5157" t="s">
        <v>1325</v>
      </c>
      <c r="E5157" t="s">
        <v>1326</v>
      </c>
      <c r="F5157" t="str">
        <f t="shared" si="240"/>
        <v>350000 riigilt ja riigiasutustelt</v>
      </c>
      <c r="G5157" t="s">
        <v>143</v>
      </c>
      <c r="H5157" t="s">
        <v>144</v>
      </c>
      <c r="I5157" t="s">
        <v>3</v>
      </c>
      <c r="J5157" t="s">
        <v>3</v>
      </c>
      <c r="K5157" t="str">
        <f t="shared" si="241"/>
        <v xml:space="preserve"> </v>
      </c>
      <c r="L5157" t="s">
        <v>30</v>
      </c>
      <c r="M5157" t="s">
        <v>31</v>
      </c>
      <c r="N5157" t="s">
        <v>2335</v>
      </c>
      <c r="O5157" t="s">
        <v>16</v>
      </c>
      <c r="P5157" t="s">
        <v>17</v>
      </c>
      <c r="Q5157" t="str">
        <f t="shared" si="242"/>
        <v xml:space="preserve"> </v>
      </c>
      <c r="R5157" t="s">
        <v>3</v>
      </c>
      <c r="S5157" t="s">
        <v>3</v>
      </c>
      <c r="T5157" t="s">
        <v>2936</v>
      </c>
      <c r="U5157" t="s">
        <v>2306</v>
      </c>
    </row>
    <row r="5158" spans="1:21" x14ac:dyDescent="0.3">
      <c r="A5158" t="s">
        <v>2863</v>
      </c>
      <c r="B5158">
        <v>-2717</v>
      </c>
      <c r="C5158" t="s">
        <v>2339</v>
      </c>
      <c r="D5158" t="s">
        <v>152</v>
      </c>
      <c r="E5158" t="s">
        <v>151</v>
      </c>
      <c r="F5158" t="str">
        <f t="shared" si="240"/>
        <v>55243 Kulud muudele õppevahenditele</v>
      </c>
      <c r="G5158" t="s">
        <v>12</v>
      </c>
      <c r="H5158" t="s">
        <v>13</v>
      </c>
      <c r="I5158" t="s">
        <v>3</v>
      </c>
      <c r="J5158" t="s">
        <v>3</v>
      </c>
      <c r="K5158" t="str">
        <f t="shared" si="241"/>
        <v xml:space="preserve"> </v>
      </c>
      <c r="L5158" t="s">
        <v>32</v>
      </c>
      <c r="M5158" t="s">
        <v>33</v>
      </c>
      <c r="N5158" t="s">
        <v>2335</v>
      </c>
      <c r="O5158" t="s">
        <v>16</v>
      </c>
      <c r="P5158" t="s">
        <v>17</v>
      </c>
      <c r="Q5158" t="str">
        <f t="shared" si="242"/>
        <v xml:space="preserve"> </v>
      </c>
      <c r="R5158" t="s">
        <v>3</v>
      </c>
      <c r="S5158" t="s">
        <v>3</v>
      </c>
      <c r="T5158" t="s">
        <v>2936</v>
      </c>
      <c r="U5158" t="s">
        <v>2306</v>
      </c>
    </row>
    <row r="5159" spans="1:21" x14ac:dyDescent="0.3">
      <c r="A5159" t="s">
        <v>2864</v>
      </c>
      <c r="B5159">
        <v>-2717</v>
      </c>
      <c r="C5159" t="s">
        <v>2624</v>
      </c>
      <c r="D5159" t="s">
        <v>1325</v>
      </c>
      <c r="E5159" t="s">
        <v>1326</v>
      </c>
      <c r="F5159" t="str">
        <f t="shared" si="240"/>
        <v>350000 riigilt ja riigiasutustelt</v>
      </c>
      <c r="G5159" t="s">
        <v>143</v>
      </c>
      <c r="H5159" t="s">
        <v>144</v>
      </c>
      <c r="I5159" t="s">
        <v>3</v>
      </c>
      <c r="J5159" t="s">
        <v>3</v>
      </c>
      <c r="K5159" t="str">
        <f t="shared" si="241"/>
        <v xml:space="preserve"> </v>
      </c>
      <c r="L5159" t="s">
        <v>32</v>
      </c>
      <c r="M5159" t="s">
        <v>33</v>
      </c>
      <c r="N5159" t="s">
        <v>2335</v>
      </c>
      <c r="O5159" t="s">
        <v>16</v>
      </c>
      <c r="P5159" t="s">
        <v>17</v>
      </c>
      <c r="Q5159" t="str">
        <f t="shared" si="242"/>
        <v xml:space="preserve"> </v>
      </c>
      <c r="R5159" t="s">
        <v>3</v>
      </c>
      <c r="S5159" t="s">
        <v>3</v>
      </c>
      <c r="T5159" t="s">
        <v>2936</v>
      </c>
      <c r="U5159" t="s">
        <v>2306</v>
      </c>
    </row>
    <row r="5160" spans="1:21" x14ac:dyDescent="0.3">
      <c r="A5160" t="s">
        <v>151</v>
      </c>
      <c r="B5160">
        <v>2717</v>
      </c>
      <c r="C5160" t="s">
        <v>2339</v>
      </c>
      <c r="D5160" t="s">
        <v>152</v>
      </c>
      <c r="E5160" t="s">
        <v>151</v>
      </c>
      <c r="F5160" t="str">
        <f t="shared" si="240"/>
        <v>55243 Kulud muudele õppevahenditele</v>
      </c>
      <c r="G5160" t="s">
        <v>12</v>
      </c>
      <c r="H5160" t="s">
        <v>13</v>
      </c>
      <c r="I5160" t="s">
        <v>3</v>
      </c>
      <c r="J5160" t="s">
        <v>3</v>
      </c>
      <c r="K5160" t="str">
        <f t="shared" si="241"/>
        <v xml:space="preserve"> </v>
      </c>
      <c r="L5160" t="s">
        <v>32</v>
      </c>
      <c r="M5160" t="s">
        <v>33</v>
      </c>
      <c r="N5160" t="s">
        <v>2335</v>
      </c>
      <c r="O5160" t="s">
        <v>16</v>
      </c>
      <c r="P5160" t="s">
        <v>17</v>
      </c>
      <c r="Q5160" t="str">
        <f t="shared" si="242"/>
        <v xml:space="preserve"> </v>
      </c>
      <c r="R5160" t="s">
        <v>3</v>
      </c>
      <c r="S5160" t="s">
        <v>3</v>
      </c>
      <c r="T5160" t="s">
        <v>2936</v>
      </c>
      <c r="U5160" t="s">
        <v>2306</v>
      </c>
    </row>
    <row r="5161" spans="1:21" x14ac:dyDescent="0.3">
      <c r="A5161" t="s">
        <v>24</v>
      </c>
      <c r="B5161">
        <v>417</v>
      </c>
      <c r="C5161" t="s">
        <v>2338</v>
      </c>
      <c r="D5161" t="s">
        <v>23</v>
      </c>
      <c r="E5161" t="s">
        <v>24</v>
      </c>
      <c r="F5161" t="str">
        <f t="shared" si="240"/>
        <v>50640 Õpetajate töötuskindlustus (hariduse toetusfond)</v>
      </c>
      <c r="G5161" t="s">
        <v>12</v>
      </c>
      <c r="H5161" t="s">
        <v>13</v>
      </c>
      <c r="I5161" t="s">
        <v>3</v>
      </c>
      <c r="J5161" t="s">
        <v>3</v>
      </c>
      <c r="K5161" t="str">
        <f t="shared" si="241"/>
        <v xml:space="preserve"> </v>
      </c>
      <c r="L5161" t="s">
        <v>32</v>
      </c>
      <c r="M5161" t="s">
        <v>33</v>
      </c>
      <c r="N5161" t="s">
        <v>2335</v>
      </c>
      <c r="O5161" t="s">
        <v>16</v>
      </c>
      <c r="P5161" t="s">
        <v>17</v>
      </c>
      <c r="Q5161" t="str">
        <f t="shared" si="242"/>
        <v xml:space="preserve"> </v>
      </c>
      <c r="R5161" t="s">
        <v>3</v>
      </c>
      <c r="S5161" t="s">
        <v>3</v>
      </c>
      <c r="T5161" t="s">
        <v>2936</v>
      </c>
      <c r="U5161" t="s">
        <v>2306</v>
      </c>
    </row>
    <row r="5162" spans="1:21" x14ac:dyDescent="0.3">
      <c r="A5162" t="s">
        <v>27</v>
      </c>
      <c r="B5162">
        <v>17203</v>
      </c>
      <c r="C5162" t="s">
        <v>2338</v>
      </c>
      <c r="D5162" t="s">
        <v>26</v>
      </c>
      <c r="E5162" t="s">
        <v>27</v>
      </c>
      <c r="F5162" t="str">
        <f t="shared" si="240"/>
        <v>50630 Õpetajate sotsiaalmaks (hariduse toetusfondist)</v>
      </c>
      <c r="G5162" t="s">
        <v>12</v>
      </c>
      <c r="H5162" t="s">
        <v>13</v>
      </c>
      <c r="I5162" t="s">
        <v>3</v>
      </c>
      <c r="J5162" t="s">
        <v>3</v>
      </c>
      <c r="K5162" t="str">
        <f t="shared" si="241"/>
        <v xml:space="preserve"> </v>
      </c>
      <c r="L5162" t="s">
        <v>32</v>
      </c>
      <c r="M5162" t="s">
        <v>33</v>
      </c>
      <c r="N5162" t="s">
        <v>2335</v>
      </c>
      <c r="O5162" t="s">
        <v>16</v>
      </c>
      <c r="P5162" t="s">
        <v>17</v>
      </c>
      <c r="Q5162" t="str">
        <f t="shared" si="242"/>
        <v xml:space="preserve"> </v>
      </c>
      <c r="R5162" t="s">
        <v>3</v>
      </c>
      <c r="S5162" t="s">
        <v>3</v>
      </c>
      <c r="T5162" t="s">
        <v>2936</v>
      </c>
      <c r="U5162" t="s">
        <v>2306</v>
      </c>
    </row>
    <row r="5163" spans="1:21" x14ac:dyDescent="0.3">
      <c r="A5163" t="s">
        <v>29</v>
      </c>
      <c r="B5163">
        <v>52130</v>
      </c>
      <c r="C5163" t="s">
        <v>2338</v>
      </c>
      <c r="D5163" t="s">
        <v>28</v>
      </c>
      <c r="E5163" t="s">
        <v>29</v>
      </c>
      <c r="F5163" t="str">
        <f t="shared" si="240"/>
        <v>50020 Õpetajate töötasu</v>
      </c>
      <c r="G5163" t="s">
        <v>12</v>
      </c>
      <c r="H5163" t="s">
        <v>13</v>
      </c>
      <c r="I5163" t="s">
        <v>3</v>
      </c>
      <c r="J5163" t="s">
        <v>3</v>
      </c>
      <c r="K5163" t="str">
        <f t="shared" si="241"/>
        <v xml:space="preserve"> </v>
      </c>
      <c r="L5163" t="s">
        <v>32</v>
      </c>
      <c r="M5163" t="s">
        <v>33</v>
      </c>
      <c r="N5163" t="s">
        <v>2335</v>
      </c>
      <c r="O5163" t="s">
        <v>16</v>
      </c>
      <c r="P5163" t="s">
        <v>17</v>
      </c>
      <c r="Q5163" t="str">
        <f t="shared" si="242"/>
        <v xml:space="preserve"> </v>
      </c>
      <c r="R5163" t="s">
        <v>3</v>
      </c>
      <c r="S5163" t="s">
        <v>3</v>
      </c>
      <c r="T5163" t="s">
        <v>2936</v>
      </c>
      <c r="U5163" t="s">
        <v>2306</v>
      </c>
    </row>
    <row r="5164" spans="1:21" x14ac:dyDescent="0.3">
      <c r="A5164" t="s">
        <v>1326</v>
      </c>
      <c r="B5164">
        <v>2717</v>
      </c>
      <c r="C5164" t="s">
        <v>2624</v>
      </c>
      <c r="D5164" t="s">
        <v>1325</v>
      </c>
      <c r="E5164" t="s">
        <v>1326</v>
      </c>
      <c r="F5164" t="str">
        <f t="shared" si="240"/>
        <v>350000 riigilt ja riigiasutustelt</v>
      </c>
      <c r="G5164" t="s">
        <v>143</v>
      </c>
      <c r="H5164" t="s">
        <v>144</v>
      </c>
      <c r="I5164" t="s">
        <v>3</v>
      </c>
      <c r="J5164" t="s">
        <v>3</v>
      </c>
      <c r="K5164" t="str">
        <f t="shared" si="241"/>
        <v xml:space="preserve"> </v>
      </c>
      <c r="L5164" t="s">
        <v>32</v>
      </c>
      <c r="M5164" t="s">
        <v>33</v>
      </c>
      <c r="N5164" t="s">
        <v>2335</v>
      </c>
      <c r="O5164" t="s">
        <v>16</v>
      </c>
      <c r="P5164" t="s">
        <v>17</v>
      </c>
      <c r="Q5164" t="str">
        <f t="shared" si="242"/>
        <v xml:space="preserve"> </v>
      </c>
      <c r="R5164" t="s">
        <v>3</v>
      </c>
      <c r="S5164" t="s">
        <v>3</v>
      </c>
      <c r="T5164" t="s">
        <v>2936</v>
      </c>
      <c r="U5164" t="s">
        <v>2306</v>
      </c>
    </row>
    <row r="5165" spans="1:21" x14ac:dyDescent="0.3">
      <c r="A5165" t="s">
        <v>2863</v>
      </c>
      <c r="B5165">
        <v>-2825</v>
      </c>
      <c r="C5165" t="s">
        <v>2339</v>
      </c>
      <c r="D5165" t="s">
        <v>152</v>
      </c>
      <c r="E5165" t="s">
        <v>151</v>
      </c>
      <c r="F5165" t="str">
        <f t="shared" si="240"/>
        <v>55243 Kulud muudele õppevahenditele</v>
      </c>
      <c r="G5165" t="s">
        <v>12</v>
      </c>
      <c r="H5165" t="s">
        <v>13</v>
      </c>
      <c r="I5165" t="s">
        <v>3</v>
      </c>
      <c r="J5165" t="s">
        <v>3</v>
      </c>
      <c r="K5165" t="str">
        <f t="shared" si="241"/>
        <v xml:space="preserve"> </v>
      </c>
      <c r="L5165" t="s">
        <v>34</v>
      </c>
      <c r="M5165" t="s">
        <v>35</v>
      </c>
      <c r="N5165" t="s">
        <v>2335</v>
      </c>
      <c r="O5165" t="s">
        <v>16</v>
      </c>
      <c r="P5165" t="s">
        <v>17</v>
      </c>
      <c r="Q5165" t="str">
        <f t="shared" si="242"/>
        <v xml:space="preserve"> </v>
      </c>
      <c r="R5165" t="s">
        <v>3</v>
      </c>
      <c r="S5165" t="s">
        <v>3</v>
      </c>
      <c r="T5165" t="s">
        <v>2936</v>
      </c>
      <c r="U5165" t="s">
        <v>2306</v>
      </c>
    </row>
    <row r="5166" spans="1:21" x14ac:dyDescent="0.3">
      <c r="A5166" t="s">
        <v>2864</v>
      </c>
      <c r="B5166">
        <v>-2825</v>
      </c>
      <c r="C5166" t="s">
        <v>2624</v>
      </c>
      <c r="D5166" t="s">
        <v>1325</v>
      </c>
      <c r="E5166" t="s">
        <v>1326</v>
      </c>
      <c r="F5166" t="str">
        <f t="shared" si="240"/>
        <v>350000 riigilt ja riigiasutustelt</v>
      </c>
      <c r="G5166" t="s">
        <v>143</v>
      </c>
      <c r="H5166" t="s">
        <v>144</v>
      </c>
      <c r="I5166" t="s">
        <v>3</v>
      </c>
      <c r="J5166" t="s">
        <v>3</v>
      </c>
      <c r="K5166" t="str">
        <f t="shared" si="241"/>
        <v xml:space="preserve"> </v>
      </c>
      <c r="L5166" t="s">
        <v>34</v>
      </c>
      <c r="M5166" t="s">
        <v>35</v>
      </c>
      <c r="N5166" t="s">
        <v>2335</v>
      </c>
      <c r="O5166" t="s">
        <v>16</v>
      </c>
      <c r="P5166" t="s">
        <v>17</v>
      </c>
      <c r="Q5166" t="str">
        <f t="shared" si="242"/>
        <v xml:space="preserve"> </v>
      </c>
      <c r="R5166" t="s">
        <v>3</v>
      </c>
      <c r="S5166" t="s">
        <v>3</v>
      </c>
      <c r="T5166" t="s">
        <v>2936</v>
      </c>
      <c r="U5166" t="s">
        <v>2306</v>
      </c>
    </row>
    <row r="5167" spans="1:21" x14ac:dyDescent="0.3">
      <c r="A5167" t="s">
        <v>151</v>
      </c>
      <c r="B5167">
        <v>2825</v>
      </c>
      <c r="C5167" t="s">
        <v>2339</v>
      </c>
      <c r="D5167" t="s">
        <v>152</v>
      </c>
      <c r="E5167" t="s">
        <v>151</v>
      </c>
      <c r="F5167" t="str">
        <f t="shared" si="240"/>
        <v>55243 Kulud muudele õppevahenditele</v>
      </c>
      <c r="G5167" t="s">
        <v>12</v>
      </c>
      <c r="H5167" t="s">
        <v>13</v>
      </c>
      <c r="I5167" t="s">
        <v>3</v>
      </c>
      <c r="J5167" t="s">
        <v>3</v>
      </c>
      <c r="K5167" t="str">
        <f t="shared" si="241"/>
        <v xml:space="preserve"> </v>
      </c>
      <c r="L5167" t="s">
        <v>34</v>
      </c>
      <c r="M5167" t="s">
        <v>35</v>
      </c>
      <c r="N5167" t="s">
        <v>2335</v>
      </c>
      <c r="O5167" t="s">
        <v>16</v>
      </c>
      <c r="P5167" t="s">
        <v>17</v>
      </c>
      <c r="Q5167" t="str">
        <f t="shared" si="242"/>
        <v xml:space="preserve"> </v>
      </c>
      <c r="R5167" t="s">
        <v>3</v>
      </c>
      <c r="S5167" t="s">
        <v>3</v>
      </c>
      <c r="T5167" t="s">
        <v>2936</v>
      </c>
      <c r="U5167" t="s">
        <v>2306</v>
      </c>
    </row>
    <row r="5168" spans="1:21" x14ac:dyDescent="0.3">
      <c r="A5168" t="s">
        <v>24</v>
      </c>
      <c r="B5168">
        <v>555</v>
      </c>
      <c r="C5168" t="s">
        <v>2338</v>
      </c>
      <c r="D5168" t="s">
        <v>23</v>
      </c>
      <c r="E5168" t="s">
        <v>24</v>
      </c>
      <c r="F5168" t="str">
        <f t="shared" si="240"/>
        <v>50640 Õpetajate töötuskindlustus (hariduse toetusfond)</v>
      </c>
      <c r="G5168" t="s">
        <v>12</v>
      </c>
      <c r="H5168" t="s">
        <v>13</v>
      </c>
      <c r="I5168" t="s">
        <v>3</v>
      </c>
      <c r="J5168" t="s">
        <v>3</v>
      </c>
      <c r="K5168" t="str">
        <f t="shared" si="241"/>
        <v xml:space="preserve"> </v>
      </c>
      <c r="L5168" t="s">
        <v>34</v>
      </c>
      <c r="M5168" t="s">
        <v>35</v>
      </c>
      <c r="N5168" t="s">
        <v>2335</v>
      </c>
      <c r="O5168" t="s">
        <v>16</v>
      </c>
      <c r="P5168" t="s">
        <v>17</v>
      </c>
      <c r="Q5168" t="str">
        <f t="shared" si="242"/>
        <v xml:space="preserve"> </v>
      </c>
      <c r="R5168" t="s">
        <v>3</v>
      </c>
      <c r="S5168" t="s">
        <v>3</v>
      </c>
      <c r="T5168" t="s">
        <v>2936</v>
      </c>
      <c r="U5168" t="s">
        <v>2306</v>
      </c>
    </row>
    <row r="5169" spans="1:21" x14ac:dyDescent="0.3">
      <c r="A5169" t="s">
        <v>27</v>
      </c>
      <c r="B5169">
        <v>22887</v>
      </c>
      <c r="C5169" t="s">
        <v>2338</v>
      </c>
      <c r="D5169" t="s">
        <v>26</v>
      </c>
      <c r="E5169" t="s">
        <v>27</v>
      </c>
      <c r="F5169" t="str">
        <f t="shared" si="240"/>
        <v>50630 Õpetajate sotsiaalmaks (hariduse toetusfondist)</v>
      </c>
      <c r="G5169" t="s">
        <v>12</v>
      </c>
      <c r="H5169" t="s">
        <v>13</v>
      </c>
      <c r="I5169" t="s">
        <v>3</v>
      </c>
      <c r="J5169" t="s">
        <v>3</v>
      </c>
      <c r="K5169" t="str">
        <f t="shared" si="241"/>
        <v xml:space="preserve"> </v>
      </c>
      <c r="L5169" t="s">
        <v>34</v>
      </c>
      <c r="M5169" t="s">
        <v>35</v>
      </c>
      <c r="N5169" t="s">
        <v>2335</v>
      </c>
      <c r="O5169" t="s">
        <v>16</v>
      </c>
      <c r="P5169" t="s">
        <v>17</v>
      </c>
      <c r="Q5169" t="str">
        <f t="shared" si="242"/>
        <v xml:space="preserve"> </v>
      </c>
      <c r="R5169" t="s">
        <v>3</v>
      </c>
      <c r="S5169" t="s">
        <v>3</v>
      </c>
      <c r="T5169" t="s">
        <v>2936</v>
      </c>
      <c r="U5169" t="s">
        <v>2306</v>
      </c>
    </row>
    <row r="5170" spans="1:21" x14ac:dyDescent="0.3">
      <c r="A5170" t="s">
        <v>29</v>
      </c>
      <c r="B5170">
        <v>69357</v>
      </c>
      <c r="C5170" t="s">
        <v>2338</v>
      </c>
      <c r="D5170" t="s">
        <v>28</v>
      </c>
      <c r="E5170" t="s">
        <v>29</v>
      </c>
      <c r="F5170" t="str">
        <f t="shared" si="240"/>
        <v>50020 Õpetajate töötasu</v>
      </c>
      <c r="G5170" t="s">
        <v>12</v>
      </c>
      <c r="H5170" t="s">
        <v>13</v>
      </c>
      <c r="I5170" t="s">
        <v>3</v>
      </c>
      <c r="J5170" t="s">
        <v>3</v>
      </c>
      <c r="K5170" t="str">
        <f t="shared" si="241"/>
        <v xml:space="preserve"> </v>
      </c>
      <c r="L5170" t="s">
        <v>34</v>
      </c>
      <c r="M5170" t="s">
        <v>35</v>
      </c>
      <c r="N5170" t="s">
        <v>2335</v>
      </c>
      <c r="O5170" t="s">
        <v>16</v>
      </c>
      <c r="P5170" t="s">
        <v>17</v>
      </c>
      <c r="Q5170" t="str">
        <f t="shared" si="242"/>
        <v xml:space="preserve"> </v>
      </c>
      <c r="R5170" t="s">
        <v>3</v>
      </c>
      <c r="S5170" t="s">
        <v>3</v>
      </c>
      <c r="T5170" t="s">
        <v>2936</v>
      </c>
      <c r="U5170" t="s">
        <v>2306</v>
      </c>
    </row>
    <row r="5171" spans="1:21" x14ac:dyDescent="0.3">
      <c r="A5171" t="s">
        <v>1326</v>
      </c>
      <c r="B5171">
        <v>2825</v>
      </c>
      <c r="C5171" t="s">
        <v>2624</v>
      </c>
      <c r="D5171" t="s">
        <v>1325</v>
      </c>
      <c r="E5171" t="s">
        <v>1326</v>
      </c>
      <c r="F5171" t="str">
        <f t="shared" si="240"/>
        <v>350000 riigilt ja riigiasutustelt</v>
      </c>
      <c r="G5171" t="s">
        <v>143</v>
      </c>
      <c r="H5171" t="s">
        <v>144</v>
      </c>
      <c r="I5171" t="s">
        <v>3</v>
      </c>
      <c r="J5171" t="s">
        <v>3</v>
      </c>
      <c r="K5171" t="str">
        <f t="shared" si="241"/>
        <v xml:space="preserve"> </v>
      </c>
      <c r="L5171" t="s">
        <v>34</v>
      </c>
      <c r="M5171" t="s">
        <v>35</v>
      </c>
      <c r="N5171" t="s">
        <v>2335</v>
      </c>
      <c r="O5171" t="s">
        <v>16</v>
      </c>
      <c r="P5171" t="s">
        <v>17</v>
      </c>
      <c r="Q5171" t="str">
        <f t="shared" si="242"/>
        <v xml:space="preserve"> </v>
      </c>
      <c r="R5171" t="s">
        <v>3</v>
      </c>
      <c r="S5171" t="s">
        <v>3</v>
      </c>
      <c r="T5171" t="s">
        <v>2936</v>
      </c>
      <c r="U5171" t="s">
        <v>2306</v>
      </c>
    </row>
    <row r="5172" spans="1:21" x14ac:dyDescent="0.3">
      <c r="A5172" t="s">
        <v>2863</v>
      </c>
      <c r="B5172">
        <v>-9861</v>
      </c>
      <c r="C5172" t="s">
        <v>2339</v>
      </c>
      <c r="D5172" t="s">
        <v>152</v>
      </c>
      <c r="E5172" t="s">
        <v>151</v>
      </c>
      <c r="F5172" t="str">
        <f t="shared" si="240"/>
        <v>55243 Kulud muudele õppevahenditele</v>
      </c>
      <c r="G5172" t="s">
        <v>12</v>
      </c>
      <c r="H5172" t="s">
        <v>13</v>
      </c>
      <c r="I5172" t="s">
        <v>3</v>
      </c>
      <c r="J5172" t="s">
        <v>3</v>
      </c>
      <c r="K5172" t="str">
        <f t="shared" si="241"/>
        <v xml:space="preserve"> </v>
      </c>
      <c r="L5172" t="s">
        <v>36</v>
      </c>
      <c r="M5172" t="s">
        <v>37</v>
      </c>
      <c r="N5172" t="s">
        <v>2335</v>
      </c>
      <c r="O5172" t="s">
        <v>38</v>
      </c>
      <c r="P5172" t="s">
        <v>39</v>
      </c>
      <c r="Q5172" t="str">
        <f t="shared" si="242"/>
        <v xml:space="preserve"> </v>
      </c>
      <c r="R5172" t="s">
        <v>3</v>
      </c>
      <c r="S5172" t="s">
        <v>3</v>
      </c>
      <c r="T5172" t="s">
        <v>2936</v>
      </c>
      <c r="U5172" t="s">
        <v>2306</v>
      </c>
    </row>
    <row r="5173" spans="1:21" x14ac:dyDescent="0.3">
      <c r="A5173" t="s">
        <v>2864</v>
      </c>
      <c r="B5173">
        <v>-9861</v>
      </c>
      <c r="C5173" t="s">
        <v>2624</v>
      </c>
      <c r="D5173" t="s">
        <v>1325</v>
      </c>
      <c r="E5173" t="s">
        <v>1326</v>
      </c>
      <c r="F5173" t="str">
        <f t="shared" si="240"/>
        <v>350000 riigilt ja riigiasutustelt</v>
      </c>
      <c r="G5173" t="s">
        <v>143</v>
      </c>
      <c r="H5173" t="s">
        <v>144</v>
      </c>
      <c r="I5173" t="s">
        <v>3</v>
      </c>
      <c r="J5173" t="s">
        <v>3</v>
      </c>
      <c r="K5173" t="str">
        <f t="shared" si="241"/>
        <v xml:space="preserve"> </v>
      </c>
      <c r="L5173" t="s">
        <v>36</v>
      </c>
      <c r="M5173" t="s">
        <v>37</v>
      </c>
      <c r="N5173" t="s">
        <v>2335</v>
      </c>
      <c r="O5173" t="s">
        <v>38</v>
      </c>
      <c r="P5173" t="s">
        <v>39</v>
      </c>
      <c r="Q5173" t="str">
        <f t="shared" si="242"/>
        <v xml:space="preserve"> </v>
      </c>
      <c r="R5173" t="s">
        <v>3</v>
      </c>
      <c r="S5173" t="s">
        <v>3</v>
      </c>
      <c r="T5173" t="s">
        <v>2936</v>
      </c>
      <c r="U5173" t="s">
        <v>2306</v>
      </c>
    </row>
    <row r="5174" spans="1:21" x14ac:dyDescent="0.3">
      <c r="A5174" t="s">
        <v>139</v>
      </c>
      <c r="B5174">
        <v>788</v>
      </c>
      <c r="C5174" t="s">
        <v>2339</v>
      </c>
      <c r="D5174" t="s">
        <v>140</v>
      </c>
      <c r="E5174" t="s">
        <v>139</v>
      </c>
      <c r="F5174" t="str">
        <f t="shared" si="240"/>
        <v>55251 kultuuri- ja vaba aja sisustamise kulud</v>
      </c>
      <c r="G5174" t="s">
        <v>12</v>
      </c>
      <c r="H5174" t="s">
        <v>13</v>
      </c>
      <c r="I5174" t="s">
        <v>3</v>
      </c>
      <c r="J5174" t="s">
        <v>3</v>
      </c>
      <c r="K5174" t="str">
        <f t="shared" si="241"/>
        <v xml:space="preserve"> </v>
      </c>
      <c r="L5174" t="s">
        <v>36</v>
      </c>
      <c r="M5174" t="s">
        <v>37</v>
      </c>
      <c r="N5174" t="s">
        <v>2335</v>
      </c>
      <c r="O5174" t="s">
        <v>38</v>
      </c>
      <c r="P5174" t="s">
        <v>39</v>
      </c>
      <c r="Q5174" t="str">
        <f t="shared" si="242"/>
        <v xml:space="preserve"> </v>
      </c>
      <c r="R5174" t="s">
        <v>3</v>
      </c>
      <c r="S5174" t="s">
        <v>3</v>
      </c>
      <c r="T5174" t="s">
        <v>2936</v>
      </c>
      <c r="U5174" t="s">
        <v>2306</v>
      </c>
    </row>
    <row r="5175" spans="1:21" x14ac:dyDescent="0.3">
      <c r="A5175" t="s">
        <v>151</v>
      </c>
      <c r="B5175">
        <v>9861</v>
      </c>
      <c r="C5175" t="s">
        <v>2339</v>
      </c>
      <c r="D5175" t="s">
        <v>152</v>
      </c>
      <c r="E5175" t="s">
        <v>151</v>
      </c>
      <c r="F5175" t="str">
        <f t="shared" si="240"/>
        <v>55243 Kulud muudele õppevahenditele</v>
      </c>
      <c r="G5175" t="s">
        <v>12</v>
      </c>
      <c r="H5175" t="s">
        <v>13</v>
      </c>
      <c r="I5175" t="s">
        <v>3</v>
      </c>
      <c r="J5175" t="s">
        <v>3</v>
      </c>
      <c r="K5175" t="str">
        <f t="shared" si="241"/>
        <v xml:space="preserve"> </v>
      </c>
      <c r="L5175" t="s">
        <v>36</v>
      </c>
      <c r="M5175" t="s">
        <v>37</v>
      </c>
      <c r="N5175" t="s">
        <v>2335</v>
      </c>
      <c r="O5175" t="s">
        <v>38</v>
      </c>
      <c r="P5175" t="s">
        <v>39</v>
      </c>
      <c r="Q5175" t="str">
        <f t="shared" si="242"/>
        <v xml:space="preserve"> </v>
      </c>
      <c r="R5175" t="s">
        <v>3</v>
      </c>
      <c r="S5175" t="s">
        <v>3</v>
      </c>
      <c r="T5175" t="s">
        <v>2936</v>
      </c>
      <c r="U5175" t="s">
        <v>2306</v>
      </c>
    </row>
    <row r="5176" spans="1:21" x14ac:dyDescent="0.3">
      <c r="A5176" t="s">
        <v>1587</v>
      </c>
      <c r="B5176">
        <v>2715</v>
      </c>
      <c r="C5176" t="s">
        <v>2339</v>
      </c>
      <c r="D5176" t="s">
        <v>1588</v>
      </c>
      <c r="E5176" t="s">
        <v>1587</v>
      </c>
      <c r="F5176" t="str">
        <f t="shared" si="240"/>
        <v>552422 Kulud HEV tegevusteks toetusfondist</v>
      </c>
      <c r="G5176" t="s">
        <v>12</v>
      </c>
      <c r="H5176" t="s">
        <v>13</v>
      </c>
      <c r="I5176" t="s">
        <v>3</v>
      </c>
      <c r="J5176" t="s">
        <v>3</v>
      </c>
      <c r="K5176" t="str">
        <f t="shared" si="241"/>
        <v xml:space="preserve"> </v>
      </c>
      <c r="L5176" t="s">
        <v>36</v>
      </c>
      <c r="M5176" t="s">
        <v>37</v>
      </c>
      <c r="N5176" t="s">
        <v>2335</v>
      </c>
      <c r="O5176" t="s">
        <v>38</v>
      </c>
      <c r="P5176" t="s">
        <v>39</v>
      </c>
      <c r="Q5176" t="str">
        <f t="shared" si="242"/>
        <v xml:space="preserve"> </v>
      </c>
      <c r="R5176" t="s">
        <v>3</v>
      </c>
      <c r="S5176" t="s">
        <v>3</v>
      </c>
      <c r="T5176" t="s">
        <v>2936</v>
      </c>
      <c r="U5176" t="s">
        <v>2306</v>
      </c>
    </row>
    <row r="5177" spans="1:21" x14ac:dyDescent="0.3">
      <c r="A5177" t="s">
        <v>1589</v>
      </c>
      <c r="B5177">
        <v>4674</v>
      </c>
      <c r="C5177" t="s">
        <v>2339</v>
      </c>
      <c r="D5177" t="s">
        <v>1590</v>
      </c>
      <c r="E5177" t="s">
        <v>1589</v>
      </c>
      <c r="F5177" t="str">
        <f t="shared" si="240"/>
        <v>552421 Kulud õppevahenditele toetusfondist</v>
      </c>
      <c r="G5177" t="s">
        <v>12</v>
      </c>
      <c r="H5177" t="s">
        <v>13</v>
      </c>
      <c r="I5177" t="s">
        <v>3</v>
      </c>
      <c r="J5177" t="s">
        <v>3</v>
      </c>
      <c r="K5177" t="str">
        <f t="shared" si="241"/>
        <v xml:space="preserve"> </v>
      </c>
      <c r="L5177" t="s">
        <v>36</v>
      </c>
      <c r="M5177" t="s">
        <v>37</v>
      </c>
      <c r="N5177" t="s">
        <v>2335</v>
      </c>
      <c r="O5177" t="s">
        <v>38</v>
      </c>
      <c r="P5177" t="s">
        <v>39</v>
      </c>
      <c r="Q5177" t="str">
        <f t="shared" si="242"/>
        <v xml:space="preserve"> </v>
      </c>
      <c r="R5177" t="s">
        <v>3</v>
      </c>
      <c r="S5177" t="s">
        <v>3</v>
      </c>
      <c r="T5177" t="s">
        <v>2936</v>
      </c>
      <c r="U5177" t="s">
        <v>2306</v>
      </c>
    </row>
    <row r="5178" spans="1:21" x14ac:dyDescent="0.3">
      <c r="A5178" t="s">
        <v>1591</v>
      </c>
      <c r="B5178">
        <v>2084</v>
      </c>
      <c r="C5178" t="s">
        <v>2339</v>
      </c>
      <c r="D5178" t="s">
        <v>1592</v>
      </c>
      <c r="E5178" t="s">
        <v>1591</v>
      </c>
      <c r="F5178" t="str">
        <f t="shared" si="240"/>
        <v>55042 Koolituskulud õpetajatele</v>
      </c>
      <c r="G5178" t="s">
        <v>12</v>
      </c>
      <c r="H5178" t="s">
        <v>13</v>
      </c>
      <c r="I5178" t="s">
        <v>3</v>
      </c>
      <c r="J5178" t="s">
        <v>3</v>
      </c>
      <c r="K5178" t="str">
        <f t="shared" si="241"/>
        <v xml:space="preserve"> </v>
      </c>
      <c r="L5178" t="s">
        <v>36</v>
      </c>
      <c r="M5178" t="s">
        <v>37</v>
      </c>
      <c r="N5178" t="s">
        <v>2335</v>
      </c>
      <c r="O5178" t="s">
        <v>38</v>
      </c>
      <c r="P5178" t="s">
        <v>39</v>
      </c>
      <c r="Q5178" t="str">
        <f t="shared" si="242"/>
        <v xml:space="preserve"> </v>
      </c>
      <c r="R5178" t="s">
        <v>3</v>
      </c>
      <c r="S5178" t="s">
        <v>3</v>
      </c>
      <c r="T5178" t="s">
        <v>2936</v>
      </c>
      <c r="U5178" t="s">
        <v>2306</v>
      </c>
    </row>
    <row r="5179" spans="1:21" x14ac:dyDescent="0.3">
      <c r="A5179" t="s">
        <v>465</v>
      </c>
      <c r="B5179">
        <v>128</v>
      </c>
      <c r="C5179" t="s">
        <v>2338</v>
      </c>
      <c r="D5179" t="s">
        <v>466</v>
      </c>
      <c r="E5179" t="s">
        <v>465</v>
      </c>
      <c r="F5179" t="str">
        <f t="shared" si="240"/>
        <v>50645 Juhtide töötuskindlustus (hariduse toetusfondist)</v>
      </c>
      <c r="G5179" t="s">
        <v>12</v>
      </c>
      <c r="H5179" t="s">
        <v>13</v>
      </c>
      <c r="I5179" t="s">
        <v>3</v>
      </c>
      <c r="J5179" t="s">
        <v>3</v>
      </c>
      <c r="K5179" t="str">
        <f t="shared" si="241"/>
        <v xml:space="preserve"> </v>
      </c>
      <c r="L5179" t="s">
        <v>36</v>
      </c>
      <c r="M5179" t="s">
        <v>37</v>
      </c>
      <c r="N5179" t="s">
        <v>2335</v>
      </c>
      <c r="O5179" t="s">
        <v>38</v>
      </c>
      <c r="P5179" t="s">
        <v>39</v>
      </c>
      <c r="Q5179" t="str">
        <f t="shared" si="242"/>
        <v xml:space="preserve"> </v>
      </c>
      <c r="R5179" t="s">
        <v>3</v>
      </c>
      <c r="S5179" t="s">
        <v>3</v>
      </c>
      <c r="T5179" t="s">
        <v>2936</v>
      </c>
      <c r="U5179" t="s">
        <v>2306</v>
      </c>
    </row>
    <row r="5180" spans="1:21" x14ac:dyDescent="0.3">
      <c r="A5180" t="s">
        <v>11</v>
      </c>
      <c r="B5180">
        <v>528</v>
      </c>
      <c r="C5180" t="s">
        <v>2338</v>
      </c>
      <c r="D5180" t="s">
        <v>10</v>
      </c>
      <c r="E5180" t="s">
        <v>11</v>
      </c>
      <c r="F5180" t="str">
        <f t="shared" si="240"/>
        <v>50641 Töötajate v.a. õpetajate töötuskindlustusmakse</v>
      </c>
      <c r="G5180" t="s">
        <v>12</v>
      </c>
      <c r="H5180" t="s">
        <v>13</v>
      </c>
      <c r="I5180" t="s">
        <v>3</v>
      </c>
      <c r="J5180" t="s">
        <v>3</v>
      </c>
      <c r="K5180" t="str">
        <f t="shared" si="241"/>
        <v xml:space="preserve"> </v>
      </c>
      <c r="L5180" t="s">
        <v>36</v>
      </c>
      <c r="M5180" t="s">
        <v>37</v>
      </c>
      <c r="N5180" t="s">
        <v>2335</v>
      </c>
      <c r="O5180" t="s">
        <v>38</v>
      </c>
      <c r="P5180" t="s">
        <v>39</v>
      </c>
      <c r="Q5180" t="str">
        <f t="shared" si="242"/>
        <v xml:space="preserve"> </v>
      </c>
      <c r="R5180" t="s">
        <v>3</v>
      </c>
      <c r="S5180" t="s">
        <v>3</v>
      </c>
      <c r="T5180" t="s">
        <v>2936</v>
      </c>
      <c r="U5180" t="s">
        <v>2306</v>
      </c>
    </row>
    <row r="5181" spans="1:21" x14ac:dyDescent="0.3">
      <c r="A5181" t="s">
        <v>24</v>
      </c>
      <c r="B5181">
        <v>3731</v>
      </c>
      <c r="C5181" t="s">
        <v>2338</v>
      </c>
      <c r="D5181" t="s">
        <v>23</v>
      </c>
      <c r="E5181" t="s">
        <v>24</v>
      </c>
      <c r="F5181" t="str">
        <f t="shared" si="240"/>
        <v>50640 Õpetajate töötuskindlustus (hariduse toetusfond)</v>
      </c>
      <c r="G5181" t="s">
        <v>12</v>
      </c>
      <c r="H5181" t="s">
        <v>13</v>
      </c>
      <c r="I5181" t="s">
        <v>3</v>
      </c>
      <c r="J5181" t="s">
        <v>3</v>
      </c>
      <c r="K5181" t="str">
        <f t="shared" si="241"/>
        <v xml:space="preserve"> </v>
      </c>
      <c r="L5181" t="s">
        <v>36</v>
      </c>
      <c r="M5181" t="s">
        <v>37</v>
      </c>
      <c r="N5181" t="s">
        <v>2335</v>
      </c>
      <c r="O5181" t="s">
        <v>38</v>
      </c>
      <c r="P5181" t="s">
        <v>39</v>
      </c>
      <c r="Q5181" t="str">
        <f t="shared" si="242"/>
        <v xml:space="preserve"> </v>
      </c>
      <c r="R5181" t="s">
        <v>3</v>
      </c>
      <c r="S5181" t="s">
        <v>3</v>
      </c>
      <c r="T5181" t="s">
        <v>2936</v>
      </c>
      <c r="U5181" t="s">
        <v>2306</v>
      </c>
    </row>
    <row r="5182" spans="1:21" x14ac:dyDescent="0.3">
      <c r="A5182" t="s">
        <v>467</v>
      </c>
      <c r="B5182">
        <v>5250</v>
      </c>
      <c r="C5182" t="s">
        <v>2338</v>
      </c>
      <c r="D5182" t="s">
        <v>468</v>
      </c>
      <c r="E5182" t="s">
        <v>467</v>
      </c>
      <c r="F5182" t="str">
        <f t="shared" si="240"/>
        <v>50635 Juhtide sotsiaalmaks (hariduse toetusfondist)</v>
      </c>
      <c r="G5182" t="s">
        <v>12</v>
      </c>
      <c r="H5182" t="s">
        <v>13</v>
      </c>
      <c r="I5182" t="s">
        <v>3</v>
      </c>
      <c r="J5182" t="s">
        <v>3</v>
      </c>
      <c r="K5182" t="str">
        <f t="shared" si="241"/>
        <v xml:space="preserve"> </v>
      </c>
      <c r="L5182" t="s">
        <v>36</v>
      </c>
      <c r="M5182" t="s">
        <v>37</v>
      </c>
      <c r="N5182" t="s">
        <v>2335</v>
      </c>
      <c r="O5182" t="s">
        <v>38</v>
      </c>
      <c r="P5182" t="s">
        <v>39</v>
      </c>
      <c r="Q5182" t="str">
        <f t="shared" si="242"/>
        <v xml:space="preserve"> </v>
      </c>
      <c r="R5182" t="s">
        <v>3</v>
      </c>
      <c r="S5182" t="s">
        <v>3</v>
      </c>
      <c r="T5182" t="s">
        <v>2936</v>
      </c>
      <c r="U5182" t="s">
        <v>2306</v>
      </c>
    </row>
    <row r="5183" spans="1:21" x14ac:dyDescent="0.3">
      <c r="A5183" t="s">
        <v>19</v>
      </c>
      <c r="B5183">
        <v>21770</v>
      </c>
      <c r="C5183" t="s">
        <v>2338</v>
      </c>
      <c r="D5183" t="s">
        <v>18</v>
      </c>
      <c r="E5183" t="s">
        <v>19</v>
      </c>
      <c r="F5183" t="str">
        <f t="shared" si="240"/>
        <v>50631 Töötajate v.a. õpetajad sotsiaalmaks</v>
      </c>
      <c r="G5183" t="s">
        <v>12</v>
      </c>
      <c r="H5183" t="s">
        <v>13</v>
      </c>
      <c r="I5183" t="s">
        <v>3</v>
      </c>
      <c r="J5183" t="s">
        <v>3</v>
      </c>
      <c r="K5183" t="str">
        <f t="shared" si="241"/>
        <v xml:space="preserve"> </v>
      </c>
      <c r="L5183" t="s">
        <v>36</v>
      </c>
      <c r="M5183" t="s">
        <v>37</v>
      </c>
      <c r="N5183" t="s">
        <v>2335</v>
      </c>
      <c r="O5183" t="s">
        <v>38</v>
      </c>
      <c r="P5183" t="s">
        <v>39</v>
      </c>
      <c r="Q5183" t="str">
        <f t="shared" si="242"/>
        <v xml:space="preserve"> </v>
      </c>
      <c r="R5183" t="s">
        <v>3</v>
      </c>
      <c r="S5183" t="s">
        <v>3</v>
      </c>
      <c r="T5183" t="s">
        <v>2936</v>
      </c>
      <c r="U5183" t="s">
        <v>2306</v>
      </c>
    </row>
    <row r="5184" spans="1:21" x14ac:dyDescent="0.3">
      <c r="A5184" t="s">
        <v>27</v>
      </c>
      <c r="B5184">
        <v>153893</v>
      </c>
      <c r="C5184" t="s">
        <v>2338</v>
      </c>
      <c r="D5184" t="s">
        <v>26</v>
      </c>
      <c r="E5184" t="s">
        <v>27</v>
      </c>
      <c r="F5184" t="str">
        <f t="shared" si="240"/>
        <v>50630 Õpetajate sotsiaalmaks (hariduse toetusfondist)</v>
      </c>
      <c r="G5184" t="s">
        <v>12</v>
      </c>
      <c r="H5184" t="s">
        <v>13</v>
      </c>
      <c r="I5184" t="s">
        <v>3</v>
      </c>
      <c r="J5184" t="s">
        <v>3</v>
      </c>
      <c r="K5184" t="str">
        <f t="shared" si="241"/>
        <v xml:space="preserve"> </v>
      </c>
      <c r="L5184" t="s">
        <v>36</v>
      </c>
      <c r="M5184" t="s">
        <v>37</v>
      </c>
      <c r="N5184" t="s">
        <v>2335</v>
      </c>
      <c r="O5184" t="s">
        <v>38</v>
      </c>
      <c r="P5184" t="s">
        <v>39</v>
      </c>
      <c r="Q5184" t="str">
        <f t="shared" si="242"/>
        <v xml:space="preserve"> </v>
      </c>
      <c r="R5184" t="s">
        <v>3</v>
      </c>
      <c r="S5184" t="s">
        <v>3</v>
      </c>
      <c r="T5184" t="s">
        <v>2936</v>
      </c>
      <c r="U5184" t="s">
        <v>2306</v>
      </c>
    </row>
    <row r="5185" spans="1:21" x14ac:dyDescent="0.3">
      <c r="A5185" t="s">
        <v>469</v>
      </c>
      <c r="B5185">
        <v>15910</v>
      </c>
      <c r="C5185" t="s">
        <v>2338</v>
      </c>
      <c r="D5185" t="s">
        <v>470</v>
      </c>
      <c r="E5185" t="s">
        <v>469</v>
      </c>
      <c r="F5185" t="str">
        <f t="shared" si="240"/>
        <v>50025 Juhtide töötasu koolides</v>
      </c>
      <c r="G5185" t="s">
        <v>12</v>
      </c>
      <c r="H5185" t="s">
        <v>13</v>
      </c>
      <c r="I5185" t="s">
        <v>3</v>
      </c>
      <c r="J5185" t="s">
        <v>3</v>
      </c>
      <c r="K5185" t="str">
        <f t="shared" si="241"/>
        <v xml:space="preserve"> </v>
      </c>
      <c r="L5185" t="s">
        <v>36</v>
      </c>
      <c r="M5185" t="s">
        <v>37</v>
      </c>
      <c r="N5185" t="s">
        <v>2335</v>
      </c>
      <c r="O5185" t="s">
        <v>38</v>
      </c>
      <c r="P5185" t="s">
        <v>39</v>
      </c>
      <c r="Q5185" t="str">
        <f t="shared" si="242"/>
        <v xml:space="preserve"> </v>
      </c>
      <c r="R5185" t="s">
        <v>3</v>
      </c>
      <c r="S5185" t="s">
        <v>3</v>
      </c>
      <c r="T5185" t="s">
        <v>2936</v>
      </c>
      <c r="U5185" t="s">
        <v>2306</v>
      </c>
    </row>
    <row r="5186" spans="1:21" x14ac:dyDescent="0.3">
      <c r="A5186" t="s">
        <v>21</v>
      </c>
      <c r="B5186">
        <v>65969</v>
      </c>
      <c r="C5186" t="s">
        <v>2338</v>
      </c>
      <c r="D5186" t="s">
        <v>20</v>
      </c>
      <c r="E5186" t="s">
        <v>21</v>
      </c>
      <c r="F5186" t="str">
        <f t="shared" si="240"/>
        <v>50021 Töötajate töötasu</v>
      </c>
      <c r="G5186" t="s">
        <v>12</v>
      </c>
      <c r="H5186" t="s">
        <v>13</v>
      </c>
      <c r="I5186" t="s">
        <v>3</v>
      </c>
      <c r="J5186" t="s">
        <v>3</v>
      </c>
      <c r="K5186" t="str">
        <f t="shared" si="241"/>
        <v xml:space="preserve"> </v>
      </c>
      <c r="L5186" t="s">
        <v>36</v>
      </c>
      <c r="M5186" t="s">
        <v>37</v>
      </c>
      <c r="N5186" t="s">
        <v>2335</v>
      </c>
      <c r="O5186" t="s">
        <v>38</v>
      </c>
      <c r="P5186" t="s">
        <v>39</v>
      </c>
      <c r="Q5186" t="str">
        <f t="shared" si="242"/>
        <v xml:space="preserve"> </v>
      </c>
      <c r="R5186" t="s">
        <v>3</v>
      </c>
      <c r="S5186" t="s">
        <v>3</v>
      </c>
      <c r="T5186" t="s">
        <v>2936</v>
      </c>
      <c r="U5186" t="s">
        <v>2306</v>
      </c>
    </row>
    <row r="5187" spans="1:21" x14ac:dyDescent="0.3">
      <c r="A5187" t="s">
        <v>29</v>
      </c>
      <c r="B5187">
        <v>466345</v>
      </c>
      <c r="C5187" t="s">
        <v>2338</v>
      </c>
      <c r="D5187" t="s">
        <v>28</v>
      </c>
      <c r="E5187" t="s">
        <v>29</v>
      </c>
      <c r="F5187" t="str">
        <f t="shared" ref="F5187:F5250" si="243">D5187&amp;" "&amp;E5187</f>
        <v>50020 Õpetajate töötasu</v>
      </c>
      <c r="G5187" t="s">
        <v>12</v>
      </c>
      <c r="H5187" t="s">
        <v>13</v>
      </c>
      <c r="I5187" t="s">
        <v>3</v>
      </c>
      <c r="J5187" t="s">
        <v>3</v>
      </c>
      <c r="K5187" t="str">
        <f t="shared" ref="K5187:K5250" si="244">I5187&amp;" "&amp;J5187</f>
        <v xml:space="preserve"> </v>
      </c>
      <c r="L5187" t="s">
        <v>36</v>
      </c>
      <c r="M5187" t="s">
        <v>37</v>
      </c>
      <c r="N5187" t="s">
        <v>2335</v>
      </c>
      <c r="O5187" t="s">
        <v>38</v>
      </c>
      <c r="P5187" t="s">
        <v>39</v>
      </c>
      <c r="Q5187" t="str">
        <f t="shared" ref="Q5187:Q5250" si="245">R5187&amp;" "&amp;S5187</f>
        <v xml:space="preserve"> </v>
      </c>
      <c r="R5187" t="s">
        <v>3</v>
      </c>
      <c r="S5187" t="s">
        <v>3</v>
      </c>
      <c r="T5187" t="s">
        <v>2936</v>
      </c>
      <c r="U5187" t="s">
        <v>2306</v>
      </c>
    </row>
    <row r="5188" spans="1:21" x14ac:dyDescent="0.3">
      <c r="A5188" t="s">
        <v>1326</v>
      </c>
      <c r="B5188">
        <v>9861</v>
      </c>
      <c r="C5188" t="s">
        <v>2624</v>
      </c>
      <c r="D5188" t="s">
        <v>1325</v>
      </c>
      <c r="E5188" t="s">
        <v>1326</v>
      </c>
      <c r="F5188" t="str">
        <f t="shared" si="243"/>
        <v>350000 riigilt ja riigiasutustelt</v>
      </c>
      <c r="G5188" t="s">
        <v>143</v>
      </c>
      <c r="H5188" t="s">
        <v>144</v>
      </c>
      <c r="I5188" t="s">
        <v>3</v>
      </c>
      <c r="J5188" t="s">
        <v>3</v>
      </c>
      <c r="K5188" t="str">
        <f t="shared" si="244"/>
        <v xml:space="preserve"> </v>
      </c>
      <c r="L5188" t="s">
        <v>36</v>
      </c>
      <c r="M5188" t="s">
        <v>37</v>
      </c>
      <c r="N5188" t="s">
        <v>2335</v>
      </c>
      <c r="O5188" t="s">
        <v>38</v>
      </c>
      <c r="P5188" t="s">
        <v>39</v>
      </c>
      <c r="Q5188" t="str">
        <f t="shared" si="245"/>
        <v xml:space="preserve"> </v>
      </c>
      <c r="R5188" t="s">
        <v>3</v>
      </c>
      <c r="S5188" t="s">
        <v>3</v>
      </c>
      <c r="T5188" t="s">
        <v>2936</v>
      </c>
      <c r="U5188" t="s">
        <v>2306</v>
      </c>
    </row>
    <row r="5189" spans="1:21" x14ac:dyDescent="0.3">
      <c r="A5189" t="s">
        <v>128</v>
      </c>
      <c r="B5189">
        <v>14350</v>
      </c>
      <c r="C5189" t="s">
        <v>2339</v>
      </c>
      <c r="D5189" t="s">
        <v>129</v>
      </c>
      <c r="E5189" t="s">
        <v>128</v>
      </c>
      <c r="F5189" t="str">
        <f t="shared" si="243"/>
        <v>5521 TOIDUAINED JA TOITLUSTUSTEENUSED</v>
      </c>
      <c r="G5189" t="s">
        <v>12</v>
      </c>
      <c r="H5189" t="s">
        <v>13</v>
      </c>
      <c r="I5189" t="s">
        <v>3</v>
      </c>
      <c r="J5189" t="s">
        <v>3</v>
      </c>
      <c r="K5189" t="str">
        <f t="shared" si="244"/>
        <v xml:space="preserve"> </v>
      </c>
      <c r="L5189" t="s">
        <v>36</v>
      </c>
      <c r="M5189" t="s">
        <v>37</v>
      </c>
      <c r="N5189" t="s">
        <v>2335</v>
      </c>
      <c r="O5189" t="s">
        <v>304</v>
      </c>
      <c r="P5189" t="s">
        <v>305</v>
      </c>
      <c r="Q5189" t="str">
        <f t="shared" si="245"/>
        <v xml:space="preserve"> </v>
      </c>
      <c r="R5189" t="s">
        <v>3</v>
      </c>
      <c r="S5189" t="s">
        <v>3</v>
      </c>
      <c r="T5189" t="s">
        <v>2936</v>
      </c>
      <c r="U5189" t="s">
        <v>2306</v>
      </c>
    </row>
    <row r="5190" spans="1:21" x14ac:dyDescent="0.3">
      <c r="A5190" t="s">
        <v>2865</v>
      </c>
      <c r="B5190">
        <v>260</v>
      </c>
      <c r="C5190" t="s">
        <v>2338</v>
      </c>
      <c r="D5190" t="s">
        <v>10</v>
      </c>
      <c r="E5190" t="s">
        <v>11</v>
      </c>
      <c r="F5190" t="str">
        <f t="shared" si="243"/>
        <v>50641 Töötajate v.a. õpetajate töötuskindlustusmakse</v>
      </c>
      <c r="G5190" t="s">
        <v>12</v>
      </c>
      <c r="H5190" t="s">
        <v>13</v>
      </c>
      <c r="I5190" t="s">
        <v>3</v>
      </c>
      <c r="J5190" t="s">
        <v>3</v>
      </c>
      <c r="K5190" t="str">
        <f t="shared" si="244"/>
        <v xml:space="preserve"> </v>
      </c>
      <c r="L5190" t="s">
        <v>41</v>
      </c>
      <c r="M5190" t="s">
        <v>42</v>
      </c>
      <c r="N5190" t="s">
        <v>2334</v>
      </c>
      <c r="O5190" t="s">
        <v>43</v>
      </c>
      <c r="P5190" t="s">
        <v>44</v>
      </c>
      <c r="Q5190" t="str">
        <f t="shared" si="245"/>
        <v xml:space="preserve"> </v>
      </c>
      <c r="R5190" t="s">
        <v>3</v>
      </c>
      <c r="S5190" t="s">
        <v>3</v>
      </c>
      <c r="T5190" t="s">
        <v>2936</v>
      </c>
      <c r="U5190" t="s">
        <v>2306</v>
      </c>
    </row>
    <row r="5191" spans="1:21" x14ac:dyDescent="0.3">
      <c r="A5191" t="s">
        <v>2866</v>
      </c>
      <c r="B5191">
        <v>10725</v>
      </c>
      <c r="C5191" t="s">
        <v>2338</v>
      </c>
      <c r="D5191" t="s">
        <v>18</v>
      </c>
      <c r="E5191" t="s">
        <v>19</v>
      </c>
      <c r="F5191" t="str">
        <f t="shared" si="243"/>
        <v>50631 Töötajate v.a. õpetajad sotsiaalmaks</v>
      </c>
      <c r="G5191" t="s">
        <v>12</v>
      </c>
      <c r="H5191" t="s">
        <v>13</v>
      </c>
      <c r="I5191" t="s">
        <v>3</v>
      </c>
      <c r="J5191" t="s">
        <v>3</v>
      </c>
      <c r="K5191" t="str">
        <f t="shared" si="244"/>
        <v xml:space="preserve"> </v>
      </c>
      <c r="L5191" t="s">
        <v>41</v>
      </c>
      <c r="M5191" t="s">
        <v>42</v>
      </c>
      <c r="N5191" t="s">
        <v>2334</v>
      </c>
      <c r="O5191" t="s">
        <v>43</v>
      </c>
      <c r="P5191" t="s">
        <v>44</v>
      </c>
      <c r="Q5191" t="str">
        <f t="shared" si="245"/>
        <v xml:space="preserve"> </v>
      </c>
      <c r="R5191" t="s">
        <v>3</v>
      </c>
      <c r="S5191" t="s">
        <v>3</v>
      </c>
      <c r="T5191" t="s">
        <v>2936</v>
      </c>
      <c r="U5191" t="s">
        <v>2306</v>
      </c>
    </row>
    <row r="5192" spans="1:21" x14ac:dyDescent="0.3">
      <c r="A5192" t="s">
        <v>2867</v>
      </c>
      <c r="B5192">
        <v>32500</v>
      </c>
      <c r="C5192" t="s">
        <v>2338</v>
      </c>
      <c r="D5192" t="s">
        <v>20</v>
      </c>
      <c r="E5192" t="s">
        <v>21</v>
      </c>
      <c r="F5192" t="str">
        <f t="shared" si="243"/>
        <v>50021 Töötajate töötasu</v>
      </c>
      <c r="G5192" t="s">
        <v>12</v>
      </c>
      <c r="H5192" t="s">
        <v>13</v>
      </c>
      <c r="I5192" t="s">
        <v>3</v>
      </c>
      <c r="J5192" t="s">
        <v>3</v>
      </c>
      <c r="K5192" t="str">
        <f t="shared" si="244"/>
        <v xml:space="preserve"> </v>
      </c>
      <c r="L5192" t="s">
        <v>41</v>
      </c>
      <c r="M5192" t="s">
        <v>42</v>
      </c>
      <c r="N5192" t="s">
        <v>2334</v>
      </c>
      <c r="O5192" t="s">
        <v>43</v>
      </c>
      <c r="P5192" t="s">
        <v>44</v>
      </c>
      <c r="Q5192" t="str">
        <f t="shared" si="245"/>
        <v xml:space="preserve"> </v>
      </c>
      <c r="R5192" t="s">
        <v>3</v>
      </c>
      <c r="S5192" t="s">
        <v>3</v>
      </c>
      <c r="T5192" t="s">
        <v>2936</v>
      </c>
      <c r="U5192" t="s">
        <v>2306</v>
      </c>
    </row>
    <row r="5193" spans="1:21" x14ac:dyDescent="0.3">
      <c r="A5193" t="s">
        <v>2868</v>
      </c>
      <c r="B5193">
        <v>43485</v>
      </c>
      <c r="C5193" t="s">
        <v>2624</v>
      </c>
      <c r="D5193" t="s">
        <v>1330</v>
      </c>
      <c r="E5193" t="s">
        <v>1331</v>
      </c>
      <c r="F5193" t="str">
        <f t="shared" si="243"/>
        <v>350003 valitsussektorisse kuuluvatelt sihtasutustelt</v>
      </c>
      <c r="G5193" t="s">
        <v>143</v>
      </c>
      <c r="H5193" t="s">
        <v>144</v>
      </c>
      <c r="I5193" t="s">
        <v>3</v>
      </c>
      <c r="J5193" t="s">
        <v>3</v>
      </c>
      <c r="K5193" t="str">
        <f t="shared" si="244"/>
        <v xml:space="preserve"> </v>
      </c>
      <c r="L5193" t="s">
        <v>41</v>
      </c>
      <c r="M5193" t="s">
        <v>42</v>
      </c>
      <c r="N5193" t="s">
        <v>2334</v>
      </c>
      <c r="O5193" t="s">
        <v>43</v>
      </c>
      <c r="P5193" t="s">
        <v>44</v>
      </c>
      <c r="Q5193" t="str">
        <f t="shared" si="245"/>
        <v xml:space="preserve"> </v>
      </c>
      <c r="R5193" t="s">
        <v>3</v>
      </c>
      <c r="S5193" t="s">
        <v>3</v>
      </c>
      <c r="T5193" t="s">
        <v>2936</v>
      </c>
      <c r="U5193" t="s">
        <v>2306</v>
      </c>
    </row>
    <row r="5194" spans="1:21" x14ac:dyDescent="0.3">
      <c r="A5194" t="s">
        <v>2869</v>
      </c>
      <c r="B5194">
        <v>-185</v>
      </c>
      <c r="C5194" t="s">
        <v>2339</v>
      </c>
      <c r="D5194" t="s">
        <v>140</v>
      </c>
      <c r="E5194" t="s">
        <v>139</v>
      </c>
      <c r="F5194" t="str">
        <f t="shared" si="243"/>
        <v>55251 kultuuri- ja vaba aja sisustamise kulud</v>
      </c>
      <c r="G5194" t="s">
        <v>12</v>
      </c>
      <c r="H5194" t="s">
        <v>13</v>
      </c>
      <c r="I5194" t="s">
        <v>3</v>
      </c>
      <c r="J5194" t="s">
        <v>3</v>
      </c>
      <c r="K5194" t="str">
        <f t="shared" si="244"/>
        <v xml:space="preserve"> </v>
      </c>
      <c r="L5194" t="s">
        <v>41</v>
      </c>
      <c r="M5194" t="s">
        <v>42</v>
      </c>
      <c r="N5194" t="s">
        <v>2334</v>
      </c>
      <c r="O5194" t="s">
        <v>43</v>
      </c>
      <c r="P5194" t="s">
        <v>44</v>
      </c>
      <c r="Q5194" t="str">
        <f t="shared" si="245"/>
        <v xml:space="preserve"> </v>
      </c>
      <c r="R5194" t="s">
        <v>3</v>
      </c>
      <c r="S5194" t="s">
        <v>3</v>
      </c>
      <c r="T5194" t="s">
        <v>2936</v>
      </c>
      <c r="U5194" t="s">
        <v>2306</v>
      </c>
    </row>
    <row r="5195" spans="1:21" x14ac:dyDescent="0.3">
      <c r="A5195" t="s">
        <v>2870</v>
      </c>
      <c r="B5195">
        <v>-185</v>
      </c>
      <c r="C5195" t="s">
        <v>2624</v>
      </c>
      <c r="D5195" t="s">
        <v>1598</v>
      </c>
      <c r="E5195" t="s">
        <v>1599</v>
      </c>
      <c r="F5195" t="str">
        <f t="shared" si="243"/>
        <v>350002 valitsussektorisse kuuluvatelt avalik-õiguslikelt</v>
      </c>
      <c r="G5195" t="s">
        <v>143</v>
      </c>
      <c r="H5195" t="s">
        <v>144</v>
      </c>
      <c r="I5195" t="s">
        <v>3</v>
      </c>
      <c r="J5195" t="s">
        <v>3</v>
      </c>
      <c r="K5195" t="str">
        <f t="shared" si="244"/>
        <v xml:space="preserve"> </v>
      </c>
      <c r="L5195" t="s">
        <v>41</v>
      </c>
      <c r="M5195" t="s">
        <v>42</v>
      </c>
      <c r="N5195" t="s">
        <v>2334</v>
      </c>
      <c r="O5195" t="s">
        <v>43</v>
      </c>
      <c r="P5195" t="s">
        <v>44</v>
      </c>
      <c r="Q5195" t="str">
        <f t="shared" si="245"/>
        <v xml:space="preserve"> </v>
      </c>
      <c r="R5195" t="s">
        <v>3</v>
      </c>
      <c r="S5195" t="s">
        <v>3</v>
      </c>
      <c r="T5195" t="s">
        <v>2936</v>
      </c>
      <c r="U5195" t="s">
        <v>2306</v>
      </c>
    </row>
    <row r="5196" spans="1:21" x14ac:dyDescent="0.3">
      <c r="A5196" t="s">
        <v>139</v>
      </c>
      <c r="B5196">
        <v>5185</v>
      </c>
      <c r="C5196" t="s">
        <v>2339</v>
      </c>
      <c r="D5196" t="s">
        <v>140</v>
      </c>
      <c r="E5196" t="s">
        <v>139</v>
      </c>
      <c r="F5196" t="str">
        <f t="shared" si="243"/>
        <v>55251 kultuuri- ja vaba aja sisustamise kulud</v>
      </c>
      <c r="G5196" t="s">
        <v>12</v>
      </c>
      <c r="H5196" t="s">
        <v>13</v>
      </c>
      <c r="I5196" t="s">
        <v>3</v>
      </c>
      <c r="J5196" t="s">
        <v>3</v>
      </c>
      <c r="K5196" t="str">
        <f t="shared" si="244"/>
        <v xml:space="preserve"> </v>
      </c>
      <c r="L5196" t="s">
        <v>41</v>
      </c>
      <c r="M5196" t="s">
        <v>42</v>
      </c>
      <c r="N5196" t="s">
        <v>2334</v>
      </c>
      <c r="O5196" t="s">
        <v>43</v>
      </c>
      <c r="P5196" t="s">
        <v>44</v>
      </c>
      <c r="Q5196" t="str">
        <f t="shared" si="245"/>
        <v xml:space="preserve"> </v>
      </c>
      <c r="R5196" t="s">
        <v>3</v>
      </c>
      <c r="S5196" t="s">
        <v>3</v>
      </c>
      <c r="T5196" t="s">
        <v>2936</v>
      </c>
      <c r="U5196" t="s">
        <v>2306</v>
      </c>
    </row>
    <row r="5197" spans="1:21" x14ac:dyDescent="0.3">
      <c r="A5197" t="s">
        <v>11</v>
      </c>
      <c r="B5197">
        <v>688</v>
      </c>
      <c r="C5197" t="s">
        <v>2338</v>
      </c>
      <c r="D5197" t="s">
        <v>10</v>
      </c>
      <c r="E5197" t="s">
        <v>11</v>
      </c>
      <c r="F5197" t="str">
        <f t="shared" si="243"/>
        <v>50641 Töötajate v.a. õpetajate töötuskindlustusmakse</v>
      </c>
      <c r="G5197" t="s">
        <v>12</v>
      </c>
      <c r="H5197" t="s">
        <v>13</v>
      </c>
      <c r="I5197" t="s">
        <v>3</v>
      </c>
      <c r="J5197" t="s">
        <v>3</v>
      </c>
      <c r="K5197" t="str">
        <f t="shared" si="244"/>
        <v xml:space="preserve"> </v>
      </c>
      <c r="L5197" t="s">
        <v>41</v>
      </c>
      <c r="M5197" t="s">
        <v>42</v>
      </c>
      <c r="N5197" t="s">
        <v>2334</v>
      </c>
      <c r="O5197" t="s">
        <v>43</v>
      </c>
      <c r="P5197" t="s">
        <v>44</v>
      </c>
      <c r="Q5197" t="str">
        <f t="shared" si="245"/>
        <v xml:space="preserve"> </v>
      </c>
      <c r="R5197" t="s">
        <v>3</v>
      </c>
      <c r="S5197" t="s">
        <v>3</v>
      </c>
      <c r="T5197" t="s">
        <v>2936</v>
      </c>
      <c r="U5197" t="s">
        <v>2306</v>
      </c>
    </row>
    <row r="5198" spans="1:21" x14ac:dyDescent="0.3">
      <c r="A5198" t="s">
        <v>19</v>
      </c>
      <c r="B5198">
        <v>28363</v>
      </c>
      <c r="C5198" t="s">
        <v>2338</v>
      </c>
      <c r="D5198" t="s">
        <v>18</v>
      </c>
      <c r="E5198" t="s">
        <v>19</v>
      </c>
      <c r="F5198" t="str">
        <f t="shared" si="243"/>
        <v>50631 Töötajate v.a. õpetajad sotsiaalmaks</v>
      </c>
      <c r="G5198" t="s">
        <v>12</v>
      </c>
      <c r="H5198" t="s">
        <v>13</v>
      </c>
      <c r="I5198" t="s">
        <v>3</v>
      </c>
      <c r="J5198" t="s">
        <v>3</v>
      </c>
      <c r="K5198" t="str">
        <f t="shared" si="244"/>
        <v xml:space="preserve"> </v>
      </c>
      <c r="L5198" t="s">
        <v>41</v>
      </c>
      <c r="M5198" t="s">
        <v>42</v>
      </c>
      <c r="N5198" t="s">
        <v>2334</v>
      </c>
      <c r="O5198" t="s">
        <v>43</v>
      </c>
      <c r="P5198" t="s">
        <v>44</v>
      </c>
      <c r="Q5198" t="str">
        <f t="shared" si="245"/>
        <v xml:space="preserve"> </v>
      </c>
      <c r="R5198" t="s">
        <v>3</v>
      </c>
      <c r="S5198" t="s">
        <v>3</v>
      </c>
      <c r="T5198" t="s">
        <v>2936</v>
      </c>
      <c r="U5198" t="s">
        <v>2306</v>
      </c>
    </row>
    <row r="5199" spans="1:21" x14ac:dyDescent="0.3">
      <c r="A5199" t="s">
        <v>21</v>
      </c>
      <c r="B5199">
        <v>85949</v>
      </c>
      <c r="C5199" t="s">
        <v>2338</v>
      </c>
      <c r="D5199" t="s">
        <v>20</v>
      </c>
      <c r="E5199" t="s">
        <v>21</v>
      </c>
      <c r="F5199" t="str">
        <f t="shared" si="243"/>
        <v>50021 Töötajate töötasu</v>
      </c>
      <c r="G5199" t="s">
        <v>12</v>
      </c>
      <c r="H5199" t="s">
        <v>13</v>
      </c>
      <c r="I5199" t="s">
        <v>3</v>
      </c>
      <c r="J5199" t="s">
        <v>3</v>
      </c>
      <c r="K5199" t="str">
        <f t="shared" si="244"/>
        <v xml:space="preserve"> </v>
      </c>
      <c r="L5199" t="s">
        <v>41</v>
      </c>
      <c r="M5199" t="s">
        <v>42</v>
      </c>
      <c r="N5199" t="s">
        <v>2334</v>
      </c>
      <c r="O5199" t="s">
        <v>43</v>
      </c>
      <c r="P5199" t="s">
        <v>44</v>
      </c>
      <c r="Q5199" t="str">
        <f t="shared" si="245"/>
        <v xml:space="preserve"> </v>
      </c>
      <c r="R5199" t="s">
        <v>3</v>
      </c>
      <c r="S5199" t="s">
        <v>3</v>
      </c>
      <c r="T5199" t="s">
        <v>2936</v>
      </c>
      <c r="U5199" t="s">
        <v>2306</v>
      </c>
    </row>
    <row r="5200" spans="1:21" x14ac:dyDescent="0.3">
      <c r="A5200" t="s">
        <v>308</v>
      </c>
      <c r="B5200">
        <v>5000</v>
      </c>
      <c r="C5200" t="s">
        <v>2624</v>
      </c>
      <c r="D5200" t="s">
        <v>307</v>
      </c>
      <c r="E5200" t="s">
        <v>308</v>
      </c>
      <c r="F5200" t="str">
        <f t="shared" si="243"/>
        <v>35008 muudelt residentidelt</v>
      </c>
      <c r="G5200" t="s">
        <v>143</v>
      </c>
      <c r="H5200" t="s">
        <v>144</v>
      </c>
      <c r="I5200" t="s">
        <v>3</v>
      </c>
      <c r="J5200" t="s">
        <v>3</v>
      </c>
      <c r="K5200" t="str">
        <f t="shared" si="244"/>
        <v xml:space="preserve"> </v>
      </c>
      <c r="L5200" t="s">
        <v>41</v>
      </c>
      <c r="M5200" t="s">
        <v>42</v>
      </c>
      <c r="N5200" t="s">
        <v>2334</v>
      </c>
      <c r="O5200" t="s">
        <v>43</v>
      </c>
      <c r="P5200" t="s">
        <v>44</v>
      </c>
      <c r="Q5200" t="str">
        <f t="shared" si="245"/>
        <v xml:space="preserve"> </v>
      </c>
      <c r="R5200" t="s">
        <v>3</v>
      </c>
      <c r="S5200" t="s">
        <v>3</v>
      </c>
      <c r="T5200" t="s">
        <v>2936</v>
      </c>
      <c r="U5200" t="s">
        <v>2306</v>
      </c>
    </row>
    <row r="5201" spans="1:21" x14ac:dyDescent="0.3">
      <c r="A5201" t="s">
        <v>1331</v>
      </c>
      <c r="B5201">
        <v>115000</v>
      </c>
      <c r="C5201" t="s">
        <v>2624</v>
      </c>
      <c r="D5201" t="s">
        <v>1330</v>
      </c>
      <c r="E5201" t="s">
        <v>1331</v>
      </c>
      <c r="F5201" t="str">
        <f t="shared" si="243"/>
        <v>350003 valitsussektorisse kuuluvatelt sihtasutustelt</v>
      </c>
      <c r="G5201" t="s">
        <v>143</v>
      </c>
      <c r="H5201" t="s">
        <v>144</v>
      </c>
      <c r="I5201" t="s">
        <v>3</v>
      </c>
      <c r="J5201" t="s">
        <v>3</v>
      </c>
      <c r="K5201" t="str">
        <f t="shared" si="244"/>
        <v xml:space="preserve"> </v>
      </c>
      <c r="L5201" t="s">
        <v>41</v>
      </c>
      <c r="M5201" t="s">
        <v>42</v>
      </c>
      <c r="N5201" t="s">
        <v>2334</v>
      </c>
      <c r="O5201" t="s">
        <v>43</v>
      </c>
      <c r="P5201" t="s">
        <v>44</v>
      </c>
      <c r="Q5201" t="str">
        <f t="shared" si="245"/>
        <v xml:space="preserve"> </v>
      </c>
      <c r="R5201" t="s">
        <v>3</v>
      </c>
      <c r="S5201" t="s">
        <v>3</v>
      </c>
      <c r="T5201" t="s">
        <v>2936</v>
      </c>
      <c r="U5201" t="s">
        <v>2306</v>
      </c>
    </row>
    <row r="5202" spans="1:21" x14ac:dyDescent="0.3">
      <c r="A5202" t="s">
        <v>1599</v>
      </c>
      <c r="B5202">
        <v>185</v>
      </c>
      <c r="C5202" t="s">
        <v>2624</v>
      </c>
      <c r="D5202" t="s">
        <v>1598</v>
      </c>
      <c r="E5202" t="s">
        <v>1599</v>
      </c>
      <c r="F5202" t="str">
        <f t="shared" si="243"/>
        <v>350002 valitsussektorisse kuuluvatelt avalik-õiguslikelt</v>
      </c>
      <c r="G5202" t="s">
        <v>143</v>
      </c>
      <c r="H5202" t="s">
        <v>144</v>
      </c>
      <c r="I5202" t="s">
        <v>3</v>
      </c>
      <c r="J5202" t="s">
        <v>3</v>
      </c>
      <c r="K5202" t="str">
        <f t="shared" si="244"/>
        <v xml:space="preserve"> </v>
      </c>
      <c r="L5202" t="s">
        <v>41</v>
      </c>
      <c r="M5202" t="s">
        <v>42</v>
      </c>
      <c r="N5202" t="s">
        <v>2334</v>
      </c>
      <c r="O5202" t="s">
        <v>43</v>
      </c>
      <c r="P5202" t="s">
        <v>44</v>
      </c>
      <c r="Q5202" t="str">
        <f t="shared" si="245"/>
        <v xml:space="preserve"> </v>
      </c>
      <c r="R5202" t="s">
        <v>3</v>
      </c>
      <c r="S5202" t="s">
        <v>3</v>
      </c>
      <c r="T5202" t="s">
        <v>2936</v>
      </c>
      <c r="U5202" t="s">
        <v>2306</v>
      </c>
    </row>
    <row r="5203" spans="1:21" x14ac:dyDescent="0.3">
      <c r="A5203" t="s">
        <v>2871</v>
      </c>
      <c r="B5203">
        <v>-20</v>
      </c>
      <c r="C5203" t="s">
        <v>2338</v>
      </c>
      <c r="D5203" t="s">
        <v>23</v>
      </c>
      <c r="E5203" t="s">
        <v>24</v>
      </c>
      <c r="F5203" t="str">
        <f t="shared" si="243"/>
        <v>50640 Õpetajate töötuskindlustus (hariduse toetusfond)</v>
      </c>
      <c r="G5203" t="s">
        <v>12</v>
      </c>
      <c r="H5203" t="s">
        <v>13</v>
      </c>
      <c r="I5203" t="s">
        <v>3</v>
      </c>
      <c r="J5203" t="s">
        <v>3</v>
      </c>
      <c r="K5203" t="str">
        <f t="shared" si="244"/>
        <v xml:space="preserve"> </v>
      </c>
      <c r="L5203" t="s">
        <v>49</v>
      </c>
      <c r="M5203" t="s">
        <v>50</v>
      </c>
      <c r="N5203" t="s">
        <v>2335</v>
      </c>
      <c r="O5203" t="s">
        <v>47</v>
      </c>
      <c r="P5203" t="s">
        <v>48</v>
      </c>
      <c r="Q5203" t="str">
        <f t="shared" si="245"/>
        <v xml:space="preserve"> </v>
      </c>
      <c r="R5203" t="s">
        <v>3</v>
      </c>
      <c r="S5203" t="s">
        <v>3</v>
      </c>
      <c r="T5203" t="s">
        <v>2936</v>
      </c>
      <c r="U5203" t="s">
        <v>2306</v>
      </c>
    </row>
    <row r="5204" spans="1:21" x14ac:dyDescent="0.3">
      <c r="A5204" t="s">
        <v>2872</v>
      </c>
      <c r="B5204">
        <v>-710</v>
      </c>
      <c r="C5204" t="s">
        <v>2338</v>
      </c>
      <c r="D5204" t="s">
        <v>26</v>
      </c>
      <c r="E5204" t="s">
        <v>27</v>
      </c>
      <c r="F5204" t="str">
        <f t="shared" si="243"/>
        <v>50630 Õpetajate sotsiaalmaks (hariduse toetusfondist)</v>
      </c>
      <c r="G5204" t="s">
        <v>12</v>
      </c>
      <c r="H5204" t="s">
        <v>13</v>
      </c>
      <c r="I5204" t="s">
        <v>3</v>
      </c>
      <c r="J5204" t="s">
        <v>3</v>
      </c>
      <c r="K5204" t="str">
        <f t="shared" si="244"/>
        <v xml:space="preserve"> </v>
      </c>
      <c r="L5204" t="s">
        <v>49</v>
      </c>
      <c r="M5204" t="s">
        <v>50</v>
      </c>
      <c r="N5204" t="s">
        <v>2335</v>
      </c>
      <c r="O5204" t="s">
        <v>47</v>
      </c>
      <c r="P5204" t="s">
        <v>48</v>
      </c>
      <c r="Q5204" t="str">
        <f t="shared" si="245"/>
        <v xml:space="preserve"> </v>
      </c>
      <c r="R5204" t="s">
        <v>3</v>
      </c>
      <c r="S5204" t="s">
        <v>3</v>
      </c>
      <c r="T5204" t="s">
        <v>2936</v>
      </c>
      <c r="U5204" t="s">
        <v>2306</v>
      </c>
    </row>
    <row r="5205" spans="1:21" x14ac:dyDescent="0.3">
      <c r="A5205" t="s">
        <v>2873</v>
      </c>
      <c r="B5205">
        <v>-2160</v>
      </c>
      <c r="C5205" t="s">
        <v>2338</v>
      </c>
      <c r="D5205" t="s">
        <v>28</v>
      </c>
      <c r="E5205" t="s">
        <v>29</v>
      </c>
      <c r="F5205" t="str">
        <f t="shared" si="243"/>
        <v>50020 Õpetajate töötasu</v>
      </c>
      <c r="G5205" t="s">
        <v>12</v>
      </c>
      <c r="H5205" t="s">
        <v>13</v>
      </c>
      <c r="I5205" t="s">
        <v>3</v>
      </c>
      <c r="J5205" t="s">
        <v>3</v>
      </c>
      <c r="K5205" t="str">
        <f t="shared" si="244"/>
        <v xml:space="preserve"> </v>
      </c>
      <c r="L5205" t="s">
        <v>49</v>
      </c>
      <c r="M5205" t="s">
        <v>50</v>
      </c>
      <c r="N5205" t="s">
        <v>2335</v>
      </c>
      <c r="O5205" t="s">
        <v>47</v>
      </c>
      <c r="P5205" t="s">
        <v>48</v>
      </c>
      <c r="Q5205" t="str">
        <f t="shared" si="245"/>
        <v xml:space="preserve"> </v>
      </c>
      <c r="R5205" t="s">
        <v>3</v>
      </c>
      <c r="S5205" t="s">
        <v>3</v>
      </c>
      <c r="T5205" t="s">
        <v>2936</v>
      </c>
      <c r="U5205" t="s">
        <v>2306</v>
      </c>
    </row>
    <row r="5206" spans="1:21" x14ac:dyDescent="0.3">
      <c r="A5206" t="s">
        <v>2864</v>
      </c>
      <c r="B5206">
        <v>-2890</v>
      </c>
      <c r="C5206" t="s">
        <v>2624</v>
      </c>
      <c r="D5206" t="s">
        <v>1325</v>
      </c>
      <c r="E5206" t="s">
        <v>1326</v>
      </c>
      <c r="F5206" t="str">
        <f t="shared" si="243"/>
        <v>350000 riigilt ja riigiasutustelt</v>
      </c>
      <c r="G5206" t="s">
        <v>143</v>
      </c>
      <c r="H5206" t="s">
        <v>144</v>
      </c>
      <c r="I5206" t="s">
        <v>3</v>
      </c>
      <c r="J5206" t="s">
        <v>3</v>
      </c>
      <c r="K5206" t="str">
        <f t="shared" si="244"/>
        <v xml:space="preserve"> </v>
      </c>
      <c r="L5206" t="s">
        <v>49</v>
      </c>
      <c r="M5206" t="s">
        <v>50</v>
      </c>
      <c r="N5206" t="s">
        <v>2335</v>
      </c>
      <c r="O5206" t="s">
        <v>47</v>
      </c>
      <c r="P5206" t="s">
        <v>48</v>
      </c>
      <c r="Q5206" t="str">
        <f t="shared" si="245"/>
        <v xml:space="preserve"> </v>
      </c>
      <c r="R5206" t="s">
        <v>3</v>
      </c>
      <c r="S5206" t="s">
        <v>3</v>
      </c>
      <c r="T5206" t="s">
        <v>2936</v>
      </c>
      <c r="U5206" t="s">
        <v>2306</v>
      </c>
    </row>
    <row r="5207" spans="1:21" x14ac:dyDescent="0.3">
      <c r="A5207" t="s">
        <v>24</v>
      </c>
      <c r="B5207">
        <v>20</v>
      </c>
      <c r="C5207" t="s">
        <v>2338</v>
      </c>
      <c r="D5207" t="s">
        <v>23</v>
      </c>
      <c r="E5207" t="s">
        <v>24</v>
      </c>
      <c r="F5207" t="str">
        <f t="shared" si="243"/>
        <v>50640 Õpetajate töötuskindlustus (hariduse toetusfond)</v>
      </c>
      <c r="G5207" t="s">
        <v>12</v>
      </c>
      <c r="H5207" t="s">
        <v>13</v>
      </c>
      <c r="I5207" t="s">
        <v>3</v>
      </c>
      <c r="J5207" t="s">
        <v>3</v>
      </c>
      <c r="K5207" t="str">
        <f t="shared" si="244"/>
        <v xml:space="preserve"> </v>
      </c>
      <c r="L5207" t="s">
        <v>49</v>
      </c>
      <c r="M5207" t="s">
        <v>50</v>
      </c>
      <c r="N5207" t="s">
        <v>2335</v>
      </c>
      <c r="O5207" t="s">
        <v>47</v>
      </c>
      <c r="P5207" t="s">
        <v>48</v>
      </c>
      <c r="Q5207" t="str">
        <f t="shared" si="245"/>
        <v xml:space="preserve"> </v>
      </c>
      <c r="R5207" t="s">
        <v>3</v>
      </c>
      <c r="S5207" t="s">
        <v>3</v>
      </c>
      <c r="T5207" t="s">
        <v>2936</v>
      </c>
      <c r="U5207" t="s">
        <v>2306</v>
      </c>
    </row>
    <row r="5208" spans="1:21" x14ac:dyDescent="0.3">
      <c r="A5208" t="s">
        <v>27</v>
      </c>
      <c r="B5208">
        <v>710</v>
      </c>
      <c r="C5208" t="s">
        <v>2338</v>
      </c>
      <c r="D5208" t="s">
        <v>26</v>
      </c>
      <c r="E5208" t="s">
        <v>27</v>
      </c>
      <c r="F5208" t="str">
        <f t="shared" si="243"/>
        <v>50630 Õpetajate sotsiaalmaks (hariduse toetusfondist)</v>
      </c>
      <c r="G5208" t="s">
        <v>12</v>
      </c>
      <c r="H5208" t="s">
        <v>13</v>
      </c>
      <c r="I5208" t="s">
        <v>3</v>
      </c>
      <c r="J5208" t="s">
        <v>3</v>
      </c>
      <c r="K5208" t="str">
        <f t="shared" si="244"/>
        <v xml:space="preserve"> </v>
      </c>
      <c r="L5208" t="s">
        <v>49</v>
      </c>
      <c r="M5208" t="s">
        <v>50</v>
      </c>
      <c r="N5208" t="s">
        <v>2335</v>
      </c>
      <c r="O5208" t="s">
        <v>47</v>
      </c>
      <c r="P5208" t="s">
        <v>48</v>
      </c>
      <c r="Q5208" t="str">
        <f t="shared" si="245"/>
        <v xml:space="preserve"> </v>
      </c>
      <c r="R5208" t="s">
        <v>3</v>
      </c>
      <c r="S5208" t="s">
        <v>3</v>
      </c>
      <c r="T5208" t="s">
        <v>2936</v>
      </c>
      <c r="U5208" t="s">
        <v>2306</v>
      </c>
    </row>
    <row r="5209" spans="1:21" x14ac:dyDescent="0.3">
      <c r="A5209" t="s">
        <v>29</v>
      </c>
      <c r="B5209">
        <v>2160</v>
      </c>
      <c r="C5209" t="s">
        <v>2338</v>
      </c>
      <c r="D5209" t="s">
        <v>28</v>
      </c>
      <c r="E5209" t="s">
        <v>29</v>
      </c>
      <c r="F5209" t="str">
        <f t="shared" si="243"/>
        <v>50020 Õpetajate töötasu</v>
      </c>
      <c r="G5209" t="s">
        <v>12</v>
      </c>
      <c r="H5209" t="s">
        <v>13</v>
      </c>
      <c r="I5209" t="s">
        <v>3</v>
      </c>
      <c r="J5209" t="s">
        <v>3</v>
      </c>
      <c r="K5209" t="str">
        <f t="shared" si="244"/>
        <v xml:space="preserve"> </v>
      </c>
      <c r="L5209" t="s">
        <v>49</v>
      </c>
      <c r="M5209" t="s">
        <v>50</v>
      </c>
      <c r="N5209" t="s">
        <v>2335</v>
      </c>
      <c r="O5209" t="s">
        <v>47</v>
      </c>
      <c r="P5209" t="s">
        <v>48</v>
      </c>
      <c r="Q5209" t="str">
        <f t="shared" si="245"/>
        <v xml:space="preserve"> </v>
      </c>
      <c r="R5209" t="s">
        <v>3</v>
      </c>
      <c r="S5209" t="s">
        <v>3</v>
      </c>
      <c r="T5209" t="s">
        <v>2936</v>
      </c>
      <c r="U5209" t="s">
        <v>2306</v>
      </c>
    </row>
    <row r="5210" spans="1:21" x14ac:dyDescent="0.3">
      <c r="A5210" t="s">
        <v>1326</v>
      </c>
      <c r="B5210">
        <v>2890</v>
      </c>
      <c r="C5210" t="s">
        <v>2624</v>
      </c>
      <c r="D5210" t="s">
        <v>1325</v>
      </c>
      <c r="E5210" t="s">
        <v>1326</v>
      </c>
      <c r="F5210" t="str">
        <f t="shared" si="243"/>
        <v>350000 riigilt ja riigiasutustelt</v>
      </c>
      <c r="G5210" t="s">
        <v>143</v>
      </c>
      <c r="H5210" t="s">
        <v>144</v>
      </c>
      <c r="I5210" t="s">
        <v>3</v>
      </c>
      <c r="J5210" t="s">
        <v>3</v>
      </c>
      <c r="K5210" t="str">
        <f t="shared" si="244"/>
        <v xml:space="preserve"> </v>
      </c>
      <c r="L5210" t="s">
        <v>49</v>
      </c>
      <c r="M5210" t="s">
        <v>50</v>
      </c>
      <c r="N5210" t="s">
        <v>2335</v>
      </c>
      <c r="O5210" t="s">
        <v>47</v>
      </c>
      <c r="P5210" t="s">
        <v>48</v>
      </c>
      <c r="Q5210" t="str">
        <f t="shared" si="245"/>
        <v xml:space="preserve"> </v>
      </c>
      <c r="R5210" t="s">
        <v>3</v>
      </c>
      <c r="S5210" t="s">
        <v>3</v>
      </c>
      <c r="T5210" t="s">
        <v>2936</v>
      </c>
      <c r="U5210" t="s">
        <v>2306</v>
      </c>
    </row>
    <row r="5211" spans="1:21" x14ac:dyDescent="0.3">
      <c r="A5211" t="s">
        <v>1587</v>
      </c>
      <c r="B5211">
        <v>10217</v>
      </c>
      <c r="C5211" t="s">
        <v>2339</v>
      </c>
      <c r="D5211" t="s">
        <v>1588</v>
      </c>
      <c r="E5211" t="s">
        <v>1587</v>
      </c>
      <c r="F5211" t="str">
        <f t="shared" si="243"/>
        <v>552422 Kulud HEV tegevusteks toetusfondist</v>
      </c>
      <c r="G5211" t="s">
        <v>12</v>
      </c>
      <c r="H5211" t="s">
        <v>13</v>
      </c>
      <c r="I5211" t="s">
        <v>3</v>
      </c>
      <c r="J5211" t="s">
        <v>3</v>
      </c>
      <c r="K5211" t="str">
        <f t="shared" si="244"/>
        <v xml:space="preserve"> </v>
      </c>
      <c r="L5211" t="s">
        <v>51</v>
      </c>
      <c r="M5211" t="s">
        <v>52</v>
      </c>
      <c r="N5211" t="s">
        <v>2335</v>
      </c>
      <c r="O5211" t="s">
        <v>38</v>
      </c>
      <c r="P5211" t="s">
        <v>39</v>
      </c>
      <c r="Q5211" t="str">
        <f t="shared" si="245"/>
        <v xml:space="preserve"> </v>
      </c>
      <c r="R5211" t="s">
        <v>3</v>
      </c>
      <c r="S5211" t="s">
        <v>3</v>
      </c>
      <c r="T5211" t="s">
        <v>2936</v>
      </c>
      <c r="U5211" t="s">
        <v>2306</v>
      </c>
    </row>
    <row r="5212" spans="1:21" x14ac:dyDescent="0.3">
      <c r="A5212" t="s">
        <v>1589</v>
      </c>
      <c r="B5212">
        <v>21580</v>
      </c>
      <c r="C5212" t="s">
        <v>2339</v>
      </c>
      <c r="D5212" t="s">
        <v>1590</v>
      </c>
      <c r="E5212" t="s">
        <v>1589</v>
      </c>
      <c r="F5212" t="str">
        <f t="shared" si="243"/>
        <v>552421 Kulud õppevahenditele toetusfondist</v>
      </c>
      <c r="G5212" t="s">
        <v>12</v>
      </c>
      <c r="H5212" t="s">
        <v>13</v>
      </c>
      <c r="I5212" t="s">
        <v>3</v>
      </c>
      <c r="J5212" t="s">
        <v>3</v>
      </c>
      <c r="K5212" t="str">
        <f t="shared" si="244"/>
        <v xml:space="preserve"> </v>
      </c>
      <c r="L5212" t="s">
        <v>51</v>
      </c>
      <c r="M5212" t="s">
        <v>52</v>
      </c>
      <c r="N5212" t="s">
        <v>2335</v>
      </c>
      <c r="O5212" t="s">
        <v>38</v>
      </c>
      <c r="P5212" t="s">
        <v>39</v>
      </c>
      <c r="Q5212" t="str">
        <f t="shared" si="245"/>
        <v xml:space="preserve"> </v>
      </c>
      <c r="R5212" t="s">
        <v>3</v>
      </c>
      <c r="S5212" t="s">
        <v>3</v>
      </c>
      <c r="T5212" t="s">
        <v>2936</v>
      </c>
      <c r="U5212" t="s">
        <v>2306</v>
      </c>
    </row>
    <row r="5213" spans="1:21" x14ac:dyDescent="0.3">
      <c r="A5213" t="s">
        <v>1591</v>
      </c>
      <c r="B5213">
        <v>3472</v>
      </c>
      <c r="C5213" t="s">
        <v>2339</v>
      </c>
      <c r="D5213" t="s">
        <v>1592</v>
      </c>
      <c r="E5213" t="s">
        <v>1591</v>
      </c>
      <c r="F5213" t="str">
        <f t="shared" si="243"/>
        <v>55042 Koolituskulud õpetajatele</v>
      </c>
      <c r="G5213" t="s">
        <v>12</v>
      </c>
      <c r="H5213" t="s">
        <v>13</v>
      </c>
      <c r="I5213" t="s">
        <v>3</v>
      </c>
      <c r="J5213" t="s">
        <v>3</v>
      </c>
      <c r="K5213" t="str">
        <f t="shared" si="244"/>
        <v xml:space="preserve"> </v>
      </c>
      <c r="L5213" t="s">
        <v>51</v>
      </c>
      <c r="M5213" t="s">
        <v>52</v>
      </c>
      <c r="N5213" t="s">
        <v>2335</v>
      </c>
      <c r="O5213" t="s">
        <v>38</v>
      </c>
      <c r="P5213" t="s">
        <v>39</v>
      </c>
      <c r="Q5213" t="str">
        <f t="shared" si="245"/>
        <v xml:space="preserve"> </v>
      </c>
      <c r="R5213" t="s">
        <v>3</v>
      </c>
      <c r="S5213" t="s">
        <v>3</v>
      </c>
      <c r="T5213" t="s">
        <v>2936</v>
      </c>
      <c r="U5213" t="s">
        <v>2306</v>
      </c>
    </row>
    <row r="5214" spans="1:21" x14ac:dyDescent="0.3">
      <c r="A5214" t="s">
        <v>465</v>
      </c>
      <c r="B5214">
        <v>209</v>
      </c>
      <c r="C5214" t="s">
        <v>2338</v>
      </c>
      <c r="D5214" t="s">
        <v>466</v>
      </c>
      <c r="E5214" t="s">
        <v>465</v>
      </c>
      <c r="F5214" t="str">
        <f t="shared" si="243"/>
        <v>50645 Juhtide töötuskindlustus (hariduse toetusfondist)</v>
      </c>
      <c r="G5214" t="s">
        <v>12</v>
      </c>
      <c r="H5214" t="s">
        <v>13</v>
      </c>
      <c r="I5214" t="s">
        <v>3</v>
      </c>
      <c r="J5214" t="s">
        <v>3</v>
      </c>
      <c r="K5214" t="str">
        <f t="shared" si="244"/>
        <v xml:space="preserve"> </v>
      </c>
      <c r="L5214" t="s">
        <v>51</v>
      </c>
      <c r="M5214" t="s">
        <v>52</v>
      </c>
      <c r="N5214" t="s">
        <v>2335</v>
      </c>
      <c r="O5214" t="s">
        <v>38</v>
      </c>
      <c r="P5214" t="s">
        <v>39</v>
      </c>
      <c r="Q5214" t="str">
        <f t="shared" si="245"/>
        <v xml:space="preserve"> </v>
      </c>
      <c r="R5214" t="s">
        <v>3</v>
      </c>
      <c r="S5214" t="s">
        <v>3</v>
      </c>
      <c r="T5214" t="s">
        <v>2936</v>
      </c>
      <c r="U5214" t="s">
        <v>2306</v>
      </c>
    </row>
    <row r="5215" spans="1:21" x14ac:dyDescent="0.3">
      <c r="A5215" t="s">
        <v>24</v>
      </c>
      <c r="B5215">
        <v>526</v>
      </c>
      <c r="C5215" t="s">
        <v>2338</v>
      </c>
      <c r="D5215" t="s">
        <v>23</v>
      </c>
      <c r="E5215" t="s">
        <v>24</v>
      </c>
      <c r="F5215" t="str">
        <f t="shared" si="243"/>
        <v>50640 Õpetajate töötuskindlustus (hariduse toetusfond)</v>
      </c>
      <c r="G5215" t="s">
        <v>12</v>
      </c>
      <c r="H5215" t="s">
        <v>13</v>
      </c>
      <c r="I5215" t="s">
        <v>3</v>
      </c>
      <c r="J5215" t="s">
        <v>3</v>
      </c>
      <c r="K5215" t="str">
        <f t="shared" si="244"/>
        <v xml:space="preserve"> </v>
      </c>
      <c r="L5215" t="s">
        <v>51</v>
      </c>
      <c r="M5215" t="s">
        <v>52</v>
      </c>
      <c r="N5215" t="s">
        <v>2335</v>
      </c>
      <c r="O5215" t="s">
        <v>38</v>
      </c>
      <c r="P5215" t="s">
        <v>39</v>
      </c>
      <c r="Q5215" t="str">
        <f t="shared" si="245"/>
        <v xml:space="preserve"> </v>
      </c>
      <c r="R5215" t="s">
        <v>3</v>
      </c>
      <c r="S5215" t="s">
        <v>3</v>
      </c>
      <c r="T5215" t="s">
        <v>2936</v>
      </c>
      <c r="U5215" t="s">
        <v>2306</v>
      </c>
    </row>
    <row r="5216" spans="1:21" x14ac:dyDescent="0.3">
      <c r="A5216" t="s">
        <v>467</v>
      </c>
      <c r="B5216">
        <v>8645</v>
      </c>
      <c r="C5216" t="s">
        <v>2338</v>
      </c>
      <c r="D5216" t="s">
        <v>468</v>
      </c>
      <c r="E5216" t="s">
        <v>467</v>
      </c>
      <c r="F5216" t="str">
        <f t="shared" si="243"/>
        <v>50635 Juhtide sotsiaalmaks (hariduse toetusfondist)</v>
      </c>
      <c r="G5216" t="s">
        <v>12</v>
      </c>
      <c r="H5216" t="s">
        <v>13</v>
      </c>
      <c r="I5216" t="s">
        <v>3</v>
      </c>
      <c r="J5216" t="s">
        <v>3</v>
      </c>
      <c r="K5216" t="str">
        <f t="shared" si="244"/>
        <v xml:space="preserve"> </v>
      </c>
      <c r="L5216" t="s">
        <v>51</v>
      </c>
      <c r="M5216" t="s">
        <v>52</v>
      </c>
      <c r="N5216" t="s">
        <v>2335</v>
      </c>
      <c r="O5216" t="s">
        <v>38</v>
      </c>
      <c r="P5216" t="s">
        <v>39</v>
      </c>
      <c r="Q5216" t="str">
        <f t="shared" si="245"/>
        <v xml:space="preserve"> </v>
      </c>
      <c r="R5216" t="s">
        <v>3</v>
      </c>
      <c r="S5216" t="s">
        <v>3</v>
      </c>
      <c r="T5216" t="s">
        <v>2936</v>
      </c>
      <c r="U5216" t="s">
        <v>2306</v>
      </c>
    </row>
    <row r="5217" spans="1:21" x14ac:dyDescent="0.3">
      <c r="A5217" t="s">
        <v>27</v>
      </c>
      <c r="B5217">
        <v>21690</v>
      </c>
      <c r="C5217" t="s">
        <v>2338</v>
      </c>
      <c r="D5217" t="s">
        <v>26</v>
      </c>
      <c r="E5217" t="s">
        <v>27</v>
      </c>
      <c r="F5217" t="str">
        <f t="shared" si="243"/>
        <v>50630 Õpetajate sotsiaalmaks (hariduse toetusfondist)</v>
      </c>
      <c r="G5217" t="s">
        <v>12</v>
      </c>
      <c r="H5217" t="s">
        <v>13</v>
      </c>
      <c r="I5217" t="s">
        <v>3</v>
      </c>
      <c r="J5217" t="s">
        <v>3</v>
      </c>
      <c r="K5217" t="str">
        <f t="shared" si="244"/>
        <v xml:space="preserve"> </v>
      </c>
      <c r="L5217" t="s">
        <v>51</v>
      </c>
      <c r="M5217" t="s">
        <v>52</v>
      </c>
      <c r="N5217" t="s">
        <v>2335</v>
      </c>
      <c r="O5217" t="s">
        <v>38</v>
      </c>
      <c r="P5217" t="s">
        <v>39</v>
      </c>
      <c r="Q5217" t="str">
        <f t="shared" si="245"/>
        <v xml:space="preserve"> </v>
      </c>
      <c r="R5217" t="s">
        <v>3</v>
      </c>
      <c r="S5217" t="s">
        <v>3</v>
      </c>
      <c r="T5217" t="s">
        <v>2936</v>
      </c>
      <c r="U5217" t="s">
        <v>2306</v>
      </c>
    </row>
    <row r="5218" spans="1:21" x14ac:dyDescent="0.3">
      <c r="A5218" t="s">
        <v>469</v>
      </c>
      <c r="B5218">
        <v>26198</v>
      </c>
      <c r="C5218" t="s">
        <v>2338</v>
      </c>
      <c r="D5218" t="s">
        <v>470</v>
      </c>
      <c r="E5218" t="s">
        <v>469</v>
      </c>
      <c r="F5218" t="str">
        <f t="shared" si="243"/>
        <v>50025 Juhtide töötasu koolides</v>
      </c>
      <c r="G5218" t="s">
        <v>12</v>
      </c>
      <c r="H5218" t="s">
        <v>13</v>
      </c>
      <c r="I5218" t="s">
        <v>3</v>
      </c>
      <c r="J5218" t="s">
        <v>3</v>
      </c>
      <c r="K5218" t="str">
        <f t="shared" si="244"/>
        <v xml:space="preserve"> </v>
      </c>
      <c r="L5218" t="s">
        <v>51</v>
      </c>
      <c r="M5218" t="s">
        <v>52</v>
      </c>
      <c r="N5218" t="s">
        <v>2335</v>
      </c>
      <c r="O5218" t="s">
        <v>38</v>
      </c>
      <c r="P5218" t="s">
        <v>39</v>
      </c>
      <c r="Q5218" t="str">
        <f t="shared" si="245"/>
        <v xml:space="preserve"> </v>
      </c>
      <c r="R5218" t="s">
        <v>3</v>
      </c>
      <c r="S5218" t="s">
        <v>3</v>
      </c>
      <c r="T5218" t="s">
        <v>2936</v>
      </c>
      <c r="U5218" t="s">
        <v>2306</v>
      </c>
    </row>
    <row r="5219" spans="1:21" x14ac:dyDescent="0.3">
      <c r="A5219" t="s">
        <v>29</v>
      </c>
      <c r="B5219">
        <v>65727</v>
      </c>
      <c r="C5219" t="s">
        <v>2338</v>
      </c>
      <c r="D5219" t="s">
        <v>28</v>
      </c>
      <c r="E5219" t="s">
        <v>29</v>
      </c>
      <c r="F5219" t="str">
        <f t="shared" si="243"/>
        <v>50020 Õpetajate töötasu</v>
      </c>
      <c r="G5219" t="s">
        <v>12</v>
      </c>
      <c r="H5219" t="s">
        <v>13</v>
      </c>
      <c r="I5219" t="s">
        <v>3</v>
      </c>
      <c r="J5219" t="s">
        <v>3</v>
      </c>
      <c r="K5219" t="str">
        <f t="shared" si="244"/>
        <v xml:space="preserve"> </v>
      </c>
      <c r="L5219" t="s">
        <v>51</v>
      </c>
      <c r="M5219" t="s">
        <v>52</v>
      </c>
      <c r="N5219" t="s">
        <v>2335</v>
      </c>
      <c r="O5219" t="s">
        <v>38</v>
      </c>
      <c r="P5219" t="s">
        <v>39</v>
      </c>
      <c r="Q5219" t="str">
        <f t="shared" si="245"/>
        <v xml:space="preserve"> </v>
      </c>
      <c r="R5219" t="s">
        <v>3</v>
      </c>
      <c r="S5219" t="s">
        <v>3</v>
      </c>
      <c r="T5219" t="s">
        <v>2936</v>
      </c>
      <c r="U5219" t="s">
        <v>2306</v>
      </c>
    </row>
    <row r="5220" spans="1:21" x14ac:dyDescent="0.3">
      <c r="A5220" t="s">
        <v>24</v>
      </c>
      <c r="B5220">
        <v>3827</v>
      </c>
      <c r="C5220" t="s">
        <v>2338</v>
      </c>
      <c r="D5220" t="s">
        <v>23</v>
      </c>
      <c r="E5220" t="s">
        <v>24</v>
      </c>
      <c r="F5220" t="str">
        <f t="shared" si="243"/>
        <v>50640 Õpetajate töötuskindlustus (hariduse toetusfond)</v>
      </c>
      <c r="G5220" t="s">
        <v>12</v>
      </c>
      <c r="H5220" t="s">
        <v>13</v>
      </c>
      <c r="I5220" t="s">
        <v>3</v>
      </c>
      <c r="J5220" t="s">
        <v>3</v>
      </c>
      <c r="K5220" t="str">
        <f t="shared" si="244"/>
        <v xml:space="preserve"> </v>
      </c>
      <c r="L5220" t="s">
        <v>51</v>
      </c>
      <c r="M5220" t="s">
        <v>52</v>
      </c>
      <c r="N5220" t="s">
        <v>2335</v>
      </c>
      <c r="O5220" t="s">
        <v>1604</v>
      </c>
      <c r="P5220" t="s">
        <v>1605</v>
      </c>
      <c r="Q5220" t="str">
        <f t="shared" si="245"/>
        <v xml:space="preserve"> </v>
      </c>
      <c r="R5220" t="s">
        <v>3</v>
      </c>
      <c r="S5220" t="s">
        <v>3</v>
      </c>
      <c r="T5220" t="s">
        <v>2936</v>
      </c>
      <c r="U5220" t="s">
        <v>2306</v>
      </c>
    </row>
    <row r="5221" spans="1:21" x14ac:dyDescent="0.3">
      <c r="A5221" t="s">
        <v>27</v>
      </c>
      <c r="B5221">
        <v>157858</v>
      </c>
      <c r="C5221" t="s">
        <v>2338</v>
      </c>
      <c r="D5221" t="s">
        <v>26</v>
      </c>
      <c r="E5221" t="s">
        <v>27</v>
      </c>
      <c r="F5221" t="str">
        <f t="shared" si="243"/>
        <v>50630 Õpetajate sotsiaalmaks (hariduse toetusfondist)</v>
      </c>
      <c r="G5221" t="s">
        <v>12</v>
      </c>
      <c r="H5221" t="s">
        <v>13</v>
      </c>
      <c r="I5221" t="s">
        <v>3</v>
      </c>
      <c r="J5221" t="s">
        <v>3</v>
      </c>
      <c r="K5221" t="str">
        <f t="shared" si="244"/>
        <v xml:space="preserve"> </v>
      </c>
      <c r="L5221" t="s">
        <v>51</v>
      </c>
      <c r="M5221" t="s">
        <v>52</v>
      </c>
      <c r="N5221" t="s">
        <v>2335</v>
      </c>
      <c r="O5221" t="s">
        <v>1604</v>
      </c>
      <c r="P5221" t="s">
        <v>1605</v>
      </c>
      <c r="Q5221" t="str">
        <f t="shared" si="245"/>
        <v xml:space="preserve"> </v>
      </c>
      <c r="R5221" t="s">
        <v>3</v>
      </c>
      <c r="S5221" t="s">
        <v>3</v>
      </c>
      <c r="T5221" t="s">
        <v>2936</v>
      </c>
      <c r="U5221" t="s">
        <v>2306</v>
      </c>
    </row>
    <row r="5222" spans="1:21" x14ac:dyDescent="0.3">
      <c r="A5222" t="s">
        <v>29</v>
      </c>
      <c r="B5222">
        <v>478357</v>
      </c>
      <c r="C5222" t="s">
        <v>2338</v>
      </c>
      <c r="D5222" t="s">
        <v>28</v>
      </c>
      <c r="E5222" t="s">
        <v>29</v>
      </c>
      <c r="F5222" t="str">
        <f t="shared" si="243"/>
        <v>50020 Õpetajate töötasu</v>
      </c>
      <c r="G5222" t="s">
        <v>12</v>
      </c>
      <c r="H5222" t="s">
        <v>13</v>
      </c>
      <c r="I5222" t="s">
        <v>3</v>
      </c>
      <c r="J5222" t="s">
        <v>3</v>
      </c>
      <c r="K5222" t="str">
        <f t="shared" si="244"/>
        <v xml:space="preserve"> </v>
      </c>
      <c r="L5222" t="s">
        <v>51</v>
      </c>
      <c r="M5222" t="s">
        <v>52</v>
      </c>
      <c r="N5222" t="s">
        <v>2335</v>
      </c>
      <c r="O5222" t="s">
        <v>1604</v>
      </c>
      <c r="P5222" t="s">
        <v>1605</v>
      </c>
      <c r="Q5222" t="str">
        <f t="shared" si="245"/>
        <v xml:space="preserve"> </v>
      </c>
      <c r="R5222" t="s">
        <v>3</v>
      </c>
      <c r="S5222" t="s">
        <v>3</v>
      </c>
      <c r="T5222" t="s">
        <v>2936</v>
      </c>
      <c r="U5222" t="s">
        <v>2306</v>
      </c>
    </row>
    <row r="5223" spans="1:21" x14ac:dyDescent="0.3">
      <c r="A5223" t="s">
        <v>173</v>
      </c>
      <c r="B5223">
        <v>5000</v>
      </c>
      <c r="C5223" t="s">
        <v>2339</v>
      </c>
      <c r="D5223" t="s">
        <v>174</v>
      </c>
      <c r="E5223" t="s">
        <v>173</v>
      </c>
      <c r="F5223" t="str">
        <f t="shared" si="243"/>
        <v>55041 Koolituskulud töötajatele, va õpetajad</v>
      </c>
      <c r="G5223" t="s">
        <v>12</v>
      </c>
      <c r="H5223" t="s">
        <v>13</v>
      </c>
      <c r="I5223" t="s">
        <v>3</v>
      </c>
      <c r="J5223" t="s">
        <v>3</v>
      </c>
      <c r="K5223" t="str">
        <f t="shared" si="244"/>
        <v xml:space="preserve"> </v>
      </c>
      <c r="L5223" t="s">
        <v>60</v>
      </c>
      <c r="M5223" t="s">
        <v>61</v>
      </c>
      <c r="N5223" t="s">
        <v>2335</v>
      </c>
      <c r="O5223" t="s">
        <v>62</v>
      </c>
      <c r="P5223" t="s">
        <v>63</v>
      </c>
      <c r="Q5223" t="str">
        <f t="shared" si="245"/>
        <v xml:space="preserve"> </v>
      </c>
      <c r="R5223" t="s">
        <v>3</v>
      </c>
      <c r="S5223" t="s">
        <v>3</v>
      </c>
      <c r="T5223" t="s">
        <v>2936</v>
      </c>
      <c r="U5223" t="s">
        <v>2306</v>
      </c>
    </row>
    <row r="5224" spans="1:21" x14ac:dyDescent="0.3">
      <c r="A5224" t="s">
        <v>59</v>
      </c>
      <c r="B5224">
        <v>1365</v>
      </c>
      <c r="C5224" t="s">
        <v>2338</v>
      </c>
      <c r="D5224" t="s">
        <v>58</v>
      </c>
      <c r="E5224" t="s">
        <v>59</v>
      </c>
      <c r="F5224" t="str">
        <f t="shared" si="243"/>
        <v>50647 Tugispetsialisti töötuskindlustus toetusfondist</v>
      </c>
      <c r="G5224" t="s">
        <v>12</v>
      </c>
      <c r="H5224" t="s">
        <v>13</v>
      </c>
      <c r="I5224" t="s">
        <v>3</v>
      </c>
      <c r="J5224" t="s">
        <v>3</v>
      </c>
      <c r="K5224" t="str">
        <f t="shared" si="244"/>
        <v xml:space="preserve"> </v>
      </c>
      <c r="L5224" t="s">
        <v>60</v>
      </c>
      <c r="M5224" t="s">
        <v>61</v>
      </c>
      <c r="N5224" t="s">
        <v>2335</v>
      </c>
      <c r="O5224" t="s">
        <v>62</v>
      </c>
      <c r="P5224" t="s">
        <v>63</v>
      </c>
      <c r="Q5224" t="str">
        <f t="shared" si="245"/>
        <v xml:space="preserve"> </v>
      </c>
      <c r="R5224" t="s">
        <v>3</v>
      </c>
      <c r="S5224" t="s">
        <v>3</v>
      </c>
      <c r="T5224" t="s">
        <v>2936</v>
      </c>
      <c r="U5224" t="s">
        <v>2306</v>
      </c>
    </row>
    <row r="5225" spans="1:21" x14ac:dyDescent="0.3">
      <c r="A5225" t="s">
        <v>65</v>
      </c>
      <c r="B5225">
        <v>56297</v>
      </c>
      <c r="C5225" t="s">
        <v>2338</v>
      </c>
      <c r="D5225" t="s">
        <v>64</v>
      </c>
      <c r="E5225" t="s">
        <v>65</v>
      </c>
      <c r="F5225" t="str">
        <f t="shared" si="243"/>
        <v>50637 Tugispetsialisti sotsmaks toetusfondist</v>
      </c>
      <c r="G5225" t="s">
        <v>12</v>
      </c>
      <c r="H5225" t="s">
        <v>13</v>
      </c>
      <c r="I5225" t="s">
        <v>3</v>
      </c>
      <c r="J5225" t="s">
        <v>3</v>
      </c>
      <c r="K5225" t="str">
        <f t="shared" si="244"/>
        <v xml:space="preserve"> </v>
      </c>
      <c r="L5225" t="s">
        <v>60</v>
      </c>
      <c r="M5225" t="s">
        <v>61</v>
      </c>
      <c r="N5225" t="s">
        <v>2335</v>
      </c>
      <c r="O5225" t="s">
        <v>62</v>
      </c>
      <c r="P5225" t="s">
        <v>63</v>
      </c>
      <c r="Q5225" t="str">
        <f t="shared" si="245"/>
        <v xml:space="preserve"> </v>
      </c>
      <c r="R5225" t="s">
        <v>3</v>
      </c>
      <c r="S5225" t="s">
        <v>3</v>
      </c>
      <c r="T5225" t="s">
        <v>2936</v>
      </c>
      <c r="U5225" t="s">
        <v>2306</v>
      </c>
    </row>
    <row r="5226" spans="1:21" x14ac:dyDescent="0.3">
      <c r="A5226" t="s">
        <v>68</v>
      </c>
      <c r="B5226">
        <v>170598</v>
      </c>
      <c r="C5226" t="s">
        <v>2338</v>
      </c>
      <c r="D5226" t="s">
        <v>67</v>
      </c>
      <c r="E5226" t="s">
        <v>68</v>
      </c>
      <c r="F5226" t="str">
        <f t="shared" si="243"/>
        <v>50027 Tugispetsialisti töötasu</v>
      </c>
      <c r="G5226" t="s">
        <v>12</v>
      </c>
      <c r="H5226" t="s">
        <v>13</v>
      </c>
      <c r="I5226" t="s">
        <v>3</v>
      </c>
      <c r="J5226" t="s">
        <v>3</v>
      </c>
      <c r="K5226" t="str">
        <f t="shared" si="244"/>
        <v xml:space="preserve"> </v>
      </c>
      <c r="L5226" t="s">
        <v>60</v>
      </c>
      <c r="M5226" t="s">
        <v>61</v>
      </c>
      <c r="N5226" t="s">
        <v>2335</v>
      </c>
      <c r="O5226" t="s">
        <v>62</v>
      </c>
      <c r="P5226" t="s">
        <v>63</v>
      </c>
      <c r="Q5226" t="str">
        <f t="shared" si="245"/>
        <v xml:space="preserve"> </v>
      </c>
      <c r="R5226" t="s">
        <v>3</v>
      </c>
      <c r="S5226" t="s">
        <v>3</v>
      </c>
      <c r="T5226" t="s">
        <v>2936</v>
      </c>
      <c r="U5226" t="s">
        <v>2306</v>
      </c>
    </row>
    <row r="5227" spans="1:21" x14ac:dyDescent="0.3">
      <c r="A5227" t="s">
        <v>139</v>
      </c>
      <c r="B5227">
        <v>6624</v>
      </c>
      <c r="C5227" t="s">
        <v>2339</v>
      </c>
      <c r="D5227" t="s">
        <v>140</v>
      </c>
      <c r="E5227" t="s">
        <v>139</v>
      </c>
      <c r="F5227" t="str">
        <f t="shared" si="243"/>
        <v>55251 kultuuri- ja vaba aja sisustamise kulud</v>
      </c>
      <c r="G5227" t="s">
        <v>12</v>
      </c>
      <c r="H5227" t="s">
        <v>13</v>
      </c>
      <c r="I5227" t="s">
        <v>3</v>
      </c>
      <c r="J5227" t="s">
        <v>3</v>
      </c>
      <c r="K5227" t="str">
        <f t="shared" si="244"/>
        <v xml:space="preserve"> </v>
      </c>
      <c r="L5227" t="s">
        <v>72</v>
      </c>
      <c r="M5227" t="s">
        <v>73</v>
      </c>
      <c r="N5227" t="s">
        <v>2335</v>
      </c>
      <c r="O5227" t="s">
        <v>38</v>
      </c>
      <c r="P5227" t="s">
        <v>39</v>
      </c>
      <c r="Q5227" t="str">
        <f t="shared" si="245"/>
        <v xml:space="preserve"> </v>
      </c>
      <c r="R5227" t="s">
        <v>3</v>
      </c>
      <c r="S5227" t="s">
        <v>3</v>
      </c>
      <c r="T5227" t="s">
        <v>2936</v>
      </c>
      <c r="U5227" t="s">
        <v>2306</v>
      </c>
    </row>
    <row r="5228" spans="1:21" x14ac:dyDescent="0.3">
      <c r="A5228" t="s">
        <v>1589</v>
      </c>
      <c r="B5228">
        <v>39330</v>
      </c>
      <c r="C5228" t="s">
        <v>2339</v>
      </c>
      <c r="D5228" t="s">
        <v>1590</v>
      </c>
      <c r="E5228" t="s">
        <v>1589</v>
      </c>
      <c r="F5228" t="str">
        <f t="shared" si="243"/>
        <v>552421 Kulud õppevahenditele toetusfondist</v>
      </c>
      <c r="G5228" t="s">
        <v>12</v>
      </c>
      <c r="H5228" t="s">
        <v>13</v>
      </c>
      <c r="I5228" t="s">
        <v>3</v>
      </c>
      <c r="J5228" t="s">
        <v>3</v>
      </c>
      <c r="K5228" t="str">
        <f t="shared" si="244"/>
        <v xml:space="preserve"> </v>
      </c>
      <c r="L5228" t="s">
        <v>72</v>
      </c>
      <c r="M5228" t="s">
        <v>73</v>
      </c>
      <c r="N5228" t="s">
        <v>2335</v>
      </c>
      <c r="O5228" t="s">
        <v>38</v>
      </c>
      <c r="P5228" t="s">
        <v>39</v>
      </c>
      <c r="Q5228" t="str">
        <f t="shared" si="245"/>
        <v xml:space="preserve"> </v>
      </c>
      <c r="R5228" t="s">
        <v>3</v>
      </c>
      <c r="S5228" t="s">
        <v>3</v>
      </c>
      <c r="T5228" t="s">
        <v>2936</v>
      </c>
      <c r="U5228" t="s">
        <v>2306</v>
      </c>
    </row>
    <row r="5229" spans="1:21" x14ac:dyDescent="0.3">
      <c r="A5229" t="s">
        <v>1591</v>
      </c>
      <c r="B5229">
        <v>8280</v>
      </c>
      <c r="C5229" t="s">
        <v>2339</v>
      </c>
      <c r="D5229" t="s">
        <v>1592</v>
      </c>
      <c r="E5229" t="s">
        <v>1591</v>
      </c>
      <c r="F5229" t="str">
        <f t="shared" si="243"/>
        <v>55042 Koolituskulud õpetajatele</v>
      </c>
      <c r="G5229" t="s">
        <v>12</v>
      </c>
      <c r="H5229" t="s">
        <v>13</v>
      </c>
      <c r="I5229" t="s">
        <v>3</v>
      </c>
      <c r="J5229" t="s">
        <v>3</v>
      </c>
      <c r="K5229" t="str">
        <f t="shared" si="244"/>
        <v xml:space="preserve"> </v>
      </c>
      <c r="L5229" t="s">
        <v>72</v>
      </c>
      <c r="M5229" t="s">
        <v>73</v>
      </c>
      <c r="N5229" t="s">
        <v>2335</v>
      </c>
      <c r="O5229" t="s">
        <v>38</v>
      </c>
      <c r="P5229" t="s">
        <v>39</v>
      </c>
      <c r="Q5229" t="str">
        <f t="shared" si="245"/>
        <v xml:space="preserve"> </v>
      </c>
      <c r="R5229" t="s">
        <v>3</v>
      </c>
      <c r="S5229" t="s">
        <v>3</v>
      </c>
      <c r="T5229" t="s">
        <v>2936</v>
      </c>
      <c r="U5229" t="s">
        <v>2306</v>
      </c>
    </row>
    <row r="5230" spans="1:21" x14ac:dyDescent="0.3">
      <c r="A5230" t="s">
        <v>465</v>
      </c>
      <c r="B5230">
        <v>379</v>
      </c>
      <c r="C5230" t="s">
        <v>2338</v>
      </c>
      <c r="D5230" t="s">
        <v>466</v>
      </c>
      <c r="E5230" t="s">
        <v>465</v>
      </c>
      <c r="F5230" t="str">
        <f t="shared" si="243"/>
        <v>50645 Juhtide töötuskindlustus (hariduse toetusfondist)</v>
      </c>
      <c r="G5230" t="s">
        <v>12</v>
      </c>
      <c r="H5230" t="s">
        <v>13</v>
      </c>
      <c r="I5230" t="s">
        <v>3</v>
      </c>
      <c r="J5230" t="s">
        <v>3</v>
      </c>
      <c r="K5230" t="str">
        <f t="shared" si="244"/>
        <v xml:space="preserve"> </v>
      </c>
      <c r="L5230" t="s">
        <v>72</v>
      </c>
      <c r="M5230" t="s">
        <v>73</v>
      </c>
      <c r="N5230" t="s">
        <v>2335</v>
      </c>
      <c r="O5230" t="s">
        <v>38</v>
      </c>
      <c r="P5230" t="s">
        <v>39</v>
      </c>
      <c r="Q5230" t="str">
        <f t="shared" si="245"/>
        <v xml:space="preserve"> </v>
      </c>
      <c r="R5230" t="s">
        <v>3</v>
      </c>
      <c r="S5230" t="s">
        <v>3</v>
      </c>
      <c r="T5230" t="s">
        <v>2936</v>
      </c>
      <c r="U5230" t="s">
        <v>2306</v>
      </c>
    </row>
    <row r="5231" spans="1:21" x14ac:dyDescent="0.3">
      <c r="A5231" t="s">
        <v>11</v>
      </c>
      <c r="B5231">
        <v>78</v>
      </c>
      <c r="C5231" t="s">
        <v>2338</v>
      </c>
      <c r="D5231" t="s">
        <v>10</v>
      </c>
      <c r="E5231" t="s">
        <v>11</v>
      </c>
      <c r="F5231" t="str">
        <f t="shared" si="243"/>
        <v>50641 Töötajate v.a. õpetajate töötuskindlustusmakse</v>
      </c>
      <c r="G5231" t="s">
        <v>12</v>
      </c>
      <c r="H5231" t="s">
        <v>13</v>
      </c>
      <c r="I5231" t="s">
        <v>3</v>
      </c>
      <c r="J5231" t="s">
        <v>3</v>
      </c>
      <c r="K5231" t="str">
        <f t="shared" si="244"/>
        <v xml:space="preserve"> </v>
      </c>
      <c r="L5231" t="s">
        <v>72</v>
      </c>
      <c r="M5231" t="s">
        <v>73</v>
      </c>
      <c r="N5231" t="s">
        <v>2335</v>
      </c>
      <c r="O5231" t="s">
        <v>38</v>
      </c>
      <c r="P5231" t="s">
        <v>39</v>
      </c>
      <c r="Q5231" t="str">
        <f t="shared" si="245"/>
        <v xml:space="preserve"> </v>
      </c>
      <c r="R5231" t="s">
        <v>3</v>
      </c>
      <c r="S5231" t="s">
        <v>3</v>
      </c>
      <c r="T5231" t="s">
        <v>2936</v>
      </c>
      <c r="U5231" t="s">
        <v>2306</v>
      </c>
    </row>
    <row r="5232" spans="1:21" x14ac:dyDescent="0.3">
      <c r="A5232" t="s">
        <v>24</v>
      </c>
      <c r="B5232">
        <v>9208</v>
      </c>
      <c r="C5232" t="s">
        <v>2338</v>
      </c>
      <c r="D5232" t="s">
        <v>23</v>
      </c>
      <c r="E5232" t="s">
        <v>24</v>
      </c>
      <c r="F5232" t="str">
        <f t="shared" si="243"/>
        <v>50640 Õpetajate töötuskindlustus (hariduse toetusfond)</v>
      </c>
      <c r="G5232" t="s">
        <v>12</v>
      </c>
      <c r="H5232" t="s">
        <v>13</v>
      </c>
      <c r="I5232" t="s">
        <v>3</v>
      </c>
      <c r="J5232" t="s">
        <v>3</v>
      </c>
      <c r="K5232" t="str">
        <f t="shared" si="244"/>
        <v xml:space="preserve"> </v>
      </c>
      <c r="L5232" t="s">
        <v>72</v>
      </c>
      <c r="M5232" t="s">
        <v>73</v>
      </c>
      <c r="N5232" t="s">
        <v>2335</v>
      </c>
      <c r="O5232" t="s">
        <v>38</v>
      </c>
      <c r="P5232" t="s">
        <v>39</v>
      </c>
      <c r="Q5232" t="str">
        <f t="shared" si="245"/>
        <v xml:space="preserve"> </v>
      </c>
      <c r="R5232" t="s">
        <v>3</v>
      </c>
      <c r="S5232" t="s">
        <v>3</v>
      </c>
      <c r="T5232" t="s">
        <v>2936</v>
      </c>
      <c r="U5232" t="s">
        <v>2306</v>
      </c>
    </row>
    <row r="5233" spans="1:21" x14ac:dyDescent="0.3">
      <c r="A5233" t="s">
        <v>467</v>
      </c>
      <c r="B5233">
        <v>15657</v>
      </c>
      <c r="C5233" t="s">
        <v>2338</v>
      </c>
      <c r="D5233" t="s">
        <v>468</v>
      </c>
      <c r="E5233" t="s">
        <v>467</v>
      </c>
      <c r="F5233" t="str">
        <f t="shared" si="243"/>
        <v>50635 Juhtide sotsiaalmaks (hariduse toetusfondist)</v>
      </c>
      <c r="G5233" t="s">
        <v>12</v>
      </c>
      <c r="H5233" t="s">
        <v>13</v>
      </c>
      <c r="I5233" t="s">
        <v>3</v>
      </c>
      <c r="J5233" t="s">
        <v>3</v>
      </c>
      <c r="K5233" t="str">
        <f t="shared" si="244"/>
        <v xml:space="preserve"> </v>
      </c>
      <c r="L5233" t="s">
        <v>72</v>
      </c>
      <c r="M5233" t="s">
        <v>73</v>
      </c>
      <c r="N5233" t="s">
        <v>2335</v>
      </c>
      <c r="O5233" t="s">
        <v>38</v>
      </c>
      <c r="P5233" t="s">
        <v>39</v>
      </c>
      <c r="Q5233" t="str">
        <f t="shared" si="245"/>
        <v xml:space="preserve"> </v>
      </c>
      <c r="R5233" t="s">
        <v>3</v>
      </c>
      <c r="S5233" t="s">
        <v>3</v>
      </c>
      <c r="T5233" t="s">
        <v>2936</v>
      </c>
      <c r="U5233" t="s">
        <v>2306</v>
      </c>
    </row>
    <row r="5234" spans="1:21" x14ac:dyDescent="0.3">
      <c r="A5234" t="s">
        <v>19</v>
      </c>
      <c r="B5234">
        <v>3223</v>
      </c>
      <c r="C5234" t="s">
        <v>2338</v>
      </c>
      <c r="D5234" t="s">
        <v>18</v>
      </c>
      <c r="E5234" t="s">
        <v>19</v>
      </c>
      <c r="F5234" t="str">
        <f t="shared" si="243"/>
        <v>50631 Töötajate v.a. õpetajad sotsiaalmaks</v>
      </c>
      <c r="G5234" t="s">
        <v>12</v>
      </c>
      <c r="H5234" t="s">
        <v>13</v>
      </c>
      <c r="I5234" t="s">
        <v>3</v>
      </c>
      <c r="J5234" t="s">
        <v>3</v>
      </c>
      <c r="K5234" t="str">
        <f t="shared" si="244"/>
        <v xml:space="preserve"> </v>
      </c>
      <c r="L5234" t="s">
        <v>72</v>
      </c>
      <c r="M5234" t="s">
        <v>73</v>
      </c>
      <c r="N5234" t="s">
        <v>2335</v>
      </c>
      <c r="O5234" t="s">
        <v>38</v>
      </c>
      <c r="P5234" t="s">
        <v>39</v>
      </c>
      <c r="Q5234" t="str">
        <f t="shared" si="245"/>
        <v xml:space="preserve"> </v>
      </c>
      <c r="R5234" t="s">
        <v>3</v>
      </c>
      <c r="S5234" t="s">
        <v>3</v>
      </c>
      <c r="T5234" t="s">
        <v>2936</v>
      </c>
      <c r="U5234" t="s">
        <v>2306</v>
      </c>
    </row>
    <row r="5235" spans="1:21" x14ac:dyDescent="0.3">
      <c r="A5235" t="s">
        <v>27</v>
      </c>
      <c r="B5235">
        <v>379815</v>
      </c>
      <c r="C5235" t="s">
        <v>2338</v>
      </c>
      <c r="D5235" t="s">
        <v>26</v>
      </c>
      <c r="E5235" t="s">
        <v>27</v>
      </c>
      <c r="F5235" t="str">
        <f t="shared" si="243"/>
        <v>50630 Õpetajate sotsiaalmaks (hariduse toetusfondist)</v>
      </c>
      <c r="G5235" t="s">
        <v>12</v>
      </c>
      <c r="H5235" t="s">
        <v>13</v>
      </c>
      <c r="I5235" t="s">
        <v>3</v>
      </c>
      <c r="J5235" t="s">
        <v>3</v>
      </c>
      <c r="K5235" t="str">
        <f t="shared" si="244"/>
        <v xml:space="preserve"> </v>
      </c>
      <c r="L5235" t="s">
        <v>72</v>
      </c>
      <c r="M5235" t="s">
        <v>73</v>
      </c>
      <c r="N5235" t="s">
        <v>2335</v>
      </c>
      <c r="O5235" t="s">
        <v>38</v>
      </c>
      <c r="P5235" t="s">
        <v>39</v>
      </c>
      <c r="Q5235" t="str">
        <f t="shared" si="245"/>
        <v xml:space="preserve"> </v>
      </c>
      <c r="R5235" t="s">
        <v>3</v>
      </c>
      <c r="S5235" t="s">
        <v>3</v>
      </c>
      <c r="T5235" t="s">
        <v>2936</v>
      </c>
      <c r="U5235" t="s">
        <v>2306</v>
      </c>
    </row>
    <row r="5236" spans="1:21" x14ac:dyDescent="0.3">
      <c r="A5236" t="s">
        <v>469</v>
      </c>
      <c r="B5236">
        <v>47444</v>
      </c>
      <c r="C5236" t="s">
        <v>2338</v>
      </c>
      <c r="D5236" t="s">
        <v>470</v>
      </c>
      <c r="E5236" t="s">
        <v>469</v>
      </c>
      <c r="F5236" t="str">
        <f t="shared" si="243"/>
        <v>50025 Juhtide töötasu koolides</v>
      </c>
      <c r="G5236" t="s">
        <v>12</v>
      </c>
      <c r="H5236" t="s">
        <v>13</v>
      </c>
      <c r="I5236" t="s">
        <v>3</v>
      </c>
      <c r="J5236" t="s">
        <v>3</v>
      </c>
      <c r="K5236" t="str">
        <f t="shared" si="244"/>
        <v xml:space="preserve"> </v>
      </c>
      <c r="L5236" t="s">
        <v>72</v>
      </c>
      <c r="M5236" t="s">
        <v>73</v>
      </c>
      <c r="N5236" t="s">
        <v>2335</v>
      </c>
      <c r="O5236" t="s">
        <v>38</v>
      </c>
      <c r="P5236" t="s">
        <v>39</v>
      </c>
      <c r="Q5236" t="str">
        <f t="shared" si="245"/>
        <v xml:space="preserve"> </v>
      </c>
      <c r="R5236" t="s">
        <v>3</v>
      </c>
      <c r="S5236" t="s">
        <v>3</v>
      </c>
      <c r="T5236" t="s">
        <v>2936</v>
      </c>
      <c r="U5236" t="s">
        <v>2306</v>
      </c>
    </row>
    <row r="5237" spans="1:21" x14ac:dyDescent="0.3">
      <c r="A5237" t="s">
        <v>21</v>
      </c>
      <c r="B5237">
        <v>9767</v>
      </c>
      <c r="C5237" t="s">
        <v>2338</v>
      </c>
      <c r="D5237" t="s">
        <v>20</v>
      </c>
      <c r="E5237" t="s">
        <v>21</v>
      </c>
      <c r="F5237" t="str">
        <f t="shared" si="243"/>
        <v>50021 Töötajate töötasu</v>
      </c>
      <c r="G5237" t="s">
        <v>12</v>
      </c>
      <c r="H5237" t="s">
        <v>13</v>
      </c>
      <c r="I5237" t="s">
        <v>3</v>
      </c>
      <c r="J5237" t="s">
        <v>3</v>
      </c>
      <c r="K5237" t="str">
        <f t="shared" si="244"/>
        <v xml:space="preserve"> </v>
      </c>
      <c r="L5237" t="s">
        <v>72</v>
      </c>
      <c r="M5237" t="s">
        <v>73</v>
      </c>
      <c r="N5237" t="s">
        <v>2335</v>
      </c>
      <c r="O5237" t="s">
        <v>38</v>
      </c>
      <c r="P5237" t="s">
        <v>39</v>
      </c>
      <c r="Q5237" t="str">
        <f t="shared" si="245"/>
        <v xml:space="preserve"> </v>
      </c>
      <c r="R5237" t="s">
        <v>3</v>
      </c>
      <c r="S5237" t="s">
        <v>3</v>
      </c>
      <c r="T5237" t="s">
        <v>2936</v>
      </c>
      <c r="U5237" t="s">
        <v>2306</v>
      </c>
    </row>
    <row r="5238" spans="1:21" x14ac:dyDescent="0.3">
      <c r="A5238" t="s">
        <v>29</v>
      </c>
      <c r="B5238">
        <v>1150953</v>
      </c>
      <c r="C5238" t="s">
        <v>2338</v>
      </c>
      <c r="D5238" t="s">
        <v>28</v>
      </c>
      <c r="E5238" t="s">
        <v>29</v>
      </c>
      <c r="F5238" t="str">
        <f t="shared" si="243"/>
        <v>50020 Õpetajate töötasu</v>
      </c>
      <c r="G5238" t="s">
        <v>12</v>
      </c>
      <c r="H5238" t="s">
        <v>13</v>
      </c>
      <c r="I5238" t="s">
        <v>3</v>
      </c>
      <c r="J5238" t="s">
        <v>3</v>
      </c>
      <c r="K5238" t="str">
        <f t="shared" si="244"/>
        <v xml:space="preserve"> </v>
      </c>
      <c r="L5238" t="s">
        <v>72</v>
      </c>
      <c r="M5238" t="s">
        <v>73</v>
      </c>
      <c r="N5238" t="s">
        <v>2335</v>
      </c>
      <c r="O5238" t="s">
        <v>38</v>
      </c>
      <c r="P5238" t="s">
        <v>39</v>
      </c>
      <c r="Q5238" t="str">
        <f t="shared" si="245"/>
        <v xml:space="preserve"> </v>
      </c>
      <c r="R5238" t="s">
        <v>3</v>
      </c>
      <c r="S5238" t="s">
        <v>3</v>
      </c>
      <c r="T5238" t="s">
        <v>2936</v>
      </c>
      <c r="U5238" t="s">
        <v>2306</v>
      </c>
    </row>
    <row r="5239" spans="1:21" x14ac:dyDescent="0.3">
      <c r="A5239" t="s">
        <v>128</v>
      </c>
      <c r="B5239">
        <v>120050</v>
      </c>
      <c r="C5239" t="s">
        <v>2339</v>
      </c>
      <c r="D5239" t="s">
        <v>129</v>
      </c>
      <c r="E5239" t="s">
        <v>128</v>
      </c>
      <c r="F5239" t="str">
        <f t="shared" si="243"/>
        <v>5521 TOIDUAINED JA TOITLUSTUSTEENUSED</v>
      </c>
      <c r="G5239" t="s">
        <v>12</v>
      </c>
      <c r="H5239" t="s">
        <v>13</v>
      </c>
      <c r="I5239" t="s">
        <v>3</v>
      </c>
      <c r="J5239" t="s">
        <v>3</v>
      </c>
      <c r="K5239" t="str">
        <f t="shared" si="244"/>
        <v xml:space="preserve"> </v>
      </c>
      <c r="L5239" t="s">
        <v>72</v>
      </c>
      <c r="M5239" t="s">
        <v>73</v>
      </c>
      <c r="N5239" t="s">
        <v>2335</v>
      </c>
      <c r="O5239" t="s">
        <v>304</v>
      </c>
      <c r="P5239" t="s">
        <v>305</v>
      </c>
      <c r="Q5239" t="str">
        <f t="shared" si="245"/>
        <v xml:space="preserve"> </v>
      </c>
      <c r="R5239" t="s">
        <v>3</v>
      </c>
      <c r="S5239" t="s">
        <v>3</v>
      </c>
      <c r="T5239" t="s">
        <v>2936</v>
      </c>
      <c r="U5239" t="s">
        <v>2306</v>
      </c>
    </row>
    <row r="5240" spans="1:21" x14ac:dyDescent="0.3">
      <c r="A5240" t="s">
        <v>2863</v>
      </c>
      <c r="B5240">
        <v>-9710</v>
      </c>
      <c r="C5240" t="s">
        <v>2339</v>
      </c>
      <c r="D5240" t="s">
        <v>152</v>
      </c>
      <c r="E5240" t="s">
        <v>151</v>
      </c>
      <c r="F5240" t="str">
        <f t="shared" si="243"/>
        <v>55243 Kulud muudele õppevahenditele</v>
      </c>
      <c r="G5240" t="s">
        <v>12</v>
      </c>
      <c r="H5240" t="s">
        <v>13</v>
      </c>
      <c r="I5240" t="s">
        <v>3</v>
      </c>
      <c r="J5240" t="s">
        <v>3</v>
      </c>
      <c r="K5240" t="str">
        <f t="shared" si="244"/>
        <v xml:space="preserve"> </v>
      </c>
      <c r="L5240" t="s">
        <v>74</v>
      </c>
      <c r="M5240" t="s">
        <v>75</v>
      </c>
      <c r="N5240" t="s">
        <v>2335</v>
      </c>
      <c r="O5240" t="s">
        <v>38</v>
      </c>
      <c r="P5240" t="s">
        <v>39</v>
      </c>
      <c r="Q5240" t="str">
        <f t="shared" si="245"/>
        <v xml:space="preserve"> </v>
      </c>
      <c r="R5240" t="s">
        <v>3</v>
      </c>
      <c r="S5240" t="s">
        <v>3</v>
      </c>
      <c r="T5240" t="s">
        <v>2936</v>
      </c>
      <c r="U5240" t="s">
        <v>2306</v>
      </c>
    </row>
    <row r="5241" spans="1:21" x14ac:dyDescent="0.3">
      <c r="A5241" t="s">
        <v>2864</v>
      </c>
      <c r="B5241">
        <v>-9710</v>
      </c>
      <c r="C5241" t="s">
        <v>2624</v>
      </c>
      <c r="D5241" t="s">
        <v>1325</v>
      </c>
      <c r="E5241" t="s">
        <v>1326</v>
      </c>
      <c r="F5241" t="str">
        <f t="shared" si="243"/>
        <v>350000 riigilt ja riigiasutustelt</v>
      </c>
      <c r="G5241" t="s">
        <v>143</v>
      </c>
      <c r="H5241" t="s">
        <v>144</v>
      </c>
      <c r="I5241" t="s">
        <v>3</v>
      </c>
      <c r="J5241" t="s">
        <v>3</v>
      </c>
      <c r="K5241" t="str">
        <f t="shared" si="244"/>
        <v xml:space="preserve"> </v>
      </c>
      <c r="L5241" t="s">
        <v>74</v>
      </c>
      <c r="M5241" t="s">
        <v>75</v>
      </c>
      <c r="N5241" t="s">
        <v>2335</v>
      </c>
      <c r="O5241" t="s">
        <v>38</v>
      </c>
      <c r="P5241" t="s">
        <v>39</v>
      </c>
      <c r="Q5241" t="str">
        <f t="shared" si="245"/>
        <v xml:space="preserve"> </v>
      </c>
      <c r="R5241" t="s">
        <v>3</v>
      </c>
      <c r="S5241" t="s">
        <v>3</v>
      </c>
      <c r="T5241" t="s">
        <v>2936</v>
      </c>
      <c r="U5241" t="s">
        <v>2306</v>
      </c>
    </row>
    <row r="5242" spans="1:21" x14ac:dyDescent="0.3">
      <c r="A5242" t="s">
        <v>139</v>
      </c>
      <c r="B5242">
        <v>7248</v>
      </c>
      <c r="C5242" t="s">
        <v>2339</v>
      </c>
      <c r="D5242" t="s">
        <v>140</v>
      </c>
      <c r="E5242" t="s">
        <v>139</v>
      </c>
      <c r="F5242" t="str">
        <f t="shared" si="243"/>
        <v>55251 kultuuri- ja vaba aja sisustamise kulud</v>
      </c>
      <c r="G5242" t="s">
        <v>12</v>
      </c>
      <c r="H5242" t="s">
        <v>13</v>
      </c>
      <c r="I5242" t="s">
        <v>3</v>
      </c>
      <c r="J5242" t="s">
        <v>3</v>
      </c>
      <c r="K5242" t="str">
        <f t="shared" si="244"/>
        <v xml:space="preserve"> </v>
      </c>
      <c r="L5242" t="s">
        <v>74</v>
      </c>
      <c r="M5242" t="s">
        <v>75</v>
      </c>
      <c r="N5242" t="s">
        <v>2335</v>
      </c>
      <c r="O5242" t="s">
        <v>38</v>
      </c>
      <c r="P5242" t="s">
        <v>39</v>
      </c>
      <c r="Q5242" t="str">
        <f t="shared" si="245"/>
        <v xml:space="preserve"> </v>
      </c>
      <c r="R5242" t="s">
        <v>3</v>
      </c>
      <c r="S5242" t="s">
        <v>3</v>
      </c>
      <c r="T5242" t="s">
        <v>2936</v>
      </c>
      <c r="U5242" t="s">
        <v>2306</v>
      </c>
    </row>
    <row r="5243" spans="1:21" x14ac:dyDescent="0.3">
      <c r="A5243" t="s">
        <v>151</v>
      </c>
      <c r="B5243">
        <v>9710</v>
      </c>
      <c r="C5243" t="s">
        <v>2339</v>
      </c>
      <c r="D5243" t="s">
        <v>152</v>
      </c>
      <c r="E5243" t="s">
        <v>151</v>
      </c>
      <c r="F5243" t="str">
        <f t="shared" si="243"/>
        <v>55243 Kulud muudele õppevahenditele</v>
      </c>
      <c r="G5243" t="s">
        <v>12</v>
      </c>
      <c r="H5243" t="s">
        <v>13</v>
      </c>
      <c r="I5243" t="s">
        <v>3</v>
      </c>
      <c r="J5243" t="s">
        <v>3</v>
      </c>
      <c r="K5243" t="str">
        <f t="shared" si="244"/>
        <v xml:space="preserve"> </v>
      </c>
      <c r="L5243" t="s">
        <v>74</v>
      </c>
      <c r="M5243" t="s">
        <v>75</v>
      </c>
      <c r="N5243" t="s">
        <v>2335</v>
      </c>
      <c r="O5243" t="s">
        <v>38</v>
      </c>
      <c r="P5243" t="s">
        <v>39</v>
      </c>
      <c r="Q5243" t="str">
        <f t="shared" si="245"/>
        <v xml:space="preserve"> </v>
      </c>
      <c r="R5243" t="s">
        <v>3</v>
      </c>
      <c r="S5243" t="s">
        <v>3</v>
      </c>
      <c r="T5243" t="s">
        <v>2936</v>
      </c>
      <c r="U5243" t="s">
        <v>2306</v>
      </c>
    </row>
    <row r="5244" spans="1:21" x14ac:dyDescent="0.3">
      <c r="A5244" t="s">
        <v>1589</v>
      </c>
      <c r="B5244">
        <v>43035</v>
      </c>
      <c r="C5244" t="s">
        <v>2339</v>
      </c>
      <c r="D5244" t="s">
        <v>1590</v>
      </c>
      <c r="E5244" t="s">
        <v>1589</v>
      </c>
      <c r="F5244" t="str">
        <f t="shared" si="243"/>
        <v>552421 Kulud õppevahenditele toetusfondist</v>
      </c>
      <c r="G5244" t="s">
        <v>12</v>
      </c>
      <c r="H5244" t="s">
        <v>13</v>
      </c>
      <c r="I5244" t="s">
        <v>3</v>
      </c>
      <c r="J5244" t="s">
        <v>3</v>
      </c>
      <c r="K5244" t="str">
        <f t="shared" si="244"/>
        <v xml:space="preserve"> </v>
      </c>
      <c r="L5244" t="s">
        <v>74</v>
      </c>
      <c r="M5244" t="s">
        <v>75</v>
      </c>
      <c r="N5244" t="s">
        <v>2335</v>
      </c>
      <c r="O5244" t="s">
        <v>38</v>
      </c>
      <c r="P5244" t="s">
        <v>39</v>
      </c>
      <c r="Q5244" t="str">
        <f t="shared" si="245"/>
        <v xml:space="preserve"> </v>
      </c>
      <c r="R5244" t="s">
        <v>3</v>
      </c>
      <c r="S5244" t="s">
        <v>3</v>
      </c>
      <c r="T5244" t="s">
        <v>2936</v>
      </c>
      <c r="U5244" t="s">
        <v>2306</v>
      </c>
    </row>
    <row r="5245" spans="1:21" x14ac:dyDescent="0.3">
      <c r="A5245" t="s">
        <v>1591</v>
      </c>
      <c r="B5245">
        <v>9060</v>
      </c>
      <c r="C5245" t="s">
        <v>2339</v>
      </c>
      <c r="D5245" t="s">
        <v>1592</v>
      </c>
      <c r="E5245" t="s">
        <v>1591</v>
      </c>
      <c r="F5245" t="str">
        <f t="shared" si="243"/>
        <v>55042 Koolituskulud õpetajatele</v>
      </c>
      <c r="G5245" t="s">
        <v>12</v>
      </c>
      <c r="H5245" t="s">
        <v>13</v>
      </c>
      <c r="I5245" t="s">
        <v>3</v>
      </c>
      <c r="J5245" t="s">
        <v>3</v>
      </c>
      <c r="K5245" t="str">
        <f t="shared" si="244"/>
        <v xml:space="preserve"> </v>
      </c>
      <c r="L5245" t="s">
        <v>74</v>
      </c>
      <c r="M5245" t="s">
        <v>75</v>
      </c>
      <c r="N5245" t="s">
        <v>2335</v>
      </c>
      <c r="O5245" t="s">
        <v>38</v>
      </c>
      <c r="P5245" t="s">
        <v>39</v>
      </c>
      <c r="Q5245" t="str">
        <f t="shared" si="245"/>
        <v xml:space="preserve"> </v>
      </c>
      <c r="R5245" t="s">
        <v>3</v>
      </c>
      <c r="S5245" t="s">
        <v>3</v>
      </c>
      <c r="T5245" t="s">
        <v>2936</v>
      </c>
      <c r="U5245" t="s">
        <v>2306</v>
      </c>
    </row>
    <row r="5246" spans="1:21" x14ac:dyDescent="0.3">
      <c r="A5246" t="s">
        <v>465</v>
      </c>
      <c r="B5246">
        <v>415</v>
      </c>
      <c r="C5246" t="s">
        <v>2338</v>
      </c>
      <c r="D5246" t="s">
        <v>466</v>
      </c>
      <c r="E5246" t="s">
        <v>465</v>
      </c>
      <c r="F5246" t="str">
        <f t="shared" si="243"/>
        <v>50645 Juhtide töötuskindlustus (hariduse toetusfondist)</v>
      </c>
      <c r="G5246" t="s">
        <v>12</v>
      </c>
      <c r="H5246" t="s">
        <v>13</v>
      </c>
      <c r="I5246" t="s">
        <v>3</v>
      </c>
      <c r="J5246" t="s">
        <v>3</v>
      </c>
      <c r="K5246" t="str">
        <f t="shared" si="244"/>
        <v xml:space="preserve"> </v>
      </c>
      <c r="L5246" t="s">
        <v>74</v>
      </c>
      <c r="M5246" t="s">
        <v>75</v>
      </c>
      <c r="N5246" t="s">
        <v>2335</v>
      </c>
      <c r="O5246" t="s">
        <v>38</v>
      </c>
      <c r="P5246" t="s">
        <v>39</v>
      </c>
      <c r="Q5246" t="str">
        <f t="shared" si="245"/>
        <v xml:space="preserve"> </v>
      </c>
      <c r="R5246" t="s">
        <v>3</v>
      </c>
      <c r="S5246" t="s">
        <v>3</v>
      </c>
      <c r="T5246" t="s">
        <v>2936</v>
      </c>
      <c r="U5246" t="s">
        <v>2306</v>
      </c>
    </row>
    <row r="5247" spans="1:21" x14ac:dyDescent="0.3">
      <c r="A5247" t="s">
        <v>11</v>
      </c>
      <c r="B5247">
        <v>121</v>
      </c>
      <c r="C5247" t="s">
        <v>2338</v>
      </c>
      <c r="D5247" t="s">
        <v>10</v>
      </c>
      <c r="E5247" t="s">
        <v>11</v>
      </c>
      <c r="F5247" t="str">
        <f t="shared" si="243"/>
        <v>50641 Töötajate v.a. õpetajate töötuskindlustusmakse</v>
      </c>
      <c r="G5247" t="s">
        <v>12</v>
      </c>
      <c r="H5247" t="s">
        <v>13</v>
      </c>
      <c r="I5247" t="s">
        <v>3</v>
      </c>
      <c r="J5247" t="s">
        <v>3</v>
      </c>
      <c r="K5247" t="str">
        <f t="shared" si="244"/>
        <v xml:space="preserve"> </v>
      </c>
      <c r="L5247" t="s">
        <v>74</v>
      </c>
      <c r="M5247" t="s">
        <v>75</v>
      </c>
      <c r="N5247" t="s">
        <v>2335</v>
      </c>
      <c r="O5247" t="s">
        <v>38</v>
      </c>
      <c r="P5247" t="s">
        <v>39</v>
      </c>
      <c r="Q5247" t="str">
        <f t="shared" si="245"/>
        <v xml:space="preserve"> </v>
      </c>
      <c r="R5247" t="s">
        <v>3</v>
      </c>
      <c r="S5247" t="s">
        <v>3</v>
      </c>
      <c r="T5247" t="s">
        <v>2936</v>
      </c>
      <c r="U5247" t="s">
        <v>2306</v>
      </c>
    </row>
    <row r="5248" spans="1:21" x14ac:dyDescent="0.3">
      <c r="A5248" t="s">
        <v>24</v>
      </c>
      <c r="B5248">
        <v>10208</v>
      </c>
      <c r="C5248" t="s">
        <v>2338</v>
      </c>
      <c r="D5248" t="s">
        <v>23</v>
      </c>
      <c r="E5248" t="s">
        <v>24</v>
      </c>
      <c r="F5248" t="str">
        <f t="shared" si="243"/>
        <v>50640 Õpetajate töötuskindlustus (hariduse toetusfond)</v>
      </c>
      <c r="G5248" t="s">
        <v>12</v>
      </c>
      <c r="H5248" t="s">
        <v>13</v>
      </c>
      <c r="I5248" t="s">
        <v>3</v>
      </c>
      <c r="J5248" t="s">
        <v>3</v>
      </c>
      <c r="K5248" t="str">
        <f t="shared" si="244"/>
        <v xml:space="preserve"> </v>
      </c>
      <c r="L5248" t="s">
        <v>74</v>
      </c>
      <c r="M5248" t="s">
        <v>75</v>
      </c>
      <c r="N5248" t="s">
        <v>2335</v>
      </c>
      <c r="O5248" t="s">
        <v>38</v>
      </c>
      <c r="P5248" t="s">
        <v>39</v>
      </c>
      <c r="Q5248" t="str">
        <f t="shared" si="245"/>
        <v xml:space="preserve"> </v>
      </c>
      <c r="R5248" t="s">
        <v>3</v>
      </c>
      <c r="S5248" t="s">
        <v>3</v>
      </c>
      <c r="T5248" t="s">
        <v>2936</v>
      </c>
      <c r="U5248" t="s">
        <v>2306</v>
      </c>
    </row>
    <row r="5249" spans="1:21" x14ac:dyDescent="0.3">
      <c r="A5249" t="s">
        <v>467</v>
      </c>
      <c r="B5249">
        <v>17131</v>
      </c>
      <c r="C5249" t="s">
        <v>2338</v>
      </c>
      <c r="D5249" t="s">
        <v>468</v>
      </c>
      <c r="E5249" t="s">
        <v>467</v>
      </c>
      <c r="F5249" t="str">
        <f t="shared" si="243"/>
        <v>50635 Juhtide sotsiaalmaks (hariduse toetusfondist)</v>
      </c>
      <c r="G5249" t="s">
        <v>12</v>
      </c>
      <c r="H5249" t="s">
        <v>13</v>
      </c>
      <c r="I5249" t="s">
        <v>3</v>
      </c>
      <c r="J5249" t="s">
        <v>3</v>
      </c>
      <c r="K5249" t="str">
        <f t="shared" si="244"/>
        <v xml:space="preserve"> </v>
      </c>
      <c r="L5249" t="s">
        <v>74</v>
      </c>
      <c r="M5249" t="s">
        <v>75</v>
      </c>
      <c r="N5249" t="s">
        <v>2335</v>
      </c>
      <c r="O5249" t="s">
        <v>38</v>
      </c>
      <c r="P5249" t="s">
        <v>39</v>
      </c>
      <c r="Q5249" t="str">
        <f t="shared" si="245"/>
        <v xml:space="preserve"> </v>
      </c>
      <c r="R5249" t="s">
        <v>3</v>
      </c>
      <c r="S5249" t="s">
        <v>3</v>
      </c>
      <c r="T5249" t="s">
        <v>2936</v>
      </c>
      <c r="U5249" t="s">
        <v>2306</v>
      </c>
    </row>
    <row r="5250" spans="1:21" x14ac:dyDescent="0.3">
      <c r="A5250" t="s">
        <v>19</v>
      </c>
      <c r="B5250">
        <v>4981</v>
      </c>
      <c r="C5250" t="s">
        <v>2338</v>
      </c>
      <c r="D5250" t="s">
        <v>18</v>
      </c>
      <c r="E5250" t="s">
        <v>19</v>
      </c>
      <c r="F5250" t="str">
        <f t="shared" si="243"/>
        <v>50631 Töötajate v.a. õpetajad sotsiaalmaks</v>
      </c>
      <c r="G5250" t="s">
        <v>12</v>
      </c>
      <c r="H5250" t="s">
        <v>13</v>
      </c>
      <c r="I5250" t="s">
        <v>3</v>
      </c>
      <c r="J5250" t="s">
        <v>3</v>
      </c>
      <c r="K5250" t="str">
        <f t="shared" si="244"/>
        <v xml:space="preserve"> </v>
      </c>
      <c r="L5250" t="s">
        <v>74</v>
      </c>
      <c r="M5250" t="s">
        <v>75</v>
      </c>
      <c r="N5250" t="s">
        <v>2335</v>
      </c>
      <c r="O5250" t="s">
        <v>38</v>
      </c>
      <c r="P5250" t="s">
        <v>39</v>
      </c>
      <c r="Q5250" t="str">
        <f t="shared" si="245"/>
        <v xml:space="preserve"> </v>
      </c>
      <c r="R5250" t="s">
        <v>3</v>
      </c>
      <c r="S5250" t="s">
        <v>3</v>
      </c>
      <c r="T5250" t="s">
        <v>2936</v>
      </c>
      <c r="U5250" t="s">
        <v>2306</v>
      </c>
    </row>
    <row r="5251" spans="1:21" x14ac:dyDescent="0.3">
      <c r="A5251" t="s">
        <v>27</v>
      </c>
      <c r="B5251">
        <v>421078</v>
      </c>
      <c r="C5251" t="s">
        <v>2338</v>
      </c>
      <c r="D5251" t="s">
        <v>26</v>
      </c>
      <c r="E5251" t="s">
        <v>27</v>
      </c>
      <c r="F5251" t="str">
        <f t="shared" ref="F5251:F5314" si="246">D5251&amp;" "&amp;E5251</f>
        <v>50630 Õpetajate sotsiaalmaks (hariduse toetusfondist)</v>
      </c>
      <c r="G5251" t="s">
        <v>12</v>
      </c>
      <c r="H5251" t="s">
        <v>13</v>
      </c>
      <c r="I5251" t="s">
        <v>3</v>
      </c>
      <c r="J5251" t="s">
        <v>3</v>
      </c>
      <c r="K5251" t="str">
        <f t="shared" ref="K5251:K5314" si="247">I5251&amp;" "&amp;J5251</f>
        <v xml:space="preserve"> </v>
      </c>
      <c r="L5251" t="s">
        <v>74</v>
      </c>
      <c r="M5251" t="s">
        <v>75</v>
      </c>
      <c r="N5251" t="s">
        <v>2335</v>
      </c>
      <c r="O5251" t="s">
        <v>38</v>
      </c>
      <c r="P5251" t="s">
        <v>39</v>
      </c>
      <c r="Q5251" t="str">
        <f t="shared" ref="Q5251:Q5314" si="248">R5251&amp;" "&amp;S5251</f>
        <v xml:space="preserve"> </v>
      </c>
      <c r="R5251" t="s">
        <v>3</v>
      </c>
      <c r="S5251" t="s">
        <v>3</v>
      </c>
      <c r="T5251" t="s">
        <v>2936</v>
      </c>
      <c r="U5251" t="s">
        <v>2306</v>
      </c>
    </row>
    <row r="5252" spans="1:21" x14ac:dyDescent="0.3">
      <c r="A5252" t="s">
        <v>469</v>
      </c>
      <c r="B5252">
        <v>51914</v>
      </c>
      <c r="C5252" t="s">
        <v>2338</v>
      </c>
      <c r="D5252" t="s">
        <v>470</v>
      </c>
      <c r="E5252" t="s">
        <v>469</v>
      </c>
      <c r="F5252" t="str">
        <f t="shared" si="246"/>
        <v>50025 Juhtide töötasu koolides</v>
      </c>
      <c r="G5252" t="s">
        <v>12</v>
      </c>
      <c r="H5252" t="s">
        <v>13</v>
      </c>
      <c r="I5252" t="s">
        <v>3</v>
      </c>
      <c r="J5252" t="s">
        <v>3</v>
      </c>
      <c r="K5252" t="str">
        <f t="shared" si="247"/>
        <v xml:space="preserve"> </v>
      </c>
      <c r="L5252" t="s">
        <v>74</v>
      </c>
      <c r="M5252" t="s">
        <v>75</v>
      </c>
      <c r="N5252" t="s">
        <v>2335</v>
      </c>
      <c r="O5252" t="s">
        <v>38</v>
      </c>
      <c r="P5252" t="s">
        <v>39</v>
      </c>
      <c r="Q5252" t="str">
        <f t="shared" si="248"/>
        <v xml:space="preserve"> </v>
      </c>
      <c r="R5252" t="s">
        <v>3</v>
      </c>
      <c r="S5252" t="s">
        <v>3</v>
      </c>
      <c r="T5252" t="s">
        <v>2936</v>
      </c>
      <c r="U5252" t="s">
        <v>2306</v>
      </c>
    </row>
    <row r="5253" spans="1:21" x14ac:dyDescent="0.3">
      <c r="A5253" t="s">
        <v>21</v>
      </c>
      <c r="B5253">
        <v>15094</v>
      </c>
      <c r="C5253" t="s">
        <v>2338</v>
      </c>
      <c r="D5253" t="s">
        <v>20</v>
      </c>
      <c r="E5253" t="s">
        <v>21</v>
      </c>
      <c r="F5253" t="str">
        <f t="shared" si="246"/>
        <v>50021 Töötajate töötasu</v>
      </c>
      <c r="G5253" t="s">
        <v>12</v>
      </c>
      <c r="H5253" t="s">
        <v>13</v>
      </c>
      <c r="I5253" t="s">
        <v>3</v>
      </c>
      <c r="J5253" t="s">
        <v>3</v>
      </c>
      <c r="K5253" t="str">
        <f t="shared" si="247"/>
        <v xml:space="preserve"> </v>
      </c>
      <c r="L5253" t="s">
        <v>74</v>
      </c>
      <c r="M5253" t="s">
        <v>75</v>
      </c>
      <c r="N5253" t="s">
        <v>2335</v>
      </c>
      <c r="O5253" t="s">
        <v>38</v>
      </c>
      <c r="P5253" t="s">
        <v>39</v>
      </c>
      <c r="Q5253" t="str">
        <f t="shared" si="248"/>
        <v xml:space="preserve"> </v>
      </c>
      <c r="R5253" t="s">
        <v>3</v>
      </c>
      <c r="S5253" t="s">
        <v>3</v>
      </c>
      <c r="T5253" t="s">
        <v>2936</v>
      </c>
      <c r="U5253" t="s">
        <v>2306</v>
      </c>
    </row>
    <row r="5254" spans="1:21" x14ac:dyDescent="0.3">
      <c r="A5254" t="s">
        <v>29</v>
      </c>
      <c r="B5254">
        <v>1275995</v>
      </c>
      <c r="C5254" t="s">
        <v>2338</v>
      </c>
      <c r="D5254" t="s">
        <v>28</v>
      </c>
      <c r="E5254" t="s">
        <v>29</v>
      </c>
      <c r="F5254" t="str">
        <f t="shared" si="246"/>
        <v>50020 Õpetajate töötasu</v>
      </c>
      <c r="G5254" t="s">
        <v>12</v>
      </c>
      <c r="H5254" t="s">
        <v>13</v>
      </c>
      <c r="I5254" t="s">
        <v>3</v>
      </c>
      <c r="J5254" t="s">
        <v>3</v>
      </c>
      <c r="K5254" t="str">
        <f t="shared" si="247"/>
        <v xml:space="preserve"> </v>
      </c>
      <c r="L5254" t="s">
        <v>74</v>
      </c>
      <c r="M5254" t="s">
        <v>75</v>
      </c>
      <c r="N5254" t="s">
        <v>2335</v>
      </c>
      <c r="O5254" t="s">
        <v>38</v>
      </c>
      <c r="P5254" t="s">
        <v>39</v>
      </c>
      <c r="Q5254" t="str">
        <f t="shared" si="248"/>
        <v xml:space="preserve"> </v>
      </c>
      <c r="R5254" t="s">
        <v>3</v>
      </c>
      <c r="S5254" t="s">
        <v>3</v>
      </c>
      <c r="T5254" t="s">
        <v>2936</v>
      </c>
      <c r="U5254" t="s">
        <v>2306</v>
      </c>
    </row>
    <row r="5255" spans="1:21" x14ac:dyDescent="0.3">
      <c r="A5255" t="s">
        <v>1326</v>
      </c>
      <c r="B5255">
        <v>9710</v>
      </c>
      <c r="C5255" t="s">
        <v>2624</v>
      </c>
      <c r="D5255" t="s">
        <v>1325</v>
      </c>
      <c r="E5255" t="s">
        <v>1326</v>
      </c>
      <c r="F5255" t="str">
        <f t="shared" si="246"/>
        <v>350000 riigilt ja riigiasutustelt</v>
      </c>
      <c r="G5255" t="s">
        <v>143</v>
      </c>
      <c r="H5255" t="s">
        <v>144</v>
      </c>
      <c r="I5255" t="s">
        <v>3</v>
      </c>
      <c r="J5255" t="s">
        <v>3</v>
      </c>
      <c r="K5255" t="str">
        <f t="shared" si="247"/>
        <v xml:space="preserve"> </v>
      </c>
      <c r="L5255" t="s">
        <v>74</v>
      </c>
      <c r="M5255" t="s">
        <v>75</v>
      </c>
      <c r="N5255" t="s">
        <v>2335</v>
      </c>
      <c r="O5255" t="s">
        <v>38</v>
      </c>
      <c r="P5255" t="s">
        <v>39</v>
      </c>
      <c r="Q5255" t="str">
        <f t="shared" si="248"/>
        <v xml:space="preserve"> </v>
      </c>
      <c r="R5255" t="s">
        <v>3</v>
      </c>
      <c r="S5255" t="s">
        <v>3</v>
      </c>
      <c r="T5255" t="s">
        <v>2936</v>
      </c>
      <c r="U5255" t="s">
        <v>2306</v>
      </c>
    </row>
    <row r="5256" spans="1:21" x14ac:dyDescent="0.3">
      <c r="A5256" t="s">
        <v>128</v>
      </c>
      <c r="B5256">
        <v>131950</v>
      </c>
      <c r="C5256" t="s">
        <v>2339</v>
      </c>
      <c r="D5256" t="s">
        <v>129</v>
      </c>
      <c r="E5256" t="s">
        <v>128</v>
      </c>
      <c r="F5256" t="str">
        <f t="shared" si="246"/>
        <v>5521 TOIDUAINED JA TOITLUSTUSTEENUSED</v>
      </c>
      <c r="G5256" t="s">
        <v>12</v>
      </c>
      <c r="H5256" t="s">
        <v>13</v>
      </c>
      <c r="I5256" t="s">
        <v>3</v>
      </c>
      <c r="J5256" t="s">
        <v>3</v>
      </c>
      <c r="K5256" t="str">
        <f t="shared" si="247"/>
        <v xml:space="preserve"> </v>
      </c>
      <c r="L5256" t="s">
        <v>74</v>
      </c>
      <c r="M5256" t="s">
        <v>75</v>
      </c>
      <c r="N5256" t="s">
        <v>2335</v>
      </c>
      <c r="O5256" t="s">
        <v>304</v>
      </c>
      <c r="P5256" t="s">
        <v>305</v>
      </c>
      <c r="Q5256" t="str">
        <f t="shared" si="248"/>
        <v xml:space="preserve"> </v>
      </c>
      <c r="R5256" t="s">
        <v>3</v>
      </c>
      <c r="S5256" t="s">
        <v>3</v>
      </c>
      <c r="T5256" t="s">
        <v>2936</v>
      </c>
      <c r="U5256" t="s">
        <v>2306</v>
      </c>
    </row>
    <row r="5257" spans="1:21" x14ac:dyDescent="0.3">
      <c r="A5257" t="s">
        <v>139</v>
      </c>
      <c r="B5257">
        <v>4608</v>
      </c>
      <c r="C5257" t="s">
        <v>2339</v>
      </c>
      <c r="D5257" t="s">
        <v>140</v>
      </c>
      <c r="E5257" t="s">
        <v>139</v>
      </c>
      <c r="F5257" t="str">
        <f t="shared" si="246"/>
        <v>55251 kultuuri- ja vaba aja sisustamise kulud</v>
      </c>
      <c r="G5257" t="s">
        <v>12</v>
      </c>
      <c r="H5257" t="s">
        <v>13</v>
      </c>
      <c r="I5257" t="s">
        <v>3</v>
      </c>
      <c r="J5257" t="s">
        <v>3</v>
      </c>
      <c r="K5257" t="str">
        <f t="shared" si="247"/>
        <v xml:space="preserve"> </v>
      </c>
      <c r="L5257" t="s">
        <v>511</v>
      </c>
      <c r="M5257" t="s">
        <v>512</v>
      </c>
      <c r="N5257" t="s">
        <v>2335</v>
      </c>
      <c r="O5257" t="s">
        <v>38</v>
      </c>
      <c r="P5257" t="s">
        <v>39</v>
      </c>
      <c r="Q5257" t="str">
        <f t="shared" si="248"/>
        <v xml:space="preserve"> </v>
      </c>
      <c r="R5257" t="s">
        <v>3</v>
      </c>
      <c r="S5257" t="s">
        <v>3</v>
      </c>
      <c r="T5257" t="s">
        <v>2936</v>
      </c>
      <c r="U5257" t="s">
        <v>2306</v>
      </c>
    </row>
    <row r="5258" spans="1:21" x14ac:dyDescent="0.3">
      <c r="A5258" t="s">
        <v>1589</v>
      </c>
      <c r="B5258">
        <v>27360</v>
      </c>
      <c r="C5258" t="s">
        <v>2339</v>
      </c>
      <c r="D5258" t="s">
        <v>1590</v>
      </c>
      <c r="E5258" t="s">
        <v>1589</v>
      </c>
      <c r="F5258" t="str">
        <f t="shared" si="246"/>
        <v>552421 Kulud õppevahenditele toetusfondist</v>
      </c>
      <c r="G5258" t="s">
        <v>12</v>
      </c>
      <c r="H5258" t="s">
        <v>13</v>
      </c>
      <c r="I5258" t="s">
        <v>3</v>
      </c>
      <c r="J5258" t="s">
        <v>3</v>
      </c>
      <c r="K5258" t="str">
        <f t="shared" si="247"/>
        <v xml:space="preserve"> </v>
      </c>
      <c r="L5258" t="s">
        <v>511</v>
      </c>
      <c r="M5258" t="s">
        <v>512</v>
      </c>
      <c r="N5258" t="s">
        <v>2335</v>
      </c>
      <c r="O5258" t="s">
        <v>38</v>
      </c>
      <c r="P5258" t="s">
        <v>39</v>
      </c>
      <c r="Q5258" t="str">
        <f t="shared" si="248"/>
        <v xml:space="preserve"> </v>
      </c>
      <c r="R5258" t="s">
        <v>3</v>
      </c>
      <c r="S5258" t="s">
        <v>3</v>
      </c>
      <c r="T5258" t="s">
        <v>2936</v>
      </c>
      <c r="U5258" t="s">
        <v>2306</v>
      </c>
    </row>
    <row r="5259" spans="1:21" x14ac:dyDescent="0.3">
      <c r="A5259" t="s">
        <v>1591</v>
      </c>
      <c r="B5259">
        <v>5760</v>
      </c>
      <c r="C5259" t="s">
        <v>2339</v>
      </c>
      <c r="D5259" t="s">
        <v>1592</v>
      </c>
      <c r="E5259" t="s">
        <v>1591</v>
      </c>
      <c r="F5259" t="str">
        <f t="shared" si="246"/>
        <v>55042 Koolituskulud õpetajatele</v>
      </c>
      <c r="G5259" t="s">
        <v>12</v>
      </c>
      <c r="H5259" t="s">
        <v>13</v>
      </c>
      <c r="I5259" t="s">
        <v>3</v>
      </c>
      <c r="J5259" t="s">
        <v>3</v>
      </c>
      <c r="K5259" t="str">
        <f t="shared" si="247"/>
        <v xml:space="preserve"> </v>
      </c>
      <c r="L5259" t="s">
        <v>511</v>
      </c>
      <c r="M5259" t="s">
        <v>512</v>
      </c>
      <c r="N5259" t="s">
        <v>2335</v>
      </c>
      <c r="O5259" t="s">
        <v>38</v>
      </c>
      <c r="P5259" t="s">
        <v>39</v>
      </c>
      <c r="Q5259" t="str">
        <f t="shared" si="248"/>
        <v xml:space="preserve"> </v>
      </c>
      <c r="R5259" t="s">
        <v>3</v>
      </c>
      <c r="S5259" t="s">
        <v>3</v>
      </c>
      <c r="T5259" t="s">
        <v>2936</v>
      </c>
      <c r="U5259" t="s">
        <v>2306</v>
      </c>
    </row>
    <row r="5260" spans="1:21" x14ac:dyDescent="0.3">
      <c r="A5260" t="s">
        <v>465</v>
      </c>
      <c r="B5260">
        <v>263</v>
      </c>
      <c r="C5260" t="s">
        <v>2338</v>
      </c>
      <c r="D5260" t="s">
        <v>466</v>
      </c>
      <c r="E5260" t="s">
        <v>465</v>
      </c>
      <c r="F5260" t="str">
        <f t="shared" si="246"/>
        <v>50645 Juhtide töötuskindlustus (hariduse toetusfondist)</v>
      </c>
      <c r="G5260" t="s">
        <v>12</v>
      </c>
      <c r="H5260" t="s">
        <v>13</v>
      </c>
      <c r="I5260" t="s">
        <v>3</v>
      </c>
      <c r="J5260" t="s">
        <v>3</v>
      </c>
      <c r="K5260" t="str">
        <f t="shared" si="247"/>
        <v xml:space="preserve"> </v>
      </c>
      <c r="L5260" t="s">
        <v>511</v>
      </c>
      <c r="M5260" t="s">
        <v>512</v>
      </c>
      <c r="N5260" t="s">
        <v>2335</v>
      </c>
      <c r="O5260" t="s">
        <v>38</v>
      </c>
      <c r="P5260" t="s">
        <v>39</v>
      </c>
      <c r="Q5260" t="str">
        <f t="shared" si="248"/>
        <v xml:space="preserve"> </v>
      </c>
      <c r="R5260" t="s">
        <v>3</v>
      </c>
      <c r="S5260" t="s">
        <v>3</v>
      </c>
      <c r="T5260" t="s">
        <v>2936</v>
      </c>
      <c r="U5260" t="s">
        <v>2306</v>
      </c>
    </row>
    <row r="5261" spans="1:21" x14ac:dyDescent="0.3">
      <c r="A5261" t="s">
        <v>11</v>
      </c>
      <c r="B5261">
        <v>174</v>
      </c>
      <c r="C5261" t="s">
        <v>2338</v>
      </c>
      <c r="D5261" t="s">
        <v>10</v>
      </c>
      <c r="E5261" t="s">
        <v>11</v>
      </c>
      <c r="F5261" t="str">
        <f t="shared" si="246"/>
        <v>50641 Töötajate v.a. õpetajate töötuskindlustusmakse</v>
      </c>
      <c r="G5261" t="s">
        <v>12</v>
      </c>
      <c r="H5261" t="s">
        <v>13</v>
      </c>
      <c r="I5261" t="s">
        <v>3</v>
      </c>
      <c r="J5261" t="s">
        <v>3</v>
      </c>
      <c r="K5261" t="str">
        <f t="shared" si="247"/>
        <v xml:space="preserve"> </v>
      </c>
      <c r="L5261" t="s">
        <v>511</v>
      </c>
      <c r="M5261" t="s">
        <v>512</v>
      </c>
      <c r="N5261" t="s">
        <v>2335</v>
      </c>
      <c r="O5261" t="s">
        <v>38</v>
      </c>
      <c r="P5261" t="s">
        <v>39</v>
      </c>
      <c r="Q5261" t="str">
        <f t="shared" si="248"/>
        <v xml:space="preserve"> </v>
      </c>
      <c r="R5261" t="s">
        <v>3</v>
      </c>
      <c r="S5261" t="s">
        <v>3</v>
      </c>
      <c r="T5261" t="s">
        <v>2936</v>
      </c>
      <c r="U5261" t="s">
        <v>2306</v>
      </c>
    </row>
    <row r="5262" spans="1:21" x14ac:dyDescent="0.3">
      <c r="A5262" t="s">
        <v>24</v>
      </c>
      <c r="B5262">
        <v>6698</v>
      </c>
      <c r="C5262" t="s">
        <v>2338</v>
      </c>
      <c r="D5262" t="s">
        <v>23</v>
      </c>
      <c r="E5262" t="s">
        <v>24</v>
      </c>
      <c r="F5262" t="str">
        <f t="shared" si="246"/>
        <v>50640 Õpetajate töötuskindlustus (hariduse toetusfond)</v>
      </c>
      <c r="G5262" t="s">
        <v>12</v>
      </c>
      <c r="H5262" t="s">
        <v>13</v>
      </c>
      <c r="I5262" t="s">
        <v>3</v>
      </c>
      <c r="J5262" t="s">
        <v>3</v>
      </c>
      <c r="K5262" t="str">
        <f t="shared" si="247"/>
        <v xml:space="preserve"> </v>
      </c>
      <c r="L5262" t="s">
        <v>511</v>
      </c>
      <c r="M5262" t="s">
        <v>512</v>
      </c>
      <c r="N5262" t="s">
        <v>2335</v>
      </c>
      <c r="O5262" t="s">
        <v>38</v>
      </c>
      <c r="P5262" t="s">
        <v>39</v>
      </c>
      <c r="Q5262" t="str">
        <f t="shared" si="248"/>
        <v xml:space="preserve"> </v>
      </c>
      <c r="R5262" t="s">
        <v>3</v>
      </c>
      <c r="S5262" t="s">
        <v>3</v>
      </c>
      <c r="T5262" t="s">
        <v>2936</v>
      </c>
      <c r="U5262" t="s">
        <v>2306</v>
      </c>
    </row>
    <row r="5263" spans="1:21" x14ac:dyDescent="0.3">
      <c r="A5263" t="s">
        <v>467</v>
      </c>
      <c r="B5263">
        <v>10892</v>
      </c>
      <c r="C5263" t="s">
        <v>2338</v>
      </c>
      <c r="D5263" t="s">
        <v>468</v>
      </c>
      <c r="E5263" t="s">
        <v>467</v>
      </c>
      <c r="F5263" t="str">
        <f t="shared" si="246"/>
        <v>50635 Juhtide sotsiaalmaks (hariduse toetusfondist)</v>
      </c>
      <c r="G5263" t="s">
        <v>12</v>
      </c>
      <c r="H5263" t="s">
        <v>13</v>
      </c>
      <c r="I5263" t="s">
        <v>3</v>
      </c>
      <c r="J5263" t="s">
        <v>3</v>
      </c>
      <c r="K5263" t="str">
        <f t="shared" si="247"/>
        <v xml:space="preserve"> </v>
      </c>
      <c r="L5263" t="s">
        <v>511</v>
      </c>
      <c r="M5263" t="s">
        <v>512</v>
      </c>
      <c r="N5263" t="s">
        <v>2335</v>
      </c>
      <c r="O5263" t="s">
        <v>38</v>
      </c>
      <c r="P5263" t="s">
        <v>39</v>
      </c>
      <c r="Q5263" t="str">
        <f t="shared" si="248"/>
        <v xml:space="preserve"> </v>
      </c>
      <c r="R5263" t="s">
        <v>3</v>
      </c>
      <c r="S5263" t="s">
        <v>3</v>
      </c>
      <c r="T5263" t="s">
        <v>2936</v>
      </c>
      <c r="U5263" t="s">
        <v>2306</v>
      </c>
    </row>
    <row r="5264" spans="1:21" x14ac:dyDescent="0.3">
      <c r="A5264" t="s">
        <v>19</v>
      </c>
      <c r="B5264">
        <v>7179</v>
      </c>
      <c r="C5264" t="s">
        <v>2338</v>
      </c>
      <c r="D5264" t="s">
        <v>18</v>
      </c>
      <c r="E5264" t="s">
        <v>19</v>
      </c>
      <c r="F5264" t="str">
        <f t="shared" si="246"/>
        <v>50631 Töötajate v.a. õpetajad sotsiaalmaks</v>
      </c>
      <c r="G5264" t="s">
        <v>12</v>
      </c>
      <c r="H5264" t="s">
        <v>13</v>
      </c>
      <c r="I5264" t="s">
        <v>3</v>
      </c>
      <c r="J5264" t="s">
        <v>3</v>
      </c>
      <c r="K5264" t="str">
        <f t="shared" si="247"/>
        <v xml:space="preserve"> </v>
      </c>
      <c r="L5264" t="s">
        <v>511</v>
      </c>
      <c r="M5264" t="s">
        <v>512</v>
      </c>
      <c r="N5264" t="s">
        <v>2335</v>
      </c>
      <c r="O5264" t="s">
        <v>38</v>
      </c>
      <c r="P5264" t="s">
        <v>39</v>
      </c>
      <c r="Q5264" t="str">
        <f t="shared" si="248"/>
        <v xml:space="preserve"> </v>
      </c>
      <c r="R5264" t="s">
        <v>3</v>
      </c>
      <c r="S5264" t="s">
        <v>3</v>
      </c>
      <c r="T5264" t="s">
        <v>2936</v>
      </c>
      <c r="U5264" t="s">
        <v>2306</v>
      </c>
    </row>
    <row r="5265" spans="1:21" x14ac:dyDescent="0.3">
      <c r="A5265" t="s">
        <v>27</v>
      </c>
      <c r="B5265">
        <v>276287</v>
      </c>
      <c r="C5265" t="s">
        <v>2338</v>
      </c>
      <c r="D5265" t="s">
        <v>26</v>
      </c>
      <c r="E5265" t="s">
        <v>27</v>
      </c>
      <c r="F5265" t="str">
        <f t="shared" si="246"/>
        <v>50630 Õpetajate sotsiaalmaks (hariduse toetusfondist)</v>
      </c>
      <c r="G5265" t="s">
        <v>12</v>
      </c>
      <c r="H5265" t="s">
        <v>13</v>
      </c>
      <c r="I5265" t="s">
        <v>3</v>
      </c>
      <c r="J5265" t="s">
        <v>3</v>
      </c>
      <c r="K5265" t="str">
        <f t="shared" si="247"/>
        <v xml:space="preserve"> </v>
      </c>
      <c r="L5265" t="s">
        <v>511</v>
      </c>
      <c r="M5265" t="s">
        <v>512</v>
      </c>
      <c r="N5265" t="s">
        <v>2335</v>
      </c>
      <c r="O5265" t="s">
        <v>38</v>
      </c>
      <c r="P5265" t="s">
        <v>39</v>
      </c>
      <c r="Q5265" t="str">
        <f t="shared" si="248"/>
        <v xml:space="preserve"> </v>
      </c>
      <c r="R5265" t="s">
        <v>3</v>
      </c>
      <c r="S5265" t="s">
        <v>3</v>
      </c>
      <c r="T5265" t="s">
        <v>2936</v>
      </c>
      <c r="U5265" t="s">
        <v>2306</v>
      </c>
    </row>
    <row r="5266" spans="1:21" x14ac:dyDescent="0.3">
      <c r="A5266" t="s">
        <v>469</v>
      </c>
      <c r="B5266">
        <v>33005</v>
      </c>
      <c r="C5266" t="s">
        <v>2338</v>
      </c>
      <c r="D5266" t="s">
        <v>470</v>
      </c>
      <c r="E5266" t="s">
        <v>469</v>
      </c>
      <c r="F5266" t="str">
        <f t="shared" si="246"/>
        <v>50025 Juhtide töötasu koolides</v>
      </c>
      <c r="G5266" t="s">
        <v>12</v>
      </c>
      <c r="H5266" t="s">
        <v>13</v>
      </c>
      <c r="I5266" t="s">
        <v>3</v>
      </c>
      <c r="J5266" t="s">
        <v>3</v>
      </c>
      <c r="K5266" t="str">
        <f t="shared" si="247"/>
        <v xml:space="preserve"> </v>
      </c>
      <c r="L5266" t="s">
        <v>511</v>
      </c>
      <c r="M5266" t="s">
        <v>512</v>
      </c>
      <c r="N5266" t="s">
        <v>2335</v>
      </c>
      <c r="O5266" t="s">
        <v>38</v>
      </c>
      <c r="P5266" t="s">
        <v>39</v>
      </c>
      <c r="Q5266" t="str">
        <f t="shared" si="248"/>
        <v xml:space="preserve"> </v>
      </c>
      <c r="R5266" t="s">
        <v>3</v>
      </c>
      <c r="S5266" t="s">
        <v>3</v>
      </c>
      <c r="T5266" t="s">
        <v>2936</v>
      </c>
      <c r="U5266" t="s">
        <v>2306</v>
      </c>
    </row>
    <row r="5267" spans="1:21" x14ac:dyDescent="0.3">
      <c r="A5267" t="s">
        <v>21</v>
      </c>
      <c r="B5267">
        <v>21753</v>
      </c>
      <c r="C5267" t="s">
        <v>2338</v>
      </c>
      <c r="D5267" t="s">
        <v>20</v>
      </c>
      <c r="E5267" t="s">
        <v>21</v>
      </c>
      <c r="F5267" t="str">
        <f t="shared" si="246"/>
        <v>50021 Töötajate töötasu</v>
      </c>
      <c r="G5267" t="s">
        <v>12</v>
      </c>
      <c r="H5267" t="s">
        <v>13</v>
      </c>
      <c r="I5267" t="s">
        <v>3</v>
      </c>
      <c r="J5267" t="s">
        <v>3</v>
      </c>
      <c r="K5267" t="str">
        <f t="shared" si="247"/>
        <v xml:space="preserve"> </v>
      </c>
      <c r="L5267" t="s">
        <v>511</v>
      </c>
      <c r="M5267" t="s">
        <v>512</v>
      </c>
      <c r="N5267" t="s">
        <v>2335</v>
      </c>
      <c r="O5267" t="s">
        <v>38</v>
      </c>
      <c r="P5267" t="s">
        <v>39</v>
      </c>
      <c r="Q5267" t="str">
        <f t="shared" si="248"/>
        <v xml:space="preserve"> </v>
      </c>
      <c r="R5267" t="s">
        <v>3</v>
      </c>
      <c r="S5267" t="s">
        <v>3</v>
      </c>
      <c r="T5267" t="s">
        <v>2936</v>
      </c>
      <c r="U5267" t="s">
        <v>2306</v>
      </c>
    </row>
    <row r="5268" spans="1:21" x14ac:dyDescent="0.3">
      <c r="A5268" t="s">
        <v>29</v>
      </c>
      <c r="B5268">
        <v>837236</v>
      </c>
      <c r="C5268" t="s">
        <v>2338</v>
      </c>
      <c r="D5268" t="s">
        <v>28</v>
      </c>
      <c r="E5268" t="s">
        <v>29</v>
      </c>
      <c r="F5268" t="str">
        <f t="shared" si="246"/>
        <v>50020 Õpetajate töötasu</v>
      </c>
      <c r="G5268" t="s">
        <v>12</v>
      </c>
      <c r="H5268" t="s">
        <v>13</v>
      </c>
      <c r="I5268" t="s">
        <v>3</v>
      </c>
      <c r="J5268" t="s">
        <v>3</v>
      </c>
      <c r="K5268" t="str">
        <f t="shared" si="247"/>
        <v xml:space="preserve"> </v>
      </c>
      <c r="L5268" t="s">
        <v>511</v>
      </c>
      <c r="M5268" t="s">
        <v>512</v>
      </c>
      <c r="N5268" t="s">
        <v>2335</v>
      </c>
      <c r="O5268" t="s">
        <v>38</v>
      </c>
      <c r="P5268" t="s">
        <v>39</v>
      </c>
      <c r="Q5268" t="str">
        <f t="shared" si="248"/>
        <v xml:space="preserve"> </v>
      </c>
      <c r="R5268" t="s">
        <v>3</v>
      </c>
      <c r="S5268" t="s">
        <v>3</v>
      </c>
      <c r="T5268" t="s">
        <v>2936</v>
      </c>
      <c r="U5268" t="s">
        <v>2306</v>
      </c>
    </row>
    <row r="5269" spans="1:21" x14ac:dyDescent="0.3">
      <c r="A5269" t="s">
        <v>128</v>
      </c>
      <c r="B5269">
        <v>83650</v>
      </c>
      <c r="C5269" t="s">
        <v>2339</v>
      </c>
      <c r="D5269" t="s">
        <v>129</v>
      </c>
      <c r="E5269" t="s">
        <v>128</v>
      </c>
      <c r="F5269" t="str">
        <f t="shared" si="246"/>
        <v>5521 TOIDUAINED JA TOITLUSTUSTEENUSED</v>
      </c>
      <c r="G5269" t="s">
        <v>12</v>
      </c>
      <c r="H5269" t="s">
        <v>13</v>
      </c>
      <c r="I5269" t="s">
        <v>3</v>
      </c>
      <c r="J5269" t="s">
        <v>3</v>
      </c>
      <c r="K5269" t="str">
        <f t="shared" si="247"/>
        <v xml:space="preserve"> </v>
      </c>
      <c r="L5269" t="s">
        <v>511</v>
      </c>
      <c r="M5269" t="s">
        <v>512</v>
      </c>
      <c r="N5269" t="s">
        <v>2335</v>
      </c>
      <c r="O5269" t="s">
        <v>304</v>
      </c>
      <c r="P5269" t="s">
        <v>305</v>
      </c>
      <c r="Q5269" t="str">
        <f t="shared" si="248"/>
        <v xml:space="preserve"> </v>
      </c>
      <c r="R5269" t="s">
        <v>3</v>
      </c>
      <c r="S5269" t="s">
        <v>3</v>
      </c>
      <c r="T5269" t="s">
        <v>2936</v>
      </c>
      <c r="U5269" t="s">
        <v>2306</v>
      </c>
    </row>
    <row r="5270" spans="1:21" x14ac:dyDescent="0.3">
      <c r="A5270" t="s">
        <v>2874</v>
      </c>
      <c r="B5270">
        <v>18299</v>
      </c>
      <c r="C5270" t="s">
        <v>2624</v>
      </c>
      <c r="D5270" t="s">
        <v>1325</v>
      </c>
      <c r="E5270" t="s">
        <v>1326</v>
      </c>
      <c r="F5270" t="str">
        <f t="shared" si="246"/>
        <v>350000 riigilt ja riigiasutustelt</v>
      </c>
      <c r="G5270" t="s">
        <v>143</v>
      </c>
      <c r="H5270" t="s">
        <v>144</v>
      </c>
      <c r="I5270" t="s">
        <v>3</v>
      </c>
      <c r="J5270" t="s">
        <v>3</v>
      </c>
      <c r="K5270" t="str">
        <f t="shared" si="247"/>
        <v xml:space="preserve"> </v>
      </c>
      <c r="L5270" t="s">
        <v>522</v>
      </c>
      <c r="M5270" t="s">
        <v>523</v>
      </c>
      <c r="N5270" t="s">
        <v>2334</v>
      </c>
      <c r="O5270" t="s">
        <v>524</v>
      </c>
      <c r="P5270" t="s">
        <v>525</v>
      </c>
      <c r="Q5270" t="str">
        <f t="shared" si="248"/>
        <v xml:space="preserve"> </v>
      </c>
      <c r="R5270" t="s">
        <v>3</v>
      </c>
      <c r="S5270" t="s">
        <v>3</v>
      </c>
      <c r="T5270" t="s">
        <v>2936</v>
      </c>
      <c r="U5270" t="s">
        <v>2306</v>
      </c>
    </row>
    <row r="5271" spans="1:21" x14ac:dyDescent="0.3">
      <c r="A5271" t="s">
        <v>2875</v>
      </c>
      <c r="B5271">
        <v>76</v>
      </c>
      <c r="C5271" t="s">
        <v>2338</v>
      </c>
      <c r="D5271" t="s">
        <v>10</v>
      </c>
      <c r="E5271" t="s">
        <v>11</v>
      </c>
      <c r="F5271" t="str">
        <f t="shared" si="246"/>
        <v>50641 Töötajate v.a. õpetajate töötuskindlustusmakse</v>
      </c>
      <c r="G5271" t="s">
        <v>12</v>
      </c>
      <c r="H5271" t="s">
        <v>13</v>
      </c>
      <c r="I5271" t="s">
        <v>3</v>
      </c>
      <c r="J5271" t="s">
        <v>3</v>
      </c>
      <c r="K5271" t="str">
        <f t="shared" si="247"/>
        <v xml:space="preserve"> </v>
      </c>
      <c r="L5271" t="s">
        <v>522</v>
      </c>
      <c r="M5271" t="s">
        <v>523</v>
      </c>
      <c r="N5271" t="s">
        <v>2334</v>
      </c>
      <c r="O5271" t="s">
        <v>524</v>
      </c>
      <c r="P5271" t="s">
        <v>525</v>
      </c>
      <c r="Q5271" t="str">
        <f t="shared" si="248"/>
        <v xml:space="preserve"> </v>
      </c>
      <c r="R5271" t="s">
        <v>3</v>
      </c>
      <c r="S5271" t="s">
        <v>3</v>
      </c>
      <c r="T5271" t="s">
        <v>2936</v>
      </c>
      <c r="U5271" t="s">
        <v>2306</v>
      </c>
    </row>
    <row r="5272" spans="1:21" x14ac:dyDescent="0.3">
      <c r="A5272" t="s">
        <v>2876</v>
      </c>
      <c r="B5272">
        <v>3168</v>
      </c>
      <c r="C5272" t="s">
        <v>2338</v>
      </c>
      <c r="D5272" t="s">
        <v>18</v>
      </c>
      <c r="E5272" t="s">
        <v>19</v>
      </c>
      <c r="F5272" t="str">
        <f t="shared" si="246"/>
        <v>50631 Töötajate v.a. õpetajad sotsiaalmaks</v>
      </c>
      <c r="G5272" t="s">
        <v>12</v>
      </c>
      <c r="H5272" t="s">
        <v>13</v>
      </c>
      <c r="I5272" t="s">
        <v>3</v>
      </c>
      <c r="J5272" t="s">
        <v>3</v>
      </c>
      <c r="K5272" t="str">
        <f t="shared" si="247"/>
        <v xml:space="preserve"> </v>
      </c>
      <c r="L5272" t="s">
        <v>522</v>
      </c>
      <c r="M5272" t="s">
        <v>523</v>
      </c>
      <c r="N5272" t="s">
        <v>2334</v>
      </c>
      <c r="O5272" t="s">
        <v>524</v>
      </c>
      <c r="P5272" t="s">
        <v>525</v>
      </c>
      <c r="Q5272" t="str">
        <f t="shared" si="248"/>
        <v xml:space="preserve"> </v>
      </c>
      <c r="R5272" t="s">
        <v>3</v>
      </c>
      <c r="S5272" t="s">
        <v>3</v>
      </c>
      <c r="T5272" t="s">
        <v>2936</v>
      </c>
      <c r="U5272" t="s">
        <v>2306</v>
      </c>
    </row>
    <row r="5273" spans="1:21" x14ac:dyDescent="0.3">
      <c r="A5273" t="s">
        <v>2877</v>
      </c>
      <c r="B5273">
        <v>9600</v>
      </c>
      <c r="C5273" t="s">
        <v>2338</v>
      </c>
      <c r="D5273" t="s">
        <v>20</v>
      </c>
      <c r="E5273" t="s">
        <v>21</v>
      </c>
      <c r="F5273" t="str">
        <f t="shared" si="246"/>
        <v>50021 Töötajate töötasu</v>
      </c>
      <c r="G5273" t="s">
        <v>12</v>
      </c>
      <c r="H5273" t="s">
        <v>13</v>
      </c>
      <c r="I5273" t="s">
        <v>3</v>
      </c>
      <c r="J5273" t="s">
        <v>3</v>
      </c>
      <c r="K5273" t="str">
        <f t="shared" si="247"/>
        <v xml:space="preserve"> </v>
      </c>
      <c r="L5273" t="s">
        <v>522</v>
      </c>
      <c r="M5273" t="s">
        <v>523</v>
      </c>
      <c r="N5273" t="s">
        <v>2334</v>
      </c>
      <c r="O5273" t="s">
        <v>524</v>
      </c>
      <c r="P5273" t="s">
        <v>525</v>
      </c>
      <c r="Q5273" t="str">
        <f t="shared" si="248"/>
        <v xml:space="preserve"> </v>
      </c>
      <c r="R5273" t="s">
        <v>3</v>
      </c>
      <c r="S5273" t="s">
        <v>3</v>
      </c>
      <c r="T5273" t="s">
        <v>2936</v>
      </c>
      <c r="U5273" t="s">
        <v>2306</v>
      </c>
    </row>
    <row r="5274" spans="1:21" x14ac:dyDescent="0.3">
      <c r="A5274" t="s">
        <v>2878</v>
      </c>
      <c r="B5274">
        <v>2142</v>
      </c>
      <c r="C5274" t="s">
        <v>2339</v>
      </c>
      <c r="D5274" t="s">
        <v>1616</v>
      </c>
      <c r="E5274" t="s">
        <v>1615</v>
      </c>
      <c r="F5274" t="str">
        <f t="shared" si="246"/>
        <v>5523 TEAVIKUTE JA KUNSTIESEMETE KULUD</v>
      </c>
      <c r="G5274" t="s">
        <v>12</v>
      </c>
      <c r="H5274" t="s">
        <v>13</v>
      </c>
      <c r="I5274" t="s">
        <v>3</v>
      </c>
      <c r="J5274" t="s">
        <v>3</v>
      </c>
      <c r="K5274" t="str">
        <f t="shared" si="247"/>
        <v xml:space="preserve"> </v>
      </c>
      <c r="L5274" t="s">
        <v>522</v>
      </c>
      <c r="M5274" t="s">
        <v>523</v>
      </c>
      <c r="N5274" t="s">
        <v>2334</v>
      </c>
      <c r="O5274" t="s">
        <v>524</v>
      </c>
      <c r="P5274" t="s">
        <v>525</v>
      </c>
      <c r="Q5274" t="str">
        <f t="shared" si="248"/>
        <v xml:space="preserve"> </v>
      </c>
      <c r="R5274" t="s">
        <v>3</v>
      </c>
      <c r="S5274" t="s">
        <v>3</v>
      </c>
      <c r="T5274" t="s">
        <v>2936</v>
      </c>
      <c r="U5274" t="s">
        <v>2306</v>
      </c>
    </row>
    <row r="5275" spans="1:21" x14ac:dyDescent="0.3">
      <c r="A5275" t="s">
        <v>2879</v>
      </c>
      <c r="B5275">
        <v>3313</v>
      </c>
      <c r="C5275" t="s">
        <v>2352</v>
      </c>
      <c r="D5275" t="s">
        <v>1618</v>
      </c>
      <c r="E5275" t="s">
        <v>1617</v>
      </c>
      <c r="F5275" t="str">
        <f t="shared" si="246"/>
        <v>450001 kohaliku omavalitsuse üksustele ja omavalitsusasut</v>
      </c>
      <c r="G5275" t="s">
        <v>12</v>
      </c>
      <c r="H5275" t="s">
        <v>13</v>
      </c>
      <c r="I5275" t="s">
        <v>3</v>
      </c>
      <c r="J5275" t="s">
        <v>3</v>
      </c>
      <c r="K5275" t="str">
        <f t="shared" si="247"/>
        <v xml:space="preserve"> </v>
      </c>
      <c r="L5275" t="s">
        <v>522</v>
      </c>
      <c r="M5275" t="s">
        <v>523</v>
      </c>
      <c r="N5275" t="s">
        <v>2334</v>
      </c>
      <c r="O5275" t="s">
        <v>524</v>
      </c>
      <c r="P5275" t="s">
        <v>525</v>
      </c>
      <c r="Q5275" t="str">
        <f t="shared" si="248"/>
        <v xml:space="preserve"> </v>
      </c>
      <c r="R5275" t="s">
        <v>3</v>
      </c>
      <c r="S5275" t="s">
        <v>3</v>
      </c>
      <c r="T5275" t="s">
        <v>2936</v>
      </c>
      <c r="U5275" t="s">
        <v>2306</v>
      </c>
    </row>
    <row r="5276" spans="1:21" x14ac:dyDescent="0.3">
      <c r="A5276" t="s">
        <v>2880</v>
      </c>
      <c r="B5276">
        <v>-1335</v>
      </c>
      <c r="C5276" t="s">
        <v>2339</v>
      </c>
      <c r="D5276" t="s">
        <v>1616</v>
      </c>
      <c r="E5276" t="s">
        <v>1615</v>
      </c>
      <c r="F5276" t="str">
        <f t="shared" si="246"/>
        <v>5523 TEAVIKUTE JA KUNSTIESEMETE KULUD</v>
      </c>
      <c r="G5276" t="s">
        <v>12</v>
      </c>
      <c r="H5276" t="s">
        <v>13</v>
      </c>
      <c r="I5276" t="s">
        <v>3</v>
      </c>
      <c r="J5276" t="s">
        <v>3</v>
      </c>
      <c r="K5276" t="str">
        <f t="shared" si="247"/>
        <v xml:space="preserve"> </v>
      </c>
      <c r="L5276" t="s">
        <v>522</v>
      </c>
      <c r="M5276" t="s">
        <v>523</v>
      </c>
      <c r="N5276" t="s">
        <v>2334</v>
      </c>
      <c r="O5276" t="s">
        <v>524</v>
      </c>
      <c r="P5276" t="s">
        <v>525</v>
      </c>
      <c r="Q5276" t="str">
        <f t="shared" si="248"/>
        <v xml:space="preserve"> </v>
      </c>
      <c r="R5276" t="s">
        <v>3</v>
      </c>
      <c r="S5276" t="s">
        <v>3</v>
      </c>
      <c r="T5276" t="s">
        <v>2936</v>
      </c>
      <c r="U5276" t="s">
        <v>2306</v>
      </c>
    </row>
    <row r="5277" spans="1:21" x14ac:dyDescent="0.3">
      <c r="A5277" t="s">
        <v>2869</v>
      </c>
      <c r="B5277">
        <v>-3407</v>
      </c>
      <c r="C5277" t="s">
        <v>2339</v>
      </c>
      <c r="D5277" t="s">
        <v>140</v>
      </c>
      <c r="E5277" t="s">
        <v>139</v>
      </c>
      <c r="F5277" t="str">
        <f t="shared" si="246"/>
        <v>55251 kultuuri- ja vaba aja sisustamise kulud</v>
      </c>
      <c r="G5277" t="s">
        <v>12</v>
      </c>
      <c r="H5277" t="s">
        <v>13</v>
      </c>
      <c r="I5277" t="s">
        <v>3</v>
      </c>
      <c r="J5277" t="s">
        <v>3</v>
      </c>
      <c r="K5277" t="str">
        <f t="shared" si="247"/>
        <v xml:space="preserve"> </v>
      </c>
      <c r="L5277" t="s">
        <v>522</v>
      </c>
      <c r="M5277" t="s">
        <v>523</v>
      </c>
      <c r="N5277" t="s">
        <v>2334</v>
      </c>
      <c r="O5277" t="s">
        <v>524</v>
      </c>
      <c r="P5277" t="s">
        <v>525</v>
      </c>
      <c r="Q5277" t="str">
        <f t="shared" si="248"/>
        <v xml:space="preserve"> </v>
      </c>
      <c r="R5277" t="s">
        <v>3</v>
      </c>
      <c r="S5277" t="s">
        <v>3</v>
      </c>
      <c r="T5277" t="s">
        <v>2936</v>
      </c>
      <c r="U5277" t="s">
        <v>2306</v>
      </c>
    </row>
    <row r="5278" spans="1:21" x14ac:dyDescent="0.3">
      <c r="A5278" t="s">
        <v>2881</v>
      </c>
      <c r="B5278">
        <v>-4742</v>
      </c>
      <c r="C5278" t="s">
        <v>2624</v>
      </c>
      <c r="D5278" t="s">
        <v>2297</v>
      </c>
      <c r="E5278" t="s">
        <v>2298</v>
      </c>
      <c r="F5278" t="str">
        <f t="shared" si="246"/>
        <v>350099 muudelt mitteresidentidelt</v>
      </c>
      <c r="G5278" t="s">
        <v>143</v>
      </c>
      <c r="H5278" t="s">
        <v>144</v>
      </c>
      <c r="I5278" t="s">
        <v>3</v>
      </c>
      <c r="J5278" t="s">
        <v>3</v>
      </c>
      <c r="K5278" t="str">
        <f t="shared" si="247"/>
        <v xml:space="preserve"> </v>
      </c>
      <c r="L5278" t="s">
        <v>522</v>
      </c>
      <c r="M5278" t="s">
        <v>523</v>
      </c>
      <c r="N5278" t="s">
        <v>2334</v>
      </c>
      <c r="O5278" t="s">
        <v>524</v>
      </c>
      <c r="P5278" t="s">
        <v>525</v>
      </c>
      <c r="Q5278" t="str">
        <f t="shared" si="248"/>
        <v xml:space="preserve"> </v>
      </c>
      <c r="R5278" t="s">
        <v>3</v>
      </c>
      <c r="S5278" t="s">
        <v>3</v>
      </c>
      <c r="T5278" t="s">
        <v>2936</v>
      </c>
      <c r="U5278" t="s">
        <v>2306</v>
      </c>
    </row>
    <row r="5279" spans="1:21" x14ac:dyDescent="0.3">
      <c r="A5279" t="s">
        <v>139</v>
      </c>
      <c r="B5279">
        <v>3407</v>
      </c>
      <c r="C5279" t="s">
        <v>2339</v>
      </c>
      <c r="D5279" t="s">
        <v>140</v>
      </c>
      <c r="E5279" t="s">
        <v>139</v>
      </c>
      <c r="F5279" t="str">
        <f t="shared" si="246"/>
        <v>55251 kultuuri- ja vaba aja sisustamise kulud</v>
      </c>
      <c r="G5279" t="s">
        <v>12</v>
      </c>
      <c r="H5279" t="s">
        <v>13</v>
      </c>
      <c r="I5279" t="s">
        <v>3</v>
      </c>
      <c r="J5279" t="s">
        <v>3</v>
      </c>
      <c r="K5279" t="str">
        <f t="shared" si="247"/>
        <v xml:space="preserve"> </v>
      </c>
      <c r="L5279" t="s">
        <v>522</v>
      </c>
      <c r="M5279" t="s">
        <v>523</v>
      </c>
      <c r="N5279" t="s">
        <v>2334</v>
      </c>
      <c r="O5279" t="s">
        <v>524</v>
      </c>
      <c r="P5279" t="s">
        <v>525</v>
      </c>
      <c r="Q5279" t="str">
        <f t="shared" si="248"/>
        <v xml:space="preserve"> </v>
      </c>
      <c r="R5279" t="s">
        <v>3</v>
      </c>
      <c r="S5279" t="s">
        <v>3</v>
      </c>
      <c r="T5279" t="s">
        <v>2936</v>
      </c>
      <c r="U5279" t="s">
        <v>2306</v>
      </c>
    </row>
    <row r="5280" spans="1:21" x14ac:dyDescent="0.3">
      <c r="A5280" t="s">
        <v>1615</v>
      </c>
      <c r="B5280">
        <v>33228</v>
      </c>
      <c r="C5280" t="s">
        <v>2339</v>
      </c>
      <c r="D5280" t="s">
        <v>1616</v>
      </c>
      <c r="E5280" t="s">
        <v>1615</v>
      </c>
      <c r="F5280" t="str">
        <f t="shared" si="246"/>
        <v>5523 TEAVIKUTE JA KUNSTIESEMETE KULUD</v>
      </c>
      <c r="G5280" t="s">
        <v>12</v>
      </c>
      <c r="H5280" t="s">
        <v>13</v>
      </c>
      <c r="I5280" t="s">
        <v>3</v>
      </c>
      <c r="J5280" t="s">
        <v>3</v>
      </c>
      <c r="K5280" t="str">
        <f t="shared" si="247"/>
        <v xml:space="preserve"> </v>
      </c>
      <c r="L5280" t="s">
        <v>522</v>
      </c>
      <c r="M5280" t="s">
        <v>523</v>
      </c>
      <c r="N5280" t="s">
        <v>2334</v>
      </c>
      <c r="O5280" t="s">
        <v>524</v>
      </c>
      <c r="P5280" t="s">
        <v>525</v>
      </c>
      <c r="Q5280" t="str">
        <f t="shared" si="248"/>
        <v xml:space="preserve"> </v>
      </c>
      <c r="R5280" t="s">
        <v>3</v>
      </c>
      <c r="S5280" t="s">
        <v>3</v>
      </c>
      <c r="T5280" t="s">
        <v>2936</v>
      </c>
      <c r="U5280" t="s">
        <v>2306</v>
      </c>
    </row>
    <row r="5281" spans="1:21" x14ac:dyDescent="0.3">
      <c r="A5281" t="s">
        <v>11</v>
      </c>
      <c r="B5281">
        <v>538</v>
      </c>
      <c r="C5281" t="s">
        <v>2338</v>
      </c>
      <c r="D5281" t="s">
        <v>10</v>
      </c>
      <c r="E5281" t="s">
        <v>11</v>
      </c>
      <c r="F5281" t="str">
        <f t="shared" si="246"/>
        <v>50641 Töötajate v.a. õpetajate töötuskindlustusmakse</v>
      </c>
      <c r="G5281" t="s">
        <v>12</v>
      </c>
      <c r="H5281" t="s">
        <v>13</v>
      </c>
      <c r="I5281" t="s">
        <v>3</v>
      </c>
      <c r="J5281" t="s">
        <v>3</v>
      </c>
      <c r="K5281" t="str">
        <f t="shared" si="247"/>
        <v xml:space="preserve"> </v>
      </c>
      <c r="L5281" t="s">
        <v>522</v>
      </c>
      <c r="M5281" t="s">
        <v>523</v>
      </c>
      <c r="N5281" t="s">
        <v>2334</v>
      </c>
      <c r="O5281" t="s">
        <v>524</v>
      </c>
      <c r="P5281" t="s">
        <v>525</v>
      </c>
      <c r="Q5281" t="str">
        <f t="shared" si="248"/>
        <v xml:space="preserve"> </v>
      </c>
      <c r="R5281" t="s">
        <v>3</v>
      </c>
      <c r="S5281" t="s">
        <v>3</v>
      </c>
      <c r="T5281" t="s">
        <v>2936</v>
      </c>
      <c r="U5281" t="s">
        <v>2306</v>
      </c>
    </row>
    <row r="5282" spans="1:21" x14ac:dyDescent="0.3">
      <c r="A5282" t="s">
        <v>19</v>
      </c>
      <c r="B5282">
        <v>22176</v>
      </c>
      <c r="C5282" t="s">
        <v>2338</v>
      </c>
      <c r="D5282" t="s">
        <v>18</v>
      </c>
      <c r="E5282" t="s">
        <v>19</v>
      </c>
      <c r="F5282" t="str">
        <f t="shared" si="246"/>
        <v>50631 Töötajate v.a. õpetajad sotsiaalmaks</v>
      </c>
      <c r="G5282" t="s">
        <v>12</v>
      </c>
      <c r="H5282" t="s">
        <v>13</v>
      </c>
      <c r="I5282" t="s">
        <v>3</v>
      </c>
      <c r="J5282" t="s">
        <v>3</v>
      </c>
      <c r="K5282" t="str">
        <f t="shared" si="247"/>
        <v xml:space="preserve"> </v>
      </c>
      <c r="L5282" t="s">
        <v>522</v>
      </c>
      <c r="M5282" t="s">
        <v>523</v>
      </c>
      <c r="N5282" t="s">
        <v>2334</v>
      </c>
      <c r="O5282" t="s">
        <v>524</v>
      </c>
      <c r="P5282" t="s">
        <v>525</v>
      </c>
      <c r="Q5282" t="str">
        <f t="shared" si="248"/>
        <v xml:space="preserve"> </v>
      </c>
      <c r="R5282" t="s">
        <v>3</v>
      </c>
      <c r="S5282" t="s">
        <v>3</v>
      </c>
      <c r="T5282" t="s">
        <v>2936</v>
      </c>
      <c r="U5282" t="s">
        <v>2306</v>
      </c>
    </row>
    <row r="5283" spans="1:21" x14ac:dyDescent="0.3">
      <c r="A5283" t="s">
        <v>21</v>
      </c>
      <c r="B5283">
        <v>67200</v>
      </c>
      <c r="C5283" t="s">
        <v>2338</v>
      </c>
      <c r="D5283" t="s">
        <v>20</v>
      </c>
      <c r="E5283" t="s">
        <v>21</v>
      </c>
      <c r="F5283" t="str">
        <f t="shared" si="246"/>
        <v>50021 Töötajate töötasu</v>
      </c>
      <c r="G5283" t="s">
        <v>12</v>
      </c>
      <c r="H5283" t="s">
        <v>13</v>
      </c>
      <c r="I5283" t="s">
        <v>3</v>
      </c>
      <c r="J5283" t="s">
        <v>3</v>
      </c>
      <c r="K5283" t="str">
        <f t="shared" si="247"/>
        <v xml:space="preserve"> </v>
      </c>
      <c r="L5283" t="s">
        <v>522</v>
      </c>
      <c r="M5283" t="s">
        <v>523</v>
      </c>
      <c r="N5283" t="s">
        <v>2334</v>
      </c>
      <c r="O5283" t="s">
        <v>524</v>
      </c>
      <c r="P5283" t="s">
        <v>525</v>
      </c>
      <c r="Q5283" t="str">
        <f t="shared" si="248"/>
        <v xml:space="preserve"> </v>
      </c>
      <c r="R5283" t="s">
        <v>3</v>
      </c>
      <c r="S5283" t="s">
        <v>3</v>
      </c>
      <c r="T5283" t="s">
        <v>2936</v>
      </c>
      <c r="U5283" t="s">
        <v>2306</v>
      </c>
    </row>
    <row r="5284" spans="1:21" x14ac:dyDescent="0.3">
      <c r="A5284" t="s">
        <v>1617</v>
      </c>
      <c r="B5284">
        <v>55020</v>
      </c>
      <c r="C5284" t="s">
        <v>2352</v>
      </c>
      <c r="D5284" t="s">
        <v>1618</v>
      </c>
      <c r="E5284" t="s">
        <v>1617</v>
      </c>
      <c r="F5284" t="str">
        <f t="shared" si="246"/>
        <v>450001 kohaliku omavalitsuse üksustele ja omavalitsusasut</v>
      </c>
      <c r="G5284" t="s">
        <v>12</v>
      </c>
      <c r="H5284" t="s">
        <v>13</v>
      </c>
      <c r="I5284" t="s">
        <v>3</v>
      </c>
      <c r="J5284" t="s">
        <v>3</v>
      </c>
      <c r="K5284" t="str">
        <f t="shared" si="247"/>
        <v xml:space="preserve"> </v>
      </c>
      <c r="L5284" t="s">
        <v>522</v>
      </c>
      <c r="M5284" t="s">
        <v>523</v>
      </c>
      <c r="N5284" t="s">
        <v>2334</v>
      </c>
      <c r="O5284" t="s">
        <v>524</v>
      </c>
      <c r="P5284" t="s">
        <v>525</v>
      </c>
      <c r="Q5284" t="str">
        <f t="shared" si="248"/>
        <v xml:space="preserve"> </v>
      </c>
      <c r="R5284" t="s">
        <v>3</v>
      </c>
      <c r="S5284" t="s">
        <v>3</v>
      </c>
      <c r="T5284" t="s">
        <v>2936</v>
      </c>
      <c r="U5284" t="s">
        <v>2306</v>
      </c>
    </row>
    <row r="5285" spans="1:21" x14ac:dyDescent="0.3">
      <c r="A5285" t="s">
        <v>2298</v>
      </c>
      <c r="B5285">
        <v>4742</v>
      </c>
      <c r="C5285" t="s">
        <v>2624</v>
      </c>
      <c r="D5285" t="s">
        <v>2297</v>
      </c>
      <c r="E5285" t="s">
        <v>2298</v>
      </c>
      <c r="F5285" t="str">
        <f t="shared" si="246"/>
        <v>350099 muudelt mitteresidentidelt</v>
      </c>
      <c r="G5285" t="s">
        <v>143</v>
      </c>
      <c r="H5285" t="s">
        <v>144</v>
      </c>
      <c r="I5285" t="s">
        <v>3</v>
      </c>
      <c r="J5285" t="s">
        <v>3</v>
      </c>
      <c r="K5285" t="str">
        <f t="shared" si="247"/>
        <v xml:space="preserve"> </v>
      </c>
      <c r="L5285" t="s">
        <v>522</v>
      </c>
      <c r="M5285" t="s">
        <v>523</v>
      </c>
      <c r="N5285" t="s">
        <v>2334</v>
      </c>
      <c r="O5285" t="s">
        <v>524</v>
      </c>
      <c r="P5285" t="s">
        <v>525</v>
      </c>
      <c r="Q5285" t="str">
        <f t="shared" si="248"/>
        <v xml:space="preserve"> </v>
      </c>
      <c r="R5285" t="s">
        <v>3</v>
      </c>
      <c r="S5285" t="s">
        <v>3</v>
      </c>
      <c r="T5285" t="s">
        <v>2936</v>
      </c>
      <c r="U5285" t="s">
        <v>2306</v>
      </c>
    </row>
    <row r="5286" spans="1:21" x14ac:dyDescent="0.3">
      <c r="A5286" t="s">
        <v>1326</v>
      </c>
      <c r="B5286">
        <v>176827</v>
      </c>
      <c r="C5286" t="s">
        <v>2624</v>
      </c>
      <c r="D5286" t="s">
        <v>1325</v>
      </c>
      <c r="E5286" t="s">
        <v>1326</v>
      </c>
      <c r="F5286" t="str">
        <f t="shared" si="246"/>
        <v>350000 riigilt ja riigiasutustelt</v>
      </c>
      <c r="G5286" t="s">
        <v>143</v>
      </c>
      <c r="H5286" t="s">
        <v>144</v>
      </c>
      <c r="I5286" t="s">
        <v>3</v>
      </c>
      <c r="J5286" t="s">
        <v>3</v>
      </c>
      <c r="K5286" t="str">
        <f t="shared" si="247"/>
        <v xml:space="preserve"> </v>
      </c>
      <c r="L5286" t="s">
        <v>522</v>
      </c>
      <c r="M5286" t="s">
        <v>523</v>
      </c>
      <c r="N5286" t="s">
        <v>2334</v>
      </c>
      <c r="O5286" t="s">
        <v>524</v>
      </c>
      <c r="P5286" t="s">
        <v>525</v>
      </c>
      <c r="Q5286" t="str">
        <f t="shared" si="248"/>
        <v xml:space="preserve"> </v>
      </c>
      <c r="R5286" t="s">
        <v>3</v>
      </c>
      <c r="S5286" t="s">
        <v>3</v>
      </c>
      <c r="T5286" t="s">
        <v>2936</v>
      </c>
      <c r="U5286" t="s">
        <v>2306</v>
      </c>
    </row>
    <row r="5287" spans="1:21" x14ac:dyDescent="0.3">
      <c r="A5287" t="s">
        <v>2869</v>
      </c>
      <c r="B5287">
        <v>-3594</v>
      </c>
      <c r="C5287" t="s">
        <v>2339</v>
      </c>
      <c r="D5287" t="s">
        <v>140</v>
      </c>
      <c r="E5287" t="s">
        <v>139</v>
      </c>
      <c r="F5287" t="str">
        <f t="shared" si="246"/>
        <v>55251 kultuuri- ja vaba aja sisustamise kulud</v>
      </c>
      <c r="G5287" t="s">
        <v>12</v>
      </c>
      <c r="H5287" t="s">
        <v>13</v>
      </c>
      <c r="I5287" t="s">
        <v>3</v>
      </c>
      <c r="J5287" t="s">
        <v>3</v>
      </c>
      <c r="K5287" t="str">
        <f t="shared" si="247"/>
        <v xml:space="preserve"> </v>
      </c>
      <c r="L5287" t="s">
        <v>76</v>
      </c>
      <c r="M5287" t="s">
        <v>77</v>
      </c>
      <c r="N5287" t="s">
        <v>2334</v>
      </c>
      <c r="O5287" t="s">
        <v>78</v>
      </c>
      <c r="P5287" t="s">
        <v>79</v>
      </c>
      <c r="Q5287" t="str">
        <f t="shared" si="248"/>
        <v xml:space="preserve"> </v>
      </c>
      <c r="R5287" t="s">
        <v>3</v>
      </c>
      <c r="S5287" t="s">
        <v>3</v>
      </c>
      <c r="T5287" t="s">
        <v>2936</v>
      </c>
      <c r="U5287" t="s">
        <v>2306</v>
      </c>
    </row>
    <row r="5288" spans="1:21" x14ac:dyDescent="0.3">
      <c r="A5288" t="s">
        <v>2882</v>
      </c>
      <c r="B5288">
        <v>-10</v>
      </c>
      <c r="C5288" t="s">
        <v>2338</v>
      </c>
      <c r="D5288" t="s">
        <v>10</v>
      </c>
      <c r="E5288" t="s">
        <v>11</v>
      </c>
      <c r="F5288" t="str">
        <f t="shared" si="246"/>
        <v>50641 Töötajate v.a. õpetajate töötuskindlustusmakse</v>
      </c>
      <c r="G5288" t="s">
        <v>12</v>
      </c>
      <c r="H5288" t="s">
        <v>13</v>
      </c>
      <c r="I5288" t="s">
        <v>3</v>
      </c>
      <c r="J5288" t="s">
        <v>3</v>
      </c>
      <c r="K5288" t="str">
        <f t="shared" si="247"/>
        <v xml:space="preserve"> </v>
      </c>
      <c r="L5288" t="s">
        <v>76</v>
      </c>
      <c r="M5288" t="s">
        <v>77</v>
      </c>
      <c r="N5288" t="s">
        <v>2334</v>
      </c>
      <c r="O5288" t="s">
        <v>78</v>
      </c>
      <c r="P5288" t="s">
        <v>79</v>
      </c>
      <c r="Q5288" t="str">
        <f t="shared" si="248"/>
        <v xml:space="preserve"> </v>
      </c>
      <c r="R5288" t="s">
        <v>3</v>
      </c>
      <c r="S5288" t="s">
        <v>3</v>
      </c>
      <c r="T5288" t="s">
        <v>2936</v>
      </c>
      <c r="U5288" t="s">
        <v>2306</v>
      </c>
    </row>
    <row r="5289" spans="1:21" x14ac:dyDescent="0.3">
      <c r="A5289" t="s">
        <v>2883</v>
      </c>
      <c r="B5289">
        <v>-396</v>
      </c>
      <c r="C5289" t="s">
        <v>2338</v>
      </c>
      <c r="D5289" t="s">
        <v>18</v>
      </c>
      <c r="E5289" t="s">
        <v>19</v>
      </c>
      <c r="F5289" t="str">
        <f t="shared" si="246"/>
        <v>50631 Töötajate v.a. õpetajad sotsiaalmaks</v>
      </c>
      <c r="G5289" t="s">
        <v>12</v>
      </c>
      <c r="H5289" t="s">
        <v>13</v>
      </c>
      <c r="I5289" t="s">
        <v>3</v>
      </c>
      <c r="J5289" t="s">
        <v>3</v>
      </c>
      <c r="K5289" t="str">
        <f t="shared" si="247"/>
        <v xml:space="preserve"> </v>
      </c>
      <c r="L5289" t="s">
        <v>76</v>
      </c>
      <c r="M5289" t="s">
        <v>77</v>
      </c>
      <c r="N5289" t="s">
        <v>2334</v>
      </c>
      <c r="O5289" t="s">
        <v>78</v>
      </c>
      <c r="P5289" t="s">
        <v>79</v>
      </c>
      <c r="Q5289" t="str">
        <f t="shared" si="248"/>
        <v xml:space="preserve"> </v>
      </c>
      <c r="R5289" t="s">
        <v>3</v>
      </c>
      <c r="S5289" t="s">
        <v>3</v>
      </c>
      <c r="T5289" t="s">
        <v>2936</v>
      </c>
      <c r="U5289" t="s">
        <v>2306</v>
      </c>
    </row>
    <row r="5290" spans="1:21" x14ac:dyDescent="0.3">
      <c r="A5290" t="s">
        <v>2884</v>
      </c>
      <c r="B5290">
        <v>-1200</v>
      </c>
      <c r="C5290" t="s">
        <v>2338</v>
      </c>
      <c r="D5290" t="s">
        <v>87</v>
      </c>
      <c r="E5290" t="s">
        <v>88</v>
      </c>
      <c r="F5290" t="str">
        <f t="shared" si="246"/>
        <v>5005 Töövõtulepingu alusel füüsilistele isikutele makst</v>
      </c>
      <c r="G5290" t="s">
        <v>12</v>
      </c>
      <c r="H5290" t="s">
        <v>13</v>
      </c>
      <c r="I5290" t="s">
        <v>3</v>
      </c>
      <c r="J5290" t="s">
        <v>3</v>
      </c>
      <c r="K5290" t="str">
        <f t="shared" si="247"/>
        <v xml:space="preserve"> </v>
      </c>
      <c r="L5290" t="s">
        <v>76</v>
      </c>
      <c r="M5290" t="s">
        <v>77</v>
      </c>
      <c r="N5290" t="s">
        <v>2334</v>
      </c>
      <c r="O5290" t="s">
        <v>78</v>
      </c>
      <c r="P5290" t="s">
        <v>79</v>
      </c>
      <c r="Q5290" t="str">
        <f t="shared" si="248"/>
        <v xml:space="preserve"> </v>
      </c>
      <c r="R5290" t="s">
        <v>3</v>
      </c>
      <c r="S5290" t="s">
        <v>3</v>
      </c>
      <c r="T5290" t="s">
        <v>2936</v>
      </c>
      <c r="U5290" t="s">
        <v>2306</v>
      </c>
    </row>
    <row r="5291" spans="1:21" x14ac:dyDescent="0.3">
      <c r="A5291" t="s">
        <v>2885</v>
      </c>
      <c r="B5291">
        <v>-5200</v>
      </c>
      <c r="C5291" t="s">
        <v>2624</v>
      </c>
      <c r="D5291" t="s">
        <v>1598</v>
      </c>
      <c r="E5291" t="s">
        <v>1599</v>
      </c>
      <c r="F5291" t="str">
        <f t="shared" si="246"/>
        <v>350002 valitsussektorisse kuuluvatelt avalik-õiguslikelt</v>
      </c>
      <c r="G5291" t="s">
        <v>143</v>
      </c>
      <c r="H5291" t="s">
        <v>144</v>
      </c>
      <c r="I5291" t="s">
        <v>3</v>
      </c>
      <c r="J5291" t="s">
        <v>3</v>
      </c>
      <c r="K5291" t="str">
        <f t="shared" si="247"/>
        <v xml:space="preserve"> </v>
      </c>
      <c r="L5291" t="s">
        <v>76</v>
      </c>
      <c r="M5291" t="s">
        <v>77</v>
      </c>
      <c r="N5291" t="s">
        <v>2334</v>
      </c>
      <c r="O5291" t="s">
        <v>78</v>
      </c>
      <c r="P5291" t="s">
        <v>79</v>
      </c>
      <c r="Q5291" t="str">
        <f t="shared" si="248"/>
        <v xml:space="preserve"> </v>
      </c>
      <c r="R5291" t="s">
        <v>3</v>
      </c>
      <c r="S5291" t="s">
        <v>3</v>
      </c>
      <c r="T5291" t="s">
        <v>2936</v>
      </c>
      <c r="U5291" t="s">
        <v>2306</v>
      </c>
    </row>
    <row r="5292" spans="1:21" x14ac:dyDescent="0.3">
      <c r="A5292" t="s">
        <v>139</v>
      </c>
      <c r="B5292">
        <v>17258</v>
      </c>
      <c r="C5292" t="s">
        <v>2339</v>
      </c>
      <c r="D5292" t="s">
        <v>140</v>
      </c>
      <c r="E5292" t="s">
        <v>139</v>
      </c>
      <c r="F5292" t="str">
        <f t="shared" si="246"/>
        <v>55251 kultuuri- ja vaba aja sisustamise kulud</v>
      </c>
      <c r="G5292" t="s">
        <v>12</v>
      </c>
      <c r="H5292" t="s">
        <v>13</v>
      </c>
      <c r="I5292" t="s">
        <v>3</v>
      </c>
      <c r="J5292" t="s">
        <v>3</v>
      </c>
      <c r="K5292" t="str">
        <f t="shared" si="247"/>
        <v xml:space="preserve"> </v>
      </c>
      <c r="L5292" t="s">
        <v>76</v>
      </c>
      <c r="M5292" t="s">
        <v>77</v>
      </c>
      <c r="N5292" t="s">
        <v>2334</v>
      </c>
      <c r="O5292" t="s">
        <v>78</v>
      </c>
      <c r="P5292" t="s">
        <v>79</v>
      </c>
      <c r="Q5292" t="str">
        <f t="shared" si="248"/>
        <v xml:space="preserve"> </v>
      </c>
      <c r="R5292" t="s">
        <v>3</v>
      </c>
      <c r="S5292" t="s">
        <v>3</v>
      </c>
      <c r="T5292" t="s">
        <v>2936</v>
      </c>
      <c r="U5292" t="s">
        <v>2306</v>
      </c>
    </row>
    <row r="5293" spans="1:21" x14ac:dyDescent="0.3">
      <c r="A5293" t="s">
        <v>316</v>
      </c>
      <c r="B5293">
        <v>2868</v>
      </c>
      <c r="C5293" t="s">
        <v>2339</v>
      </c>
      <c r="D5293" t="s">
        <v>317</v>
      </c>
      <c r="E5293" t="s">
        <v>316</v>
      </c>
      <c r="F5293" t="str">
        <f t="shared" si="246"/>
        <v>550302 Välismaised lähetused</v>
      </c>
      <c r="G5293" t="s">
        <v>12</v>
      </c>
      <c r="H5293" t="s">
        <v>13</v>
      </c>
      <c r="I5293" t="s">
        <v>3</v>
      </c>
      <c r="J5293" t="s">
        <v>3</v>
      </c>
      <c r="K5293" t="str">
        <f t="shared" si="247"/>
        <v xml:space="preserve"> </v>
      </c>
      <c r="L5293" t="s">
        <v>76</v>
      </c>
      <c r="M5293" t="s">
        <v>77</v>
      </c>
      <c r="N5293" t="s">
        <v>2334</v>
      </c>
      <c r="O5293" t="s">
        <v>78</v>
      </c>
      <c r="P5293" t="s">
        <v>79</v>
      </c>
      <c r="Q5293" t="str">
        <f t="shared" si="248"/>
        <v xml:space="preserve"> </v>
      </c>
      <c r="R5293" t="s">
        <v>3</v>
      </c>
      <c r="S5293" t="s">
        <v>3</v>
      </c>
      <c r="T5293" t="s">
        <v>2936</v>
      </c>
      <c r="U5293" t="s">
        <v>2306</v>
      </c>
    </row>
    <row r="5294" spans="1:21" x14ac:dyDescent="0.3">
      <c r="A5294" t="s">
        <v>11</v>
      </c>
      <c r="B5294">
        <v>69</v>
      </c>
      <c r="C5294" t="s">
        <v>2338</v>
      </c>
      <c r="D5294" t="s">
        <v>10</v>
      </c>
      <c r="E5294" t="s">
        <v>11</v>
      </c>
      <c r="F5294" t="str">
        <f t="shared" si="246"/>
        <v>50641 Töötajate v.a. õpetajate töötuskindlustusmakse</v>
      </c>
      <c r="G5294" t="s">
        <v>12</v>
      </c>
      <c r="H5294" t="s">
        <v>13</v>
      </c>
      <c r="I5294" t="s">
        <v>3</v>
      </c>
      <c r="J5294" t="s">
        <v>3</v>
      </c>
      <c r="K5294" t="str">
        <f t="shared" si="247"/>
        <v xml:space="preserve"> </v>
      </c>
      <c r="L5294" t="s">
        <v>76</v>
      </c>
      <c r="M5294" t="s">
        <v>77</v>
      </c>
      <c r="N5294" t="s">
        <v>2334</v>
      </c>
      <c r="O5294" t="s">
        <v>78</v>
      </c>
      <c r="P5294" t="s">
        <v>79</v>
      </c>
      <c r="Q5294" t="str">
        <f t="shared" si="248"/>
        <v xml:space="preserve"> </v>
      </c>
      <c r="R5294" t="s">
        <v>3</v>
      </c>
      <c r="S5294" t="s">
        <v>3</v>
      </c>
      <c r="T5294" t="s">
        <v>2936</v>
      </c>
      <c r="U5294" t="s">
        <v>2306</v>
      </c>
    </row>
    <row r="5295" spans="1:21" x14ac:dyDescent="0.3">
      <c r="A5295" t="s">
        <v>19</v>
      </c>
      <c r="B5295">
        <v>2838</v>
      </c>
      <c r="C5295" t="s">
        <v>2338</v>
      </c>
      <c r="D5295" t="s">
        <v>18</v>
      </c>
      <c r="E5295" t="s">
        <v>19</v>
      </c>
      <c r="F5295" t="str">
        <f t="shared" si="246"/>
        <v>50631 Töötajate v.a. õpetajad sotsiaalmaks</v>
      </c>
      <c r="G5295" t="s">
        <v>12</v>
      </c>
      <c r="H5295" t="s">
        <v>13</v>
      </c>
      <c r="I5295" t="s">
        <v>3</v>
      </c>
      <c r="J5295" t="s">
        <v>3</v>
      </c>
      <c r="K5295" t="str">
        <f t="shared" si="247"/>
        <v xml:space="preserve"> </v>
      </c>
      <c r="L5295" t="s">
        <v>76</v>
      </c>
      <c r="M5295" t="s">
        <v>77</v>
      </c>
      <c r="N5295" t="s">
        <v>2334</v>
      </c>
      <c r="O5295" t="s">
        <v>78</v>
      </c>
      <c r="P5295" t="s">
        <v>79</v>
      </c>
      <c r="Q5295" t="str">
        <f t="shared" si="248"/>
        <v xml:space="preserve"> </v>
      </c>
      <c r="R5295" t="s">
        <v>3</v>
      </c>
      <c r="S5295" t="s">
        <v>3</v>
      </c>
      <c r="T5295" t="s">
        <v>2936</v>
      </c>
      <c r="U5295" t="s">
        <v>2306</v>
      </c>
    </row>
    <row r="5296" spans="1:21" x14ac:dyDescent="0.3">
      <c r="A5296" t="s">
        <v>88</v>
      </c>
      <c r="B5296">
        <v>8600</v>
      </c>
      <c r="C5296" t="s">
        <v>2338</v>
      </c>
      <c r="D5296" t="s">
        <v>87</v>
      </c>
      <c r="E5296" t="s">
        <v>88</v>
      </c>
      <c r="F5296" t="str">
        <f t="shared" si="246"/>
        <v>5005 Töövõtulepingu alusel füüsilistele isikutele makst</v>
      </c>
      <c r="G5296" t="s">
        <v>12</v>
      </c>
      <c r="H5296" t="s">
        <v>13</v>
      </c>
      <c r="I5296" t="s">
        <v>3</v>
      </c>
      <c r="J5296" t="s">
        <v>3</v>
      </c>
      <c r="K5296" t="str">
        <f t="shared" si="247"/>
        <v xml:space="preserve"> </v>
      </c>
      <c r="L5296" t="s">
        <v>76</v>
      </c>
      <c r="M5296" t="s">
        <v>77</v>
      </c>
      <c r="N5296" t="s">
        <v>2334</v>
      </c>
      <c r="O5296" t="s">
        <v>78</v>
      </c>
      <c r="P5296" t="s">
        <v>79</v>
      </c>
      <c r="Q5296" t="str">
        <f t="shared" si="248"/>
        <v xml:space="preserve"> </v>
      </c>
      <c r="R5296" t="s">
        <v>3</v>
      </c>
      <c r="S5296" t="s">
        <v>3</v>
      </c>
      <c r="T5296" t="s">
        <v>2936</v>
      </c>
      <c r="U5296" t="s">
        <v>2306</v>
      </c>
    </row>
    <row r="5297" spans="1:21" x14ac:dyDescent="0.3">
      <c r="A5297" t="s">
        <v>1599</v>
      </c>
      <c r="B5297">
        <v>5200</v>
      </c>
      <c r="C5297" t="s">
        <v>2624</v>
      </c>
      <c r="D5297" t="s">
        <v>1598</v>
      </c>
      <c r="E5297" t="s">
        <v>1599</v>
      </c>
      <c r="F5297" t="str">
        <f t="shared" si="246"/>
        <v>350002 valitsussektorisse kuuluvatelt avalik-õiguslikelt</v>
      </c>
      <c r="G5297" t="s">
        <v>143</v>
      </c>
      <c r="H5297" t="s">
        <v>144</v>
      </c>
      <c r="I5297" t="s">
        <v>3</v>
      </c>
      <c r="J5297" t="s">
        <v>3</v>
      </c>
      <c r="K5297" t="str">
        <f t="shared" si="247"/>
        <v xml:space="preserve"> </v>
      </c>
      <c r="L5297" t="s">
        <v>76</v>
      </c>
      <c r="M5297" t="s">
        <v>77</v>
      </c>
      <c r="N5297" t="s">
        <v>2334</v>
      </c>
      <c r="O5297" t="s">
        <v>78</v>
      </c>
      <c r="P5297" t="s">
        <v>79</v>
      </c>
      <c r="Q5297" t="str">
        <f t="shared" si="248"/>
        <v xml:space="preserve"> </v>
      </c>
      <c r="R5297" t="s">
        <v>3</v>
      </c>
      <c r="S5297" t="s">
        <v>3</v>
      </c>
      <c r="T5297" t="s">
        <v>2936</v>
      </c>
      <c r="U5297" t="s">
        <v>2306</v>
      </c>
    </row>
    <row r="5298" spans="1:21" x14ac:dyDescent="0.3">
      <c r="A5298" t="s">
        <v>1623</v>
      </c>
      <c r="B5298">
        <v>26433</v>
      </c>
      <c r="C5298" t="s">
        <v>2624</v>
      </c>
      <c r="D5298" t="s">
        <v>1622</v>
      </c>
      <c r="E5298" t="s">
        <v>1623</v>
      </c>
      <c r="F5298" t="str">
        <f t="shared" si="246"/>
        <v>350001 kohaliku omavalitsuse üksustelt ja omavalitsusasut</v>
      </c>
      <c r="G5298" t="s">
        <v>143</v>
      </c>
      <c r="H5298" t="s">
        <v>144</v>
      </c>
      <c r="I5298" t="s">
        <v>3</v>
      </c>
      <c r="J5298" t="s">
        <v>3</v>
      </c>
      <c r="K5298" t="str">
        <f t="shared" si="247"/>
        <v xml:space="preserve"> </v>
      </c>
      <c r="L5298" t="s">
        <v>76</v>
      </c>
      <c r="M5298" t="s">
        <v>77</v>
      </c>
      <c r="N5298" t="s">
        <v>2334</v>
      </c>
      <c r="O5298" t="s">
        <v>78</v>
      </c>
      <c r="P5298" t="s">
        <v>79</v>
      </c>
      <c r="Q5298" t="str">
        <f t="shared" si="248"/>
        <v xml:space="preserve"> </v>
      </c>
      <c r="R5298" t="s">
        <v>3</v>
      </c>
      <c r="S5298" t="s">
        <v>3</v>
      </c>
      <c r="T5298" t="s">
        <v>2936</v>
      </c>
      <c r="U5298" t="s">
        <v>2306</v>
      </c>
    </row>
    <row r="5299" spans="1:21" x14ac:dyDescent="0.3">
      <c r="A5299" t="s">
        <v>2722</v>
      </c>
      <c r="B5299">
        <v>20000</v>
      </c>
      <c r="C5299" t="s">
        <v>2350</v>
      </c>
      <c r="D5299" t="s">
        <v>485</v>
      </c>
      <c r="E5299" t="s">
        <v>486</v>
      </c>
      <c r="F5299" t="str">
        <f t="shared" si="246"/>
        <v>1551 Hooned ja rajatised</v>
      </c>
      <c r="G5299" t="s">
        <v>387</v>
      </c>
      <c r="H5299" t="s">
        <v>388</v>
      </c>
      <c r="I5299" t="s">
        <v>2723</v>
      </c>
      <c r="J5299" t="s">
        <v>587</v>
      </c>
      <c r="K5299" t="str">
        <f t="shared" si="247"/>
        <v>KU33J Järveäärne tervisesporditaristu</v>
      </c>
      <c r="L5299" t="s">
        <v>90</v>
      </c>
      <c r="M5299" t="s">
        <v>91</v>
      </c>
      <c r="N5299" t="s">
        <v>2334</v>
      </c>
      <c r="O5299" t="s">
        <v>43</v>
      </c>
      <c r="P5299" t="s">
        <v>44</v>
      </c>
      <c r="Q5299" t="str">
        <f t="shared" si="248"/>
        <v xml:space="preserve"> </v>
      </c>
      <c r="R5299" t="s">
        <v>3</v>
      </c>
      <c r="S5299" t="s">
        <v>3</v>
      </c>
      <c r="T5299" t="s">
        <v>2936</v>
      </c>
      <c r="U5299" t="s">
        <v>2306</v>
      </c>
    </row>
    <row r="5300" spans="1:21" x14ac:dyDescent="0.3">
      <c r="A5300" t="s">
        <v>2722</v>
      </c>
      <c r="B5300">
        <v>20000</v>
      </c>
      <c r="C5300" t="s">
        <v>2624</v>
      </c>
      <c r="D5300" t="s">
        <v>1626</v>
      </c>
      <c r="E5300" t="s">
        <v>1326</v>
      </c>
      <c r="F5300" t="str">
        <f t="shared" si="246"/>
        <v>350200 riigilt ja riigiasutustelt</v>
      </c>
      <c r="G5300" t="s">
        <v>1107</v>
      </c>
      <c r="H5300" t="s">
        <v>1108</v>
      </c>
      <c r="I5300" t="s">
        <v>1648</v>
      </c>
      <c r="J5300" t="s">
        <v>2886</v>
      </c>
      <c r="K5300" t="str">
        <f t="shared" si="247"/>
        <v>TU209 Kultuuriministeeriumilt</v>
      </c>
      <c r="L5300" t="s">
        <v>90</v>
      </c>
      <c r="M5300" t="s">
        <v>91</v>
      </c>
      <c r="N5300" t="s">
        <v>2334</v>
      </c>
      <c r="O5300" t="s">
        <v>43</v>
      </c>
      <c r="P5300" t="s">
        <v>44</v>
      </c>
      <c r="Q5300" t="str">
        <f t="shared" si="248"/>
        <v xml:space="preserve"> </v>
      </c>
      <c r="R5300" t="s">
        <v>3</v>
      </c>
      <c r="S5300" t="s">
        <v>3</v>
      </c>
      <c r="T5300" t="s">
        <v>2936</v>
      </c>
      <c r="U5300" t="s">
        <v>2306</v>
      </c>
    </row>
    <row r="5301" spans="1:21" x14ac:dyDescent="0.3">
      <c r="A5301" t="s">
        <v>139</v>
      </c>
      <c r="B5301">
        <v>4000</v>
      </c>
      <c r="C5301" t="s">
        <v>2339</v>
      </c>
      <c r="D5301" t="s">
        <v>140</v>
      </c>
      <c r="E5301" t="s">
        <v>139</v>
      </c>
      <c r="F5301" t="str">
        <f t="shared" si="246"/>
        <v>55251 kultuuri- ja vaba aja sisustamise kulud</v>
      </c>
      <c r="G5301" t="s">
        <v>12</v>
      </c>
      <c r="H5301" t="s">
        <v>13</v>
      </c>
      <c r="I5301" t="s">
        <v>3</v>
      </c>
      <c r="J5301" t="s">
        <v>3</v>
      </c>
      <c r="K5301" t="str">
        <f t="shared" si="247"/>
        <v xml:space="preserve"> </v>
      </c>
      <c r="L5301" t="s">
        <v>90</v>
      </c>
      <c r="M5301" t="s">
        <v>91</v>
      </c>
      <c r="N5301" t="s">
        <v>2334</v>
      </c>
      <c r="O5301" t="s">
        <v>43</v>
      </c>
      <c r="P5301" t="s">
        <v>44</v>
      </c>
      <c r="Q5301" t="str">
        <f t="shared" si="248"/>
        <v xml:space="preserve"> </v>
      </c>
      <c r="R5301" t="s">
        <v>3</v>
      </c>
      <c r="S5301" t="s">
        <v>3</v>
      </c>
      <c r="T5301" t="s">
        <v>2936</v>
      </c>
      <c r="U5301" t="s">
        <v>2306</v>
      </c>
    </row>
    <row r="5302" spans="1:21" x14ac:dyDescent="0.3">
      <c r="A5302" t="s">
        <v>1599</v>
      </c>
      <c r="B5302">
        <v>4000</v>
      </c>
      <c r="C5302" t="s">
        <v>2624</v>
      </c>
      <c r="D5302" t="s">
        <v>1598</v>
      </c>
      <c r="E5302" t="s">
        <v>1599</v>
      </c>
      <c r="F5302" t="str">
        <f t="shared" si="246"/>
        <v>350002 valitsussektorisse kuuluvatelt avalik-õiguslikelt</v>
      </c>
      <c r="G5302" t="s">
        <v>143</v>
      </c>
      <c r="H5302" t="s">
        <v>144</v>
      </c>
      <c r="I5302" t="s">
        <v>3</v>
      </c>
      <c r="J5302" t="s">
        <v>3</v>
      </c>
      <c r="K5302" t="str">
        <f t="shared" si="247"/>
        <v xml:space="preserve"> </v>
      </c>
      <c r="L5302" t="s">
        <v>90</v>
      </c>
      <c r="M5302" t="s">
        <v>91</v>
      </c>
      <c r="N5302" t="s">
        <v>2334</v>
      </c>
      <c r="O5302" t="s">
        <v>43</v>
      </c>
      <c r="P5302" t="s">
        <v>44</v>
      </c>
      <c r="Q5302" t="str">
        <f t="shared" si="248"/>
        <v xml:space="preserve"> </v>
      </c>
      <c r="R5302" t="s">
        <v>3</v>
      </c>
      <c r="S5302" t="s">
        <v>3</v>
      </c>
      <c r="T5302" t="s">
        <v>2936</v>
      </c>
      <c r="U5302" t="s">
        <v>2306</v>
      </c>
    </row>
    <row r="5303" spans="1:21" x14ac:dyDescent="0.3">
      <c r="A5303" t="s">
        <v>2887</v>
      </c>
      <c r="B5303">
        <v>9983</v>
      </c>
      <c r="C5303" t="s">
        <v>2339</v>
      </c>
      <c r="D5303" t="s">
        <v>592</v>
      </c>
      <c r="E5303" t="s">
        <v>225</v>
      </c>
      <c r="F5303" t="str">
        <f t="shared" si="246"/>
        <v>55124 Kulud korrashoiule</v>
      </c>
      <c r="G5303" t="s">
        <v>12</v>
      </c>
      <c r="H5303" t="s">
        <v>13</v>
      </c>
      <c r="I5303" t="s">
        <v>1297</v>
      </c>
      <c r="J5303" t="s">
        <v>1298</v>
      </c>
      <c r="K5303" t="str">
        <f t="shared" si="247"/>
        <v>KU171 Tänavate hooldus</v>
      </c>
      <c r="L5303" t="s">
        <v>625</v>
      </c>
      <c r="M5303" t="s">
        <v>626</v>
      </c>
      <c r="N5303" t="s">
        <v>2333</v>
      </c>
      <c r="O5303" t="s">
        <v>627</v>
      </c>
      <c r="P5303" t="s">
        <v>628</v>
      </c>
      <c r="Q5303" t="str">
        <f t="shared" si="248"/>
        <v xml:space="preserve"> </v>
      </c>
      <c r="R5303" t="s">
        <v>3</v>
      </c>
      <c r="S5303" t="s">
        <v>3</v>
      </c>
      <c r="T5303" t="s">
        <v>2936</v>
      </c>
      <c r="U5303" t="s">
        <v>2306</v>
      </c>
    </row>
    <row r="5304" spans="1:21" x14ac:dyDescent="0.3">
      <c r="A5304" t="s">
        <v>225</v>
      </c>
      <c r="B5304">
        <v>324448</v>
      </c>
      <c r="C5304" t="s">
        <v>2339</v>
      </c>
      <c r="D5304" t="s">
        <v>592</v>
      </c>
      <c r="E5304" t="s">
        <v>225</v>
      </c>
      <c r="F5304" t="str">
        <f t="shared" si="246"/>
        <v>55124 Kulud korrashoiule</v>
      </c>
      <c r="G5304" t="s">
        <v>12</v>
      </c>
      <c r="H5304" t="s">
        <v>13</v>
      </c>
      <c r="I5304" t="s">
        <v>1297</v>
      </c>
      <c r="J5304" t="s">
        <v>1298</v>
      </c>
      <c r="K5304" t="str">
        <f t="shared" si="247"/>
        <v>KU171 Tänavate hooldus</v>
      </c>
      <c r="L5304" t="s">
        <v>625</v>
      </c>
      <c r="M5304" t="s">
        <v>626</v>
      </c>
      <c r="N5304" t="s">
        <v>2333</v>
      </c>
      <c r="O5304" t="s">
        <v>627</v>
      </c>
      <c r="P5304" t="s">
        <v>628</v>
      </c>
      <c r="Q5304" t="str">
        <f t="shared" si="248"/>
        <v xml:space="preserve"> </v>
      </c>
      <c r="R5304" t="s">
        <v>3</v>
      </c>
      <c r="S5304" t="s">
        <v>3</v>
      </c>
      <c r="T5304" t="s">
        <v>2936</v>
      </c>
      <c r="U5304" t="s">
        <v>2306</v>
      </c>
    </row>
    <row r="5305" spans="1:21" x14ac:dyDescent="0.3">
      <c r="A5305" t="s">
        <v>2888</v>
      </c>
      <c r="B5305">
        <v>-36792</v>
      </c>
      <c r="C5305" t="s">
        <v>2339</v>
      </c>
      <c r="D5305" t="s">
        <v>176</v>
      </c>
      <c r="E5305" t="s">
        <v>175</v>
      </c>
      <c r="F5305" t="str">
        <f t="shared" si="246"/>
        <v>55009 Muud administreerimiskulud, pangateenused</v>
      </c>
      <c r="G5305" t="s">
        <v>12</v>
      </c>
      <c r="H5305" t="s">
        <v>13</v>
      </c>
      <c r="I5305" t="s">
        <v>737</v>
      </c>
      <c r="J5305" t="s">
        <v>738</v>
      </c>
      <c r="K5305" t="str">
        <f t="shared" si="247"/>
        <v>KU21T Linna turundus</v>
      </c>
      <c r="L5305" t="s">
        <v>699</v>
      </c>
      <c r="M5305" t="s">
        <v>700</v>
      </c>
      <c r="N5305" t="s">
        <v>2332</v>
      </c>
      <c r="O5305" t="s">
        <v>704</v>
      </c>
      <c r="P5305" t="s">
        <v>705</v>
      </c>
      <c r="Q5305" t="str">
        <f t="shared" si="248"/>
        <v xml:space="preserve"> </v>
      </c>
      <c r="R5305" t="s">
        <v>3</v>
      </c>
      <c r="S5305" t="s">
        <v>3</v>
      </c>
      <c r="T5305" t="s">
        <v>2936</v>
      </c>
      <c r="U5305" t="s">
        <v>2307</v>
      </c>
    </row>
    <row r="5306" spans="1:21" x14ac:dyDescent="0.3">
      <c r="A5306" t="s">
        <v>2889</v>
      </c>
      <c r="B5306">
        <v>-7888</v>
      </c>
      <c r="C5306" t="s">
        <v>2624</v>
      </c>
      <c r="D5306" t="s">
        <v>1622</v>
      </c>
      <c r="E5306" t="s">
        <v>1623</v>
      </c>
      <c r="F5306" t="str">
        <f t="shared" si="246"/>
        <v>350001 kohaliku omavalitsuse üksustelt ja omavalitsusasut</v>
      </c>
      <c r="G5306" t="s">
        <v>143</v>
      </c>
      <c r="H5306" t="s">
        <v>144</v>
      </c>
      <c r="I5306" t="s">
        <v>1102</v>
      </c>
      <c r="J5306" t="s">
        <v>1103</v>
      </c>
      <c r="K5306" t="str">
        <f t="shared" si="247"/>
        <v>TU111 Muud tulud</v>
      </c>
      <c r="L5306" t="s">
        <v>699</v>
      </c>
      <c r="M5306" t="s">
        <v>700</v>
      </c>
      <c r="N5306" t="s">
        <v>2332</v>
      </c>
      <c r="O5306" t="s">
        <v>704</v>
      </c>
      <c r="P5306" t="s">
        <v>705</v>
      </c>
      <c r="Q5306" t="str">
        <f t="shared" si="248"/>
        <v xml:space="preserve"> </v>
      </c>
      <c r="R5306" t="s">
        <v>3</v>
      </c>
      <c r="S5306" t="s">
        <v>3</v>
      </c>
      <c r="T5306" t="s">
        <v>2936</v>
      </c>
      <c r="U5306" t="s">
        <v>2307</v>
      </c>
    </row>
    <row r="5307" spans="1:21" x14ac:dyDescent="0.3">
      <c r="A5307" t="s">
        <v>2890</v>
      </c>
      <c r="B5307">
        <v>-28904</v>
      </c>
      <c r="C5307" t="s">
        <v>2624</v>
      </c>
      <c r="D5307" t="s">
        <v>1325</v>
      </c>
      <c r="E5307" t="s">
        <v>1326</v>
      </c>
      <c r="F5307" t="str">
        <f t="shared" si="246"/>
        <v>350000 riigilt ja riigiasutustelt</v>
      </c>
      <c r="G5307" t="s">
        <v>143</v>
      </c>
      <c r="H5307" t="s">
        <v>144</v>
      </c>
      <c r="I5307" t="s">
        <v>1648</v>
      </c>
      <c r="J5307" t="s">
        <v>2886</v>
      </c>
      <c r="K5307" t="str">
        <f t="shared" si="247"/>
        <v>TU209 Kultuuriministeeriumilt</v>
      </c>
      <c r="L5307" t="s">
        <v>699</v>
      </c>
      <c r="M5307" t="s">
        <v>700</v>
      </c>
      <c r="N5307" t="s">
        <v>2332</v>
      </c>
      <c r="O5307" t="s">
        <v>704</v>
      </c>
      <c r="P5307" t="s">
        <v>705</v>
      </c>
      <c r="Q5307" t="str">
        <f t="shared" si="248"/>
        <v xml:space="preserve"> </v>
      </c>
      <c r="R5307" t="s">
        <v>3</v>
      </c>
      <c r="S5307" t="s">
        <v>3</v>
      </c>
      <c r="T5307" t="s">
        <v>2936</v>
      </c>
      <c r="U5307" t="s">
        <v>2307</v>
      </c>
    </row>
    <row r="5308" spans="1:21" x14ac:dyDescent="0.3">
      <c r="A5308" t="s">
        <v>175</v>
      </c>
      <c r="B5308">
        <v>36792</v>
      </c>
      <c r="C5308" t="s">
        <v>2339</v>
      </c>
      <c r="D5308" t="s">
        <v>176</v>
      </c>
      <c r="E5308" t="s">
        <v>175</v>
      </c>
      <c r="F5308" t="str">
        <f t="shared" si="246"/>
        <v>55009 Muud administreerimiskulud, pangateenused</v>
      </c>
      <c r="G5308" t="s">
        <v>12</v>
      </c>
      <c r="H5308" t="s">
        <v>13</v>
      </c>
      <c r="I5308" t="s">
        <v>737</v>
      </c>
      <c r="J5308" t="s">
        <v>738</v>
      </c>
      <c r="K5308" t="str">
        <f t="shared" si="247"/>
        <v>KU21T Linna turundus</v>
      </c>
      <c r="L5308" t="s">
        <v>699</v>
      </c>
      <c r="M5308" t="s">
        <v>700</v>
      </c>
      <c r="N5308" t="s">
        <v>2332</v>
      </c>
      <c r="O5308" t="s">
        <v>704</v>
      </c>
      <c r="P5308" t="s">
        <v>705</v>
      </c>
      <c r="Q5308" t="str">
        <f t="shared" si="248"/>
        <v xml:space="preserve"> </v>
      </c>
      <c r="R5308" t="s">
        <v>3</v>
      </c>
      <c r="S5308" t="s">
        <v>3</v>
      </c>
      <c r="T5308" t="s">
        <v>2936</v>
      </c>
      <c r="U5308" t="s">
        <v>2307</v>
      </c>
    </row>
    <row r="5309" spans="1:21" x14ac:dyDescent="0.3">
      <c r="A5309" t="s">
        <v>1623</v>
      </c>
      <c r="B5309">
        <v>7888</v>
      </c>
      <c r="C5309" t="s">
        <v>2624</v>
      </c>
      <c r="D5309" t="s">
        <v>1622</v>
      </c>
      <c r="E5309" t="s">
        <v>1623</v>
      </c>
      <c r="F5309" t="str">
        <f t="shared" si="246"/>
        <v>350001 kohaliku omavalitsuse üksustelt ja omavalitsusasut</v>
      </c>
      <c r="G5309" t="s">
        <v>143</v>
      </c>
      <c r="H5309" t="s">
        <v>144</v>
      </c>
      <c r="I5309" t="s">
        <v>1102</v>
      </c>
      <c r="J5309" t="s">
        <v>1103</v>
      </c>
      <c r="K5309" t="str">
        <f t="shared" si="247"/>
        <v>TU111 Muud tulud</v>
      </c>
      <c r="L5309" t="s">
        <v>699</v>
      </c>
      <c r="M5309" t="s">
        <v>700</v>
      </c>
      <c r="N5309" t="s">
        <v>2332</v>
      </c>
      <c r="O5309" t="s">
        <v>704</v>
      </c>
      <c r="P5309" t="s">
        <v>705</v>
      </c>
      <c r="Q5309" t="str">
        <f t="shared" si="248"/>
        <v xml:space="preserve"> </v>
      </c>
      <c r="R5309" t="s">
        <v>3</v>
      </c>
      <c r="S5309" t="s">
        <v>3</v>
      </c>
      <c r="T5309" t="s">
        <v>2936</v>
      </c>
      <c r="U5309" t="s">
        <v>2307</v>
      </c>
    </row>
    <row r="5310" spans="1:21" x14ac:dyDescent="0.3">
      <c r="A5310" t="s">
        <v>1326</v>
      </c>
      <c r="B5310">
        <v>28904</v>
      </c>
      <c r="C5310" t="s">
        <v>2624</v>
      </c>
      <c r="D5310" t="s">
        <v>1325</v>
      </c>
      <c r="E5310" t="s">
        <v>1326</v>
      </c>
      <c r="F5310" t="str">
        <f t="shared" si="246"/>
        <v>350000 riigilt ja riigiasutustelt</v>
      </c>
      <c r="G5310" t="s">
        <v>143</v>
      </c>
      <c r="H5310" t="s">
        <v>144</v>
      </c>
      <c r="I5310" t="s">
        <v>1648</v>
      </c>
      <c r="J5310" t="s">
        <v>2886</v>
      </c>
      <c r="K5310" t="str">
        <f t="shared" si="247"/>
        <v>TU209 Kultuuriministeeriumilt</v>
      </c>
      <c r="L5310" t="s">
        <v>699</v>
      </c>
      <c r="M5310" t="s">
        <v>700</v>
      </c>
      <c r="N5310" t="s">
        <v>2332</v>
      </c>
      <c r="O5310" t="s">
        <v>704</v>
      </c>
      <c r="P5310" t="s">
        <v>705</v>
      </c>
      <c r="Q5310" t="str">
        <f t="shared" si="248"/>
        <v xml:space="preserve"> </v>
      </c>
      <c r="R5310" t="s">
        <v>3</v>
      </c>
      <c r="S5310" t="s">
        <v>3</v>
      </c>
      <c r="T5310" t="s">
        <v>2936</v>
      </c>
      <c r="U5310" t="s">
        <v>2307</v>
      </c>
    </row>
    <row r="5311" spans="1:21" x14ac:dyDescent="0.3">
      <c r="A5311" t="s">
        <v>194</v>
      </c>
      <c r="B5311">
        <v>2440</v>
      </c>
      <c r="C5311" t="s">
        <v>2352</v>
      </c>
      <c r="D5311" t="s">
        <v>838</v>
      </c>
      <c r="E5311" t="s">
        <v>194</v>
      </c>
      <c r="F5311" t="str">
        <f t="shared" si="246"/>
        <v>45008 muudele residentidele</v>
      </c>
      <c r="G5311" t="s">
        <v>12</v>
      </c>
      <c r="H5311" t="s">
        <v>13</v>
      </c>
      <c r="I5311" t="s">
        <v>1632</v>
      </c>
      <c r="J5311" t="s">
        <v>1633</v>
      </c>
      <c r="K5311" t="str">
        <f t="shared" si="247"/>
        <v>KU559 Eraldised toetusfondist eralasteaedadele</v>
      </c>
      <c r="L5311" t="s">
        <v>828</v>
      </c>
      <c r="M5311" t="s">
        <v>829</v>
      </c>
      <c r="N5311" t="s">
        <v>2335</v>
      </c>
      <c r="O5311" t="s">
        <v>16</v>
      </c>
      <c r="P5311" t="s">
        <v>17</v>
      </c>
      <c r="Q5311" t="str">
        <f t="shared" si="248"/>
        <v xml:space="preserve"> </v>
      </c>
      <c r="R5311" t="s">
        <v>3</v>
      </c>
      <c r="S5311" t="s">
        <v>3</v>
      </c>
      <c r="T5311" t="s">
        <v>2936</v>
      </c>
      <c r="U5311" t="s">
        <v>2307</v>
      </c>
    </row>
    <row r="5312" spans="1:21" x14ac:dyDescent="0.3">
      <c r="A5312" t="s">
        <v>1634</v>
      </c>
      <c r="B5312">
        <v>308414</v>
      </c>
      <c r="C5312" t="s">
        <v>2624</v>
      </c>
      <c r="D5312" t="s">
        <v>1635</v>
      </c>
      <c r="E5312" t="s">
        <v>1634</v>
      </c>
      <c r="F5312" t="str">
        <f t="shared" si="246"/>
        <v>35201 Toetusfond lõige 2</v>
      </c>
      <c r="G5312" t="s">
        <v>143</v>
      </c>
      <c r="H5312" t="s">
        <v>144</v>
      </c>
      <c r="I5312" t="s">
        <v>2465</v>
      </c>
      <c r="J5312" t="s">
        <v>2466</v>
      </c>
      <c r="K5312" t="str">
        <f t="shared" si="247"/>
        <v>TU20C Toetusfondi eraldis alusharidusele</v>
      </c>
      <c r="L5312" t="s">
        <v>828</v>
      </c>
      <c r="M5312" t="s">
        <v>829</v>
      </c>
      <c r="N5312" t="s">
        <v>2335</v>
      </c>
      <c r="O5312" t="s">
        <v>16</v>
      </c>
      <c r="P5312" t="s">
        <v>17</v>
      </c>
      <c r="Q5312" t="str">
        <f t="shared" si="248"/>
        <v xml:space="preserve"> </v>
      </c>
      <c r="R5312" t="s">
        <v>3</v>
      </c>
      <c r="S5312" t="s">
        <v>3</v>
      </c>
      <c r="T5312" t="s">
        <v>2936</v>
      </c>
      <c r="U5312" t="s">
        <v>2307</v>
      </c>
    </row>
    <row r="5313" spans="1:21" x14ac:dyDescent="0.3">
      <c r="A5313" t="s">
        <v>2891</v>
      </c>
      <c r="B5313">
        <v>-11550</v>
      </c>
      <c r="C5313" t="s">
        <v>2339</v>
      </c>
      <c r="D5313" t="s">
        <v>150</v>
      </c>
      <c r="E5313" t="s">
        <v>149</v>
      </c>
      <c r="F5313" t="str">
        <f t="shared" si="246"/>
        <v>55244 kulud kolmandate isikute koolitusele</v>
      </c>
      <c r="G5313" t="s">
        <v>12</v>
      </c>
      <c r="H5313" t="s">
        <v>13</v>
      </c>
      <c r="I5313" t="s">
        <v>2745</v>
      </c>
      <c r="J5313" t="s">
        <v>2746</v>
      </c>
      <c r="K5313" t="str">
        <f t="shared" si="247"/>
        <v>KU55U Ukrainlaste hariduskulud</v>
      </c>
      <c r="L5313" t="s">
        <v>828</v>
      </c>
      <c r="M5313" t="s">
        <v>829</v>
      </c>
      <c r="N5313" t="s">
        <v>2335</v>
      </c>
      <c r="O5313" t="s">
        <v>38</v>
      </c>
      <c r="P5313" t="s">
        <v>39</v>
      </c>
      <c r="Q5313" t="str">
        <f t="shared" si="248"/>
        <v xml:space="preserve"> </v>
      </c>
      <c r="R5313" t="s">
        <v>3</v>
      </c>
      <c r="S5313" t="s">
        <v>3</v>
      </c>
      <c r="T5313" t="s">
        <v>2936</v>
      </c>
      <c r="U5313" t="s">
        <v>2307</v>
      </c>
    </row>
    <row r="5314" spans="1:21" x14ac:dyDescent="0.3">
      <c r="A5314" t="s">
        <v>2864</v>
      </c>
      <c r="B5314">
        <v>-11550</v>
      </c>
      <c r="C5314" t="s">
        <v>2624</v>
      </c>
      <c r="D5314" t="s">
        <v>1325</v>
      </c>
      <c r="E5314" t="s">
        <v>1326</v>
      </c>
      <c r="F5314" t="str">
        <f t="shared" si="246"/>
        <v>350000 riigilt ja riigiasutustelt</v>
      </c>
      <c r="G5314" t="s">
        <v>143</v>
      </c>
      <c r="H5314" t="s">
        <v>144</v>
      </c>
      <c r="I5314" t="s">
        <v>1978</v>
      </c>
      <c r="J5314" t="s">
        <v>1979</v>
      </c>
      <c r="K5314" t="str">
        <f t="shared" si="247"/>
        <v>TU206 Haridusministeeriumilt tegevuskuludeks</v>
      </c>
      <c r="L5314" t="s">
        <v>828</v>
      </c>
      <c r="M5314" t="s">
        <v>829</v>
      </c>
      <c r="N5314" t="s">
        <v>2335</v>
      </c>
      <c r="O5314" t="s">
        <v>38</v>
      </c>
      <c r="P5314" t="s">
        <v>39</v>
      </c>
      <c r="Q5314" t="str">
        <f t="shared" si="248"/>
        <v xml:space="preserve"> </v>
      </c>
      <c r="R5314" t="s">
        <v>3</v>
      </c>
      <c r="S5314" t="s">
        <v>3</v>
      </c>
      <c r="T5314" t="s">
        <v>2936</v>
      </c>
      <c r="U5314" t="s">
        <v>2307</v>
      </c>
    </row>
    <row r="5315" spans="1:21" x14ac:dyDescent="0.3">
      <c r="A5315" t="s">
        <v>149</v>
      </c>
      <c r="B5315">
        <v>11550</v>
      </c>
      <c r="C5315" t="s">
        <v>2339</v>
      </c>
      <c r="D5315" t="s">
        <v>150</v>
      </c>
      <c r="E5315" t="s">
        <v>149</v>
      </c>
      <c r="F5315" t="str">
        <f t="shared" ref="F5315:F5378" si="249">D5315&amp;" "&amp;E5315</f>
        <v>55244 kulud kolmandate isikute koolitusele</v>
      </c>
      <c r="G5315" t="s">
        <v>12</v>
      </c>
      <c r="H5315" t="s">
        <v>13</v>
      </c>
      <c r="I5315" t="s">
        <v>2745</v>
      </c>
      <c r="J5315" t="s">
        <v>2746</v>
      </c>
      <c r="K5315" t="str">
        <f t="shared" ref="K5315:K5378" si="250">I5315&amp;" "&amp;J5315</f>
        <v>KU55U Ukrainlaste hariduskulud</v>
      </c>
      <c r="L5315" t="s">
        <v>828</v>
      </c>
      <c r="M5315" t="s">
        <v>829</v>
      </c>
      <c r="N5315" t="s">
        <v>2335</v>
      </c>
      <c r="O5315" t="s">
        <v>38</v>
      </c>
      <c r="P5315" t="s">
        <v>39</v>
      </c>
      <c r="Q5315" t="str">
        <f t="shared" ref="Q5315:Q5378" si="251">R5315&amp;" "&amp;S5315</f>
        <v xml:space="preserve"> </v>
      </c>
      <c r="R5315" t="s">
        <v>3</v>
      </c>
      <c r="S5315" t="s">
        <v>3</v>
      </c>
      <c r="T5315" t="s">
        <v>2936</v>
      </c>
      <c r="U5315" t="s">
        <v>2307</v>
      </c>
    </row>
    <row r="5316" spans="1:21" x14ac:dyDescent="0.3">
      <c r="A5316" t="s">
        <v>1326</v>
      </c>
      <c r="B5316">
        <v>11550</v>
      </c>
      <c r="C5316" t="s">
        <v>2624</v>
      </c>
      <c r="D5316" t="s">
        <v>1325</v>
      </c>
      <c r="E5316" t="s">
        <v>1326</v>
      </c>
      <c r="F5316" t="str">
        <f t="shared" si="249"/>
        <v>350000 riigilt ja riigiasutustelt</v>
      </c>
      <c r="G5316" t="s">
        <v>143</v>
      </c>
      <c r="H5316" t="s">
        <v>144</v>
      </c>
      <c r="I5316" t="s">
        <v>1978</v>
      </c>
      <c r="J5316" t="s">
        <v>1979</v>
      </c>
      <c r="K5316" t="str">
        <f t="shared" si="250"/>
        <v>TU206 Haridusministeeriumilt tegevuskuludeks</v>
      </c>
      <c r="L5316" t="s">
        <v>828</v>
      </c>
      <c r="M5316" t="s">
        <v>829</v>
      </c>
      <c r="N5316" t="s">
        <v>2335</v>
      </c>
      <c r="O5316" t="s">
        <v>38</v>
      </c>
      <c r="P5316" t="s">
        <v>39</v>
      </c>
      <c r="Q5316" t="str">
        <f t="shared" si="251"/>
        <v xml:space="preserve"> </v>
      </c>
      <c r="R5316" t="s">
        <v>3</v>
      </c>
      <c r="S5316" t="s">
        <v>3</v>
      </c>
      <c r="T5316" t="s">
        <v>2936</v>
      </c>
      <c r="U5316" t="s">
        <v>2307</v>
      </c>
    </row>
    <row r="5317" spans="1:21" x14ac:dyDescent="0.3">
      <c r="A5317" t="s">
        <v>2892</v>
      </c>
      <c r="B5317">
        <v>5757</v>
      </c>
      <c r="C5317" t="s">
        <v>2339</v>
      </c>
      <c r="D5317" t="s">
        <v>938</v>
      </c>
      <c r="E5317" t="s">
        <v>937</v>
      </c>
      <c r="F5317" t="str">
        <f t="shared" si="249"/>
        <v>55255 Huvihariduse teenus</v>
      </c>
      <c r="G5317" t="s">
        <v>12</v>
      </c>
      <c r="H5317" t="s">
        <v>13</v>
      </c>
      <c r="I5317" t="s">
        <v>1639</v>
      </c>
      <c r="J5317" t="s">
        <v>1640</v>
      </c>
      <c r="K5317" t="str">
        <f t="shared" si="250"/>
        <v>KU42R Riigi poolt toetatav huvitegevus</v>
      </c>
      <c r="L5317" t="s">
        <v>828</v>
      </c>
      <c r="M5317" t="s">
        <v>829</v>
      </c>
      <c r="N5317" t="s">
        <v>2335</v>
      </c>
      <c r="O5317" t="s">
        <v>47</v>
      </c>
      <c r="P5317" t="s">
        <v>48</v>
      </c>
      <c r="Q5317" t="str">
        <f t="shared" si="251"/>
        <v xml:space="preserve"> </v>
      </c>
      <c r="R5317" t="s">
        <v>3</v>
      </c>
      <c r="S5317" t="s">
        <v>3</v>
      </c>
      <c r="T5317" t="s">
        <v>2936</v>
      </c>
      <c r="U5317" t="s">
        <v>2307</v>
      </c>
    </row>
    <row r="5318" spans="1:21" x14ac:dyDescent="0.3">
      <c r="A5318" t="s">
        <v>2893</v>
      </c>
      <c r="B5318">
        <v>5757</v>
      </c>
      <c r="C5318" t="s">
        <v>2624</v>
      </c>
      <c r="D5318" t="s">
        <v>1635</v>
      </c>
      <c r="E5318" t="s">
        <v>1634</v>
      </c>
      <c r="F5318" t="str">
        <f t="shared" si="249"/>
        <v>35201 Toetusfond lõige 2</v>
      </c>
      <c r="G5318" t="s">
        <v>143</v>
      </c>
      <c r="H5318" t="s">
        <v>144</v>
      </c>
      <c r="I5318" t="s">
        <v>2461</v>
      </c>
      <c r="J5318" t="s">
        <v>2462</v>
      </c>
      <c r="K5318" t="str">
        <f t="shared" si="250"/>
        <v>TU20B Toetusfondi eraldis huviharidusele</v>
      </c>
      <c r="L5318" t="s">
        <v>828</v>
      </c>
      <c r="M5318" t="s">
        <v>829</v>
      </c>
      <c r="N5318" t="s">
        <v>2335</v>
      </c>
      <c r="O5318" t="s">
        <v>47</v>
      </c>
      <c r="P5318" t="s">
        <v>48</v>
      </c>
      <c r="Q5318" t="str">
        <f t="shared" si="251"/>
        <v xml:space="preserve"> </v>
      </c>
      <c r="R5318" t="s">
        <v>3</v>
      </c>
      <c r="S5318" t="s">
        <v>3</v>
      </c>
      <c r="T5318" t="s">
        <v>2936</v>
      </c>
      <c r="U5318" t="s">
        <v>2307</v>
      </c>
    </row>
    <row r="5319" spans="1:21" x14ac:dyDescent="0.3">
      <c r="A5319" t="s">
        <v>937</v>
      </c>
      <c r="B5319">
        <v>51175</v>
      </c>
      <c r="C5319" t="s">
        <v>2339</v>
      </c>
      <c r="D5319" t="s">
        <v>938</v>
      </c>
      <c r="E5319" t="s">
        <v>937</v>
      </c>
      <c r="F5319" t="str">
        <f t="shared" si="249"/>
        <v>55255 Huvihariduse teenus</v>
      </c>
      <c r="G5319" t="s">
        <v>12</v>
      </c>
      <c r="H5319" t="s">
        <v>13</v>
      </c>
      <c r="I5319" t="s">
        <v>1639</v>
      </c>
      <c r="J5319" t="s">
        <v>1640</v>
      </c>
      <c r="K5319" t="str">
        <f t="shared" si="250"/>
        <v>KU42R Riigi poolt toetatav huvitegevus</v>
      </c>
      <c r="L5319" t="s">
        <v>828</v>
      </c>
      <c r="M5319" t="s">
        <v>829</v>
      </c>
      <c r="N5319" t="s">
        <v>2335</v>
      </c>
      <c r="O5319" t="s">
        <v>47</v>
      </c>
      <c r="P5319" t="s">
        <v>48</v>
      </c>
      <c r="Q5319" t="str">
        <f t="shared" si="251"/>
        <v xml:space="preserve"> </v>
      </c>
      <c r="R5319" t="s">
        <v>3</v>
      </c>
      <c r="S5319" t="s">
        <v>3</v>
      </c>
      <c r="T5319" t="s">
        <v>2936</v>
      </c>
      <c r="U5319" t="s">
        <v>2307</v>
      </c>
    </row>
    <row r="5320" spans="1:21" x14ac:dyDescent="0.3">
      <c r="A5320" t="s">
        <v>1634</v>
      </c>
      <c r="B5320">
        <v>51175</v>
      </c>
      <c r="C5320" t="s">
        <v>2624</v>
      </c>
      <c r="D5320" t="s">
        <v>1635</v>
      </c>
      <c r="E5320" t="s">
        <v>1634</v>
      </c>
      <c r="F5320" t="str">
        <f t="shared" si="249"/>
        <v>35201 Toetusfond lõige 2</v>
      </c>
      <c r="G5320" t="s">
        <v>143</v>
      </c>
      <c r="H5320" t="s">
        <v>144</v>
      </c>
      <c r="I5320" t="s">
        <v>2461</v>
      </c>
      <c r="J5320" t="s">
        <v>2462</v>
      </c>
      <c r="K5320" t="str">
        <f t="shared" si="250"/>
        <v>TU20B Toetusfondi eraldis huviharidusele</v>
      </c>
      <c r="L5320" t="s">
        <v>828</v>
      </c>
      <c r="M5320" t="s">
        <v>829</v>
      </c>
      <c r="N5320" t="s">
        <v>2335</v>
      </c>
      <c r="O5320" t="s">
        <v>47</v>
      </c>
      <c r="P5320" t="s">
        <v>48</v>
      </c>
      <c r="Q5320" t="str">
        <f t="shared" si="251"/>
        <v xml:space="preserve"> </v>
      </c>
      <c r="R5320" t="s">
        <v>3</v>
      </c>
      <c r="S5320" t="s">
        <v>3</v>
      </c>
      <c r="T5320" t="s">
        <v>2936</v>
      </c>
      <c r="U5320" t="s">
        <v>2307</v>
      </c>
    </row>
    <row r="5321" spans="1:21" x14ac:dyDescent="0.3">
      <c r="A5321" t="s">
        <v>2891</v>
      </c>
      <c r="B5321">
        <v>-32000</v>
      </c>
      <c r="C5321" t="s">
        <v>2339</v>
      </c>
      <c r="D5321" t="s">
        <v>150</v>
      </c>
      <c r="E5321" t="s">
        <v>149</v>
      </c>
      <c r="F5321" t="str">
        <f t="shared" si="249"/>
        <v>55244 kulud kolmandate isikute koolitusele</v>
      </c>
      <c r="G5321" t="s">
        <v>12</v>
      </c>
      <c r="H5321" t="s">
        <v>13</v>
      </c>
      <c r="I5321" t="s">
        <v>2455</v>
      </c>
      <c r="J5321" t="s">
        <v>2456</v>
      </c>
      <c r="K5321" t="str">
        <f t="shared" si="250"/>
        <v>KU62H HEV kompetentsikeskus</v>
      </c>
      <c r="L5321" t="s">
        <v>828</v>
      </c>
      <c r="M5321" t="s">
        <v>829</v>
      </c>
      <c r="N5321" t="s">
        <v>2335</v>
      </c>
      <c r="O5321" t="s">
        <v>960</v>
      </c>
      <c r="P5321" t="s">
        <v>961</v>
      </c>
      <c r="Q5321" t="str">
        <f t="shared" si="251"/>
        <v xml:space="preserve"> </v>
      </c>
      <c r="R5321" t="s">
        <v>3</v>
      </c>
      <c r="S5321" t="s">
        <v>3</v>
      </c>
      <c r="T5321" t="s">
        <v>2936</v>
      </c>
      <c r="U5321" t="s">
        <v>2307</v>
      </c>
    </row>
    <row r="5322" spans="1:21" x14ac:dyDescent="0.3">
      <c r="A5322" t="s">
        <v>2894</v>
      </c>
      <c r="B5322">
        <v>-83888</v>
      </c>
      <c r="C5322" t="s">
        <v>2339</v>
      </c>
      <c r="D5322" t="s">
        <v>176</v>
      </c>
      <c r="E5322" t="s">
        <v>175</v>
      </c>
      <c r="F5322" t="str">
        <f t="shared" si="249"/>
        <v>55009 Muud administreerimiskulud, pangateenused</v>
      </c>
      <c r="G5322" t="s">
        <v>12</v>
      </c>
      <c r="H5322" t="s">
        <v>13</v>
      </c>
      <c r="I5322" t="s">
        <v>2455</v>
      </c>
      <c r="J5322" t="s">
        <v>2456</v>
      </c>
      <c r="K5322" t="str">
        <f t="shared" si="250"/>
        <v>KU62H HEV kompetentsikeskus</v>
      </c>
      <c r="L5322" t="s">
        <v>828</v>
      </c>
      <c r="M5322" t="s">
        <v>829</v>
      </c>
      <c r="N5322" t="s">
        <v>2335</v>
      </c>
      <c r="O5322" t="s">
        <v>960</v>
      </c>
      <c r="P5322" t="s">
        <v>961</v>
      </c>
      <c r="Q5322" t="str">
        <f t="shared" si="251"/>
        <v xml:space="preserve"> </v>
      </c>
      <c r="R5322" t="s">
        <v>3</v>
      </c>
      <c r="S5322" t="s">
        <v>3</v>
      </c>
      <c r="T5322" t="s">
        <v>2936</v>
      </c>
      <c r="U5322" t="s">
        <v>2307</v>
      </c>
    </row>
    <row r="5323" spans="1:21" x14ac:dyDescent="0.3">
      <c r="A5323" t="s">
        <v>2895</v>
      </c>
      <c r="B5323">
        <v>-192</v>
      </c>
      <c r="C5323" t="s">
        <v>2338</v>
      </c>
      <c r="D5323" t="s">
        <v>95</v>
      </c>
      <c r="E5323" t="s">
        <v>96</v>
      </c>
      <c r="F5323" t="str">
        <f t="shared" si="249"/>
        <v>5064 Töötuskindlustusmakse</v>
      </c>
      <c r="G5323" t="s">
        <v>12</v>
      </c>
      <c r="H5323" t="s">
        <v>13</v>
      </c>
      <c r="I5323" t="s">
        <v>2455</v>
      </c>
      <c r="J5323" t="s">
        <v>2456</v>
      </c>
      <c r="K5323" t="str">
        <f t="shared" si="250"/>
        <v>KU62H HEV kompetentsikeskus</v>
      </c>
      <c r="L5323" t="s">
        <v>828</v>
      </c>
      <c r="M5323" t="s">
        <v>829</v>
      </c>
      <c r="N5323" t="s">
        <v>2335</v>
      </c>
      <c r="O5323" t="s">
        <v>960</v>
      </c>
      <c r="P5323" t="s">
        <v>961</v>
      </c>
      <c r="Q5323" t="str">
        <f t="shared" si="251"/>
        <v xml:space="preserve"> </v>
      </c>
      <c r="R5323" t="s">
        <v>3</v>
      </c>
      <c r="S5323" t="s">
        <v>3</v>
      </c>
      <c r="T5323" t="s">
        <v>2936</v>
      </c>
      <c r="U5323" t="s">
        <v>2307</v>
      </c>
    </row>
    <row r="5324" spans="1:21" x14ac:dyDescent="0.3">
      <c r="A5324" t="s">
        <v>2896</v>
      </c>
      <c r="B5324">
        <v>-7920</v>
      </c>
      <c r="C5324" t="s">
        <v>2338</v>
      </c>
      <c r="D5324" t="s">
        <v>104</v>
      </c>
      <c r="E5324" t="s">
        <v>105</v>
      </c>
      <c r="F5324" t="str">
        <f t="shared" si="249"/>
        <v>5063 Sotsiaalmaks töötasudelt ja toetustelt</v>
      </c>
      <c r="G5324" t="s">
        <v>12</v>
      </c>
      <c r="H5324" t="s">
        <v>13</v>
      </c>
      <c r="I5324" t="s">
        <v>2455</v>
      </c>
      <c r="J5324" t="s">
        <v>2456</v>
      </c>
      <c r="K5324" t="str">
        <f t="shared" si="250"/>
        <v>KU62H HEV kompetentsikeskus</v>
      </c>
      <c r="L5324" t="s">
        <v>828</v>
      </c>
      <c r="M5324" t="s">
        <v>829</v>
      </c>
      <c r="N5324" t="s">
        <v>2335</v>
      </c>
      <c r="O5324" t="s">
        <v>960</v>
      </c>
      <c r="P5324" t="s">
        <v>961</v>
      </c>
      <c r="Q5324" t="str">
        <f t="shared" si="251"/>
        <v xml:space="preserve"> </v>
      </c>
      <c r="R5324" t="s">
        <v>3</v>
      </c>
      <c r="S5324" t="s">
        <v>3</v>
      </c>
      <c r="T5324" t="s">
        <v>2936</v>
      </c>
      <c r="U5324" t="s">
        <v>2307</v>
      </c>
    </row>
    <row r="5325" spans="1:21" x14ac:dyDescent="0.3">
      <c r="A5325" t="s">
        <v>2884</v>
      </c>
      <c r="B5325">
        <v>-24000</v>
      </c>
      <c r="C5325" t="s">
        <v>2338</v>
      </c>
      <c r="D5325" t="s">
        <v>87</v>
      </c>
      <c r="E5325" t="s">
        <v>88</v>
      </c>
      <c r="F5325" t="str">
        <f t="shared" si="249"/>
        <v>5005 Töövõtulepingu alusel füüsilistele isikutele makst</v>
      </c>
      <c r="G5325" t="s">
        <v>12</v>
      </c>
      <c r="H5325" t="s">
        <v>13</v>
      </c>
      <c r="I5325" t="s">
        <v>2455</v>
      </c>
      <c r="J5325" t="s">
        <v>2456</v>
      </c>
      <c r="K5325" t="str">
        <f t="shared" si="250"/>
        <v>KU62H HEV kompetentsikeskus</v>
      </c>
      <c r="L5325" t="s">
        <v>828</v>
      </c>
      <c r="M5325" t="s">
        <v>829</v>
      </c>
      <c r="N5325" t="s">
        <v>2335</v>
      </c>
      <c r="O5325" t="s">
        <v>960</v>
      </c>
      <c r="P5325" t="s">
        <v>961</v>
      </c>
      <c r="Q5325" t="str">
        <f t="shared" si="251"/>
        <v xml:space="preserve"> </v>
      </c>
      <c r="R5325" t="s">
        <v>3</v>
      </c>
      <c r="S5325" t="s">
        <v>3</v>
      </c>
      <c r="T5325" t="s">
        <v>2936</v>
      </c>
      <c r="U5325" t="s">
        <v>2307</v>
      </c>
    </row>
    <row r="5326" spans="1:21" x14ac:dyDescent="0.3">
      <c r="A5326" t="s">
        <v>2864</v>
      </c>
      <c r="B5326">
        <v>-148000</v>
      </c>
      <c r="C5326" t="s">
        <v>2624</v>
      </c>
      <c r="D5326" t="s">
        <v>1325</v>
      </c>
      <c r="E5326" t="s">
        <v>1326</v>
      </c>
      <c r="F5326" t="str">
        <f t="shared" si="249"/>
        <v>350000 riigilt ja riigiasutustelt</v>
      </c>
      <c r="G5326" t="s">
        <v>143</v>
      </c>
      <c r="H5326" t="s">
        <v>144</v>
      </c>
      <c r="I5326" t="s">
        <v>2453</v>
      </c>
      <c r="J5326" t="s">
        <v>2454</v>
      </c>
      <c r="K5326" t="str">
        <f t="shared" si="250"/>
        <v>TU21H HEV kompetentsikeskusele</v>
      </c>
      <c r="L5326" t="s">
        <v>828</v>
      </c>
      <c r="M5326" t="s">
        <v>829</v>
      </c>
      <c r="N5326" t="s">
        <v>2335</v>
      </c>
      <c r="O5326" t="s">
        <v>960</v>
      </c>
      <c r="P5326" t="s">
        <v>961</v>
      </c>
      <c r="Q5326" t="str">
        <f t="shared" si="251"/>
        <v xml:space="preserve"> </v>
      </c>
      <c r="R5326" t="s">
        <v>3</v>
      </c>
      <c r="S5326" t="s">
        <v>3</v>
      </c>
      <c r="T5326" t="s">
        <v>2936</v>
      </c>
      <c r="U5326" t="s">
        <v>2307</v>
      </c>
    </row>
    <row r="5327" spans="1:21" x14ac:dyDescent="0.3">
      <c r="A5327" t="s">
        <v>149</v>
      </c>
      <c r="B5327">
        <v>32000</v>
      </c>
      <c r="C5327" t="s">
        <v>2339</v>
      </c>
      <c r="D5327" t="s">
        <v>150</v>
      </c>
      <c r="E5327" t="s">
        <v>149</v>
      </c>
      <c r="F5327" t="str">
        <f t="shared" si="249"/>
        <v>55244 kulud kolmandate isikute koolitusele</v>
      </c>
      <c r="G5327" t="s">
        <v>12</v>
      </c>
      <c r="H5327" t="s">
        <v>13</v>
      </c>
      <c r="I5327" t="s">
        <v>2455</v>
      </c>
      <c r="J5327" t="s">
        <v>2456</v>
      </c>
      <c r="K5327" t="str">
        <f t="shared" si="250"/>
        <v>KU62H HEV kompetentsikeskus</v>
      </c>
      <c r="L5327" t="s">
        <v>828</v>
      </c>
      <c r="M5327" t="s">
        <v>829</v>
      </c>
      <c r="N5327" t="s">
        <v>2335</v>
      </c>
      <c r="O5327" t="s">
        <v>960</v>
      </c>
      <c r="P5327" t="s">
        <v>961</v>
      </c>
      <c r="Q5327" t="str">
        <f t="shared" si="251"/>
        <v xml:space="preserve"> </v>
      </c>
      <c r="R5327" t="s">
        <v>3</v>
      </c>
      <c r="S5327" t="s">
        <v>3</v>
      </c>
      <c r="T5327" t="s">
        <v>2936</v>
      </c>
      <c r="U5327" t="s">
        <v>2307</v>
      </c>
    </row>
    <row r="5328" spans="1:21" x14ac:dyDescent="0.3">
      <c r="A5328" t="s">
        <v>175</v>
      </c>
      <c r="B5328">
        <v>83888</v>
      </c>
      <c r="C5328" t="s">
        <v>2339</v>
      </c>
      <c r="D5328" t="s">
        <v>176</v>
      </c>
      <c r="E5328" t="s">
        <v>175</v>
      </c>
      <c r="F5328" t="str">
        <f t="shared" si="249"/>
        <v>55009 Muud administreerimiskulud, pangateenused</v>
      </c>
      <c r="G5328" t="s">
        <v>12</v>
      </c>
      <c r="H5328" t="s">
        <v>13</v>
      </c>
      <c r="I5328" t="s">
        <v>2455</v>
      </c>
      <c r="J5328" t="s">
        <v>2456</v>
      </c>
      <c r="K5328" t="str">
        <f t="shared" si="250"/>
        <v>KU62H HEV kompetentsikeskus</v>
      </c>
      <c r="L5328" t="s">
        <v>828</v>
      </c>
      <c r="M5328" t="s">
        <v>829</v>
      </c>
      <c r="N5328" t="s">
        <v>2335</v>
      </c>
      <c r="O5328" t="s">
        <v>960</v>
      </c>
      <c r="P5328" t="s">
        <v>961</v>
      </c>
      <c r="Q5328" t="str">
        <f t="shared" si="251"/>
        <v xml:space="preserve"> </v>
      </c>
      <c r="R5328" t="s">
        <v>3</v>
      </c>
      <c r="S5328" t="s">
        <v>3</v>
      </c>
      <c r="T5328" t="s">
        <v>2936</v>
      </c>
      <c r="U5328" t="s">
        <v>2307</v>
      </c>
    </row>
    <row r="5329" spans="1:21" x14ac:dyDescent="0.3">
      <c r="A5329" t="s">
        <v>96</v>
      </c>
      <c r="B5329">
        <v>192</v>
      </c>
      <c r="C5329" t="s">
        <v>2338</v>
      </c>
      <c r="D5329" t="s">
        <v>95</v>
      </c>
      <c r="E5329" t="s">
        <v>96</v>
      </c>
      <c r="F5329" t="str">
        <f t="shared" si="249"/>
        <v>5064 Töötuskindlustusmakse</v>
      </c>
      <c r="G5329" t="s">
        <v>12</v>
      </c>
      <c r="H5329" t="s">
        <v>13</v>
      </c>
      <c r="I5329" t="s">
        <v>2455</v>
      </c>
      <c r="J5329" t="s">
        <v>2456</v>
      </c>
      <c r="K5329" t="str">
        <f t="shared" si="250"/>
        <v>KU62H HEV kompetentsikeskus</v>
      </c>
      <c r="L5329" t="s">
        <v>828</v>
      </c>
      <c r="M5329" t="s">
        <v>829</v>
      </c>
      <c r="N5329" t="s">
        <v>2335</v>
      </c>
      <c r="O5329" t="s">
        <v>960</v>
      </c>
      <c r="P5329" t="s">
        <v>961</v>
      </c>
      <c r="Q5329" t="str">
        <f t="shared" si="251"/>
        <v xml:space="preserve"> </v>
      </c>
      <c r="R5329" t="s">
        <v>3</v>
      </c>
      <c r="S5329" t="s">
        <v>3</v>
      </c>
      <c r="T5329" t="s">
        <v>2936</v>
      </c>
      <c r="U5329" t="s">
        <v>2307</v>
      </c>
    </row>
    <row r="5330" spans="1:21" x14ac:dyDescent="0.3">
      <c r="A5330" t="s">
        <v>105</v>
      </c>
      <c r="B5330">
        <v>7920</v>
      </c>
      <c r="C5330" t="s">
        <v>2338</v>
      </c>
      <c r="D5330" t="s">
        <v>104</v>
      </c>
      <c r="E5330" t="s">
        <v>105</v>
      </c>
      <c r="F5330" t="str">
        <f t="shared" si="249"/>
        <v>5063 Sotsiaalmaks töötasudelt ja toetustelt</v>
      </c>
      <c r="G5330" t="s">
        <v>12</v>
      </c>
      <c r="H5330" t="s">
        <v>13</v>
      </c>
      <c r="I5330" t="s">
        <v>2455</v>
      </c>
      <c r="J5330" t="s">
        <v>2456</v>
      </c>
      <c r="K5330" t="str">
        <f t="shared" si="250"/>
        <v>KU62H HEV kompetentsikeskus</v>
      </c>
      <c r="L5330" t="s">
        <v>828</v>
      </c>
      <c r="M5330" t="s">
        <v>829</v>
      </c>
      <c r="N5330" t="s">
        <v>2335</v>
      </c>
      <c r="O5330" t="s">
        <v>960</v>
      </c>
      <c r="P5330" t="s">
        <v>961</v>
      </c>
      <c r="Q5330" t="str">
        <f t="shared" si="251"/>
        <v xml:space="preserve"> </v>
      </c>
      <c r="R5330" t="s">
        <v>3</v>
      </c>
      <c r="S5330" t="s">
        <v>3</v>
      </c>
      <c r="T5330" t="s">
        <v>2936</v>
      </c>
      <c r="U5330" t="s">
        <v>2307</v>
      </c>
    </row>
    <row r="5331" spans="1:21" x14ac:dyDescent="0.3">
      <c r="A5331" t="s">
        <v>88</v>
      </c>
      <c r="B5331">
        <v>24000</v>
      </c>
      <c r="C5331" t="s">
        <v>2338</v>
      </c>
      <c r="D5331" t="s">
        <v>87</v>
      </c>
      <c r="E5331" t="s">
        <v>88</v>
      </c>
      <c r="F5331" t="str">
        <f t="shared" si="249"/>
        <v>5005 Töövõtulepingu alusel füüsilistele isikutele makst</v>
      </c>
      <c r="G5331" t="s">
        <v>12</v>
      </c>
      <c r="H5331" t="s">
        <v>13</v>
      </c>
      <c r="I5331" t="s">
        <v>2455</v>
      </c>
      <c r="J5331" t="s">
        <v>2456</v>
      </c>
      <c r="K5331" t="str">
        <f t="shared" si="250"/>
        <v>KU62H HEV kompetentsikeskus</v>
      </c>
      <c r="L5331" t="s">
        <v>828</v>
      </c>
      <c r="M5331" t="s">
        <v>829</v>
      </c>
      <c r="N5331" t="s">
        <v>2335</v>
      </c>
      <c r="O5331" t="s">
        <v>960</v>
      </c>
      <c r="P5331" t="s">
        <v>961</v>
      </c>
      <c r="Q5331" t="str">
        <f t="shared" si="251"/>
        <v xml:space="preserve"> </v>
      </c>
      <c r="R5331" t="s">
        <v>3</v>
      </c>
      <c r="S5331" t="s">
        <v>3</v>
      </c>
      <c r="T5331" t="s">
        <v>2936</v>
      </c>
      <c r="U5331" t="s">
        <v>2307</v>
      </c>
    </row>
    <row r="5332" spans="1:21" x14ac:dyDescent="0.3">
      <c r="A5332" t="s">
        <v>1634</v>
      </c>
      <c r="B5332">
        <v>6883604</v>
      </c>
      <c r="C5332" t="s">
        <v>2624</v>
      </c>
      <c r="D5332" t="s">
        <v>1635</v>
      </c>
      <c r="E5332" t="s">
        <v>1634</v>
      </c>
      <c r="F5332" t="str">
        <f t="shared" si="249"/>
        <v>35201 Toetusfond lõige 2</v>
      </c>
      <c r="G5332" t="s">
        <v>143</v>
      </c>
      <c r="H5332" t="s">
        <v>144</v>
      </c>
      <c r="I5332" t="s">
        <v>2451</v>
      </c>
      <c r="J5332" t="s">
        <v>2452</v>
      </c>
      <c r="K5332" t="str">
        <f t="shared" si="250"/>
        <v>TU20A Toetusfondi eraldis muudele hariduskuludele</v>
      </c>
      <c r="L5332" t="s">
        <v>828</v>
      </c>
      <c r="M5332" t="s">
        <v>829</v>
      </c>
      <c r="N5332" t="s">
        <v>2335</v>
      </c>
      <c r="O5332" t="s">
        <v>960</v>
      </c>
      <c r="P5332" t="s">
        <v>961</v>
      </c>
      <c r="Q5332" t="str">
        <f t="shared" si="251"/>
        <v xml:space="preserve"> </v>
      </c>
      <c r="R5332" t="s">
        <v>3</v>
      </c>
      <c r="S5332" t="s">
        <v>3</v>
      </c>
      <c r="T5332" t="s">
        <v>2936</v>
      </c>
      <c r="U5332" t="s">
        <v>2307</v>
      </c>
    </row>
    <row r="5333" spans="1:21" x14ac:dyDescent="0.3">
      <c r="A5333" t="s">
        <v>1326</v>
      </c>
      <c r="B5333">
        <v>148000</v>
      </c>
      <c r="C5333" t="s">
        <v>2624</v>
      </c>
      <c r="D5333" t="s">
        <v>1325</v>
      </c>
      <c r="E5333" t="s">
        <v>1326</v>
      </c>
      <c r="F5333" t="str">
        <f t="shared" si="249"/>
        <v>350000 riigilt ja riigiasutustelt</v>
      </c>
      <c r="G5333" t="s">
        <v>143</v>
      </c>
      <c r="H5333" t="s">
        <v>144</v>
      </c>
      <c r="I5333" t="s">
        <v>2453</v>
      </c>
      <c r="J5333" t="s">
        <v>2454</v>
      </c>
      <c r="K5333" t="str">
        <f t="shared" si="250"/>
        <v>TU21H HEV kompetentsikeskusele</v>
      </c>
      <c r="L5333" t="s">
        <v>828</v>
      </c>
      <c r="M5333" t="s">
        <v>829</v>
      </c>
      <c r="N5333" t="s">
        <v>2335</v>
      </c>
      <c r="O5333" t="s">
        <v>960</v>
      </c>
      <c r="P5333" t="s">
        <v>961</v>
      </c>
      <c r="Q5333" t="str">
        <f t="shared" si="251"/>
        <v xml:space="preserve"> </v>
      </c>
      <c r="R5333" t="s">
        <v>3</v>
      </c>
      <c r="S5333" t="s">
        <v>3</v>
      </c>
      <c r="T5333" t="s">
        <v>2936</v>
      </c>
      <c r="U5333" t="s">
        <v>2307</v>
      </c>
    </row>
    <row r="5334" spans="1:21" x14ac:dyDescent="0.3">
      <c r="A5334" t="s">
        <v>96</v>
      </c>
      <c r="B5334">
        <v>197</v>
      </c>
      <c r="C5334" t="s">
        <v>2338</v>
      </c>
      <c r="D5334" t="s">
        <v>95</v>
      </c>
      <c r="E5334" t="s">
        <v>96</v>
      </c>
      <c r="F5334" t="str">
        <f t="shared" si="249"/>
        <v>5064 Töötuskindlustusmakse</v>
      </c>
      <c r="G5334" t="s">
        <v>12</v>
      </c>
      <c r="H5334" t="s">
        <v>13</v>
      </c>
      <c r="I5334" t="s">
        <v>661</v>
      </c>
      <c r="J5334" t="s">
        <v>2374</v>
      </c>
      <c r="K5334" t="str">
        <f t="shared" si="250"/>
        <v>KU049 Teenistujate tasud ja maksud</v>
      </c>
      <c r="L5334" t="s">
        <v>1031</v>
      </c>
      <c r="M5334" t="s">
        <v>1032</v>
      </c>
      <c r="N5334" t="s">
        <v>2331</v>
      </c>
      <c r="O5334" t="s">
        <v>101</v>
      </c>
      <c r="P5334" t="s">
        <v>102</v>
      </c>
      <c r="Q5334" t="str">
        <f t="shared" si="251"/>
        <v xml:space="preserve"> </v>
      </c>
      <c r="R5334" t="s">
        <v>3</v>
      </c>
      <c r="S5334" t="s">
        <v>3</v>
      </c>
      <c r="T5334" t="s">
        <v>2936</v>
      </c>
      <c r="U5334" t="s">
        <v>2307</v>
      </c>
    </row>
    <row r="5335" spans="1:21" x14ac:dyDescent="0.3">
      <c r="A5335" t="s">
        <v>105</v>
      </c>
      <c r="B5335">
        <v>8115</v>
      </c>
      <c r="C5335" t="s">
        <v>2338</v>
      </c>
      <c r="D5335" t="s">
        <v>104</v>
      </c>
      <c r="E5335" t="s">
        <v>105</v>
      </c>
      <c r="F5335" t="str">
        <f t="shared" si="249"/>
        <v>5063 Sotsiaalmaks töötasudelt ja toetustelt</v>
      </c>
      <c r="G5335" t="s">
        <v>12</v>
      </c>
      <c r="H5335" t="s">
        <v>13</v>
      </c>
      <c r="I5335" t="s">
        <v>661</v>
      </c>
      <c r="J5335" t="s">
        <v>2374</v>
      </c>
      <c r="K5335" t="str">
        <f t="shared" si="250"/>
        <v>KU049 Teenistujate tasud ja maksud</v>
      </c>
      <c r="L5335" t="s">
        <v>1031</v>
      </c>
      <c r="M5335" t="s">
        <v>1032</v>
      </c>
      <c r="N5335" t="s">
        <v>2331</v>
      </c>
      <c r="O5335" t="s">
        <v>101</v>
      </c>
      <c r="P5335" t="s">
        <v>102</v>
      </c>
      <c r="Q5335" t="str">
        <f t="shared" si="251"/>
        <v xml:space="preserve"> </v>
      </c>
      <c r="R5335" t="s">
        <v>3</v>
      </c>
      <c r="S5335" t="s">
        <v>3</v>
      </c>
      <c r="T5335" t="s">
        <v>2936</v>
      </c>
      <c r="U5335" t="s">
        <v>2307</v>
      </c>
    </row>
    <row r="5336" spans="1:21" x14ac:dyDescent="0.3">
      <c r="A5336" t="s">
        <v>663</v>
      </c>
      <c r="B5336">
        <v>24591</v>
      </c>
      <c r="C5336" t="s">
        <v>2338</v>
      </c>
      <c r="D5336" t="s">
        <v>664</v>
      </c>
      <c r="E5336" t="s">
        <v>663</v>
      </c>
      <c r="F5336" t="str">
        <f t="shared" si="249"/>
        <v>50011 Avaliku teenistuse ametnike töötasu</v>
      </c>
      <c r="G5336" t="s">
        <v>12</v>
      </c>
      <c r="H5336" t="s">
        <v>13</v>
      </c>
      <c r="I5336" t="s">
        <v>661</v>
      </c>
      <c r="J5336" t="s">
        <v>2374</v>
      </c>
      <c r="K5336" t="str">
        <f t="shared" si="250"/>
        <v>KU049 Teenistujate tasud ja maksud</v>
      </c>
      <c r="L5336" t="s">
        <v>1031</v>
      </c>
      <c r="M5336" t="s">
        <v>1032</v>
      </c>
      <c r="N5336" t="s">
        <v>2331</v>
      </c>
      <c r="O5336" t="s">
        <v>101</v>
      </c>
      <c r="P5336" t="s">
        <v>102</v>
      </c>
      <c r="Q5336" t="str">
        <f t="shared" si="251"/>
        <v xml:space="preserve"> </v>
      </c>
      <c r="R5336" t="s">
        <v>3</v>
      </c>
      <c r="S5336" t="s">
        <v>3</v>
      </c>
      <c r="T5336" t="s">
        <v>2936</v>
      </c>
      <c r="U5336" t="s">
        <v>2307</v>
      </c>
    </row>
    <row r="5337" spans="1:21" x14ac:dyDescent="0.3">
      <c r="A5337" t="s">
        <v>96</v>
      </c>
      <c r="B5337">
        <v>150</v>
      </c>
      <c r="C5337" t="s">
        <v>2338</v>
      </c>
      <c r="D5337" t="s">
        <v>95</v>
      </c>
      <c r="E5337" t="s">
        <v>96</v>
      </c>
      <c r="F5337" t="str">
        <f t="shared" si="249"/>
        <v>5064 Töötuskindlustusmakse</v>
      </c>
      <c r="G5337" t="s">
        <v>12</v>
      </c>
      <c r="H5337" t="s">
        <v>13</v>
      </c>
      <c r="I5337" t="s">
        <v>2258</v>
      </c>
      <c r="J5337" t="s">
        <v>2257</v>
      </c>
      <c r="K5337" t="str">
        <f t="shared" si="250"/>
        <v>KU031 Valimiste töötasu ja maksud</v>
      </c>
      <c r="L5337" t="s">
        <v>1031</v>
      </c>
      <c r="M5337" t="s">
        <v>1032</v>
      </c>
      <c r="N5337" t="s">
        <v>2331</v>
      </c>
      <c r="O5337" t="s">
        <v>683</v>
      </c>
      <c r="P5337" t="s">
        <v>684</v>
      </c>
      <c r="Q5337" t="str">
        <f t="shared" si="251"/>
        <v xml:space="preserve"> </v>
      </c>
      <c r="R5337" t="s">
        <v>3</v>
      </c>
      <c r="S5337" t="s">
        <v>3</v>
      </c>
      <c r="T5337" t="s">
        <v>2936</v>
      </c>
      <c r="U5337" t="s">
        <v>2307</v>
      </c>
    </row>
    <row r="5338" spans="1:21" x14ac:dyDescent="0.3">
      <c r="A5338" t="s">
        <v>105</v>
      </c>
      <c r="B5338">
        <v>6165</v>
      </c>
      <c r="C5338" t="s">
        <v>2338</v>
      </c>
      <c r="D5338" t="s">
        <v>104</v>
      </c>
      <c r="E5338" t="s">
        <v>105</v>
      </c>
      <c r="F5338" t="str">
        <f t="shared" si="249"/>
        <v>5063 Sotsiaalmaks töötasudelt ja toetustelt</v>
      </c>
      <c r="G5338" t="s">
        <v>12</v>
      </c>
      <c r="H5338" t="s">
        <v>13</v>
      </c>
      <c r="I5338" t="s">
        <v>2258</v>
      </c>
      <c r="J5338" t="s">
        <v>2257</v>
      </c>
      <c r="K5338" t="str">
        <f t="shared" si="250"/>
        <v>KU031 Valimiste töötasu ja maksud</v>
      </c>
      <c r="L5338" t="s">
        <v>1031</v>
      </c>
      <c r="M5338" t="s">
        <v>1032</v>
      </c>
      <c r="N5338" t="s">
        <v>2331</v>
      </c>
      <c r="O5338" t="s">
        <v>683</v>
      </c>
      <c r="P5338" t="s">
        <v>684</v>
      </c>
      <c r="Q5338" t="str">
        <f t="shared" si="251"/>
        <v xml:space="preserve"> </v>
      </c>
      <c r="R5338" t="s">
        <v>3</v>
      </c>
      <c r="S5338" t="s">
        <v>3</v>
      </c>
      <c r="T5338" t="s">
        <v>2936</v>
      </c>
      <c r="U5338" t="s">
        <v>2307</v>
      </c>
    </row>
    <row r="5339" spans="1:21" x14ac:dyDescent="0.3">
      <c r="A5339" t="s">
        <v>88</v>
      </c>
      <c r="B5339">
        <v>18685</v>
      </c>
      <c r="C5339" t="s">
        <v>2338</v>
      </c>
      <c r="D5339" t="s">
        <v>87</v>
      </c>
      <c r="E5339" t="s">
        <v>88</v>
      </c>
      <c r="F5339" t="str">
        <f t="shared" si="249"/>
        <v>5005 Töövõtulepingu alusel füüsilistele isikutele makst</v>
      </c>
      <c r="G5339" t="s">
        <v>12</v>
      </c>
      <c r="H5339" t="s">
        <v>13</v>
      </c>
      <c r="I5339" t="s">
        <v>2258</v>
      </c>
      <c r="J5339" t="s">
        <v>2257</v>
      </c>
      <c r="K5339" t="str">
        <f t="shared" si="250"/>
        <v>KU031 Valimiste töötasu ja maksud</v>
      </c>
      <c r="L5339" t="s">
        <v>1031</v>
      </c>
      <c r="M5339" t="s">
        <v>1032</v>
      </c>
      <c r="N5339" t="s">
        <v>2331</v>
      </c>
      <c r="O5339" t="s">
        <v>683</v>
      </c>
      <c r="P5339" t="s">
        <v>684</v>
      </c>
      <c r="Q5339" t="str">
        <f t="shared" si="251"/>
        <v xml:space="preserve"> </v>
      </c>
      <c r="R5339" t="s">
        <v>3</v>
      </c>
      <c r="S5339" t="s">
        <v>3</v>
      </c>
      <c r="T5339" t="s">
        <v>2936</v>
      </c>
      <c r="U5339" t="s">
        <v>2307</v>
      </c>
    </row>
    <row r="5340" spans="1:21" x14ac:dyDescent="0.3">
      <c r="A5340" t="s">
        <v>1326</v>
      </c>
      <c r="B5340">
        <v>25000</v>
      </c>
      <c r="C5340" t="s">
        <v>2624</v>
      </c>
      <c r="D5340" t="s">
        <v>1325</v>
      </c>
      <c r="E5340" t="s">
        <v>1326</v>
      </c>
      <c r="F5340" t="str">
        <f t="shared" si="249"/>
        <v>350000 riigilt ja riigiasutustelt</v>
      </c>
      <c r="G5340" t="s">
        <v>143</v>
      </c>
      <c r="H5340" t="s">
        <v>144</v>
      </c>
      <c r="I5340" t="s">
        <v>2897</v>
      </c>
      <c r="J5340" t="s">
        <v>2898</v>
      </c>
      <c r="K5340" t="str">
        <f t="shared" si="250"/>
        <v>TU20R Riigikogu kantselei</v>
      </c>
      <c r="L5340" t="s">
        <v>1031</v>
      </c>
      <c r="M5340" t="s">
        <v>1032</v>
      </c>
      <c r="N5340" t="s">
        <v>2331</v>
      </c>
      <c r="O5340" t="s">
        <v>683</v>
      </c>
      <c r="P5340" t="s">
        <v>684</v>
      </c>
      <c r="Q5340" t="str">
        <f t="shared" si="251"/>
        <v xml:space="preserve"> </v>
      </c>
      <c r="R5340" t="s">
        <v>3</v>
      </c>
      <c r="S5340" t="s">
        <v>3</v>
      </c>
      <c r="T5340" t="s">
        <v>2936</v>
      </c>
      <c r="U5340" t="s">
        <v>2307</v>
      </c>
    </row>
    <row r="5341" spans="1:21" x14ac:dyDescent="0.3">
      <c r="A5341" t="s">
        <v>1634</v>
      </c>
      <c r="B5341">
        <v>32903</v>
      </c>
      <c r="C5341" t="s">
        <v>2624</v>
      </c>
      <c r="D5341" t="s">
        <v>1635</v>
      </c>
      <c r="E5341" t="s">
        <v>1634</v>
      </c>
      <c r="F5341" t="str">
        <f t="shared" si="249"/>
        <v>35201 Toetusfond lõige 2</v>
      </c>
      <c r="G5341" t="s">
        <v>143</v>
      </c>
      <c r="H5341" t="s">
        <v>144</v>
      </c>
      <c r="I5341" t="s">
        <v>2467</v>
      </c>
      <c r="J5341" t="s">
        <v>2468</v>
      </c>
      <c r="K5341" t="str">
        <f t="shared" si="250"/>
        <v>TU20H Toetusfondi eraldis rahvastikuregistri toiminguteks</v>
      </c>
      <c r="L5341" t="s">
        <v>1031</v>
      </c>
      <c r="M5341" t="s">
        <v>1032</v>
      </c>
      <c r="N5341" t="s">
        <v>2331</v>
      </c>
      <c r="O5341" t="s">
        <v>1037</v>
      </c>
      <c r="P5341" t="s">
        <v>1038</v>
      </c>
      <c r="Q5341" t="str">
        <f t="shared" si="251"/>
        <v xml:space="preserve"> </v>
      </c>
      <c r="R5341" t="s">
        <v>3</v>
      </c>
      <c r="S5341" t="s">
        <v>3</v>
      </c>
      <c r="T5341" t="s">
        <v>2936</v>
      </c>
      <c r="U5341" t="s">
        <v>2307</v>
      </c>
    </row>
    <row r="5342" spans="1:21" x14ac:dyDescent="0.3">
      <c r="A5342" t="s">
        <v>2899</v>
      </c>
      <c r="B5342">
        <v>-89600</v>
      </c>
      <c r="C5342" t="s">
        <v>2350</v>
      </c>
      <c r="D5342" t="s">
        <v>485</v>
      </c>
      <c r="E5342" t="s">
        <v>486</v>
      </c>
      <c r="F5342" t="str">
        <f t="shared" si="249"/>
        <v>1551 Hooned ja rajatised</v>
      </c>
      <c r="G5342" t="s">
        <v>387</v>
      </c>
      <c r="H5342" t="s">
        <v>388</v>
      </c>
      <c r="I5342" t="s">
        <v>2783</v>
      </c>
      <c r="J5342" t="s">
        <v>2784</v>
      </c>
      <c r="K5342" t="str">
        <f t="shared" si="250"/>
        <v>KU165 Reinu tee kergliiklustee</v>
      </c>
      <c r="L5342" t="s">
        <v>1095</v>
      </c>
      <c r="M5342" t="s">
        <v>1096</v>
      </c>
      <c r="N5342" t="s">
        <v>2332</v>
      </c>
      <c r="O5342" t="s">
        <v>1202</v>
      </c>
      <c r="P5342" t="s">
        <v>1203</v>
      </c>
      <c r="Q5342" t="str">
        <f t="shared" si="251"/>
        <v xml:space="preserve"> </v>
      </c>
      <c r="R5342" t="s">
        <v>3</v>
      </c>
      <c r="S5342" t="s">
        <v>3</v>
      </c>
      <c r="T5342" t="s">
        <v>2936</v>
      </c>
      <c r="U5342" t="s">
        <v>2307</v>
      </c>
    </row>
    <row r="5343" spans="1:21" x14ac:dyDescent="0.3">
      <c r="A5343" t="s">
        <v>2900</v>
      </c>
      <c r="B5343">
        <v>-89600</v>
      </c>
      <c r="C5343" t="s">
        <v>2624</v>
      </c>
      <c r="D5343" t="s">
        <v>1626</v>
      </c>
      <c r="E5343" t="s">
        <v>1326</v>
      </c>
      <c r="F5343" t="str">
        <f t="shared" si="249"/>
        <v>350200 riigilt ja riigiasutustelt</v>
      </c>
      <c r="G5343" t="s">
        <v>1107</v>
      </c>
      <c r="H5343" t="s">
        <v>1108</v>
      </c>
      <c r="I5343" t="s">
        <v>1650</v>
      </c>
      <c r="J5343" t="s">
        <v>1651</v>
      </c>
      <c r="K5343" t="str">
        <f t="shared" si="250"/>
        <v>TU215 Majandusmin investeeringuks</v>
      </c>
      <c r="L5343" t="s">
        <v>1095</v>
      </c>
      <c r="M5343" t="s">
        <v>1096</v>
      </c>
      <c r="N5343" t="s">
        <v>2332</v>
      </c>
      <c r="O5343" t="s">
        <v>1202</v>
      </c>
      <c r="P5343" t="s">
        <v>1203</v>
      </c>
      <c r="Q5343" t="str">
        <f t="shared" si="251"/>
        <v xml:space="preserve"> </v>
      </c>
      <c r="R5343" t="s">
        <v>3</v>
      </c>
      <c r="S5343" t="s">
        <v>3</v>
      </c>
      <c r="T5343" t="s">
        <v>2936</v>
      </c>
      <c r="U5343" t="s">
        <v>2307</v>
      </c>
    </row>
    <row r="5344" spans="1:21" x14ac:dyDescent="0.3">
      <c r="A5344" t="s">
        <v>2901</v>
      </c>
      <c r="B5344">
        <v>9983</v>
      </c>
      <c r="C5344" t="s">
        <v>2624</v>
      </c>
      <c r="D5344" t="s">
        <v>1635</v>
      </c>
      <c r="E5344" t="s">
        <v>1634</v>
      </c>
      <c r="F5344" t="str">
        <f t="shared" si="249"/>
        <v>35201 Toetusfond lõige 2</v>
      </c>
      <c r="G5344" t="s">
        <v>143</v>
      </c>
      <c r="H5344" t="s">
        <v>144</v>
      </c>
      <c r="I5344" t="s">
        <v>2459</v>
      </c>
      <c r="J5344" t="s">
        <v>2460</v>
      </c>
      <c r="K5344" t="str">
        <f t="shared" si="250"/>
        <v>TU20T Toetusfondi eraldis teede ja tänavate hoolduseks</v>
      </c>
      <c r="L5344" t="s">
        <v>1095</v>
      </c>
      <c r="M5344" t="s">
        <v>1096</v>
      </c>
      <c r="N5344" t="s">
        <v>2332</v>
      </c>
      <c r="O5344" t="s">
        <v>1202</v>
      </c>
      <c r="P5344" t="s">
        <v>1203</v>
      </c>
      <c r="Q5344" t="str">
        <f t="shared" si="251"/>
        <v xml:space="preserve"> </v>
      </c>
      <c r="R5344" t="s">
        <v>3</v>
      </c>
      <c r="S5344" t="s">
        <v>3</v>
      </c>
      <c r="T5344" t="s">
        <v>2936</v>
      </c>
      <c r="U5344" t="s">
        <v>2307</v>
      </c>
    </row>
    <row r="5345" spans="1:21" x14ac:dyDescent="0.3">
      <c r="A5345" t="s">
        <v>486</v>
      </c>
      <c r="B5345">
        <v>89600</v>
      </c>
      <c r="C5345" t="s">
        <v>2350</v>
      </c>
      <c r="D5345" t="s">
        <v>485</v>
      </c>
      <c r="E5345" t="s">
        <v>486</v>
      </c>
      <c r="F5345" t="str">
        <f t="shared" si="249"/>
        <v>1551 Hooned ja rajatised</v>
      </c>
      <c r="G5345" t="s">
        <v>387</v>
      </c>
      <c r="H5345" t="s">
        <v>388</v>
      </c>
      <c r="I5345" t="s">
        <v>2783</v>
      </c>
      <c r="J5345" t="s">
        <v>2784</v>
      </c>
      <c r="K5345" t="str">
        <f t="shared" si="250"/>
        <v>KU165 Reinu tee kergliiklustee</v>
      </c>
      <c r="L5345" t="s">
        <v>1095</v>
      </c>
      <c r="M5345" t="s">
        <v>1096</v>
      </c>
      <c r="N5345" t="s">
        <v>2332</v>
      </c>
      <c r="O5345" t="s">
        <v>1202</v>
      </c>
      <c r="P5345" t="s">
        <v>1203</v>
      </c>
      <c r="Q5345" t="str">
        <f t="shared" si="251"/>
        <v xml:space="preserve"> </v>
      </c>
      <c r="R5345" t="s">
        <v>3</v>
      </c>
      <c r="S5345" t="s">
        <v>3</v>
      </c>
      <c r="T5345" t="s">
        <v>2936</v>
      </c>
      <c r="U5345" t="s">
        <v>2307</v>
      </c>
    </row>
    <row r="5346" spans="1:21" x14ac:dyDescent="0.3">
      <c r="A5346" t="s">
        <v>1326</v>
      </c>
      <c r="B5346">
        <v>89600</v>
      </c>
      <c r="C5346" t="s">
        <v>2624</v>
      </c>
      <c r="D5346" t="s">
        <v>1626</v>
      </c>
      <c r="E5346" t="s">
        <v>1326</v>
      </c>
      <c r="F5346" t="str">
        <f t="shared" si="249"/>
        <v>350200 riigilt ja riigiasutustelt</v>
      </c>
      <c r="G5346" t="s">
        <v>1107</v>
      </c>
      <c r="H5346" t="s">
        <v>1108</v>
      </c>
      <c r="I5346" t="s">
        <v>1650</v>
      </c>
      <c r="J5346" t="s">
        <v>1651</v>
      </c>
      <c r="K5346" t="str">
        <f t="shared" si="250"/>
        <v>TU215 Majandusmin investeeringuks</v>
      </c>
      <c r="L5346" t="s">
        <v>1095</v>
      </c>
      <c r="M5346" t="s">
        <v>1096</v>
      </c>
      <c r="N5346" t="s">
        <v>2332</v>
      </c>
      <c r="O5346" t="s">
        <v>1202</v>
      </c>
      <c r="P5346" t="s">
        <v>1203</v>
      </c>
      <c r="Q5346" t="str">
        <f t="shared" si="251"/>
        <v xml:space="preserve"> </v>
      </c>
      <c r="R5346" t="s">
        <v>3</v>
      </c>
      <c r="S5346" t="s">
        <v>3</v>
      </c>
      <c r="T5346" t="s">
        <v>2936</v>
      </c>
      <c r="U5346" t="s">
        <v>2307</v>
      </c>
    </row>
    <row r="5347" spans="1:21" x14ac:dyDescent="0.3">
      <c r="A5347" t="s">
        <v>1634</v>
      </c>
      <c r="B5347">
        <v>324448</v>
      </c>
      <c r="C5347" t="s">
        <v>2624</v>
      </c>
      <c r="D5347" t="s">
        <v>1635</v>
      </c>
      <c r="E5347" t="s">
        <v>1634</v>
      </c>
      <c r="F5347" t="str">
        <f t="shared" si="249"/>
        <v>35201 Toetusfond lõige 2</v>
      </c>
      <c r="G5347" t="s">
        <v>143</v>
      </c>
      <c r="H5347" t="s">
        <v>144</v>
      </c>
      <c r="I5347" t="s">
        <v>2459</v>
      </c>
      <c r="J5347" t="s">
        <v>2460</v>
      </c>
      <c r="K5347" t="str">
        <f t="shared" si="250"/>
        <v>TU20T Toetusfondi eraldis teede ja tänavate hoolduseks</v>
      </c>
      <c r="L5347" t="s">
        <v>1095</v>
      </c>
      <c r="M5347" t="s">
        <v>1096</v>
      </c>
      <c r="N5347" t="s">
        <v>2332</v>
      </c>
      <c r="O5347" t="s">
        <v>1202</v>
      </c>
      <c r="P5347" t="s">
        <v>1203</v>
      </c>
      <c r="Q5347" t="str">
        <f t="shared" si="251"/>
        <v xml:space="preserve"> </v>
      </c>
      <c r="R5347" t="s">
        <v>3</v>
      </c>
      <c r="S5347" t="s">
        <v>3</v>
      </c>
      <c r="T5347" t="s">
        <v>2936</v>
      </c>
      <c r="U5347" t="s">
        <v>2307</v>
      </c>
    </row>
    <row r="5348" spans="1:21" x14ac:dyDescent="0.3">
      <c r="A5348" t="s">
        <v>2902</v>
      </c>
      <c r="B5348">
        <v>-253822</v>
      </c>
      <c r="C5348" t="s">
        <v>2350</v>
      </c>
      <c r="D5348" t="s">
        <v>485</v>
      </c>
      <c r="E5348" t="s">
        <v>486</v>
      </c>
      <c r="F5348" t="str">
        <f t="shared" si="249"/>
        <v>1551 Hooned ja rajatised</v>
      </c>
      <c r="G5348" t="s">
        <v>387</v>
      </c>
      <c r="H5348" t="s">
        <v>388</v>
      </c>
      <c r="I5348" t="s">
        <v>1233</v>
      </c>
      <c r="J5348" t="s">
        <v>1232</v>
      </c>
      <c r="K5348" t="str">
        <f t="shared" si="250"/>
        <v>KU23V Viljandimaa Vabadussõjas langenute mälestussammas</v>
      </c>
      <c r="L5348" t="s">
        <v>1095</v>
      </c>
      <c r="M5348" t="s">
        <v>1096</v>
      </c>
      <c r="N5348" t="s">
        <v>2332</v>
      </c>
      <c r="O5348" t="s">
        <v>695</v>
      </c>
      <c r="P5348" t="s">
        <v>696</v>
      </c>
      <c r="Q5348" t="str">
        <f t="shared" si="251"/>
        <v xml:space="preserve"> </v>
      </c>
      <c r="R5348" t="s">
        <v>3</v>
      </c>
      <c r="S5348" t="s">
        <v>3</v>
      </c>
      <c r="T5348" t="s">
        <v>2936</v>
      </c>
      <c r="U5348" t="s">
        <v>2307</v>
      </c>
    </row>
    <row r="5349" spans="1:21" x14ac:dyDescent="0.3">
      <c r="A5349" t="s">
        <v>2890</v>
      </c>
      <c r="B5349">
        <v>-253822</v>
      </c>
      <c r="C5349" t="s">
        <v>2624</v>
      </c>
      <c r="D5349" t="s">
        <v>1626</v>
      </c>
      <c r="E5349" t="s">
        <v>1326</v>
      </c>
      <c r="F5349" t="str">
        <f t="shared" si="249"/>
        <v>350200 riigilt ja riigiasutustelt</v>
      </c>
      <c r="G5349" t="s">
        <v>1107</v>
      </c>
      <c r="H5349" t="s">
        <v>1108</v>
      </c>
      <c r="I5349" t="s">
        <v>1643</v>
      </c>
      <c r="J5349" t="s">
        <v>1644</v>
      </c>
      <c r="K5349" t="str">
        <f t="shared" si="250"/>
        <v>TU21I Rahandusministeeriumilt investeeringuteks</v>
      </c>
      <c r="L5349" t="s">
        <v>1095</v>
      </c>
      <c r="M5349" t="s">
        <v>1096</v>
      </c>
      <c r="N5349" t="s">
        <v>2332</v>
      </c>
      <c r="O5349" t="s">
        <v>695</v>
      </c>
      <c r="P5349" t="s">
        <v>696</v>
      </c>
      <c r="Q5349" t="str">
        <f t="shared" si="251"/>
        <v xml:space="preserve"> </v>
      </c>
      <c r="R5349" t="s">
        <v>3</v>
      </c>
      <c r="S5349" t="s">
        <v>3</v>
      </c>
      <c r="T5349" t="s">
        <v>2936</v>
      </c>
      <c r="U5349" t="s">
        <v>2307</v>
      </c>
    </row>
    <row r="5350" spans="1:21" x14ac:dyDescent="0.3">
      <c r="A5350" t="s">
        <v>486</v>
      </c>
      <c r="B5350">
        <v>253822</v>
      </c>
      <c r="C5350" t="s">
        <v>2350</v>
      </c>
      <c r="D5350" t="s">
        <v>485</v>
      </c>
      <c r="E5350" t="s">
        <v>486</v>
      </c>
      <c r="F5350" t="str">
        <f t="shared" si="249"/>
        <v>1551 Hooned ja rajatised</v>
      </c>
      <c r="G5350" t="s">
        <v>387</v>
      </c>
      <c r="H5350" t="s">
        <v>388</v>
      </c>
      <c r="I5350" t="s">
        <v>1233</v>
      </c>
      <c r="J5350" t="s">
        <v>1232</v>
      </c>
      <c r="K5350" t="str">
        <f t="shared" si="250"/>
        <v>KU23V Viljandimaa Vabadussõjas langenute mälestussammas</v>
      </c>
      <c r="L5350" t="s">
        <v>1095</v>
      </c>
      <c r="M5350" t="s">
        <v>1096</v>
      </c>
      <c r="N5350" t="s">
        <v>2332</v>
      </c>
      <c r="O5350" t="s">
        <v>695</v>
      </c>
      <c r="P5350" t="s">
        <v>696</v>
      </c>
      <c r="Q5350" t="str">
        <f t="shared" si="251"/>
        <v xml:space="preserve"> </v>
      </c>
      <c r="R5350" t="s">
        <v>3</v>
      </c>
      <c r="S5350" t="s">
        <v>3</v>
      </c>
      <c r="T5350" t="s">
        <v>2936</v>
      </c>
      <c r="U5350" t="s">
        <v>2307</v>
      </c>
    </row>
    <row r="5351" spans="1:21" x14ac:dyDescent="0.3">
      <c r="A5351" t="s">
        <v>1326</v>
      </c>
      <c r="B5351">
        <v>253822</v>
      </c>
      <c r="C5351" t="s">
        <v>2624</v>
      </c>
      <c r="D5351" t="s">
        <v>1626</v>
      </c>
      <c r="E5351" t="s">
        <v>1326</v>
      </c>
      <c r="F5351" t="str">
        <f t="shared" si="249"/>
        <v>350200 riigilt ja riigiasutustelt</v>
      </c>
      <c r="G5351" t="s">
        <v>1107</v>
      </c>
      <c r="H5351" t="s">
        <v>1108</v>
      </c>
      <c r="I5351" t="s">
        <v>1643</v>
      </c>
      <c r="J5351" t="s">
        <v>1644</v>
      </c>
      <c r="K5351" t="str">
        <f t="shared" si="250"/>
        <v>TU21I Rahandusministeeriumilt investeeringuteks</v>
      </c>
      <c r="L5351" t="s">
        <v>1095</v>
      </c>
      <c r="M5351" t="s">
        <v>1096</v>
      </c>
      <c r="N5351" t="s">
        <v>2332</v>
      </c>
      <c r="O5351" t="s">
        <v>695</v>
      </c>
      <c r="P5351" t="s">
        <v>696</v>
      </c>
      <c r="Q5351" t="str">
        <f t="shared" si="251"/>
        <v xml:space="preserve"> </v>
      </c>
      <c r="R5351" t="s">
        <v>3</v>
      </c>
      <c r="S5351" t="s">
        <v>3</v>
      </c>
      <c r="T5351" t="s">
        <v>2936</v>
      </c>
      <c r="U5351" t="s">
        <v>2307</v>
      </c>
    </row>
    <row r="5352" spans="1:21" x14ac:dyDescent="0.3">
      <c r="A5352" t="s">
        <v>2807</v>
      </c>
      <c r="B5352">
        <v>21379</v>
      </c>
      <c r="C5352" t="s">
        <v>2339</v>
      </c>
      <c r="D5352" t="s">
        <v>1246</v>
      </c>
      <c r="E5352" t="s">
        <v>1247</v>
      </c>
      <c r="F5352" t="str">
        <f t="shared" si="249"/>
        <v>5512 RAJATISTE MAJANDAMISKULUD</v>
      </c>
      <c r="G5352" t="s">
        <v>12</v>
      </c>
      <c r="H5352" t="s">
        <v>13</v>
      </c>
      <c r="I5352" t="s">
        <v>2808</v>
      </c>
      <c r="J5352" t="s">
        <v>2809</v>
      </c>
      <c r="K5352" t="str">
        <f t="shared" si="250"/>
        <v>KU301 Veemajandusprojekt</v>
      </c>
      <c r="L5352" t="s">
        <v>1095</v>
      </c>
      <c r="M5352" t="s">
        <v>1096</v>
      </c>
      <c r="N5352" t="s">
        <v>2337</v>
      </c>
      <c r="O5352" t="s">
        <v>650</v>
      </c>
      <c r="P5352" t="s">
        <v>651</v>
      </c>
      <c r="Q5352" t="str">
        <f t="shared" si="251"/>
        <v xml:space="preserve"> </v>
      </c>
      <c r="R5352" t="s">
        <v>3</v>
      </c>
      <c r="S5352" t="s">
        <v>3</v>
      </c>
      <c r="T5352" t="s">
        <v>2936</v>
      </c>
      <c r="U5352" t="s">
        <v>2307</v>
      </c>
    </row>
    <row r="5353" spans="1:21" x14ac:dyDescent="0.3">
      <c r="A5353" t="s">
        <v>2807</v>
      </c>
      <c r="B5353">
        <v>21379</v>
      </c>
      <c r="C5353" t="s">
        <v>2624</v>
      </c>
      <c r="D5353" t="s">
        <v>1325</v>
      </c>
      <c r="E5353" t="s">
        <v>1326</v>
      </c>
      <c r="F5353" t="str">
        <f t="shared" si="249"/>
        <v>350000 riigilt ja riigiasutustelt</v>
      </c>
      <c r="G5353" t="s">
        <v>143</v>
      </c>
      <c r="H5353" t="s">
        <v>144</v>
      </c>
      <c r="I5353" t="s">
        <v>1332</v>
      </c>
      <c r="J5353" t="s">
        <v>1333</v>
      </c>
      <c r="K5353" t="str">
        <f t="shared" si="250"/>
        <v>TU232 KIK projektid</v>
      </c>
      <c r="L5353" t="s">
        <v>1095</v>
      </c>
      <c r="M5353" t="s">
        <v>1096</v>
      </c>
      <c r="N5353" t="s">
        <v>2337</v>
      </c>
      <c r="O5353" t="s">
        <v>650</v>
      </c>
      <c r="P5353" t="s">
        <v>651</v>
      </c>
      <c r="Q5353" t="str">
        <f t="shared" si="251"/>
        <v xml:space="preserve"> </v>
      </c>
      <c r="R5353" t="s">
        <v>3</v>
      </c>
      <c r="S5353" t="s">
        <v>3</v>
      </c>
      <c r="T5353" t="s">
        <v>2936</v>
      </c>
      <c r="U5353" t="s">
        <v>2307</v>
      </c>
    </row>
    <row r="5354" spans="1:21" x14ac:dyDescent="0.3">
      <c r="A5354" t="s">
        <v>2903</v>
      </c>
      <c r="B5354">
        <v>110408</v>
      </c>
      <c r="C5354" t="s">
        <v>2350</v>
      </c>
      <c r="D5354" t="s">
        <v>485</v>
      </c>
      <c r="E5354" t="s">
        <v>486</v>
      </c>
      <c r="F5354" t="str">
        <f t="shared" si="249"/>
        <v>1551 Hooned ja rajatised</v>
      </c>
      <c r="G5354" t="s">
        <v>387</v>
      </c>
      <c r="H5354" t="s">
        <v>388</v>
      </c>
      <c r="I5354" t="s">
        <v>1363</v>
      </c>
      <c r="J5354" t="s">
        <v>1364</v>
      </c>
      <c r="K5354" t="str">
        <f t="shared" si="250"/>
        <v>KU321 Lemmikloomade varjupaik</v>
      </c>
      <c r="L5354" t="s">
        <v>1095</v>
      </c>
      <c r="M5354" t="s">
        <v>1096</v>
      </c>
      <c r="N5354" t="s">
        <v>2337</v>
      </c>
      <c r="O5354" t="s">
        <v>1356</v>
      </c>
      <c r="P5354" t="s">
        <v>1357</v>
      </c>
      <c r="Q5354" t="str">
        <f t="shared" si="251"/>
        <v xml:space="preserve"> </v>
      </c>
      <c r="R5354" t="s">
        <v>3</v>
      </c>
      <c r="S5354" t="s">
        <v>3</v>
      </c>
      <c r="T5354" t="s">
        <v>2936</v>
      </c>
      <c r="U5354" t="s">
        <v>2307</v>
      </c>
    </row>
    <row r="5355" spans="1:21" x14ac:dyDescent="0.3">
      <c r="A5355" t="s">
        <v>2903</v>
      </c>
      <c r="B5355">
        <v>110408</v>
      </c>
      <c r="C5355" t="s">
        <v>2624</v>
      </c>
      <c r="D5355" t="s">
        <v>2904</v>
      </c>
      <c r="E5355" t="s">
        <v>2905</v>
      </c>
      <c r="F5355" t="str">
        <f t="shared" si="249"/>
        <v>3502 SAADUD SIHTFINANTSEERIMINE PÕHIVARA SOETUSEKS</v>
      </c>
      <c r="G5355" t="s">
        <v>1107</v>
      </c>
      <c r="H5355" t="s">
        <v>1108</v>
      </c>
      <c r="I5355" t="s">
        <v>2906</v>
      </c>
      <c r="J5355" t="s">
        <v>2907</v>
      </c>
      <c r="K5355" t="str">
        <f t="shared" si="250"/>
        <v>TU214 Sihtraha investeeringuks</v>
      </c>
      <c r="L5355" t="s">
        <v>1095</v>
      </c>
      <c r="M5355" t="s">
        <v>1096</v>
      </c>
      <c r="N5355" t="s">
        <v>2337</v>
      </c>
      <c r="O5355" t="s">
        <v>1356</v>
      </c>
      <c r="P5355" t="s">
        <v>1357</v>
      </c>
      <c r="Q5355" t="str">
        <f t="shared" si="251"/>
        <v xml:space="preserve"> </v>
      </c>
      <c r="R5355" t="s">
        <v>3</v>
      </c>
      <c r="S5355" t="s">
        <v>3</v>
      </c>
      <c r="T5355" t="s">
        <v>2936</v>
      </c>
      <c r="U5355" t="s">
        <v>2307</v>
      </c>
    </row>
    <row r="5356" spans="1:21" x14ac:dyDescent="0.3">
      <c r="A5356" t="s">
        <v>2908</v>
      </c>
      <c r="B5356">
        <v>1472065</v>
      </c>
      <c r="C5356" t="s">
        <v>2350</v>
      </c>
      <c r="D5356" t="s">
        <v>485</v>
      </c>
      <c r="E5356" t="s">
        <v>486</v>
      </c>
      <c r="F5356" t="str">
        <f t="shared" si="249"/>
        <v>1551 Hooned ja rajatised</v>
      </c>
      <c r="G5356" t="s">
        <v>387</v>
      </c>
      <c r="H5356" t="s">
        <v>388</v>
      </c>
      <c r="I5356" t="s">
        <v>1363</v>
      </c>
      <c r="J5356" t="s">
        <v>1364</v>
      </c>
      <c r="K5356" t="str">
        <f t="shared" si="250"/>
        <v>KU321 Lemmikloomade varjupaik</v>
      </c>
      <c r="L5356" t="s">
        <v>1095</v>
      </c>
      <c r="M5356" t="s">
        <v>1096</v>
      </c>
      <c r="N5356" t="s">
        <v>2337</v>
      </c>
      <c r="O5356" t="s">
        <v>1356</v>
      </c>
      <c r="P5356" t="s">
        <v>1357</v>
      </c>
      <c r="Q5356" t="str">
        <f t="shared" si="251"/>
        <v xml:space="preserve"> </v>
      </c>
      <c r="R5356" t="s">
        <v>3</v>
      </c>
      <c r="S5356" t="s">
        <v>3</v>
      </c>
      <c r="T5356" t="s">
        <v>2936</v>
      </c>
      <c r="U5356" t="s">
        <v>2307</v>
      </c>
    </row>
    <row r="5357" spans="1:21" x14ac:dyDescent="0.3">
      <c r="A5357" t="s">
        <v>2909</v>
      </c>
      <c r="B5357">
        <v>-842500</v>
      </c>
      <c r="C5357" t="s">
        <v>2624</v>
      </c>
      <c r="D5357" t="s">
        <v>2904</v>
      </c>
      <c r="E5357" t="s">
        <v>2905</v>
      </c>
      <c r="F5357" t="str">
        <f t="shared" si="249"/>
        <v>3502 SAADUD SIHTFINANTSEERIMINE PÕHIVARA SOETUSEKS</v>
      </c>
      <c r="G5357" t="s">
        <v>1107</v>
      </c>
      <c r="H5357" t="s">
        <v>1108</v>
      </c>
      <c r="I5357" t="s">
        <v>2906</v>
      </c>
      <c r="J5357" t="s">
        <v>2907</v>
      </c>
      <c r="K5357" t="str">
        <f t="shared" si="250"/>
        <v>TU214 Sihtraha investeeringuks</v>
      </c>
      <c r="L5357" t="s">
        <v>1095</v>
      </c>
      <c r="M5357" t="s">
        <v>1096</v>
      </c>
      <c r="N5357" t="s">
        <v>2337</v>
      </c>
      <c r="O5357" t="s">
        <v>1356</v>
      </c>
      <c r="P5357" t="s">
        <v>1357</v>
      </c>
      <c r="Q5357" t="str">
        <f t="shared" si="251"/>
        <v xml:space="preserve"> </v>
      </c>
      <c r="R5357" t="s">
        <v>3</v>
      </c>
      <c r="S5357" t="s">
        <v>3</v>
      </c>
      <c r="T5357" t="s">
        <v>2936</v>
      </c>
      <c r="U5357" t="s">
        <v>2307</v>
      </c>
    </row>
    <row r="5358" spans="1:21" x14ac:dyDescent="0.3">
      <c r="A5358" t="s">
        <v>2910</v>
      </c>
      <c r="B5358">
        <v>362565</v>
      </c>
      <c r="C5358" t="s">
        <v>2624</v>
      </c>
      <c r="D5358" t="s">
        <v>2911</v>
      </c>
      <c r="E5358" t="s">
        <v>1623</v>
      </c>
      <c r="F5358" t="str">
        <f t="shared" si="249"/>
        <v>350201 kohaliku omavalitsuse üksustelt ja omavalitsusasut</v>
      </c>
      <c r="G5358" t="s">
        <v>1107</v>
      </c>
      <c r="H5358" t="s">
        <v>1108</v>
      </c>
      <c r="I5358" t="s">
        <v>2906</v>
      </c>
      <c r="J5358" t="s">
        <v>2907</v>
      </c>
      <c r="K5358" t="str">
        <f t="shared" si="250"/>
        <v>TU214 Sihtraha investeeringuks</v>
      </c>
      <c r="L5358" t="s">
        <v>1095</v>
      </c>
      <c r="M5358" t="s">
        <v>1096</v>
      </c>
      <c r="N5358" t="s">
        <v>2337</v>
      </c>
      <c r="O5358" t="s">
        <v>1356</v>
      </c>
      <c r="P5358" t="s">
        <v>1357</v>
      </c>
      <c r="Q5358" t="str">
        <f t="shared" si="251"/>
        <v xml:space="preserve"> </v>
      </c>
      <c r="R5358" t="s">
        <v>3</v>
      </c>
      <c r="S5358" t="s">
        <v>3</v>
      </c>
      <c r="T5358" t="s">
        <v>2936</v>
      </c>
      <c r="U5358" t="s">
        <v>2307</v>
      </c>
    </row>
    <row r="5359" spans="1:21" x14ac:dyDescent="0.3">
      <c r="A5359" t="s">
        <v>2912</v>
      </c>
      <c r="B5359">
        <v>1109500</v>
      </c>
      <c r="C5359" t="s">
        <v>2624</v>
      </c>
      <c r="D5359" t="s">
        <v>1626</v>
      </c>
      <c r="E5359" t="s">
        <v>1326</v>
      </c>
      <c r="F5359" t="str">
        <f t="shared" si="249"/>
        <v>350200 riigilt ja riigiasutustelt</v>
      </c>
      <c r="G5359" t="s">
        <v>1107</v>
      </c>
      <c r="H5359" t="s">
        <v>1108</v>
      </c>
      <c r="I5359" t="s">
        <v>2906</v>
      </c>
      <c r="J5359" t="s">
        <v>2907</v>
      </c>
      <c r="K5359" t="str">
        <f t="shared" si="250"/>
        <v>TU214 Sihtraha investeeringuks</v>
      </c>
      <c r="L5359" t="s">
        <v>1095</v>
      </c>
      <c r="M5359" t="s">
        <v>1096</v>
      </c>
      <c r="N5359" t="s">
        <v>2337</v>
      </c>
      <c r="O5359" t="s">
        <v>1356</v>
      </c>
      <c r="P5359" t="s">
        <v>1357</v>
      </c>
      <c r="Q5359" t="str">
        <f t="shared" si="251"/>
        <v xml:space="preserve"> </v>
      </c>
      <c r="R5359" t="s">
        <v>3</v>
      </c>
      <c r="S5359" t="s">
        <v>3</v>
      </c>
      <c r="T5359" t="s">
        <v>2936</v>
      </c>
      <c r="U5359" t="s">
        <v>2307</v>
      </c>
    </row>
    <row r="5360" spans="1:21" x14ac:dyDescent="0.3">
      <c r="A5360" t="s">
        <v>2913</v>
      </c>
      <c r="B5360">
        <v>-842500</v>
      </c>
      <c r="C5360" t="s">
        <v>2350</v>
      </c>
      <c r="D5360" t="s">
        <v>485</v>
      </c>
      <c r="E5360" t="s">
        <v>486</v>
      </c>
      <c r="F5360" t="str">
        <f t="shared" si="249"/>
        <v>1551 Hooned ja rajatised</v>
      </c>
      <c r="G5360" t="s">
        <v>387</v>
      </c>
      <c r="H5360" t="s">
        <v>388</v>
      </c>
      <c r="I5360" t="s">
        <v>1363</v>
      </c>
      <c r="J5360" t="s">
        <v>1364</v>
      </c>
      <c r="K5360" t="str">
        <f t="shared" si="250"/>
        <v>KU321 Lemmikloomade varjupaik</v>
      </c>
      <c r="L5360" t="s">
        <v>1095</v>
      </c>
      <c r="M5360" t="s">
        <v>1096</v>
      </c>
      <c r="N5360" t="s">
        <v>2337</v>
      </c>
      <c r="O5360" t="s">
        <v>1356</v>
      </c>
      <c r="P5360" t="s">
        <v>1357</v>
      </c>
      <c r="Q5360" t="str">
        <f t="shared" si="251"/>
        <v xml:space="preserve"> </v>
      </c>
      <c r="R5360" t="s">
        <v>3</v>
      </c>
      <c r="S5360" t="s">
        <v>3</v>
      </c>
      <c r="T5360" t="s">
        <v>2936</v>
      </c>
      <c r="U5360" t="s">
        <v>2307</v>
      </c>
    </row>
    <row r="5361" spans="1:21" x14ac:dyDescent="0.3">
      <c r="A5361" t="s">
        <v>2914</v>
      </c>
      <c r="B5361">
        <v>608600</v>
      </c>
      <c r="C5361" t="s">
        <v>2350</v>
      </c>
      <c r="D5361" t="s">
        <v>485</v>
      </c>
      <c r="E5361" t="s">
        <v>486</v>
      </c>
      <c r="F5361" t="str">
        <f t="shared" si="249"/>
        <v>1551 Hooned ja rajatised</v>
      </c>
      <c r="G5361" t="s">
        <v>387</v>
      </c>
      <c r="H5361" t="s">
        <v>388</v>
      </c>
      <c r="I5361" t="s">
        <v>3</v>
      </c>
      <c r="J5361" t="s">
        <v>3</v>
      </c>
      <c r="K5361" t="str">
        <f t="shared" si="250"/>
        <v xml:space="preserve"> </v>
      </c>
      <c r="L5361" t="s">
        <v>1095</v>
      </c>
      <c r="M5361" t="s">
        <v>1096</v>
      </c>
      <c r="N5361" t="s">
        <v>2334</v>
      </c>
      <c r="O5361" t="s">
        <v>43</v>
      </c>
      <c r="P5361" t="s">
        <v>44</v>
      </c>
      <c r="Q5361" t="str">
        <f t="shared" si="251"/>
        <v xml:space="preserve"> </v>
      </c>
      <c r="R5361" t="s">
        <v>3</v>
      </c>
      <c r="S5361" t="s">
        <v>3</v>
      </c>
      <c r="T5361" t="s">
        <v>2936</v>
      </c>
      <c r="U5361" t="s">
        <v>2307</v>
      </c>
    </row>
    <row r="5362" spans="1:21" x14ac:dyDescent="0.3">
      <c r="A5362" t="s">
        <v>2915</v>
      </c>
      <c r="B5362">
        <v>608600</v>
      </c>
      <c r="C5362" t="s">
        <v>2624</v>
      </c>
      <c r="D5362" t="s">
        <v>1626</v>
      </c>
      <c r="E5362" t="s">
        <v>1326</v>
      </c>
      <c r="F5362" t="str">
        <f t="shared" si="249"/>
        <v>350200 riigilt ja riigiasutustelt</v>
      </c>
      <c r="G5362" t="s">
        <v>1107</v>
      </c>
      <c r="H5362" t="s">
        <v>1108</v>
      </c>
      <c r="I5362" t="s">
        <v>3</v>
      </c>
      <c r="J5362" t="s">
        <v>3</v>
      </c>
      <c r="K5362" t="str">
        <f t="shared" si="250"/>
        <v xml:space="preserve"> </v>
      </c>
      <c r="L5362" t="s">
        <v>1095</v>
      </c>
      <c r="M5362" t="s">
        <v>1096</v>
      </c>
      <c r="N5362" t="s">
        <v>2334</v>
      </c>
      <c r="O5362" t="s">
        <v>43</v>
      </c>
      <c r="P5362" t="s">
        <v>44</v>
      </c>
      <c r="Q5362" t="str">
        <f t="shared" si="251"/>
        <v xml:space="preserve"> </v>
      </c>
      <c r="R5362" t="s">
        <v>3</v>
      </c>
      <c r="S5362" t="s">
        <v>3</v>
      </c>
      <c r="T5362" t="s">
        <v>2936</v>
      </c>
      <c r="U5362" t="s">
        <v>2307</v>
      </c>
    </row>
    <row r="5363" spans="1:21" x14ac:dyDescent="0.3">
      <c r="A5363" t="s">
        <v>2916</v>
      </c>
      <c r="B5363">
        <v>-136500</v>
      </c>
      <c r="C5363" t="s">
        <v>2350</v>
      </c>
      <c r="D5363" t="s">
        <v>485</v>
      </c>
      <c r="E5363" t="s">
        <v>486</v>
      </c>
      <c r="F5363" t="str">
        <f t="shared" si="249"/>
        <v>1551 Hooned ja rajatised</v>
      </c>
      <c r="G5363" t="s">
        <v>387</v>
      </c>
      <c r="H5363" t="s">
        <v>388</v>
      </c>
      <c r="I5363" t="s">
        <v>1376</v>
      </c>
      <c r="J5363" t="s">
        <v>1377</v>
      </c>
      <c r="K5363" t="str">
        <f t="shared" si="250"/>
        <v>KU24R Ranna pst 1 olmehoone rekonstrueerimine CO2</v>
      </c>
      <c r="L5363" t="s">
        <v>1095</v>
      </c>
      <c r="M5363" t="s">
        <v>1096</v>
      </c>
      <c r="N5363" t="s">
        <v>2334</v>
      </c>
      <c r="O5363" t="s">
        <v>43</v>
      </c>
      <c r="P5363" t="s">
        <v>44</v>
      </c>
      <c r="Q5363" t="str">
        <f t="shared" si="251"/>
        <v xml:space="preserve"> </v>
      </c>
      <c r="R5363" t="s">
        <v>3</v>
      </c>
      <c r="S5363" t="s">
        <v>3</v>
      </c>
      <c r="T5363" t="s">
        <v>2936</v>
      </c>
      <c r="U5363" t="s">
        <v>2307</v>
      </c>
    </row>
    <row r="5364" spans="1:21" x14ac:dyDescent="0.3">
      <c r="A5364" t="s">
        <v>2864</v>
      </c>
      <c r="B5364">
        <v>-136500</v>
      </c>
      <c r="C5364" t="s">
        <v>2624</v>
      </c>
      <c r="D5364" t="s">
        <v>1626</v>
      </c>
      <c r="E5364" t="s">
        <v>1326</v>
      </c>
      <c r="F5364" t="str">
        <f t="shared" si="249"/>
        <v>350200 riigilt ja riigiasutustelt</v>
      </c>
      <c r="G5364" t="s">
        <v>1107</v>
      </c>
      <c r="H5364" t="s">
        <v>1108</v>
      </c>
      <c r="I5364" t="s">
        <v>1650</v>
      </c>
      <c r="J5364" t="s">
        <v>1651</v>
      </c>
      <c r="K5364" t="str">
        <f t="shared" si="250"/>
        <v>TU215 Majandusmin investeeringuks</v>
      </c>
      <c r="L5364" t="s">
        <v>1095</v>
      </c>
      <c r="M5364" t="s">
        <v>1096</v>
      </c>
      <c r="N5364" t="s">
        <v>2334</v>
      </c>
      <c r="O5364" t="s">
        <v>43</v>
      </c>
      <c r="P5364" t="s">
        <v>44</v>
      </c>
      <c r="Q5364" t="str">
        <f t="shared" si="251"/>
        <v xml:space="preserve"> </v>
      </c>
      <c r="R5364" t="s">
        <v>3</v>
      </c>
      <c r="S5364" t="s">
        <v>3</v>
      </c>
      <c r="T5364" t="s">
        <v>2936</v>
      </c>
      <c r="U5364" t="s">
        <v>2307</v>
      </c>
    </row>
    <row r="5365" spans="1:21" x14ac:dyDescent="0.3">
      <c r="A5365" t="s">
        <v>486</v>
      </c>
      <c r="B5365">
        <v>136500</v>
      </c>
      <c r="C5365" t="s">
        <v>2350</v>
      </c>
      <c r="D5365" t="s">
        <v>485</v>
      </c>
      <c r="E5365" t="s">
        <v>486</v>
      </c>
      <c r="F5365" t="str">
        <f t="shared" si="249"/>
        <v>1551 Hooned ja rajatised</v>
      </c>
      <c r="G5365" t="s">
        <v>387</v>
      </c>
      <c r="H5365" t="s">
        <v>388</v>
      </c>
      <c r="I5365" t="s">
        <v>1376</v>
      </c>
      <c r="J5365" t="s">
        <v>1377</v>
      </c>
      <c r="K5365" t="str">
        <f t="shared" si="250"/>
        <v>KU24R Ranna pst 1 olmehoone rekonstrueerimine CO2</v>
      </c>
      <c r="L5365" t="s">
        <v>1095</v>
      </c>
      <c r="M5365" t="s">
        <v>1096</v>
      </c>
      <c r="N5365" t="s">
        <v>2334</v>
      </c>
      <c r="O5365" t="s">
        <v>43</v>
      </c>
      <c r="P5365" t="s">
        <v>44</v>
      </c>
      <c r="Q5365" t="str">
        <f t="shared" si="251"/>
        <v xml:space="preserve"> </v>
      </c>
      <c r="R5365" t="s">
        <v>3</v>
      </c>
      <c r="S5365" t="s">
        <v>3</v>
      </c>
      <c r="T5365" t="s">
        <v>2936</v>
      </c>
      <c r="U5365" t="s">
        <v>2307</v>
      </c>
    </row>
    <row r="5366" spans="1:21" x14ac:dyDescent="0.3">
      <c r="A5366" t="s">
        <v>1326</v>
      </c>
      <c r="B5366">
        <v>136500</v>
      </c>
      <c r="C5366" t="s">
        <v>2624</v>
      </c>
      <c r="D5366" t="s">
        <v>1626</v>
      </c>
      <c r="E5366" t="s">
        <v>1326</v>
      </c>
      <c r="F5366" t="str">
        <f t="shared" si="249"/>
        <v>350200 riigilt ja riigiasutustelt</v>
      </c>
      <c r="G5366" t="s">
        <v>1107</v>
      </c>
      <c r="H5366" t="s">
        <v>1108</v>
      </c>
      <c r="I5366" t="s">
        <v>1650</v>
      </c>
      <c r="J5366" t="s">
        <v>1651</v>
      </c>
      <c r="K5366" t="str">
        <f t="shared" si="250"/>
        <v>TU215 Majandusmin investeeringuks</v>
      </c>
      <c r="L5366" t="s">
        <v>1095</v>
      </c>
      <c r="M5366" t="s">
        <v>1096</v>
      </c>
      <c r="N5366" t="s">
        <v>2334</v>
      </c>
      <c r="O5366" t="s">
        <v>43</v>
      </c>
      <c r="P5366" t="s">
        <v>44</v>
      </c>
      <c r="Q5366" t="str">
        <f t="shared" si="251"/>
        <v xml:space="preserve"> </v>
      </c>
      <c r="R5366" t="s">
        <v>3</v>
      </c>
      <c r="S5366" t="s">
        <v>3</v>
      </c>
      <c r="T5366" t="s">
        <v>2936</v>
      </c>
      <c r="U5366" t="s">
        <v>2307</v>
      </c>
    </row>
    <row r="5367" spans="1:21" x14ac:dyDescent="0.3">
      <c r="A5367" t="s">
        <v>2864</v>
      </c>
      <c r="B5367">
        <v>-119140</v>
      </c>
      <c r="C5367" t="s">
        <v>2624</v>
      </c>
      <c r="D5367" t="s">
        <v>1626</v>
      </c>
      <c r="E5367" t="s">
        <v>1326</v>
      </c>
      <c r="F5367" t="str">
        <f t="shared" si="249"/>
        <v>350200 riigilt ja riigiasutustelt</v>
      </c>
      <c r="G5367" t="s">
        <v>1107</v>
      </c>
      <c r="H5367" t="s">
        <v>1108</v>
      </c>
      <c r="I5367" t="s">
        <v>2412</v>
      </c>
      <c r="J5367" t="s">
        <v>2413</v>
      </c>
      <c r="K5367" t="str">
        <f t="shared" si="250"/>
        <v>KU33A Männimäe skatepark</v>
      </c>
      <c r="L5367" t="s">
        <v>1095</v>
      </c>
      <c r="M5367" t="s">
        <v>1096</v>
      </c>
      <c r="N5367" t="s">
        <v>2334</v>
      </c>
      <c r="O5367" t="s">
        <v>652</v>
      </c>
      <c r="P5367" t="s">
        <v>653</v>
      </c>
      <c r="Q5367" t="str">
        <f t="shared" si="251"/>
        <v xml:space="preserve"> </v>
      </c>
      <c r="R5367" t="s">
        <v>3</v>
      </c>
      <c r="S5367" t="s">
        <v>3</v>
      </c>
      <c r="T5367" t="s">
        <v>2936</v>
      </c>
      <c r="U5367" t="s">
        <v>2307</v>
      </c>
    </row>
    <row r="5368" spans="1:21" x14ac:dyDescent="0.3">
      <c r="A5368" t="s">
        <v>2916</v>
      </c>
      <c r="B5368">
        <v>-119140</v>
      </c>
      <c r="C5368" t="s">
        <v>2350</v>
      </c>
      <c r="D5368" t="s">
        <v>485</v>
      </c>
      <c r="E5368" t="s">
        <v>486</v>
      </c>
      <c r="F5368" t="str">
        <f t="shared" si="249"/>
        <v>1551 Hooned ja rajatised</v>
      </c>
      <c r="G5368" t="s">
        <v>387</v>
      </c>
      <c r="H5368" t="s">
        <v>388</v>
      </c>
      <c r="I5368" t="s">
        <v>2412</v>
      </c>
      <c r="J5368" t="s">
        <v>2413</v>
      </c>
      <c r="K5368" t="str">
        <f t="shared" si="250"/>
        <v>KU33A Männimäe skatepark</v>
      </c>
      <c r="L5368" t="s">
        <v>1095</v>
      </c>
      <c r="M5368" t="s">
        <v>1096</v>
      </c>
      <c r="N5368" t="s">
        <v>2334</v>
      </c>
      <c r="O5368" t="s">
        <v>652</v>
      </c>
      <c r="P5368" t="s">
        <v>653</v>
      </c>
      <c r="Q5368" t="str">
        <f t="shared" si="251"/>
        <v xml:space="preserve"> </v>
      </c>
      <c r="R5368" t="s">
        <v>3</v>
      </c>
      <c r="S5368" t="s">
        <v>3</v>
      </c>
      <c r="T5368" t="s">
        <v>2936</v>
      </c>
      <c r="U5368" t="s">
        <v>2307</v>
      </c>
    </row>
    <row r="5369" spans="1:21" x14ac:dyDescent="0.3">
      <c r="A5369" t="s">
        <v>486</v>
      </c>
      <c r="B5369">
        <v>119140</v>
      </c>
      <c r="C5369" t="s">
        <v>2350</v>
      </c>
      <c r="D5369" t="s">
        <v>485</v>
      </c>
      <c r="E5369" t="s">
        <v>486</v>
      </c>
      <c r="F5369" t="str">
        <f t="shared" si="249"/>
        <v>1551 Hooned ja rajatised</v>
      </c>
      <c r="G5369" t="s">
        <v>387</v>
      </c>
      <c r="H5369" t="s">
        <v>388</v>
      </c>
      <c r="I5369" t="s">
        <v>2412</v>
      </c>
      <c r="J5369" t="s">
        <v>2413</v>
      </c>
      <c r="K5369" t="str">
        <f t="shared" si="250"/>
        <v>KU33A Männimäe skatepark</v>
      </c>
      <c r="L5369" t="s">
        <v>1095</v>
      </c>
      <c r="M5369" t="s">
        <v>1096</v>
      </c>
      <c r="N5369" t="s">
        <v>2334</v>
      </c>
      <c r="O5369" t="s">
        <v>652</v>
      </c>
      <c r="P5369" t="s">
        <v>653</v>
      </c>
      <c r="Q5369" t="str">
        <f t="shared" si="251"/>
        <v xml:space="preserve"> </v>
      </c>
      <c r="R5369" t="s">
        <v>3</v>
      </c>
      <c r="S5369" t="s">
        <v>3</v>
      </c>
      <c r="T5369" t="s">
        <v>2936</v>
      </c>
      <c r="U5369" t="s">
        <v>2307</v>
      </c>
    </row>
    <row r="5370" spans="1:21" x14ac:dyDescent="0.3">
      <c r="A5370" t="s">
        <v>1326</v>
      </c>
      <c r="B5370">
        <v>119140</v>
      </c>
      <c r="C5370" t="s">
        <v>2624</v>
      </c>
      <c r="D5370" t="s">
        <v>1626</v>
      </c>
      <c r="E5370" t="s">
        <v>1326</v>
      </c>
      <c r="F5370" t="str">
        <f t="shared" si="249"/>
        <v>350200 riigilt ja riigiasutustelt</v>
      </c>
      <c r="G5370" t="s">
        <v>1107</v>
      </c>
      <c r="H5370" t="s">
        <v>1108</v>
      </c>
      <c r="I5370" t="s">
        <v>2412</v>
      </c>
      <c r="J5370" t="s">
        <v>2413</v>
      </c>
      <c r="K5370" t="str">
        <f t="shared" si="250"/>
        <v>KU33A Männimäe skatepark</v>
      </c>
      <c r="L5370" t="s">
        <v>1095</v>
      </c>
      <c r="M5370" t="s">
        <v>1096</v>
      </c>
      <c r="N5370" t="s">
        <v>2334</v>
      </c>
      <c r="O5370" t="s">
        <v>652</v>
      </c>
      <c r="P5370" t="s">
        <v>653</v>
      </c>
      <c r="Q5370" t="str">
        <f t="shared" si="251"/>
        <v xml:space="preserve"> </v>
      </c>
      <c r="R5370" t="s">
        <v>3</v>
      </c>
      <c r="S5370" t="s">
        <v>3</v>
      </c>
      <c r="T5370" t="s">
        <v>2936</v>
      </c>
      <c r="U5370" t="s">
        <v>2307</v>
      </c>
    </row>
    <row r="5371" spans="1:21" x14ac:dyDescent="0.3">
      <c r="A5371" t="s">
        <v>2916</v>
      </c>
      <c r="B5371">
        <v>-1235000</v>
      </c>
      <c r="C5371" t="s">
        <v>2350</v>
      </c>
      <c r="D5371" t="s">
        <v>485</v>
      </c>
      <c r="E5371" t="s">
        <v>486</v>
      </c>
      <c r="F5371" t="str">
        <f t="shared" si="249"/>
        <v>1551 Hooned ja rajatised</v>
      </c>
      <c r="G5371" t="s">
        <v>387</v>
      </c>
      <c r="H5371" t="s">
        <v>388</v>
      </c>
      <c r="I5371" t="s">
        <v>2365</v>
      </c>
      <c r="J5371" t="s">
        <v>2366</v>
      </c>
      <c r="K5371" t="str">
        <f t="shared" si="250"/>
        <v>KU784 Viljandi Lasteaed Karlsson hoone projekteerimine ja ehitus</v>
      </c>
      <c r="L5371" t="s">
        <v>1095</v>
      </c>
      <c r="M5371" t="s">
        <v>1096</v>
      </c>
      <c r="N5371" t="s">
        <v>2335</v>
      </c>
      <c r="O5371" t="s">
        <v>16</v>
      </c>
      <c r="P5371" t="s">
        <v>17</v>
      </c>
      <c r="Q5371" t="str">
        <f t="shared" si="251"/>
        <v xml:space="preserve"> </v>
      </c>
      <c r="R5371" t="s">
        <v>3</v>
      </c>
      <c r="S5371" t="s">
        <v>3</v>
      </c>
      <c r="T5371" t="s">
        <v>2936</v>
      </c>
      <c r="U5371" t="s">
        <v>2307</v>
      </c>
    </row>
    <row r="5372" spans="1:21" x14ac:dyDescent="0.3">
      <c r="A5372" t="s">
        <v>2864</v>
      </c>
      <c r="B5372">
        <v>-1235000</v>
      </c>
      <c r="C5372" t="s">
        <v>2624</v>
      </c>
      <c r="D5372" t="s">
        <v>1626</v>
      </c>
      <c r="E5372" t="s">
        <v>1326</v>
      </c>
      <c r="F5372" t="str">
        <f t="shared" si="249"/>
        <v>350200 riigilt ja riigiasutustelt</v>
      </c>
      <c r="G5372" t="s">
        <v>1107</v>
      </c>
      <c r="H5372" t="s">
        <v>1108</v>
      </c>
      <c r="I5372" t="s">
        <v>1643</v>
      </c>
      <c r="J5372" t="s">
        <v>1644</v>
      </c>
      <c r="K5372" t="str">
        <f t="shared" si="250"/>
        <v>TU21I Rahandusministeeriumilt investeeringuteks</v>
      </c>
      <c r="L5372" t="s">
        <v>1095</v>
      </c>
      <c r="M5372" t="s">
        <v>1096</v>
      </c>
      <c r="N5372" t="s">
        <v>2335</v>
      </c>
      <c r="O5372" t="s">
        <v>16</v>
      </c>
      <c r="P5372" t="s">
        <v>17</v>
      </c>
      <c r="Q5372" t="str">
        <f t="shared" si="251"/>
        <v xml:space="preserve"> </v>
      </c>
      <c r="R5372" t="s">
        <v>3</v>
      </c>
      <c r="S5372" t="s">
        <v>3</v>
      </c>
      <c r="T5372" t="s">
        <v>2936</v>
      </c>
      <c r="U5372" t="s">
        <v>2307</v>
      </c>
    </row>
    <row r="5373" spans="1:21" x14ac:dyDescent="0.3">
      <c r="A5373" t="s">
        <v>486</v>
      </c>
      <c r="B5373">
        <v>1235000</v>
      </c>
      <c r="C5373" t="s">
        <v>2350</v>
      </c>
      <c r="D5373" t="s">
        <v>485</v>
      </c>
      <c r="E5373" t="s">
        <v>486</v>
      </c>
      <c r="F5373" t="str">
        <f t="shared" si="249"/>
        <v>1551 Hooned ja rajatised</v>
      </c>
      <c r="G5373" t="s">
        <v>387</v>
      </c>
      <c r="H5373" t="s">
        <v>388</v>
      </c>
      <c r="I5373" t="s">
        <v>2365</v>
      </c>
      <c r="J5373" t="s">
        <v>2366</v>
      </c>
      <c r="K5373" t="str">
        <f t="shared" si="250"/>
        <v>KU784 Viljandi Lasteaed Karlsson hoone projekteerimine ja ehitus</v>
      </c>
      <c r="L5373" t="s">
        <v>1095</v>
      </c>
      <c r="M5373" t="s">
        <v>1096</v>
      </c>
      <c r="N5373" t="s">
        <v>2335</v>
      </c>
      <c r="O5373" t="s">
        <v>16</v>
      </c>
      <c r="P5373" t="s">
        <v>17</v>
      </c>
      <c r="Q5373" t="str">
        <f t="shared" si="251"/>
        <v xml:space="preserve"> </v>
      </c>
      <c r="R5373" t="s">
        <v>3</v>
      </c>
      <c r="S5373" t="s">
        <v>3</v>
      </c>
      <c r="T5373" t="s">
        <v>2936</v>
      </c>
      <c r="U5373" t="s">
        <v>2307</v>
      </c>
    </row>
    <row r="5374" spans="1:21" x14ac:dyDescent="0.3">
      <c r="A5374" t="s">
        <v>1326</v>
      </c>
      <c r="B5374">
        <v>1235000</v>
      </c>
      <c r="C5374" t="s">
        <v>2624</v>
      </c>
      <c r="D5374" t="s">
        <v>1626</v>
      </c>
      <c r="E5374" t="s">
        <v>1326</v>
      </c>
      <c r="F5374" t="str">
        <f t="shared" si="249"/>
        <v>350200 riigilt ja riigiasutustelt</v>
      </c>
      <c r="G5374" t="s">
        <v>1107</v>
      </c>
      <c r="H5374" t="s">
        <v>1108</v>
      </c>
      <c r="I5374" t="s">
        <v>1643</v>
      </c>
      <c r="J5374" t="s">
        <v>1644</v>
      </c>
      <c r="K5374" t="str">
        <f t="shared" si="250"/>
        <v>TU21I Rahandusministeeriumilt investeeringuteks</v>
      </c>
      <c r="L5374" t="s">
        <v>1095</v>
      </c>
      <c r="M5374" t="s">
        <v>1096</v>
      </c>
      <c r="N5374" t="s">
        <v>2335</v>
      </c>
      <c r="O5374" t="s">
        <v>16</v>
      </c>
      <c r="P5374" t="s">
        <v>17</v>
      </c>
      <c r="Q5374" t="str">
        <f t="shared" si="251"/>
        <v xml:space="preserve"> </v>
      </c>
      <c r="R5374" t="s">
        <v>3</v>
      </c>
      <c r="S5374" t="s">
        <v>3</v>
      </c>
      <c r="T5374" t="s">
        <v>2936</v>
      </c>
      <c r="U5374" t="s">
        <v>2307</v>
      </c>
    </row>
    <row r="5375" spans="1:21" x14ac:dyDescent="0.3">
      <c r="A5375" t="s">
        <v>2917</v>
      </c>
      <c r="B5375">
        <v>273360</v>
      </c>
      <c r="C5375" t="s">
        <v>2624</v>
      </c>
      <c r="D5375" t="s">
        <v>1626</v>
      </c>
      <c r="E5375" t="s">
        <v>1326</v>
      </c>
      <c r="F5375" t="str">
        <f t="shared" si="249"/>
        <v>350200 riigilt ja riigiasutustelt</v>
      </c>
      <c r="G5375" t="s">
        <v>1107</v>
      </c>
      <c r="H5375" t="s">
        <v>1108</v>
      </c>
      <c r="I5375" t="s">
        <v>1643</v>
      </c>
      <c r="J5375" t="s">
        <v>1644</v>
      </c>
      <c r="K5375" t="str">
        <f t="shared" si="250"/>
        <v>TU21I Rahandusministeeriumilt investeeringuteks</v>
      </c>
      <c r="L5375" t="s">
        <v>1095</v>
      </c>
      <c r="M5375" t="s">
        <v>1096</v>
      </c>
      <c r="N5375" t="s">
        <v>2335</v>
      </c>
      <c r="O5375" t="s">
        <v>47</v>
      </c>
      <c r="P5375" t="s">
        <v>48</v>
      </c>
      <c r="Q5375" t="str">
        <f t="shared" si="251"/>
        <v xml:space="preserve"> </v>
      </c>
      <c r="R5375" t="s">
        <v>3</v>
      </c>
      <c r="S5375" t="s">
        <v>3</v>
      </c>
      <c r="T5375" t="s">
        <v>2936</v>
      </c>
      <c r="U5375" t="s">
        <v>2307</v>
      </c>
    </row>
    <row r="5376" spans="1:21" x14ac:dyDescent="0.3">
      <c r="A5376" t="s">
        <v>2825</v>
      </c>
      <c r="B5376">
        <v>550000</v>
      </c>
      <c r="C5376" t="s">
        <v>2350</v>
      </c>
      <c r="D5376" t="s">
        <v>485</v>
      </c>
      <c r="E5376" t="s">
        <v>486</v>
      </c>
      <c r="F5376" t="str">
        <f t="shared" si="249"/>
        <v>1551 Hooned ja rajatised</v>
      </c>
      <c r="G5376" t="s">
        <v>387</v>
      </c>
      <c r="H5376" t="s">
        <v>388</v>
      </c>
      <c r="I5376" t="s">
        <v>2424</v>
      </c>
      <c r="J5376" t="s">
        <v>2825</v>
      </c>
      <c r="K5376" t="str">
        <f t="shared" si="250"/>
        <v>KU78R Huvikooli hoone remont</v>
      </c>
      <c r="L5376" t="s">
        <v>1095</v>
      </c>
      <c r="M5376" t="s">
        <v>1096</v>
      </c>
      <c r="N5376" t="s">
        <v>2335</v>
      </c>
      <c r="O5376" t="s">
        <v>47</v>
      </c>
      <c r="P5376" t="s">
        <v>48</v>
      </c>
      <c r="Q5376" t="str">
        <f t="shared" si="251"/>
        <v xml:space="preserve"> </v>
      </c>
      <c r="R5376" t="s">
        <v>3</v>
      </c>
      <c r="S5376" t="s">
        <v>3</v>
      </c>
      <c r="T5376" t="s">
        <v>2936</v>
      </c>
      <c r="U5376" t="s">
        <v>2307</v>
      </c>
    </row>
    <row r="5377" spans="1:21" x14ac:dyDescent="0.3">
      <c r="A5377" t="s">
        <v>2825</v>
      </c>
      <c r="B5377">
        <v>273360</v>
      </c>
      <c r="C5377" t="s">
        <v>2350</v>
      </c>
      <c r="D5377" t="s">
        <v>485</v>
      </c>
      <c r="E5377" t="s">
        <v>486</v>
      </c>
      <c r="F5377" t="str">
        <f t="shared" si="249"/>
        <v>1551 Hooned ja rajatised</v>
      </c>
      <c r="G5377" t="s">
        <v>387</v>
      </c>
      <c r="H5377" t="s">
        <v>388</v>
      </c>
      <c r="I5377" t="s">
        <v>2424</v>
      </c>
      <c r="J5377" t="s">
        <v>2825</v>
      </c>
      <c r="K5377" t="str">
        <f t="shared" si="250"/>
        <v>KU78R Huvikooli hoone remont</v>
      </c>
      <c r="L5377" t="s">
        <v>1095</v>
      </c>
      <c r="M5377" t="s">
        <v>1096</v>
      </c>
      <c r="N5377" t="s">
        <v>2335</v>
      </c>
      <c r="O5377" t="s">
        <v>47</v>
      </c>
      <c r="P5377" t="s">
        <v>48</v>
      </c>
      <c r="Q5377" t="str">
        <f t="shared" si="251"/>
        <v xml:space="preserve"> </v>
      </c>
      <c r="R5377" t="s">
        <v>3</v>
      </c>
      <c r="S5377" t="s">
        <v>3</v>
      </c>
      <c r="T5377" t="s">
        <v>2936</v>
      </c>
      <c r="U5377" t="s">
        <v>2307</v>
      </c>
    </row>
    <row r="5378" spans="1:21" x14ac:dyDescent="0.3">
      <c r="A5378" t="s">
        <v>2918</v>
      </c>
      <c r="B5378">
        <v>550000</v>
      </c>
      <c r="C5378" t="s">
        <v>2624</v>
      </c>
      <c r="D5378" t="s">
        <v>1626</v>
      </c>
      <c r="E5378" t="s">
        <v>1326</v>
      </c>
      <c r="F5378" t="str">
        <f t="shared" si="249"/>
        <v>350200 riigilt ja riigiasutustelt</v>
      </c>
      <c r="G5378" t="s">
        <v>1107</v>
      </c>
      <c r="H5378" t="s">
        <v>1108</v>
      </c>
      <c r="I5378" t="s">
        <v>1648</v>
      </c>
      <c r="J5378" t="s">
        <v>2886</v>
      </c>
      <c r="K5378" t="str">
        <f t="shared" si="250"/>
        <v>TU209 Kultuuriministeeriumilt</v>
      </c>
      <c r="L5378" t="s">
        <v>1095</v>
      </c>
      <c r="M5378" t="s">
        <v>1096</v>
      </c>
      <c r="N5378" t="s">
        <v>2335</v>
      </c>
      <c r="O5378" t="s">
        <v>47</v>
      </c>
      <c r="P5378" t="s">
        <v>48</v>
      </c>
      <c r="Q5378" t="str">
        <f t="shared" si="251"/>
        <v xml:space="preserve"> </v>
      </c>
      <c r="R5378" t="s">
        <v>3</v>
      </c>
      <c r="S5378" t="s">
        <v>3</v>
      </c>
      <c r="T5378" t="s">
        <v>2936</v>
      </c>
      <c r="U5378" t="s">
        <v>2307</v>
      </c>
    </row>
    <row r="5379" spans="1:21" x14ac:dyDescent="0.3">
      <c r="A5379" t="s">
        <v>2919</v>
      </c>
      <c r="B5379">
        <v>63884</v>
      </c>
      <c r="C5379" t="s">
        <v>2339</v>
      </c>
      <c r="D5379" t="s">
        <v>1246</v>
      </c>
      <c r="E5379" t="s">
        <v>1247</v>
      </c>
      <c r="F5379" t="str">
        <f t="shared" ref="F5379:F5442" si="252">D5379&amp;" "&amp;E5379</f>
        <v>5512 RAJATISTE MAJANDAMISKULUD</v>
      </c>
      <c r="G5379" t="s">
        <v>12</v>
      </c>
      <c r="H5379" t="s">
        <v>13</v>
      </c>
      <c r="I5379" t="s">
        <v>1402</v>
      </c>
      <c r="J5379" t="s">
        <v>1403</v>
      </c>
      <c r="K5379" t="str">
        <f t="shared" ref="K5379:K5442" si="253">I5379&amp;" "&amp;J5379</f>
        <v>KU206 Lossivaremete ja teiste mälestiste konserveerimine</v>
      </c>
      <c r="L5379" t="s">
        <v>1393</v>
      </c>
      <c r="M5379" t="s">
        <v>1394</v>
      </c>
      <c r="N5379" t="s">
        <v>2332</v>
      </c>
      <c r="O5379" t="s">
        <v>704</v>
      </c>
      <c r="P5379" t="s">
        <v>705</v>
      </c>
      <c r="Q5379" t="str">
        <f t="shared" ref="Q5379:Q5442" si="254">R5379&amp;" "&amp;S5379</f>
        <v xml:space="preserve"> </v>
      </c>
      <c r="R5379" t="s">
        <v>3</v>
      </c>
      <c r="S5379" t="s">
        <v>3</v>
      </c>
      <c r="T5379" t="s">
        <v>2936</v>
      </c>
      <c r="U5379" t="s">
        <v>2307</v>
      </c>
    </row>
    <row r="5380" spans="1:21" x14ac:dyDescent="0.3">
      <c r="A5380" t="s">
        <v>2920</v>
      </c>
      <c r="B5380">
        <v>63884</v>
      </c>
      <c r="C5380" t="s">
        <v>2624</v>
      </c>
      <c r="D5380" t="s">
        <v>1325</v>
      </c>
      <c r="E5380" t="s">
        <v>1326</v>
      </c>
      <c r="F5380" t="str">
        <f t="shared" si="252"/>
        <v>350000 riigilt ja riigiasutustelt</v>
      </c>
      <c r="G5380" t="s">
        <v>143</v>
      </c>
      <c r="H5380" t="s">
        <v>144</v>
      </c>
      <c r="I5380" t="s">
        <v>1648</v>
      </c>
      <c r="J5380" t="s">
        <v>2886</v>
      </c>
      <c r="K5380" t="str">
        <f t="shared" si="253"/>
        <v>TU209 Kultuuriministeeriumilt</v>
      </c>
      <c r="L5380" t="s">
        <v>1393</v>
      </c>
      <c r="M5380" t="s">
        <v>1394</v>
      </c>
      <c r="N5380" t="s">
        <v>2332</v>
      </c>
      <c r="O5380" t="s">
        <v>704</v>
      </c>
      <c r="P5380" t="s">
        <v>705</v>
      </c>
      <c r="Q5380" t="str">
        <f t="shared" si="254"/>
        <v xml:space="preserve"> </v>
      </c>
      <c r="R5380" t="s">
        <v>3</v>
      </c>
      <c r="S5380" t="s">
        <v>3</v>
      </c>
      <c r="T5380" t="s">
        <v>2936</v>
      </c>
      <c r="U5380" t="s">
        <v>2307</v>
      </c>
    </row>
    <row r="5381" spans="1:21" x14ac:dyDescent="0.3">
      <c r="A5381" t="s">
        <v>1247</v>
      </c>
      <c r="B5381">
        <v>23256</v>
      </c>
      <c r="C5381" t="s">
        <v>2339</v>
      </c>
      <c r="D5381" t="s">
        <v>1246</v>
      </c>
      <c r="E5381" t="s">
        <v>1247</v>
      </c>
      <c r="F5381" t="str">
        <f t="shared" si="252"/>
        <v>5512 RAJATISTE MAJANDAMISKULUD</v>
      </c>
      <c r="G5381" t="s">
        <v>12</v>
      </c>
      <c r="H5381" t="s">
        <v>13</v>
      </c>
      <c r="I5381" t="s">
        <v>1402</v>
      </c>
      <c r="J5381" t="s">
        <v>1403</v>
      </c>
      <c r="K5381" t="str">
        <f t="shared" si="253"/>
        <v>KU206 Lossivaremete ja teiste mälestiste konserveerimine</v>
      </c>
      <c r="L5381" t="s">
        <v>1393</v>
      </c>
      <c r="M5381" t="s">
        <v>1394</v>
      </c>
      <c r="N5381" t="s">
        <v>2332</v>
      </c>
      <c r="O5381" t="s">
        <v>704</v>
      </c>
      <c r="P5381" t="s">
        <v>705</v>
      </c>
      <c r="Q5381" t="str">
        <f t="shared" si="254"/>
        <v xml:space="preserve"> </v>
      </c>
      <c r="R5381" t="s">
        <v>3</v>
      </c>
      <c r="S5381" t="s">
        <v>3</v>
      </c>
      <c r="T5381" t="s">
        <v>2936</v>
      </c>
      <c r="U5381" t="s">
        <v>2307</v>
      </c>
    </row>
    <row r="5382" spans="1:21" x14ac:dyDescent="0.3">
      <c r="A5382" t="s">
        <v>1326</v>
      </c>
      <c r="B5382">
        <v>23256</v>
      </c>
      <c r="C5382" t="s">
        <v>2624</v>
      </c>
      <c r="D5382" t="s">
        <v>1325</v>
      </c>
      <c r="E5382" t="s">
        <v>1326</v>
      </c>
      <c r="F5382" t="str">
        <f t="shared" si="252"/>
        <v>350000 riigilt ja riigiasutustelt</v>
      </c>
      <c r="G5382" t="s">
        <v>143</v>
      </c>
      <c r="H5382" t="s">
        <v>144</v>
      </c>
      <c r="I5382" t="s">
        <v>1648</v>
      </c>
      <c r="J5382" t="s">
        <v>2886</v>
      </c>
      <c r="K5382" t="str">
        <f t="shared" si="253"/>
        <v>TU209 Kultuuriministeeriumilt</v>
      </c>
      <c r="L5382" t="s">
        <v>1393</v>
      </c>
      <c r="M5382" t="s">
        <v>1394</v>
      </c>
      <c r="N5382" t="s">
        <v>2332</v>
      </c>
      <c r="O5382" t="s">
        <v>704</v>
      </c>
      <c r="P5382" t="s">
        <v>705</v>
      </c>
      <c r="Q5382" t="str">
        <f t="shared" si="254"/>
        <v xml:space="preserve"> </v>
      </c>
      <c r="R5382" t="s">
        <v>3</v>
      </c>
      <c r="S5382" t="s">
        <v>3</v>
      </c>
      <c r="T5382" t="s">
        <v>2936</v>
      </c>
      <c r="U5382" t="s">
        <v>2307</v>
      </c>
    </row>
    <row r="5383" spans="1:21" x14ac:dyDescent="0.3">
      <c r="A5383" t="s">
        <v>2916</v>
      </c>
      <c r="B5383">
        <v>-34000</v>
      </c>
      <c r="C5383" t="s">
        <v>2350</v>
      </c>
      <c r="D5383" t="s">
        <v>485</v>
      </c>
      <c r="E5383" t="s">
        <v>486</v>
      </c>
      <c r="F5383" t="str">
        <f t="shared" si="252"/>
        <v>1551 Hooned ja rajatised</v>
      </c>
      <c r="G5383" t="s">
        <v>387</v>
      </c>
      <c r="H5383" t="s">
        <v>388</v>
      </c>
      <c r="I5383" t="s">
        <v>2533</v>
      </c>
      <c r="J5383" t="s">
        <v>1406</v>
      </c>
      <c r="K5383" t="str">
        <f t="shared" si="253"/>
        <v>KU243 Projekteerimine arhitektuuriametis</v>
      </c>
      <c r="L5383" t="s">
        <v>1393</v>
      </c>
      <c r="M5383" t="s">
        <v>1394</v>
      </c>
      <c r="N5383" t="s">
        <v>2334</v>
      </c>
      <c r="O5383" t="s">
        <v>43</v>
      </c>
      <c r="P5383" t="s">
        <v>44</v>
      </c>
      <c r="Q5383" t="str">
        <f t="shared" si="254"/>
        <v xml:space="preserve"> </v>
      </c>
      <c r="R5383" t="s">
        <v>3</v>
      </c>
      <c r="S5383" t="s">
        <v>3</v>
      </c>
      <c r="T5383" t="s">
        <v>2936</v>
      </c>
      <c r="U5383" t="s">
        <v>2307</v>
      </c>
    </row>
    <row r="5384" spans="1:21" x14ac:dyDescent="0.3">
      <c r="A5384" t="s">
        <v>2864</v>
      </c>
      <c r="B5384">
        <v>-34000</v>
      </c>
      <c r="C5384" t="s">
        <v>2624</v>
      </c>
      <c r="D5384" t="s">
        <v>1626</v>
      </c>
      <c r="E5384" t="s">
        <v>1326</v>
      </c>
      <c r="F5384" t="str">
        <f t="shared" si="252"/>
        <v>350200 riigilt ja riigiasutustelt</v>
      </c>
      <c r="G5384" t="s">
        <v>1107</v>
      </c>
      <c r="H5384" t="s">
        <v>1108</v>
      </c>
      <c r="I5384" t="s">
        <v>1643</v>
      </c>
      <c r="J5384" t="s">
        <v>1644</v>
      </c>
      <c r="K5384" t="str">
        <f t="shared" si="253"/>
        <v>TU21I Rahandusministeeriumilt investeeringuteks</v>
      </c>
      <c r="L5384" t="s">
        <v>1393</v>
      </c>
      <c r="M5384" t="s">
        <v>1394</v>
      </c>
      <c r="N5384" t="s">
        <v>2334</v>
      </c>
      <c r="O5384" t="s">
        <v>43</v>
      </c>
      <c r="P5384" t="s">
        <v>44</v>
      </c>
      <c r="Q5384" t="str">
        <f t="shared" si="254"/>
        <v xml:space="preserve"> </v>
      </c>
      <c r="R5384" t="s">
        <v>3</v>
      </c>
      <c r="S5384" t="s">
        <v>3</v>
      </c>
      <c r="T5384" t="s">
        <v>2936</v>
      </c>
      <c r="U5384" t="s">
        <v>2307</v>
      </c>
    </row>
    <row r="5385" spans="1:21" x14ac:dyDescent="0.3">
      <c r="A5385" t="s">
        <v>486</v>
      </c>
      <c r="B5385">
        <v>34000</v>
      </c>
      <c r="C5385" t="s">
        <v>2350</v>
      </c>
      <c r="D5385" t="s">
        <v>485</v>
      </c>
      <c r="E5385" t="s">
        <v>486</v>
      </c>
      <c r="F5385" t="str">
        <f t="shared" si="252"/>
        <v>1551 Hooned ja rajatised</v>
      </c>
      <c r="G5385" t="s">
        <v>387</v>
      </c>
      <c r="H5385" t="s">
        <v>388</v>
      </c>
      <c r="I5385" t="s">
        <v>2533</v>
      </c>
      <c r="J5385" t="s">
        <v>1406</v>
      </c>
      <c r="K5385" t="str">
        <f t="shared" si="253"/>
        <v>KU243 Projekteerimine arhitektuuriametis</v>
      </c>
      <c r="L5385" t="s">
        <v>1393</v>
      </c>
      <c r="M5385" t="s">
        <v>1394</v>
      </c>
      <c r="N5385" t="s">
        <v>2334</v>
      </c>
      <c r="O5385" t="s">
        <v>43</v>
      </c>
      <c r="P5385" t="s">
        <v>44</v>
      </c>
      <c r="Q5385" t="str">
        <f t="shared" si="254"/>
        <v xml:space="preserve"> </v>
      </c>
      <c r="R5385" t="s">
        <v>3</v>
      </c>
      <c r="S5385" t="s">
        <v>3</v>
      </c>
      <c r="T5385" t="s">
        <v>2936</v>
      </c>
      <c r="U5385" t="s">
        <v>2307</v>
      </c>
    </row>
    <row r="5386" spans="1:21" x14ac:dyDescent="0.3">
      <c r="A5386" t="s">
        <v>1326</v>
      </c>
      <c r="B5386">
        <v>34000</v>
      </c>
      <c r="C5386" t="s">
        <v>2624</v>
      </c>
      <c r="D5386" t="s">
        <v>1626</v>
      </c>
      <c r="E5386" t="s">
        <v>1326</v>
      </c>
      <c r="F5386" t="str">
        <f t="shared" si="252"/>
        <v>350200 riigilt ja riigiasutustelt</v>
      </c>
      <c r="G5386" t="s">
        <v>1107</v>
      </c>
      <c r="H5386" t="s">
        <v>1108</v>
      </c>
      <c r="I5386" t="s">
        <v>1643</v>
      </c>
      <c r="J5386" t="s">
        <v>1644</v>
      </c>
      <c r="K5386" t="str">
        <f t="shared" si="253"/>
        <v>TU21I Rahandusministeeriumilt investeeringuteks</v>
      </c>
      <c r="L5386" t="s">
        <v>1393</v>
      </c>
      <c r="M5386" t="s">
        <v>1394</v>
      </c>
      <c r="N5386" t="s">
        <v>2334</v>
      </c>
      <c r="O5386" t="s">
        <v>43</v>
      </c>
      <c r="P5386" t="s">
        <v>44</v>
      </c>
      <c r="Q5386" t="str">
        <f t="shared" si="254"/>
        <v xml:space="preserve"> </v>
      </c>
      <c r="R5386" t="s">
        <v>3</v>
      </c>
      <c r="S5386" t="s">
        <v>3</v>
      </c>
      <c r="T5386" t="s">
        <v>2936</v>
      </c>
      <c r="U5386" t="s">
        <v>2307</v>
      </c>
    </row>
    <row r="5387" spans="1:21" x14ac:dyDescent="0.3">
      <c r="A5387" t="s">
        <v>2921</v>
      </c>
      <c r="B5387">
        <v>-20400</v>
      </c>
      <c r="C5387" t="s">
        <v>2350</v>
      </c>
      <c r="D5387" t="s">
        <v>485</v>
      </c>
      <c r="E5387" t="s">
        <v>486</v>
      </c>
      <c r="F5387" t="str">
        <f t="shared" si="252"/>
        <v>1551 Hooned ja rajatised</v>
      </c>
      <c r="G5387" t="s">
        <v>387</v>
      </c>
      <c r="H5387" t="s">
        <v>388</v>
      </c>
      <c r="I5387" t="s">
        <v>2833</v>
      </c>
      <c r="J5387" t="s">
        <v>2834</v>
      </c>
      <c r="K5387" t="str">
        <f t="shared" si="253"/>
        <v>KU78H Huvikooli hoone katuse ja avatäidete renoveerimine</v>
      </c>
      <c r="L5387" t="s">
        <v>1393</v>
      </c>
      <c r="M5387" t="s">
        <v>1394</v>
      </c>
      <c r="N5387" t="s">
        <v>2335</v>
      </c>
      <c r="O5387" t="s">
        <v>47</v>
      </c>
      <c r="P5387" t="s">
        <v>48</v>
      </c>
      <c r="Q5387" t="str">
        <f t="shared" si="254"/>
        <v xml:space="preserve"> </v>
      </c>
      <c r="R5387" t="s">
        <v>3</v>
      </c>
      <c r="S5387" t="s">
        <v>3</v>
      </c>
      <c r="T5387" t="s">
        <v>2936</v>
      </c>
      <c r="U5387" t="s">
        <v>2307</v>
      </c>
    </row>
    <row r="5388" spans="1:21" x14ac:dyDescent="0.3">
      <c r="A5388" t="s">
        <v>2922</v>
      </c>
      <c r="B5388">
        <v>-20400</v>
      </c>
      <c r="C5388" t="s">
        <v>2624</v>
      </c>
      <c r="D5388" t="s">
        <v>1626</v>
      </c>
      <c r="E5388" t="s">
        <v>1326</v>
      </c>
      <c r="F5388" t="str">
        <f t="shared" si="252"/>
        <v>350200 riigilt ja riigiasutustelt</v>
      </c>
      <c r="G5388" t="s">
        <v>1107</v>
      </c>
      <c r="H5388" t="s">
        <v>1108</v>
      </c>
      <c r="I5388" t="s">
        <v>1643</v>
      </c>
      <c r="J5388" t="s">
        <v>1644</v>
      </c>
      <c r="K5388" t="str">
        <f t="shared" si="253"/>
        <v>TU21I Rahandusministeeriumilt investeeringuteks</v>
      </c>
      <c r="L5388" t="s">
        <v>1393</v>
      </c>
      <c r="M5388" t="s">
        <v>1394</v>
      </c>
      <c r="N5388" t="s">
        <v>2335</v>
      </c>
      <c r="O5388" t="s">
        <v>47</v>
      </c>
      <c r="P5388" t="s">
        <v>48</v>
      </c>
      <c r="Q5388" t="str">
        <f t="shared" si="254"/>
        <v xml:space="preserve"> </v>
      </c>
      <c r="R5388" t="s">
        <v>3</v>
      </c>
      <c r="S5388" t="s">
        <v>3</v>
      </c>
      <c r="T5388" t="s">
        <v>2936</v>
      </c>
      <c r="U5388" t="s">
        <v>2307</v>
      </c>
    </row>
    <row r="5389" spans="1:21" x14ac:dyDescent="0.3">
      <c r="A5389" t="s">
        <v>486</v>
      </c>
      <c r="B5389">
        <v>20400</v>
      </c>
      <c r="C5389" t="s">
        <v>2350</v>
      </c>
      <c r="D5389" t="s">
        <v>485</v>
      </c>
      <c r="E5389" t="s">
        <v>486</v>
      </c>
      <c r="F5389" t="str">
        <f t="shared" si="252"/>
        <v>1551 Hooned ja rajatised</v>
      </c>
      <c r="G5389" t="s">
        <v>387</v>
      </c>
      <c r="H5389" t="s">
        <v>388</v>
      </c>
      <c r="I5389" t="s">
        <v>2833</v>
      </c>
      <c r="J5389" t="s">
        <v>2834</v>
      </c>
      <c r="K5389" t="str">
        <f t="shared" si="253"/>
        <v>KU78H Huvikooli hoone katuse ja avatäidete renoveerimine</v>
      </c>
      <c r="L5389" t="s">
        <v>1393</v>
      </c>
      <c r="M5389" t="s">
        <v>1394</v>
      </c>
      <c r="N5389" t="s">
        <v>2335</v>
      </c>
      <c r="O5389" t="s">
        <v>47</v>
      </c>
      <c r="P5389" t="s">
        <v>48</v>
      </c>
      <c r="Q5389" t="str">
        <f t="shared" si="254"/>
        <v xml:space="preserve"> </v>
      </c>
      <c r="R5389" t="s">
        <v>3</v>
      </c>
      <c r="S5389" t="s">
        <v>3</v>
      </c>
      <c r="T5389" t="s">
        <v>2936</v>
      </c>
      <c r="U5389" t="s">
        <v>2307</v>
      </c>
    </row>
    <row r="5390" spans="1:21" x14ac:dyDescent="0.3">
      <c r="A5390" t="s">
        <v>1326</v>
      </c>
      <c r="B5390">
        <v>20400</v>
      </c>
      <c r="C5390" t="s">
        <v>2624</v>
      </c>
      <c r="D5390" t="s">
        <v>1626</v>
      </c>
      <c r="E5390" t="s">
        <v>1326</v>
      </c>
      <c r="F5390" t="str">
        <f t="shared" si="252"/>
        <v>350200 riigilt ja riigiasutustelt</v>
      </c>
      <c r="G5390" t="s">
        <v>1107</v>
      </c>
      <c r="H5390" t="s">
        <v>1108</v>
      </c>
      <c r="I5390" t="s">
        <v>1643</v>
      </c>
      <c r="J5390" t="s">
        <v>1644</v>
      </c>
      <c r="K5390" t="str">
        <f t="shared" si="253"/>
        <v>TU21I Rahandusministeeriumilt investeeringuteks</v>
      </c>
      <c r="L5390" t="s">
        <v>1393</v>
      </c>
      <c r="M5390" t="s">
        <v>1394</v>
      </c>
      <c r="N5390" t="s">
        <v>2335</v>
      </c>
      <c r="O5390" t="s">
        <v>47</v>
      </c>
      <c r="P5390" t="s">
        <v>48</v>
      </c>
      <c r="Q5390" t="str">
        <f t="shared" si="254"/>
        <v xml:space="preserve"> </v>
      </c>
      <c r="R5390" t="s">
        <v>3</v>
      </c>
      <c r="S5390" t="s">
        <v>3</v>
      </c>
      <c r="T5390" t="s">
        <v>2936</v>
      </c>
      <c r="U5390" t="s">
        <v>2307</v>
      </c>
    </row>
    <row r="5391" spans="1:21" x14ac:dyDescent="0.3">
      <c r="A5391" t="s">
        <v>1530</v>
      </c>
      <c r="B5391">
        <v>39345</v>
      </c>
      <c r="C5391" t="s">
        <v>2339</v>
      </c>
      <c r="D5391" t="s">
        <v>1531</v>
      </c>
      <c r="E5391" t="s">
        <v>1530</v>
      </c>
      <c r="F5391" t="str">
        <f t="shared" si="252"/>
        <v>55265 Puudega laste hoidmine</v>
      </c>
      <c r="G5391" t="s">
        <v>12</v>
      </c>
      <c r="H5391" t="s">
        <v>13</v>
      </c>
      <c r="I5391" t="s">
        <v>1477</v>
      </c>
      <c r="J5391" t="s">
        <v>1478</v>
      </c>
      <c r="K5391" t="str">
        <f t="shared" si="253"/>
        <v>KU670 Lapsehoiuteenus puuetega lastele</v>
      </c>
      <c r="L5391" t="s">
        <v>1463</v>
      </c>
      <c r="M5391" t="s">
        <v>1464</v>
      </c>
      <c r="N5391" t="s">
        <v>2336</v>
      </c>
      <c r="O5391" t="s">
        <v>1046</v>
      </c>
      <c r="P5391" t="s">
        <v>1047</v>
      </c>
      <c r="Q5391" t="str">
        <f t="shared" si="254"/>
        <v xml:space="preserve"> </v>
      </c>
      <c r="R5391" t="s">
        <v>3</v>
      </c>
      <c r="S5391" t="s">
        <v>3</v>
      </c>
      <c r="T5391" t="s">
        <v>2936</v>
      </c>
      <c r="U5391" t="s">
        <v>2307</v>
      </c>
    </row>
    <row r="5392" spans="1:21" x14ac:dyDescent="0.3">
      <c r="A5392" t="s">
        <v>1470</v>
      </c>
      <c r="B5392">
        <v>60000</v>
      </c>
      <c r="C5392" t="s">
        <v>2339</v>
      </c>
      <c r="D5392" t="s">
        <v>1471</v>
      </c>
      <c r="E5392" t="s">
        <v>1470</v>
      </c>
      <c r="F5392" t="str">
        <f t="shared" si="252"/>
        <v>5526 SOTSIAALTEENUSED</v>
      </c>
      <c r="G5392" t="s">
        <v>12</v>
      </c>
      <c r="H5392" t="s">
        <v>13</v>
      </c>
      <c r="I5392" t="s">
        <v>1656</v>
      </c>
      <c r="J5392" t="s">
        <v>1657</v>
      </c>
      <c r="K5392" t="str">
        <f t="shared" si="253"/>
        <v>KU64E Puuetega inimeste eluruumide kohandamine</v>
      </c>
      <c r="L5392" t="s">
        <v>1463</v>
      </c>
      <c r="M5392" t="s">
        <v>1464</v>
      </c>
      <c r="N5392" t="s">
        <v>2336</v>
      </c>
      <c r="O5392" t="s">
        <v>1046</v>
      </c>
      <c r="P5392" t="s">
        <v>1047</v>
      </c>
      <c r="Q5392" t="str">
        <f t="shared" si="254"/>
        <v xml:space="preserve"> </v>
      </c>
      <c r="R5392" t="s">
        <v>3</v>
      </c>
      <c r="S5392" t="s">
        <v>3</v>
      </c>
      <c r="T5392" t="s">
        <v>2936</v>
      </c>
      <c r="U5392" t="s">
        <v>2307</v>
      </c>
    </row>
    <row r="5393" spans="1:21" x14ac:dyDescent="0.3">
      <c r="A5393" t="s">
        <v>1634</v>
      </c>
      <c r="B5393">
        <v>39345</v>
      </c>
      <c r="C5393" t="s">
        <v>2624</v>
      </c>
      <c r="D5393" t="s">
        <v>1635</v>
      </c>
      <c r="E5393" t="s">
        <v>1634</v>
      </c>
      <c r="F5393" t="str">
        <f t="shared" si="252"/>
        <v>35201 Toetusfond lõige 2</v>
      </c>
      <c r="G5393" t="s">
        <v>143</v>
      </c>
      <c r="H5393" t="s">
        <v>144</v>
      </c>
      <c r="I5393" t="s">
        <v>2463</v>
      </c>
      <c r="J5393" t="s">
        <v>2464</v>
      </c>
      <c r="K5393" t="str">
        <f t="shared" si="253"/>
        <v>TU20D Toetusfondi eraldis puuetega inimeste sotsiaalseks kaitseks</v>
      </c>
      <c r="L5393" t="s">
        <v>1463</v>
      </c>
      <c r="M5393" t="s">
        <v>1464</v>
      </c>
      <c r="N5393" t="s">
        <v>2336</v>
      </c>
      <c r="O5393" t="s">
        <v>1046</v>
      </c>
      <c r="P5393" t="s">
        <v>1047</v>
      </c>
      <c r="Q5393" t="str">
        <f t="shared" si="254"/>
        <v xml:space="preserve"> </v>
      </c>
      <c r="R5393" t="s">
        <v>3</v>
      </c>
      <c r="S5393" t="s">
        <v>3</v>
      </c>
      <c r="T5393" t="s">
        <v>2936</v>
      </c>
      <c r="U5393" t="s">
        <v>2307</v>
      </c>
    </row>
    <row r="5394" spans="1:21" x14ac:dyDescent="0.3">
      <c r="A5394" t="s">
        <v>1326</v>
      </c>
      <c r="B5394">
        <v>60000</v>
      </c>
      <c r="C5394" t="s">
        <v>2624</v>
      </c>
      <c r="D5394" t="s">
        <v>1325</v>
      </c>
      <c r="E5394" t="s">
        <v>1326</v>
      </c>
      <c r="F5394" t="str">
        <f t="shared" si="252"/>
        <v>350000 riigilt ja riigiasutustelt</v>
      </c>
      <c r="G5394" t="s">
        <v>143</v>
      </c>
      <c r="H5394" t="s">
        <v>144</v>
      </c>
      <c r="I5394" t="s">
        <v>1666</v>
      </c>
      <c r="J5394" t="s">
        <v>1667</v>
      </c>
      <c r="K5394" t="str">
        <f t="shared" si="253"/>
        <v>TU213 Sotsiaalministeeriumilt</v>
      </c>
      <c r="L5394" t="s">
        <v>1463</v>
      </c>
      <c r="M5394" t="s">
        <v>1464</v>
      </c>
      <c r="N5394" t="s">
        <v>2336</v>
      </c>
      <c r="O5394" t="s">
        <v>1046</v>
      </c>
      <c r="P5394" t="s">
        <v>1047</v>
      </c>
      <c r="Q5394" t="str">
        <f t="shared" si="254"/>
        <v xml:space="preserve"> </v>
      </c>
      <c r="R5394" t="s">
        <v>3</v>
      </c>
      <c r="S5394" t="s">
        <v>3</v>
      </c>
      <c r="T5394" t="s">
        <v>2936</v>
      </c>
      <c r="U5394" t="s">
        <v>2307</v>
      </c>
    </row>
    <row r="5395" spans="1:21" x14ac:dyDescent="0.3">
      <c r="A5395" t="s">
        <v>2923</v>
      </c>
      <c r="B5395">
        <v>-596662</v>
      </c>
      <c r="C5395" t="s">
        <v>2354</v>
      </c>
      <c r="D5395" t="s">
        <v>1043</v>
      </c>
      <c r="E5395" t="s">
        <v>1044</v>
      </c>
      <c r="F5395" t="str">
        <f t="shared" si="252"/>
        <v>4138 Muud sotsiaalabitoetused</v>
      </c>
      <c r="G5395" t="s">
        <v>12</v>
      </c>
      <c r="H5395" t="s">
        <v>13</v>
      </c>
      <c r="I5395" t="s">
        <v>1522</v>
      </c>
      <c r="J5395" t="s">
        <v>1523</v>
      </c>
      <c r="K5395" t="str">
        <f t="shared" si="253"/>
        <v>KU66J Järelhooldusteenus</v>
      </c>
      <c r="L5395" t="s">
        <v>1463</v>
      </c>
      <c r="M5395" t="s">
        <v>1464</v>
      </c>
      <c r="N5395" t="s">
        <v>2336</v>
      </c>
      <c r="O5395" t="s">
        <v>1516</v>
      </c>
      <c r="P5395" t="s">
        <v>1517</v>
      </c>
      <c r="Q5395" t="str">
        <f t="shared" si="254"/>
        <v xml:space="preserve"> </v>
      </c>
      <c r="R5395" t="s">
        <v>3</v>
      </c>
      <c r="S5395" t="s">
        <v>3</v>
      </c>
      <c r="T5395" t="s">
        <v>2936</v>
      </c>
      <c r="U5395" t="s">
        <v>2307</v>
      </c>
    </row>
    <row r="5396" spans="1:21" x14ac:dyDescent="0.3">
      <c r="A5396" t="s">
        <v>2924</v>
      </c>
      <c r="B5396">
        <v>-596662</v>
      </c>
      <c r="C5396" t="s">
        <v>2624</v>
      </c>
      <c r="D5396" t="s">
        <v>1635</v>
      </c>
      <c r="E5396" t="s">
        <v>1634</v>
      </c>
      <c r="F5396" t="str">
        <f t="shared" si="252"/>
        <v>35201 Toetusfond lõige 2</v>
      </c>
      <c r="G5396" t="s">
        <v>143</v>
      </c>
      <c r="H5396" t="s">
        <v>144</v>
      </c>
      <c r="I5396" t="s">
        <v>2457</v>
      </c>
      <c r="J5396" t="s">
        <v>2458</v>
      </c>
      <c r="K5396" t="str">
        <f t="shared" si="253"/>
        <v>TU20E Toetusfondi eraldis asendus- ja järelhooldusteenuseks</v>
      </c>
      <c r="L5396" t="s">
        <v>1463</v>
      </c>
      <c r="M5396" t="s">
        <v>1464</v>
      </c>
      <c r="N5396" t="s">
        <v>2336</v>
      </c>
      <c r="O5396" t="s">
        <v>1516</v>
      </c>
      <c r="P5396" t="s">
        <v>1517</v>
      </c>
      <c r="Q5396" t="str">
        <f t="shared" si="254"/>
        <v xml:space="preserve"> </v>
      </c>
      <c r="R5396" t="s">
        <v>3</v>
      </c>
      <c r="S5396" t="s">
        <v>3</v>
      </c>
      <c r="T5396" t="s">
        <v>2936</v>
      </c>
      <c r="U5396" t="s">
        <v>2307</v>
      </c>
    </row>
    <row r="5397" spans="1:21" x14ac:dyDescent="0.3">
      <c r="A5397" t="s">
        <v>1044</v>
      </c>
      <c r="B5397">
        <v>596662</v>
      </c>
      <c r="C5397" t="s">
        <v>2354</v>
      </c>
      <c r="D5397" t="s">
        <v>1043</v>
      </c>
      <c r="E5397" t="s">
        <v>1044</v>
      </c>
      <c r="F5397" t="str">
        <f t="shared" si="252"/>
        <v>4138 Muud sotsiaalabitoetused</v>
      </c>
      <c r="G5397" t="s">
        <v>12</v>
      </c>
      <c r="H5397" t="s">
        <v>13</v>
      </c>
      <c r="I5397" t="s">
        <v>1522</v>
      </c>
      <c r="J5397" t="s">
        <v>1523</v>
      </c>
      <c r="K5397" t="str">
        <f t="shared" si="253"/>
        <v>KU66J Järelhooldusteenus</v>
      </c>
      <c r="L5397" t="s">
        <v>1463</v>
      </c>
      <c r="M5397" t="s">
        <v>1464</v>
      </c>
      <c r="N5397" t="s">
        <v>2336</v>
      </c>
      <c r="O5397" t="s">
        <v>1516</v>
      </c>
      <c r="P5397" t="s">
        <v>1517</v>
      </c>
      <c r="Q5397" t="str">
        <f t="shared" si="254"/>
        <v xml:space="preserve"> </v>
      </c>
      <c r="R5397" t="s">
        <v>3</v>
      </c>
      <c r="S5397" t="s">
        <v>3</v>
      </c>
      <c r="T5397" t="s">
        <v>2936</v>
      </c>
      <c r="U5397" t="s">
        <v>2307</v>
      </c>
    </row>
    <row r="5398" spans="1:21" x14ac:dyDescent="0.3">
      <c r="A5398" t="s">
        <v>1634</v>
      </c>
      <c r="B5398">
        <v>596662</v>
      </c>
      <c r="C5398" t="s">
        <v>2624</v>
      </c>
      <c r="D5398" t="s">
        <v>1635</v>
      </c>
      <c r="E5398" t="s">
        <v>1634</v>
      </c>
      <c r="F5398" t="str">
        <f t="shared" si="252"/>
        <v>35201 Toetusfond lõige 2</v>
      </c>
      <c r="G5398" t="s">
        <v>143</v>
      </c>
      <c r="H5398" t="s">
        <v>144</v>
      </c>
      <c r="I5398" t="s">
        <v>2457</v>
      </c>
      <c r="J5398" t="s">
        <v>2458</v>
      </c>
      <c r="K5398" t="str">
        <f t="shared" si="253"/>
        <v>TU20E Toetusfondi eraldis asendus- ja järelhooldusteenuseks</v>
      </c>
      <c r="L5398" t="s">
        <v>1463</v>
      </c>
      <c r="M5398" t="s">
        <v>1464</v>
      </c>
      <c r="N5398" t="s">
        <v>2336</v>
      </c>
      <c r="O5398" t="s">
        <v>1516</v>
      </c>
      <c r="P5398" t="s">
        <v>1517</v>
      </c>
      <c r="Q5398" t="str">
        <f t="shared" si="254"/>
        <v xml:space="preserve"> </v>
      </c>
      <c r="R5398" t="s">
        <v>3</v>
      </c>
      <c r="S5398" t="s">
        <v>3</v>
      </c>
      <c r="T5398" t="s">
        <v>2936</v>
      </c>
      <c r="U5398" t="s">
        <v>2307</v>
      </c>
    </row>
    <row r="5399" spans="1:21" x14ac:dyDescent="0.3">
      <c r="A5399" t="s">
        <v>2923</v>
      </c>
      <c r="B5399">
        <v>-147435</v>
      </c>
      <c r="C5399" t="s">
        <v>2624</v>
      </c>
      <c r="D5399" t="s">
        <v>1635</v>
      </c>
      <c r="E5399" t="s">
        <v>1634</v>
      </c>
      <c r="F5399" t="str">
        <f t="shared" si="252"/>
        <v>35201 Toetusfond lõige 2</v>
      </c>
      <c r="G5399" t="s">
        <v>143</v>
      </c>
      <c r="H5399" t="s">
        <v>144</v>
      </c>
      <c r="I5399" t="s">
        <v>2457</v>
      </c>
      <c r="J5399" t="s">
        <v>2458</v>
      </c>
      <c r="K5399" t="str">
        <f t="shared" si="253"/>
        <v>TU20E Toetusfondi eraldis asendus- ja järelhooldusteenuseks</v>
      </c>
      <c r="L5399" t="s">
        <v>1463</v>
      </c>
      <c r="M5399" t="s">
        <v>1464</v>
      </c>
      <c r="N5399" t="s">
        <v>2336</v>
      </c>
      <c r="O5399" t="s">
        <v>1520</v>
      </c>
      <c r="P5399" t="s">
        <v>1521</v>
      </c>
      <c r="Q5399" t="str">
        <f t="shared" si="254"/>
        <v xml:space="preserve"> </v>
      </c>
      <c r="R5399" t="s">
        <v>3</v>
      </c>
      <c r="S5399" t="s">
        <v>3</v>
      </c>
      <c r="T5399" t="s">
        <v>2936</v>
      </c>
      <c r="U5399" t="s">
        <v>2307</v>
      </c>
    </row>
    <row r="5400" spans="1:21" x14ac:dyDescent="0.3">
      <c r="A5400" t="s">
        <v>2923</v>
      </c>
      <c r="B5400">
        <v>-147435</v>
      </c>
      <c r="C5400" t="s">
        <v>2339</v>
      </c>
      <c r="D5400" t="s">
        <v>966</v>
      </c>
      <c r="E5400" t="s">
        <v>965</v>
      </c>
      <c r="F5400" t="str">
        <f t="shared" si="252"/>
        <v>55269 Muud sotsiaalkulud</v>
      </c>
      <c r="G5400" t="s">
        <v>12</v>
      </c>
      <c r="H5400" t="s">
        <v>13</v>
      </c>
      <c r="I5400" t="s">
        <v>1518</v>
      </c>
      <c r="J5400" t="s">
        <v>1519</v>
      </c>
      <c r="K5400" t="str">
        <f t="shared" si="253"/>
        <v>KU66H Asendushooldusteenus</v>
      </c>
      <c r="L5400" t="s">
        <v>1463</v>
      </c>
      <c r="M5400" t="s">
        <v>1464</v>
      </c>
      <c r="N5400" t="s">
        <v>2336</v>
      </c>
      <c r="O5400" t="s">
        <v>1520</v>
      </c>
      <c r="P5400" t="s">
        <v>1521</v>
      </c>
      <c r="Q5400" t="str">
        <f t="shared" si="254"/>
        <v xml:space="preserve"> </v>
      </c>
      <c r="R5400" t="s">
        <v>3</v>
      </c>
      <c r="S5400" t="s">
        <v>3</v>
      </c>
      <c r="T5400" t="s">
        <v>2936</v>
      </c>
      <c r="U5400" t="s">
        <v>2307</v>
      </c>
    </row>
    <row r="5401" spans="1:21" x14ac:dyDescent="0.3">
      <c r="A5401" t="s">
        <v>2925</v>
      </c>
      <c r="B5401">
        <v>-3905</v>
      </c>
      <c r="C5401" t="s">
        <v>2339</v>
      </c>
      <c r="D5401" t="s">
        <v>966</v>
      </c>
      <c r="E5401" t="s">
        <v>965</v>
      </c>
      <c r="F5401" t="str">
        <f t="shared" si="252"/>
        <v>55269 Muud sotsiaalkulud</v>
      </c>
      <c r="G5401" t="s">
        <v>12</v>
      </c>
      <c r="H5401" t="s">
        <v>13</v>
      </c>
      <c r="I5401" t="s">
        <v>1518</v>
      </c>
      <c r="J5401" t="s">
        <v>1519</v>
      </c>
      <c r="K5401" t="str">
        <f t="shared" si="253"/>
        <v>KU66H Asendushooldusteenus</v>
      </c>
      <c r="L5401" t="s">
        <v>1463</v>
      </c>
      <c r="M5401" t="s">
        <v>1464</v>
      </c>
      <c r="N5401" t="s">
        <v>2336</v>
      </c>
      <c r="O5401" t="s">
        <v>1520</v>
      </c>
      <c r="P5401" t="s">
        <v>1521</v>
      </c>
      <c r="Q5401" t="str">
        <f t="shared" si="254"/>
        <v xml:space="preserve"> </v>
      </c>
      <c r="R5401" t="s">
        <v>3</v>
      </c>
      <c r="S5401" t="s">
        <v>3</v>
      </c>
      <c r="T5401" t="s">
        <v>2936</v>
      </c>
      <c r="U5401" t="s">
        <v>2307</v>
      </c>
    </row>
    <row r="5402" spans="1:21" x14ac:dyDescent="0.3">
      <c r="A5402" t="s">
        <v>2926</v>
      </c>
      <c r="B5402">
        <v>-3905</v>
      </c>
      <c r="C5402" t="s">
        <v>2624</v>
      </c>
      <c r="D5402" t="s">
        <v>1635</v>
      </c>
      <c r="E5402" t="s">
        <v>1634</v>
      </c>
      <c r="F5402" t="str">
        <f t="shared" si="252"/>
        <v>35201 Toetusfond lõige 2</v>
      </c>
      <c r="G5402" t="s">
        <v>143</v>
      </c>
      <c r="H5402" t="s">
        <v>144</v>
      </c>
      <c r="I5402" t="s">
        <v>2457</v>
      </c>
      <c r="J5402" t="s">
        <v>2458</v>
      </c>
      <c r="K5402" t="str">
        <f t="shared" si="253"/>
        <v>TU20E Toetusfondi eraldis asendus- ja järelhooldusteenuseks</v>
      </c>
      <c r="L5402" t="s">
        <v>1463</v>
      </c>
      <c r="M5402" t="s">
        <v>1464</v>
      </c>
      <c r="N5402" t="s">
        <v>2336</v>
      </c>
      <c r="O5402" t="s">
        <v>1520</v>
      </c>
      <c r="P5402" t="s">
        <v>1521</v>
      </c>
      <c r="Q5402" t="str">
        <f t="shared" si="254"/>
        <v xml:space="preserve"> </v>
      </c>
      <c r="R5402" t="s">
        <v>3</v>
      </c>
      <c r="S5402" t="s">
        <v>3</v>
      </c>
      <c r="T5402" t="s">
        <v>2936</v>
      </c>
      <c r="U5402" t="s">
        <v>2307</v>
      </c>
    </row>
    <row r="5403" spans="1:21" x14ac:dyDescent="0.3">
      <c r="A5403" t="s">
        <v>965</v>
      </c>
      <c r="B5403">
        <v>151340</v>
      </c>
      <c r="C5403" t="s">
        <v>2339</v>
      </c>
      <c r="D5403" t="s">
        <v>966</v>
      </c>
      <c r="E5403" t="s">
        <v>965</v>
      </c>
      <c r="F5403" t="str">
        <f t="shared" si="252"/>
        <v>55269 Muud sotsiaalkulud</v>
      </c>
      <c r="G5403" t="s">
        <v>12</v>
      </c>
      <c r="H5403" t="s">
        <v>13</v>
      </c>
      <c r="I5403" t="s">
        <v>1518</v>
      </c>
      <c r="J5403" t="s">
        <v>1519</v>
      </c>
      <c r="K5403" t="str">
        <f t="shared" si="253"/>
        <v>KU66H Asendushooldusteenus</v>
      </c>
      <c r="L5403" t="s">
        <v>1463</v>
      </c>
      <c r="M5403" t="s">
        <v>1464</v>
      </c>
      <c r="N5403" t="s">
        <v>2336</v>
      </c>
      <c r="O5403" t="s">
        <v>1520</v>
      </c>
      <c r="P5403" t="s">
        <v>1521</v>
      </c>
      <c r="Q5403" t="str">
        <f t="shared" si="254"/>
        <v xml:space="preserve"> </v>
      </c>
      <c r="R5403" t="s">
        <v>3</v>
      </c>
      <c r="S5403" t="s">
        <v>3</v>
      </c>
      <c r="T5403" t="s">
        <v>2936</v>
      </c>
      <c r="U5403" t="s">
        <v>2307</v>
      </c>
    </row>
    <row r="5404" spans="1:21" x14ac:dyDescent="0.3">
      <c r="A5404" t="s">
        <v>1634</v>
      </c>
      <c r="B5404">
        <v>151340</v>
      </c>
      <c r="C5404" t="s">
        <v>2624</v>
      </c>
      <c r="D5404" t="s">
        <v>1635</v>
      </c>
      <c r="E5404" t="s">
        <v>1634</v>
      </c>
      <c r="F5404" t="str">
        <f t="shared" si="252"/>
        <v>35201 Toetusfond lõige 2</v>
      </c>
      <c r="G5404" t="s">
        <v>143</v>
      </c>
      <c r="H5404" t="s">
        <v>144</v>
      </c>
      <c r="I5404" t="s">
        <v>2457</v>
      </c>
      <c r="J5404" t="s">
        <v>2458</v>
      </c>
      <c r="K5404" t="str">
        <f t="shared" si="253"/>
        <v>TU20E Toetusfondi eraldis asendus- ja järelhooldusteenuseks</v>
      </c>
      <c r="L5404" t="s">
        <v>1463</v>
      </c>
      <c r="M5404" t="s">
        <v>1464</v>
      </c>
      <c r="N5404" t="s">
        <v>2336</v>
      </c>
      <c r="O5404" t="s">
        <v>1520</v>
      </c>
      <c r="P5404" t="s">
        <v>1521</v>
      </c>
      <c r="Q5404" t="str">
        <f t="shared" si="254"/>
        <v xml:space="preserve"> </v>
      </c>
      <c r="R5404" t="s">
        <v>3</v>
      </c>
      <c r="S5404" t="s">
        <v>3</v>
      </c>
      <c r="T5404" t="s">
        <v>2936</v>
      </c>
      <c r="U5404" t="s">
        <v>2307</v>
      </c>
    </row>
    <row r="5405" spans="1:21" x14ac:dyDescent="0.3">
      <c r="A5405" t="s">
        <v>2923</v>
      </c>
      <c r="B5405">
        <v>-53523</v>
      </c>
      <c r="C5405" t="s">
        <v>2624</v>
      </c>
      <c r="D5405" t="s">
        <v>1635</v>
      </c>
      <c r="E5405" t="s">
        <v>1634</v>
      </c>
      <c r="F5405" t="str">
        <f t="shared" si="252"/>
        <v>35201 Toetusfond lõige 2</v>
      </c>
      <c r="G5405" t="s">
        <v>143</v>
      </c>
      <c r="H5405" t="s">
        <v>144</v>
      </c>
      <c r="I5405" t="s">
        <v>2472</v>
      </c>
      <c r="J5405" t="s">
        <v>2473</v>
      </c>
      <c r="K5405" t="str">
        <f t="shared" si="253"/>
        <v>TU20G Toetusfondi eraldis muuks perekonna ja laste kaitseks</v>
      </c>
      <c r="L5405" t="s">
        <v>1463</v>
      </c>
      <c r="M5405" t="s">
        <v>1464</v>
      </c>
      <c r="N5405" t="s">
        <v>2336</v>
      </c>
      <c r="O5405" t="s">
        <v>409</v>
      </c>
      <c r="P5405" t="s">
        <v>410</v>
      </c>
      <c r="Q5405" t="str">
        <f t="shared" si="254"/>
        <v xml:space="preserve"> </v>
      </c>
      <c r="R5405" t="s">
        <v>3</v>
      </c>
      <c r="S5405" t="s">
        <v>3</v>
      </c>
      <c r="T5405" t="s">
        <v>2936</v>
      </c>
      <c r="U5405" t="s">
        <v>2307</v>
      </c>
    </row>
    <row r="5406" spans="1:21" x14ac:dyDescent="0.3">
      <c r="A5406" t="s">
        <v>2923</v>
      </c>
      <c r="B5406">
        <v>-53523</v>
      </c>
      <c r="C5406" t="s">
        <v>2354</v>
      </c>
      <c r="D5406" t="s">
        <v>1043</v>
      </c>
      <c r="E5406" t="s">
        <v>1044</v>
      </c>
      <c r="F5406" t="str">
        <f t="shared" si="252"/>
        <v>4138 Muud sotsiaalabitoetused</v>
      </c>
      <c r="G5406" t="s">
        <v>12</v>
      </c>
      <c r="H5406" t="s">
        <v>13</v>
      </c>
      <c r="I5406" t="s">
        <v>1662</v>
      </c>
      <c r="J5406" t="s">
        <v>1663</v>
      </c>
      <c r="K5406" t="str">
        <f t="shared" si="253"/>
        <v>KU66M Matusetoetus</v>
      </c>
      <c r="L5406" t="s">
        <v>1463</v>
      </c>
      <c r="M5406" t="s">
        <v>1464</v>
      </c>
      <c r="N5406" t="s">
        <v>2336</v>
      </c>
      <c r="O5406" t="s">
        <v>409</v>
      </c>
      <c r="P5406" t="s">
        <v>410</v>
      </c>
      <c r="Q5406" t="str">
        <f t="shared" si="254"/>
        <v xml:space="preserve"> </v>
      </c>
      <c r="R5406" t="s">
        <v>3</v>
      </c>
      <c r="S5406" t="s">
        <v>3</v>
      </c>
      <c r="T5406" t="s">
        <v>2936</v>
      </c>
      <c r="U5406" t="s">
        <v>2307</v>
      </c>
    </row>
    <row r="5407" spans="1:21" x14ac:dyDescent="0.3">
      <c r="A5407" t="s">
        <v>2927</v>
      </c>
      <c r="B5407">
        <v>3690</v>
      </c>
      <c r="C5407" t="s">
        <v>2354</v>
      </c>
      <c r="D5407" t="s">
        <v>1043</v>
      </c>
      <c r="E5407" t="s">
        <v>1044</v>
      </c>
      <c r="F5407" t="str">
        <f t="shared" si="252"/>
        <v>4138 Muud sotsiaalabitoetused</v>
      </c>
      <c r="G5407" t="s">
        <v>12</v>
      </c>
      <c r="H5407" t="s">
        <v>13</v>
      </c>
      <c r="I5407" t="s">
        <v>1662</v>
      </c>
      <c r="J5407" t="s">
        <v>1663</v>
      </c>
      <c r="K5407" t="str">
        <f t="shared" si="253"/>
        <v>KU66M Matusetoetus</v>
      </c>
      <c r="L5407" t="s">
        <v>1463</v>
      </c>
      <c r="M5407" t="s">
        <v>1464</v>
      </c>
      <c r="N5407" t="s">
        <v>2336</v>
      </c>
      <c r="O5407" t="s">
        <v>409</v>
      </c>
      <c r="P5407" t="s">
        <v>410</v>
      </c>
      <c r="Q5407" t="str">
        <f t="shared" si="254"/>
        <v xml:space="preserve"> </v>
      </c>
      <c r="R5407" t="s">
        <v>3</v>
      </c>
      <c r="S5407" t="s">
        <v>3</v>
      </c>
      <c r="T5407" t="s">
        <v>2936</v>
      </c>
      <c r="U5407" t="s">
        <v>2307</v>
      </c>
    </row>
    <row r="5408" spans="1:21" x14ac:dyDescent="0.3">
      <c r="A5408" t="s">
        <v>2928</v>
      </c>
      <c r="B5408">
        <v>3690</v>
      </c>
      <c r="C5408" t="s">
        <v>2624</v>
      </c>
      <c r="D5408" t="s">
        <v>1635</v>
      </c>
      <c r="E5408" t="s">
        <v>1634</v>
      </c>
      <c r="F5408" t="str">
        <f t="shared" si="252"/>
        <v>35201 Toetusfond lõige 2</v>
      </c>
      <c r="G5408" t="s">
        <v>143</v>
      </c>
      <c r="H5408" t="s">
        <v>144</v>
      </c>
      <c r="I5408" t="s">
        <v>2472</v>
      </c>
      <c r="J5408" t="s">
        <v>2473</v>
      </c>
      <c r="K5408" t="str">
        <f t="shared" si="253"/>
        <v>TU20G Toetusfondi eraldis muuks perekonna ja laste kaitseks</v>
      </c>
      <c r="L5408" t="s">
        <v>1463</v>
      </c>
      <c r="M5408" t="s">
        <v>1464</v>
      </c>
      <c r="N5408" t="s">
        <v>2336</v>
      </c>
      <c r="O5408" t="s">
        <v>409</v>
      </c>
      <c r="P5408" t="s">
        <v>410</v>
      </c>
      <c r="Q5408" t="str">
        <f t="shared" si="254"/>
        <v xml:space="preserve"> </v>
      </c>
      <c r="R5408" t="s">
        <v>3</v>
      </c>
      <c r="S5408" t="s">
        <v>3</v>
      </c>
      <c r="T5408" t="s">
        <v>2936</v>
      </c>
      <c r="U5408" t="s">
        <v>2307</v>
      </c>
    </row>
    <row r="5409" spans="1:21" x14ac:dyDescent="0.3">
      <c r="A5409" t="s">
        <v>1470</v>
      </c>
      <c r="B5409">
        <v>3000</v>
      </c>
      <c r="C5409" t="s">
        <v>2339</v>
      </c>
      <c r="D5409" t="s">
        <v>1471</v>
      </c>
      <c r="E5409" t="s">
        <v>1470</v>
      </c>
      <c r="F5409" t="str">
        <f t="shared" si="252"/>
        <v>5526 SOTSIAALTEENUSED</v>
      </c>
      <c r="G5409" t="s">
        <v>12</v>
      </c>
      <c r="H5409" t="s">
        <v>13</v>
      </c>
      <c r="I5409" t="s">
        <v>1665</v>
      </c>
      <c r="J5409" t="s">
        <v>2471</v>
      </c>
      <c r="K5409" t="str">
        <f t="shared" si="253"/>
        <v>KU722 Annetused abivajajatele</v>
      </c>
      <c r="L5409" t="s">
        <v>1463</v>
      </c>
      <c r="M5409" t="s">
        <v>1464</v>
      </c>
      <c r="N5409" t="s">
        <v>2336</v>
      </c>
      <c r="O5409" t="s">
        <v>409</v>
      </c>
      <c r="P5409" t="s">
        <v>410</v>
      </c>
      <c r="Q5409" t="str">
        <f t="shared" si="254"/>
        <v xml:space="preserve"> </v>
      </c>
      <c r="R5409" t="s">
        <v>3</v>
      </c>
      <c r="S5409" t="s">
        <v>3</v>
      </c>
      <c r="T5409" t="s">
        <v>2936</v>
      </c>
      <c r="U5409" t="s">
        <v>2307</v>
      </c>
    </row>
    <row r="5410" spans="1:21" x14ac:dyDescent="0.3">
      <c r="A5410" t="s">
        <v>1044</v>
      </c>
      <c r="B5410">
        <v>49833</v>
      </c>
      <c r="C5410" t="s">
        <v>2354</v>
      </c>
      <c r="D5410" t="s">
        <v>1043</v>
      </c>
      <c r="E5410" t="s">
        <v>1044</v>
      </c>
      <c r="F5410" t="str">
        <f t="shared" si="252"/>
        <v>4138 Muud sotsiaalabitoetused</v>
      </c>
      <c r="G5410" t="s">
        <v>12</v>
      </c>
      <c r="H5410" t="s">
        <v>13</v>
      </c>
      <c r="I5410" t="s">
        <v>1662</v>
      </c>
      <c r="J5410" t="s">
        <v>1663</v>
      </c>
      <c r="K5410" t="str">
        <f t="shared" si="253"/>
        <v>KU66M Matusetoetus</v>
      </c>
      <c r="L5410" t="s">
        <v>1463</v>
      </c>
      <c r="M5410" t="s">
        <v>1464</v>
      </c>
      <c r="N5410" t="s">
        <v>2336</v>
      </c>
      <c r="O5410" t="s">
        <v>409</v>
      </c>
      <c r="P5410" t="s">
        <v>410</v>
      </c>
      <c r="Q5410" t="str">
        <f t="shared" si="254"/>
        <v xml:space="preserve"> </v>
      </c>
      <c r="R5410" t="s">
        <v>3</v>
      </c>
      <c r="S5410" t="s">
        <v>3</v>
      </c>
      <c r="T5410" t="s">
        <v>2936</v>
      </c>
      <c r="U5410" t="s">
        <v>2307</v>
      </c>
    </row>
    <row r="5411" spans="1:21" x14ac:dyDescent="0.3">
      <c r="A5411" t="s">
        <v>1634</v>
      </c>
      <c r="B5411">
        <v>49833</v>
      </c>
      <c r="C5411" t="s">
        <v>2624</v>
      </c>
      <c r="D5411" t="s">
        <v>1635</v>
      </c>
      <c r="E5411" t="s">
        <v>1634</v>
      </c>
      <c r="F5411" t="str">
        <f t="shared" si="252"/>
        <v>35201 Toetusfond lõige 2</v>
      </c>
      <c r="G5411" t="s">
        <v>143</v>
      </c>
      <c r="H5411" t="s">
        <v>144</v>
      </c>
      <c r="I5411" t="s">
        <v>2472</v>
      </c>
      <c r="J5411" t="s">
        <v>2473</v>
      </c>
      <c r="K5411" t="str">
        <f t="shared" si="253"/>
        <v>TU20G Toetusfondi eraldis muuks perekonna ja laste kaitseks</v>
      </c>
      <c r="L5411" t="s">
        <v>1463</v>
      </c>
      <c r="M5411" t="s">
        <v>1464</v>
      </c>
      <c r="N5411" t="s">
        <v>2336</v>
      </c>
      <c r="O5411" t="s">
        <v>409</v>
      </c>
      <c r="P5411" t="s">
        <v>410</v>
      </c>
      <c r="Q5411" t="str">
        <f t="shared" si="254"/>
        <v xml:space="preserve"> </v>
      </c>
      <c r="R5411" t="s">
        <v>3</v>
      </c>
      <c r="S5411" t="s">
        <v>3</v>
      </c>
      <c r="T5411" t="s">
        <v>2936</v>
      </c>
      <c r="U5411" t="s">
        <v>2307</v>
      </c>
    </row>
    <row r="5412" spans="1:21" x14ac:dyDescent="0.3">
      <c r="A5412" t="s">
        <v>308</v>
      </c>
      <c r="B5412">
        <v>3000</v>
      </c>
      <c r="C5412" t="s">
        <v>2624</v>
      </c>
      <c r="D5412" t="s">
        <v>307</v>
      </c>
      <c r="E5412" t="s">
        <v>308</v>
      </c>
      <c r="F5412" t="str">
        <f t="shared" si="252"/>
        <v>35008 muudelt residentidelt</v>
      </c>
      <c r="G5412" t="s">
        <v>143</v>
      </c>
      <c r="H5412" t="s">
        <v>144</v>
      </c>
      <c r="I5412" t="s">
        <v>1666</v>
      </c>
      <c r="J5412" t="s">
        <v>1667</v>
      </c>
      <c r="K5412" t="str">
        <f t="shared" si="253"/>
        <v>TU213 Sotsiaalministeeriumilt</v>
      </c>
      <c r="L5412" t="s">
        <v>1463</v>
      </c>
      <c r="M5412" t="s">
        <v>1464</v>
      </c>
      <c r="N5412" t="s">
        <v>2336</v>
      </c>
      <c r="O5412" t="s">
        <v>409</v>
      </c>
      <c r="P5412" t="s">
        <v>410</v>
      </c>
      <c r="Q5412" t="str">
        <f t="shared" si="254"/>
        <v xml:space="preserve"> </v>
      </c>
      <c r="R5412" t="s">
        <v>3</v>
      </c>
      <c r="S5412" t="s">
        <v>3</v>
      </c>
      <c r="T5412" t="s">
        <v>2936</v>
      </c>
      <c r="U5412" t="s">
        <v>2307</v>
      </c>
    </row>
    <row r="5413" spans="1:21" x14ac:dyDescent="0.3">
      <c r="A5413" t="s">
        <v>679</v>
      </c>
      <c r="B5413">
        <v>3073</v>
      </c>
      <c r="C5413" t="s">
        <v>2339</v>
      </c>
      <c r="D5413" t="s">
        <v>680</v>
      </c>
      <c r="E5413" t="s">
        <v>679</v>
      </c>
      <c r="F5413" t="str">
        <f t="shared" si="252"/>
        <v>5500 ADMINISTREERIMISKULUD</v>
      </c>
      <c r="G5413" t="s">
        <v>12</v>
      </c>
      <c r="H5413" t="s">
        <v>13</v>
      </c>
      <c r="I5413" t="s">
        <v>1669</v>
      </c>
      <c r="J5413" t="s">
        <v>1670</v>
      </c>
      <c r="K5413" t="str">
        <f t="shared" si="253"/>
        <v>KU675 Toimetulekutoetus</v>
      </c>
      <c r="L5413" t="s">
        <v>1463</v>
      </c>
      <c r="M5413" t="s">
        <v>1464</v>
      </c>
      <c r="N5413" t="s">
        <v>2336</v>
      </c>
      <c r="O5413" t="s">
        <v>1671</v>
      </c>
      <c r="P5413" t="s">
        <v>1672</v>
      </c>
      <c r="Q5413" t="str">
        <f t="shared" si="254"/>
        <v xml:space="preserve"> </v>
      </c>
      <c r="R5413" t="s">
        <v>3</v>
      </c>
      <c r="S5413" t="s">
        <v>3</v>
      </c>
      <c r="T5413" t="s">
        <v>2936</v>
      </c>
      <c r="U5413" t="s">
        <v>2307</v>
      </c>
    </row>
    <row r="5414" spans="1:21" x14ac:dyDescent="0.3">
      <c r="A5414" t="s">
        <v>1670</v>
      </c>
      <c r="B5414">
        <v>245097</v>
      </c>
      <c r="C5414" t="s">
        <v>2354</v>
      </c>
      <c r="D5414" t="s">
        <v>1673</v>
      </c>
      <c r="E5414" t="s">
        <v>1670</v>
      </c>
      <c r="F5414" t="str">
        <f t="shared" si="252"/>
        <v>413101 Toimetulekutoetus</v>
      </c>
      <c r="G5414" t="s">
        <v>12</v>
      </c>
      <c r="H5414" t="s">
        <v>13</v>
      </c>
      <c r="I5414" t="s">
        <v>1669</v>
      </c>
      <c r="J5414" t="s">
        <v>1670</v>
      </c>
      <c r="K5414" t="str">
        <f t="shared" si="253"/>
        <v>KU675 Toimetulekutoetus</v>
      </c>
      <c r="L5414" t="s">
        <v>1463</v>
      </c>
      <c r="M5414" t="s">
        <v>1464</v>
      </c>
      <c r="N5414" t="s">
        <v>2336</v>
      </c>
      <c r="O5414" t="s">
        <v>1671</v>
      </c>
      <c r="P5414" t="s">
        <v>1672</v>
      </c>
      <c r="Q5414" t="str">
        <f t="shared" si="254"/>
        <v xml:space="preserve"> </v>
      </c>
      <c r="R5414" t="s">
        <v>3</v>
      </c>
      <c r="S5414" t="s">
        <v>3</v>
      </c>
      <c r="T5414" t="s">
        <v>2936</v>
      </c>
      <c r="U5414" t="s">
        <v>2307</v>
      </c>
    </row>
    <row r="5415" spans="1:21" x14ac:dyDescent="0.3">
      <c r="A5415" t="s">
        <v>1634</v>
      </c>
      <c r="B5415">
        <v>248170</v>
      </c>
      <c r="C5415" t="s">
        <v>2624</v>
      </c>
      <c r="D5415" t="s">
        <v>1635</v>
      </c>
      <c r="E5415" t="s">
        <v>1634</v>
      </c>
      <c r="F5415" t="str">
        <f t="shared" si="252"/>
        <v>35201 Toetusfond lõige 2</v>
      </c>
      <c r="G5415" t="s">
        <v>143</v>
      </c>
      <c r="H5415" t="s">
        <v>144</v>
      </c>
      <c r="I5415" t="s">
        <v>2469</v>
      </c>
      <c r="J5415" t="s">
        <v>2470</v>
      </c>
      <c r="K5415" t="str">
        <f t="shared" si="253"/>
        <v>TU20F Toetusfondi eraldis toimetulekutoetuseks</v>
      </c>
      <c r="L5415" t="s">
        <v>1463</v>
      </c>
      <c r="M5415" t="s">
        <v>1464</v>
      </c>
      <c r="N5415" t="s">
        <v>2336</v>
      </c>
      <c r="O5415" t="s">
        <v>1671</v>
      </c>
      <c r="P5415" t="s">
        <v>1672</v>
      </c>
      <c r="Q5415" t="str">
        <f t="shared" si="254"/>
        <v xml:space="preserve"> </v>
      </c>
      <c r="R5415" t="s">
        <v>3</v>
      </c>
      <c r="S5415" t="s">
        <v>3</v>
      </c>
      <c r="T5415" t="s">
        <v>2936</v>
      </c>
      <c r="U5415" t="s">
        <v>2307</v>
      </c>
    </row>
    <row r="5416" spans="1:21" x14ac:dyDescent="0.3">
      <c r="A5416" t="s">
        <v>2929</v>
      </c>
      <c r="B5416">
        <v>-365</v>
      </c>
      <c r="C5416" t="s">
        <v>2338</v>
      </c>
      <c r="D5416" t="s">
        <v>95</v>
      </c>
      <c r="E5416" t="s">
        <v>96</v>
      </c>
      <c r="F5416" t="str">
        <f t="shared" si="252"/>
        <v>5064 Töötuskindlustusmakse</v>
      </c>
      <c r="G5416" t="s">
        <v>12</v>
      </c>
      <c r="H5416" t="s">
        <v>13</v>
      </c>
      <c r="I5416" t="s">
        <v>2361</v>
      </c>
      <c r="J5416" t="s">
        <v>2362</v>
      </c>
      <c r="K5416" t="str">
        <f t="shared" si="253"/>
        <v>KU68P Kulud sõjapõgenikele</v>
      </c>
      <c r="L5416" t="s">
        <v>1463</v>
      </c>
      <c r="M5416" t="s">
        <v>1464</v>
      </c>
      <c r="N5416" t="s">
        <v>2336</v>
      </c>
      <c r="O5416" t="s">
        <v>1540</v>
      </c>
      <c r="P5416" t="s">
        <v>1541</v>
      </c>
      <c r="Q5416" t="str">
        <f t="shared" si="254"/>
        <v xml:space="preserve"> </v>
      </c>
      <c r="R5416" t="s">
        <v>3</v>
      </c>
      <c r="S5416" t="s">
        <v>3</v>
      </c>
      <c r="T5416" t="s">
        <v>2936</v>
      </c>
      <c r="U5416" t="s">
        <v>2307</v>
      </c>
    </row>
    <row r="5417" spans="1:21" x14ac:dyDescent="0.3">
      <c r="A5417" t="s">
        <v>2930</v>
      </c>
      <c r="B5417">
        <v>-15043</v>
      </c>
      <c r="C5417" t="s">
        <v>2338</v>
      </c>
      <c r="D5417" t="s">
        <v>104</v>
      </c>
      <c r="E5417" t="s">
        <v>105</v>
      </c>
      <c r="F5417" t="str">
        <f t="shared" si="252"/>
        <v>5063 Sotsiaalmaks töötasudelt ja toetustelt</v>
      </c>
      <c r="G5417" t="s">
        <v>12</v>
      </c>
      <c r="H5417" t="s">
        <v>13</v>
      </c>
      <c r="I5417" t="s">
        <v>2361</v>
      </c>
      <c r="J5417" t="s">
        <v>2362</v>
      </c>
      <c r="K5417" t="str">
        <f t="shared" si="253"/>
        <v>KU68P Kulud sõjapõgenikele</v>
      </c>
      <c r="L5417" t="s">
        <v>1463</v>
      </c>
      <c r="M5417" t="s">
        <v>1464</v>
      </c>
      <c r="N5417" t="s">
        <v>2336</v>
      </c>
      <c r="O5417" t="s">
        <v>1540</v>
      </c>
      <c r="P5417" t="s">
        <v>1541</v>
      </c>
      <c r="Q5417" t="str">
        <f t="shared" si="254"/>
        <v xml:space="preserve"> </v>
      </c>
      <c r="R5417" t="s">
        <v>3</v>
      </c>
      <c r="S5417" t="s">
        <v>3</v>
      </c>
      <c r="T5417" t="s">
        <v>2936</v>
      </c>
      <c r="U5417" t="s">
        <v>2307</v>
      </c>
    </row>
    <row r="5418" spans="1:21" x14ac:dyDescent="0.3">
      <c r="A5418" t="s">
        <v>2931</v>
      </c>
      <c r="B5418">
        <v>-45939</v>
      </c>
      <c r="C5418" t="s">
        <v>2338</v>
      </c>
      <c r="D5418" t="s">
        <v>87</v>
      </c>
      <c r="E5418" t="s">
        <v>88</v>
      </c>
      <c r="F5418" t="str">
        <f t="shared" si="252"/>
        <v>5005 Töövõtulepingu alusel füüsilistele isikutele makst</v>
      </c>
      <c r="G5418" t="s">
        <v>12</v>
      </c>
      <c r="H5418" t="s">
        <v>13</v>
      </c>
      <c r="I5418" t="s">
        <v>2361</v>
      </c>
      <c r="J5418" t="s">
        <v>2362</v>
      </c>
      <c r="K5418" t="str">
        <f t="shared" si="253"/>
        <v>KU68P Kulud sõjapõgenikele</v>
      </c>
      <c r="L5418" t="s">
        <v>1463</v>
      </c>
      <c r="M5418" t="s">
        <v>1464</v>
      </c>
      <c r="N5418" t="s">
        <v>2336</v>
      </c>
      <c r="O5418" t="s">
        <v>1540</v>
      </c>
      <c r="P5418" t="s">
        <v>1541</v>
      </c>
      <c r="Q5418" t="str">
        <f t="shared" si="254"/>
        <v xml:space="preserve"> </v>
      </c>
      <c r="R5418" t="s">
        <v>3</v>
      </c>
      <c r="S5418" t="s">
        <v>3</v>
      </c>
      <c r="T5418" t="s">
        <v>2936</v>
      </c>
      <c r="U5418" t="s">
        <v>2307</v>
      </c>
    </row>
    <row r="5419" spans="1:21" x14ac:dyDescent="0.3">
      <c r="A5419" t="s">
        <v>2932</v>
      </c>
      <c r="B5419">
        <v>-5000</v>
      </c>
      <c r="C5419" t="s">
        <v>2339</v>
      </c>
      <c r="D5419" t="s">
        <v>1471</v>
      </c>
      <c r="E5419" t="s">
        <v>1470</v>
      </c>
      <c r="F5419" t="str">
        <f t="shared" si="252"/>
        <v>5526 SOTSIAALTEENUSED</v>
      </c>
      <c r="G5419" t="s">
        <v>12</v>
      </c>
      <c r="H5419" t="s">
        <v>13</v>
      </c>
      <c r="I5419" t="s">
        <v>1548</v>
      </c>
      <c r="J5419" t="s">
        <v>1549</v>
      </c>
      <c r="K5419" t="str">
        <f t="shared" si="253"/>
        <v>KU690 Riskirühmad</v>
      </c>
      <c r="L5419" t="s">
        <v>1463</v>
      </c>
      <c r="M5419" t="s">
        <v>1464</v>
      </c>
      <c r="N5419" t="s">
        <v>2336</v>
      </c>
      <c r="O5419" t="s">
        <v>1540</v>
      </c>
      <c r="P5419" t="s">
        <v>1541</v>
      </c>
      <c r="Q5419" t="str">
        <f t="shared" si="254"/>
        <v xml:space="preserve"> </v>
      </c>
      <c r="R5419" t="s">
        <v>3</v>
      </c>
      <c r="S5419" t="s">
        <v>3</v>
      </c>
      <c r="T5419" t="s">
        <v>2936</v>
      </c>
      <c r="U5419" t="s">
        <v>2307</v>
      </c>
    </row>
    <row r="5420" spans="1:21" x14ac:dyDescent="0.3">
      <c r="A5420" t="s">
        <v>2933</v>
      </c>
      <c r="B5420">
        <v>-61347</v>
      </c>
      <c r="C5420" t="s">
        <v>2624</v>
      </c>
      <c r="D5420" t="s">
        <v>1325</v>
      </c>
      <c r="E5420" t="s">
        <v>1326</v>
      </c>
      <c r="F5420" t="str">
        <f t="shared" si="252"/>
        <v>350000 riigilt ja riigiasutustelt</v>
      </c>
      <c r="G5420" t="s">
        <v>143</v>
      </c>
      <c r="H5420" t="s">
        <v>144</v>
      </c>
      <c r="I5420" t="s">
        <v>1666</v>
      </c>
      <c r="J5420" t="s">
        <v>1667</v>
      </c>
      <c r="K5420" t="str">
        <f t="shared" si="253"/>
        <v>TU213 Sotsiaalministeeriumilt</v>
      </c>
      <c r="L5420" t="s">
        <v>1463</v>
      </c>
      <c r="M5420" t="s">
        <v>1464</v>
      </c>
      <c r="N5420" t="s">
        <v>2336</v>
      </c>
      <c r="O5420" t="s">
        <v>1540</v>
      </c>
      <c r="P5420" t="s">
        <v>1541</v>
      </c>
      <c r="Q5420" t="str">
        <f t="shared" si="254"/>
        <v xml:space="preserve"> </v>
      </c>
      <c r="R5420" t="s">
        <v>3</v>
      </c>
      <c r="S5420" t="s">
        <v>3</v>
      </c>
      <c r="T5420" t="s">
        <v>2936</v>
      </c>
      <c r="U5420" t="s">
        <v>2307</v>
      </c>
    </row>
    <row r="5421" spans="1:21" x14ac:dyDescent="0.3">
      <c r="A5421" t="s">
        <v>2934</v>
      </c>
      <c r="B5421">
        <v>-5000</v>
      </c>
      <c r="C5421" t="s">
        <v>2624</v>
      </c>
      <c r="D5421" t="s">
        <v>1325</v>
      </c>
      <c r="E5421" t="s">
        <v>1326</v>
      </c>
      <c r="F5421" t="str">
        <f t="shared" si="252"/>
        <v>350000 riigilt ja riigiasutustelt</v>
      </c>
      <c r="G5421" t="s">
        <v>143</v>
      </c>
      <c r="H5421" t="s">
        <v>144</v>
      </c>
      <c r="I5421" t="s">
        <v>1654</v>
      </c>
      <c r="J5421" t="s">
        <v>1655</v>
      </c>
      <c r="K5421" t="str">
        <f t="shared" si="253"/>
        <v>TU216 Siseministeeriumilt</v>
      </c>
      <c r="L5421" t="s">
        <v>1463</v>
      </c>
      <c r="M5421" t="s">
        <v>1464</v>
      </c>
      <c r="N5421" t="s">
        <v>2336</v>
      </c>
      <c r="O5421" t="s">
        <v>1540</v>
      </c>
      <c r="P5421" t="s">
        <v>1541</v>
      </c>
      <c r="Q5421" t="str">
        <f t="shared" si="254"/>
        <v xml:space="preserve"> </v>
      </c>
      <c r="R5421" t="s">
        <v>3</v>
      </c>
      <c r="S5421" t="s">
        <v>3</v>
      </c>
      <c r="T5421" t="s">
        <v>2936</v>
      </c>
      <c r="U5421" t="s">
        <v>2307</v>
      </c>
    </row>
    <row r="5422" spans="1:21" x14ac:dyDescent="0.3">
      <c r="A5422" t="s">
        <v>1470</v>
      </c>
      <c r="B5422">
        <v>15000</v>
      </c>
      <c r="C5422" t="s">
        <v>2339</v>
      </c>
      <c r="D5422" t="s">
        <v>1471</v>
      </c>
      <c r="E5422" t="s">
        <v>1470</v>
      </c>
      <c r="F5422" t="str">
        <f t="shared" si="252"/>
        <v>5526 SOTSIAALTEENUSED</v>
      </c>
      <c r="G5422" t="s">
        <v>12</v>
      </c>
      <c r="H5422" t="s">
        <v>13</v>
      </c>
      <c r="I5422" t="s">
        <v>1548</v>
      </c>
      <c r="J5422" t="s">
        <v>1549</v>
      </c>
      <c r="K5422" t="str">
        <f t="shared" si="253"/>
        <v>KU690 Riskirühmad</v>
      </c>
      <c r="L5422" t="s">
        <v>1463</v>
      </c>
      <c r="M5422" t="s">
        <v>1464</v>
      </c>
      <c r="N5422" t="s">
        <v>2336</v>
      </c>
      <c r="O5422" t="s">
        <v>1540</v>
      </c>
      <c r="P5422" t="s">
        <v>1541</v>
      </c>
      <c r="Q5422" t="str">
        <f t="shared" si="254"/>
        <v xml:space="preserve"> </v>
      </c>
      <c r="R5422" t="s">
        <v>3</v>
      </c>
      <c r="S5422" t="s">
        <v>3</v>
      </c>
      <c r="T5422" t="s">
        <v>2936</v>
      </c>
      <c r="U5422" t="s">
        <v>2307</v>
      </c>
    </row>
    <row r="5423" spans="1:21" x14ac:dyDescent="0.3">
      <c r="A5423" t="s">
        <v>96</v>
      </c>
      <c r="B5423">
        <v>365</v>
      </c>
      <c r="C5423" t="s">
        <v>2338</v>
      </c>
      <c r="D5423" t="s">
        <v>95</v>
      </c>
      <c r="E5423" t="s">
        <v>96</v>
      </c>
      <c r="F5423" t="str">
        <f t="shared" si="252"/>
        <v>5064 Töötuskindlustusmakse</v>
      </c>
      <c r="G5423" t="s">
        <v>12</v>
      </c>
      <c r="H5423" t="s">
        <v>13</v>
      </c>
      <c r="I5423" t="s">
        <v>2361</v>
      </c>
      <c r="J5423" t="s">
        <v>2362</v>
      </c>
      <c r="K5423" t="str">
        <f t="shared" si="253"/>
        <v>KU68P Kulud sõjapõgenikele</v>
      </c>
      <c r="L5423" t="s">
        <v>1463</v>
      </c>
      <c r="M5423" t="s">
        <v>1464</v>
      </c>
      <c r="N5423" t="s">
        <v>2336</v>
      </c>
      <c r="O5423" t="s">
        <v>1540</v>
      </c>
      <c r="P5423" t="s">
        <v>1541</v>
      </c>
      <c r="Q5423" t="str">
        <f t="shared" si="254"/>
        <v xml:space="preserve"> </v>
      </c>
      <c r="R5423" t="s">
        <v>3</v>
      </c>
      <c r="S5423" t="s">
        <v>3</v>
      </c>
      <c r="T5423" t="s">
        <v>2936</v>
      </c>
      <c r="U5423" t="s">
        <v>2307</v>
      </c>
    </row>
    <row r="5424" spans="1:21" x14ac:dyDescent="0.3">
      <c r="A5424" t="s">
        <v>105</v>
      </c>
      <c r="B5424">
        <v>15043</v>
      </c>
      <c r="C5424" t="s">
        <v>2338</v>
      </c>
      <c r="D5424" t="s">
        <v>104</v>
      </c>
      <c r="E5424" t="s">
        <v>105</v>
      </c>
      <c r="F5424" t="str">
        <f t="shared" si="252"/>
        <v>5063 Sotsiaalmaks töötasudelt ja toetustelt</v>
      </c>
      <c r="G5424" t="s">
        <v>12</v>
      </c>
      <c r="H5424" t="s">
        <v>13</v>
      </c>
      <c r="I5424" t="s">
        <v>2361</v>
      </c>
      <c r="J5424" t="s">
        <v>2362</v>
      </c>
      <c r="K5424" t="str">
        <f t="shared" si="253"/>
        <v>KU68P Kulud sõjapõgenikele</v>
      </c>
      <c r="L5424" t="s">
        <v>1463</v>
      </c>
      <c r="M5424" t="s">
        <v>1464</v>
      </c>
      <c r="N5424" t="s">
        <v>2336</v>
      </c>
      <c r="O5424" t="s">
        <v>1540</v>
      </c>
      <c r="P5424" t="s">
        <v>1541</v>
      </c>
      <c r="Q5424" t="str">
        <f t="shared" si="254"/>
        <v xml:space="preserve"> </v>
      </c>
      <c r="R5424" t="s">
        <v>3</v>
      </c>
      <c r="S5424" t="s">
        <v>3</v>
      </c>
      <c r="T5424" t="s">
        <v>2936</v>
      </c>
      <c r="U5424" t="s">
        <v>2307</v>
      </c>
    </row>
    <row r="5425" spans="1:21" x14ac:dyDescent="0.3">
      <c r="A5425" t="s">
        <v>88</v>
      </c>
      <c r="B5425">
        <v>45939</v>
      </c>
      <c r="C5425" t="s">
        <v>2338</v>
      </c>
      <c r="D5425" t="s">
        <v>87</v>
      </c>
      <c r="E5425" t="s">
        <v>88</v>
      </c>
      <c r="F5425" t="str">
        <f t="shared" si="252"/>
        <v>5005 Töövõtulepingu alusel füüsilistele isikutele makst</v>
      </c>
      <c r="G5425" t="s">
        <v>12</v>
      </c>
      <c r="H5425" t="s">
        <v>13</v>
      </c>
      <c r="I5425" t="s">
        <v>2361</v>
      </c>
      <c r="J5425" t="s">
        <v>2362</v>
      </c>
      <c r="K5425" t="str">
        <f t="shared" si="253"/>
        <v>KU68P Kulud sõjapõgenikele</v>
      </c>
      <c r="L5425" t="s">
        <v>1463</v>
      </c>
      <c r="M5425" t="s">
        <v>1464</v>
      </c>
      <c r="N5425" t="s">
        <v>2336</v>
      </c>
      <c r="O5425" t="s">
        <v>1540</v>
      </c>
      <c r="P5425" t="s">
        <v>1541</v>
      </c>
      <c r="Q5425" t="str">
        <f t="shared" si="254"/>
        <v xml:space="preserve"> </v>
      </c>
      <c r="R5425" t="s">
        <v>3</v>
      </c>
      <c r="S5425" t="s">
        <v>3</v>
      </c>
      <c r="T5425" t="s">
        <v>2936</v>
      </c>
      <c r="U5425" t="s">
        <v>2307</v>
      </c>
    </row>
    <row r="5426" spans="1:21" x14ac:dyDescent="0.3">
      <c r="A5426" t="s">
        <v>1326</v>
      </c>
      <c r="B5426">
        <v>15000</v>
      </c>
      <c r="C5426" t="s">
        <v>2624</v>
      </c>
      <c r="D5426" t="s">
        <v>1325</v>
      </c>
      <c r="E5426" t="s">
        <v>1326</v>
      </c>
      <c r="F5426" t="str">
        <f t="shared" si="252"/>
        <v>350000 riigilt ja riigiasutustelt</v>
      </c>
      <c r="G5426" t="s">
        <v>143</v>
      </c>
      <c r="H5426" t="s">
        <v>144</v>
      </c>
      <c r="I5426" t="s">
        <v>1654</v>
      </c>
      <c r="J5426" t="s">
        <v>1655</v>
      </c>
      <c r="K5426" t="str">
        <f t="shared" si="253"/>
        <v>TU216 Siseministeeriumilt</v>
      </c>
      <c r="L5426" t="s">
        <v>1463</v>
      </c>
      <c r="M5426" t="s">
        <v>1464</v>
      </c>
      <c r="N5426" t="s">
        <v>2336</v>
      </c>
      <c r="O5426" t="s">
        <v>1540</v>
      </c>
      <c r="P5426" t="s">
        <v>1541</v>
      </c>
      <c r="Q5426" t="str">
        <f t="shared" si="254"/>
        <v xml:space="preserve"> </v>
      </c>
      <c r="R5426" t="s">
        <v>3</v>
      </c>
      <c r="S5426" t="s">
        <v>3</v>
      </c>
      <c r="T5426" t="s">
        <v>2936</v>
      </c>
      <c r="U5426" t="s">
        <v>2307</v>
      </c>
    </row>
    <row r="5427" spans="1:21" x14ac:dyDescent="0.3">
      <c r="A5427" t="s">
        <v>1326</v>
      </c>
      <c r="B5427">
        <v>61347</v>
      </c>
      <c r="C5427" t="s">
        <v>2624</v>
      </c>
      <c r="D5427" t="s">
        <v>1325</v>
      </c>
      <c r="E5427" t="s">
        <v>1326</v>
      </c>
      <c r="F5427" t="str">
        <f t="shared" si="252"/>
        <v>350000 riigilt ja riigiasutustelt</v>
      </c>
      <c r="G5427" t="s">
        <v>143</v>
      </c>
      <c r="H5427" t="s">
        <v>144</v>
      </c>
      <c r="I5427" t="s">
        <v>1666</v>
      </c>
      <c r="J5427" t="s">
        <v>1667</v>
      </c>
      <c r="K5427" t="str">
        <f t="shared" si="253"/>
        <v>TU213 Sotsiaalministeeriumilt</v>
      </c>
      <c r="L5427" t="s">
        <v>1463</v>
      </c>
      <c r="M5427" t="s">
        <v>1464</v>
      </c>
      <c r="N5427" t="s">
        <v>2336</v>
      </c>
      <c r="O5427" t="s">
        <v>1540</v>
      </c>
      <c r="P5427" t="s">
        <v>1541</v>
      </c>
      <c r="Q5427" t="str">
        <f t="shared" si="254"/>
        <v xml:space="preserve"> </v>
      </c>
      <c r="R5427" t="s">
        <v>3</v>
      </c>
      <c r="S5427" t="s">
        <v>3</v>
      </c>
      <c r="T5427" t="s">
        <v>2936</v>
      </c>
      <c r="U5427" t="s">
        <v>2307</v>
      </c>
    </row>
    <row r="5428" spans="1:21" x14ac:dyDescent="0.3">
      <c r="A5428" t="s">
        <v>2937</v>
      </c>
      <c r="B5428">
        <v>370</v>
      </c>
      <c r="C5428" t="s">
        <v>2339</v>
      </c>
      <c r="D5428" t="s">
        <v>140</v>
      </c>
      <c r="E5428" t="s">
        <v>139</v>
      </c>
      <c r="F5428" t="str">
        <f t="shared" si="252"/>
        <v>55251 kultuuri- ja vaba aja sisustamise kulud</v>
      </c>
      <c r="G5428" t="s">
        <v>12</v>
      </c>
      <c r="H5428" t="s">
        <v>13</v>
      </c>
      <c r="I5428" t="s">
        <v>3</v>
      </c>
      <c r="J5428" t="s">
        <v>3</v>
      </c>
      <c r="K5428" t="str">
        <f t="shared" si="253"/>
        <v xml:space="preserve"> </v>
      </c>
      <c r="L5428" t="s">
        <v>14</v>
      </c>
      <c r="M5428" t="s">
        <v>15</v>
      </c>
      <c r="N5428" t="s">
        <v>2335</v>
      </c>
      <c r="O5428" t="s">
        <v>16</v>
      </c>
      <c r="P5428" t="s">
        <v>17</v>
      </c>
      <c r="Q5428" t="str">
        <f t="shared" si="254"/>
        <v xml:space="preserve"> </v>
      </c>
      <c r="R5428" t="s">
        <v>3</v>
      </c>
      <c r="S5428" t="s">
        <v>3</v>
      </c>
      <c r="T5428" t="s">
        <v>2938</v>
      </c>
      <c r="U5428" t="s">
        <v>2306</v>
      </c>
    </row>
    <row r="5429" spans="1:21" x14ac:dyDescent="0.3">
      <c r="A5429" t="s">
        <v>2939</v>
      </c>
      <c r="B5429">
        <v>320</v>
      </c>
      <c r="C5429" t="s">
        <v>2340</v>
      </c>
      <c r="D5429" t="s">
        <v>142</v>
      </c>
      <c r="E5429" t="s">
        <v>141</v>
      </c>
      <c r="F5429" t="str">
        <f t="shared" si="252"/>
        <v>32206 Ruumide üür</v>
      </c>
      <c r="G5429" t="s">
        <v>143</v>
      </c>
      <c r="H5429" t="s">
        <v>144</v>
      </c>
      <c r="I5429" t="s">
        <v>3</v>
      </c>
      <c r="J5429" t="s">
        <v>3</v>
      </c>
      <c r="K5429" t="str">
        <f t="shared" si="253"/>
        <v xml:space="preserve"> </v>
      </c>
      <c r="L5429" t="s">
        <v>14</v>
      </c>
      <c r="M5429" t="s">
        <v>15</v>
      </c>
      <c r="N5429" t="s">
        <v>2335</v>
      </c>
      <c r="O5429" t="s">
        <v>16</v>
      </c>
      <c r="P5429" t="s">
        <v>17</v>
      </c>
      <c r="Q5429" t="str">
        <f t="shared" si="254"/>
        <v xml:space="preserve"> </v>
      </c>
      <c r="R5429" t="s">
        <v>3</v>
      </c>
      <c r="S5429" t="s">
        <v>3</v>
      </c>
      <c r="T5429" t="s">
        <v>2938</v>
      </c>
      <c r="U5429" t="s">
        <v>2306</v>
      </c>
    </row>
    <row r="5430" spans="1:21" x14ac:dyDescent="0.3">
      <c r="A5430" t="s">
        <v>2940</v>
      </c>
      <c r="B5430">
        <v>2190</v>
      </c>
      <c r="C5430" t="s">
        <v>2340</v>
      </c>
      <c r="D5430" t="s">
        <v>142</v>
      </c>
      <c r="E5430" t="s">
        <v>141</v>
      </c>
      <c r="F5430" t="str">
        <f t="shared" si="252"/>
        <v>32206 Ruumide üür</v>
      </c>
      <c r="G5430" t="s">
        <v>143</v>
      </c>
      <c r="H5430" t="s">
        <v>144</v>
      </c>
      <c r="I5430" t="s">
        <v>3</v>
      </c>
      <c r="J5430" t="s">
        <v>3</v>
      </c>
      <c r="K5430" t="str">
        <f t="shared" si="253"/>
        <v xml:space="preserve"> </v>
      </c>
      <c r="L5430" t="s">
        <v>14</v>
      </c>
      <c r="M5430" t="s">
        <v>15</v>
      </c>
      <c r="N5430" t="s">
        <v>2335</v>
      </c>
      <c r="O5430" t="s">
        <v>16</v>
      </c>
      <c r="P5430" t="s">
        <v>17</v>
      </c>
      <c r="Q5430" t="str">
        <f t="shared" si="254"/>
        <v xml:space="preserve"> </v>
      </c>
      <c r="R5430" t="s">
        <v>3</v>
      </c>
      <c r="S5430" t="s">
        <v>3</v>
      </c>
      <c r="T5430" t="s">
        <v>2938</v>
      </c>
      <c r="U5430" t="s">
        <v>2306</v>
      </c>
    </row>
    <row r="5431" spans="1:21" x14ac:dyDescent="0.3">
      <c r="A5431" t="s">
        <v>2941</v>
      </c>
      <c r="B5431">
        <v>640</v>
      </c>
      <c r="C5431" t="s">
        <v>2340</v>
      </c>
      <c r="D5431" t="s">
        <v>142</v>
      </c>
      <c r="E5431" t="s">
        <v>141</v>
      </c>
      <c r="F5431" t="str">
        <f t="shared" si="252"/>
        <v>32206 Ruumide üür</v>
      </c>
      <c r="G5431" t="s">
        <v>143</v>
      </c>
      <c r="H5431" t="s">
        <v>144</v>
      </c>
      <c r="I5431" t="s">
        <v>3</v>
      </c>
      <c r="J5431" t="s">
        <v>3</v>
      </c>
      <c r="K5431" t="str">
        <f t="shared" si="253"/>
        <v xml:space="preserve"> </v>
      </c>
      <c r="L5431" t="s">
        <v>14</v>
      </c>
      <c r="M5431" t="s">
        <v>15</v>
      </c>
      <c r="N5431" t="s">
        <v>2335</v>
      </c>
      <c r="O5431" t="s">
        <v>16</v>
      </c>
      <c r="P5431" t="s">
        <v>17</v>
      </c>
      <c r="Q5431" t="str">
        <f t="shared" si="254"/>
        <v xml:space="preserve"> </v>
      </c>
      <c r="R5431" t="s">
        <v>3</v>
      </c>
      <c r="S5431" t="s">
        <v>3</v>
      </c>
      <c r="T5431" t="s">
        <v>2938</v>
      </c>
      <c r="U5431" t="s">
        <v>2306</v>
      </c>
    </row>
    <row r="5432" spans="1:21" x14ac:dyDescent="0.3">
      <c r="A5432" t="s">
        <v>2942</v>
      </c>
      <c r="B5432">
        <v>120</v>
      </c>
      <c r="C5432" t="s">
        <v>2340</v>
      </c>
      <c r="D5432" t="s">
        <v>142</v>
      </c>
      <c r="E5432" t="s">
        <v>141</v>
      </c>
      <c r="F5432" t="str">
        <f t="shared" si="252"/>
        <v>32206 Ruumide üür</v>
      </c>
      <c r="G5432" t="s">
        <v>143</v>
      </c>
      <c r="H5432" t="s">
        <v>144</v>
      </c>
      <c r="I5432" t="s">
        <v>3</v>
      </c>
      <c r="J5432" t="s">
        <v>3</v>
      </c>
      <c r="K5432" t="str">
        <f t="shared" si="253"/>
        <v xml:space="preserve"> </v>
      </c>
      <c r="L5432" t="s">
        <v>14</v>
      </c>
      <c r="M5432" t="s">
        <v>15</v>
      </c>
      <c r="N5432" t="s">
        <v>2335</v>
      </c>
      <c r="O5432" t="s">
        <v>16</v>
      </c>
      <c r="P5432" t="s">
        <v>17</v>
      </c>
      <c r="Q5432" t="str">
        <f t="shared" si="254"/>
        <v xml:space="preserve"> </v>
      </c>
      <c r="R5432" t="s">
        <v>3</v>
      </c>
      <c r="S5432" t="s">
        <v>3</v>
      </c>
      <c r="T5432" t="s">
        <v>2938</v>
      </c>
      <c r="U5432" t="s">
        <v>2306</v>
      </c>
    </row>
    <row r="5433" spans="1:21" x14ac:dyDescent="0.3">
      <c r="A5433" t="s">
        <v>2943</v>
      </c>
      <c r="B5433">
        <v>330</v>
      </c>
      <c r="C5433" t="s">
        <v>2340</v>
      </c>
      <c r="D5433" t="s">
        <v>142</v>
      </c>
      <c r="E5433" t="s">
        <v>141</v>
      </c>
      <c r="F5433" t="str">
        <f t="shared" si="252"/>
        <v>32206 Ruumide üür</v>
      </c>
      <c r="G5433" t="s">
        <v>143</v>
      </c>
      <c r="H5433" t="s">
        <v>144</v>
      </c>
      <c r="I5433" t="s">
        <v>3</v>
      </c>
      <c r="J5433" t="s">
        <v>3</v>
      </c>
      <c r="K5433" t="str">
        <f t="shared" si="253"/>
        <v xml:space="preserve"> </v>
      </c>
      <c r="L5433" t="s">
        <v>30</v>
      </c>
      <c r="M5433" t="s">
        <v>31</v>
      </c>
      <c r="N5433" t="s">
        <v>2335</v>
      </c>
      <c r="O5433" t="s">
        <v>16</v>
      </c>
      <c r="P5433" t="s">
        <v>17</v>
      </c>
      <c r="Q5433" t="str">
        <f t="shared" si="254"/>
        <v xml:space="preserve"> </v>
      </c>
      <c r="R5433" t="s">
        <v>3</v>
      </c>
      <c r="S5433" t="s">
        <v>3</v>
      </c>
      <c r="T5433" t="s">
        <v>2938</v>
      </c>
      <c r="U5433" t="s">
        <v>2306</v>
      </c>
    </row>
    <row r="5434" spans="1:21" x14ac:dyDescent="0.3">
      <c r="A5434" t="s">
        <v>2944</v>
      </c>
      <c r="B5434">
        <v>250</v>
      </c>
      <c r="C5434" t="s">
        <v>2340</v>
      </c>
      <c r="D5434" t="s">
        <v>142</v>
      </c>
      <c r="E5434" t="s">
        <v>141</v>
      </c>
      <c r="F5434" t="str">
        <f t="shared" si="252"/>
        <v>32206 Ruumide üür</v>
      </c>
      <c r="G5434" t="s">
        <v>143</v>
      </c>
      <c r="H5434" t="s">
        <v>144</v>
      </c>
      <c r="I5434" t="s">
        <v>3</v>
      </c>
      <c r="J5434" t="s">
        <v>3</v>
      </c>
      <c r="K5434" t="str">
        <f t="shared" si="253"/>
        <v xml:space="preserve"> </v>
      </c>
      <c r="L5434" t="s">
        <v>30</v>
      </c>
      <c r="M5434" t="s">
        <v>31</v>
      </c>
      <c r="N5434" t="s">
        <v>2335</v>
      </c>
      <c r="O5434" t="s">
        <v>16</v>
      </c>
      <c r="P5434" t="s">
        <v>17</v>
      </c>
      <c r="Q5434" t="str">
        <f t="shared" si="254"/>
        <v xml:space="preserve"> </v>
      </c>
      <c r="R5434" t="s">
        <v>3</v>
      </c>
      <c r="S5434" t="s">
        <v>3</v>
      </c>
      <c r="T5434" t="s">
        <v>2938</v>
      </c>
      <c r="U5434" t="s">
        <v>2306</v>
      </c>
    </row>
    <row r="5435" spans="1:21" x14ac:dyDescent="0.3">
      <c r="A5435" t="s">
        <v>2945</v>
      </c>
      <c r="B5435">
        <v>165</v>
      </c>
      <c r="C5435" t="s">
        <v>2340</v>
      </c>
      <c r="D5435" t="s">
        <v>142</v>
      </c>
      <c r="E5435" t="s">
        <v>141</v>
      </c>
      <c r="F5435" t="str">
        <f t="shared" si="252"/>
        <v>32206 Ruumide üür</v>
      </c>
      <c r="G5435" t="s">
        <v>143</v>
      </c>
      <c r="H5435" t="s">
        <v>144</v>
      </c>
      <c r="I5435" t="s">
        <v>3</v>
      </c>
      <c r="J5435" t="s">
        <v>3</v>
      </c>
      <c r="K5435" t="str">
        <f t="shared" si="253"/>
        <v xml:space="preserve"> </v>
      </c>
      <c r="L5435" t="s">
        <v>32</v>
      </c>
      <c r="M5435" t="s">
        <v>33</v>
      </c>
      <c r="N5435" t="s">
        <v>2335</v>
      </c>
      <c r="O5435" t="s">
        <v>16</v>
      </c>
      <c r="P5435" t="s">
        <v>17</v>
      </c>
      <c r="Q5435" t="str">
        <f t="shared" si="254"/>
        <v xml:space="preserve"> </v>
      </c>
      <c r="R5435" t="s">
        <v>3</v>
      </c>
      <c r="S5435" t="s">
        <v>3</v>
      </c>
      <c r="T5435" t="s">
        <v>2938</v>
      </c>
      <c r="U5435" t="s">
        <v>2306</v>
      </c>
    </row>
    <row r="5436" spans="1:21" x14ac:dyDescent="0.3">
      <c r="A5436" t="s">
        <v>2946</v>
      </c>
      <c r="B5436">
        <v>446</v>
      </c>
      <c r="C5436" t="s">
        <v>2340</v>
      </c>
      <c r="D5436" t="s">
        <v>142</v>
      </c>
      <c r="E5436" t="s">
        <v>141</v>
      </c>
      <c r="F5436" t="str">
        <f t="shared" si="252"/>
        <v>32206 Ruumide üür</v>
      </c>
      <c r="G5436" t="s">
        <v>143</v>
      </c>
      <c r="H5436" t="s">
        <v>144</v>
      </c>
      <c r="I5436" t="s">
        <v>3</v>
      </c>
      <c r="J5436" t="s">
        <v>3</v>
      </c>
      <c r="K5436" t="str">
        <f t="shared" si="253"/>
        <v xml:space="preserve"> </v>
      </c>
      <c r="L5436" t="s">
        <v>32</v>
      </c>
      <c r="M5436" t="s">
        <v>33</v>
      </c>
      <c r="N5436" t="s">
        <v>2335</v>
      </c>
      <c r="O5436" t="s">
        <v>16</v>
      </c>
      <c r="P5436" t="s">
        <v>17</v>
      </c>
      <c r="Q5436" t="str">
        <f t="shared" si="254"/>
        <v xml:space="preserve"> </v>
      </c>
      <c r="R5436" t="s">
        <v>3</v>
      </c>
      <c r="S5436" t="s">
        <v>3</v>
      </c>
      <c r="T5436" t="s">
        <v>2938</v>
      </c>
      <c r="U5436" t="s">
        <v>2306</v>
      </c>
    </row>
    <row r="5437" spans="1:21" x14ac:dyDescent="0.3">
      <c r="A5437" t="s">
        <v>2947</v>
      </c>
      <c r="B5437">
        <v>696</v>
      </c>
      <c r="C5437" t="s">
        <v>2340</v>
      </c>
      <c r="D5437" t="s">
        <v>142</v>
      </c>
      <c r="E5437" t="s">
        <v>141</v>
      </c>
      <c r="F5437" t="str">
        <f t="shared" si="252"/>
        <v>32206 Ruumide üür</v>
      </c>
      <c r="G5437" t="s">
        <v>143</v>
      </c>
      <c r="H5437" t="s">
        <v>144</v>
      </c>
      <c r="I5437" t="s">
        <v>3</v>
      </c>
      <c r="J5437" t="s">
        <v>3</v>
      </c>
      <c r="K5437" t="str">
        <f t="shared" si="253"/>
        <v xml:space="preserve"> </v>
      </c>
      <c r="L5437" t="s">
        <v>32</v>
      </c>
      <c r="M5437" t="s">
        <v>33</v>
      </c>
      <c r="N5437" t="s">
        <v>2335</v>
      </c>
      <c r="O5437" t="s">
        <v>16</v>
      </c>
      <c r="P5437" t="s">
        <v>17</v>
      </c>
      <c r="Q5437" t="str">
        <f t="shared" si="254"/>
        <v xml:space="preserve"> </v>
      </c>
      <c r="R5437" t="s">
        <v>3</v>
      </c>
      <c r="S5437" t="s">
        <v>3</v>
      </c>
      <c r="T5437" t="s">
        <v>2938</v>
      </c>
      <c r="U5437" t="s">
        <v>2306</v>
      </c>
    </row>
    <row r="5438" spans="1:21" x14ac:dyDescent="0.3">
      <c r="A5438" t="s">
        <v>2948</v>
      </c>
      <c r="C5438" t="s">
        <v>2340</v>
      </c>
      <c r="D5438" t="s">
        <v>142</v>
      </c>
      <c r="E5438" t="s">
        <v>141</v>
      </c>
      <c r="F5438" t="str">
        <f t="shared" si="252"/>
        <v>32206 Ruumide üür</v>
      </c>
      <c r="G5438" t="s">
        <v>143</v>
      </c>
      <c r="H5438" t="s">
        <v>144</v>
      </c>
      <c r="I5438" t="s">
        <v>3</v>
      </c>
      <c r="J5438" t="s">
        <v>3</v>
      </c>
      <c r="K5438" t="str">
        <f t="shared" si="253"/>
        <v xml:space="preserve"> </v>
      </c>
      <c r="L5438" t="s">
        <v>34</v>
      </c>
      <c r="M5438" t="s">
        <v>35</v>
      </c>
      <c r="N5438" t="s">
        <v>2335</v>
      </c>
      <c r="O5438" t="s">
        <v>16</v>
      </c>
      <c r="P5438" t="s">
        <v>17</v>
      </c>
      <c r="Q5438" t="str">
        <f t="shared" si="254"/>
        <v xml:space="preserve"> </v>
      </c>
      <c r="R5438" t="s">
        <v>3</v>
      </c>
      <c r="S5438" t="s">
        <v>3</v>
      </c>
      <c r="T5438" t="s">
        <v>2938</v>
      </c>
      <c r="U5438" t="s">
        <v>2306</v>
      </c>
    </row>
    <row r="5439" spans="1:21" x14ac:dyDescent="0.3">
      <c r="A5439" t="s">
        <v>2949</v>
      </c>
      <c r="B5439">
        <v>78</v>
      </c>
      <c r="C5439" t="s">
        <v>2340</v>
      </c>
      <c r="D5439" t="s">
        <v>142</v>
      </c>
      <c r="E5439" t="s">
        <v>141</v>
      </c>
      <c r="F5439" t="str">
        <f t="shared" si="252"/>
        <v>32206 Ruumide üür</v>
      </c>
      <c r="G5439" t="s">
        <v>143</v>
      </c>
      <c r="H5439" t="s">
        <v>144</v>
      </c>
      <c r="I5439" t="s">
        <v>3</v>
      </c>
      <c r="J5439" t="s">
        <v>3</v>
      </c>
      <c r="K5439" t="str">
        <f t="shared" si="253"/>
        <v xml:space="preserve"> </v>
      </c>
      <c r="L5439" t="s">
        <v>34</v>
      </c>
      <c r="M5439" t="s">
        <v>35</v>
      </c>
      <c r="N5439" t="s">
        <v>2335</v>
      </c>
      <c r="O5439" t="s">
        <v>16</v>
      </c>
      <c r="P5439" t="s">
        <v>17</v>
      </c>
      <c r="Q5439" t="str">
        <f t="shared" si="254"/>
        <v xml:space="preserve"> </v>
      </c>
      <c r="R5439" t="s">
        <v>3</v>
      </c>
      <c r="S5439" t="s">
        <v>3</v>
      </c>
      <c r="T5439" t="s">
        <v>2938</v>
      </c>
      <c r="U5439" t="s">
        <v>2306</v>
      </c>
    </row>
    <row r="5440" spans="1:21" x14ac:dyDescent="0.3">
      <c r="A5440" t="s">
        <v>2950</v>
      </c>
      <c r="B5440">
        <v>250</v>
      </c>
      <c r="C5440" t="s">
        <v>2339</v>
      </c>
      <c r="D5440" t="s">
        <v>315</v>
      </c>
      <c r="E5440" t="s">
        <v>309</v>
      </c>
      <c r="F5440" t="str">
        <f t="shared" si="252"/>
        <v>551180 Üüri- ja rendimaksed</v>
      </c>
      <c r="G5440" t="s">
        <v>12</v>
      </c>
      <c r="H5440" t="s">
        <v>13</v>
      </c>
      <c r="I5440" t="s">
        <v>3</v>
      </c>
      <c r="J5440" t="s">
        <v>3</v>
      </c>
      <c r="K5440" t="str">
        <f t="shared" si="253"/>
        <v xml:space="preserve"> </v>
      </c>
      <c r="L5440" t="s">
        <v>41</v>
      </c>
      <c r="M5440" t="s">
        <v>42</v>
      </c>
      <c r="N5440" t="s">
        <v>2334</v>
      </c>
      <c r="O5440" t="s">
        <v>43</v>
      </c>
      <c r="P5440" t="s">
        <v>44</v>
      </c>
      <c r="Q5440" t="str">
        <f t="shared" si="254"/>
        <v xml:space="preserve"> </v>
      </c>
      <c r="R5440" t="s">
        <v>3</v>
      </c>
      <c r="S5440" t="s">
        <v>3</v>
      </c>
      <c r="T5440" t="s">
        <v>2938</v>
      </c>
      <c r="U5440" t="s">
        <v>2306</v>
      </c>
    </row>
    <row r="5441" spans="1:21" x14ac:dyDescent="0.3">
      <c r="A5441" t="s">
        <v>2951</v>
      </c>
      <c r="B5441">
        <v>1750</v>
      </c>
      <c r="C5441" t="s">
        <v>2339</v>
      </c>
      <c r="D5441" t="s">
        <v>315</v>
      </c>
      <c r="E5441" t="s">
        <v>309</v>
      </c>
      <c r="F5441" t="str">
        <f t="shared" si="252"/>
        <v>551180 Üüri- ja rendimaksed</v>
      </c>
      <c r="G5441" t="s">
        <v>12</v>
      </c>
      <c r="H5441" t="s">
        <v>13</v>
      </c>
      <c r="I5441" t="s">
        <v>3</v>
      </c>
      <c r="J5441" t="s">
        <v>3</v>
      </c>
      <c r="K5441" t="str">
        <f t="shared" si="253"/>
        <v xml:space="preserve"> </v>
      </c>
      <c r="L5441" t="s">
        <v>41</v>
      </c>
      <c r="M5441" t="s">
        <v>42</v>
      </c>
      <c r="N5441" t="s">
        <v>2334</v>
      </c>
      <c r="O5441" t="s">
        <v>43</v>
      </c>
      <c r="P5441" t="s">
        <v>44</v>
      </c>
      <c r="Q5441" t="str">
        <f t="shared" si="254"/>
        <v xml:space="preserve"> </v>
      </c>
      <c r="R5441" t="s">
        <v>3</v>
      </c>
      <c r="S5441" t="s">
        <v>3</v>
      </c>
      <c r="T5441" t="s">
        <v>2938</v>
      </c>
      <c r="U5441" t="s">
        <v>2306</v>
      </c>
    </row>
    <row r="5442" spans="1:21" x14ac:dyDescent="0.3">
      <c r="A5442" t="s">
        <v>2952</v>
      </c>
      <c r="B5442">
        <v>2190</v>
      </c>
      <c r="C5442" t="s">
        <v>2339</v>
      </c>
      <c r="D5442" t="s">
        <v>315</v>
      </c>
      <c r="E5442" t="s">
        <v>309</v>
      </c>
      <c r="F5442" t="str">
        <f t="shared" si="252"/>
        <v>551180 Üüri- ja rendimaksed</v>
      </c>
      <c r="G5442" t="s">
        <v>12</v>
      </c>
      <c r="H5442" t="s">
        <v>13</v>
      </c>
      <c r="I5442" t="s">
        <v>3</v>
      </c>
      <c r="J5442" t="s">
        <v>3</v>
      </c>
      <c r="K5442" t="str">
        <f t="shared" si="253"/>
        <v xml:space="preserve"> </v>
      </c>
      <c r="L5442" t="s">
        <v>41</v>
      </c>
      <c r="M5442" t="s">
        <v>42</v>
      </c>
      <c r="N5442" t="s">
        <v>2334</v>
      </c>
      <c r="O5442" t="s">
        <v>43</v>
      </c>
      <c r="P5442" t="s">
        <v>44</v>
      </c>
      <c r="Q5442" t="str">
        <f t="shared" si="254"/>
        <v xml:space="preserve"> </v>
      </c>
      <c r="R5442" t="s">
        <v>3</v>
      </c>
      <c r="S5442" t="s">
        <v>3</v>
      </c>
      <c r="T5442" t="s">
        <v>2938</v>
      </c>
      <c r="U5442" t="s">
        <v>2306</v>
      </c>
    </row>
    <row r="5443" spans="1:21" x14ac:dyDescent="0.3">
      <c r="A5443" t="s">
        <v>2953</v>
      </c>
      <c r="B5443">
        <v>696</v>
      </c>
      <c r="C5443" t="s">
        <v>2339</v>
      </c>
      <c r="D5443" t="s">
        <v>315</v>
      </c>
      <c r="E5443" t="s">
        <v>309</v>
      </c>
      <c r="F5443" t="str">
        <f t="shared" ref="F5443:F5506" si="255">D5443&amp;" "&amp;E5443</f>
        <v>551180 Üüri- ja rendimaksed</v>
      </c>
      <c r="G5443" t="s">
        <v>12</v>
      </c>
      <c r="H5443" t="s">
        <v>13</v>
      </c>
      <c r="I5443" t="s">
        <v>3</v>
      </c>
      <c r="J5443" t="s">
        <v>3</v>
      </c>
      <c r="K5443" t="str">
        <f t="shared" ref="K5443:K5506" si="256">I5443&amp;" "&amp;J5443</f>
        <v xml:space="preserve"> </v>
      </c>
      <c r="L5443" t="s">
        <v>41</v>
      </c>
      <c r="M5443" t="s">
        <v>42</v>
      </c>
      <c r="N5443" t="s">
        <v>2334</v>
      </c>
      <c r="O5443" t="s">
        <v>43</v>
      </c>
      <c r="P5443" t="s">
        <v>44</v>
      </c>
      <c r="Q5443" t="str">
        <f t="shared" ref="Q5443:Q5506" si="257">R5443&amp;" "&amp;S5443</f>
        <v xml:space="preserve"> </v>
      </c>
      <c r="R5443" t="s">
        <v>3</v>
      </c>
      <c r="S5443" t="s">
        <v>3</v>
      </c>
      <c r="T5443" t="s">
        <v>2938</v>
      </c>
      <c r="U5443" t="s">
        <v>2306</v>
      </c>
    </row>
    <row r="5444" spans="1:21" x14ac:dyDescent="0.3">
      <c r="A5444" t="s">
        <v>2954</v>
      </c>
      <c r="B5444">
        <v>1205</v>
      </c>
      <c r="C5444" t="s">
        <v>2339</v>
      </c>
      <c r="D5444" t="s">
        <v>315</v>
      </c>
      <c r="E5444" t="s">
        <v>309</v>
      </c>
      <c r="F5444" t="str">
        <f t="shared" si="255"/>
        <v>551180 Üüri- ja rendimaksed</v>
      </c>
      <c r="G5444" t="s">
        <v>12</v>
      </c>
      <c r="H5444" t="s">
        <v>13</v>
      </c>
      <c r="I5444" t="s">
        <v>3</v>
      </c>
      <c r="J5444" t="s">
        <v>3</v>
      </c>
      <c r="K5444" t="str">
        <f t="shared" si="256"/>
        <v xml:space="preserve"> </v>
      </c>
      <c r="L5444" t="s">
        <v>41</v>
      </c>
      <c r="M5444" t="s">
        <v>42</v>
      </c>
      <c r="N5444" t="s">
        <v>2334</v>
      </c>
      <c r="O5444" t="s">
        <v>43</v>
      </c>
      <c r="P5444" t="s">
        <v>44</v>
      </c>
      <c r="Q5444" t="str">
        <f t="shared" si="257"/>
        <v xml:space="preserve"> </v>
      </c>
      <c r="R5444" t="s">
        <v>3</v>
      </c>
      <c r="S5444" t="s">
        <v>3</v>
      </c>
      <c r="T5444" t="s">
        <v>2938</v>
      </c>
      <c r="U5444" t="s">
        <v>2306</v>
      </c>
    </row>
    <row r="5445" spans="1:21" x14ac:dyDescent="0.3">
      <c r="A5445" t="s">
        <v>2955</v>
      </c>
      <c r="B5445">
        <v>-14</v>
      </c>
      <c r="C5445" t="s">
        <v>2339</v>
      </c>
      <c r="D5445" t="s">
        <v>315</v>
      </c>
      <c r="E5445" t="s">
        <v>309</v>
      </c>
      <c r="F5445" t="str">
        <f t="shared" si="255"/>
        <v>551180 Üüri- ja rendimaksed</v>
      </c>
      <c r="G5445" t="s">
        <v>12</v>
      </c>
      <c r="H5445" t="s">
        <v>13</v>
      </c>
      <c r="I5445" t="s">
        <v>3</v>
      </c>
      <c r="J5445" t="s">
        <v>3</v>
      </c>
      <c r="K5445" t="str">
        <f t="shared" si="256"/>
        <v xml:space="preserve"> </v>
      </c>
      <c r="L5445" t="s">
        <v>45</v>
      </c>
      <c r="M5445" t="s">
        <v>46</v>
      </c>
      <c r="N5445" t="s">
        <v>2335</v>
      </c>
      <c r="O5445" t="s">
        <v>47</v>
      </c>
      <c r="P5445" t="s">
        <v>48</v>
      </c>
      <c r="Q5445" t="str">
        <f t="shared" si="257"/>
        <v xml:space="preserve"> </v>
      </c>
      <c r="R5445" t="s">
        <v>3</v>
      </c>
      <c r="S5445" t="s">
        <v>3</v>
      </c>
      <c r="T5445" t="s">
        <v>2938</v>
      </c>
      <c r="U5445" t="s">
        <v>2306</v>
      </c>
    </row>
    <row r="5446" spans="1:21" x14ac:dyDescent="0.3">
      <c r="A5446" t="s">
        <v>2956</v>
      </c>
      <c r="B5446">
        <v>330</v>
      </c>
      <c r="C5446" t="s">
        <v>2339</v>
      </c>
      <c r="D5446" t="s">
        <v>315</v>
      </c>
      <c r="E5446" t="s">
        <v>309</v>
      </c>
      <c r="F5446" t="str">
        <f t="shared" si="255"/>
        <v>551180 Üüri- ja rendimaksed</v>
      </c>
      <c r="G5446" t="s">
        <v>12</v>
      </c>
      <c r="H5446" t="s">
        <v>13</v>
      </c>
      <c r="I5446" t="s">
        <v>3</v>
      </c>
      <c r="J5446" t="s">
        <v>3</v>
      </c>
      <c r="K5446" t="str">
        <f t="shared" si="256"/>
        <v xml:space="preserve"> </v>
      </c>
      <c r="L5446" t="s">
        <v>45</v>
      </c>
      <c r="M5446" t="s">
        <v>46</v>
      </c>
      <c r="N5446" t="s">
        <v>2335</v>
      </c>
      <c r="O5446" t="s">
        <v>47</v>
      </c>
      <c r="P5446" t="s">
        <v>48</v>
      </c>
      <c r="Q5446" t="str">
        <f t="shared" si="257"/>
        <v xml:space="preserve"> </v>
      </c>
      <c r="R5446" t="s">
        <v>3</v>
      </c>
      <c r="S5446" t="s">
        <v>3</v>
      </c>
      <c r="T5446" t="s">
        <v>2938</v>
      </c>
      <c r="U5446" t="s">
        <v>2306</v>
      </c>
    </row>
    <row r="5447" spans="1:21" x14ac:dyDescent="0.3">
      <c r="A5447" t="s">
        <v>2953</v>
      </c>
      <c r="B5447">
        <v>165</v>
      </c>
      <c r="C5447" t="s">
        <v>2339</v>
      </c>
      <c r="D5447" t="s">
        <v>315</v>
      </c>
      <c r="E5447" t="s">
        <v>309</v>
      </c>
      <c r="F5447" t="str">
        <f t="shared" si="255"/>
        <v>551180 Üüri- ja rendimaksed</v>
      </c>
      <c r="G5447" t="s">
        <v>12</v>
      </c>
      <c r="H5447" t="s">
        <v>13</v>
      </c>
      <c r="I5447" t="s">
        <v>3</v>
      </c>
      <c r="J5447" t="s">
        <v>3</v>
      </c>
      <c r="K5447" t="str">
        <f t="shared" si="256"/>
        <v xml:space="preserve"> </v>
      </c>
      <c r="L5447" t="s">
        <v>45</v>
      </c>
      <c r="M5447" t="s">
        <v>46</v>
      </c>
      <c r="N5447" t="s">
        <v>2335</v>
      </c>
      <c r="O5447" t="s">
        <v>47</v>
      </c>
      <c r="P5447" t="s">
        <v>48</v>
      </c>
      <c r="Q5447" t="str">
        <f t="shared" si="257"/>
        <v xml:space="preserve"> </v>
      </c>
      <c r="R5447" t="s">
        <v>3</v>
      </c>
      <c r="S5447" t="s">
        <v>3</v>
      </c>
      <c r="T5447" t="s">
        <v>2938</v>
      </c>
      <c r="U5447" t="s">
        <v>2306</v>
      </c>
    </row>
    <row r="5448" spans="1:21" x14ac:dyDescent="0.3">
      <c r="A5448" t="s">
        <v>2957</v>
      </c>
      <c r="C5448" t="s">
        <v>2339</v>
      </c>
      <c r="D5448" t="s">
        <v>315</v>
      </c>
      <c r="E5448" t="s">
        <v>309</v>
      </c>
      <c r="F5448" t="str">
        <f t="shared" si="255"/>
        <v>551180 Üüri- ja rendimaksed</v>
      </c>
      <c r="G5448" t="s">
        <v>12</v>
      </c>
      <c r="H5448" t="s">
        <v>13</v>
      </c>
      <c r="I5448" t="s">
        <v>3</v>
      </c>
      <c r="J5448" t="s">
        <v>3</v>
      </c>
      <c r="K5448" t="str">
        <f t="shared" si="256"/>
        <v xml:space="preserve"> </v>
      </c>
      <c r="L5448" t="s">
        <v>45</v>
      </c>
      <c r="M5448" t="s">
        <v>46</v>
      </c>
      <c r="N5448" t="s">
        <v>2335</v>
      </c>
      <c r="O5448" t="s">
        <v>47</v>
      </c>
      <c r="P5448" t="s">
        <v>48</v>
      </c>
      <c r="Q5448" t="str">
        <f t="shared" si="257"/>
        <v xml:space="preserve"> </v>
      </c>
      <c r="R5448" t="s">
        <v>3</v>
      </c>
      <c r="S5448" t="s">
        <v>3</v>
      </c>
      <c r="T5448" t="s">
        <v>2938</v>
      </c>
      <c r="U5448" t="s">
        <v>2306</v>
      </c>
    </row>
    <row r="5449" spans="1:21" x14ac:dyDescent="0.3">
      <c r="A5449" t="s">
        <v>2958</v>
      </c>
      <c r="B5449">
        <v>320</v>
      </c>
      <c r="C5449" t="s">
        <v>2339</v>
      </c>
      <c r="D5449" t="s">
        <v>315</v>
      </c>
      <c r="E5449" t="s">
        <v>309</v>
      </c>
      <c r="F5449" t="str">
        <f t="shared" si="255"/>
        <v>551180 Üüri- ja rendimaksed</v>
      </c>
      <c r="G5449" t="s">
        <v>12</v>
      </c>
      <c r="H5449" t="s">
        <v>13</v>
      </c>
      <c r="I5449" t="s">
        <v>3</v>
      </c>
      <c r="J5449" t="s">
        <v>3</v>
      </c>
      <c r="K5449" t="str">
        <f t="shared" si="256"/>
        <v xml:space="preserve"> </v>
      </c>
      <c r="L5449" t="s">
        <v>45</v>
      </c>
      <c r="M5449" t="s">
        <v>46</v>
      </c>
      <c r="N5449" t="s">
        <v>2335</v>
      </c>
      <c r="O5449" t="s">
        <v>47</v>
      </c>
      <c r="P5449" t="s">
        <v>48</v>
      </c>
      <c r="Q5449" t="str">
        <f t="shared" si="257"/>
        <v xml:space="preserve"> </v>
      </c>
      <c r="R5449" t="s">
        <v>3</v>
      </c>
      <c r="S5449" t="s">
        <v>3</v>
      </c>
      <c r="T5449" t="s">
        <v>2938</v>
      </c>
      <c r="U5449" t="s">
        <v>2306</v>
      </c>
    </row>
    <row r="5450" spans="1:21" x14ac:dyDescent="0.3">
      <c r="A5450" t="s">
        <v>2959</v>
      </c>
      <c r="B5450">
        <v>120</v>
      </c>
      <c r="C5450" t="s">
        <v>2339</v>
      </c>
      <c r="D5450" t="s">
        <v>315</v>
      </c>
      <c r="E5450" t="s">
        <v>309</v>
      </c>
      <c r="F5450" t="str">
        <f t="shared" si="255"/>
        <v>551180 Üüri- ja rendimaksed</v>
      </c>
      <c r="G5450" t="s">
        <v>12</v>
      </c>
      <c r="H5450" t="s">
        <v>13</v>
      </c>
      <c r="I5450" t="s">
        <v>3</v>
      </c>
      <c r="J5450" t="s">
        <v>3</v>
      </c>
      <c r="K5450" t="str">
        <f t="shared" si="256"/>
        <v xml:space="preserve"> </v>
      </c>
      <c r="L5450" t="s">
        <v>349</v>
      </c>
      <c r="M5450" t="s">
        <v>350</v>
      </c>
      <c r="N5450" t="s">
        <v>2335</v>
      </c>
      <c r="O5450" t="s">
        <v>47</v>
      </c>
      <c r="P5450" t="s">
        <v>48</v>
      </c>
      <c r="Q5450" t="str">
        <f t="shared" si="257"/>
        <v xml:space="preserve"> </v>
      </c>
      <c r="R5450" t="s">
        <v>3</v>
      </c>
      <c r="S5450" t="s">
        <v>3</v>
      </c>
      <c r="T5450" t="s">
        <v>2938</v>
      </c>
      <c r="U5450" t="s">
        <v>2306</v>
      </c>
    </row>
    <row r="5451" spans="1:21" x14ac:dyDescent="0.3">
      <c r="A5451" t="s">
        <v>2953</v>
      </c>
      <c r="B5451">
        <v>446</v>
      </c>
      <c r="C5451" t="s">
        <v>2339</v>
      </c>
      <c r="D5451" t="s">
        <v>315</v>
      </c>
      <c r="E5451" t="s">
        <v>309</v>
      </c>
      <c r="F5451" t="str">
        <f t="shared" si="255"/>
        <v>551180 Üüri- ja rendimaksed</v>
      </c>
      <c r="G5451" t="s">
        <v>12</v>
      </c>
      <c r="H5451" t="s">
        <v>13</v>
      </c>
      <c r="I5451" t="s">
        <v>3</v>
      </c>
      <c r="J5451" t="s">
        <v>3</v>
      </c>
      <c r="K5451" t="str">
        <f t="shared" si="256"/>
        <v xml:space="preserve"> </v>
      </c>
      <c r="L5451" t="s">
        <v>49</v>
      </c>
      <c r="M5451" t="s">
        <v>50</v>
      </c>
      <c r="N5451" t="s">
        <v>2335</v>
      </c>
      <c r="O5451" t="s">
        <v>47</v>
      </c>
      <c r="P5451" t="s">
        <v>48</v>
      </c>
      <c r="Q5451" t="str">
        <f t="shared" si="257"/>
        <v xml:space="preserve"> </v>
      </c>
      <c r="R5451" t="s">
        <v>3</v>
      </c>
      <c r="S5451" t="s">
        <v>3</v>
      </c>
      <c r="T5451" t="s">
        <v>2938</v>
      </c>
      <c r="U5451" t="s">
        <v>2306</v>
      </c>
    </row>
    <row r="5452" spans="1:21" x14ac:dyDescent="0.3">
      <c r="A5452" t="s">
        <v>2960</v>
      </c>
      <c r="B5452">
        <v>78</v>
      </c>
      <c r="C5452" t="s">
        <v>2339</v>
      </c>
      <c r="D5452" t="s">
        <v>315</v>
      </c>
      <c r="E5452" t="s">
        <v>309</v>
      </c>
      <c r="F5452" t="str">
        <f t="shared" si="255"/>
        <v>551180 Üüri- ja rendimaksed</v>
      </c>
      <c r="G5452" t="s">
        <v>12</v>
      </c>
      <c r="H5452" t="s">
        <v>13</v>
      </c>
      <c r="I5452" t="s">
        <v>3</v>
      </c>
      <c r="J5452" t="s">
        <v>3</v>
      </c>
      <c r="K5452" t="str">
        <f t="shared" si="256"/>
        <v xml:space="preserve"> </v>
      </c>
      <c r="L5452" t="s">
        <v>49</v>
      </c>
      <c r="M5452" t="s">
        <v>50</v>
      </c>
      <c r="N5452" t="s">
        <v>2335</v>
      </c>
      <c r="O5452" t="s">
        <v>47</v>
      </c>
      <c r="P5452" t="s">
        <v>48</v>
      </c>
      <c r="Q5452" t="str">
        <f t="shared" si="257"/>
        <v xml:space="preserve"> </v>
      </c>
      <c r="R5452" t="s">
        <v>3</v>
      </c>
      <c r="S5452" t="s">
        <v>3</v>
      </c>
      <c r="T5452" t="s">
        <v>2938</v>
      </c>
      <c r="U5452" t="s">
        <v>2306</v>
      </c>
    </row>
    <row r="5453" spans="1:21" x14ac:dyDescent="0.3">
      <c r="A5453" t="s">
        <v>2961</v>
      </c>
      <c r="B5453">
        <v>640</v>
      </c>
      <c r="C5453" t="s">
        <v>2339</v>
      </c>
      <c r="D5453" t="s">
        <v>315</v>
      </c>
      <c r="E5453" t="s">
        <v>309</v>
      </c>
      <c r="F5453" t="str">
        <f t="shared" si="255"/>
        <v>551180 Üüri- ja rendimaksed</v>
      </c>
      <c r="G5453" t="s">
        <v>12</v>
      </c>
      <c r="H5453" t="s">
        <v>13</v>
      </c>
      <c r="I5453" t="s">
        <v>3</v>
      </c>
      <c r="J5453" t="s">
        <v>3</v>
      </c>
      <c r="K5453" t="str">
        <f t="shared" si="256"/>
        <v xml:space="preserve"> </v>
      </c>
      <c r="L5453" t="s">
        <v>49</v>
      </c>
      <c r="M5453" t="s">
        <v>50</v>
      </c>
      <c r="N5453" t="s">
        <v>2335</v>
      </c>
      <c r="O5453" t="s">
        <v>47</v>
      </c>
      <c r="P5453" t="s">
        <v>48</v>
      </c>
      <c r="Q5453" t="str">
        <f t="shared" si="257"/>
        <v xml:space="preserve"> </v>
      </c>
      <c r="R5453" t="s">
        <v>3</v>
      </c>
      <c r="S5453" t="s">
        <v>3</v>
      </c>
      <c r="T5453" t="s">
        <v>2938</v>
      </c>
      <c r="U5453" t="s">
        <v>2306</v>
      </c>
    </row>
    <row r="5454" spans="1:21" x14ac:dyDescent="0.3">
      <c r="A5454" t="s">
        <v>2962</v>
      </c>
      <c r="B5454">
        <v>-16000</v>
      </c>
      <c r="C5454" t="s">
        <v>2339</v>
      </c>
      <c r="D5454" t="s">
        <v>315</v>
      </c>
      <c r="E5454" t="s">
        <v>309</v>
      </c>
      <c r="F5454" t="str">
        <f t="shared" si="255"/>
        <v>551180 Üüri- ja rendimaksed</v>
      </c>
      <c r="G5454" t="s">
        <v>12</v>
      </c>
      <c r="H5454" t="s">
        <v>13</v>
      </c>
      <c r="I5454" t="s">
        <v>3</v>
      </c>
      <c r="J5454" t="s">
        <v>3</v>
      </c>
      <c r="K5454" t="str">
        <f t="shared" si="256"/>
        <v xml:space="preserve"> </v>
      </c>
      <c r="L5454" t="s">
        <v>60</v>
      </c>
      <c r="M5454" t="s">
        <v>61</v>
      </c>
      <c r="N5454" t="s">
        <v>2336</v>
      </c>
      <c r="O5454" t="s">
        <v>70</v>
      </c>
      <c r="P5454" t="s">
        <v>71</v>
      </c>
      <c r="Q5454" t="str">
        <f t="shared" si="257"/>
        <v xml:space="preserve"> </v>
      </c>
      <c r="R5454" t="s">
        <v>3</v>
      </c>
      <c r="S5454" t="s">
        <v>3</v>
      </c>
      <c r="T5454" t="s">
        <v>2938</v>
      </c>
      <c r="U5454" t="s">
        <v>2306</v>
      </c>
    </row>
    <row r="5455" spans="1:21" x14ac:dyDescent="0.3">
      <c r="A5455" t="s">
        <v>2963</v>
      </c>
      <c r="B5455">
        <v>21040</v>
      </c>
      <c r="C5455" t="s">
        <v>2339</v>
      </c>
      <c r="D5455" t="s">
        <v>315</v>
      </c>
      <c r="E5455" t="s">
        <v>309</v>
      </c>
      <c r="F5455" t="str">
        <f t="shared" si="255"/>
        <v>551180 Üüri- ja rendimaksed</v>
      </c>
      <c r="G5455" t="s">
        <v>12</v>
      </c>
      <c r="H5455" t="s">
        <v>13</v>
      </c>
      <c r="I5455" t="s">
        <v>3</v>
      </c>
      <c r="J5455" t="s">
        <v>3</v>
      </c>
      <c r="K5455" t="str">
        <f t="shared" si="256"/>
        <v xml:space="preserve"> </v>
      </c>
      <c r="L5455" t="s">
        <v>60</v>
      </c>
      <c r="M5455" t="s">
        <v>61</v>
      </c>
      <c r="N5455" t="s">
        <v>2336</v>
      </c>
      <c r="O5455" t="s">
        <v>70</v>
      </c>
      <c r="P5455" t="s">
        <v>71</v>
      </c>
      <c r="Q5455" t="str">
        <f t="shared" si="257"/>
        <v xml:space="preserve"> </v>
      </c>
      <c r="R5455" t="s">
        <v>3</v>
      </c>
      <c r="S5455" t="s">
        <v>3</v>
      </c>
      <c r="T5455" t="s">
        <v>2938</v>
      </c>
      <c r="U5455" t="s">
        <v>2306</v>
      </c>
    </row>
    <row r="5456" spans="1:21" x14ac:dyDescent="0.3">
      <c r="A5456" t="s">
        <v>2964</v>
      </c>
      <c r="B5456">
        <v>1205</v>
      </c>
      <c r="C5456" t="s">
        <v>2340</v>
      </c>
      <c r="D5456" t="s">
        <v>142</v>
      </c>
      <c r="E5456" t="s">
        <v>141</v>
      </c>
      <c r="F5456" t="str">
        <f t="shared" si="255"/>
        <v>32206 Ruumide üür</v>
      </c>
      <c r="G5456" t="s">
        <v>143</v>
      </c>
      <c r="H5456" t="s">
        <v>144</v>
      </c>
      <c r="I5456" t="s">
        <v>3</v>
      </c>
      <c r="J5456" t="s">
        <v>3</v>
      </c>
      <c r="K5456" t="str">
        <f t="shared" si="256"/>
        <v xml:space="preserve"> </v>
      </c>
      <c r="L5456" t="s">
        <v>72</v>
      </c>
      <c r="M5456" t="s">
        <v>73</v>
      </c>
      <c r="N5456" t="s">
        <v>2335</v>
      </c>
      <c r="O5456" t="s">
        <v>38</v>
      </c>
      <c r="P5456" t="s">
        <v>39</v>
      </c>
      <c r="Q5456" t="str">
        <f t="shared" si="257"/>
        <v xml:space="preserve"> </v>
      </c>
      <c r="R5456" t="s">
        <v>3</v>
      </c>
      <c r="S5456" t="s">
        <v>3</v>
      </c>
      <c r="T5456" t="s">
        <v>2938</v>
      </c>
      <c r="U5456" t="s">
        <v>2306</v>
      </c>
    </row>
    <row r="5457" spans="1:21" x14ac:dyDescent="0.3">
      <c r="A5457" t="s">
        <v>2965</v>
      </c>
      <c r="B5457">
        <v>-982</v>
      </c>
      <c r="C5457" t="s">
        <v>2340</v>
      </c>
      <c r="D5457" t="s">
        <v>142</v>
      </c>
      <c r="E5457" t="s">
        <v>141</v>
      </c>
      <c r="F5457" t="str">
        <f t="shared" si="255"/>
        <v>32206 Ruumide üür</v>
      </c>
      <c r="G5457" t="s">
        <v>143</v>
      </c>
      <c r="H5457" t="s">
        <v>144</v>
      </c>
      <c r="I5457" t="s">
        <v>3</v>
      </c>
      <c r="J5457" t="s">
        <v>3</v>
      </c>
      <c r="K5457" t="str">
        <f t="shared" si="256"/>
        <v xml:space="preserve"> </v>
      </c>
      <c r="L5457" t="s">
        <v>72</v>
      </c>
      <c r="M5457" t="s">
        <v>73</v>
      </c>
      <c r="N5457" t="s">
        <v>2335</v>
      </c>
      <c r="O5457" t="s">
        <v>38</v>
      </c>
      <c r="P5457" t="s">
        <v>39</v>
      </c>
      <c r="Q5457" t="str">
        <f t="shared" si="257"/>
        <v xml:space="preserve"> </v>
      </c>
      <c r="R5457" t="s">
        <v>3</v>
      </c>
      <c r="S5457" t="s">
        <v>3</v>
      </c>
      <c r="T5457" t="s">
        <v>2938</v>
      </c>
      <c r="U5457" t="s">
        <v>2306</v>
      </c>
    </row>
    <row r="5458" spans="1:21" x14ac:dyDescent="0.3">
      <c r="A5458" t="s">
        <v>2966</v>
      </c>
      <c r="B5458">
        <v>-1484</v>
      </c>
      <c r="C5458" t="s">
        <v>2340</v>
      </c>
      <c r="D5458" t="s">
        <v>142</v>
      </c>
      <c r="E5458" t="s">
        <v>141</v>
      </c>
      <c r="F5458" t="str">
        <f t="shared" si="255"/>
        <v>32206 Ruumide üür</v>
      </c>
      <c r="G5458" t="s">
        <v>143</v>
      </c>
      <c r="H5458" t="s">
        <v>144</v>
      </c>
      <c r="I5458" t="s">
        <v>3</v>
      </c>
      <c r="J5458" t="s">
        <v>3</v>
      </c>
      <c r="K5458" t="str">
        <f t="shared" si="256"/>
        <v xml:space="preserve"> </v>
      </c>
      <c r="L5458" t="s">
        <v>72</v>
      </c>
      <c r="M5458" t="s">
        <v>73</v>
      </c>
      <c r="N5458" t="s">
        <v>2335</v>
      </c>
      <c r="O5458" t="s">
        <v>38</v>
      </c>
      <c r="P5458" t="s">
        <v>39</v>
      </c>
      <c r="Q5458" t="str">
        <f t="shared" si="257"/>
        <v xml:space="preserve"> </v>
      </c>
      <c r="R5458" t="s">
        <v>3</v>
      </c>
      <c r="S5458" t="s">
        <v>3</v>
      </c>
      <c r="T5458" t="s">
        <v>2938</v>
      </c>
      <c r="U5458" t="s">
        <v>2306</v>
      </c>
    </row>
    <row r="5459" spans="1:21" x14ac:dyDescent="0.3">
      <c r="A5459" t="s">
        <v>2475</v>
      </c>
      <c r="B5459">
        <v>1750</v>
      </c>
      <c r="C5459" t="s">
        <v>2340</v>
      </c>
      <c r="D5459" t="s">
        <v>142</v>
      </c>
      <c r="E5459" t="s">
        <v>141</v>
      </c>
      <c r="F5459" t="str">
        <f t="shared" si="255"/>
        <v>32206 Ruumide üür</v>
      </c>
      <c r="G5459" t="s">
        <v>143</v>
      </c>
      <c r="H5459" t="s">
        <v>144</v>
      </c>
      <c r="I5459" t="s">
        <v>3</v>
      </c>
      <c r="J5459" t="s">
        <v>3</v>
      </c>
      <c r="K5459" t="str">
        <f t="shared" si="256"/>
        <v xml:space="preserve"> </v>
      </c>
      <c r="L5459" t="s">
        <v>74</v>
      </c>
      <c r="M5459" t="s">
        <v>75</v>
      </c>
      <c r="N5459" t="s">
        <v>2335</v>
      </c>
      <c r="O5459" t="s">
        <v>38</v>
      </c>
      <c r="P5459" t="s">
        <v>39</v>
      </c>
      <c r="Q5459" t="str">
        <f t="shared" si="257"/>
        <v xml:space="preserve"> </v>
      </c>
      <c r="R5459" t="s">
        <v>3</v>
      </c>
      <c r="S5459" t="s">
        <v>3</v>
      </c>
      <c r="T5459" t="s">
        <v>2938</v>
      </c>
      <c r="U5459" t="s">
        <v>2306</v>
      </c>
    </row>
    <row r="5460" spans="1:21" x14ac:dyDescent="0.3">
      <c r="A5460" t="s">
        <v>2967</v>
      </c>
      <c r="B5460">
        <v>-982</v>
      </c>
      <c r="C5460" t="s">
        <v>2339</v>
      </c>
      <c r="D5460" t="s">
        <v>293</v>
      </c>
      <c r="E5460" t="s">
        <v>292</v>
      </c>
      <c r="F5460" t="str">
        <f t="shared" si="255"/>
        <v>55248 Koolitusteenused õppekava täitmiseks</v>
      </c>
      <c r="G5460" t="s">
        <v>12</v>
      </c>
      <c r="H5460" t="s">
        <v>13</v>
      </c>
      <c r="I5460" t="s">
        <v>3</v>
      </c>
      <c r="J5460" t="s">
        <v>3</v>
      </c>
      <c r="K5460" t="str">
        <f t="shared" si="256"/>
        <v xml:space="preserve"> </v>
      </c>
      <c r="L5460" t="s">
        <v>74</v>
      </c>
      <c r="M5460" t="s">
        <v>75</v>
      </c>
      <c r="N5460" t="s">
        <v>2335</v>
      </c>
      <c r="O5460" t="s">
        <v>38</v>
      </c>
      <c r="P5460" t="s">
        <v>39</v>
      </c>
      <c r="Q5460" t="str">
        <f t="shared" si="257"/>
        <v xml:space="preserve"> </v>
      </c>
      <c r="R5460" t="s">
        <v>3</v>
      </c>
      <c r="S5460" t="s">
        <v>3</v>
      </c>
      <c r="T5460" t="s">
        <v>2938</v>
      </c>
      <c r="U5460" t="s">
        <v>2306</v>
      </c>
    </row>
    <row r="5461" spans="1:21" x14ac:dyDescent="0.3">
      <c r="A5461" t="s">
        <v>2968</v>
      </c>
      <c r="B5461">
        <v>-14</v>
      </c>
      <c r="C5461" t="s">
        <v>2340</v>
      </c>
      <c r="D5461" t="s">
        <v>142</v>
      </c>
      <c r="E5461" t="s">
        <v>141</v>
      </c>
      <c r="F5461" t="str">
        <f t="shared" si="255"/>
        <v>32206 Ruumide üür</v>
      </c>
      <c r="G5461" t="s">
        <v>143</v>
      </c>
      <c r="H5461" t="s">
        <v>144</v>
      </c>
      <c r="I5461" t="s">
        <v>3</v>
      </c>
      <c r="J5461" t="s">
        <v>3</v>
      </c>
      <c r="K5461" t="str">
        <f t="shared" si="256"/>
        <v xml:space="preserve"> </v>
      </c>
      <c r="L5461" t="s">
        <v>511</v>
      </c>
      <c r="M5461" t="s">
        <v>512</v>
      </c>
      <c r="N5461" t="s">
        <v>2335</v>
      </c>
      <c r="O5461" t="s">
        <v>38</v>
      </c>
      <c r="P5461" t="s">
        <v>39</v>
      </c>
      <c r="Q5461" t="str">
        <f t="shared" si="257"/>
        <v xml:space="preserve"> </v>
      </c>
      <c r="R5461" t="s">
        <v>3</v>
      </c>
      <c r="S5461" t="s">
        <v>3</v>
      </c>
      <c r="T5461" t="s">
        <v>2938</v>
      </c>
      <c r="U5461" t="s">
        <v>2306</v>
      </c>
    </row>
    <row r="5462" spans="1:21" x14ac:dyDescent="0.3">
      <c r="A5462" t="s">
        <v>2967</v>
      </c>
      <c r="B5462">
        <v>-1484</v>
      </c>
      <c r="C5462" t="s">
        <v>2339</v>
      </c>
      <c r="D5462" t="s">
        <v>293</v>
      </c>
      <c r="E5462" t="s">
        <v>292</v>
      </c>
      <c r="F5462" t="str">
        <f t="shared" si="255"/>
        <v>55248 Koolitusteenused õppekava täitmiseks</v>
      </c>
      <c r="G5462" t="s">
        <v>12</v>
      </c>
      <c r="H5462" t="s">
        <v>13</v>
      </c>
      <c r="I5462" t="s">
        <v>3</v>
      </c>
      <c r="J5462" t="s">
        <v>3</v>
      </c>
      <c r="K5462" t="str">
        <f t="shared" si="256"/>
        <v xml:space="preserve"> </v>
      </c>
      <c r="L5462" t="s">
        <v>511</v>
      </c>
      <c r="M5462" t="s">
        <v>512</v>
      </c>
      <c r="N5462" t="s">
        <v>2335</v>
      </c>
      <c r="O5462" t="s">
        <v>38</v>
      </c>
      <c r="P5462" t="s">
        <v>39</v>
      </c>
      <c r="Q5462" t="str">
        <f t="shared" si="257"/>
        <v xml:space="preserve"> </v>
      </c>
      <c r="R5462" t="s">
        <v>3</v>
      </c>
      <c r="S5462" t="s">
        <v>3</v>
      </c>
      <c r="T5462" t="s">
        <v>2938</v>
      </c>
      <c r="U5462" t="s">
        <v>2306</v>
      </c>
    </row>
    <row r="5463" spans="1:21" x14ac:dyDescent="0.3">
      <c r="A5463" t="s">
        <v>2969</v>
      </c>
      <c r="B5463">
        <v>1785</v>
      </c>
      <c r="C5463" t="s">
        <v>2340</v>
      </c>
      <c r="D5463" t="s">
        <v>520</v>
      </c>
      <c r="E5463" t="s">
        <v>521</v>
      </c>
      <c r="F5463" t="str">
        <f t="shared" si="255"/>
        <v>32216 Ruumide rent</v>
      </c>
      <c r="G5463" t="s">
        <v>143</v>
      </c>
      <c r="H5463" t="s">
        <v>144</v>
      </c>
      <c r="I5463" t="s">
        <v>3</v>
      </c>
      <c r="J5463" t="s">
        <v>3</v>
      </c>
      <c r="K5463" t="str">
        <f t="shared" si="256"/>
        <v xml:space="preserve"> </v>
      </c>
      <c r="L5463" t="s">
        <v>547</v>
      </c>
      <c r="M5463" t="s">
        <v>548</v>
      </c>
      <c r="N5463" t="s">
        <v>2334</v>
      </c>
      <c r="O5463" t="s">
        <v>553</v>
      </c>
      <c r="P5463" t="s">
        <v>554</v>
      </c>
      <c r="Q5463" t="str">
        <f t="shared" si="257"/>
        <v xml:space="preserve"> </v>
      </c>
      <c r="R5463" t="s">
        <v>3</v>
      </c>
      <c r="S5463" t="s">
        <v>3</v>
      </c>
      <c r="T5463" t="s">
        <v>2938</v>
      </c>
      <c r="U5463" t="s">
        <v>2306</v>
      </c>
    </row>
    <row r="5464" spans="1:21" x14ac:dyDescent="0.3">
      <c r="A5464" t="s">
        <v>2970</v>
      </c>
      <c r="B5464">
        <v>5040</v>
      </c>
      <c r="C5464" t="s">
        <v>2340</v>
      </c>
      <c r="D5464" t="s">
        <v>520</v>
      </c>
      <c r="E5464" t="s">
        <v>521</v>
      </c>
      <c r="F5464" t="str">
        <f t="shared" si="255"/>
        <v>32216 Ruumide rent</v>
      </c>
      <c r="G5464" t="s">
        <v>143</v>
      </c>
      <c r="H5464" t="s">
        <v>144</v>
      </c>
      <c r="I5464" t="s">
        <v>3</v>
      </c>
      <c r="J5464" t="s">
        <v>3</v>
      </c>
      <c r="K5464" t="str">
        <f t="shared" si="256"/>
        <v xml:space="preserve"> </v>
      </c>
      <c r="L5464" t="s">
        <v>547</v>
      </c>
      <c r="M5464" t="s">
        <v>548</v>
      </c>
      <c r="N5464" t="s">
        <v>2334</v>
      </c>
      <c r="O5464" t="s">
        <v>553</v>
      </c>
      <c r="P5464" t="s">
        <v>554</v>
      </c>
      <c r="Q5464" t="str">
        <f t="shared" si="257"/>
        <v xml:space="preserve"> </v>
      </c>
      <c r="R5464" t="s">
        <v>3</v>
      </c>
      <c r="S5464" t="s">
        <v>3</v>
      </c>
      <c r="T5464" t="s">
        <v>2938</v>
      </c>
      <c r="U5464" t="s">
        <v>2306</v>
      </c>
    </row>
    <row r="5465" spans="1:21" x14ac:dyDescent="0.3">
      <c r="A5465" t="s">
        <v>2971</v>
      </c>
      <c r="B5465">
        <v>370</v>
      </c>
      <c r="C5465" t="s">
        <v>2340</v>
      </c>
      <c r="D5465" t="s">
        <v>520</v>
      </c>
      <c r="E5465" t="s">
        <v>521</v>
      </c>
      <c r="F5465" t="str">
        <f t="shared" si="255"/>
        <v>32216 Ruumide rent</v>
      </c>
      <c r="G5465" t="s">
        <v>143</v>
      </c>
      <c r="H5465" t="s">
        <v>144</v>
      </c>
      <c r="I5465" t="s">
        <v>3</v>
      </c>
      <c r="J5465" t="s">
        <v>3</v>
      </c>
      <c r="K5465" t="str">
        <f t="shared" si="256"/>
        <v xml:space="preserve"> </v>
      </c>
      <c r="L5465" t="s">
        <v>619</v>
      </c>
      <c r="M5465" t="s">
        <v>620</v>
      </c>
      <c r="N5465" t="s">
        <v>2334</v>
      </c>
      <c r="O5465" t="s">
        <v>553</v>
      </c>
      <c r="P5465" t="s">
        <v>554</v>
      </c>
      <c r="Q5465" t="str">
        <f t="shared" si="257"/>
        <v xml:space="preserve"> </v>
      </c>
      <c r="R5465" t="s">
        <v>3</v>
      </c>
      <c r="S5465" t="s">
        <v>3</v>
      </c>
      <c r="T5465" t="s">
        <v>2938</v>
      </c>
      <c r="U5465" t="s">
        <v>2306</v>
      </c>
    </row>
    <row r="5466" spans="1:21" x14ac:dyDescent="0.3">
      <c r="A5466" t="s">
        <v>2972</v>
      </c>
      <c r="B5466">
        <v>1785</v>
      </c>
      <c r="C5466" t="s">
        <v>2339</v>
      </c>
      <c r="D5466" t="s">
        <v>2323</v>
      </c>
      <c r="E5466" t="s">
        <v>309</v>
      </c>
      <c r="F5466" t="str">
        <f t="shared" si="255"/>
        <v>55118 Üüri- ja rendimaksed</v>
      </c>
      <c r="G5466" t="s">
        <v>12</v>
      </c>
      <c r="H5466" t="s">
        <v>13</v>
      </c>
      <c r="I5466" t="s">
        <v>3</v>
      </c>
      <c r="J5466" t="s">
        <v>3</v>
      </c>
      <c r="K5466" t="str">
        <f t="shared" si="256"/>
        <v xml:space="preserve"> </v>
      </c>
      <c r="L5466" t="s">
        <v>1050</v>
      </c>
      <c r="M5466" t="s">
        <v>1051</v>
      </c>
      <c r="N5466" t="s">
        <v>2331</v>
      </c>
      <c r="O5466" t="s">
        <v>114</v>
      </c>
      <c r="P5466" t="s">
        <v>115</v>
      </c>
      <c r="Q5466" t="str">
        <f t="shared" si="257"/>
        <v xml:space="preserve"> </v>
      </c>
      <c r="R5466" t="s">
        <v>3</v>
      </c>
      <c r="S5466" t="s">
        <v>3</v>
      </c>
      <c r="T5466" t="s">
        <v>2938</v>
      </c>
      <c r="U5466" t="s">
        <v>2307</v>
      </c>
    </row>
    <row r="5467" spans="1:21" x14ac:dyDescent="0.3">
      <c r="A5467" t="s">
        <v>2637</v>
      </c>
      <c r="B5467">
        <v>-22152</v>
      </c>
      <c r="C5467" t="s">
        <v>2339</v>
      </c>
      <c r="D5467" t="s">
        <v>1471</v>
      </c>
      <c r="E5467" t="s">
        <v>1470</v>
      </c>
      <c r="F5467" t="str">
        <f t="shared" si="255"/>
        <v>5526 SOTSIAALTEENUSED</v>
      </c>
      <c r="G5467" t="s">
        <v>12</v>
      </c>
      <c r="H5467" t="s">
        <v>13</v>
      </c>
      <c r="I5467" t="s">
        <v>1744</v>
      </c>
      <c r="J5467" t="s">
        <v>2484</v>
      </c>
      <c r="K5467" t="str">
        <f t="shared" si="256"/>
        <v>KU742 Toiduraha hüvitamine lasteaedadele</v>
      </c>
      <c r="L5467" t="s">
        <v>1463</v>
      </c>
      <c r="M5467" t="s">
        <v>1464</v>
      </c>
      <c r="N5467" t="s">
        <v>2336</v>
      </c>
      <c r="O5467" t="s">
        <v>409</v>
      </c>
      <c r="P5467" t="s">
        <v>410</v>
      </c>
      <c r="Q5467" t="str">
        <f t="shared" si="257"/>
        <v xml:space="preserve"> </v>
      </c>
      <c r="R5467" t="s">
        <v>3</v>
      </c>
      <c r="S5467" t="s">
        <v>3</v>
      </c>
      <c r="T5467" t="s">
        <v>2938</v>
      </c>
      <c r="U5467" t="s">
        <v>2307</v>
      </c>
    </row>
    <row r="5468" spans="1:21" x14ac:dyDescent="0.3">
      <c r="A5468" t="s">
        <v>2637</v>
      </c>
      <c r="B5468">
        <v>22152</v>
      </c>
      <c r="C5468" t="s">
        <v>2339</v>
      </c>
      <c r="D5468" t="s">
        <v>966</v>
      </c>
      <c r="E5468" t="s">
        <v>965</v>
      </c>
      <c r="F5468" t="str">
        <f t="shared" si="255"/>
        <v>55269 Muud sotsiaalkulud</v>
      </c>
      <c r="G5468" t="s">
        <v>12</v>
      </c>
      <c r="H5468" t="s">
        <v>13</v>
      </c>
      <c r="I5468" t="s">
        <v>1744</v>
      </c>
      <c r="J5468" t="s">
        <v>2484</v>
      </c>
      <c r="K5468" t="str">
        <f t="shared" si="256"/>
        <v>KU742 Toiduraha hüvitamine lasteaedadele</v>
      </c>
      <c r="L5468" t="s">
        <v>1463</v>
      </c>
      <c r="M5468" t="s">
        <v>1464</v>
      </c>
      <c r="N5468" t="s">
        <v>2336</v>
      </c>
      <c r="O5468" t="s">
        <v>409</v>
      </c>
      <c r="P5468" t="s">
        <v>410</v>
      </c>
      <c r="Q5468" t="str">
        <f t="shared" si="257"/>
        <v xml:space="preserve"> </v>
      </c>
      <c r="R5468" t="s">
        <v>3</v>
      </c>
      <c r="S5468" t="s">
        <v>3</v>
      </c>
      <c r="T5468" t="s">
        <v>2938</v>
      </c>
      <c r="U5468" t="s">
        <v>2307</v>
      </c>
    </row>
    <row r="5469" spans="1:21" x14ac:dyDescent="0.3">
      <c r="A5469" t="s">
        <v>2973</v>
      </c>
      <c r="B5469">
        <v>210</v>
      </c>
      <c r="C5469" t="s">
        <v>2340</v>
      </c>
      <c r="D5469" t="s">
        <v>142</v>
      </c>
      <c r="E5469" t="s">
        <v>141</v>
      </c>
      <c r="F5469" t="str">
        <f t="shared" si="255"/>
        <v>32206 Ruumide üür</v>
      </c>
      <c r="G5469" t="s">
        <v>143</v>
      </c>
      <c r="H5469" t="s">
        <v>144</v>
      </c>
      <c r="I5469" t="s">
        <v>3</v>
      </c>
      <c r="J5469" t="s">
        <v>3</v>
      </c>
      <c r="K5469" t="str">
        <f t="shared" si="256"/>
        <v xml:space="preserve"> </v>
      </c>
      <c r="L5469" t="s">
        <v>14</v>
      </c>
      <c r="M5469" t="s">
        <v>15</v>
      </c>
      <c r="N5469" t="s">
        <v>2335</v>
      </c>
      <c r="O5469" t="s">
        <v>16</v>
      </c>
      <c r="P5469" t="s">
        <v>17</v>
      </c>
      <c r="Q5469" t="str">
        <f t="shared" si="257"/>
        <v xml:space="preserve"> </v>
      </c>
      <c r="R5469" t="s">
        <v>3</v>
      </c>
      <c r="S5469" t="s">
        <v>3</v>
      </c>
      <c r="T5469" t="s">
        <v>2938</v>
      </c>
      <c r="U5469" t="s">
        <v>2306</v>
      </c>
    </row>
    <row r="5470" spans="1:21" x14ac:dyDescent="0.3">
      <c r="A5470" t="s">
        <v>2474</v>
      </c>
      <c r="B5470">
        <v>700</v>
      </c>
      <c r="C5470" t="s">
        <v>2340</v>
      </c>
      <c r="D5470" t="s">
        <v>142</v>
      </c>
      <c r="E5470" t="s">
        <v>141</v>
      </c>
      <c r="F5470" t="str">
        <f t="shared" si="255"/>
        <v>32206 Ruumide üür</v>
      </c>
      <c r="G5470" t="s">
        <v>143</v>
      </c>
      <c r="H5470" t="s">
        <v>144</v>
      </c>
      <c r="I5470" t="s">
        <v>3</v>
      </c>
      <c r="J5470" t="s">
        <v>3</v>
      </c>
      <c r="K5470" t="str">
        <f t="shared" si="256"/>
        <v xml:space="preserve"> </v>
      </c>
      <c r="L5470" t="s">
        <v>14</v>
      </c>
      <c r="M5470" t="s">
        <v>15</v>
      </c>
      <c r="N5470" t="s">
        <v>2335</v>
      </c>
      <c r="O5470" t="s">
        <v>16</v>
      </c>
      <c r="P5470" t="s">
        <v>17</v>
      </c>
      <c r="Q5470" t="str">
        <f t="shared" si="257"/>
        <v xml:space="preserve"> </v>
      </c>
      <c r="R5470" t="s">
        <v>3</v>
      </c>
      <c r="S5470" t="s">
        <v>3</v>
      </c>
      <c r="T5470" t="s">
        <v>2938</v>
      </c>
      <c r="U5470" t="s">
        <v>2306</v>
      </c>
    </row>
    <row r="5471" spans="1:21" x14ac:dyDescent="0.3">
      <c r="A5471" t="s">
        <v>2475</v>
      </c>
      <c r="B5471">
        <v>760</v>
      </c>
      <c r="C5471" t="s">
        <v>2340</v>
      </c>
      <c r="D5471" t="s">
        <v>142</v>
      </c>
      <c r="E5471" t="s">
        <v>141</v>
      </c>
      <c r="F5471" t="str">
        <f t="shared" si="255"/>
        <v>32206 Ruumide üür</v>
      </c>
      <c r="G5471" t="s">
        <v>143</v>
      </c>
      <c r="H5471" t="s">
        <v>144</v>
      </c>
      <c r="I5471" t="s">
        <v>3</v>
      </c>
      <c r="J5471" t="s">
        <v>3</v>
      </c>
      <c r="K5471" t="str">
        <f t="shared" si="256"/>
        <v xml:space="preserve"> </v>
      </c>
      <c r="L5471" t="s">
        <v>14</v>
      </c>
      <c r="M5471" t="s">
        <v>15</v>
      </c>
      <c r="N5471" t="s">
        <v>2335</v>
      </c>
      <c r="O5471" t="s">
        <v>16</v>
      </c>
      <c r="P5471" t="s">
        <v>17</v>
      </c>
      <c r="Q5471" t="str">
        <f t="shared" si="257"/>
        <v xml:space="preserve"> </v>
      </c>
      <c r="R5471" t="s">
        <v>3</v>
      </c>
      <c r="S5471" t="s">
        <v>3</v>
      </c>
      <c r="T5471" t="s">
        <v>2938</v>
      </c>
      <c r="U5471" t="s">
        <v>2306</v>
      </c>
    </row>
    <row r="5472" spans="1:21" x14ac:dyDescent="0.3">
      <c r="A5472" t="s">
        <v>2476</v>
      </c>
      <c r="B5472">
        <v>1240</v>
      </c>
      <c r="C5472" t="s">
        <v>2340</v>
      </c>
      <c r="D5472" t="s">
        <v>142</v>
      </c>
      <c r="E5472" t="s">
        <v>141</v>
      </c>
      <c r="F5472" t="str">
        <f t="shared" si="255"/>
        <v>32206 Ruumide üür</v>
      </c>
      <c r="G5472" t="s">
        <v>143</v>
      </c>
      <c r="H5472" t="s">
        <v>144</v>
      </c>
      <c r="I5472" t="s">
        <v>3</v>
      </c>
      <c r="J5472" t="s">
        <v>3</v>
      </c>
      <c r="K5472" t="str">
        <f t="shared" si="256"/>
        <v xml:space="preserve"> </v>
      </c>
      <c r="L5472" t="s">
        <v>14</v>
      </c>
      <c r="M5472" t="s">
        <v>15</v>
      </c>
      <c r="N5472" t="s">
        <v>2335</v>
      </c>
      <c r="O5472" t="s">
        <v>16</v>
      </c>
      <c r="P5472" t="s">
        <v>17</v>
      </c>
      <c r="Q5472" t="str">
        <f t="shared" si="257"/>
        <v xml:space="preserve"> </v>
      </c>
      <c r="R5472" t="s">
        <v>3</v>
      </c>
      <c r="S5472" t="s">
        <v>3</v>
      </c>
      <c r="T5472" t="s">
        <v>2938</v>
      </c>
      <c r="U5472" t="s">
        <v>2306</v>
      </c>
    </row>
    <row r="5473" spans="1:21" x14ac:dyDescent="0.3">
      <c r="A5473" t="s">
        <v>147</v>
      </c>
      <c r="B5473">
        <v>16530</v>
      </c>
      <c r="C5473" t="s">
        <v>2340</v>
      </c>
      <c r="D5473" t="s">
        <v>148</v>
      </c>
      <c r="E5473" t="s">
        <v>147</v>
      </c>
      <c r="F5473" t="str">
        <f t="shared" si="255"/>
        <v>32201 Lasteaia kohatasu</v>
      </c>
      <c r="G5473" t="s">
        <v>143</v>
      </c>
      <c r="H5473" t="s">
        <v>144</v>
      </c>
      <c r="I5473" t="s">
        <v>3</v>
      </c>
      <c r="J5473" t="s">
        <v>3</v>
      </c>
      <c r="K5473" t="str">
        <f t="shared" si="256"/>
        <v xml:space="preserve"> </v>
      </c>
      <c r="L5473" t="s">
        <v>14</v>
      </c>
      <c r="M5473" t="s">
        <v>15</v>
      </c>
      <c r="N5473" t="s">
        <v>2335</v>
      </c>
      <c r="O5473" t="s">
        <v>16</v>
      </c>
      <c r="P5473" t="s">
        <v>17</v>
      </c>
      <c r="Q5473" t="str">
        <f t="shared" si="257"/>
        <v xml:space="preserve"> </v>
      </c>
      <c r="R5473" t="s">
        <v>3</v>
      </c>
      <c r="S5473" t="s">
        <v>3</v>
      </c>
      <c r="T5473" t="s">
        <v>2938</v>
      </c>
      <c r="U5473" t="s">
        <v>2306</v>
      </c>
    </row>
    <row r="5474" spans="1:21" x14ac:dyDescent="0.3">
      <c r="A5474" t="s">
        <v>145</v>
      </c>
      <c r="B5474">
        <v>8162</v>
      </c>
      <c r="C5474" t="s">
        <v>2340</v>
      </c>
      <c r="D5474" t="s">
        <v>146</v>
      </c>
      <c r="E5474" t="s">
        <v>145</v>
      </c>
      <c r="F5474" t="str">
        <f t="shared" si="255"/>
        <v>32202 Lasteaialaste toiduraha</v>
      </c>
      <c r="G5474" t="s">
        <v>143</v>
      </c>
      <c r="H5474" t="s">
        <v>144</v>
      </c>
      <c r="I5474" t="s">
        <v>3</v>
      </c>
      <c r="J5474" t="s">
        <v>3</v>
      </c>
      <c r="K5474" t="str">
        <f t="shared" si="256"/>
        <v xml:space="preserve"> </v>
      </c>
      <c r="L5474" t="s">
        <v>14</v>
      </c>
      <c r="M5474" t="s">
        <v>15</v>
      </c>
      <c r="N5474" t="s">
        <v>2335</v>
      </c>
      <c r="O5474" t="s">
        <v>16</v>
      </c>
      <c r="P5474" t="s">
        <v>17</v>
      </c>
      <c r="Q5474" t="str">
        <f t="shared" si="257"/>
        <v xml:space="preserve"> </v>
      </c>
      <c r="R5474" t="s">
        <v>3</v>
      </c>
      <c r="S5474" t="s">
        <v>3</v>
      </c>
      <c r="T5474" t="s">
        <v>2938</v>
      </c>
      <c r="U5474" t="s">
        <v>2306</v>
      </c>
    </row>
    <row r="5475" spans="1:21" x14ac:dyDescent="0.3">
      <c r="A5475" t="s">
        <v>2944</v>
      </c>
      <c r="B5475">
        <v>150</v>
      </c>
      <c r="C5475" t="s">
        <v>2340</v>
      </c>
      <c r="D5475" t="s">
        <v>142</v>
      </c>
      <c r="E5475" t="s">
        <v>141</v>
      </c>
      <c r="F5475" t="str">
        <f t="shared" si="255"/>
        <v>32206 Ruumide üür</v>
      </c>
      <c r="G5475" t="s">
        <v>143</v>
      </c>
      <c r="H5475" t="s">
        <v>144</v>
      </c>
      <c r="I5475" t="s">
        <v>3</v>
      </c>
      <c r="J5475" t="s">
        <v>3</v>
      </c>
      <c r="K5475" t="str">
        <f t="shared" si="256"/>
        <v xml:space="preserve"> </v>
      </c>
      <c r="L5475" t="s">
        <v>30</v>
      </c>
      <c r="M5475" t="s">
        <v>31</v>
      </c>
      <c r="N5475" t="s">
        <v>2335</v>
      </c>
      <c r="O5475" t="s">
        <v>16</v>
      </c>
      <c r="P5475" t="s">
        <v>17</v>
      </c>
      <c r="Q5475" t="str">
        <f t="shared" si="257"/>
        <v xml:space="preserve"> </v>
      </c>
      <c r="R5475" t="s">
        <v>3</v>
      </c>
      <c r="S5475" t="s">
        <v>3</v>
      </c>
      <c r="T5475" t="s">
        <v>2938</v>
      </c>
      <c r="U5475" t="s">
        <v>2306</v>
      </c>
    </row>
    <row r="5476" spans="1:21" x14ac:dyDescent="0.3">
      <c r="A5476" t="s">
        <v>2974</v>
      </c>
      <c r="B5476">
        <v>13000</v>
      </c>
      <c r="C5476" t="s">
        <v>2339</v>
      </c>
      <c r="D5476" t="s">
        <v>315</v>
      </c>
      <c r="E5476" t="s">
        <v>309</v>
      </c>
      <c r="F5476" t="str">
        <f t="shared" si="255"/>
        <v>551180 Üüri- ja rendimaksed</v>
      </c>
      <c r="G5476" t="s">
        <v>12</v>
      </c>
      <c r="H5476" t="s">
        <v>13</v>
      </c>
      <c r="I5476" t="s">
        <v>3</v>
      </c>
      <c r="J5476" t="s">
        <v>3</v>
      </c>
      <c r="K5476" t="str">
        <f t="shared" si="256"/>
        <v xml:space="preserve"> </v>
      </c>
      <c r="L5476" t="s">
        <v>30</v>
      </c>
      <c r="M5476" t="s">
        <v>31</v>
      </c>
      <c r="N5476" t="s">
        <v>2335</v>
      </c>
      <c r="O5476" t="s">
        <v>16</v>
      </c>
      <c r="P5476" t="s">
        <v>17</v>
      </c>
      <c r="Q5476" t="str">
        <f t="shared" si="257"/>
        <v xml:space="preserve"> </v>
      </c>
      <c r="R5476" t="s">
        <v>3</v>
      </c>
      <c r="S5476" t="s">
        <v>3</v>
      </c>
      <c r="T5476" t="s">
        <v>2938</v>
      </c>
      <c r="U5476" t="s">
        <v>2306</v>
      </c>
    </row>
    <row r="5477" spans="1:21" x14ac:dyDescent="0.3">
      <c r="A5477" t="s">
        <v>147</v>
      </c>
      <c r="B5477">
        <v>5387</v>
      </c>
      <c r="C5477" t="s">
        <v>2340</v>
      </c>
      <c r="D5477" t="s">
        <v>148</v>
      </c>
      <c r="E5477" t="s">
        <v>147</v>
      </c>
      <c r="F5477" t="str">
        <f t="shared" si="255"/>
        <v>32201 Lasteaia kohatasu</v>
      </c>
      <c r="G5477" t="s">
        <v>143</v>
      </c>
      <c r="H5477" t="s">
        <v>144</v>
      </c>
      <c r="I5477" t="s">
        <v>3</v>
      </c>
      <c r="J5477" t="s">
        <v>3</v>
      </c>
      <c r="K5477" t="str">
        <f t="shared" si="256"/>
        <v xml:space="preserve"> </v>
      </c>
      <c r="L5477" t="s">
        <v>30</v>
      </c>
      <c r="M5477" t="s">
        <v>31</v>
      </c>
      <c r="N5477" t="s">
        <v>2335</v>
      </c>
      <c r="O5477" t="s">
        <v>16</v>
      </c>
      <c r="P5477" t="s">
        <v>17</v>
      </c>
      <c r="Q5477" t="str">
        <f t="shared" si="257"/>
        <v xml:space="preserve"> </v>
      </c>
      <c r="R5477" t="s">
        <v>3</v>
      </c>
      <c r="S5477" t="s">
        <v>3</v>
      </c>
      <c r="T5477" t="s">
        <v>2938</v>
      </c>
      <c r="U5477" t="s">
        <v>2306</v>
      </c>
    </row>
    <row r="5478" spans="1:21" x14ac:dyDescent="0.3">
      <c r="A5478" t="s">
        <v>145</v>
      </c>
      <c r="B5478">
        <v>3633</v>
      </c>
      <c r="C5478" t="s">
        <v>2340</v>
      </c>
      <c r="D5478" t="s">
        <v>146</v>
      </c>
      <c r="E5478" t="s">
        <v>145</v>
      </c>
      <c r="F5478" t="str">
        <f t="shared" si="255"/>
        <v>32202 Lasteaialaste toiduraha</v>
      </c>
      <c r="G5478" t="s">
        <v>143</v>
      </c>
      <c r="H5478" t="s">
        <v>144</v>
      </c>
      <c r="I5478" t="s">
        <v>3</v>
      </c>
      <c r="J5478" t="s">
        <v>3</v>
      </c>
      <c r="K5478" t="str">
        <f t="shared" si="256"/>
        <v xml:space="preserve"> </v>
      </c>
      <c r="L5478" t="s">
        <v>30</v>
      </c>
      <c r="M5478" t="s">
        <v>31</v>
      </c>
      <c r="N5478" t="s">
        <v>2335</v>
      </c>
      <c r="O5478" t="s">
        <v>16</v>
      </c>
      <c r="P5478" t="s">
        <v>17</v>
      </c>
      <c r="Q5478" t="str">
        <f t="shared" si="257"/>
        <v xml:space="preserve"> </v>
      </c>
      <c r="R5478" t="s">
        <v>3</v>
      </c>
      <c r="S5478" t="s">
        <v>3</v>
      </c>
      <c r="T5478" t="s">
        <v>2938</v>
      </c>
      <c r="U5478" t="s">
        <v>2306</v>
      </c>
    </row>
    <row r="5479" spans="1:21" x14ac:dyDescent="0.3">
      <c r="A5479" t="s">
        <v>2476</v>
      </c>
      <c r="B5479">
        <v>112</v>
      </c>
      <c r="C5479" t="s">
        <v>2340</v>
      </c>
      <c r="D5479" t="s">
        <v>142</v>
      </c>
      <c r="E5479" t="s">
        <v>141</v>
      </c>
      <c r="F5479" t="str">
        <f t="shared" si="255"/>
        <v>32206 Ruumide üür</v>
      </c>
      <c r="G5479" t="s">
        <v>143</v>
      </c>
      <c r="H5479" t="s">
        <v>144</v>
      </c>
      <c r="I5479" t="s">
        <v>3</v>
      </c>
      <c r="J5479" t="s">
        <v>3</v>
      </c>
      <c r="K5479" t="str">
        <f t="shared" si="256"/>
        <v xml:space="preserve"> </v>
      </c>
      <c r="L5479" t="s">
        <v>32</v>
      </c>
      <c r="M5479" t="s">
        <v>33</v>
      </c>
      <c r="N5479" t="s">
        <v>2335</v>
      </c>
      <c r="O5479" t="s">
        <v>16</v>
      </c>
      <c r="P5479" t="s">
        <v>17</v>
      </c>
      <c r="Q5479" t="str">
        <f t="shared" si="257"/>
        <v xml:space="preserve"> </v>
      </c>
      <c r="R5479" t="s">
        <v>3</v>
      </c>
      <c r="S5479" t="s">
        <v>3</v>
      </c>
      <c r="T5479" t="s">
        <v>2938</v>
      </c>
      <c r="U5479" t="s">
        <v>2306</v>
      </c>
    </row>
    <row r="5480" spans="1:21" x14ac:dyDescent="0.3">
      <c r="A5480" t="s">
        <v>147</v>
      </c>
      <c r="B5480">
        <v>23692</v>
      </c>
      <c r="C5480" t="s">
        <v>2340</v>
      </c>
      <c r="D5480" t="s">
        <v>148</v>
      </c>
      <c r="E5480" t="s">
        <v>147</v>
      </c>
      <c r="F5480" t="str">
        <f t="shared" si="255"/>
        <v>32201 Lasteaia kohatasu</v>
      </c>
      <c r="G5480" t="s">
        <v>143</v>
      </c>
      <c r="H5480" t="s">
        <v>144</v>
      </c>
      <c r="I5480" t="s">
        <v>3</v>
      </c>
      <c r="J5480" t="s">
        <v>3</v>
      </c>
      <c r="K5480" t="str">
        <f t="shared" si="256"/>
        <v xml:space="preserve"> </v>
      </c>
      <c r="L5480" t="s">
        <v>32</v>
      </c>
      <c r="M5480" t="s">
        <v>33</v>
      </c>
      <c r="N5480" t="s">
        <v>2335</v>
      </c>
      <c r="O5480" t="s">
        <v>16</v>
      </c>
      <c r="P5480" t="s">
        <v>17</v>
      </c>
      <c r="Q5480" t="str">
        <f t="shared" si="257"/>
        <v xml:space="preserve"> </v>
      </c>
      <c r="R5480" t="s">
        <v>3</v>
      </c>
      <c r="S5480" t="s">
        <v>3</v>
      </c>
      <c r="T5480" t="s">
        <v>2938</v>
      </c>
      <c r="U5480" t="s">
        <v>2306</v>
      </c>
    </row>
    <row r="5481" spans="1:21" x14ac:dyDescent="0.3">
      <c r="A5481" t="s">
        <v>145</v>
      </c>
      <c r="B5481">
        <v>4049</v>
      </c>
      <c r="C5481" t="s">
        <v>2340</v>
      </c>
      <c r="D5481" t="s">
        <v>146</v>
      </c>
      <c r="E5481" t="s">
        <v>145</v>
      </c>
      <c r="F5481" t="str">
        <f t="shared" si="255"/>
        <v>32202 Lasteaialaste toiduraha</v>
      </c>
      <c r="G5481" t="s">
        <v>143</v>
      </c>
      <c r="H5481" t="s">
        <v>144</v>
      </c>
      <c r="I5481" t="s">
        <v>3</v>
      </c>
      <c r="J5481" t="s">
        <v>3</v>
      </c>
      <c r="K5481" t="str">
        <f t="shared" si="256"/>
        <v xml:space="preserve"> </v>
      </c>
      <c r="L5481" t="s">
        <v>32</v>
      </c>
      <c r="M5481" t="s">
        <v>33</v>
      </c>
      <c r="N5481" t="s">
        <v>2335</v>
      </c>
      <c r="O5481" t="s">
        <v>16</v>
      </c>
      <c r="P5481" t="s">
        <v>17</v>
      </c>
      <c r="Q5481" t="str">
        <f t="shared" si="257"/>
        <v xml:space="preserve"> </v>
      </c>
      <c r="R5481" t="s">
        <v>3</v>
      </c>
      <c r="S5481" t="s">
        <v>3</v>
      </c>
      <c r="T5481" t="s">
        <v>2938</v>
      </c>
      <c r="U5481" t="s">
        <v>2306</v>
      </c>
    </row>
    <row r="5482" spans="1:21" x14ac:dyDescent="0.3">
      <c r="A5482" t="s">
        <v>2975</v>
      </c>
      <c r="B5482">
        <v>600</v>
      </c>
      <c r="C5482" t="s">
        <v>2340</v>
      </c>
      <c r="D5482" t="s">
        <v>142</v>
      </c>
      <c r="E5482" t="s">
        <v>141</v>
      </c>
      <c r="F5482" t="str">
        <f t="shared" si="255"/>
        <v>32206 Ruumide üür</v>
      </c>
      <c r="G5482" t="s">
        <v>143</v>
      </c>
      <c r="H5482" t="s">
        <v>144</v>
      </c>
      <c r="I5482" t="s">
        <v>3</v>
      </c>
      <c r="J5482" t="s">
        <v>3</v>
      </c>
      <c r="K5482" t="str">
        <f t="shared" si="256"/>
        <v xml:space="preserve"> </v>
      </c>
      <c r="L5482" t="s">
        <v>32</v>
      </c>
      <c r="M5482" t="s">
        <v>33</v>
      </c>
      <c r="N5482" t="s">
        <v>2335</v>
      </c>
      <c r="O5482" t="s">
        <v>16</v>
      </c>
      <c r="P5482" t="s">
        <v>17</v>
      </c>
      <c r="Q5482" t="str">
        <f t="shared" si="257"/>
        <v xml:space="preserve"> </v>
      </c>
      <c r="R5482" t="s">
        <v>3</v>
      </c>
      <c r="S5482" t="s">
        <v>3</v>
      </c>
      <c r="T5482" t="s">
        <v>2938</v>
      </c>
      <c r="U5482" t="s">
        <v>2306</v>
      </c>
    </row>
    <row r="5483" spans="1:21" x14ac:dyDescent="0.3">
      <c r="A5483" t="s">
        <v>2976</v>
      </c>
      <c r="B5483">
        <v>600</v>
      </c>
      <c r="C5483" t="s">
        <v>2340</v>
      </c>
      <c r="D5483" t="s">
        <v>142</v>
      </c>
      <c r="E5483" t="s">
        <v>141</v>
      </c>
      <c r="F5483" t="str">
        <f t="shared" si="255"/>
        <v>32206 Ruumide üür</v>
      </c>
      <c r="G5483" t="s">
        <v>143</v>
      </c>
      <c r="H5483" t="s">
        <v>144</v>
      </c>
      <c r="I5483" t="s">
        <v>3</v>
      </c>
      <c r="J5483" t="s">
        <v>3</v>
      </c>
      <c r="K5483" t="str">
        <f t="shared" si="256"/>
        <v xml:space="preserve"> </v>
      </c>
      <c r="L5483" t="s">
        <v>34</v>
      </c>
      <c r="M5483" t="s">
        <v>35</v>
      </c>
      <c r="N5483" t="s">
        <v>2335</v>
      </c>
      <c r="O5483" t="s">
        <v>16</v>
      </c>
      <c r="P5483" t="s">
        <v>17</v>
      </c>
      <c r="Q5483" t="str">
        <f t="shared" si="257"/>
        <v xml:space="preserve"> </v>
      </c>
      <c r="R5483" t="s">
        <v>3</v>
      </c>
      <c r="S5483" t="s">
        <v>3</v>
      </c>
      <c r="T5483" t="s">
        <v>2938</v>
      </c>
      <c r="U5483" t="s">
        <v>2306</v>
      </c>
    </row>
    <row r="5484" spans="1:21" x14ac:dyDescent="0.3">
      <c r="A5484" t="s">
        <v>2477</v>
      </c>
      <c r="B5484">
        <v>804</v>
      </c>
      <c r="C5484" t="s">
        <v>2340</v>
      </c>
      <c r="D5484" t="s">
        <v>142</v>
      </c>
      <c r="E5484" t="s">
        <v>141</v>
      </c>
      <c r="F5484" t="str">
        <f t="shared" si="255"/>
        <v>32206 Ruumide üür</v>
      </c>
      <c r="G5484" t="s">
        <v>143</v>
      </c>
      <c r="H5484" t="s">
        <v>144</v>
      </c>
      <c r="I5484" t="s">
        <v>3</v>
      </c>
      <c r="J5484" t="s">
        <v>3</v>
      </c>
      <c r="K5484" t="str">
        <f t="shared" si="256"/>
        <v xml:space="preserve"> </v>
      </c>
      <c r="L5484" t="s">
        <v>34</v>
      </c>
      <c r="M5484" t="s">
        <v>35</v>
      </c>
      <c r="N5484" t="s">
        <v>2335</v>
      </c>
      <c r="O5484" t="s">
        <v>16</v>
      </c>
      <c r="P5484" t="s">
        <v>17</v>
      </c>
      <c r="Q5484" t="str">
        <f t="shared" si="257"/>
        <v xml:space="preserve"> </v>
      </c>
      <c r="R5484" t="s">
        <v>3</v>
      </c>
      <c r="S5484" t="s">
        <v>3</v>
      </c>
      <c r="T5484" t="s">
        <v>2938</v>
      </c>
      <c r="U5484" t="s">
        <v>2306</v>
      </c>
    </row>
    <row r="5485" spans="1:21" x14ac:dyDescent="0.3">
      <c r="A5485" t="s">
        <v>147</v>
      </c>
      <c r="B5485">
        <v>14991</v>
      </c>
      <c r="C5485" t="s">
        <v>2340</v>
      </c>
      <c r="D5485" t="s">
        <v>148</v>
      </c>
      <c r="E5485" t="s">
        <v>147</v>
      </c>
      <c r="F5485" t="str">
        <f t="shared" si="255"/>
        <v>32201 Lasteaia kohatasu</v>
      </c>
      <c r="G5485" t="s">
        <v>143</v>
      </c>
      <c r="H5485" t="s">
        <v>144</v>
      </c>
      <c r="I5485" t="s">
        <v>3</v>
      </c>
      <c r="J5485" t="s">
        <v>3</v>
      </c>
      <c r="K5485" t="str">
        <f t="shared" si="256"/>
        <v xml:space="preserve"> </v>
      </c>
      <c r="L5485" t="s">
        <v>34</v>
      </c>
      <c r="M5485" t="s">
        <v>35</v>
      </c>
      <c r="N5485" t="s">
        <v>2335</v>
      </c>
      <c r="O5485" t="s">
        <v>16</v>
      </c>
      <c r="P5485" t="s">
        <v>17</v>
      </c>
      <c r="Q5485" t="str">
        <f t="shared" si="257"/>
        <v xml:space="preserve"> </v>
      </c>
      <c r="R5485" t="s">
        <v>3</v>
      </c>
      <c r="S5485" t="s">
        <v>3</v>
      </c>
      <c r="T5485" t="s">
        <v>2938</v>
      </c>
      <c r="U5485" t="s">
        <v>2306</v>
      </c>
    </row>
    <row r="5486" spans="1:21" x14ac:dyDescent="0.3">
      <c r="A5486" t="s">
        <v>145</v>
      </c>
      <c r="B5486">
        <v>6308</v>
      </c>
      <c r="C5486" t="s">
        <v>2340</v>
      </c>
      <c r="D5486" t="s">
        <v>146</v>
      </c>
      <c r="E5486" t="s">
        <v>145</v>
      </c>
      <c r="F5486" t="str">
        <f t="shared" si="255"/>
        <v>32202 Lasteaialaste toiduraha</v>
      </c>
      <c r="G5486" t="s">
        <v>143</v>
      </c>
      <c r="H5486" t="s">
        <v>144</v>
      </c>
      <c r="I5486" t="s">
        <v>3</v>
      </c>
      <c r="J5486" t="s">
        <v>3</v>
      </c>
      <c r="K5486" t="str">
        <f t="shared" si="256"/>
        <v xml:space="preserve"> </v>
      </c>
      <c r="L5486" t="s">
        <v>34</v>
      </c>
      <c r="M5486" t="s">
        <v>35</v>
      </c>
      <c r="N5486" t="s">
        <v>2335</v>
      </c>
      <c r="O5486" t="s">
        <v>16</v>
      </c>
      <c r="P5486" t="s">
        <v>17</v>
      </c>
      <c r="Q5486" t="str">
        <f t="shared" si="257"/>
        <v xml:space="preserve"> </v>
      </c>
      <c r="R5486" t="s">
        <v>3</v>
      </c>
      <c r="S5486" t="s">
        <v>3</v>
      </c>
      <c r="T5486" t="s">
        <v>2938</v>
      </c>
      <c r="U5486" t="s">
        <v>2306</v>
      </c>
    </row>
    <row r="5487" spans="1:21" x14ac:dyDescent="0.3">
      <c r="A5487" t="s">
        <v>2977</v>
      </c>
      <c r="B5487">
        <v>1348</v>
      </c>
      <c r="C5487" t="s">
        <v>2339</v>
      </c>
      <c r="D5487" t="s">
        <v>293</v>
      </c>
      <c r="E5487" t="s">
        <v>292</v>
      </c>
      <c r="F5487" t="str">
        <f t="shared" si="255"/>
        <v>55248 Koolitusteenused õppekava täitmiseks</v>
      </c>
      <c r="G5487" t="s">
        <v>12</v>
      </c>
      <c r="H5487" t="s">
        <v>13</v>
      </c>
      <c r="I5487" t="s">
        <v>3</v>
      </c>
      <c r="J5487" t="s">
        <v>3</v>
      </c>
      <c r="K5487" t="str">
        <f t="shared" si="256"/>
        <v xml:space="preserve"> </v>
      </c>
      <c r="L5487" t="s">
        <v>36</v>
      </c>
      <c r="M5487" t="s">
        <v>37</v>
      </c>
      <c r="N5487" t="s">
        <v>2335</v>
      </c>
      <c r="O5487" t="s">
        <v>38</v>
      </c>
      <c r="P5487" t="s">
        <v>39</v>
      </c>
      <c r="Q5487" t="str">
        <f t="shared" si="257"/>
        <v xml:space="preserve"> </v>
      </c>
      <c r="R5487" t="s">
        <v>3</v>
      </c>
      <c r="S5487" t="s">
        <v>3</v>
      </c>
      <c r="T5487" t="s">
        <v>2938</v>
      </c>
      <c r="U5487" t="s">
        <v>2306</v>
      </c>
    </row>
    <row r="5488" spans="1:21" x14ac:dyDescent="0.3">
      <c r="A5488" t="s">
        <v>141</v>
      </c>
      <c r="B5488">
        <v>53253</v>
      </c>
      <c r="C5488" t="s">
        <v>2340</v>
      </c>
      <c r="D5488" t="s">
        <v>142</v>
      </c>
      <c r="E5488" t="s">
        <v>141</v>
      </c>
      <c r="F5488" t="str">
        <f t="shared" si="255"/>
        <v>32206 Ruumide üür</v>
      </c>
      <c r="G5488" t="s">
        <v>143</v>
      </c>
      <c r="H5488" t="s">
        <v>144</v>
      </c>
      <c r="I5488" t="s">
        <v>3</v>
      </c>
      <c r="J5488" t="s">
        <v>3</v>
      </c>
      <c r="K5488" t="str">
        <f t="shared" si="256"/>
        <v xml:space="preserve"> </v>
      </c>
      <c r="L5488" t="s">
        <v>36</v>
      </c>
      <c r="M5488" t="s">
        <v>37</v>
      </c>
      <c r="N5488" t="s">
        <v>2335</v>
      </c>
      <c r="O5488" t="s">
        <v>38</v>
      </c>
      <c r="P5488" t="s">
        <v>39</v>
      </c>
      <c r="Q5488" t="str">
        <f t="shared" si="257"/>
        <v xml:space="preserve"> </v>
      </c>
      <c r="R5488" t="s">
        <v>3</v>
      </c>
      <c r="S5488" t="s">
        <v>3</v>
      </c>
      <c r="T5488" t="s">
        <v>2938</v>
      </c>
      <c r="U5488" t="s">
        <v>2306</v>
      </c>
    </row>
    <row r="5489" spans="1:21" x14ac:dyDescent="0.3">
      <c r="A5489" t="s">
        <v>2978</v>
      </c>
      <c r="B5489">
        <v>600</v>
      </c>
      <c r="C5489" t="s">
        <v>2339</v>
      </c>
      <c r="D5489" t="s">
        <v>315</v>
      </c>
      <c r="E5489" t="s">
        <v>309</v>
      </c>
      <c r="F5489" t="str">
        <f t="shared" si="255"/>
        <v>551180 Üüri- ja rendimaksed</v>
      </c>
      <c r="G5489" t="s">
        <v>12</v>
      </c>
      <c r="H5489" t="s">
        <v>13</v>
      </c>
      <c r="I5489" t="s">
        <v>3</v>
      </c>
      <c r="J5489" t="s">
        <v>3</v>
      </c>
      <c r="K5489" t="str">
        <f t="shared" si="256"/>
        <v xml:space="preserve"> </v>
      </c>
      <c r="L5489" t="s">
        <v>41</v>
      </c>
      <c r="M5489" t="s">
        <v>42</v>
      </c>
      <c r="N5489" t="s">
        <v>2334</v>
      </c>
      <c r="O5489" t="s">
        <v>43</v>
      </c>
      <c r="P5489" t="s">
        <v>44</v>
      </c>
      <c r="Q5489" t="str">
        <f t="shared" si="257"/>
        <v xml:space="preserve"> </v>
      </c>
      <c r="R5489" t="s">
        <v>3</v>
      </c>
      <c r="S5489" t="s">
        <v>3</v>
      </c>
      <c r="T5489" t="s">
        <v>2938</v>
      </c>
      <c r="U5489" t="s">
        <v>2306</v>
      </c>
    </row>
    <row r="5490" spans="1:21" x14ac:dyDescent="0.3">
      <c r="A5490" t="s">
        <v>2979</v>
      </c>
      <c r="B5490">
        <v>760</v>
      </c>
      <c r="C5490" t="s">
        <v>2339</v>
      </c>
      <c r="D5490" t="s">
        <v>315</v>
      </c>
      <c r="E5490" t="s">
        <v>309</v>
      </c>
      <c r="F5490" t="str">
        <f t="shared" si="255"/>
        <v>551180 Üüri- ja rendimaksed</v>
      </c>
      <c r="G5490" t="s">
        <v>12</v>
      </c>
      <c r="H5490" t="s">
        <v>13</v>
      </c>
      <c r="I5490" t="s">
        <v>3</v>
      </c>
      <c r="J5490" t="s">
        <v>3</v>
      </c>
      <c r="K5490" t="str">
        <f t="shared" si="256"/>
        <v xml:space="preserve"> </v>
      </c>
      <c r="L5490" t="s">
        <v>41</v>
      </c>
      <c r="M5490" t="s">
        <v>42</v>
      </c>
      <c r="N5490" t="s">
        <v>2334</v>
      </c>
      <c r="O5490" t="s">
        <v>43</v>
      </c>
      <c r="P5490" t="s">
        <v>44</v>
      </c>
      <c r="Q5490" t="str">
        <f t="shared" si="257"/>
        <v xml:space="preserve"> </v>
      </c>
      <c r="R5490" t="s">
        <v>3</v>
      </c>
      <c r="S5490" t="s">
        <v>3</v>
      </c>
      <c r="T5490" t="s">
        <v>2938</v>
      </c>
      <c r="U5490" t="s">
        <v>2306</v>
      </c>
    </row>
    <row r="5491" spans="1:21" x14ac:dyDescent="0.3">
      <c r="A5491" t="s">
        <v>2980</v>
      </c>
      <c r="B5491">
        <v>150</v>
      </c>
      <c r="C5491" t="s">
        <v>2339</v>
      </c>
      <c r="D5491" t="s">
        <v>315</v>
      </c>
      <c r="E5491" t="s">
        <v>309</v>
      </c>
      <c r="F5491" t="str">
        <f t="shared" si="255"/>
        <v>551180 Üüri- ja rendimaksed</v>
      </c>
      <c r="G5491" t="s">
        <v>12</v>
      </c>
      <c r="H5491" t="s">
        <v>13</v>
      </c>
      <c r="I5491" t="s">
        <v>3</v>
      </c>
      <c r="J5491" t="s">
        <v>3</v>
      </c>
      <c r="K5491" t="str">
        <f t="shared" si="256"/>
        <v xml:space="preserve"> </v>
      </c>
      <c r="L5491" t="s">
        <v>41</v>
      </c>
      <c r="M5491" t="s">
        <v>42</v>
      </c>
      <c r="N5491" t="s">
        <v>2334</v>
      </c>
      <c r="O5491" t="s">
        <v>43</v>
      </c>
      <c r="P5491" t="s">
        <v>44</v>
      </c>
      <c r="Q5491" t="str">
        <f t="shared" si="257"/>
        <v xml:space="preserve"> </v>
      </c>
      <c r="R5491" t="s">
        <v>3</v>
      </c>
      <c r="S5491" t="s">
        <v>3</v>
      </c>
      <c r="T5491" t="s">
        <v>2938</v>
      </c>
      <c r="U5491" t="s">
        <v>2306</v>
      </c>
    </row>
    <row r="5492" spans="1:21" x14ac:dyDescent="0.3">
      <c r="A5492" t="s">
        <v>2981</v>
      </c>
      <c r="B5492">
        <v>24118</v>
      </c>
      <c r="C5492" t="s">
        <v>2339</v>
      </c>
      <c r="D5492" t="s">
        <v>315</v>
      </c>
      <c r="E5492" t="s">
        <v>309</v>
      </c>
      <c r="F5492" t="str">
        <f t="shared" si="255"/>
        <v>551180 Üüri- ja rendimaksed</v>
      </c>
      <c r="G5492" t="s">
        <v>12</v>
      </c>
      <c r="H5492" t="s">
        <v>13</v>
      </c>
      <c r="I5492" t="s">
        <v>3</v>
      </c>
      <c r="J5492" t="s">
        <v>3</v>
      </c>
      <c r="K5492" t="str">
        <f t="shared" si="256"/>
        <v xml:space="preserve"> </v>
      </c>
      <c r="L5492" t="s">
        <v>41</v>
      </c>
      <c r="M5492" t="s">
        <v>42</v>
      </c>
      <c r="N5492" t="s">
        <v>2334</v>
      </c>
      <c r="O5492" t="s">
        <v>43</v>
      </c>
      <c r="P5492" t="s">
        <v>44</v>
      </c>
      <c r="Q5492" t="str">
        <f t="shared" si="257"/>
        <v xml:space="preserve"> </v>
      </c>
      <c r="R5492" t="s">
        <v>3</v>
      </c>
      <c r="S5492" t="s">
        <v>3</v>
      </c>
      <c r="T5492" t="s">
        <v>2938</v>
      </c>
      <c r="U5492" t="s">
        <v>2306</v>
      </c>
    </row>
    <row r="5493" spans="1:21" x14ac:dyDescent="0.3">
      <c r="A5493" t="s">
        <v>2982</v>
      </c>
      <c r="B5493">
        <v>8100</v>
      </c>
      <c r="C5493" t="s">
        <v>2339</v>
      </c>
      <c r="D5493" t="s">
        <v>315</v>
      </c>
      <c r="E5493" t="s">
        <v>309</v>
      </c>
      <c r="F5493" t="str">
        <f t="shared" si="255"/>
        <v>551180 Üüri- ja rendimaksed</v>
      </c>
      <c r="G5493" t="s">
        <v>12</v>
      </c>
      <c r="H5493" t="s">
        <v>13</v>
      </c>
      <c r="I5493" t="s">
        <v>3</v>
      </c>
      <c r="J5493" t="s">
        <v>3</v>
      </c>
      <c r="K5493" t="str">
        <f t="shared" si="256"/>
        <v xml:space="preserve"> </v>
      </c>
      <c r="L5493" t="s">
        <v>41</v>
      </c>
      <c r="M5493" t="s">
        <v>42</v>
      </c>
      <c r="N5493" t="s">
        <v>2334</v>
      </c>
      <c r="O5493" t="s">
        <v>43</v>
      </c>
      <c r="P5493" t="s">
        <v>44</v>
      </c>
      <c r="Q5493" t="str">
        <f t="shared" si="257"/>
        <v xml:space="preserve"> </v>
      </c>
      <c r="R5493" t="s">
        <v>3</v>
      </c>
      <c r="S5493" t="s">
        <v>3</v>
      </c>
      <c r="T5493" t="s">
        <v>2938</v>
      </c>
      <c r="U5493" t="s">
        <v>2306</v>
      </c>
    </row>
    <row r="5494" spans="1:21" x14ac:dyDescent="0.3">
      <c r="A5494" t="s">
        <v>2983</v>
      </c>
      <c r="B5494">
        <v>126500</v>
      </c>
      <c r="C5494" t="s">
        <v>2339</v>
      </c>
      <c r="D5494" t="s">
        <v>315</v>
      </c>
      <c r="E5494" t="s">
        <v>309</v>
      </c>
      <c r="F5494" t="str">
        <f t="shared" si="255"/>
        <v>551180 Üüri- ja rendimaksed</v>
      </c>
      <c r="G5494" t="s">
        <v>12</v>
      </c>
      <c r="H5494" t="s">
        <v>13</v>
      </c>
      <c r="I5494" t="s">
        <v>3</v>
      </c>
      <c r="J5494" t="s">
        <v>3</v>
      </c>
      <c r="K5494" t="str">
        <f t="shared" si="256"/>
        <v xml:space="preserve"> </v>
      </c>
      <c r="L5494" t="s">
        <v>41</v>
      </c>
      <c r="M5494" t="s">
        <v>42</v>
      </c>
      <c r="N5494" t="s">
        <v>2334</v>
      </c>
      <c r="O5494" t="s">
        <v>43</v>
      </c>
      <c r="P5494" t="s">
        <v>44</v>
      </c>
      <c r="Q5494" t="str">
        <f t="shared" si="257"/>
        <v xml:space="preserve"> </v>
      </c>
      <c r="R5494" t="s">
        <v>3</v>
      </c>
      <c r="S5494" t="s">
        <v>3</v>
      </c>
      <c r="T5494" t="s">
        <v>2938</v>
      </c>
      <c r="U5494" t="s">
        <v>2306</v>
      </c>
    </row>
    <row r="5495" spans="1:21" x14ac:dyDescent="0.3">
      <c r="A5495" t="s">
        <v>326</v>
      </c>
      <c r="B5495">
        <v>3600</v>
      </c>
      <c r="C5495" t="s">
        <v>2340</v>
      </c>
      <c r="D5495" t="s">
        <v>325</v>
      </c>
      <c r="E5495" t="s">
        <v>326</v>
      </c>
      <c r="F5495" t="str">
        <f t="shared" si="255"/>
        <v>32221 Ringitasu</v>
      </c>
      <c r="G5495" t="s">
        <v>143</v>
      </c>
      <c r="H5495" t="s">
        <v>144</v>
      </c>
      <c r="I5495" t="s">
        <v>3</v>
      </c>
      <c r="J5495" t="s">
        <v>3</v>
      </c>
      <c r="K5495" t="str">
        <f t="shared" si="256"/>
        <v xml:space="preserve"> </v>
      </c>
      <c r="L5495" t="s">
        <v>41</v>
      </c>
      <c r="M5495" t="s">
        <v>42</v>
      </c>
      <c r="N5495" t="s">
        <v>2334</v>
      </c>
      <c r="O5495" t="s">
        <v>43</v>
      </c>
      <c r="P5495" t="s">
        <v>44</v>
      </c>
      <c r="Q5495" t="str">
        <f t="shared" si="257"/>
        <v xml:space="preserve"> </v>
      </c>
      <c r="R5495" t="s">
        <v>3</v>
      </c>
      <c r="S5495" t="s">
        <v>3</v>
      </c>
      <c r="T5495" t="s">
        <v>2938</v>
      </c>
      <c r="U5495" t="s">
        <v>2306</v>
      </c>
    </row>
    <row r="5496" spans="1:21" x14ac:dyDescent="0.3">
      <c r="A5496" t="s">
        <v>2478</v>
      </c>
      <c r="B5496">
        <v>476</v>
      </c>
      <c r="C5496" t="s">
        <v>2339</v>
      </c>
      <c r="D5496" t="s">
        <v>315</v>
      </c>
      <c r="E5496" t="s">
        <v>309</v>
      </c>
      <c r="F5496" t="str">
        <f t="shared" si="255"/>
        <v>551180 Üüri- ja rendimaksed</v>
      </c>
      <c r="G5496" t="s">
        <v>12</v>
      </c>
      <c r="H5496" t="s">
        <v>13</v>
      </c>
      <c r="I5496" t="s">
        <v>3</v>
      </c>
      <c r="J5496" t="s">
        <v>3</v>
      </c>
      <c r="K5496" t="str">
        <f t="shared" si="256"/>
        <v xml:space="preserve"> </v>
      </c>
      <c r="L5496" t="s">
        <v>45</v>
      </c>
      <c r="M5496" t="s">
        <v>46</v>
      </c>
      <c r="N5496" t="s">
        <v>2335</v>
      </c>
      <c r="O5496" t="s">
        <v>47</v>
      </c>
      <c r="P5496" t="s">
        <v>48</v>
      </c>
      <c r="Q5496" t="str">
        <f t="shared" si="257"/>
        <v xml:space="preserve"> </v>
      </c>
      <c r="R5496" t="s">
        <v>3</v>
      </c>
      <c r="S5496" t="s">
        <v>3</v>
      </c>
      <c r="T5496" t="s">
        <v>2938</v>
      </c>
      <c r="U5496" t="s">
        <v>2306</v>
      </c>
    </row>
    <row r="5497" spans="1:21" x14ac:dyDescent="0.3">
      <c r="A5497" t="s">
        <v>2479</v>
      </c>
      <c r="B5497">
        <v>600</v>
      </c>
      <c r="C5497" t="s">
        <v>2339</v>
      </c>
      <c r="D5497" t="s">
        <v>315</v>
      </c>
      <c r="E5497" t="s">
        <v>309</v>
      </c>
      <c r="F5497" t="str">
        <f t="shared" si="255"/>
        <v>551180 Üüri- ja rendimaksed</v>
      </c>
      <c r="G5497" t="s">
        <v>12</v>
      </c>
      <c r="H5497" t="s">
        <v>13</v>
      </c>
      <c r="I5497" t="s">
        <v>3</v>
      </c>
      <c r="J5497" t="s">
        <v>3</v>
      </c>
      <c r="K5497" t="str">
        <f t="shared" si="256"/>
        <v xml:space="preserve"> </v>
      </c>
      <c r="L5497" t="s">
        <v>45</v>
      </c>
      <c r="M5497" t="s">
        <v>46</v>
      </c>
      <c r="N5497" t="s">
        <v>2335</v>
      </c>
      <c r="O5497" t="s">
        <v>47</v>
      </c>
      <c r="P5497" t="s">
        <v>48</v>
      </c>
      <c r="Q5497" t="str">
        <f t="shared" si="257"/>
        <v xml:space="preserve"> </v>
      </c>
      <c r="R5497" t="s">
        <v>3</v>
      </c>
      <c r="S5497" t="s">
        <v>3</v>
      </c>
      <c r="T5497" t="s">
        <v>2938</v>
      </c>
      <c r="U5497" t="s">
        <v>2306</v>
      </c>
    </row>
    <row r="5498" spans="1:21" x14ac:dyDescent="0.3">
      <c r="A5498" t="s">
        <v>2480</v>
      </c>
      <c r="B5498">
        <v>700</v>
      </c>
      <c r="C5498" t="s">
        <v>2339</v>
      </c>
      <c r="D5498" t="s">
        <v>315</v>
      </c>
      <c r="E5498" t="s">
        <v>309</v>
      </c>
      <c r="F5498" t="str">
        <f t="shared" si="255"/>
        <v>551180 Üüri- ja rendimaksed</v>
      </c>
      <c r="G5498" t="s">
        <v>12</v>
      </c>
      <c r="H5498" t="s">
        <v>13</v>
      </c>
      <c r="I5498" t="s">
        <v>3</v>
      </c>
      <c r="J5498" t="s">
        <v>3</v>
      </c>
      <c r="K5498" t="str">
        <f t="shared" si="256"/>
        <v xml:space="preserve"> </v>
      </c>
      <c r="L5498" t="s">
        <v>45</v>
      </c>
      <c r="M5498" t="s">
        <v>46</v>
      </c>
      <c r="N5498" t="s">
        <v>2335</v>
      </c>
      <c r="O5498" t="s">
        <v>47</v>
      </c>
      <c r="P5498" t="s">
        <v>48</v>
      </c>
      <c r="Q5498" t="str">
        <f t="shared" si="257"/>
        <v xml:space="preserve"> </v>
      </c>
      <c r="R5498" t="s">
        <v>3</v>
      </c>
      <c r="S5498" t="s">
        <v>3</v>
      </c>
      <c r="T5498" t="s">
        <v>2938</v>
      </c>
      <c r="U5498" t="s">
        <v>2306</v>
      </c>
    </row>
    <row r="5499" spans="1:21" x14ac:dyDescent="0.3">
      <c r="A5499" t="s">
        <v>344</v>
      </c>
      <c r="B5499">
        <v>600</v>
      </c>
      <c r="C5499" t="s">
        <v>2340</v>
      </c>
      <c r="D5499" t="s">
        <v>343</v>
      </c>
      <c r="E5499" t="s">
        <v>344</v>
      </c>
      <c r="F5499" t="str">
        <f t="shared" si="255"/>
        <v>32200 Ringitasud Huvikool, Kunstikool, Muusikakool</v>
      </c>
      <c r="G5499" t="s">
        <v>143</v>
      </c>
      <c r="H5499" t="s">
        <v>144</v>
      </c>
      <c r="I5499" t="s">
        <v>3</v>
      </c>
      <c r="J5499" t="s">
        <v>3</v>
      </c>
      <c r="K5499" t="str">
        <f t="shared" si="256"/>
        <v xml:space="preserve"> </v>
      </c>
      <c r="L5499" t="s">
        <v>45</v>
      </c>
      <c r="M5499" t="s">
        <v>46</v>
      </c>
      <c r="N5499" t="s">
        <v>2335</v>
      </c>
      <c r="O5499" t="s">
        <v>47</v>
      </c>
      <c r="P5499" t="s">
        <v>48</v>
      </c>
      <c r="Q5499" t="str">
        <f t="shared" si="257"/>
        <v xml:space="preserve"> </v>
      </c>
      <c r="R5499" t="s">
        <v>3</v>
      </c>
      <c r="S5499" t="s">
        <v>3</v>
      </c>
      <c r="T5499" t="s">
        <v>2938</v>
      </c>
      <c r="U5499" t="s">
        <v>2306</v>
      </c>
    </row>
    <row r="5500" spans="1:21" x14ac:dyDescent="0.3">
      <c r="A5500" t="s">
        <v>2984</v>
      </c>
      <c r="B5500">
        <v>210</v>
      </c>
      <c r="C5500" t="s">
        <v>2339</v>
      </c>
      <c r="D5500" t="s">
        <v>315</v>
      </c>
      <c r="E5500" t="s">
        <v>309</v>
      </c>
      <c r="F5500" t="str">
        <f t="shared" si="255"/>
        <v>551180 Üüri- ja rendimaksed</v>
      </c>
      <c r="G5500" t="s">
        <v>12</v>
      </c>
      <c r="H5500" t="s">
        <v>13</v>
      </c>
      <c r="I5500" t="s">
        <v>3</v>
      </c>
      <c r="J5500" t="s">
        <v>3</v>
      </c>
      <c r="K5500" t="str">
        <f t="shared" si="256"/>
        <v xml:space="preserve"> </v>
      </c>
      <c r="L5500" t="s">
        <v>349</v>
      </c>
      <c r="M5500" t="s">
        <v>350</v>
      </c>
      <c r="N5500" t="s">
        <v>2335</v>
      </c>
      <c r="O5500" t="s">
        <v>47</v>
      </c>
      <c r="P5500" t="s">
        <v>48</v>
      </c>
      <c r="Q5500" t="str">
        <f t="shared" si="257"/>
        <v xml:space="preserve"> </v>
      </c>
      <c r="R5500" t="s">
        <v>3</v>
      </c>
      <c r="S5500" t="s">
        <v>3</v>
      </c>
      <c r="T5500" t="s">
        <v>2938</v>
      </c>
      <c r="U5500" t="s">
        <v>2306</v>
      </c>
    </row>
    <row r="5501" spans="1:21" x14ac:dyDescent="0.3">
      <c r="A5501" t="s">
        <v>344</v>
      </c>
      <c r="B5501">
        <v>2600</v>
      </c>
      <c r="C5501" t="s">
        <v>2340</v>
      </c>
      <c r="D5501" t="s">
        <v>343</v>
      </c>
      <c r="E5501" t="s">
        <v>344</v>
      </c>
      <c r="F5501" t="str">
        <f t="shared" si="255"/>
        <v>32200 Ringitasud Huvikool, Kunstikool, Muusikakool</v>
      </c>
      <c r="G5501" t="s">
        <v>143</v>
      </c>
      <c r="H5501" t="s">
        <v>144</v>
      </c>
      <c r="I5501" t="s">
        <v>3</v>
      </c>
      <c r="J5501" t="s">
        <v>3</v>
      </c>
      <c r="K5501" t="str">
        <f t="shared" si="256"/>
        <v xml:space="preserve"> </v>
      </c>
      <c r="L5501" t="s">
        <v>349</v>
      </c>
      <c r="M5501" t="s">
        <v>350</v>
      </c>
      <c r="N5501" t="s">
        <v>2335</v>
      </c>
      <c r="O5501" t="s">
        <v>47</v>
      </c>
      <c r="P5501" t="s">
        <v>48</v>
      </c>
      <c r="Q5501" t="str">
        <f t="shared" si="257"/>
        <v xml:space="preserve"> </v>
      </c>
      <c r="R5501" t="s">
        <v>3</v>
      </c>
      <c r="S5501" t="s">
        <v>3</v>
      </c>
      <c r="T5501" t="s">
        <v>2938</v>
      </c>
      <c r="U5501" t="s">
        <v>2306</v>
      </c>
    </row>
    <row r="5502" spans="1:21" x14ac:dyDescent="0.3">
      <c r="A5502" t="s">
        <v>2479</v>
      </c>
      <c r="B5502">
        <v>804</v>
      </c>
      <c r="C5502" t="s">
        <v>2339</v>
      </c>
      <c r="D5502" t="s">
        <v>315</v>
      </c>
      <c r="E5502" t="s">
        <v>309</v>
      </c>
      <c r="F5502" t="str">
        <f t="shared" si="255"/>
        <v>551180 Üüri- ja rendimaksed</v>
      </c>
      <c r="G5502" t="s">
        <v>12</v>
      </c>
      <c r="H5502" t="s">
        <v>13</v>
      </c>
      <c r="I5502" t="s">
        <v>3</v>
      </c>
      <c r="J5502" t="s">
        <v>3</v>
      </c>
      <c r="K5502" t="str">
        <f t="shared" si="256"/>
        <v xml:space="preserve"> </v>
      </c>
      <c r="L5502" t="s">
        <v>49</v>
      </c>
      <c r="M5502" t="s">
        <v>50</v>
      </c>
      <c r="N5502" t="s">
        <v>2335</v>
      </c>
      <c r="O5502" t="s">
        <v>47</v>
      </c>
      <c r="P5502" t="s">
        <v>48</v>
      </c>
      <c r="Q5502" t="str">
        <f t="shared" si="257"/>
        <v xml:space="preserve"> </v>
      </c>
      <c r="R5502" t="s">
        <v>3</v>
      </c>
      <c r="S5502" t="s">
        <v>3</v>
      </c>
      <c r="T5502" t="s">
        <v>2938</v>
      </c>
      <c r="U5502" t="s">
        <v>2306</v>
      </c>
    </row>
    <row r="5503" spans="1:21" x14ac:dyDescent="0.3">
      <c r="A5503" t="s">
        <v>2480</v>
      </c>
      <c r="B5503">
        <v>1240</v>
      </c>
      <c r="C5503" t="s">
        <v>2339</v>
      </c>
      <c r="D5503" t="s">
        <v>315</v>
      </c>
      <c r="E5503" t="s">
        <v>309</v>
      </c>
      <c r="F5503" t="str">
        <f t="shared" si="255"/>
        <v>551180 Üüri- ja rendimaksed</v>
      </c>
      <c r="G5503" t="s">
        <v>12</v>
      </c>
      <c r="H5503" t="s">
        <v>13</v>
      </c>
      <c r="I5503" t="s">
        <v>3</v>
      </c>
      <c r="J5503" t="s">
        <v>3</v>
      </c>
      <c r="K5503" t="str">
        <f t="shared" si="256"/>
        <v xml:space="preserve"> </v>
      </c>
      <c r="L5503" t="s">
        <v>49</v>
      </c>
      <c r="M5503" t="s">
        <v>50</v>
      </c>
      <c r="N5503" t="s">
        <v>2335</v>
      </c>
      <c r="O5503" t="s">
        <v>47</v>
      </c>
      <c r="P5503" t="s">
        <v>48</v>
      </c>
      <c r="Q5503" t="str">
        <f t="shared" si="257"/>
        <v xml:space="preserve"> </v>
      </c>
      <c r="R5503" t="s">
        <v>3</v>
      </c>
      <c r="S5503" t="s">
        <v>3</v>
      </c>
      <c r="T5503" t="s">
        <v>2938</v>
      </c>
      <c r="U5503" t="s">
        <v>2306</v>
      </c>
    </row>
    <row r="5504" spans="1:21" x14ac:dyDescent="0.3">
      <c r="A5504" t="s">
        <v>2985</v>
      </c>
      <c r="B5504">
        <v>3060</v>
      </c>
      <c r="C5504" t="s">
        <v>2339</v>
      </c>
      <c r="D5504" t="s">
        <v>315</v>
      </c>
      <c r="E5504" t="s">
        <v>309</v>
      </c>
      <c r="F5504" t="str">
        <f t="shared" si="255"/>
        <v>551180 Üüri- ja rendimaksed</v>
      </c>
      <c r="G5504" t="s">
        <v>12</v>
      </c>
      <c r="H5504" t="s">
        <v>13</v>
      </c>
      <c r="I5504" t="s">
        <v>3</v>
      </c>
      <c r="J5504" t="s">
        <v>3</v>
      </c>
      <c r="K5504" t="str">
        <f t="shared" si="256"/>
        <v xml:space="preserve"> </v>
      </c>
      <c r="L5504" t="s">
        <v>49</v>
      </c>
      <c r="M5504" t="s">
        <v>50</v>
      </c>
      <c r="N5504" t="s">
        <v>2335</v>
      </c>
      <c r="O5504" t="s">
        <v>47</v>
      </c>
      <c r="P5504" t="s">
        <v>48</v>
      </c>
      <c r="Q5504" t="str">
        <f t="shared" si="257"/>
        <v xml:space="preserve"> </v>
      </c>
      <c r="R5504" t="s">
        <v>3</v>
      </c>
      <c r="S5504" t="s">
        <v>3</v>
      </c>
      <c r="T5504" t="s">
        <v>2938</v>
      </c>
      <c r="U5504" t="s">
        <v>2306</v>
      </c>
    </row>
    <row r="5505" spans="1:21" x14ac:dyDescent="0.3">
      <c r="A5505" t="s">
        <v>2986</v>
      </c>
      <c r="B5505">
        <v>112</v>
      </c>
      <c r="C5505" t="s">
        <v>2339</v>
      </c>
      <c r="D5505" t="s">
        <v>315</v>
      </c>
      <c r="E5505" t="s">
        <v>309</v>
      </c>
      <c r="F5505" t="str">
        <f t="shared" si="255"/>
        <v>551180 Üüri- ja rendimaksed</v>
      </c>
      <c r="G5505" t="s">
        <v>12</v>
      </c>
      <c r="H5505" t="s">
        <v>13</v>
      </c>
      <c r="I5505" t="s">
        <v>3</v>
      </c>
      <c r="J5505" t="s">
        <v>3</v>
      </c>
      <c r="K5505" t="str">
        <f t="shared" si="256"/>
        <v xml:space="preserve"> </v>
      </c>
      <c r="L5505" t="s">
        <v>49</v>
      </c>
      <c r="M5505" t="s">
        <v>50</v>
      </c>
      <c r="N5505" t="s">
        <v>2335</v>
      </c>
      <c r="O5505" t="s">
        <v>47</v>
      </c>
      <c r="P5505" t="s">
        <v>48</v>
      </c>
      <c r="Q5505" t="str">
        <f t="shared" si="257"/>
        <v xml:space="preserve"> </v>
      </c>
      <c r="R5505" t="s">
        <v>3</v>
      </c>
      <c r="S5505" t="s">
        <v>3</v>
      </c>
      <c r="T5505" t="s">
        <v>2938</v>
      </c>
      <c r="U5505" t="s">
        <v>2306</v>
      </c>
    </row>
    <row r="5506" spans="1:21" x14ac:dyDescent="0.3">
      <c r="A5506" t="s">
        <v>344</v>
      </c>
      <c r="B5506">
        <v>2600</v>
      </c>
      <c r="C5506" t="s">
        <v>2340</v>
      </c>
      <c r="D5506" t="s">
        <v>343</v>
      </c>
      <c r="E5506" t="s">
        <v>344</v>
      </c>
      <c r="F5506" t="str">
        <f t="shared" si="255"/>
        <v>32200 Ringitasud Huvikool, Kunstikool, Muusikakool</v>
      </c>
      <c r="G5506" t="s">
        <v>143</v>
      </c>
      <c r="H5506" t="s">
        <v>144</v>
      </c>
      <c r="I5506" t="s">
        <v>3</v>
      </c>
      <c r="J5506" t="s">
        <v>3</v>
      </c>
      <c r="K5506" t="str">
        <f t="shared" si="256"/>
        <v xml:space="preserve"> </v>
      </c>
      <c r="L5506" t="s">
        <v>49</v>
      </c>
      <c r="M5506" t="s">
        <v>50</v>
      </c>
      <c r="N5506" t="s">
        <v>2335</v>
      </c>
      <c r="O5506" t="s">
        <v>47</v>
      </c>
      <c r="P5506" t="s">
        <v>48</v>
      </c>
      <c r="Q5506" t="str">
        <f t="shared" si="257"/>
        <v xml:space="preserve"> </v>
      </c>
      <c r="R5506" t="s">
        <v>3</v>
      </c>
      <c r="S5506" t="s">
        <v>3</v>
      </c>
      <c r="T5506" t="s">
        <v>2938</v>
      </c>
      <c r="U5506" t="s">
        <v>2306</v>
      </c>
    </row>
    <row r="5507" spans="1:21" x14ac:dyDescent="0.3">
      <c r="A5507" t="s">
        <v>2987</v>
      </c>
      <c r="B5507">
        <v>32153</v>
      </c>
      <c r="C5507" t="s">
        <v>2339</v>
      </c>
      <c r="D5507" t="s">
        <v>315</v>
      </c>
      <c r="E5507" t="s">
        <v>309</v>
      </c>
      <c r="F5507" t="str">
        <f t="shared" ref="F5507:F5570" si="258">D5507&amp;" "&amp;E5507</f>
        <v>551180 Üüri- ja rendimaksed</v>
      </c>
      <c r="G5507" t="s">
        <v>12</v>
      </c>
      <c r="H5507" t="s">
        <v>13</v>
      </c>
      <c r="I5507" t="s">
        <v>3</v>
      </c>
      <c r="J5507" t="s">
        <v>3</v>
      </c>
      <c r="K5507" t="str">
        <f t="shared" ref="K5507:K5570" si="259">I5507&amp;" "&amp;J5507</f>
        <v xml:space="preserve"> </v>
      </c>
      <c r="L5507" t="s">
        <v>51</v>
      </c>
      <c r="M5507" t="s">
        <v>52</v>
      </c>
      <c r="N5507" t="s">
        <v>2335</v>
      </c>
      <c r="O5507" t="s">
        <v>38</v>
      </c>
      <c r="P5507" t="s">
        <v>39</v>
      </c>
      <c r="Q5507" t="str">
        <f t="shared" ref="Q5507:Q5570" si="260">R5507&amp;" "&amp;S5507</f>
        <v xml:space="preserve"> </v>
      </c>
      <c r="R5507" t="s">
        <v>3</v>
      </c>
      <c r="S5507" t="s">
        <v>3</v>
      </c>
      <c r="T5507" t="s">
        <v>2938</v>
      </c>
      <c r="U5507" t="s">
        <v>2306</v>
      </c>
    </row>
    <row r="5508" spans="1:21" x14ac:dyDescent="0.3">
      <c r="A5508" t="s">
        <v>2481</v>
      </c>
      <c r="B5508">
        <v>1000</v>
      </c>
      <c r="C5508" t="s">
        <v>2339</v>
      </c>
      <c r="D5508" t="s">
        <v>315</v>
      </c>
      <c r="E5508" t="s">
        <v>309</v>
      </c>
      <c r="F5508" t="str">
        <f t="shared" si="258"/>
        <v>551180 Üüri- ja rendimaksed</v>
      </c>
      <c r="G5508" t="s">
        <v>12</v>
      </c>
      <c r="H5508" t="s">
        <v>13</v>
      </c>
      <c r="I5508" t="s">
        <v>3</v>
      </c>
      <c r="J5508" t="s">
        <v>3</v>
      </c>
      <c r="K5508" t="str">
        <f t="shared" si="259"/>
        <v xml:space="preserve"> </v>
      </c>
      <c r="L5508" t="s">
        <v>60</v>
      </c>
      <c r="M5508" t="s">
        <v>61</v>
      </c>
      <c r="N5508" t="s">
        <v>2336</v>
      </c>
      <c r="O5508" t="s">
        <v>70</v>
      </c>
      <c r="P5508" t="s">
        <v>71</v>
      </c>
      <c r="Q5508" t="str">
        <f t="shared" si="260"/>
        <v xml:space="preserve"> </v>
      </c>
      <c r="R5508" t="s">
        <v>3</v>
      </c>
      <c r="S5508" t="s">
        <v>3</v>
      </c>
      <c r="T5508" t="s">
        <v>2938</v>
      </c>
      <c r="U5508" t="s">
        <v>2306</v>
      </c>
    </row>
    <row r="5509" spans="1:21" x14ac:dyDescent="0.3">
      <c r="A5509" t="s">
        <v>2432</v>
      </c>
      <c r="B5509">
        <v>15000</v>
      </c>
      <c r="C5509" t="s">
        <v>2339</v>
      </c>
      <c r="D5509" t="s">
        <v>315</v>
      </c>
      <c r="E5509" t="s">
        <v>309</v>
      </c>
      <c r="F5509" t="str">
        <f t="shared" si="258"/>
        <v>551180 Üüri- ja rendimaksed</v>
      </c>
      <c r="G5509" t="s">
        <v>12</v>
      </c>
      <c r="H5509" t="s">
        <v>13</v>
      </c>
      <c r="I5509" t="s">
        <v>3</v>
      </c>
      <c r="J5509" t="s">
        <v>3</v>
      </c>
      <c r="K5509" t="str">
        <f t="shared" si="259"/>
        <v xml:space="preserve"> </v>
      </c>
      <c r="L5509" t="s">
        <v>60</v>
      </c>
      <c r="M5509" t="s">
        <v>61</v>
      </c>
      <c r="N5509" t="s">
        <v>2336</v>
      </c>
      <c r="O5509" t="s">
        <v>70</v>
      </c>
      <c r="P5509" t="s">
        <v>71</v>
      </c>
      <c r="Q5509" t="str">
        <f t="shared" si="260"/>
        <v xml:space="preserve"> </v>
      </c>
      <c r="R5509" t="s">
        <v>3</v>
      </c>
      <c r="S5509" t="s">
        <v>3</v>
      </c>
      <c r="T5509" t="s">
        <v>2938</v>
      </c>
      <c r="U5509" t="s">
        <v>2306</v>
      </c>
    </row>
    <row r="5510" spans="1:21" x14ac:dyDescent="0.3">
      <c r="A5510" t="s">
        <v>2988</v>
      </c>
      <c r="B5510">
        <v>24118</v>
      </c>
      <c r="C5510" t="s">
        <v>2340</v>
      </c>
      <c r="D5510" t="s">
        <v>142</v>
      </c>
      <c r="E5510" t="s">
        <v>141</v>
      </c>
      <c r="F5510" t="str">
        <f t="shared" si="258"/>
        <v>32206 Ruumide üür</v>
      </c>
      <c r="G5510" t="s">
        <v>143</v>
      </c>
      <c r="H5510" t="s">
        <v>144</v>
      </c>
      <c r="I5510" t="s">
        <v>3</v>
      </c>
      <c r="J5510" t="s">
        <v>3</v>
      </c>
      <c r="K5510" t="str">
        <f t="shared" si="259"/>
        <v xml:space="preserve"> </v>
      </c>
      <c r="L5510" t="s">
        <v>72</v>
      </c>
      <c r="M5510" t="s">
        <v>73</v>
      </c>
      <c r="N5510" t="s">
        <v>2335</v>
      </c>
      <c r="O5510" t="s">
        <v>38</v>
      </c>
      <c r="P5510" t="s">
        <v>39</v>
      </c>
      <c r="Q5510" t="str">
        <f t="shared" si="260"/>
        <v xml:space="preserve"> </v>
      </c>
      <c r="R5510" t="s">
        <v>3</v>
      </c>
      <c r="S5510" t="s">
        <v>3</v>
      </c>
      <c r="T5510" t="s">
        <v>2938</v>
      </c>
      <c r="U5510" t="s">
        <v>2306</v>
      </c>
    </row>
    <row r="5511" spans="1:21" x14ac:dyDescent="0.3">
      <c r="A5511" t="s">
        <v>2989</v>
      </c>
      <c r="B5511">
        <v>6318</v>
      </c>
      <c r="C5511" t="s">
        <v>2340</v>
      </c>
      <c r="D5511" t="s">
        <v>142</v>
      </c>
      <c r="E5511" t="s">
        <v>141</v>
      </c>
      <c r="F5511" t="str">
        <f t="shared" si="258"/>
        <v>32206 Ruumide üür</v>
      </c>
      <c r="G5511" t="s">
        <v>143</v>
      </c>
      <c r="H5511" t="s">
        <v>144</v>
      </c>
      <c r="I5511" t="s">
        <v>3</v>
      </c>
      <c r="J5511" t="s">
        <v>3</v>
      </c>
      <c r="K5511" t="str">
        <f t="shared" si="259"/>
        <v xml:space="preserve"> </v>
      </c>
      <c r="L5511" t="s">
        <v>72</v>
      </c>
      <c r="M5511" t="s">
        <v>73</v>
      </c>
      <c r="N5511" t="s">
        <v>2335</v>
      </c>
      <c r="O5511" t="s">
        <v>38</v>
      </c>
      <c r="P5511" t="s">
        <v>39</v>
      </c>
      <c r="Q5511" t="str">
        <f t="shared" si="260"/>
        <v xml:space="preserve"> </v>
      </c>
      <c r="R5511" t="s">
        <v>3</v>
      </c>
      <c r="S5511" t="s">
        <v>3</v>
      </c>
      <c r="T5511" t="s">
        <v>2938</v>
      </c>
      <c r="U5511" t="s">
        <v>2306</v>
      </c>
    </row>
    <row r="5512" spans="1:21" x14ac:dyDescent="0.3">
      <c r="A5512" t="s">
        <v>2990</v>
      </c>
      <c r="B5512">
        <v>9442</v>
      </c>
      <c r="C5512" t="s">
        <v>2340</v>
      </c>
      <c r="D5512" t="s">
        <v>142</v>
      </c>
      <c r="E5512" t="s">
        <v>141</v>
      </c>
      <c r="F5512" t="str">
        <f t="shared" si="258"/>
        <v>32206 Ruumide üür</v>
      </c>
      <c r="G5512" t="s">
        <v>143</v>
      </c>
      <c r="H5512" t="s">
        <v>144</v>
      </c>
      <c r="I5512" t="s">
        <v>3</v>
      </c>
      <c r="J5512" t="s">
        <v>3</v>
      </c>
      <c r="K5512" t="str">
        <f t="shared" si="259"/>
        <v xml:space="preserve"> </v>
      </c>
      <c r="L5512" t="s">
        <v>72</v>
      </c>
      <c r="M5512" t="s">
        <v>73</v>
      </c>
      <c r="N5512" t="s">
        <v>2335</v>
      </c>
      <c r="O5512" t="s">
        <v>38</v>
      </c>
      <c r="P5512" t="s">
        <v>39</v>
      </c>
      <c r="Q5512" t="str">
        <f t="shared" si="260"/>
        <v xml:space="preserve"> </v>
      </c>
      <c r="R5512" t="s">
        <v>3</v>
      </c>
      <c r="S5512" t="s">
        <v>3</v>
      </c>
      <c r="T5512" t="s">
        <v>2938</v>
      </c>
      <c r="U5512" t="s">
        <v>2306</v>
      </c>
    </row>
    <row r="5513" spans="1:21" x14ac:dyDescent="0.3">
      <c r="A5513" t="s">
        <v>2991</v>
      </c>
      <c r="B5513">
        <v>1348</v>
      </c>
      <c r="C5513" t="s">
        <v>2340</v>
      </c>
      <c r="D5513" t="s">
        <v>142</v>
      </c>
      <c r="E5513" t="s">
        <v>141</v>
      </c>
      <c r="F5513" t="str">
        <f t="shared" si="258"/>
        <v>32206 Ruumide üür</v>
      </c>
      <c r="G5513" t="s">
        <v>143</v>
      </c>
      <c r="H5513" t="s">
        <v>144</v>
      </c>
      <c r="I5513" t="s">
        <v>3</v>
      </c>
      <c r="J5513" t="s">
        <v>3</v>
      </c>
      <c r="K5513" t="str">
        <f t="shared" si="259"/>
        <v xml:space="preserve"> </v>
      </c>
      <c r="L5513" t="s">
        <v>72</v>
      </c>
      <c r="M5513" t="s">
        <v>73</v>
      </c>
      <c r="N5513" t="s">
        <v>2335</v>
      </c>
      <c r="O5513" t="s">
        <v>38</v>
      </c>
      <c r="P5513" t="s">
        <v>39</v>
      </c>
      <c r="Q5513" t="str">
        <f t="shared" si="260"/>
        <v xml:space="preserve"> </v>
      </c>
      <c r="R5513" t="s">
        <v>3</v>
      </c>
      <c r="S5513" t="s">
        <v>3</v>
      </c>
      <c r="T5513" t="s">
        <v>2938</v>
      </c>
      <c r="U5513" t="s">
        <v>2306</v>
      </c>
    </row>
    <row r="5514" spans="1:21" x14ac:dyDescent="0.3">
      <c r="A5514" t="s">
        <v>2992</v>
      </c>
      <c r="B5514">
        <v>2000</v>
      </c>
      <c r="C5514" t="s">
        <v>2339</v>
      </c>
      <c r="D5514" t="s">
        <v>315</v>
      </c>
      <c r="E5514" t="s">
        <v>309</v>
      </c>
      <c r="F5514" t="str">
        <f t="shared" si="258"/>
        <v>551180 Üüri- ja rendimaksed</v>
      </c>
      <c r="G5514" t="s">
        <v>12</v>
      </c>
      <c r="H5514" t="s">
        <v>13</v>
      </c>
      <c r="I5514" t="s">
        <v>3</v>
      </c>
      <c r="J5514" t="s">
        <v>3</v>
      </c>
      <c r="K5514" t="str">
        <f t="shared" si="259"/>
        <v xml:space="preserve"> </v>
      </c>
      <c r="L5514" t="s">
        <v>72</v>
      </c>
      <c r="M5514" t="s">
        <v>73</v>
      </c>
      <c r="N5514" t="s">
        <v>2335</v>
      </c>
      <c r="O5514" t="s">
        <v>38</v>
      </c>
      <c r="P5514" t="s">
        <v>39</v>
      </c>
      <c r="Q5514" t="str">
        <f t="shared" si="260"/>
        <v xml:space="preserve"> </v>
      </c>
      <c r="R5514" t="s">
        <v>3</v>
      </c>
      <c r="S5514" t="s">
        <v>3</v>
      </c>
      <c r="T5514" t="s">
        <v>2938</v>
      </c>
      <c r="U5514" t="s">
        <v>2306</v>
      </c>
    </row>
    <row r="5515" spans="1:21" x14ac:dyDescent="0.3">
      <c r="A5515" t="s">
        <v>2977</v>
      </c>
      <c r="B5515">
        <v>9442</v>
      </c>
      <c r="C5515" t="s">
        <v>2339</v>
      </c>
      <c r="D5515" t="s">
        <v>293</v>
      </c>
      <c r="E5515" t="s">
        <v>292</v>
      </c>
      <c r="F5515" t="str">
        <f t="shared" si="258"/>
        <v>55248 Koolitusteenused õppekava täitmiseks</v>
      </c>
      <c r="G5515" t="s">
        <v>12</v>
      </c>
      <c r="H5515" t="s">
        <v>13</v>
      </c>
      <c r="I5515" t="s">
        <v>3</v>
      </c>
      <c r="J5515" t="s">
        <v>3</v>
      </c>
      <c r="K5515" t="str">
        <f t="shared" si="259"/>
        <v xml:space="preserve"> </v>
      </c>
      <c r="L5515" t="s">
        <v>74</v>
      </c>
      <c r="M5515" t="s">
        <v>75</v>
      </c>
      <c r="N5515" t="s">
        <v>2335</v>
      </c>
      <c r="O5515" t="s">
        <v>38</v>
      </c>
      <c r="P5515" t="s">
        <v>39</v>
      </c>
      <c r="Q5515" t="str">
        <f t="shared" si="260"/>
        <v xml:space="preserve"> </v>
      </c>
      <c r="R5515" t="s">
        <v>3</v>
      </c>
      <c r="S5515" t="s">
        <v>3</v>
      </c>
      <c r="T5515" t="s">
        <v>2938</v>
      </c>
      <c r="U5515" t="s">
        <v>2306</v>
      </c>
    </row>
    <row r="5516" spans="1:21" x14ac:dyDescent="0.3">
      <c r="A5516" t="s">
        <v>2993</v>
      </c>
      <c r="B5516">
        <v>17200</v>
      </c>
      <c r="C5516" t="s">
        <v>2339</v>
      </c>
      <c r="D5516" t="s">
        <v>315</v>
      </c>
      <c r="E5516" t="s">
        <v>309</v>
      </c>
      <c r="F5516" t="str">
        <f t="shared" si="258"/>
        <v>551180 Üüri- ja rendimaksed</v>
      </c>
      <c r="G5516" t="s">
        <v>12</v>
      </c>
      <c r="H5516" t="s">
        <v>13</v>
      </c>
      <c r="I5516" t="s">
        <v>3</v>
      </c>
      <c r="J5516" t="s">
        <v>3</v>
      </c>
      <c r="K5516" t="str">
        <f t="shared" si="259"/>
        <v xml:space="preserve"> </v>
      </c>
      <c r="L5516" t="s">
        <v>74</v>
      </c>
      <c r="M5516" t="s">
        <v>75</v>
      </c>
      <c r="N5516" t="s">
        <v>2335</v>
      </c>
      <c r="O5516" t="s">
        <v>38</v>
      </c>
      <c r="P5516" t="s">
        <v>39</v>
      </c>
      <c r="Q5516" t="str">
        <f t="shared" si="260"/>
        <v xml:space="preserve"> </v>
      </c>
      <c r="R5516" t="s">
        <v>3</v>
      </c>
      <c r="S5516" t="s">
        <v>3</v>
      </c>
      <c r="T5516" t="s">
        <v>2938</v>
      </c>
      <c r="U5516" t="s">
        <v>2306</v>
      </c>
    </row>
    <row r="5517" spans="1:21" x14ac:dyDescent="0.3">
      <c r="A5517" t="s">
        <v>2977</v>
      </c>
      <c r="B5517">
        <v>6318</v>
      </c>
      <c r="C5517" t="s">
        <v>2339</v>
      </c>
      <c r="D5517" t="s">
        <v>293</v>
      </c>
      <c r="E5517" t="s">
        <v>292</v>
      </c>
      <c r="F5517" t="str">
        <f t="shared" si="258"/>
        <v>55248 Koolitusteenused õppekava täitmiseks</v>
      </c>
      <c r="G5517" t="s">
        <v>12</v>
      </c>
      <c r="H5517" t="s">
        <v>13</v>
      </c>
      <c r="I5517" t="s">
        <v>3</v>
      </c>
      <c r="J5517" t="s">
        <v>3</v>
      </c>
      <c r="K5517" t="str">
        <f t="shared" si="259"/>
        <v xml:space="preserve"> </v>
      </c>
      <c r="L5517" t="s">
        <v>511</v>
      </c>
      <c r="M5517" t="s">
        <v>512</v>
      </c>
      <c r="N5517" t="s">
        <v>2335</v>
      </c>
      <c r="O5517" t="s">
        <v>38</v>
      </c>
      <c r="P5517" t="s">
        <v>39</v>
      </c>
      <c r="Q5517" t="str">
        <f t="shared" si="260"/>
        <v xml:space="preserve"> </v>
      </c>
      <c r="R5517" t="s">
        <v>3</v>
      </c>
      <c r="S5517" t="s">
        <v>3</v>
      </c>
      <c r="T5517" t="s">
        <v>2938</v>
      </c>
      <c r="U5517" t="s">
        <v>2306</v>
      </c>
    </row>
    <row r="5518" spans="1:21" x14ac:dyDescent="0.3">
      <c r="A5518" t="s">
        <v>2994</v>
      </c>
      <c r="B5518">
        <v>476</v>
      </c>
      <c r="C5518" t="s">
        <v>2340</v>
      </c>
      <c r="D5518" t="s">
        <v>142</v>
      </c>
      <c r="E5518" t="s">
        <v>141</v>
      </c>
      <c r="F5518" t="str">
        <f t="shared" si="258"/>
        <v>32206 Ruumide üür</v>
      </c>
      <c r="G5518" t="s">
        <v>143</v>
      </c>
      <c r="H5518" t="s">
        <v>144</v>
      </c>
      <c r="I5518" t="s">
        <v>3</v>
      </c>
      <c r="J5518" t="s">
        <v>3</v>
      </c>
      <c r="K5518" t="str">
        <f t="shared" si="259"/>
        <v xml:space="preserve"> </v>
      </c>
      <c r="L5518" t="s">
        <v>511</v>
      </c>
      <c r="M5518" t="s">
        <v>512</v>
      </c>
      <c r="N5518" t="s">
        <v>2335</v>
      </c>
      <c r="O5518" t="s">
        <v>38</v>
      </c>
      <c r="P5518" t="s">
        <v>39</v>
      </c>
      <c r="Q5518" t="str">
        <f t="shared" si="260"/>
        <v xml:space="preserve"> </v>
      </c>
      <c r="R5518" t="s">
        <v>3</v>
      </c>
      <c r="S5518" t="s">
        <v>3</v>
      </c>
      <c r="T5518" t="s">
        <v>2938</v>
      </c>
      <c r="U5518" t="s">
        <v>2306</v>
      </c>
    </row>
    <row r="5519" spans="1:21" x14ac:dyDescent="0.3">
      <c r="A5519" t="s">
        <v>2995</v>
      </c>
      <c r="B5519">
        <v>13380</v>
      </c>
      <c r="C5519" t="s">
        <v>2339</v>
      </c>
      <c r="D5519" t="s">
        <v>315</v>
      </c>
      <c r="E5519" t="s">
        <v>309</v>
      </c>
      <c r="F5519" t="str">
        <f t="shared" si="258"/>
        <v>551180 Üüri- ja rendimaksed</v>
      </c>
      <c r="G5519" t="s">
        <v>12</v>
      </c>
      <c r="H5519" t="s">
        <v>13</v>
      </c>
      <c r="I5519" t="s">
        <v>3</v>
      </c>
      <c r="J5519" t="s">
        <v>3</v>
      </c>
      <c r="K5519" t="str">
        <f t="shared" si="259"/>
        <v xml:space="preserve"> </v>
      </c>
      <c r="L5519" t="s">
        <v>511</v>
      </c>
      <c r="M5519" t="s">
        <v>512</v>
      </c>
      <c r="N5519" t="s">
        <v>2335</v>
      </c>
      <c r="O5519" t="s">
        <v>38</v>
      </c>
      <c r="P5519" t="s">
        <v>39</v>
      </c>
      <c r="Q5519" t="str">
        <f t="shared" si="260"/>
        <v xml:space="preserve"> </v>
      </c>
      <c r="R5519" t="s">
        <v>3</v>
      </c>
      <c r="S5519" t="s">
        <v>3</v>
      </c>
      <c r="T5519" t="s">
        <v>2938</v>
      </c>
      <c r="U5519" t="s">
        <v>2306</v>
      </c>
    </row>
    <row r="5520" spans="1:21" x14ac:dyDescent="0.3">
      <c r="A5520" t="s">
        <v>2996</v>
      </c>
      <c r="B5520">
        <v>3060</v>
      </c>
      <c r="C5520" t="s">
        <v>2340</v>
      </c>
      <c r="D5520" t="s">
        <v>142</v>
      </c>
      <c r="E5520" t="s">
        <v>141</v>
      </c>
      <c r="F5520" t="str">
        <f t="shared" si="258"/>
        <v>32206 Ruumide üür</v>
      </c>
      <c r="G5520" t="s">
        <v>143</v>
      </c>
      <c r="H5520" t="s">
        <v>144</v>
      </c>
      <c r="I5520" t="s">
        <v>3</v>
      </c>
      <c r="J5520" t="s">
        <v>3</v>
      </c>
      <c r="K5520" t="str">
        <f t="shared" si="259"/>
        <v xml:space="preserve"> </v>
      </c>
      <c r="L5520" t="s">
        <v>511</v>
      </c>
      <c r="M5520" t="s">
        <v>512</v>
      </c>
      <c r="N5520" t="s">
        <v>2335</v>
      </c>
      <c r="O5520" t="s">
        <v>38</v>
      </c>
      <c r="P5520" t="s">
        <v>39</v>
      </c>
      <c r="Q5520" t="str">
        <f t="shared" si="260"/>
        <v xml:space="preserve"> </v>
      </c>
      <c r="R5520" t="s">
        <v>3</v>
      </c>
      <c r="S5520" t="s">
        <v>3</v>
      </c>
      <c r="T5520" t="s">
        <v>2938</v>
      </c>
      <c r="U5520" t="s">
        <v>2306</v>
      </c>
    </row>
    <row r="5521" spans="1:21" x14ac:dyDescent="0.3">
      <c r="A5521" t="s">
        <v>2482</v>
      </c>
      <c r="B5521">
        <v>2121</v>
      </c>
      <c r="C5521" t="s">
        <v>2339</v>
      </c>
      <c r="D5521" t="s">
        <v>315</v>
      </c>
      <c r="E5521" t="s">
        <v>309</v>
      </c>
      <c r="F5521" t="str">
        <f t="shared" si="258"/>
        <v>551180 Üüri- ja rendimaksed</v>
      </c>
      <c r="G5521" t="s">
        <v>12</v>
      </c>
      <c r="H5521" t="s">
        <v>13</v>
      </c>
      <c r="I5521" t="s">
        <v>3</v>
      </c>
      <c r="J5521" t="s">
        <v>3</v>
      </c>
      <c r="K5521" t="str">
        <f t="shared" si="259"/>
        <v xml:space="preserve"> </v>
      </c>
      <c r="L5521" t="s">
        <v>522</v>
      </c>
      <c r="M5521" t="s">
        <v>523</v>
      </c>
      <c r="N5521" t="s">
        <v>2334</v>
      </c>
      <c r="O5521" t="s">
        <v>524</v>
      </c>
      <c r="P5521" t="s">
        <v>525</v>
      </c>
      <c r="Q5521" t="str">
        <f t="shared" si="260"/>
        <v xml:space="preserve"> </v>
      </c>
      <c r="R5521" t="s">
        <v>3</v>
      </c>
      <c r="S5521" t="s">
        <v>3</v>
      </c>
      <c r="T5521" t="s">
        <v>2938</v>
      </c>
      <c r="U5521" t="s">
        <v>2306</v>
      </c>
    </row>
    <row r="5522" spans="1:21" x14ac:dyDescent="0.3">
      <c r="A5522" t="s">
        <v>2997</v>
      </c>
      <c r="B5522">
        <v>1900</v>
      </c>
      <c r="C5522" t="s">
        <v>2340</v>
      </c>
      <c r="D5522" t="s">
        <v>520</v>
      </c>
      <c r="E5522" t="s">
        <v>521</v>
      </c>
      <c r="F5522" t="str">
        <f t="shared" si="258"/>
        <v>32216 Ruumide rent</v>
      </c>
      <c r="G5522" t="s">
        <v>143</v>
      </c>
      <c r="H5522" t="s">
        <v>144</v>
      </c>
      <c r="I5522" t="s">
        <v>3</v>
      </c>
      <c r="J5522" t="s">
        <v>3</v>
      </c>
      <c r="K5522" t="str">
        <f t="shared" si="259"/>
        <v xml:space="preserve"> </v>
      </c>
      <c r="L5522" t="s">
        <v>547</v>
      </c>
      <c r="M5522" t="s">
        <v>548</v>
      </c>
      <c r="N5522" t="s">
        <v>2334</v>
      </c>
      <c r="O5522" t="s">
        <v>553</v>
      </c>
      <c r="P5522" t="s">
        <v>554</v>
      </c>
      <c r="Q5522" t="str">
        <f t="shared" si="260"/>
        <v xml:space="preserve"> </v>
      </c>
      <c r="R5522" t="s">
        <v>3</v>
      </c>
      <c r="S5522" t="s">
        <v>3</v>
      </c>
      <c r="T5522" t="s">
        <v>2938</v>
      </c>
      <c r="U5522" t="s">
        <v>2306</v>
      </c>
    </row>
    <row r="5523" spans="1:21" x14ac:dyDescent="0.3">
      <c r="A5523" t="s">
        <v>2998</v>
      </c>
      <c r="B5523">
        <v>2121</v>
      </c>
      <c r="C5523" t="s">
        <v>2340</v>
      </c>
      <c r="D5523" t="s">
        <v>520</v>
      </c>
      <c r="E5523" t="s">
        <v>521</v>
      </c>
      <c r="F5523" t="str">
        <f t="shared" si="258"/>
        <v>32216 Ruumide rent</v>
      </c>
      <c r="G5523" t="s">
        <v>143</v>
      </c>
      <c r="H5523" t="s">
        <v>144</v>
      </c>
      <c r="I5523" t="s">
        <v>3</v>
      </c>
      <c r="J5523" t="s">
        <v>3</v>
      </c>
      <c r="K5523" t="str">
        <f t="shared" si="259"/>
        <v xml:space="preserve"> </v>
      </c>
      <c r="L5523" t="s">
        <v>547</v>
      </c>
      <c r="M5523" t="s">
        <v>548</v>
      </c>
      <c r="N5523" t="s">
        <v>2334</v>
      </c>
      <c r="O5523" t="s">
        <v>553</v>
      </c>
      <c r="P5523" t="s">
        <v>554</v>
      </c>
      <c r="Q5523" t="str">
        <f t="shared" si="260"/>
        <v xml:space="preserve"> </v>
      </c>
      <c r="R5523" t="s">
        <v>3</v>
      </c>
      <c r="S5523" t="s">
        <v>3</v>
      </c>
      <c r="T5523" t="s">
        <v>2938</v>
      </c>
      <c r="U5523" t="s">
        <v>2306</v>
      </c>
    </row>
    <row r="5524" spans="1:21" x14ac:dyDescent="0.3">
      <c r="A5524" t="s">
        <v>2999</v>
      </c>
      <c r="B5524">
        <v>16000</v>
      </c>
      <c r="C5524" t="s">
        <v>2340</v>
      </c>
      <c r="D5524" t="s">
        <v>520</v>
      </c>
      <c r="E5524" t="s">
        <v>521</v>
      </c>
      <c r="F5524" t="str">
        <f t="shared" si="258"/>
        <v>32216 Ruumide rent</v>
      </c>
      <c r="G5524" t="s">
        <v>143</v>
      </c>
      <c r="H5524" t="s">
        <v>144</v>
      </c>
      <c r="I5524" t="s">
        <v>3</v>
      </c>
      <c r="J5524" t="s">
        <v>3</v>
      </c>
      <c r="K5524" t="str">
        <f t="shared" si="259"/>
        <v xml:space="preserve"> </v>
      </c>
      <c r="L5524" t="s">
        <v>547</v>
      </c>
      <c r="M5524" t="s">
        <v>548</v>
      </c>
      <c r="N5524" t="s">
        <v>2334</v>
      </c>
      <c r="O5524" t="s">
        <v>553</v>
      </c>
      <c r="P5524" t="s">
        <v>554</v>
      </c>
      <c r="Q5524" t="str">
        <f t="shared" si="260"/>
        <v xml:space="preserve"> </v>
      </c>
      <c r="R5524" t="s">
        <v>3</v>
      </c>
      <c r="S5524" t="s">
        <v>3</v>
      </c>
      <c r="T5524" t="s">
        <v>2938</v>
      </c>
      <c r="U5524" t="s">
        <v>2306</v>
      </c>
    </row>
    <row r="5525" spans="1:21" x14ac:dyDescent="0.3">
      <c r="A5525" t="s">
        <v>2389</v>
      </c>
      <c r="B5525">
        <v>500</v>
      </c>
      <c r="C5525" t="s">
        <v>2339</v>
      </c>
      <c r="D5525" t="s">
        <v>555</v>
      </c>
      <c r="E5525" t="s">
        <v>215</v>
      </c>
      <c r="F5525" t="str">
        <f t="shared" si="258"/>
        <v>55129 Muud majandamiskulud</v>
      </c>
      <c r="G5525" t="s">
        <v>12</v>
      </c>
      <c r="H5525" t="s">
        <v>13</v>
      </c>
      <c r="I5525" t="s">
        <v>3</v>
      </c>
      <c r="J5525" t="s">
        <v>3</v>
      </c>
      <c r="K5525" t="str">
        <f t="shared" si="259"/>
        <v xml:space="preserve"> </v>
      </c>
      <c r="L5525" t="s">
        <v>547</v>
      </c>
      <c r="M5525" t="s">
        <v>548</v>
      </c>
      <c r="N5525" t="s">
        <v>2334</v>
      </c>
      <c r="O5525" t="s">
        <v>553</v>
      </c>
      <c r="P5525" t="s">
        <v>554</v>
      </c>
      <c r="Q5525" t="str">
        <f t="shared" si="260"/>
        <v xml:space="preserve"> </v>
      </c>
      <c r="R5525" t="s">
        <v>3</v>
      </c>
      <c r="S5525" t="s">
        <v>3</v>
      </c>
      <c r="T5525" t="s">
        <v>2938</v>
      </c>
      <c r="U5525" t="s">
        <v>2306</v>
      </c>
    </row>
    <row r="5526" spans="1:21" x14ac:dyDescent="0.3">
      <c r="A5526" t="s">
        <v>3000</v>
      </c>
      <c r="B5526">
        <v>126500</v>
      </c>
      <c r="C5526" t="s">
        <v>2340</v>
      </c>
      <c r="D5526" t="s">
        <v>595</v>
      </c>
      <c r="E5526" t="s">
        <v>521</v>
      </c>
      <c r="F5526" t="str">
        <f t="shared" si="258"/>
        <v>32224 Ruumide rent</v>
      </c>
      <c r="G5526" t="s">
        <v>143</v>
      </c>
      <c r="H5526" t="s">
        <v>144</v>
      </c>
      <c r="I5526" t="s">
        <v>3</v>
      </c>
      <c r="J5526" t="s">
        <v>3</v>
      </c>
      <c r="K5526" t="str">
        <f t="shared" si="259"/>
        <v xml:space="preserve"> </v>
      </c>
      <c r="L5526" t="s">
        <v>90</v>
      </c>
      <c r="M5526" t="s">
        <v>91</v>
      </c>
      <c r="N5526" t="s">
        <v>2334</v>
      </c>
      <c r="O5526" t="s">
        <v>43</v>
      </c>
      <c r="P5526" t="s">
        <v>44</v>
      </c>
      <c r="Q5526" t="str">
        <f t="shared" si="260"/>
        <v xml:space="preserve"> </v>
      </c>
      <c r="R5526" t="s">
        <v>3</v>
      </c>
      <c r="S5526" t="s">
        <v>3</v>
      </c>
      <c r="T5526" t="s">
        <v>2938</v>
      </c>
      <c r="U5526" t="s">
        <v>2306</v>
      </c>
    </row>
    <row r="5527" spans="1:21" x14ac:dyDescent="0.3">
      <c r="A5527" t="s">
        <v>3001</v>
      </c>
      <c r="B5527">
        <v>13380</v>
      </c>
      <c r="C5527" t="s">
        <v>2340</v>
      </c>
      <c r="D5527" t="s">
        <v>595</v>
      </c>
      <c r="E5527" t="s">
        <v>521</v>
      </c>
      <c r="F5527" t="str">
        <f t="shared" si="258"/>
        <v>32224 Ruumide rent</v>
      </c>
      <c r="G5527" t="s">
        <v>143</v>
      </c>
      <c r="H5527" t="s">
        <v>144</v>
      </c>
      <c r="I5527" t="s">
        <v>3</v>
      </c>
      <c r="J5527" t="s">
        <v>3</v>
      </c>
      <c r="K5527" t="str">
        <f t="shared" si="259"/>
        <v xml:space="preserve"> </v>
      </c>
      <c r="L5527" t="s">
        <v>90</v>
      </c>
      <c r="M5527" t="s">
        <v>91</v>
      </c>
      <c r="N5527" t="s">
        <v>2334</v>
      </c>
      <c r="O5527" t="s">
        <v>43</v>
      </c>
      <c r="P5527" t="s">
        <v>44</v>
      </c>
      <c r="Q5527" t="str">
        <f t="shared" si="260"/>
        <v xml:space="preserve"> </v>
      </c>
      <c r="R5527" t="s">
        <v>3</v>
      </c>
      <c r="S5527" t="s">
        <v>3</v>
      </c>
      <c r="T5527" t="s">
        <v>2938</v>
      </c>
      <c r="U5527" t="s">
        <v>2306</v>
      </c>
    </row>
    <row r="5528" spans="1:21" x14ac:dyDescent="0.3">
      <c r="A5528" t="s">
        <v>3002</v>
      </c>
      <c r="B5528">
        <v>2000</v>
      </c>
      <c r="C5528" t="s">
        <v>2340</v>
      </c>
      <c r="D5528" t="s">
        <v>595</v>
      </c>
      <c r="E5528" t="s">
        <v>521</v>
      </c>
      <c r="F5528" t="str">
        <f t="shared" si="258"/>
        <v>32224 Ruumide rent</v>
      </c>
      <c r="G5528" t="s">
        <v>143</v>
      </c>
      <c r="H5528" t="s">
        <v>144</v>
      </c>
      <c r="I5528" t="s">
        <v>3</v>
      </c>
      <c r="J5528" t="s">
        <v>3</v>
      </c>
      <c r="K5528" t="str">
        <f t="shared" si="259"/>
        <v xml:space="preserve"> </v>
      </c>
      <c r="L5528" t="s">
        <v>90</v>
      </c>
      <c r="M5528" t="s">
        <v>91</v>
      </c>
      <c r="N5528" t="s">
        <v>2334</v>
      </c>
      <c r="O5528" t="s">
        <v>43</v>
      </c>
      <c r="P5528" t="s">
        <v>44</v>
      </c>
      <c r="Q5528" t="str">
        <f t="shared" si="260"/>
        <v xml:space="preserve"> </v>
      </c>
      <c r="R5528" t="s">
        <v>3</v>
      </c>
      <c r="S5528" t="s">
        <v>3</v>
      </c>
      <c r="T5528" t="s">
        <v>2938</v>
      </c>
      <c r="U5528" t="s">
        <v>2306</v>
      </c>
    </row>
    <row r="5529" spans="1:21" x14ac:dyDescent="0.3">
      <c r="A5529" t="s">
        <v>267</v>
      </c>
      <c r="B5529">
        <v>1500</v>
      </c>
      <c r="C5529" t="s">
        <v>2339</v>
      </c>
      <c r="D5529" t="s">
        <v>556</v>
      </c>
      <c r="E5529" t="s">
        <v>267</v>
      </c>
      <c r="F5529" t="str">
        <f t="shared" si="258"/>
        <v>55126 Kulud jooksvale remondile</v>
      </c>
      <c r="G5529" t="s">
        <v>12</v>
      </c>
      <c r="H5529" t="s">
        <v>13</v>
      </c>
      <c r="I5529" t="s">
        <v>3</v>
      </c>
      <c r="J5529" t="s">
        <v>3</v>
      </c>
      <c r="K5529" t="str">
        <f t="shared" si="259"/>
        <v xml:space="preserve"> </v>
      </c>
      <c r="L5529" t="s">
        <v>90</v>
      </c>
      <c r="M5529" t="s">
        <v>91</v>
      </c>
      <c r="N5529" t="s">
        <v>2334</v>
      </c>
      <c r="O5529" t="s">
        <v>43</v>
      </c>
      <c r="P5529" t="s">
        <v>44</v>
      </c>
      <c r="Q5529" t="str">
        <f t="shared" si="260"/>
        <v xml:space="preserve"> </v>
      </c>
      <c r="R5529" t="s">
        <v>3</v>
      </c>
      <c r="S5529" t="s">
        <v>3</v>
      </c>
      <c r="T5529" t="s">
        <v>2938</v>
      </c>
      <c r="U5529" t="s">
        <v>2306</v>
      </c>
    </row>
    <row r="5530" spans="1:21" x14ac:dyDescent="0.3">
      <c r="A5530" t="s">
        <v>225</v>
      </c>
      <c r="B5530">
        <v>2000</v>
      </c>
      <c r="C5530" t="s">
        <v>2339</v>
      </c>
      <c r="D5530" t="s">
        <v>592</v>
      </c>
      <c r="E5530" t="s">
        <v>225</v>
      </c>
      <c r="F5530" t="str">
        <f t="shared" si="258"/>
        <v>55124 Kulud korrashoiule</v>
      </c>
      <c r="G5530" t="s">
        <v>12</v>
      </c>
      <c r="H5530" t="s">
        <v>13</v>
      </c>
      <c r="I5530" t="s">
        <v>3</v>
      </c>
      <c r="J5530" t="s">
        <v>3</v>
      </c>
      <c r="K5530" t="str">
        <f t="shared" si="259"/>
        <v xml:space="preserve"> </v>
      </c>
      <c r="L5530" t="s">
        <v>90</v>
      </c>
      <c r="M5530" t="s">
        <v>91</v>
      </c>
      <c r="N5530" t="s">
        <v>2334</v>
      </c>
      <c r="O5530" t="s">
        <v>43</v>
      </c>
      <c r="P5530" t="s">
        <v>44</v>
      </c>
      <c r="Q5530" t="str">
        <f t="shared" si="260"/>
        <v xml:space="preserve"> </v>
      </c>
      <c r="R5530" t="s">
        <v>3</v>
      </c>
      <c r="S5530" t="s">
        <v>3</v>
      </c>
      <c r="T5530" t="s">
        <v>2938</v>
      </c>
      <c r="U5530" t="s">
        <v>2306</v>
      </c>
    </row>
    <row r="5531" spans="1:21" x14ac:dyDescent="0.3">
      <c r="A5531" t="s">
        <v>2430</v>
      </c>
      <c r="B5531">
        <v>8000</v>
      </c>
      <c r="C5531" t="s">
        <v>2339</v>
      </c>
      <c r="D5531" t="s">
        <v>592</v>
      </c>
      <c r="E5531" t="s">
        <v>225</v>
      </c>
      <c r="F5531" t="str">
        <f t="shared" si="258"/>
        <v>55124 Kulud korrashoiule</v>
      </c>
      <c r="G5531" t="s">
        <v>12</v>
      </c>
      <c r="H5531" t="s">
        <v>13</v>
      </c>
      <c r="I5531" t="s">
        <v>3</v>
      </c>
      <c r="J5531" t="s">
        <v>3</v>
      </c>
      <c r="K5531" t="str">
        <f t="shared" si="259"/>
        <v xml:space="preserve"> </v>
      </c>
      <c r="L5531" t="s">
        <v>90</v>
      </c>
      <c r="M5531" t="s">
        <v>91</v>
      </c>
      <c r="N5531" t="s">
        <v>2334</v>
      </c>
      <c r="O5531" t="s">
        <v>43</v>
      </c>
      <c r="P5531" t="s">
        <v>44</v>
      </c>
      <c r="Q5531" t="str">
        <f t="shared" si="260"/>
        <v xml:space="preserve"> </v>
      </c>
      <c r="R5531" t="s">
        <v>3</v>
      </c>
      <c r="S5531" t="s">
        <v>3</v>
      </c>
      <c r="T5531" t="s">
        <v>2938</v>
      </c>
      <c r="U5531" t="s">
        <v>2306</v>
      </c>
    </row>
    <row r="5532" spans="1:21" x14ac:dyDescent="0.3">
      <c r="A5532" t="s">
        <v>2411</v>
      </c>
      <c r="B5532">
        <v>6000</v>
      </c>
      <c r="C5532" t="s">
        <v>2339</v>
      </c>
      <c r="D5532" t="s">
        <v>556</v>
      </c>
      <c r="E5532" t="s">
        <v>267</v>
      </c>
      <c r="F5532" t="str">
        <f t="shared" si="258"/>
        <v>55126 Kulud jooksvale remondile</v>
      </c>
      <c r="G5532" t="s">
        <v>12</v>
      </c>
      <c r="H5532" t="s">
        <v>13</v>
      </c>
      <c r="I5532" t="s">
        <v>3</v>
      </c>
      <c r="J5532" t="s">
        <v>3</v>
      </c>
      <c r="K5532" t="str">
        <f t="shared" si="259"/>
        <v xml:space="preserve"> </v>
      </c>
      <c r="L5532" t="s">
        <v>90</v>
      </c>
      <c r="M5532" t="s">
        <v>91</v>
      </c>
      <c r="N5532" t="s">
        <v>2334</v>
      </c>
      <c r="O5532" t="s">
        <v>43</v>
      </c>
      <c r="P5532" t="s">
        <v>44</v>
      </c>
      <c r="Q5532" t="str">
        <f t="shared" si="260"/>
        <v xml:space="preserve"> </v>
      </c>
      <c r="R5532" t="s">
        <v>3</v>
      </c>
      <c r="S5532" t="s">
        <v>3</v>
      </c>
      <c r="T5532" t="s">
        <v>2938</v>
      </c>
      <c r="U5532" t="s">
        <v>2306</v>
      </c>
    </row>
    <row r="5533" spans="1:21" x14ac:dyDescent="0.3">
      <c r="A5533" t="s">
        <v>3003</v>
      </c>
      <c r="B5533">
        <v>17200</v>
      </c>
      <c r="C5533" t="s">
        <v>2340</v>
      </c>
      <c r="D5533" t="s">
        <v>595</v>
      </c>
      <c r="E5533" t="s">
        <v>521</v>
      </c>
      <c r="F5533" t="str">
        <f t="shared" si="258"/>
        <v>32224 Ruumide rent</v>
      </c>
      <c r="G5533" t="s">
        <v>143</v>
      </c>
      <c r="H5533" t="s">
        <v>144</v>
      </c>
      <c r="I5533" t="s">
        <v>3</v>
      </c>
      <c r="J5533" t="s">
        <v>3</v>
      </c>
      <c r="K5533" t="str">
        <f t="shared" si="259"/>
        <v xml:space="preserve"> </v>
      </c>
      <c r="L5533" t="s">
        <v>90</v>
      </c>
      <c r="M5533" t="s">
        <v>91</v>
      </c>
      <c r="N5533" t="s">
        <v>2334</v>
      </c>
      <c r="O5533" t="s">
        <v>43</v>
      </c>
      <c r="P5533" t="s">
        <v>44</v>
      </c>
      <c r="Q5533" t="str">
        <f t="shared" si="260"/>
        <v xml:space="preserve"> </v>
      </c>
      <c r="R5533" t="s">
        <v>3</v>
      </c>
      <c r="S5533" t="s">
        <v>3</v>
      </c>
      <c r="T5533" t="s">
        <v>2938</v>
      </c>
      <c r="U5533" t="s">
        <v>2306</v>
      </c>
    </row>
    <row r="5534" spans="1:21" x14ac:dyDescent="0.3">
      <c r="A5534" t="s">
        <v>3004</v>
      </c>
      <c r="B5534">
        <v>500</v>
      </c>
      <c r="C5534" t="s">
        <v>2340</v>
      </c>
      <c r="D5534" t="s">
        <v>1729</v>
      </c>
      <c r="E5534" t="s">
        <v>1730</v>
      </c>
      <c r="F5534" t="str">
        <f t="shared" si="258"/>
        <v>32321 Tulu teenuste müügist</v>
      </c>
      <c r="G5534" t="s">
        <v>143</v>
      </c>
      <c r="H5534" t="s">
        <v>144</v>
      </c>
      <c r="I5534" t="s">
        <v>3</v>
      </c>
      <c r="J5534" t="s">
        <v>3</v>
      </c>
      <c r="K5534" t="str">
        <f t="shared" si="259"/>
        <v xml:space="preserve"> </v>
      </c>
      <c r="L5534" t="s">
        <v>625</v>
      </c>
      <c r="M5534" t="s">
        <v>626</v>
      </c>
      <c r="N5534" t="s">
        <v>2333</v>
      </c>
      <c r="O5534" t="s">
        <v>627</v>
      </c>
      <c r="P5534" t="s">
        <v>628</v>
      </c>
      <c r="Q5534" t="str">
        <f t="shared" si="260"/>
        <v xml:space="preserve"> </v>
      </c>
      <c r="R5534" t="s">
        <v>3</v>
      </c>
      <c r="S5534" t="s">
        <v>3</v>
      </c>
      <c r="T5534" t="s">
        <v>2938</v>
      </c>
      <c r="U5534" t="s">
        <v>2306</v>
      </c>
    </row>
    <row r="5535" spans="1:21" x14ac:dyDescent="0.3">
      <c r="A5535" t="s">
        <v>3005</v>
      </c>
      <c r="B5535">
        <v>17500</v>
      </c>
      <c r="C5535" t="s">
        <v>2340</v>
      </c>
      <c r="D5535" t="s">
        <v>1729</v>
      </c>
      <c r="E5535" t="s">
        <v>1730</v>
      </c>
      <c r="F5535" t="str">
        <f t="shared" si="258"/>
        <v>32321 Tulu teenuste müügist</v>
      </c>
      <c r="G5535" t="s">
        <v>143</v>
      </c>
      <c r="H5535" t="s">
        <v>144</v>
      </c>
      <c r="I5535" t="s">
        <v>3</v>
      </c>
      <c r="J5535" t="s">
        <v>3</v>
      </c>
      <c r="K5535" t="str">
        <f t="shared" si="259"/>
        <v xml:space="preserve"> </v>
      </c>
      <c r="L5535" t="s">
        <v>625</v>
      </c>
      <c r="M5535" t="s">
        <v>626</v>
      </c>
      <c r="N5535" t="s">
        <v>2333</v>
      </c>
      <c r="O5535" t="s">
        <v>627</v>
      </c>
      <c r="P5535" t="s">
        <v>628</v>
      </c>
      <c r="Q5535" t="str">
        <f t="shared" si="260"/>
        <v xml:space="preserve"> </v>
      </c>
      <c r="R5535" t="s">
        <v>3</v>
      </c>
      <c r="S5535" t="s">
        <v>3</v>
      </c>
      <c r="T5535" t="s">
        <v>2938</v>
      </c>
      <c r="U5535" t="s">
        <v>2306</v>
      </c>
    </row>
    <row r="5536" spans="1:21" x14ac:dyDescent="0.3">
      <c r="A5536" t="s">
        <v>2428</v>
      </c>
      <c r="B5536">
        <v>2000</v>
      </c>
      <c r="C5536" t="s">
        <v>2339</v>
      </c>
      <c r="D5536" t="s">
        <v>592</v>
      </c>
      <c r="E5536" t="s">
        <v>225</v>
      </c>
      <c r="F5536" t="str">
        <f t="shared" si="258"/>
        <v>55124 Kulud korrashoiule</v>
      </c>
      <c r="G5536" t="s">
        <v>12</v>
      </c>
      <c r="H5536" t="s">
        <v>13</v>
      </c>
      <c r="I5536" t="s">
        <v>3</v>
      </c>
      <c r="J5536" t="s">
        <v>3</v>
      </c>
      <c r="K5536" t="str">
        <f t="shared" si="259"/>
        <v xml:space="preserve"> </v>
      </c>
      <c r="L5536" t="s">
        <v>625</v>
      </c>
      <c r="M5536" t="s">
        <v>626</v>
      </c>
      <c r="N5536" t="s">
        <v>2333</v>
      </c>
      <c r="O5536" t="s">
        <v>627</v>
      </c>
      <c r="P5536" t="s">
        <v>628</v>
      </c>
      <c r="Q5536" t="str">
        <f t="shared" si="260"/>
        <v>9209 KVHA  Musta tee 30 Linnahooldus</v>
      </c>
      <c r="R5536" t="s">
        <v>645</v>
      </c>
      <c r="S5536" t="s">
        <v>646</v>
      </c>
      <c r="T5536" t="s">
        <v>2938</v>
      </c>
      <c r="U5536" t="s">
        <v>2306</v>
      </c>
    </row>
    <row r="5537" spans="1:21" x14ac:dyDescent="0.3">
      <c r="A5537" t="s">
        <v>1730</v>
      </c>
      <c r="B5537">
        <v>2000</v>
      </c>
      <c r="C5537" t="s">
        <v>2340</v>
      </c>
      <c r="D5537" t="s">
        <v>1729</v>
      </c>
      <c r="E5537" t="s">
        <v>1730</v>
      </c>
      <c r="F5537" t="str">
        <f t="shared" si="258"/>
        <v>32321 Tulu teenuste müügist</v>
      </c>
      <c r="G5537" t="s">
        <v>143</v>
      </c>
      <c r="H5537" t="s">
        <v>144</v>
      </c>
      <c r="I5537" t="s">
        <v>3</v>
      </c>
      <c r="J5537" t="s">
        <v>3</v>
      </c>
      <c r="K5537" t="str">
        <f t="shared" si="259"/>
        <v xml:space="preserve"> </v>
      </c>
      <c r="L5537" t="s">
        <v>625</v>
      </c>
      <c r="M5537" t="s">
        <v>626</v>
      </c>
      <c r="N5537" t="s">
        <v>2333</v>
      </c>
      <c r="O5537" t="s">
        <v>627</v>
      </c>
      <c r="P5537" t="s">
        <v>628</v>
      </c>
      <c r="Q5537" t="str">
        <f t="shared" si="260"/>
        <v>9209 KVHA  Musta tee 30 Linnahooldus</v>
      </c>
      <c r="R5537" t="s">
        <v>645</v>
      </c>
      <c r="S5537" t="s">
        <v>646</v>
      </c>
      <c r="T5537" t="s">
        <v>2938</v>
      </c>
      <c r="U5537" t="s">
        <v>2306</v>
      </c>
    </row>
    <row r="5538" spans="1:21" x14ac:dyDescent="0.3">
      <c r="A5538" t="s">
        <v>2390</v>
      </c>
      <c r="B5538">
        <v>70000</v>
      </c>
      <c r="C5538" t="s">
        <v>2339</v>
      </c>
      <c r="D5538" t="s">
        <v>1471</v>
      </c>
      <c r="E5538" t="s">
        <v>1470</v>
      </c>
      <c r="F5538" t="str">
        <f t="shared" si="258"/>
        <v>5526 SOTSIAALTEENUSED</v>
      </c>
      <c r="G5538" t="s">
        <v>12</v>
      </c>
      <c r="H5538" t="s">
        <v>13</v>
      </c>
      <c r="I5538" t="s">
        <v>967</v>
      </c>
      <c r="J5538" t="s">
        <v>2483</v>
      </c>
      <c r="K5538" t="str">
        <f t="shared" si="259"/>
        <v>KU741 Õppekulude vabastuse hüvitamine</v>
      </c>
      <c r="L5538" t="s">
        <v>828</v>
      </c>
      <c r="M5538" t="s">
        <v>829</v>
      </c>
      <c r="N5538" t="s">
        <v>2336</v>
      </c>
      <c r="O5538" t="s">
        <v>409</v>
      </c>
      <c r="P5538" t="s">
        <v>410</v>
      </c>
      <c r="Q5538" t="str">
        <f t="shared" si="260"/>
        <v xml:space="preserve"> </v>
      </c>
      <c r="R5538" t="s">
        <v>3</v>
      </c>
      <c r="S5538" t="s">
        <v>3</v>
      </c>
      <c r="T5538" t="s">
        <v>2938</v>
      </c>
      <c r="U5538" t="s">
        <v>2307</v>
      </c>
    </row>
    <row r="5539" spans="1:21" x14ac:dyDescent="0.3">
      <c r="A5539" t="s">
        <v>3006</v>
      </c>
      <c r="B5539">
        <v>1900</v>
      </c>
      <c r="C5539" t="s">
        <v>2339</v>
      </c>
      <c r="D5539" t="s">
        <v>2323</v>
      </c>
      <c r="E5539" t="s">
        <v>309</v>
      </c>
      <c r="F5539" t="str">
        <f t="shared" si="258"/>
        <v>55118 Üüri- ja rendimaksed</v>
      </c>
      <c r="G5539" t="s">
        <v>12</v>
      </c>
      <c r="H5539" t="s">
        <v>13</v>
      </c>
      <c r="I5539" t="s">
        <v>761</v>
      </c>
      <c r="J5539" t="s">
        <v>762</v>
      </c>
      <c r="K5539" t="str">
        <f t="shared" si="259"/>
        <v>KU027 Volikogu ruumide kulud</v>
      </c>
      <c r="L5539" t="s">
        <v>1050</v>
      </c>
      <c r="M5539" t="s">
        <v>1051</v>
      </c>
      <c r="N5539" t="s">
        <v>2331</v>
      </c>
      <c r="O5539" t="s">
        <v>114</v>
      </c>
      <c r="P5539" t="s">
        <v>115</v>
      </c>
      <c r="Q5539" t="str">
        <f t="shared" si="260"/>
        <v xml:space="preserve"> </v>
      </c>
      <c r="R5539" t="s">
        <v>3</v>
      </c>
      <c r="S5539" t="s">
        <v>3</v>
      </c>
      <c r="T5539" t="s">
        <v>2938</v>
      </c>
      <c r="U5539" t="s">
        <v>2307</v>
      </c>
    </row>
    <row r="5540" spans="1:21" x14ac:dyDescent="0.3">
      <c r="A5540" t="s">
        <v>2390</v>
      </c>
      <c r="B5540">
        <v>22152</v>
      </c>
      <c r="C5540" t="s">
        <v>2339</v>
      </c>
      <c r="D5540" t="s">
        <v>1471</v>
      </c>
      <c r="E5540" t="s">
        <v>1470</v>
      </c>
      <c r="F5540" t="str">
        <f t="shared" si="258"/>
        <v>5526 SOTSIAALTEENUSED</v>
      </c>
      <c r="G5540" t="s">
        <v>12</v>
      </c>
      <c r="H5540" t="s">
        <v>13</v>
      </c>
      <c r="I5540" t="s">
        <v>1744</v>
      </c>
      <c r="J5540" t="s">
        <v>2484</v>
      </c>
      <c r="K5540" t="str">
        <f t="shared" si="259"/>
        <v>KU742 Toiduraha hüvitamine lasteaedadele</v>
      </c>
      <c r="L5540" t="s">
        <v>1463</v>
      </c>
      <c r="M5540" t="s">
        <v>1464</v>
      </c>
      <c r="N5540" t="s">
        <v>2336</v>
      </c>
      <c r="O5540" t="s">
        <v>409</v>
      </c>
      <c r="P5540" t="s">
        <v>410</v>
      </c>
      <c r="Q5540" t="str">
        <f t="shared" si="260"/>
        <v xml:space="preserve"> </v>
      </c>
      <c r="R5540" t="s">
        <v>3</v>
      </c>
      <c r="S5540" t="s">
        <v>3</v>
      </c>
      <c r="T5540" t="s">
        <v>2938</v>
      </c>
      <c r="U5540" t="s">
        <v>2307</v>
      </c>
    </row>
    <row r="5541" spans="1:21" x14ac:dyDescent="0.3">
      <c r="A5541" t="s">
        <v>2488</v>
      </c>
      <c r="B5541">
        <v>3000</v>
      </c>
      <c r="C5541" t="s">
        <v>2339</v>
      </c>
      <c r="D5541" t="s">
        <v>160</v>
      </c>
      <c r="E5541" t="s">
        <v>159</v>
      </c>
      <c r="F5541" t="str">
        <f t="shared" si="258"/>
        <v>55157 Inventari hooldus</v>
      </c>
      <c r="G5541" t="s">
        <v>12</v>
      </c>
      <c r="H5541" t="s">
        <v>13</v>
      </c>
      <c r="I5541" t="s">
        <v>3</v>
      </c>
      <c r="J5541" t="s">
        <v>3</v>
      </c>
      <c r="K5541" t="str">
        <f t="shared" si="259"/>
        <v xml:space="preserve"> </v>
      </c>
      <c r="L5541" t="s">
        <v>14</v>
      </c>
      <c r="M5541" t="s">
        <v>15</v>
      </c>
      <c r="N5541" t="s">
        <v>2335</v>
      </c>
      <c r="O5541" t="s">
        <v>16</v>
      </c>
      <c r="P5541" t="s">
        <v>17</v>
      </c>
      <c r="Q5541" t="str">
        <f t="shared" si="260"/>
        <v xml:space="preserve"> </v>
      </c>
      <c r="R5541" t="s">
        <v>3</v>
      </c>
      <c r="S5541" t="s">
        <v>3</v>
      </c>
      <c r="T5541" t="s">
        <v>3007</v>
      </c>
      <c r="U5541" t="s">
        <v>2306</v>
      </c>
    </row>
    <row r="5542" spans="1:21" x14ac:dyDescent="0.3">
      <c r="A5542" t="s">
        <v>2490</v>
      </c>
      <c r="B5542">
        <v>77</v>
      </c>
      <c r="C5542" t="s">
        <v>2338</v>
      </c>
      <c r="D5542" t="s">
        <v>23</v>
      </c>
      <c r="E5542" t="s">
        <v>24</v>
      </c>
      <c r="F5542" t="str">
        <f t="shared" si="258"/>
        <v>50640 Õpetajate töötuskindlustus (hariduse toetusfond)</v>
      </c>
      <c r="G5542" t="s">
        <v>12</v>
      </c>
      <c r="H5542" t="s">
        <v>13</v>
      </c>
      <c r="I5542" t="s">
        <v>3</v>
      </c>
      <c r="J5542" t="s">
        <v>3</v>
      </c>
      <c r="K5542" t="str">
        <f t="shared" si="259"/>
        <v xml:space="preserve"> </v>
      </c>
      <c r="L5542" t="s">
        <v>14</v>
      </c>
      <c r="M5542" t="s">
        <v>15</v>
      </c>
      <c r="N5542" t="s">
        <v>2335</v>
      </c>
      <c r="O5542" t="s">
        <v>16</v>
      </c>
      <c r="P5542" t="s">
        <v>17</v>
      </c>
      <c r="Q5542" t="str">
        <f t="shared" si="260"/>
        <v xml:space="preserve"> </v>
      </c>
      <c r="R5542" t="s">
        <v>3</v>
      </c>
      <c r="S5542" t="s">
        <v>3</v>
      </c>
      <c r="T5542" t="s">
        <v>3007</v>
      </c>
      <c r="U5542" t="s">
        <v>2306</v>
      </c>
    </row>
    <row r="5543" spans="1:21" x14ac:dyDescent="0.3">
      <c r="A5543" t="s">
        <v>2490</v>
      </c>
      <c r="B5543">
        <v>3192</v>
      </c>
      <c r="C5543" t="s">
        <v>2338</v>
      </c>
      <c r="D5543" t="s">
        <v>26</v>
      </c>
      <c r="E5543" t="s">
        <v>27</v>
      </c>
      <c r="F5543" t="str">
        <f t="shared" si="258"/>
        <v>50630 Õpetajate sotsiaalmaks (hariduse toetusfondist)</v>
      </c>
      <c r="G5543" t="s">
        <v>12</v>
      </c>
      <c r="H5543" t="s">
        <v>13</v>
      </c>
      <c r="I5543" t="s">
        <v>3</v>
      </c>
      <c r="J5543" t="s">
        <v>3</v>
      </c>
      <c r="K5543" t="str">
        <f t="shared" si="259"/>
        <v xml:space="preserve"> </v>
      </c>
      <c r="L5543" t="s">
        <v>14</v>
      </c>
      <c r="M5543" t="s">
        <v>15</v>
      </c>
      <c r="N5543" t="s">
        <v>2335</v>
      </c>
      <c r="O5543" t="s">
        <v>16</v>
      </c>
      <c r="P5543" t="s">
        <v>17</v>
      </c>
      <c r="Q5543" t="str">
        <f t="shared" si="260"/>
        <v xml:space="preserve"> </v>
      </c>
      <c r="R5543" t="s">
        <v>3</v>
      </c>
      <c r="S5543" t="s">
        <v>3</v>
      </c>
      <c r="T5543" t="s">
        <v>3007</v>
      </c>
      <c r="U5543" t="s">
        <v>2306</v>
      </c>
    </row>
    <row r="5544" spans="1:21" x14ac:dyDescent="0.3">
      <c r="A5544" t="s">
        <v>2490</v>
      </c>
      <c r="B5544">
        <v>9672</v>
      </c>
      <c r="C5544" t="s">
        <v>2338</v>
      </c>
      <c r="D5544" t="s">
        <v>28</v>
      </c>
      <c r="E5544" t="s">
        <v>29</v>
      </c>
      <c r="F5544" t="str">
        <f t="shared" si="258"/>
        <v>50020 Õpetajate töötasu</v>
      </c>
      <c r="G5544" t="s">
        <v>12</v>
      </c>
      <c r="H5544" t="s">
        <v>13</v>
      </c>
      <c r="I5544" t="s">
        <v>3</v>
      </c>
      <c r="J5544" t="s">
        <v>3</v>
      </c>
      <c r="K5544" t="str">
        <f t="shared" si="259"/>
        <v xml:space="preserve"> </v>
      </c>
      <c r="L5544" t="s">
        <v>14</v>
      </c>
      <c r="M5544" t="s">
        <v>15</v>
      </c>
      <c r="N5544" t="s">
        <v>2335</v>
      </c>
      <c r="O5544" t="s">
        <v>16</v>
      </c>
      <c r="P5544" t="s">
        <v>17</v>
      </c>
      <c r="Q5544" t="str">
        <f t="shared" si="260"/>
        <v xml:space="preserve"> </v>
      </c>
      <c r="R5544" t="s">
        <v>3</v>
      </c>
      <c r="S5544" t="s">
        <v>3</v>
      </c>
      <c r="T5544" t="s">
        <v>3007</v>
      </c>
      <c r="U5544" t="s">
        <v>2306</v>
      </c>
    </row>
    <row r="5545" spans="1:21" x14ac:dyDescent="0.3">
      <c r="A5545" t="s">
        <v>2491</v>
      </c>
      <c r="B5545">
        <v>153</v>
      </c>
      <c r="C5545" t="s">
        <v>2338</v>
      </c>
      <c r="D5545" t="s">
        <v>10</v>
      </c>
      <c r="E5545" t="s">
        <v>11</v>
      </c>
      <c r="F5545" t="str">
        <f t="shared" si="258"/>
        <v>50641 Töötajate v.a. õpetajate töötuskindlustusmakse</v>
      </c>
      <c r="G5545" t="s">
        <v>12</v>
      </c>
      <c r="H5545" t="s">
        <v>13</v>
      </c>
      <c r="I5545" t="s">
        <v>3</v>
      </c>
      <c r="J5545" t="s">
        <v>3</v>
      </c>
      <c r="K5545" t="str">
        <f t="shared" si="259"/>
        <v xml:space="preserve"> </v>
      </c>
      <c r="L5545" t="s">
        <v>14</v>
      </c>
      <c r="M5545" t="s">
        <v>15</v>
      </c>
      <c r="N5545" t="s">
        <v>2335</v>
      </c>
      <c r="O5545" t="s">
        <v>16</v>
      </c>
      <c r="P5545" t="s">
        <v>17</v>
      </c>
      <c r="Q5545" t="str">
        <f t="shared" si="260"/>
        <v xml:space="preserve"> </v>
      </c>
      <c r="R5545" t="s">
        <v>3</v>
      </c>
      <c r="S5545" t="s">
        <v>3</v>
      </c>
      <c r="T5545" t="s">
        <v>3007</v>
      </c>
      <c r="U5545" t="s">
        <v>2306</v>
      </c>
    </row>
    <row r="5546" spans="1:21" x14ac:dyDescent="0.3">
      <c r="A5546" t="s">
        <v>2491</v>
      </c>
      <c r="B5546">
        <v>6308</v>
      </c>
      <c r="C5546" t="s">
        <v>2338</v>
      </c>
      <c r="D5546" t="s">
        <v>18</v>
      </c>
      <c r="E5546" t="s">
        <v>19</v>
      </c>
      <c r="F5546" t="str">
        <f t="shared" si="258"/>
        <v>50631 Töötajate v.a. õpetajad sotsiaalmaks</v>
      </c>
      <c r="G5546" t="s">
        <v>12</v>
      </c>
      <c r="H5546" t="s">
        <v>13</v>
      </c>
      <c r="I5546" t="s">
        <v>3</v>
      </c>
      <c r="J5546" t="s">
        <v>3</v>
      </c>
      <c r="K5546" t="str">
        <f t="shared" si="259"/>
        <v xml:space="preserve"> </v>
      </c>
      <c r="L5546" t="s">
        <v>14</v>
      </c>
      <c r="M5546" t="s">
        <v>15</v>
      </c>
      <c r="N5546" t="s">
        <v>2335</v>
      </c>
      <c r="O5546" t="s">
        <v>16</v>
      </c>
      <c r="P5546" t="s">
        <v>17</v>
      </c>
      <c r="Q5546" t="str">
        <f t="shared" si="260"/>
        <v xml:space="preserve"> </v>
      </c>
      <c r="R5546" t="s">
        <v>3</v>
      </c>
      <c r="S5546" t="s">
        <v>3</v>
      </c>
      <c r="T5546" t="s">
        <v>3007</v>
      </c>
      <c r="U5546" t="s">
        <v>2306</v>
      </c>
    </row>
    <row r="5547" spans="1:21" x14ac:dyDescent="0.3">
      <c r="A5547" t="s">
        <v>2491</v>
      </c>
      <c r="B5547">
        <v>19116</v>
      </c>
      <c r="C5547" t="s">
        <v>2338</v>
      </c>
      <c r="D5547" t="s">
        <v>20</v>
      </c>
      <c r="E5547" t="s">
        <v>21</v>
      </c>
      <c r="F5547" t="str">
        <f t="shared" si="258"/>
        <v>50021 Töötajate töötasu</v>
      </c>
      <c r="G5547" t="s">
        <v>12</v>
      </c>
      <c r="H5547" t="s">
        <v>13</v>
      </c>
      <c r="I5547" t="s">
        <v>3</v>
      </c>
      <c r="J5547" t="s">
        <v>3</v>
      </c>
      <c r="K5547" t="str">
        <f t="shared" si="259"/>
        <v xml:space="preserve"> </v>
      </c>
      <c r="L5547" t="s">
        <v>14</v>
      </c>
      <c r="M5547" t="s">
        <v>15</v>
      </c>
      <c r="N5547" t="s">
        <v>2335</v>
      </c>
      <c r="O5547" t="s">
        <v>16</v>
      </c>
      <c r="P5547" t="s">
        <v>17</v>
      </c>
      <c r="Q5547" t="str">
        <f t="shared" si="260"/>
        <v xml:space="preserve"> </v>
      </c>
      <c r="R5547" t="s">
        <v>3</v>
      </c>
      <c r="S5547" t="s">
        <v>3</v>
      </c>
      <c r="T5547" t="s">
        <v>3007</v>
      </c>
      <c r="U5547" t="s">
        <v>2306</v>
      </c>
    </row>
    <row r="5548" spans="1:21" x14ac:dyDescent="0.3">
      <c r="A5548" t="s">
        <v>2492</v>
      </c>
      <c r="B5548">
        <v>64</v>
      </c>
      <c r="C5548" t="s">
        <v>2338</v>
      </c>
      <c r="D5548" t="s">
        <v>10</v>
      </c>
      <c r="E5548" t="s">
        <v>11</v>
      </c>
      <c r="F5548" t="str">
        <f t="shared" si="258"/>
        <v>50641 Töötajate v.a. õpetajate töötuskindlustusmakse</v>
      </c>
      <c r="G5548" t="s">
        <v>12</v>
      </c>
      <c r="H5548" t="s">
        <v>13</v>
      </c>
      <c r="I5548" t="s">
        <v>3</v>
      </c>
      <c r="J5548" t="s">
        <v>3</v>
      </c>
      <c r="K5548" t="str">
        <f t="shared" si="259"/>
        <v xml:space="preserve"> </v>
      </c>
      <c r="L5548" t="s">
        <v>14</v>
      </c>
      <c r="M5548" t="s">
        <v>15</v>
      </c>
      <c r="N5548" t="s">
        <v>2335</v>
      </c>
      <c r="O5548" t="s">
        <v>16</v>
      </c>
      <c r="P5548" t="s">
        <v>17</v>
      </c>
      <c r="Q5548" t="str">
        <f t="shared" si="260"/>
        <v xml:space="preserve"> </v>
      </c>
      <c r="R5548" t="s">
        <v>3</v>
      </c>
      <c r="S5548" t="s">
        <v>3</v>
      </c>
      <c r="T5548" t="s">
        <v>3007</v>
      </c>
      <c r="U5548" t="s">
        <v>2306</v>
      </c>
    </row>
    <row r="5549" spans="1:21" x14ac:dyDescent="0.3">
      <c r="A5549" t="s">
        <v>2492</v>
      </c>
      <c r="B5549">
        <v>2633</v>
      </c>
      <c r="C5549" t="s">
        <v>2338</v>
      </c>
      <c r="D5549" t="s">
        <v>18</v>
      </c>
      <c r="E5549" t="s">
        <v>19</v>
      </c>
      <c r="F5549" t="str">
        <f t="shared" si="258"/>
        <v>50631 Töötajate v.a. õpetajad sotsiaalmaks</v>
      </c>
      <c r="G5549" t="s">
        <v>12</v>
      </c>
      <c r="H5549" t="s">
        <v>13</v>
      </c>
      <c r="I5549" t="s">
        <v>3</v>
      </c>
      <c r="J5549" t="s">
        <v>3</v>
      </c>
      <c r="K5549" t="str">
        <f t="shared" si="259"/>
        <v xml:space="preserve"> </v>
      </c>
      <c r="L5549" t="s">
        <v>14</v>
      </c>
      <c r="M5549" t="s">
        <v>15</v>
      </c>
      <c r="N5549" t="s">
        <v>2335</v>
      </c>
      <c r="O5549" t="s">
        <v>16</v>
      </c>
      <c r="P5549" t="s">
        <v>17</v>
      </c>
      <c r="Q5549" t="str">
        <f t="shared" si="260"/>
        <v xml:space="preserve"> </v>
      </c>
      <c r="R5549" t="s">
        <v>3</v>
      </c>
      <c r="S5549" t="s">
        <v>3</v>
      </c>
      <c r="T5549" t="s">
        <v>3007</v>
      </c>
      <c r="U5549" t="s">
        <v>2306</v>
      </c>
    </row>
    <row r="5550" spans="1:21" x14ac:dyDescent="0.3">
      <c r="A5550" t="s">
        <v>2492</v>
      </c>
      <c r="B5550">
        <v>7980</v>
      </c>
      <c r="C5550" t="s">
        <v>2338</v>
      </c>
      <c r="D5550" t="s">
        <v>20</v>
      </c>
      <c r="E5550" t="s">
        <v>21</v>
      </c>
      <c r="F5550" t="str">
        <f t="shared" si="258"/>
        <v>50021 Töötajate töötasu</v>
      </c>
      <c r="G5550" t="s">
        <v>12</v>
      </c>
      <c r="H5550" t="s">
        <v>13</v>
      </c>
      <c r="I5550" t="s">
        <v>3</v>
      </c>
      <c r="J5550" t="s">
        <v>3</v>
      </c>
      <c r="K5550" t="str">
        <f t="shared" si="259"/>
        <v xml:space="preserve"> </v>
      </c>
      <c r="L5550" t="s">
        <v>14</v>
      </c>
      <c r="M5550" t="s">
        <v>15</v>
      </c>
      <c r="N5550" t="s">
        <v>2335</v>
      </c>
      <c r="O5550" t="s">
        <v>16</v>
      </c>
      <c r="P5550" t="s">
        <v>17</v>
      </c>
      <c r="Q5550" t="str">
        <f t="shared" si="260"/>
        <v xml:space="preserve"> </v>
      </c>
      <c r="R5550" t="s">
        <v>3</v>
      </c>
      <c r="S5550" t="s">
        <v>3</v>
      </c>
      <c r="T5550" t="s">
        <v>3007</v>
      </c>
      <c r="U5550" t="s">
        <v>2306</v>
      </c>
    </row>
    <row r="5551" spans="1:21" x14ac:dyDescent="0.3">
      <c r="A5551" t="s">
        <v>2493</v>
      </c>
      <c r="B5551">
        <v>6</v>
      </c>
      <c r="C5551" t="s">
        <v>2338</v>
      </c>
      <c r="D5551" t="s">
        <v>10</v>
      </c>
      <c r="E5551" t="s">
        <v>11</v>
      </c>
      <c r="F5551" t="str">
        <f t="shared" si="258"/>
        <v>50641 Töötajate v.a. õpetajate töötuskindlustusmakse</v>
      </c>
      <c r="G5551" t="s">
        <v>12</v>
      </c>
      <c r="H5551" t="s">
        <v>13</v>
      </c>
      <c r="I5551" t="s">
        <v>3</v>
      </c>
      <c r="J5551" t="s">
        <v>3</v>
      </c>
      <c r="K5551" t="str">
        <f t="shared" si="259"/>
        <v xml:space="preserve"> </v>
      </c>
      <c r="L5551" t="s">
        <v>30</v>
      </c>
      <c r="M5551" t="s">
        <v>31</v>
      </c>
      <c r="N5551" t="s">
        <v>2335</v>
      </c>
      <c r="O5551" t="s">
        <v>16</v>
      </c>
      <c r="P5551" t="s">
        <v>17</v>
      </c>
      <c r="Q5551" t="str">
        <f t="shared" si="260"/>
        <v xml:space="preserve"> </v>
      </c>
      <c r="R5551" t="s">
        <v>3</v>
      </c>
      <c r="S5551" t="s">
        <v>3</v>
      </c>
      <c r="T5551" t="s">
        <v>3007</v>
      </c>
      <c r="U5551" t="s">
        <v>2306</v>
      </c>
    </row>
    <row r="5552" spans="1:21" x14ac:dyDescent="0.3">
      <c r="A5552" t="s">
        <v>2493</v>
      </c>
      <c r="B5552">
        <v>246</v>
      </c>
      <c r="C5552" t="s">
        <v>2338</v>
      </c>
      <c r="D5552" t="s">
        <v>18</v>
      </c>
      <c r="E5552" t="s">
        <v>19</v>
      </c>
      <c r="F5552" t="str">
        <f t="shared" si="258"/>
        <v>50631 Töötajate v.a. õpetajad sotsiaalmaks</v>
      </c>
      <c r="G5552" t="s">
        <v>12</v>
      </c>
      <c r="H5552" t="s">
        <v>13</v>
      </c>
      <c r="I5552" t="s">
        <v>3</v>
      </c>
      <c r="J5552" t="s">
        <v>3</v>
      </c>
      <c r="K5552" t="str">
        <f t="shared" si="259"/>
        <v xml:space="preserve"> </v>
      </c>
      <c r="L5552" t="s">
        <v>30</v>
      </c>
      <c r="M5552" t="s">
        <v>31</v>
      </c>
      <c r="N5552" t="s">
        <v>2335</v>
      </c>
      <c r="O5552" t="s">
        <v>16</v>
      </c>
      <c r="P5552" t="s">
        <v>17</v>
      </c>
      <c r="Q5552" t="str">
        <f t="shared" si="260"/>
        <v xml:space="preserve"> </v>
      </c>
      <c r="R5552" t="s">
        <v>3</v>
      </c>
      <c r="S5552" t="s">
        <v>3</v>
      </c>
      <c r="T5552" t="s">
        <v>3007</v>
      </c>
      <c r="U5552" t="s">
        <v>2306</v>
      </c>
    </row>
    <row r="5553" spans="1:21" x14ac:dyDescent="0.3">
      <c r="A5553" t="s">
        <v>2493</v>
      </c>
      <c r="B5553">
        <v>744</v>
      </c>
      <c r="C5553" t="s">
        <v>2338</v>
      </c>
      <c r="D5553" t="s">
        <v>20</v>
      </c>
      <c r="E5553" t="s">
        <v>21</v>
      </c>
      <c r="F5553" t="str">
        <f t="shared" si="258"/>
        <v>50021 Töötajate töötasu</v>
      </c>
      <c r="G5553" t="s">
        <v>12</v>
      </c>
      <c r="H5553" t="s">
        <v>13</v>
      </c>
      <c r="I5553" t="s">
        <v>3</v>
      </c>
      <c r="J5553" t="s">
        <v>3</v>
      </c>
      <c r="K5553" t="str">
        <f t="shared" si="259"/>
        <v xml:space="preserve"> </v>
      </c>
      <c r="L5553" t="s">
        <v>30</v>
      </c>
      <c r="M5553" t="s">
        <v>31</v>
      </c>
      <c r="N5553" t="s">
        <v>2335</v>
      </c>
      <c r="O5553" t="s">
        <v>16</v>
      </c>
      <c r="P5553" t="s">
        <v>17</v>
      </c>
      <c r="Q5553" t="str">
        <f t="shared" si="260"/>
        <v xml:space="preserve"> </v>
      </c>
      <c r="R5553" t="s">
        <v>3</v>
      </c>
      <c r="S5553" t="s">
        <v>3</v>
      </c>
      <c r="T5553" t="s">
        <v>3007</v>
      </c>
      <c r="U5553" t="s">
        <v>2306</v>
      </c>
    </row>
    <row r="5554" spans="1:21" x14ac:dyDescent="0.3">
      <c r="A5554" t="s">
        <v>2490</v>
      </c>
      <c r="B5554">
        <v>65</v>
      </c>
      <c r="C5554" t="s">
        <v>2338</v>
      </c>
      <c r="D5554" t="s">
        <v>23</v>
      </c>
      <c r="E5554" t="s">
        <v>24</v>
      </c>
      <c r="F5554" t="str">
        <f t="shared" si="258"/>
        <v>50640 Õpetajate töötuskindlustus (hariduse toetusfond)</v>
      </c>
      <c r="G5554" t="s">
        <v>12</v>
      </c>
      <c r="H5554" t="s">
        <v>13</v>
      </c>
      <c r="I5554" t="s">
        <v>3</v>
      </c>
      <c r="J5554" t="s">
        <v>3</v>
      </c>
      <c r="K5554" t="str">
        <f t="shared" si="259"/>
        <v xml:space="preserve"> </v>
      </c>
      <c r="L5554" t="s">
        <v>30</v>
      </c>
      <c r="M5554" t="s">
        <v>31</v>
      </c>
      <c r="N5554" t="s">
        <v>2335</v>
      </c>
      <c r="O5554" t="s">
        <v>16</v>
      </c>
      <c r="P5554" t="s">
        <v>17</v>
      </c>
      <c r="Q5554" t="str">
        <f t="shared" si="260"/>
        <v xml:space="preserve"> </v>
      </c>
      <c r="R5554" t="s">
        <v>3</v>
      </c>
      <c r="S5554" t="s">
        <v>3</v>
      </c>
      <c r="T5554" t="s">
        <v>3007</v>
      </c>
      <c r="U5554" t="s">
        <v>2306</v>
      </c>
    </row>
    <row r="5555" spans="1:21" x14ac:dyDescent="0.3">
      <c r="A5555" t="s">
        <v>2490</v>
      </c>
      <c r="B5555">
        <v>2701</v>
      </c>
      <c r="C5555" t="s">
        <v>2338</v>
      </c>
      <c r="D5555" t="s">
        <v>26</v>
      </c>
      <c r="E5555" t="s">
        <v>27</v>
      </c>
      <c r="F5555" t="str">
        <f t="shared" si="258"/>
        <v>50630 Õpetajate sotsiaalmaks (hariduse toetusfondist)</v>
      </c>
      <c r="G5555" t="s">
        <v>12</v>
      </c>
      <c r="H5555" t="s">
        <v>13</v>
      </c>
      <c r="I5555" t="s">
        <v>3</v>
      </c>
      <c r="J5555" t="s">
        <v>3</v>
      </c>
      <c r="K5555" t="str">
        <f t="shared" si="259"/>
        <v xml:space="preserve"> </v>
      </c>
      <c r="L5555" t="s">
        <v>30</v>
      </c>
      <c r="M5555" t="s">
        <v>31</v>
      </c>
      <c r="N5555" t="s">
        <v>2335</v>
      </c>
      <c r="O5555" t="s">
        <v>16</v>
      </c>
      <c r="P5555" t="s">
        <v>17</v>
      </c>
      <c r="Q5555" t="str">
        <f t="shared" si="260"/>
        <v xml:space="preserve"> </v>
      </c>
      <c r="R5555" t="s">
        <v>3</v>
      </c>
      <c r="S5555" t="s">
        <v>3</v>
      </c>
      <c r="T5555" t="s">
        <v>3007</v>
      </c>
      <c r="U5555" t="s">
        <v>2306</v>
      </c>
    </row>
    <row r="5556" spans="1:21" x14ac:dyDescent="0.3">
      <c r="A5556" t="s">
        <v>2494</v>
      </c>
      <c r="B5556">
        <v>8184</v>
      </c>
      <c r="C5556" t="s">
        <v>2338</v>
      </c>
      <c r="D5556" t="s">
        <v>28</v>
      </c>
      <c r="E5556" t="s">
        <v>29</v>
      </c>
      <c r="F5556" t="str">
        <f t="shared" si="258"/>
        <v>50020 Õpetajate töötasu</v>
      </c>
      <c r="G5556" t="s">
        <v>12</v>
      </c>
      <c r="H5556" t="s">
        <v>13</v>
      </c>
      <c r="I5556" t="s">
        <v>3</v>
      </c>
      <c r="J5556" t="s">
        <v>3</v>
      </c>
      <c r="K5556" t="str">
        <f t="shared" si="259"/>
        <v xml:space="preserve"> </v>
      </c>
      <c r="L5556" t="s">
        <v>30</v>
      </c>
      <c r="M5556" t="s">
        <v>31</v>
      </c>
      <c r="N5556" t="s">
        <v>2335</v>
      </c>
      <c r="O5556" t="s">
        <v>16</v>
      </c>
      <c r="P5556" t="s">
        <v>17</v>
      </c>
      <c r="Q5556" t="str">
        <f t="shared" si="260"/>
        <v xml:space="preserve"> </v>
      </c>
      <c r="R5556" t="s">
        <v>3</v>
      </c>
      <c r="S5556" t="s">
        <v>3</v>
      </c>
      <c r="T5556" t="s">
        <v>3007</v>
      </c>
      <c r="U5556" t="s">
        <v>2306</v>
      </c>
    </row>
    <row r="5557" spans="1:21" x14ac:dyDescent="0.3">
      <c r="A5557" t="s">
        <v>2492</v>
      </c>
      <c r="B5557">
        <v>102</v>
      </c>
      <c r="C5557" t="s">
        <v>2338</v>
      </c>
      <c r="D5557" t="s">
        <v>10</v>
      </c>
      <c r="E5557" t="s">
        <v>11</v>
      </c>
      <c r="F5557" t="str">
        <f t="shared" si="258"/>
        <v>50641 Töötajate v.a. õpetajate töötuskindlustusmakse</v>
      </c>
      <c r="G5557" t="s">
        <v>12</v>
      </c>
      <c r="H5557" t="s">
        <v>13</v>
      </c>
      <c r="I5557" t="s">
        <v>3</v>
      </c>
      <c r="J5557" t="s">
        <v>3</v>
      </c>
      <c r="K5557" t="str">
        <f t="shared" si="259"/>
        <v xml:space="preserve"> </v>
      </c>
      <c r="L5557" t="s">
        <v>30</v>
      </c>
      <c r="M5557" t="s">
        <v>31</v>
      </c>
      <c r="N5557" t="s">
        <v>2335</v>
      </c>
      <c r="O5557" t="s">
        <v>16</v>
      </c>
      <c r="P5557" t="s">
        <v>17</v>
      </c>
      <c r="Q5557" t="str">
        <f t="shared" si="260"/>
        <v xml:space="preserve"> </v>
      </c>
      <c r="R5557" t="s">
        <v>3</v>
      </c>
      <c r="S5557" t="s">
        <v>3</v>
      </c>
      <c r="T5557" t="s">
        <v>3007</v>
      </c>
      <c r="U5557" t="s">
        <v>2306</v>
      </c>
    </row>
    <row r="5558" spans="1:21" x14ac:dyDescent="0.3">
      <c r="A5558" t="s">
        <v>2492</v>
      </c>
      <c r="B5558">
        <v>4215</v>
      </c>
      <c r="C5558" t="s">
        <v>2338</v>
      </c>
      <c r="D5558" t="s">
        <v>18</v>
      </c>
      <c r="E5558" t="s">
        <v>19</v>
      </c>
      <c r="F5558" t="str">
        <f t="shared" si="258"/>
        <v>50631 Töötajate v.a. õpetajad sotsiaalmaks</v>
      </c>
      <c r="G5558" t="s">
        <v>12</v>
      </c>
      <c r="H5558" t="s">
        <v>13</v>
      </c>
      <c r="I5558" t="s">
        <v>3</v>
      </c>
      <c r="J5558" t="s">
        <v>3</v>
      </c>
      <c r="K5558" t="str">
        <f t="shared" si="259"/>
        <v xml:space="preserve"> </v>
      </c>
      <c r="L5558" t="s">
        <v>30</v>
      </c>
      <c r="M5558" t="s">
        <v>31</v>
      </c>
      <c r="N5558" t="s">
        <v>2335</v>
      </c>
      <c r="O5558" t="s">
        <v>16</v>
      </c>
      <c r="P5558" t="s">
        <v>17</v>
      </c>
      <c r="Q5558" t="str">
        <f t="shared" si="260"/>
        <v xml:space="preserve"> </v>
      </c>
      <c r="R5558" t="s">
        <v>3</v>
      </c>
      <c r="S5558" t="s">
        <v>3</v>
      </c>
      <c r="T5558" t="s">
        <v>3007</v>
      </c>
      <c r="U5558" t="s">
        <v>2306</v>
      </c>
    </row>
    <row r="5559" spans="1:21" x14ac:dyDescent="0.3">
      <c r="A5559" t="s">
        <v>2492</v>
      </c>
      <c r="B5559">
        <v>12770</v>
      </c>
      <c r="C5559" t="s">
        <v>2338</v>
      </c>
      <c r="D5559" t="s">
        <v>20</v>
      </c>
      <c r="E5559" t="s">
        <v>21</v>
      </c>
      <c r="F5559" t="str">
        <f t="shared" si="258"/>
        <v>50021 Töötajate töötasu</v>
      </c>
      <c r="G5559" t="s">
        <v>12</v>
      </c>
      <c r="H5559" t="s">
        <v>13</v>
      </c>
      <c r="I5559" t="s">
        <v>3</v>
      </c>
      <c r="J5559" t="s">
        <v>3</v>
      </c>
      <c r="K5559" t="str">
        <f t="shared" si="259"/>
        <v xml:space="preserve"> </v>
      </c>
      <c r="L5559" t="s">
        <v>30</v>
      </c>
      <c r="M5559" t="s">
        <v>31</v>
      </c>
      <c r="N5559" t="s">
        <v>2335</v>
      </c>
      <c r="O5559" t="s">
        <v>16</v>
      </c>
      <c r="P5559" t="s">
        <v>17</v>
      </c>
      <c r="Q5559" t="str">
        <f t="shared" si="260"/>
        <v xml:space="preserve"> </v>
      </c>
      <c r="R5559" t="s">
        <v>3</v>
      </c>
      <c r="S5559" t="s">
        <v>3</v>
      </c>
      <c r="T5559" t="s">
        <v>3007</v>
      </c>
      <c r="U5559" t="s">
        <v>2306</v>
      </c>
    </row>
    <row r="5560" spans="1:21" x14ac:dyDescent="0.3">
      <c r="A5560" t="s">
        <v>2495</v>
      </c>
      <c r="B5560">
        <v>68</v>
      </c>
      <c r="C5560" t="s">
        <v>2338</v>
      </c>
      <c r="D5560" t="s">
        <v>23</v>
      </c>
      <c r="E5560" t="s">
        <v>24</v>
      </c>
      <c r="F5560" t="str">
        <f t="shared" si="258"/>
        <v>50640 Õpetajate töötuskindlustus (hariduse toetusfond)</v>
      </c>
      <c r="G5560" t="s">
        <v>12</v>
      </c>
      <c r="H5560" t="s">
        <v>13</v>
      </c>
      <c r="I5560" t="s">
        <v>3</v>
      </c>
      <c r="J5560" t="s">
        <v>3</v>
      </c>
      <c r="K5560" t="str">
        <f t="shared" si="259"/>
        <v xml:space="preserve"> </v>
      </c>
      <c r="L5560" t="s">
        <v>32</v>
      </c>
      <c r="M5560" t="s">
        <v>33</v>
      </c>
      <c r="N5560" t="s">
        <v>2335</v>
      </c>
      <c r="O5560" t="s">
        <v>16</v>
      </c>
      <c r="P5560" t="s">
        <v>17</v>
      </c>
      <c r="Q5560" t="str">
        <f t="shared" si="260"/>
        <v xml:space="preserve"> </v>
      </c>
      <c r="R5560" t="s">
        <v>3</v>
      </c>
      <c r="S5560" t="s">
        <v>3</v>
      </c>
      <c r="T5560" t="s">
        <v>3007</v>
      </c>
      <c r="U5560" t="s">
        <v>2306</v>
      </c>
    </row>
    <row r="5561" spans="1:21" x14ac:dyDescent="0.3">
      <c r="A5561" t="s">
        <v>2495</v>
      </c>
      <c r="B5561">
        <v>2793</v>
      </c>
      <c r="C5561" t="s">
        <v>2338</v>
      </c>
      <c r="D5561" t="s">
        <v>26</v>
      </c>
      <c r="E5561" t="s">
        <v>27</v>
      </c>
      <c r="F5561" t="str">
        <f t="shared" si="258"/>
        <v>50630 Õpetajate sotsiaalmaks (hariduse toetusfondist)</v>
      </c>
      <c r="G5561" t="s">
        <v>12</v>
      </c>
      <c r="H5561" t="s">
        <v>13</v>
      </c>
      <c r="I5561" t="s">
        <v>3</v>
      </c>
      <c r="J5561" t="s">
        <v>3</v>
      </c>
      <c r="K5561" t="str">
        <f t="shared" si="259"/>
        <v xml:space="preserve"> </v>
      </c>
      <c r="L5561" t="s">
        <v>32</v>
      </c>
      <c r="M5561" t="s">
        <v>33</v>
      </c>
      <c r="N5561" t="s">
        <v>2335</v>
      </c>
      <c r="O5561" t="s">
        <v>16</v>
      </c>
      <c r="P5561" t="s">
        <v>17</v>
      </c>
      <c r="Q5561" t="str">
        <f t="shared" si="260"/>
        <v xml:space="preserve"> </v>
      </c>
      <c r="R5561" t="s">
        <v>3</v>
      </c>
      <c r="S5561" t="s">
        <v>3</v>
      </c>
      <c r="T5561" t="s">
        <v>3007</v>
      </c>
      <c r="U5561" t="s">
        <v>2306</v>
      </c>
    </row>
    <row r="5562" spans="1:21" x14ac:dyDescent="0.3">
      <c r="A5562" t="s">
        <v>2495</v>
      </c>
      <c r="B5562">
        <v>8463</v>
      </c>
      <c r="C5562" t="s">
        <v>2338</v>
      </c>
      <c r="D5562" t="s">
        <v>28</v>
      </c>
      <c r="E5562" t="s">
        <v>29</v>
      </c>
      <c r="F5562" t="str">
        <f t="shared" si="258"/>
        <v>50020 Õpetajate töötasu</v>
      </c>
      <c r="G5562" t="s">
        <v>12</v>
      </c>
      <c r="H5562" t="s">
        <v>13</v>
      </c>
      <c r="I5562" t="s">
        <v>3</v>
      </c>
      <c r="J5562" t="s">
        <v>3</v>
      </c>
      <c r="K5562" t="str">
        <f t="shared" si="259"/>
        <v xml:space="preserve"> </v>
      </c>
      <c r="L5562" t="s">
        <v>32</v>
      </c>
      <c r="M5562" t="s">
        <v>33</v>
      </c>
      <c r="N5562" t="s">
        <v>2335</v>
      </c>
      <c r="O5562" t="s">
        <v>16</v>
      </c>
      <c r="P5562" t="s">
        <v>17</v>
      </c>
      <c r="Q5562" t="str">
        <f t="shared" si="260"/>
        <v xml:space="preserve"> </v>
      </c>
      <c r="R5562" t="s">
        <v>3</v>
      </c>
      <c r="S5562" t="s">
        <v>3</v>
      </c>
      <c r="T5562" t="s">
        <v>3007</v>
      </c>
      <c r="U5562" t="s">
        <v>2306</v>
      </c>
    </row>
    <row r="5563" spans="1:21" x14ac:dyDescent="0.3">
      <c r="A5563" t="s">
        <v>2496</v>
      </c>
      <c r="B5563">
        <v>40</v>
      </c>
      <c r="C5563" t="s">
        <v>2338</v>
      </c>
      <c r="D5563" t="s">
        <v>10</v>
      </c>
      <c r="E5563" t="s">
        <v>11</v>
      </c>
      <c r="F5563" t="str">
        <f t="shared" si="258"/>
        <v>50641 Töötajate v.a. õpetajate töötuskindlustusmakse</v>
      </c>
      <c r="G5563" t="s">
        <v>12</v>
      </c>
      <c r="H5563" t="s">
        <v>13</v>
      </c>
      <c r="I5563" t="s">
        <v>3</v>
      </c>
      <c r="J5563" t="s">
        <v>3</v>
      </c>
      <c r="K5563" t="str">
        <f t="shared" si="259"/>
        <v xml:space="preserve"> </v>
      </c>
      <c r="L5563" t="s">
        <v>32</v>
      </c>
      <c r="M5563" t="s">
        <v>33</v>
      </c>
      <c r="N5563" t="s">
        <v>2335</v>
      </c>
      <c r="O5563" t="s">
        <v>16</v>
      </c>
      <c r="P5563" t="s">
        <v>17</v>
      </c>
      <c r="Q5563" t="str">
        <f t="shared" si="260"/>
        <v xml:space="preserve"> </v>
      </c>
      <c r="R5563" t="s">
        <v>3</v>
      </c>
      <c r="S5563" t="s">
        <v>3</v>
      </c>
      <c r="T5563" t="s">
        <v>3007</v>
      </c>
      <c r="U5563" t="s">
        <v>2306</v>
      </c>
    </row>
    <row r="5564" spans="1:21" x14ac:dyDescent="0.3">
      <c r="A5564" t="s">
        <v>2496</v>
      </c>
      <c r="B5564">
        <v>1632</v>
      </c>
      <c r="C5564" t="s">
        <v>2338</v>
      </c>
      <c r="D5564" t="s">
        <v>18</v>
      </c>
      <c r="E5564" t="s">
        <v>19</v>
      </c>
      <c r="F5564" t="str">
        <f t="shared" si="258"/>
        <v>50631 Töötajate v.a. õpetajad sotsiaalmaks</v>
      </c>
      <c r="G5564" t="s">
        <v>12</v>
      </c>
      <c r="H5564" t="s">
        <v>13</v>
      </c>
      <c r="I5564" t="s">
        <v>3</v>
      </c>
      <c r="J5564" t="s">
        <v>3</v>
      </c>
      <c r="K5564" t="str">
        <f t="shared" si="259"/>
        <v xml:space="preserve"> </v>
      </c>
      <c r="L5564" t="s">
        <v>32</v>
      </c>
      <c r="M5564" t="s">
        <v>33</v>
      </c>
      <c r="N5564" t="s">
        <v>2335</v>
      </c>
      <c r="O5564" t="s">
        <v>16</v>
      </c>
      <c r="P5564" t="s">
        <v>17</v>
      </c>
      <c r="Q5564" t="str">
        <f t="shared" si="260"/>
        <v xml:space="preserve"> </v>
      </c>
      <c r="R5564" t="s">
        <v>3</v>
      </c>
      <c r="S5564" t="s">
        <v>3</v>
      </c>
      <c r="T5564" t="s">
        <v>3007</v>
      </c>
      <c r="U5564" t="s">
        <v>2306</v>
      </c>
    </row>
    <row r="5565" spans="1:21" x14ac:dyDescent="0.3">
      <c r="A5565" t="s">
        <v>2496</v>
      </c>
      <c r="B5565">
        <v>4944</v>
      </c>
      <c r="C5565" t="s">
        <v>2338</v>
      </c>
      <c r="D5565" t="s">
        <v>20</v>
      </c>
      <c r="E5565" t="s">
        <v>21</v>
      </c>
      <c r="F5565" t="str">
        <f t="shared" si="258"/>
        <v>50021 Töötajate töötasu</v>
      </c>
      <c r="G5565" t="s">
        <v>12</v>
      </c>
      <c r="H5565" t="s">
        <v>13</v>
      </c>
      <c r="I5565" t="s">
        <v>3</v>
      </c>
      <c r="J5565" t="s">
        <v>3</v>
      </c>
      <c r="K5565" t="str">
        <f t="shared" si="259"/>
        <v xml:space="preserve"> </v>
      </c>
      <c r="L5565" t="s">
        <v>32</v>
      </c>
      <c r="M5565" t="s">
        <v>33</v>
      </c>
      <c r="N5565" t="s">
        <v>2335</v>
      </c>
      <c r="O5565" t="s">
        <v>16</v>
      </c>
      <c r="P5565" t="s">
        <v>17</v>
      </c>
      <c r="Q5565" t="str">
        <f t="shared" si="260"/>
        <v xml:space="preserve"> </v>
      </c>
      <c r="R5565" t="s">
        <v>3</v>
      </c>
      <c r="S5565" t="s">
        <v>3</v>
      </c>
      <c r="T5565" t="s">
        <v>3007</v>
      </c>
      <c r="U5565" t="s">
        <v>2306</v>
      </c>
    </row>
    <row r="5566" spans="1:21" x14ac:dyDescent="0.3">
      <c r="A5566" t="s">
        <v>2492</v>
      </c>
      <c r="B5566">
        <v>112</v>
      </c>
      <c r="C5566" t="s">
        <v>2338</v>
      </c>
      <c r="D5566" t="s">
        <v>10</v>
      </c>
      <c r="E5566" t="s">
        <v>11</v>
      </c>
      <c r="F5566" t="str">
        <f t="shared" si="258"/>
        <v>50641 Töötajate v.a. õpetajate töötuskindlustusmakse</v>
      </c>
      <c r="G5566" t="s">
        <v>12</v>
      </c>
      <c r="H5566" t="s">
        <v>13</v>
      </c>
      <c r="I5566" t="s">
        <v>3</v>
      </c>
      <c r="J5566" t="s">
        <v>3</v>
      </c>
      <c r="K5566" t="str">
        <f t="shared" si="259"/>
        <v xml:space="preserve"> </v>
      </c>
      <c r="L5566" t="s">
        <v>32</v>
      </c>
      <c r="M5566" t="s">
        <v>33</v>
      </c>
      <c r="N5566" t="s">
        <v>2335</v>
      </c>
      <c r="O5566" t="s">
        <v>16</v>
      </c>
      <c r="P5566" t="s">
        <v>17</v>
      </c>
      <c r="Q5566" t="str">
        <f t="shared" si="260"/>
        <v xml:space="preserve"> </v>
      </c>
      <c r="R5566" t="s">
        <v>3</v>
      </c>
      <c r="S5566" t="s">
        <v>3</v>
      </c>
      <c r="T5566" t="s">
        <v>3007</v>
      </c>
      <c r="U5566" t="s">
        <v>2306</v>
      </c>
    </row>
    <row r="5567" spans="1:21" x14ac:dyDescent="0.3">
      <c r="A5567" t="s">
        <v>2492</v>
      </c>
      <c r="B5567">
        <v>4654</v>
      </c>
      <c r="C5567" t="s">
        <v>2338</v>
      </c>
      <c r="D5567" t="s">
        <v>18</v>
      </c>
      <c r="E5567" t="s">
        <v>19</v>
      </c>
      <c r="F5567" t="str">
        <f t="shared" si="258"/>
        <v>50631 Töötajate v.a. õpetajad sotsiaalmaks</v>
      </c>
      <c r="G5567" t="s">
        <v>12</v>
      </c>
      <c r="H5567" t="s">
        <v>13</v>
      </c>
      <c r="I5567" t="s">
        <v>3</v>
      </c>
      <c r="J5567" t="s">
        <v>3</v>
      </c>
      <c r="K5567" t="str">
        <f t="shared" si="259"/>
        <v xml:space="preserve"> </v>
      </c>
      <c r="L5567" t="s">
        <v>32</v>
      </c>
      <c r="M5567" t="s">
        <v>33</v>
      </c>
      <c r="N5567" t="s">
        <v>2335</v>
      </c>
      <c r="O5567" t="s">
        <v>16</v>
      </c>
      <c r="P5567" t="s">
        <v>17</v>
      </c>
      <c r="Q5567" t="str">
        <f t="shared" si="260"/>
        <v xml:space="preserve"> </v>
      </c>
      <c r="R5567" t="s">
        <v>3</v>
      </c>
      <c r="S5567" t="s">
        <v>3</v>
      </c>
      <c r="T5567" t="s">
        <v>3007</v>
      </c>
      <c r="U5567" t="s">
        <v>2306</v>
      </c>
    </row>
    <row r="5568" spans="1:21" x14ac:dyDescent="0.3">
      <c r="A5568" t="s">
        <v>2497</v>
      </c>
      <c r="B5568">
        <v>14104</v>
      </c>
      <c r="C5568" t="s">
        <v>2338</v>
      </c>
      <c r="D5568" t="s">
        <v>20</v>
      </c>
      <c r="E5568" t="s">
        <v>21</v>
      </c>
      <c r="F5568" t="str">
        <f t="shared" si="258"/>
        <v>50021 Töötajate töötasu</v>
      </c>
      <c r="G5568" t="s">
        <v>12</v>
      </c>
      <c r="H5568" t="s">
        <v>13</v>
      </c>
      <c r="I5568" t="s">
        <v>3</v>
      </c>
      <c r="J5568" t="s">
        <v>3</v>
      </c>
      <c r="K5568" t="str">
        <f t="shared" si="259"/>
        <v xml:space="preserve"> </v>
      </c>
      <c r="L5568" t="s">
        <v>32</v>
      </c>
      <c r="M5568" t="s">
        <v>33</v>
      </c>
      <c r="N5568" t="s">
        <v>2335</v>
      </c>
      <c r="O5568" t="s">
        <v>16</v>
      </c>
      <c r="P5568" t="s">
        <v>17</v>
      </c>
      <c r="Q5568" t="str">
        <f t="shared" si="260"/>
        <v xml:space="preserve"> </v>
      </c>
      <c r="R5568" t="s">
        <v>3</v>
      </c>
      <c r="S5568" t="s">
        <v>3</v>
      </c>
      <c r="T5568" t="s">
        <v>3007</v>
      </c>
      <c r="U5568" t="s">
        <v>2306</v>
      </c>
    </row>
    <row r="5569" spans="1:21" x14ac:dyDescent="0.3">
      <c r="A5569" t="s">
        <v>2498</v>
      </c>
      <c r="B5569">
        <v>3000</v>
      </c>
      <c r="C5569" t="s">
        <v>2339</v>
      </c>
      <c r="D5569" t="s">
        <v>206</v>
      </c>
      <c r="E5569" t="s">
        <v>207</v>
      </c>
      <c r="F5569" t="str">
        <f t="shared" si="258"/>
        <v>55146 Telefonide ost</v>
      </c>
      <c r="G5569" t="s">
        <v>12</v>
      </c>
      <c r="H5569" t="s">
        <v>13</v>
      </c>
      <c r="I5569" t="s">
        <v>3</v>
      </c>
      <c r="J5569" t="s">
        <v>3</v>
      </c>
      <c r="K5569" t="str">
        <f t="shared" si="259"/>
        <v xml:space="preserve"> </v>
      </c>
      <c r="L5569" t="s">
        <v>32</v>
      </c>
      <c r="M5569" t="s">
        <v>33</v>
      </c>
      <c r="N5569" t="s">
        <v>2335</v>
      </c>
      <c r="O5569" t="s">
        <v>16</v>
      </c>
      <c r="P5569" t="s">
        <v>17</v>
      </c>
      <c r="Q5569" t="str">
        <f t="shared" si="260"/>
        <v>3000 IKT kulud asutustes</v>
      </c>
      <c r="R5569" t="s">
        <v>199</v>
      </c>
      <c r="S5569" t="s">
        <v>200</v>
      </c>
      <c r="T5569" t="s">
        <v>3007</v>
      </c>
      <c r="U5569" t="s">
        <v>2306</v>
      </c>
    </row>
    <row r="5570" spans="1:21" x14ac:dyDescent="0.3">
      <c r="A5570" t="s">
        <v>2499</v>
      </c>
      <c r="B5570">
        <v>2500</v>
      </c>
      <c r="C5570" t="s">
        <v>2339</v>
      </c>
      <c r="D5570" t="s">
        <v>160</v>
      </c>
      <c r="E5570" t="s">
        <v>159</v>
      </c>
      <c r="F5570" t="str">
        <f t="shared" si="258"/>
        <v>55157 Inventari hooldus</v>
      </c>
      <c r="G5570" t="s">
        <v>12</v>
      </c>
      <c r="H5570" t="s">
        <v>13</v>
      </c>
      <c r="I5570" t="s">
        <v>3</v>
      </c>
      <c r="J5570" t="s">
        <v>3</v>
      </c>
      <c r="K5570" t="str">
        <f t="shared" si="259"/>
        <v xml:space="preserve"> </v>
      </c>
      <c r="L5570" t="s">
        <v>34</v>
      </c>
      <c r="M5570" t="s">
        <v>35</v>
      </c>
      <c r="N5570" t="s">
        <v>2335</v>
      </c>
      <c r="O5570" t="s">
        <v>16</v>
      </c>
      <c r="P5570" t="s">
        <v>17</v>
      </c>
      <c r="Q5570" t="str">
        <f t="shared" si="260"/>
        <v xml:space="preserve"> </v>
      </c>
      <c r="R5570" t="s">
        <v>3</v>
      </c>
      <c r="S5570" t="s">
        <v>3</v>
      </c>
      <c r="T5570" t="s">
        <v>3007</v>
      </c>
      <c r="U5570" t="s">
        <v>2306</v>
      </c>
    </row>
    <row r="5571" spans="1:21" x14ac:dyDescent="0.3">
      <c r="A5571" t="s">
        <v>2500</v>
      </c>
      <c r="B5571">
        <v>89</v>
      </c>
      <c r="C5571" t="s">
        <v>2338</v>
      </c>
      <c r="D5571" t="s">
        <v>23</v>
      </c>
      <c r="E5571" t="s">
        <v>24</v>
      </c>
      <c r="F5571" t="str">
        <f t="shared" ref="F5571:F5634" si="261">D5571&amp;" "&amp;E5571</f>
        <v>50640 Õpetajate töötuskindlustus (hariduse toetusfond)</v>
      </c>
      <c r="G5571" t="s">
        <v>12</v>
      </c>
      <c r="H5571" t="s">
        <v>13</v>
      </c>
      <c r="I5571" t="s">
        <v>3</v>
      </c>
      <c r="J5571" t="s">
        <v>3</v>
      </c>
      <c r="K5571" t="str">
        <f t="shared" ref="K5571:K5634" si="262">I5571&amp;" "&amp;J5571</f>
        <v xml:space="preserve"> </v>
      </c>
      <c r="L5571" t="s">
        <v>34</v>
      </c>
      <c r="M5571" t="s">
        <v>35</v>
      </c>
      <c r="N5571" t="s">
        <v>2335</v>
      </c>
      <c r="O5571" t="s">
        <v>16</v>
      </c>
      <c r="P5571" t="s">
        <v>17</v>
      </c>
      <c r="Q5571" t="str">
        <f t="shared" ref="Q5571:Q5634" si="263">R5571&amp;" "&amp;S5571</f>
        <v xml:space="preserve"> </v>
      </c>
      <c r="R5571" t="s">
        <v>3</v>
      </c>
      <c r="S5571" t="s">
        <v>3</v>
      </c>
      <c r="T5571" t="s">
        <v>3007</v>
      </c>
      <c r="U5571" t="s">
        <v>2306</v>
      </c>
    </row>
    <row r="5572" spans="1:21" x14ac:dyDescent="0.3">
      <c r="A5572" t="s">
        <v>2500</v>
      </c>
      <c r="B5572">
        <v>3683</v>
      </c>
      <c r="C5572" t="s">
        <v>2338</v>
      </c>
      <c r="D5572" t="s">
        <v>26</v>
      </c>
      <c r="E5572" t="s">
        <v>27</v>
      </c>
      <c r="F5572" t="str">
        <f t="shared" si="261"/>
        <v>50630 Õpetajate sotsiaalmaks (hariduse toetusfondist)</v>
      </c>
      <c r="G5572" t="s">
        <v>12</v>
      </c>
      <c r="H5572" t="s">
        <v>13</v>
      </c>
      <c r="I5572" t="s">
        <v>3</v>
      </c>
      <c r="J5572" t="s">
        <v>3</v>
      </c>
      <c r="K5572" t="str">
        <f t="shared" si="262"/>
        <v xml:space="preserve"> </v>
      </c>
      <c r="L5572" t="s">
        <v>34</v>
      </c>
      <c r="M5572" t="s">
        <v>35</v>
      </c>
      <c r="N5572" t="s">
        <v>2335</v>
      </c>
      <c r="O5572" t="s">
        <v>16</v>
      </c>
      <c r="P5572" t="s">
        <v>17</v>
      </c>
      <c r="Q5572" t="str">
        <f t="shared" si="263"/>
        <v xml:space="preserve"> </v>
      </c>
      <c r="R5572" t="s">
        <v>3</v>
      </c>
      <c r="S5572" t="s">
        <v>3</v>
      </c>
      <c r="T5572" t="s">
        <v>3007</v>
      </c>
      <c r="U5572" t="s">
        <v>2306</v>
      </c>
    </row>
    <row r="5573" spans="1:21" x14ac:dyDescent="0.3">
      <c r="A5573" t="s">
        <v>2500</v>
      </c>
      <c r="B5573">
        <v>11160</v>
      </c>
      <c r="C5573" t="s">
        <v>2338</v>
      </c>
      <c r="D5573" t="s">
        <v>28</v>
      </c>
      <c r="E5573" t="s">
        <v>29</v>
      </c>
      <c r="F5573" t="str">
        <f t="shared" si="261"/>
        <v>50020 Õpetajate töötasu</v>
      </c>
      <c r="G5573" t="s">
        <v>12</v>
      </c>
      <c r="H5573" t="s">
        <v>13</v>
      </c>
      <c r="I5573" t="s">
        <v>3</v>
      </c>
      <c r="J5573" t="s">
        <v>3</v>
      </c>
      <c r="K5573" t="str">
        <f t="shared" si="262"/>
        <v xml:space="preserve"> </v>
      </c>
      <c r="L5573" t="s">
        <v>34</v>
      </c>
      <c r="M5573" t="s">
        <v>35</v>
      </c>
      <c r="N5573" t="s">
        <v>2335</v>
      </c>
      <c r="O5573" t="s">
        <v>16</v>
      </c>
      <c r="P5573" t="s">
        <v>17</v>
      </c>
      <c r="Q5573" t="str">
        <f t="shared" si="263"/>
        <v xml:space="preserve"> </v>
      </c>
      <c r="R5573" t="s">
        <v>3</v>
      </c>
      <c r="S5573" t="s">
        <v>3</v>
      </c>
      <c r="T5573" t="s">
        <v>3007</v>
      </c>
      <c r="U5573" t="s">
        <v>2306</v>
      </c>
    </row>
    <row r="5574" spans="1:21" x14ac:dyDescent="0.3">
      <c r="A5574" t="s">
        <v>2501</v>
      </c>
      <c r="B5574">
        <v>28</v>
      </c>
      <c r="C5574" t="s">
        <v>2338</v>
      </c>
      <c r="D5574" t="s">
        <v>10</v>
      </c>
      <c r="E5574" t="s">
        <v>11</v>
      </c>
      <c r="F5574" t="str">
        <f t="shared" si="261"/>
        <v>50641 Töötajate v.a. õpetajate töötuskindlustusmakse</v>
      </c>
      <c r="G5574" t="s">
        <v>12</v>
      </c>
      <c r="H5574" t="s">
        <v>13</v>
      </c>
      <c r="I5574" t="s">
        <v>3</v>
      </c>
      <c r="J5574" t="s">
        <v>3</v>
      </c>
      <c r="K5574" t="str">
        <f t="shared" si="262"/>
        <v xml:space="preserve"> </v>
      </c>
      <c r="L5574" t="s">
        <v>34</v>
      </c>
      <c r="M5574" t="s">
        <v>35</v>
      </c>
      <c r="N5574" t="s">
        <v>2335</v>
      </c>
      <c r="O5574" t="s">
        <v>16</v>
      </c>
      <c r="P5574" t="s">
        <v>17</v>
      </c>
      <c r="Q5574" t="str">
        <f t="shared" si="263"/>
        <v xml:space="preserve"> </v>
      </c>
      <c r="R5574" t="s">
        <v>3</v>
      </c>
      <c r="S5574" t="s">
        <v>3</v>
      </c>
      <c r="T5574" t="s">
        <v>3007</v>
      </c>
      <c r="U5574" t="s">
        <v>2306</v>
      </c>
    </row>
    <row r="5575" spans="1:21" x14ac:dyDescent="0.3">
      <c r="A5575" t="s">
        <v>2501</v>
      </c>
      <c r="B5575">
        <v>1160</v>
      </c>
      <c r="C5575" t="s">
        <v>2338</v>
      </c>
      <c r="D5575" t="s">
        <v>18</v>
      </c>
      <c r="E5575" t="s">
        <v>19</v>
      </c>
      <c r="F5575" t="str">
        <f t="shared" si="261"/>
        <v>50631 Töötajate v.a. õpetajad sotsiaalmaks</v>
      </c>
      <c r="G5575" t="s">
        <v>12</v>
      </c>
      <c r="H5575" t="s">
        <v>13</v>
      </c>
      <c r="I5575" t="s">
        <v>3</v>
      </c>
      <c r="J5575" t="s">
        <v>3</v>
      </c>
      <c r="K5575" t="str">
        <f t="shared" si="262"/>
        <v xml:space="preserve"> </v>
      </c>
      <c r="L5575" t="s">
        <v>34</v>
      </c>
      <c r="M5575" t="s">
        <v>35</v>
      </c>
      <c r="N5575" t="s">
        <v>2335</v>
      </c>
      <c r="O5575" t="s">
        <v>16</v>
      </c>
      <c r="P5575" t="s">
        <v>17</v>
      </c>
      <c r="Q5575" t="str">
        <f t="shared" si="263"/>
        <v xml:space="preserve"> </v>
      </c>
      <c r="R5575" t="s">
        <v>3</v>
      </c>
      <c r="S5575" t="s">
        <v>3</v>
      </c>
      <c r="T5575" t="s">
        <v>3007</v>
      </c>
      <c r="U5575" t="s">
        <v>2306</v>
      </c>
    </row>
    <row r="5576" spans="1:21" x14ac:dyDescent="0.3">
      <c r="A5576" t="s">
        <v>2501</v>
      </c>
      <c r="B5576">
        <v>3516</v>
      </c>
      <c r="C5576" t="s">
        <v>2338</v>
      </c>
      <c r="D5576" t="s">
        <v>20</v>
      </c>
      <c r="E5576" t="s">
        <v>21</v>
      </c>
      <c r="F5576" t="str">
        <f t="shared" si="261"/>
        <v>50021 Töötajate töötasu</v>
      </c>
      <c r="G5576" t="s">
        <v>12</v>
      </c>
      <c r="H5576" t="s">
        <v>13</v>
      </c>
      <c r="I5576" t="s">
        <v>3</v>
      </c>
      <c r="J5576" t="s">
        <v>3</v>
      </c>
      <c r="K5576" t="str">
        <f t="shared" si="262"/>
        <v xml:space="preserve"> </v>
      </c>
      <c r="L5576" t="s">
        <v>34</v>
      </c>
      <c r="M5576" t="s">
        <v>35</v>
      </c>
      <c r="N5576" t="s">
        <v>2335</v>
      </c>
      <c r="O5576" t="s">
        <v>16</v>
      </c>
      <c r="P5576" t="s">
        <v>17</v>
      </c>
      <c r="Q5576" t="str">
        <f t="shared" si="263"/>
        <v xml:space="preserve"> </v>
      </c>
      <c r="R5576" t="s">
        <v>3</v>
      </c>
      <c r="S5576" t="s">
        <v>3</v>
      </c>
      <c r="T5576" t="s">
        <v>3007</v>
      </c>
      <c r="U5576" t="s">
        <v>2306</v>
      </c>
    </row>
    <row r="5577" spans="1:21" x14ac:dyDescent="0.3">
      <c r="A5577" t="s">
        <v>2492</v>
      </c>
      <c r="B5577">
        <v>151</v>
      </c>
      <c r="C5577" t="s">
        <v>2338</v>
      </c>
      <c r="D5577" t="s">
        <v>10</v>
      </c>
      <c r="E5577" t="s">
        <v>11</v>
      </c>
      <c r="F5577" t="str">
        <f t="shared" si="261"/>
        <v>50641 Töötajate v.a. õpetajate töötuskindlustusmakse</v>
      </c>
      <c r="G5577" t="s">
        <v>12</v>
      </c>
      <c r="H5577" t="s">
        <v>13</v>
      </c>
      <c r="I5577" t="s">
        <v>3</v>
      </c>
      <c r="J5577" t="s">
        <v>3</v>
      </c>
      <c r="K5577" t="str">
        <f t="shared" si="262"/>
        <v xml:space="preserve"> </v>
      </c>
      <c r="L5577" t="s">
        <v>34</v>
      </c>
      <c r="M5577" t="s">
        <v>35</v>
      </c>
      <c r="N5577" t="s">
        <v>2335</v>
      </c>
      <c r="O5577" t="s">
        <v>16</v>
      </c>
      <c r="P5577" t="s">
        <v>17</v>
      </c>
      <c r="Q5577" t="str">
        <f t="shared" si="263"/>
        <v xml:space="preserve"> </v>
      </c>
      <c r="R5577" t="s">
        <v>3</v>
      </c>
      <c r="S5577" t="s">
        <v>3</v>
      </c>
      <c r="T5577" t="s">
        <v>3007</v>
      </c>
      <c r="U5577" t="s">
        <v>2306</v>
      </c>
    </row>
    <row r="5578" spans="1:21" x14ac:dyDescent="0.3">
      <c r="A5578" t="s">
        <v>2492</v>
      </c>
      <c r="B5578">
        <v>6231</v>
      </c>
      <c r="C5578" t="s">
        <v>2338</v>
      </c>
      <c r="D5578" t="s">
        <v>18</v>
      </c>
      <c r="E5578" t="s">
        <v>19</v>
      </c>
      <c r="F5578" t="str">
        <f t="shared" si="261"/>
        <v>50631 Töötajate v.a. õpetajad sotsiaalmaks</v>
      </c>
      <c r="G5578" t="s">
        <v>12</v>
      </c>
      <c r="H5578" t="s">
        <v>13</v>
      </c>
      <c r="I5578" t="s">
        <v>3</v>
      </c>
      <c r="J5578" t="s">
        <v>3</v>
      </c>
      <c r="K5578" t="str">
        <f t="shared" si="262"/>
        <v xml:space="preserve"> </v>
      </c>
      <c r="L5578" t="s">
        <v>34</v>
      </c>
      <c r="M5578" t="s">
        <v>35</v>
      </c>
      <c r="N5578" t="s">
        <v>2335</v>
      </c>
      <c r="O5578" t="s">
        <v>16</v>
      </c>
      <c r="P5578" t="s">
        <v>17</v>
      </c>
      <c r="Q5578" t="str">
        <f t="shared" si="263"/>
        <v xml:space="preserve"> </v>
      </c>
      <c r="R5578" t="s">
        <v>3</v>
      </c>
      <c r="S5578" t="s">
        <v>3</v>
      </c>
      <c r="T5578" t="s">
        <v>3007</v>
      </c>
      <c r="U5578" t="s">
        <v>2306</v>
      </c>
    </row>
    <row r="5579" spans="1:21" x14ac:dyDescent="0.3">
      <c r="A5579" t="s">
        <v>2492</v>
      </c>
      <c r="B5579">
        <v>18882</v>
      </c>
      <c r="C5579" t="s">
        <v>2338</v>
      </c>
      <c r="D5579" t="s">
        <v>20</v>
      </c>
      <c r="E5579" t="s">
        <v>21</v>
      </c>
      <c r="F5579" t="str">
        <f t="shared" si="261"/>
        <v>50021 Töötajate töötasu</v>
      </c>
      <c r="G5579" t="s">
        <v>12</v>
      </c>
      <c r="H5579" t="s">
        <v>13</v>
      </c>
      <c r="I5579" t="s">
        <v>3</v>
      </c>
      <c r="J5579" t="s">
        <v>3</v>
      </c>
      <c r="K5579" t="str">
        <f t="shared" si="262"/>
        <v xml:space="preserve"> </v>
      </c>
      <c r="L5579" t="s">
        <v>34</v>
      </c>
      <c r="M5579" t="s">
        <v>35</v>
      </c>
      <c r="N5579" t="s">
        <v>2335</v>
      </c>
      <c r="O5579" t="s">
        <v>16</v>
      </c>
      <c r="P5579" t="s">
        <v>17</v>
      </c>
      <c r="Q5579" t="str">
        <f t="shared" si="263"/>
        <v xml:space="preserve"> </v>
      </c>
      <c r="R5579" t="s">
        <v>3</v>
      </c>
      <c r="S5579" t="s">
        <v>3</v>
      </c>
      <c r="T5579" t="s">
        <v>3007</v>
      </c>
      <c r="U5579" t="s">
        <v>2306</v>
      </c>
    </row>
    <row r="5580" spans="1:21" x14ac:dyDescent="0.3">
      <c r="A5580" t="s">
        <v>2502</v>
      </c>
      <c r="B5580">
        <v>4750</v>
      </c>
      <c r="C5580" t="s">
        <v>2339</v>
      </c>
      <c r="D5580" t="s">
        <v>206</v>
      </c>
      <c r="E5580" t="s">
        <v>207</v>
      </c>
      <c r="F5580" t="str">
        <f t="shared" si="261"/>
        <v>55146 Telefonide ost</v>
      </c>
      <c r="G5580" t="s">
        <v>12</v>
      </c>
      <c r="H5580" t="s">
        <v>13</v>
      </c>
      <c r="I5580" t="s">
        <v>3</v>
      </c>
      <c r="J5580" t="s">
        <v>3</v>
      </c>
      <c r="K5580" t="str">
        <f t="shared" si="262"/>
        <v xml:space="preserve"> </v>
      </c>
      <c r="L5580" t="s">
        <v>34</v>
      </c>
      <c r="M5580" t="s">
        <v>35</v>
      </c>
      <c r="N5580" t="s">
        <v>2335</v>
      </c>
      <c r="O5580" t="s">
        <v>16</v>
      </c>
      <c r="P5580" t="s">
        <v>17</v>
      </c>
      <c r="Q5580" t="str">
        <f t="shared" si="263"/>
        <v>3000 IKT kulud asutustes</v>
      </c>
      <c r="R5580" t="s">
        <v>199</v>
      </c>
      <c r="S5580" t="s">
        <v>200</v>
      </c>
      <c r="T5580" t="s">
        <v>3007</v>
      </c>
      <c r="U5580" t="s">
        <v>2306</v>
      </c>
    </row>
    <row r="5581" spans="1:21" x14ac:dyDescent="0.3">
      <c r="A5581" t="s">
        <v>2503</v>
      </c>
      <c r="B5581">
        <v>7</v>
      </c>
      <c r="C5581" t="s">
        <v>2338</v>
      </c>
      <c r="D5581" t="s">
        <v>10</v>
      </c>
      <c r="E5581" t="s">
        <v>11</v>
      </c>
      <c r="F5581" t="str">
        <f t="shared" si="261"/>
        <v>50641 Töötajate v.a. õpetajate töötuskindlustusmakse</v>
      </c>
      <c r="G5581" t="s">
        <v>12</v>
      </c>
      <c r="H5581" t="s">
        <v>13</v>
      </c>
      <c r="I5581" t="s">
        <v>3</v>
      </c>
      <c r="J5581" t="s">
        <v>3</v>
      </c>
      <c r="K5581" t="str">
        <f t="shared" si="262"/>
        <v xml:space="preserve"> </v>
      </c>
      <c r="L5581" t="s">
        <v>36</v>
      </c>
      <c r="M5581" t="s">
        <v>37</v>
      </c>
      <c r="N5581" t="s">
        <v>2335</v>
      </c>
      <c r="O5581" t="s">
        <v>38</v>
      </c>
      <c r="P5581" t="s">
        <v>39</v>
      </c>
      <c r="Q5581" t="str">
        <f t="shared" si="263"/>
        <v xml:space="preserve"> </v>
      </c>
      <c r="R5581" t="s">
        <v>3</v>
      </c>
      <c r="S5581" t="s">
        <v>3</v>
      </c>
      <c r="T5581" t="s">
        <v>3007</v>
      </c>
      <c r="U5581" t="s">
        <v>2306</v>
      </c>
    </row>
    <row r="5582" spans="1:21" x14ac:dyDescent="0.3">
      <c r="A5582" t="s">
        <v>2503</v>
      </c>
      <c r="B5582">
        <v>276</v>
      </c>
      <c r="C5582" t="s">
        <v>2338</v>
      </c>
      <c r="D5582" t="s">
        <v>18</v>
      </c>
      <c r="E5582" t="s">
        <v>19</v>
      </c>
      <c r="F5582" t="str">
        <f t="shared" si="261"/>
        <v>50631 Töötajate v.a. õpetajad sotsiaalmaks</v>
      </c>
      <c r="G5582" t="s">
        <v>12</v>
      </c>
      <c r="H5582" t="s">
        <v>13</v>
      </c>
      <c r="I5582" t="s">
        <v>3</v>
      </c>
      <c r="J5582" t="s">
        <v>3</v>
      </c>
      <c r="K5582" t="str">
        <f t="shared" si="262"/>
        <v xml:space="preserve"> </v>
      </c>
      <c r="L5582" t="s">
        <v>36</v>
      </c>
      <c r="M5582" t="s">
        <v>37</v>
      </c>
      <c r="N5582" t="s">
        <v>2335</v>
      </c>
      <c r="O5582" t="s">
        <v>38</v>
      </c>
      <c r="P5582" t="s">
        <v>39</v>
      </c>
      <c r="Q5582" t="str">
        <f t="shared" si="263"/>
        <v xml:space="preserve"> </v>
      </c>
      <c r="R5582" t="s">
        <v>3</v>
      </c>
      <c r="S5582" t="s">
        <v>3</v>
      </c>
      <c r="T5582" t="s">
        <v>3007</v>
      </c>
      <c r="U5582" t="s">
        <v>2306</v>
      </c>
    </row>
    <row r="5583" spans="1:21" x14ac:dyDescent="0.3">
      <c r="A5583" t="s">
        <v>2503</v>
      </c>
      <c r="B5583">
        <v>837</v>
      </c>
      <c r="C5583" t="s">
        <v>2338</v>
      </c>
      <c r="D5583" t="s">
        <v>20</v>
      </c>
      <c r="E5583" t="s">
        <v>21</v>
      </c>
      <c r="F5583" t="str">
        <f t="shared" si="261"/>
        <v>50021 Töötajate töötasu</v>
      </c>
      <c r="G5583" t="s">
        <v>12</v>
      </c>
      <c r="H5583" t="s">
        <v>13</v>
      </c>
      <c r="I5583" t="s">
        <v>3</v>
      </c>
      <c r="J5583" t="s">
        <v>3</v>
      </c>
      <c r="K5583" t="str">
        <f t="shared" si="262"/>
        <v xml:space="preserve"> </v>
      </c>
      <c r="L5583" t="s">
        <v>36</v>
      </c>
      <c r="M5583" t="s">
        <v>37</v>
      </c>
      <c r="N5583" t="s">
        <v>2335</v>
      </c>
      <c r="O5583" t="s">
        <v>38</v>
      </c>
      <c r="P5583" t="s">
        <v>39</v>
      </c>
      <c r="Q5583" t="str">
        <f t="shared" si="263"/>
        <v xml:space="preserve"> </v>
      </c>
      <c r="R5583" t="s">
        <v>3</v>
      </c>
      <c r="S5583" t="s">
        <v>3</v>
      </c>
      <c r="T5583" t="s">
        <v>3007</v>
      </c>
      <c r="U5583" t="s">
        <v>2306</v>
      </c>
    </row>
    <row r="5584" spans="1:21" x14ac:dyDescent="0.3">
      <c r="A5584" t="s">
        <v>2504</v>
      </c>
      <c r="B5584">
        <v>9</v>
      </c>
      <c r="C5584" t="s">
        <v>2338</v>
      </c>
      <c r="D5584" t="s">
        <v>10</v>
      </c>
      <c r="E5584" t="s">
        <v>11</v>
      </c>
      <c r="F5584" t="str">
        <f t="shared" si="261"/>
        <v>50641 Töötajate v.a. õpetajate töötuskindlustusmakse</v>
      </c>
      <c r="G5584" t="s">
        <v>12</v>
      </c>
      <c r="H5584" t="s">
        <v>13</v>
      </c>
      <c r="I5584" t="s">
        <v>3</v>
      </c>
      <c r="J5584" t="s">
        <v>3</v>
      </c>
      <c r="K5584" t="str">
        <f t="shared" si="262"/>
        <v xml:space="preserve"> </v>
      </c>
      <c r="L5584" t="s">
        <v>36</v>
      </c>
      <c r="M5584" t="s">
        <v>37</v>
      </c>
      <c r="N5584" t="s">
        <v>2335</v>
      </c>
      <c r="O5584" t="s">
        <v>38</v>
      </c>
      <c r="P5584" t="s">
        <v>39</v>
      </c>
      <c r="Q5584" t="str">
        <f t="shared" si="263"/>
        <v xml:space="preserve"> </v>
      </c>
      <c r="R5584" t="s">
        <v>3</v>
      </c>
      <c r="S5584" t="s">
        <v>3</v>
      </c>
      <c r="T5584" t="s">
        <v>3007</v>
      </c>
      <c r="U5584" t="s">
        <v>2306</v>
      </c>
    </row>
    <row r="5585" spans="1:21" x14ac:dyDescent="0.3">
      <c r="A5585" t="s">
        <v>2504</v>
      </c>
      <c r="B5585">
        <v>376</v>
      </c>
      <c r="C5585" t="s">
        <v>2338</v>
      </c>
      <c r="D5585" t="s">
        <v>18</v>
      </c>
      <c r="E5585" t="s">
        <v>19</v>
      </c>
      <c r="F5585" t="str">
        <f t="shared" si="261"/>
        <v>50631 Töötajate v.a. õpetajad sotsiaalmaks</v>
      </c>
      <c r="G5585" t="s">
        <v>12</v>
      </c>
      <c r="H5585" t="s">
        <v>13</v>
      </c>
      <c r="I5585" t="s">
        <v>3</v>
      </c>
      <c r="J5585" t="s">
        <v>3</v>
      </c>
      <c r="K5585" t="str">
        <f t="shared" si="262"/>
        <v xml:space="preserve"> </v>
      </c>
      <c r="L5585" t="s">
        <v>36</v>
      </c>
      <c r="M5585" t="s">
        <v>37</v>
      </c>
      <c r="N5585" t="s">
        <v>2335</v>
      </c>
      <c r="O5585" t="s">
        <v>38</v>
      </c>
      <c r="P5585" t="s">
        <v>39</v>
      </c>
      <c r="Q5585" t="str">
        <f t="shared" si="263"/>
        <v xml:space="preserve"> </v>
      </c>
      <c r="R5585" t="s">
        <v>3</v>
      </c>
      <c r="S5585" t="s">
        <v>3</v>
      </c>
      <c r="T5585" t="s">
        <v>3007</v>
      </c>
      <c r="U5585" t="s">
        <v>2306</v>
      </c>
    </row>
    <row r="5586" spans="1:21" x14ac:dyDescent="0.3">
      <c r="A5586" t="s">
        <v>2504</v>
      </c>
      <c r="B5586">
        <v>1140</v>
      </c>
      <c r="C5586" t="s">
        <v>2338</v>
      </c>
      <c r="D5586" t="s">
        <v>20</v>
      </c>
      <c r="E5586" t="s">
        <v>21</v>
      </c>
      <c r="F5586" t="str">
        <f t="shared" si="261"/>
        <v>50021 Töötajate töötasu</v>
      </c>
      <c r="G5586" t="s">
        <v>12</v>
      </c>
      <c r="H5586" t="s">
        <v>13</v>
      </c>
      <c r="I5586" t="s">
        <v>3</v>
      </c>
      <c r="J5586" t="s">
        <v>3</v>
      </c>
      <c r="K5586" t="str">
        <f t="shared" si="262"/>
        <v xml:space="preserve"> </v>
      </c>
      <c r="L5586" t="s">
        <v>36</v>
      </c>
      <c r="M5586" t="s">
        <v>37</v>
      </c>
      <c r="N5586" t="s">
        <v>2335</v>
      </c>
      <c r="O5586" t="s">
        <v>38</v>
      </c>
      <c r="P5586" t="s">
        <v>39</v>
      </c>
      <c r="Q5586" t="str">
        <f t="shared" si="263"/>
        <v xml:space="preserve"> </v>
      </c>
      <c r="R5586" t="s">
        <v>3</v>
      </c>
      <c r="S5586" t="s">
        <v>3</v>
      </c>
      <c r="T5586" t="s">
        <v>3007</v>
      </c>
      <c r="U5586" t="s">
        <v>2306</v>
      </c>
    </row>
    <row r="5587" spans="1:21" x14ac:dyDescent="0.3">
      <c r="A5587" t="s">
        <v>2503</v>
      </c>
      <c r="B5587">
        <v>6</v>
      </c>
      <c r="C5587" t="s">
        <v>2338</v>
      </c>
      <c r="D5587" t="s">
        <v>466</v>
      </c>
      <c r="E5587" t="s">
        <v>465</v>
      </c>
      <c r="F5587" t="str">
        <f t="shared" si="261"/>
        <v>50645 Juhtide töötuskindlustus (hariduse toetusfondist)</v>
      </c>
      <c r="G5587" t="s">
        <v>12</v>
      </c>
      <c r="H5587" t="s">
        <v>13</v>
      </c>
      <c r="I5587" t="s">
        <v>3</v>
      </c>
      <c r="J5587" t="s">
        <v>3</v>
      </c>
      <c r="K5587" t="str">
        <f t="shared" si="262"/>
        <v xml:space="preserve"> </v>
      </c>
      <c r="L5587" t="s">
        <v>36</v>
      </c>
      <c r="M5587" t="s">
        <v>37</v>
      </c>
      <c r="N5587" t="s">
        <v>2335</v>
      </c>
      <c r="O5587" t="s">
        <v>38</v>
      </c>
      <c r="P5587" t="s">
        <v>39</v>
      </c>
      <c r="Q5587" t="str">
        <f t="shared" si="263"/>
        <v xml:space="preserve"> </v>
      </c>
      <c r="R5587" t="s">
        <v>3</v>
      </c>
      <c r="S5587" t="s">
        <v>3</v>
      </c>
      <c r="T5587" t="s">
        <v>3007</v>
      </c>
      <c r="U5587" t="s">
        <v>2306</v>
      </c>
    </row>
    <row r="5588" spans="1:21" x14ac:dyDescent="0.3">
      <c r="A5588" t="s">
        <v>2503</v>
      </c>
      <c r="B5588">
        <v>246</v>
      </c>
      <c r="C5588" t="s">
        <v>2338</v>
      </c>
      <c r="D5588" t="s">
        <v>468</v>
      </c>
      <c r="E5588" t="s">
        <v>467</v>
      </c>
      <c r="F5588" t="str">
        <f t="shared" si="261"/>
        <v>50635 Juhtide sotsiaalmaks (hariduse toetusfondist)</v>
      </c>
      <c r="G5588" t="s">
        <v>12</v>
      </c>
      <c r="H5588" t="s">
        <v>13</v>
      </c>
      <c r="I5588" t="s">
        <v>3</v>
      </c>
      <c r="J5588" t="s">
        <v>3</v>
      </c>
      <c r="K5588" t="str">
        <f t="shared" si="262"/>
        <v xml:space="preserve"> </v>
      </c>
      <c r="L5588" t="s">
        <v>36</v>
      </c>
      <c r="M5588" t="s">
        <v>37</v>
      </c>
      <c r="N5588" t="s">
        <v>2335</v>
      </c>
      <c r="O5588" t="s">
        <v>38</v>
      </c>
      <c r="P5588" t="s">
        <v>39</v>
      </c>
      <c r="Q5588" t="str">
        <f t="shared" si="263"/>
        <v xml:space="preserve"> </v>
      </c>
      <c r="R5588" t="s">
        <v>3</v>
      </c>
      <c r="S5588" t="s">
        <v>3</v>
      </c>
      <c r="T5588" t="s">
        <v>3007</v>
      </c>
      <c r="U5588" t="s">
        <v>2306</v>
      </c>
    </row>
    <row r="5589" spans="1:21" x14ac:dyDescent="0.3">
      <c r="A5589" t="s">
        <v>2503</v>
      </c>
      <c r="B5589">
        <v>744</v>
      </c>
      <c r="C5589" t="s">
        <v>2338</v>
      </c>
      <c r="D5589" t="s">
        <v>470</v>
      </c>
      <c r="E5589" t="s">
        <v>469</v>
      </c>
      <c r="F5589" t="str">
        <f t="shared" si="261"/>
        <v>50025 Juhtide töötasu koolides</v>
      </c>
      <c r="G5589" t="s">
        <v>12</v>
      </c>
      <c r="H5589" t="s">
        <v>13</v>
      </c>
      <c r="I5589" t="s">
        <v>3</v>
      </c>
      <c r="J5589" t="s">
        <v>3</v>
      </c>
      <c r="K5589" t="str">
        <f t="shared" si="262"/>
        <v xml:space="preserve"> </v>
      </c>
      <c r="L5589" t="s">
        <v>36</v>
      </c>
      <c r="M5589" t="s">
        <v>37</v>
      </c>
      <c r="N5589" t="s">
        <v>2335</v>
      </c>
      <c r="O5589" t="s">
        <v>38</v>
      </c>
      <c r="P5589" t="s">
        <v>39</v>
      </c>
      <c r="Q5589" t="str">
        <f t="shared" si="263"/>
        <v xml:space="preserve"> </v>
      </c>
      <c r="R5589" t="s">
        <v>3</v>
      </c>
      <c r="S5589" t="s">
        <v>3</v>
      </c>
      <c r="T5589" t="s">
        <v>3007</v>
      </c>
      <c r="U5589" t="s">
        <v>2306</v>
      </c>
    </row>
    <row r="5590" spans="1:21" x14ac:dyDescent="0.3">
      <c r="A5590" t="s">
        <v>2505</v>
      </c>
      <c r="B5590">
        <v>3500</v>
      </c>
      <c r="C5590" t="s">
        <v>2339</v>
      </c>
      <c r="D5590" t="s">
        <v>203</v>
      </c>
      <c r="E5590" t="s">
        <v>204</v>
      </c>
      <c r="F5590" t="str">
        <f t="shared" si="261"/>
        <v>55141 Kulud riist- ja tarkvara ostmiseks</v>
      </c>
      <c r="G5590" t="s">
        <v>12</v>
      </c>
      <c r="H5590" t="s">
        <v>13</v>
      </c>
      <c r="I5590" t="s">
        <v>3</v>
      </c>
      <c r="J5590" t="s">
        <v>3</v>
      </c>
      <c r="K5590" t="str">
        <f t="shared" si="262"/>
        <v xml:space="preserve"> </v>
      </c>
      <c r="L5590" t="s">
        <v>36</v>
      </c>
      <c r="M5590" t="s">
        <v>37</v>
      </c>
      <c r="N5590" t="s">
        <v>2335</v>
      </c>
      <c r="O5590" t="s">
        <v>38</v>
      </c>
      <c r="P5590" t="s">
        <v>39</v>
      </c>
      <c r="Q5590" t="str">
        <f t="shared" si="263"/>
        <v>3000 IKT kulud asutustes</v>
      </c>
      <c r="R5590" t="s">
        <v>199</v>
      </c>
      <c r="S5590" t="s">
        <v>200</v>
      </c>
      <c r="T5590" t="s">
        <v>3007</v>
      </c>
      <c r="U5590" t="s">
        <v>2306</v>
      </c>
    </row>
    <row r="5591" spans="1:21" x14ac:dyDescent="0.3">
      <c r="A5591" t="s">
        <v>2506</v>
      </c>
      <c r="B5591">
        <v>33</v>
      </c>
      <c r="C5591" t="s">
        <v>2338</v>
      </c>
      <c r="D5591" t="s">
        <v>10</v>
      </c>
      <c r="E5591" t="s">
        <v>11</v>
      </c>
      <c r="F5591" t="str">
        <f t="shared" si="261"/>
        <v>50641 Töötajate v.a. õpetajate töötuskindlustusmakse</v>
      </c>
      <c r="G5591" t="s">
        <v>12</v>
      </c>
      <c r="H5591" t="s">
        <v>13</v>
      </c>
      <c r="I5591" t="s">
        <v>3</v>
      </c>
      <c r="J5591" t="s">
        <v>3</v>
      </c>
      <c r="K5591" t="str">
        <f t="shared" si="262"/>
        <v xml:space="preserve"> </v>
      </c>
      <c r="L5591" t="s">
        <v>41</v>
      </c>
      <c r="M5591" t="s">
        <v>42</v>
      </c>
      <c r="N5591" t="s">
        <v>2334</v>
      </c>
      <c r="O5591" t="s">
        <v>43</v>
      </c>
      <c r="P5591" t="s">
        <v>44</v>
      </c>
      <c r="Q5591" t="str">
        <f t="shared" si="263"/>
        <v xml:space="preserve"> </v>
      </c>
      <c r="R5591" t="s">
        <v>3</v>
      </c>
      <c r="S5591" t="s">
        <v>3</v>
      </c>
      <c r="T5591" t="s">
        <v>3007</v>
      </c>
      <c r="U5591" t="s">
        <v>2306</v>
      </c>
    </row>
    <row r="5592" spans="1:21" x14ac:dyDescent="0.3">
      <c r="A5592" t="s">
        <v>2506</v>
      </c>
      <c r="B5592">
        <v>1354</v>
      </c>
      <c r="C5592" t="s">
        <v>2338</v>
      </c>
      <c r="D5592" t="s">
        <v>18</v>
      </c>
      <c r="E5592" t="s">
        <v>19</v>
      </c>
      <c r="F5592" t="str">
        <f t="shared" si="261"/>
        <v>50631 Töötajate v.a. õpetajad sotsiaalmaks</v>
      </c>
      <c r="G5592" t="s">
        <v>12</v>
      </c>
      <c r="H5592" t="s">
        <v>13</v>
      </c>
      <c r="I5592" t="s">
        <v>3</v>
      </c>
      <c r="J5592" t="s">
        <v>3</v>
      </c>
      <c r="K5592" t="str">
        <f t="shared" si="262"/>
        <v xml:space="preserve"> </v>
      </c>
      <c r="L5592" t="s">
        <v>41</v>
      </c>
      <c r="M5592" t="s">
        <v>42</v>
      </c>
      <c r="N5592" t="s">
        <v>2334</v>
      </c>
      <c r="O5592" t="s">
        <v>43</v>
      </c>
      <c r="P5592" t="s">
        <v>44</v>
      </c>
      <c r="Q5592" t="str">
        <f t="shared" si="263"/>
        <v xml:space="preserve"> </v>
      </c>
      <c r="R5592" t="s">
        <v>3</v>
      </c>
      <c r="S5592" t="s">
        <v>3</v>
      </c>
      <c r="T5592" t="s">
        <v>3007</v>
      </c>
      <c r="U5592" t="s">
        <v>2306</v>
      </c>
    </row>
    <row r="5593" spans="1:21" x14ac:dyDescent="0.3">
      <c r="A5593" t="s">
        <v>2506</v>
      </c>
      <c r="B5593">
        <v>4104</v>
      </c>
      <c r="C5593" t="s">
        <v>2338</v>
      </c>
      <c r="D5593" t="s">
        <v>20</v>
      </c>
      <c r="E5593" t="s">
        <v>21</v>
      </c>
      <c r="F5593" t="str">
        <f t="shared" si="261"/>
        <v>50021 Töötajate töötasu</v>
      </c>
      <c r="G5593" t="s">
        <v>12</v>
      </c>
      <c r="H5593" t="s">
        <v>13</v>
      </c>
      <c r="I5593" t="s">
        <v>3</v>
      </c>
      <c r="J5593" t="s">
        <v>3</v>
      </c>
      <c r="K5593" t="str">
        <f t="shared" si="262"/>
        <v xml:space="preserve"> </v>
      </c>
      <c r="L5593" t="s">
        <v>41</v>
      </c>
      <c r="M5593" t="s">
        <v>42</v>
      </c>
      <c r="N5593" t="s">
        <v>2334</v>
      </c>
      <c r="O5593" t="s">
        <v>43</v>
      </c>
      <c r="P5593" t="s">
        <v>44</v>
      </c>
      <c r="Q5593" t="str">
        <f t="shared" si="263"/>
        <v xml:space="preserve"> </v>
      </c>
      <c r="R5593" t="s">
        <v>3</v>
      </c>
      <c r="S5593" t="s">
        <v>3</v>
      </c>
      <c r="T5593" t="s">
        <v>3007</v>
      </c>
      <c r="U5593" t="s">
        <v>2306</v>
      </c>
    </row>
    <row r="5594" spans="1:21" x14ac:dyDescent="0.3">
      <c r="A5594" t="s">
        <v>2492</v>
      </c>
      <c r="B5594">
        <v>5</v>
      </c>
      <c r="C5594" t="s">
        <v>2338</v>
      </c>
      <c r="D5594" t="s">
        <v>10</v>
      </c>
      <c r="E5594" t="s">
        <v>11</v>
      </c>
      <c r="F5594" t="str">
        <f t="shared" si="261"/>
        <v>50641 Töötajate v.a. õpetajate töötuskindlustusmakse</v>
      </c>
      <c r="G5594" t="s">
        <v>12</v>
      </c>
      <c r="H5594" t="s">
        <v>13</v>
      </c>
      <c r="I5594" t="s">
        <v>3</v>
      </c>
      <c r="J5594" t="s">
        <v>3</v>
      </c>
      <c r="K5594" t="str">
        <f t="shared" si="262"/>
        <v xml:space="preserve"> </v>
      </c>
      <c r="L5594" t="s">
        <v>49</v>
      </c>
      <c r="M5594" t="s">
        <v>50</v>
      </c>
      <c r="N5594" t="s">
        <v>2335</v>
      </c>
      <c r="O5594" t="s">
        <v>47</v>
      </c>
      <c r="P5594" t="s">
        <v>48</v>
      </c>
      <c r="Q5594" t="str">
        <f t="shared" si="263"/>
        <v xml:space="preserve"> </v>
      </c>
      <c r="R5594" t="s">
        <v>3</v>
      </c>
      <c r="S5594" t="s">
        <v>3</v>
      </c>
      <c r="T5594" t="s">
        <v>3007</v>
      </c>
      <c r="U5594" t="s">
        <v>2306</v>
      </c>
    </row>
    <row r="5595" spans="1:21" x14ac:dyDescent="0.3">
      <c r="A5595" t="s">
        <v>2492</v>
      </c>
      <c r="B5595">
        <v>225</v>
      </c>
      <c r="C5595" t="s">
        <v>2338</v>
      </c>
      <c r="D5595" t="s">
        <v>18</v>
      </c>
      <c r="E5595" t="s">
        <v>19</v>
      </c>
      <c r="F5595" t="str">
        <f t="shared" si="261"/>
        <v>50631 Töötajate v.a. õpetajad sotsiaalmaks</v>
      </c>
      <c r="G5595" t="s">
        <v>12</v>
      </c>
      <c r="H5595" t="s">
        <v>13</v>
      </c>
      <c r="I5595" t="s">
        <v>3</v>
      </c>
      <c r="J5595" t="s">
        <v>3</v>
      </c>
      <c r="K5595" t="str">
        <f t="shared" si="262"/>
        <v xml:space="preserve"> </v>
      </c>
      <c r="L5595" t="s">
        <v>49</v>
      </c>
      <c r="M5595" t="s">
        <v>50</v>
      </c>
      <c r="N5595" t="s">
        <v>2335</v>
      </c>
      <c r="O5595" t="s">
        <v>47</v>
      </c>
      <c r="P5595" t="s">
        <v>48</v>
      </c>
      <c r="Q5595" t="str">
        <f t="shared" si="263"/>
        <v xml:space="preserve"> </v>
      </c>
      <c r="R5595" t="s">
        <v>3</v>
      </c>
      <c r="S5595" t="s">
        <v>3</v>
      </c>
      <c r="T5595" t="s">
        <v>3007</v>
      </c>
      <c r="U5595" t="s">
        <v>2306</v>
      </c>
    </row>
    <row r="5596" spans="1:21" x14ac:dyDescent="0.3">
      <c r="A5596" t="s">
        <v>2492</v>
      </c>
      <c r="B5596">
        <v>681</v>
      </c>
      <c r="C5596" t="s">
        <v>2338</v>
      </c>
      <c r="D5596" t="s">
        <v>20</v>
      </c>
      <c r="E5596" t="s">
        <v>21</v>
      </c>
      <c r="F5596" t="str">
        <f t="shared" si="261"/>
        <v>50021 Töötajate töötasu</v>
      </c>
      <c r="G5596" t="s">
        <v>12</v>
      </c>
      <c r="H5596" t="s">
        <v>13</v>
      </c>
      <c r="I5596" t="s">
        <v>3</v>
      </c>
      <c r="J5596" t="s">
        <v>3</v>
      </c>
      <c r="K5596" t="str">
        <f t="shared" si="262"/>
        <v xml:space="preserve"> </v>
      </c>
      <c r="L5596" t="s">
        <v>49</v>
      </c>
      <c r="M5596" t="s">
        <v>50</v>
      </c>
      <c r="N5596" t="s">
        <v>2335</v>
      </c>
      <c r="O5596" t="s">
        <v>47</v>
      </c>
      <c r="P5596" t="s">
        <v>48</v>
      </c>
      <c r="Q5596" t="str">
        <f t="shared" si="263"/>
        <v xml:space="preserve"> </v>
      </c>
      <c r="R5596" t="s">
        <v>3</v>
      </c>
      <c r="S5596" t="s">
        <v>3</v>
      </c>
      <c r="T5596" t="s">
        <v>3007</v>
      </c>
      <c r="U5596" t="s">
        <v>2306</v>
      </c>
    </row>
    <row r="5597" spans="1:21" x14ac:dyDescent="0.3">
      <c r="A5597" t="s">
        <v>2507</v>
      </c>
      <c r="B5597">
        <v>500</v>
      </c>
      <c r="C5597" t="s">
        <v>2339</v>
      </c>
      <c r="D5597" t="s">
        <v>203</v>
      </c>
      <c r="E5597" t="s">
        <v>204</v>
      </c>
      <c r="F5597" t="str">
        <f t="shared" si="261"/>
        <v>55141 Kulud riist- ja tarkvara ostmiseks</v>
      </c>
      <c r="G5597" t="s">
        <v>12</v>
      </c>
      <c r="H5597" t="s">
        <v>13</v>
      </c>
      <c r="I5597" t="s">
        <v>3</v>
      </c>
      <c r="J5597" t="s">
        <v>3</v>
      </c>
      <c r="K5597" t="str">
        <f t="shared" si="262"/>
        <v xml:space="preserve"> </v>
      </c>
      <c r="L5597" t="s">
        <v>49</v>
      </c>
      <c r="M5597" t="s">
        <v>50</v>
      </c>
      <c r="N5597" t="s">
        <v>2335</v>
      </c>
      <c r="O5597" t="s">
        <v>47</v>
      </c>
      <c r="P5597" t="s">
        <v>48</v>
      </c>
      <c r="Q5597" t="str">
        <f t="shared" si="263"/>
        <v>3000 IKT kulud asutustes</v>
      </c>
      <c r="R5597" t="s">
        <v>199</v>
      </c>
      <c r="S5597" t="s">
        <v>200</v>
      </c>
      <c r="T5597" t="s">
        <v>3007</v>
      </c>
      <c r="U5597" t="s">
        <v>2306</v>
      </c>
    </row>
    <row r="5598" spans="1:21" x14ac:dyDescent="0.3">
      <c r="A5598" t="s">
        <v>2506</v>
      </c>
      <c r="B5598">
        <v>13</v>
      </c>
      <c r="C5598" t="s">
        <v>2338</v>
      </c>
      <c r="D5598" t="s">
        <v>10</v>
      </c>
      <c r="E5598" t="s">
        <v>11</v>
      </c>
      <c r="F5598" t="str">
        <f t="shared" si="261"/>
        <v>50641 Töötajate v.a. õpetajate töötuskindlustusmakse</v>
      </c>
      <c r="G5598" t="s">
        <v>12</v>
      </c>
      <c r="H5598" t="s">
        <v>13</v>
      </c>
      <c r="I5598" t="s">
        <v>3</v>
      </c>
      <c r="J5598" t="s">
        <v>3</v>
      </c>
      <c r="K5598" t="str">
        <f t="shared" si="262"/>
        <v xml:space="preserve"> </v>
      </c>
      <c r="L5598" t="s">
        <v>51</v>
      </c>
      <c r="M5598" t="s">
        <v>52</v>
      </c>
      <c r="N5598" t="s">
        <v>2335</v>
      </c>
      <c r="O5598" t="s">
        <v>38</v>
      </c>
      <c r="P5598" t="s">
        <v>39</v>
      </c>
      <c r="Q5598" t="str">
        <f t="shared" si="263"/>
        <v xml:space="preserve"> </v>
      </c>
      <c r="R5598" t="s">
        <v>3</v>
      </c>
      <c r="S5598" t="s">
        <v>3</v>
      </c>
      <c r="T5598" t="s">
        <v>3007</v>
      </c>
      <c r="U5598" t="s">
        <v>2306</v>
      </c>
    </row>
    <row r="5599" spans="1:21" x14ac:dyDescent="0.3">
      <c r="A5599" t="s">
        <v>2506</v>
      </c>
      <c r="B5599">
        <v>543</v>
      </c>
      <c r="C5599" t="s">
        <v>2338</v>
      </c>
      <c r="D5599" t="s">
        <v>18</v>
      </c>
      <c r="E5599" t="s">
        <v>19</v>
      </c>
      <c r="F5599" t="str">
        <f t="shared" si="261"/>
        <v>50631 Töötajate v.a. õpetajad sotsiaalmaks</v>
      </c>
      <c r="G5599" t="s">
        <v>12</v>
      </c>
      <c r="H5599" t="s">
        <v>13</v>
      </c>
      <c r="I5599" t="s">
        <v>3</v>
      </c>
      <c r="J5599" t="s">
        <v>3</v>
      </c>
      <c r="K5599" t="str">
        <f t="shared" si="262"/>
        <v xml:space="preserve"> </v>
      </c>
      <c r="L5599" t="s">
        <v>51</v>
      </c>
      <c r="M5599" t="s">
        <v>52</v>
      </c>
      <c r="N5599" t="s">
        <v>2335</v>
      </c>
      <c r="O5599" t="s">
        <v>38</v>
      </c>
      <c r="P5599" t="s">
        <v>39</v>
      </c>
      <c r="Q5599" t="str">
        <f t="shared" si="263"/>
        <v xml:space="preserve"> </v>
      </c>
      <c r="R5599" t="s">
        <v>3</v>
      </c>
      <c r="S5599" t="s">
        <v>3</v>
      </c>
      <c r="T5599" t="s">
        <v>3007</v>
      </c>
      <c r="U5599" t="s">
        <v>2306</v>
      </c>
    </row>
    <row r="5600" spans="1:21" x14ac:dyDescent="0.3">
      <c r="A5600" t="s">
        <v>2506</v>
      </c>
      <c r="B5600">
        <v>1645</v>
      </c>
      <c r="C5600" t="s">
        <v>2338</v>
      </c>
      <c r="D5600" t="s">
        <v>20</v>
      </c>
      <c r="E5600" t="s">
        <v>21</v>
      </c>
      <c r="F5600" t="str">
        <f t="shared" si="261"/>
        <v>50021 Töötajate töötasu</v>
      </c>
      <c r="G5600" t="s">
        <v>12</v>
      </c>
      <c r="H5600" t="s">
        <v>13</v>
      </c>
      <c r="I5600" t="s">
        <v>3</v>
      </c>
      <c r="J5600" t="s">
        <v>3</v>
      </c>
      <c r="K5600" t="str">
        <f t="shared" si="262"/>
        <v xml:space="preserve"> </v>
      </c>
      <c r="L5600" t="s">
        <v>51</v>
      </c>
      <c r="M5600" t="s">
        <v>52</v>
      </c>
      <c r="N5600" t="s">
        <v>2335</v>
      </c>
      <c r="O5600" t="s">
        <v>38</v>
      </c>
      <c r="P5600" t="s">
        <v>39</v>
      </c>
      <c r="Q5600" t="str">
        <f t="shared" si="263"/>
        <v xml:space="preserve"> </v>
      </c>
      <c r="R5600" t="s">
        <v>3</v>
      </c>
      <c r="S5600" t="s">
        <v>3</v>
      </c>
      <c r="T5600" t="s">
        <v>3007</v>
      </c>
      <c r="U5600" t="s">
        <v>2306</v>
      </c>
    </row>
    <row r="5601" spans="1:21" x14ac:dyDescent="0.3">
      <c r="A5601" t="s">
        <v>2503</v>
      </c>
      <c r="B5601">
        <v>3</v>
      </c>
      <c r="C5601" t="s">
        <v>2338</v>
      </c>
      <c r="D5601" t="s">
        <v>466</v>
      </c>
      <c r="E5601" t="s">
        <v>465</v>
      </c>
      <c r="F5601" t="str">
        <f t="shared" si="261"/>
        <v>50645 Juhtide töötuskindlustus (hariduse toetusfondist)</v>
      </c>
      <c r="G5601" t="s">
        <v>12</v>
      </c>
      <c r="H5601" t="s">
        <v>13</v>
      </c>
      <c r="I5601" t="s">
        <v>3</v>
      </c>
      <c r="J5601" t="s">
        <v>3</v>
      </c>
      <c r="K5601" t="str">
        <f t="shared" si="262"/>
        <v xml:space="preserve"> </v>
      </c>
      <c r="L5601" t="s">
        <v>51</v>
      </c>
      <c r="M5601" t="s">
        <v>52</v>
      </c>
      <c r="N5601" t="s">
        <v>2335</v>
      </c>
      <c r="O5601" t="s">
        <v>38</v>
      </c>
      <c r="P5601" t="s">
        <v>39</v>
      </c>
      <c r="Q5601" t="str">
        <f t="shared" si="263"/>
        <v xml:space="preserve"> </v>
      </c>
      <c r="R5601" t="s">
        <v>3</v>
      </c>
      <c r="S5601" t="s">
        <v>3</v>
      </c>
      <c r="T5601" t="s">
        <v>3007</v>
      </c>
      <c r="U5601" t="s">
        <v>2306</v>
      </c>
    </row>
    <row r="5602" spans="1:21" x14ac:dyDescent="0.3">
      <c r="A5602" t="s">
        <v>2503</v>
      </c>
      <c r="B5602">
        <v>123</v>
      </c>
      <c r="C5602" t="s">
        <v>2338</v>
      </c>
      <c r="D5602" t="s">
        <v>468</v>
      </c>
      <c r="E5602" t="s">
        <v>467</v>
      </c>
      <c r="F5602" t="str">
        <f t="shared" si="261"/>
        <v>50635 Juhtide sotsiaalmaks (hariduse toetusfondist)</v>
      </c>
      <c r="G5602" t="s">
        <v>12</v>
      </c>
      <c r="H5602" t="s">
        <v>13</v>
      </c>
      <c r="I5602" t="s">
        <v>3</v>
      </c>
      <c r="J5602" t="s">
        <v>3</v>
      </c>
      <c r="K5602" t="str">
        <f t="shared" si="262"/>
        <v xml:space="preserve"> </v>
      </c>
      <c r="L5602" t="s">
        <v>51</v>
      </c>
      <c r="M5602" t="s">
        <v>52</v>
      </c>
      <c r="N5602" t="s">
        <v>2335</v>
      </c>
      <c r="O5602" t="s">
        <v>38</v>
      </c>
      <c r="P5602" t="s">
        <v>39</v>
      </c>
      <c r="Q5602" t="str">
        <f t="shared" si="263"/>
        <v xml:space="preserve"> </v>
      </c>
      <c r="R5602" t="s">
        <v>3</v>
      </c>
      <c r="S5602" t="s">
        <v>3</v>
      </c>
      <c r="T5602" t="s">
        <v>3007</v>
      </c>
      <c r="U5602" t="s">
        <v>2306</v>
      </c>
    </row>
    <row r="5603" spans="1:21" x14ac:dyDescent="0.3">
      <c r="A5603" t="s">
        <v>2503</v>
      </c>
      <c r="B5603">
        <v>372</v>
      </c>
      <c r="C5603" t="s">
        <v>2338</v>
      </c>
      <c r="D5603" t="s">
        <v>470</v>
      </c>
      <c r="E5603" t="s">
        <v>469</v>
      </c>
      <c r="F5603" t="str">
        <f t="shared" si="261"/>
        <v>50025 Juhtide töötasu koolides</v>
      </c>
      <c r="G5603" t="s">
        <v>12</v>
      </c>
      <c r="H5603" t="s">
        <v>13</v>
      </c>
      <c r="I5603" t="s">
        <v>3</v>
      </c>
      <c r="J5603" t="s">
        <v>3</v>
      </c>
      <c r="K5603" t="str">
        <f t="shared" si="262"/>
        <v xml:space="preserve"> </v>
      </c>
      <c r="L5603" t="s">
        <v>51</v>
      </c>
      <c r="M5603" t="s">
        <v>52</v>
      </c>
      <c r="N5603" t="s">
        <v>2335</v>
      </c>
      <c r="O5603" t="s">
        <v>38</v>
      </c>
      <c r="P5603" t="s">
        <v>39</v>
      </c>
      <c r="Q5603" t="str">
        <f t="shared" si="263"/>
        <v xml:space="preserve"> </v>
      </c>
      <c r="R5603" t="s">
        <v>3</v>
      </c>
      <c r="S5603" t="s">
        <v>3</v>
      </c>
      <c r="T5603" t="s">
        <v>3007</v>
      </c>
      <c r="U5603" t="s">
        <v>2306</v>
      </c>
    </row>
    <row r="5604" spans="1:21" x14ac:dyDescent="0.3">
      <c r="A5604" t="s">
        <v>2506</v>
      </c>
      <c r="B5604">
        <v>12</v>
      </c>
      <c r="C5604" t="s">
        <v>2338</v>
      </c>
      <c r="D5604" t="s">
        <v>10</v>
      </c>
      <c r="E5604" t="s">
        <v>11</v>
      </c>
      <c r="F5604" t="str">
        <f t="shared" si="261"/>
        <v>50641 Töötajate v.a. õpetajate töötuskindlustusmakse</v>
      </c>
      <c r="G5604" t="s">
        <v>12</v>
      </c>
      <c r="H5604" t="s">
        <v>13</v>
      </c>
      <c r="I5604" t="s">
        <v>3</v>
      </c>
      <c r="J5604" t="s">
        <v>3</v>
      </c>
      <c r="K5604" t="str">
        <f t="shared" si="262"/>
        <v xml:space="preserve"> </v>
      </c>
      <c r="L5604" t="s">
        <v>53</v>
      </c>
      <c r="M5604" t="s">
        <v>54</v>
      </c>
      <c r="N5604" t="s">
        <v>2334</v>
      </c>
      <c r="O5604" t="s">
        <v>55</v>
      </c>
      <c r="P5604" t="s">
        <v>56</v>
      </c>
      <c r="Q5604" t="str">
        <f t="shared" si="263"/>
        <v xml:space="preserve"> </v>
      </c>
      <c r="R5604" t="s">
        <v>3</v>
      </c>
      <c r="S5604" t="s">
        <v>3</v>
      </c>
      <c r="T5604" t="s">
        <v>3007</v>
      </c>
      <c r="U5604" t="s">
        <v>2306</v>
      </c>
    </row>
    <row r="5605" spans="1:21" x14ac:dyDescent="0.3">
      <c r="A5605" t="s">
        <v>2506</v>
      </c>
      <c r="B5605">
        <v>489</v>
      </c>
      <c r="C5605" t="s">
        <v>2338</v>
      </c>
      <c r="D5605" t="s">
        <v>18</v>
      </c>
      <c r="E5605" t="s">
        <v>19</v>
      </c>
      <c r="F5605" t="str">
        <f t="shared" si="261"/>
        <v>50631 Töötajate v.a. õpetajad sotsiaalmaks</v>
      </c>
      <c r="G5605" t="s">
        <v>12</v>
      </c>
      <c r="H5605" t="s">
        <v>13</v>
      </c>
      <c r="I5605" t="s">
        <v>3</v>
      </c>
      <c r="J5605" t="s">
        <v>3</v>
      </c>
      <c r="K5605" t="str">
        <f t="shared" si="262"/>
        <v xml:space="preserve"> </v>
      </c>
      <c r="L5605" t="s">
        <v>53</v>
      </c>
      <c r="M5605" t="s">
        <v>54</v>
      </c>
      <c r="N5605" t="s">
        <v>2334</v>
      </c>
      <c r="O5605" t="s">
        <v>55</v>
      </c>
      <c r="P5605" t="s">
        <v>56</v>
      </c>
      <c r="Q5605" t="str">
        <f t="shared" si="263"/>
        <v xml:space="preserve"> </v>
      </c>
      <c r="R5605" t="s">
        <v>3</v>
      </c>
      <c r="S5605" t="s">
        <v>3</v>
      </c>
      <c r="T5605" t="s">
        <v>3007</v>
      </c>
      <c r="U5605" t="s">
        <v>2306</v>
      </c>
    </row>
    <row r="5606" spans="1:21" x14ac:dyDescent="0.3">
      <c r="A5606" t="s">
        <v>2506</v>
      </c>
      <c r="B5606">
        <v>1482</v>
      </c>
      <c r="C5606" t="s">
        <v>2338</v>
      </c>
      <c r="D5606" t="s">
        <v>20</v>
      </c>
      <c r="E5606" t="s">
        <v>21</v>
      </c>
      <c r="F5606" t="str">
        <f t="shared" si="261"/>
        <v>50021 Töötajate töötasu</v>
      </c>
      <c r="G5606" t="s">
        <v>12</v>
      </c>
      <c r="H5606" t="s">
        <v>13</v>
      </c>
      <c r="I5606" t="s">
        <v>3</v>
      </c>
      <c r="J5606" t="s">
        <v>3</v>
      </c>
      <c r="K5606" t="str">
        <f t="shared" si="262"/>
        <v xml:space="preserve"> </v>
      </c>
      <c r="L5606" t="s">
        <v>53</v>
      </c>
      <c r="M5606" t="s">
        <v>54</v>
      </c>
      <c r="N5606" t="s">
        <v>2334</v>
      </c>
      <c r="O5606" t="s">
        <v>55</v>
      </c>
      <c r="P5606" t="s">
        <v>56</v>
      </c>
      <c r="Q5606" t="str">
        <f t="shared" si="263"/>
        <v xml:space="preserve"> </v>
      </c>
      <c r="R5606" t="s">
        <v>3</v>
      </c>
      <c r="S5606" t="s">
        <v>3</v>
      </c>
      <c r="T5606" t="s">
        <v>3007</v>
      </c>
      <c r="U5606" t="s">
        <v>2306</v>
      </c>
    </row>
    <row r="5607" spans="1:21" x14ac:dyDescent="0.3">
      <c r="A5607" t="s">
        <v>2508</v>
      </c>
      <c r="B5607">
        <v>168</v>
      </c>
      <c r="C5607" t="s">
        <v>2338</v>
      </c>
      <c r="D5607" t="s">
        <v>58</v>
      </c>
      <c r="E5607" t="s">
        <v>59</v>
      </c>
      <c r="F5607" t="str">
        <f t="shared" si="261"/>
        <v>50647 Tugispetsialisti töötuskindlustus toetusfondist</v>
      </c>
      <c r="G5607" t="s">
        <v>12</v>
      </c>
      <c r="H5607" t="s">
        <v>13</v>
      </c>
      <c r="I5607" t="s">
        <v>3</v>
      </c>
      <c r="J5607" t="s">
        <v>3</v>
      </c>
      <c r="K5607" t="str">
        <f t="shared" si="262"/>
        <v xml:space="preserve"> </v>
      </c>
      <c r="L5607" t="s">
        <v>60</v>
      </c>
      <c r="M5607" t="s">
        <v>61</v>
      </c>
      <c r="N5607" t="s">
        <v>2335</v>
      </c>
      <c r="O5607" t="s">
        <v>62</v>
      </c>
      <c r="P5607" t="s">
        <v>63</v>
      </c>
      <c r="Q5607" t="str">
        <f t="shared" si="263"/>
        <v xml:space="preserve"> </v>
      </c>
      <c r="R5607" t="s">
        <v>3</v>
      </c>
      <c r="S5607" t="s">
        <v>3</v>
      </c>
      <c r="T5607" t="s">
        <v>3007</v>
      </c>
      <c r="U5607" t="s">
        <v>2306</v>
      </c>
    </row>
    <row r="5608" spans="1:21" x14ac:dyDescent="0.3">
      <c r="A5608" t="s">
        <v>2508</v>
      </c>
      <c r="B5608">
        <v>6928</v>
      </c>
      <c r="C5608" t="s">
        <v>2338</v>
      </c>
      <c r="D5608" t="s">
        <v>64</v>
      </c>
      <c r="E5608" t="s">
        <v>65</v>
      </c>
      <c r="F5608" t="str">
        <f t="shared" si="261"/>
        <v>50637 Tugispetsialisti sotsmaks toetusfondist</v>
      </c>
      <c r="G5608" t="s">
        <v>12</v>
      </c>
      <c r="H5608" t="s">
        <v>13</v>
      </c>
      <c r="I5608" t="s">
        <v>3</v>
      </c>
      <c r="J5608" t="s">
        <v>3</v>
      </c>
      <c r="K5608" t="str">
        <f t="shared" si="262"/>
        <v xml:space="preserve"> </v>
      </c>
      <c r="L5608" t="s">
        <v>60</v>
      </c>
      <c r="M5608" t="s">
        <v>61</v>
      </c>
      <c r="N5608" t="s">
        <v>2335</v>
      </c>
      <c r="O5608" t="s">
        <v>62</v>
      </c>
      <c r="P5608" t="s">
        <v>63</v>
      </c>
      <c r="Q5608" t="str">
        <f t="shared" si="263"/>
        <v xml:space="preserve"> </v>
      </c>
      <c r="R5608" t="s">
        <v>3</v>
      </c>
      <c r="S5608" t="s">
        <v>3</v>
      </c>
      <c r="T5608" t="s">
        <v>3007</v>
      </c>
      <c r="U5608" t="s">
        <v>2306</v>
      </c>
    </row>
    <row r="5609" spans="1:21" x14ac:dyDescent="0.3">
      <c r="A5609" t="s">
        <v>2508</v>
      </c>
      <c r="B5609">
        <v>20988</v>
      </c>
      <c r="C5609" t="s">
        <v>2338</v>
      </c>
      <c r="D5609" t="s">
        <v>67</v>
      </c>
      <c r="E5609" t="s">
        <v>68</v>
      </c>
      <c r="F5609" t="str">
        <f t="shared" si="261"/>
        <v>50027 Tugispetsialisti töötasu</v>
      </c>
      <c r="G5609" t="s">
        <v>12</v>
      </c>
      <c r="H5609" t="s">
        <v>13</v>
      </c>
      <c r="I5609" t="s">
        <v>3</v>
      </c>
      <c r="J5609" t="s">
        <v>3</v>
      </c>
      <c r="K5609" t="str">
        <f t="shared" si="262"/>
        <v xml:space="preserve"> </v>
      </c>
      <c r="L5609" t="s">
        <v>60</v>
      </c>
      <c r="M5609" t="s">
        <v>61</v>
      </c>
      <c r="N5609" t="s">
        <v>2335</v>
      </c>
      <c r="O5609" t="s">
        <v>62</v>
      </c>
      <c r="P5609" t="s">
        <v>63</v>
      </c>
      <c r="Q5609" t="str">
        <f t="shared" si="263"/>
        <v xml:space="preserve"> </v>
      </c>
      <c r="R5609" t="s">
        <v>3</v>
      </c>
      <c r="S5609" t="s">
        <v>3</v>
      </c>
      <c r="T5609" t="s">
        <v>3007</v>
      </c>
      <c r="U5609" t="s">
        <v>2306</v>
      </c>
    </row>
    <row r="5610" spans="1:21" x14ac:dyDescent="0.3">
      <c r="A5610" t="s">
        <v>2503</v>
      </c>
      <c r="B5610">
        <v>92</v>
      </c>
      <c r="C5610" t="s">
        <v>2338</v>
      </c>
      <c r="D5610" t="s">
        <v>58</v>
      </c>
      <c r="E5610" t="s">
        <v>59</v>
      </c>
      <c r="F5610" t="str">
        <f t="shared" si="261"/>
        <v>50647 Tugispetsialisti töötuskindlustus toetusfondist</v>
      </c>
      <c r="G5610" t="s">
        <v>12</v>
      </c>
      <c r="H5610" t="s">
        <v>13</v>
      </c>
      <c r="I5610" t="s">
        <v>3</v>
      </c>
      <c r="J5610" t="s">
        <v>3</v>
      </c>
      <c r="K5610" t="str">
        <f t="shared" si="262"/>
        <v xml:space="preserve"> </v>
      </c>
      <c r="L5610" t="s">
        <v>60</v>
      </c>
      <c r="M5610" t="s">
        <v>61</v>
      </c>
      <c r="N5610" t="s">
        <v>2335</v>
      </c>
      <c r="O5610" t="s">
        <v>62</v>
      </c>
      <c r="P5610" t="s">
        <v>63</v>
      </c>
      <c r="Q5610" t="str">
        <f t="shared" si="263"/>
        <v xml:space="preserve"> </v>
      </c>
      <c r="R5610" t="s">
        <v>3</v>
      </c>
      <c r="S5610" t="s">
        <v>3</v>
      </c>
      <c r="T5610" t="s">
        <v>3007</v>
      </c>
      <c r="U5610" t="s">
        <v>2306</v>
      </c>
    </row>
    <row r="5611" spans="1:21" x14ac:dyDescent="0.3">
      <c r="A5611" t="s">
        <v>2503</v>
      </c>
      <c r="B5611">
        <v>3806</v>
      </c>
      <c r="C5611" t="s">
        <v>2338</v>
      </c>
      <c r="D5611" t="s">
        <v>64</v>
      </c>
      <c r="E5611" t="s">
        <v>65</v>
      </c>
      <c r="F5611" t="str">
        <f t="shared" si="261"/>
        <v>50637 Tugispetsialisti sotsmaks toetusfondist</v>
      </c>
      <c r="G5611" t="s">
        <v>12</v>
      </c>
      <c r="H5611" t="s">
        <v>13</v>
      </c>
      <c r="I5611" t="s">
        <v>3</v>
      </c>
      <c r="J5611" t="s">
        <v>3</v>
      </c>
      <c r="K5611" t="str">
        <f t="shared" si="262"/>
        <v xml:space="preserve"> </v>
      </c>
      <c r="L5611" t="s">
        <v>60</v>
      </c>
      <c r="M5611" t="s">
        <v>61</v>
      </c>
      <c r="N5611" t="s">
        <v>2335</v>
      </c>
      <c r="O5611" t="s">
        <v>62</v>
      </c>
      <c r="P5611" t="s">
        <v>63</v>
      </c>
      <c r="Q5611" t="str">
        <f t="shared" si="263"/>
        <v xml:space="preserve"> </v>
      </c>
      <c r="R5611" t="s">
        <v>3</v>
      </c>
      <c r="S5611" t="s">
        <v>3</v>
      </c>
      <c r="T5611" t="s">
        <v>3007</v>
      </c>
      <c r="U5611" t="s">
        <v>2306</v>
      </c>
    </row>
    <row r="5612" spans="1:21" x14ac:dyDescent="0.3">
      <c r="A5612" t="s">
        <v>2503</v>
      </c>
      <c r="B5612">
        <v>11532</v>
      </c>
      <c r="C5612" t="s">
        <v>2338</v>
      </c>
      <c r="D5612" t="s">
        <v>67</v>
      </c>
      <c r="E5612" t="s">
        <v>68</v>
      </c>
      <c r="F5612" t="str">
        <f t="shared" si="261"/>
        <v>50027 Tugispetsialisti töötasu</v>
      </c>
      <c r="G5612" t="s">
        <v>12</v>
      </c>
      <c r="H5612" t="s">
        <v>13</v>
      </c>
      <c r="I5612" t="s">
        <v>3</v>
      </c>
      <c r="J5612" t="s">
        <v>3</v>
      </c>
      <c r="K5612" t="str">
        <f t="shared" si="262"/>
        <v xml:space="preserve"> </v>
      </c>
      <c r="L5612" t="s">
        <v>60</v>
      </c>
      <c r="M5612" t="s">
        <v>61</v>
      </c>
      <c r="N5612" t="s">
        <v>2335</v>
      </c>
      <c r="O5612" t="s">
        <v>62</v>
      </c>
      <c r="P5612" t="s">
        <v>63</v>
      </c>
      <c r="Q5612" t="str">
        <f t="shared" si="263"/>
        <v xml:space="preserve"> </v>
      </c>
      <c r="R5612" t="s">
        <v>3</v>
      </c>
      <c r="S5612" t="s">
        <v>3</v>
      </c>
      <c r="T5612" t="s">
        <v>3007</v>
      </c>
      <c r="U5612" t="s">
        <v>2306</v>
      </c>
    </row>
    <row r="5613" spans="1:21" x14ac:dyDescent="0.3">
      <c r="A5613" t="s">
        <v>2503</v>
      </c>
      <c r="B5613">
        <v>3</v>
      </c>
      <c r="C5613" t="s">
        <v>2338</v>
      </c>
      <c r="D5613" t="s">
        <v>10</v>
      </c>
      <c r="E5613" t="s">
        <v>11</v>
      </c>
      <c r="F5613" t="str">
        <f t="shared" si="261"/>
        <v>50641 Töötajate v.a. õpetajate töötuskindlustusmakse</v>
      </c>
      <c r="G5613" t="s">
        <v>12</v>
      </c>
      <c r="H5613" t="s">
        <v>13</v>
      </c>
      <c r="I5613" t="s">
        <v>3</v>
      </c>
      <c r="J5613" t="s">
        <v>3</v>
      </c>
      <c r="K5613" t="str">
        <f t="shared" si="262"/>
        <v xml:space="preserve"> </v>
      </c>
      <c r="L5613" t="s">
        <v>60</v>
      </c>
      <c r="M5613" t="s">
        <v>61</v>
      </c>
      <c r="N5613" t="s">
        <v>2335</v>
      </c>
      <c r="O5613" t="s">
        <v>62</v>
      </c>
      <c r="P5613" t="s">
        <v>63</v>
      </c>
      <c r="Q5613" t="str">
        <f t="shared" si="263"/>
        <v xml:space="preserve"> </v>
      </c>
      <c r="R5613" t="s">
        <v>3</v>
      </c>
      <c r="S5613" t="s">
        <v>3</v>
      </c>
      <c r="T5613" t="s">
        <v>3007</v>
      </c>
      <c r="U5613" t="s">
        <v>2306</v>
      </c>
    </row>
    <row r="5614" spans="1:21" x14ac:dyDescent="0.3">
      <c r="A5614" t="s">
        <v>2503</v>
      </c>
      <c r="B5614">
        <v>123</v>
      </c>
      <c r="C5614" t="s">
        <v>2338</v>
      </c>
      <c r="D5614" t="s">
        <v>18</v>
      </c>
      <c r="E5614" t="s">
        <v>19</v>
      </c>
      <c r="F5614" t="str">
        <f t="shared" si="261"/>
        <v>50631 Töötajate v.a. õpetajad sotsiaalmaks</v>
      </c>
      <c r="G5614" t="s">
        <v>12</v>
      </c>
      <c r="H5614" t="s">
        <v>13</v>
      </c>
      <c r="I5614" t="s">
        <v>3</v>
      </c>
      <c r="J5614" t="s">
        <v>3</v>
      </c>
      <c r="K5614" t="str">
        <f t="shared" si="262"/>
        <v xml:space="preserve"> </v>
      </c>
      <c r="L5614" t="s">
        <v>60</v>
      </c>
      <c r="M5614" t="s">
        <v>61</v>
      </c>
      <c r="N5614" t="s">
        <v>2335</v>
      </c>
      <c r="O5614" t="s">
        <v>62</v>
      </c>
      <c r="P5614" t="s">
        <v>63</v>
      </c>
      <c r="Q5614" t="str">
        <f t="shared" si="263"/>
        <v xml:space="preserve"> </v>
      </c>
      <c r="R5614" t="s">
        <v>3</v>
      </c>
      <c r="S5614" t="s">
        <v>3</v>
      </c>
      <c r="T5614" t="s">
        <v>3007</v>
      </c>
      <c r="U5614" t="s">
        <v>2306</v>
      </c>
    </row>
    <row r="5615" spans="1:21" x14ac:dyDescent="0.3">
      <c r="A5615" t="s">
        <v>2503</v>
      </c>
      <c r="B5615">
        <v>372</v>
      </c>
      <c r="C5615" t="s">
        <v>2338</v>
      </c>
      <c r="D5615" t="s">
        <v>20</v>
      </c>
      <c r="E5615" t="s">
        <v>21</v>
      </c>
      <c r="F5615" t="str">
        <f t="shared" si="261"/>
        <v>50021 Töötajate töötasu</v>
      </c>
      <c r="G5615" t="s">
        <v>12</v>
      </c>
      <c r="H5615" t="s">
        <v>13</v>
      </c>
      <c r="I5615" t="s">
        <v>3</v>
      </c>
      <c r="J5615" t="s">
        <v>3</v>
      </c>
      <c r="K5615" t="str">
        <f t="shared" si="262"/>
        <v xml:space="preserve"> </v>
      </c>
      <c r="L5615" t="s">
        <v>60</v>
      </c>
      <c r="M5615" t="s">
        <v>61</v>
      </c>
      <c r="N5615" t="s">
        <v>2335</v>
      </c>
      <c r="O5615" t="s">
        <v>62</v>
      </c>
      <c r="P5615" t="s">
        <v>63</v>
      </c>
      <c r="Q5615" t="str">
        <f t="shared" si="263"/>
        <v xml:space="preserve"> </v>
      </c>
      <c r="R5615" t="s">
        <v>3</v>
      </c>
      <c r="S5615" t="s">
        <v>3</v>
      </c>
      <c r="T5615" t="s">
        <v>3007</v>
      </c>
      <c r="U5615" t="s">
        <v>2306</v>
      </c>
    </row>
    <row r="5616" spans="1:21" x14ac:dyDescent="0.3">
      <c r="A5616" t="s">
        <v>2506</v>
      </c>
      <c r="B5616">
        <v>5</v>
      </c>
      <c r="C5616" t="s">
        <v>2338</v>
      </c>
      <c r="D5616" t="s">
        <v>10</v>
      </c>
      <c r="E5616" t="s">
        <v>11</v>
      </c>
      <c r="F5616" t="str">
        <f t="shared" si="261"/>
        <v>50641 Töötajate v.a. õpetajate töötuskindlustusmakse</v>
      </c>
      <c r="G5616" t="s">
        <v>12</v>
      </c>
      <c r="H5616" t="s">
        <v>13</v>
      </c>
      <c r="I5616" t="s">
        <v>3</v>
      </c>
      <c r="J5616" t="s">
        <v>3</v>
      </c>
      <c r="K5616" t="str">
        <f t="shared" si="262"/>
        <v xml:space="preserve"> </v>
      </c>
      <c r="L5616" t="s">
        <v>60</v>
      </c>
      <c r="M5616" t="s">
        <v>61</v>
      </c>
      <c r="N5616" t="s">
        <v>2336</v>
      </c>
      <c r="O5616" t="s">
        <v>70</v>
      </c>
      <c r="P5616" t="s">
        <v>71</v>
      </c>
      <c r="Q5616" t="str">
        <f t="shared" si="263"/>
        <v xml:space="preserve"> </v>
      </c>
      <c r="R5616" t="s">
        <v>3</v>
      </c>
      <c r="S5616" t="s">
        <v>3</v>
      </c>
      <c r="T5616" t="s">
        <v>3007</v>
      </c>
      <c r="U5616" t="s">
        <v>2306</v>
      </c>
    </row>
    <row r="5617" spans="1:21" x14ac:dyDescent="0.3">
      <c r="A5617" t="s">
        <v>2506</v>
      </c>
      <c r="B5617">
        <v>188</v>
      </c>
      <c r="C5617" t="s">
        <v>2338</v>
      </c>
      <c r="D5617" t="s">
        <v>18</v>
      </c>
      <c r="E5617" t="s">
        <v>19</v>
      </c>
      <c r="F5617" t="str">
        <f t="shared" si="261"/>
        <v>50631 Töötajate v.a. õpetajad sotsiaalmaks</v>
      </c>
      <c r="G5617" t="s">
        <v>12</v>
      </c>
      <c r="H5617" t="s">
        <v>13</v>
      </c>
      <c r="I5617" t="s">
        <v>3</v>
      </c>
      <c r="J5617" t="s">
        <v>3</v>
      </c>
      <c r="K5617" t="str">
        <f t="shared" si="262"/>
        <v xml:space="preserve"> </v>
      </c>
      <c r="L5617" t="s">
        <v>60</v>
      </c>
      <c r="M5617" t="s">
        <v>61</v>
      </c>
      <c r="N5617" t="s">
        <v>2336</v>
      </c>
      <c r="O5617" t="s">
        <v>70</v>
      </c>
      <c r="P5617" t="s">
        <v>71</v>
      </c>
      <c r="Q5617" t="str">
        <f t="shared" si="263"/>
        <v xml:space="preserve"> </v>
      </c>
      <c r="R5617" t="s">
        <v>3</v>
      </c>
      <c r="S5617" t="s">
        <v>3</v>
      </c>
      <c r="T5617" t="s">
        <v>3007</v>
      </c>
      <c r="U5617" t="s">
        <v>2306</v>
      </c>
    </row>
    <row r="5618" spans="1:21" x14ac:dyDescent="0.3">
      <c r="A5618" t="s">
        <v>2506</v>
      </c>
      <c r="B5618">
        <v>570</v>
      </c>
      <c r="C5618" t="s">
        <v>2338</v>
      </c>
      <c r="D5618" t="s">
        <v>20</v>
      </c>
      <c r="E5618" t="s">
        <v>21</v>
      </c>
      <c r="F5618" t="str">
        <f t="shared" si="261"/>
        <v>50021 Töötajate töötasu</v>
      </c>
      <c r="G5618" t="s">
        <v>12</v>
      </c>
      <c r="H5618" t="s">
        <v>13</v>
      </c>
      <c r="I5618" t="s">
        <v>3</v>
      </c>
      <c r="J5618" t="s">
        <v>3</v>
      </c>
      <c r="K5618" t="str">
        <f t="shared" si="262"/>
        <v xml:space="preserve"> </v>
      </c>
      <c r="L5618" t="s">
        <v>60</v>
      </c>
      <c r="M5618" t="s">
        <v>61</v>
      </c>
      <c r="N5618" t="s">
        <v>2336</v>
      </c>
      <c r="O5618" t="s">
        <v>70</v>
      </c>
      <c r="P5618" t="s">
        <v>71</v>
      </c>
      <c r="Q5618" t="str">
        <f t="shared" si="263"/>
        <v xml:space="preserve"> </v>
      </c>
      <c r="R5618" t="s">
        <v>3</v>
      </c>
      <c r="S5618" t="s">
        <v>3</v>
      </c>
      <c r="T5618" t="s">
        <v>3007</v>
      </c>
      <c r="U5618" t="s">
        <v>2306</v>
      </c>
    </row>
    <row r="5619" spans="1:21" x14ac:dyDescent="0.3">
      <c r="A5619" t="s">
        <v>2509</v>
      </c>
      <c r="B5619">
        <v>1350</v>
      </c>
      <c r="C5619" t="s">
        <v>2339</v>
      </c>
      <c r="D5619" t="s">
        <v>476</v>
      </c>
      <c r="E5619" t="s">
        <v>475</v>
      </c>
      <c r="F5619" t="str">
        <f t="shared" si="261"/>
        <v>5516 TÖÖMASINATE JA SEADMETE MAJANDAMSIKULUD</v>
      </c>
      <c r="G5619" t="s">
        <v>12</v>
      </c>
      <c r="H5619" t="s">
        <v>13</v>
      </c>
      <c r="I5619" t="s">
        <v>3</v>
      </c>
      <c r="J5619" t="s">
        <v>3</v>
      </c>
      <c r="K5619" t="str">
        <f t="shared" si="262"/>
        <v xml:space="preserve"> </v>
      </c>
      <c r="L5619" t="s">
        <v>72</v>
      </c>
      <c r="M5619" t="s">
        <v>73</v>
      </c>
      <c r="N5619" t="s">
        <v>2335</v>
      </c>
      <c r="O5619" t="s">
        <v>38</v>
      </c>
      <c r="P5619" t="s">
        <v>39</v>
      </c>
      <c r="Q5619" t="str">
        <f t="shared" si="263"/>
        <v xml:space="preserve"> </v>
      </c>
      <c r="R5619" t="s">
        <v>3</v>
      </c>
      <c r="S5619" t="s">
        <v>3</v>
      </c>
      <c r="T5619" t="s">
        <v>3007</v>
      </c>
      <c r="U5619" t="s">
        <v>2306</v>
      </c>
    </row>
    <row r="5620" spans="1:21" x14ac:dyDescent="0.3">
      <c r="A5620" t="s">
        <v>2510</v>
      </c>
      <c r="B5620">
        <v>1400</v>
      </c>
      <c r="C5620" t="s">
        <v>2339</v>
      </c>
      <c r="D5620" t="s">
        <v>474</v>
      </c>
      <c r="E5620" t="s">
        <v>473</v>
      </c>
      <c r="F5620" t="str">
        <f t="shared" si="261"/>
        <v>55249 Muud hariduskulud</v>
      </c>
      <c r="G5620" t="s">
        <v>12</v>
      </c>
      <c r="H5620" t="s">
        <v>13</v>
      </c>
      <c r="I5620" t="s">
        <v>3</v>
      </c>
      <c r="J5620" t="s">
        <v>3</v>
      </c>
      <c r="K5620" t="str">
        <f t="shared" si="262"/>
        <v xml:space="preserve"> </v>
      </c>
      <c r="L5620" t="s">
        <v>72</v>
      </c>
      <c r="M5620" t="s">
        <v>73</v>
      </c>
      <c r="N5620" t="s">
        <v>2335</v>
      </c>
      <c r="O5620" t="s">
        <v>38</v>
      </c>
      <c r="P5620" t="s">
        <v>39</v>
      </c>
      <c r="Q5620" t="str">
        <f t="shared" si="263"/>
        <v xml:space="preserve"> </v>
      </c>
      <c r="R5620" t="s">
        <v>3</v>
      </c>
      <c r="S5620" t="s">
        <v>3</v>
      </c>
      <c r="T5620" t="s">
        <v>3007</v>
      </c>
      <c r="U5620" t="s">
        <v>2306</v>
      </c>
    </row>
    <row r="5621" spans="1:21" x14ac:dyDescent="0.3">
      <c r="A5621" t="s">
        <v>2504</v>
      </c>
      <c r="B5621">
        <v>60</v>
      </c>
      <c r="C5621" t="s">
        <v>2338</v>
      </c>
      <c r="D5621" t="s">
        <v>10</v>
      </c>
      <c r="E5621" t="s">
        <v>11</v>
      </c>
      <c r="F5621" t="str">
        <f t="shared" si="261"/>
        <v>50641 Töötajate v.a. õpetajate töötuskindlustusmakse</v>
      </c>
      <c r="G5621" t="s">
        <v>12</v>
      </c>
      <c r="H5621" t="s">
        <v>13</v>
      </c>
      <c r="I5621" t="s">
        <v>3</v>
      </c>
      <c r="J5621" t="s">
        <v>3</v>
      </c>
      <c r="K5621" t="str">
        <f t="shared" si="262"/>
        <v xml:space="preserve"> </v>
      </c>
      <c r="L5621" t="s">
        <v>72</v>
      </c>
      <c r="M5621" t="s">
        <v>73</v>
      </c>
      <c r="N5621" t="s">
        <v>2335</v>
      </c>
      <c r="O5621" t="s">
        <v>38</v>
      </c>
      <c r="P5621" t="s">
        <v>39</v>
      </c>
      <c r="Q5621" t="str">
        <f t="shared" si="263"/>
        <v xml:space="preserve"> </v>
      </c>
      <c r="R5621" t="s">
        <v>3</v>
      </c>
      <c r="S5621" t="s">
        <v>3</v>
      </c>
      <c r="T5621" t="s">
        <v>3007</v>
      </c>
      <c r="U5621" t="s">
        <v>2306</v>
      </c>
    </row>
    <row r="5622" spans="1:21" x14ac:dyDescent="0.3">
      <c r="A5622" t="s">
        <v>2504</v>
      </c>
      <c r="B5622">
        <v>2493</v>
      </c>
      <c r="C5622" t="s">
        <v>2338</v>
      </c>
      <c r="D5622" t="s">
        <v>18</v>
      </c>
      <c r="E5622" t="s">
        <v>19</v>
      </c>
      <c r="F5622" t="str">
        <f t="shared" si="261"/>
        <v>50631 Töötajate v.a. õpetajad sotsiaalmaks</v>
      </c>
      <c r="G5622" t="s">
        <v>12</v>
      </c>
      <c r="H5622" t="s">
        <v>13</v>
      </c>
      <c r="I5622" t="s">
        <v>3</v>
      </c>
      <c r="J5622" t="s">
        <v>3</v>
      </c>
      <c r="K5622" t="str">
        <f t="shared" si="262"/>
        <v xml:space="preserve"> </v>
      </c>
      <c r="L5622" t="s">
        <v>72</v>
      </c>
      <c r="M5622" t="s">
        <v>73</v>
      </c>
      <c r="N5622" t="s">
        <v>2335</v>
      </c>
      <c r="O5622" t="s">
        <v>38</v>
      </c>
      <c r="P5622" t="s">
        <v>39</v>
      </c>
      <c r="Q5622" t="str">
        <f t="shared" si="263"/>
        <v xml:space="preserve"> </v>
      </c>
      <c r="R5622" t="s">
        <v>3</v>
      </c>
      <c r="S5622" t="s">
        <v>3</v>
      </c>
      <c r="T5622" t="s">
        <v>3007</v>
      </c>
      <c r="U5622" t="s">
        <v>2306</v>
      </c>
    </row>
    <row r="5623" spans="1:21" x14ac:dyDescent="0.3">
      <c r="A5623" t="s">
        <v>2504</v>
      </c>
      <c r="B5623">
        <v>7554</v>
      </c>
      <c r="C5623" t="s">
        <v>2338</v>
      </c>
      <c r="D5623" t="s">
        <v>20</v>
      </c>
      <c r="E5623" t="s">
        <v>21</v>
      </c>
      <c r="F5623" t="str">
        <f t="shared" si="261"/>
        <v>50021 Töötajate töötasu</v>
      </c>
      <c r="G5623" t="s">
        <v>12</v>
      </c>
      <c r="H5623" t="s">
        <v>13</v>
      </c>
      <c r="I5623" t="s">
        <v>3</v>
      </c>
      <c r="J5623" t="s">
        <v>3</v>
      </c>
      <c r="K5623" t="str">
        <f t="shared" si="262"/>
        <v xml:space="preserve"> </v>
      </c>
      <c r="L5623" t="s">
        <v>72</v>
      </c>
      <c r="M5623" t="s">
        <v>73</v>
      </c>
      <c r="N5623" t="s">
        <v>2335</v>
      </c>
      <c r="O5623" t="s">
        <v>38</v>
      </c>
      <c r="P5623" t="s">
        <v>39</v>
      </c>
      <c r="Q5623" t="str">
        <f t="shared" si="263"/>
        <v xml:space="preserve"> </v>
      </c>
      <c r="R5623" t="s">
        <v>3</v>
      </c>
      <c r="S5623" t="s">
        <v>3</v>
      </c>
      <c r="T5623" t="s">
        <v>3007</v>
      </c>
      <c r="U5623" t="s">
        <v>2306</v>
      </c>
    </row>
    <row r="5624" spans="1:21" x14ac:dyDescent="0.3">
      <c r="A5624" t="s">
        <v>2503</v>
      </c>
      <c r="B5624">
        <v>9</v>
      </c>
      <c r="C5624" t="s">
        <v>2338</v>
      </c>
      <c r="D5624" t="s">
        <v>10</v>
      </c>
      <c r="E5624" t="s">
        <v>11</v>
      </c>
      <c r="F5624" t="str">
        <f t="shared" si="261"/>
        <v>50641 Töötajate v.a. õpetajate töötuskindlustusmakse</v>
      </c>
      <c r="G5624" t="s">
        <v>12</v>
      </c>
      <c r="H5624" t="s">
        <v>13</v>
      </c>
      <c r="I5624" t="s">
        <v>3</v>
      </c>
      <c r="J5624" t="s">
        <v>3</v>
      </c>
      <c r="K5624" t="str">
        <f t="shared" si="262"/>
        <v xml:space="preserve"> </v>
      </c>
      <c r="L5624" t="s">
        <v>72</v>
      </c>
      <c r="M5624" t="s">
        <v>73</v>
      </c>
      <c r="N5624" t="s">
        <v>2335</v>
      </c>
      <c r="O5624" t="s">
        <v>38</v>
      </c>
      <c r="P5624" t="s">
        <v>39</v>
      </c>
      <c r="Q5624" t="str">
        <f t="shared" si="263"/>
        <v xml:space="preserve"> </v>
      </c>
      <c r="R5624" t="s">
        <v>3</v>
      </c>
      <c r="S5624" t="s">
        <v>3</v>
      </c>
      <c r="T5624" t="s">
        <v>3007</v>
      </c>
      <c r="U5624" t="s">
        <v>2306</v>
      </c>
    </row>
    <row r="5625" spans="1:21" x14ac:dyDescent="0.3">
      <c r="A5625" t="s">
        <v>2503</v>
      </c>
      <c r="B5625">
        <v>368</v>
      </c>
      <c r="C5625" t="s">
        <v>2338</v>
      </c>
      <c r="D5625" t="s">
        <v>18</v>
      </c>
      <c r="E5625" t="s">
        <v>19</v>
      </c>
      <c r="F5625" t="str">
        <f t="shared" si="261"/>
        <v>50631 Töötajate v.a. õpetajad sotsiaalmaks</v>
      </c>
      <c r="G5625" t="s">
        <v>12</v>
      </c>
      <c r="H5625" t="s">
        <v>13</v>
      </c>
      <c r="I5625" t="s">
        <v>3</v>
      </c>
      <c r="J5625" t="s">
        <v>3</v>
      </c>
      <c r="K5625" t="str">
        <f t="shared" si="262"/>
        <v xml:space="preserve"> </v>
      </c>
      <c r="L5625" t="s">
        <v>72</v>
      </c>
      <c r="M5625" t="s">
        <v>73</v>
      </c>
      <c r="N5625" t="s">
        <v>2335</v>
      </c>
      <c r="O5625" t="s">
        <v>38</v>
      </c>
      <c r="P5625" t="s">
        <v>39</v>
      </c>
      <c r="Q5625" t="str">
        <f t="shared" si="263"/>
        <v xml:space="preserve"> </v>
      </c>
      <c r="R5625" t="s">
        <v>3</v>
      </c>
      <c r="S5625" t="s">
        <v>3</v>
      </c>
      <c r="T5625" t="s">
        <v>3007</v>
      </c>
      <c r="U5625" t="s">
        <v>2306</v>
      </c>
    </row>
    <row r="5626" spans="1:21" x14ac:dyDescent="0.3">
      <c r="A5626" t="s">
        <v>2503</v>
      </c>
      <c r="B5626">
        <v>1116</v>
      </c>
      <c r="C5626" t="s">
        <v>2338</v>
      </c>
      <c r="D5626" t="s">
        <v>20</v>
      </c>
      <c r="E5626" t="s">
        <v>21</v>
      </c>
      <c r="F5626" t="str">
        <f t="shared" si="261"/>
        <v>50021 Töötajate töötasu</v>
      </c>
      <c r="G5626" t="s">
        <v>12</v>
      </c>
      <c r="H5626" t="s">
        <v>13</v>
      </c>
      <c r="I5626" t="s">
        <v>3</v>
      </c>
      <c r="J5626" t="s">
        <v>3</v>
      </c>
      <c r="K5626" t="str">
        <f t="shared" si="262"/>
        <v xml:space="preserve"> </v>
      </c>
      <c r="L5626" t="s">
        <v>72</v>
      </c>
      <c r="M5626" t="s">
        <v>73</v>
      </c>
      <c r="N5626" t="s">
        <v>2335</v>
      </c>
      <c r="O5626" t="s">
        <v>38</v>
      </c>
      <c r="P5626" t="s">
        <v>39</v>
      </c>
      <c r="Q5626" t="str">
        <f t="shared" si="263"/>
        <v xml:space="preserve"> </v>
      </c>
      <c r="R5626" t="s">
        <v>3</v>
      </c>
      <c r="S5626" t="s">
        <v>3</v>
      </c>
      <c r="T5626" t="s">
        <v>3007</v>
      </c>
      <c r="U5626" t="s">
        <v>2306</v>
      </c>
    </row>
    <row r="5627" spans="1:21" x14ac:dyDescent="0.3">
      <c r="A5627" t="s">
        <v>2503</v>
      </c>
      <c r="B5627">
        <v>9</v>
      </c>
      <c r="C5627" t="s">
        <v>2338</v>
      </c>
      <c r="D5627" t="s">
        <v>466</v>
      </c>
      <c r="E5627" t="s">
        <v>465</v>
      </c>
      <c r="F5627" t="str">
        <f t="shared" si="261"/>
        <v>50645 Juhtide töötuskindlustus (hariduse toetusfondist)</v>
      </c>
      <c r="G5627" t="s">
        <v>12</v>
      </c>
      <c r="H5627" t="s">
        <v>13</v>
      </c>
      <c r="I5627" t="s">
        <v>3</v>
      </c>
      <c r="J5627" t="s">
        <v>3</v>
      </c>
      <c r="K5627" t="str">
        <f t="shared" si="262"/>
        <v xml:space="preserve"> </v>
      </c>
      <c r="L5627" t="s">
        <v>72</v>
      </c>
      <c r="M5627" t="s">
        <v>73</v>
      </c>
      <c r="N5627" t="s">
        <v>2335</v>
      </c>
      <c r="O5627" t="s">
        <v>38</v>
      </c>
      <c r="P5627" t="s">
        <v>39</v>
      </c>
      <c r="Q5627" t="str">
        <f t="shared" si="263"/>
        <v xml:space="preserve"> </v>
      </c>
      <c r="R5627" t="s">
        <v>3</v>
      </c>
      <c r="S5627" t="s">
        <v>3</v>
      </c>
      <c r="T5627" t="s">
        <v>3007</v>
      </c>
      <c r="U5627" t="s">
        <v>2306</v>
      </c>
    </row>
    <row r="5628" spans="1:21" x14ac:dyDescent="0.3">
      <c r="A5628" t="s">
        <v>2503</v>
      </c>
      <c r="B5628">
        <v>368</v>
      </c>
      <c r="C5628" t="s">
        <v>2338</v>
      </c>
      <c r="D5628" t="s">
        <v>468</v>
      </c>
      <c r="E5628" t="s">
        <v>467</v>
      </c>
      <c r="F5628" t="str">
        <f t="shared" si="261"/>
        <v>50635 Juhtide sotsiaalmaks (hariduse toetusfondist)</v>
      </c>
      <c r="G5628" t="s">
        <v>12</v>
      </c>
      <c r="H5628" t="s">
        <v>13</v>
      </c>
      <c r="I5628" t="s">
        <v>3</v>
      </c>
      <c r="J5628" t="s">
        <v>3</v>
      </c>
      <c r="K5628" t="str">
        <f t="shared" si="262"/>
        <v xml:space="preserve"> </v>
      </c>
      <c r="L5628" t="s">
        <v>72</v>
      </c>
      <c r="M5628" t="s">
        <v>73</v>
      </c>
      <c r="N5628" t="s">
        <v>2335</v>
      </c>
      <c r="O5628" t="s">
        <v>38</v>
      </c>
      <c r="P5628" t="s">
        <v>39</v>
      </c>
      <c r="Q5628" t="str">
        <f t="shared" si="263"/>
        <v xml:space="preserve"> </v>
      </c>
      <c r="R5628" t="s">
        <v>3</v>
      </c>
      <c r="S5628" t="s">
        <v>3</v>
      </c>
      <c r="T5628" t="s">
        <v>3007</v>
      </c>
      <c r="U5628" t="s">
        <v>2306</v>
      </c>
    </row>
    <row r="5629" spans="1:21" x14ac:dyDescent="0.3">
      <c r="A5629" t="s">
        <v>2503</v>
      </c>
      <c r="B5629">
        <v>1116</v>
      </c>
      <c r="C5629" t="s">
        <v>2338</v>
      </c>
      <c r="D5629" t="s">
        <v>470</v>
      </c>
      <c r="E5629" t="s">
        <v>469</v>
      </c>
      <c r="F5629" t="str">
        <f t="shared" si="261"/>
        <v>50025 Juhtide töötasu koolides</v>
      </c>
      <c r="G5629" t="s">
        <v>12</v>
      </c>
      <c r="H5629" t="s">
        <v>13</v>
      </c>
      <c r="I5629" t="s">
        <v>3</v>
      </c>
      <c r="J5629" t="s">
        <v>3</v>
      </c>
      <c r="K5629" t="str">
        <f t="shared" si="262"/>
        <v xml:space="preserve"> </v>
      </c>
      <c r="L5629" t="s">
        <v>72</v>
      </c>
      <c r="M5629" t="s">
        <v>73</v>
      </c>
      <c r="N5629" t="s">
        <v>2335</v>
      </c>
      <c r="O5629" t="s">
        <v>38</v>
      </c>
      <c r="P5629" t="s">
        <v>39</v>
      </c>
      <c r="Q5629" t="str">
        <f t="shared" si="263"/>
        <v xml:space="preserve"> </v>
      </c>
      <c r="R5629" t="s">
        <v>3</v>
      </c>
      <c r="S5629" t="s">
        <v>3</v>
      </c>
      <c r="T5629" t="s">
        <v>3007</v>
      </c>
      <c r="U5629" t="s">
        <v>2306</v>
      </c>
    </row>
    <row r="5630" spans="1:21" x14ac:dyDescent="0.3">
      <c r="A5630" t="s">
        <v>2505</v>
      </c>
      <c r="B5630">
        <v>3500</v>
      </c>
      <c r="C5630" t="s">
        <v>2339</v>
      </c>
      <c r="D5630" t="s">
        <v>203</v>
      </c>
      <c r="E5630" t="s">
        <v>204</v>
      </c>
      <c r="F5630" t="str">
        <f t="shared" si="261"/>
        <v>55141 Kulud riist- ja tarkvara ostmiseks</v>
      </c>
      <c r="G5630" t="s">
        <v>12</v>
      </c>
      <c r="H5630" t="s">
        <v>13</v>
      </c>
      <c r="I5630" t="s">
        <v>3</v>
      </c>
      <c r="J5630" t="s">
        <v>3</v>
      </c>
      <c r="K5630" t="str">
        <f t="shared" si="262"/>
        <v xml:space="preserve"> </v>
      </c>
      <c r="L5630" t="s">
        <v>72</v>
      </c>
      <c r="M5630" t="s">
        <v>73</v>
      </c>
      <c r="N5630" t="s">
        <v>2335</v>
      </c>
      <c r="O5630" t="s">
        <v>38</v>
      </c>
      <c r="P5630" t="s">
        <v>39</v>
      </c>
      <c r="Q5630" t="str">
        <f t="shared" si="263"/>
        <v>3000 IKT kulud asutustes</v>
      </c>
      <c r="R5630" t="s">
        <v>199</v>
      </c>
      <c r="S5630" t="s">
        <v>200</v>
      </c>
      <c r="T5630" t="s">
        <v>3007</v>
      </c>
      <c r="U5630" t="s">
        <v>2306</v>
      </c>
    </row>
    <row r="5631" spans="1:21" x14ac:dyDescent="0.3">
      <c r="A5631" t="s">
        <v>2492</v>
      </c>
      <c r="B5631">
        <v>29</v>
      </c>
      <c r="C5631" t="s">
        <v>2338</v>
      </c>
      <c r="D5631" t="s">
        <v>10</v>
      </c>
      <c r="E5631" t="s">
        <v>11</v>
      </c>
      <c r="F5631" t="str">
        <f t="shared" si="261"/>
        <v>50641 Töötajate v.a. õpetajate töötuskindlustusmakse</v>
      </c>
      <c r="G5631" t="s">
        <v>12</v>
      </c>
      <c r="H5631" t="s">
        <v>13</v>
      </c>
      <c r="I5631" t="s">
        <v>3</v>
      </c>
      <c r="J5631" t="s">
        <v>3</v>
      </c>
      <c r="K5631" t="str">
        <f t="shared" si="262"/>
        <v xml:space="preserve"> </v>
      </c>
      <c r="L5631" t="s">
        <v>74</v>
      </c>
      <c r="M5631" t="s">
        <v>75</v>
      </c>
      <c r="N5631" t="s">
        <v>2335</v>
      </c>
      <c r="O5631" t="s">
        <v>38</v>
      </c>
      <c r="P5631" t="s">
        <v>39</v>
      </c>
      <c r="Q5631" t="str">
        <f t="shared" si="263"/>
        <v xml:space="preserve"> </v>
      </c>
      <c r="R5631" t="s">
        <v>3</v>
      </c>
      <c r="S5631" t="s">
        <v>3</v>
      </c>
      <c r="T5631" t="s">
        <v>3007</v>
      </c>
      <c r="U5631" t="s">
        <v>2306</v>
      </c>
    </row>
    <row r="5632" spans="1:21" x14ac:dyDescent="0.3">
      <c r="A5632" t="s">
        <v>2492</v>
      </c>
      <c r="B5632">
        <v>1208</v>
      </c>
      <c r="C5632" t="s">
        <v>2338</v>
      </c>
      <c r="D5632" t="s">
        <v>18</v>
      </c>
      <c r="E5632" t="s">
        <v>19</v>
      </c>
      <c r="F5632" t="str">
        <f t="shared" si="261"/>
        <v>50631 Töötajate v.a. õpetajad sotsiaalmaks</v>
      </c>
      <c r="G5632" t="s">
        <v>12</v>
      </c>
      <c r="H5632" t="s">
        <v>13</v>
      </c>
      <c r="I5632" t="s">
        <v>3</v>
      </c>
      <c r="J5632" t="s">
        <v>3</v>
      </c>
      <c r="K5632" t="str">
        <f t="shared" si="262"/>
        <v xml:space="preserve"> </v>
      </c>
      <c r="L5632" t="s">
        <v>74</v>
      </c>
      <c r="M5632" t="s">
        <v>75</v>
      </c>
      <c r="N5632" t="s">
        <v>2335</v>
      </c>
      <c r="O5632" t="s">
        <v>38</v>
      </c>
      <c r="P5632" t="s">
        <v>39</v>
      </c>
      <c r="Q5632" t="str">
        <f t="shared" si="263"/>
        <v xml:space="preserve"> </v>
      </c>
      <c r="R5632" t="s">
        <v>3</v>
      </c>
      <c r="S5632" t="s">
        <v>3</v>
      </c>
      <c r="T5632" t="s">
        <v>3007</v>
      </c>
      <c r="U5632" t="s">
        <v>2306</v>
      </c>
    </row>
    <row r="5633" spans="1:21" x14ac:dyDescent="0.3">
      <c r="A5633" t="s">
        <v>2492</v>
      </c>
      <c r="B5633">
        <v>3660</v>
      </c>
      <c r="C5633" t="s">
        <v>2338</v>
      </c>
      <c r="D5633" t="s">
        <v>20</v>
      </c>
      <c r="E5633" t="s">
        <v>21</v>
      </c>
      <c r="F5633" t="str">
        <f t="shared" si="261"/>
        <v>50021 Töötajate töötasu</v>
      </c>
      <c r="G5633" t="s">
        <v>12</v>
      </c>
      <c r="H5633" t="s">
        <v>13</v>
      </c>
      <c r="I5633" t="s">
        <v>3</v>
      </c>
      <c r="J5633" t="s">
        <v>3</v>
      </c>
      <c r="K5633" t="str">
        <f t="shared" si="262"/>
        <v xml:space="preserve"> </v>
      </c>
      <c r="L5633" t="s">
        <v>74</v>
      </c>
      <c r="M5633" t="s">
        <v>75</v>
      </c>
      <c r="N5633" t="s">
        <v>2335</v>
      </c>
      <c r="O5633" t="s">
        <v>38</v>
      </c>
      <c r="P5633" t="s">
        <v>39</v>
      </c>
      <c r="Q5633" t="str">
        <f t="shared" si="263"/>
        <v xml:space="preserve"> </v>
      </c>
      <c r="R5633" t="s">
        <v>3</v>
      </c>
      <c r="S5633" t="s">
        <v>3</v>
      </c>
      <c r="T5633" t="s">
        <v>3007</v>
      </c>
      <c r="U5633" t="s">
        <v>2306</v>
      </c>
    </row>
    <row r="5634" spans="1:21" x14ac:dyDescent="0.3">
      <c r="A5634" t="s">
        <v>2503</v>
      </c>
      <c r="B5634">
        <v>10</v>
      </c>
      <c r="C5634" t="s">
        <v>2338</v>
      </c>
      <c r="D5634" t="s">
        <v>10</v>
      </c>
      <c r="E5634" t="s">
        <v>11</v>
      </c>
      <c r="F5634" t="str">
        <f t="shared" si="261"/>
        <v>50641 Töötajate v.a. õpetajate töötuskindlustusmakse</v>
      </c>
      <c r="G5634" t="s">
        <v>12</v>
      </c>
      <c r="H5634" t="s">
        <v>13</v>
      </c>
      <c r="I5634" t="s">
        <v>3</v>
      </c>
      <c r="J5634" t="s">
        <v>3</v>
      </c>
      <c r="K5634" t="str">
        <f t="shared" si="262"/>
        <v xml:space="preserve"> </v>
      </c>
      <c r="L5634" t="s">
        <v>74</v>
      </c>
      <c r="M5634" t="s">
        <v>75</v>
      </c>
      <c r="N5634" t="s">
        <v>2335</v>
      </c>
      <c r="O5634" t="s">
        <v>38</v>
      </c>
      <c r="P5634" t="s">
        <v>39</v>
      </c>
      <c r="Q5634" t="str">
        <f t="shared" si="263"/>
        <v xml:space="preserve"> </v>
      </c>
      <c r="R5634" t="s">
        <v>3</v>
      </c>
      <c r="S5634" t="s">
        <v>3</v>
      </c>
      <c r="T5634" t="s">
        <v>3007</v>
      </c>
      <c r="U5634" t="s">
        <v>2306</v>
      </c>
    </row>
    <row r="5635" spans="1:21" x14ac:dyDescent="0.3">
      <c r="A5635" t="s">
        <v>2503</v>
      </c>
      <c r="B5635">
        <v>430</v>
      </c>
      <c r="C5635" t="s">
        <v>2338</v>
      </c>
      <c r="D5635" t="s">
        <v>18</v>
      </c>
      <c r="E5635" t="s">
        <v>19</v>
      </c>
      <c r="F5635" t="str">
        <f t="shared" ref="F5635:F5698" si="264">D5635&amp;" "&amp;E5635</f>
        <v>50631 Töötajate v.a. õpetajad sotsiaalmaks</v>
      </c>
      <c r="G5635" t="s">
        <v>12</v>
      </c>
      <c r="H5635" t="s">
        <v>13</v>
      </c>
      <c r="I5635" t="s">
        <v>3</v>
      </c>
      <c r="J5635" t="s">
        <v>3</v>
      </c>
      <c r="K5635" t="str">
        <f t="shared" ref="K5635:K5698" si="265">I5635&amp;" "&amp;J5635</f>
        <v xml:space="preserve"> </v>
      </c>
      <c r="L5635" t="s">
        <v>74</v>
      </c>
      <c r="M5635" t="s">
        <v>75</v>
      </c>
      <c r="N5635" t="s">
        <v>2335</v>
      </c>
      <c r="O5635" t="s">
        <v>38</v>
      </c>
      <c r="P5635" t="s">
        <v>39</v>
      </c>
      <c r="Q5635" t="str">
        <f t="shared" ref="Q5635:Q5698" si="266">R5635&amp;" "&amp;S5635</f>
        <v xml:space="preserve"> </v>
      </c>
      <c r="R5635" t="s">
        <v>3</v>
      </c>
      <c r="S5635" t="s">
        <v>3</v>
      </c>
      <c r="T5635" t="s">
        <v>3007</v>
      </c>
      <c r="U5635" t="s">
        <v>2306</v>
      </c>
    </row>
    <row r="5636" spans="1:21" x14ac:dyDescent="0.3">
      <c r="A5636" t="s">
        <v>2503</v>
      </c>
      <c r="B5636">
        <v>1302</v>
      </c>
      <c r="C5636" t="s">
        <v>2338</v>
      </c>
      <c r="D5636" t="s">
        <v>20</v>
      </c>
      <c r="E5636" t="s">
        <v>21</v>
      </c>
      <c r="F5636" t="str">
        <f t="shared" si="264"/>
        <v>50021 Töötajate töötasu</v>
      </c>
      <c r="G5636" t="s">
        <v>12</v>
      </c>
      <c r="H5636" t="s">
        <v>13</v>
      </c>
      <c r="I5636" t="s">
        <v>3</v>
      </c>
      <c r="J5636" t="s">
        <v>3</v>
      </c>
      <c r="K5636" t="str">
        <f t="shared" si="265"/>
        <v xml:space="preserve"> </v>
      </c>
      <c r="L5636" t="s">
        <v>74</v>
      </c>
      <c r="M5636" t="s">
        <v>75</v>
      </c>
      <c r="N5636" t="s">
        <v>2335</v>
      </c>
      <c r="O5636" t="s">
        <v>38</v>
      </c>
      <c r="P5636" t="s">
        <v>39</v>
      </c>
      <c r="Q5636" t="str">
        <f t="shared" si="266"/>
        <v xml:space="preserve"> </v>
      </c>
      <c r="R5636" t="s">
        <v>3</v>
      </c>
      <c r="S5636" t="s">
        <v>3</v>
      </c>
      <c r="T5636" t="s">
        <v>3007</v>
      </c>
      <c r="U5636" t="s">
        <v>2306</v>
      </c>
    </row>
    <row r="5637" spans="1:21" x14ac:dyDescent="0.3">
      <c r="A5637" t="s">
        <v>2503</v>
      </c>
      <c r="B5637">
        <v>9</v>
      </c>
      <c r="C5637" t="s">
        <v>2338</v>
      </c>
      <c r="D5637" t="s">
        <v>466</v>
      </c>
      <c r="E5637" t="s">
        <v>465</v>
      </c>
      <c r="F5637" t="str">
        <f t="shared" si="264"/>
        <v>50645 Juhtide töötuskindlustus (hariduse toetusfondist)</v>
      </c>
      <c r="G5637" t="s">
        <v>12</v>
      </c>
      <c r="H5637" t="s">
        <v>13</v>
      </c>
      <c r="I5637" t="s">
        <v>3</v>
      </c>
      <c r="J5637" t="s">
        <v>3</v>
      </c>
      <c r="K5637" t="str">
        <f t="shared" si="265"/>
        <v xml:space="preserve"> </v>
      </c>
      <c r="L5637" t="s">
        <v>74</v>
      </c>
      <c r="M5637" t="s">
        <v>75</v>
      </c>
      <c r="N5637" t="s">
        <v>2335</v>
      </c>
      <c r="O5637" t="s">
        <v>38</v>
      </c>
      <c r="P5637" t="s">
        <v>39</v>
      </c>
      <c r="Q5637" t="str">
        <f t="shared" si="266"/>
        <v xml:space="preserve"> </v>
      </c>
      <c r="R5637" t="s">
        <v>3</v>
      </c>
      <c r="S5637" t="s">
        <v>3</v>
      </c>
      <c r="T5637" t="s">
        <v>3007</v>
      </c>
      <c r="U5637" t="s">
        <v>2306</v>
      </c>
    </row>
    <row r="5638" spans="1:21" x14ac:dyDescent="0.3">
      <c r="A5638" t="s">
        <v>2503</v>
      </c>
      <c r="B5638">
        <v>368</v>
      </c>
      <c r="C5638" t="s">
        <v>2338</v>
      </c>
      <c r="D5638" t="s">
        <v>468</v>
      </c>
      <c r="E5638" t="s">
        <v>467</v>
      </c>
      <c r="F5638" t="str">
        <f t="shared" si="264"/>
        <v>50635 Juhtide sotsiaalmaks (hariduse toetusfondist)</v>
      </c>
      <c r="G5638" t="s">
        <v>12</v>
      </c>
      <c r="H5638" t="s">
        <v>13</v>
      </c>
      <c r="I5638" t="s">
        <v>3</v>
      </c>
      <c r="J5638" t="s">
        <v>3</v>
      </c>
      <c r="K5638" t="str">
        <f t="shared" si="265"/>
        <v xml:space="preserve"> </v>
      </c>
      <c r="L5638" t="s">
        <v>74</v>
      </c>
      <c r="M5638" t="s">
        <v>75</v>
      </c>
      <c r="N5638" t="s">
        <v>2335</v>
      </c>
      <c r="O5638" t="s">
        <v>38</v>
      </c>
      <c r="P5638" t="s">
        <v>39</v>
      </c>
      <c r="Q5638" t="str">
        <f t="shared" si="266"/>
        <v xml:space="preserve"> </v>
      </c>
      <c r="R5638" t="s">
        <v>3</v>
      </c>
      <c r="S5638" t="s">
        <v>3</v>
      </c>
      <c r="T5638" t="s">
        <v>3007</v>
      </c>
      <c r="U5638" t="s">
        <v>2306</v>
      </c>
    </row>
    <row r="5639" spans="1:21" x14ac:dyDescent="0.3">
      <c r="A5639" t="s">
        <v>2503</v>
      </c>
      <c r="B5639">
        <v>1116</v>
      </c>
      <c r="C5639" t="s">
        <v>2338</v>
      </c>
      <c r="D5639" t="s">
        <v>470</v>
      </c>
      <c r="E5639" t="s">
        <v>469</v>
      </c>
      <c r="F5639" t="str">
        <f t="shared" si="264"/>
        <v>50025 Juhtide töötasu koolides</v>
      </c>
      <c r="G5639" t="s">
        <v>12</v>
      </c>
      <c r="H5639" t="s">
        <v>13</v>
      </c>
      <c r="I5639" t="s">
        <v>3</v>
      </c>
      <c r="J5639" t="s">
        <v>3</v>
      </c>
      <c r="K5639" t="str">
        <f t="shared" si="265"/>
        <v xml:space="preserve"> </v>
      </c>
      <c r="L5639" t="s">
        <v>74</v>
      </c>
      <c r="M5639" t="s">
        <v>75</v>
      </c>
      <c r="N5639" t="s">
        <v>2335</v>
      </c>
      <c r="O5639" t="s">
        <v>38</v>
      </c>
      <c r="P5639" t="s">
        <v>39</v>
      </c>
      <c r="Q5639" t="str">
        <f t="shared" si="266"/>
        <v xml:space="preserve"> </v>
      </c>
      <c r="R5639" t="s">
        <v>3</v>
      </c>
      <c r="S5639" t="s">
        <v>3</v>
      </c>
      <c r="T5639" t="s">
        <v>3007</v>
      </c>
      <c r="U5639" t="s">
        <v>2306</v>
      </c>
    </row>
    <row r="5640" spans="1:21" x14ac:dyDescent="0.3">
      <c r="A5640" t="s">
        <v>2505</v>
      </c>
      <c r="B5640">
        <v>3500</v>
      </c>
      <c r="C5640" t="s">
        <v>2339</v>
      </c>
      <c r="D5640" t="s">
        <v>203</v>
      </c>
      <c r="E5640" t="s">
        <v>204</v>
      </c>
      <c r="F5640" t="str">
        <f t="shared" si="264"/>
        <v>55141 Kulud riist- ja tarkvara ostmiseks</v>
      </c>
      <c r="G5640" t="s">
        <v>12</v>
      </c>
      <c r="H5640" t="s">
        <v>13</v>
      </c>
      <c r="I5640" t="s">
        <v>3</v>
      </c>
      <c r="J5640" t="s">
        <v>3</v>
      </c>
      <c r="K5640" t="str">
        <f t="shared" si="265"/>
        <v xml:space="preserve"> </v>
      </c>
      <c r="L5640" t="s">
        <v>74</v>
      </c>
      <c r="M5640" t="s">
        <v>75</v>
      </c>
      <c r="N5640" t="s">
        <v>2335</v>
      </c>
      <c r="O5640" t="s">
        <v>38</v>
      </c>
      <c r="P5640" t="s">
        <v>39</v>
      </c>
      <c r="Q5640" t="str">
        <f t="shared" si="266"/>
        <v>3000 IKT kulud asutustes</v>
      </c>
      <c r="R5640" t="s">
        <v>199</v>
      </c>
      <c r="S5640" t="s">
        <v>200</v>
      </c>
      <c r="T5640" t="s">
        <v>3007</v>
      </c>
      <c r="U5640" t="s">
        <v>2306</v>
      </c>
    </row>
    <row r="5641" spans="1:21" x14ac:dyDescent="0.3">
      <c r="A5641" t="s">
        <v>2503</v>
      </c>
      <c r="B5641">
        <v>7</v>
      </c>
      <c r="C5641" t="s">
        <v>2338</v>
      </c>
      <c r="D5641" t="s">
        <v>10</v>
      </c>
      <c r="E5641" t="s">
        <v>11</v>
      </c>
      <c r="F5641" t="str">
        <f t="shared" si="264"/>
        <v>50641 Töötajate v.a. õpetajate töötuskindlustusmakse</v>
      </c>
      <c r="G5641" t="s">
        <v>12</v>
      </c>
      <c r="H5641" t="s">
        <v>13</v>
      </c>
      <c r="I5641" t="s">
        <v>3</v>
      </c>
      <c r="J5641" t="s">
        <v>3</v>
      </c>
      <c r="K5641" t="str">
        <f t="shared" si="265"/>
        <v xml:space="preserve"> </v>
      </c>
      <c r="L5641" t="s">
        <v>511</v>
      </c>
      <c r="M5641" t="s">
        <v>512</v>
      </c>
      <c r="N5641" t="s">
        <v>2335</v>
      </c>
      <c r="O5641" t="s">
        <v>38</v>
      </c>
      <c r="P5641" t="s">
        <v>39</v>
      </c>
      <c r="Q5641" t="str">
        <f t="shared" si="266"/>
        <v xml:space="preserve"> </v>
      </c>
      <c r="R5641" t="s">
        <v>3</v>
      </c>
      <c r="S5641" t="s">
        <v>3</v>
      </c>
      <c r="T5641" t="s">
        <v>3007</v>
      </c>
      <c r="U5641" t="s">
        <v>2306</v>
      </c>
    </row>
    <row r="5642" spans="1:21" x14ac:dyDescent="0.3">
      <c r="A5642" t="s">
        <v>2503</v>
      </c>
      <c r="B5642">
        <v>307</v>
      </c>
      <c r="C5642" t="s">
        <v>2338</v>
      </c>
      <c r="D5642" t="s">
        <v>18</v>
      </c>
      <c r="E5642" t="s">
        <v>19</v>
      </c>
      <c r="F5642" t="str">
        <f t="shared" si="264"/>
        <v>50631 Töötajate v.a. õpetajad sotsiaalmaks</v>
      </c>
      <c r="G5642" t="s">
        <v>12</v>
      </c>
      <c r="H5642" t="s">
        <v>13</v>
      </c>
      <c r="I5642" t="s">
        <v>3</v>
      </c>
      <c r="J5642" t="s">
        <v>3</v>
      </c>
      <c r="K5642" t="str">
        <f t="shared" si="265"/>
        <v xml:space="preserve"> </v>
      </c>
      <c r="L5642" t="s">
        <v>511</v>
      </c>
      <c r="M5642" t="s">
        <v>512</v>
      </c>
      <c r="N5642" t="s">
        <v>2335</v>
      </c>
      <c r="O5642" t="s">
        <v>38</v>
      </c>
      <c r="P5642" t="s">
        <v>39</v>
      </c>
      <c r="Q5642" t="str">
        <f t="shared" si="266"/>
        <v xml:space="preserve"> </v>
      </c>
      <c r="R5642" t="s">
        <v>3</v>
      </c>
      <c r="S5642" t="s">
        <v>3</v>
      </c>
      <c r="T5642" t="s">
        <v>3007</v>
      </c>
      <c r="U5642" t="s">
        <v>2306</v>
      </c>
    </row>
    <row r="5643" spans="1:21" x14ac:dyDescent="0.3">
      <c r="A5643" t="s">
        <v>2503</v>
      </c>
      <c r="B5643">
        <v>930</v>
      </c>
      <c r="C5643" t="s">
        <v>2338</v>
      </c>
      <c r="D5643" t="s">
        <v>20</v>
      </c>
      <c r="E5643" t="s">
        <v>21</v>
      </c>
      <c r="F5643" t="str">
        <f t="shared" si="264"/>
        <v>50021 Töötajate töötasu</v>
      </c>
      <c r="G5643" t="s">
        <v>12</v>
      </c>
      <c r="H5643" t="s">
        <v>13</v>
      </c>
      <c r="I5643" t="s">
        <v>3</v>
      </c>
      <c r="J5643" t="s">
        <v>3</v>
      </c>
      <c r="K5643" t="str">
        <f t="shared" si="265"/>
        <v xml:space="preserve"> </v>
      </c>
      <c r="L5643" t="s">
        <v>511</v>
      </c>
      <c r="M5643" t="s">
        <v>512</v>
      </c>
      <c r="N5643" t="s">
        <v>2335</v>
      </c>
      <c r="O5643" t="s">
        <v>38</v>
      </c>
      <c r="P5643" t="s">
        <v>39</v>
      </c>
      <c r="Q5643" t="str">
        <f t="shared" si="266"/>
        <v xml:space="preserve"> </v>
      </c>
      <c r="R5643" t="s">
        <v>3</v>
      </c>
      <c r="S5643" t="s">
        <v>3</v>
      </c>
      <c r="T5643" t="s">
        <v>3007</v>
      </c>
      <c r="U5643" t="s">
        <v>2306</v>
      </c>
    </row>
    <row r="5644" spans="1:21" x14ac:dyDescent="0.3">
      <c r="A5644" t="s">
        <v>2503</v>
      </c>
      <c r="B5644">
        <v>6</v>
      </c>
      <c r="C5644" t="s">
        <v>2338</v>
      </c>
      <c r="D5644" t="s">
        <v>466</v>
      </c>
      <c r="E5644" t="s">
        <v>465</v>
      </c>
      <c r="F5644" t="str">
        <f t="shared" si="264"/>
        <v>50645 Juhtide töötuskindlustus (hariduse toetusfondist)</v>
      </c>
      <c r="G5644" t="s">
        <v>12</v>
      </c>
      <c r="H5644" t="s">
        <v>13</v>
      </c>
      <c r="I5644" t="s">
        <v>3</v>
      </c>
      <c r="J5644" t="s">
        <v>3</v>
      </c>
      <c r="K5644" t="str">
        <f t="shared" si="265"/>
        <v xml:space="preserve"> </v>
      </c>
      <c r="L5644" t="s">
        <v>511</v>
      </c>
      <c r="M5644" t="s">
        <v>512</v>
      </c>
      <c r="N5644" t="s">
        <v>2335</v>
      </c>
      <c r="O5644" t="s">
        <v>38</v>
      </c>
      <c r="P5644" t="s">
        <v>39</v>
      </c>
      <c r="Q5644" t="str">
        <f t="shared" si="266"/>
        <v xml:space="preserve"> </v>
      </c>
      <c r="R5644" t="s">
        <v>3</v>
      </c>
      <c r="S5644" t="s">
        <v>3</v>
      </c>
      <c r="T5644" t="s">
        <v>3007</v>
      </c>
      <c r="U5644" t="s">
        <v>2306</v>
      </c>
    </row>
    <row r="5645" spans="1:21" x14ac:dyDescent="0.3">
      <c r="A5645" t="s">
        <v>2503</v>
      </c>
      <c r="B5645">
        <v>246</v>
      </c>
      <c r="C5645" t="s">
        <v>2338</v>
      </c>
      <c r="D5645" t="s">
        <v>468</v>
      </c>
      <c r="E5645" t="s">
        <v>467</v>
      </c>
      <c r="F5645" t="str">
        <f t="shared" si="264"/>
        <v>50635 Juhtide sotsiaalmaks (hariduse toetusfondist)</v>
      </c>
      <c r="G5645" t="s">
        <v>12</v>
      </c>
      <c r="H5645" t="s">
        <v>13</v>
      </c>
      <c r="I5645" t="s">
        <v>3</v>
      </c>
      <c r="J5645" t="s">
        <v>3</v>
      </c>
      <c r="K5645" t="str">
        <f t="shared" si="265"/>
        <v xml:space="preserve"> </v>
      </c>
      <c r="L5645" t="s">
        <v>511</v>
      </c>
      <c r="M5645" t="s">
        <v>512</v>
      </c>
      <c r="N5645" t="s">
        <v>2335</v>
      </c>
      <c r="O5645" t="s">
        <v>38</v>
      </c>
      <c r="P5645" t="s">
        <v>39</v>
      </c>
      <c r="Q5645" t="str">
        <f t="shared" si="266"/>
        <v xml:space="preserve"> </v>
      </c>
      <c r="R5645" t="s">
        <v>3</v>
      </c>
      <c r="S5645" t="s">
        <v>3</v>
      </c>
      <c r="T5645" t="s">
        <v>3007</v>
      </c>
      <c r="U5645" t="s">
        <v>2306</v>
      </c>
    </row>
    <row r="5646" spans="1:21" x14ac:dyDescent="0.3">
      <c r="A5646" t="s">
        <v>2503</v>
      </c>
      <c r="B5646">
        <v>744</v>
      </c>
      <c r="C5646" t="s">
        <v>2338</v>
      </c>
      <c r="D5646" t="s">
        <v>470</v>
      </c>
      <c r="E5646" t="s">
        <v>469</v>
      </c>
      <c r="F5646" t="str">
        <f t="shared" si="264"/>
        <v>50025 Juhtide töötasu koolides</v>
      </c>
      <c r="G5646" t="s">
        <v>12</v>
      </c>
      <c r="H5646" t="s">
        <v>13</v>
      </c>
      <c r="I5646" t="s">
        <v>3</v>
      </c>
      <c r="J5646" t="s">
        <v>3</v>
      </c>
      <c r="K5646" t="str">
        <f t="shared" si="265"/>
        <v xml:space="preserve"> </v>
      </c>
      <c r="L5646" t="s">
        <v>511</v>
      </c>
      <c r="M5646" t="s">
        <v>512</v>
      </c>
      <c r="N5646" t="s">
        <v>2335</v>
      </c>
      <c r="O5646" t="s">
        <v>38</v>
      </c>
      <c r="P5646" t="s">
        <v>39</v>
      </c>
      <c r="Q5646" t="str">
        <f t="shared" si="266"/>
        <v xml:space="preserve"> </v>
      </c>
      <c r="R5646" t="s">
        <v>3</v>
      </c>
      <c r="S5646" t="s">
        <v>3</v>
      </c>
      <c r="T5646" t="s">
        <v>3007</v>
      </c>
      <c r="U5646" t="s">
        <v>2306</v>
      </c>
    </row>
    <row r="5647" spans="1:21" x14ac:dyDescent="0.3">
      <c r="A5647" t="s">
        <v>2505</v>
      </c>
      <c r="B5647">
        <v>3500</v>
      </c>
      <c r="C5647" t="s">
        <v>2339</v>
      </c>
      <c r="D5647" t="s">
        <v>203</v>
      </c>
      <c r="E5647" t="s">
        <v>204</v>
      </c>
      <c r="F5647" t="str">
        <f t="shared" si="264"/>
        <v>55141 Kulud riist- ja tarkvara ostmiseks</v>
      </c>
      <c r="G5647" t="s">
        <v>12</v>
      </c>
      <c r="H5647" t="s">
        <v>13</v>
      </c>
      <c r="I5647" t="s">
        <v>3</v>
      </c>
      <c r="J5647" t="s">
        <v>3</v>
      </c>
      <c r="K5647" t="str">
        <f t="shared" si="265"/>
        <v xml:space="preserve"> </v>
      </c>
      <c r="L5647" t="s">
        <v>511</v>
      </c>
      <c r="M5647" t="s">
        <v>512</v>
      </c>
      <c r="N5647" t="s">
        <v>2335</v>
      </c>
      <c r="O5647" t="s">
        <v>38</v>
      </c>
      <c r="P5647" t="s">
        <v>39</v>
      </c>
      <c r="Q5647" t="str">
        <f t="shared" si="266"/>
        <v>3000 IKT kulud asutustes</v>
      </c>
      <c r="R5647" t="s">
        <v>199</v>
      </c>
      <c r="S5647" t="s">
        <v>200</v>
      </c>
      <c r="T5647" t="s">
        <v>3007</v>
      </c>
      <c r="U5647" t="s">
        <v>2306</v>
      </c>
    </row>
    <row r="5648" spans="1:21" x14ac:dyDescent="0.3">
      <c r="A5648" t="s">
        <v>2511</v>
      </c>
      <c r="B5648">
        <v>2400</v>
      </c>
      <c r="C5648" t="s">
        <v>2339</v>
      </c>
      <c r="D5648" t="s">
        <v>531</v>
      </c>
      <c r="E5648" t="s">
        <v>530</v>
      </c>
      <c r="F5648" t="str">
        <f t="shared" si="264"/>
        <v>55231 Raamatute ost Linnaraamatukogus</v>
      </c>
      <c r="G5648" t="s">
        <v>12</v>
      </c>
      <c r="H5648" t="s">
        <v>13</v>
      </c>
      <c r="I5648" t="s">
        <v>3</v>
      </c>
      <c r="J5648" t="s">
        <v>3</v>
      </c>
      <c r="K5648" t="str">
        <f t="shared" si="265"/>
        <v xml:space="preserve"> </v>
      </c>
      <c r="L5648" t="s">
        <v>522</v>
      </c>
      <c r="M5648" t="s">
        <v>523</v>
      </c>
      <c r="N5648" t="s">
        <v>2334</v>
      </c>
      <c r="O5648" t="s">
        <v>524</v>
      </c>
      <c r="P5648" t="s">
        <v>525</v>
      </c>
      <c r="Q5648" t="str">
        <f t="shared" si="266"/>
        <v xml:space="preserve"> </v>
      </c>
      <c r="R5648" t="s">
        <v>3</v>
      </c>
      <c r="S5648" t="s">
        <v>3</v>
      </c>
      <c r="T5648" t="s">
        <v>3007</v>
      </c>
      <c r="U5648" t="s">
        <v>2306</v>
      </c>
    </row>
    <row r="5649" spans="1:21" x14ac:dyDescent="0.3">
      <c r="A5649" t="s">
        <v>2506</v>
      </c>
      <c r="B5649">
        <v>8</v>
      </c>
      <c r="C5649" t="s">
        <v>2338</v>
      </c>
      <c r="D5649" t="s">
        <v>10</v>
      </c>
      <c r="E5649" t="s">
        <v>11</v>
      </c>
      <c r="F5649" t="str">
        <f t="shared" si="264"/>
        <v>50641 Töötajate v.a. õpetajate töötuskindlustusmakse</v>
      </c>
      <c r="G5649" t="s">
        <v>12</v>
      </c>
      <c r="H5649" t="s">
        <v>13</v>
      </c>
      <c r="I5649" t="s">
        <v>3</v>
      </c>
      <c r="J5649" t="s">
        <v>3</v>
      </c>
      <c r="K5649" t="str">
        <f t="shared" si="265"/>
        <v xml:space="preserve"> </v>
      </c>
      <c r="L5649" t="s">
        <v>522</v>
      </c>
      <c r="M5649" t="s">
        <v>523</v>
      </c>
      <c r="N5649" t="s">
        <v>2334</v>
      </c>
      <c r="O5649" t="s">
        <v>524</v>
      </c>
      <c r="P5649" t="s">
        <v>525</v>
      </c>
      <c r="Q5649" t="str">
        <f t="shared" si="266"/>
        <v xml:space="preserve"> </v>
      </c>
      <c r="R5649" t="s">
        <v>3</v>
      </c>
      <c r="S5649" t="s">
        <v>3</v>
      </c>
      <c r="T5649" t="s">
        <v>3007</v>
      </c>
      <c r="U5649" t="s">
        <v>2306</v>
      </c>
    </row>
    <row r="5650" spans="1:21" x14ac:dyDescent="0.3">
      <c r="A5650" t="s">
        <v>2506</v>
      </c>
      <c r="B5650">
        <v>325</v>
      </c>
      <c r="C5650" t="s">
        <v>2338</v>
      </c>
      <c r="D5650" t="s">
        <v>18</v>
      </c>
      <c r="E5650" t="s">
        <v>19</v>
      </c>
      <c r="F5650" t="str">
        <f t="shared" si="264"/>
        <v>50631 Töötajate v.a. õpetajad sotsiaalmaks</v>
      </c>
      <c r="G5650" t="s">
        <v>12</v>
      </c>
      <c r="H5650" t="s">
        <v>13</v>
      </c>
      <c r="I5650" t="s">
        <v>3</v>
      </c>
      <c r="J5650" t="s">
        <v>3</v>
      </c>
      <c r="K5650" t="str">
        <f t="shared" si="265"/>
        <v xml:space="preserve"> </v>
      </c>
      <c r="L5650" t="s">
        <v>522</v>
      </c>
      <c r="M5650" t="s">
        <v>523</v>
      </c>
      <c r="N5650" t="s">
        <v>2334</v>
      </c>
      <c r="O5650" t="s">
        <v>524</v>
      </c>
      <c r="P5650" t="s">
        <v>525</v>
      </c>
      <c r="Q5650" t="str">
        <f t="shared" si="266"/>
        <v xml:space="preserve"> </v>
      </c>
      <c r="R5650" t="s">
        <v>3</v>
      </c>
      <c r="S5650" t="s">
        <v>3</v>
      </c>
      <c r="T5650" t="s">
        <v>3007</v>
      </c>
      <c r="U5650" t="s">
        <v>2306</v>
      </c>
    </row>
    <row r="5651" spans="1:21" x14ac:dyDescent="0.3">
      <c r="A5651" t="s">
        <v>2506</v>
      </c>
      <c r="B5651">
        <v>985</v>
      </c>
      <c r="C5651" t="s">
        <v>2338</v>
      </c>
      <c r="D5651" t="s">
        <v>20</v>
      </c>
      <c r="E5651" t="s">
        <v>21</v>
      </c>
      <c r="F5651" t="str">
        <f t="shared" si="264"/>
        <v>50021 Töötajate töötasu</v>
      </c>
      <c r="G5651" t="s">
        <v>12</v>
      </c>
      <c r="H5651" t="s">
        <v>13</v>
      </c>
      <c r="I5651" t="s">
        <v>3</v>
      </c>
      <c r="J5651" t="s">
        <v>3</v>
      </c>
      <c r="K5651" t="str">
        <f t="shared" si="265"/>
        <v xml:space="preserve"> </v>
      </c>
      <c r="L5651" t="s">
        <v>522</v>
      </c>
      <c r="M5651" t="s">
        <v>523</v>
      </c>
      <c r="N5651" t="s">
        <v>2334</v>
      </c>
      <c r="O5651" t="s">
        <v>524</v>
      </c>
      <c r="P5651" t="s">
        <v>525</v>
      </c>
      <c r="Q5651" t="str">
        <f t="shared" si="266"/>
        <v xml:space="preserve"> </v>
      </c>
      <c r="R5651" t="s">
        <v>3</v>
      </c>
      <c r="S5651" t="s">
        <v>3</v>
      </c>
      <c r="T5651" t="s">
        <v>3007</v>
      </c>
      <c r="U5651" t="s">
        <v>2306</v>
      </c>
    </row>
    <row r="5652" spans="1:21" x14ac:dyDescent="0.3">
      <c r="A5652" t="s">
        <v>2506</v>
      </c>
      <c r="B5652">
        <v>17</v>
      </c>
      <c r="C5652" t="s">
        <v>2338</v>
      </c>
      <c r="D5652" t="s">
        <v>10</v>
      </c>
      <c r="E5652" t="s">
        <v>11</v>
      </c>
      <c r="F5652" t="str">
        <f t="shared" si="264"/>
        <v>50641 Töötajate v.a. õpetajate töötuskindlustusmakse</v>
      </c>
      <c r="G5652" t="s">
        <v>12</v>
      </c>
      <c r="H5652" t="s">
        <v>13</v>
      </c>
      <c r="I5652" t="s">
        <v>3</v>
      </c>
      <c r="J5652" t="s">
        <v>3</v>
      </c>
      <c r="K5652" t="str">
        <f t="shared" si="265"/>
        <v xml:space="preserve"> </v>
      </c>
      <c r="L5652" t="s">
        <v>76</v>
      </c>
      <c r="M5652" t="s">
        <v>77</v>
      </c>
      <c r="N5652" t="s">
        <v>2334</v>
      </c>
      <c r="O5652" t="s">
        <v>78</v>
      </c>
      <c r="P5652" t="s">
        <v>79</v>
      </c>
      <c r="Q5652" t="str">
        <f t="shared" si="266"/>
        <v xml:space="preserve"> </v>
      </c>
      <c r="R5652" t="s">
        <v>3</v>
      </c>
      <c r="S5652" t="s">
        <v>3</v>
      </c>
      <c r="T5652" t="s">
        <v>3007</v>
      </c>
      <c r="U5652" t="s">
        <v>2306</v>
      </c>
    </row>
    <row r="5653" spans="1:21" x14ac:dyDescent="0.3">
      <c r="A5653" t="s">
        <v>2506</v>
      </c>
      <c r="B5653">
        <v>704</v>
      </c>
      <c r="C5653" t="s">
        <v>2338</v>
      </c>
      <c r="D5653" t="s">
        <v>18</v>
      </c>
      <c r="E5653" t="s">
        <v>19</v>
      </c>
      <c r="F5653" t="str">
        <f t="shared" si="264"/>
        <v>50631 Töötajate v.a. õpetajad sotsiaalmaks</v>
      </c>
      <c r="G5653" t="s">
        <v>12</v>
      </c>
      <c r="H5653" t="s">
        <v>13</v>
      </c>
      <c r="I5653" t="s">
        <v>3</v>
      </c>
      <c r="J5653" t="s">
        <v>3</v>
      </c>
      <c r="K5653" t="str">
        <f t="shared" si="265"/>
        <v xml:space="preserve"> </v>
      </c>
      <c r="L5653" t="s">
        <v>76</v>
      </c>
      <c r="M5653" t="s">
        <v>77</v>
      </c>
      <c r="N5653" t="s">
        <v>2334</v>
      </c>
      <c r="O5653" t="s">
        <v>78</v>
      </c>
      <c r="P5653" t="s">
        <v>79</v>
      </c>
      <c r="Q5653" t="str">
        <f t="shared" si="266"/>
        <v xml:space="preserve"> </v>
      </c>
      <c r="R5653" t="s">
        <v>3</v>
      </c>
      <c r="S5653" t="s">
        <v>3</v>
      </c>
      <c r="T5653" t="s">
        <v>3007</v>
      </c>
      <c r="U5653" t="s">
        <v>2306</v>
      </c>
    </row>
    <row r="5654" spans="1:21" x14ac:dyDescent="0.3">
      <c r="A5654" t="s">
        <v>2506</v>
      </c>
      <c r="B5654">
        <v>2134</v>
      </c>
      <c r="C5654" t="s">
        <v>2338</v>
      </c>
      <c r="D5654" t="s">
        <v>20</v>
      </c>
      <c r="E5654" t="s">
        <v>21</v>
      </c>
      <c r="F5654" t="str">
        <f t="shared" si="264"/>
        <v>50021 Töötajate töötasu</v>
      </c>
      <c r="G5654" t="s">
        <v>12</v>
      </c>
      <c r="H5654" t="s">
        <v>13</v>
      </c>
      <c r="I5654" t="s">
        <v>3</v>
      </c>
      <c r="J5654" t="s">
        <v>3</v>
      </c>
      <c r="K5654" t="str">
        <f t="shared" si="265"/>
        <v xml:space="preserve"> </v>
      </c>
      <c r="L5654" t="s">
        <v>76</v>
      </c>
      <c r="M5654" t="s">
        <v>77</v>
      </c>
      <c r="N5654" t="s">
        <v>2334</v>
      </c>
      <c r="O5654" t="s">
        <v>78</v>
      </c>
      <c r="P5654" t="s">
        <v>79</v>
      </c>
      <c r="Q5654" t="str">
        <f t="shared" si="266"/>
        <v xml:space="preserve"> </v>
      </c>
      <c r="R5654" t="s">
        <v>3</v>
      </c>
      <c r="S5654" t="s">
        <v>3</v>
      </c>
      <c r="T5654" t="s">
        <v>3007</v>
      </c>
      <c r="U5654" t="s">
        <v>2306</v>
      </c>
    </row>
    <row r="5655" spans="1:21" x14ac:dyDescent="0.3">
      <c r="A5655" t="s">
        <v>2506</v>
      </c>
      <c r="B5655">
        <v>106</v>
      </c>
      <c r="C5655" t="s">
        <v>2338</v>
      </c>
      <c r="D5655" t="s">
        <v>10</v>
      </c>
      <c r="E5655" t="s">
        <v>11</v>
      </c>
      <c r="F5655" t="str">
        <f t="shared" si="264"/>
        <v>50641 Töötajate v.a. õpetajate töötuskindlustusmakse</v>
      </c>
      <c r="G5655" t="s">
        <v>12</v>
      </c>
      <c r="H5655" t="s">
        <v>13</v>
      </c>
      <c r="I5655" t="s">
        <v>3</v>
      </c>
      <c r="J5655" t="s">
        <v>3</v>
      </c>
      <c r="K5655" t="str">
        <f t="shared" si="265"/>
        <v xml:space="preserve"> </v>
      </c>
      <c r="L5655" t="s">
        <v>90</v>
      </c>
      <c r="M5655" t="s">
        <v>91</v>
      </c>
      <c r="N5655" t="s">
        <v>2334</v>
      </c>
      <c r="O5655" t="s">
        <v>43</v>
      </c>
      <c r="P5655" t="s">
        <v>44</v>
      </c>
      <c r="Q5655" t="str">
        <f t="shared" si="266"/>
        <v xml:space="preserve"> </v>
      </c>
      <c r="R5655" t="s">
        <v>3</v>
      </c>
      <c r="S5655" t="s">
        <v>3</v>
      </c>
      <c r="T5655" t="s">
        <v>3007</v>
      </c>
      <c r="U5655" t="s">
        <v>2306</v>
      </c>
    </row>
    <row r="5656" spans="1:21" x14ac:dyDescent="0.3">
      <c r="A5656" t="s">
        <v>2506</v>
      </c>
      <c r="B5656">
        <v>4379</v>
      </c>
      <c r="C5656" t="s">
        <v>2338</v>
      </c>
      <c r="D5656" t="s">
        <v>18</v>
      </c>
      <c r="E5656" t="s">
        <v>19</v>
      </c>
      <c r="F5656" t="str">
        <f t="shared" si="264"/>
        <v>50631 Töötajate v.a. õpetajad sotsiaalmaks</v>
      </c>
      <c r="G5656" t="s">
        <v>12</v>
      </c>
      <c r="H5656" t="s">
        <v>13</v>
      </c>
      <c r="I5656" t="s">
        <v>3</v>
      </c>
      <c r="J5656" t="s">
        <v>3</v>
      </c>
      <c r="K5656" t="str">
        <f t="shared" si="265"/>
        <v xml:space="preserve"> </v>
      </c>
      <c r="L5656" t="s">
        <v>90</v>
      </c>
      <c r="M5656" t="s">
        <v>91</v>
      </c>
      <c r="N5656" t="s">
        <v>2334</v>
      </c>
      <c r="O5656" t="s">
        <v>43</v>
      </c>
      <c r="P5656" t="s">
        <v>44</v>
      </c>
      <c r="Q5656" t="str">
        <f t="shared" si="266"/>
        <v xml:space="preserve"> </v>
      </c>
      <c r="R5656" t="s">
        <v>3</v>
      </c>
      <c r="S5656" t="s">
        <v>3</v>
      </c>
      <c r="T5656" t="s">
        <v>3007</v>
      </c>
      <c r="U5656" t="s">
        <v>2306</v>
      </c>
    </row>
    <row r="5657" spans="1:21" x14ac:dyDescent="0.3">
      <c r="A5657" t="s">
        <v>2506</v>
      </c>
      <c r="B5657">
        <v>13271</v>
      </c>
      <c r="C5657" t="s">
        <v>2338</v>
      </c>
      <c r="D5657" t="s">
        <v>20</v>
      </c>
      <c r="E5657" t="s">
        <v>21</v>
      </c>
      <c r="F5657" t="str">
        <f t="shared" si="264"/>
        <v>50021 Töötajate töötasu</v>
      </c>
      <c r="G5657" t="s">
        <v>12</v>
      </c>
      <c r="H5657" t="s">
        <v>13</v>
      </c>
      <c r="I5657" t="s">
        <v>3</v>
      </c>
      <c r="J5657" t="s">
        <v>3</v>
      </c>
      <c r="K5657" t="str">
        <f t="shared" si="265"/>
        <v xml:space="preserve"> </v>
      </c>
      <c r="L5657" t="s">
        <v>90</v>
      </c>
      <c r="M5657" t="s">
        <v>91</v>
      </c>
      <c r="N5657" t="s">
        <v>2334</v>
      </c>
      <c r="O5657" t="s">
        <v>43</v>
      </c>
      <c r="P5657" t="s">
        <v>44</v>
      </c>
      <c r="Q5657" t="str">
        <f t="shared" si="266"/>
        <v xml:space="preserve"> </v>
      </c>
      <c r="R5657" t="s">
        <v>3</v>
      </c>
      <c r="S5657" t="s">
        <v>3</v>
      </c>
      <c r="T5657" t="s">
        <v>3007</v>
      </c>
      <c r="U5657" t="s">
        <v>2306</v>
      </c>
    </row>
    <row r="5658" spans="1:21" x14ac:dyDescent="0.3">
      <c r="A5658" t="s">
        <v>2512</v>
      </c>
      <c r="B5658">
        <v>15000</v>
      </c>
      <c r="C5658" t="s">
        <v>2350</v>
      </c>
      <c r="D5658" t="s">
        <v>485</v>
      </c>
      <c r="E5658" t="s">
        <v>486</v>
      </c>
      <c r="F5658" t="str">
        <f t="shared" si="264"/>
        <v>1551 Hooned ja rajatised</v>
      </c>
      <c r="G5658" t="s">
        <v>387</v>
      </c>
      <c r="H5658" t="s">
        <v>388</v>
      </c>
      <c r="I5658" t="s">
        <v>2513</v>
      </c>
      <c r="J5658" t="s">
        <v>2514</v>
      </c>
      <c r="K5658" t="str">
        <f t="shared" si="265"/>
        <v>KU267 Varese ja rippsilla remont</v>
      </c>
      <c r="L5658" t="s">
        <v>625</v>
      </c>
      <c r="M5658" t="s">
        <v>626</v>
      </c>
      <c r="N5658" t="s">
        <v>2333</v>
      </c>
      <c r="O5658" t="s">
        <v>627</v>
      </c>
      <c r="P5658" t="s">
        <v>628</v>
      </c>
      <c r="Q5658" t="str">
        <f t="shared" si="266"/>
        <v xml:space="preserve"> </v>
      </c>
      <c r="R5658" t="s">
        <v>3</v>
      </c>
      <c r="S5658" t="s">
        <v>3</v>
      </c>
      <c r="T5658" t="s">
        <v>3007</v>
      </c>
      <c r="U5658" t="s">
        <v>2306</v>
      </c>
    </row>
    <row r="5659" spans="1:21" x14ac:dyDescent="0.3">
      <c r="A5659" t="s">
        <v>2506</v>
      </c>
      <c r="B5659">
        <v>11</v>
      </c>
      <c r="C5659" t="s">
        <v>2338</v>
      </c>
      <c r="D5659" t="s">
        <v>10</v>
      </c>
      <c r="E5659" t="s">
        <v>11</v>
      </c>
      <c r="F5659" t="str">
        <f t="shared" si="264"/>
        <v>50641 Töötajate v.a. õpetajate töötuskindlustusmakse</v>
      </c>
      <c r="G5659" t="s">
        <v>12</v>
      </c>
      <c r="H5659" t="s">
        <v>13</v>
      </c>
      <c r="I5659" t="s">
        <v>3</v>
      </c>
      <c r="J5659" t="s">
        <v>3</v>
      </c>
      <c r="K5659" t="str">
        <f t="shared" si="265"/>
        <v xml:space="preserve"> </v>
      </c>
      <c r="L5659" t="s">
        <v>92</v>
      </c>
      <c r="M5659" t="s">
        <v>93</v>
      </c>
      <c r="N5659" t="s">
        <v>2334</v>
      </c>
      <c r="O5659" t="s">
        <v>78</v>
      </c>
      <c r="P5659" t="s">
        <v>79</v>
      </c>
      <c r="Q5659" t="str">
        <f t="shared" si="266"/>
        <v xml:space="preserve"> </v>
      </c>
      <c r="R5659" t="s">
        <v>3</v>
      </c>
      <c r="S5659" t="s">
        <v>3</v>
      </c>
      <c r="T5659" t="s">
        <v>3007</v>
      </c>
      <c r="U5659" t="s">
        <v>2306</v>
      </c>
    </row>
    <row r="5660" spans="1:21" x14ac:dyDescent="0.3">
      <c r="A5660" t="s">
        <v>2506</v>
      </c>
      <c r="B5660">
        <v>455</v>
      </c>
      <c r="C5660" t="s">
        <v>2338</v>
      </c>
      <c r="D5660" t="s">
        <v>18</v>
      </c>
      <c r="E5660" t="s">
        <v>19</v>
      </c>
      <c r="F5660" t="str">
        <f t="shared" si="264"/>
        <v>50631 Töötajate v.a. õpetajad sotsiaalmaks</v>
      </c>
      <c r="G5660" t="s">
        <v>12</v>
      </c>
      <c r="H5660" t="s">
        <v>13</v>
      </c>
      <c r="I5660" t="s">
        <v>3</v>
      </c>
      <c r="J5660" t="s">
        <v>3</v>
      </c>
      <c r="K5660" t="str">
        <f t="shared" si="265"/>
        <v xml:space="preserve"> </v>
      </c>
      <c r="L5660" t="s">
        <v>92</v>
      </c>
      <c r="M5660" t="s">
        <v>93</v>
      </c>
      <c r="N5660" t="s">
        <v>2334</v>
      </c>
      <c r="O5660" t="s">
        <v>78</v>
      </c>
      <c r="P5660" t="s">
        <v>79</v>
      </c>
      <c r="Q5660" t="str">
        <f t="shared" si="266"/>
        <v xml:space="preserve"> </v>
      </c>
      <c r="R5660" t="s">
        <v>3</v>
      </c>
      <c r="S5660" t="s">
        <v>3</v>
      </c>
      <c r="T5660" t="s">
        <v>3007</v>
      </c>
      <c r="U5660" t="s">
        <v>2306</v>
      </c>
    </row>
    <row r="5661" spans="1:21" x14ac:dyDescent="0.3">
      <c r="A5661" t="s">
        <v>2506</v>
      </c>
      <c r="B5661">
        <v>1378</v>
      </c>
      <c r="C5661" t="s">
        <v>2338</v>
      </c>
      <c r="D5661" t="s">
        <v>20</v>
      </c>
      <c r="E5661" t="s">
        <v>21</v>
      </c>
      <c r="F5661" t="str">
        <f t="shared" si="264"/>
        <v>50021 Töötajate töötasu</v>
      </c>
      <c r="G5661" t="s">
        <v>12</v>
      </c>
      <c r="H5661" t="s">
        <v>13</v>
      </c>
      <c r="I5661" t="s">
        <v>3</v>
      </c>
      <c r="J5661" t="s">
        <v>3</v>
      </c>
      <c r="K5661" t="str">
        <f t="shared" si="265"/>
        <v xml:space="preserve"> </v>
      </c>
      <c r="L5661" t="s">
        <v>92</v>
      </c>
      <c r="M5661" t="s">
        <v>93</v>
      </c>
      <c r="N5661" t="s">
        <v>2334</v>
      </c>
      <c r="O5661" t="s">
        <v>78</v>
      </c>
      <c r="P5661" t="s">
        <v>79</v>
      </c>
      <c r="Q5661" t="str">
        <f t="shared" si="266"/>
        <v xml:space="preserve"> </v>
      </c>
      <c r="R5661" t="s">
        <v>3</v>
      </c>
      <c r="S5661" t="s">
        <v>3</v>
      </c>
      <c r="T5661" t="s">
        <v>3007</v>
      </c>
      <c r="U5661" t="s">
        <v>2306</v>
      </c>
    </row>
    <row r="5662" spans="1:21" x14ac:dyDescent="0.3">
      <c r="A5662" t="s">
        <v>2515</v>
      </c>
      <c r="B5662">
        <v>9</v>
      </c>
      <c r="C5662" t="s">
        <v>2338</v>
      </c>
      <c r="D5662" t="s">
        <v>95</v>
      </c>
      <c r="E5662" t="s">
        <v>96</v>
      </c>
      <c r="F5662" t="str">
        <f t="shared" si="264"/>
        <v>5064 Töötuskindlustusmakse</v>
      </c>
      <c r="G5662" t="s">
        <v>12</v>
      </c>
      <c r="H5662" t="s">
        <v>13</v>
      </c>
      <c r="I5662" t="s">
        <v>693</v>
      </c>
      <c r="J5662" t="s">
        <v>694</v>
      </c>
      <c r="K5662" t="str">
        <f t="shared" si="265"/>
        <v>KU221 Projektide kaasfinantseerimine</v>
      </c>
      <c r="L5662" t="s">
        <v>99</v>
      </c>
      <c r="M5662" t="s">
        <v>100</v>
      </c>
      <c r="N5662" t="s">
        <v>2331</v>
      </c>
      <c r="O5662" t="s">
        <v>101</v>
      </c>
      <c r="P5662" t="s">
        <v>102</v>
      </c>
      <c r="Q5662" t="str">
        <f t="shared" si="266"/>
        <v xml:space="preserve"> </v>
      </c>
      <c r="R5662" t="s">
        <v>3</v>
      </c>
      <c r="S5662" t="s">
        <v>3</v>
      </c>
      <c r="T5662" t="s">
        <v>3007</v>
      </c>
      <c r="U5662" t="s">
        <v>2307</v>
      </c>
    </row>
    <row r="5663" spans="1:21" x14ac:dyDescent="0.3">
      <c r="A5663" t="s">
        <v>2515</v>
      </c>
      <c r="B5663">
        <v>347</v>
      </c>
      <c r="C5663" t="s">
        <v>2338</v>
      </c>
      <c r="D5663" t="s">
        <v>104</v>
      </c>
      <c r="E5663" t="s">
        <v>105</v>
      </c>
      <c r="F5663" t="str">
        <f t="shared" si="264"/>
        <v>5063 Sotsiaalmaks töötasudelt ja toetustelt</v>
      </c>
      <c r="G5663" t="s">
        <v>12</v>
      </c>
      <c r="H5663" t="s">
        <v>13</v>
      </c>
      <c r="I5663" t="s">
        <v>693</v>
      </c>
      <c r="J5663" t="s">
        <v>694</v>
      </c>
      <c r="K5663" t="str">
        <f t="shared" si="265"/>
        <v>KU221 Projektide kaasfinantseerimine</v>
      </c>
      <c r="L5663" t="s">
        <v>99</v>
      </c>
      <c r="M5663" t="s">
        <v>100</v>
      </c>
      <c r="N5663" t="s">
        <v>2331</v>
      </c>
      <c r="O5663" t="s">
        <v>101</v>
      </c>
      <c r="P5663" t="s">
        <v>102</v>
      </c>
      <c r="Q5663" t="str">
        <f t="shared" si="266"/>
        <v xml:space="preserve"> </v>
      </c>
      <c r="R5663" t="s">
        <v>3</v>
      </c>
      <c r="S5663" t="s">
        <v>3</v>
      </c>
      <c r="T5663" t="s">
        <v>3007</v>
      </c>
      <c r="U5663" t="s">
        <v>2307</v>
      </c>
    </row>
    <row r="5664" spans="1:21" x14ac:dyDescent="0.3">
      <c r="A5664" t="s">
        <v>2516</v>
      </c>
      <c r="B5664">
        <v>1052</v>
      </c>
      <c r="C5664" t="s">
        <v>2338</v>
      </c>
      <c r="D5664" t="s">
        <v>87</v>
      </c>
      <c r="E5664" t="s">
        <v>88</v>
      </c>
      <c r="F5664" t="str">
        <f t="shared" si="264"/>
        <v>5005 Töövõtulepingu alusel füüsilistele isikutele makst</v>
      </c>
      <c r="G5664" t="s">
        <v>12</v>
      </c>
      <c r="H5664" t="s">
        <v>13</v>
      </c>
      <c r="I5664" t="s">
        <v>693</v>
      </c>
      <c r="J5664" t="s">
        <v>694</v>
      </c>
      <c r="K5664" t="str">
        <f t="shared" si="265"/>
        <v>KU221 Projektide kaasfinantseerimine</v>
      </c>
      <c r="L5664" t="s">
        <v>99</v>
      </c>
      <c r="M5664" t="s">
        <v>100</v>
      </c>
      <c r="N5664" t="s">
        <v>2331</v>
      </c>
      <c r="O5664" t="s">
        <v>101</v>
      </c>
      <c r="P5664" t="s">
        <v>102</v>
      </c>
      <c r="Q5664" t="str">
        <f t="shared" si="266"/>
        <v xml:space="preserve"> </v>
      </c>
      <c r="R5664" t="s">
        <v>3</v>
      </c>
      <c r="S5664" t="s">
        <v>3</v>
      </c>
      <c r="T5664" t="s">
        <v>3007</v>
      </c>
      <c r="U5664" t="s">
        <v>2307</v>
      </c>
    </row>
    <row r="5665" spans="1:21" x14ac:dyDescent="0.3">
      <c r="A5665" t="s">
        <v>2517</v>
      </c>
      <c r="B5665">
        <v>10000</v>
      </c>
      <c r="C5665" t="s">
        <v>2339</v>
      </c>
      <c r="D5665" t="s">
        <v>180</v>
      </c>
      <c r="E5665" t="s">
        <v>179</v>
      </c>
      <c r="F5665" t="str">
        <f t="shared" si="264"/>
        <v>55005 Esindus- ja vastuvõtukulud</v>
      </c>
      <c r="G5665" t="s">
        <v>12</v>
      </c>
      <c r="H5665" t="s">
        <v>13</v>
      </c>
      <c r="I5665" t="s">
        <v>697</v>
      </c>
      <c r="J5665" t="s">
        <v>698</v>
      </c>
      <c r="K5665" t="str">
        <f t="shared" si="265"/>
        <v>KU21K Vastuvõttude kulud</v>
      </c>
      <c r="L5665" t="s">
        <v>699</v>
      </c>
      <c r="M5665" t="s">
        <v>700</v>
      </c>
      <c r="N5665" t="s">
        <v>2331</v>
      </c>
      <c r="O5665" t="s">
        <v>101</v>
      </c>
      <c r="P5665" t="s">
        <v>102</v>
      </c>
      <c r="Q5665" t="str">
        <f t="shared" si="266"/>
        <v xml:space="preserve"> </v>
      </c>
      <c r="R5665" t="s">
        <v>3</v>
      </c>
      <c r="S5665" t="s">
        <v>3</v>
      </c>
      <c r="T5665" t="s">
        <v>3007</v>
      </c>
      <c r="U5665" t="s">
        <v>2307</v>
      </c>
    </row>
    <row r="5666" spans="1:21" x14ac:dyDescent="0.3">
      <c r="A5666" t="s">
        <v>2518</v>
      </c>
      <c r="B5666">
        <v>4000</v>
      </c>
      <c r="C5666" t="s">
        <v>2339</v>
      </c>
      <c r="D5666" t="s">
        <v>258</v>
      </c>
      <c r="E5666" t="s">
        <v>259</v>
      </c>
      <c r="F5666" t="str">
        <f t="shared" si="264"/>
        <v>55143 Kulud riist- ja tarkvara rendile</v>
      </c>
      <c r="G5666" t="s">
        <v>12</v>
      </c>
      <c r="H5666" t="s">
        <v>13</v>
      </c>
      <c r="I5666" t="s">
        <v>785</v>
      </c>
      <c r="J5666" t="s">
        <v>786</v>
      </c>
      <c r="K5666" t="str">
        <f t="shared" si="265"/>
        <v>KU075 Linna muud adminkulud</v>
      </c>
      <c r="L5666" t="s">
        <v>751</v>
      </c>
      <c r="M5666" t="s">
        <v>752</v>
      </c>
      <c r="N5666" t="s">
        <v>2331</v>
      </c>
      <c r="O5666" t="s">
        <v>101</v>
      </c>
      <c r="P5666" t="s">
        <v>102</v>
      </c>
      <c r="Q5666" t="str">
        <f t="shared" si="266"/>
        <v xml:space="preserve"> </v>
      </c>
      <c r="R5666" t="s">
        <v>3</v>
      </c>
      <c r="S5666" t="s">
        <v>3</v>
      </c>
      <c r="T5666" t="s">
        <v>3007</v>
      </c>
      <c r="U5666" t="s">
        <v>2307</v>
      </c>
    </row>
    <row r="5667" spans="1:21" x14ac:dyDescent="0.3">
      <c r="A5667" t="s">
        <v>2519</v>
      </c>
      <c r="B5667">
        <v>20000</v>
      </c>
      <c r="C5667" t="s">
        <v>2339</v>
      </c>
      <c r="D5667" t="s">
        <v>174</v>
      </c>
      <c r="E5667" t="s">
        <v>173</v>
      </c>
      <c r="F5667" t="str">
        <f t="shared" si="264"/>
        <v>55041 Koolituskulud töötajatele, va õpetajad</v>
      </c>
      <c r="G5667" t="s">
        <v>12</v>
      </c>
      <c r="H5667" t="s">
        <v>13</v>
      </c>
      <c r="I5667" t="s">
        <v>797</v>
      </c>
      <c r="J5667" t="s">
        <v>798</v>
      </c>
      <c r="K5667" t="str">
        <f t="shared" si="265"/>
        <v>KU078 Linna personalikoolitus</v>
      </c>
      <c r="L5667" t="s">
        <v>751</v>
      </c>
      <c r="M5667" t="s">
        <v>752</v>
      </c>
      <c r="N5667" t="s">
        <v>2331</v>
      </c>
      <c r="O5667" t="s">
        <v>101</v>
      </c>
      <c r="P5667" t="s">
        <v>102</v>
      </c>
      <c r="Q5667" t="str">
        <f t="shared" si="266"/>
        <v xml:space="preserve"> </v>
      </c>
      <c r="R5667" t="s">
        <v>3</v>
      </c>
      <c r="S5667" t="s">
        <v>3</v>
      </c>
      <c r="T5667" t="s">
        <v>3007</v>
      </c>
      <c r="U5667" t="s">
        <v>2307</v>
      </c>
    </row>
    <row r="5668" spans="1:21" x14ac:dyDescent="0.3">
      <c r="A5668" t="s">
        <v>2520</v>
      </c>
      <c r="B5668">
        <v>-10000</v>
      </c>
      <c r="C5668" t="s">
        <v>2352</v>
      </c>
      <c r="D5668" t="s">
        <v>927</v>
      </c>
      <c r="E5668" t="s">
        <v>928</v>
      </c>
      <c r="F5668" t="str">
        <f t="shared" si="264"/>
        <v>450002 valitsussektorisse kuuluvatele avalik-õiguslikele</v>
      </c>
      <c r="G5668" t="s">
        <v>12</v>
      </c>
      <c r="H5668" t="s">
        <v>13</v>
      </c>
      <c r="I5668" t="s">
        <v>2441</v>
      </c>
      <c r="J5668" t="s">
        <v>2521</v>
      </c>
      <c r="K5668" t="str">
        <f t="shared" si="265"/>
        <v>KU49L Loovettevõtluse inkubatsiooniprogramm (TÜVKA)</v>
      </c>
      <c r="L5668" t="s">
        <v>828</v>
      </c>
      <c r="M5668" t="s">
        <v>829</v>
      </c>
      <c r="N5668" t="s">
        <v>2334</v>
      </c>
      <c r="O5668" t="s">
        <v>550</v>
      </c>
      <c r="P5668" t="s">
        <v>551</v>
      </c>
      <c r="Q5668" t="str">
        <f t="shared" si="266"/>
        <v xml:space="preserve"> </v>
      </c>
      <c r="R5668" t="s">
        <v>3</v>
      </c>
      <c r="S5668" t="s">
        <v>3</v>
      </c>
      <c r="T5668" t="s">
        <v>3007</v>
      </c>
      <c r="U5668" t="s">
        <v>2307</v>
      </c>
    </row>
    <row r="5669" spans="1:21" x14ac:dyDescent="0.3">
      <c r="A5669" t="s">
        <v>2522</v>
      </c>
      <c r="B5669">
        <v>10000</v>
      </c>
      <c r="C5669" t="s">
        <v>2339</v>
      </c>
      <c r="D5669" t="s">
        <v>735</v>
      </c>
      <c r="E5669" t="s">
        <v>736</v>
      </c>
      <c r="F5669" t="str">
        <f t="shared" si="264"/>
        <v>5525 KOMMUNIKATSIOONI-, KULTUURI- JA VABA  AJA SISUSTAMISE KULUD</v>
      </c>
      <c r="G5669" t="s">
        <v>12</v>
      </c>
      <c r="H5669" t="s">
        <v>13</v>
      </c>
      <c r="I5669" t="s">
        <v>2444</v>
      </c>
      <c r="J5669" t="s">
        <v>2312</v>
      </c>
      <c r="K5669" t="str">
        <f t="shared" si="265"/>
        <v>KU48R Tartu 2024 üritused ja reserv</v>
      </c>
      <c r="L5669" t="s">
        <v>828</v>
      </c>
      <c r="M5669" t="s">
        <v>829</v>
      </c>
      <c r="N5669" t="s">
        <v>2334</v>
      </c>
      <c r="O5669" t="s">
        <v>867</v>
      </c>
      <c r="P5669" t="s">
        <v>868</v>
      </c>
      <c r="Q5669" t="str">
        <f t="shared" si="266"/>
        <v xml:space="preserve"> </v>
      </c>
      <c r="R5669" t="s">
        <v>3</v>
      </c>
      <c r="S5669" t="s">
        <v>3</v>
      </c>
      <c r="T5669" t="s">
        <v>3007</v>
      </c>
      <c r="U5669" t="s">
        <v>2307</v>
      </c>
    </row>
    <row r="5670" spans="1:21" x14ac:dyDescent="0.3">
      <c r="A5670" t="s">
        <v>2523</v>
      </c>
      <c r="B5670">
        <v>16000</v>
      </c>
      <c r="C5670" t="s">
        <v>2339</v>
      </c>
      <c r="D5670" t="s">
        <v>150</v>
      </c>
      <c r="E5670" t="s">
        <v>149</v>
      </c>
      <c r="F5670" t="str">
        <f t="shared" si="264"/>
        <v>55244 kulud kolmandate isikute koolitusele</v>
      </c>
      <c r="G5670" t="s">
        <v>12</v>
      </c>
      <c r="H5670" t="s">
        <v>13</v>
      </c>
      <c r="I5670" t="s">
        <v>894</v>
      </c>
      <c r="J5670" t="s">
        <v>895</v>
      </c>
      <c r="K5670" t="str">
        <f t="shared" si="265"/>
        <v>KU556 Lasteaiateenuse eest tasumine</v>
      </c>
      <c r="L5670" t="s">
        <v>828</v>
      </c>
      <c r="M5670" t="s">
        <v>829</v>
      </c>
      <c r="N5670" t="s">
        <v>2335</v>
      </c>
      <c r="O5670" t="s">
        <v>16</v>
      </c>
      <c r="P5670" t="s">
        <v>17</v>
      </c>
      <c r="Q5670" t="str">
        <f t="shared" si="266"/>
        <v xml:space="preserve"> </v>
      </c>
      <c r="R5670" t="s">
        <v>3</v>
      </c>
      <c r="S5670" t="s">
        <v>3</v>
      </c>
      <c r="T5670" t="s">
        <v>3007</v>
      </c>
      <c r="U5670" t="s">
        <v>2307</v>
      </c>
    </row>
    <row r="5671" spans="1:21" x14ac:dyDescent="0.3">
      <c r="A5671" t="s">
        <v>2524</v>
      </c>
      <c r="B5671">
        <v>-150000</v>
      </c>
      <c r="C5671" t="s">
        <v>2350</v>
      </c>
      <c r="D5671" t="s">
        <v>485</v>
      </c>
      <c r="E5671" t="s">
        <v>486</v>
      </c>
      <c r="F5671" t="str">
        <f t="shared" si="264"/>
        <v>1551 Hooned ja rajatised</v>
      </c>
      <c r="G5671" t="s">
        <v>387</v>
      </c>
      <c r="H5671" t="s">
        <v>388</v>
      </c>
      <c r="I5671" t="s">
        <v>1208</v>
      </c>
      <c r="J5671" t="s">
        <v>1209</v>
      </c>
      <c r="K5671" t="str">
        <f t="shared" si="265"/>
        <v>KU174 Tänavate rekonstrueerimine</v>
      </c>
      <c r="L5671" t="s">
        <v>1095</v>
      </c>
      <c r="M5671" t="s">
        <v>1096</v>
      </c>
      <c r="N5671" t="s">
        <v>2332</v>
      </c>
      <c r="O5671" t="s">
        <v>1202</v>
      </c>
      <c r="P5671" t="s">
        <v>1203</v>
      </c>
      <c r="Q5671" t="str">
        <f t="shared" si="266"/>
        <v xml:space="preserve"> </v>
      </c>
      <c r="R5671" t="s">
        <v>3</v>
      </c>
      <c r="S5671" t="s">
        <v>3</v>
      </c>
      <c r="T5671" t="s">
        <v>3007</v>
      </c>
      <c r="U5671" t="s">
        <v>2307</v>
      </c>
    </row>
    <row r="5672" spans="1:21" x14ac:dyDescent="0.3">
      <c r="A5672" t="s">
        <v>2525</v>
      </c>
      <c r="B5672">
        <v>40000</v>
      </c>
      <c r="C5672" t="s">
        <v>2350</v>
      </c>
      <c r="D5672" t="s">
        <v>485</v>
      </c>
      <c r="E5672" t="s">
        <v>486</v>
      </c>
      <c r="F5672" t="str">
        <f t="shared" si="264"/>
        <v>1551 Hooned ja rajatised</v>
      </c>
      <c r="G5672" t="s">
        <v>387</v>
      </c>
      <c r="H5672" t="s">
        <v>388</v>
      </c>
      <c r="I5672" t="s">
        <v>1248</v>
      </c>
      <c r="J5672" t="s">
        <v>1249</v>
      </c>
      <c r="K5672" t="str">
        <f t="shared" si="265"/>
        <v>KU241 Ettenägemata tööd</v>
      </c>
      <c r="L5672" t="s">
        <v>1095</v>
      </c>
      <c r="M5672" t="s">
        <v>1096</v>
      </c>
      <c r="N5672" t="s">
        <v>2332</v>
      </c>
      <c r="O5672" t="s">
        <v>1202</v>
      </c>
      <c r="P5672" t="s">
        <v>1203</v>
      </c>
      <c r="Q5672" t="str">
        <f t="shared" si="266"/>
        <v xml:space="preserve"> </v>
      </c>
      <c r="R5672" t="s">
        <v>3</v>
      </c>
      <c r="S5672" t="s">
        <v>3</v>
      </c>
      <c r="T5672" t="s">
        <v>3007</v>
      </c>
      <c r="U5672" t="s">
        <v>2307</v>
      </c>
    </row>
    <row r="5673" spans="1:21" x14ac:dyDescent="0.3">
      <c r="A5673" t="s">
        <v>2526</v>
      </c>
      <c r="B5673">
        <v>80000</v>
      </c>
      <c r="C5673" t="s">
        <v>2350</v>
      </c>
      <c r="D5673" t="s">
        <v>485</v>
      </c>
      <c r="E5673" t="s">
        <v>486</v>
      </c>
      <c r="F5673" t="str">
        <f t="shared" si="264"/>
        <v>1551 Hooned ja rajatised</v>
      </c>
      <c r="G5673" t="s">
        <v>387</v>
      </c>
      <c r="H5673" t="s">
        <v>388</v>
      </c>
      <c r="I5673" t="s">
        <v>2527</v>
      </c>
      <c r="J5673" t="s">
        <v>1215</v>
      </c>
      <c r="K5673" t="str">
        <f t="shared" si="265"/>
        <v>KU17H Hariduse tn ja Reinu tee projekteerimine</v>
      </c>
      <c r="L5673" t="s">
        <v>1095</v>
      </c>
      <c r="M5673" t="s">
        <v>1096</v>
      </c>
      <c r="N5673" t="s">
        <v>2332</v>
      </c>
      <c r="O5673" t="s">
        <v>1202</v>
      </c>
      <c r="P5673" t="s">
        <v>1203</v>
      </c>
      <c r="Q5673" t="str">
        <f t="shared" si="266"/>
        <v xml:space="preserve"> </v>
      </c>
      <c r="R5673" t="s">
        <v>3</v>
      </c>
      <c r="S5673" t="s">
        <v>3</v>
      </c>
      <c r="T5673" t="s">
        <v>3007</v>
      </c>
      <c r="U5673" t="s">
        <v>2307</v>
      </c>
    </row>
    <row r="5674" spans="1:21" x14ac:dyDescent="0.3">
      <c r="A5674" t="s">
        <v>2528</v>
      </c>
      <c r="B5674">
        <v>300071</v>
      </c>
      <c r="C5674" t="s">
        <v>2339</v>
      </c>
      <c r="D5674" t="s">
        <v>2356</v>
      </c>
      <c r="E5674" t="s">
        <v>2357</v>
      </c>
      <c r="F5674" t="str">
        <f t="shared" si="264"/>
        <v>55888 Eelarvemuudatuse summa</v>
      </c>
      <c r="G5674" t="s">
        <v>12</v>
      </c>
      <c r="H5674" t="s">
        <v>13</v>
      </c>
      <c r="I5674" t="s">
        <v>1378</v>
      </c>
      <c r="J5674" t="s">
        <v>2358</v>
      </c>
      <c r="K5674" t="str">
        <f t="shared" si="265"/>
        <v>KU23R Haldusameti kulude reserv</v>
      </c>
      <c r="L5674" t="s">
        <v>1095</v>
      </c>
      <c r="M5674" t="s">
        <v>1096</v>
      </c>
      <c r="N5674" t="s">
        <v>2335</v>
      </c>
      <c r="O5674" t="s">
        <v>16</v>
      </c>
      <c r="P5674" t="s">
        <v>17</v>
      </c>
      <c r="Q5674" t="str">
        <f t="shared" si="266"/>
        <v>9639 KVHA kulu liik 5511 kulude reserv</v>
      </c>
      <c r="R5674" t="s">
        <v>1170</v>
      </c>
      <c r="S5674" t="s">
        <v>1171</v>
      </c>
      <c r="T5674" t="s">
        <v>3007</v>
      </c>
      <c r="U5674" t="s">
        <v>2307</v>
      </c>
    </row>
    <row r="5675" spans="1:21" x14ac:dyDescent="0.3">
      <c r="A5675" t="s">
        <v>2528</v>
      </c>
      <c r="B5675">
        <v>30000</v>
      </c>
      <c r="C5675" t="s">
        <v>2339</v>
      </c>
      <c r="D5675" t="s">
        <v>230</v>
      </c>
      <c r="E5675" t="s">
        <v>229</v>
      </c>
      <c r="F5675" t="str">
        <f t="shared" si="264"/>
        <v>55111 Kulud küttele</v>
      </c>
      <c r="G5675" t="s">
        <v>12</v>
      </c>
      <c r="H5675" t="s">
        <v>13</v>
      </c>
      <c r="I5675" t="s">
        <v>1378</v>
      </c>
      <c r="J5675" t="s">
        <v>2358</v>
      </c>
      <c r="K5675" t="str">
        <f t="shared" si="265"/>
        <v>KU23R Haldusameti kulude reserv</v>
      </c>
      <c r="L5675" t="s">
        <v>1095</v>
      </c>
      <c r="M5675" t="s">
        <v>1096</v>
      </c>
      <c r="N5675" t="s">
        <v>2335</v>
      </c>
      <c r="O5675" t="s">
        <v>16</v>
      </c>
      <c r="P5675" t="s">
        <v>17</v>
      </c>
      <c r="Q5675" t="str">
        <f t="shared" si="266"/>
        <v>9639 KVHA kulu liik 5511 kulude reserv</v>
      </c>
      <c r="R5675" t="s">
        <v>1170</v>
      </c>
      <c r="S5675" t="s">
        <v>1171</v>
      </c>
      <c r="T5675" t="s">
        <v>3007</v>
      </c>
      <c r="U5675" t="s">
        <v>2307</v>
      </c>
    </row>
    <row r="5676" spans="1:21" x14ac:dyDescent="0.3">
      <c r="A5676" t="s">
        <v>2529</v>
      </c>
      <c r="B5676">
        <v>28000</v>
      </c>
      <c r="C5676" t="s">
        <v>2339</v>
      </c>
      <c r="D5676" t="s">
        <v>216</v>
      </c>
      <c r="E5676" t="s">
        <v>215</v>
      </c>
      <c r="F5676" t="str">
        <f t="shared" si="264"/>
        <v>551190 Muud majandamiskulud</v>
      </c>
      <c r="G5676" t="s">
        <v>12</v>
      </c>
      <c r="H5676" t="s">
        <v>13</v>
      </c>
      <c r="I5676" t="s">
        <v>1408</v>
      </c>
      <c r="J5676" t="s">
        <v>2360</v>
      </c>
      <c r="K5676" t="str">
        <f t="shared" si="265"/>
        <v>KU225 Planeeringute koostamine</v>
      </c>
      <c r="L5676" t="s">
        <v>1393</v>
      </c>
      <c r="M5676" t="s">
        <v>1394</v>
      </c>
      <c r="N5676" t="s">
        <v>2332</v>
      </c>
      <c r="O5676" t="s">
        <v>695</v>
      </c>
      <c r="P5676" t="s">
        <v>696</v>
      </c>
      <c r="Q5676" t="str">
        <f t="shared" si="266"/>
        <v xml:space="preserve"> </v>
      </c>
      <c r="R5676" t="s">
        <v>3</v>
      </c>
      <c r="S5676" t="s">
        <v>3</v>
      </c>
      <c r="T5676" t="s">
        <v>3007</v>
      </c>
      <c r="U5676" t="s">
        <v>2307</v>
      </c>
    </row>
    <row r="5677" spans="1:21" x14ac:dyDescent="0.3">
      <c r="A5677" t="s">
        <v>2530</v>
      </c>
      <c r="B5677">
        <v>15000</v>
      </c>
      <c r="C5677" t="s">
        <v>2350</v>
      </c>
      <c r="D5677" t="s">
        <v>485</v>
      </c>
      <c r="E5677" t="s">
        <v>486</v>
      </c>
      <c r="F5677" t="str">
        <f t="shared" si="264"/>
        <v>1551 Hooned ja rajatised</v>
      </c>
      <c r="G5677" t="s">
        <v>387</v>
      </c>
      <c r="H5677" t="s">
        <v>388</v>
      </c>
      <c r="I5677" t="s">
        <v>1363</v>
      </c>
      <c r="J5677" t="s">
        <v>1364</v>
      </c>
      <c r="K5677" t="str">
        <f t="shared" si="265"/>
        <v>KU321 Lemmikloomade varjupaik</v>
      </c>
      <c r="L5677" t="s">
        <v>1393</v>
      </c>
      <c r="M5677" t="s">
        <v>1394</v>
      </c>
      <c r="N5677" t="s">
        <v>2337</v>
      </c>
      <c r="O5677" t="s">
        <v>1356</v>
      </c>
      <c r="P5677" t="s">
        <v>1357</v>
      </c>
      <c r="Q5677" t="str">
        <f t="shared" si="266"/>
        <v xml:space="preserve"> </v>
      </c>
      <c r="R5677" t="s">
        <v>3</v>
      </c>
      <c r="S5677" t="s">
        <v>3</v>
      </c>
      <c r="T5677" t="s">
        <v>3007</v>
      </c>
      <c r="U5677" t="s">
        <v>2307</v>
      </c>
    </row>
    <row r="5678" spans="1:21" x14ac:dyDescent="0.3">
      <c r="A5678" t="s">
        <v>2531</v>
      </c>
      <c r="B5678">
        <v>200</v>
      </c>
      <c r="C5678" t="s">
        <v>2350</v>
      </c>
      <c r="D5678" t="s">
        <v>485</v>
      </c>
      <c r="E5678" t="s">
        <v>486</v>
      </c>
      <c r="F5678" t="str">
        <f t="shared" si="264"/>
        <v>1551 Hooned ja rajatised</v>
      </c>
      <c r="G5678" t="s">
        <v>387</v>
      </c>
      <c r="H5678" t="s">
        <v>388</v>
      </c>
      <c r="I5678" t="s">
        <v>1363</v>
      </c>
      <c r="J5678" t="s">
        <v>1364</v>
      </c>
      <c r="K5678" t="str">
        <f t="shared" si="265"/>
        <v>KU321 Lemmikloomade varjupaik</v>
      </c>
      <c r="L5678" t="s">
        <v>1393</v>
      </c>
      <c r="M5678" t="s">
        <v>1394</v>
      </c>
      <c r="N5678" t="s">
        <v>2337</v>
      </c>
      <c r="O5678" t="s">
        <v>1356</v>
      </c>
      <c r="P5678" t="s">
        <v>1357</v>
      </c>
      <c r="Q5678" t="str">
        <f t="shared" si="266"/>
        <v xml:space="preserve"> </v>
      </c>
      <c r="R5678" t="s">
        <v>3</v>
      </c>
      <c r="S5678" t="s">
        <v>3</v>
      </c>
      <c r="T5678" t="s">
        <v>3007</v>
      </c>
      <c r="U5678" t="s">
        <v>2307</v>
      </c>
    </row>
    <row r="5679" spans="1:21" x14ac:dyDescent="0.3">
      <c r="A5679" t="s">
        <v>2532</v>
      </c>
      <c r="B5679">
        <v>10000</v>
      </c>
      <c r="C5679" t="s">
        <v>2350</v>
      </c>
      <c r="D5679" t="s">
        <v>485</v>
      </c>
      <c r="E5679" t="s">
        <v>486</v>
      </c>
      <c r="F5679" t="str">
        <f t="shared" si="264"/>
        <v>1551 Hooned ja rajatised</v>
      </c>
      <c r="G5679" t="s">
        <v>387</v>
      </c>
      <c r="H5679" t="s">
        <v>388</v>
      </c>
      <c r="I5679" t="s">
        <v>2533</v>
      </c>
      <c r="J5679" t="s">
        <v>1406</v>
      </c>
      <c r="K5679" t="str">
        <f t="shared" si="265"/>
        <v>KU243 Projekteerimine arhitektuuriametis</v>
      </c>
      <c r="L5679" t="s">
        <v>1393</v>
      </c>
      <c r="M5679" t="s">
        <v>1394</v>
      </c>
      <c r="N5679" t="s">
        <v>2334</v>
      </c>
      <c r="O5679" t="s">
        <v>43</v>
      </c>
      <c r="P5679" t="s">
        <v>44</v>
      </c>
      <c r="Q5679" t="str">
        <f t="shared" si="266"/>
        <v xml:space="preserve"> </v>
      </c>
      <c r="R5679" t="s">
        <v>3</v>
      </c>
      <c r="S5679" t="s">
        <v>3</v>
      </c>
      <c r="T5679" t="s">
        <v>3007</v>
      </c>
      <c r="U5679" t="s">
        <v>2307</v>
      </c>
    </row>
    <row r="5680" spans="1:21" x14ac:dyDescent="0.3">
      <c r="A5680" t="s">
        <v>2534</v>
      </c>
      <c r="B5680">
        <v>805</v>
      </c>
      <c r="C5680" t="s">
        <v>2350</v>
      </c>
      <c r="D5680" t="s">
        <v>485</v>
      </c>
      <c r="E5680" t="s">
        <v>486</v>
      </c>
      <c r="F5680" t="str">
        <f t="shared" si="264"/>
        <v>1551 Hooned ja rajatised</v>
      </c>
      <c r="G5680" t="s">
        <v>387</v>
      </c>
      <c r="H5680" t="s">
        <v>388</v>
      </c>
      <c r="I5680" t="s">
        <v>2533</v>
      </c>
      <c r="J5680" t="s">
        <v>1406</v>
      </c>
      <c r="K5680" t="str">
        <f t="shared" si="265"/>
        <v>KU243 Projekteerimine arhitektuuriametis</v>
      </c>
      <c r="L5680" t="s">
        <v>1393</v>
      </c>
      <c r="M5680" t="s">
        <v>1394</v>
      </c>
      <c r="N5680" t="s">
        <v>2334</v>
      </c>
      <c r="O5680" t="s">
        <v>43</v>
      </c>
      <c r="P5680" t="s">
        <v>44</v>
      </c>
      <c r="Q5680" t="str">
        <f t="shared" si="266"/>
        <v xml:space="preserve"> </v>
      </c>
      <c r="R5680" t="s">
        <v>3</v>
      </c>
      <c r="S5680" t="s">
        <v>3</v>
      </c>
      <c r="T5680" t="s">
        <v>3007</v>
      </c>
      <c r="U5680" t="s">
        <v>2307</v>
      </c>
    </row>
    <row r="5681" spans="1:21" x14ac:dyDescent="0.3">
      <c r="A5681" t="s">
        <v>2535</v>
      </c>
      <c r="B5681">
        <v>1000</v>
      </c>
      <c r="C5681" t="s">
        <v>2339</v>
      </c>
      <c r="D5681" t="s">
        <v>176</v>
      </c>
      <c r="E5681" t="s">
        <v>175</v>
      </c>
      <c r="F5681" t="str">
        <f t="shared" si="264"/>
        <v>55009 Muud administreerimiskulud, pangateenused</v>
      </c>
      <c r="G5681" t="s">
        <v>12</v>
      </c>
      <c r="H5681" t="s">
        <v>13</v>
      </c>
      <c r="I5681" t="s">
        <v>1440</v>
      </c>
      <c r="J5681" t="s">
        <v>2435</v>
      </c>
      <c r="K5681" t="str">
        <f t="shared" si="265"/>
        <v>KU073 Pangateenuste kulud</v>
      </c>
      <c r="L5681" t="s">
        <v>124</v>
      </c>
      <c r="M5681" t="s">
        <v>125</v>
      </c>
      <c r="N5681" t="s">
        <v>2331</v>
      </c>
      <c r="O5681" t="s">
        <v>101</v>
      </c>
      <c r="P5681" t="s">
        <v>102</v>
      </c>
      <c r="Q5681" t="str">
        <f t="shared" si="266"/>
        <v xml:space="preserve"> </v>
      </c>
      <c r="R5681" t="s">
        <v>3</v>
      </c>
      <c r="S5681" t="s">
        <v>3</v>
      </c>
      <c r="T5681" t="s">
        <v>3007</v>
      </c>
      <c r="U5681" t="s">
        <v>2307</v>
      </c>
    </row>
    <row r="5682" spans="1:21" x14ac:dyDescent="0.3">
      <c r="A5682" t="s">
        <v>2536</v>
      </c>
      <c r="B5682">
        <v>3190</v>
      </c>
      <c r="C5682" t="s">
        <v>2339</v>
      </c>
      <c r="D5682" t="s">
        <v>176</v>
      </c>
      <c r="E5682" t="s">
        <v>175</v>
      </c>
      <c r="F5682" t="str">
        <f t="shared" si="264"/>
        <v>55009 Muud administreerimiskulud, pangateenused</v>
      </c>
      <c r="G5682" t="s">
        <v>12</v>
      </c>
      <c r="H5682" t="s">
        <v>13</v>
      </c>
      <c r="I5682" t="s">
        <v>1434</v>
      </c>
      <c r="J5682" t="s">
        <v>2437</v>
      </c>
      <c r="K5682" t="str">
        <f t="shared" si="265"/>
        <v>KU07K Muude tugisüsteemide kulud</v>
      </c>
      <c r="L5682" t="s">
        <v>124</v>
      </c>
      <c r="M5682" t="s">
        <v>125</v>
      </c>
      <c r="N5682" t="s">
        <v>2331</v>
      </c>
      <c r="O5682" t="s">
        <v>101</v>
      </c>
      <c r="P5682" t="s">
        <v>102</v>
      </c>
      <c r="Q5682" t="str">
        <f t="shared" si="266"/>
        <v xml:space="preserve"> </v>
      </c>
      <c r="R5682" t="s">
        <v>3</v>
      </c>
      <c r="S5682" t="s">
        <v>3</v>
      </c>
      <c r="T5682" t="s">
        <v>3007</v>
      </c>
      <c r="U5682" t="s">
        <v>2307</v>
      </c>
    </row>
    <row r="5683" spans="1:21" x14ac:dyDescent="0.3">
      <c r="A5683" t="s">
        <v>2537</v>
      </c>
      <c r="B5683">
        <v>810</v>
      </c>
      <c r="C5683" t="s">
        <v>2339</v>
      </c>
      <c r="D5683" t="s">
        <v>456</v>
      </c>
      <c r="E5683" t="s">
        <v>455</v>
      </c>
      <c r="F5683" t="str">
        <f t="shared" si="264"/>
        <v>55007 Juriidilised, auditeerimis- jms teenused</v>
      </c>
      <c r="G5683" t="s">
        <v>12</v>
      </c>
      <c r="H5683" t="s">
        <v>13</v>
      </c>
      <c r="I5683" t="s">
        <v>1437</v>
      </c>
      <c r="J5683" t="s">
        <v>2436</v>
      </c>
      <c r="K5683" t="str">
        <f t="shared" si="265"/>
        <v>KU07E E-arvete operaatori kulud</v>
      </c>
      <c r="L5683" t="s">
        <v>124</v>
      </c>
      <c r="M5683" t="s">
        <v>125</v>
      </c>
      <c r="N5683" t="s">
        <v>2331</v>
      </c>
      <c r="O5683" t="s">
        <v>101</v>
      </c>
      <c r="P5683" t="s">
        <v>102</v>
      </c>
      <c r="Q5683" t="str">
        <f t="shared" si="266"/>
        <v xml:space="preserve"> </v>
      </c>
      <c r="R5683" t="s">
        <v>3</v>
      </c>
      <c r="S5683" t="s">
        <v>3</v>
      </c>
      <c r="T5683" t="s">
        <v>3007</v>
      </c>
      <c r="U5683" t="s">
        <v>2307</v>
      </c>
    </row>
    <row r="5684" spans="1:21" x14ac:dyDescent="0.3">
      <c r="A5684" t="s">
        <v>2538</v>
      </c>
      <c r="B5684">
        <v>2000</v>
      </c>
      <c r="C5684" t="s">
        <v>2339</v>
      </c>
      <c r="D5684" t="s">
        <v>197</v>
      </c>
      <c r="E5684" t="s">
        <v>198</v>
      </c>
      <c r="F5684" t="str">
        <f t="shared" si="264"/>
        <v>55147 Veebipõhine tarkvara ja infosüsteem</v>
      </c>
      <c r="G5684" t="s">
        <v>12</v>
      </c>
      <c r="H5684" t="s">
        <v>13</v>
      </c>
      <c r="I5684" t="s">
        <v>2539</v>
      </c>
      <c r="J5684" t="s">
        <v>2540</v>
      </c>
      <c r="K5684" t="str">
        <f t="shared" si="265"/>
        <v>KU07R Rahandusameti tarkvara kulud</v>
      </c>
      <c r="L5684" t="s">
        <v>124</v>
      </c>
      <c r="M5684" t="s">
        <v>125</v>
      </c>
      <c r="N5684" t="s">
        <v>2331</v>
      </c>
      <c r="O5684" t="s">
        <v>101</v>
      </c>
      <c r="P5684" t="s">
        <v>102</v>
      </c>
      <c r="Q5684" t="str">
        <f t="shared" si="266"/>
        <v xml:space="preserve"> </v>
      </c>
      <c r="R5684" t="s">
        <v>3</v>
      </c>
      <c r="S5684" t="s">
        <v>3</v>
      </c>
      <c r="T5684" t="s">
        <v>3007</v>
      </c>
      <c r="U5684" t="s">
        <v>2307</v>
      </c>
    </row>
    <row r="5685" spans="1:21" x14ac:dyDescent="0.3">
      <c r="A5685" t="s">
        <v>2541</v>
      </c>
      <c r="B5685">
        <v>108166</v>
      </c>
      <c r="C5685" t="s">
        <v>2339</v>
      </c>
      <c r="D5685" t="s">
        <v>1531</v>
      </c>
      <c r="E5685" t="s">
        <v>1530</v>
      </c>
      <c r="F5685" t="str">
        <f t="shared" si="264"/>
        <v>55265 Puudega laste hoidmine</v>
      </c>
      <c r="G5685" t="s">
        <v>12</v>
      </c>
      <c r="H5685" t="s">
        <v>13</v>
      </c>
      <c r="I5685" t="s">
        <v>1477</v>
      </c>
      <c r="J5685" t="s">
        <v>1478</v>
      </c>
      <c r="K5685" t="str">
        <f t="shared" si="265"/>
        <v>KU670 Lapsehoiuteenus puuetega lastele</v>
      </c>
      <c r="L5685" t="s">
        <v>1463</v>
      </c>
      <c r="M5685" t="s">
        <v>1464</v>
      </c>
      <c r="N5685" t="s">
        <v>2336</v>
      </c>
      <c r="O5685" t="s">
        <v>1046</v>
      </c>
      <c r="P5685" t="s">
        <v>1047</v>
      </c>
      <c r="Q5685" t="str">
        <f t="shared" si="266"/>
        <v xml:space="preserve"> </v>
      </c>
      <c r="R5685" t="s">
        <v>3</v>
      </c>
      <c r="S5685" t="s">
        <v>3</v>
      </c>
      <c r="T5685" t="s">
        <v>3007</v>
      </c>
      <c r="U5685" t="s">
        <v>2307</v>
      </c>
    </row>
    <row r="5686" spans="1:21" x14ac:dyDescent="0.3">
      <c r="A5686" t="s">
        <v>2542</v>
      </c>
      <c r="B5686">
        <v>250000</v>
      </c>
      <c r="C5686" t="s">
        <v>2339</v>
      </c>
      <c r="D5686" t="s">
        <v>966</v>
      </c>
      <c r="E5686" t="s">
        <v>965</v>
      </c>
      <c r="F5686" t="str">
        <f t="shared" si="264"/>
        <v>55269 Muud sotsiaalkulud</v>
      </c>
      <c r="G5686" t="s">
        <v>12</v>
      </c>
      <c r="H5686" t="s">
        <v>13</v>
      </c>
      <c r="I5686" t="s">
        <v>1518</v>
      </c>
      <c r="J5686" t="s">
        <v>1519</v>
      </c>
      <c r="K5686" t="str">
        <f t="shared" si="265"/>
        <v>KU66H Asendushooldusteenus</v>
      </c>
      <c r="L5686" t="s">
        <v>1463</v>
      </c>
      <c r="M5686" t="s">
        <v>1464</v>
      </c>
      <c r="N5686" t="s">
        <v>2336</v>
      </c>
      <c r="O5686" t="s">
        <v>1046</v>
      </c>
      <c r="P5686" t="s">
        <v>1047</v>
      </c>
      <c r="Q5686" t="str">
        <f t="shared" si="266"/>
        <v xml:space="preserve"> </v>
      </c>
      <c r="R5686" t="s">
        <v>3</v>
      </c>
      <c r="S5686" t="s">
        <v>3</v>
      </c>
      <c r="T5686" t="s">
        <v>3007</v>
      </c>
      <c r="U5686" t="s">
        <v>2307</v>
      </c>
    </row>
    <row r="5687" spans="1:21" x14ac:dyDescent="0.3">
      <c r="A5687" t="s">
        <v>2543</v>
      </c>
      <c r="B5687">
        <v>349048</v>
      </c>
      <c r="C5687" t="s">
        <v>2354</v>
      </c>
      <c r="D5687" t="s">
        <v>1043</v>
      </c>
      <c r="E5687" t="s">
        <v>1044</v>
      </c>
      <c r="F5687" t="str">
        <f t="shared" si="264"/>
        <v>4138 Muud sotsiaalabitoetused</v>
      </c>
      <c r="G5687" t="s">
        <v>12</v>
      </c>
      <c r="H5687" t="s">
        <v>13</v>
      </c>
      <c r="I5687" t="s">
        <v>1512</v>
      </c>
      <c r="J5687" t="s">
        <v>1513</v>
      </c>
      <c r="K5687" t="str">
        <f t="shared" si="265"/>
        <v>KU651 Tasuline hooldus</v>
      </c>
      <c r="L5687" t="s">
        <v>1463</v>
      </c>
      <c r="M5687" t="s">
        <v>1464</v>
      </c>
      <c r="N5687" t="s">
        <v>2336</v>
      </c>
      <c r="O5687" t="s">
        <v>70</v>
      </c>
      <c r="P5687" t="s">
        <v>71</v>
      </c>
      <c r="Q5687" t="str">
        <f t="shared" si="266"/>
        <v xml:space="preserve"> </v>
      </c>
      <c r="R5687" t="s">
        <v>3</v>
      </c>
      <c r="S5687" t="s">
        <v>3</v>
      </c>
      <c r="T5687" t="s">
        <v>3007</v>
      </c>
      <c r="U5687" t="s">
        <v>2307</v>
      </c>
    </row>
    <row r="5688" spans="1:21" x14ac:dyDescent="0.3">
      <c r="A5688" t="s">
        <v>2544</v>
      </c>
      <c r="B5688">
        <v>34063</v>
      </c>
      <c r="C5688" t="s">
        <v>2340</v>
      </c>
      <c r="D5688" t="s">
        <v>148</v>
      </c>
      <c r="E5688" t="s">
        <v>147</v>
      </c>
      <c r="F5688" t="str">
        <f t="shared" si="264"/>
        <v>32201 Lasteaia kohatasu</v>
      </c>
      <c r="G5688" t="s">
        <v>143</v>
      </c>
      <c r="H5688" t="s">
        <v>144</v>
      </c>
      <c r="I5688" t="s">
        <v>3</v>
      </c>
      <c r="J5688" t="s">
        <v>3</v>
      </c>
      <c r="K5688" t="str">
        <f t="shared" si="265"/>
        <v xml:space="preserve"> </v>
      </c>
      <c r="L5688" t="s">
        <v>14</v>
      </c>
      <c r="M5688" t="s">
        <v>15</v>
      </c>
      <c r="N5688" t="s">
        <v>2335</v>
      </c>
      <c r="O5688" t="s">
        <v>16</v>
      </c>
      <c r="P5688" t="s">
        <v>17</v>
      </c>
      <c r="Q5688" t="str">
        <f t="shared" si="266"/>
        <v xml:space="preserve"> </v>
      </c>
      <c r="R5688" t="s">
        <v>3</v>
      </c>
      <c r="S5688" t="s">
        <v>3</v>
      </c>
      <c r="T5688" t="s">
        <v>3007</v>
      </c>
      <c r="U5688" t="s">
        <v>2306</v>
      </c>
    </row>
    <row r="5689" spans="1:21" x14ac:dyDescent="0.3">
      <c r="A5689" t="s">
        <v>2545</v>
      </c>
      <c r="B5689">
        <v>300</v>
      </c>
      <c r="C5689" t="s">
        <v>2338</v>
      </c>
      <c r="D5689" t="s">
        <v>10</v>
      </c>
      <c r="E5689" t="s">
        <v>11</v>
      </c>
      <c r="F5689" t="str">
        <f t="shared" si="264"/>
        <v>50641 Töötajate v.a. õpetajate töötuskindlustusmakse</v>
      </c>
      <c r="G5689" t="s">
        <v>12</v>
      </c>
      <c r="H5689" t="s">
        <v>13</v>
      </c>
      <c r="I5689" t="s">
        <v>3</v>
      </c>
      <c r="J5689" t="s">
        <v>3</v>
      </c>
      <c r="K5689" t="str">
        <f t="shared" si="265"/>
        <v xml:space="preserve"> </v>
      </c>
      <c r="L5689" t="s">
        <v>14</v>
      </c>
      <c r="M5689" t="s">
        <v>15</v>
      </c>
      <c r="N5689" t="s">
        <v>2335</v>
      </c>
      <c r="O5689" t="s">
        <v>16</v>
      </c>
      <c r="P5689" t="s">
        <v>17</v>
      </c>
      <c r="Q5689" t="str">
        <f t="shared" si="266"/>
        <v xml:space="preserve"> </v>
      </c>
      <c r="R5689" t="s">
        <v>3</v>
      </c>
      <c r="S5689" t="s">
        <v>3</v>
      </c>
      <c r="T5689" t="s">
        <v>3007</v>
      </c>
      <c r="U5689" t="s">
        <v>2306</v>
      </c>
    </row>
    <row r="5690" spans="1:21" x14ac:dyDescent="0.3">
      <c r="A5690" t="s">
        <v>2545</v>
      </c>
      <c r="B5690">
        <v>-300</v>
      </c>
      <c r="C5690" t="s">
        <v>2338</v>
      </c>
      <c r="D5690" t="s">
        <v>23</v>
      </c>
      <c r="E5690" t="s">
        <v>24</v>
      </c>
      <c r="F5690" t="str">
        <f t="shared" si="264"/>
        <v>50640 Õpetajate töötuskindlustus (hariduse toetusfond)</v>
      </c>
      <c r="G5690" t="s">
        <v>12</v>
      </c>
      <c r="H5690" t="s">
        <v>13</v>
      </c>
      <c r="I5690" t="s">
        <v>3</v>
      </c>
      <c r="J5690" t="s">
        <v>3</v>
      </c>
      <c r="K5690" t="str">
        <f t="shared" si="265"/>
        <v xml:space="preserve"> </v>
      </c>
      <c r="L5690" t="s">
        <v>14</v>
      </c>
      <c r="M5690" t="s">
        <v>15</v>
      </c>
      <c r="N5690" t="s">
        <v>2335</v>
      </c>
      <c r="O5690" t="s">
        <v>16</v>
      </c>
      <c r="P5690" t="s">
        <v>17</v>
      </c>
      <c r="Q5690" t="str">
        <f t="shared" si="266"/>
        <v xml:space="preserve"> </v>
      </c>
      <c r="R5690" t="s">
        <v>3</v>
      </c>
      <c r="S5690" t="s">
        <v>3</v>
      </c>
      <c r="T5690" t="s">
        <v>3007</v>
      </c>
      <c r="U5690" t="s">
        <v>2306</v>
      </c>
    </row>
    <row r="5691" spans="1:21" x14ac:dyDescent="0.3">
      <c r="A5691" t="s">
        <v>2545</v>
      </c>
      <c r="B5691">
        <v>12371</v>
      </c>
      <c r="C5691" t="s">
        <v>2338</v>
      </c>
      <c r="D5691" t="s">
        <v>18</v>
      </c>
      <c r="E5691" t="s">
        <v>19</v>
      </c>
      <c r="F5691" t="str">
        <f t="shared" si="264"/>
        <v>50631 Töötajate v.a. õpetajad sotsiaalmaks</v>
      </c>
      <c r="G5691" t="s">
        <v>12</v>
      </c>
      <c r="H5691" t="s">
        <v>13</v>
      </c>
      <c r="I5691" t="s">
        <v>3</v>
      </c>
      <c r="J5691" t="s">
        <v>3</v>
      </c>
      <c r="K5691" t="str">
        <f t="shared" si="265"/>
        <v xml:space="preserve"> </v>
      </c>
      <c r="L5691" t="s">
        <v>14</v>
      </c>
      <c r="M5691" t="s">
        <v>15</v>
      </c>
      <c r="N5691" t="s">
        <v>2335</v>
      </c>
      <c r="O5691" t="s">
        <v>16</v>
      </c>
      <c r="P5691" t="s">
        <v>17</v>
      </c>
      <c r="Q5691" t="str">
        <f t="shared" si="266"/>
        <v xml:space="preserve"> </v>
      </c>
      <c r="R5691" t="s">
        <v>3</v>
      </c>
      <c r="S5691" t="s">
        <v>3</v>
      </c>
      <c r="T5691" t="s">
        <v>3007</v>
      </c>
      <c r="U5691" t="s">
        <v>2306</v>
      </c>
    </row>
    <row r="5692" spans="1:21" x14ac:dyDescent="0.3">
      <c r="A5692" t="s">
        <v>2545</v>
      </c>
      <c r="B5692">
        <v>-12371</v>
      </c>
      <c r="C5692" t="s">
        <v>2338</v>
      </c>
      <c r="D5692" t="s">
        <v>26</v>
      </c>
      <c r="E5692" t="s">
        <v>27</v>
      </c>
      <c r="F5692" t="str">
        <f t="shared" si="264"/>
        <v>50630 Õpetajate sotsiaalmaks (hariduse toetusfondist)</v>
      </c>
      <c r="G5692" t="s">
        <v>12</v>
      </c>
      <c r="H5692" t="s">
        <v>13</v>
      </c>
      <c r="I5692" t="s">
        <v>3</v>
      </c>
      <c r="J5692" t="s">
        <v>3</v>
      </c>
      <c r="K5692" t="str">
        <f t="shared" si="265"/>
        <v xml:space="preserve"> </v>
      </c>
      <c r="L5692" t="s">
        <v>14</v>
      </c>
      <c r="M5692" t="s">
        <v>15</v>
      </c>
      <c r="N5692" t="s">
        <v>2335</v>
      </c>
      <c r="O5692" t="s">
        <v>16</v>
      </c>
      <c r="P5692" t="s">
        <v>17</v>
      </c>
      <c r="Q5692" t="str">
        <f t="shared" si="266"/>
        <v xml:space="preserve"> </v>
      </c>
      <c r="R5692" t="s">
        <v>3</v>
      </c>
      <c r="S5692" t="s">
        <v>3</v>
      </c>
      <c r="T5692" t="s">
        <v>3007</v>
      </c>
      <c r="U5692" t="s">
        <v>2306</v>
      </c>
    </row>
    <row r="5693" spans="1:21" x14ac:dyDescent="0.3">
      <c r="A5693" t="s">
        <v>2545</v>
      </c>
      <c r="B5693">
        <v>-37488</v>
      </c>
      <c r="C5693" t="s">
        <v>2338</v>
      </c>
      <c r="D5693" t="s">
        <v>28</v>
      </c>
      <c r="E5693" t="s">
        <v>29</v>
      </c>
      <c r="F5693" t="str">
        <f t="shared" si="264"/>
        <v>50020 Õpetajate töötasu</v>
      </c>
      <c r="G5693" t="s">
        <v>12</v>
      </c>
      <c r="H5693" t="s">
        <v>13</v>
      </c>
      <c r="I5693" t="s">
        <v>3</v>
      </c>
      <c r="J5693" t="s">
        <v>3</v>
      </c>
      <c r="K5693" t="str">
        <f t="shared" si="265"/>
        <v xml:space="preserve"> </v>
      </c>
      <c r="L5693" t="s">
        <v>14</v>
      </c>
      <c r="M5693" t="s">
        <v>15</v>
      </c>
      <c r="N5693" t="s">
        <v>2335</v>
      </c>
      <c r="O5693" t="s">
        <v>16</v>
      </c>
      <c r="P5693" t="s">
        <v>17</v>
      </c>
      <c r="Q5693" t="str">
        <f t="shared" si="266"/>
        <v xml:space="preserve"> </v>
      </c>
      <c r="R5693" t="s">
        <v>3</v>
      </c>
      <c r="S5693" t="s">
        <v>3</v>
      </c>
      <c r="T5693" t="s">
        <v>3007</v>
      </c>
      <c r="U5693" t="s">
        <v>2306</v>
      </c>
    </row>
    <row r="5694" spans="1:21" x14ac:dyDescent="0.3">
      <c r="A5694" t="s">
        <v>2545</v>
      </c>
      <c r="B5694">
        <v>37488</v>
      </c>
      <c r="C5694" t="s">
        <v>2338</v>
      </c>
      <c r="D5694" t="s">
        <v>20</v>
      </c>
      <c r="E5694" t="s">
        <v>21</v>
      </c>
      <c r="F5694" t="str">
        <f t="shared" si="264"/>
        <v>50021 Töötajate töötasu</v>
      </c>
      <c r="G5694" t="s">
        <v>12</v>
      </c>
      <c r="H5694" t="s">
        <v>13</v>
      </c>
      <c r="I5694" t="s">
        <v>3</v>
      </c>
      <c r="J5694" t="s">
        <v>3</v>
      </c>
      <c r="K5694" t="str">
        <f t="shared" si="265"/>
        <v xml:space="preserve"> </v>
      </c>
      <c r="L5694" t="s">
        <v>14</v>
      </c>
      <c r="M5694" t="s">
        <v>15</v>
      </c>
      <c r="N5694" t="s">
        <v>2335</v>
      </c>
      <c r="O5694" t="s">
        <v>16</v>
      </c>
      <c r="P5694" t="s">
        <v>17</v>
      </c>
      <c r="Q5694" t="str">
        <f t="shared" si="266"/>
        <v xml:space="preserve"> </v>
      </c>
      <c r="R5694" t="s">
        <v>3</v>
      </c>
      <c r="S5694" t="s">
        <v>3</v>
      </c>
      <c r="T5694" t="s">
        <v>3007</v>
      </c>
      <c r="U5694" t="s">
        <v>2306</v>
      </c>
    </row>
    <row r="5695" spans="1:21" x14ac:dyDescent="0.3">
      <c r="A5695" t="s">
        <v>173</v>
      </c>
      <c r="B5695">
        <v>634</v>
      </c>
      <c r="C5695" t="s">
        <v>2339</v>
      </c>
      <c r="D5695" t="s">
        <v>174</v>
      </c>
      <c r="E5695" t="s">
        <v>173</v>
      </c>
      <c r="F5695" t="str">
        <f t="shared" si="264"/>
        <v>55041 Koolituskulud töötajatele, va õpetajad</v>
      </c>
      <c r="G5695" t="s">
        <v>12</v>
      </c>
      <c r="H5695" t="s">
        <v>13</v>
      </c>
      <c r="I5695" t="s">
        <v>3</v>
      </c>
      <c r="J5695" t="s">
        <v>3</v>
      </c>
      <c r="K5695" t="str">
        <f t="shared" si="265"/>
        <v xml:space="preserve"> </v>
      </c>
      <c r="L5695" t="s">
        <v>14</v>
      </c>
      <c r="M5695" t="s">
        <v>15</v>
      </c>
      <c r="N5695" t="s">
        <v>2335</v>
      </c>
      <c r="O5695" t="s">
        <v>16</v>
      </c>
      <c r="P5695" t="s">
        <v>17</v>
      </c>
      <c r="Q5695" t="str">
        <f t="shared" si="266"/>
        <v xml:space="preserve"> </v>
      </c>
      <c r="R5695" t="s">
        <v>3</v>
      </c>
      <c r="S5695" t="s">
        <v>3</v>
      </c>
      <c r="T5695" t="s">
        <v>3007</v>
      </c>
      <c r="U5695" t="s">
        <v>2306</v>
      </c>
    </row>
    <row r="5696" spans="1:21" x14ac:dyDescent="0.3">
      <c r="A5696" t="s">
        <v>134</v>
      </c>
      <c r="B5696">
        <v>200</v>
      </c>
      <c r="C5696" t="s">
        <v>2339</v>
      </c>
      <c r="D5696" t="s">
        <v>135</v>
      </c>
      <c r="E5696" t="s">
        <v>134</v>
      </c>
      <c r="F5696" t="str">
        <f t="shared" si="264"/>
        <v>55158 Tööriietus</v>
      </c>
      <c r="G5696" t="s">
        <v>12</v>
      </c>
      <c r="H5696" t="s">
        <v>13</v>
      </c>
      <c r="I5696" t="s">
        <v>3</v>
      </c>
      <c r="J5696" t="s">
        <v>3</v>
      </c>
      <c r="K5696" t="str">
        <f t="shared" si="265"/>
        <v xml:space="preserve"> </v>
      </c>
      <c r="L5696" t="s">
        <v>14</v>
      </c>
      <c r="M5696" t="s">
        <v>15</v>
      </c>
      <c r="N5696" t="s">
        <v>2335</v>
      </c>
      <c r="O5696" t="s">
        <v>16</v>
      </c>
      <c r="P5696" t="s">
        <v>17</v>
      </c>
      <c r="Q5696" t="str">
        <f t="shared" si="266"/>
        <v xml:space="preserve"> </v>
      </c>
      <c r="R5696" t="s">
        <v>3</v>
      </c>
      <c r="S5696" t="s">
        <v>3</v>
      </c>
      <c r="T5696" t="s">
        <v>3007</v>
      </c>
      <c r="U5696" t="s">
        <v>2306</v>
      </c>
    </row>
    <row r="5697" spans="1:21" x14ac:dyDescent="0.3">
      <c r="A5697" t="s">
        <v>163</v>
      </c>
      <c r="B5697">
        <v>109</v>
      </c>
      <c r="C5697" t="s">
        <v>2339</v>
      </c>
      <c r="D5697" t="s">
        <v>164</v>
      </c>
      <c r="E5697" t="s">
        <v>163</v>
      </c>
      <c r="F5697" t="str">
        <f t="shared" si="264"/>
        <v>55153 Inventari remondikulud</v>
      </c>
      <c r="G5697" t="s">
        <v>12</v>
      </c>
      <c r="H5697" t="s">
        <v>13</v>
      </c>
      <c r="I5697" t="s">
        <v>3</v>
      </c>
      <c r="J5697" t="s">
        <v>3</v>
      </c>
      <c r="K5697" t="str">
        <f t="shared" si="265"/>
        <v xml:space="preserve"> </v>
      </c>
      <c r="L5697" t="s">
        <v>14</v>
      </c>
      <c r="M5697" t="s">
        <v>15</v>
      </c>
      <c r="N5697" t="s">
        <v>2335</v>
      </c>
      <c r="O5697" t="s">
        <v>16</v>
      </c>
      <c r="P5697" t="s">
        <v>17</v>
      </c>
      <c r="Q5697" t="str">
        <f t="shared" si="266"/>
        <v xml:space="preserve"> </v>
      </c>
      <c r="R5697" t="s">
        <v>3</v>
      </c>
      <c r="S5697" t="s">
        <v>3</v>
      </c>
      <c r="T5697" t="s">
        <v>3007</v>
      </c>
      <c r="U5697" t="s">
        <v>2306</v>
      </c>
    </row>
    <row r="5698" spans="1:21" x14ac:dyDescent="0.3">
      <c r="A5698" t="s">
        <v>130</v>
      </c>
      <c r="B5698">
        <v>57</v>
      </c>
      <c r="C5698" t="s">
        <v>2339</v>
      </c>
      <c r="D5698" t="s">
        <v>131</v>
      </c>
      <c r="E5698" t="s">
        <v>130</v>
      </c>
      <c r="F5698" t="str">
        <f t="shared" si="264"/>
        <v>55004 Postikulud</v>
      </c>
      <c r="G5698" t="s">
        <v>12</v>
      </c>
      <c r="H5698" t="s">
        <v>13</v>
      </c>
      <c r="I5698" t="s">
        <v>3</v>
      </c>
      <c r="J5698" t="s">
        <v>3</v>
      </c>
      <c r="K5698" t="str">
        <f t="shared" si="265"/>
        <v xml:space="preserve"> </v>
      </c>
      <c r="L5698" t="s">
        <v>14</v>
      </c>
      <c r="M5698" t="s">
        <v>15</v>
      </c>
      <c r="N5698" t="s">
        <v>2335</v>
      </c>
      <c r="O5698" t="s">
        <v>16</v>
      </c>
      <c r="P5698" t="s">
        <v>17</v>
      </c>
      <c r="Q5698" t="str">
        <f t="shared" si="266"/>
        <v xml:space="preserve"> </v>
      </c>
      <c r="R5698" t="s">
        <v>3</v>
      </c>
      <c r="S5698" t="s">
        <v>3</v>
      </c>
      <c r="T5698" t="s">
        <v>3007</v>
      </c>
      <c r="U5698" t="s">
        <v>2306</v>
      </c>
    </row>
    <row r="5699" spans="1:21" x14ac:dyDescent="0.3">
      <c r="A5699" t="s">
        <v>179</v>
      </c>
      <c r="B5699">
        <v>-1000</v>
      </c>
      <c r="C5699" t="s">
        <v>2339</v>
      </c>
      <c r="D5699" t="s">
        <v>180</v>
      </c>
      <c r="E5699" t="s">
        <v>179</v>
      </c>
      <c r="F5699" t="str">
        <f t="shared" ref="F5699:F5762" si="267">D5699&amp;" "&amp;E5699</f>
        <v>55005 Esindus- ja vastuvõtukulud</v>
      </c>
      <c r="G5699" t="s">
        <v>12</v>
      </c>
      <c r="H5699" t="s">
        <v>13</v>
      </c>
      <c r="I5699" t="s">
        <v>3</v>
      </c>
      <c r="J5699" t="s">
        <v>3</v>
      </c>
      <c r="K5699" t="str">
        <f t="shared" ref="K5699:K5762" si="268">I5699&amp;" "&amp;J5699</f>
        <v xml:space="preserve"> </v>
      </c>
      <c r="L5699" t="s">
        <v>14</v>
      </c>
      <c r="M5699" t="s">
        <v>15</v>
      </c>
      <c r="N5699" t="s">
        <v>2335</v>
      </c>
      <c r="O5699" t="s">
        <v>16</v>
      </c>
      <c r="P5699" t="s">
        <v>17</v>
      </c>
      <c r="Q5699" t="str">
        <f t="shared" ref="Q5699:Q5762" si="269">R5699&amp;" "&amp;S5699</f>
        <v xml:space="preserve"> </v>
      </c>
      <c r="R5699" t="s">
        <v>3</v>
      </c>
      <c r="S5699" t="s">
        <v>3</v>
      </c>
      <c r="T5699" t="s">
        <v>3007</v>
      </c>
      <c r="U5699" t="s">
        <v>2306</v>
      </c>
    </row>
    <row r="5700" spans="1:21" x14ac:dyDescent="0.3">
      <c r="A5700" t="s">
        <v>227</v>
      </c>
      <c r="B5700">
        <v>108</v>
      </c>
      <c r="C5700" t="s">
        <v>2339</v>
      </c>
      <c r="D5700" t="s">
        <v>228</v>
      </c>
      <c r="E5700" t="s">
        <v>227</v>
      </c>
      <c r="F5700" t="str">
        <f t="shared" si="267"/>
        <v>55113 Kulud veele ja kanalisatsioonile</v>
      </c>
      <c r="G5700" t="s">
        <v>12</v>
      </c>
      <c r="H5700" t="s">
        <v>13</v>
      </c>
      <c r="I5700" t="s">
        <v>3</v>
      </c>
      <c r="J5700" t="s">
        <v>3</v>
      </c>
      <c r="K5700" t="str">
        <f t="shared" si="268"/>
        <v xml:space="preserve"> </v>
      </c>
      <c r="L5700" t="s">
        <v>14</v>
      </c>
      <c r="M5700" t="s">
        <v>15</v>
      </c>
      <c r="N5700" t="s">
        <v>2335</v>
      </c>
      <c r="O5700" t="s">
        <v>16</v>
      </c>
      <c r="P5700" t="s">
        <v>17</v>
      </c>
      <c r="Q5700" t="str">
        <f t="shared" si="269"/>
        <v>9606 KVHA  Kagu 9 Lasteaed Krõllipesa</v>
      </c>
      <c r="R5700" t="s">
        <v>213</v>
      </c>
      <c r="S5700" t="s">
        <v>214</v>
      </c>
      <c r="T5700" t="s">
        <v>3007</v>
      </c>
      <c r="U5700" t="s">
        <v>2306</v>
      </c>
    </row>
    <row r="5701" spans="1:21" x14ac:dyDescent="0.3">
      <c r="A5701" t="s">
        <v>219</v>
      </c>
      <c r="B5701">
        <v>-164</v>
      </c>
      <c r="C5701" t="s">
        <v>2339</v>
      </c>
      <c r="D5701" t="s">
        <v>220</v>
      </c>
      <c r="E5701" t="s">
        <v>219</v>
      </c>
      <c r="F5701" t="str">
        <f t="shared" si="267"/>
        <v>55115 Kulud valvele</v>
      </c>
      <c r="G5701" t="s">
        <v>12</v>
      </c>
      <c r="H5701" t="s">
        <v>13</v>
      </c>
      <c r="I5701" t="s">
        <v>3</v>
      </c>
      <c r="J5701" t="s">
        <v>3</v>
      </c>
      <c r="K5701" t="str">
        <f t="shared" si="268"/>
        <v xml:space="preserve"> </v>
      </c>
      <c r="L5701" t="s">
        <v>14</v>
      </c>
      <c r="M5701" t="s">
        <v>15</v>
      </c>
      <c r="N5701" t="s">
        <v>2335</v>
      </c>
      <c r="O5701" t="s">
        <v>16</v>
      </c>
      <c r="P5701" t="s">
        <v>17</v>
      </c>
      <c r="Q5701" t="str">
        <f t="shared" si="269"/>
        <v>9606 KVHA  Kagu 9 Lasteaed Krõllipesa</v>
      </c>
      <c r="R5701" t="s">
        <v>213</v>
      </c>
      <c r="S5701" t="s">
        <v>214</v>
      </c>
      <c r="T5701" t="s">
        <v>3007</v>
      </c>
      <c r="U5701" t="s">
        <v>2306</v>
      </c>
    </row>
    <row r="5702" spans="1:21" x14ac:dyDescent="0.3">
      <c r="A5702" t="s">
        <v>221</v>
      </c>
      <c r="B5702">
        <v>-300</v>
      </c>
      <c r="C5702" t="s">
        <v>2339</v>
      </c>
      <c r="D5702" t="s">
        <v>222</v>
      </c>
      <c r="E5702" t="s">
        <v>221</v>
      </c>
      <c r="F5702" t="str">
        <f t="shared" si="267"/>
        <v>551146 tehnohooldus</v>
      </c>
      <c r="G5702" t="s">
        <v>12</v>
      </c>
      <c r="H5702" t="s">
        <v>13</v>
      </c>
      <c r="I5702" t="s">
        <v>3</v>
      </c>
      <c r="J5702" t="s">
        <v>3</v>
      </c>
      <c r="K5702" t="str">
        <f t="shared" si="268"/>
        <v xml:space="preserve"> </v>
      </c>
      <c r="L5702" t="s">
        <v>14</v>
      </c>
      <c r="M5702" t="s">
        <v>15</v>
      </c>
      <c r="N5702" t="s">
        <v>2335</v>
      </c>
      <c r="O5702" t="s">
        <v>16</v>
      </c>
      <c r="P5702" t="s">
        <v>17</v>
      </c>
      <c r="Q5702" t="str">
        <f t="shared" si="269"/>
        <v>9606 KVHA  Kagu 9 Lasteaed Krõllipesa</v>
      </c>
      <c r="R5702" t="s">
        <v>213</v>
      </c>
      <c r="S5702" t="s">
        <v>214</v>
      </c>
      <c r="T5702" t="s">
        <v>3007</v>
      </c>
      <c r="U5702" t="s">
        <v>2306</v>
      </c>
    </row>
    <row r="5703" spans="1:21" x14ac:dyDescent="0.3">
      <c r="A5703" t="s">
        <v>211</v>
      </c>
      <c r="B5703">
        <v>1849</v>
      </c>
      <c r="C5703" t="s">
        <v>2339</v>
      </c>
      <c r="D5703" t="s">
        <v>212</v>
      </c>
      <c r="E5703" t="s">
        <v>211</v>
      </c>
      <c r="F5703" t="str">
        <f t="shared" si="267"/>
        <v>55112 Kulud elektrile</v>
      </c>
      <c r="G5703" t="s">
        <v>12</v>
      </c>
      <c r="H5703" t="s">
        <v>13</v>
      </c>
      <c r="I5703" t="s">
        <v>3</v>
      </c>
      <c r="J5703" t="s">
        <v>3</v>
      </c>
      <c r="K5703" t="str">
        <f t="shared" si="268"/>
        <v xml:space="preserve"> </v>
      </c>
      <c r="L5703" t="s">
        <v>14</v>
      </c>
      <c r="M5703" t="s">
        <v>15</v>
      </c>
      <c r="N5703" t="s">
        <v>2335</v>
      </c>
      <c r="O5703" t="s">
        <v>16</v>
      </c>
      <c r="P5703" t="s">
        <v>17</v>
      </c>
      <c r="Q5703" t="str">
        <f t="shared" si="269"/>
        <v>9606 KVHA  Kagu 9 Lasteaed Krõllipesa</v>
      </c>
      <c r="R5703" t="s">
        <v>213</v>
      </c>
      <c r="S5703" t="s">
        <v>214</v>
      </c>
      <c r="T5703" t="s">
        <v>3007</v>
      </c>
      <c r="U5703" t="s">
        <v>2306</v>
      </c>
    </row>
    <row r="5704" spans="1:21" x14ac:dyDescent="0.3">
      <c r="A5704" t="s">
        <v>229</v>
      </c>
      <c r="B5704">
        <v>-970</v>
      </c>
      <c r="C5704" t="s">
        <v>2339</v>
      </c>
      <c r="D5704" t="s">
        <v>230</v>
      </c>
      <c r="E5704" t="s">
        <v>229</v>
      </c>
      <c r="F5704" t="str">
        <f t="shared" si="267"/>
        <v>55111 Kulud küttele</v>
      </c>
      <c r="G5704" t="s">
        <v>12</v>
      </c>
      <c r="H5704" t="s">
        <v>13</v>
      </c>
      <c r="I5704" t="s">
        <v>3</v>
      </c>
      <c r="J5704" t="s">
        <v>3</v>
      </c>
      <c r="K5704" t="str">
        <f t="shared" si="268"/>
        <v xml:space="preserve"> </v>
      </c>
      <c r="L5704" t="s">
        <v>14</v>
      </c>
      <c r="M5704" t="s">
        <v>15</v>
      </c>
      <c r="N5704" t="s">
        <v>2335</v>
      </c>
      <c r="O5704" t="s">
        <v>16</v>
      </c>
      <c r="P5704" t="s">
        <v>17</v>
      </c>
      <c r="Q5704" t="str">
        <f t="shared" si="269"/>
        <v>9606 KVHA  Kagu 9 Lasteaed Krõllipesa</v>
      </c>
      <c r="R5704" t="s">
        <v>213</v>
      </c>
      <c r="S5704" t="s">
        <v>214</v>
      </c>
      <c r="T5704" t="s">
        <v>3007</v>
      </c>
      <c r="U5704" t="s">
        <v>2306</v>
      </c>
    </row>
    <row r="5705" spans="1:21" x14ac:dyDescent="0.3">
      <c r="A5705" t="s">
        <v>223</v>
      </c>
      <c r="B5705">
        <v>13055</v>
      </c>
      <c r="C5705" t="s">
        <v>2339</v>
      </c>
      <c r="D5705" t="s">
        <v>224</v>
      </c>
      <c r="E5705" t="s">
        <v>223</v>
      </c>
      <c r="F5705" t="str">
        <f t="shared" si="267"/>
        <v>551143 koristusteenus</v>
      </c>
      <c r="G5705" t="s">
        <v>12</v>
      </c>
      <c r="H5705" t="s">
        <v>13</v>
      </c>
      <c r="I5705" t="s">
        <v>3</v>
      </c>
      <c r="J5705" t="s">
        <v>3</v>
      </c>
      <c r="K5705" t="str">
        <f t="shared" si="268"/>
        <v xml:space="preserve"> </v>
      </c>
      <c r="L5705" t="s">
        <v>14</v>
      </c>
      <c r="M5705" t="s">
        <v>15</v>
      </c>
      <c r="N5705" t="s">
        <v>2335</v>
      </c>
      <c r="O5705" t="s">
        <v>16</v>
      </c>
      <c r="P5705" t="s">
        <v>17</v>
      </c>
      <c r="Q5705" t="str">
        <f t="shared" si="269"/>
        <v>9606 KVHA  Kagu 9 Lasteaed Krõllipesa</v>
      </c>
      <c r="R5705" t="s">
        <v>213</v>
      </c>
      <c r="S5705" t="s">
        <v>214</v>
      </c>
      <c r="T5705" t="s">
        <v>3007</v>
      </c>
      <c r="U5705" t="s">
        <v>2306</v>
      </c>
    </row>
    <row r="5706" spans="1:21" x14ac:dyDescent="0.3">
      <c r="A5706" t="s">
        <v>225</v>
      </c>
      <c r="B5706">
        <v>-3112</v>
      </c>
      <c r="C5706" t="s">
        <v>2339</v>
      </c>
      <c r="D5706" t="s">
        <v>226</v>
      </c>
      <c r="E5706" t="s">
        <v>225</v>
      </c>
      <c r="F5706" t="str">
        <f t="shared" si="267"/>
        <v>551140 Kulud korrashoiule</v>
      </c>
      <c r="G5706" t="s">
        <v>12</v>
      </c>
      <c r="H5706" t="s">
        <v>13</v>
      </c>
      <c r="I5706" t="s">
        <v>3</v>
      </c>
      <c r="J5706" t="s">
        <v>3</v>
      </c>
      <c r="K5706" t="str">
        <f t="shared" si="268"/>
        <v xml:space="preserve"> </v>
      </c>
      <c r="L5706" t="s">
        <v>14</v>
      </c>
      <c r="M5706" t="s">
        <v>15</v>
      </c>
      <c r="N5706" t="s">
        <v>2335</v>
      </c>
      <c r="O5706" t="s">
        <v>16</v>
      </c>
      <c r="P5706" t="s">
        <v>17</v>
      </c>
      <c r="Q5706" t="str">
        <f t="shared" si="269"/>
        <v>9606 KVHA  Kagu 9 Lasteaed Krõllipesa</v>
      </c>
      <c r="R5706" t="s">
        <v>213</v>
      </c>
      <c r="S5706" t="s">
        <v>214</v>
      </c>
      <c r="T5706" t="s">
        <v>3007</v>
      </c>
      <c r="U5706" t="s">
        <v>2306</v>
      </c>
    </row>
    <row r="5707" spans="1:21" x14ac:dyDescent="0.3">
      <c r="A5707" t="s">
        <v>219</v>
      </c>
      <c r="B5707">
        <v>-164</v>
      </c>
      <c r="C5707" t="s">
        <v>2339</v>
      </c>
      <c r="D5707" t="s">
        <v>220</v>
      </c>
      <c r="E5707" t="s">
        <v>219</v>
      </c>
      <c r="F5707" t="str">
        <f t="shared" si="267"/>
        <v>55115 Kulud valvele</v>
      </c>
      <c r="G5707" t="s">
        <v>12</v>
      </c>
      <c r="H5707" t="s">
        <v>13</v>
      </c>
      <c r="I5707" t="s">
        <v>3</v>
      </c>
      <c r="J5707" t="s">
        <v>3</v>
      </c>
      <c r="K5707" t="str">
        <f t="shared" si="268"/>
        <v xml:space="preserve"> </v>
      </c>
      <c r="L5707" t="s">
        <v>14</v>
      </c>
      <c r="M5707" t="s">
        <v>15</v>
      </c>
      <c r="N5707" t="s">
        <v>2335</v>
      </c>
      <c r="O5707" t="s">
        <v>16</v>
      </c>
      <c r="P5707" t="s">
        <v>17</v>
      </c>
      <c r="Q5707" t="str">
        <f t="shared" si="269"/>
        <v>9621 KVHA  Riia 30 Lasteaed Krõllipesa</v>
      </c>
      <c r="R5707" t="s">
        <v>231</v>
      </c>
      <c r="S5707" t="s">
        <v>232</v>
      </c>
      <c r="T5707" t="s">
        <v>3007</v>
      </c>
      <c r="U5707" t="s">
        <v>2306</v>
      </c>
    </row>
    <row r="5708" spans="1:21" x14ac:dyDescent="0.3">
      <c r="A5708" t="s">
        <v>221</v>
      </c>
      <c r="B5708">
        <v>4901</v>
      </c>
      <c r="C5708" t="s">
        <v>2339</v>
      </c>
      <c r="D5708" t="s">
        <v>222</v>
      </c>
      <c r="E5708" t="s">
        <v>221</v>
      </c>
      <c r="F5708" t="str">
        <f t="shared" si="267"/>
        <v>551146 tehnohooldus</v>
      </c>
      <c r="G5708" t="s">
        <v>12</v>
      </c>
      <c r="H5708" t="s">
        <v>13</v>
      </c>
      <c r="I5708" t="s">
        <v>3</v>
      </c>
      <c r="J5708" t="s">
        <v>3</v>
      </c>
      <c r="K5708" t="str">
        <f t="shared" si="268"/>
        <v xml:space="preserve"> </v>
      </c>
      <c r="L5708" t="s">
        <v>14</v>
      </c>
      <c r="M5708" t="s">
        <v>15</v>
      </c>
      <c r="N5708" t="s">
        <v>2335</v>
      </c>
      <c r="O5708" t="s">
        <v>16</v>
      </c>
      <c r="P5708" t="s">
        <v>17</v>
      </c>
      <c r="Q5708" t="str">
        <f t="shared" si="269"/>
        <v>9621 KVHA  Riia 30 Lasteaed Krõllipesa</v>
      </c>
      <c r="R5708" t="s">
        <v>231</v>
      </c>
      <c r="S5708" t="s">
        <v>232</v>
      </c>
      <c r="T5708" t="s">
        <v>3007</v>
      </c>
      <c r="U5708" t="s">
        <v>2306</v>
      </c>
    </row>
    <row r="5709" spans="1:21" x14ac:dyDescent="0.3">
      <c r="A5709" t="s">
        <v>227</v>
      </c>
      <c r="B5709">
        <v>132</v>
      </c>
      <c r="C5709" t="s">
        <v>2339</v>
      </c>
      <c r="D5709" t="s">
        <v>228</v>
      </c>
      <c r="E5709" t="s">
        <v>227</v>
      </c>
      <c r="F5709" t="str">
        <f t="shared" si="267"/>
        <v>55113 Kulud veele ja kanalisatsioonile</v>
      </c>
      <c r="G5709" t="s">
        <v>12</v>
      </c>
      <c r="H5709" t="s">
        <v>13</v>
      </c>
      <c r="I5709" t="s">
        <v>3</v>
      </c>
      <c r="J5709" t="s">
        <v>3</v>
      </c>
      <c r="K5709" t="str">
        <f t="shared" si="268"/>
        <v xml:space="preserve"> </v>
      </c>
      <c r="L5709" t="s">
        <v>14</v>
      </c>
      <c r="M5709" t="s">
        <v>15</v>
      </c>
      <c r="N5709" t="s">
        <v>2335</v>
      </c>
      <c r="O5709" t="s">
        <v>16</v>
      </c>
      <c r="P5709" t="s">
        <v>17</v>
      </c>
      <c r="Q5709" t="str">
        <f t="shared" si="269"/>
        <v>9621 KVHA  Riia 30 Lasteaed Krõllipesa</v>
      </c>
      <c r="R5709" t="s">
        <v>231</v>
      </c>
      <c r="S5709" t="s">
        <v>232</v>
      </c>
      <c r="T5709" t="s">
        <v>3007</v>
      </c>
      <c r="U5709" t="s">
        <v>2306</v>
      </c>
    </row>
    <row r="5710" spans="1:21" x14ac:dyDescent="0.3">
      <c r="A5710" t="s">
        <v>211</v>
      </c>
      <c r="B5710">
        <v>3273</v>
      </c>
      <c r="C5710" t="s">
        <v>2339</v>
      </c>
      <c r="D5710" t="s">
        <v>212</v>
      </c>
      <c r="E5710" t="s">
        <v>211</v>
      </c>
      <c r="F5710" t="str">
        <f t="shared" si="267"/>
        <v>55112 Kulud elektrile</v>
      </c>
      <c r="G5710" t="s">
        <v>12</v>
      </c>
      <c r="H5710" t="s">
        <v>13</v>
      </c>
      <c r="I5710" t="s">
        <v>3</v>
      </c>
      <c r="J5710" t="s">
        <v>3</v>
      </c>
      <c r="K5710" t="str">
        <f t="shared" si="268"/>
        <v xml:space="preserve"> </v>
      </c>
      <c r="L5710" t="s">
        <v>14</v>
      </c>
      <c r="M5710" t="s">
        <v>15</v>
      </c>
      <c r="N5710" t="s">
        <v>2335</v>
      </c>
      <c r="O5710" t="s">
        <v>16</v>
      </c>
      <c r="P5710" t="s">
        <v>17</v>
      </c>
      <c r="Q5710" t="str">
        <f t="shared" si="269"/>
        <v>9621 KVHA  Riia 30 Lasteaed Krõllipesa</v>
      </c>
      <c r="R5710" t="s">
        <v>231</v>
      </c>
      <c r="S5710" t="s">
        <v>232</v>
      </c>
      <c r="T5710" t="s">
        <v>3007</v>
      </c>
      <c r="U5710" t="s">
        <v>2306</v>
      </c>
    </row>
    <row r="5711" spans="1:21" x14ac:dyDescent="0.3">
      <c r="A5711" t="s">
        <v>229</v>
      </c>
      <c r="B5711">
        <v>2200</v>
      </c>
      <c r="C5711" t="s">
        <v>2339</v>
      </c>
      <c r="D5711" t="s">
        <v>230</v>
      </c>
      <c r="E5711" t="s">
        <v>229</v>
      </c>
      <c r="F5711" t="str">
        <f t="shared" si="267"/>
        <v>55111 Kulud küttele</v>
      </c>
      <c r="G5711" t="s">
        <v>12</v>
      </c>
      <c r="H5711" t="s">
        <v>13</v>
      </c>
      <c r="I5711" t="s">
        <v>3</v>
      </c>
      <c r="J5711" t="s">
        <v>3</v>
      </c>
      <c r="K5711" t="str">
        <f t="shared" si="268"/>
        <v xml:space="preserve"> </v>
      </c>
      <c r="L5711" t="s">
        <v>14</v>
      </c>
      <c r="M5711" t="s">
        <v>15</v>
      </c>
      <c r="N5711" t="s">
        <v>2335</v>
      </c>
      <c r="O5711" t="s">
        <v>16</v>
      </c>
      <c r="P5711" t="s">
        <v>17</v>
      </c>
      <c r="Q5711" t="str">
        <f t="shared" si="269"/>
        <v>9621 KVHA  Riia 30 Lasteaed Krõllipesa</v>
      </c>
      <c r="R5711" t="s">
        <v>231</v>
      </c>
      <c r="S5711" t="s">
        <v>232</v>
      </c>
      <c r="T5711" t="s">
        <v>3007</v>
      </c>
      <c r="U5711" t="s">
        <v>2306</v>
      </c>
    </row>
    <row r="5712" spans="1:21" x14ac:dyDescent="0.3">
      <c r="A5712" t="s">
        <v>223</v>
      </c>
      <c r="B5712">
        <v>60434</v>
      </c>
      <c r="C5712" t="s">
        <v>2339</v>
      </c>
      <c r="D5712" t="s">
        <v>224</v>
      </c>
      <c r="E5712" t="s">
        <v>223</v>
      </c>
      <c r="F5712" t="str">
        <f t="shared" si="267"/>
        <v>551143 koristusteenus</v>
      </c>
      <c r="G5712" t="s">
        <v>12</v>
      </c>
      <c r="H5712" t="s">
        <v>13</v>
      </c>
      <c r="I5712" t="s">
        <v>3</v>
      </c>
      <c r="J5712" t="s">
        <v>3</v>
      </c>
      <c r="K5712" t="str">
        <f t="shared" si="268"/>
        <v xml:space="preserve"> </v>
      </c>
      <c r="L5712" t="s">
        <v>14</v>
      </c>
      <c r="M5712" t="s">
        <v>15</v>
      </c>
      <c r="N5712" t="s">
        <v>2335</v>
      </c>
      <c r="O5712" t="s">
        <v>16</v>
      </c>
      <c r="P5712" t="s">
        <v>17</v>
      </c>
      <c r="Q5712" t="str">
        <f t="shared" si="269"/>
        <v>9621 KVHA  Riia 30 Lasteaed Krõllipesa</v>
      </c>
      <c r="R5712" t="s">
        <v>231</v>
      </c>
      <c r="S5712" t="s">
        <v>232</v>
      </c>
      <c r="T5712" t="s">
        <v>3007</v>
      </c>
      <c r="U5712" t="s">
        <v>2306</v>
      </c>
    </row>
    <row r="5713" spans="1:21" x14ac:dyDescent="0.3">
      <c r="A5713" t="s">
        <v>225</v>
      </c>
      <c r="B5713">
        <v>-8214</v>
      </c>
      <c r="C5713" t="s">
        <v>2339</v>
      </c>
      <c r="D5713" t="s">
        <v>226</v>
      </c>
      <c r="E5713" t="s">
        <v>225</v>
      </c>
      <c r="F5713" t="str">
        <f t="shared" si="267"/>
        <v>551140 Kulud korrashoiule</v>
      </c>
      <c r="G5713" t="s">
        <v>12</v>
      </c>
      <c r="H5713" t="s">
        <v>13</v>
      </c>
      <c r="I5713" t="s">
        <v>3</v>
      </c>
      <c r="J5713" t="s">
        <v>3</v>
      </c>
      <c r="K5713" t="str">
        <f t="shared" si="268"/>
        <v xml:space="preserve"> </v>
      </c>
      <c r="L5713" t="s">
        <v>14</v>
      </c>
      <c r="M5713" t="s">
        <v>15</v>
      </c>
      <c r="N5713" t="s">
        <v>2335</v>
      </c>
      <c r="O5713" t="s">
        <v>16</v>
      </c>
      <c r="P5713" t="s">
        <v>17</v>
      </c>
      <c r="Q5713" t="str">
        <f t="shared" si="269"/>
        <v>9621 KVHA  Riia 30 Lasteaed Krõllipesa</v>
      </c>
      <c r="R5713" t="s">
        <v>231</v>
      </c>
      <c r="S5713" t="s">
        <v>232</v>
      </c>
      <c r="T5713" t="s">
        <v>3007</v>
      </c>
      <c r="U5713" t="s">
        <v>2306</v>
      </c>
    </row>
    <row r="5714" spans="1:21" x14ac:dyDescent="0.3">
      <c r="A5714" t="s">
        <v>2546</v>
      </c>
      <c r="B5714">
        <v>10000</v>
      </c>
      <c r="C5714" t="s">
        <v>2340</v>
      </c>
      <c r="D5714" t="s">
        <v>148</v>
      </c>
      <c r="E5714" t="s">
        <v>147</v>
      </c>
      <c r="F5714" t="str">
        <f t="shared" si="267"/>
        <v>32201 Lasteaia kohatasu</v>
      </c>
      <c r="G5714" t="s">
        <v>143</v>
      </c>
      <c r="H5714" t="s">
        <v>144</v>
      </c>
      <c r="I5714" t="s">
        <v>3</v>
      </c>
      <c r="J5714" t="s">
        <v>3</v>
      </c>
      <c r="K5714" t="str">
        <f t="shared" si="268"/>
        <v xml:space="preserve"> </v>
      </c>
      <c r="L5714" t="s">
        <v>30</v>
      </c>
      <c r="M5714" t="s">
        <v>31</v>
      </c>
      <c r="N5714" t="s">
        <v>2335</v>
      </c>
      <c r="O5714" t="s">
        <v>16</v>
      </c>
      <c r="P5714" t="s">
        <v>17</v>
      </c>
      <c r="Q5714" t="str">
        <f t="shared" si="269"/>
        <v xml:space="preserve"> </v>
      </c>
      <c r="R5714" t="s">
        <v>3</v>
      </c>
      <c r="S5714" t="s">
        <v>3</v>
      </c>
      <c r="T5714" t="s">
        <v>3007</v>
      </c>
      <c r="U5714" t="s">
        <v>2306</v>
      </c>
    </row>
    <row r="5715" spans="1:21" x14ac:dyDescent="0.3">
      <c r="A5715" t="s">
        <v>2544</v>
      </c>
      <c r="B5715">
        <v>16029</v>
      </c>
      <c r="C5715" t="s">
        <v>2340</v>
      </c>
      <c r="D5715" t="s">
        <v>148</v>
      </c>
      <c r="E5715" t="s">
        <v>147</v>
      </c>
      <c r="F5715" t="str">
        <f t="shared" si="267"/>
        <v>32201 Lasteaia kohatasu</v>
      </c>
      <c r="G5715" t="s">
        <v>143</v>
      </c>
      <c r="H5715" t="s">
        <v>144</v>
      </c>
      <c r="I5715" t="s">
        <v>3</v>
      </c>
      <c r="J5715" t="s">
        <v>3</v>
      </c>
      <c r="K5715" t="str">
        <f t="shared" si="268"/>
        <v xml:space="preserve"> </v>
      </c>
      <c r="L5715" t="s">
        <v>30</v>
      </c>
      <c r="M5715" t="s">
        <v>31</v>
      </c>
      <c r="N5715" t="s">
        <v>2335</v>
      </c>
      <c r="O5715" t="s">
        <v>16</v>
      </c>
      <c r="P5715" t="s">
        <v>17</v>
      </c>
      <c r="Q5715" t="str">
        <f t="shared" si="269"/>
        <v xml:space="preserve"> </v>
      </c>
      <c r="R5715" t="s">
        <v>3</v>
      </c>
      <c r="S5715" t="s">
        <v>3</v>
      </c>
      <c r="T5715" t="s">
        <v>3007</v>
      </c>
      <c r="U5715" t="s">
        <v>2306</v>
      </c>
    </row>
    <row r="5716" spans="1:21" x14ac:dyDescent="0.3">
      <c r="A5716" t="s">
        <v>2547</v>
      </c>
      <c r="B5716">
        <v>4</v>
      </c>
      <c r="C5716" t="s">
        <v>2338</v>
      </c>
      <c r="D5716" t="s">
        <v>10</v>
      </c>
      <c r="E5716" t="s">
        <v>11</v>
      </c>
      <c r="F5716" t="str">
        <f t="shared" si="267"/>
        <v>50641 Töötajate v.a. õpetajate töötuskindlustusmakse</v>
      </c>
      <c r="G5716" t="s">
        <v>12</v>
      </c>
      <c r="H5716" t="s">
        <v>13</v>
      </c>
      <c r="I5716" t="s">
        <v>3</v>
      </c>
      <c r="J5716" t="s">
        <v>3</v>
      </c>
      <c r="K5716" t="str">
        <f t="shared" si="268"/>
        <v xml:space="preserve"> </v>
      </c>
      <c r="L5716" t="s">
        <v>30</v>
      </c>
      <c r="M5716" t="s">
        <v>31</v>
      </c>
      <c r="N5716" t="s">
        <v>2335</v>
      </c>
      <c r="O5716" t="s">
        <v>16</v>
      </c>
      <c r="P5716" t="s">
        <v>17</v>
      </c>
      <c r="Q5716" t="str">
        <f t="shared" si="269"/>
        <v xml:space="preserve"> </v>
      </c>
      <c r="R5716" t="s">
        <v>3</v>
      </c>
      <c r="S5716" t="s">
        <v>3</v>
      </c>
      <c r="T5716" t="s">
        <v>3007</v>
      </c>
      <c r="U5716" t="s">
        <v>2306</v>
      </c>
    </row>
    <row r="5717" spans="1:21" x14ac:dyDescent="0.3">
      <c r="A5717" t="s">
        <v>2547</v>
      </c>
      <c r="B5717">
        <v>-4</v>
      </c>
      <c r="C5717" t="s">
        <v>2338</v>
      </c>
      <c r="D5717" t="s">
        <v>23</v>
      </c>
      <c r="E5717" t="s">
        <v>24</v>
      </c>
      <c r="F5717" t="str">
        <f t="shared" si="267"/>
        <v>50640 Õpetajate töötuskindlustus (hariduse toetusfond)</v>
      </c>
      <c r="G5717" t="s">
        <v>12</v>
      </c>
      <c r="H5717" t="s">
        <v>13</v>
      </c>
      <c r="I5717" t="s">
        <v>3</v>
      </c>
      <c r="J5717" t="s">
        <v>3</v>
      </c>
      <c r="K5717" t="str">
        <f t="shared" si="268"/>
        <v xml:space="preserve"> </v>
      </c>
      <c r="L5717" t="s">
        <v>30</v>
      </c>
      <c r="M5717" t="s">
        <v>31</v>
      </c>
      <c r="N5717" t="s">
        <v>2335</v>
      </c>
      <c r="O5717" t="s">
        <v>16</v>
      </c>
      <c r="P5717" t="s">
        <v>17</v>
      </c>
      <c r="Q5717" t="str">
        <f t="shared" si="269"/>
        <v xml:space="preserve"> </v>
      </c>
      <c r="R5717" t="s">
        <v>3</v>
      </c>
      <c r="S5717" t="s">
        <v>3</v>
      </c>
      <c r="T5717" t="s">
        <v>3007</v>
      </c>
      <c r="U5717" t="s">
        <v>2306</v>
      </c>
    </row>
    <row r="5718" spans="1:21" x14ac:dyDescent="0.3">
      <c r="A5718" t="s">
        <v>2547</v>
      </c>
      <c r="B5718">
        <v>173</v>
      </c>
      <c r="C5718" t="s">
        <v>2338</v>
      </c>
      <c r="D5718" t="s">
        <v>18</v>
      </c>
      <c r="E5718" t="s">
        <v>19</v>
      </c>
      <c r="F5718" t="str">
        <f t="shared" si="267"/>
        <v>50631 Töötajate v.a. õpetajad sotsiaalmaks</v>
      </c>
      <c r="G5718" t="s">
        <v>12</v>
      </c>
      <c r="H5718" t="s">
        <v>13</v>
      </c>
      <c r="I5718" t="s">
        <v>3</v>
      </c>
      <c r="J5718" t="s">
        <v>3</v>
      </c>
      <c r="K5718" t="str">
        <f t="shared" si="268"/>
        <v xml:space="preserve"> </v>
      </c>
      <c r="L5718" t="s">
        <v>30</v>
      </c>
      <c r="M5718" t="s">
        <v>31</v>
      </c>
      <c r="N5718" t="s">
        <v>2335</v>
      </c>
      <c r="O5718" t="s">
        <v>16</v>
      </c>
      <c r="P5718" t="s">
        <v>17</v>
      </c>
      <c r="Q5718" t="str">
        <f t="shared" si="269"/>
        <v xml:space="preserve"> </v>
      </c>
      <c r="R5718" t="s">
        <v>3</v>
      </c>
      <c r="S5718" t="s">
        <v>3</v>
      </c>
      <c r="T5718" t="s">
        <v>3007</v>
      </c>
      <c r="U5718" t="s">
        <v>2306</v>
      </c>
    </row>
    <row r="5719" spans="1:21" x14ac:dyDescent="0.3">
      <c r="A5719" t="s">
        <v>2547</v>
      </c>
      <c r="B5719">
        <v>-173</v>
      </c>
      <c r="C5719" t="s">
        <v>2338</v>
      </c>
      <c r="D5719" t="s">
        <v>26</v>
      </c>
      <c r="E5719" t="s">
        <v>27</v>
      </c>
      <c r="F5719" t="str">
        <f t="shared" si="267"/>
        <v>50630 Õpetajate sotsiaalmaks (hariduse toetusfondist)</v>
      </c>
      <c r="G5719" t="s">
        <v>12</v>
      </c>
      <c r="H5719" t="s">
        <v>13</v>
      </c>
      <c r="I5719" t="s">
        <v>3</v>
      </c>
      <c r="J5719" t="s">
        <v>3</v>
      </c>
      <c r="K5719" t="str">
        <f t="shared" si="268"/>
        <v xml:space="preserve"> </v>
      </c>
      <c r="L5719" t="s">
        <v>30</v>
      </c>
      <c r="M5719" t="s">
        <v>31</v>
      </c>
      <c r="N5719" t="s">
        <v>2335</v>
      </c>
      <c r="O5719" t="s">
        <v>16</v>
      </c>
      <c r="P5719" t="s">
        <v>17</v>
      </c>
      <c r="Q5719" t="str">
        <f t="shared" si="269"/>
        <v xml:space="preserve"> </v>
      </c>
      <c r="R5719" t="s">
        <v>3</v>
      </c>
      <c r="S5719" t="s">
        <v>3</v>
      </c>
      <c r="T5719" t="s">
        <v>3007</v>
      </c>
      <c r="U5719" t="s">
        <v>2306</v>
      </c>
    </row>
    <row r="5720" spans="1:21" x14ac:dyDescent="0.3">
      <c r="A5720" t="s">
        <v>2547</v>
      </c>
      <c r="B5720">
        <v>525</v>
      </c>
      <c r="C5720" t="s">
        <v>2338</v>
      </c>
      <c r="D5720" t="s">
        <v>20</v>
      </c>
      <c r="E5720" t="s">
        <v>21</v>
      </c>
      <c r="F5720" t="str">
        <f t="shared" si="267"/>
        <v>50021 Töötajate töötasu</v>
      </c>
      <c r="G5720" t="s">
        <v>12</v>
      </c>
      <c r="H5720" t="s">
        <v>13</v>
      </c>
      <c r="I5720" t="s">
        <v>3</v>
      </c>
      <c r="J5720" t="s">
        <v>3</v>
      </c>
      <c r="K5720" t="str">
        <f t="shared" si="268"/>
        <v xml:space="preserve"> </v>
      </c>
      <c r="L5720" t="s">
        <v>30</v>
      </c>
      <c r="M5720" t="s">
        <v>31</v>
      </c>
      <c r="N5720" t="s">
        <v>2335</v>
      </c>
      <c r="O5720" t="s">
        <v>16</v>
      </c>
      <c r="P5720" t="s">
        <v>17</v>
      </c>
      <c r="Q5720" t="str">
        <f t="shared" si="269"/>
        <v xml:space="preserve"> </v>
      </c>
      <c r="R5720" t="s">
        <v>3</v>
      </c>
      <c r="S5720" t="s">
        <v>3</v>
      </c>
      <c r="T5720" t="s">
        <v>3007</v>
      </c>
      <c r="U5720" t="s">
        <v>2306</v>
      </c>
    </row>
    <row r="5721" spans="1:21" x14ac:dyDescent="0.3">
      <c r="A5721" t="s">
        <v>2548</v>
      </c>
      <c r="B5721">
        <v>-525</v>
      </c>
      <c r="C5721" t="s">
        <v>2338</v>
      </c>
      <c r="D5721" t="s">
        <v>28</v>
      </c>
      <c r="E5721" t="s">
        <v>29</v>
      </c>
      <c r="F5721" t="str">
        <f t="shared" si="267"/>
        <v>50020 Õpetajate töötasu</v>
      </c>
      <c r="G5721" t="s">
        <v>12</v>
      </c>
      <c r="H5721" t="s">
        <v>13</v>
      </c>
      <c r="I5721" t="s">
        <v>3</v>
      </c>
      <c r="J5721" t="s">
        <v>3</v>
      </c>
      <c r="K5721" t="str">
        <f t="shared" si="268"/>
        <v xml:space="preserve"> </v>
      </c>
      <c r="L5721" t="s">
        <v>30</v>
      </c>
      <c r="M5721" t="s">
        <v>31</v>
      </c>
      <c r="N5721" t="s">
        <v>2335</v>
      </c>
      <c r="O5721" t="s">
        <v>16</v>
      </c>
      <c r="P5721" t="s">
        <v>17</v>
      </c>
      <c r="Q5721" t="str">
        <f t="shared" si="269"/>
        <v xml:space="preserve"> </v>
      </c>
      <c r="R5721" t="s">
        <v>3</v>
      </c>
      <c r="S5721" t="s">
        <v>3</v>
      </c>
      <c r="T5721" t="s">
        <v>3007</v>
      </c>
      <c r="U5721" t="s">
        <v>2306</v>
      </c>
    </row>
    <row r="5722" spans="1:21" x14ac:dyDescent="0.3">
      <c r="A5722" t="s">
        <v>219</v>
      </c>
      <c r="B5722">
        <v>-164</v>
      </c>
      <c r="C5722" t="s">
        <v>2339</v>
      </c>
      <c r="D5722" t="s">
        <v>220</v>
      </c>
      <c r="E5722" t="s">
        <v>219</v>
      </c>
      <c r="F5722" t="str">
        <f t="shared" si="267"/>
        <v>55115 Kulud valvele</v>
      </c>
      <c r="G5722" t="s">
        <v>12</v>
      </c>
      <c r="H5722" t="s">
        <v>13</v>
      </c>
      <c r="I5722" t="s">
        <v>3</v>
      </c>
      <c r="J5722" t="s">
        <v>3</v>
      </c>
      <c r="K5722" t="str">
        <f t="shared" si="268"/>
        <v xml:space="preserve"> </v>
      </c>
      <c r="L5722" t="s">
        <v>30</v>
      </c>
      <c r="M5722" t="s">
        <v>31</v>
      </c>
      <c r="N5722" t="s">
        <v>2335</v>
      </c>
      <c r="O5722" t="s">
        <v>16</v>
      </c>
      <c r="P5722" t="s">
        <v>17</v>
      </c>
      <c r="Q5722" t="str">
        <f t="shared" si="269"/>
        <v>9608 KVHA  Kesk-Kaare 19 Lasteaed Karlsson</v>
      </c>
      <c r="R5722" t="s">
        <v>240</v>
      </c>
      <c r="S5722" t="s">
        <v>241</v>
      </c>
      <c r="T5722" t="s">
        <v>3007</v>
      </c>
      <c r="U5722" t="s">
        <v>2306</v>
      </c>
    </row>
    <row r="5723" spans="1:21" x14ac:dyDescent="0.3">
      <c r="A5723" t="s">
        <v>221</v>
      </c>
      <c r="B5723">
        <v>2252</v>
      </c>
      <c r="C5723" t="s">
        <v>2339</v>
      </c>
      <c r="D5723" t="s">
        <v>222</v>
      </c>
      <c r="E5723" t="s">
        <v>221</v>
      </c>
      <c r="F5723" t="str">
        <f t="shared" si="267"/>
        <v>551146 tehnohooldus</v>
      </c>
      <c r="G5723" t="s">
        <v>12</v>
      </c>
      <c r="H5723" t="s">
        <v>13</v>
      </c>
      <c r="I5723" t="s">
        <v>3</v>
      </c>
      <c r="J5723" t="s">
        <v>3</v>
      </c>
      <c r="K5723" t="str">
        <f t="shared" si="268"/>
        <v xml:space="preserve"> </v>
      </c>
      <c r="L5723" t="s">
        <v>30</v>
      </c>
      <c r="M5723" t="s">
        <v>31</v>
      </c>
      <c r="N5723" t="s">
        <v>2335</v>
      </c>
      <c r="O5723" t="s">
        <v>16</v>
      </c>
      <c r="P5723" t="s">
        <v>17</v>
      </c>
      <c r="Q5723" t="str">
        <f t="shared" si="269"/>
        <v>9608 KVHA  Kesk-Kaare 19 Lasteaed Karlsson</v>
      </c>
      <c r="R5723" t="s">
        <v>240</v>
      </c>
      <c r="S5723" t="s">
        <v>241</v>
      </c>
      <c r="T5723" t="s">
        <v>3007</v>
      </c>
      <c r="U5723" t="s">
        <v>2306</v>
      </c>
    </row>
    <row r="5724" spans="1:21" x14ac:dyDescent="0.3">
      <c r="A5724" t="s">
        <v>227</v>
      </c>
      <c r="B5724">
        <v>498</v>
      </c>
      <c r="C5724" t="s">
        <v>2339</v>
      </c>
      <c r="D5724" t="s">
        <v>228</v>
      </c>
      <c r="E5724" t="s">
        <v>227</v>
      </c>
      <c r="F5724" t="str">
        <f t="shared" si="267"/>
        <v>55113 Kulud veele ja kanalisatsioonile</v>
      </c>
      <c r="G5724" t="s">
        <v>12</v>
      </c>
      <c r="H5724" t="s">
        <v>13</v>
      </c>
      <c r="I5724" t="s">
        <v>3</v>
      </c>
      <c r="J5724" t="s">
        <v>3</v>
      </c>
      <c r="K5724" t="str">
        <f t="shared" si="268"/>
        <v xml:space="preserve"> </v>
      </c>
      <c r="L5724" t="s">
        <v>30</v>
      </c>
      <c r="M5724" t="s">
        <v>31</v>
      </c>
      <c r="N5724" t="s">
        <v>2335</v>
      </c>
      <c r="O5724" t="s">
        <v>16</v>
      </c>
      <c r="P5724" t="s">
        <v>17</v>
      </c>
      <c r="Q5724" t="str">
        <f t="shared" si="269"/>
        <v>9608 KVHA  Kesk-Kaare 19 Lasteaed Karlsson</v>
      </c>
      <c r="R5724" t="s">
        <v>240</v>
      </c>
      <c r="S5724" t="s">
        <v>241</v>
      </c>
      <c r="T5724" t="s">
        <v>3007</v>
      </c>
      <c r="U5724" t="s">
        <v>2306</v>
      </c>
    </row>
    <row r="5725" spans="1:21" x14ac:dyDescent="0.3">
      <c r="A5725" t="s">
        <v>211</v>
      </c>
      <c r="B5725">
        <v>11544</v>
      </c>
      <c r="C5725" t="s">
        <v>2339</v>
      </c>
      <c r="D5725" t="s">
        <v>212</v>
      </c>
      <c r="E5725" t="s">
        <v>211</v>
      </c>
      <c r="F5725" t="str">
        <f t="shared" si="267"/>
        <v>55112 Kulud elektrile</v>
      </c>
      <c r="G5725" t="s">
        <v>12</v>
      </c>
      <c r="H5725" t="s">
        <v>13</v>
      </c>
      <c r="I5725" t="s">
        <v>3</v>
      </c>
      <c r="J5725" t="s">
        <v>3</v>
      </c>
      <c r="K5725" t="str">
        <f t="shared" si="268"/>
        <v xml:space="preserve"> </v>
      </c>
      <c r="L5725" t="s">
        <v>30</v>
      </c>
      <c r="M5725" t="s">
        <v>31</v>
      </c>
      <c r="N5725" t="s">
        <v>2335</v>
      </c>
      <c r="O5725" t="s">
        <v>16</v>
      </c>
      <c r="P5725" t="s">
        <v>17</v>
      </c>
      <c r="Q5725" t="str">
        <f t="shared" si="269"/>
        <v>9608 KVHA  Kesk-Kaare 19 Lasteaed Karlsson</v>
      </c>
      <c r="R5725" t="s">
        <v>240</v>
      </c>
      <c r="S5725" t="s">
        <v>241</v>
      </c>
      <c r="T5725" t="s">
        <v>3007</v>
      </c>
      <c r="U5725" t="s">
        <v>2306</v>
      </c>
    </row>
    <row r="5726" spans="1:21" x14ac:dyDescent="0.3">
      <c r="A5726" t="s">
        <v>229</v>
      </c>
      <c r="B5726">
        <v>12</v>
      </c>
      <c r="C5726" t="s">
        <v>2339</v>
      </c>
      <c r="D5726" t="s">
        <v>230</v>
      </c>
      <c r="E5726" t="s">
        <v>229</v>
      </c>
      <c r="F5726" t="str">
        <f t="shared" si="267"/>
        <v>55111 Kulud küttele</v>
      </c>
      <c r="G5726" t="s">
        <v>12</v>
      </c>
      <c r="H5726" t="s">
        <v>13</v>
      </c>
      <c r="I5726" t="s">
        <v>3</v>
      </c>
      <c r="J5726" t="s">
        <v>3</v>
      </c>
      <c r="K5726" t="str">
        <f t="shared" si="268"/>
        <v xml:space="preserve"> </v>
      </c>
      <c r="L5726" t="s">
        <v>30</v>
      </c>
      <c r="M5726" t="s">
        <v>31</v>
      </c>
      <c r="N5726" t="s">
        <v>2335</v>
      </c>
      <c r="O5726" t="s">
        <v>16</v>
      </c>
      <c r="P5726" t="s">
        <v>17</v>
      </c>
      <c r="Q5726" t="str">
        <f t="shared" si="269"/>
        <v>9608 KVHA  Kesk-Kaare 19 Lasteaed Karlsson</v>
      </c>
      <c r="R5726" t="s">
        <v>240</v>
      </c>
      <c r="S5726" t="s">
        <v>241</v>
      </c>
      <c r="T5726" t="s">
        <v>3007</v>
      </c>
      <c r="U5726" t="s">
        <v>2306</v>
      </c>
    </row>
    <row r="5727" spans="1:21" x14ac:dyDescent="0.3">
      <c r="A5727" t="s">
        <v>223</v>
      </c>
      <c r="B5727">
        <v>64571</v>
      </c>
      <c r="C5727" t="s">
        <v>2339</v>
      </c>
      <c r="D5727" t="s">
        <v>224</v>
      </c>
      <c r="E5727" t="s">
        <v>223</v>
      </c>
      <c r="F5727" t="str">
        <f t="shared" si="267"/>
        <v>551143 koristusteenus</v>
      </c>
      <c r="G5727" t="s">
        <v>12</v>
      </c>
      <c r="H5727" t="s">
        <v>13</v>
      </c>
      <c r="I5727" t="s">
        <v>3</v>
      </c>
      <c r="J5727" t="s">
        <v>3</v>
      </c>
      <c r="K5727" t="str">
        <f t="shared" si="268"/>
        <v xml:space="preserve"> </v>
      </c>
      <c r="L5727" t="s">
        <v>30</v>
      </c>
      <c r="M5727" t="s">
        <v>31</v>
      </c>
      <c r="N5727" t="s">
        <v>2335</v>
      </c>
      <c r="O5727" t="s">
        <v>16</v>
      </c>
      <c r="P5727" t="s">
        <v>17</v>
      </c>
      <c r="Q5727" t="str">
        <f t="shared" si="269"/>
        <v>9608 KVHA  Kesk-Kaare 19 Lasteaed Karlsson</v>
      </c>
      <c r="R5727" t="s">
        <v>240</v>
      </c>
      <c r="S5727" t="s">
        <v>241</v>
      </c>
      <c r="T5727" t="s">
        <v>3007</v>
      </c>
      <c r="U5727" t="s">
        <v>2306</v>
      </c>
    </row>
    <row r="5728" spans="1:21" x14ac:dyDescent="0.3">
      <c r="A5728" t="s">
        <v>225</v>
      </c>
      <c r="B5728">
        <v>229</v>
      </c>
      <c r="C5728" t="s">
        <v>2339</v>
      </c>
      <c r="D5728" t="s">
        <v>226</v>
      </c>
      <c r="E5728" t="s">
        <v>225</v>
      </c>
      <c r="F5728" t="str">
        <f t="shared" si="267"/>
        <v>551140 Kulud korrashoiule</v>
      </c>
      <c r="G5728" t="s">
        <v>12</v>
      </c>
      <c r="H5728" t="s">
        <v>13</v>
      </c>
      <c r="I5728" t="s">
        <v>3</v>
      </c>
      <c r="J5728" t="s">
        <v>3</v>
      </c>
      <c r="K5728" t="str">
        <f t="shared" si="268"/>
        <v xml:space="preserve"> </v>
      </c>
      <c r="L5728" t="s">
        <v>30</v>
      </c>
      <c r="M5728" t="s">
        <v>31</v>
      </c>
      <c r="N5728" t="s">
        <v>2335</v>
      </c>
      <c r="O5728" t="s">
        <v>16</v>
      </c>
      <c r="P5728" t="s">
        <v>17</v>
      </c>
      <c r="Q5728" t="str">
        <f t="shared" si="269"/>
        <v>9608 KVHA  Kesk-Kaare 19 Lasteaed Karlsson</v>
      </c>
      <c r="R5728" t="s">
        <v>240</v>
      </c>
      <c r="S5728" t="s">
        <v>241</v>
      </c>
      <c r="T5728" t="s">
        <v>3007</v>
      </c>
      <c r="U5728" t="s">
        <v>2306</v>
      </c>
    </row>
    <row r="5729" spans="1:21" x14ac:dyDescent="0.3">
      <c r="A5729" t="s">
        <v>2549</v>
      </c>
      <c r="B5729">
        <v>-10000</v>
      </c>
      <c r="C5729" t="s">
        <v>2340</v>
      </c>
      <c r="D5729" t="s">
        <v>148</v>
      </c>
      <c r="E5729" t="s">
        <v>147</v>
      </c>
      <c r="F5729" t="str">
        <f t="shared" si="267"/>
        <v>32201 Lasteaia kohatasu</v>
      </c>
      <c r="G5729" t="s">
        <v>143</v>
      </c>
      <c r="H5729" t="s">
        <v>144</v>
      </c>
      <c r="I5729" t="s">
        <v>3</v>
      </c>
      <c r="J5729" t="s">
        <v>3</v>
      </c>
      <c r="K5729" t="str">
        <f t="shared" si="268"/>
        <v xml:space="preserve"> </v>
      </c>
      <c r="L5729" t="s">
        <v>32</v>
      </c>
      <c r="M5729" t="s">
        <v>33</v>
      </c>
      <c r="N5729" t="s">
        <v>2335</v>
      </c>
      <c r="O5729" t="s">
        <v>16</v>
      </c>
      <c r="P5729" t="s">
        <v>17</v>
      </c>
      <c r="Q5729" t="str">
        <f t="shared" si="269"/>
        <v xml:space="preserve"> </v>
      </c>
      <c r="R5729" t="s">
        <v>3</v>
      </c>
      <c r="S5729" t="s">
        <v>3</v>
      </c>
      <c r="T5729" t="s">
        <v>3007</v>
      </c>
      <c r="U5729" t="s">
        <v>2306</v>
      </c>
    </row>
    <row r="5730" spans="1:21" x14ac:dyDescent="0.3">
      <c r="A5730" t="s">
        <v>2544</v>
      </c>
      <c r="B5730">
        <v>23297</v>
      </c>
      <c r="C5730" t="s">
        <v>2340</v>
      </c>
      <c r="D5730" t="s">
        <v>148</v>
      </c>
      <c r="E5730" t="s">
        <v>147</v>
      </c>
      <c r="F5730" t="str">
        <f t="shared" si="267"/>
        <v>32201 Lasteaia kohatasu</v>
      </c>
      <c r="G5730" t="s">
        <v>143</v>
      </c>
      <c r="H5730" t="s">
        <v>144</v>
      </c>
      <c r="I5730" t="s">
        <v>3</v>
      </c>
      <c r="J5730" t="s">
        <v>3</v>
      </c>
      <c r="K5730" t="str">
        <f t="shared" si="268"/>
        <v xml:space="preserve"> </v>
      </c>
      <c r="L5730" t="s">
        <v>32</v>
      </c>
      <c r="M5730" t="s">
        <v>33</v>
      </c>
      <c r="N5730" t="s">
        <v>2335</v>
      </c>
      <c r="O5730" t="s">
        <v>16</v>
      </c>
      <c r="P5730" t="s">
        <v>17</v>
      </c>
      <c r="Q5730" t="str">
        <f t="shared" si="269"/>
        <v xml:space="preserve"> </v>
      </c>
      <c r="R5730" t="s">
        <v>3</v>
      </c>
      <c r="S5730" t="s">
        <v>3</v>
      </c>
      <c r="T5730" t="s">
        <v>3007</v>
      </c>
      <c r="U5730" t="s">
        <v>2306</v>
      </c>
    </row>
    <row r="5731" spans="1:21" x14ac:dyDescent="0.3">
      <c r="A5731" t="s">
        <v>2550</v>
      </c>
      <c r="B5731">
        <v>-15</v>
      </c>
      <c r="C5731" t="s">
        <v>2339</v>
      </c>
      <c r="D5731" t="s">
        <v>256</v>
      </c>
      <c r="E5731" t="s">
        <v>255</v>
      </c>
      <c r="F5731" t="str">
        <f t="shared" si="267"/>
        <v>55006 Kingitused ja auhinnad kolmandatele isikutele</v>
      </c>
      <c r="G5731" t="s">
        <v>12</v>
      </c>
      <c r="H5731" t="s">
        <v>13</v>
      </c>
      <c r="I5731" t="s">
        <v>3</v>
      </c>
      <c r="J5731" t="s">
        <v>3</v>
      </c>
      <c r="K5731" t="str">
        <f t="shared" si="268"/>
        <v xml:space="preserve"> </v>
      </c>
      <c r="L5731" t="s">
        <v>32</v>
      </c>
      <c r="M5731" t="s">
        <v>33</v>
      </c>
      <c r="N5731" t="s">
        <v>2335</v>
      </c>
      <c r="O5731" t="s">
        <v>16</v>
      </c>
      <c r="P5731" t="s">
        <v>17</v>
      </c>
      <c r="Q5731" t="str">
        <f t="shared" si="269"/>
        <v xml:space="preserve"> </v>
      </c>
      <c r="R5731" t="s">
        <v>3</v>
      </c>
      <c r="S5731" t="s">
        <v>3</v>
      </c>
      <c r="T5731" t="s">
        <v>3007</v>
      </c>
      <c r="U5731" t="s">
        <v>2306</v>
      </c>
    </row>
    <row r="5732" spans="1:21" x14ac:dyDescent="0.3">
      <c r="A5732" t="s">
        <v>2551</v>
      </c>
      <c r="B5732">
        <v>15</v>
      </c>
      <c r="C5732" t="s">
        <v>2352</v>
      </c>
      <c r="D5732" t="s">
        <v>195</v>
      </c>
      <c r="E5732" t="s">
        <v>194</v>
      </c>
      <c r="F5732" t="str">
        <f t="shared" si="267"/>
        <v>4528 muudele residentidele</v>
      </c>
      <c r="G5732" t="s">
        <v>12</v>
      </c>
      <c r="H5732" t="s">
        <v>13</v>
      </c>
      <c r="I5732" t="s">
        <v>3</v>
      </c>
      <c r="J5732" t="s">
        <v>3</v>
      </c>
      <c r="K5732" t="str">
        <f t="shared" si="268"/>
        <v xml:space="preserve"> </v>
      </c>
      <c r="L5732" t="s">
        <v>32</v>
      </c>
      <c r="M5732" t="s">
        <v>33</v>
      </c>
      <c r="N5732" t="s">
        <v>2335</v>
      </c>
      <c r="O5732" t="s">
        <v>16</v>
      </c>
      <c r="P5732" t="s">
        <v>17</v>
      </c>
      <c r="Q5732" t="str">
        <f t="shared" si="269"/>
        <v xml:space="preserve"> </v>
      </c>
      <c r="R5732" t="s">
        <v>3</v>
      </c>
      <c r="S5732" t="s">
        <v>3</v>
      </c>
      <c r="T5732" t="s">
        <v>3007</v>
      </c>
      <c r="U5732" t="s">
        <v>2306</v>
      </c>
    </row>
    <row r="5733" spans="1:21" x14ac:dyDescent="0.3">
      <c r="A5733" t="s">
        <v>2552</v>
      </c>
      <c r="B5733">
        <v>-954</v>
      </c>
      <c r="C5733" t="s">
        <v>2339</v>
      </c>
      <c r="D5733" t="s">
        <v>246</v>
      </c>
      <c r="E5733" t="s">
        <v>247</v>
      </c>
      <c r="F5733" t="str">
        <f t="shared" si="267"/>
        <v>55224 Riskianalüüs</v>
      </c>
      <c r="G5733" t="s">
        <v>12</v>
      </c>
      <c r="H5733" t="s">
        <v>13</v>
      </c>
      <c r="I5733" t="s">
        <v>3</v>
      </c>
      <c r="J5733" t="s">
        <v>3</v>
      </c>
      <c r="K5733" t="str">
        <f t="shared" si="268"/>
        <v xml:space="preserve"> </v>
      </c>
      <c r="L5733" t="s">
        <v>32</v>
      </c>
      <c r="M5733" t="s">
        <v>33</v>
      </c>
      <c r="N5733" t="s">
        <v>2335</v>
      </c>
      <c r="O5733" t="s">
        <v>16</v>
      </c>
      <c r="P5733" t="s">
        <v>17</v>
      </c>
      <c r="Q5733" t="str">
        <f t="shared" si="269"/>
        <v xml:space="preserve"> </v>
      </c>
      <c r="R5733" t="s">
        <v>3</v>
      </c>
      <c r="S5733" t="s">
        <v>3</v>
      </c>
      <c r="T5733" t="s">
        <v>3007</v>
      </c>
      <c r="U5733" t="s">
        <v>2306</v>
      </c>
    </row>
    <row r="5734" spans="1:21" x14ac:dyDescent="0.3">
      <c r="A5734" t="s">
        <v>2553</v>
      </c>
      <c r="B5734">
        <v>1474</v>
      </c>
      <c r="C5734" t="s">
        <v>2339</v>
      </c>
      <c r="D5734" t="s">
        <v>168</v>
      </c>
      <c r="E5734" t="s">
        <v>167</v>
      </c>
      <c r="F5734" t="str">
        <f t="shared" si="267"/>
        <v>55151 Ruumide sisustus, mööbel</v>
      </c>
      <c r="G5734" t="s">
        <v>12</v>
      </c>
      <c r="H5734" t="s">
        <v>13</v>
      </c>
      <c r="I5734" t="s">
        <v>3</v>
      </c>
      <c r="J5734" t="s">
        <v>3</v>
      </c>
      <c r="K5734" t="str">
        <f t="shared" si="268"/>
        <v xml:space="preserve"> </v>
      </c>
      <c r="L5734" t="s">
        <v>32</v>
      </c>
      <c r="M5734" t="s">
        <v>33</v>
      </c>
      <c r="N5734" t="s">
        <v>2335</v>
      </c>
      <c r="O5734" t="s">
        <v>16</v>
      </c>
      <c r="P5734" t="s">
        <v>17</v>
      </c>
      <c r="Q5734" t="str">
        <f t="shared" si="269"/>
        <v xml:space="preserve"> </v>
      </c>
      <c r="R5734" t="s">
        <v>3</v>
      </c>
      <c r="S5734" t="s">
        <v>3</v>
      </c>
      <c r="T5734" t="s">
        <v>3007</v>
      </c>
      <c r="U5734" t="s">
        <v>2306</v>
      </c>
    </row>
    <row r="5735" spans="1:21" x14ac:dyDescent="0.3">
      <c r="A5735" t="s">
        <v>2554</v>
      </c>
      <c r="B5735">
        <v>-520</v>
      </c>
      <c r="C5735" t="s">
        <v>2339</v>
      </c>
      <c r="D5735" t="s">
        <v>186</v>
      </c>
      <c r="E5735" t="s">
        <v>185</v>
      </c>
      <c r="F5735" t="str">
        <f t="shared" si="267"/>
        <v>55000 Bürookulud</v>
      </c>
      <c r="G5735" t="s">
        <v>12</v>
      </c>
      <c r="H5735" t="s">
        <v>13</v>
      </c>
      <c r="I5735" t="s">
        <v>3</v>
      </c>
      <c r="J5735" t="s">
        <v>3</v>
      </c>
      <c r="K5735" t="str">
        <f t="shared" si="268"/>
        <v xml:space="preserve"> </v>
      </c>
      <c r="L5735" t="s">
        <v>32</v>
      </c>
      <c r="M5735" t="s">
        <v>33</v>
      </c>
      <c r="N5735" t="s">
        <v>2335</v>
      </c>
      <c r="O5735" t="s">
        <v>16</v>
      </c>
      <c r="P5735" t="s">
        <v>17</v>
      </c>
      <c r="Q5735" t="str">
        <f t="shared" si="269"/>
        <v xml:space="preserve"> </v>
      </c>
      <c r="R5735" t="s">
        <v>3</v>
      </c>
      <c r="S5735" t="s">
        <v>3</v>
      </c>
      <c r="T5735" t="s">
        <v>3007</v>
      </c>
      <c r="U5735" t="s">
        <v>2306</v>
      </c>
    </row>
    <row r="5736" spans="1:21" x14ac:dyDescent="0.3">
      <c r="A5736" t="s">
        <v>2555</v>
      </c>
      <c r="B5736">
        <v>-400</v>
      </c>
      <c r="C5736" t="s">
        <v>2339</v>
      </c>
      <c r="D5736" t="s">
        <v>182</v>
      </c>
      <c r="E5736" t="s">
        <v>181</v>
      </c>
      <c r="F5736" t="str">
        <f t="shared" si="267"/>
        <v>55002 Paljundus- ja printimiskulud</v>
      </c>
      <c r="G5736" t="s">
        <v>12</v>
      </c>
      <c r="H5736" t="s">
        <v>13</v>
      </c>
      <c r="I5736" t="s">
        <v>3</v>
      </c>
      <c r="J5736" t="s">
        <v>3</v>
      </c>
      <c r="K5736" t="str">
        <f t="shared" si="268"/>
        <v xml:space="preserve"> </v>
      </c>
      <c r="L5736" t="s">
        <v>32</v>
      </c>
      <c r="M5736" t="s">
        <v>33</v>
      </c>
      <c r="N5736" t="s">
        <v>2335</v>
      </c>
      <c r="O5736" t="s">
        <v>16</v>
      </c>
      <c r="P5736" t="s">
        <v>17</v>
      </c>
      <c r="Q5736" t="str">
        <f t="shared" si="269"/>
        <v xml:space="preserve"> </v>
      </c>
      <c r="R5736" t="s">
        <v>3</v>
      </c>
      <c r="S5736" t="s">
        <v>3</v>
      </c>
      <c r="T5736" t="s">
        <v>3007</v>
      </c>
      <c r="U5736" t="s">
        <v>2306</v>
      </c>
    </row>
    <row r="5737" spans="1:21" x14ac:dyDescent="0.3">
      <c r="A5737" t="s">
        <v>2556</v>
      </c>
      <c r="B5737">
        <v>400</v>
      </c>
      <c r="C5737" t="s">
        <v>2339</v>
      </c>
      <c r="D5737" t="s">
        <v>176</v>
      </c>
      <c r="E5737" t="s">
        <v>175</v>
      </c>
      <c r="F5737" t="str">
        <f t="shared" si="267"/>
        <v>55009 Muud administreerimiskulud, pangateenused</v>
      </c>
      <c r="G5737" t="s">
        <v>12</v>
      </c>
      <c r="H5737" t="s">
        <v>13</v>
      </c>
      <c r="I5737" t="s">
        <v>3</v>
      </c>
      <c r="J5737" t="s">
        <v>3</v>
      </c>
      <c r="K5737" t="str">
        <f t="shared" si="268"/>
        <v xml:space="preserve"> </v>
      </c>
      <c r="L5737" t="s">
        <v>32</v>
      </c>
      <c r="M5737" t="s">
        <v>33</v>
      </c>
      <c r="N5737" t="s">
        <v>2335</v>
      </c>
      <c r="O5737" t="s">
        <v>16</v>
      </c>
      <c r="P5737" t="s">
        <v>17</v>
      </c>
      <c r="Q5737" t="str">
        <f t="shared" si="269"/>
        <v xml:space="preserve"> </v>
      </c>
      <c r="R5737" t="s">
        <v>3</v>
      </c>
      <c r="S5737" t="s">
        <v>3</v>
      </c>
      <c r="T5737" t="s">
        <v>3007</v>
      </c>
      <c r="U5737" t="s">
        <v>2306</v>
      </c>
    </row>
    <row r="5738" spans="1:21" x14ac:dyDescent="0.3">
      <c r="A5738" t="s">
        <v>219</v>
      </c>
      <c r="B5738">
        <v>-164</v>
      </c>
      <c r="C5738" t="s">
        <v>2339</v>
      </c>
      <c r="D5738" t="s">
        <v>220</v>
      </c>
      <c r="E5738" t="s">
        <v>219</v>
      </c>
      <c r="F5738" t="str">
        <f t="shared" si="267"/>
        <v>55115 Kulud valvele</v>
      </c>
      <c r="G5738" t="s">
        <v>12</v>
      </c>
      <c r="H5738" t="s">
        <v>13</v>
      </c>
      <c r="I5738" t="s">
        <v>3</v>
      </c>
      <c r="J5738" t="s">
        <v>3</v>
      </c>
      <c r="K5738" t="str">
        <f t="shared" si="268"/>
        <v xml:space="preserve"> </v>
      </c>
      <c r="L5738" t="s">
        <v>32</v>
      </c>
      <c r="M5738" t="s">
        <v>33</v>
      </c>
      <c r="N5738" t="s">
        <v>2335</v>
      </c>
      <c r="O5738" t="s">
        <v>16</v>
      </c>
      <c r="P5738" t="s">
        <v>17</v>
      </c>
      <c r="Q5738" t="str">
        <f t="shared" si="269"/>
        <v>9623 KVHA  Riia 93 Lasteaed Männimäe</v>
      </c>
      <c r="R5738" t="s">
        <v>268</v>
      </c>
      <c r="S5738" t="s">
        <v>269</v>
      </c>
      <c r="T5738" t="s">
        <v>3007</v>
      </c>
      <c r="U5738" t="s">
        <v>2306</v>
      </c>
    </row>
    <row r="5739" spans="1:21" x14ac:dyDescent="0.3">
      <c r="A5739" t="s">
        <v>221</v>
      </c>
      <c r="B5739">
        <v>1100</v>
      </c>
      <c r="C5739" t="s">
        <v>2339</v>
      </c>
      <c r="D5739" t="s">
        <v>222</v>
      </c>
      <c r="E5739" t="s">
        <v>221</v>
      </c>
      <c r="F5739" t="str">
        <f t="shared" si="267"/>
        <v>551146 tehnohooldus</v>
      </c>
      <c r="G5739" t="s">
        <v>12</v>
      </c>
      <c r="H5739" t="s">
        <v>13</v>
      </c>
      <c r="I5739" t="s">
        <v>3</v>
      </c>
      <c r="J5739" t="s">
        <v>3</v>
      </c>
      <c r="K5739" t="str">
        <f t="shared" si="268"/>
        <v xml:space="preserve"> </v>
      </c>
      <c r="L5739" t="s">
        <v>32</v>
      </c>
      <c r="M5739" t="s">
        <v>33</v>
      </c>
      <c r="N5739" t="s">
        <v>2335</v>
      </c>
      <c r="O5739" t="s">
        <v>16</v>
      </c>
      <c r="P5739" t="s">
        <v>17</v>
      </c>
      <c r="Q5739" t="str">
        <f t="shared" si="269"/>
        <v>9623 KVHA  Riia 93 Lasteaed Männimäe</v>
      </c>
      <c r="R5739" t="s">
        <v>268</v>
      </c>
      <c r="S5739" t="s">
        <v>269</v>
      </c>
      <c r="T5739" t="s">
        <v>3007</v>
      </c>
      <c r="U5739" t="s">
        <v>2306</v>
      </c>
    </row>
    <row r="5740" spans="1:21" x14ac:dyDescent="0.3">
      <c r="A5740" t="s">
        <v>227</v>
      </c>
      <c r="B5740">
        <v>-142</v>
      </c>
      <c r="C5740" t="s">
        <v>2339</v>
      </c>
      <c r="D5740" t="s">
        <v>228</v>
      </c>
      <c r="E5740" t="s">
        <v>227</v>
      </c>
      <c r="F5740" t="str">
        <f t="shared" si="267"/>
        <v>55113 Kulud veele ja kanalisatsioonile</v>
      </c>
      <c r="G5740" t="s">
        <v>12</v>
      </c>
      <c r="H5740" t="s">
        <v>13</v>
      </c>
      <c r="I5740" t="s">
        <v>3</v>
      </c>
      <c r="J5740" t="s">
        <v>3</v>
      </c>
      <c r="K5740" t="str">
        <f t="shared" si="268"/>
        <v xml:space="preserve"> </v>
      </c>
      <c r="L5740" t="s">
        <v>32</v>
      </c>
      <c r="M5740" t="s">
        <v>33</v>
      </c>
      <c r="N5740" t="s">
        <v>2335</v>
      </c>
      <c r="O5740" t="s">
        <v>16</v>
      </c>
      <c r="P5740" t="s">
        <v>17</v>
      </c>
      <c r="Q5740" t="str">
        <f t="shared" si="269"/>
        <v>9623 KVHA  Riia 93 Lasteaed Männimäe</v>
      </c>
      <c r="R5740" t="s">
        <v>268</v>
      </c>
      <c r="S5740" t="s">
        <v>269</v>
      </c>
      <c r="T5740" t="s">
        <v>3007</v>
      </c>
      <c r="U5740" t="s">
        <v>2306</v>
      </c>
    </row>
    <row r="5741" spans="1:21" x14ac:dyDescent="0.3">
      <c r="A5741" t="s">
        <v>211</v>
      </c>
      <c r="B5741">
        <v>4848</v>
      </c>
      <c r="C5741" t="s">
        <v>2339</v>
      </c>
      <c r="D5741" t="s">
        <v>212</v>
      </c>
      <c r="E5741" t="s">
        <v>211</v>
      </c>
      <c r="F5741" t="str">
        <f t="shared" si="267"/>
        <v>55112 Kulud elektrile</v>
      </c>
      <c r="G5741" t="s">
        <v>12</v>
      </c>
      <c r="H5741" t="s">
        <v>13</v>
      </c>
      <c r="I5741" t="s">
        <v>3</v>
      </c>
      <c r="J5741" t="s">
        <v>3</v>
      </c>
      <c r="K5741" t="str">
        <f t="shared" si="268"/>
        <v xml:space="preserve"> </v>
      </c>
      <c r="L5741" t="s">
        <v>32</v>
      </c>
      <c r="M5741" t="s">
        <v>33</v>
      </c>
      <c r="N5741" t="s">
        <v>2335</v>
      </c>
      <c r="O5741" t="s">
        <v>16</v>
      </c>
      <c r="P5741" t="s">
        <v>17</v>
      </c>
      <c r="Q5741" t="str">
        <f t="shared" si="269"/>
        <v>9623 KVHA  Riia 93 Lasteaed Männimäe</v>
      </c>
      <c r="R5741" t="s">
        <v>268</v>
      </c>
      <c r="S5741" t="s">
        <v>269</v>
      </c>
      <c r="T5741" t="s">
        <v>3007</v>
      </c>
      <c r="U5741" t="s">
        <v>2306</v>
      </c>
    </row>
    <row r="5742" spans="1:21" x14ac:dyDescent="0.3">
      <c r="A5742" t="s">
        <v>229</v>
      </c>
      <c r="B5742">
        <v>-757</v>
      </c>
      <c r="C5742" t="s">
        <v>2339</v>
      </c>
      <c r="D5742" t="s">
        <v>230</v>
      </c>
      <c r="E5742" t="s">
        <v>229</v>
      </c>
      <c r="F5742" t="str">
        <f t="shared" si="267"/>
        <v>55111 Kulud küttele</v>
      </c>
      <c r="G5742" t="s">
        <v>12</v>
      </c>
      <c r="H5742" t="s">
        <v>13</v>
      </c>
      <c r="I5742" t="s">
        <v>3</v>
      </c>
      <c r="J5742" t="s">
        <v>3</v>
      </c>
      <c r="K5742" t="str">
        <f t="shared" si="268"/>
        <v xml:space="preserve"> </v>
      </c>
      <c r="L5742" t="s">
        <v>32</v>
      </c>
      <c r="M5742" t="s">
        <v>33</v>
      </c>
      <c r="N5742" t="s">
        <v>2335</v>
      </c>
      <c r="O5742" t="s">
        <v>16</v>
      </c>
      <c r="P5742" t="s">
        <v>17</v>
      </c>
      <c r="Q5742" t="str">
        <f t="shared" si="269"/>
        <v>9623 KVHA  Riia 93 Lasteaed Männimäe</v>
      </c>
      <c r="R5742" t="s">
        <v>268</v>
      </c>
      <c r="S5742" t="s">
        <v>269</v>
      </c>
      <c r="T5742" t="s">
        <v>3007</v>
      </c>
      <c r="U5742" t="s">
        <v>2306</v>
      </c>
    </row>
    <row r="5743" spans="1:21" x14ac:dyDescent="0.3">
      <c r="A5743" t="s">
        <v>223</v>
      </c>
      <c r="B5743">
        <v>25835</v>
      </c>
      <c r="C5743" t="s">
        <v>2339</v>
      </c>
      <c r="D5743" t="s">
        <v>224</v>
      </c>
      <c r="E5743" t="s">
        <v>223</v>
      </c>
      <c r="F5743" t="str">
        <f t="shared" si="267"/>
        <v>551143 koristusteenus</v>
      </c>
      <c r="G5743" t="s">
        <v>12</v>
      </c>
      <c r="H5743" t="s">
        <v>13</v>
      </c>
      <c r="I5743" t="s">
        <v>3</v>
      </c>
      <c r="J5743" t="s">
        <v>3</v>
      </c>
      <c r="K5743" t="str">
        <f t="shared" si="268"/>
        <v xml:space="preserve"> </v>
      </c>
      <c r="L5743" t="s">
        <v>32</v>
      </c>
      <c r="M5743" t="s">
        <v>33</v>
      </c>
      <c r="N5743" t="s">
        <v>2335</v>
      </c>
      <c r="O5743" t="s">
        <v>16</v>
      </c>
      <c r="P5743" t="s">
        <v>17</v>
      </c>
      <c r="Q5743" t="str">
        <f t="shared" si="269"/>
        <v>9623 KVHA  Riia 93 Lasteaed Männimäe</v>
      </c>
      <c r="R5743" t="s">
        <v>268</v>
      </c>
      <c r="S5743" t="s">
        <v>269</v>
      </c>
      <c r="T5743" t="s">
        <v>3007</v>
      </c>
      <c r="U5743" t="s">
        <v>2306</v>
      </c>
    </row>
    <row r="5744" spans="1:21" x14ac:dyDescent="0.3">
      <c r="A5744" t="s">
        <v>225</v>
      </c>
      <c r="B5744">
        <v>613</v>
      </c>
      <c r="C5744" t="s">
        <v>2339</v>
      </c>
      <c r="D5744" t="s">
        <v>226</v>
      </c>
      <c r="E5744" t="s">
        <v>225</v>
      </c>
      <c r="F5744" t="str">
        <f t="shared" si="267"/>
        <v>551140 Kulud korrashoiule</v>
      </c>
      <c r="G5744" t="s">
        <v>12</v>
      </c>
      <c r="H5744" t="s">
        <v>13</v>
      </c>
      <c r="I5744" t="s">
        <v>3</v>
      </c>
      <c r="J5744" t="s">
        <v>3</v>
      </c>
      <c r="K5744" t="str">
        <f t="shared" si="268"/>
        <v xml:space="preserve"> </v>
      </c>
      <c r="L5744" t="s">
        <v>32</v>
      </c>
      <c r="M5744" t="s">
        <v>33</v>
      </c>
      <c r="N5744" t="s">
        <v>2335</v>
      </c>
      <c r="O5744" t="s">
        <v>16</v>
      </c>
      <c r="P5744" t="s">
        <v>17</v>
      </c>
      <c r="Q5744" t="str">
        <f t="shared" si="269"/>
        <v>9623 KVHA  Riia 93 Lasteaed Männimäe</v>
      </c>
      <c r="R5744" t="s">
        <v>268</v>
      </c>
      <c r="S5744" t="s">
        <v>269</v>
      </c>
      <c r="T5744" t="s">
        <v>3007</v>
      </c>
      <c r="U5744" t="s">
        <v>2306</v>
      </c>
    </row>
    <row r="5745" spans="1:21" x14ac:dyDescent="0.3">
      <c r="A5745" t="s">
        <v>2544</v>
      </c>
      <c r="B5745">
        <v>26611</v>
      </c>
      <c r="C5745" t="s">
        <v>2340</v>
      </c>
      <c r="D5745" t="s">
        <v>148</v>
      </c>
      <c r="E5745" t="s">
        <v>147</v>
      </c>
      <c r="F5745" t="str">
        <f t="shared" si="267"/>
        <v>32201 Lasteaia kohatasu</v>
      </c>
      <c r="G5745" t="s">
        <v>143</v>
      </c>
      <c r="H5745" t="s">
        <v>144</v>
      </c>
      <c r="I5745" t="s">
        <v>3</v>
      </c>
      <c r="J5745" t="s">
        <v>3</v>
      </c>
      <c r="K5745" t="str">
        <f t="shared" si="268"/>
        <v xml:space="preserve"> </v>
      </c>
      <c r="L5745" t="s">
        <v>34</v>
      </c>
      <c r="M5745" t="s">
        <v>35</v>
      </c>
      <c r="N5745" t="s">
        <v>2335</v>
      </c>
      <c r="O5745" t="s">
        <v>16</v>
      </c>
      <c r="P5745" t="s">
        <v>17</v>
      </c>
      <c r="Q5745" t="str">
        <f t="shared" si="269"/>
        <v xml:space="preserve"> </v>
      </c>
      <c r="R5745" t="s">
        <v>3</v>
      </c>
      <c r="S5745" t="s">
        <v>3</v>
      </c>
      <c r="T5745" t="s">
        <v>3007</v>
      </c>
      <c r="U5745" t="s">
        <v>2306</v>
      </c>
    </row>
    <row r="5746" spans="1:21" x14ac:dyDescent="0.3">
      <c r="A5746" t="s">
        <v>2545</v>
      </c>
      <c r="B5746">
        <v>117</v>
      </c>
      <c r="C5746" t="s">
        <v>2338</v>
      </c>
      <c r="D5746" t="s">
        <v>10</v>
      </c>
      <c r="E5746" t="s">
        <v>11</v>
      </c>
      <c r="F5746" t="str">
        <f t="shared" si="267"/>
        <v>50641 Töötajate v.a. õpetajate töötuskindlustusmakse</v>
      </c>
      <c r="G5746" t="s">
        <v>12</v>
      </c>
      <c r="H5746" t="s">
        <v>13</v>
      </c>
      <c r="I5746" t="s">
        <v>3</v>
      </c>
      <c r="J5746" t="s">
        <v>3</v>
      </c>
      <c r="K5746" t="str">
        <f t="shared" si="268"/>
        <v xml:space="preserve"> </v>
      </c>
      <c r="L5746" t="s">
        <v>34</v>
      </c>
      <c r="M5746" t="s">
        <v>35</v>
      </c>
      <c r="N5746" t="s">
        <v>2335</v>
      </c>
      <c r="O5746" t="s">
        <v>16</v>
      </c>
      <c r="P5746" t="s">
        <v>17</v>
      </c>
      <c r="Q5746" t="str">
        <f t="shared" si="269"/>
        <v xml:space="preserve"> </v>
      </c>
      <c r="R5746" t="s">
        <v>3</v>
      </c>
      <c r="S5746" t="s">
        <v>3</v>
      </c>
      <c r="T5746" t="s">
        <v>3007</v>
      </c>
      <c r="U5746" t="s">
        <v>2306</v>
      </c>
    </row>
    <row r="5747" spans="1:21" x14ac:dyDescent="0.3">
      <c r="A5747" t="s">
        <v>2545</v>
      </c>
      <c r="B5747">
        <v>-117</v>
      </c>
      <c r="C5747" t="s">
        <v>2338</v>
      </c>
      <c r="D5747" t="s">
        <v>23</v>
      </c>
      <c r="E5747" t="s">
        <v>24</v>
      </c>
      <c r="F5747" t="str">
        <f t="shared" si="267"/>
        <v>50640 Õpetajate töötuskindlustus (hariduse toetusfond)</v>
      </c>
      <c r="G5747" t="s">
        <v>12</v>
      </c>
      <c r="H5747" t="s">
        <v>13</v>
      </c>
      <c r="I5747" t="s">
        <v>3</v>
      </c>
      <c r="J5747" t="s">
        <v>3</v>
      </c>
      <c r="K5747" t="str">
        <f t="shared" si="268"/>
        <v xml:space="preserve"> </v>
      </c>
      <c r="L5747" t="s">
        <v>34</v>
      </c>
      <c r="M5747" t="s">
        <v>35</v>
      </c>
      <c r="N5747" t="s">
        <v>2335</v>
      </c>
      <c r="O5747" t="s">
        <v>16</v>
      </c>
      <c r="P5747" t="s">
        <v>17</v>
      </c>
      <c r="Q5747" t="str">
        <f t="shared" si="269"/>
        <v xml:space="preserve"> </v>
      </c>
      <c r="R5747" t="s">
        <v>3</v>
      </c>
      <c r="S5747" t="s">
        <v>3</v>
      </c>
      <c r="T5747" t="s">
        <v>3007</v>
      </c>
      <c r="U5747" t="s">
        <v>2306</v>
      </c>
    </row>
    <row r="5748" spans="1:21" x14ac:dyDescent="0.3">
      <c r="A5748" t="s">
        <v>2545</v>
      </c>
      <c r="B5748">
        <v>4815</v>
      </c>
      <c r="C5748" t="s">
        <v>2338</v>
      </c>
      <c r="D5748" t="s">
        <v>18</v>
      </c>
      <c r="E5748" t="s">
        <v>19</v>
      </c>
      <c r="F5748" t="str">
        <f t="shared" si="267"/>
        <v>50631 Töötajate v.a. õpetajad sotsiaalmaks</v>
      </c>
      <c r="G5748" t="s">
        <v>12</v>
      </c>
      <c r="H5748" t="s">
        <v>13</v>
      </c>
      <c r="I5748" t="s">
        <v>3</v>
      </c>
      <c r="J5748" t="s">
        <v>3</v>
      </c>
      <c r="K5748" t="str">
        <f t="shared" si="268"/>
        <v xml:space="preserve"> </v>
      </c>
      <c r="L5748" t="s">
        <v>34</v>
      </c>
      <c r="M5748" t="s">
        <v>35</v>
      </c>
      <c r="N5748" t="s">
        <v>2335</v>
      </c>
      <c r="O5748" t="s">
        <v>16</v>
      </c>
      <c r="P5748" t="s">
        <v>17</v>
      </c>
      <c r="Q5748" t="str">
        <f t="shared" si="269"/>
        <v xml:space="preserve"> </v>
      </c>
      <c r="R5748" t="s">
        <v>3</v>
      </c>
      <c r="S5748" t="s">
        <v>3</v>
      </c>
      <c r="T5748" t="s">
        <v>3007</v>
      </c>
      <c r="U5748" t="s">
        <v>2306</v>
      </c>
    </row>
    <row r="5749" spans="1:21" x14ac:dyDescent="0.3">
      <c r="A5749" t="s">
        <v>2545</v>
      </c>
      <c r="B5749">
        <v>-4815</v>
      </c>
      <c r="C5749" t="s">
        <v>2338</v>
      </c>
      <c r="D5749" t="s">
        <v>26</v>
      </c>
      <c r="E5749" t="s">
        <v>27</v>
      </c>
      <c r="F5749" t="str">
        <f t="shared" si="267"/>
        <v>50630 Õpetajate sotsiaalmaks (hariduse toetusfondist)</v>
      </c>
      <c r="G5749" t="s">
        <v>12</v>
      </c>
      <c r="H5749" t="s">
        <v>13</v>
      </c>
      <c r="I5749" t="s">
        <v>3</v>
      </c>
      <c r="J5749" t="s">
        <v>3</v>
      </c>
      <c r="K5749" t="str">
        <f t="shared" si="268"/>
        <v xml:space="preserve"> </v>
      </c>
      <c r="L5749" t="s">
        <v>34</v>
      </c>
      <c r="M5749" t="s">
        <v>35</v>
      </c>
      <c r="N5749" t="s">
        <v>2335</v>
      </c>
      <c r="O5749" t="s">
        <v>16</v>
      </c>
      <c r="P5749" t="s">
        <v>17</v>
      </c>
      <c r="Q5749" t="str">
        <f t="shared" si="269"/>
        <v xml:space="preserve"> </v>
      </c>
      <c r="R5749" t="s">
        <v>3</v>
      </c>
      <c r="S5749" t="s">
        <v>3</v>
      </c>
      <c r="T5749" t="s">
        <v>3007</v>
      </c>
      <c r="U5749" t="s">
        <v>2306</v>
      </c>
    </row>
    <row r="5750" spans="1:21" x14ac:dyDescent="0.3">
      <c r="A5750" t="s">
        <v>2545</v>
      </c>
      <c r="B5750">
        <v>14591</v>
      </c>
      <c r="C5750" t="s">
        <v>2338</v>
      </c>
      <c r="D5750" t="s">
        <v>20</v>
      </c>
      <c r="E5750" t="s">
        <v>21</v>
      </c>
      <c r="F5750" t="str">
        <f t="shared" si="267"/>
        <v>50021 Töötajate töötasu</v>
      </c>
      <c r="G5750" t="s">
        <v>12</v>
      </c>
      <c r="H5750" t="s">
        <v>13</v>
      </c>
      <c r="I5750" t="s">
        <v>3</v>
      </c>
      <c r="J5750" t="s">
        <v>3</v>
      </c>
      <c r="K5750" t="str">
        <f t="shared" si="268"/>
        <v xml:space="preserve"> </v>
      </c>
      <c r="L5750" t="s">
        <v>34</v>
      </c>
      <c r="M5750" t="s">
        <v>35</v>
      </c>
      <c r="N5750" t="s">
        <v>2335</v>
      </c>
      <c r="O5750" t="s">
        <v>16</v>
      </c>
      <c r="P5750" t="s">
        <v>17</v>
      </c>
      <c r="Q5750" t="str">
        <f t="shared" si="269"/>
        <v xml:space="preserve"> </v>
      </c>
      <c r="R5750" t="s">
        <v>3</v>
      </c>
      <c r="S5750" t="s">
        <v>3</v>
      </c>
      <c r="T5750" t="s">
        <v>3007</v>
      </c>
      <c r="U5750" t="s">
        <v>2306</v>
      </c>
    </row>
    <row r="5751" spans="1:21" x14ac:dyDescent="0.3">
      <c r="A5751" t="s">
        <v>2545</v>
      </c>
      <c r="B5751">
        <v>-14591</v>
      </c>
      <c r="C5751" t="s">
        <v>2338</v>
      </c>
      <c r="D5751" t="s">
        <v>28</v>
      </c>
      <c r="E5751" t="s">
        <v>29</v>
      </c>
      <c r="F5751" t="str">
        <f t="shared" si="267"/>
        <v>50020 Õpetajate töötasu</v>
      </c>
      <c r="G5751" t="s">
        <v>12</v>
      </c>
      <c r="H5751" t="s">
        <v>13</v>
      </c>
      <c r="I5751" t="s">
        <v>3</v>
      </c>
      <c r="J5751" t="s">
        <v>3</v>
      </c>
      <c r="K5751" t="str">
        <f t="shared" si="268"/>
        <v xml:space="preserve"> </v>
      </c>
      <c r="L5751" t="s">
        <v>34</v>
      </c>
      <c r="M5751" t="s">
        <v>35</v>
      </c>
      <c r="N5751" t="s">
        <v>2335</v>
      </c>
      <c r="O5751" t="s">
        <v>16</v>
      </c>
      <c r="P5751" t="s">
        <v>17</v>
      </c>
      <c r="Q5751" t="str">
        <f t="shared" si="269"/>
        <v xml:space="preserve"> </v>
      </c>
      <c r="R5751" t="s">
        <v>3</v>
      </c>
      <c r="S5751" t="s">
        <v>3</v>
      </c>
      <c r="T5751" t="s">
        <v>3007</v>
      </c>
      <c r="U5751" t="s">
        <v>2306</v>
      </c>
    </row>
    <row r="5752" spans="1:21" x14ac:dyDescent="0.3">
      <c r="A5752" t="s">
        <v>219</v>
      </c>
      <c r="B5752">
        <v>-164</v>
      </c>
      <c r="C5752" t="s">
        <v>2339</v>
      </c>
      <c r="D5752" t="s">
        <v>220</v>
      </c>
      <c r="E5752" t="s">
        <v>219</v>
      </c>
      <c r="F5752" t="str">
        <f t="shared" si="267"/>
        <v>55115 Kulud valvele</v>
      </c>
      <c r="G5752" t="s">
        <v>12</v>
      </c>
      <c r="H5752" t="s">
        <v>13</v>
      </c>
      <c r="I5752" t="s">
        <v>3</v>
      </c>
      <c r="J5752" t="s">
        <v>3</v>
      </c>
      <c r="K5752" t="str">
        <f t="shared" si="268"/>
        <v xml:space="preserve"> </v>
      </c>
      <c r="L5752" t="s">
        <v>34</v>
      </c>
      <c r="M5752" t="s">
        <v>35</v>
      </c>
      <c r="N5752" t="s">
        <v>2335</v>
      </c>
      <c r="O5752" t="s">
        <v>16</v>
      </c>
      <c r="P5752" t="s">
        <v>17</v>
      </c>
      <c r="Q5752" t="str">
        <f t="shared" si="269"/>
        <v>9616 KVHA  Posti 20a Kesklinna Lasteaed</v>
      </c>
      <c r="R5752" t="s">
        <v>286</v>
      </c>
      <c r="S5752" t="s">
        <v>287</v>
      </c>
      <c r="T5752" t="s">
        <v>3007</v>
      </c>
      <c r="U5752" t="s">
        <v>2306</v>
      </c>
    </row>
    <row r="5753" spans="1:21" x14ac:dyDescent="0.3">
      <c r="A5753" t="s">
        <v>221</v>
      </c>
      <c r="B5753">
        <v>2400</v>
      </c>
      <c r="C5753" t="s">
        <v>2339</v>
      </c>
      <c r="D5753" t="s">
        <v>222</v>
      </c>
      <c r="E5753" t="s">
        <v>221</v>
      </c>
      <c r="F5753" t="str">
        <f t="shared" si="267"/>
        <v>551146 tehnohooldus</v>
      </c>
      <c r="G5753" t="s">
        <v>12</v>
      </c>
      <c r="H5753" t="s">
        <v>13</v>
      </c>
      <c r="I5753" t="s">
        <v>3</v>
      </c>
      <c r="J5753" t="s">
        <v>3</v>
      </c>
      <c r="K5753" t="str">
        <f t="shared" si="268"/>
        <v xml:space="preserve"> </v>
      </c>
      <c r="L5753" t="s">
        <v>34</v>
      </c>
      <c r="M5753" t="s">
        <v>35</v>
      </c>
      <c r="N5753" t="s">
        <v>2335</v>
      </c>
      <c r="O5753" t="s">
        <v>16</v>
      </c>
      <c r="P5753" t="s">
        <v>17</v>
      </c>
      <c r="Q5753" t="str">
        <f t="shared" si="269"/>
        <v>9616 KVHA  Posti 20a Kesklinna Lasteaed</v>
      </c>
      <c r="R5753" t="s">
        <v>286</v>
      </c>
      <c r="S5753" t="s">
        <v>287</v>
      </c>
      <c r="T5753" t="s">
        <v>3007</v>
      </c>
      <c r="U5753" t="s">
        <v>2306</v>
      </c>
    </row>
    <row r="5754" spans="1:21" x14ac:dyDescent="0.3">
      <c r="A5754" t="s">
        <v>227</v>
      </c>
      <c r="B5754">
        <v>-8</v>
      </c>
      <c r="C5754" t="s">
        <v>2339</v>
      </c>
      <c r="D5754" t="s">
        <v>228</v>
      </c>
      <c r="E5754" t="s">
        <v>227</v>
      </c>
      <c r="F5754" t="str">
        <f t="shared" si="267"/>
        <v>55113 Kulud veele ja kanalisatsioonile</v>
      </c>
      <c r="G5754" t="s">
        <v>12</v>
      </c>
      <c r="H5754" t="s">
        <v>13</v>
      </c>
      <c r="I5754" t="s">
        <v>3</v>
      </c>
      <c r="J5754" t="s">
        <v>3</v>
      </c>
      <c r="K5754" t="str">
        <f t="shared" si="268"/>
        <v xml:space="preserve"> </v>
      </c>
      <c r="L5754" t="s">
        <v>34</v>
      </c>
      <c r="M5754" t="s">
        <v>35</v>
      </c>
      <c r="N5754" t="s">
        <v>2335</v>
      </c>
      <c r="O5754" t="s">
        <v>16</v>
      </c>
      <c r="P5754" t="s">
        <v>17</v>
      </c>
      <c r="Q5754" t="str">
        <f t="shared" si="269"/>
        <v>9616 KVHA  Posti 20a Kesklinna Lasteaed</v>
      </c>
      <c r="R5754" t="s">
        <v>286</v>
      </c>
      <c r="S5754" t="s">
        <v>287</v>
      </c>
      <c r="T5754" t="s">
        <v>3007</v>
      </c>
      <c r="U5754" t="s">
        <v>2306</v>
      </c>
    </row>
    <row r="5755" spans="1:21" x14ac:dyDescent="0.3">
      <c r="A5755" t="s">
        <v>211</v>
      </c>
      <c r="B5755">
        <v>3390</v>
      </c>
      <c r="C5755" t="s">
        <v>2339</v>
      </c>
      <c r="D5755" t="s">
        <v>212</v>
      </c>
      <c r="E5755" t="s">
        <v>211</v>
      </c>
      <c r="F5755" t="str">
        <f t="shared" si="267"/>
        <v>55112 Kulud elektrile</v>
      </c>
      <c r="G5755" t="s">
        <v>12</v>
      </c>
      <c r="H5755" t="s">
        <v>13</v>
      </c>
      <c r="I5755" t="s">
        <v>3</v>
      </c>
      <c r="J5755" t="s">
        <v>3</v>
      </c>
      <c r="K5755" t="str">
        <f t="shared" si="268"/>
        <v xml:space="preserve"> </v>
      </c>
      <c r="L5755" t="s">
        <v>34</v>
      </c>
      <c r="M5755" t="s">
        <v>35</v>
      </c>
      <c r="N5755" t="s">
        <v>2335</v>
      </c>
      <c r="O5755" t="s">
        <v>16</v>
      </c>
      <c r="P5755" t="s">
        <v>17</v>
      </c>
      <c r="Q5755" t="str">
        <f t="shared" si="269"/>
        <v>9616 KVHA  Posti 20a Kesklinna Lasteaed</v>
      </c>
      <c r="R5755" t="s">
        <v>286</v>
      </c>
      <c r="S5755" t="s">
        <v>287</v>
      </c>
      <c r="T5755" t="s">
        <v>3007</v>
      </c>
      <c r="U5755" t="s">
        <v>2306</v>
      </c>
    </row>
    <row r="5756" spans="1:21" x14ac:dyDescent="0.3">
      <c r="A5756" t="s">
        <v>229</v>
      </c>
      <c r="B5756">
        <v>-801</v>
      </c>
      <c r="C5756" t="s">
        <v>2339</v>
      </c>
      <c r="D5756" t="s">
        <v>230</v>
      </c>
      <c r="E5756" t="s">
        <v>229</v>
      </c>
      <c r="F5756" t="str">
        <f t="shared" si="267"/>
        <v>55111 Kulud küttele</v>
      </c>
      <c r="G5756" t="s">
        <v>12</v>
      </c>
      <c r="H5756" t="s">
        <v>13</v>
      </c>
      <c r="I5756" t="s">
        <v>3</v>
      </c>
      <c r="J5756" t="s">
        <v>3</v>
      </c>
      <c r="K5756" t="str">
        <f t="shared" si="268"/>
        <v xml:space="preserve"> </v>
      </c>
      <c r="L5756" t="s">
        <v>34</v>
      </c>
      <c r="M5756" t="s">
        <v>35</v>
      </c>
      <c r="N5756" t="s">
        <v>2335</v>
      </c>
      <c r="O5756" t="s">
        <v>16</v>
      </c>
      <c r="P5756" t="s">
        <v>17</v>
      </c>
      <c r="Q5756" t="str">
        <f t="shared" si="269"/>
        <v>9616 KVHA  Posti 20a Kesklinna Lasteaed</v>
      </c>
      <c r="R5756" t="s">
        <v>286</v>
      </c>
      <c r="S5756" t="s">
        <v>287</v>
      </c>
      <c r="T5756" t="s">
        <v>3007</v>
      </c>
      <c r="U5756" t="s">
        <v>2306</v>
      </c>
    </row>
    <row r="5757" spans="1:21" x14ac:dyDescent="0.3">
      <c r="A5757" t="s">
        <v>223</v>
      </c>
      <c r="B5757">
        <v>11592</v>
      </c>
      <c r="C5757" t="s">
        <v>2339</v>
      </c>
      <c r="D5757" t="s">
        <v>224</v>
      </c>
      <c r="E5757" t="s">
        <v>223</v>
      </c>
      <c r="F5757" t="str">
        <f t="shared" si="267"/>
        <v>551143 koristusteenus</v>
      </c>
      <c r="G5757" t="s">
        <v>12</v>
      </c>
      <c r="H5757" t="s">
        <v>13</v>
      </c>
      <c r="I5757" t="s">
        <v>3</v>
      </c>
      <c r="J5757" t="s">
        <v>3</v>
      </c>
      <c r="K5757" t="str">
        <f t="shared" si="268"/>
        <v xml:space="preserve"> </v>
      </c>
      <c r="L5757" t="s">
        <v>34</v>
      </c>
      <c r="M5757" t="s">
        <v>35</v>
      </c>
      <c r="N5757" t="s">
        <v>2335</v>
      </c>
      <c r="O5757" t="s">
        <v>16</v>
      </c>
      <c r="P5757" t="s">
        <v>17</v>
      </c>
      <c r="Q5757" t="str">
        <f t="shared" si="269"/>
        <v>9616 KVHA  Posti 20a Kesklinna Lasteaed</v>
      </c>
      <c r="R5757" t="s">
        <v>286</v>
      </c>
      <c r="S5757" t="s">
        <v>287</v>
      </c>
      <c r="T5757" t="s">
        <v>3007</v>
      </c>
      <c r="U5757" t="s">
        <v>2306</v>
      </c>
    </row>
    <row r="5758" spans="1:21" x14ac:dyDescent="0.3">
      <c r="A5758" t="s">
        <v>225</v>
      </c>
      <c r="B5758">
        <v>1467</v>
      </c>
      <c r="C5758" t="s">
        <v>2339</v>
      </c>
      <c r="D5758" t="s">
        <v>226</v>
      </c>
      <c r="E5758" t="s">
        <v>225</v>
      </c>
      <c r="F5758" t="str">
        <f t="shared" si="267"/>
        <v>551140 Kulud korrashoiule</v>
      </c>
      <c r="G5758" t="s">
        <v>12</v>
      </c>
      <c r="H5758" t="s">
        <v>13</v>
      </c>
      <c r="I5758" t="s">
        <v>3</v>
      </c>
      <c r="J5758" t="s">
        <v>3</v>
      </c>
      <c r="K5758" t="str">
        <f t="shared" si="268"/>
        <v xml:space="preserve"> </v>
      </c>
      <c r="L5758" t="s">
        <v>34</v>
      </c>
      <c r="M5758" t="s">
        <v>35</v>
      </c>
      <c r="N5758" t="s">
        <v>2335</v>
      </c>
      <c r="O5758" t="s">
        <v>16</v>
      </c>
      <c r="P5758" t="s">
        <v>17</v>
      </c>
      <c r="Q5758" t="str">
        <f t="shared" si="269"/>
        <v>9616 KVHA  Posti 20a Kesklinna Lasteaed</v>
      </c>
      <c r="R5758" t="s">
        <v>286</v>
      </c>
      <c r="S5758" t="s">
        <v>287</v>
      </c>
      <c r="T5758" t="s">
        <v>3007</v>
      </c>
      <c r="U5758" t="s">
        <v>2306</v>
      </c>
    </row>
    <row r="5759" spans="1:21" x14ac:dyDescent="0.3">
      <c r="A5759" t="s">
        <v>267</v>
      </c>
      <c r="B5759">
        <v>-5000</v>
      </c>
      <c r="C5759" t="s">
        <v>2339</v>
      </c>
      <c r="D5759" t="s">
        <v>266</v>
      </c>
      <c r="E5759" t="s">
        <v>267</v>
      </c>
      <c r="F5759" t="str">
        <f t="shared" si="267"/>
        <v>551160 Kulud jooksvale remondile</v>
      </c>
      <c r="G5759" t="s">
        <v>12</v>
      </c>
      <c r="H5759" t="s">
        <v>13</v>
      </c>
      <c r="I5759" t="s">
        <v>3</v>
      </c>
      <c r="J5759" t="s">
        <v>3</v>
      </c>
      <c r="K5759" t="str">
        <f t="shared" si="268"/>
        <v xml:space="preserve"> </v>
      </c>
      <c r="L5759" t="s">
        <v>34</v>
      </c>
      <c r="M5759" t="s">
        <v>35</v>
      </c>
      <c r="N5759" t="s">
        <v>2335</v>
      </c>
      <c r="O5759" t="s">
        <v>16</v>
      </c>
      <c r="P5759" t="s">
        <v>17</v>
      </c>
      <c r="Q5759" t="str">
        <f t="shared" si="269"/>
        <v>9628 KVHA  Tehnika 12 Kesklinna Lasteaed</v>
      </c>
      <c r="R5759" t="s">
        <v>289</v>
      </c>
      <c r="S5759" t="s">
        <v>290</v>
      </c>
      <c r="T5759" t="s">
        <v>3007</v>
      </c>
      <c r="U5759" t="s">
        <v>2306</v>
      </c>
    </row>
    <row r="5760" spans="1:21" x14ac:dyDescent="0.3">
      <c r="A5760" t="s">
        <v>219</v>
      </c>
      <c r="B5760">
        <v>-164</v>
      </c>
      <c r="C5760" t="s">
        <v>2339</v>
      </c>
      <c r="D5760" t="s">
        <v>220</v>
      </c>
      <c r="E5760" t="s">
        <v>219</v>
      </c>
      <c r="F5760" t="str">
        <f t="shared" si="267"/>
        <v>55115 Kulud valvele</v>
      </c>
      <c r="G5760" t="s">
        <v>12</v>
      </c>
      <c r="H5760" t="s">
        <v>13</v>
      </c>
      <c r="I5760" t="s">
        <v>3</v>
      </c>
      <c r="J5760" t="s">
        <v>3</v>
      </c>
      <c r="K5760" t="str">
        <f t="shared" si="268"/>
        <v xml:space="preserve"> </v>
      </c>
      <c r="L5760" t="s">
        <v>34</v>
      </c>
      <c r="M5760" t="s">
        <v>35</v>
      </c>
      <c r="N5760" t="s">
        <v>2335</v>
      </c>
      <c r="O5760" t="s">
        <v>16</v>
      </c>
      <c r="P5760" t="s">
        <v>17</v>
      </c>
      <c r="Q5760" t="str">
        <f t="shared" si="269"/>
        <v>9628 KVHA  Tehnika 12 Kesklinna Lasteaed</v>
      </c>
      <c r="R5760" t="s">
        <v>289</v>
      </c>
      <c r="S5760" t="s">
        <v>290</v>
      </c>
      <c r="T5760" t="s">
        <v>3007</v>
      </c>
      <c r="U5760" t="s">
        <v>2306</v>
      </c>
    </row>
    <row r="5761" spans="1:21" x14ac:dyDescent="0.3">
      <c r="A5761" t="s">
        <v>221</v>
      </c>
      <c r="B5761">
        <v>718</v>
      </c>
      <c r="C5761" t="s">
        <v>2339</v>
      </c>
      <c r="D5761" t="s">
        <v>222</v>
      </c>
      <c r="E5761" t="s">
        <v>221</v>
      </c>
      <c r="F5761" t="str">
        <f t="shared" si="267"/>
        <v>551146 tehnohooldus</v>
      </c>
      <c r="G5761" t="s">
        <v>12</v>
      </c>
      <c r="H5761" t="s">
        <v>13</v>
      </c>
      <c r="I5761" t="s">
        <v>3</v>
      </c>
      <c r="J5761" t="s">
        <v>3</v>
      </c>
      <c r="K5761" t="str">
        <f t="shared" si="268"/>
        <v xml:space="preserve"> </v>
      </c>
      <c r="L5761" t="s">
        <v>34</v>
      </c>
      <c r="M5761" t="s">
        <v>35</v>
      </c>
      <c r="N5761" t="s">
        <v>2335</v>
      </c>
      <c r="O5761" t="s">
        <v>16</v>
      </c>
      <c r="P5761" t="s">
        <v>17</v>
      </c>
      <c r="Q5761" t="str">
        <f t="shared" si="269"/>
        <v>9628 KVHA  Tehnika 12 Kesklinna Lasteaed</v>
      </c>
      <c r="R5761" t="s">
        <v>289</v>
      </c>
      <c r="S5761" t="s">
        <v>290</v>
      </c>
      <c r="T5761" t="s">
        <v>3007</v>
      </c>
      <c r="U5761" t="s">
        <v>2306</v>
      </c>
    </row>
    <row r="5762" spans="1:21" x14ac:dyDescent="0.3">
      <c r="A5762" t="s">
        <v>227</v>
      </c>
      <c r="B5762">
        <v>43</v>
      </c>
      <c r="C5762" t="s">
        <v>2339</v>
      </c>
      <c r="D5762" t="s">
        <v>228</v>
      </c>
      <c r="E5762" t="s">
        <v>227</v>
      </c>
      <c r="F5762" t="str">
        <f t="shared" si="267"/>
        <v>55113 Kulud veele ja kanalisatsioonile</v>
      </c>
      <c r="G5762" t="s">
        <v>12</v>
      </c>
      <c r="H5762" t="s">
        <v>13</v>
      </c>
      <c r="I5762" t="s">
        <v>3</v>
      </c>
      <c r="J5762" t="s">
        <v>3</v>
      </c>
      <c r="K5762" t="str">
        <f t="shared" si="268"/>
        <v xml:space="preserve"> </v>
      </c>
      <c r="L5762" t="s">
        <v>34</v>
      </c>
      <c r="M5762" t="s">
        <v>35</v>
      </c>
      <c r="N5762" t="s">
        <v>2335</v>
      </c>
      <c r="O5762" t="s">
        <v>16</v>
      </c>
      <c r="P5762" t="s">
        <v>17</v>
      </c>
      <c r="Q5762" t="str">
        <f t="shared" si="269"/>
        <v>9628 KVHA  Tehnika 12 Kesklinna Lasteaed</v>
      </c>
      <c r="R5762" t="s">
        <v>289</v>
      </c>
      <c r="S5762" t="s">
        <v>290</v>
      </c>
      <c r="T5762" t="s">
        <v>3007</v>
      </c>
      <c r="U5762" t="s">
        <v>2306</v>
      </c>
    </row>
    <row r="5763" spans="1:21" x14ac:dyDescent="0.3">
      <c r="A5763" t="s">
        <v>211</v>
      </c>
      <c r="B5763">
        <v>1636</v>
      </c>
      <c r="C5763" t="s">
        <v>2339</v>
      </c>
      <c r="D5763" t="s">
        <v>212</v>
      </c>
      <c r="E5763" t="s">
        <v>211</v>
      </c>
      <c r="F5763" t="str">
        <f t="shared" ref="F5763:F5826" si="270">D5763&amp;" "&amp;E5763</f>
        <v>55112 Kulud elektrile</v>
      </c>
      <c r="G5763" t="s">
        <v>12</v>
      </c>
      <c r="H5763" t="s">
        <v>13</v>
      </c>
      <c r="I5763" t="s">
        <v>3</v>
      </c>
      <c r="J5763" t="s">
        <v>3</v>
      </c>
      <c r="K5763" t="str">
        <f t="shared" ref="K5763:K5826" si="271">I5763&amp;" "&amp;J5763</f>
        <v xml:space="preserve"> </v>
      </c>
      <c r="L5763" t="s">
        <v>34</v>
      </c>
      <c r="M5763" t="s">
        <v>35</v>
      </c>
      <c r="N5763" t="s">
        <v>2335</v>
      </c>
      <c r="O5763" t="s">
        <v>16</v>
      </c>
      <c r="P5763" t="s">
        <v>17</v>
      </c>
      <c r="Q5763" t="str">
        <f t="shared" ref="Q5763:Q5826" si="272">R5763&amp;" "&amp;S5763</f>
        <v>9628 KVHA  Tehnika 12 Kesklinna Lasteaed</v>
      </c>
      <c r="R5763" t="s">
        <v>289</v>
      </c>
      <c r="S5763" t="s">
        <v>290</v>
      </c>
      <c r="T5763" t="s">
        <v>3007</v>
      </c>
      <c r="U5763" t="s">
        <v>2306</v>
      </c>
    </row>
    <row r="5764" spans="1:21" x14ac:dyDescent="0.3">
      <c r="A5764" t="s">
        <v>229</v>
      </c>
      <c r="B5764">
        <v>-3695</v>
      </c>
      <c r="C5764" t="s">
        <v>2339</v>
      </c>
      <c r="D5764" t="s">
        <v>230</v>
      </c>
      <c r="E5764" t="s">
        <v>229</v>
      </c>
      <c r="F5764" t="str">
        <f t="shared" si="270"/>
        <v>55111 Kulud küttele</v>
      </c>
      <c r="G5764" t="s">
        <v>12</v>
      </c>
      <c r="H5764" t="s">
        <v>13</v>
      </c>
      <c r="I5764" t="s">
        <v>3</v>
      </c>
      <c r="J5764" t="s">
        <v>3</v>
      </c>
      <c r="K5764" t="str">
        <f t="shared" si="271"/>
        <v xml:space="preserve"> </v>
      </c>
      <c r="L5764" t="s">
        <v>34</v>
      </c>
      <c r="M5764" t="s">
        <v>35</v>
      </c>
      <c r="N5764" t="s">
        <v>2335</v>
      </c>
      <c r="O5764" t="s">
        <v>16</v>
      </c>
      <c r="P5764" t="s">
        <v>17</v>
      </c>
      <c r="Q5764" t="str">
        <f t="shared" si="272"/>
        <v>9628 KVHA  Tehnika 12 Kesklinna Lasteaed</v>
      </c>
      <c r="R5764" t="s">
        <v>289</v>
      </c>
      <c r="S5764" t="s">
        <v>290</v>
      </c>
      <c r="T5764" t="s">
        <v>3007</v>
      </c>
      <c r="U5764" t="s">
        <v>2306</v>
      </c>
    </row>
    <row r="5765" spans="1:21" x14ac:dyDescent="0.3">
      <c r="A5765" t="s">
        <v>223</v>
      </c>
      <c r="B5765">
        <v>21438</v>
      </c>
      <c r="C5765" t="s">
        <v>2339</v>
      </c>
      <c r="D5765" t="s">
        <v>224</v>
      </c>
      <c r="E5765" t="s">
        <v>223</v>
      </c>
      <c r="F5765" t="str">
        <f t="shared" si="270"/>
        <v>551143 koristusteenus</v>
      </c>
      <c r="G5765" t="s">
        <v>12</v>
      </c>
      <c r="H5765" t="s">
        <v>13</v>
      </c>
      <c r="I5765" t="s">
        <v>3</v>
      </c>
      <c r="J5765" t="s">
        <v>3</v>
      </c>
      <c r="K5765" t="str">
        <f t="shared" si="271"/>
        <v xml:space="preserve"> </v>
      </c>
      <c r="L5765" t="s">
        <v>34</v>
      </c>
      <c r="M5765" t="s">
        <v>35</v>
      </c>
      <c r="N5765" t="s">
        <v>2335</v>
      </c>
      <c r="O5765" t="s">
        <v>16</v>
      </c>
      <c r="P5765" t="s">
        <v>17</v>
      </c>
      <c r="Q5765" t="str">
        <f t="shared" si="272"/>
        <v>9628 KVHA  Tehnika 12 Kesklinna Lasteaed</v>
      </c>
      <c r="R5765" t="s">
        <v>289</v>
      </c>
      <c r="S5765" t="s">
        <v>290</v>
      </c>
      <c r="T5765" t="s">
        <v>3007</v>
      </c>
      <c r="U5765" t="s">
        <v>2306</v>
      </c>
    </row>
    <row r="5766" spans="1:21" x14ac:dyDescent="0.3">
      <c r="A5766" t="s">
        <v>225</v>
      </c>
      <c r="B5766">
        <v>2736</v>
      </c>
      <c r="C5766" t="s">
        <v>2339</v>
      </c>
      <c r="D5766" t="s">
        <v>226</v>
      </c>
      <c r="E5766" t="s">
        <v>225</v>
      </c>
      <c r="F5766" t="str">
        <f t="shared" si="270"/>
        <v>551140 Kulud korrashoiule</v>
      </c>
      <c r="G5766" t="s">
        <v>12</v>
      </c>
      <c r="H5766" t="s">
        <v>13</v>
      </c>
      <c r="I5766" t="s">
        <v>3</v>
      </c>
      <c r="J5766" t="s">
        <v>3</v>
      </c>
      <c r="K5766" t="str">
        <f t="shared" si="271"/>
        <v xml:space="preserve"> </v>
      </c>
      <c r="L5766" t="s">
        <v>34</v>
      </c>
      <c r="M5766" t="s">
        <v>35</v>
      </c>
      <c r="N5766" t="s">
        <v>2335</v>
      </c>
      <c r="O5766" t="s">
        <v>16</v>
      </c>
      <c r="P5766" t="s">
        <v>17</v>
      </c>
      <c r="Q5766" t="str">
        <f t="shared" si="272"/>
        <v>9628 KVHA  Tehnika 12 Kesklinna Lasteaed</v>
      </c>
      <c r="R5766" t="s">
        <v>289</v>
      </c>
      <c r="S5766" t="s">
        <v>290</v>
      </c>
      <c r="T5766" t="s">
        <v>3007</v>
      </c>
      <c r="U5766" t="s">
        <v>2306</v>
      </c>
    </row>
    <row r="5767" spans="1:21" x14ac:dyDescent="0.3">
      <c r="A5767" t="s">
        <v>21</v>
      </c>
      <c r="C5767" t="s">
        <v>2338</v>
      </c>
      <c r="D5767" t="s">
        <v>20</v>
      </c>
      <c r="E5767" t="s">
        <v>21</v>
      </c>
      <c r="F5767" t="str">
        <f t="shared" si="270"/>
        <v>50021 Töötajate töötasu</v>
      </c>
      <c r="G5767" t="s">
        <v>12</v>
      </c>
      <c r="H5767" t="s">
        <v>13</v>
      </c>
      <c r="I5767" t="s">
        <v>3</v>
      </c>
      <c r="J5767" t="s">
        <v>3</v>
      </c>
      <c r="K5767" t="str">
        <f t="shared" si="271"/>
        <v xml:space="preserve"> </v>
      </c>
      <c r="L5767" t="s">
        <v>36</v>
      </c>
      <c r="M5767" t="s">
        <v>37</v>
      </c>
      <c r="N5767" t="s">
        <v>2335</v>
      </c>
      <c r="O5767" t="s">
        <v>38</v>
      </c>
      <c r="P5767" t="s">
        <v>39</v>
      </c>
      <c r="Q5767" t="str">
        <f t="shared" si="272"/>
        <v xml:space="preserve"> </v>
      </c>
      <c r="R5767" t="s">
        <v>3</v>
      </c>
      <c r="S5767" t="s">
        <v>3</v>
      </c>
      <c r="T5767" t="s">
        <v>3007</v>
      </c>
      <c r="U5767" t="s">
        <v>2306</v>
      </c>
    </row>
    <row r="5768" spans="1:21" x14ac:dyDescent="0.3">
      <c r="A5768" t="s">
        <v>267</v>
      </c>
      <c r="B5768">
        <v>-5000</v>
      </c>
      <c r="C5768" t="s">
        <v>2339</v>
      </c>
      <c r="D5768" t="s">
        <v>266</v>
      </c>
      <c r="E5768" t="s">
        <v>267</v>
      </c>
      <c r="F5768" t="str">
        <f t="shared" si="270"/>
        <v>551160 Kulud jooksvale remondile</v>
      </c>
      <c r="G5768" t="s">
        <v>12</v>
      </c>
      <c r="H5768" t="s">
        <v>13</v>
      </c>
      <c r="I5768" t="s">
        <v>3</v>
      </c>
      <c r="J5768" t="s">
        <v>3</v>
      </c>
      <c r="K5768" t="str">
        <f t="shared" si="271"/>
        <v xml:space="preserve"> </v>
      </c>
      <c r="L5768" t="s">
        <v>36</v>
      </c>
      <c r="M5768" t="s">
        <v>37</v>
      </c>
      <c r="N5768" t="s">
        <v>2335</v>
      </c>
      <c r="O5768" t="s">
        <v>38</v>
      </c>
      <c r="P5768" t="s">
        <v>39</v>
      </c>
      <c r="Q5768" t="str">
        <f t="shared" si="272"/>
        <v>9607 KVHA  Kesk-Kaare 17 Kaare Kool</v>
      </c>
      <c r="R5768" t="s">
        <v>302</v>
      </c>
      <c r="S5768" t="s">
        <v>303</v>
      </c>
      <c r="T5768" t="s">
        <v>3007</v>
      </c>
      <c r="U5768" t="s">
        <v>2306</v>
      </c>
    </row>
    <row r="5769" spans="1:21" x14ac:dyDescent="0.3">
      <c r="A5769" t="s">
        <v>219</v>
      </c>
      <c r="B5769">
        <v>-231</v>
      </c>
      <c r="C5769" t="s">
        <v>2339</v>
      </c>
      <c r="D5769" t="s">
        <v>220</v>
      </c>
      <c r="E5769" t="s">
        <v>219</v>
      </c>
      <c r="F5769" t="str">
        <f t="shared" si="270"/>
        <v>55115 Kulud valvele</v>
      </c>
      <c r="G5769" t="s">
        <v>12</v>
      </c>
      <c r="H5769" t="s">
        <v>13</v>
      </c>
      <c r="I5769" t="s">
        <v>3</v>
      </c>
      <c r="J5769" t="s">
        <v>3</v>
      </c>
      <c r="K5769" t="str">
        <f t="shared" si="271"/>
        <v xml:space="preserve"> </v>
      </c>
      <c r="L5769" t="s">
        <v>36</v>
      </c>
      <c r="M5769" t="s">
        <v>37</v>
      </c>
      <c r="N5769" t="s">
        <v>2335</v>
      </c>
      <c r="O5769" t="s">
        <v>38</v>
      </c>
      <c r="P5769" t="s">
        <v>39</v>
      </c>
      <c r="Q5769" t="str">
        <f t="shared" si="272"/>
        <v>9607 KVHA  Kesk-Kaare 17 Kaare Kool</v>
      </c>
      <c r="R5769" t="s">
        <v>302</v>
      </c>
      <c r="S5769" t="s">
        <v>303</v>
      </c>
      <c r="T5769" t="s">
        <v>3007</v>
      </c>
      <c r="U5769" t="s">
        <v>2306</v>
      </c>
    </row>
    <row r="5770" spans="1:21" x14ac:dyDescent="0.3">
      <c r="A5770" t="s">
        <v>221</v>
      </c>
      <c r="B5770">
        <v>825</v>
      </c>
      <c r="C5770" t="s">
        <v>2339</v>
      </c>
      <c r="D5770" t="s">
        <v>222</v>
      </c>
      <c r="E5770" t="s">
        <v>221</v>
      </c>
      <c r="F5770" t="str">
        <f t="shared" si="270"/>
        <v>551146 tehnohooldus</v>
      </c>
      <c r="G5770" t="s">
        <v>12</v>
      </c>
      <c r="H5770" t="s">
        <v>13</v>
      </c>
      <c r="I5770" t="s">
        <v>3</v>
      </c>
      <c r="J5770" t="s">
        <v>3</v>
      </c>
      <c r="K5770" t="str">
        <f t="shared" si="271"/>
        <v xml:space="preserve"> </v>
      </c>
      <c r="L5770" t="s">
        <v>36</v>
      </c>
      <c r="M5770" t="s">
        <v>37</v>
      </c>
      <c r="N5770" t="s">
        <v>2335</v>
      </c>
      <c r="O5770" t="s">
        <v>38</v>
      </c>
      <c r="P5770" t="s">
        <v>39</v>
      </c>
      <c r="Q5770" t="str">
        <f t="shared" si="272"/>
        <v>9607 KVHA  Kesk-Kaare 17 Kaare Kool</v>
      </c>
      <c r="R5770" t="s">
        <v>302</v>
      </c>
      <c r="S5770" t="s">
        <v>303</v>
      </c>
      <c r="T5770" t="s">
        <v>3007</v>
      </c>
      <c r="U5770" t="s">
        <v>2306</v>
      </c>
    </row>
    <row r="5771" spans="1:21" x14ac:dyDescent="0.3">
      <c r="A5771" t="s">
        <v>227</v>
      </c>
      <c r="B5771">
        <v>985</v>
      </c>
      <c r="C5771" t="s">
        <v>2339</v>
      </c>
      <c r="D5771" t="s">
        <v>228</v>
      </c>
      <c r="E5771" t="s">
        <v>227</v>
      </c>
      <c r="F5771" t="str">
        <f t="shared" si="270"/>
        <v>55113 Kulud veele ja kanalisatsioonile</v>
      </c>
      <c r="G5771" t="s">
        <v>12</v>
      </c>
      <c r="H5771" t="s">
        <v>13</v>
      </c>
      <c r="I5771" t="s">
        <v>3</v>
      </c>
      <c r="J5771" t="s">
        <v>3</v>
      </c>
      <c r="K5771" t="str">
        <f t="shared" si="271"/>
        <v xml:space="preserve"> </v>
      </c>
      <c r="L5771" t="s">
        <v>36</v>
      </c>
      <c r="M5771" t="s">
        <v>37</v>
      </c>
      <c r="N5771" t="s">
        <v>2335</v>
      </c>
      <c r="O5771" t="s">
        <v>38</v>
      </c>
      <c r="P5771" t="s">
        <v>39</v>
      </c>
      <c r="Q5771" t="str">
        <f t="shared" si="272"/>
        <v>9607 KVHA  Kesk-Kaare 17 Kaare Kool</v>
      </c>
      <c r="R5771" t="s">
        <v>302</v>
      </c>
      <c r="S5771" t="s">
        <v>303</v>
      </c>
      <c r="T5771" t="s">
        <v>3007</v>
      </c>
      <c r="U5771" t="s">
        <v>2306</v>
      </c>
    </row>
    <row r="5772" spans="1:21" x14ac:dyDescent="0.3">
      <c r="A5772" t="s">
        <v>211</v>
      </c>
      <c r="B5772">
        <v>4530</v>
      </c>
      <c r="C5772" t="s">
        <v>2339</v>
      </c>
      <c r="D5772" t="s">
        <v>212</v>
      </c>
      <c r="E5772" t="s">
        <v>211</v>
      </c>
      <c r="F5772" t="str">
        <f t="shared" si="270"/>
        <v>55112 Kulud elektrile</v>
      </c>
      <c r="G5772" t="s">
        <v>12</v>
      </c>
      <c r="H5772" t="s">
        <v>13</v>
      </c>
      <c r="I5772" t="s">
        <v>3</v>
      </c>
      <c r="J5772" t="s">
        <v>3</v>
      </c>
      <c r="K5772" t="str">
        <f t="shared" si="271"/>
        <v xml:space="preserve"> </v>
      </c>
      <c r="L5772" t="s">
        <v>36</v>
      </c>
      <c r="M5772" t="s">
        <v>37</v>
      </c>
      <c r="N5772" t="s">
        <v>2335</v>
      </c>
      <c r="O5772" t="s">
        <v>38</v>
      </c>
      <c r="P5772" t="s">
        <v>39</v>
      </c>
      <c r="Q5772" t="str">
        <f t="shared" si="272"/>
        <v>9607 KVHA  Kesk-Kaare 17 Kaare Kool</v>
      </c>
      <c r="R5772" t="s">
        <v>302</v>
      </c>
      <c r="S5772" t="s">
        <v>303</v>
      </c>
      <c r="T5772" t="s">
        <v>3007</v>
      </c>
      <c r="U5772" t="s">
        <v>2306</v>
      </c>
    </row>
    <row r="5773" spans="1:21" x14ac:dyDescent="0.3">
      <c r="A5773" t="s">
        <v>229</v>
      </c>
      <c r="B5773">
        <v>-2201</v>
      </c>
      <c r="C5773" t="s">
        <v>2339</v>
      </c>
      <c r="D5773" t="s">
        <v>230</v>
      </c>
      <c r="E5773" t="s">
        <v>229</v>
      </c>
      <c r="F5773" t="str">
        <f t="shared" si="270"/>
        <v>55111 Kulud küttele</v>
      </c>
      <c r="G5773" t="s">
        <v>12</v>
      </c>
      <c r="H5773" t="s">
        <v>13</v>
      </c>
      <c r="I5773" t="s">
        <v>3</v>
      </c>
      <c r="J5773" t="s">
        <v>3</v>
      </c>
      <c r="K5773" t="str">
        <f t="shared" si="271"/>
        <v xml:space="preserve"> </v>
      </c>
      <c r="L5773" t="s">
        <v>36</v>
      </c>
      <c r="M5773" t="s">
        <v>37</v>
      </c>
      <c r="N5773" t="s">
        <v>2335</v>
      </c>
      <c r="O5773" t="s">
        <v>38</v>
      </c>
      <c r="P5773" t="s">
        <v>39</v>
      </c>
      <c r="Q5773" t="str">
        <f t="shared" si="272"/>
        <v>9607 KVHA  Kesk-Kaare 17 Kaare Kool</v>
      </c>
      <c r="R5773" t="s">
        <v>302</v>
      </c>
      <c r="S5773" t="s">
        <v>303</v>
      </c>
      <c r="T5773" t="s">
        <v>3007</v>
      </c>
      <c r="U5773" t="s">
        <v>2306</v>
      </c>
    </row>
    <row r="5774" spans="1:21" x14ac:dyDescent="0.3">
      <c r="A5774" t="s">
        <v>223</v>
      </c>
      <c r="B5774">
        <v>8019</v>
      </c>
      <c r="C5774" t="s">
        <v>2339</v>
      </c>
      <c r="D5774" t="s">
        <v>224</v>
      </c>
      <c r="E5774" t="s">
        <v>223</v>
      </c>
      <c r="F5774" t="str">
        <f t="shared" si="270"/>
        <v>551143 koristusteenus</v>
      </c>
      <c r="G5774" t="s">
        <v>12</v>
      </c>
      <c r="H5774" t="s">
        <v>13</v>
      </c>
      <c r="I5774" t="s">
        <v>3</v>
      </c>
      <c r="J5774" t="s">
        <v>3</v>
      </c>
      <c r="K5774" t="str">
        <f t="shared" si="271"/>
        <v xml:space="preserve"> </v>
      </c>
      <c r="L5774" t="s">
        <v>36</v>
      </c>
      <c r="M5774" t="s">
        <v>37</v>
      </c>
      <c r="N5774" t="s">
        <v>2335</v>
      </c>
      <c r="O5774" t="s">
        <v>38</v>
      </c>
      <c r="P5774" t="s">
        <v>39</v>
      </c>
      <c r="Q5774" t="str">
        <f t="shared" si="272"/>
        <v>9607 KVHA  Kesk-Kaare 17 Kaare Kool</v>
      </c>
      <c r="R5774" t="s">
        <v>302</v>
      </c>
      <c r="S5774" t="s">
        <v>303</v>
      </c>
      <c r="T5774" t="s">
        <v>3007</v>
      </c>
      <c r="U5774" t="s">
        <v>2306</v>
      </c>
    </row>
    <row r="5775" spans="1:21" x14ac:dyDescent="0.3">
      <c r="A5775" t="s">
        <v>225</v>
      </c>
      <c r="B5775">
        <v>3393</v>
      </c>
      <c r="C5775" t="s">
        <v>2339</v>
      </c>
      <c r="D5775" t="s">
        <v>226</v>
      </c>
      <c r="E5775" t="s">
        <v>225</v>
      </c>
      <c r="F5775" t="str">
        <f t="shared" si="270"/>
        <v>551140 Kulud korrashoiule</v>
      </c>
      <c r="G5775" t="s">
        <v>12</v>
      </c>
      <c r="H5775" t="s">
        <v>13</v>
      </c>
      <c r="I5775" t="s">
        <v>3</v>
      </c>
      <c r="J5775" t="s">
        <v>3</v>
      </c>
      <c r="K5775" t="str">
        <f t="shared" si="271"/>
        <v xml:space="preserve"> </v>
      </c>
      <c r="L5775" t="s">
        <v>36</v>
      </c>
      <c r="M5775" t="s">
        <v>37</v>
      </c>
      <c r="N5775" t="s">
        <v>2335</v>
      </c>
      <c r="O5775" t="s">
        <v>38</v>
      </c>
      <c r="P5775" t="s">
        <v>39</v>
      </c>
      <c r="Q5775" t="str">
        <f t="shared" si="272"/>
        <v>9607 KVHA  Kesk-Kaare 17 Kaare Kool</v>
      </c>
      <c r="R5775" t="s">
        <v>302</v>
      </c>
      <c r="S5775" t="s">
        <v>303</v>
      </c>
      <c r="T5775" t="s">
        <v>3007</v>
      </c>
      <c r="U5775" t="s">
        <v>2306</v>
      </c>
    </row>
    <row r="5776" spans="1:21" x14ac:dyDescent="0.3">
      <c r="A5776" t="s">
        <v>219</v>
      </c>
      <c r="B5776">
        <v>-233</v>
      </c>
      <c r="C5776" t="s">
        <v>2339</v>
      </c>
      <c r="D5776" t="s">
        <v>220</v>
      </c>
      <c r="E5776" t="s">
        <v>219</v>
      </c>
      <c r="F5776" t="str">
        <f t="shared" si="270"/>
        <v>55115 Kulud valvele</v>
      </c>
      <c r="G5776" t="s">
        <v>12</v>
      </c>
      <c r="H5776" t="s">
        <v>13</v>
      </c>
      <c r="I5776" t="s">
        <v>3</v>
      </c>
      <c r="J5776" t="s">
        <v>3</v>
      </c>
      <c r="K5776" t="str">
        <f t="shared" si="271"/>
        <v xml:space="preserve"> </v>
      </c>
      <c r="L5776" t="s">
        <v>45</v>
      </c>
      <c r="M5776" t="s">
        <v>46</v>
      </c>
      <c r="N5776" t="s">
        <v>2335</v>
      </c>
      <c r="O5776" t="s">
        <v>47</v>
      </c>
      <c r="P5776" t="s">
        <v>48</v>
      </c>
      <c r="Q5776" t="str">
        <f t="shared" si="272"/>
        <v>9651 KVHA Posti 11 Kunstikool</v>
      </c>
      <c r="R5776" t="s">
        <v>347</v>
      </c>
      <c r="S5776" t="s">
        <v>348</v>
      </c>
      <c r="T5776" t="s">
        <v>3007</v>
      </c>
      <c r="U5776" t="s">
        <v>2306</v>
      </c>
    </row>
    <row r="5777" spans="1:21" x14ac:dyDescent="0.3">
      <c r="A5777" t="s">
        <v>221</v>
      </c>
      <c r="B5777">
        <v>66</v>
      </c>
      <c r="C5777" t="s">
        <v>2339</v>
      </c>
      <c r="D5777" t="s">
        <v>222</v>
      </c>
      <c r="E5777" t="s">
        <v>221</v>
      </c>
      <c r="F5777" t="str">
        <f t="shared" si="270"/>
        <v>551146 tehnohooldus</v>
      </c>
      <c r="G5777" t="s">
        <v>12</v>
      </c>
      <c r="H5777" t="s">
        <v>13</v>
      </c>
      <c r="I5777" t="s">
        <v>3</v>
      </c>
      <c r="J5777" t="s">
        <v>3</v>
      </c>
      <c r="K5777" t="str">
        <f t="shared" si="271"/>
        <v xml:space="preserve"> </v>
      </c>
      <c r="L5777" t="s">
        <v>45</v>
      </c>
      <c r="M5777" t="s">
        <v>46</v>
      </c>
      <c r="N5777" t="s">
        <v>2335</v>
      </c>
      <c r="O5777" t="s">
        <v>47</v>
      </c>
      <c r="P5777" t="s">
        <v>48</v>
      </c>
      <c r="Q5777" t="str">
        <f t="shared" si="272"/>
        <v>9651 KVHA Posti 11 Kunstikool</v>
      </c>
      <c r="R5777" t="s">
        <v>347</v>
      </c>
      <c r="S5777" t="s">
        <v>348</v>
      </c>
      <c r="T5777" t="s">
        <v>3007</v>
      </c>
      <c r="U5777" t="s">
        <v>2306</v>
      </c>
    </row>
    <row r="5778" spans="1:21" x14ac:dyDescent="0.3">
      <c r="A5778" t="s">
        <v>227</v>
      </c>
      <c r="B5778">
        <v>36</v>
      </c>
      <c r="C5778" t="s">
        <v>2339</v>
      </c>
      <c r="D5778" t="s">
        <v>228</v>
      </c>
      <c r="E5778" t="s">
        <v>227</v>
      </c>
      <c r="F5778" t="str">
        <f t="shared" si="270"/>
        <v>55113 Kulud veele ja kanalisatsioonile</v>
      </c>
      <c r="G5778" t="s">
        <v>12</v>
      </c>
      <c r="H5778" t="s">
        <v>13</v>
      </c>
      <c r="I5778" t="s">
        <v>3</v>
      </c>
      <c r="J5778" t="s">
        <v>3</v>
      </c>
      <c r="K5778" t="str">
        <f t="shared" si="271"/>
        <v xml:space="preserve"> </v>
      </c>
      <c r="L5778" t="s">
        <v>45</v>
      </c>
      <c r="M5778" t="s">
        <v>46</v>
      </c>
      <c r="N5778" t="s">
        <v>2335</v>
      </c>
      <c r="O5778" t="s">
        <v>47</v>
      </c>
      <c r="P5778" t="s">
        <v>48</v>
      </c>
      <c r="Q5778" t="str">
        <f t="shared" si="272"/>
        <v>9651 KVHA Posti 11 Kunstikool</v>
      </c>
      <c r="R5778" t="s">
        <v>347</v>
      </c>
      <c r="S5778" t="s">
        <v>348</v>
      </c>
      <c r="T5778" t="s">
        <v>3007</v>
      </c>
      <c r="U5778" t="s">
        <v>2306</v>
      </c>
    </row>
    <row r="5779" spans="1:21" x14ac:dyDescent="0.3">
      <c r="A5779" t="s">
        <v>211</v>
      </c>
      <c r="B5779">
        <v>919</v>
      </c>
      <c r="C5779" t="s">
        <v>2339</v>
      </c>
      <c r="D5779" t="s">
        <v>212</v>
      </c>
      <c r="E5779" t="s">
        <v>211</v>
      </c>
      <c r="F5779" t="str">
        <f t="shared" si="270"/>
        <v>55112 Kulud elektrile</v>
      </c>
      <c r="G5779" t="s">
        <v>12</v>
      </c>
      <c r="H5779" t="s">
        <v>13</v>
      </c>
      <c r="I5779" t="s">
        <v>3</v>
      </c>
      <c r="J5779" t="s">
        <v>3</v>
      </c>
      <c r="K5779" t="str">
        <f t="shared" si="271"/>
        <v xml:space="preserve"> </v>
      </c>
      <c r="L5779" t="s">
        <v>45</v>
      </c>
      <c r="M5779" t="s">
        <v>46</v>
      </c>
      <c r="N5779" t="s">
        <v>2335</v>
      </c>
      <c r="O5779" t="s">
        <v>47</v>
      </c>
      <c r="P5779" t="s">
        <v>48</v>
      </c>
      <c r="Q5779" t="str">
        <f t="shared" si="272"/>
        <v>9651 KVHA Posti 11 Kunstikool</v>
      </c>
      <c r="R5779" t="s">
        <v>347</v>
      </c>
      <c r="S5779" t="s">
        <v>348</v>
      </c>
      <c r="T5779" t="s">
        <v>3007</v>
      </c>
      <c r="U5779" t="s">
        <v>2306</v>
      </c>
    </row>
    <row r="5780" spans="1:21" x14ac:dyDescent="0.3">
      <c r="A5780" t="s">
        <v>229</v>
      </c>
      <c r="B5780">
        <v>1794</v>
      </c>
      <c r="C5780" t="s">
        <v>2339</v>
      </c>
      <c r="D5780" t="s">
        <v>230</v>
      </c>
      <c r="E5780" t="s">
        <v>229</v>
      </c>
      <c r="F5780" t="str">
        <f t="shared" si="270"/>
        <v>55111 Kulud küttele</v>
      </c>
      <c r="G5780" t="s">
        <v>12</v>
      </c>
      <c r="H5780" t="s">
        <v>13</v>
      </c>
      <c r="I5780" t="s">
        <v>3</v>
      </c>
      <c r="J5780" t="s">
        <v>3</v>
      </c>
      <c r="K5780" t="str">
        <f t="shared" si="271"/>
        <v xml:space="preserve"> </v>
      </c>
      <c r="L5780" t="s">
        <v>45</v>
      </c>
      <c r="M5780" t="s">
        <v>46</v>
      </c>
      <c r="N5780" t="s">
        <v>2335</v>
      </c>
      <c r="O5780" t="s">
        <v>47</v>
      </c>
      <c r="P5780" t="s">
        <v>48</v>
      </c>
      <c r="Q5780" t="str">
        <f t="shared" si="272"/>
        <v>9651 KVHA Posti 11 Kunstikool</v>
      </c>
      <c r="R5780" t="s">
        <v>347</v>
      </c>
      <c r="S5780" t="s">
        <v>348</v>
      </c>
      <c r="T5780" t="s">
        <v>3007</v>
      </c>
      <c r="U5780" t="s">
        <v>2306</v>
      </c>
    </row>
    <row r="5781" spans="1:21" x14ac:dyDescent="0.3">
      <c r="A5781" t="s">
        <v>223</v>
      </c>
      <c r="B5781">
        <v>4398</v>
      </c>
      <c r="C5781" t="s">
        <v>2339</v>
      </c>
      <c r="D5781" t="s">
        <v>224</v>
      </c>
      <c r="E5781" t="s">
        <v>223</v>
      </c>
      <c r="F5781" t="str">
        <f t="shared" si="270"/>
        <v>551143 koristusteenus</v>
      </c>
      <c r="G5781" t="s">
        <v>12</v>
      </c>
      <c r="H5781" t="s">
        <v>13</v>
      </c>
      <c r="I5781" t="s">
        <v>3</v>
      </c>
      <c r="J5781" t="s">
        <v>3</v>
      </c>
      <c r="K5781" t="str">
        <f t="shared" si="271"/>
        <v xml:space="preserve"> </v>
      </c>
      <c r="L5781" t="s">
        <v>45</v>
      </c>
      <c r="M5781" t="s">
        <v>46</v>
      </c>
      <c r="N5781" t="s">
        <v>2335</v>
      </c>
      <c r="O5781" t="s">
        <v>47</v>
      </c>
      <c r="P5781" t="s">
        <v>48</v>
      </c>
      <c r="Q5781" t="str">
        <f t="shared" si="272"/>
        <v>9651 KVHA Posti 11 Kunstikool</v>
      </c>
      <c r="R5781" t="s">
        <v>347</v>
      </c>
      <c r="S5781" t="s">
        <v>348</v>
      </c>
      <c r="T5781" t="s">
        <v>3007</v>
      </c>
      <c r="U5781" t="s">
        <v>2306</v>
      </c>
    </row>
    <row r="5782" spans="1:21" x14ac:dyDescent="0.3">
      <c r="A5782" t="s">
        <v>309</v>
      </c>
      <c r="B5782">
        <v>10</v>
      </c>
      <c r="C5782" t="s">
        <v>2339</v>
      </c>
      <c r="D5782" t="s">
        <v>315</v>
      </c>
      <c r="E5782" t="s">
        <v>309</v>
      </c>
      <c r="F5782" t="str">
        <f t="shared" si="270"/>
        <v>551180 Üüri- ja rendimaksed</v>
      </c>
      <c r="G5782" t="s">
        <v>12</v>
      </c>
      <c r="H5782" t="s">
        <v>13</v>
      </c>
      <c r="I5782" t="s">
        <v>3</v>
      </c>
      <c r="J5782" t="s">
        <v>3</v>
      </c>
      <c r="K5782" t="str">
        <f t="shared" si="271"/>
        <v xml:space="preserve"> </v>
      </c>
      <c r="L5782" t="s">
        <v>349</v>
      </c>
      <c r="M5782" t="s">
        <v>350</v>
      </c>
      <c r="N5782" t="s">
        <v>2335</v>
      </c>
      <c r="O5782" t="s">
        <v>47</v>
      </c>
      <c r="P5782" t="s">
        <v>48</v>
      </c>
      <c r="Q5782" t="str">
        <f t="shared" si="272"/>
        <v xml:space="preserve"> </v>
      </c>
      <c r="R5782" t="s">
        <v>3</v>
      </c>
      <c r="S5782" t="s">
        <v>3</v>
      </c>
      <c r="T5782" t="s">
        <v>3007</v>
      </c>
      <c r="U5782" t="s">
        <v>2306</v>
      </c>
    </row>
    <row r="5783" spans="1:21" x14ac:dyDescent="0.3">
      <c r="A5783" t="s">
        <v>215</v>
      </c>
      <c r="B5783">
        <v>-285</v>
      </c>
      <c r="C5783" t="s">
        <v>2339</v>
      </c>
      <c r="D5783" t="s">
        <v>216</v>
      </c>
      <c r="E5783" t="s">
        <v>215</v>
      </c>
      <c r="F5783" t="str">
        <f t="shared" si="270"/>
        <v>551190 Muud majandamiskulud</v>
      </c>
      <c r="G5783" t="s">
        <v>12</v>
      </c>
      <c r="H5783" t="s">
        <v>13</v>
      </c>
      <c r="I5783" t="s">
        <v>3</v>
      </c>
      <c r="J5783" t="s">
        <v>3</v>
      </c>
      <c r="K5783" t="str">
        <f t="shared" si="271"/>
        <v xml:space="preserve"> </v>
      </c>
      <c r="L5783" t="s">
        <v>349</v>
      </c>
      <c r="M5783" t="s">
        <v>350</v>
      </c>
      <c r="N5783" t="s">
        <v>2335</v>
      </c>
      <c r="O5783" t="s">
        <v>47</v>
      </c>
      <c r="P5783" t="s">
        <v>48</v>
      </c>
      <c r="Q5783" t="str">
        <f t="shared" si="272"/>
        <v xml:space="preserve"> </v>
      </c>
      <c r="R5783" t="s">
        <v>3</v>
      </c>
      <c r="S5783" t="s">
        <v>3</v>
      </c>
      <c r="T5783" t="s">
        <v>3007</v>
      </c>
      <c r="U5783" t="s">
        <v>2306</v>
      </c>
    </row>
    <row r="5784" spans="1:21" x14ac:dyDescent="0.3">
      <c r="A5784" t="s">
        <v>177</v>
      </c>
      <c r="B5784">
        <v>-350</v>
      </c>
      <c r="C5784" t="s">
        <v>2339</v>
      </c>
      <c r="D5784" t="s">
        <v>178</v>
      </c>
      <c r="E5784" t="s">
        <v>177</v>
      </c>
      <c r="F5784" t="str">
        <f t="shared" si="270"/>
        <v>55008 Kulud info- ja PR teenustele k.a. ajalehekuulutuse</v>
      </c>
      <c r="G5784" t="s">
        <v>12</v>
      </c>
      <c r="H5784" t="s">
        <v>13</v>
      </c>
      <c r="I5784" t="s">
        <v>3</v>
      </c>
      <c r="J5784" t="s">
        <v>3</v>
      </c>
      <c r="K5784" t="str">
        <f t="shared" si="271"/>
        <v xml:space="preserve"> </v>
      </c>
      <c r="L5784" t="s">
        <v>349</v>
      </c>
      <c r="M5784" t="s">
        <v>350</v>
      </c>
      <c r="N5784" t="s">
        <v>2335</v>
      </c>
      <c r="O5784" t="s">
        <v>47</v>
      </c>
      <c r="P5784" t="s">
        <v>48</v>
      </c>
      <c r="Q5784" t="str">
        <f t="shared" si="272"/>
        <v xml:space="preserve"> </v>
      </c>
      <c r="R5784" t="s">
        <v>3</v>
      </c>
      <c r="S5784" t="s">
        <v>3</v>
      </c>
      <c r="T5784" t="s">
        <v>3007</v>
      </c>
      <c r="U5784" t="s">
        <v>2306</v>
      </c>
    </row>
    <row r="5785" spans="1:21" x14ac:dyDescent="0.3">
      <c r="A5785" t="s">
        <v>130</v>
      </c>
      <c r="B5785">
        <v>-108</v>
      </c>
      <c r="C5785" t="s">
        <v>2339</v>
      </c>
      <c r="D5785" t="s">
        <v>131</v>
      </c>
      <c r="E5785" t="s">
        <v>130</v>
      </c>
      <c r="F5785" t="str">
        <f t="shared" si="270"/>
        <v>55004 Postikulud</v>
      </c>
      <c r="G5785" t="s">
        <v>12</v>
      </c>
      <c r="H5785" t="s">
        <v>13</v>
      </c>
      <c r="I5785" t="s">
        <v>3</v>
      </c>
      <c r="J5785" t="s">
        <v>3</v>
      </c>
      <c r="K5785" t="str">
        <f t="shared" si="271"/>
        <v xml:space="preserve"> </v>
      </c>
      <c r="L5785" t="s">
        <v>349</v>
      </c>
      <c r="M5785" t="s">
        <v>350</v>
      </c>
      <c r="N5785" t="s">
        <v>2335</v>
      </c>
      <c r="O5785" t="s">
        <v>47</v>
      </c>
      <c r="P5785" t="s">
        <v>48</v>
      </c>
      <c r="Q5785" t="str">
        <f t="shared" si="272"/>
        <v xml:space="preserve"> </v>
      </c>
      <c r="R5785" t="s">
        <v>3</v>
      </c>
      <c r="S5785" t="s">
        <v>3</v>
      </c>
      <c r="T5785" t="s">
        <v>3007</v>
      </c>
      <c r="U5785" t="s">
        <v>2306</v>
      </c>
    </row>
    <row r="5786" spans="1:21" x14ac:dyDescent="0.3">
      <c r="A5786" t="s">
        <v>132</v>
      </c>
      <c r="B5786">
        <v>-200</v>
      </c>
      <c r="C5786" t="s">
        <v>2339</v>
      </c>
      <c r="D5786" t="s">
        <v>133</v>
      </c>
      <c r="E5786" t="s">
        <v>132</v>
      </c>
      <c r="F5786" t="str">
        <f t="shared" si="270"/>
        <v>55003 Sidekulud</v>
      </c>
      <c r="G5786" t="s">
        <v>12</v>
      </c>
      <c r="H5786" t="s">
        <v>13</v>
      </c>
      <c r="I5786" t="s">
        <v>3</v>
      </c>
      <c r="J5786" t="s">
        <v>3</v>
      </c>
      <c r="K5786" t="str">
        <f t="shared" si="271"/>
        <v xml:space="preserve"> </v>
      </c>
      <c r="L5786" t="s">
        <v>349</v>
      </c>
      <c r="M5786" t="s">
        <v>350</v>
      </c>
      <c r="N5786" t="s">
        <v>2335</v>
      </c>
      <c r="O5786" t="s">
        <v>47</v>
      </c>
      <c r="P5786" t="s">
        <v>48</v>
      </c>
      <c r="Q5786" t="str">
        <f t="shared" si="272"/>
        <v xml:space="preserve"> </v>
      </c>
      <c r="R5786" t="s">
        <v>3</v>
      </c>
      <c r="S5786" t="s">
        <v>3</v>
      </c>
      <c r="T5786" t="s">
        <v>3007</v>
      </c>
      <c r="U5786" t="s">
        <v>2306</v>
      </c>
    </row>
    <row r="5787" spans="1:21" x14ac:dyDescent="0.3">
      <c r="A5787" t="s">
        <v>181</v>
      </c>
      <c r="B5787">
        <v>-500</v>
      </c>
      <c r="C5787" t="s">
        <v>2339</v>
      </c>
      <c r="D5787" t="s">
        <v>182</v>
      </c>
      <c r="E5787" t="s">
        <v>181</v>
      </c>
      <c r="F5787" t="str">
        <f t="shared" si="270"/>
        <v>55002 Paljundus- ja printimiskulud</v>
      </c>
      <c r="G5787" t="s">
        <v>12</v>
      </c>
      <c r="H5787" t="s">
        <v>13</v>
      </c>
      <c r="I5787" t="s">
        <v>3</v>
      </c>
      <c r="J5787" t="s">
        <v>3</v>
      </c>
      <c r="K5787" t="str">
        <f t="shared" si="271"/>
        <v xml:space="preserve"> </v>
      </c>
      <c r="L5787" t="s">
        <v>349</v>
      </c>
      <c r="M5787" t="s">
        <v>350</v>
      </c>
      <c r="N5787" t="s">
        <v>2335</v>
      </c>
      <c r="O5787" t="s">
        <v>47</v>
      </c>
      <c r="P5787" t="s">
        <v>48</v>
      </c>
      <c r="Q5787" t="str">
        <f t="shared" si="272"/>
        <v xml:space="preserve"> </v>
      </c>
      <c r="R5787" t="s">
        <v>3</v>
      </c>
      <c r="S5787" t="s">
        <v>3</v>
      </c>
      <c r="T5787" t="s">
        <v>3007</v>
      </c>
      <c r="U5787" t="s">
        <v>2306</v>
      </c>
    </row>
    <row r="5788" spans="1:21" x14ac:dyDescent="0.3">
      <c r="A5788" t="s">
        <v>183</v>
      </c>
      <c r="B5788">
        <v>-300</v>
      </c>
      <c r="C5788" t="s">
        <v>2339</v>
      </c>
      <c r="D5788" t="s">
        <v>184</v>
      </c>
      <c r="E5788" t="s">
        <v>183</v>
      </c>
      <c r="F5788" t="str">
        <f t="shared" si="270"/>
        <v>55001 Raamatud, ajalehed, ajakirjad, muud trükised</v>
      </c>
      <c r="G5788" t="s">
        <v>12</v>
      </c>
      <c r="H5788" t="s">
        <v>13</v>
      </c>
      <c r="I5788" t="s">
        <v>3</v>
      </c>
      <c r="J5788" t="s">
        <v>3</v>
      </c>
      <c r="K5788" t="str">
        <f t="shared" si="271"/>
        <v xml:space="preserve"> </v>
      </c>
      <c r="L5788" t="s">
        <v>349</v>
      </c>
      <c r="M5788" t="s">
        <v>350</v>
      </c>
      <c r="N5788" t="s">
        <v>2335</v>
      </c>
      <c r="O5788" t="s">
        <v>47</v>
      </c>
      <c r="P5788" t="s">
        <v>48</v>
      </c>
      <c r="Q5788" t="str">
        <f t="shared" si="272"/>
        <v xml:space="preserve"> </v>
      </c>
      <c r="R5788" t="s">
        <v>3</v>
      </c>
      <c r="S5788" t="s">
        <v>3</v>
      </c>
      <c r="T5788" t="s">
        <v>3007</v>
      </c>
      <c r="U5788" t="s">
        <v>2306</v>
      </c>
    </row>
    <row r="5789" spans="1:21" x14ac:dyDescent="0.3">
      <c r="A5789" t="s">
        <v>165</v>
      </c>
      <c r="B5789">
        <v>-1613</v>
      </c>
      <c r="C5789" t="s">
        <v>2339</v>
      </c>
      <c r="D5789" t="s">
        <v>166</v>
      </c>
      <c r="E5789" t="s">
        <v>165</v>
      </c>
      <c r="F5789" t="str">
        <f t="shared" si="270"/>
        <v>55152 Büroomasinad, olmetehnika</v>
      </c>
      <c r="G5789" t="s">
        <v>12</v>
      </c>
      <c r="H5789" t="s">
        <v>13</v>
      </c>
      <c r="I5789" t="s">
        <v>3</v>
      </c>
      <c r="J5789" t="s">
        <v>3</v>
      </c>
      <c r="K5789" t="str">
        <f t="shared" si="271"/>
        <v xml:space="preserve"> </v>
      </c>
      <c r="L5789" t="s">
        <v>349</v>
      </c>
      <c r="M5789" t="s">
        <v>350</v>
      </c>
      <c r="N5789" t="s">
        <v>2335</v>
      </c>
      <c r="O5789" t="s">
        <v>47</v>
      </c>
      <c r="P5789" t="s">
        <v>48</v>
      </c>
      <c r="Q5789" t="str">
        <f t="shared" si="272"/>
        <v xml:space="preserve"> </v>
      </c>
      <c r="R5789" t="s">
        <v>3</v>
      </c>
      <c r="S5789" t="s">
        <v>3</v>
      </c>
      <c r="T5789" t="s">
        <v>3007</v>
      </c>
      <c r="U5789" t="s">
        <v>2306</v>
      </c>
    </row>
    <row r="5790" spans="1:21" x14ac:dyDescent="0.3">
      <c r="A5790" t="s">
        <v>139</v>
      </c>
      <c r="B5790">
        <v>2000</v>
      </c>
      <c r="C5790" t="s">
        <v>2339</v>
      </c>
      <c r="D5790" t="s">
        <v>140</v>
      </c>
      <c r="E5790" t="s">
        <v>139</v>
      </c>
      <c r="F5790" t="str">
        <f t="shared" si="270"/>
        <v>55251 kultuuri- ja vaba aja sisustamise kulud</v>
      </c>
      <c r="G5790" t="s">
        <v>12</v>
      </c>
      <c r="H5790" t="s">
        <v>13</v>
      </c>
      <c r="I5790" t="s">
        <v>3</v>
      </c>
      <c r="J5790" t="s">
        <v>3</v>
      </c>
      <c r="K5790" t="str">
        <f t="shared" si="271"/>
        <v xml:space="preserve"> </v>
      </c>
      <c r="L5790" t="s">
        <v>349</v>
      </c>
      <c r="M5790" t="s">
        <v>350</v>
      </c>
      <c r="N5790" t="s">
        <v>2335</v>
      </c>
      <c r="O5790" t="s">
        <v>47</v>
      </c>
      <c r="P5790" t="s">
        <v>48</v>
      </c>
      <c r="Q5790" t="str">
        <f t="shared" si="272"/>
        <v xml:space="preserve"> </v>
      </c>
      <c r="R5790" t="s">
        <v>3</v>
      </c>
      <c r="S5790" t="s">
        <v>3</v>
      </c>
      <c r="T5790" t="s">
        <v>3007</v>
      </c>
      <c r="U5790" t="s">
        <v>2306</v>
      </c>
    </row>
    <row r="5791" spans="1:21" x14ac:dyDescent="0.3">
      <c r="A5791" t="s">
        <v>159</v>
      </c>
      <c r="B5791">
        <v>110</v>
      </c>
      <c r="C5791" t="s">
        <v>2339</v>
      </c>
      <c r="D5791" t="s">
        <v>160</v>
      </c>
      <c r="E5791" t="s">
        <v>159</v>
      </c>
      <c r="F5791" t="str">
        <f t="shared" si="270"/>
        <v>55157 Inventari hooldus</v>
      </c>
      <c r="G5791" t="s">
        <v>12</v>
      </c>
      <c r="H5791" t="s">
        <v>13</v>
      </c>
      <c r="I5791" t="s">
        <v>3</v>
      </c>
      <c r="J5791" t="s">
        <v>3</v>
      </c>
      <c r="K5791" t="str">
        <f t="shared" si="271"/>
        <v xml:space="preserve"> </v>
      </c>
      <c r="L5791" t="s">
        <v>349</v>
      </c>
      <c r="M5791" t="s">
        <v>350</v>
      </c>
      <c r="N5791" t="s">
        <v>2335</v>
      </c>
      <c r="O5791" t="s">
        <v>47</v>
      </c>
      <c r="P5791" t="s">
        <v>48</v>
      </c>
      <c r="Q5791" t="str">
        <f t="shared" si="272"/>
        <v xml:space="preserve"> </v>
      </c>
      <c r="R5791" t="s">
        <v>3</v>
      </c>
      <c r="S5791" t="s">
        <v>3</v>
      </c>
      <c r="T5791" t="s">
        <v>3007</v>
      </c>
      <c r="U5791" t="s">
        <v>2306</v>
      </c>
    </row>
    <row r="5792" spans="1:21" x14ac:dyDescent="0.3">
      <c r="A5792" t="s">
        <v>175</v>
      </c>
      <c r="B5792">
        <v>164</v>
      </c>
      <c r="C5792" t="s">
        <v>2339</v>
      </c>
      <c r="D5792" t="s">
        <v>176</v>
      </c>
      <c r="E5792" t="s">
        <v>175</v>
      </c>
      <c r="F5792" t="str">
        <f t="shared" si="270"/>
        <v>55009 Muud administreerimiskulud, pangateenused</v>
      </c>
      <c r="G5792" t="s">
        <v>12</v>
      </c>
      <c r="H5792" t="s">
        <v>13</v>
      </c>
      <c r="I5792" t="s">
        <v>3</v>
      </c>
      <c r="J5792" t="s">
        <v>3</v>
      </c>
      <c r="K5792" t="str">
        <f t="shared" si="271"/>
        <v xml:space="preserve"> </v>
      </c>
      <c r="L5792" t="s">
        <v>349</v>
      </c>
      <c r="M5792" t="s">
        <v>350</v>
      </c>
      <c r="N5792" t="s">
        <v>2335</v>
      </c>
      <c r="O5792" t="s">
        <v>47</v>
      </c>
      <c r="P5792" t="s">
        <v>48</v>
      </c>
      <c r="Q5792" t="str">
        <f t="shared" si="272"/>
        <v xml:space="preserve"> </v>
      </c>
      <c r="R5792" t="s">
        <v>3</v>
      </c>
      <c r="S5792" t="s">
        <v>3</v>
      </c>
      <c r="T5792" t="s">
        <v>3007</v>
      </c>
      <c r="U5792" t="s">
        <v>2306</v>
      </c>
    </row>
    <row r="5793" spans="1:21" x14ac:dyDescent="0.3">
      <c r="A5793" t="s">
        <v>185</v>
      </c>
      <c r="B5793">
        <v>860</v>
      </c>
      <c r="C5793" t="s">
        <v>2339</v>
      </c>
      <c r="D5793" t="s">
        <v>186</v>
      </c>
      <c r="E5793" t="s">
        <v>185</v>
      </c>
      <c r="F5793" t="str">
        <f t="shared" si="270"/>
        <v>55000 Bürookulud</v>
      </c>
      <c r="G5793" t="s">
        <v>12</v>
      </c>
      <c r="H5793" t="s">
        <v>13</v>
      </c>
      <c r="I5793" t="s">
        <v>3</v>
      </c>
      <c r="J5793" t="s">
        <v>3</v>
      </c>
      <c r="K5793" t="str">
        <f t="shared" si="271"/>
        <v xml:space="preserve"> </v>
      </c>
      <c r="L5793" t="s">
        <v>349</v>
      </c>
      <c r="M5793" t="s">
        <v>350</v>
      </c>
      <c r="N5793" t="s">
        <v>2335</v>
      </c>
      <c r="O5793" t="s">
        <v>47</v>
      </c>
      <c r="P5793" t="s">
        <v>48</v>
      </c>
      <c r="Q5793" t="str">
        <f t="shared" si="272"/>
        <v xml:space="preserve"> </v>
      </c>
      <c r="R5793" t="s">
        <v>3</v>
      </c>
      <c r="S5793" t="s">
        <v>3</v>
      </c>
      <c r="T5793" t="s">
        <v>3007</v>
      </c>
      <c r="U5793" t="s">
        <v>2306</v>
      </c>
    </row>
    <row r="5794" spans="1:21" x14ac:dyDescent="0.3">
      <c r="A5794" t="s">
        <v>194</v>
      </c>
      <c r="B5794">
        <v>212</v>
      </c>
      <c r="C5794" t="s">
        <v>2352</v>
      </c>
      <c r="D5794" t="s">
        <v>195</v>
      </c>
      <c r="E5794" t="s">
        <v>194</v>
      </c>
      <c r="F5794" t="str">
        <f t="shared" si="270"/>
        <v>4528 muudele residentidele</v>
      </c>
      <c r="G5794" t="s">
        <v>12</v>
      </c>
      <c r="H5794" t="s">
        <v>13</v>
      </c>
      <c r="I5794" t="s">
        <v>3</v>
      </c>
      <c r="J5794" t="s">
        <v>3</v>
      </c>
      <c r="K5794" t="str">
        <f t="shared" si="271"/>
        <v xml:space="preserve"> </v>
      </c>
      <c r="L5794" t="s">
        <v>349</v>
      </c>
      <c r="M5794" t="s">
        <v>350</v>
      </c>
      <c r="N5794" t="s">
        <v>2335</v>
      </c>
      <c r="O5794" t="s">
        <v>47</v>
      </c>
      <c r="P5794" t="s">
        <v>48</v>
      </c>
      <c r="Q5794" t="str">
        <f t="shared" si="272"/>
        <v xml:space="preserve"> </v>
      </c>
      <c r="R5794" t="s">
        <v>3</v>
      </c>
      <c r="S5794" t="s">
        <v>3</v>
      </c>
      <c r="T5794" t="s">
        <v>3007</v>
      </c>
      <c r="U5794" t="s">
        <v>2306</v>
      </c>
    </row>
    <row r="5795" spans="1:21" x14ac:dyDescent="0.3">
      <c r="A5795" t="s">
        <v>219</v>
      </c>
      <c r="B5795">
        <v>-93</v>
      </c>
      <c r="C5795" t="s">
        <v>2339</v>
      </c>
      <c r="D5795" t="s">
        <v>220</v>
      </c>
      <c r="E5795" t="s">
        <v>219</v>
      </c>
      <c r="F5795" t="str">
        <f t="shared" si="270"/>
        <v>55115 Kulud valvele</v>
      </c>
      <c r="G5795" t="s">
        <v>12</v>
      </c>
      <c r="H5795" t="s">
        <v>13</v>
      </c>
      <c r="I5795" t="s">
        <v>3</v>
      </c>
      <c r="J5795" t="s">
        <v>3</v>
      </c>
      <c r="K5795" t="str">
        <f t="shared" si="271"/>
        <v xml:space="preserve"> </v>
      </c>
      <c r="L5795" t="s">
        <v>349</v>
      </c>
      <c r="M5795" t="s">
        <v>350</v>
      </c>
      <c r="N5795" t="s">
        <v>2335</v>
      </c>
      <c r="O5795" t="s">
        <v>47</v>
      </c>
      <c r="P5795" t="s">
        <v>48</v>
      </c>
      <c r="Q5795" t="str">
        <f t="shared" si="272"/>
        <v>9601 KVHA  Jakobsoni 16 Muusikakool</v>
      </c>
      <c r="R5795" t="s">
        <v>358</v>
      </c>
      <c r="S5795" t="s">
        <v>359</v>
      </c>
      <c r="T5795" t="s">
        <v>3007</v>
      </c>
      <c r="U5795" t="s">
        <v>2306</v>
      </c>
    </row>
    <row r="5796" spans="1:21" x14ac:dyDescent="0.3">
      <c r="A5796" t="s">
        <v>221</v>
      </c>
      <c r="B5796">
        <v>385</v>
      </c>
      <c r="C5796" t="s">
        <v>2339</v>
      </c>
      <c r="D5796" t="s">
        <v>222</v>
      </c>
      <c r="E5796" t="s">
        <v>221</v>
      </c>
      <c r="F5796" t="str">
        <f t="shared" si="270"/>
        <v>551146 tehnohooldus</v>
      </c>
      <c r="G5796" t="s">
        <v>12</v>
      </c>
      <c r="H5796" t="s">
        <v>13</v>
      </c>
      <c r="I5796" t="s">
        <v>3</v>
      </c>
      <c r="J5796" t="s">
        <v>3</v>
      </c>
      <c r="K5796" t="str">
        <f t="shared" si="271"/>
        <v xml:space="preserve"> </v>
      </c>
      <c r="L5796" t="s">
        <v>349</v>
      </c>
      <c r="M5796" t="s">
        <v>350</v>
      </c>
      <c r="N5796" t="s">
        <v>2335</v>
      </c>
      <c r="O5796" t="s">
        <v>47</v>
      </c>
      <c r="P5796" t="s">
        <v>48</v>
      </c>
      <c r="Q5796" t="str">
        <f t="shared" si="272"/>
        <v>9601 KVHA  Jakobsoni 16 Muusikakool</v>
      </c>
      <c r="R5796" t="s">
        <v>358</v>
      </c>
      <c r="S5796" t="s">
        <v>359</v>
      </c>
      <c r="T5796" t="s">
        <v>3007</v>
      </c>
      <c r="U5796" t="s">
        <v>2306</v>
      </c>
    </row>
    <row r="5797" spans="1:21" x14ac:dyDescent="0.3">
      <c r="A5797" t="s">
        <v>227</v>
      </c>
      <c r="B5797">
        <v>80</v>
      </c>
      <c r="C5797" t="s">
        <v>2339</v>
      </c>
      <c r="D5797" t="s">
        <v>228</v>
      </c>
      <c r="E5797" t="s">
        <v>227</v>
      </c>
      <c r="F5797" t="str">
        <f t="shared" si="270"/>
        <v>55113 Kulud veele ja kanalisatsioonile</v>
      </c>
      <c r="G5797" t="s">
        <v>12</v>
      </c>
      <c r="H5797" t="s">
        <v>13</v>
      </c>
      <c r="I5797" t="s">
        <v>3</v>
      </c>
      <c r="J5797" t="s">
        <v>3</v>
      </c>
      <c r="K5797" t="str">
        <f t="shared" si="271"/>
        <v xml:space="preserve"> </v>
      </c>
      <c r="L5797" t="s">
        <v>349</v>
      </c>
      <c r="M5797" t="s">
        <v>350</v>
      </c>
      <c r="N5797" t="s">
        <v>2335</v>
      </c>
      <c r="O5797" t="s">
        <v>47</v>
      </c>
      <c r="P5797" t="s">
        <v>48</v>
      </c>
      <c r="Q5797" t="str">
        <f t="shared" si="272"/>
        <v>9601 KVHA  Jakobsoni 16 Muusikakool</v>
      </c>
      <c r="R5797" t="s">
        <v>358</v>
      </c>
      <c r="S5797" t="s">
        <v>359</v>
      </c>
      <c r="T5797" t="s">
        <v>3007</v>
      </c>
      <c r="U5797" t="s">
        <v>2306</v>
      </c>
    </row>
    <row r="5798" spans="1:21" x14ac:dyDescent="0.3">
      <c r="A5798" t="s">
        <v>211</v>
      </c>
      <c r="B5798">
        <v>2703</v>
      </c>
      <c r="C5798" t="s">
        <v>2339</v>
      </c>
      <c r="D5798" t="s">
        <v>212</v>
      </c>
      <c r="E5798" t="s">
        <v>211</v>
      </c>
      <c r="F5798" t="str">
        <f t="shared" si="270"/>
        <v>55112 Kulud elektrile</v>
      </c>
      <c r="G5798" t="s">
        <v>12</v>
      </c>
      <c r="H5798" t="s">
        <v>13</v>
      </c>
      <c r="I5798" t="s">
        <v>3</v>
      </c>
      <c r="J5798" t="s">
        <v>3</v>
      </c>
      <c r="K5798" t="str">
        <f t="shared" si="271"/>
        <v xml:space="preserve"> </v>
      </c>
      <c r="L5798" t="s">
        <v>349</v>
      </c>
      <c r="M5798" t="s">
        <v>350</v>
      </c>
      <c r="N5798" t="s">
        <v>2335</v>
      </c>
      <c r="O5798" t="s">
        <v>47</v>
      </c>
      <c r="P5798" t="s">
        <v>48</v>
      </c>
      <c r="Q5798" t="str">
        <f t="shared" si="272"/>
        <v>9601 KVHA  Jakobsoni 16 Muusikakool</v>
      </c>
      <c r="R5798" t="s">
        <v>358</v>
      </c>
      <c r="S5798" t="s">
        <v>359</v>
      </c>
      <c r="T5798" t="s">
        <v>3007</v>
      </c>
      <c r="U5798" t="s">
        <v>2306</v>
      </c>
    </row>
    <row r="5799" spans="1:21" x14ac:dyDescent="0.3">
      <c r="A5799" t="s">
        <v>229</v>
      </c>
      <c r="B5799">
        <v>-965</v>
      </c>
      <c r="C5799" t="s">
        <v>2339</v>
      </c>
      <c r="D5799" t="s">
        <v>230</v>
      </c>
      <c r="E5799" t="s">
        <v>229</v>
      </c>
      <c r="F5799" t="str">
        <f t="shared" si="270"/>
        <v>55111 Kulud küttele</v>
      </c>
      <c r="G5799" t="s">
        <v>12</v>
      </c>
      <c r="H5799" t="s">
        <v>13</v>
      </c>
      <c r="I5799" t="s">
        <v>3</v>
      </c>
      <c r="J5799" t="s">
        <v>3</v>
      </c>
      <c r="K5799" t="str">
        <f t="shared" si="271"/>
        <v xml:space="preserve"> </v>
      </c>
      <c r="L5799" t="s">
        <v>349</v>
      </c>
      <c r="M5799" t="s">
        <v>350</v>
      </c>
      <c r="N5799" t="s">
        <v>2335</v>
      </c>
      <c r="O5799" t="s">
        <v>47</v>
      </c>
      <c r="P5799" t="s">
        <v>48</v>
      </c>
      <c r="Q5799" t="str">
        <f t="shared" si="272"/>
        <v>9601 KVHA  Jakobsoni 16 Muusikakool</v>
      </c>
      <c r="R5799" t="s">
        <v>358</v>
      </c>
      <c r="S5799" t="s">
        <v>359</v>
      </c>
      <c r="T5799" t="s">
        <v>3007</v>
      </c>
      <c r="U5799" t="s">
        <v>2306</v>
      </c>
    </row>
    <row r="5800" spans="1:21" x14ac:dyDescent="0.3">
      <c r="A5800" t="s">
        <v>223</v>
      </c>
      <c r="B5800">
        <v>7420</v>
      </c>
      <c r="C5800" t="s">
        <v>2339</v>
      </c>
      <c r="D5800" t="s">
        <v>224</v>
      </c>
      <c r="E5800" t="s">
        <v>223</v>
      </c>
      <c r="F5800" t="str">
        <f t="shared" si="270"/>
        <v>551143 koristusteenus</v>
      </c>
      <c r="G5800" t="s">
        <v>12</v>
      </c>
      <c r="H5800" t="s">
        <v>13</v>
      </c>
      <c r="I5800" t="s">
        <v>3</v>
      </c>
      <c r="J5800" t="s">
        <v>3</v>
      </c>
      <c r="K5800" t="str">
        <f t="shared" si="271"/>
        <v xml:space="preserve"> </v>
      </c>
      <c r="L5800" t="s">
        <v>349</v>
      </c>
      <c r="M5800" t="s">
        <v>350</v>
      </c>
      <c r="N5800" t="s">
        <v>2335</v>
      </c>
      <c r="O5800" t="s">
        <v>47</v>
      </c>
      <c r="P5800" t="s">
        <v>48</v>
      </c>
      <c r="Q5800" t="str">
        <f t="shared" si="272"/>
        <v>9601 KVHA  Jakobsoni 16 Muusikakool</v>
      </c>
      <c r="R5800" t="s">
        <v>358</v>
      </c>
      <c r="S5800" t="s">
        <v>359</v>
      </c>
      <c r="T5800" t="s">
        <v>3007</v>
      </c>
      <c r="U5800" t="s">
        <v>2306</v>
      </c>
    </row>
    <row r="5801" spans="1:21" x14ac:dyDescent="0.3">
      <c r="A5801" t="s">
        <v>225</v>
      </c>
      <c r="B5801">
        <v>-795</v>
      </c>
      <c r="C5801" t="s">
        <v>2339</v>
      </c>
      <c r="D5801" t="s">
        <v>226</v>
      </c>
      <c r="E5801" t="s">
        <v>225</v>
      </c>
      <c r="F5801" t="str">
        <f t="shared" si="270"/>
        <v>551140 Kulud korrashoiule</v>
      </c>
      <c r="G5801" t="s">
        <v>12</v>
      </c>
      <c r="H5801" t="s">
        <v>13</v>
      </c>
      <c r="I5801" t="s">
        <v>3</v>
      </c>
      <c r="J5801" t="s">
        <v>3</v>
      </c>
      <c r="K5801" t="str">
        <f t="shared" si="271"/>
        <v xml:space="preserve"> </v>
      </c>
      <c r="L5801" t="s">
        <v>349</v>
      </c>
      <c r="M5801" t="s">
        <v>350</v>
      </c>
      <c r="N5801" t="s">
        <v>2335</v>
      </c>
      <c r="O5801" t="s">
        <v>47</v>
      </c>
      <c r="P5801" t="s">
        <v>48</v>
      </c>
      <c r="Q5801" t="str">
        <f t="shared" si="272"/>
        <v>9601 KVHA  Jakobsoni 16 Muusikakool</v>
      </c>
      <c r="R5801" t="s">
        <v>358</v>
      </c>
      <c r="S5801" t="s">
        <v>359</v>
      </c>
      <c r="T5801" t="s">
        <v>3007</v>
      </c>
      <c r="U5801" t="s">
        <v>2306</v>
      </c>
    </row>
    <row r="5802" spans="1:21" x14ac:dyDescent="0.3">
      <c r="A5802" t="s">
        <v>219</v>
      </c>
      <c r="B5802">
        <v>-180</v>
      </c>
      <c r="C5802" t="s">
        <v>2339</v>
      </c>
      <c r="D5802" t="s">
        <v>220</v>
      </c>
      <c r="E5802" t="s">
        <v>219</v>
      </c>
      <c r="F5802" t="str">
        <f t="shared" si="270"/>
        <v>55115 Kulud valvele</v>
      </c>
      <c r="G5802" t="s">
        <v>12</v>
      </c>
      <c r="H5802" t="s">
        <v>13</v>
      </c>
      <c r="I5802" t="s">
        <v>3</v>
      </c>
      <c r="J5802" t="s">
        <v>3</v>
      </c>
      <c r="K5802" t="str">
        <f t="shared" si="271"/>
        <v xml:space="preserve"> </v>
      </c>
      <c r="L5802" t="s">
        <v>49</v>
      </c>
      <c r="M5802" t="s">
        <v>50</v>
      </c>
      <c r="N5802" t="s">
        <v>2335</v>
      </c>
      <c r="O5802" t="s">
        <v>47</v>
      </c>
      <c r="P5802" t="s">
        <v>48</v>
      </c>
      <c r="Q5802" t="str">
        <f t="shared" si="272"/>
        <v>9604 KVHA  Jakobsoni 47C  Huvikool</v>
      </c>
      <c r="R5802" t="s">
        <v>370</v>
      </c>
      <c r="S5802" t="s">
        <v>371</v>
      </c>
      <c r="T5802" t="s">
        <v>3007</v>
      </c>
      <c r="U5802" t="s">
        <v>2306</v>
      </c>
    </row>
    <row r="5803" spans="1:21" x14ac:dyDescent="0.3">
      <c r="A5803" t="s">
        <v>227</v>
      </c>
      <c r="B5803">
        <v>185</v>
      </c>
      <c r="C5803" t="s">
        <v>2339</v>
      </c>
      <c r="D5803" t="s">
        <v>228</v>
      </c>
      <c r="E5803" t="s">
        <v>227</v>
      </c>
      <c r="F5803" t="str">
        <f t="shared" si="270"/>
        <v>55113 Kulud veele ja kanalisatsioonile</v>
      </c>
      <c r="G5803" t="s">
        <v>12</v>
      </c>
      <c r="H5803" t="s">
        <v>13</v>
      </c>
      <c r="I5803" t="s">
        <v>3</v>
      </c>
      <c r="J5803" t="s">
        <v>3</v>
      </c>
      <c r="K5803" t="str">
        <f t="shared" si="271"/>
        <v xml:space="preserve"> </v>
      </c>
      <c r="L5803" t="s">
        <v>49</v>
      </c>
      <c r="M5803" t="s">
        <v>50</v>
      </c>
      <c r="N5803" t="s">
        <v>2335</v>
      </c>
      <c r="O5803" t="s">
        <v>47</v>
      </c>
      <c r="P5803" t="s">
        <v>48</v>
      </c>
      <c r="Q5803" t="str">
        <f t="shared" si="272"/>
        <v>9604 KVHA  Jakobsoni 47C  Huvikool</v>
      </c>
      <c r="R5803" t="s">
        <v>370</v>
      </c>
      <c r="S5803" t="s">
        <v>371</v>
      </c>
      <c r="T5803" t="s">
        <v>3007</v>
      </c>
      <c r="U5803" t="s">
        <v>2306</v>
      </c>
    </row>
    <row r="5804" spans="1:21" x14ac:dyDescent="0.3">
      <c r="A5804" t="s">
        <v>211</v>
      </c>
      <c r="B5804">
        <v>822</v>
      </c>
      <c r="C5804" t="s">
        <v>2339</v>
      </c>
      <c r="D5804" t="s">
        <v>212</v>
      </c>
      <c r="E5804" t="s">
        <v>211</v>
      </c>
      <c r="F5804" t="str">
        <f t="shared" si="270"/>
        <v>55112 Kulud elektrile</v>
      </c>
      <c r="G5804" t="s">
        <v>12</v>
      </c>
      <c r="H5804" t="s">
        <v>13</v>
      </c>
      <c r="I5804" t="s">
        <v>3</v>
      </c>
      <c r="J5804" t="s">
        <v>3</v>
      </c>
      <c r="K5804" t="str">
        <f t="shared" si="271"/>
        <v xml:space="preserve"> </v>
      </c>
      <c r="L5804" t="s">
        <v>49</v>
      </c>
      <c r="M5804" t="s">
        <v>50</v>
      </c>
      <c r="N5804" t="s">
        <v>2335</v>
      </c>
      <c r="O5804" t="s">
        <v>47</v>
      </c>
      <c r="P5804" t="s">
        <v>48</v>
      </c>
      <c r="Q5804" t="str">
        <f t="shared" si="272"/>
        <v>9604 KVHA  Jakobsoni 47C  Huvikool</v>
      </c>
      <c r="R5804" t="s">
        <v>370</v>
      </c>
      <c r="S5804" t="s">
        <v>371</v>
      </c>
      <c r="T5804" t="s">
        <v>3007</v>
      </c>
      <c r="U5804" t="s">
        <v>2306</v>
      </c>
    </row>
    <row r="5805" spans="1:21" x14ac:dyDescent="0.3">
      <c r="A5805" t="s">
        <v>229</v>
      </c>
      <c r="B5805">
        <v>164</v>
      </c>
      <c r="C5805" t="s">
        <v>2339</v>
      </c>
      <c r="D5805" t="s">
        <v>230</v>
      </c>
      <c r="E5805" t="s">
        <v>229</v>
      </c>
      <c r="F5805" t="str">
        <f t="shared" si="270"/>
        <v>55111 Kulud küttele</v>
      </c>
      <c r="G5805" t="s">
        <v>12</v>
      </c>
      <c r="H5805" t="s">
        <v>13</v>
      </c>
      <c r="I5805" t="s">
        <v>3</v>
      </c>
      <c r="J5805" t="s">
        <v>3</v>
      </c>
      <c r="K5805" t="str">
        <f t="shared" si="271"/>
        <v xml:space="preserve"> </v>
      </c>
      <c r="L5805" t="s">
        <v>49</v>
      </c>
      <c r="M5805" t="s">
        <v>50</v>
      </c>
      <c r="N5805" t="s">
        <v>2335</v>
      </c>
      <c r="O5805" t="s">
        <v>47</v>
      </c>
      <c r="P5805" t="s">
        <v>48</v>
      </c>
      <c r="Q5805" t="str">
        <f t="shared" si="272"/>
        <v>9604 KVHA  Jakobsoni 47C  Huvikool</v>
      </c>
      <c r="R5805" t="s">
        <v>370</v>
      </c>
      <c r="S5805" t="s">
        <v>371</v>
      </c>
      <c r="T5805" t="s">
        <v>3007</v>
      </c>
      <c r="U5805" t="s">
        <v>2306</v>
      </c>
    </row>
    <row r="5806" spans="1:21" x14ac:dyDescent="0.3">
      <c r="A5806" t="s">
        <v>223</v>
      </c>
      <c r="B5806">
        <v>4175</v>
      </c>
      <c r="C5806" t="s">
        <v>2339</v>
      </c>
      <c r="D5806" t="s">
        <v>224</v>
      </c>
      <c r="E5806" t="s">
        <v>223</v>
      </c>
      <c r="F5806" t="str">
        <f t="shared" si="270"/>
        <v>551143 koristusteenus</v>
      </c>
      <c r="G5806" t="s">
        <v>12</v>
      </c>
      <c r="H5806" t="s">
        <v>13</v>
      </c>
      <c r="I5806" t="s">
        <v>3</v>
      </c>
      <c r="J5806" t="s">
        <v>3</v>
      </c>
      <c r="K5806" t="str">
        <f t="shared" si="271"/>
        <v xml:space="preserve"> </v>
      </c>
      <c r="L5806" t="s">
        <v>49</v>
      </c>
      <c r="M5806" t="s">
        <v>50</v>
      </c>
      <c r="N5806" t="s">
        <v>2335</v>
      </c>
      <c r="O5806" t="s">
        <v>47</v>
      </c>
      <c r="P5806" t="s">
        <v>48</v>
      </c>
      <c r="Q5806" t="str">
        <f t="shared" si="272"/>
        <v>9604 KVHA  Jakobsoni 47C  Huvikool</v>
      </c>
      <c r="R5806" t="s">
        <v>370</v>
      </c>
      <c r="S5806" t="s">
        <v>371</v>
      </c>
      <c r="T5806" t="s">
        <v>3007</v>
      </c>
      <c r="U5806" t="s">
        <v>2306</v>
      </c>
    </row>
    <row r="5807" spans="1:21" x14ac:dyDescent="0.3">
      <c r="A5807" t="s">
        <v>225</v>
      </c>
      <c r="B5807">
        <v>-12660</v>
      </c>
      <c r="C5807" t="s">
        <v>2339</v>
      </c>
      <c r="D5807" t="s">
        <v>226</v>
      </c>
      <c r="E5807" t="s">
        <v>225</v>
      </c>
      <c r="F5807" t="str">
        <f t="shared" si="270"/>
        <v>551140 Kulud korrashoiule</v>
      </c>
      <c r="G5807" t="s">
        <v>12</v>
      </c>
      <c r="H5807" t="s">
        <v>13</v>
      </c>
      <c r="I5807" t="s">
        <v>3</v>
      </c>
      <c r="J5807" t="s">
        <v>3</v>
      </c>
      <c r="K5807" t="str">
        <f t="shared" si="271"/>
        <v xml:space="preserve"> </v>
      </c>
      <c r="L5807" t="s">
        <v>49</v>
      </c>
      <c r="M5807" t="s">
        <v>50</v>
      </c>
      <c r="N5807" t="s">
        <v>2335</v>
      </c>
      <c r="O5807" t="s">
        <v>47</v>
      </c>
      <c r="P5807" t="s">
        <v>48</v>
      </c>
      <c r="Q5807" t="str">
        <f t="shared" si="272"/>
        <v>9604 KVHA  Jakobsoni 47C  Huvikool</v>
      </c>
      <c r="R5807" t="s">
        <v>370</v>
      </c>
      <c r="S5807" t="s">
        <v>371</v>
      </c>
      <c r="T5807" t="s">
        <v>3007</v>
      </c>
      <c r="U5807" t="s">
        <v>2306</v>
      </c>
    </row>
    <row r="5808" spans="1:21" x14ac:dyDescent="0.3">
      <c r="A5808" t="s">
        <v>219</v>
      </c>
      <c r="B5808">
        <v>-233</v>
      </c>
      <c r="C5808" t="s">
        <v>2339</v>
      </c>
      <c r="D5808" t="s">
        <v>220</v>
      </c>
      <c r="E5808" t="s">
        <v>219</v>
      </c>
      <c r="F5808" t="str">
        <f t="shared" si="270"/>
        <v>55115 Kulud valvele</v>
      </c>
      <c r="G5808" t="s">
        <v>12</v>
      </c>
      <c r="H5808" t="s">
        <v>13</v>
      </c>
      <c r="I5808" t="s">
        <v>3</v>
      </c>
      <c r="J5808" t="s">
        <v>3</v>
      </c>
      <c r="K5808" t="str">
        <f t="shared" si="271"/>
        <v xml:space="preserve"> </v>
      </c>
      <c r="L5808" t="s">
        <v>49</v>
      </c>
      <c r="M5808" t="s">
        <v>50</v>
      </c>
      <c r="N5808" t="s">
        <v>2335</v>
      </c>
      <c r="O5808" t="s">
        <v>47</v>
      </c>
      <c r="P5808" t="s">
        <v>48</v>
      </c>
      <c r="Q5808" t="str">
        <f t="shared" si="272"/>
        <v>9653 KVHA  Vikerkaare 2 Huvikool Motoring</v>
      </c>
      <c r="R5808" t="s">
        <v>372</v>
      </c>
      <c r="S5808" t="s">
        <v>373</v>
      </c>
      <c r="T5808" t="s">
        <v>3007</v>
      </c>
      <c r="U5808" t="s">
        <v>2306</v>
      </c>
    </row>
    <row r="5809" spans="1:21" x14ac:dyDescent="0.3">
      <c r="A5809" t="s">
        <v>221</v>
      </c>
      <c r="B5809">
        <v>26</v>
      </c>
      <c r="C5809" t="s">
        <v>2339</v>
      </c>
      <c r="D5809" t="s">
        <v>222</v>
      </c>
      <c r="E5809" t="s">
        <v>221</v>
      </c>
      <c r="F5809" t="str">
        <f t="shared" si="270"/>
        <v>551146 tehnohooldus</v>
      </c>
      <c r="G5809" t="s">
        <v>12</v>
      </c>
      <c r="H5809" t="s">
        <v>13</v>
      </c>
      <c r="I5809" t="s">
        <v>3</v>
      </c>
      <c r="J5809" t="s">
        <v>3</v>
      </c>
      <c r="K5809" t="str">
        <f t="shared" si="271"/>
        <v xml:space="preserve"> </v>
      </c>
      <c r="L5809" t="s">
        <v>49</v>
      </c>
      <c r="M5809" t="s">
        <v>50</v>
      </c>
      <c r="N5809" t="s">
        <v>2335</v>
      </c>
      <c r="O5809" t="s">
        <v>47</v>
      </c>
      <c r="P5809" t="s">
        <v>48</v>
      </c>
      <c r="Q5809" t="str">
        <f t="shared" si="272"/>
        <v>9653 KVHA  Vikerkaare 2 Huvikool Motoring</v>
      </c>
      <c r="R5809" t="s">
        <v>372</v>
      </c>
      <c r="S5809" t="s">
        <v>373</v>
      </c>
      <c r="T5809" t="s">
        <v>3007</v>
      </c>
      <c r="U5809" t="s">
        <v>2306</v>
      </c>
    </row>
    <row r="5810" spans="1:21" x14ac:dyDescent="0.3">
      <c r="A5810" t="s">
        <v>211</v>
      </c>
      <c r="B5810">
        <v>-634</v>
      </c>
      <c r="C5810" t="s">
        <v>2339</v>
      </c>
      <c r="D5810" t="s">
        <v>212</v>
      </c>
      <c r="E5810" t="s">
        <v>211</v>
      </c>
      <c r="F5810" t="str">
        <f t="shared" si="270"/>
        <v>55112 Kulud elektrile</v>
      </c>
      <c r="G5810" t="s">
        <v>12</v>
      </c>
      <c r="H5810" t="s">
        <v>13</v>
      </c>
      <c r="I5810" t="s">
        <v>3</v>
      </c>
      <c r="J5810" t="s">
        <v>3</v>
      </c>
      <c r="K5810" t="str">
        <f t="shared" si="271"/>
        <v xml:space="preserve"> </v>
      </c>
      <c r="L5810" t="s">
        <v>49</v>
      </c>
      <c r="M5810" t="s">
        <v>50</v>
      </c>
      <c r="N5810" t="s">
        <v>2335</v>
      </c>
      <c r="O5810" t="s">
        <v>47</v>
      </c>
      <c r="P5810" t="s">
        <v>48</v>
      </c>
      <c r="Q5810" t="str">
        <f t="shared" si="272"/>
        <v>9653 KVHA  Vikerkaare 2 Huvikool Motoring</v>
      </c>
      <c r="R5810" t="s">
        <v>372</v>
      </c>
      <c r="S5810" t="s">
        <v>373</v>
      </c>
      <c r="T5810" t="s">
        <v>3007</v>
      </c>
      <c r="U5810" t="s">
        <v>2306</v>
      </c>
    </row>
    <row r="5811" spans="1:21" x14ac:dyDescent="0.3">
      <c r="A5811" t="s">
        <v>223</v>
      </c>
      <c r="B5811">
        <v>1159</v>
      </c>
      <c r="C5811" t="s">
        <v>2339</v>
      </c>
      <c r="D5811" t="s">
        <v>224</v>
      </c>
      <c r="E5811" t="s">
        <v>223</v>
      </c>
      <c r="F5811" t="str">
        <f t="shared" si="270"/>
        <v>551143 koristusteenus</v>
      </c>
      <c r="G5811" t="s">
        <v>12</v>
      </c>
      <c r="H5811" t="s">
        <v>13</v>
      </c>
      <c r="I5811" t="s">
        <v>3</v>
      </c>
      <c r="J5811" t="s">
        <v>3</v>
      </c>
      <c r="K5811" t="str">
        <f t="shared" si="271"/>
        <v xml:space="preserve"> </v>
      </c>
      <c r="L5811" t="s">
        <v>49</v>
      </c>
      <c r="M5811" t="s">
        <v>50</v>
      </c>
      <c r="N5811" t="s">
        <v>2335</v>
      </c>
      <c r="O5811" t="s">
        <v>47</v>
      </c>
      <c r="P5811" t="s">
        <v>48</v>
      </c>
      <c r="Q5811" t="str">
        <f t="shared" si="272"/>
        <v>9653 KVHA  Vikerkaare 2 Huvikool Motoring</v>
      </c>
      <c r="R5811" t="s">
        <v>372</v>
      </c>
      <c r="S5811" t="s">
        <v>373</v>
      </c>
      <c r="T5811" t="s">
        <v>3007</v>
      </c>
      <c r="U5811" t="s">
        <v>2306</v>
      </c>
    </row>
    <row r="5812" spans="1:21" x14ac:dyDescent="0.3">
      <c r="A5812" t="s">
        <v>225</v>
      </c>
      <c r="B5812">
        <v>-1092</v>
      </c>
      <c r="C5812" t="s">
        <v>2339</v>
      </c>
      <c r="D5812" t="s">
        <v>226</v>
      </c>
      <c r="E5812" t="s">
        <v>225</v>
      </c>
      <c r="F5812" t="str">
        <f t="shared" si="270"/>
        <v>551140 Kulud korrashoiule</v>
      </c>
      <c r="G5812" t="s">
        <v>12</v>
      </c>
      <c r="H5812" t="s">
        <v>13</v>
      </c>
      <c r="I5812" t="s">
        <v>3</v>
      </c>
      <c r="J5812" t="s">
        <v>3</v>
      </c>
      <c r="K5812" t="str">
        <f t="shared" si="271"/>
        <v xml:space="preserve"> </v>
      </c>
      <c r="L5812" t="s">
        <v>49</v>
      </c>
      <c r="M5812" t="s">
        <v>50</v>
      </c>
      <c r="N5812" t="s">
        <v>2335</v>
      </c>
      <c r="O5812" t="s">
        <v>47</v>
      </c>
      <c r="P5812" t="s">
        <v>48</v>
      </c>
      <c r="Q5812" t="str">
        <f t="shared" si="272"/>
        <v>9653 KVHA  Vikerkaare 2 Huvikool Motoring</v>
      </c>
      <c r="R5812" t="s">
        <v>372</v>
      </c>
      <c r="S5812" t="s">
        <v>373</v>
      </c>
      <c r="T5812" t="s">
        <v>3007</v>
      </c>
      <c r="U5812" t="s">
        <v>2306</v>
      </c>
    </row>
    <row r="5813" spans="1:21" x14ac:dyDescent="0.3">
      <c r="A5813" t="s">
        <v>219</v>
      </c>
      <c r="B5813">
        <v>-93</v>
      </c>
      <c r="C5813" t="s">
        <v>2339</v>
      </c>
      <c r="D5813" t="s">
        <v>220</v>
      </c>
      <c r="E5813" t="s">
        <v>219</v>
      </c>
      <c r="F5813" t="str">
        <f t="shared" si="270"/>
        <v>55115 Kulud valvele</v>
      </c>
      <c r="G5813" t="s">
        <v>12</v>
      </c>
      <c r="H5813" t="s">
        <v>13</v>
      </c>
      <c r="I5813" t="s">
        <v>3</v>
      </c>
      <c r="J5813" t="s">
        <v>3</v>
      </c>
      <c r="K5813" t="str">
        <f t="shared" si="271"/>
        <v xml:space="preserve"> </v>
      </c>
      <c r="L5813" t="s">
        <v>53</v>
      </c>
      <c r="M5813" t="s">
        <v>54</v>
      </c>
      <c r="N5813" t="s">
        <v>2334</v>
      </c>
      <c r="O5813" t="s">
        <v>55</v>
      </c>
      <c r="P5813" t="s">
        <v>56</v>
      </c>
      <c r="Q5813" t="str">
        <f t="shared" si="272"/>
        <v>9614 KVHA  Lossi 31 Nukuteater</v>
      </c>
      <c r="R5813" t="s">
        <v>382</v>
      </c>
      <c r="S5813" t="s">
        <v>383</v>
      </c>
      <c r="T5813" t="s">
        <v>3007</v>
      </c>
      <c r="U5813" t="s">
        <v>2306</v>
      </c>
    </row>
    <row r="5814" spans="1:21" x14ac:dyDescent="0.3">
      <c r="A5814" t="s">
        <v>221</v>
      </c>
      <c r="B5814">
        <v>55</v>
      </c>
      <c r="C5814" t="s">
        <v>2339</v>
      </c>
      <c r="D5814" t="s">
        <v>222</v>
      </c>
      <c r="E5814" t="s">
        <v>221</v>
      </c>
      <c r="F5814" t="str">
        <f t="shared" si="270"/>
        <v>551146 tehnohooldus</v>
      </c>
      <c r="G5814" t="s">
        <v>12</v>
      </c>
      <c r="H5814" t="s">
        <v>13</v>
      </c>
      <c r="I5814" t="s">
        <v>3</v>
      </c>
      <c r="J5814" t="s">
        <v>3</v>
      </c>
      <c r="K5814" t="str">
        <f t="shared" si="271"/>
        <v xml:space="preserve"> </v>
      </c>
      <c r="L5814" t="s">
        <v>53</v>
      </c>
      <c r="M5814" t="s">
        <v>54</v>
      </c>
      <c r="N5814" t="s">
        <v>2334</v>
      </c>
      <c r="O5814" t="s">
        <v>55</v>
      </c>
      <c r="P5814" t="s">
        <v>56</v>
      </c>
      <c r="Q5814" t="str">
        <f t="shared" si="272"/>
        <v>9614 KVHA  Lossi 31 Nukuteater</v>
      </c>
      <c r="R5814" t="s">
        <v>382</v>
      </c>
      <c r="S5814" t="s">
        <v>383</v>
      </c>
      <c r="T5814" t="s">
        <v>3007</v>
      </c>
      <c r="U5814" t="s">
        <v>2306</v>
      </c>
    </row>
    <row r="5815" spans="1:21" x14ac:dyDescent="0.3">
      <c r="A5815" t="s">
        <v>227</v>
      </c>
      <c r="B5815">
        <v>-10</v>
      </c>
      <c r="C5815" t="s">
        <v>2339</v>
      </c>
      <c r="D5815" t="s">
        <v>228</v>
      </c>
      <c r="E5815" t="s">
        <v>227</v>
      </c>
      <c r="F5815" t="str">
        <f t="shared" si="270"/>
        <v>55113 Kulud veele ja kanalisatsioonile</v>
      </c>
      <c r="G5815" t="s">
        <v>12</v>
      </c>
      <c r="H5815" t="s">
        <v>13</v>
      </c>
      <c r="I5815" t="s">
        <v>3</v>
      </c>
      <c r="J5815" t="s">
        <v>3</v>
      </c>
      <c r="K5815" t="str">
        <f t="shared" si="271"/>
        <v xml:space="preserve"> </v>
      </c>
      <c r="L5815" t="s">
        <v>53</v>
      </c>
      <c r="M5815" t="s">
        <v>54</v>
      </c>
      <c r="N5815" t="s">
        <v>2334</v>
      </c>
      <c r="O5815" t="s">
        <v>55</v>
      </c>
      <c r="P5815" t="s">
        <v>56</v>
      </c>
      <c r="Q5815" t="str">
        <f t="shared" si="272"/>
        <v>9614 KVHA  Lossi 31 Nukuteater</v>
      </c>
      <c r="R5815" t="s">
        <v>382</v>
      </c>
      <c r="S5815" t="s">
        <v>383</v>
      </c>
      <c r="T5815" t="s">
        <v>3007</v>
      </c>
      <c r="U5815" t="s">
        <v>2306</v>
      </c>
    </row>
    <row r="5816" spans="1:21" x14ac:dyDescent="0.3">
      <c r="A5816" t="s">
        <v>211</v>
      </c>
      <c r="B5816">
        <v>1950</v>
      </c>
      <c r="C5816" t="s">
        <v>2339</v>
      </c>
      <c r="D5816" t="s">
        <v>212</v>
      </c>
      <c r="E5816" t="s">
        <v>211</v>
      </c>
      <c r="F5816" t="str">
        <f t="shared" si="270"/>
        <v>55112 Kulud elektrile</v>
      </c>
      <c r="G5816" t="s">
        <v>12</v>
      </c>
      <c r="H5816" t="s">
        <v>13</v>
      </c>
      <c r="I5816" t="s">
        <v>3</v>
      </c>
      <c r="J5816" t="s">
        <v>3</v>
      </c>
      <c r="K5816" t="str">
        <f t="shared" si="271"/>
        <v xml:space="preserve"> </v>
      </c>
      <c r="L5816" t="s">
        <v>53</v>
      </c>
      <c r="M5816" t="s">
        <v>54</v>
      </c>
      <c r="N5816" t="s">
        <v>2334</v>
      </c>
      <c r="O5816" t="s">
        <v>55</v>
      </c>
      <c r="P5816" t="s">
        <v>56</v>
      </c>
      <c r="Q5816" t="str">
        <f t="shared" si="272"/>
        <v>9614 KVHA  Lossi 31 Nukuteater</v>
      </c>
      <c r="R5816" t="s">
        <v>382</v>
      </c>
      <c r="S5816" t="s">
        <v>383</v>
      </c>
      <c r="T5816" t="s">
        <v>3007</v>
      </c>
      <c r="U5816" t="s">
        <v>2306</v>
      </c>
    </row>
    <row r="5817" spans="1:21" x14ac:dyDescent="0.3">
      <c r="A5817" t="s">
        <v>223</v>
      </c>
      <c r="B5817">
        <v>6175</v>
      </c>
      <c r="C5817" t="s">
        <v>2339</v>
      </c>
      <c r="D5817" t="s">
        <v>224</v>
      </c>
      <c r="E5817" t="s">
        <v>223</v>
      </c>
      <c r="F5817" t="str">
        <f t="shared" si="270"/>
        <v>551143 koristusteenus</v>
      </c>
      <c r="G5817" t="s">
        <v>12</v>
      </c>
      <c r="H5817" t="s">
        <v>13</v>
      </c>
      <c r="I5817" t="s">
        <v>3</v>
      </c>
      <c r="J5817" t="s">
        <v>3</v>
      </c>
      <c r="K5817" t="str">
        <f t="shared" si="271"/>
        <v xml:space="preserve"> </v>
      </c>
      <c r="L5817" t="s">
        <v>53</v>
      </c>
      <c r="M5817" t="s">
        <v>54</v>
      </c>
      <c r="N5817" t="s">
        <v>2334</v>
      </c>
      <c r="O5817" t="s">
        <v>55</v>
      </c>
      <c r="P5817" t="s">
        <v>56</v>
      </c>
      <c r="Q5817" t="str">
        <f t="shared" si="272"/>
        <v>9614 KVHA  Lossi 31 Nukuteater</v>
      </c>
      <c r="R5817" t="s">
        <v>382</v>
      </c>
      <c r="S5817" t="s">
        <v>383</v>
      </c>
      <c r="T5817" t="s">
        <v>3007</v>
      </c>
      <c r="U5817" t="s">
        <v>2306</v>
      </c>
    </row>
    <row r="5818" spans="1:21" x14ac:dyDescent="0.3">
      <c r="A5818" t="s">
        <v>2557</v>
      </c>
      <c r="B5818">
        <v>20070</v>
      </c>
      <c r="C5818" t="s">
        <v>2340</v>
      </c>
      <c r="D5818" t="s">
        <v>430</v>
      </c>
      <c r="E5818" t="s">
        <v>429</v>
      </c>
      <c r="F5818" t="str">
        <f t="shared" si="270"/>
        <v>32249 Muud tulud sotsiaalabialasest tegevusest</v>
      </c>
      <c r="G5818" t="s">
        <v>143</v>
      </c>
      <c r="H5818" t="s">
        <v>144</v>
      </c>
      <c r="I5818" t="s">
        <v>3</v>
      </c>
      <c r="J5818" t="s">
        <v>3</v>
      </c>
      <c r="K5818" t="str">
        <f t="shared" si="271"/>
        <v xml:space="preserve"> </v>
      </c>
      <c r="L5818" t="s">
        <v>60</v>
      </c>
      <c r="M5818" t="s">
        <v>61</v>
      </c>
      <c r="N5818" t="s">
        <v>2336</v>
      </c>
      <c r="O5818" t="s">
        <v>70</v>
      </c>
      <c r="P5818" t="s">
        <v>71</v>
      </c>
      <c r="Q5818" t="str">
        <f t="shared" si="272"/>
        <v xml:space="preserve"> </v>
      </c>
      <c r="R5818" t="s">
        <v>3</v>
      </c>
      <c r="S5818" t="s">
        <v>3</v>
      </c>
      <c r="T5818" t="s">
        <v>3007</v>
      </c>
      <c r="U5818" t="s">
        <v>2306</v>
      </c>
    </row>
    <row r="5819" spans="1:21" x14ac:dyDescent="0.3">
      <c r="A5819" t="s">
        <v>2557</v>
      </c>
      <c r="B5819">
        <v>120</v>
      </c>
      <c r="C5819" t="s">
        <v>2338</v>
      </c>
      <c r="D5819" t="s">
        <v>10</v>
      </c>
      <c r="E5819" t="s">
        <v>11</v>
      </c>
      <c r="F5819" t="str">
        <f t="shared" si="270"/>
        <v>50641 Töötajate v.a. õpetajate töötuskindlustusmakse</v>
      </c>
      <c r="G5819" t="s">
        <v>12</v>
      </c>
      <c r="H5819" t="s">
        <v>13</v>
      </c>
      <c r="I5819" t="s">
        <v>3</v>
      </c>
      <c r="J5819" t="s">
        <v>3</v>
      </c>
      <c r="K5819" t="str">
        <f t="shared" si="271"/>
        <v xml:space="preserve"> </v>
      </c>
      <c r="L5819" t="s">
        <v>60</v>
      </c>
      <c r="M5819" t="s">
        <v>61</v>
      </c>
      <c r="N5819" t="s">
        <v>2336</v>
      </c>
      <c r="O5819" t="s">
        <v>70</v>
      </c>
      <c r="P5819" t="s">
        <v>71</v>
      </c>
      <c r="Q5819" t="str">
        <f t="shared" si="272"/>
        <v xml:space="preserve"> </v>
      </c>
      <c r="R5819" t="s">
        <v>3</v>
      </c>
      <c r="S5819" t="s">
        <v>3</v>
      </c>
      <c r="T5819" t="s">
        <v>3007</v>
      </c>
      <c r="U5819" t="s">
        <v>2306</v>
      </c>
    </row>
    <row r="5820" spans="1:21" x14ac:dyDescent="0.3">
      <c r="A5820" t="s">
        <v>2557</v>
      </c>
      <c r="B5820">
        <v>4950</v>
      </c>
      <c r="C5820" t="s">
        <v>2338</v>
      </c>
      <c r="D5820" t="s">
        <v>18</v>
      </c>
      <c r="E5820" t="s">
        <v>19</v>
      </c>
      <c r="F5820" t="str">
        <f t="shared" si="270"/>
        <v>50631 Töötajate v.a. õpetajad sotsiaalmaks</v>
      </c>
      <c r="G5820" t="s">
        <v>12</v>
      </c>
      <c r="H5820" t="s">
        <v>13</v>
      </c>
      <c r="I5820" t="s">
        <v>3</v>
      </c>
      <c r="J5820" t="s">
        <v>3</v>
      </c>
      <c r="K5820" t="str">
        <f t="shared" si="271"/>
        <v xml:space="preserve"> </v>
      </c>
      <c r="L5820" t="s">
        <v>60</v>
      </c>
      <c r="M5820" t="s">
        <v>61</v>
      </c>
      <c r="N5820" t="s">
        <v>2336</v>
      </c>
      <c r="O5820" t="s">
        <v>70</v>
      </c>
      <c r="P5820" t="s">
        <v>71</v>
      </c>
      <c r="Q5820" t="str">
        <f t="shared" si="272"/>
        <v xml:space="preserve"> </v>
      </c>
      <c r="R5820" t="s">
        <v>3</v>
      </c>
      <c r="S5820" t="s">
        <v>3</v>
      </c>
      <c r="T5820" t="s">
        <v>3007</v>
      </c>
      <c r="U5820" t="s">
        <v>2306</v>
      </c>
    </row>
    <row r="5821" spans="1:21" x14ac:dyDescent="0.3">
      <c r="A5821" t="s">
        <v>2558</v>
      </c>
      <c r="B5821">
        <v>15000</v>
      </c>
      <c r="C5821" t="s">
        <v>2338</v>
      </c>
      <c r="D5821" t="s">
        <v>20</v>
      </c>
      <c r="E5821" t="s">
        <v>21</v>
      </c>
      <c r="F5821" t="str">
        <f t="shared" si="270"/>
        <v>50021 Töötajate töötasu</v>
      </c>
      <c r="G5821" t="s">
        <v>12</v>
      </c>
      <c r="H5821" t="s">
        <v>13</v>
      </c>
      <c r="I5821" t="s">
        <v>3</v>
      </c>
      <c r="J5821" t="s">
        <v>3</v>
      </c>
      <c r="K5821" t="str">
        <f t="shared" si="271"/>
        <v xml:space="preserve"> </v>
      </c>
      <c r="L5821" t="s">
        <v>60</v>
      </c>
      <c r="M5821" t="s">
        <v>61</v>
      </c>
      <c r="N5821" t="s">
        <v>2336</v>
      </c>
      <c r="O5821" t="s">
        <v>70</v>
      </c>
      <c r="P5821" t="s">
        <v>71</v>
      </c>
      <c r="Q5821" t="str">
        <f t="shared" si="272"/>
        <v xml:space="preserve"> </v>
      </c>
      <c r="R5821" t="s">
        <v>3</v>
      </c>
      <c r="S5821" t="s">
        <v>3</v>
      </c>
      <c r="T5821" t="s">
        <v>3007</v>
      </c>
      <c r="U5821" t="s">
        <v>2306</v>
      </c>
    </row>
    <row r="5822" spans="1:21" x14ac:dyDescent="0.3">
      <c r="A5822" t="s">
        <v>2559</v>
      </c>
      <c r="B5822">
        <v>-2000</v>
      </c>
      <c r="C5822" t="s">
        <v>2339</v>
      </c>
      <c r="D5822" t="s">
        <v>258</v>
      </c>
      <c r="E5822" t="s">
        <v>259</v>
      </c>
      <c r="F5822" t="str">
        <f t="shared" si="270"/>
        <v>55143 Kulud riist- ja tarkvara rendile</v>
      </c>
      <c r="G5822" t="s">
        <v>12</v>
      </c>
      <c r="H5822" t="s">
        <v>13</v>
      </c>
      <c r="I5822" t="s">
        <v>3</v>
      </c>
      <c r="J5822" t="s">
        <v>3</v>
      </c>
      <c r="K5822" t="str">
        <f t="shared" si="271"/>
        <v xml:space="preserve"> </v>
      </c>
      <c r="L5822" t="s">
        <v>431</v>
      </c>
      <c r="M5822" t="s">
        <v>432</v>
      </c>
      <c r="N5822" t="s">
        <v>2336</v>
      </c>
      <c r="O5822" t="s">
        <v>70</v>
      </c>
      <c r="P5822" t="s">
        <v>71</v>
      </c>
      <c r="Q5822" t="str">
        <f t="shared" si="272"/>
        <v>3000 IKT kulud asutustes</v>
      </c>
      <c r="R5822" t="s">
        <v>199</v>
      </c>
      <c r="S5822" t="s">
        <v>200</v>
      </c>
      <c r="T5822" t="s">
        <v>3007</v>
      </c>
      <c r="U5822" t="s">
        <v>2306</v>
      </c>
    </row>
    <row r="5823" spans="1:21" x14ac:dyDescent="0.3">
      <c r="A5823" t="s">
        <v>267</v>
      </c>
      <c r="B5823">
        <v>-5000</v>
      </c>
      <c r="C5823" t="s">
        <v>2339</v>
      </c>
      <c r="D5823" t="s">
        <v>266</v>
      </c>
      <c r="E5823" t="s">
        <v>267</v>
      </c>
      <c r="F5823" t="str">
        <f t="shared" si="270"/>
        <v>551160 Kulud jooksvale remondile</v>
      </c>
      <c r="G5823" t="s">
        <v>12</v>
      </c>
      <c r="H5823" t="s">
        <v>13</v>
      </c>
      <c r="I5823" t="s">
        <v>3</v>
      </c>
      <c r="J5823" t="s">
        <v>3</v>
      </c>
      <c r="K5823" t="str">
        <f t="shared" si="271"/>
        <v xml:space="preserve"> </v>
      </c>
      <c r="L5823" t="s">
        <v>431</v>
      </c>
      <c r="M5823" t="s">
        <v>432</v>
      </c>
      <c r="N5823" t="s">
        <v>2336</v>
      </c>
      <c r="O5823" t="s">
        <v>70</v>
      </c>
      <c r="P5823" t="s">
        <v>71</v>
      </c>
      <c r="Q5823" t="str">
        <f t="shared" si="272"/>
        <v>9660 KVHA  Lastekodu 6 Viiratsi</v>
      </c>
      <c r="R5823" t="s">
        <v>462</v>
      </c>
      <c r="S5823" t="s">
        <v>463</v>
      </c>
      <c r="T5823" t="s">
        <v>3007</v>
      </c>
      <c r="U5823" t="s">
        <v>2306</v>
      </c>
    </row>
    <row r="5824" spans="1:21" x14ac:dyDescent="0.3">
      <c r="A5824" t="s">
        <v>225</v>
      </c>
      <c r="B5824">
        <v>1632</v>
      </c>
      <c r="C5824" t="s">
        <v>2339</v>
      </c>
      <c r="D5824" t="s">
        <v>464</v>
      </c>
      <c r="E5824" t="s">
        <v>225</v>
      </c>
      <c r="F5824" t="str">
        <f t="shared" si="270"/>
        <v>55114 Kulud korrashoiule</v>
      </c>
      <c r="G5824" t="s">
        <v>12</v>
      </c>
      <c r="H5824" t="s">
        <v>13</v>
      </c>
      <c r="I5824" t="s">
        <v>3</v>
      </c>
      <c r="J5824" t="s">
        <v>3</v>
      </c>
      <c r="K5824" t="str">
        <f t="shared" si="271"/>
        <v xml:space="preserve"> </v>
      </c>
      <c r="L5824" t="s">
        <v>431</v>
      </c>
      <c r="M5824" t="s">
        <v>432</v>
      </c>
      <c r="N5824" t="s">
        <v>2336</v>
      </c>
      <c r="O5824" t="s">
        <v>70</v>
      </c>
      <c r="P5824" t="s">
        <v>71</v>
      </c>
      <c r="Q5824" t="str">
        <f t="shared" si="272"/>
        <v>9660 KVHA  Lastekodu 6 Viiratsi</v>
      </c>
      <c r="R5824" t="s">
        <v>462</v>
      </c>
      <c r="S5824" t="s">
        <v>463</v>
      </c>
      <c r="T5824" t="s">
        <v>3007</v>
      </c>
      <c r="U5824" t="s">
        <v>2306</v>
      </c>
    </row>
    <row r="5825" spans="1:21" x14ac:dyDescent="0.3">
      <c r="A5825" t="s">
        <v>219</v>
      </c>
      <c r="B5825">
        <v>-440</v>
      </c>
      <c r="C5825" t="s">
        <v>2339</v>
      </c>
      <c r="D5825" t="s">
        <v>220</v>
      </c>
      <c r="E5825" t="s">
        <v>219</v>
      </c>
      <c r="F5825" t="str">
        <f t="shared" si="270"/>
        <v>55115 Kulud valvele</v>
      </c>
      <c r="G5825" t="s">
        <v>12</v>
      </c>
      <c r="H5825" t="s">
        <v>13</v>
      </c>
      <c r="I5825" t="s">
        <v>3</v>
      </c>
      <c r="J5825" t="s">
        <v>3</v>
      </c>
      <c r="K5825" t="str">
        <f t="shared" si="271"/>
        <v xml:space="preserve"> </v>
      </c>
      <c r="L5825" t="s">
        <v>431</v>
      </c>
      <c r="M5825" t="s">
        <v>432</v>
      </c>
      <c r="N5825" t="s">
        <v>2336</v>
      </c>
      <c r="O5825" t="s">
        <v>70</v>
      </c>
      <c r="P5825" t="s">
        <v>71</v>
      </c>
      <c r="Q5825" t="str">
        <f t="shared" si="272"/>
        <v>9660 KVHA  Lastekodu 6 Viiratsi</v>
      </c>
      <c r="R5825" t="s">
        <v>462</v>
      </c>
      <c r="S5825" t="s">
        <v>463</v>
      </c>
      <c r="T5825" t="s">
        <v>3007</v>
      </c>
      <c r="U5825" t="s">
        <v>2306</v>
      </c>
    </row>
    <row r="5826" spans="1:21" x14ac:dyDescent="0.3">
      <c r="A5826" t="s">
        <v>221</v>
      </c>
      <c r="B5826">
        <v>-1200</v>
      </c>
      <c r="C5826" t="s">
        <v>2339</v>
      </c>
      <c r="D5826" t="s">
        <v>222</v>
      </c>
      <c r="E5826" t="s">
        <v>221</v>
      </c>
      <c r="F5826" t="str">
        <f t="shared" si="270"/>
        <v>551146 tehnohooldus</v>
      </c>
      <c r="G5826" t="s">
        <v>12</v>
      </c>
      <c r="H5826" t="s">
        <v>13</v>
      </c>
      <c r="I5826" t="s">
        <v>3</v>
      </c>
      <c r="J5826" t="s">
        <v>3</v>
      </c>
      <c r="K5826" t="str">
        <f t="shared" si="271"/>
        <v xml:space="preserve"> </v>
      </c>
      <c r="L5826" t="s">
        <v>431</v>
      </c>
      <c r="M5826" t="s">
        <v>432</v>
      </c>
      <c r="N5826" t="s">
        <v>2336</v>
      </c>
      <c r="O5826" t="s">
        <v>70</v>
      </c>
      <c r="P5826" t="s">
        <v>71</v>
      </c>
      <c r="Q5826" t="str">
        <f t="shared" si="272"/>
        <v>9660 KVHA  Lastekodu 6 Viiratsi</v>
      </c>
      <c r="R5826" t="s">
        <v>462</v>
      </c>
      <c r="S5826" t="s">
        <v>463</v>
      </c>
      <c r="T5826" t="s">
        <v>3007</v>
      </c>
      <c r="U5826" t="s">
        <v>2306</v>
      </c>
    </row>
    <row r="5827" spans="1:21" x14ac:dyDescent="0.3">
      <c r="A5827" t="s">
        <v>227</v>
      </c>
      <c r="B5827">
        <v>1980</v>
      </c>
      <c r="C5827" t="s">
        <v>2339</v>
      </c>
      <c r="D5827" t="s">
        <v>228</v>
      </c>
      <c r="E5827" t="s">
        <v>227</v>
      </c>
      <c r="F5827" t="str">
        <f t="shared" ref="F5827:F5890" si="273">D5827&amp;" "&amp;E5827</f>
        <v>55113 Kulud veele ja kanalisatsioonile</v>
      </c>
      <c r="G5827" t="s">
        <v>12</v>
      </c>
      <c r="H5827" t="s">
        <v>13</v>
      </c>
      <c r="I5827" t="s">
        <v>3</v>
      </c>
      <c r="J5827" t="s">
        <v>3</v>
      </c>
      <c r="K5827" t="str">
        <f t="shared" ref="K5827:K5890" si="274">I5827&amp;" "&amp;J5827</f>
        <v xml:space="preserve"> </v>
      </c>
      <c r="L5827" t="s">
        <v>431</v>
      </c>
      <c r="M5827" t="s">
        <v>432</v>
      </c>
      <c r="N5827" t="s">
        <v>2336</v>
      </c>
      <c r="O5827" t="s">
        <v>70</v>
      </c>
      <c r="P5827" t="s">
        <v>71</v>
      </c>
      <c r="Q5827" t="str">
        <f t="shared" ref="Q5827:Q5890" si="275">R5827&amp;" "&amp;S5827</f>
        <v>9660 KVHA  Lastekodu 6 Viiratsi</v>
      </c>
      <c r="R5827" t="s">
        <v>462</v>
      </c>
      <c r="S5827" t="s">
        <v>463</v>
      </c>
      <c r="T5827" t="s">
        <v>3007</v>
      </c>
      <c r="U5827" t="s">
        <v>2306</v>
      </c>
    </row>
    <row r="5828" spans="1:21" x14ac:dyDescent="0.3">
      <c r="A5828" t="s">
        <v>211</v>
      </c>
      <c r="B5828">
        <v>11896</v>
      </c>
      <c r="C5828" t="s">
        <v>2339</v>
      </c>
      <c r="D5828" t="s">
        <v>212</v>
      </c>
      <c r="E5828" t="s">
        <v>211</v>
      </c>
      <c r="F5828" t="str">
        <f t="shared" si="273"/>
        <v>55112 Kulud elektrile</v>
      </c>
      <c r="G5828" t="s">
        <v>12</v>
      </c>
      <c r="H5828" t="s">
        <v>13</v>
      </c>
      <c r="I5828" t="s">
        <v>3</v>
      </c>
      <c r="J5828" t="s">
        <v>3</v>
      </c>
      <c r="K5828" t="str">
        <f t="shared" si="274"/>
        <v xml:space="preserve"> </v>
      </c>
      <c r="L5828" t="s">
        <v>431</v>
      </c>
      <c r="M5828" t="s">
        <v>432</v>
      </c>
      <c r="N5828" t="s">
        <v>2336</v>
      </c>
      <c r="O5828" t="s">
        <v>70</v>
      </c>
      <c r="P5828" t="s">
        <v>71</v>
      </c>
      <c r="Q5828" t="str">
        <f t="shared" si="275"/>
        <v>9660 KVHA  Lastekodu 6 Viiratsi</v>
      </c>
      <c r="R5828" t="s">
        <v>462</v>
      </c>
      <c r="S5828" t="s">
        <v>463</v>
      </c>
      <c r="T5828" t="s">
        <v>3007</v>
      </c>
      <c r="U5828" t="s">
        <v>2306</v>
      </c>
    </row>
    <row r="5829" spans="1:21" x14ac:dyDescent="0.3">
      <c r="A5829" t="s">
        <v>229</v>
      </c>
      <c r="B5829">
        <v>-2409</v>
      </c>
      <c r="C5829" t="s">
        <v>2339</v>
      </c>
      <c r="D5829" t="s">
        <v>230</v>
      </c>
      <c r="E5829" t="s">
        <v>229</v>
      </c>
      <c r="F5829" t="str">
        <f t="shared" si="273"/>
        <v>55111 Kulud küttele</v>
      </c>
      <c r="G5829" t="s">
        <v>12</v>
      </c>
      <c r="H5829" t="s">
        <v>13</v>
      </c>
      <c r="I5829" t="s">
        <v>3</v>
      </c>
      <c r="J5829" t="s">
        <v>3</v>
      </c>
      <c r="K5829" t="str">
        <f t="shared" si="274"/>
        <v xml:space="preserve"> </v>
      </c>
      <c r="L5829" t="s">
        <v>431</v>
      </c>
      <c r="M5829" t="s">
        <v>432</v>
      </c>
      <c r="N5829" t="s">
        <v>2336</v>
      </c>
      <c r="O5829" t="s">
        <v>70</v>
      </c>
      <c r="P5829" t="s">
        <v>71</v>
      </c>
      <c r="Q5829" t="str">
        <f t="shared" si="275"/>
        <v>9660 KVHA  Lastekodu 6 Viiratsi</v>
      </c>
      <c r="R5829" t="s">
        <v>462</v>
      </c>
      <c r="S5829" t="s">
        <v>463</v>
      </c>
      <c r="T5829" t="s">
        <v>3007</v>
      </c>
      <c r="U5829" t="s">
        <v>2306</v>
      </c>
    </row>
    <row r="5830" spans="1:21" x14ac:dyDescent="0.3">
      <c r="A5830" t="s">
        <v>223</v>
      </c>
      <c r="B5830">
        <v>-11473</v>
      </c>
      <c r="C5830" t="s">
        <v>2339</v>
      </c>
      <c r="D5830" t="s">
        <v>224</v>
      </c>
      <c r="E5830" t="s">
        <v>223</v>
      </c>
      <c r="F5830" t="str">
        <f t="shared" si="273"/>
        <v>551143 koristusteenus</v>
      </c>
      <c r="G5830" t="s">
        <v>12</v>
      </c>
      <c r="H5830" t="s">
        <v>13</v>
      </c>
      <c r="I5830" t="s">
        <v>3</v>
      </c>
      <c r="J5830" t="s">
        <v>3</v>
      </c>
      <c r="K5830" t="str">
        <f t="shared" si="274"/>
        <v xml:space="preserve"> </v>
      </c>
      <c r="L5830" t="s">
        <v>431</v>
      </c>
      <c r="M5830" t="s">
        <v>432</v>
      </c>
      <c r="N5830" t="s">
        <v>2336</v>
      </c>
      <c r="O5830" t="s">
        <v>70</v>
      </c>
      <c r="P5830" t="s">
        <v>71</v>
      </c>
      <c r="Q5830" t="str">
        <f t="shared" si="275"/>
        <v>9660 KVHA  Lastekodu 6 Viiratsi</v>
      </c>
      <c r="R5830" t="s">
        <v>462</v>
      </c>
      <c r="S5830" t="s">
        <v>463</v>
      </c>
      <c r="T5830" t="s">
        <v>3007</v>
      </c>
      <c r="U5830" t="s">
        <v>2306</v>
      </c>
    </row>
    <row r="5831" spans="1:21" x14ac:dyDescent="0.3">
      <c r="A5831" t="s">
        <v>2560</v>
      </c>
      <c r="B5831">
        <v>-99</v>
      </c>
      <c r="C5831" t="s">
        <v>2338</v>
      </c>
      <c r="D5831" t="s">
        <v>10</v>
      </c>
      <c r="E5831" t="s">
        <v>11</v>
      </c>
      <c r="F5831" t="str">
        <f t="shared" si="273"/>
        <v>50641 Töötajate v.a. õpetajate töötuskindlustusmakse</v>
      </c>
      <c r="G5831" t="s">
        <v>12</v>
      </c>
      <c r="H5831" t="s">
        <v>13</v>
      </c>
      <c r="I5831" t="s">
        <v>3</v>
      </c>
      <c r="J5831" t="s">
        <v>3</v>
      </c>
      <c r="K5831" t="str">
        <f t="shared" si="274"/>
        <v xml:space="preserve"> </v>
      </c>
      <c r="L5831" t="s">
        <v>72</v>
      </c>
      <c r="M5831" t="s">
        <v>73</v>
      </c>
      <c r="N5831" t="s">
        <v>2335</v>
      </c>
      <c r="O5831" t="s">
        <v>38</v>
      </c>
      <c r="P5831" t="s">
        <v>39</v>
      </c>
      <c r="Q5831" t="str">
        <f t="shared" si="275"/>
        <v xml:space="preserve"> </v>
      </c>
      <c r="R5831" t="s">
        <v>3</v>
      </c>
      <c r="S5831" t="s">
        <v>3</v>
      </c>
      <c r="T5831" t="s">
        <v>3007</v>
      </c>
      <c r="U5831" t="s">
        <v>2306</v>
      </c>
    </row>
    <row r="5832" spans="1:21" x14ac:dyDescent="0.3">
      <c r="A5832" t="s">
        <v>2560</v>
      </c>
      <c r="B5832">
        <v>-4083</v>
      </c>
      <c r="C5832" t="s">
        <v>2338</v>
      </c>
      <c r="D5832" t="s">
        <v>18</v>
      </c>
      <c r="E5832" t="s">
        <v>19</v>
      </c>
      <c r="F5832" t="str">
        <f t="shared" si="273"/>
        <v>50631 Töötajate v.a. õpetajad sotsiaalmaks</v>
      </c>
      <c r="G5832" t="s">
        <v>12</v>
      </c>
      <c r="H5832" t="s">
        <v>13</v>
      </c>
      <c r="I5832" t="s">
        <v>3</v>
      </c>
      <c r="J5832" t="s">
        <v>3</v>
      </c>
      <c r="K5832" t="str">
        <f t="shared" si="274"/>
        <v xml:space="preserve"> </v>
      </c>
      <c r="L5832" t="s">
        <v>72</v>
      </c>
      <c r="M5832" t="s">
        <v>73</v>
      </c>
      <c r="N5832" t="s">
        <v>2335</v>
      </c>
      <c r="O5832" t="s">
        <v>38</v>
      </c>
      <c r="P5832" t="s">
        <v>39</v>
      </c>
      <c r="Q5832" t="str">
        <f t="shared" si="275"/>
        <v xml:space="preserve"> </v>
      </c>
      <c r="R5832" t="s">
        <v>3</v>
      </c>
      <c r="S5832" t="s">
        <v>3</v>
      </c>
      <c r="T5832" t="s">
        <v>3007</v>
      </c>
      <c r="U5832" t="s">
        <v>2306</v>
      </c>
    </row>
    <row r="5833" spans="1:21" x14ac:dyDescent="0.3">
      <c r="A5833" t="s">
        <v>2560</v>
      </c>
      <c r="B5833">
        <v>-12372</v>
      </c>
      <c r="C5833" t="s">
        <v>2338</v>
      </c>
      <c r="D5833" t="s">
        <v>20</v>
      </c>
      <c r="E5833" t="s">
        <v>21</v>
      </c>
      <c r="F5833" t="str">
        <f t="shared" si="273"/>
        <v>50021 Töötajate töötasu</v>
      </c>
      <c r="G5833" t="s">
        <v>12</v>
      </c>
      <c r="H5833" t="s">
        <v>13</v>
      </c>
      <c r="I5833" t="s">
        <v>3</v>
      </c>
      <c r="J5833" t="s">
        <v>3</v>
      </c>
      <c r="K5833" t="str">
        <f t="shared" si="274"/>
        <v xml:space="preserve"> </v>
      </c>
      <c r="L5833" t="s">
        <v>72</v>
      </c>
      <c r="M5833" t="s">
        <v>73</v>
      </c>
      <c r="N5833" t="s">
        <v>2335</v>
      </c>
      <c r="O5833" t="s">
        <v>38</v>
      </c>
      <c r="P5833" t="s">
        <v>39</v>
      </c>
      <c r="Q5833" t="str">
        <f t="shared" si="275"/>
        <v xml:space="preserve"> </v>
      </c>
      <c r="R5833" t="s">
        <v>3</v>
      </c>
      <c r="S5833" t="s">
        <v>3</v>
      </c>
      <c r="T5833" t="s">
        <v>3007</v>
      </c>
      <c r="U5833" t="s">
        <v>2306</v>
      </c>
    </row>
    <row r="5834" spans="1:21" x14ac:dyDescent="0.3">
      <c r="A5834" t="s">
        <v>2560</v>
      </c>
      <c r="B5834">
        <v>99</v>
      </c>
      <c r="C5834" t="s">
        <v>2338</v>
      </c>
      <c r="D5834" t="s">
        <v>466</v>
      </c>
      <c r="E5834" t="s">
        <v>465</v>
      </c>
      <c r="F5834" t="str">
        <f t="shared" si="273"/>
        <v>50645 Juhtide töötuskindlustus (hariduse toetusfondist)</v>
      </c>
      <c r="G5834" t="s">
        <v>12</v>
      </c>
      <c r="H5834" t="s">
        <v>13</v>
      </c>
      <c r="I5834" t="s">
        <v>3</v>
      </c>
      <c r="J5834" t="s">
        <v>3</v>
      </c>
      <c r="K5834" t="str">
        <f t="shared" si="274"/>
        <v xml:space="preserve"> </v>
      </c>
      <c r="L5834" t="s">
        <v>72</v>
      </c>
      <c r="M5834" t="s">
        <v>73</v>
      </c>
      <c r="N5834" t="s">
        <v>2335</v>
      </c>
      <c r="O5834" t="s">
        <v>38</v>
      </c>
      <c r="P5834" t="s">
        <v>39</v>
      </c>
      <c r="Q5834" t="str">
        <f t="shared" si="275"/>
        <v xml:space="preserve"> </v>
      </c>
      <c r="R5834" t="s">
        <v>3</v>
      </c>
      <c r="S5834" t="s">
        <v>3</v>
      </c>
      <c r="T5834" t="s">
        <v>3007</v>
      </c>
      <c r="U5834" t="s">
        <v>2306</v>
      </c>
    </row>
    <row r="5835" spans="1:21" x14ac:dyDescent="0.3">
      <c r="A5835" t="s">
        <v>2560</v>
      </c>
      <c r="B5835">
        <v>4083</v>
      </c>
      <c r="C5835" t="s">
        <v>2338</v>
      </c>
      <c r="D5835" t="s">
        <v>468</v>
      </c>
      <c r="E5835" t="s">
        <v>467</v>
      </c>
      <c r="F5835" t="str">
        <f t="shared" si="273"/>
        <v>50635 Juhtide sotsiaalmaks (hariduse toetusfondist)</v>
      </c>
      <c r="G5835" t="s">
        <v>12</v>
      </c>
      <c r="H5835" t="s">
        <v>13</v>
      </c>
      <c r="I5835" t="s">
        <v>3</v>
      </c>
      <c r="J5835" t="s">
        <v>3</v>
      </c>
      <c r="K5835" t="str">
        <f t="shared" si="274"/>
        <v xml:space="preserve"> </v>
      </c>
      <c r="L5835" t="s">
        <v>72</v>
      </c>
      <c r="M5835" t="s">
        <v>73</v>
      </c>
      <c r="N5835" t="s">
        <v>2335</v>
      </c>
      <c r="O5835" t="s">
        <v>38</v>
      </c>
      <c r="P5835" t="s">
        <v>39</v>
      </c>
      <c r="Q5835" t="str">
        <f t="shared" si="275"/>
        <v xml:space="preserve"> </v>
      </c>
      <c r="R5835" t="s">
        <v>3</v>
      </c>
      <c r="S5835" t="s">
        <v>3</v>
      </c>
      <c r="T5835" t="s">
        <v>3007</v>
      </c>
      <c r="U5835" t="s">
        <v>2306</v>
      </c>
    </row>
    <row r="5836" spans="1:21" x14ac:dyDescent="0.3">
      <c r="A5836" t="s">
        <v>2560</v>
      </c>
      <c r="B5836">
        <v>12372</v>
      </c>
      <c r="C5836" t="s">
        <v>2338</v>
      </c>
      <c r="D5836" t="s">
        <v>470</v>
      </c>
      <c r="E5836" t="s">
        <v>469</v>
      </c>
      <c r="F5836" t="str">
        <f t="shared" si="273"/>
        <v>50025 Juhtide töötasu koolides</v>
      </c>
      <c r="G5836" t="s">
        <v>12</v>
      </c>
      <c r="H5836" t="s">
        <v>13</v>
      </c>
      <c r="I5836" t="s">
        <v>3</v>
      </c>
      <c r="J5836" t="s">
        <v>3</v>
      </c>
      <c r="K5836" t="str">
        <f t="shared" si="274"/>
        <v xml:space="preserve"> </v>
      </c>
      <c r="L5836" t="s">
        <v>72</v>
      </c>
      <c r="M5836" t="s">
        <v>73</v>
      </c>
      <c r="N5836" t="s">
        <v>2335</v>
      </c>
      <c r="O5836" t="s">
        <v>38</v>
      </c>
      <c r="P5836" t="s">
        <v>39</v>
      </c>
      <c r="Q5836" t="str">
        <f t="shared" si="275"/>
        <v xml:space="preserve"> </v>
      </c>
      <c r="R5836" t="s">
        <v>3</v>
      </c>
      <c r="S5836" t="s">
        <v>3</v>
      </c>
      <c r="T5836" t="s">
        <v>3007</v>
      </c>
      <c r="U5836" t="s">
        <v>2306</v>
      </c>
    </row>
    <row r="5837" spans="1:21" x14ac:dyDescent="0.3">
      <c r="A5837" t="s">
        <v>267</v>
      </c>
      <c r="B5837">
        <v>-4385</v>
      </c>
      <c r="C5837" t="s">
        <v>2339</v>
      </c>
      <c r="D5837" t="s">
        <v>266</v>
      </c>
      <c r="E5837" t="s">
        <v>267</v>
      </c>
      <c r="F5837" t="str">
        <f t="shared" si="273"/>
        <v>551160 Kulud jooksvale remondile</v>
      </c>
      <c r="G5837" t="s">
        <v>12</v>
      </c>
      <c r="H5837" t="s">
        <v>13</v>
      </c>
      <c r="I5837" t="s">
        <v>3</v>
      </c>
      <c r="J5837" t="s">
        <v>3</v>
      </c>
      <c r="K5837" t="str">
        <f t="shared" si="274"/>
        <v xml:space="preserve"> </v>
      </c>
      <c r="L5837" t="s">
        <v>72</v>
      </c>
      <c r="M5837" t="s">
        <v>73</v>
      </c>
      <c r="N5837" t="s">
        <v>2335</v>
      </c>
      <c r="O5837" t="s">
        <v>38</v>
      </c>
      <c r="P5837" t="s">
        <v>39</v>
      </c>
      <c r="Q5837" t="str">
        <f t="shared" si="275"/>
        <v>9622 KVHA  Riia 91 Jakobsoni Kool</v>
      </c>
      <c r="R5837" t="s">
        <v>487</v>
      </c>
      <c r="S5837" t="s">
        <v>488</v>
      </c>
      <c r="T5837" t="s">
        <v>3007</v>
      </c>
      <c r="U5837" t="s">
        <v>2306</v>
      </c>
    </row>
    <row r="5838" spans="1:21" x14ac:dyDescent="0.3">
      <c r="A5838" t="s">
        <v>219</v>
      </c>
      <c r="B5838">
        <v>-231</v>
      </c>
      <c r="C5838" t="s">
        <v>2339</v>
      </c>
      <c r="D5838" t="s">
        <v>220</v>
      </c>
      <c r="E5838" t="s">
        <v>219</v>
      </c>
      <c r="F5838" t="str">
        <f t="shared" si="273"/>
        <v>55115 Kulud valvele</v>
      </c>
      <c r="G5838" t="s">
        <v>12</v>
      </c>
      <c r="H5838" t="s">
        <v>13</v>
      </c>
      <c r="I5838" t="s">
        <v>3</v>
      </c>
      <c r="J5838" t="s">
        <v>3</v>
      </c>
      <c r="K5838" t="str">
        <f t="shared" si="274"/>
        <v xml:space="preserve"> </v>
      </c>
      <c r="L5838" t="s">
        <v>72</v>
      </c>
      <c r="M5838" t="s">
        <v>73</v>
      </c>
      <c r="N5838" t="s">
        <v>2335</v>
      </c>
      <c r="O5838" t="s">
        <v>38</v>
      </c>
      <c r="P5838" t="s">
        <v>39</v>
      </c>
      <c r="Q5838" t="str">
        <f t="shared" si="275"/>
        <v>9622 KVHA  Riia 91 Jakobsoni Kool</v>
      </c>
      <c r="R5838" t="s">
        <v>487</v>
      </c>
      <c r="S5838" t="s">
        <v>488</v>
      </c>
      <c r="T5838" t="s">
        <v>3007</v>
      </c>
      <c r="U5838" t="s">
        <v>2306</v>
      </c>
    </row>
    <row r="5839" spans="1:21" x14ac:dyDescent="0.3">
      <c r="A5839" t="s">
        <v>221</v>
      </c>
      <c r="B5839">
        <v>2904</v>
      </c>
      <c r="C5839" t="s">
        <v>2339</v>
      </c>
      <c r="D5839" t="s">
        <v>222</v>
      </c>
      <c r="E5839" t="s">
        <v>221</v>
      </c>
      <c r="F5839" t="str">
        <f t="shared" si="273"/>
        <v>551146 tehnohooldus</v>
      </c>
      <c r="G5839" t="s">
        <v>12</v>
      </c>
      <c r="H5839" t="s">
        <v>13</v>
      </c>
      <c r="I5839" t="s">
        <v>3</v>
      </c>
      <c r="J5839" t="s">
        <v>3</v>
      </c>
      <c r="K5839" t="str">
        <f t="shared" si="274"/>
        <v xml:space="preserve"> </v>
      </c>
      <c r="L5839" t="s">
        <v>72</v>
      </c>
      <c r="M5839" t="s">
        <v>73</v>
      </c>
      <c r="N5839" t="s">
        <v>2335</v>
      </c>
      <c r="O5839" t="s">
        <v>38</v>
      </c>
      <c r="P5839" t="s">
        <v>39</v>
      </c>
      <c r="Q5839" t="str">
        <f t="shared" si="275"/>
        <v>9622 KVHA  Riia 91 Jakobsoni Kool</v>
      </c>
      <c r="R5839" t="s">
        <v>487</v>
      </c>
      <c r="S5839" t="s">
        <v>488</v>
      </c>
      <c r="T5839" t="s">
        <v>3007</v>
      </c>
      <c r="U5839" t="s">
        <v>2306</v>
      </c>
    </row>
    <row r="5840" spans="1:21" x14ac:dyDescent="0.3">
      <c r="A5840" t="s">
        <v>227</v>
      </c>
      <c r="B5840">
        <v>526</v>
      </c>
      <c r="C5840" t="s">
        <v>2339</v>
      </c>
      <c r="D5840" t="s">
        <v>228</v>
      </c>
      <c r="E5840" t="s">
        <v>227</v>
      </c>
      <c r="F5840" t="str">
        <f t="shared" si="273"/>
        <v>55113 Kulud veele ja kanalisatsioonile</v>
      </c>
      <c r="G5840" t="s">
        <v>12</v>
      </c>
      <c r="H5840" t="s">
        <v>13</v>
      </c>
      <c r="I5840" t="s">
        <v>3</v>
      </c>
      <c r="J5840" t="s">
        <v>3</v>
      </c>
      <c r="K5840" t="str">
        <f t="shared" si="274"/>
        <v xml:space="preserve"> </v>
      </c>
      <c r="L5840" t="s">
        <v>72</v>
      </c>
      <c r="M5840" t="s">
        <v>73</v>
      </c>
      <c r="N5840" t="s">
        <v>2335</v>
      </c>
      <c r="O5840" t="s">
        <v>38</v>
      </c>
      <c r="P5840" t="s">
        <v>39</v>
      </c>
      <c r="Q5840" t="str">
        <f t="shared" si="275"/>
        <v>9622 KVHA  Riia 91 Jakobsoni Kool</v>
      </c>
      <c r="R5840" t="s">
        <v>487</v>
      </c>
      <c r="S5840" t="s">
        <v>488</v>
      </c>
      <c r="T5840" t="s">
        <v>3007</v>
      </c>
      <c r="U5840" t="s">
        <v>2306</v>
      </c>
    </row>
    <row r="5841" spans="1:21" x14ac:dyDescent="0.3">
      <c r="A5841" t="s">
        <v>211</v>
      </c>
      <c r="B5841">
        <v>28134</v>
      </c>
      <c r="C5841" t="s">
        <v>2339</v>
      </c>
      <c r="D5841" t="s">
        <v>212</v>
      </c>
      <c r="E5841" t="s">
        <v>211</v>
      </c>
      <c r="F5841" t="str">
        <f t="shared" si="273"/>
        <v>55112 Kulud elektrile</v>
      </c>
      <c r="G5841" t="s">
        <v>12</v>
      </c>
      <c r="H5841" t="s">
        <v>13</v>
      </c>
      <c r="I5841" t="s">
        <v>3</v>
      </c>
      <c r="J5841" t="s">
        <v>3</v>
      </c>
      <c r="K5841" t="str">
        <f t="shared" si="274"/>
        <v xml:space="preserve"> </v>
      </c>
      <c r="L5841" t="s">
        <v>72</v>
      </c>
      <c r="M5841" t="s">
        <v>73</v>
      </c>
      <c r="N5841" t="s">
        <v>2335</v>
      </c>
      <c r="O5841" t="s">
        <v>38</v>
      </c>
      <c r="P5841" t="s">
        <v>39</v>
      </c>
      <c r="Q5841" t="str">
        <f t="shared" si="275"/>
        <v>9622 KVHA  Riia 91 Jakobsoni Kool</v>
      </c>
      <c r="R5841" t="s">
        <v>487</v>
      </c>
      <c r="S5841" t="s">
        <v>488</v>
      </c>
      <c r="T5841" t="s">
        <v>3007</v>
      </c>
      <c r="U5841" t="s">
        <v>2306</v>
      </c>
    </row>
    <row r="5842" spans="1:21" x14ac:dyDescent="0.3">
      <c r="A5842" t="s">
        <v>229</v>
      </c>
      <c r="B5842">
        <v>1411</v>
      </c>
      <c r="C5842" t="s">
        <v>2339</v>
      </c>
      <c r="D5842" t="s">
        <v>230</v>
      </c>
      <c r="E5842" t="s">
        <v>229</v>
      </c>
      <c r="F5842" t="str">
        <f t="shared" si="273"/>
        <v>55111 Kulud küttele</v>
      </c>
      <c r="G5842" t="s">
        <v>12</v>
      </c>
      <c r="H5842" t="s">
        <v>13</v>
      </c>
      <c r="I5842" t="s">
        <v>3</v>
      </c>
      <c r="J5842" t="s">
        <v>3</v>
      </c>
      <c r="K5842" t="str">
        <f t="shared" si="274"/>
        <v xml:space="preserve"> </v>
      </c>
      <c r="L5842" t="s">
        <v>72</v>
      </c>
      <c r="M5842" t="s">
        <v>73</v>
      </c>
      <c r="N5842" t="s">
        <v>2335</v>
      </c>
      <c r="O5842" t="s">
        <v>38</v>
      </c>
      <c r="P5842" t="s">
        <v>39</v>
      </c>
      <c r="Q5842" t="str">
        <f t="shared" si="275"/>
        <v>9622 KVHA  Riia 91 Jakobsoni Kool</v>
      </c>
      <c r="R5842" t="s">
        <v>487</v>
      </c>
      <c r="S5842" t="s">
        <v>488</v>
      </c>
      <c r="T5842" t="s">
        <v>3007</v>
      </c>
      <c r="U5842" t="s">
        <v>2306</v>
      </c>
    </row>
    <row r="5843" spans="1:21" x14ac:dyDescent="0.3">
      <c r="A5843" t="s">
        <v>223</v>
      </c>
      <c r="B5843">
        <v>49450</v>
      </c>
      <c r="C5843" t="s">
        <v>2339</v>
      </c>
      <c r="D5843" t="s">
        <v>224</v>
      </c>
      <c r="E5843" t="s">
        <v>223</v>
      </c>
      <c r="F5843" t="str">
        <f t="shared" si="273"/>
        <v>551143 koristusteenus</v>
      </c>
      <c r="G5843" t="s">
        <v>12</v>
      </c>
      <c r="H5843" t="s">
        <v>13</v>
      </c>
      <c r="I5843" t="s">
        <v>3</v>
      </c>
      <c r="J5843" t="s">
        <v>3</v>
      </c>
      <c r="K5843" t="str">
        <f t="shared" si="274"/>
        <v xml:space="preserve"> </v>
      </c>
      <c r="L5843" t="s">
        <v>72</v>
      </c>
      <c r="M5843" t="s">
        <v>73</v>
      </c>
      <c r="N5843" t="s">
        <v>2335</v>
      </c>
      <c r="O5843" t="s">
        <v>38</v>
      </c>
      <c r="P5843" t="s">
        <v>39</v>
      </c>
      <c r="Q5843" t="str">
        <f t="shared" si="275"/>
        <v>9622 KVHA  Riia 91 Jakobsoni Kool</v>
      </c>
      <c r="R5843" t="s">
        <v>487</v>
      </c>
      <c r="S5843" t="s">
        <v>488</v>
      </c>
      <c r="T5843" t="s">
        <v>3007</v>
      </c>
      <c r="U5843" t="s">
        <v>2306</v>
      </c>
    </row>
    <row r="5844" spans="1:21" x14ac:dyDescent="0.3">
      <c r="A5844" t="s">
        <v>225</v>
      </c>
      <c r="B5844">
        <v>9875</v>
      </c>
      <c r="C5844" t="s">
        <v>2339</v>
      </c>
      <c r="D5844" t="s">
        <v>226</v>
      </c>
      <c r="E5844" t="s">
        <v>225</v>
      </c>
      <c r="F5844" t="str">
        <f t="shared" si="273"/>
        <v>551140 Kulud korrashoiule</v>
      </c>
      <c r="G5844" t="s">
        <v>12</v>
      </c>
      <c r="H5844" t="s">
        <v>13</v>
      </c>
      <c r="I5844" t="s">
        <v>3</v>
      </c>
      <c r="J5844" t="s">
        <v>3</v>
      </c>
      <c r="K5844" t="str">
        <f t="shared" si="274"/>
        <v xml:space="preserve"> </v>
      </c>
      <c r="L5844" t="s">
        <v>72</v>
      </c>
      <c r="M5844" t="s">
        <v>73</v>
      </c>
      <c r="N5844" t="s">
        <v>2335</v>
      </c>
      <c r="O5844" t="s">
        <v>38</v>
      </c>
      <c r="P5844" t="s">
        <v>39</v>
      </c>
      <c r="Q5844" t="str">
        <f t="shared" si="275"/>
        <v>9622 KVHA  Riia 91 Jakobsoni Kool</v>
      </c>
      <c r="R5844" t="s">
        <v>487</v>
      </c>
      <c r="S5844" t="s">
        <v>488</v>
      </c>
      <c r="T5844" t="s">
        <v>3007</v>
      </c>
      <c r="U5844" t="s">
        <v>2306</v>
      </c>
    </row>
    <row r="5845" spans="1:21" x14ac:dyDescent="0.3">
      <c r="A5845" t="s">
        <v>219</v>
      </c>
      <c r="B5845">
        <v>-361</v>
      </c>
      <c r="C5845" t="s">
        <v>2339</v>
      </c>
      <c r="D5845" t="s">
        <v>220</v>
      </c>
      <c r="E5845" t="s">
        <v>219</v>
      </c>
      <c r="F5845" t="str">
        <f t="shared" si="273"/>
        <v>55115 Kulud valvele</v>
      </c>
      <c r="G5845" t="s">
        <v>12</v>
      </c>
      <c r="H5845" t="s">
        <v>13</v>
      </c>
      <c r="I5845" t="s">
        <v>3</v>
      </c>
      <c r="J5845" t="s">
        <v>3</v>
      </c>
      <c r="K5845" t="str">
        <f t="shared" si="274"/>
        <v xml:space="preserve"> </v>
      </c>
      <c r="L5845" t="s">
        <v>74</v>
      </c>
      <c r="M5845" t="s">
        <v>75</v>
      </c>
      <c r="N5845" t="s">
        <v>2335</v>
      </c>
      <c r="O5845" t="s">
        <v>38</v>
      </c>
      <c r="P5845" t="s">
        <v>39</v>
      </c>
      <c r="Q5845" t="str">
        <f t="shared" si="275"/>
        <v>9602 KVHA  Jakobsoni 42/42A  Kesklinna Kool</v>
      </c>
      <c r="R5845" t="s">
        <v>501</v>
      </c>
      <c r="S5845" t="s">
        <v>502</v>
      </c>
      <c r="T5845" t="s">
        <v>3007</v>
      </c>
      <c r="U5845" t="s">
        <v>2306</v>
      </c>
    </row>
    <row r="5846" spans="1:21" x14ac:dyDescent="0.3">
      <c r="A5846" t="s">
        <v>227</v>
      </c>
      <c r="B5846">
        <v>-219</v>
      </c>
      <c r="C5846" t="s">
        <v>2339</v>
      </c>
      <c r="D5846" t="s">
        <v>228</v>
      </c>
      <c r="E5846" t="s">
        <v>227</v>
      </c>
      <c r="F5846" t="str">
        <f t="shared" si="273"/>
        <v>55113 Kulud veele ja kanalisatsioonile</v>
      </c>
      <c r="G5846" t="s">
        <v>12</v>
      </c>
      <c r="H5846" t="s">
        <v>13</v>
      </c>
      <c r="I5846" t="s">
        <v>3</v>
      </c>
      <c r="J5846" t="s">
        <v>3</v>
      </c>
      <c r="K5846" t="str">
        <f t="shared" si="274"/>
        <v xml:space="preserve"> </v>
      </c>
      <c r="L5846" t="s">
        <v>74</v>
      </c>
      <c r="M5846" t="s">
        <v>75</v>
      </c>
      <c r="N5846" t="s">
        <v>2335</v>
      </c>
      <c r="O5846" t="s">
        <v>38</v>
      </c>
      <c r="P5846" t="s">
        <v>39</v>
      </c>
      <c r="Q5846" t="str">
        <f t="shared" si="275"/>
        <v>9602 KVHA  Jakobsoni 42/42A  Kesklinna Kool</v>
      </c>
      <c r="R5846" t="s">
        <v>501</v>
      </c>
      <c r="S5846" t="s">
        <v>502</v>
      </c>
      <c r="T5846" t="s">
        <v>3007</v>
      </c>
      <c r="U5846" t="s">
        <v>2306</v>
      </c>
    </row>
    <row r="5847" spans="1:21" x14ac:dyDescent="0.3">
      <c r="A5847" t="s">
        <v>211</v>
      </c>
      <c r="B5847">
        <v>5590</v>
      </c>
      <c r="C5847" t="s">
        <v>2339</v>
      </c>
      <c r="D5847" t="s">
        <v>212</v>
      </c>
      <c r="E5847" t="s">
        <v>211</v>
      </c>
      <c r="F5847" t="str">
        <f t="shared" si="273"/>
        <v>55112 Kulud elektrile</v>
      </c>
      <c r="G5847" t="s">
        <v>12</v>
      </c>
      <c r="H5847" t="s">
        <v>13</v>
      </c>
      <c r="I5847" t="s">
        <v>3</v>
      </c>
      <c r="J5847" t="s">
        <v>3</v>
      </c>
      <c r="K5847" t="str">
        <f t="shared" si="274"/>
        <v xml:space="preserve"> </v>
      </c>
      <c r="L5847" t="s">
        <v>74</v>
      </c>
      <c r="M5847" t="s">
        <v>75</v>
      </c>
      <c r="N5847" t="s">
        <v>2335</v>
      </c>
      <c r="O5847" t="s">
        <v>38</v>
      </c>
      <c r="P5847" t="s">
        <v>39</v>
      </c>
      <c r="Q5847" t="str">
        <f t="shared" si="275"/>
        <v>9602 KVHA  Jakobsoni 42/42A  Kesklinna Kool</v>
      </c>
      <c r="R5847" t="s">
        <v>501</v>
      </c>
      <c r="S5847" t="s">
        <v>502</v>
      </c>
      <c r="T5847" t="s">
        <v>3007</v>
      </c>
      <c r="U5847" t="s">
        <v>2306</v>
      </c>
    </row>
    <row r="5848" spans="1:21" x14ac:dyDescent="0.3">
      <c r="A5848" t="s">
        <v>229</v>
      </c>
      <c r="B5848">
        <v>-6081</v>
      </c>
      <c r="C5848" t="s">
        <v>2339</v>
      </c>
      <c r="D5848" t="s">
        <v>230</v>
      </c>
      <c r="E5848" t="s">
        <v>229</v>
      </c>
      <c r="F5848" t="str">
        <f t="shared" si="273"/>
        <v>55111 Kulud küttele</v>
      </c>
      <c r="G5848" t="s">
        <v>12</v>
      </c>
      <c r="H5848" t="s">
        <v>13</v>
      </c>
      <c r="I5848" t="s">
        <v>3</v>
      </c>
      <c r="J5848" t="s">
        <v>3</v>
      </c>
      <c r="K5848" t="str">
        <f t="shared" si="274"/>
        <v xml:space="preserve"> </v>
      </c>
      <c r="L5848" t="s">
        <v>74</v>
      </c>
      <c r="M5848" t="s">
        <v>75</v>
      </c>
      <c r="N5848" t="s">
        <v>2335</v>
      </c>
      <c r="O5848" t="s">
        <v>38</v>
      </c>
      <c r="P5848" t="s">
        <v>39</v>
      </c>
      <c r="Q5848" t="str">
        <f t="shared" si="275"/>
        <v>9602 KVHA  Jakobsoni 42/42A  Kesklinna Kool</v>
      </c>
      <c r="R5848" t="s">
        <v>501</v>
      </c>
      <c r="S5848" t="s">
        <v>502</v>
      </c>
      <c r="T5848" t="s">
        <v>3007</v>
      </c>
      <c r="U5848" t="s">
        <v>2306</v>
      </c>
    </row>
    <row r="5849" spans="1:21" x14ac:dyDescent="0.3">
      <c r="A5849" t="s">
        <v>223</v>
      </c>
      <c r="B5849">
        <v>8635</v>
      </c>
      <c r="C5849" t="s">
        <v>2339</v>
      </c>
      <c r="D5849" t="s">
        <v>224</v>
      </c>
      <c r="E5849" t="s">
        <v>223</v>
      </c>
      <c r="F5849" t="str">
        <f t="shared" si="273"/>
        <v>551143 koristusteenus</v>
      </c>
      <c r="G5849" t="s">
        <v>12</v>
      </c>
      <c r="H5849" t="s">
        <v>13</v>
      </c>
      <c r="I5849" t="s">
        <v>3</v>
      </c>
      <c r="J5849" t="s">
        <v>3</v>
      </c>
      <c r="K5849" t="str">
        <f t="shared" si="274"/>
        <v xml:space="preserve"> </v>
      </c>
      <c r="L5849" t="s">
        <v>74</v>
      </c>
      <c r="M5849" t="s">
        <v>75</v>
      </c>
      <c r="N5849" t="s">
        <v>2335</v>
      </c>
      <c r="O5849" t="s">
        <v>38</v>
      </c>
      <c r="P5849" t="s">
        <v>39</v>
      </c>
      <c r="Q5849" t="str">
        <f t="shared" si="275"/>
        <v>9602 KVHA  Jakobsoni 42/42A  Kesklinna Kool</v>
      </c>
      <c r="R5849" t="s">
        <v>501</v>
      </c>
      <c r="S5849" t="s">
        <v>502</v>
      </c>
      <c r="T5849" t="s">
        <v>3007</v>
      </c>
      <c r="U5849" t="s">
        <v>2306</v>
      </c>
    </row>
    <row r="5850" spans="1:21" x14ac:dyDescent="0.3">
      <c r="A5850" t="s">
        <v>225</v>
      </c>
      <c r="B5850">
        <v>1033</v>
      </c>
      <c r="C5850" t="s">
        <v>2339</v>
      </c>
      <c r="D5850" t="s">
        <v>226</v>
      </c>
      <c r="E5850" t="s">
        <v>225</v>
      </c>
      <c r="F5850" t="str">
        <f t="shared" si="273"/>
        <v>551140 Kulud korrashoiule</v>
      </c>
      <c r="G5850" t="s">
        <v>12</v>
      </c>
      <c r="H5850" t="s">
        <v>13</v>
      </c>
      <c r="I5850" t="s">
        <v>3</v>
      </c>
      <c r="J5850" t="s">
        <v>3</v>
      </c>
      <c r="K5850" t="str">
        <f t="shared" si="274"/>
        <v xml:space="preserve"> </v>
      </c>
      <c r="L5850" t="s">
        <v>74</v>
      </c>
      <c r="M5850" t="s">
        <v>75</v>
      </c>
      <c r="N5850" t="s">
        <v>2335</v>
      </c>
      <c r="O5850" t="s">
        <v>38</v>
      </c>
      <c r="P5850" t="s">
        <v>39</v>
      </c>
      <c r="Q5850" t="str">
        <f t="shared" si="275"/>
        <v>9602 KVHA  Jakobsoni 42/42A  Kesklinna Kool</v>
      </c>
      <c r="R5850" t="s">
        <v>501</v>
      </c>
      <c r="S5850" t="s">
        <v>502</v>
      </c>
      <c r="T5850" t="s">
        <v>3007</v>
      </c>
      <c r="U5850" t="s">
        <v>2306</v>
      </c>
    </row>
    <row r="5851" spans="1:21" x14ac:dyDescent="0.3">
      <c r="A5851" t="s">
        <v>221</v>
      </c>
      <c r="B5851">
        <v>-4</v>
      </c>
      <c r="C5851" t="s">
        <v>2339</v>
      </c>
      <c r="D5851" t="s">
        <v>222</v>
      </c>
      <c r="E5851" t="s">
        <v>221</v>
      </c>
      <c r="F5851" t="str">
        <f t="shared" si="273"/>
        <v>551146 tehnohooldus</v>
      </c>
      <c r="G5851" t="s">
        <v>12</v>
      </c>
      <c r="H5851" t="s">
        <v>13</v>
      </c>
      <c r="I5851" t="s">
        <v>3</v>
      </c>
      <c r="J5851" t="s">
        <v>3</v>
      </c>
      <c r="K5851" t="str">
        <f t="shared" si="274"/>
        <v xml:space="preserve"> </v>
      </c>
      <c r="L5851" t="s">
        <v>74</v>
      </c>
      <c r="M5851" t="s">
        <v>75</v>
      </c>
      <c r="N5851" t="s">
        <v>2335</v>
      </c>
      <c r="O5851" t="s">
        <v>38</v>
      </c>
      <c r="P5851" t="s">
        <v>39</v>
      </c>
      <c r="Q5851" t="str">
        <f t="shared" si="275"/>
        <v>9605 KVHA  Jakobsoni 51  Kesklinna Kool</v>
      </c>
      <c r="R5851" t="s">
        <v>503</v>
      </c>
      <c r="S5851" t="s">
        <v>504</v>
      </c>
      <c r="T5851" t="s">
        <v>3007</v>
      </c>
      <c r="U5851" t="s">
        <v>2306</v>
      </c>
    </row>
    <row r="5852" spans="1:21" x14ac:dyDescent="0.3">
      <c r="A5852" t="s">
        <v>211</v>
      </c>
      <c r="B5852">
        <v>-74</v>
      </c>
      <c r="C5852" t="s">
        <v>2339</v>
      </c>
      <c r="D5852" t="s">
        <v>212</v>
      </c>
      <c r="E5852" t="s">
        <v>211</v>
      </c>
      <c r="F5852" t="str">
        <f t="shared" si="273"/>
        <v>55112 Kulud elektrile</v>
      </c>
      <c r="G5852" t="s">
        <v>12</v>
      </c>
      <c r="H5852" t="s">
        <v>13</v>
      </c>
      <c r="I5852" t="s">
        <v>3</v>
      </c>
      <c r="J5852" t="s">
        <v>3</v>
      </c>
      <c r="K5852" t="str">
        <f t="shared" si="274"/>
        <v xml:space="preserve"> </v>
      </c>
      <c r="L5852" t="s">
        <v>74</v>
      </c>
      <c r="M5852" t="s">
        <v>75</v>
      </c>
      <c r="N5852" t="s">
        <v>2335</v>
      </c>
      <c r="O5852" t="s">
        <v>38</v>
      </c>
      <c r="P5852" t="s">
        <v>39</v>
      </c>
      <c r="Q5852" t="str">
        <f t="shared" si="275"/>
        <v>9605 KVHA  Jakobsoni 51  Kesklinna Kool</v>
      </c>
      <c r="R5852" t="s">
        <v>503</v>
      </c>
      <c r="S5852" t="s">
        <v>504</v>
      </c>
      <c r="T5852" t="s">
        <v>3007</v>
      </c>
      <c r="U5852" t="s">
        <v>2306</v>
      </c>
    </row>
    <row r="5853" spans="1:21" x14ac:dyDescent="0.3">
      <c r="A5853" t="s">
        <v>225</v>
      </c>
      <c r="B5853">
        <v>3512</v>
      </c>
      <c r="C5853" t="s">
        <v>2339</v>
      </c>
      <c r="D5853" t="s">
        <v>226</v>
      </c>
      <c r="E5853" t="s">
        <v>225</v>
      </c>
      <c r="F5853" t="str">
        <f t="shared" si="273"/>
        <v>551140 Kulud korrashoiule</v>
      </c>
      <c r="G5853" t="s">
        <v>12</v>
      </c>
      <c r="H5853" t="s">
        <v>13</v>
      </c>
      <c r="I5853" t="s">
        <v>3</v>
      </c>
      <c r="J5853" t="s">
        <v>3</v>
      </c>
      <c r="K5853" t="str">
        <f t="shared" si="274"/>
        <v xml:space="preserve"> </v>
      </c>
      <c r="L5853" t="s">
        <v>74</v>
      </c>
      <c r="M5853" t="s">
        <v>75</v>
      </c>
      <c r="N5853" t="s">
        <v>2335</v>
      </c>
      <c r="O5853" t="s">
        <v>38</v>
      </c>
      <c r="P5853" t="s">
        <v>39</v>
      </c>
      <c r="Q5853" t="str">
        <f t="shared" si="275"/>
        <v>9605 KVHA  Jakobsoni 51  Kesklinna Kool</v>
      </c>
      <c r="R5853" t="s">
        <v>503</v>
      </c>
      <c r="S5853" t="s">
        <v>504</v>
      </c>
      <c r="T5853" t="s">
        <v>3007</v>
      </c>
      <c r="U5853" t="s">
        <v>2306</v>
      </c>
    </row>
    <row r="5854" spans="1:21" x14ac:dyDescent="0.3">
      <c r="A5854" t="s">
        <v>219</v>
      </c>
      <c r="B5854">
        <v>-231</v>
      </c>
      <c r="C5854" t="s">
        <v>2339</v>
      </c>
      <c r="D5854" t="s">
        <v>220</v>
      </c>
      <c r="E5854" t="s">
        <v>219</v>
      </c>
      <c r="F5854" t="str">
        <f t="shared" si="273"/>
        <v>55115 Kulud valvele</v>
      </c>
      <c r="G5854" t="s">
        <v>12</v>
      </c>
      <c r="H5854" t="s">
        <v>13</v>
      </c>
      <c r="I5854" t="s">
        <v>3</v>
      </c>
      <c r="J5854" t="s">
        <v>3</v>
      </c>
      <c r="K5854" t="str">
        <f t="shared" si="274"/>
        <v xml:space="preserve"> </v>
      </c>
      <c r="L5854" t="s">
        <v>74</v>
      </c>
      <c r="M5854" t="s">
        <v>75</v>
      </c>
      <c r="N5854" t="s">
        <v>2335</v>
      </c>
      <c r="O5854" t="s">
        <v>38</v>
      </c>
      <c r="P5854" t="s">
        <v>39</v>
      </c>
      <c r="Q5854" t="str">
        <f t="shared" si="275"/>
        <v>9629 KVHA  Uueveski 1 Kesklinna Kool</v>
      </c>
      <c r="R5854" t="s">
        <v>505</v>
      </c>
      <c r="S5854" t="s">
        <v>506</v>
      </c>
      <c r="T5854" t="s">
        <v>3007</v>
      </c>
      <c r="U5854" t="s">
        <v>2306</v>
      </c>
    </row>
    <row r="5855" spans="1:21" x14ac:dyDescent="0.3">
      <c r="A5855" t="s">
        <v>221</v>
      </c>
      <c r="B5855">
        <v>663</v>
      </c>
      <c r="C5855" t="s">
        <v>2339</v>
      </c>
      <c r="D5855" t="s">
        <v>222</v>
      </c>
      <c r="E5855" t="s">
        <v>221</v>
      </c>
      <c r="F5855" t="str">
        <f t="shared" si="273"/>
        <v>551146 tehnohooldus</v>
      </c>
      <c r="G5855" t="s">
        <v>12</v>
      </c>
      <c r="H5855" t="s">
        <v>13</v>
      </c>
      <c r="I5855" t="s">
        <v>3</v>
      </c>
      <c r="J5855" t="s">
        <v>3</v>
      </c>
      <c r="K5855" t="str">
        <f t="shared" si="274"/>
        <v xml:space="preserve"> </v>
      </c>
      <c r="L5855" t="s">
        <v>74</v>
      </c>
      <c r="M5855" t="s">
        <v>75</v>
      </c>
      <c r="N5855" t="s">
        <v>2335</v>
      </c>
      <c r="O5855" t="s">
        <v>38</v>
      </c>
      <c r="P5855" t="s">
        <v>39</v>
      </c>
      <c r="Q5855" t="str">
        <f t="shared" si="275"/>
        <v>9629 KVHA  Uueveski 1 Kesklinna Kool</v>
      </c>
      <c r="R5855" t="s">
        <v>505</v>
      </c>
      <c r="S5855" t="s">
        <v>506</v>
      </c>
      <c r="T5855" t="s">
        <v>3007</v>
      </c>
      <c r="U5855" t="s">
        <v>2306</v>
      </c>
    </row>
    <row r="5856" spans="1:21" x14ac:dyDescent="0.3">
      <c r="A5856" t="s">
        <v>211</v>
      </c>
      <c r="B5856">
        <v>4560</v>
      </c>
      <c r="C5856" t="s">
        <v>2339</v>
      </c>
      <c r="D5856" t="s">
        <v>212</v>
      </c>
      <c r="E5856" t="s">
        <v>211</v>
      </c>
      <c r="F5856" t="str">
        <f t="shared" si="273"/>
        <v>55112 Kulud elektrile</v>
      </c>
      <c r="G5856" t="s">
        <v>12</v>
      </c>
      <c r="H5856" t="s">
        <v>13</v>
      </c>
      <c r="I5856" t="s">
        <v>3</v>
      </c>
      <c r="J5856" t="s">
        <v>3</v>
      </c>
      <c r="K5856" t="str">
        <f t="shared" si="274"/>
        <v xml:space="preserve"> </v>
      </c>
      <c r="L5856" t="s">
        <v>74</v>
      </c>
      <c r="M5856" t="s">
        <v>75</v>
      </c>
      <c r="N5856" t="s">
        <v>2335</v>
      </c>
      <c r="O5856" t="s">
        <v>38</v>
      </c>
      <c r="P5856" t="s">
        <v>39</v>
      </c>
      <c r="Q5856" t="str">
        <f t="shared" si="275"/>
        <v>9629 KVHA  Uueveski 1 Kesklinna Kool</v>
      </c>
      <c r="R5856" t="s">
        <v>505</v>
      </c>
      <c r="S5856" t="s">
        <v>506</v>
      </c>
      <c r="T5856" t="s">
        <v>3007</v>
      </c>
      <c r="U5856" t="s">
        <v>2306</v>
      </c>
    </row>
    <row r="5857" spans="1:21" x14ac:dyDescent="0.3">
      <c r="A5857" t="s">
        <v>229</v>
      </c>
      <c r="B5857">
        <v>-5788</v>
      </c>
      <c r="C5857" t="s">
        <v>2339</v>
      </c>
      <c r="D5857" t="s">
        <v>230</v>
      </c>
      <c r="E5857" t="s">
        <v>229</v>
      </c>
      <c r="F5857" t="str">
        <f t="shared" si="273"/>
        <v>55111 Kulud küttele</v>
      </c>
      <c r="G5857" t="s">
        <v>12</v>
      </c>
      <c r="H5857" t="s">
        <v>13</v>
      </c>
      <c r="I5857" t="s">
        <v>3</v>
      </c>
      <c r="J5857" t="s">
        <v>3</v>
      </c>
      <c r="K5857" t="str">
        <f t="shared" si="274"/>
        <v xml:space="preserve"> </v>
      </c>
      <c r="L5857" t="s">
        <v>74</v>
      </c>
      <c r="M5857" t="s">
        <v>75</v>
      </c>
      <c r="N5857" t="s">
        <v>2335</v>
      </c>
      <c r="O5857" t="s">
        <v>38</v>
      </c>
      <c r="P5857" t="s">
        <v>39</v>
      </c>
      <c r="Q5857" t="str">
        <f t="shared" si="275"/>
        <v>9629 KVHA  Uueveski 1 Kesklinna Kool</v>
      </c>
      <c r="R5857" t="s">
        <v>505</v>
      </c>
      <c r="S5857" t="s">
        <v>506</v>
      </c>
      <c r="T5857" t="s">
        <v>3007</v>
      </c>
      <c r="U5857" t="s">
        <v>2306</v>
      </c>
    </row>
    <row r="5858" spans="1:21" x14ac:dyDescent="0.3">
      <c r="A5858" t="s">
        <v>223</v>
      </c>
      <c r="B5858">
        <v>17347</v>
      </c>
      <c r="C5858" t="s">
        <v>2339</v>
      </c>
      <c r="D5858" t="s">
        <v>224</v>
      </c>
      <c r="E5858" t="s">
        <v>223</v>
      </c>
      <c r="F5858" t="str">
        <f t="shared" si="273"/>
        <v>551143 koristusteenus</v>
      </c>
      <c r="G5858" t="s">
        <v>12</v>
      </c>
      <c r="H5858" t="s">
        <v>13</v>
      </c>
      <c r="I5858" t="s">
        <v>3</v>
      </c>
      <c r="J5858" t="s">
        <v>3</v>
      </c>
      <c r="K5858" t="str">
        <f t="shared" si="274"/>
        <v xml:space="preserve"> </v>
      </c>
      <c r="L5858" t="s">
        <v>74</v>
      </c>
      <c r="M5858" t="s">
        <v>75</v>
      </c>
      <c r="N5858" t="s">
        <v>2335</v>
      </c>
      <c r="O5858" t="s">
        <v>38</v>
      </c>
      <c r="P5858" t="s">
        <v>39</v>
      </c>
      <c r="Q5858" t="str">
        <f t="shared" si="275"/>
        <v>9629 KVHA  Uueveski 1 Kesklinna Kool</v>
      </c>
      <c r="R5858" t="s">
        <v>505</v>
      </c>
      <c r="S5858" t="s">
        <v>506</v>
      </c>
      <c r="T5858" t="s">
        <v>3007</v>
      </c>
      <c r="U5858" t="s">
        <v>2306</v>
      </c>
    </row>
    <row r="5859" spans="1:21" x14ac:dyDescent="0.3">
      <c r="A5859" t="s">
        <v>225</v>
      </c>
      <c r="B5859">
        <v>359</v>
      </c>
      <c r="C5859" t="s">
        <v>2339</v>
      </c>
      <c r="D5859" t="s">
        <v>226</v>
      </c>
      <c r="E5859" t="s">
        <v>225</v>
      </c>
      <c r="F5859" t="str">
        <f t="shared" si="273"/>
        <v>551140 Kulud korrashoiule</v>
      </c>
      <c r="G5859" t="s">
        <v>12</v>
      </c>
      <c r="H5859" t="s">
        <v>13</v>
      </c>
      <c r="I5859" t="s">
        <v>3</v>
      </c>
      <c r="J5859" t="s">
        <v>3</v>
      </c>
      <c r="K5859" t="str">
        <f t="shared" si="274"/>
        <v xml:space="preserve"> </v>
      </c>
      <c r="L5859" t="s">
        <v>74</v>
      </c>
      <c r="M5859" t="s">
        <v>75</v>
      </c>
      <c r="N5859" t="s">
        <v>2335</v>
      </c>
      <c r="O5859" t="s">
        <v>38</v>
      </c>
      <c r="P5859" t="s">
        <v>39</v>
      </c>
      <c r="Q5859" t="str">
        <f t="shared" si="275"/>
        <v>9629 KVHA  Uueveski 1 Kesklinna Kool</v>
      </c>
      <c r="R5859" t="s">
        <v>505</v>
      </c>
      <c r="S5859" t="s">
        <v>506</v>
      </c>
      <c r="T5859" t="s">
        <v>3007</v>
      </c>
      <c r="U5859" t="s">
        <v>2306</v>
      </c>
    </row>
    <row r="5860" spans="1:21" x14ac:dyDescent="0.3">
      <c r="A5860" t="s">
        <v>219</v>
      </c>
      <c r="B5860">
        <v>-164</v>
      </c>
      <c r="C5860" t="s">
        <v>2339</v>
      </c>
      <c r="D5860" t="s">
        <v>220</v>
      </c>
      <c r="E5860" t="s">
        <v>219</v>
      </c>
      <c r="F5860" t="str">
        <f t="shared" si="273"/>
        <v>55115 Kulud valvele</v>
      </c>
      <c r="G5860" t="s">
        <v>12</v>
      </c>
      <c r="H5860" t="s">
        <v>13</v>
      </c>
      <c r="I5860" t="s">
        <v>3</v>
      </c>
      <c r="J5860" t="s">
        <v>3</v>
      </c>
      <c r="K5860" t="str">
        <f t="shared" si="274"/>
        <v xml:space="preserve"> </v>
      </c>
      <c r="L5860" t="s">
        <v>74</v>
      </c>
      <c r="M5860" t="s">
        <v>75</v>
      </c>
      <c r="N5860" t="s">
        <v>2335</v>
      </c>
      <c r="O5860" t="s">
        <v>38</v>
      </c>
      <c r="P5860" t="s">
        <v>39</v>
      </c>
      <c r="Q5860" t="str">
        <f t="shared" si="275"/>
        <v>9647 KVHA  Uueveski 1_1 Keeltemaja</v>
      </c>
      <c r="R5860" t="s">
        <v>509</v>
      </c>
      <c r="S5860" t="s">
        <v>510</v>
      </c>
      <c r="T5860" t="s">
        <v>3007</v>
      </c>
      <c r="U5860" t="s">
        <v>2306</v>
      </c>
    </row>
    <row r="5861" spans="1:21" x14ac:dyDescent="0.3">
      <c r="A5861" t="s">
        <v>221</v>
      </c>
      <c r="B5861">
        <v>89</v>
      </c>
      <c r="C5861" t="s">
        <v>2339</v>
      </c>
      <c r="D5861" t="s">
        <v>222</v>
      </c>
      <c r="E5861" t="s">
        <v>221</v>
      </c>
      <c r="F5861" t="str">
        <f t="shared" si="273"/>
        <v>551146 tehnohooldus</v>
      </c>
      <c r="G5861" t="s">
        <v>12</v>
      </c>
      <c r="H5861" t="s">
        <v>13</v>
      </c>
      <c r="I5861" t="s">
        <v>3</v>
      </c>
      <c r="J5861" t="s">
        <v>3</v>
      </c>
      <c r="K5861" t="str">
        <f t="shared" si="274"/>
        <v xml:space="preserve"> </v>
      </c>
      <c r="L5861" t="s">
        <v>74</v>
      </c>
      <c r="M5861" t="s">
        <v>75</v>
      </c>
      <c r="N5861" t="s">
        <v>2335</v>
      </c>
      <c r="O5861" t="s">
        <v>38</v>
      </c>
      <c r="P5861" t="s">
        <v>39</v>
      </c>
      <c r="Q5861" t="str">
        <f t="shared" si="275"/>
        <v>9647 KVHA  Uueveski 1_1 Keeltemaja</v>
      </c>
      <c r="R5861" t="s">
        <v>509</v>
      </c>
      <c r="S5861" t="s">
        <v>510</v>
      </c>
      <c r="T5861" t="s">
        <v>3007</v>
      </c>
      <c r="U5861" t="s">
        <v>2306</v>
      </c>
    </row>
    <row r="5862" spans="1:21" x14ac:dyDescent="0.3">
      <c r="A5862" t="s">
        <v>227</v>
      </c>
      <c r="B5862">
        <v>-9</v>
      </c>
      <c r="C5862" t="s">
        <v>2339</v>
      </c>
      <c r="D5862" t="s">
        <v>228</v>
      </c>
      <c r="E5862" t="s">
        <v>227</v>
      </c>
      <c r="F5862" t="str">
        <f t="shared" si="273"/>
        <v>55113 Kulud veele ja kanalisatsioonile</v>
      </c>
      <c r="G5862" t="s">
        <v>12</v>
      </c>
      <c r="H5862" t="s">
        <v>13</v>
      </c>
      <c r="I5862" t="s">
        <v>3</v>
      </c>
      <c r="J5862" t="s">
        <v>3</v>
      </c>
      <c r="K5862" t="str">
        <f t="shared" si="274"/>
        <v xml:space="preserve"> </v>
      </c>
      <c r="L5862" t="s">
        <v>74</v>
      </c>
      <c r="M5862" t="s">
        <v>75</v>
      </c>
      <c r="N5862" t="s">
        <v>2335</v>
      </c>
      <c r="O5862" t="s">
        <v>38</v>
      </c>
      <c r="P5862" t="s">
        <v>39</v>
      </c>
      <c r="Q5862" t="str">
        <f t="shared" si="275"/>
        <v>9647 KVHA  Uueveski 1_1 Keeltemaja</v>
      </c>
      <c r="R5862" t="s">
        <v>509</v>
      </c>
      <c r="S5862" t="s">
        <v>510</v>
      </c>
      <c r="T5862" t="s">
        <v>3007</v>
      </c>
      <c r="U5862" t="s">
        <v>2306</v>
      </c>
    </row>
    <row r="5863" spans="1:21" x14ac:dyDescent="0.3">
      <c r="A5863" t="s">
        <v>211</v>
      </c>
      <c r="B5863">
        <v>292</v>
      </c>
      <c r="C5863" t="s">
        <v>2339</v>
      </c>
      <c r="D5863" t="s">
        <v>212</v>
      </c>
      <c r="E5863" t="s">
        <v>211</v>
      </c>
      <c r="F5863" t="str">
        <f t="shared" si="273"/>
        <v>55112 Kulud elektrile</v>
      </c>
      <c r="G5863" t="s">
        <v>12</v>
      </c>
      <c r="H5863" t="s">
        <v>13</v>
      </c>
      <c r="I5863" t="s">
        <v>3</v>
      </c>
      <c r="J5863" t="s">
        <v>3</v>
      </c>
      <c r="K5863" t="str">
        <f t="shared" si="274"/>
        <v xml:space="preserve"> </v>
      </c>
      <c r="L5863" t="s">
        <v>74</v>
      </c>
      <c r="M5863" t="s">
        <v>75</v>
      </c>
      <c r="N5863" t="s">
        <v>2335</v>
      </c>
      <c r="O5863" t="s">
        <v>38</v>
      </c>
      <c r="P5863" t="s">
        <v>39</v>
      </c>
      <c r="Q5863" t="str">
        <f t="shared" si="275"/>
        <v>9647 KVHA  Uueveski 1_1 Keeltemaja</v>
      </c>
      <c r="R5863" t="s">
        <v>509</v>
      </c>
      <c r="S5863" t="s">
        <v>510</v>
      </c>
      <c r="T5863" t="s">
        <v>3007</v>
      </c>
      <c r="U5863" t="s">
        <v>2306</v>
      </c>
    </row>
    <row r="5864" spans="1:21" x14ac:dyDescent="0.3">
      <c r="A5864" t="s">
        <v>229</v>
      </c>
      <c r="B5864">
        <v>3547</v>
      </c>
      <c r="C5864" t="s">
        <v>2339</v>
      </c>
      <c r="D5864" t="s">
        <v>230</v>
      </c>
      <c r="E5864" t="s">
        <v>229</v>
      </c>
      <c r="F5864" t="str">
        <f t="shared" si="273"/>
        <v>55111 Kulud küttele</v>
      </c>
      <c r="G5864" t="s">
        <v>12</v>
      </c>
      <c r="H5864" t="s">
        <v>13</v>
      </c>
      <c r="I5864" t="s">
        <v>3</v>
      </c>
      <c r="J5864" t="s">
        <v>3</v>
      </c>
      <c r="K5864" t="str">
        <f t="shared" si="274"/>
        <v xml:space="preserve"> </v>
      </c>
      <c r="L5864" t="s">
        <v>74</v>
      </c>
      <c r="M5864" t="s">
        <v>75</v>
      </c>
      <c r="N5864" t="s">
        <v>2335</v>
      </c>
      <c r="O5864" t="s">
        <v>38</v>
      </c>
      <c r="P5864" t="s">
        <v>39</v>
      </c>
      <c r="Q5864" t="str">
        <f t="shared" si="275"/>
        <v>9647 KVHA  Uueveski 1_1 Keeltemaja</v>
      </c>
      <c r="R5864" t="s">
        <v>509</v>
      </c>
      <c r="S5864" t="s">
        <v>510</v>
      </c>
      <c r="T5864" t="s">
        <v>3007</v>
      </c>
      <c r="U5864" t="s">
        <v>2306</v>
      </c>
    </row>
    <row r="5865" spans="1:21" x14ac:dyDescent="0.3">
      <c r="A5865" t="s">
        <v>223</v>
      </c>
      <c r="B5865">
        <v>2173</v>
      </c>
      <c r="C5865" t="s">
        <v>2339</v>
      </c>
      <c r="D5865" t="s">
        <v>224</v>
      </c>
      <c r="E5865" t="s">
        <v>223</v>
      </c>
      <c r="F5865" t="str">
        <f t="shared" si="273"/>
        <v>551143 koristusteenus</v>
      </c>
      <c r="G5865" t="s">
        <v>12</v>
      </c>
      <c r="H5865" t="s">
        <v>13</v>
      </c>
      <c r="I5865" t="s">
        <v>3</v>
      </c>
      <c r="J5865" t="s">
        <v>3</v>
      </c>
      <c r="K5865" t="str">
        <f t="shared" si="274"/>
        <v xml:space="preserve"> </v>
      </c>
      <c r="L5865" t="s">
        <v>74</v>
      </c>
      <c r="M5865" t="s">
        <v>75</v>
      </c>
      <c r="N5865" t="s">
        <v>2335</v>
      </c>
      <c r="O5865" t="s">
        <v>38</v>
      </c>
      <c r="P5865" t="s">
        <v>39</v>
      </c>
      <c r="Q5865" t="str">
        <f t="shared" si="275"/>
        <v>9647 KVHA  Uueveski 1_1 Keeltemaja</v>
      </c>
      <c r="R5865" t="s">
        <v>509</v>
      </c>
      <c r="S5865" t="s">
        <v>510</v>
      </c>
      <c r="T5865" t="s">
        <v>3007</v>
      </c>
      <c r="U5865" t="s">
        <v>2306</v>
      </c>
    </row>
    <row r="5866" spans="1:21" x14ac:dyDescent="0.3">
      <c r="A5866" t="s">
        <v>225</v>
      </c>
      <c r="B5866">
        <v>-1284</v>
      </c>
      <c r="C5866" t="s">
        <v>2339</v>
      </c>
      <c r="D5866" t="s">
        <v>226</v>
      </c>
      <c r="E5866" t="s">
        <v>225</v>
      </c>
      <c r="F5866" t="str">
        <f t="shared" si="273"/>
        <v>551140 Kulud korrashoiule</v>
      </c>
      <c r="G5866" t="s">
        <v>12</v>
      </c>
      <c r="H5866" t="s">
        <v>13</v>
      </c>
      <c r="I5866" t="s">
        <v>3</v>
      </c>
      <c r="J5866" t="s">
        <v>3</v>
      </c>
      <c r="K5866" t="str">
        <f t="shared" si="274"/>
        <v xml:space="preserve"> </v>
      </c>
      <c r="L5866" t="s">
        <v>74</v>
      </c>
      <c r="M5866" t="s">
        <v>75</v>
      </c>
      <c r="N5866" t="s">
        <v>2335</v>
      </c>
      <c r="O5866" t="s">
        <v>38</v>
      </c>
      <c r="P5866" t="s">
        <v>39</v>
      </c>
      <c r="Q5866" t="str">
        <f t="shared" si="275"/>
        <v>9647 KVHA  Uueveski 1_1 Keeltemaja</v>
      </c>
      <c r="R5866" t="s">
        <v>509</v>
      </c>
      <c r="S5866" t="s">
        <v>510</v>
      </c>
      <c r="T5866" t="s">
        <v>3007</v>
      </c>
      <c r="U5866" t="s">
        <v>2306</v>
      </c>
    </row>
    <row r="5867" spans="1:21" x14ac:dyDescent="0.3">
      <c r="A5867" t="s">
        <v>219</v>
      </c>
      <c r="B5867">
        <v>-108</v>
      </c>
      <c r="C5867" t="s">
        <v>2339</v>
      </c>
      <c r="D5867" t="s">
        <v>220</v>
      </c>
      <c r="E5867" t="s">
        <v>219</v>
      </c>
      <c r="F5867" t="str">
        <f t="shared" si="273"/>
        <v>55115 Kulud valvele</v>
      </c>
      <c r="G5867" t="s">
        <v>12</v>
      </c>
      <c r="H5867" t="s">
        <v>13</v>
      </c>
      <c r="I5867" t="s">
        <v>3</v>
      </c>
      <c r="J5867" t="s">
        <v>3</v>
      </c>
      <c r="K5867" t="str">
        <f t="shared" si="274"/>
        <v xml:space="preserve"> </v>
      </c>
      <c r="L5867" t="s">
        <v>511</v>
      </c>
      <c r="M5867" t="s">
        <v>512</v>
      </c>
      <c r="N5867" t="s">
        <v>2335</v>
      </c>
      <c r="O5867" t="s">
        <v>38</v>
      </c>
      <c r="P5867" t="s">
        <v>39</v>
      </c>
      <c r="Q5867" t="str">
        <f t="shared" si="275"/>
        <v>9615 KVHA  Paala46 Paalalinna Kool</v>
      </c>
      <c r="R5867" t="s">
        <v>517</v>
      </c>
      <c r="S5867" t="s">
        <v>518</v>
      </c>
      <c r="T5867" t="s">
        <v>3007</v>
      </c>
      <c r="U5867" t="s">
        <v>2306</v>
      </c>
    </row>
    <row r="5868" spans="1:21" x14ac:dyDescent="0.3">
      <c r="A5868" t="s">
        <v>221</v>
      </c>
      <c r="B5868">
        <v>-1467</v>
      </c>
      <c r="C5868" t="s">
        <v>2339</v>
      </c>
      <c r="D5868" t="s">
        <v>222</v>
      </c>
      <c r="E5868" t="s">
        <v>221</v>
      </c>
      <c r="F5868" t="str">
        <f t="shared" si="273"/>
        <v>551146 tehnohooldus</v>
      </c>
      <c r="G5868" t="s">
        <v>12</v>
      </c>
      <c r="H5868" t="s">
        <v>13</v>
      </c>
      <c r="I5868" t="s">
        <v>3</v>
      </c>
      <c r="J5868" t="s">
        <v>3</v>
      </c>
      <c r="K5868" t="str">
        <f t="shared" si="274"/>
        <v xml:space="preserve"> </v>
      </c>
      <c r="L5868" t="s">
        <v>511</v>
      </c>
      <c r="M5868" t="s">
        <v>512</v>
      </c>
      <c r="N5868" t="s">
        <v>2335</v>
      </c>
      <c r="O5868" t="s">
        <v>38</v>
      </c>
      <c r="P5868" t="s">
        <v>39</v>
      </c>
      <c r="Q5868" t="str">
        <f t="shared" si="275"/>
        <v>9615 KVHA  Paala46 Paalalinna Kool</v>
      </c>
      <c r="R5868" t="s">
        <v>517</v>
      </c>
      <c r="S5868" t="s">
        <v>518</v>
      </c>
      <c r="T5868" t="s">
        <v>3007</v>
      </c>
      <c r="U5868" t="s">
        <v>2306</v>
      </c>
    </row>
    <row r="5869" spans="1:21" x14ac:dyDescent="0.3">
      <c r="A5869" t="s">
        <v>227</v>
      </c>
      <c r="B5869">
        <v>-132</v>
      </c>
      <c r="C5869" t="s">
        <v>2339</v>
      </c>
      <c r="D5869" t="s">
        <v>228</v>
      </c>
      <c r="E5869" t="s">
        <v>227</v>
      </c>
      <c r="F5869" t="str">
        <f t="shared" si="273"/>
        <v>55113 Kulud veele ja kanalisatsioonile</v>
      </c>
      <c r="G5869" t="s">
        <v>12</v>
      </c>
      <c r="H5869" t="s">
        <v>13</v>
      </c>
      <c r="I5869" t="s">
        <v>3</v>
      </c>
      <c r="J5869" t="s">
        <v>3</v>
      </c>
      <c r="K5869" t="str">
        <f t="shared" si="274"/>
        <v xml:space="preserve"> </v>
      </c>
      <c r="L5869" t="s">
        <v>511</v>
      </c>
      <c r="M5869" t="s">
        <v>512</v>
      </c>
      <c r="N5869" t="s">
        <v>2335</v>
      </c>
      <c r="O5869" t="s">
        <v>38</v>
      </c>
      <c r="P5869" t="s">
        <v>39</v>
      </c>
      <c r="Q5869" t="str">
        <f t="shared" si="275"/>
        <v>9615 KVHA  Paala46 Paalalinna Kool</v>
      </c>
      <c r="R5869" t="s">
        <v>517</v>
      </c>
      <c r="S5869" t="s">
        <v>518</v>
      </c>
      <c r="T5869" t="s">
        <v>3007</v>
      </c>
      <c r="U5869" t="s">
        <v>2306</v>
      </c>
    </row>
    <row r="5870" spans="1:21" x14ac:dyDescent="0.3">
      <c r="A5870" t="s">
        <v>211</v>
      </c>
      <c r="B5870">
        <v>6091</v>
      </c>
      <c r="C5870" t="s">
        <v>2339</v>
      </c>
      <c r="D5870" t="s">
        <v>212</v>
      </c>
      <c r="E5870" t="s">
        <v>211</v>
      </c>
      <c r="F5870" t="str">
        <f t="shared" si="273"/>
        <v>55112 Kulud elektrile</v>
      </c>
      <c r="G5870" t="s">
        <v>12</v>
      </c>
      <c r="H5870" t="s">
        <v>13</v>
      </c>
      <c r="I5870" t="s">
        <v>3</v>
      </c>
      <c r="J5870" t="s">
        <v>3</v>
      </c>
      <c r="K5870" t="str">
        <f t="shared" si="274"/>
        <v xml:space="preserve"> </v>
      </c>
      <c r="L5870" t="s">
        <v>511</v>
      </c>
      <c r="M5870" t="s">
        <v>512</v>
      </c>
      <c r="N5870" t="s">
        <v>2335</v>
      </c>
      <c r="O5870" t="s">
        <v>38</v>
      </c>
      <c r="P5870" t="s">
        <v>39</v>
      </c>
      <c r="Q5870" t="str">
        <f t="shared" si="275"/>
        <v>9615 KVHA  Paala46 Paalalinna Kool</v>
      </c>
      <c r="R5870" t="s">
        <v>517</v>
      </c>
      <c r="S5870" t="s">
        <v>518</v>
      </c>
      <c r="T5870" t="s">
        <v>3007</v>
      </c>
      <c r="U5870" t="s">
        <v>2306</v>
      </c>
    </row>
    <row r="5871" spans="1:21" x14ac:dyDescent="0.3">
      <c r="A5871" t="s">
        <v>229</v>
      </c>
      <c r="B5871">
        <v>-953</v>
      </c>
      <c r="C5871" t="s">
        <v>2339</v>
      </c>
      <c r="D5871" t="s">
        <v>230</v>
      </c>
      <c r="E5871" t="s">
        <v>229</v>
      </c>
      <c r="F5871" t="str">
        <f t="shared" si="273"/>
        <v>55111 Kulud küttele</v>
      </c>
      <c r="G5871" t="s">
        <v>12</v>
      </c>
      <c r="H5871" t="s">
        <v>13</v>
      </c>
      <c r="I5871" t="s">
        <v>3</v>
      </c>
      <c r="J5871" t="s">
        <v>3</v>
      </c>
      <c r="K5871" t="str">
        <f t="shared" si="274"/>
        <v xml:space="preserve"> </v>
      </c>
      <c r="L5871" t="s">
        <v>511</v>
      </c>
      <c r="M5871" t="s">
        <v>512</v>
      </c>
      <c r="N5871" t="s">
        <v>2335</v>
      </c>
      <c r="O5871" t="s">
        <v>38</v>
      </c>
      <c r="P5871" t="s">
        <v>39</v>
      </c>
      <c r="Q5871" t="str">
        <f t="shared" si="275"/>
        <v>9615 KVHA  Paala46 Paalalinna Kool</v>
      </c>
      <c r="R5871" t="s">
        <v>517</v>
      </c>
      <c r="S5871" t="s">
        <v>518</v>
      </c>
      <c r="T5871" t="s">
        <v>3007</v>
      </c>
      <c r="U5871" t="s">
        <v>2306</v>
      </c>
    </row>
    <row r="5872" spans="1:21" x14ac:dyDescent="0.3">
      <c r="A5872" t="s">
        <v>223</v>
      </c>
      <c r="B5872">
        <v>17417</v>
      </c>
      <c r="C5872" t="s">
        <v>2339</v>
      </c>
      <c r="D5872" t="s">
        <v>224</v>
      </c>
      <c r="E5872" t="s">
        <v>223</v>
      </c>
      <c r="F5872" t="str">
        <f t="shared" si="273"/>
        <v>551143 koristusteenus</v>
      </c>
      <c r="G5872" t="s">
        <v>12</v>
      </c>
      <c r="H5872" t="s">
        <v>13</v>
      </c>
      <c r="I5872" t="s">
        <v>3</v>
      </c>
      <c r="J5872" t="s">
        <v>3</v>
      </c>
      <c r="K5872" t="str">
        <f t="shared" si="274"/>
        <v xml:space="preserve"> </v>
      </c>
      <c r="L5872" t="s">
        <v>511</v>
      </c>
      <c r="M5872" t="s">
        <v>512</v>
      </c>
      <c r="N5872" t="s">
        <v>2335</v>
      </c>
      <c r="O5872" t="s">
        <v>38</v>
      </c>
      <c r="P5872" t="s">
        <v>39</v>
      </c>
      <c r="Q5872" t="str">
        <f t="shared" si="275"/>
        <v>9615 KVHA  Paala46 Paalalinna Kool</v>
      </c>
      <c r="R5872" t="s">
        <v>517</v>
      </c>
      <c r="S5872" t="s">
        <v>518</v>
      </c>
      <c r="T5872" t="s">
        <v>3007</v>
      </c>
      <c r="U5872" t="s">
        <v>2306</v>
      </c>
    </row>
    <row r="5873" spans="1:21" x14ac:dyDescent="0.3">
      <c r="A5873" t="s">
        <v>225</v>
      </c>
      <c r="B5873">
        <v>1500</v>
      </c>
      <c r="C5873" t="s">
        <v>2339</v>
      </c>
      <c r="D5873" t="s">
        <v>226</v>
      </c>
      <c r="E5873" t="s">
        <v>225</v>
      </c>
      <c r="F5873" t="str">
        <f t="shared" si="273"/>
        <v>551140 Kulud korrashoiule</v>
      </c>
      <c r="G5873" t="s">
        <v>12</v>
      </c>
      <c r="H5873" t="s">
        <v>13</v>
      </c>
      <c r="I5873" t="s">
        <v>3</v>
      </c>
      <c r="J5873" t="s">
        <v>3</v>
      </c>
      <c r="K5873" t="str">
        <f t="shared" si="274"/>
        <v xml:space="preserve"> </v>
      </c>
      <c r="L5873" t="s">
        <v>511</v>
      </c>
      <c r="M5873" t="s">
        <v>512</v>
      </c>
      <c r="N5873" t="s">
        <v>2335</v>
      </c>
      <c r="O5873" t="s">
        <v>38</v>
      </c>
      <c r="P5873" t="s">
        <v>39</v>
      </c>
      <c r="Q5873" t="str">
        <f t="shared" si="275"/>
        <v>9615 KVHA  Paala46 Paalalinna Kool</v>
      </c>
      <c r="R5873" t="s">
        <v>517</v>
      </c>
      <c r="S5873" t="s">
        <v>518</v>
      </c>
      <c r="T5873" t="s">
        <v>3007</v>
      </c>
      <c r="U5873" t="s">
        <v>2306</v>
      </c>
    </row>
    <row r="5874" spans="1:21" x14ac:dyDescent="0.3">
      <c r="A5874" t="s">
        <v>88</v>
      </c>
      <c r="B5874">
        <v>-400</v>
      </c>
      <c r="C5874" t="s">
        <v>2338</v>
      </c>
      <c r="D5874" t="s">
        <v>87</v>
      </c>
      <c r="E5874" t="s">
        <v>88</v>
      </c>
      <c r="F5874" t="str">
        <f t="shared" si="273"/>
        <v>5005 Töövõtulepingu alusel füüsilistele isikutele makst</v>
      </c>
      <c r="G5874" t="s">
        <v>12</v>
      </c>
      <c r="H5874" t="s">
        <v>13</v>
      </c>
      <c r="I5874" t="s">
        <v>3</v>
      </c>
      <c r="J5874" t="s">
        <v>3</v>
      </c>
      <c r="K5874" t="str">
        <f t="shared" si="274"/>
        <v xml:space="preserve"> </v>
      </c>
      <c r="L5874" t="s">
        <v>522</v>
      </c>
      <c r="M5874" t="s">
        <v>523</v>
      </c>
      <c r="N5874" t="s">
        <v>2334</v>
      </c>
      <c r="O5874" t="s">
        <v>524</v>
      </c>
      <c r="P5874" t="s">
        <v>525</v>
      </c>
      <c r="Q5874" t="str">
        <f t="shared" si="275"/>
        <v xml:space="preserve"> </v>
      </c>
      <c r="R5874" t="s">
        <v>3</v>
      </c>
      <c r="S5874" t="s">
        <v>3</v>
      </c>
      <c r="T5874" t="s">
        <v>3007</v>
      </c>
      <c r="U5874" t="s">
        <v>2306</v>
      </c>
    </row>
    <row r="5875" spans="1:21" x14ac:dyDescent="0.3">
      <c r="A5875" t="s">
        <v>169</v>
      </c>
      <c r="B5875">
        <v>100</v>
      </c>
      <c r="C5875" t="s">
        <v>2339</v>
      </c>
      <c r="D5875" t="s">
        <v>170</v>
      </c>
      <c r="E5875" t="s">
        <v>169</v>
      </c>
      <c r="F5875" t="str">
        <f t="shared" si="273"/>
        <v>55135 Isikliku sõiduauto kasutamise kulud</v>
      </c>
      <c r="G5875" t="s">
        <v>12</v>
      </c>
      <c r="H5875" t="s">
        <v>13</v>
      </c>
      <c r="I5875" t="s">
        <v>3</v>
      </c>
      <c r="J5875" t="s">
        <v>3</v>
      </c>
      <c r="K5875" t="str">
        <f t="shared" si="274"/>
        <v xml:space="preserve"> </v>
      </c>
      <c r="L5875" t="s">
        <v>522</v>
      </c>
      <c r="M5875" t="s">
        <v>523</v>
      </c>
      <c r="N5875" t="s">
        <v>2334</v>
      </c>
      <c r="O5875" t="s">
        <v>524</v>
      </c>
      <c r="P5875" t="s">
        <v>525</v>
      </c>
      <c r="Q5875" t="str">
        <f t="shared" si="275"/>
        <v xml:space="preserve"> </v>
      </c>
      <c r="R5875" t="s">
        <v>3</v>
      </c>
      <c r="S5875" t="s">
        <v>3</v>
      </c>
      <c r="T5875" t="s">
        <v>3007</v>
      </c>
      <c r="U5875" t="s">
        <v>2306</v>
      </c>
    </row>
    <row r="5876" spans="1:21" x14ac:dyDescent="0.3">
      <c r="A5876" t="s">
        <v>130</v>
      </c>
      <c r="B5876">
        <v>100</v>
      </c>
      <c r="C5876" t="s">
        <v>2339</v>
      </c>
      <c r="D5876" t="s">
        <v>131</v>
      </c>
      <c r="E5876" t="s">
        <v>130</v>
      </c>
      <c r="F5876" t="str">
        <f t="shared" si="273"/>
        <v>55004 Postikulud</v>
      </c>
      <c r="G5876" t="s">
        <v>12</v>
      </c>
      <c r="H5876" t="s">
        <v>13</v>
      </c>
      <c r="I5876" t="s">
        <v>3</v>
      </c>
      <c r="J5876" t="s">
        <v>3</v>
      </c>
      <c r="K5876" t="str">
        <f t="shared" si="274"/>
        <v xml:space="preserve"> </v>
      </c>
      <c r="L5876" t="s">
        <v>522</v>
      </c>
      <c r="M5876" t="s">
        <v>523</v>
      </c>
      <c r="N5876" t="s">
        <v>2334</v>
      </c>
      <c r="O5876" t="s">
        <v>524</v>
      </c>
      <c r="P5876" t="s">
        <v>525</v>
      </c>
      <c r="Q5876" t="str">
        <f t="shared" si="275"/>
        <v xml:space="preserve"> </v>
      </c>
      <c r="R5876" t="s">
        <v>3</v>
      </c>
      <c r="S5876" t="s">
        <v>3</v>
      </c>
      <c r="T5876" t="s">
        <v>3007</v>
      </c>
      <c r="U5876" t="s">
        <v>2306</v>
      </c>
    </row>
    <row r="5877" spans="1:21" x14ac:dyDescent="0.3">
      <c r="A5877" t="s">
        <v>132</v>
      </c>
      <c r="B5877">
        <v>200</v>
      </c>
      <c r="C5877" t="s">
        <v>2339</v>
      </c>
      <c r="D5877" t="s">
        <v>133</v>
      </c>
      <c r="E5877" t="s">
        <v>132</v>
      </c>
      <c r="F5877" t="str">
        <f t="shared" si="273"/>
        <v>55003 Sidekulud</v>
      </c>
      <c r="G5877" t="s">
        <v>12</v>
      </c>
      <c r="H5877" t="s">
        <v>13</v>
      </c>
      <c r="I5877" t="s">
        <v>3</v>
      </c>
      <c r="J5877" t="s">
        <v>3</v>
      </c>
      <c r="K5877" t="str">
        <f t="shared" si="274"/>
        <v xml:space="preserve"> </v>
      </c>
      <c r="L5877" t="s">
        <v>522</v>
      </c>
      <c r="M5877" t="s">
        <v>523</v>
      </c>
      <c r="N5877" t="s">
        <v>2334</v>
      </c>
      <c r="O5877" t="s">
        <v>524</v>
      </c>
      <c r="P5877" t="s">
        <v>525</v>
      </c>
      <c r="Q5877" t="str">
        <f t="shared" si="275"/>
        <v xml:space="preserve"> </v>
      </c>
      <c r="R5877" t="s">
        <v>3</v>
      </c>
      <c r="S5877" t="s">
        <v>3</v>
      </c>
      <c r="T5877" t="s">
        <v>3007</v>
      </c>
      <c r="U5877" t="s">
        <v>2306</v>
      </c>
    </row>
    <row r="5878" spans="1:21" x14ac:dyDescent="0.3">
      <c r="A5878" t="s">
        <v>453</v>
      </c>
      <c r="B5878">
        <v>-975</v>
      </c>
      <c r="C5878" t="s">
        <v>2339</v>
      </c>
      <c r="D5878" t="s">
        <v>454</v>
      </c>
      <c r="E5878" t="s">
        <v>453</v>
      </c>
      <c r="F5878" t="str">
        <f t="shared" si="273"/>
        <v>55403 Tervise edendamise kulud</v>
      </c>
      <c r="G5878" t="s">
        <v>12</v>
      </c>
      <c r="H5878" t="s">
        <v>13</v>
      </c>
      <c r="I5878" t="s">
        <v>3</v>
      </c>
      <c r="J5878" t="s">
        <v>3</v>
      </c>
      <c r="K5878" t="str">
        <f t="shared" si="274"/>
        <v xml:space="preserve"> </v>
      </c>
      <c r="L5878" t="s">
        <v>522</v>
      </c>
      <c r="M5878" t="s">
        <v>523</v>
      </c>
      <c r="N5878" t="s">
        <v>2334</v>
      </c>
      <c r="O5878" t="s">
        <v>524</v>
      </c>
      <c r="P5878" t="s">
        <v>525</v>
      </c>
      <c r="Q5878" t="str">
        <f t="shared" si="275"/>
        <v xml:space="preserve"> </v>
      </c>
      <c r="R5878" t="s">
        <v>3</v>
      </c>
      <c r="S5878" t="s">
        <v>3</v>
      </c>
      <c r="T5878" t="s">
        <v>3007</v>
      </c>
      <c r="U5878" t="s">
        <v>2306</v>
      </c>
    </row>
    <row r="5879" spans="1:21" x14ac:dyDescent="0.3">
      <c r="A5879" t="s">
        <v>138</v>
      </c>
      <c r="B5879">
        <v>975</v>
      </c>
      <c r="C5879" t="s">
        <v>2339</v>
      </c>
      <c r="D5879" t="s">
        <v>137</v>
      </c>
      <c r="E5879" t="s">
        <v>138</v>
      </c>
      <c r="F5879" t="str">
        <f t="shared" si="273"/>
        <v>55223 Tervisekontroll</v>
      </c>
      <c r="G5879" t="s">
        <v>12</v>
      </c>
      <c r="H5879" t="s">
        <v>13</v>
      </c>
      <c r="I5879" t="s">
        <v>3</v>
      </c>
      <c r="J5879" t="s">
        <v>3</v>
      </c>
      <c r="K5879" t="str">
        <f t="shared" si="274"/>
        <v xml:space="preserve"> </v>
      </c>
      <c r="L5879" t="s">
        <v>522</v>
      </c>
      <c r="M5879" t="s">
        <v>523</v>
      </c>
      <c r="N5879" t="s">
        <v>2334</v>
      </c>
      <c r="O5879" t="s">
        <v>524</v>
      </c>
      <c r="P5879" t="s">
        <v>525</v>
      </c>
      <c r="Q5879" t="str">
        <f t="shared" si="275"/>
        <v xml:space="preserve"> </v>
      </c>
      <c r="R5879" t="s">
        <v>3</v>
      </c>
      <c r="S5879" t="s">
        <v>3</v>
      </c>
      <c r="T5879" t="s">
        <v>3007</v>
      </c>
      <c r="U5879" t="s">
        <v>2306</v>
      </c>
    </row>
    <row r="5880" spans="1:21" x14ac:dyDescent="0.3">
      <c r="A5880" t="s">
        <v>2561</v>
      </c>
      <c r="B5880">
        <v>-1300</v>
      </c>
      <c r="C5880" t="s">
        <v>2339</v>
      </c>
      <c r="D5880" t="s">
        <v>203</v>
      </c>
      <c r="E5880" t="s">
        <v>204</v>
      </c>
      <c r="F5880" t="str">
        <f t="shared" si="273"/>
        <v>55141 Kulud riist- ja tarkvara ostmiseks</v>
      </c>
      <c r="G5880" t="s">
        <v>12</v>
      </c>
      <c r="H5880" t="s">
        <v>13</v>
      </c>
      <c r="I5880" t="s">
        <v>3</v>
      </c>
      <c r="J5880" t="s">
        <v>3</v>
      </c>
      <c r="K5880" t="str">
        <f t="shared" si="274"/>
        <v xml:space="preserve"> </v>
      </c>
      <c r="L5880" t="s">
        <v>522</v>
      </c>
      <c r="M5880" t="s">
        <v>523</v>
      </c>
      <c r="N5880" t="s">
        <v>2334</v>
      </c>
      <c r="O5880" t="s">
        <v>524</v>
      </c>
      <c r="P5880" t="s">
        <v>525</v>
      </c>
      <c r="Q5880" t="str">
        <f t="shared" si="275"/>
        <v>3000 IKT kulud asutustes</v>
      </c>
      <c r="R5880" t="s">
        <v>199</v>
      </c>
      <c r="S5880" t="s">
        <v>200</v>
      </c>
      <c r="T5880" t="s">
        <v>3007</v>
      </c>
      <c r="U5880" t="s">
        <v>2306</v>
      </c>
    </row>
    <row r="5881" spans="1:21" x14ac:dyDescent="0.3">
      <c r="A5881" t="s">
        <v>267</v>
      </c>
      <c r="B5881">
        <v>-20000</v>
      </c>
      <c r="C5881" t="s">
        <v>2339</v>
      </c>
      <c r="D5881" t="s">
        <v>266</v>
      </c>
      <c r="E5881" t="s">
        <v>267</v>
      </c>
      <c r="F5881" t="str">
        <f t="shared" si="273"/>
        <v>551160 Kulud jooksvale remondile</v>
      </c>
      <c r="G5881" t="s">
        <v>12</v>
      </c>
      <c r="H5881" t="s">
        <v>13</v>
      </c>
      <c r="I5881" t="s">
        <v>3</v>
      </c>
      <c r="J5881" t="s">
        <v>3</v>
      </c>
      <c r="K5881" t="str">
        <f t="shared" si="274"/>
        <v xml:space="preserve"> </v>
      </c>
      <c r="L5881" t="s">
        <v>522</v>
      </c>
      <c r="M5881" t="s">
        <v>523</v>
      </c>
      <c r="N5881" t="s">
        <v>2334</v>
      </c>
      <c r="O5881" t="s">
        <v>524</v>
      </c>
      <c r="P5881" t="s">
        <v>525</v>
      </c>
      <c r="Q5881" t="str">
        <f t="shared" si="275"/>
        <v>9627 KVHA  Tallinna 7-11/1 Linnaraamatukogu</v>
      </c>
      <c r="R5881" t="s">
        <v>545</v>
      </c>
      <c r="S5881" t="s">
        <v>546</v>
      </c>
      <c r="T5881" t="s">
        <v>3007</v>
      </c>
      <c r="U5881" t="s">
        <v>2306</v>
      </c>
    </row>
    <row r="5882" spans="1:21" x14ac:dyDescent="0.3">
      <c r="A5882" t="s">
        <v>219</v>
      </c>
      <c r="B5882">
        <v>-164</v>
      </c>
      <c r="C5882" t="s">
        <v>2339</v>
      </c>
      <c r="D5882" t="s">
        <v>220</v>
      </c>
      <c r="E5882" t="s">
        <v>219</v>
      </c>
      <c r="F5882" t="str">
        <f t="shared" si="273"/>
        <v>55115 Kulud valvele</v>
      </c>
      <c r="G5882" t="s">
        <v>12</v>
      </c>
      <c r="H5882" t="s">
        <v>13</v>
      </c>
      <c r="I5882" t="s">
        <v>3</v>
      </c>
      <c r="J5882" t="s">
        <v>3</v>
      </c>
      <c r="K5882" t="str">
        <f t="shared" si="274"/>
        <v xml:space="preserve"> </v>
      </c>
      <c r="L5882" t="s">
        <v>522</v>
      </c>
      <c r="M5882" t="s">
        <v>523</v>
      </c>
      <c r="N5882" t="s">
        <v>2334</v>
      </c>
      <c r="O5882" t="s">
        <v>524</v>
      </c>
      <c r="P5882" t="s">
        <v>525</v>
      </c>
      <c r="Q5882" t="str">
        <f t="shared" si="275"/>
        <v>9627 KVHA  Tallinna 7-11/1 Linnaraamatukogu</v>
      </c>
      <c r="R5882" t="s">
        <v>545</v>
      </c>
      <c r="S5882" t="s">
        <v>546</v>
      </c>
      <c r="T5882" t="s">
        <v>3007</v>
      </c>
      <c r="U5882" t="s">
        <v>2306</v>
      </c>
    </row>
    <row r="5883" spans="1:21" x14ac:dyDescent="0.3">
      <c r="A5883" t="s">
        <v>227</v>
      </c>
      <c r="B5883">
        <v>-187</v>
      </c>
      <c r="C5883" t="s">
        <v>2339</v>
      </c>
      <c r="D5883" t="s">
        <v>228</v>
      </c>
      <c r="E5883" t="s">
        <v>227</v>
      </c>
      <c r="F5883" t="str">
        <f t="shared" si="273"/>
        <v>55113 Kulud veele ja kanalisatsioonile</v>
      </c>
      <c r="G5883" t="s">
        <v>12</v>
      </c>
      <c r="H5883" t="s">
        <v>13</v>
      </c>
      <c r="I5883" t="s">
        <v>3</v>
      </c>
      <c r="J5883" t="s">
        <v>3</v>
      </c>
      <c r="K5883" t="str">
        <f t="shared" si="274"/>
        <v xml:space="preserve"> </v>
      </c>
      <c r="L5883" t="s">
        <v>522</v>
      </c>
      <c r="M5883" t="s">
        <v>523</v>
      </c>
      <c r="N5883" t="s">
        <v>2334</v>
      </c>
      <c r="O5883" t="s">
        <v>524</v>
      </c>
      <c r="P5883" t="s">
        <v>525</v>
      </c>
      <c r="Q5883" t="str">
        <f t="shared" si="275"/>
        <v>9627 KVHA  Tallinna 7-11/1 Linnaraamatukogu</v>
      </c>
      <c r="R5883" t="s">
        <v>545</v>
      </c>
      <c r="S5883" t="s">
        <v>546</v>
      </c>
      <c r="T5883" t="s">
        <v>3007</v>
      </c>
      <c r="U5883" t="s">
        <v>2306</v>
      </c>
    </row>
    <row r="5884" spans="1:21" x14ac:dyDescent="0.3">
      <c r="A5884" t="s">
        <v>211</v>
      </c>
      <c r="B5884">
        <v>8152</v>
      </c>
      <c r="C5884" t="s">
        <v>2339</v>
      </c>
      <c r="D5884" t="s">
        <v>212</v>
      </c>
      <c r="E5884" t="s">
        <v>211</v>
      </c>
      <c r="F5884" t="str">
        <f t="shared" si="273"/>
        <v>55112 Kulud elektrile</v>
      </c>
      <c r="G5884" t="s">
        <v>12</v>
      </c>
      <c r="H5884" t="s">
        <v>13</v>
      </c>
      <c r="I5884" t="s">
        <v>3</v>
      </c>
      <c r="J5884" t="s">
        <v>3</v>
      </c>
      <c r="K5884" t="str">
        <f t="shared" si="274"/>
        <v xml:space="preserve"> </v>
      </c>
      <c r="L5884" t="s">
        <v>522</v>
      </c>
      <c r="M5884" t="s">
        <v>523</v>
      </c>
      <c r="N5884" t="s">
        <v>2334</v>
      </c>
      <c r="O5884" t="s">
        <v>524</v>
      </c>
      <c r="P5884" t="s">
        <v>525</v>
      </c>
      <c r="Q5884" t="str">
        <f t="shared" si="275"/>
        <v>9627 KVHA  Tallinna 7-11/1 Linnaraamatukogu</v>
      </c>
      <c r="R5884" t="s">
        <v>545</v>
      </c>
      <c r="S5884" t="s">
        <v>546</v>
      </c>
      <c r="T5884" t="s">
        <v>3007</v>
      </c>
      <c r="U5884" t="s">
        <v>2306</v>
      </c>
    </row>
    <row r="5885" spans="1:21" x14ac:dyDescent="0.3">
      <c r="A5885" t="s">
        <v>229</v>
      </c>
      <c r="B5885">
        <v>-1240</v>
      </c>
      <c r="C5885" t="s">
        <v>2339</v>
      </c>
      <c r="D5885" t="s">
        <v>230</v>
      </c>
      <c r="E5885" t="s">
        <v>229</v>
      </c>
      <c r="F5885" t="str">
        <f t="shared" si="273"/>
        <v>55111 Kulud küttele</v>
      </c>
      <c r="G5885" t="s">
        <v>12</v>
      </c>
      <c r="H5885" t="s">
        <v>13</v>
      </c>
      <c r="I5885" t="s">
        <v>3</v>
      </c>
      <c r="J5885" t="s">
        <v>3</v>
      </c>
      <c r="K5885" t="str">
        <f t="shared" si="274"/>
        <v xml:space="preserve"> </v>
      </c>
      <c r="L5885" t="s">
        <v>522</v>
      </c>
      <c r="M5885" t="s">
        <v>523</v>
      </c>
      <c r="N5885" t="s">
        <v>2334</v>
      </c>
      <c r="O5885" t="s">
        <v>524</v>
      </c>
      <c r="P5885" t="s">
        <v>525</v>
      </c>
      <c r="Q5885" t="str">
        <f t="shared" si="275"/>
        <v>9627 KVHA  Tallinna 7-11/1 Linnaraamatukogu</v>
      </c>
      <c r="R5885" t="s">
        <v>545</v>
      </c>
      <c r="S5885" t="s">
        <v>546</v>
      </c>
      <c r="T5885" t="s">
        <v>3007</v>
      </c>
      <c r="U5885" t="s">
        <v>2306</v>
      </c>
    </row>
    <row r="5886" spans="1:21" x14ac:dyDescent="0.3">
      <c r="A5886" t="s">
        <v>223</v>
      </c>
      <c r="B5886">
        <v>8395</v>
      </c>
      <c r="C5886" t="s">
        <v>2339</v>
      </c>
      <c r="D5886" t="s">
        <v>224</v>
      </c>
      <c r="E5886" t="s">
        <v>223</v>
      </c>
      <c r="F5886" t="str">
        <f t="shared" si="273"/>
        <v>551143 koristusteenus</v>
      </c>
      <c r="G5886" t="s">
        <v>12</v>
      </c>
      <c r="H5886" t="s">
        <v>13</v>
      </c>
      <c r="I5886" t="s">
        <v>3</v>
      </c>
      <c r="J5886" t="s">
        <v>3</v>
      </c>
      <c r="K5886" t="str">
        <f t="shared" si="274"/>
        <v xml:space="preserve"> </v>
      </c>
      <c r="L5886" t="s">
        <v>522</v>
      </c>
      <c r="M5886" t="s">
        <v>523</v>
      </c>
      <c r="N5886" t="s">
        <v>2334</v>
      </c>
      <c r="O5886" t="s">
        <v>524</v>
      </c>
      <c r="P5886" t="s">
        <v>525</v>
      </c>
      <c r="Q5886" t="str">
        <f t="shared" si="275"/>
        <v>9627 KVHA  Tallinna 7-11/1 Linnaraamatukogu</v>
      </c>
      <c r="R5886" t="s">
        <v>545</v>
      </c>
      <c r="S5886" t="s">
        <v>546</v>
      </c>
      <c r="T5886" t="s">
        <v>3007</v>
      </c>
      <c r="U5886" t="s">
        <v>2306</v>
      </c>
    </row>
    <row r="5887" spans="1:21" x14ac:dyDescent="0.3">
      <c r="A5887" t="s">
        <v>225</v>
      </c>
      <c r="B5887">
        <v>-3934</v>
      </c>
      <c r="C5887" t="s">
        <v>2339</v>
      </c>
      <c r="D5887" t="s">
        <v>226</v>
      </c>
      <c r="E5887" t="s">
        <v>225</v>
      </c>
      <c r="F5887" t="str">
        <f t="shared" si="273"/>
        <v>551140 Kulud korrashoiule</v>
      </c>
      <c r="G5887" t="s">
        <v>12</v>
      </c>
      <c r="H5887" t="s">
        <v>13</v>
      </c>
      <c r="I5887" t="s">
        <v>3</v>
      </c>
      <c r="J5887" t="s">
        <v>3</v>
      </c>
      <c r="K5887" t="str">
        <f t="shared" si="274"/>
        <v xml:space="preserve"> </v>
      </c>
      <c r="L5887" t="s">
        <v>522</v>
      </c>
      <c r="M5887" t="s">
        <v>523</v>
      </c>
      <c r="N5887" t="s">
        <v>2334</v>
      </c>
      <c r="O5887" t="s">
        <v>524</v>
      </c>
      <c r="P5887" t="s">
        <v>525</v>
      </c>
      <c r="Q5887" t="str">
        <f t="shared" si="275"/>
        <v>9627 KVHA  Tallinna 7-11/1 Linnaraamatukogu</v>
      </c>
      <c r="R5887" t="s">
        <v>545</v>
      </c>
      <c r="S5887" t="s">
        <v>546</v>
      </c>
      <c r="T5887" t="s">
        <v>3007</v>
      </c>
      <c r="U5887" t="s">
        <v>2306</v>
      </c>
    </row>
    <row r="5888" spans="1:21" x14ac:dyDescent="0.3">
      <c r="A5888" t="s">
        <v>2562</v>
      </c>
      <c r="B5888">
        <v>25</v>
      </c>
      <c r="C5888" t="s">
        <v>2338</v>
      </c>
      <c r="D5888" t="s">
        <v>10</v>
      </c>
      <c r="E5888" t="s">
        <v>11</v>
      </c>
      <c r="F5888" t="str">
        <f t="shared" si="273"/>
        <v>50641 Töötajate v.a. õpetajate töötuskindlustusmakse</v>
      </c>
      <c r="G5888" t="s">
        <v>12</v>
      </c>
      <c r="H5888" t="s">
        <v>13</v>
      </c>
      <c r="I5888" t="s">
        <v>3</v>
      </c>
      <c r="J5888" t="s">
        <v>3</v>
      </c>
      <c r="K5888" t="str">
        <f t="shared" si="274"/>
        <v xml:space="preserve"> </v>
      </c>
      <c r="L5888" t="s">
        <v>547</v>
      </c>
      <c r="M5888" t="s">
        <v>548</v>
      </c>
      <c r="N5888" t="s">
        <v>2334</v>
      </c>
      <c r="O5888" t="s">
        <v>553</v>
      </c>
      <c r="P5888" t="s">
        <v>554</v>
      </c>
      <c r="Q5888" t="str">
        <f t="shared" si="275"/>
        <v xml:space="preserve"> </v>
      </c>
      <c r="R5888" t="s">
        <v>3</v>
      </c>
      <c r="S5888" t="s">
        <v>3</v>
      </c>
      <c r="T5888" t="s">
        <v>3007</v>
      </c>
      <c r="U5888" t="s">
        <v>2306</v>
      </c>
    </row>
    <row r="5889" spans="1:21" x14ac:dyDescent="0.3">
      <c r="A5889" t="s">
        <v>2562</v>
      </c>
      <c r="B5889">
        <v>1021</v>
      </c>
      <c r="C5889" t="s">
        <v>2338</v>
      </c>
      <c r="D5889" t="s">
        <v>18</v>
      </c>
      <c r="E5889" t="s">
        <v>19</v>
      </c>
      <c r="F5889" t="str">
        <f t="shared" si="273"/>
        <v>50631 Töötajate v.a. õpetajad sotsiaalmaks</v>
      </c>
      <c r="G5889" t="s">
        <v>12</v>
      </c>
      <c r="H5889" t="s">
        <v>13</v>
      </c>
      <c r="I5889" t="s">
        <v>3</v>
      </c>
      <c r="J5889" t="s">
        <v>3</v>
      </c>
      <c r="K5889" t="str">
        <f t="shared" si="274"/>
        <v xml:space="preserve"> </v>
      </c>
      <c r="L5889" t="s">
        <v>547</v>
      </c>
      <c r="M5889" t="s">
        <v>548</v>
      </c>
      <c r="N5889" t="s">
        <v>2334</v>
      </c>
      <c r="O5889" t="s">
        <v>553</v>
      </c>
      <c r="P5889" t="s">
        <v>554</v>
      </c>
      <c r="Q5889" t="str">
        <f t="shared" si="275"/>
        <v xml:space="preserve"> </v>
      </c>
      <c r="R5889" t="s">
        <v>3</v>
      </c>
      <c r="S5889" t="s">
        <v>3</v>
      </c>
      <c r="T5889" t="s">
        <v>3007</v>
      </c>
      <c r="U5889" t="s">
        <v>2306</v>
      </c>
    </row>
    <row r="5890" spans="1:21" x14ac:dyDescent="0.3">
      <c r="A5890" t="s">
        <v>2562</v>
      </c>
      <c r="B5890">
        <v>3096</v>
      </c>
      <c r="C5890" t="s">
        <v>2338</v>
      </c>
      <c r="D5890" t="s">
        <v>20</v>
      </c>
      <c r="E5890" t="s">
        <v>21</v>
      </c>
      <c r="F5890" t="str">
        <f t="shared" si="273"/>
        <v>50021 Töötajate töötasu</v>
      </c>
      <c r="G5890" t="s">
        <v>12</v>
      </c>
      <c r="H5890" t="s">
        <v>13</v>
      </c>
      <c r="I5890" t="s">
        <v>3</v>
      </c>
      <c r="J5890" t="s">
        <v>3</v>
      </c>
      <c r="K5890" t="str">
        <f t="shared" si="274"/>
        <v xml:space="preserve"> </v>
      </c>
      <c r="L5890" t="s">
        <v>547</v>
      </c>
      <c r="M5890" t="s">
        <v>548</v>
      </c>
      <c r="N5890" t="s">
        <v>2334</v>
      </c>
      <c r="O5890" t="s">
        <v>553</v>
      </c>
      <c r="P5890" t="s">
        <v>554</v>
      </c>
      <c r="Q5890" t="str">
        <f t="shared" si="275"/>
        <v xml:space="preserve"> </v>
      </c>
      <c r="R5890" t="s">
        <v>3</v>
      </c>
      <c r="S5890" t="s">
        <v>3</v>
      </c>
      <c r="T5890" t="s">
        <v>3007</v>
      </c>
      <c r="U5890" t="s">
        <v>2306</v>
      </c>
    </row>
    <row r="5891" spans="1:21" x14ac:dyDescent="0.3">
      <c r="A5891" t="s">
        <v>219</v>
      </c>
      <c r="B5891">
        <v>-599</v>
      </c>
      <c r="C5891" t="s">
        <v>2339</v>
      </c>
      <c r="D5891" t="s">
        <v>220</v>
      </c>
      <c r="E5891" t="s">
        <v>219</v>
      </c>
      <c r="F5891" t="str">
        <f t="shared" ref="F5891:F5954" si="276">D5891&amp;" "&amp;E5891</f>
        <v>55115 Kulud valvele</v>
      </c>
      <c r="G5891" t="s">
        <v>12</v>
      </c>
      <c r="H5891" t="s">
        <v>13</v>
      </c>
      <c r="I5891" t="s">
        <v>3</v>
      </c>
      <c r="J5891" t="s">
        <v>3</v>
      </c>
      <c r="K5891" t="str">
        <f t="shared" ref="K5891:K5954" si="277">I5891&amp;" "&amp;J5891</f>
        <v xml:space="preserve"> </v>
      </c>
      <c r="L5891" t="s">
        <v>547</v>
      </c>
      <c r="M5891" t="s">
        <v>548</v>
      </c>
      <c r="N5891" t="s">
        <v>2334</v>
      </c>
      <c r="O5891" t="s">
        <v>553</v>
      </c>
      <c r="P5891" t="s">
        <v>554</v>
      </c>
      <c r="Q5891" t="str">
        <f t="shared" ref="Q5891:Q5954" si="278">R5891&amp;" "&amp;S5891</f>
        <v>9626 KVHA  Tallinna 5 Sakala Keskus</v>
      </c>
      <c r="R5891" t="s">
        <v>560</v>
      </c>
      <c r="S5891" t="s">
        <v>561</v>
      </c>
      <c r="T5891" t="s">
        <v>3007</v>
      </c>
      <c r="U5891" t="s">
        <v>2306</v>
      </c>
    </row>
    <row r="5892" spans="1:21" x14ac:dyDescent="0.3">
      <c r="A5892" t="s">
        <v>221</v>
      </c>
      <c r="B5892">
        <v>2376</v>
      </c>
      <c r="C5892" t="s">
        <v>2339</v>
      </c>
      <c r="D5892" t="s">
        <v>222</v>
      </c>
      <c r="E5892" t="s">
        <v>221</v>
      </c>
      <c r="F5892" t="str">
        <f t="shared" si="276"/>
        <v>551146 tehnohooldus</v>
      </c>
      <c r="G5892" t="s">
        <v>12</v>
      </c>
      <c r="H5892" t="s">
        <v>13</v>
      </c>
      <c r="I5892" t="s">
        <v>3</v>
      </c>
      <c r="J5892" t="s">
        <v>3</v>
      </c>
      <c r="K5892" t="str">
        <f t="shared" si="277"/>
        <v xml:space="preserve"> </v>
      </c>
      <c r="L5892" t="s">
        <v>547</v>
      </c>
      <c r="M5892" t="s">
        <v>548</v>
      </c>
      <c r="N5892" t="s">
        <v>2334</v>
      </c>
      <c r="O5892" t="s">
        <v>553</v>
      </c>
      <c r="P5892" t="s">
        <v>554</v>
      </c>
      <c r="Q5892" t="str">
        <f t="shared" si="278"/>
        <v>9626 KVHA  Tallinna 5 Sakala Keskus</v>
      </c>
      <c r="R5892" t="s">
        <v>560</v>
      </c>
      <c r="S5892" t="s">
        <v>561</v>
      </c>
      <c r="T5892" t="s">
        <v>3007</v>
      </c>
      <c r="U5892" t="s">
        <v>2306</v>
      </c>
    </row>
    <row r="5893" spans="1:21" x14ac:dyDescent="0.3">
      <c r="A5893" t="s">
        <v>227</v>
      </c>
      <c r="B5893">
        <v>-267</v>
      </c>
      <c r="C5893" t="s">
        <v>2339</v>
      </c>
      <c r="D5893" t="s">
        <v>228</v>
      </c>
      <c r="E5893" t="s">
        <v>227</v>
      </c>
      <c r="F5893" t="str">
        <f t="shared" si="276"/>
        <v>55113 Kulud veele ja kanalisatsioonile</v>
      </c>
      <c r="G5893" t="s">
        <v>12</v>
      </c>
      <c r="H5893" t="s">
        <v>13</v>
      </c>
      <c r="I5893" t="s">
        <v>3</v>
      </c>
      <c r="J5893" t="s">
        <v>3</v>
      </c>
      <c r="K5893" t="str">
        <f t="shared" si="277"/>
        <v xml:space="preserve"> </v>
      </c>
      <c r="L5893" t="s">
        <v>547</v>
      </c>
      <c r="M5893" t="s">
        <v>548</v>
      </c>
      <c r="N5893" t="s">
        <v>2334</v>
      </c>
      <c r="O5893" t="s">
        <v>553</v>
      </c>
      <c r="P5893" t="s">
        <v>554</v>
      </c>
      <c r="Q5893" t="str">
        <f t="shared" si="278"/>
        <v>9626 KVHA  Tallinna 5 Sakala Keskus</v>
      </c>
      <c r="R5893" t="s">
        <v>560</v>
      </c>
      <c r="S5893" t="s">
        <v>561</v>
      </c>
      <c r="T5893" t="s">
        <v>3007</v>
      </c>
      <c r="U5893" t="s">
        <v>2306</v>
      </c>
    </row>
    <row r="5894" spans="1:21" x14ac:dyDescent="0.3">
      <c r="A5894" t="s">
        <v>211</v>
      </c>
      <c r="B5894">
        <v>6544</v>
      </c>
      <c r="C5894" t="s">
        <v>2339</v>
      </c>
      <c r="D5894" t="s">
        <v>212</v>
      </c>
      <c r="E5894" t="s">
        <v>211</v>
      </c>
      <c r="F5894" t="str">
        <f t="shared" si="276"/>
        <v>55112 Kulud elektrile</v>
      </c>
      <c r="G5894" t="s">
        <v>12</v>
      </c>
      <c r="H5894" t="s">
        <v>13</v>
      </c>
      <c r="I5894" t="s">
        <v>3</v>
      </c>
      <c r="J5894" t="s">
        <v>3</v>
      </c>
      <c r="K5894" t="str">
        <f t="shared" si="277"/>
        <v xml:space="preserve"> </v>
      </c>
      <c r="L5894" t="s">
        <v>547</v>
      </c>
      <c r="M5894" t="s">
        <v>548</v>
      </c>
      <c r="N5894" t="s">
        <v>2334</v>
      </c>
      <c r="O5894" t="s">
        <v>553</v>
      </c>
      <c r="P5894" t="s">
        <v>554</v>
      </c>
      <c r="Q5894" t="str">
        <f t="shared" si="278"/>
        <v>9626 KVHA  Tallinna 5 Sakala Keskus</v>
      </c>
      <c r="R5894" t="s">
        <v>560</v>
      </c>
      <c r="S5894" t="s">
        <v>561</v>
      </c>
      <c r="T5894" t="s">
        <v>3007</v>
      </c>
      <c r="U5894" t="s">
        <v>2306</v>
      </c>
    </row>
    <row r="5895" spans="1:21" x14ac:dyDescent="0.3">
      <c r="A5895" t="s">
        <v>229</v>
      </c>
      <c r="B5895">
        <v>5841</v>
      </c>
      <c r="C5895" t="s">
        <v>2339</v>
      </c>
      <c r="D5895" t="s">
        <v>230</v>
      </c>
      <c r="E5895" t="s">
        <v>229</v>
      </c>
      <c r="F5895" t="str">
        <f t="shared" si="276"/>
        <v>55111 Kulud küttele</v>
      </c>
      <c r="G5895" t="s">
        <v>12</v>
      </c>
      <c r="H5895" t="s">
        <v>13</v>
      </c>
      <c r="I5895" t="s">
        <v>3</v>
      </c>
      <c r="J5895" t="s">
        <v>3</v>
      </c>
      <c r="K5895" t="str">
        <f t="shared" si="277"/>
        <v xml:space="preserve"> </v>
      </c>
      <c r="L5895" t="s">
        <v>547</v>
      </c>
      <c r="M5895" t="s">
        <v>548</v>
      </c>
      <c r="N5895" t="s">
        <v>2334</v>
      </c>
      <c r="O5895" t="s">
        <v>553</v>
      </c>
      <c r="P5895" t="s">
        <v>554</v>
      </c>
      <c r="Q5895" t="str">
        <f t="shared" si="278"/>
        <v>9626 KVHA  Tallinna 5 Sakala Keskus</v>
      </c>
      <c r="R5895" t="s">
        <v>560</v>
      </c>
      <c r="S5895" t="s">
        <v>561</v>
      </c>
      <c r="T5895" t="s">
        <v>3007</v>
      </c>
      <c r="U5895" t="s">
        <v>2306</v>
      </c>
    </row>
    <row r="5896" spans="1:21" x14ac:dyDescent="0.3">
      <c r="A5896" t="s">
        <v>223</v>
      </c>
      <c r="B5896">
        <v>12030</v>
      </c>
      <c r="C5896" t="s">
        <v>2339</v>
      </c>
      <c r="D5896" t="s">
        <v>224</v>
      </c>
      <c r="E5896" t="s">
        <v>223</v>
      </c>
      <c r="F5896" t="str">
        <f t="shared" si="276"/>
        <v>551143 koristusteenus</v>
      </c>
      <c r="G5896" t="s">
        <v>12</v>
      </c>
      <c r="H5896" t="s">
        <v>13</v>
      </c>
      <c r="I5896" t="s">
        <v>3</v>
      </c>
      <c r="J5896" t="s">
        <v>3</v>
      </c>
      <c r="K5896" t="str">
        <f t="shared" si="277"/>
        <v xml:space="preserve"> </v>
      </c>
      <c r="L5896" t="s">
        <v>547</v>
      </c>
      <c r="M5896" t="s">
        <v>548</v>
      </c>
      <c r="N5896" t="s">
        <v>2334</v>
      </c>
      <c r="O5896" t="s">
        <v>553</v>
      </c>
      <c r="P5896" t="s">
        <v>554</v>
      </c>
      <c r="Q5896" t="str">
        <f t="shared" si="278"/>
        <v>9626 KVHA  Tallinna 5 Sakala Keskus</v>
      </c>
      <c r="R5896" t="s">
        <v>560</v>
      </c>
      <c r="S5896" t="s">
        <v>561</v>
      </c>
      <c r="T5896" t="s">
        <v>3007</v>
      </c>
      <c r="U5896" t="s">
        <v>2306</v>
      </c>
    </row>
    <row r="5897" spans="1:21" x14ac:dyDescent="0.3">
      <c r="A5897" t="s">
        <v>225</v>
      </c>
      <c r="B5897">
        <v>2624</v>
      </c>
      <c r="C5897" t="s">
        <v>2339</v>
      </c>
      <c r="D5897" t="s">
        <v>226</v>
      </c>
      <c r="E5897" t="s">
        <v>225</v>
      </c>
      <c r="F5897" t="str">
        <f t="shared" si="276"/>
        <v>551140 Kulud korrashoiule</v>
      </c>
      <c r="G5897" t="s">
        <v>12</v>
      </c>
      <c r="H5897" t="s">
        <v>13</v>
      </c>
      <c r="I5897" t="s">
        <v>3</v>
      </c>
      <c r="J5897" t="s">
        <v>3</v>
      </c>
      <c r="K5897" t="str">
        <f t="shared" si="277"/>
        <v xml:space="preserve"> </v>
      </c>
      <c r="L5897" t="s">
        <v>547</v>
      </c>
      <c r="M5897" t="s">
        <v>548</v>
      </c>
      <c r="N5897" t="s">
        <v>2334</v>
      </c>
      <c r="O5897" t="s">
        <v>553</v>
      </c>
      <c r="P5897" t="s">
        <v>554</v>
      </c>
      <c r="Q5897" t="str">
        <f t="shared" si="278"/>
        <v>9626 KVHA  Tallinna 5 Sakala Keskus</v>
      </c>
      <c r="R5897" t="s">
        <v>560</v>
      </c>
      <c r="S5897" t="s">
        <v>561</v>
      </c>
      <c r="T5897" t="s">
        <v>3007</v>
      </c>
      <c r="U5897" t="s">
        <v>2306</v>
      </c>
    </row>
    <row r="5898" spans="1:21" x14ac:dyDescent="0.3">
      <c r="A5898" t="s">
        <v>219</v>
      </c>
      <c r="B5898">
        <v>-93</v>
      </c>
      <c r="C5898" t="s">
        <v>2339</v>
      </c>
      <c r="D5898" t="s">
        <v>220</v>
      </c>
      <c r="E5898" t="s">
        <v>219</v>
      </c>
      <c r="F5898" t="str">
        <f t="shared" si="276"/>
        <v>55115 Kulud valvele</v>
      </c>
      <c r="G5898" t="s">
        <v>12</v>
      </c>
      <c r="H5898" t="s">
        <v>13</v>
      </c>
      <c r="I5898" t="s">
        <v>3</v>
      </c>
      <c r="J5898" t="s">
        <v>3</v>
      </c>
      <c r="K5898" t="str">
        <f t="shared" si="277"/>
        <v xml:space="preserve"> </v>
      </c>
      <c r="L5898" t="s">
        <v>76</v>
      </c>
      <c r="M5898" t="s">
        <v>77</v>
      </c>
      <c r="N5898" t="s">
        <v>2334</v>
      </c>
      <c r="O5898" t="s">
        <v>78</v>
      </c>
      <c r="P5898" t="s">
        <v>79</v>
      </c>
      <c r="Q5898" t="str">
        <f t="shared" si="278"/>
        <v>9634 KVHA  Pikk 8 Kondase Keskus</v>
      </c>
      <c r="R5898" t="s">
        <v>571</v>
      </c>
      <c r="S5898" t="s">
        <v>572</v>
      </c>
      <c r="T5898" t="s">
        <v>3007</v>
      </c>
      <c r="U5898" t="s">
        <v>2306</v>
      </c>
    </row>
    <row r="5899" spans="1:21" x14ac:dyDescent="0.3">
      <c r="A5899" t="s">
        <v>221</v>
      </c>
      <c r="B5899">
        <v>-168</v>
      </c>
      <c r="C5899" t="s">
        <v>2339</v>
      </c>
      <c r="D5899" t="s">
        <v>222</v>
      </c>
      <c r="E5899" t="s">
        <v>221</v>
      </c>
      <c r="F5899" t="str">
        <f t="shared" si="276"/>
        <v>551146 tehnohooldus</v>
      </c>
      <c r="G5899" t="s">
        <v>12</v>
      </c>
      <c r="H5899" t="s">
        <v>13</v>
      </c>
      <c r="I5899" t="s">
        <v>3</v>
      </c>
      <c r="J5899" t="s">
        <v>3</v>
      </c>
      <c r="K5899" t="str">
        <f t="shared" si="277"/>
        <v xml:space="preserve"> </v>
      </c>
      <c r="L5899" t="s">
        <v>76</v>
      </c>
      <c r="M5899" t="s">
        <v>77</v>
      </c>
      <c r="N5899" t="s">
        <v>2334</v>
      </c>
      <c r="O5899" t="s">
        <v>78</v>
      </c>
      <c r="P5899" t="s">
        <v>79</v>
      </c>
      <c r="Q5899" t="str">
        <f t="shared" si="278"/>
        <v>9634 KVHA  Pikk 8 Kondase Keskus</v>
      </c>
      <c r="R5899" t="s">
        <v>571</v>
      </c>
      <c r="S5899" t="s">
        <v>572</v>
      </c>
      <c r="T5899" t="s">
        <v>3007</v>
      </c>
      <c r="U5899" t="s">
        <v>2306</v>
      </c>
    </row>
    <row r="5900" spans="1:21" x14ac:dyDescent="0.3">
      <c r="A5900" t="s">
        <v>211</v>
      </c>
      <c r="B5900">
        <v>-1315</v>
      </c>
      <c r="C5900" t="s">
        <v>2339</v>
      </c>
      <c r="D5900" t="s">
        <v>212</v>
      </c>
      <c r="E5900" t="s">
        <v>211</v>
      </c>
      <c r="F5900" t="str">
        <f t="shared" si="276"/>
        <v>55112 Kulud elektrile</v>
      </c>
      <c r="G5900" t="s">
        <v>12</v>
      </c>
      <c r="H5900" t="s">
        <v>13</v>
      </c>
      <c r="I5900" t="s">
        <v>3</v>
      </c>
      <c r="J5900" t="s">
        <v>3</v>
      </c>
      <c r="K5900" t="str">
        <f t="shared" si="277"/>
        <v xml:space="preserve"> </v>
      </c>
      <c r="L5900" t="s">
        <v>76</v>
      </c>
      <c r="M5900" t="s">
        <v>77</v>
      </c>
      <c r="N5900" t="s">
        <v>2334</v>
      </c>
      <c r="O5900" t="s">
        <v>78</v>
      </c>
      <c r="P5900" t="s">
        <v>79</v>
      </c>
      <c r="Q5900" t="str">
        <f t="shared" si="278"/>
        <v>9634 KVHA  Pikk 8 Kondase Keskus</v>
      </c>
      <c r="R5900" t="s">
        <v>571</v>
      </c>
      <c r="S5900" t="s">
        <v>572</v>
      </c>
      <c r="T5900" t="s">
        <v>3007</v>
      </c>
      <c r="U5900" t="s">
        <v>2306</v>
      </c>
    </row>
    <row r="5901" spans="1:21" x14ac:dyDescent="0.3">
      <c r="A5901" t="s">
        <v>229</v>
      </c>
      <c r="B5901">
        <v>-128</v>
      </c>
      <c r="C5901" t="s">
        <v>2339</v>
      </c>
      <c r="D5901" t="s">
        <v>230</v>
      </c>
      <c r="E5901" t="s">
        <v>229</v>
      </c>
      <c r="F5901" t="str">
        <f t="shared" si="276"/>
        <v>55111 Kulud küttele</v>
      </c>
      <c r="G5901" t="s">
        <v>12</v>
      </c>
      <c r="H5901" t="s">
        <v>13</v>
      </c>
      <c r="I5901" t="s">
        <v>3</v>
      </c>
      <c r="J5901" t="s">
        <v>3</v>
      </c>
      <c r="K5901" t="str">
        <f t="shared" si="277"/>
        <v xml:space="preserve"> </v>
      </c>
      <c r="L5901" t="s">
        <v>76</v>
      </c>
      <c r="M5901" t="s">
        <v>77</v>
      </c>
      <c r="N5901" t="s">
        <v>2334</v>
      </c>
      <c r="O5901" t="s">
        <v>78</v>
      </c>
      <c r="P5901" t="s">
        <v>79</v>
      </c>
      <c r="Q5901" t="str">
        <f t="shared" si="278"/>
        <v>9634 KVHA  Pikk 8 Kondase Keskus</v>
      </c>
      <c r="R5901" t="s">
        <v>571</v>
      </c>
      <c r="S5901" t="s">
        <v>572</v>
      </c>
      <c r="T5901" t="s">
        <v>3007</v>
      </c>
      <c r="U5901" t="s">
        <v>2306</v>
      </c>
    </row>
    <row r="5902" spans="1:21" x14ac:dyDescent="0.3">
      <c r="A5902" t="s">
        <v>223</v>
      </c>
      <c r="B5902">
        <v>-61</v>
      </c>
      <c r="C5902" t="s">
        <v>2339</v>
      </c>
      <c r="D5902" t="s">
        <v>224</v>
      </c>
      <c r="E5902" t="s">
        <v>223</v>
      </c>
      <c r="F5902" t="str">
        <f t="shared" si="276"/>
        <v>551143 koristusteenus</v>
      </c>
      <c r="G5902" t="s">
        <v>12</v>
      </c>
      <c r="H5902" t="s">
        <v>13</v>
      </c>
      <c r="I5902" t="s">
        <v>3</v>
      </c>
      <c r="J5902" t="s">
        <v>3</v>
      </c>
      <c r="K5902" t="str">
        <f t="shared" si="277"/>
        <v xml:space="preserve"> </v>
      </c>
      <c r="L5902" t="s">
        <v>76</v>
      </c>
      <c r="M5902" t="s">
        <v>77</v>
      </c>
      <c r="N5902" t="s">
        <v>2334</v>
      </c>
      <c r="O5902" t="s">
        <v>78</v>
      </c>
      <c r="P5902" t="s">
        <v>79</v>
      </c>
      <c r="Q5902" t="str">
        <f t="shared" si="278"/>
        <v>9634 KVHA  Pikk 8 Kondase Keskus</v>
      </c>
      <c r="R5902" t="s">
        <v>571</v>
      </c>
      <c r="S5902" t="s">
        <v>572</v>
      </c>
      <c r="T5902" t="s">
        <v>3007</v>
      </c>
      <c r="U5902" t="s">
        <v>2306</v>
      </c>
    </row>
    <row r="5903" spans="1:21" x14ac:dyDescent="0.3">
      <c r="A5903" t="s">
        <v>309</v>
      </c>
      <c r="B5903">
        <v>5700</v>
      </c>
      <c r="C5903" t="s">
        <v>2339</v>
      </c>
      <c r="D5903" t="s">
        <v>315</v>
      </c>
      <c r="E5903" t="s">
        <v>309</v>
      </c>
      <c r="F5903" t="str">
        <f t="shared" si="276"/>
        <v>551180 Üüri- ja rendimaksed</v>
      </c>
      <c r="G5903" t="s">
        <v>12</v>
      </c>
      <c r="H5903" t="s">
        <v>13</v>
      </c>
      <c r="I5903" t="s">
        <v>3</v>
      </c>
      <c r="J5903" t="s">
        <v>3</v>
      </c>
      <c r="K5903" t="str">
        <f t="shared" si="277"/>
        <v xml:space="preserve"> </v>
      </c>
      <c r="L5903" t="s">
        <v>81</v>
      </c>
      <c r="M5903" t="s">
        <v>82</v>
      </c>
      <c r="N5903" t="s">
        <v>2334</v>
      </c>
      <c r="O5903" t="s">
        <v>83</v>
      </c>
      <c r="P5903" t="s">
        <v>84</v>
      </c>
      <c r="Q5903" t="str">
        <f t="shared" si="278"/>
        <v>9635 KVHA  Hariduse 12a Lennukitehas</v>
      </c>
      <c r="R5903" t="s">
        <v>584</v>
      </c>
      <c r="S5903" t="s">
        <v>585</v>
      </c>
      <c r="T5903" t="s">
        <v>3007</v>
      </c>
      <c r="U5903" t="s">
        <v>2306</v>
      </c>
    </row>
    <row r="5904" spans="1:21" x14ac:dyDescent="0.3">
      <c r="A5904" t="s">
        <v>219</v>
      </c>
      <c r="B5904">
        <v>-255</v>
      </c>
      <c r="C5904" t="s">
        <v>2339</v>
      </c>
      <c r="D5904" t="s">
        <v>220</v>
      </c>
      <c r="E5904" t="s">
        <v>219</v>
      </c>
      <c r="F5904" t="str">
        <f t="shared" si="276"/>
        <v>55115 Kulud valvele</v>
      </c>
      <c r="G5904" t="s">
        <v>12</v>
      </c>
      <c r="H5904" t="s">
        <v>13</v>
      </c>
      <c r="I5904" t="s">
        <v>3</v>
      </c>
      <c r="J5904" t="s">
        <v>3</v>
      </c>
      <c r="K5904" t="str">
        <f t="shared" si="277"/>
        <v xml:space="preserve"> </v>
      </c>
      <c r="L5904" t="s">
        <v>81</v>
      </c>
      <c r="M5904" t="s">
        <v>82</v>
      </c>
      <c r="N5904" t="s">
        <v>2334</v>
      </c>
      <c r="O5904" t="s">
        <v>83</v>
      </c>
      <c r="P5904" t="s">
        <v>84</v>
      </c>
      <c r="Q5904" t="str">
        <f t="shared" si="278"/>
        <v>9635 KVHA  Hariduse 12a Lennukitehas</v>
      </c>
      <c r="R5904" t="s">
        <v>584</v>
      </c>
      <c r="S5904" t="s">
        <v>585</v>
      </c>
      <c r="T5904" t="s">
        <v>3007</v>
      </c>
      <c r="U5904" t="s">
        <v>2306</v>
      </c>
    </row>
    <row r="5905" spans="1:21" x14ac:dyDescent="0.3">
      <c r="A5905" t="s">
        <v>221</v>
      </c>
      <c r="B5905">
        <v>1000</v>
      </c>
      <c r="C5905" t="s">
        <v>2339</v>
      </c>
      <c r="D5905" t="s">
        <v>222</v>
      </c>
      <c r="E5905" t="s">
        <v>221</v>
      </c>
      <c r="F5905" t="str">
        <f t="shared" si="276"/>
        <v>551146 tehnohooldus</v>
      </c>
      <c r="G5905" t="s">
        <v>12</v>
      </c>
      <c r="H5905" t="s">
        <v>13</v>
      </c>
      <c r="I5905" t="s">
        <v>3</v>
      </c>
      <c r="J5905" t="s">
        <v>3</v>
      </c>
      <c r="K5905" t="str">
        <f t="shared" si="277"/>
        <v xml:space="preserve"> </v>
      </c>
      <c r="L5905" t="s">
        <v>81</v>
      </c>
      <c r="M5905" t="s">
        <v>82</v>
      </c>
      <c r="N5905" t="s">
        <v>2334</v>
      </c>
      <c r="O5905" t="s">
        <v>83</v>
      </c>
      <c r="P5905" t="s">
        <v>84</v>
      </c>
      <c r="Q5905" t="str">
        <f t="shared" si="278"/>
        <v>9635 KVHA  Hariduse 12a Lennukitehas</v>
      </c>
      <c r="R5905" t="s">
        <v>584</v>
      </c>
      <c r="S5905" t="s">
        <v>585</v>
      </c>
      <c r="T5905" t="s">
        <v>3007</v>
      </c>
      <c r="U5905" t="s">
        <v>2306</v>
      </c>
    </row>
    <row r="5906" spans="1:21" x14ac:dyDescent="0.3">
      <c r="A5906" t="s">
        <v>227</v>
      </c>
      <c r="B5906">
        <v>-112</v>
      </c>
      <c r="C5906" t="s">
        <v>2339</v>
      </c>
      <c r="D5906" t="s">
        <v>228</v>
      </c>
      <c r="E5906" t="s">
        <v>227</v>
      </c>
      <c r="F5906" t="str">
        <f t="shared" si="276"/>
        <v>55113 Kulud veele ja kanalisatsioonile</v>
      </c>
      <c r="G5906" t="s">
        <v>12</v>
      </c>
      <c r="H5906" t="s">
        <v>13</v>
      </c>
      <c r="I5906" t="s">
        <v>3</v>
      </c>
      <c r="J5906" t="s">
        <v>3</v>
      </c>
      <c r="K5906" t="str">
        <f t="shared" si="277"/>
        <v xml:space="preserve"> </v>
      </c>
      <c r="L5906" t="s">
        <v>81</v>
      </c>
      <c r="M5906" t="s">
        <v>82</v>
      </c>
      <c r="N5906" t="s">
        <v>2334</v>
      </c>
      <c r="O5906" t="s">
        <v>83</v>
      </c>
      <c r="P5906" t="s">
        <v>84</v>
      </c>
      <c r="Q5906" t="str">
        <f t="shared" si="278"/>
        <v>9635 KVHA  Hariduse 12a Lennukitehas</v>
      </c>
      <c r="R5906" t="s">
        <v>584</v>
      </c>
      <c r="S5906" t="s">
        <v>585</v>
      </c>
      <c r="T5906" t="s">
        <v>3007</v>
      </c>
      <c r="U5906" t="s">
        <v>2306</v>
      </c>
    </row>
    <row r="5907" spans="1:21" x14ac:dyDescent="0.3">
      <c r="A5907" t="s">
        <v>211</v>
      </c>
      <c r="B5907">
        <v>770</v>
      </c>
      <c r="C5907" t="s">
        <v>2339</v>
      </c>
      <c r="D5907" t="s">
        <v>212</v>
      </c>
      <c r="E5907" t="s">
        <v>211</v>
      </c>
      <c r="F5907" t="str">
        <f t="shared" si="276"/>
        <v>55112 Kulud elektrile</v>
      </c>
      <c r="G5907" t="s">
        <v>12</v>
      </c>
      <c r="H5907" t="s">
        <v>13</v>
      </c>
      <c r="I5907" t="s">
        <v>3</v>
      </c>
      <c r="J5907" t="s">
        <v>3</v>
      </c>
      <c r="K5907" t="str">
        <f t="shared" si="277"/>
        <v xml:space="preserve"> </v>
      </c>
      <c r="L5907" t="s">
        <v>81</v>
      </c>
      <c r="M5907" t="s">
        <v>82</v>
      </c>
      <c r="N5907" t="s">
        <v>2334</v>
      </c>
      <c r="O5907" t="s">
        <v>83</v>
      </c>
      <c r="P5907" t="s">
        <v>84</v>
      </c>
      <c r="Q5907" t="str">
        <f t="shared" si="278"/>
        <v>9635 KVHA  Hariduse 12a Lennukitehas</v>
      </c>
      <c r="R5907" t="s">
        <v>584</v>
      </c>
      <c r="S5907" t="s">
        <v>585</v>
      </c>
      <c r="T5907" t="s">
        <v>3007</v>
      </c>
      <c r="U5907" t="s">
        <v>2306</v>
      </c>
    </row>
    <row r="5908" spans="1:21" x14ac:dyDescent="0.3">
      <c r="A5908" t="s">
        <v>229</v>
      </c>
      <c r="B5908">
        <v>-19</v>
      </c>
      <c r="C5908" t="s">
        <v>2339</v>
      </c>
      <c r="D5908" t="s">
        <v>230</v>
      </c>
      <c r="E5908" t="s">
        <v>229</v>
      </c>
      <c r="F5908" t="str">
        <f t="shared" si="276"/>
        <v>55111 Kulud küttele</v>
      </c>
      <c r="G5908" t="s">
        <v>12</v>
      </c>
      <c r="H5908" t="s">
        <v>13</v>
      </c>
      <c r="I5908" t="s">
        <v>3</v>
      </c>
      <c r="J5908" t="s">
        <v>3</v>
      </c>
      <c r="K5908" t="str">
        <f t="shared" si="277"/>
        <v xml:space="preserve"> </v>
      </c>
      <c r="L5908" t="s">
        <v>81</v>
      </c>
      <c r="M5908" t="s">
        <v>82</v>
      </c>
      <c r="N5908" t="s">
        <v>2334</v>
      </c>
      <c r="O5908" t="s">
        <v>83</v>
      </c>
      <c r="P5908" t="s">
        <v>84</v>
      </c>
      <c r="Q5908" t="str">
        <f t="shared" si="278"/>
        <v>9635 KVHA  Hariduse 12a Lennukitehas</v>
      </c>
      <c r="R5908" t="s">
        <v>584</v>
      </c>
      <c r="S5908" t="s">
        <v>585</v>
      </c>
      <c r="T5908" t="s">
        <v>3007</v>
      </c>
      <c r="U5908" t="s">
        <v>2306</v>
      </c>
    </row>
    <row r="5909" spans="1:21" x14ac:dyDescent="0.3">
      <c r="A5909" t="s">
        <v>223</v>
      </c>
      <c r="B5909">
        <v>4018</v>
      </c>
      <c r="C5909" t="s">
        <v>2339</v>
      </c>
      <c r="D5909" t="s">
        <v>224</v>
      </c>
      <c r="E5909" t="s">
        <v>223</v>
      </c>
      <c r="F5909" t="str">
        <f t="shared" si="276"/>
        <v>551143 koristusteenus</v>
      </c>
      <c r="G5909" t="s">
        <v>12</v>
      </c>
      <c r="H5909" t="s">
        <v>13</v>
      </c>
      <c r="I5909" t="s">
        <v>3</v>
      </c>
      <c r="J5909" t="s">
        <v>3</v>
      </c>
      <c r="K5909" t="str">
        <f t="shared" si="277"/>
        <v xml:space="preserve"> </v>
      </c>
      <c r="L5909" t="s">
        <v>81</v>
      </c>
      <c r="M5909" t="s">
        <v>82</v>
      </c>
      <c r="N5909" t="s">
        <v>2334</v>
      </c>
      <c r="O5909" t="s">
        <v>83</v>
      </c>
      <c r="P5909" t="s">
        <v>84</v>
      </c>
      <c r="Q5909" t="str">
        <f t="shared" si="278"/>
        <v>9635 KVHA  Hariduse 12a Lennukitehas</v>
      </c>
      <c r="R5909" t="s">
        <v>584</v>
      </c>
      <c r="S5909" t="s">
        <v>585</v>
      </c>
      <c r="T5909" t="s">
        <v>3007</v>
      </c>
      <c r="U5909" t="s">
        <v>2306</v>
      </c>
    </row>
    <row r="5910" spans="1:21" x14ac:dyDescent="0.3">
      <c r="A5910" t="s">
        <v>225</v>
      </c>
      <c r="B5910">
        <v>1251</v>
      </c>
      <c r="C5910" t="s">
        <v>2339</v>
      </c>
      <c r="D5910" t="s">
        <v>226</v>
      </c>
      <c r="E5910" t="s">
        <v>225</v>
      </c>
      <c r="F5910" t="str">
        <f t="shared" si="276"/>
        <v>551140 Kulud korrashoiule</v>
      </c>
      <c r="G5910" t="s">
        <v>12</v>
      </c>
      <c r="H5910" t="s">
        <v>13</v>
      </c>
      <c r="I5910" t="s">
        <v>3</v>
      </c>
      <c r="J5910" t="s">
        <v>3</v>
      </c>
      <c r="K5910" t="str">
        <f t="shared" si="277"/>
        <v xml:space="preserve"> </v>
      </c>
      <c r="L5910" t="s">
        <v>81</v>
      </c>
      <c r="M5910" t="s">
        <v>82</v>
      </c>
      <c r="N5910" t="s">
        <v>2334</v>
      </c>
      <c r="O5910" t="s">
        <v>83</v>
      </c>
      <c r="P5910" t="s">
        <v>84</v>
      </c>
      <c r="Q5910" t="str">
        <f t="shared" si="278"/>
        <v>9635 KVHA  Hariduse 12a Lennukitehas</v>
      </c>
      <c r="R5910" t="s">
        <v>584</v>
      </c>
      <c r="S5910" t="s">
        <v>585</v>
      </c>
      <c r="T5910" t="s">
        <v>3007</v>
      </c>
      <c r="U5910" t="s">
        <v>2306</v>
      </c>
    </row>
    <row r="5911" spans="1:21" x14ac:dyDescent="0.3">
      <c r="A5911" t="s">
        <v>219</v>
      </c>
      <c r="B5911">
        <v>2164</v>
      </c>
      <c r="C5911" t="s">
        <v>2339</v>
      </c>
      <c r="D5911" t="s">
        <v>589</v>
      </c>
      <c r="E5911" t="s">
        <v>219</v>
      </c>
      <c r="F5911" t="str">
        <f t="shared" si="276"/>
        <v>55125 Kulud valvele</v>
      </c>
      <c r="G5911" t="s">
        <v>12</v>
      </c>
      <c r="H5911" t="s">
        <v>13</v>
      </c>
      <c r="I5911" t="s">
        <v>3</v>
      </c>
      <c r="J5911" t="s">
        <v>3</v>
      </c>
      <c r="K5911" t="str">
        <f t="shared" si="277"/>
        <v xml:space="preserve"> </v>
      </c>
      <c r="L5911" t="s">
        <v>90</v>
      </c>
      <c r="M5911" t="s">
        <v>91</v>
      </c>
      <c r="N5911" t="s">
        <v>2334</v>
      </c>
      <c r="O5911" t="s">
        <v>43</v>
      </c>
      <c r="P5911" t="s">
        <v>44</v>
      </c>
      <c r="Q5911" t="str">
        <f t="shared" si="278"/>
        <v xml:space="preserve"> </v>
      </c>
      <c r="R5911" t="s">
        <v>3</v>
      </c>
      <c r="S5911" t="s">
        <v>3</v>
      </c>
      <c r="T5911" t="s">
        <v>3007</v>
      </c>
      <c r="U5911" t="s">
        <v>2306</v>
      </c>
    </row>
    <row r="5912" spans="1:21" x14ac:dyDescent="0.3">
      <c r="A5912" t="s">
        <v>215</v>
      </c>
      <c r="B5912">
        <v>-2164</v>
      </c>
      <c r="C5912" t="s">
        <v>2339</v>
      </c>
      <c r="D5912" t="s">
        <v>555</v>
      </c>
      <c r="E5912" t="s">
        <v>215</v>
      </c>
      <c r="F5912" t="str">
        <f t="shared" si="276"/>
        <v>55129 Muud majandamiskulud</v>
      </c>
      <c r="G5912" t="s">
        <v>12</v>
      </c>
      <c r="H5912" t="s">
        <v>13</v>
      </c>
      <c r="I5912" t="s">
        <v>3</v>
      </c>
      <c r="J5912" t="s">
        <v>3</v>
      </c>
      <c r="K5912" t="str">
        <f t="shared" si="277"/>
        <v xml:space="preserve"> </v>
      </c>
      <c r="L5912" t="s">
        <v>90</v>
      </c>
      <c r="M5912" t="s">
        <v>91</v>
      </c>
      <c r="N5912" t="s">
        <v>2334</v>
      </c>
      <c r="O5912" t="s">
        <v>43</v>
      </c>
      <c r="P5912" t="s">
        <v>44</v>
      </c>
      <c r="Q5912" t="str">
        <f t="shared" si="278"/>
        <v xml:space="preserve"> </v>
      </c>
      <c r="R5912" t="s">
        <v>3</v>
      </c>
      <c r="S5912" t="s">
        <v>3</v>
      </c>
      <c r="T5912" t="s">
        <v>3007</v>
      </c>
      <c r="U5912" t="s">
        <v>2306</v>
      </c>
    </row>
    <row r="5913" spans="1:21" x14ac:dyDescent="0.3">
      <c r="A5913" t="s">
        <v>221</v>
      </c>
      <c r="B5913">
        <v>132</v>
      </c>
      <c r="C5913" t="s">
        <v>2339</v>
      </c>
      <c r="D5913" t="s">
        <v>222</v>
      </c>
      <c r="E5913" t="s">
        <v>221</v>
      </c>
      <c r="F5913" t="str">
        <f t="shared" si="276"/>
        <v>551146 tehnohooldus</v>
      </c>
      <c r="G5913" t="s">
        <v>12</v>
      </c>
      <c r="H5913" t="s">
        <v>13</v>
      </c>
      <c r="I5913" t="s">
        <v>3</v>
      </c>
      <c r="J5913" t="s">
        <v>3</v>
      </c>
      <c r="K5913" t="str">
        <f t="shared" si="277"/>
        <v xml:space="preserve"> </v>
      </c>
      <c r="L5913" t="s">
        <v>90</v>
      </c>
      <c r="M5913" t="s">
        <v>91</v>
      </c>
      <c r="N5913" t="s">
        <v>2334</v>
      </c>
      <c r="O5913" t="s">
        <v>43</v>
      </c>
      <c r="P5913" t="s">
        <v>44</v>
      </c>
      <c r="Q5913" t="str">
        <f t="shared" si="278"/>
        <v>9217 KVHA  Leola 18 garaazid</v>
      </c>
      <c r="R5913" t="s">
        <v>601</v>
      </c>
      <c r="S5913" t="s">
        <v>602</v>
      </c>
      <c r="T5913" t="s">
        <v>3007</v>
      </c>
      <c r="U5913" t="s">
        <v>2306</v>
      </c>
    </row>
    <row r="5914" spans="1:21" x14ac:dyDescent="0.3">
      <c r="A5914" t="s">
        <v>229</v>
      </c>
      <c r="B5914">
        <v>3802</v>
      </c>
      <c r="C5914" t="s">
        <v>2339</v>
      </c>
      <c r="D5914" t="s">
        <v>230</v>
      </c>
      <c r="E5914" t="s">
        <v>229</v>
      </c>
      <c r="F5914" t="str">
        <f t="shared" si="276"/>
        <v>55111 Kulud küttele</v>
      </c>
      <c r="G5914" t="s">
        <v>12</v>
      </c>
      <c r="H5914" t="s">
        <v>13</v>
      </c>
      <c r="I5914" t="s">
        <v>3</v>
      </c>
      <c r="J5914" t="s">
        <v>3</v>
      </c>
      <c r="K5914" t="str">
        <f t="shared" si="277"/>
        <v xml:space="preserve"> </v>
      </c>
      <c r="L5914" t="s">
        <v>90</v>
      </c>
      <c r="M5914" t="s">
        <v>91</v>
      </c>
      <c r="N5914" t="s">
        <v>2334</v>
      </c>
      <c r="O5914" t="s">
        <v>43</v>
      </c>
      <c r="P5914" t="s">
        <v>44</v>
      </c>
      <c r="Q5914" t="str">
        <f t="shared" si="278"/>
        <v>9617 KVHA  Ranna 1 Staadion</v>
      </c>
      <c r="R5914" t="s">
        <v>603</v>
      </c>
      <c r="S5914" t="s">
        <v>604</v>
      </c>
      <c r="T5914" t="s">
        <v>3007</v>
      </c>
      <c r="U5914" t="s">
        <v>2306</v>
      </c>
    </row>
    <row r="5915" spans="1:21" x14ac:dyDescent="0.3">
      <c r="A5915" t="s">
        <v>219</v>
      </c>
      <c r="B5915">
        <v>-164</v>
      </c>
      <c r="C5915" t="s">
        <v>2339</v>
      </c>
      <c r="D5915" t="s">
        <v>220</v>
      </c>
      <c r="E5915" t="s">
        <v>219</v>
      </c>
      <c r="F5915" t="str">
        <f t="shared" si="276"/>
        <v>55115 Kulud valvele</v>
      </c>
      <c r="G5915" t="s">
        <v>12</v>
      </c>
      <c r="H5915" t="s">
        <v>13</v>
      </c>
      <c r="I5915" t="s">
        <v>3</v>
      </c>
      <c r="J5915" t="s">
        <v>3</v>
      </c>
      <c r="K5915" t="str">
        <f t="shared" si="277"/>
        <v xml:space="preserve"> </v>
      </c>
      <c r="L5915" t="s">
        <v>90</v>
      </c>
      <c r="M5915" t="s">
        <v>91</v>
      </c>
      <c r="N5915" t="s">
        <v>2334</v>
      </c>
      <c r="O5915" t="s">
        <v>43</v>
      </c>
      <c r="P5915" t="s">
        <v>44</v>
      </c>
      <c r="Q5915" t="str">
        <f t="shared" si="278"/>
        <v>9617 KVHA  Ranna 1 Staadion</v>
      </c>
      <c r="R5915" t="s">
        <v>603</v>
      </c>
      <c r="S5915" t="s">
        <v>604</v>
      </c>
      <c r="T5915" t="s">
        <v>3007</v>
      </c>
      <c r="U5915" t="s">
        <v>2306</v>
      </c>
    </row>
    <row r="5916" spans="1:21" x14ac:dyDescent="0.3">
      <c r="A5916" t="s">
        <v>221</v>
      </c>
      <c r="B5916">
        <v>660</v>
      </c>
      <c r="C5916" t="s">
        <v>2339</v>
      </c>
      <c r="D5916" t="s">
        <v>222</v>
      </c>
      <c r="E5916" t="s">
        <v>221</v>
      </c>
      <c r="F5916" t="str">
        <f t="shared" si="276"/>
        <v>551146 tehnohooldus</v>
      </c>
      <c r="G5916" t="s">
        <v>12</v>
      </c>
      <c r="H5916" t="s">
        <v>13</v>
      </c>
      <c r="I5916" t="s">
        <v>3</v>
      </c>
      <c r="J5916" t="s">
        <v>3</v>
      </c>
      <c r="K5916" t="str">
        <f t="shared" si="277"/>
        <v xml:space="preserve"> </v>
      </c>
      <c r="L5916" t="s">
        <v>90</v>
      </c>
      <c r="M5916" t="s">
        <v>91</v>
      </c>
      <c r="N5916" t="s">
        <v>2334</v>
      </c>
      <c r="O5916" t="s">
        <v>43</v>
      </c>
      <c r="P5916" t="s">
        <v>44</v>
      </c>
      <c r="Q5916" t="str">
        <f t="shared" si="278"/>
        <v>9617 KVHA  Ranna 1 Staadion</v>
      </c>
      <c r="R5916" t="s">
        <v>603</v>
      </c>
      <c r="S5916" t="s">
        <v>604</v>
      </c>
      <c r="T5916" t="s">
        <v>3007</v>
      </c>
      <c r="U5916" t="s">
        <v>2306</v>
      </c>
    </row>
    <row r="5917" spans="1:21" x14ac:dyDescent="0.3">
      <c r="A5917" t="s">
        <v>227</v>
      </c>
      <c r="B5917">
        <v>373</v>
      </c>
      <c r="C5917" t="s">
        <v>2339</v>
      </c>
      <c r="D5917" t="s">
        <v>228</v>
      </c>
      <c r="E5917" t="s">
        <v>227</v>
      </c>
      <c r="F5917" t="str">
        <f t="shared" si="276"/>
        <v>55113 Kulud veele ja kanalisatsioonile</v>
      </c>
      <c r="G5917" t="s">
        <v>12</v>
      </c>
      <c r="H5917" t="s">
        <v>13</v>
      </c>
      <c r="I5917" t="s">
        <v>3</v>
      </c>
      <c r="J5917" t="s">
        <v>3</v>
      </c>
      <c r="K5917" t="str">
        <f t="shared" si="277"/>
        <v xml:space="preserve"> </v>
      </c>
      <c r="L5917" t="s">
        <v>90</v>
      </c>
      <c r="M5917" t="s">
        <v>91</v>
      </c>
      <c r="N5917" t="s">
        <v>2334</v>
      </c>
      <c r="O5917" t="s">
        <v>43</v>
      </c>
      <c r="P5917" t="s">
        <v>44</v>
      </c>
      <c r="Q5917" t="str">
        <f t="shared" si="278"/>
        <v>9617 KVHA  Ranna 1 Staadion</v>
      </c>
      <c r="R5917" t="s">
        <v>603</v>
      </c>
      <c r="S5917" t="s">
        <v>604</v>
      </c>
      <c r="T5917" t="s">
        <v>3007</v>
      </c>
      <c r="U5917" t="s">
        <v>2306</v>
      </c>
    </row>
    <row r="5918" spans="1:21" x14ac:dyDescent="0.3">
      <c r="A5918" t="s">
        <v>211</v>
      </c>
      <c r="B5918">
        <v>-5471</v>
      </c>
      <c r="C5918" t="s">
        <v>2339</v>
      </c>
      <c r="D5918" t="s">
        <v>212</v>
      </c>
      <c r="E5918" t="s">
        <v>211</v>
      </c>
      <c r="F5918" t="str">
        <f t="shared" si="276"/>
        <v>55112 Kulud elektrile</v>
      </c>
      <c r="G5918" t="s">
        <v>12</v>
      </c>
      <c r="H5918" t="s">
        <v>13</v>
      </c>
      <c r="I5918" t="s">
        <v>3</v>
      </c>
      <c r="J5918" t="s">
        <v>3</v>
      </c>
      <c r="K5918" t="str">
        <f t="shared" si="277"/>
        <v xml:space="preserve"> </v>
      </c>
      <c r="L5918" t="s">
        <v>90</v>
      </c>
      <c r="M5918" t="s">
        <v>91</v>
      </c>
      <c r="N5918" t="s">
        <v>2334</v>
      </c>
      <c r="O5918" t="s">
        <v>43</v>
      </c>
      <c r="P5918" t="s">
        <v>44</v>
      </c>
      <c r="Q5918" t="str">
        <f t="shared" si="278"/>
        <v>9617 KVHA  Ranna 1 Staadion</v>
      </c>
      <c r="R5918" t="s">
        <v>603</v>
      </c>
      <c r="S5918" t="s">
        <v>604</v>
      </c>
      <c r="T5918" t="s">
        <v>3007</v>
      </c>
      <c r="U5918" t="s">
        <v>2306</v>
      </c>
    </row>
    <row r="5919" spans="1:21" x14ac:dyDescent="0.3">
      <c r="A5919" t="s">
        <v>223</v>
      </c>
      <c r="B5919">
        <v>2004</v>
      </c>
      <c r="C5919" t="s">
        <v>2339</v>
      </c>
      <c r="D5919" t="s">
        <v>224</v>
      </c>
      <c r="E5919" t="s">
        <v>223</v>
      </c>
      <c r="F5919" t="str">
        <f t="shared" si="276"/>
        <v>551143 koristusteenus</v>
      </c>
      <c r="G5919" t="s">
        <v>12</v>
      </c>
      <c r="H5919" t="s">
        <v>13</v>
      </c>
      <c r="I5919" t="s">
        <v>3</v>
      </c>
      <c r="J5919" t="s">
        <v>3</v>
      </c>
      <c r="K5919" t="str">
        <f t="shared" si="277"/>
        <v xml:space="preserve"> </v>
      </c>
      <c r="L5919" t="s">
        <v>90</v>
      </c>
      <c r="M5919" t="s">
        <v>91</v>
      </c>
      <c r="N5919" t="s">
        <v>2334</v>
      </c>
      <c r="O5919" t="s">
        <v>43</v>
      </c>
      <c r="P5919" t="s">
        <v>44</v>
      </c>
      <c r="Q5919" t="str">
        <f t="shared" si="278"/>
        <v>9617 KVHA  Ranna 1 Staadion</v>
      </c>
      <c r="R5919" t="s">
        <v>603</v>
      </c>
      <c r="S5919" t="s">
        <v>604</v>
      </c>
      <c r="T5919" t="s">
        <v>3007</v>
      </c>
      <c r="U5919" t="s">
        <v>2306</v>
      </c>
    </row>
    <row r="5920" spans="1:21" x14ac:dyDescent="0.3">
      <c r="A5920" t="s">
        <v>225</v>
      </c>
      <c r="B5920">
        <v>2035</v>
      </c>
      <c r="C5920" t="s">
        <v>2339</v>
      </c>
      <c r="D5920" t="s">
        <v>226</v>
      </c>
      <c r="E5920" t="s">
        <v>225</v>
      </c>
      <c r="F5920" t="str">
        <f t="shared" si="276"/>
        <v>551140 Kulud korrashoiule</v>
      </c>
      <c r="G5920" t="s">
        <v>12</v>
      </c>
      <c r="H5920" t="s">
        <v>13</v>
      </c>
      <c r="I5920" t="s">
        <v>3</v>
      </c>
      <c r="J5920" t="s">
        <v>3</v>
      </c>
      <c r="K5920" t="str">
        <f t="shared" si="277"/>
        <v xml:space="preserve"> </v>
      </c>
      <c r="L5920" t="s">
        <v>90</v>
      </c>
      <c r="M5920" t="s">
        <v>91</v>
      </c>
      <c r="N5920" t="s">
        <v>2334</v>
      </c>
      <c r="O5920" t="s">
        <v>43</v>
      </c>
      <c r="P5920" t="s">
        <v>44</v>
      </c>
      <c r="Q5920" t="str">
        <f t="shared" si="278"/>
        <v>9617 KVHA  Ranna 1 Staadion</v>
      </c>
      <c r="R5920" t="s">
        <v>603</v>
      </c>
      <c r="S5920" t="s">
        <v>604</v>
      </c>
      <c r="T5920" t="s">
        <v>3007</v>
      </c>
      <c r="U5920" t="s">
        <v>2306</v>
      </c>
    </row>
    <row r="5921" spans="1:21" x14ac:dyDescent="0.3">
      <c r="A5921" t="s">
        <v>219</v>
      </c>
      <c r="B5921">
        <v>-164</v>
      </c>
      <c r="C5921" t="s">
        <v>2339</v>
      </c>
      <c r="D5921" t="s">
        <v>220</v>
      </c>
      <c r="E5921" t="s">
        <v>219</v>
      </c>
      <c r="F5921" t="str">
        <f t="shared" si="276"/>
        <v>55115 Kulud valvele</v>
      </c>
      <c r="G5921" t="s">
        <v>12</v>
      </c>
      <c r="H5921" t="s">
        <v>13</v>
      </c>
      <c r="I5921" t="s">
        <v>3</v>
      </c>
      <c r="J5921" t="s">
        <v>3</v>
      </c>
      <c r="K5921" t="str">
        <f t="shared" si="277"/>
        <v xml:space="preserve"> </v>
      </c>
      <c r="L5921" t="s">
        <v>90</v>
      </c>
      <c r="M5921" t="s">
        <v>91</v>
      </c>
      <c r="N5921" t="s">
        <v>2334</v>
      </c>
      <c r="O5921" t="s">
        <v>43</v>
      </c>
      <c r="P5921" t="s">
        <v>44</v>
      </c>
      <c r="Q5921" t="str">
        <f t="shared" si="278"/>
        <v>9618 KVHA  Ranna 11 Vetelpääste</v>
      </c>
      <c r="R5921" t="s">
        <v>605</v>
      </c>
      <c r="S5921" t="s">
        <v>606</v>
      </c>
      <c r="T5921" t="s">
        <v>3007</v>
      </c>
      <c r="U5921" t="s">
        <v>2306</v>
      </c>
    </row>
    <row r="5922" spans="1:21" x14ac:dyDescent="0.3">
      <c r="A5922" t="s">
        <v>221</v>
      </c>
      <c r="B5922">
        <v>356</v>
      </c>
      <c r="C5922" t="s">
        <v>2339</v>
      </c>
      <c r="D5922" t="s">
        <v>222</v>
      </c>
      <c r="E5922" t="s">
        <v>221</v>
      </c>
      <c r="F5922" t="str">
        <f t="shared" si="276"/>
        <v>551146 tehnohooldus</v>
      </c>
      <c r="G5922" t="s">
        <v>12</v>
      </c>
      <c r="H5922" t="s">
        <v>13</v>
      </c>
      <c r="I5922" t="s">
        <v>3</v>
      </c>
      <c r="J5922" t="s">
        <v>3</v>
      </c>
      <c r="K5922" t="str">
        <f t="shared" si="277"/>
        <v xml:space="preserve"> </v>
      </c>
      <c r="L5922" t="s">
        <v>90</v>
      </c>
      <c r="M5922" t="s">
        <v>91</v>
      </c>
      <c r="N5922" t="s">
        <v>2334</v>
      </c>
      <c r="O5922" t="s">
        <v>43</v>
      </c>
      <c r="P5922" t="s">
        <v>44</v>
      </c>
      <c r="Q5922" t="str">
        <f t="shared" si="278"/>
        <v>9618 KVHA  Ranna 11 Vetelpääste</v>
      </c>
      <c r="R5922" t="s">
        <v>605</v>
      </c>
      <c r="S5922" t="s">
        <v>606</v>
      </c>
      <c r="T5922" t="s">
        <v>3007</v>
      </c>
      <c r="U5922" t="s">
        <v>2306</v>
      </c>
    </row>
    <row r="5923" spans="1:21" x14ac:dyDescent="0.3">
      <c r="A5923" t="s">
        <v>211</v>
      </c>
      <c r="B5923">
        <v>2862</v>
      </c>
      <c r="C5923" t="s">
        <v>2339</v>
      </c>
      <c r="D5923" t="s">
        <v>212</v>
      </c>
      <c r="E5923" t="s">
        <v>211</v>
      </c>
      <c r="F5923" t="str">
        <f t="shared" si="276"/>
        <v>55112 Kulud elektrile</v>
      </c>
      <c r="G5923" t="s">
        <v>12</v>
      </c>
      <c r="H5923" t="s">
        <v>13</v>
      </c>
      <c r="I5923" t="s">
        <v>3</v>
      </c>
      <c r="J5923" t="s">
        <v>3</v>
      </c>
      <c r="K5923" t="str">
        <f t="shared" si="277"/>
        <v xml:space="preserve"> </v>
      </c>
      <c r="L5923" t="s">
        <v>90</v>
      </c>
      <c r="M5923" t="s">
        <v>91</v>
      </c>
      <c r="N5923" t="s">
        <v>2334</v>
      </c>
      <c r="O5923" t="s">
        <v>43</v>
      </c>
      <c r="P5923" t="s">
        <v>44</v>
      </c>
      <c r="Q5923" t="str">
        <f t="shared" si="278"/>
        <v>9618 KVHA  Ranna 11 Vetelpääste</v>
      </c>
      <c r="R5923" t="s">
        <v>605</v>
      </c>
      <c r="S5923" t="s">
        <v>606</v>
      </c>
      <c r="T5923" t="s">
        <v>3007</v>
      </c>
      <c r="U5923" t="s">
        <v>2306</v>
      </c>
    </row>
    <row r="5924" spans="1:21" x14ac:dyDescent="0.3">
      <c r="A5924" t="s">
        <v>223</v>
      </c>
      <c r="B5924">
        <v>-196</v>
      </c>
      <c r="C5924" t="s">
        <v>2339</v>
      </c>
      <c r="D5924" t="s">
        <v>224</v>
      </c>
      <c r="E5924" t="s">
        <v>223</v>
      </c>
      <c r="F5924" t="str">
        <f t="shared" si="276"/>
        <v>551143 koristusteenus</v>
      </c>
      <c r="G5924" t="s">
        <v>12</v>
      </c>
      <c r="H5924" t="s">
        <v>13</v>
      </c>
      <c r="I5924" t="s">
        <v>3</v>
      </c>
      <c r="J5924" t="s">
        <v>3</v>
      </c>
      <c r="K5924" t="str">
        <f t="shared" si="277"/>
        <v xml:space="preserve"> </v>
      </c>
      <c r="L5924" t="s">
        <v>90</v>
      </c>
      <c r="M5924" t="s">
        <v>91</v>
      </c>
      <c r="N5924" t="s">
        <v>2334</v>
      </c>
      <c r="O5924" t="s">
        <v>43</v>
      </c>
      <c r="P5924" t="s">
        <v>44</v>
      </c>
      <c r="Q5924" t="str">
        <f t="shared" si="278"/>
        <v>9618 KVHA  Ranna 11 Vetelpääste</v>
      </c>
      <c r="R5924" t="s">
        <v>605</v>
      </c>
      <c r="S5924" t="s">
        <v>606</v>
      </c>
      <c r="T5924" t="s">
        <v>3007</v>
      </c>
      <c r="U5924" t="s">
        <v>2306</v>
      </c>
    </row>
    <row r="5925" spans="1:21" x14ac:dyDescent="0.3">
      <c r="A5925" t="s">
        <v>225</v>
      </c>
      <c r="B5925">
        <v>-307</v>
      </c>
      <c r="C5925" t="s">
        <v>2339</v>
      </c>
      <c r="D5925" t="s">
        <v>226</v>
      </c>
      <c r="E5925" t="s">
        <v>225</v>
      </c>
      <c r="F5925" t="str">
        <f t="shared" si="276"/>
        <v>551140 Kulud korrashoiule</v>
      </c>
      <c r="G5925" t="s">
        <v>12</v>
      </c>
      <c r="H5925" t="s">
        <v>13</v>
      </c>
      <c r="I5925" t="s">
        <v>3</v>
      </c>
      <c r="J5925" t="s">
        <v>3</v>
      </c>
      <c r="K5925" t="str">
        <f t="shared" si="277"/>
        <v xml:space="preserve"> </v>
      </c>
      <c r="L5925" t="s">
        <v>90</v>
      </c>
      <c r="M5925" t="s">
        <v>91</v>
      </c>
      <c r="N5925" t="s">
        <v>2334</v>
      </c>
      <c r="O5925" t="s">
        <v>43</v>
      </c>
      <c r="P5925" t="s">
        <v>44</v>
      </c>
      <c r="Q5925" t="str">
        <f t="shared" si="278"/>
        <v>9618 KVHA  Ranna 11 Vetelpääste</v>
      </c>
      <c r="R5925" t="s">
        <v>605</v>
      </c>
      <c r="S5925" t="s">
        <v>606</v>
      </c>
      <c r="T5925" t="s">
        <v>3007</v>
      </c>
      <c r="U5925" t="s">
        <v>2306</v>
      </c>
    </row>
    <row r="5926" spans="1:21" x14ac:dyDescent="0.3">
      <c r="A5926" t="s">
        <v>219</v>
      </c>
      <c r="B5926">
        <v>-93</v>
      </c>
      <c r="C5926" t="s">
        <v>2339</v>
      </c>
      <c r="D5926" t="s">
        <v>220</v>
      </c>
      <c r="E5926" t="s">
        <v>219</v>
      </c>
      <c r="F5926" t="str">
        <f t="shared" si="276"/>
        <v>55115 Kulud valvele</v>
      </c>
      <c r="G5926" t="s">
        <v>12</v>
      </c>
      <c r="H5926" t="s">
        <v>13</v>
      </c>
      <c r="I5926" t="s">
        <v>3</v>
      </c>
      <c r="J5926" t="s">
        <v>3</v>
      </c>
      <c r="K5926" t="str">
        <f t="shared" si="277"/>
        <v xml:space="preserve"> </v>
      </c>
      <c r="L5926" t="s">
        <v>90</v>
      </c>
      <c r="M5926" t="s">
        <v>91</v>
      </c>
      <c r="N5926" t="s">
        <v>2334</v>
      </c>
      <c r="O5926" t="s">
        <v>43</v>
      </c>
      <c r="P5926" t="s">
        <v>44</v>
      </c>
      <c r="Q5926" t="str">
        <f t="shared" si="278"/>
        <v>9620 KVHA  Ranna 13 Sõudeelling</v>
      </c>
      <c r="R5926" t="s">
        <v>607</v>
      </c>
      <c r="S5926" t="s">
        <v>608</v>
      </c>
      <c r="T5926" t="s">
        <v>3007</v>
      </c>
      <c r="U5926" t="s">
        <v>2306</v>
      </c>
    </row>
    <row r="5927" spans="1:21" x14ac:dyDescent="0.3">
      <c r="A5927" t="s">
        <v>221</v>
      </c>
      <c r="B5927">
        <v>996</v>
      </c>
      <c r="C5927" t="s">
        <v>2339</v>
      </c>
      <c r="D5927" t="s">
        <v>222</v>
      </c>
      <c r="E5927" t="s">
        <v>221</v>
      </c>
      <c r="F5927" t="str">
        <f t="shared" si="276"/>
        <v>551146 tehnohooldus</v>
      </c>
      <c r="G5927" t="s">
        <v>12</v>
      </c>
      <c r="H5927" t="s">
        <v>13</v>
      </c>
      <c r="I5927" t="s">
        <v>3</v>
      </c>
      <c r="J5927" t="s">
        <v>3</v>
      </c>
      <c r="K5927" t="str">
        <f t="shared" si="277"/>
        <v xml:space="preserve"> </v>
      </c>
      <c r="L5927" t="s">
        <v>90</v>
      </c>
      <c r="M5927" t="s">
        <v>91</v>
      </c>
      <c r="N5927" t="s">
        <v>2334</v>
      </c>
      <c r="O5927" t="s">
        <v>43</v>
      </c>
      <c r="P5927" t="s">
        <v>44</v>
      </c>
      <c r="Q5927" t="str">
        <f t="shared" si="278"/>
        <v>9620 KVHA  Ranna 13 Sõudeelling</v>
      </c>
      <c r="R5927" t="s">
        <v>607</v>
      </c>
      <c r="S5927" t="s">
        <v>608</v>
      </c>
      <c r="T5927" t="s">
        <v>3007</v>
      </c>
      <c r="U5927" t="s">
        <v>2306</v>
      </c>
    </row>
    <row r="5928" spans="1:21" x14ac:dyDescent="0.3">
      <c r="A5928" t="s">
        <v>227</v>
      </c>
      <c r="B5928">
        <v>58</v>
      </c>
      <c r="C5928" t="s">
        <v>2339</v>
      </c>
      <c r="D5928" t="s">
        <v>228</v>
      </c>
      <c r="E5928" t="s">
        <v>227</v>
      </c>
      <c r="F5928" t="str">
        <f t="shared" si="276"/>
        <v>55113 Kulud veele ja kanalisatsioonile</v>
      </c>
      <c r="G5928" t="s">
        <v>12</v>
      </c>
      <c r="H5928" t="s">
        <v>13</v>
      </c>
      <c r="I5928" t="s">
        <v>3</v>
      </c>
      <c r="J5928" t="s">
        <v>3</v>
      </c>
      <c r="K5928" t="str">
        <f t="shared" si="277"/>
        <v xml:space="preserve"> </v>
      </c>
      <c r="L5928" t="s">
        <v>90</v>
      </c>
      <c r="M5928" t="s">
        <v>91</v>
      </c>
      <c r="N5928" t="s">
        <v>2334</v>
      </c>
      <c r="O5928" t="s">
        <v>43</v>
      </c>
      <c r="P5928" t="s">
        <v>44</v>
      </c>
      <c r="Q5928" t="str">
        <f t="shared" si="278"/>
        <v>9620 KVHA  Ranna 13 Sõudeelling</v>
      </c>
      <c r="R5928" t="s">
        <v>607</v>
      </c>
      <c r="S5928" t="s">
        <v>608</v>
      </c>
      <c r="T5928" t="s">
        <v>3007</v>
      </c>
      <c r="U5928" t="s">
        <v>2306</v>
      </c>
    </row>
    <row r="5929" spans="1:21" x14ac:dyDescent="0.3">
      <c r="A5929" t="s">
        <v>211</v>
      </c>
      <c r="B5929">
        <v>404</v>
      </c>
      <c r="C5929" t="s">
        <v>2339</v>
      </c>
      <c r="D5929" t="s">
        <v>212</v>
      </c>
      <c r="E5929" t="s">
        <v>211</v>
      </c>
      <c r="F5929" t="str">
        <f t="shared" si="276"/>
        <v>55112 Kulud elektrile</v>
      </c>
      <c r="G5929" t="s">
        <v>12</v>
      </c>
      <c r="H5929" t="s">
        <v>13</v>
      </c>
      <c r="I5929" t="s">
        <v>3</v>
      </c>
      <c r="J5929" t="s">
        <v>3</v>
      </c>
      <c r="K5929" t="str">
        <f t="shared" si="277"/>
        <v xml:space="preserve"> </v>
      </c>
      <c r="L5929" t="s">
        <v>90</v>
      </c>
      <c r="M5929" t="s">
        <v>91</v>
      </c>
      <c r="N5929" t="s">
        <v>2334</v>
      </c>
      <c r="O5929" t="s">
        <v>43</v>
      </c>
      <c r="P5929" t="s">
        <v>44</v>
      </c>
      <c r="Q5929" t="str">
        <f t="shared" si="278"/>
        <v>9620 KVHA  Ranna 13 Sõudeelling</v>
      </c>
      <c r="R5929" t="s">
        <v>607</v>
      </c>
      <c r="S5929" t="s">
        <v>608</v>
      </c>
      <c r="T5929" t="s">
        <v>3007</v>
      </c>
      <c r="U5929" t="s">
        <v>2306</v>
      </c>
    </row>
    <row r="5930" spans="1:21" x14ac:dyDescent="0.3">
      <c r="A5930" t="s">
        <v>223</v>
      </c>
      <c r="B5930">
        <v>380</v>
      </c>
      <c r="C5930" t="s">
        <v>2339</v>
      </c>
      <c r="D5930" t="s">
        <v>224</v>
      </c>
      <c r="E5930" t="s">
        <v>223</v>
      </c>
      <c r="F5930" t="str">
        <f t="shared" si="276"/>
        <v>551143 koristusteenus</v>
      </c>
      <c r="G5930" t="s">
        <v>12</v>
      </c>
      <c r="H5930" t="s">
        <v>13</v>
      </c>
      <c r="I5930" t="s">
        <v>3</v>
      </c>
      <c r="J5930" t="s">
        <v>3</v>
      </c>
      <c r="K5930" t="str">
        <f t="shared" si="277"/>
        <v xml:space="preserve"> </v>
      </c>
      <c r="L5930" t="s">
        <v>90</v>
      </c>
      <c r="M5930" t="s">
        <v>91</v>
      </c>
      <c r="N5930" t="s">
        <v>2334</v>
      </c>
      <c r="O5930" t="s">
        <v>43</v>
      </c>
      <c r="P5930" t="s">
        <v>44</v>
      </c>
      <c r="Q5930" t="str">
        <f t="shared" si="278"/>
        <v>9620 KVHA  Ranna 13 Sõudeelling</v>
      </c>
      <c r="R5930" t="s">
        <v>607</v>
      </c>
      <c r="S5930" t="s">
        <v>608</v>
      </c>
      <c r="T5930" t="s">
        <v>3007</v>
      </c>
      <c r="U5930" t="s">
        <v>2306</v>
      </c>
    </row>
    <row r="5931" spans="1:21" x14ac:dyDescent="0.3">
      <c r="A5931" t="s">
        <v>225</v>
      </c>
      <c r="B5931">
        <v>576</v>
      </c>
      <c r="C5931" t="s">
        <v>2339</v>
      </c>
      <c r="D5931" t="s">
        <v>226</v>
      </c>
      <c r="E5931" t="s">
        <v>225</v>
      </c>
      <c r="F5931" t="str">
        <f t="shared" si="276"/>
        <v>551140 Kulud korrashoiule</v>
      </c>
      <c r="G5931" t="s">
        <v>12</v>
      </c>
      <c r="H5931" t="s">
        <v>13</v>
      </c>
      <c r="I5931" t="s">
        <v>3</v>
      </c>
      <c r="J5931" t="s">
        <v>3</v>
      </c>
      <c r="K5931" t="str">
        <f t="shared" si="277"/>
        <v xml:space="preserve"> </v>
      </c>
      <c r="L5931" t="s">
        <v>90</v>
      </c>
      <c r="M5931" t="s">
        <v>91</v>
      </c>
      <c r="N5931" t="s">
        <v>2334</v>
      </c>
      <c r="O5931" t="s">
        <v>43</v>
      </c>
      <c r="P5931" t="s">
        <v>44</v>
      </c>
      <c r="Q5931" t="str">
        <f t="shared" si="278"/>
        <v>9620 KVHA  Ranna 13 Sõudeelling</v>
      </c>
      <c r="R5931" t="s">
        <v>607</v>
      </c>
      <c r="S5931" t="s">
        <v>608</v>
      </c>
      <c r="T5931" t="s">
        <v>3007</v>
      </c>
      <c r="U5931" t="s">
        <v>2306</v>
      </c>
    </row>
    <row r="5932" spans="1:21" x14ac:dyDescent="0.3">
      <c r="A5932" t="s">
        <v>267</v>
      </c>
      <c r="B5932">
        <v>-4000</v>
      </c>
      <c r="C5932" t="s">
        <v>2339</v>
      </c>
      <c r="D5932" t="s">
        <v>266</v>
      </c>
      <c r="E5932" t="s">
        <v>267</v>
      </c>
      <c r="F5932" t="str">
        <f t="shared" si="276"/>
        <v>551160 Kulud jooksvale remondile</v>
      </c>
      <c r="G5932" t="s">
        <v>12</v>
      </c>
      <c r="H5932" t="s">
        <v>13</v>
      </c>
      <c r="I5932" t="s">
        <v>3</v>
      </c>
      <c r="J5932" t="s">
        <v>3</v>
      </c>
      <c r="K5932" t="str">
        <f t="shared" si="277"/>
        <v xml:space="preserve"> </v>
      </c>
      <c r="L5932" t="s">
        <v>90</v>
      </c>
      <c r="M5932" t="s">
        <v>91</v>
      </c>
      <c r="N5932" t="s">
        <v>2334</v>
      </c>
      <c r="O5932" t="s">
        <v>43</v>
      </c>
      <c r="P5932" t="s">
        <v>44</v>
      </c>
      <c r="Q5932" t="str">
        <f t="shared" si="278"/>
        <v>9624 KVHA  Riia 93C Aerutamisbaas</v>
      </c>
      <c r="R5932" t="s">
        <v>609</v>
      </c>
      <c r="S5932" t="s">
        <v>610</v>
      </c>
      <c r="T5932" t="s">
        <v>3007</v>
      </c>
      <c r="U5932" t="s">
        <v>2306</v>
      </c>
    </row>
    <row r="5933" spans="1:21" x14ac:dyDescent="0.3">
      <c r="A5933" t="s">
        <v>219</v>
      </c>
      <c r="B5933">
        <v>-164</v>
      </c>
      <c r="C5933" t="s">
        <v>2339</v>
      </c>
      <c r="D5933" t="s">
        <v>220</v>
      </c>
      <c r="E5933" t="s">
        <v>219</v>
      </c>
      <c r="F5933" t="str">
        <f t="shared" si="276"/>
        <v>55115 Kulud valvele</v>
      </c>
      <c r="G5933" t="s">
        <v>12</v>
      </c>
      <c r="H5933" t="s">
        <v>13</v>
      </c>
      <c r="I5933" t="s">
        <v>3</v>
      </c>
      <c r="J5933" t="s">
        <v>3</v>
      </c>
      <c r="K5933" t="str">
        <f t="shared" si="277"/>
        <v xml:space="preserve"> </v>
      </c>
      <c r="L5933" t="s">
        <v>90</v>
      </c>
      <c r="M5933" t="s">
        <v>91</v>
      </c>
      <c r="N5933" t="s">
        <v>2334</v>
      </c>
      <c r="O5933" t="s">
        <v>43</v>
      </c>
      <c r="P5933" t="s">
        <v>44</v>
      </c>
      <c r="Q5933" t="str">
        <f t="shared" si="278"/>
        <v>9624 KVHA  Riia 93C Aerutamisbaas</v>
      </c>
      <c r="R5933" t="s">
        <v>609</v>
      </c>
      <c r="S5933" t="s">
        <v>610</v>
      </c>
      <c r="T5933" t="s">
        <v>3007</v>
      </c>
      <c r="U5933" t="s">
        <v>2306</v>
      </c>
    </row>
    <row r="5934" spans="1:21" x14ac:dyDescent="0.3">
      <c r="A5934" t="s">
        <v>211</v>
      </c>
      <c r="B5934">
        <v>697</v>
      </c>
      <c r="C5934" t="s">
        <v>2339</v>
      </c>
      <c r="D5934" t="s">
        <v>212</v>
      </c>
      <c r="E5934" t="s">
        <v>211</v>
      </c>
      <c r="F5934" t="str">
        <f t="shared" si="276"/>
        <v>55112 Kulud elektrile</v>
      </c>
      <c r="G5934" t="s">
        <v>12</v>
      </c>
      <c r="H5934" t="s">
        <v>13</v>
      </c>
      <c r="I5934" t="s">
        <v>3</v>
      </c>
      <c r="J5934" t="s">
        <v>3</v>
      </c>
      <c r="K5934" t="str">
        <f t="shared" si="277"/>
        <v xml:space="preserve"> </v>
      </c>
      <c r="L5934" t="s">
        <v>90</v>
      </c>
      <c r="M5934" t="s">
        <v>91</v>
      </c>
      <c r="N5934" t="s">
        <v>2334</v>
      </c>
      <c r="O5934" t="s">
        <v>43</v>
      </c>
      <c r="P5934" t="s">
        <v>44</v>
      </c>
      <c r="Q5934" t="str">
        <f t="shared" si="278"/>
        <v>9624 KVHA  Riia 93C Aerutamisbaas</v>
      </c>
      <c r="R5934" t="s">
        <v>609</v>
      </c>
      <c r="S5934" t="s">
        <v>610</v>
      </c>
      <c r="T5934" t="s">
        <v>3007</v>
      </c>
      <c r="U5934" t="s">
        <v>2306</v>
      </c>
    </row>
    <row r="5935" spans="1:21" x14ac:dyDescent="0.3">
      <c r="A5935" t="s">
        <v>223</v>
      </c>
      <c r="B5935">
        <v>329</v>
      </c>
      <c r="C5935" t="s">
        <v>2339</v>
      </c>
      <c r="D5935" t="s">
        <v>224</v>
      </c>
      <c r="E5935" t="s">
        <v>223</v>
      </c>
      <c r="F5935" t="str">
        <f t="shared" si="276"/>
        <v>551143 koristusteenus</v>
      </c>
      <c r="G5935" t="s">
        <v>12</v>
      </c>
      <c r="H5935" t="s">
        <v>13</v>
      </c>
      <c r="I5935" t="s">
        <v>3</v>
      </c>
      <c r="J5935" t="s">
        <v>3</v>
      </c>
      <c r="K5935" t="str">
        <f t="shared" si="277"/>
        <v xml:space="preserve"> </v>
      </c>
      <c r="L5935" t="s">
        <v>90</v>
      </c>
      <c r="M5935" t="s">
        <v>91</v>
      </c>
      <c r="N5935" t="s">
        <v>2334</v>
      </c>
      <c r="O5935" t="s">
        <v>43</v>
      </c>
      <c r="P5935" t="s">
        <v>44</v>
      </c>
      <c r="Q5935" t="str">
        <f t="shared" si="278"/>
        <v>9624 KVHA  Riia 93C Aerutamisbaas</v>
      </c>
      <c r="R5935" t="s">
        <v>609</v>
      </c>
      <c r="S5935" t="s">
        <v>610</v>
      </c>
      <c r="T5935" t="s">
        <v>3007</v>
      </c>
      <c r="U5935" t="s">
        <v>2306</v>
      </c>
    </row>
    <row r="5936" spans="1:21" x14ac:dyDescent="0.3">
      <c r="A5936" t="s">
        <v>219</v>
      </c>
      <c r="B5936">
        <v>-162</v>
      </c>
      <c r="C5936" t="s">
        <v>2339</v>
      </c>
      <c r="D5936" t="s">
        <v>220</v>
      </c>
      <c r="E5936" t="s">
        <v>219</v>
      </c>
      <c r="F5936" t="str">
        <f t="shared" si="276"/>
        <v>55115 Kulud valvele</v>
      </c>
      <c r="G5936" t="s">
        <v>12</v>
      </c>
      <c r="H5936" t="s">
        <v>13</v>
      </c>
      <c r="I5936" t="s">
        <v>3</v>
      </c>
      <c r="J5936" t="s">
        <v>3</v>
      </c>
      <c r="K5936" t="str">
        <f t="shared" si="277"/>
        <v xml:space="preserve"> </v>
      </c>
      <c r="L5936" t="s">
        <v>90</v>
      </c>
      <c r="M5936" t="s">
        <v>91</v>
      </c>
      <c r="N5936" t="s">
        <v>2334</v>
      </c>
      <c r="O5936" t="s">
        <v>43</v>
      </c>
      <c r="P5936" t="s">
        <v>44</v>
      </c>
      <c r="Q5936" t="str">
        <f t="shared" si="278"/>
        <v>9625 KVHA  Suur-Kaare 33A Spordihall</v>
      </c>
      <c r="R5936" t="s">
        <v>611</v>
      </c>
      <c r="S5936" t="s">
        <v>612</v>
      </c>
      <c r="T5936" t="s">
        <v>3007</v>
      </c>
      <c r="U5936" t="s">
        <v>2306</v>
      </c>
    </row>
    <row r="5937" spans="1:21" x14ac:dyDescent="0.3">
      <c r="A5937" t="s">
        <v>221</v>
      </c>
      <c r="B5937">
        <v>187</v>
      </c>
      <c r="C5937" t="s">
        <v>2339</v>
      </c>
      <c r="D5937" t="s">
        <v>222</v>
      </c>
      <c r="E5937" t="s">
        <v>221</v>
      </c>
      <c r="F5937" t="str">
        <f t="shared" si="276"/>
        <v>551146 tehnohooldus</v>
      </c>
      <c r="G5937" t="s">
        <v>12</v>
      </c>
      <c r="H5937" t="s">
        <v>13</v>
      </c>
      <c r="I5937" t="s">
        <v>3</v>
      </c>
      <c r="J5937" t="s">
        <v>3</v>
      </c>
      <c r="K5937" t="str">
        <f t="shared" si="277"/>
        <v xml:space="preserve"> </v>
      </c>
      <c r="L5937" t="s">
        <v>90</v>
      </c>
      <c r="M5937" t="s">
        <v>91</v>
      </c>
      <c r="N5937" t="s">
        <v>2334</v>
      </c>
      <c r="O5937" t="s">
        <v>43</v>
      </c>
      <c r="P5937" t="s">
        <v>44</v>
      </c>
      <c r="Q5937" t="str">
        <f t="shared" si="278"/>
        <v>9625 KVHA  Suur-Kaare 33A Spordihall</v>
      </c>
      <c r="R5937" t="s">
        <v>611</v>
      </c>
      <c r="S5937" t="s">
        <v>612</v>
      </c>
      <c r="T5937" t="s">
        <v>3007</v>
      </c>
      <c r="U5937" t="s">
        <v>2306</v>
      </c>
    </row>
    <row r="5938" spans="1:21" x14ac:dyDescent="0.3">
      <c r="A5938" t="s">
        <v>211</v>
      </c>
      <c r="B5938">
        <v>-525</v>
      </c>
      <c r="C5938" t="s">
        <v>2339</v>
      </c>
      <c r="D5938" t="s">
        <v>212</v>
      </c>
      <c r="E5938" t="s">
        <v>211</v>
      </c>
      <c r="F5938" t="str">
        <f t="shared" si="276"/>
        <v>55112 Kulud elektrile</v>
      </c>
      <c r="G5938" t="s">
        <v>12</v>
      </c>
      <c r="H5938" t="s">
        <v>13</v>
      </c>
      <c r="I5938" t="s">
        <v>3</v>
      </c>
      <c r="J5938" t="s">
        <v>3</v>
      </c>
      <c r="K5938" t="str">
        <f t="shared" si="277"/>
        <v xml:space="preserve"> </v>
      </c>
      <c r="L5938" t="s">
        <v>90</v>
      </c>
      <c r="M5938" t="s">
        <v>91</v>
      </c>
      <c r="N5938" t="s">
        <v>2334</v>
      </c>
      <c r="O5938" t="s">
        <v>43</v>
      </c>
      <c r="P5938" t="s">
        <v>44</v>
      </c>
      <c r="Q5938" t="str">
        <f t="shared" si="278"/>
        <v>9625 KVHA  Suur-Kaare 33A Spordihall</v>
      </c>
      <c r="R5938" t="s">
        <v>611</v>
      </c>
      <c r="S5938" t="s">
        <v>612</v>
      </c>
      <c r="T5938" t="s">
        <v>3007</v>
      </c>
      <c r="U5938" t="s">
        <v>2306</v>
      </c>
    </row>
    <row r="5939" spans="1:21" x14ac:dyDescent="0.3">
      <c r="A5939" t="s">
        <v>229</v>
      </c>
      <c r="B5939">
        <v>-4664</v>
      </c>
      <c r="C5939" t="s">
        <v>2339</v>
      </c>
      <c r="D5939" t="s">
        <v>230</v>
      </c>
      <c r="E5939" t="s">
        <v>229</v>
      </c>
      <c r="F5939" t="str">
        <f t="shared" si="276"/>
        <v>55111 Kulud küttele</v>
      </c>
      <c r="G5939" t="s">
        <v>12</v>
      </c>
      <c r="H5939" t="s">
        <v>13</v>
      </c>
      <c r="I5939" t="s">
        <v>3</v>
      </c>
      <c r="J5939" t="s">
        <v>3</v>
      </c>
      <c r="K5939" t="str">
        <f t="shared" si="277"/>
        <v xml:space="preserve"> </v>
      </c>
      <c r="L5939" t="s">
        <v>90</v>
      </c>
      <c r="M5939" t="s">
        <v>91</v>
      </c>
      <c r="N5939" t="s">
        <v>2334</v>
      </c>
      <c r="O5939" t="s">
        <v>43</v>
      </c>
      <c r="P5939" t="s">
        <v>44</v>
      </c>
      <c r="Q5939" t="str">
        <f t="shared" si="278"/>
        <v>9625 KVHA  Suur-Kaare 33A Spordihall</v>
      </c>
      <c r="R5939" t="s">
        <v>611</v>
      </c>
      <c r="S5939" t="s">
        <v>612</v>
      </c>
      <c r="T5939" t="s">
        <v>3007</v>
      </c>
      <c r="U5939" t="s">
        <v>2306</v>
      </c>
    </row>
    <row r="5940" spans="1:21" x14ac:dyDescent="0.3">
      <c r="A5940" t="s">
        <v>223</v>
      </c>
      <c r="B5940">
        <v>4199</v>
      </c>
      <c r="C5940" t="s">
        <v>2339</v>
      </c>
      <c r="D5940" t="s">
        <v>224</v>
      </c>
      <c r="E5940" t="s">
        <v>223</v>
      </c>
      <c r="F5940" t="str">
        <f t="shared" si="276"/>
        <v>551143 koristusteenus</v>
      </c>
      <c r="G5940" t="s">
        <v>12</v>
      </c>
      <c r="H5940" t="s">
        <v>13</v>
      </c>
      <c r="I5940" t="s">
        <v>3</v>
      </c>
      <c r="J5940" t="s">
        <v>3</v>
      </c>
      <c r="K5940" t="str">
        <f t="shared" si="277"/>
        <v xml:space="preserve"> </v>
      </c>
      <c r="L5940" t="s">
        <v>90</v>
      </c>
      <c r="M5940" t="s">
        <v>91</v>
      </c>
      <c r="N5940" t="s">
        <v>2334</v>
      </c>
      <c r="O5940" t="s">
        <v>43</v>
      </c>
      <c r="P5940" t="s">
        <v>44</v>
      </c>
      <c r="Q5940" t="str">
        <f t="shared" si="278"/>
        <v>9625 KVHA  Suur-Kaare 33A Spordihall</v>
      </c>
      <c r="R5940" t="s">
        <v>611</v>
      </c>
      <c r="S5940" t="s">
        <v>612</v>
      </c>
      <c r="T5940" t="s">
        <v>3007</v>
      </c>
      <c r="U5940" t="s">
        <v>2306</v>
      </c>
    </row>
    <row r="5941" spans="1:21" x14ac:dyDescent="0.3">
      <c r="A5941" t="s">
        <v>225</v>
      </c>
      <c r="B5941">
        <v>4336</v>
      </c>
      <c r="C5941" t="s">
        <v>2339</v>
      </c>
      <c r="D5941" t="s">
        <v>226</v>
      </c>
      <c r="E5941" t="s">
        <v>225</v>
      </c>
      <c r="F5941" t="str">
        <f t="shared" si="276"/>
        <v>551140 Kulud korrashoiule</v>
      </c>
      <c r="G5941" t="s">
        <v>12</v>
      </c>
      <c r="H5941" t="s">
        <v>13</v>
      </c>
      <c r="I5941" t="s">
        <v>3</v>
      </c>
      <c r="J5941" t="s">
        <v>3</v>
      </c>
      <c r="K5941" t="str">
        <f t="shared" si="277"/>
        <v xml:space="preserve"> </v>
      </c>
      <c r="L5941" t="s">
        <v>90</v>
      </c>
      <c r="M5941" t="s">
        <v>91</v>
      </c>
      <c r="N5941" t="s">
        <v>2334</v>
      </c>
      <c r="O5941" t="s">
        <v>43</v>
      </c>
      <c r="P5941" t="s">
        <v>44</v>
      </c>
      <c r="Q5941" t="str">
        <f t="shared" si="278"/>
        <v>9625 KVHA  Suur-Kaare 33A Spordihall</v>
      </c>
      <c r="R5941" t="s">
        <v>611</v>
      </c>
      <c r="S5941" t="s">
        <v>612</v>
      </c>
      <c r="T5941" t="s">
        <v>3007</v>
      </c>
      <c r="U5941" t="s">
        <v>2306</v>
      </c>
    </row>
    <row r="5942" spans="1:21" x14ac:dyDescent="0.3">
      <c r="A5942" t="s">
        <v>267</v>
      </c>
      <c r="B5942">
        <v>-1882</v>
      </c>
      <c r="C5942" t="s">
        <v>2339</v>
      </c>
      <c r="D5942" t="s">
        <v>266</v>
      </c>
      <c r="E5942" t="s">
        <v>267</v>
      </c>
      <c r="F5942" t="str">
        <f t="shared" si="276"/>
        <v>551160 Kulud jooksvale remondile</v>
      </c>
      <c r="G5942" t="s">
        <v>12</v>
      </c>
      <c r="H5942" t="s">
        <v>13</v>
      </c>
      <c r="I5942" t="s">
        <v>3</v>
      </c>
      <c r="J5942" t="s">
        <v>3</v>
      </c>
      <c r="K5942" t="str">
        <f t="shared" si="277"/>
        <v xml:space="preserve"> </v>
      </c>
      <c r="L5942" t="s">
        <v>90</v>
      </c>
      <c r="M5942" t="s">
        <v>91</v>
      </c>
      <c r="N5942" t="s">
        <v>2334</v>
      </c>
      <c r="O5942" t="s">
        <v>43</v>
      </c>
      <c r="P5942" t="s">
        <v>44</v>
      </c>
      <c r="Q5942" t="str">
        <f t="shared" si="278"/>
        <v>9631 KVHA  Vaksali 4 Spordihoone uus osa</v>
      </c>
      <c r="R5942" t="s">
        <v>613</v>
      </c>
      <c r="S5942" t="s">
        <v>614</v>
      </c>
      <c r="T5942" t="s">
        <v>3007</v>
      </c>
      <c r="U5942" t="s">
        <v>2306</v>
      </c>
    </row>
    <row r="5943" spans="1:21" x14ac:dyDescent="0.3">
      <c r="A5943" t="s">
        <v>219</v>
      </c>
      <c r="B5943">
        <v>-231</v>
      </c>
      <c r="C5943" t="s">
        <v>2339</v>
      </c>
      <c r="D5943" t="s">
        <v>220</v>
      </c>
      <c r="E5943" t="s">
        <v>219</v>
      </c>
      <c r="F5943" t="str">
        <f t="shared" si="276"/>
        <v>55115 Kulud valvele</v>
      </c>
      <c r="G5943" t="s">
        <v>12</v>
      </c>
      <c r="H5943" t="s">
        <v>13</v>
      </c>
      <c r="I5943" t="s">
        <v>3</v>
      </c>
      <c r="J5943" t="s">
        <v>3</v>
      </c>
      <c r="K5943" t="str">
        <f t="shared" si="277"/>
        <v xml:space="preserve"> </v>
      </c>
      <c r="L5943" t="s">
        <v>90</v>
      </c>
      <c r="M5943" t="s">
        <v>91</v>
      </c>
      <c r="N5943" t="s">
        <v>2334</v>
      </c>
      <c r="O5943" t="s">
        <v>43</v>
      </c>
      <c r="P5943" t="s">
        <v>44</v>
      </c>
      <c r="Q5943" t="str">
        <f t="shared" si="278"/>
        <v>9631 KVHA  Vaksali 4 Spordihoone uus osa</v>
      </c>
      <c r="R5943" t="s">
        <v>613</v>
      </c>
      <c r="S5943" t="s">
        <v>614</v>
      </c>
      <c r="T5943" t="s">
        <v>3007</v>
      </c>
      <c r="U5943" t="s">
        <v>2306</v>
      </c>
    </row>
    <row r="5944" spans="1:21" x14ac:dyDescent="0.3">
      <c r="A5944" t="s">
        <v>227</v>
      </c>
      <c r="B5944">
        <v>200</v>
      </c>
      <c r="C5944" t="s">
        <v>2339</v>
      </c>
      <c r="D5944" t="s">
        <v>228</v>
      </c>
      <c r="E5944" t="s">
        <v>227</v>
      </c>
      <c r="F5944" t="str">
        <f t="shared" si="276"/>
        <v>55113 Kulud veele ja kanalisatsioonile</v>
      </c>
      <c r="G5944" t="s">
        <v>12</v>
      </c>
      <c r="H5944" t="s">
        <v>13</v>
      </c>
      <c r="I5944" t="s">
        <v>3</v>
      </c>
      <c r="J5944" t="s">
        <v>3</v>
      </c>
      <c r="K5944" t="str">
        <f t="shared" si="277"/>
        <v xml:space="preserve"> </v>
      </c>
      <c r="L5944" t="s">
        <v>90</v>
      </c>
      <c r="M5944" t="s">
        <v>91</v>
      </c>
      <c r="N5944" t="s">
        <v>2334</v>
      </c>
      <c r="O5944" t="s">
        <v>43</v>
      </c>
      <c r="P5944" t="s">
        <v>44</v>
      </c>
      <c r="Q5944" t="str">
        <f t="shared" si="278"/>
        <v>9631 KVHA  Vaksali 4 Spordihoone uus osa</v>
      </c>
      <c r="R5944" t="s">
        <v>613</v>
      </c>
      <c r="S5944" t="s">
        <v>614</v>
      </c>
      <c r="T5944" t="s">
        <v>3007</v>
      </c>
      <c r="U5944" t="s">
        <v>2306</v>
      </c>
    </row>
    <row r="5945" spans="1:21" x14ac:dyDescent="0.3">
      <c r="A5945" t="s">
        <v>211</v>
      </c>
      <c r="B5945">
        <v>-8285</v>
      </c>
      <c r="C5945" t="s">
        <v>2339</v>
      </c>
      <c r="D5945" t="s">
        <v>212</v>
      </c>
      <c r="E5945" t="s">
        <v>211</v>
      </c>
      <c r="F5945" t="str">
        <f t="shared" si="276"/>
        <v>55112 Kulud elektrile</v>
      </c>
      <c r="G5945" t="s">
        <v>12</v>
      </c>
      <c r="H5945" t="s">
        <v>13</v>
      </c>
      <c r="I5945" t="s">
        <v>3</v>
      </c>
      <c r="J5945" t="s">
        <v>3</v>
      </c>
      <c r="K5945" t="str">
        <f t="shared" si="277"/>
        <v xml:space="preserve"> </v>
      </c>
      <c r="L5945" t="s">
        <v>90</v>
      </c>
      <c r="M5945" t="s">
        <v>91</v>
      </c>
      <c r="N5945" t="s">
        <v>2334</v>
      </c>
      <c r="O5945" t="s">
        <v>43</v>
      </c>
      <c r="P5945" t="s">
        <v>44</v>
      </c>
      <c r="Q5945" t="str">
        <f t="shared" si="278"/>
        <v>9631 KVHA  Vaksali 4 Spordihoone uus osa</v>
      </c>
      <c r="R5945" t="s">
        <v>613</v>
      </c>
      <c r="S5945" t="s">
        <v>614</v>
      </c>
      <c r="T5945" t="s">
        <v>3007</v>
      </c>
      <c r="U5945" t="s">
        <v>2306</v>
      </c>
    </row>
    <row r="5946" spans="1:21" x14ac:dyDescent="0.3">
      <c r="A5946" t="s">
        <v>229</v>
      </c>
      <c r="B5946">
        <v>-10446</v>
      </c>
      <c r="C5946" t="s">
        <v>2339</v>
      </c>
      <c r="D5946" t="s">
        <v>230</v>
      </c>
      <c r="E5946" t="s">
        <v>229</v>
      </c>
      <c r="F5946" t="str">
        <f t="shared" si="276"/>
        <v>55111 Kulud küttele</v>
      </c>
      <c r="G5946" t="s">
        <v>12</v>
      </c>
      <c r="H5946" t="s">
        <v>13</v>
      </c>
      <c r="I5946" t="s">
        <v>3</v>
      </c>
      <c r="J5946" t="s">
        <v>3</v>
      </c>
      <c r="K5946" t="str">
        <f t="shared" si="277"/>
        <v xml:space="preserve"> </v>
      </c>
      <c r="L5946" t="s">
        <v>90</v>
      </c>
      <c r="M5946" t="s">
        <v>91</v>
      </c>
      <c r="N5946" t="s">
        <v>2334</v>
      </c>
      <c r="O5946" t="s">
        <v>43</v>
      </c>
      <c r="P5946" t="s">
        <v>44</v>
      </c>
      <c r="Q5946" t="str">
        <f t="shared" si="278"/>
        <v>9631 KVHA  Vaksali 4 Spordihoone uus osa</v>
      </c>
      <c r="R5946" t="s">
        <v>613</v>
      </c>
      <c r="S5946" t="s">
        <v>614</v>
      </c>
      <c r="T5946" t="s">
        <v>3007</v>
      </c>
      <c r="U5946" t="s">
        <v>2306</v>
      </c>
    </row>
    <row r="5947" spans="1:21" x14ac:dyDescent="0.3">
      <c r="A5947" t="s">
        <v>223</v>
      </c>
      <c r="B5947">
        <v>17992</v>
      </c>
      <c r="C5947" t="s">
        <v>2339</v>
      </c>
      <c r="D5947" t="s">
        <v>224</v>
      </c>
      <c r="E5947" t="s">
        <v>223</v>
      </c>
      <c r="F5947" t="str">
        <f t="shared" si="276"/>
        <v>551143 koristusteenus</v>
      </c>
      <c r="G5947" t="s">
        <v>12</v>
      </c>
      <c r="H5947" t="s">
        <v>13</v>
      </c>
      <c r="I5947" t="s">
        <v>3</v>
      </c>
      <c r="J5947" t="s">
        <v>3</v>
      </c>
      <c r="K5947" t="str">
        <f t="shared" si="277"/>
        <v xml:space="preserve"> </v>
      </c>
      <c r="L5947" t="s">
        <v>90</v>
      </c>
      <c r="M5947" t="s">
        <v>91</v>
      </c>
      <c r="N5947" t="s">
        <v>2334</v>
      </c>
      <c r="O5947" t="s">
        <v>43</v>
      </c>
      <c r="P5947" t="s">
        <v>44</v>
      </c>
      <c r="Q5947" t="str">
        <f t="shared" si="278"/>
        <v>9631 KVHA  Vaksali 4 Spordihoone uus osa</v>
      </c>
      <c r="R5947" t="s">
        <v>613</v>
      </c>
      <c r="S5947" t="s">
        <v>614</v>
      </c>
      <c r="T5947" t="s">
        <v>3007</v>
      </c>
      <c r="U5947" t="s">
        <v>2306</v>
      </c>
    </row>
    <row r="5948" spans="1:21" x14ac:dyDescent="0.3">
      <c r="A5948" t="s">
        <v>225</v>
      </c>
      <c r="B5948">
        <v>-480</v>
      </c>
      <c r="C5948" t="s">
        <v>2339</v>
      </c>
      <c r="D5948" t="s">
        <v>226</v>
      </c>
      <c r="E5948" t="s">
        <v>225</v>
      </c>
      <c r="F5948" t="str">
        <f t="shared" si="276"/>
        <v>551140 Kulud korrashoiule</v>
      </c>
      <c r="G5948" t="s">
        <v>12</v>
      </c>
      <c r="H5948" t="s">
        <v>13</v>
      </c>
      <c r="I5948" t="s">
        <v>3</v>
      </c>
      <c r="J5948" t="s">
        <v>3</v>
      </c>
      <c r="K5948" t="str">
        <f t="shared" si="277"/>
        <v xml:space="preserve"> </v>
      </c>
      <c r="L5948" t="s">
        <v>90</v>
      </c>
      <c r="M5948" t="s">
        <v>91</v>
      </c>
      <c r="N5948" t="s">
        <v>2334</v>
      </c>
      <c r="O5948" t="s">
        <v>43</v>
      </c>
      <c r="P5948" t="s">
        <v>44</v>
      </c>
      <c r="Q5948" t="str">
        <f t="shared" si="278"/>
        <v>9631 KVHA  Vaksali 4 Spordihoone uus osa</v>
      </c>
      <c r="R5948" t="s">
        <v>613</v>
      </c>
      <c r="S5948" t="s">
        <v>614</v>
      </c>
      <c r="T5948" t="s">
        <v>3007</v>
      </c>
      <c r="U5948" t="s">
        <v>2306</v>
      </c>
    </row>
    <row r="5949" spans="1:21" x14ac:dyDescent="0.3">
      <c r="A5949" t="s">
        <v>219</v>
      </c>
      <c r="B5949">
        <v>-164</v>
      </c>
      <c r="C5949" t="s">
        <v>2339</v>
      </c>
      <c r="D5949" t="s">
        <v>220</v>
      </c>
      <c r="E5949" t="s">
        <v>219</v>
      </c>
      <c r="F5949" t="str">
        <f t="shared" si="276"/>
        <v>55115 Kulud valvele</v>
      </c>
      <c r="G5949" t="s">
        <v>12</v>
      </c>
      <c r="H5949" t="s">
        <v>13</v>
      </c>
      <c r="I5949" t="s">
        <v>3</v>
      </c>
      <c r="J5949" t="s">
        <v>3</v>
      </c>
      <c r="K5949" t="str">
        <f t="shared" si="277"/>
        <v xml:space="preserve"> </v>
      </c>
      <c r="L5949" t="s">
        <v>90</v>
      </c>
      <c r="M5949" t="s">
        <v>91</v>
      </c>
      <c r="N5949" t="s">
        <v>2334</v>
      </c>
      <c r="O5949" t="s">
        <v>43</v>
      </c>
      <c r="P5949" t="s">
        <v>44</v>
      </c>
      <c r="Q5949" t="str">
        <f t="shared" si="278"/>
        <v>9638 KVHA  Uueveski 1 Kesklinna Kooli võimla</v>
      </c>
      <c r="R5949" t="s">
        <v>615</v>
      </c>
      <c r="S5949" t="s">
        <v>616</v>
      </c>
      <c r="T5949" t="s">
        <v>3007</v>
      </c>
      <c r="U5949" t="s">
        <v>2306</v>
      </c>
    </row>
    <row r="5950" spans="1:21" x14ac:dyDescent="0.3">
      <c r="A5950" t="s">
        <v>221</v>
      </c>
      <c r="B5950">
        <v>-469</v>
      </c>
      <c r="C5950" t="s">
        <v>2339</v>
      </c>
      <c r="D5950" t="s">
        <v>222</v>
      </c>
      <c r="E5950" t="s">
        <v>221</v>
      </c>
      <c r="F5950" t="str">
        <f t="shared" si="276"/>
        <v>551146 tehnohooldus</v>
      </c>
      <c r="G5950" t="s">
        <v>12</v>
      </c>
      <c r="H5950" t="s">
        <v>13</v>
      </c>
      <c r="I5950" t="s">
        <v>3</v>
      </c>
      <c r="J5950" t="s">
        <v>3</v>
      </c>
      <c r="K5950" t="str">
        <f t="shared" si="277"/>
        <v xml:space="preserve"> </v>
      </c>
      <c r="L5950" t="s">
        <v>90</v>
      </c>
      <c r="M5950" t="s">
        <v>91</v>
      </c>
      <c r="N5950" t="s">
        <v>2334</v>
      </c>
      <c r="O5950" t="s">
        <v>43</v>
      </c>
      <c r="P5950" t="s">
        <v>44</v>
      </c>
      <c r="Q5950" t="str">
        <f t="shared" si="278"/>
        <v>9638 KVHA  Uueveski 1 Kesklinna Kooli võimla</v>
      </c>
      <c r="R5950" t="s">
        <v>615</v>
      </c>
      <c r="S5950" t="s">
        <v>616</v>
      </c>
      <c r="T5950" t="s">
        <v>3007</v>
      </c>
      <c r="U5950" t="s">
        <v>2306</v>
      </c>
    </row>
    <row r="5951" spans="1:21" x14ac:dyDescent="0.3">
      <c r="A5951" t="s">
        <v>227</v>
      </c>
      <c r="B5951">
        <v>115</v>
      </c>
      <c r="C5951" t="s">
        <v>2339</v>
      </c>
      <c r="D5951" t="s">
        <v>228</v>
      </c>
      <c r="E5951" t="s">
        <v>227</v>
      </c>
      <c r="F5951" t="str">
        <f t="shared" si="276"/>
        <v>55113 Kulud veele ja kanalisatsioonile</v>
      </c>
      <c r="G5951" t="s">
        <v>12</v>
      </c>
      <c r="H5951" t="s">
        <v>13</v>
      </c>
      <c r="I5951" t="s">
        <v>3</v>
      </c>
      <c r="J5951" t="s">
        <v>3</v>
      </c>
      <c r="K5951" t="str">
        <f t="shared" si="277"/>
        <v xml:space="preserve"> </v>
      </c>
      <c r="L5951" t="s">
        <v>90</v>
      </c>
      <c r="M5951" t="s">
        <v>91</v>
      </c>
      <c r="N5951" t="s">
        <v>2334</v>
      </c>
      <c r="O5951" t="s">
        <v>43</v>
      </c>
      <c r="P5951" t="s">
        <v>44</v>
      </c>
      <c r="Q5951" t="str">
        <f t="shared" si="278"/>
        <v>9638 KVHA  Uueveski 1 Kesklinna Kooli võimla</v>
      </c>
      <c r="R5951" t="s">
        <v>615</v>
      </c>
      <c r="S5951" t="s">
        <v>616</v>
      </c>
      <c r="T5951" t="s">
        <v>3007</v>
      </c>
      <c r="U5951" t="s">
        <v>2306</v>
      </c>
    </row>
    <row r="5952" spans="1:21" x14ac:dyDescent="0.3">
      <c r="A5952" t="s">
        <v>211</v>
      </c>
      <c r="B5952">
        <v>-204</v>
      </c>
      <c r="C5952" t="s">
        <v>2339</v>
      </c>
      <c r="D5952" t="s">
        <v>212</v>
      </c>
      <c r="E5952" t="s">
        <v>211</v>
      </c>
      <c r="F5952" t="str">
        <f t="shared" si="276"/>
        <v>55112 Kulud elektrile</v>
      </c>
      <c r="G5952" t="s">
        <v>12</v>
      </c>
      <c r="H5952" t="s">
        <v>13</v>
      </c>
      <c r="I5952" t="s">
        <v>3</v>
      </c>
      <c r="J5952" t="s">
        <v>3</v>
      </c>
      <c r="K5952" t="str">
        <f t="shared" si="277"/>
        <v xml:space="preserve"> </v>
      </c>
      <c r="L5952" t="s">
        <v>90</v>
      </c>
      <c r="M5952" t="s">
        <v>91</v>
      </c>
      <c r="N5952" t="s">
        <v>2334</v>
      </c>
      <c r="O5952" t="s">
        <v>43</v>
      </c>
      <c r="P5952" t="s">
        <v>44</v>
      </c>
      <c r="Q5952" t="str">
        <f t="shared" si="278"/>
        <v>9638 KVHA  Uueveski 1 Kesklinna Kooli võimla</v>
      </c>
      <c r="R5952" t="s">
        <v>615</v>
      </c>
      <c r="S5952" t="s">
        <v>616</v>
      </c>
      <c r="T5952" t="s">
        <v>3007</v>
      </c>
      <c r="U5952" t="s">
        <v>2306</v>
      </c>
    </row>
    <row r="5953" spans="1:21" x14ac:dyDescent="0.3">
      <c r="A5953" t="s">
        <v>229</v>
      </c>
      <c r="B5953">
        <v>412</v>
      </c>
      <c r="C5953" t="s">
        <v>2339</v>
      </c>
      <c r="D5953" t="s">
        <v>230</v>
      </c>
      <c r="E5953" t="s">
        <v>229</v>
      </c>
      <c r="F5953" t="str">
        <f t="shared" si="276"/>
        <v>55111 Kulud küttele</v>
      </c>
      <c r="G5953" t="s">
        <v>12</v>
      </c>
      <c r="H5953" t="s">
        <v>13</v>
      </c>
      <c r="I5953" t="s">
        <v>3</v>
      </c>
      <c r="J5953" t="s">
        <v>3</v>
      </c>
      <c r="K5953" t="str">
        <f t="shared" si="277"/>
        <v xml:space="preserve"> </v>
      </c>
      <c r="L5953" t="s">
        <v>90</v>
      </c>
      <c r="M5953" t="s">
        <v>91</v>
      </c>
      <c r="N5953" t="s">
        <v>2334</v>
      </c>
      <c r="O5953" t="s">
        <v>43</v>
      </c>
      <c r="P5953" t="s">
        <v>44</v>
      </c>
      <c r="Q5953" t="str">
        <f t="shared" si="278"/>
        <v>9638 KVHA  Uueveski 1 Kesklinna Kooli võimla</v>
      </c>
      <c r="R5953" t="s">
        <v>615</v>
      </c>
      <c r="S5953" t="s">
        <v>616</v>
      </c>
      <c r="T5953" t="s">
        <v>3007</v>
      </c>
      <c r="U5953" t="s">
        <v>2306</v>
      </c>
    </row>
    <row r="5954" spans="1:21" x14ac:dyDescent="0.3">
      <c r="A5954" t="s">
        <v>223</v>
      </c>
      <c r="B5954">
        <v>191</v>
      </c>
      <c r="C5954" t="s">
        <v>2339</v>
      </c>
      <c r="D5954" t="s">
        <v>224</v>
      </c>
      <c r="E5954" t="s">
        <v>223</v>
      </c>
      <c r="F5954" t="str">
        <f t="shared" si="276"/>
        <v>551143 koristusteenus</v>
      </c>
      <c r="G5954" t="s">
        <v>12</v>
      </c>
      <c r="H5954" t="s">
        <v>13</v>
      </c>
      <c r="I5954" t="s">
        <v>3</v>
      </c>
      <c r="J5954" t="s">
        <v>3</v>
      </c>
      <c r="K5954" t="str">
        <f t="shared" si="277"/>
        <v xml:space="preserve"> </v>
      </c>
      <c r="L5954" t="s">
        <v>90</v>
      </c>
      <c r="M5954" t="s">
        <v>91</v>
      </c>
      <c r="N5954" t="s">
        <v>2334</v>
      </c>
      <c r="O5954" t="s">
        <v>43</v>
      </c>
      <c r="P5954" t="s">
        <v>44</v>
      </c>
      <c r="Q5954" t="str">
        <f t="shared" si="278"/>
        <v>9638 KVHA  Uueveski 1 Kesklinna Kooli võimla</v>
      </c>
      <c r="R5954" t="s">
        <v>615</v>
      </c>
      <c r="S5954" t="s">
        <v>616</v>
      </c>
      <c r="T5954" t="s">
        <v>3007</v>
      </c>
      <c r="U5954" t="s">
        <v>2306</v>
      </c>
    </row>
    <row r="5955" spans="1:21" x14ac:dyDescent="0.3">
      <c r="A5955" t="s">
        <v>225</v>
      </c>
      <c r="B5955">
        <v>-1284</v>
      </c>
      <c r="C5955" t="s">
        <v>2339</v>
      </c>
      <c r="D5955" t="s">
        <v>226</v>
      </c>
      <c r="E5955" t="s">
        <v>225</v>
      </c>
      <c r="F5955" t="str">
        <f t="shared" ref="F5955:F6018" si="279">D5955&amp;" "&amp;E5955</f>
        <v>551140 Kulud korrashoiule</v>
      </c>
      <c r="G5955" t="s">
        <v>12</v>
      </c>
      <c r="H5955" t="s">
        <v>13</v>
      </c>
      <c r="I5955" t="s">
        <v>3</v>
      </c>
      <c r="J5955" t="s">
        <v>3</v>
      </c>
      <c r="K5955" t="str">
        <f t="shared" ref="K5955:K6018" si="280">I5955&amp;" "&amp;J5955</f>
        <v xml:space="preserve"> </v>
      </c>
      <c r="L5955" t="s">
        <v>90</v>
      </c>
      <c r="M5955" t="s">
        <v>91</v>
      </c>
      <c r="N5955" t="s">
        <v>2334</v>
      </c>
      <c r="O5955" t="s">
        <v>43</v>
      </c>
      <c r="P5955" t="s">
        <v>44</v>
      </c>
      <c r="Q5955" t="str">
        <f t="shared" ref="Q5955:Q6018" si="281">R5955&amp;" "&amp;S5955</f>
        <v>9638 KVHA  Uueveski 1 Kesklinna Kooli võimla</v>
      </c>
      <c r="R5955" t="s">
        <v>615</v>
      </c>
      <c r="S5955" t="s">
        <v>616</v>
      </c>
      <c r="T5955" t="s">
        <v>3007</v>
      </c>
      <c r="U5955" t="s">
        <v>2306</v>
      </c>
    </row>
    <row r="5956" spans="1:21" x14ac:dyDescent="0.3">
      <c r="A5956" t="s">
        <v>219</v>
      </c>
      <c r="B5956">
        <v>-383</v>
      </c>
      <c r="C5956" t="s">
        <v>2339</v>
      </c>
      <c r="D5956" t="s">
        <v>220</v>
      </c>
      <c r="E5956" t="s">
        <v>219</v>
      </c>
      <c r="F5956" t="str">
        <f t="shared" si="279"/>
        <v>55115 Kulud valvele</v>
      </c>
      <c r="G5956" t="s">
        <v>12</v>
      </c>
      <c r="H5956" t="s">
        <v>13</v>
      </c>
      <c r="I5956" t="s">
        <v>3</v>
      </c>
      <c r="J5956" t="s">
        <v>3</v>
      </c>
      <c r="K5956" t="str">
        <f t="shared" si="280"/>
        <v xml:space="preserve"> </v>
      </c>
      <c r="L5956" t="s">
        <v>90</v>
      </c>
      <c r="M5956" t="s">
        <v>91</v>
      </c>
      <c r="N5956" t="s">
        <v>2334</v>
      </c>
      <c r="O5956" t="s">
        <v>43</v>
      </c>
      <c r="P5956" t="s">
        <v>44</v>
      </c>
      <c r="Q5956" t="str">
        <f t="shared" si="281"/>
        <v>9800 KVHA Männimäe jalgpallihall</v>
      </c>
      <c r="R5956" t="s">
        <v>617</v>
      </c>
      <c r="S5956" t="s">
        <v>618</v>
      </c>
      <c r="T5956" t="s">
        <v>3007</v>
      </c>
      <c r="U5956" t="s">
        <v>2306</v>
      </c>
    </row>
    <row r="5957" spans="1:21" x14ac:dyDescent="0.3">
      <c r="A5957" t="s">
        <v>221</v>
      </c>
      <c r="B5957">
        <v>-12000</v>
      </c>
      <c r="C5957" t="s">
        <v>2339</v>
      </c>
      <c r="D5957" t="s">
        <v>222</v>
      </c>
      <c r="E5957" t="s">
        <v>221</v>
      </c>
      <c r="F5957" t="str">
        <f t="shared" si="279"/>
        <v>551146 tehnohooldus</v>
      </c>
      <c r="G5957" t="s">
        <v>12</v>
      </c>
      <c r="H5957" t="s">
        <v>13</v>
      </c>
      <c r="I5957" t="s">
        <v>3</v>
      </c>
      <c r="J5957" t="s">
        <v>3</v>
      </c>
      <c r="K5957" t="str">
        <f t="shared" si="280"/>
        <v xml:space="preserve"> </v>
      </c>
      <c r="L5957" t="s">
        <v>90</v>
      </c>
      <c r="M5957" t="s">
        <v>91</v>
      </c>
      <c r="N5957" t="s">
        <v>2334</v>
      </c>
      <c r="O5957" t="s">
        <v>43</v>
      </c>
      <c r="P5957" t="s">
        <v>44</v>
      </c>
      <c r="Q5957" t="str">
        <f t="shared" si="281"/>
        <v>9800 KVHA Männimäe jalgpallihall</v>
      </c>
      <c r="R5957" t="s">
        <v>617</v>
      </c>
      <c r="S5957" t="s">
        <v>618</v>
      </c>
      <c r="T5957" t="s">
        <v>3007</v>
      </c>
      <c r="U5957" t="s">
        <v>2306</v>
      </c>
    </row>
    <row r="5958" spans="1:21" x14ac:dyDescent="0.3">
      <c r="A5958" t="s">
        <v>227</v>
      </c>
      <c r="B5958">
        <v>-2084</v>
      </c>
      <c r="C5958" t="s">
        <v>2339</v>
      </c>
      <c r="D5958" t="s">
        <v>228</v>
      </c>
      <c r="E5958" t="s">
        <v>227</v>
      </c>
      <c r="F5958" t="str">
        <f t="shared" si="279"/>
        <v>55113 Kulud veele ja kanalisatsioonile</v>
      </c>
      <c r="G5958" t="s">
        <v>12</v>
      </c>
      <c r="H5958" t="s">
        <v>13</v>
      </c>
      <c r="I5958" t="s">
        <v>3</v>
      </c>
      <c r="J5958" t="s">
        <v>3</v>
      </c>
      <c r="K5958" t="str">
        <f t="shared" si="280"/>
        <v xml:space="preserve"> </v>
      </c>
      <c r="L5958" t="s">
        <v>90</v>
      </c>
      <c r="M5958" t="s">
        <v>91</v>
      </c>
      <c r="N5958" t="s">
        <v>2334</v>
      </c>
      <c r="O5958" t="s">
        <v>43</v>
      </c>
      <c r="P5958" t="s">
        <v>44</v>
      </c>
      <c r="Q5958" t="str">
        <f t="shared" si="281"/>
        <v>9800 KVHA Männimäe jalgpallihall</v>
      </c>
      <c r="R5958" t="s">
        <v>617</v>
      </c>
      <c r="S5958" t="s">
        <v>618</v>
      </c>
      <c r="T5958" t="s">
        <v>3007</v>
      </c>
      <c r="U5958" t="s">
        <v>2306</v>
      </c>
    </row>
    <row r="5959" spans="1:21" x14ac:dyDescent="0.3">
      <c r="A5959" t="s">
        <v>211</v>
      </c>
      <c r="B5959">
        <v>-5424</v>
      </c>
      <c r="C5959" t="s">
        <v>2339</v>
      </c>
      <c r="D5959" t="s">
        <v>212</v>
      </c>
      <c r="E5959" t="s">
        <v>211</v>
      </c>
      <c r="F5959" t="str">
        <f t="shared" si="279"/>
        <v>55112 Kulud elektrile</v>
      </c>
      <c r="G5959" t="s">
        <v>12</v>
      </c>
      <c r="H5959" t="s">
        <v>13</v>
      </c>
      <c r="I5959" t="s">
        <v>3</v>
      </c>
      <c r="J5959" t="s">
        <v>3</v>
      </c>
      <c r="K5959" t="str">
        <f t="shared" si="280"/>
        <v xml:space="preserve"> </v>
      </c>
      <c r="L5959" t="s">
        <v>90</v>
      </c>
      <c r="M5959" t="s">
        <v>91</v>
      </c>
      <c r="N5959" t="s">
        <v>2334</v>
      </c>
      <c r="O5959" t="s">
        <v>43</v>
      </c>
      <c r="P5959" t="s">
        <v>44</v>
      </c>
      <c r="Q5959" t="str">
        <f t="shared" si="281"/>
        <v>9800 KVHA Männimäe jalgpallihall</v>
      </c>
      <c r="R5959" t="s">
        <v>617</v>
      </c>
      <c r="S5959" t="s">
        <v>618</v>
      </c>
      <c r="T5959" t="s">
        <v>3007</v>
      </c>
      <c r="U5959" t="s">
        <v>2306</v>
      </c>
    </row>
    <row r="5960" spans="1:21" x14ac:dyDescent="0.3">
      <c r="A5960" t="s">
        <v>229</v>
      </c>
      <c r="B5960">
        <v>-35588</v>
      </c>
      <c r="C5960" t="s">
        <v>2339</v>
      </c>
      <c r="D5960" t="s">
        <v>230</v>
      </c>
      <c r="E5960" t="s">
        <v>229</v>
      </c>
      <c r="F5960" t="str">
        <f t="shared" si="279"/>
        <v>55111 Kulud küttele</v>
      </c>
      <c r="G5960" t="s">
        <v>12</v>
      </c>
      <c r="H5960" t="s">
        <v>13</v>
      </c>
      <c r="I5960" t="s">
        <v>3</v>
      </c>
      <c r="J5960" t="s">
        <v>3</v>
      </c>
      <c r="K5960" t="str">
        <f t="shared" si="280"/>
        <v xml:space="preserve"> </v>
      </c>
      <c r="L5960" t="s">
        <v>90</v>
      </c>
      <c r="M5960" t="s">
        <v>91</v>
      </c>
      <c r="N5960" t="s">
        <v>2334</v>
      </c>
      <c r="O5960" t="s">
        <v>43</v>
      </c>
      <c r="P5960" t="s">
        <v>44</v>
      </c>
      <c r="Q5960" t="str">
        <f t="shared" si="281"/>
        <v>9800 KVHA Männimäe jalgpallihall</v>
      </c>
      <c r="R5960" t="s">
        <v>617</v>
      </c>
      <c r="S5960" t="s">
        <v>618</v>
      </c>
      <c r="T5960" t="s">
        <v>3007</v>
      </c>
      <c r="U5960" t="s">
        <v>2306</v>
      </c>
    </row>
    <row r="5961" spans="1:21" x14ac:dyDescent="0.3">
      <c r="A5961" t="s">
        <v>225</v>
      </c>
      <c r="B5961">
        <v>-9882</v>
      </c>
      <c r="C5961" t="s">
        <v>2339</v>
      </c>
      <c r="D5961" t="s">
        <v>226</v>
      </c>
      <c r="E5961" t="s">
        <v>225</v>
      </c>
      <c r="F5961" t="str">
        <f t="shared" si="279"/>
        <v>551140 Kulud korrashoiule</v>
      </c>
      <c r="G5961" t="s">
        <v>12</v>
      </c>
      <c r="H5961" t="s">
        <v>13</v>
      </c>
      <c r="I5961" t="s">
        <v>3</v>
      </c>
      <c r="J5961" t="s">
        <v>3</v>
      </c>
      <c r="K5961" t="str">
        <f t="shared" si="280"/>
        <v xml:space="preserve"> </v>
      </c>
      <c r="L5961" t="s">
        <v>90</v>
      </c>
      <c r="M5961" t="s">
        <v>91</v>
      </c>
      <c r="N5961" t="s">
        <v>2334</v>
      </c>
      <c r="O5961" t="s">
        <v>43</v>
      </c>
      <c r="P5961" t="s">
        <v>44</v>
      </c>
      <c r="Q5961" t="str">
        <f t="shared" si="281"/>
        <v>9800 KVHA Männimäe jalgpallihall</v>
      </c>
      <c r="R5961" t="s">
        <v>617</v>
      </c>
      <c r="S5961" t="s">
        <v>618</v>
      </c>
      <c r="T5961" t="s">
        <v>3007</v>
      </c>
      <c r="U5961" t="s">
        <v>2306</v>
      </c>
    </row>
    <row r="5962" spans="1:21" x14ac:dyDescent="0.3">
      <c r="A5962" t="s">
        <v>223</v>
      </c>
      <c r="B5962">
        <v>3632</v>
      </c>
      <c r="C5962" t="s">
        <v>2339</v>
      </c>
      <c r="D5962" t="s">
        <v>224</v>
      </c>
      <c r="E5962" t="s">
        <v>223</v>
      </c>
      <c r="F5962" t="str">
        <f t="shared" si="279"/>
        <v>551143 koristusteenus</v>
      </c>
      <c r="G5962" t="s">
        <v>12</v>
      </c>
      <c r="H5962" t="s">
        <v>13</v>
      </c>
      <c r="I5962" t="s">
        <v>3</v>
      </c>
      <c r="J5962" t="s">
        <v>3</v>
      </c>
      <c r="K5962" t="str">
        <f t="shared" si="280"/>
        <v xml:space="preserve"> </v>
      </c>
      <c r="L5962" t="s">
        <v>90</v>
      </c>
      <c r="M5962" t="s">
        <v>91</v>
      </c>
      <c r="N5962" t="s">
        <v>2334</v>
      </c>
      <c r="O5962" t="s">
        <v>43</v>
      </c>
      <c r="P5962" t="s">
        <v>44</v>
      </c>
      <c r="Q5962" t="str">
        <f t="shared" si="281"/>
        <v>9800 KVHA Männimäe jalgpallihall</v>
      </c>
      <c r="R5962" t="s">
        <v>617</v>
      </c>
      <c r="S5962" t="s">
        <v>618</v>
      </c>
      <c r="T5962" t="s">
        <v>3007</v>
      </c>
      <c r="U5962" t="s">
        <v>2306</v>
      </c>
    </row>
    <row r="5963" spans="1:21" x14ac:dyDescent="0.3">
      <c r="A5963" t="s">
        <v>219</v>
      </c>
      <c r="B5963">
        <v>-93</v>
      </c>
      <c r="C5963" t="s">
        <v>2339</v>
      </c>
      <c r="D5963" t="s">
        <v>589</v>
      </c>
      <c r="E5963" t="s">
        <v>219</v>
      </c>
      <c r="F5963" t="str">
        <f t="shared" si="279"/>
        <v>55125 Kulud valvele</v>
      </c>
      <c r="G5963" t="s">
        <v>12</v>
      </c>
      <c r="H5963" t="s">
        <v>13</v>
      </c>
      <c r="I5963" t="s">
        <v>3</v>
      </c>
      <c r="J5963" t="s">
        <v>3</v>
      </c>
      <c r="K5963" t="str">
        <f t="shared" si="280"/>
        <v xml:space="preserve"> </v>
      </c>
      <c r="L5963" t="s">
        <v>619</v>
      </c>
      <c r="M5963" t="s">
        <v>620</v>
      </c>
      <c r="N5963" t="s">
        <v>2334</v>
      </c>
      <c r="O5963" t="s">
        <v>553</v>
      </c>
      <c r="P5963" t="s">
        <v>554</v>
      </c>
      <c r="Q5963" t="str">
        <f t="shared" si="281"/>
        <v>9502 KVHA  Talli 2 Lauluväljak</v>
      </c>
      <c r="R5963" t="s">
        <v>622</v>
      </c>
      <c r="S5963" t="s">
        <v>623</v>
      </c>
      <c r="T5963" t="s">
        <v>3007</v>
      </c>
      <c r="U5963" t="s">
        <v>2306</v>
      </c>
    </row>
    <row r="5964" spans="1:21" x14ac:dyDescent="0.3">
      <c r="A5964" t="s">
        <v>225</v>
      </c>
      <c r="B5964">
        <v>-2328</v>
      </c>
      <c r="C5964" t="s">
        <v>2339</v>
      </c>
      <c r="D5964" t="s">
        <v>592</v>
      </c>
      <c r="E5964" t="s">
        <v>225</v>
      </c>
      <c r="F5964" t="str">
        <f t="shared" si="279"/>
        <v>55124 Kulud korrashoiule</v>
      </c>
      <c r="G5964" t="s">
        <v>12</v>
      </c>
      <c r="H5964" t="s">
        <v>13</v>
      </c>
      <c r="I5964" t="s">
        <v>3</v>
      </c>
      <c r="J5964" t="s">
        <v>3</v>
      </c>
      <c r="K5964" t="str">
        <f t="shared" si="280"/>
        <v xml:space="preserve"> </v>
      </c>
      <c r="L5964" t="s">
        <v>619</v>
      </c>
      <c r="M5964" t="s">
        <v>620</v>
      </c>
      <c r="N5964" t="s">
        <v>2334</v>
      </c>
      <c r="O5964" t="s">
        <v>553</v>
      </c>
      <c r="P5964" t="s">
        <v>554</v>
      </c>
      <c r="Q5964" t="str">
        <f t="shared" si="281"/>
        <v>9502 KVHA  Talli 2 Lauluväljak</v>
      </c>
      <c r="R5964" t="s">
        <v>622</v>
      </c>
      <c r="S5964" t="s">
        <v>623</v>
      </c>
      <c r="T5964" t="s">
        <v>3007</v>
      </c>
      <c r="U5964" t="s">
        <v>2306</v>
      </c>
    </row>
    <row r="5965" spans="1:21" x14ac:dyDescent="0.3">
      <c r="A5965" t="s">
        <v>223</v>
      </c>
      <c r="B5965">
        <v>896</v>
      </c>
      <c r="C5965" t="s">
        <v>2339</v>
      </c>
      <c r="D5965" t="s">
        <v>224</v>
      </c>
      <c r="E5965" t="s">
        <v>223</v>
      </c>
      <c r="F5965" t="str">
        <f t="shared" si="279"/>
        <v>551143 koristusteenus</v>
      </c>
      <c r="G5965" t="s">
        <v>12</v>
      </c>
      <c r="H5965" t="s">
        <v>13</v>
      </c>
      <c r="I5965" t="s">
        <v>3</v>
      </c>
      <c r="J5965" t="s">
        <v>3</v>
      </c>
      <c r="K5965" t="str">
        <f t="shared" si="280"/>
        <v xml:space="preserve"> </v>
      </c>
      <c r="L5965" t="s">
        <v>619</v>
      </c>
      <c r="M5965" t="s">
        <v>620</v>
      </c>
      <c r="N5965" t="s">
        <v>2334</v>
      </c>
      <c r="O5965" t="s">
        <v>553</v>
      </c>
      <c r="P5965" t="s">
        <v>554</v>
      </c>
      <c r="Q5965" t="str">
        <f t="shared" si="281"/>
        <v>9502 KVHA  Talli 2 Lauluväljak</v>
      </c>
      <c r="R5965" t="s">
        <v>622</v>
      </c>
      <c r="S5965" t="s">
        <v>623</v>
      </c>
      <c r="T5965" t="s">
        <v>3007</v>
      </c>
      <c r="U5965" t="s">
        <v>2306</v>
      </c>
    </row>
    <row r="5966" spans="1:21" x14ac:dyDescent="0.3">
      <c r="A5966" t="s">
        <v>2563</v>
      </c>
      <c r="B5966">
        <v>-30000</v>
      </c>
      <c r="C5966" t="s">
        <v>2339</v>
      </c>
      <c r="D5966" t="s">
        <v>592</v>
      </c>
      <c r="E5966" t="s">
        <v>225</v>
      </c>
      <c r="F5966" t="str">
        <f t="shared" si="279"/>
        <v>55124 Kulud korrashoiule</v>
      </c>
      <c r="G5966" t="s">
        <v>12</v>
      </c>
      <c r="H5966" t="s">
        <v>13</v>
      </c>
      <c r="I5966" t="s">
        <v>3</v>
      </c>
      <c r="J5966" t="s">
        <v>3</v>
      </c>
      <c r="K5966" t="str">
        <f t="shared" si="280"/>
        <v xml:space="preserve"> </v>
      </c>
      <c r="L5966" t="s">
        <v>625</v>
      </c>
      <c r="M5966" t="s">
        <v>626</v>
      </c>
      <c r="N5966" t="s">
        <v>2333</v>
      </c>
      <c r="O5966" t="s">
        <v>627</v>
      </c>
      <c r="P5966" t="s">
        <v>628</v>
      </c>
      <c r="Q5966" t="str">
        <f t="shared" si="281"/>
        <v xml:space="preserve"> </v>
      </c>
      <c r="R5966" t="s">
        <v>3</v>
      </c>
      <c r="S5966" t="s">
        <v>3</v>
      </c>
      <c r="T5966" t="s">
        <v>3007</v>
      </c>
      <c r="U5966" t="s">
        <v>2306</v>
      </c>
    </row>
    <row r="5967" spans="1:21" x14ac:dyDescent="0.3">
      <c r="A5967" t="s">
        <v>2357</v>
      </c>
      <c r="B5967">
        <v>30000</v>
      </c>
      <c r="C5967" t="s">
        <v>2339</v>
      </c>
      <c r="D5967" t="s">
        <v>2356</v>
      </c>
      <c r="E5967" t="s">
        <v>2357</v>
      </c>
      <c r="F5967" t="str">
        <f t="shared" si="279"/>
        <v>55888 Eelarvemuudatuse summa</v>
      </c>
      <c r="G5967" t="s">
        <v>12</v>
      </c>
      <c r="H5967" t="s">
        <v>13</v>
      </c>
      <c r="I5967" t="s">
        <v>3</v>
      </c>
      <c r="J5967" t="s">
        <v>3</v>
      </c>
      <c r="K5967" t="str">
        <f t="shared" si="280"/>
        <v xml:space="preserve"> </v>
      </c>
      <c r="L5967" t="s">
        <v>625</v>
      </c>
      <c r="M5967" t="s">
        <v>626</v>
      </c>
      <c r="N5967" t="s">
        <v>2333</v>
      </c>
      <c r="O5967" t="s">
        <v>627</v>
      </c>
      <c r="P5967" t="s">
        <v>628</v>
      </c>
      <c r="Q5967" t="str">
        <f t="shared" si="281"/>
        <v xml:space="preserve"> </v>
      </c>
      <c r="R5967" t="s">
        <v>3</v>
      </c>
      <c r="S5967" t="s">
        <v>3</v>
      </c>
      <c r="T5967" t="s">
        <v>3007</v>
      </c>
      <c r="U5967" t="s">
        <v>2306</v>
      </c>
    </row>
    <row r="5968" spans="1:21" x14ac:dyDescent="0.3">
      <c r="A5968" t="s">
        <v>219</v>
      </c>
      <c r="B5968">
        <v>-164</v>
      </c>
      <c r="C5968" t="s">
        <v>2339</v>
      </c>
      <c r="D5968" t="s">
        <v>220</v>
      </c>
      <c r="E5968" t="s">
        <v>219</v>
      </c>
      <c r="F5968" t="str">
        <f t="shared" si="279"/>
        <v>55115 Kulud valvele</v>
      </c>
      <c r="G5968" t="s">
        <v>12</v>
      </c>
      <c r="H5968" t="s">
        <v>13</v>
      </c>
      <c r="I5968" t="s">
        <v>3</v>
      </c>
      <c r="J5968" t="s">
        <v>3</v>
      </c>
      <c r="K5968" t="str">
        <f t="shared" si="280"/>
        <v xml:space="preserve"> </v>
      </c>
      <c r="L5968" t="s">
        <v>625</v>
      </c>
      <c r="M5968" t="s">
        <v>626</v>
      </c>
      <c r="N5968" t="s">
        <v>2333</v>
      </c>
      <c r="O5968" t="s">
        <v>627</v>
      </c>
      <c r="P5968" t="s">
        <v>628</v>
      </c>
      <c r="Q5968" t="str">
        <f t="shared" si="281"/>
        <v>9209 KVHA  Musta tee 30 Linnahooldus</v>
      </c>
      <c r="R5968" t="s">
        <v>645</v>
      </c>
      <c r="S5968" t="s">
        <v>646</v>
      </c>
      <c r="T5968" t="s">
        <v>3007</v>
      </c>
      <c r="U5968" t="s">
        <v>2306</v>
      </c>
    </row>
    <row r="5969" spans="1:21" x14ac:dyDescent="0.3">
      <c r="A5969" t="s">
        <v>211</v>
      </c>
      <c r="B5969">
        <v>4041</v>
      </c>
      <c r="C5969" t="s">
        <v>2339</v>
      </c>
      <c r="D5969" t="s">
        <v>212</v>
      </c>
      <c r="E5969" t="s">
        <v>211</v>
      </c>
      <c r="F5969" t="str">
        <f t="shared" si="279"/>
        <v>55112 Kulud elektrile</v>
      </c>
      <c r="G5969" t="s">
        <v>12</v>
      </c>
      <c r="H5969" t="s">
        <v>13</v>
      </c>
      <c r="I5969" t="s">
        <v>3</v>
      </c>
      <c r="J5969" t="s">
        <v>3</v>
      </c>
      <c r="K5969" t="str">
        <f t="shared" si="280"/>
        <v xml:space="preserve"> </v>
      </c>
      <c r="L5969" t="s">
        <v>625</v>
      </c>
      <c r="M5969" t="s">
        <v>626</v>
      </c>
      <c r="N5969" t="s">
        <v>2333</v>
      </c>
      <c r="O5969" t="s">
        <v>627</v>
      </c>
      <c r="P5969" t="s">
        <v>628</v>
      </c>
      <c r="Q5969" t="str">
        <f t="shared" si="281"/>
        <v>9209 KVHA  Musta tee 30 Linnahooldus</v>
      </c>
      <c r="R5969" t="s">
        <v>645</v>
      </c>
      <c r="S5969" t="s">
        <v>646</v>
      </c>
      <c r="T5969" t="s">
        <v>3007</v>
      </c>
      <c r="U5969" t="s">
        <v>2306</v>
      </c>
    </row>
    <row r="5970" spans="1:21" x14ac:dyDescent="0.3">
      <c r="A5970" t="s">
        <v>221</v>
      </c>
      <c r="B5970">
        <v>440</v>
      </c>
      <c r="C5970" t="s">
        <v>2339</v>
      </c>
      <c r="D5970" t="s">
        <v>222</v>
      </c>
      <c r="E5970" t="s">
        <v>221</v>
      </c>
      <c r="F5970" t="str">
        <f t="shared" si="279"/>
        <v>551146 tehnohooldus</v>
      </c>
      <c r="G5970" t="s">
        <v>12</v>
      </c>
      <c r="H5970" t="s">
        <v>13</v>
      </c>
      <c r="I5970" t="s">
        <v>3</v>
      </c>
      <c r="J5970" t="s">
        <v>3</v>
      </c>
      <c r="K5970" t="str">
        <f t="shared" si="280"/>
        <v xml:space="preserve"> </v>
      </c>
      <c r="L5970" t="s">
        <v>625</v>
      </c>
      <c r="M5970" t="s">
        <v>626</v>
      </c>
      <c r="N5970" t="s">
        <v>2333</v>
      </c>
      <c r="O5970" t="s">
        <v>627</v>
      </c>
      <c r="P5970" t="s">
        <v>628</v>
      </c>
      <c r="Q5970" t="str">
        <f t="shared" si="281"/>
        <v>9209 KVHA  Musta tee 30 Linnahooldus</v>
      </c>
      <c r="R5970" t="s">
        <v>645</v>
      </c>
      <c r="S5970" t="s">
        <v>646</v>
      </c>
      <c r="T5970" t="s">
        <v>3007</v>
      </c>
      <c r="U5970" t="s">
        <v>2306</v>
      </c>
    </row>
    <row r="5971" spans="1:21" x14ac:dyDescent="0.3">
      <c r="A5971" t="s">
        <v>227</v>
      </c>
      <c r="B5971">
        <v>10</v>
      </c>
      <c r="C5971" t="s">
        <v>2339</v>
      </c>
      <c r="D5971" t="s">
        <v>228</v>
      </c>
      <c r="E5971" t="s">
        <v>227</v>
      </c>
      <c r="F5971" t="str">
        <f t="shared" si="279"/>
        <v>55113 Kulud veele ja kanalisatsioonile</v>
      </c>
      <c r="G5971" t="s">
        <v>12</v>
      </c>
      <c r="H5971" t="s">
        <v>13</v>
      </c>
      <c r="I5971" t="s">
        <v>3</v>
      </c>
      <c r="J5971" t="s">
        <v>3</v>
      </c>
      <c r="K5971" t="str">
        <f t="shared" si="280"/>
        <v xml:space="preserve"> </v>
      </c>
      <c r="L5971" t="s">
        <v>625</v>
      </c>
      <c r="M5971" t="s">
        <v>626</v>
      </c>
      <c r="N5971" t="s">
        <v>2333</v>
      </c>
      <c r="O5971" t="s">
        <v>627</v>
      </c>
      <c r="P5971" t="s">
        <v>628</v>
      </c>
      <c r="Q5971" t="str">
        <f t="shared" si="281"/>
        <v>9209 KVHA  Musta tee 30 Linnahooldus</v>
      </c>
      <c r="R5971" t="s">
        <v>645</v>
      </c>
      <c r="S5971" t="s">
        <v>646</v>
      </c>
      <c r="T5971" t="s">
        <v>3007</v>
      </c>
      <c r="U5971" t="s">
        <v>2306</v>
      </c>
    </row>
    <row r="5972" spans="1:21" x14ac:dyDescent="0.3">
      <c r="A5972" t="s">
        <v>229</v>
      </c>
      <c r="B5972">
        <v>-2389</v>
      </c>
      <c r="C5972" t="s">
        <v>2339</v>
      </c>
      <c r="D5972" t="s">
        <v>230</v>
      </c>
      <c r="E5972" t="s">
        <v>229</v>
      </c>
      <c r="F5972" t="str">
        <f t="shared" si="279"/>
        <v>55111 Kulud küttele</v>
      </c>
      <c r="G5972" t="s">
        <v>12</v>
      </c>
      <c r="H5972" t="s">
        <v>13</v>
      </c>
      <c r="I5972" t="s">
        <v>3</v>
      </c>
      <c r="J5972" t="s">
        <v>3</v>
      </c>
      <c r="K5972" t="str">
        <f t="shared" si="280"/>
        <v xml:space="preserve"> </v>
      </c>
      <c r="L5972" t="s">
        <v>625</v>
      </c>
      <c r="M5972" t="s">
        <v>626</v>
      </c>
      <c r="N5972" t="s">
        <v>2333</v>
      </c>
      <c r="O5972" t="s">
        <v>627</v>
      </c>
      <c r="P5972" t="s">
        <v>628</v>
      </c>
      <c r="Q5972" t="str">
        <f t="shared" si="281"/>
        <v>9209 KVHA  Musta tee 30 Linnahooldus</v>
      </c>
      <c r="R5972" t="s">
        <v>645</v>
      </c>
      <c r="S5972" t="s">
        <v>646</v>
      </c>
      <c r="T5972" t="s">
        <v>3007</v>
      </c>
      <c r="U5972" t="s">
        <v>2306</v>
      </c>
    </row>
    <row r="5973" spans="1:21" x14ac:dyDescent="0.3">
      <c r="A5973" t="s">
        <v>223</v>
      </c>
      <c r="B5973">
        <v>1736</v>
      </c>
      <c r="C5973" t="s">
        <v>2339</v>
      </c>
      <c r="D5973" t="s">
        <v>224</v>
      </c>
      <c r="E5973" t="s">
        <v>223</v>
      </c>
      <c r="F5973" t="str">
        <f t="shared" si="279"/>
        <v>551143 koristusteenus</v>
      </c>
      <c r="G5973" t="s">
        <v>12</v>
      </c>
      <c r="H5973" t="s">
        <v>13</v>
      </c>
      <c r="I5973" t="s">
        <v>3</v>
      </c>
      <c r="J5973" t="s">
        <v>3</v>
      </c>
      <c r="K5973" t="str">
        <f t="shared" si="280"/>
        <v xml:space="preserve"> </v>
      </c>
      <c r="L5973" t="s">
        <v>625</v>
      </c>
      <c r="M5973" t="s">
        <v>626</v>
      </c>
      <c r="N5973" t="s">
        <v>2333</v>
      </c>
      <c r="O5973" t="s">
        <v>627</v>
      </c>
      <c r="P5973" t="s">
        <v>628</v>
      </c>
      <c r="Q5973" t="str">
        <f t="shared" si="281"/>
        <v>9209 KVHA  Musta tee 30 Linnahooldus</v>
      </c>
      <c r="R5973" t="s">
        <v>645</v>
      </c>
      <c r="S5973" t="s">
        <v>646</v>
      </c>
      <c r="T5973" t="s">
        <v>3007</v>
      </c>
      <c r="U5973" t="s">
        <v>2306</v>
      </c>
    </row>
    <row r="5974" spans="1:21" x14ac:dyDescent="0.3">
      <c r="A5974" t="s">
        <v>225</v>
      </c>
      <c r="B5974">
        <v>-553</v>
      </c>
      <c r="C5974" t="s">
        <v>2339</v>
      </c>
      <c r="D5974" t="s">
        <v>226</v>
      </c>
      <c r="E5974" t="s">
        <v>225</v>
      </c>
      <c r="F5974" t="str">
        <f t="shared" si="279"/>
        <v>551140 Kulud korrashoiule</v>
      </c>
      <c r="G5974" t="s">
        <v>12</v>
      </c>
      <c r="H5974" t="s">
        <v>13</v>
      </c>
      <c r="I5974" t="s">
        <v>3</v>
      </c>
      <c r="J5974" t="s">
        <v>3</v>
      </c>
      <c r="K5974" t="str">
        <f t="shared" si="280"/>
        <v xml:space="preserve"> </v>
      </c>
      <c r="L5974" t="s">
        <v>625</v>
      </c>
      <c r="M5974" t="s">
        <v>626</v>
      </c>
      <c r="N5974" t="s">
        <v>2333</v>
      </c>
      <c r="O5974" t="s">
        <v>627</v>
      </c>
      <c r="P5974" t="s">
        <v>628</v>
      </c>
      <c r="Q5974" t="str">
        <f t="shared" si="281"/>
        <v>9209 KVHA  Musta tee 30 Linnahooldus</v>
      </c>
      <c r="R5974" t="s">
        <v>645</v>
      </c>
      <c r="S5974" t="s">
        <v>646</v>
      </c>
      <c r="T5974" t="s">
        <v>3007</v>
      </c>
      <c r="U5974" t="s">
        <v>2306</v>
      </c>
    </row>
    <row r="5975" spans="1:21" x14ac:dyDescent="0.3">
      <c r="A5975" t="s">
        <v>2564</v>
      </c>
      <c r="B5975">
        <v>-25</v>
      </c>
      <c r="C5975" t="s">
        <v>2338</v>
      </c>
      <c r="D5975" t="s">
        <v>10</v>
      </c>
      <c r="E5975" t="s">
        <v>11</v>
      </c>
      <c r="F5975" t="str">
        <f t="shared" si="279"/>
        <v>50641 Töötajate v.a. õpetajate töötuskindlustusmakse</v>
      </c>
      <c r="G5975" t="s">
        <v>12</v>
      </c>
      <c r="H5975" t="s">
        <v>13</v>
      </c>
      <c r="I5975" t="s">
        <v>3</v>
      </c>
      <c r="J5975" t="s">
        <v>3</v>
      </c>
      <c r="K5975" t="str">
        <f t="shared" si="280"/>
        <v xml:space="preserve"> </v>
      </c>
      <c r="L5975" t="s">
        <v>92</v>
      </c>
      <c r="M5975" t="s">
        <v>93</v>
      </c>
      <c r="N5975" t="s">
        <v>2334</v>
      </c>
      <c r="O5975" t="s">
        <v>78</v>
      </c>
      <c r="P5975" t="s">
        <v>79</v>
      </c>
      <c r="Q5975" t="str">
        <f t="shared" si="281"/>
        <v xml:space="preserve"> </v>
      </c>
      <c r="R5975" t="s">
        <v>3</v>
      </c>
      <c r="S5975" t="s">
        <v>3</v>
      </c>
      <c r="T5975" t="s">
        <v>3007</v>
      </c>
      <c r="U5975" t="s">
        <v>2306</v>
      </c>
    </row>
    <row r="5976" spans="1:21" x14ac:dyDescent="0.3">
      <c r="A5976" t="s">
        <v>2564</v>
      </c>
      <c r="B5976">
        <v>-1021</v>
      </c>
      <c r="C5976" t="s">
        <v>2338</v>
      </c>
      <c r="D5976" t="s">
        <v>18</v>
      </c>
      <c r="E5976" t="s">
        <v>19</v>
      </c>
      <c r="F5976" t="str">
        <f t="shared" si="279"/>
        <v>50631 Töötajate v.a. õpetajad sotsiaalmaks</v>
      </c>
      <c r="G5976" t="s">
        <v>12</v>
      </c>
      <c r="H5976" t="s">
        <v>13</v>
      </c>
      <c r="I5976" t="s">
        <v>3</v>
      </c>
      <c r="J5976" t="s">
        <v>3</v>
      </c>
      <c r="K5976" t="str">
        <f t="shared" si="280"/>
        <v xml:space="preserve"> </v>
      </c>
      <c r="L5976" t="s">
        <v>92</v>
      </c>
      <c r="M5976" t="s">
        <v>93</v>
      </c>
      <c r="N5976" t="s">
        <v>2334</v>
      </c>
      <c r="O5976" t="s">
        <v>78</v>
      </c>
      <c r="P5976" t="s">
        <v>79</v>
      </c>
      <c r="Q5976" t="str">
        <f t="shared" si="281"/>
        <v xml:space="preserve"> </v>
      </c>
      <c r="R5976" t="s">
        <v>3</v>
      </c>
      <c r="S5976" t="s">
        <v>3</v>
      </c>
      <c r="T5976" t="s">
        <v>3007</v>
      </c>
      <c r="U5976" t="s">
        <v>2306</v>
      </c>
    </row>
    <row r="5977" spans="1:21" x14ac:dyDescent="0.3">
      <c r="A5977" t="s">
        <v>2564</v>
      </c>
      <c r="B5977">
        <v>-3096</v>
      </c>
      <c r="C5977" t="s">
        <v>2338</v>
      </c>
      <c r="D5977" t="s">
        <v>20</v>
      </c>
      <c r="E5977" t="s">
        <v>21</v>
      </c>
      <c r="F5977" t="str">
        <f t="shared" si="279"/>
        <v>50021 Töötajate töötasu</v>
      </c>
      <c r="G5977" t="s">
        <v>12</v>
      </c>
      <c r="H5977" t="s">
        <v>13</v>
      </c>
      <c r="I5977" t="s">
        <v>3</v>
      </c>
      <c r="J5977" t="s">
        <v>3</v>
      </c>
      <c r="K5977" t="str">
        <f t="shared" si="280"/>
        <v xml:space="preserve"> </v>
      </c>
      <c r="L5977" t="s">
        <v>92</v>
      </c>
      <c r="M5977" t="s">
        <v>93</v>
      </c>
      <c r="N5977" t="s">
        <v>2334</v>
      </c>
      <c r="O5977" t="s">
        <v>78</v>
      </c>
      <c r="P5977" t="s">
        <v>79</v>
      </c>
      <c r="Q5977" t="str">
        <f t="shared" si="281"/>
        <v xml:space="preserve"> </v>
      </c>
      <c r="R5977" t="s">
        <v>3</v>
      </c>
      <c r="S5977" t="s">
        <v>3</v>
      </c>
      <c r="T5977" t="s">
        <v>3007</v>
      </c>
      <c r="U5977" t="s">
        <v>2306</v>
      </c>
    </row>
    <row r="5978" spans="1:21" x14ac:dyDescent="0.3">
      <c r="A5978" t="s">
        <v>219</v>
      </c>
      <c r="B5978">
        <v>-164</v>
      </c>
      <c r="C5978" t="s">
        <v>2339</v>
      </c>
      <c r="D5978" t="s">
        <v>220</v>
      </c>
      <c r="E5978" t="s">
        <v>219</v>
      </c>
      <c r="F5978" t="str">
        <f t="shared" si="279"/>
        <v>55115 Kulud valvele</v>
      </c>
      <c r="G5978" t="s">
        <v>12</v>
      </c>
      <c r="H5978" t="s">
        <v>13</v>
      </c>
      <c r="I5978" t="s">
        <v>3</v>
      </c>
      <c r="J5978" t="s">
        <v>3</v>
      </c>
      <c r="K5978" t="str">
        <f t="shared" si="280"/>
        <v xml:space="preserve"> </v>
      </c>
      <c r="L5978" t="s">
        <v>92</v>
      </c>
      <c r="M5978" t="s">
        <v>93</v>
      </c>
      <c r="N5978" t="s">
        <v>2334</v>
      </c>
      <c r="O5978" t="s">
        <v>78</v>
      </c>
      <c r="P5978" t="s">
        <v>79</v>
      </c>
      <c r="Q5978" t="str">
        <f t="shared" si="281"/>
        <v>9610 KVHA  Laidoneri 5C Vana Veetorn</v>
      </c>
      <c r="R5978" t="s">
        <v>655</v>
      </c>
      <c r="S5978" t="s">
        <v>656</v>
      </c>
      <c r="T5978" t="s">
        <v>3007</v>
      </c>
      <c r="U5978" t="s">
        <v>2306</v>
      </c>
    </row>
    <row r="5979" spans="1:21" x14ac:dyDescent="0.3">
      <c r="A5979" t="s">
        <v>221</v>
      </c>
      <c r="B5979">
        <v>330</v>
      </c>
      <c r="C5979" t="s">
        <v>2339</v>
      </c>
      <c r="D5979" t="s">
        <v>222</v>
      </c>
      <c r="E5979" t="s">
        <v>221</v>
      </c>
      <c r="F5979" t="str">
        <f t="shared" si="279"/>
        <v>551146 tehnohooldus</v>
      </c>
      <c r="G5979" t="s">
        <v>12</v>
      </c>
      <c r="H5979" t="s">
        <v>13</v>
      </c>
      <c r="I5979" t="s">
        <v>3</v>
      </c>
      <c r="J5979" t="s">
        <v>3</v>
      </c>
      <c r="K5979" t="str">
        <f t="shared" si="280"/>
        <v xml:space="preserve"> </v>
      </c>
      <c r="L5979" t="s">
        <v>92</v>
      </c>
      <c r="M5979" t="s">
        <v>93</v>
      </c>
      <c r="N5979" t="s">
        <v>2334</v>
      </c>
      <c r="O5979" t="s">
        <v>78</v>
      </c>
      <c r="P5979" t="s">
        <v>79</v>
      </c>
      <c r="Q5979" t="str">
        <f t="shared" si="281"/>
        <v>9610 KVHA  Laidoneri 5C Vana Veetorn</v>
      </c>
      <c r="R5979" t="s">
        <v>655</v>
      </c>
      <c r="S5979" t="s">
        <v>656</v>
      </c>
      <c r="T5979" t="s">
        <v>3007</v>
      </c>
      <c r="U5979" t="s">
        <v>2306</v>
      </c>
    </row>
    <row r="5980" spans="1:21" x14ac:dyDescent="0.3">
      <c r="A5980" t="s">
        <v>227</v>
      </c>
      <c r="B5980">
        <v>-10</v>
      </c>
      <c r="C5980" t="s">
        <v>2339</v>
      </c>
      <c r="D5980" t="s">
        <v>228</v>
      </c>
      <c r="E5980" t="s">
        <v>227</v>
      </c>
      <c r="F5980" t="str">
        <f t="shared" si="279"/>
        <v>55113 Kulud veele ja kanalisatsioonile</v>
      </c>
      <c r="G5980" t="s">
        <v>12</v>
      </c>
      <c r="H5980" t="s">
        <v>13</v>
      </c>
      <c r="I5980" t="s">
        <v>3</v>
      </c>
      <c r="J5980" t="s">
        <v>3</v>
      </c>
      <c r="K5980" t="str">
        <f t="shared" si="280"/>
        <v xml:space="preserve"> </v>
      </c>
      <c r="L5980" t="s">
        <v>92</v>
      </c>
      <c r="M5980" t="s">
        <v>93</v>
      </c>
      <c r="N5980" t="s">
        <v>2334</v>
      </c>
      <c r="O5980" t="s">
        <v>78</v>
      </c>
      <c r="P5980" t="s">
        <v>79</v>
      </c>
      <c r="Q5980" t="str">
        <f t="shared" si="281"/>
        <v>9610 KVHA  Laidoneri 5C Vana Veetorn</v>
      </c>
      <c r="R5980" t="s">
        <v>655</v>
      </c>
      <c r="S5980" t="s">
        <v>656</v>
      </c>
      <c r="T5980" t="s">
        <v>3007</v>
      </c>
      <c r="U5980" t="s">
        <v>2306</v>
      </c>
    </row>
    <row r="5981" spans="1:21" x14ac:dyDescent="0.3">
      <c r="A5981" t="s">
        <v>223</v>
      </c>
      <c r="B5981">
        <v>66</v>
      </c>
      <c r="C5981" t="s">
        <v>2339</v>
      </c>
      <c r="D5981" t="s">
        <v>224</v>
      </c>
      <c r="E5981" t="s">
        <v>223</v>
      </c>
      <c r="F5981" t="str">
        <f t="shared" si="279"/>
        <v>551143 koristusteenus</v>
      </c>
      <c r="G5981" t="s">
        <v>12</v>
      </c>
      <c r="H5981" t="s">
        <v>13</v>
      </c>
      <c r="I5981" t="s">
        <v>3</v>
      </c>
      <c r="J5981" t="s">
        <v>3</v>
      </c>
      <c r="K5981" t="str">
        <f t="shared" si="280"/>
        <v xml:space="preserve"> </v>
      </c>
      <c r="L5981" t="s">
        <v>92</v>
      </c>
      <c r="M5981" t="s">
        <v>93</v>
      </c>
      <c r="N5981" t="s">
        <v>2334</v>
      </c>
      <c r="O5981" t="s">
        <v>78</v>
      </c>
      <c r="P5981" t="s">
        <v>79</v>
      </c>
      <c r="Q5981" t="str">
        <f t="shared" si="281"/>
        <v>9610 KVHA  Laidoneri 5C Vana Veetorn</v>
      </c>
      <c r="R5981" t="s">
        <v>655</v>
      </c>
      <c r="S5981" t="s">
        <v>656</v>
      </c>
      <c r="T5981" t="s">
        <v>3007</v>
      </c>
      <c r="U5981" t="s">
        <v>2306</v>
      </c>
    </row>
    <row r="5982" spans="1:21" x14ac:dyDescent="0.3">
      <c r="A5982" t="s">
        <v>225</v>
      </c>
      <c r="B5982">
        <v>408</v>
      </c>
      <c r="C5982" t="s">
        <v>2339</v>
      </c>
      <c r="D5982" t="s">
        <v>226</v>
      </c>
      <c r="E5982" t="s">
        <v>225</v>
      </c>
      <c r="F5982" t="str">
        <f t="shared" si="279"/>
        <v>551140 Kulud korrashoiule</v>
      </c>
      <c r="G5982" t="s">
        <v>12</v>
      </c>
      <c r="H5982" t="s">
        <v>13</v>
      </c>
      <c r="I5982" t="s">
        <v>3</v>
      </c>
      <c r="J5982" t="s">
        <v>3</v>
      </c>
      <c r="K5982" t="str">
        <f t="shared" si="280"/>
        <v xml:space="preserve"> </v>
      </c>
      <c r="L5982" t="s">
        <v>92</v>
      </c>
      <c r="M5982" t="s">
        <v>93</v>
      </c>
      <c r="N5982" t="s">
        <v>2334</v>
      </c>
      <c r="O5982" t="s">
        <v>78</v>
      </c>
      <c r="P5982" t="s">
        <v>79</v>
      </c>
      <c r="Q5982" t="str">
        <f t="shared" si="281"/>
        <v>9610 KVHA  Laidoneri 5C Vana Veetorn</v>
      </c>
      <c r="R5982" t="s">
        <v>655</v>
      </c>
      <c r="S5982" t="s">
        <v>656</v>
      </c>
      <c r="T5982" t="s">
        <v>3007</v>
      </c>
      <c r="U5982" t="s">
        <v>2306</v>
      </c>
    </row>
    <row r="5983" spans="1:21" x14ac:dyDescent="0.3">
      <c r="A5983" t="s">
        <v>2565</v>
      </c>
      <c r="B5983">
        <v>-34</v>
      </c>
      <c r="C5983" t="s">
        <v>2338</v>
      </c>
      <c r="D5983" t="s">
        <v>95</v>
      </c>
      <c r="E5983" t="s">
        <v>96</v>
      </c>
      <c r="F5983" t="str">
        <f t="shared" si="279"/>
        <v>5064 Töötuskindlustusmakse</v>
      </c>
      <c r="G5983" t="s">
        <v>12</v>
      </c>
      <c r="H5983" t="s">
        <v>13</v>
      </c>
      <c r="I5983" t="s">
        <v>661</v>
      </c>
      <c r="J5983" t="s">
        <v>2374</v>
      </c>
      <c r="K5983" t="str">
        <f t="shared" si="280"/>
        <v>KU049 Teenistujate tasud ja maksud</v>
      </c>
      <c r="L5983" t="s">
        <v>99</v>
      </c>
      <c r="M5983" t="s">
        <v>100</v>
      </c>
      <c r="N5983" t="s">
        <v>2331</v>
      </c>
      <c r="O5983" t="s">
        <v>101</v>
      </c>
      <c r="P5983" t="s">
        <v>102</v>
      </c>
      <c r="Q5983" t="str">
        <f t="shared" si="281"/>
        <v xml:space="preserve"> </v>
      </c>
      <c r="R5983" t="s">
        <v>3</v>
      </c>
      <c r="S5983" t="s">
        <v>3</v>
      </c>
      <c r="T5983" t="s">
        <v>3007</v>
      </c>
      <c r="U5983" t="s">
        <v>2307</v>
      </c>
    </row>
    <row r="5984" spans="1:21" x14ac:dyDescent="0.3">
      <c r="A5984" t="s">
        <v>2565</v>
      </c>
      <c r="B5984">
        <v>-1386</v>
      </c>
      <c r="C5984" t="s">
        <v>2338</v>
      </c>
      <c r="D5984" t="s">
        <v>104</v>
      </c>
      <c r="E5984" t="s">
        <v>105</v>
      </c>
      <c r="F5984" t="str">
        <f t="shared" si="279"/>
        <v>5063 Sotsiaalmaks töötasudelt ja toetustelt</v>
      </c>
      <c r="G5984" t="s">
        <v>12</v>
      </c>
      <c r="H5984" t="s">
        <v>13</v>
      </c>
      <c r="I5984" t="s">
        <v>661</v>
      </c>
      <c r="J5984" t="s">
        <v>2374</v>
      </c>
      <c r="K5984" t="str">
        <f t="shared" si="280"/>
        <v>KU049 Teenistujate tasud ja maksud</v>
      </c>
      <c r="L5984" t="s">
        <v>99</v>
      </c>
      <c r="M5984" t="s">
        <v>100</v>
      </c>
      <c r="N5984" t="s">
        <v>2331</v>
      </c>
      <c r="O5984" t="s">
        <v>101</v>
      </c>
      <c r="P5984" t="s">
        <v>102</v>
      </c>
      <c r="Q5984" t="str">
        <f t="shared" si="281"/>
        <v xml:space="preserve"> </v>
      </c>
      <c r="R5984" t="s">
        <v>3</v>
      </c>
      <c r="S5984" t="s">
        <v>3</v>
      </c>
      <c r="T5984" t="s">
        <v>3007</v>
      </c>
      <c r="U5984" t="s">
        <v>2307</v>
      </c>
    </row>
    <row r="5985" spans="1:21" x14ac:dyDescent="0.3">
      <c r="A5985" t="s">
        <v>2565</v>
      </c>
      <c r="B5985">
        <v>-4200</v>
      </c>
      <c r="C5985" t="s">
        <v>2338</v>
      </c>
      <c r="D5985" t="s">
        <v>664</v>
      </c>
      <c r="E5985" t="s">
        <v>663</v>
      </c>
      <c r="F5985" t="str">
        <f t="shared" si="279"/>
        <v>50011 Avaliku teenistuse ametnike töötasu</v>
      </c>
      <c r="G5985" t="s">
        <v>12</v>
      </c>
      <c r="H5985" t="s">
        <v>13</v>
      </c>
      <c r="I5985" t="s">
        <v>661</v>
      </c>
      <c r="J5985" t="s">
        <v>2374</v>
      </c>
      <c r="K5985" t="str">
        <f t="shared" si="280"/>
        <v>KU049 Teenistujate tasud ja maksud</v>
      </c>
      <c r="L5985" t="s">
        <v>99</v>
      </c>
      <c r="M5985" t="s">
        <v>100</v>
      </c>
      <c r="N5985" t="s">
        <v>2331</v>
      </c>
      <c r="O5985" t="s">
        <v>101</v>
      </c>
      <c r="P5985" t="s">
        <v>102</v>
      </c>
      <c r="Q5985" t="str">
        <f t="shared" si="281"/>
        <v xml:space="preserve"> </v>
      </c>
      <c r="R5985" t="s">
        <v>3</v>
      </c>
      <c r="S5985" t="s">
        <v>3</v>
      </c>
      <c r="T5985" t="s">
        <v>3007</v>
      </c>
      <c r="U5985" t="s">
        <v>2307</v>
      </c>
    </row>
    <row r="5986" spans="1:21" x14ac:dyDescent="0.3">
      <c r="A5986" t="s">
        <v>2566</v>
      </c>
      <c r="B5986">
        <v>-14094</v>
      </c>
      <c r="C5986" t="s">
        <v>2339</v>
      </c>
      <c r="D5986" t="s">
        <v>680</v>
      </c>
      <c r="E5986" t="s">
        <v>679</v>
      </c>
      <c r="F5986" t="str">
        <f t="shared" si="279"/>
        <v>5500 ADMINISTREERIMISKULUD</v>
      </c>
      <c r="G5986" t="s">
        <v>12</v>
      </c>
      <c r="H5986" t="s">
        <v>13</v>
      </c>
      <c r="I5986" t="s">
        <v>740</v>
      </c>
      <c r="J5986" t="s">
        <v>2402</v>
      </c>
      <c r="K5986" t="str">
        <f t="shared" si="280"/>
        <v>KU209 Foto-video ja muud kulud</v>
      </c>
      <c r="L5986" t="s">
        <v>699</v>
      </c>
      <c r="M5986" t="s">
        <v>700</v>
      </c>
      <c r="N5986" t="s">
        <v>2332</v>
      </c>
      <c r="O5986" t="s">
        <v>704</v>
      </c>
      <c r="P5986" t="s">
        <v>705</v>
      </c>
      <c r="Q5986" t="str">
        <f t="shared" si="281"/>
        <v xml:space="preserve"> </v>
      </c>
      <c r="R5986" t="s">
        <v>3</v>
      </c>
      <c r="S5986" t="s">
        <v>3</v>
      </c>
      <c r="T5986" t="s">
        <v>3007</v>
      </c>
      <c r="U5986" t="s">
        <v>2307</v>
      </c>
    </row>
    <row r="5987" spans="1:21" x14ac:dyDescent="0.3">
      <c r="A5987" t="s">
        <v>2567</v>
      </c>
      <c r="B5987">
        <v>1074</v>
      </c>
      <c r="C5987" t="s">
        <v>2339</v>
      </c>
      <c r="D5987" t="s">
        <v>182</v>
      </c>
      <c r="E5987" t="s">
        <v>181</v>
      </c>
      <c r="F5987" t="str">
        <f t="shared" si="279"/>
        <v>55002 Paljundus- ja printimiskulud</v>
      </c>
      <c r="G5987" t="s">
        <v>12</v>
      </c>
      <c r="H5987" t="s">
        <v>13</v>
      </c>
      <c r="I5987" t="s">
        <v>718</v>
      </c>
      <c r="J5987" t="s">
        <v>719</v>
      </c>
      <c r="K5987" t="str">
        <f t="shared" si="280"/>
        <v>KU220 Turism trükised, sümboolika</v>
      </c>
      <c r="L5987" t="s">
        <v>699</v>
      </c>
      <c r="M5987" t="s">
        <v>700</v>
      </c>
      <c r="N5987" t="s">
        <v>2332</v>
      </c>
      <c r="O5987" t="s">
        <v>704</v>
      </c>
      <c r="P5987" t="s">
        <v>705</v>
      </c>
      <c r="Q5987" t="str">
        <f t="shared" si="281"/>
        <v xml:space="preserve"> </v>
      </c>
      <c r="R5987" t="s">
        <v>3</v>
      </c>
      <c r="S5987" t="s">
        <v>3</v>
      </c>
      <c r="T5987" t="s">
        <v>3007</v>
      </c>
      <c r="U5987" t="s">
        <v>2307</v>
      </c>
    </row>
    <row r="5988" spans="1:21" x14ac:dyDescent="0.3">
      <c r="A5988" t="s">
        <v>2568</v>
      </c>
      <c r="B5988">
        <v>-2902</v>
      </c>
      <c r="C5988" t="s">
        <v>2339</v>
      </c>
      <c r="D5988" t="s">
        <v>680</v>
      </c>
      <c r="E5988" t="s">
        <v>679</v>
      </c>
      <c r="F5988" t="str">
        <f t="shared" si="279"/>
        <v>5500 ADMINISTREERIMISKULUD</v>
      </c>
      <c r="G5988" t="s">
        <v>12</v>
      </c>
      <c r="H5988" t="s">
        <v>13</v>
      </c>
      <c r="I5988" t="s">
        <v>743</v>
      </c>
      <c r="J5988" t="s">
        <v>2401</v>
      </c>
      <c r="K5988" t="str">
        <f t="shared" si="280"/>
        <v>KU208 Linna veebileht</v>
      </c>
      <c r="L5988" t="s">
        <v>699</v>
      </c>
      <c r="M5988" t="s">
        <v>700</v>
      </c>
      <c r="N5988" t="s">
        <v>2332</v>
      </c>
      <c r="O5988" t="s">
        <v>704</v>
      </c>
      <c r="P5988" t="s">
        <v>705</v>
      </c>
      <c r="Q5988" t="str">
        <f t="shared" si="281"/>
        <v xml:space="preserve"> </v>
      </c>
      <c r="R5988" t="s">
        <v>3</v>
      </c>
      <c r="S5988" t="s">
        <v>3</v>
      </c>
      <c r="T5988" t="s">
        <v>3007</v>
      </c>
      <c r="U5988" t="s">
        <v>2307</v>
      </c>
    </row>
    <row r="5989" spans="1:21" x14ac:dyDescent="0.3">
      <c r="A5989" t="s">
        <v>2569</v>
      </c>
      <c r="B5989">
        <v>542</v>
      </c>
      <c r="C5989" t="s">
        <v>2339</v>
      </c>
      <c r="D5989" t="s">
        <v>680</v>
      </c>
      <c r="E5989" t="s">
        <v>679</v>
      </c>
      <c r="F5989" t="str">
        <f t="shared" si="279"/>
        <v>5500 ADMINISTREERIMISKULUD</v>
      </c>
      <c r="G5989" t="s">
        <v>12</v>
      </c>
      <c r="H5989" t="s">
        <v>13</v>
      </c>
      <c r="I5989" t="s">
        <v>726</v>
      </c>
      <c r="J5989" t="s">
        <v>2405</v>
      </c>
      <c r="K5989" t="str">
        <f t="shared" si="280"/>
        <v>KU214 Giidituur</v>
      </c>
      <c r="L5989" t="s">
        <v>699</v>
      </c>
      <c r="M5989" t="s">
        <v>700</v>
      </c>
      <c r="N5989" t="s">
        <v>2332</v>
      </c>
      <c r="O5989" t="s">
        <v>704</v>
      </c>
      <c r="P5989" t="s">
        <v>705</v>
      </c>
      <c r="Q5989" t="str">
        <f t="shared" si="281"/>
        <v xml:space="preserve"> </v>
      </c>
      <c r="R5989" t="s">
        <v>3</v>
      </c>
      <c r="S5989" t="s">
        <v>3</v>
      </c>
      <c r="T5989" t="s">
        <v>3007</v>
      </c>
      <c r="U5989" t="s">
        <v>2307</v>
      </c>
    </row>
    <row r="5990" spans="1:21" x14ac:dyDescent="0.3">
      <c r="A5990" t="s">
        <v>2566</v>
      </c>
      <c r="B5990">
        <v>-542</v>
      </c>
      <c r="C5990" t="s">
        <v>2339</v>
      </c>
      <c r="D5990" t="s">
        <v>680</v>
      </c>
      <c r="E5990" t="s">
        <v>679</v>
      </c>
      <c r="F5990" t="str">
        <f t="shared" si="279"/>
        <v>5500 ADMINISTREERIMISKULUD</v>
      </c>
      <c r="G5990" t="s">
        <v>12</v>
      </c>
      <c r="H5990" t="s">
        <v>13</v>
      </c>
      <c r="I5990" t="s">
        <v>716</v>
      </c>
      <c r="J5990" t="s">
        <v>717</v>
      </c>
      <c r="K5990" t="str">
        <f t="shared" si="280"/>
        <v>KU240 Piletimajandus</v>
      </c>
      <c r="L5990" t="s">
        <v>699</v>
      </c>
      <c r="M5990" t="s">
        <v>700</v>
      </c>
      <c r="N5990" t="s">
        <v>2332</v>
      </c>
      <c r="O5990" t="s">
        <v>704</v>
      </c>
      <c r="P5990" t="s">
        <v>705</v>
      </c>
      <c r="Q5990" t="str">
        <f t="shared" si="281"/>
        <v xml:space="preserve"> </v>
      </c>
      <c r="R5990" t="s">
        <v>3</v>
      </c>
      <c r="S5990" t="s">
        <v>3</v>
      </c>
      <c r="T5990" t="s">
        <v>3007</v>
      </c>
      <c r="U5990" t="s">
        <v>2307</v>
      </c>
    </row>
    <row r="5991" spans="1:21" x14ac:dyDescent="0.3">
      <c r="A5991" t="s">
        <v>2570</v>
      </c>
      <c r="B5991">
        <v>7125</v>
      </c>
      <c r="C5991" t="s">
        <v>2339</v>
      </c>
      <c r="D5991" t="s">
        <v>180</v>
      </c>
      <c r="E5991" t="s">
        <v>179</v>
      </c>
      <c r="F5991" t="str">
        <f t="shared" si="279"/>
        <v>55005 Esindus- ja vastuvõtukulud</v>
      </c>
      <c r="G5991" t="s">
        <v>12</v>
      </c>
      <c r="H5991" t="s">
        <v>13</v>
      </c>
      <c r="I5991" t="s">
        <v>728</v>
      </c>
      <c r="J5991" t="s">
        <v>729</v>
      </c>
      <c r="K5991" t="str">
        <f t="shared" si="280"/>
        <v>KU213 Rahvusvahelised Hansapäevad</v>
      </c>
      <c r="L5991" t="s">
        <v>699</v>
      </c>
      <c r="M5991" t="s">
        <v>700</v>
      </c>
      <c r="N5991" t="s">
        <v>2332</v>
      </c>
      <c r="O5991" t="s">
        <v>704</v>
      </c>
      <c r="P5991" t="s">
        <v>705</v>
      </c>
      <c r="Q5991" t="str">
        <f t="shared" si="281"/>
        <v xml:space="preserve"> </v>
      </c>
      <c r="R5991" t="s">
        <v>3</v>
      </c>
      <c r="S5991" t="s">
        <v>3</v>
      </c>
      <c r="T5991" t="s">
        <v>3007</v>
      </c>
      <c r="U5991" t="s">
        <v>2307</v>
      </c>
    </row>
    <row r="5992" spans="1:21" x14ac:dyDescent="0.3">
      <c r="A5992" t="s">
        <v>2566</v>
      </c>
      <c r="B5992">
        <v>-7125</v>
      </c>
      <c r="C5992" t="s">
        <v>2339</v>
      </c>
      <c r="D5992" t="s">
        <v>680</v>
      </c>
      <c r="E5992" t="s">
        <v>679</v>
      </c>
      <c r="F5992" t="str">
        <f t="shared" si="279"/>
        <v>5500 ADMINISTREERIMISKULUD</v>
      </c>
      <c r="G5992" t="s">
        <v>12</v>
      </c>
      <c r="H5992" t="s">
        <v>13</v>
      </c>
      <c r="I5992" t="s">
        <v>728</v>
      </c>
      <c r="J5992" t="s">
        <v>729</v>
      </c>
      <c r="K5992" t="str">
        <f t="shared" si="280"/>
        <v>KU213 Rahvusvahelised Hansapäevad</v>
      </c>
      <c r="L5992" t="s">
        <v>699</v>
      </c>
      <c r="M5992" t="s">
        <v>700</v>
      </c>
      <c r="N5992" t="s">
        <v>2332</v>
      </c>
      <c r="O5992" t="s">
        <v>704</v>
      </c>
      <c r="P5992" t="s">
        <v>705</v>
      </c>
      <c r="Q5992" t="str">
        <f t="shared" si="281"/>
        <v xml:space="preserve"> </v>
      </c>
      <c r="R5992" t="s">
        <v>3</v>
      </c>
      <c r="S5992" t="s">
        <v>3</v>
      </c>
      <c r="T5992" t="s">
        <v>3007</v>
      </c>
      <c r="U5992" t="s">
        <v>2307</v>
      </c>
    </row>
    <row r="5993" spans="1:21" x14ac:dyDescent="0.3">
      <c r="A5993" t="s">
        <v>2571</v>
      </c>
      <c r="B5993">
        <v>5400</v>
      </c>
      <c r="C5993" t="s">
        <v>2339</v>
      </c>
      <c r="D5993" t="s">
        <v>176</v>
      </c>
      <c r="E5993" t="s">
        <v>175</v>
      </c>
      <c r="F5993" t="str">
        <f t="shared" si="279"/>
        <v>55009 Muud administreerimiskulud, pangateenused</v>
      </c>
      <c r="G5993" t="s">
        <v>12</v>
      </c>
      <c r="H5993" t="s">
        <v>13</v>
      </c>
      <c r="I5993" t="s">
        <v>732</v>
      </c>
      <c r="J5993" t="s">
        <v>2404</v>
      </c>
      <c r="K5993" t="str">
        <f t="shared" si="280"/>
        <v>KU212 Suhted sõpruslinnadega</v>
      </c>
      <c r="L5993" t="s">
        <v>699</v>
      </c>
      <c r="M5993" t="s">
        <v>700</v>
      </c>
      <c r="N5993" t="s">
        <v>2332</v>
      </c>
      <c r="O5993" t="s">
        <v>704</v>
      </c>
      <c r="P5993" t="s">
        <v>705</v>
      </c>
      <c r="Q5993" t="str">
        <f t="shared" si="281"/>
        <v xml:space="preserve"> </v>
      </c>
      <c r="R5993" t="s">
        <v>3</v>
      </c>
      <c r="S5993" t="s">
        <v>3</v>
      </c>
      <c r="T5993" t="s">
        <v>3007</v>
      </c>
      <c r="U5993" t="s">
        <v>2307</v>
      </c>
    </row>
    <row r="5994" spans="1:21" x14ac:dyDescent="0.3">
      <c r="A5994" t="s">
        <v>2572</v>
      </c>
      <c r="B5994">
        <v>6000</v>
      </c>
      <c r="C5994" t="s">
        <v>2339</v>
      </c>
      <c r="D5994" t="s">
        <v>180</v>
      </c>
      <c r="E5994" t="s">
        <v>179</v>
      </c>
      <c r="F5994" t="str">
        <f t="shared" si="279"/>
        <v>55005 Esindus- ja vastuvõtukulud</v>
      </c>
      <c r="G5994" t="s">
        <v>12</v>
      </c>
      <c r="H5994" t="s">
        <v>13</v>
      </c>
      <c r="I5994" t="s">
        <v>732</v>
      </c>
      <c r="J5994" t="s">
        <v>2404</v>
      </c>
      <c r="K5994" t="str">
        <f t="shared" si="280"/>
        <v>KU212 Suhted sõpruslinnadega</v>
      </c>
      <c r="L5994" t="s">
        <v>699</v>
      </c>
      <c r="M5994" t="s">
        <v>700</v>
      </c>
      <c r="N5994" t="s">
        <v>2332</v>
      </c>
      <c r="O5994" t="s">
        <v>704</v>
      </c>
      <c r="P5994" t="s">
        <v>705</v>
      </c>
      <c r="Q5994" t="str">
        <f t="shared" si="281"/>
        <v xml:space="preserve"> </v>
      </c>
      <c r="R5994" t="s">
        <v>3</v>
      </c>
      <c r="S5994" t="s">
        <v>3</v>
      </c>
      <c r="T5994" t="s">
        <v>3007</v>
      </c>
      <c r="U5994" t="s">
        <v>2307</v>
      </c>
    </row>
    <row r="5995" spans="1:21" x14ac:dyDescent="0.3">
      <c r="A5995" t="s">
        <v>2573</v>
      </c>
      <c r="B5995">
        <v>-11400</v>
      </c>
      <c r="C5995" t="s">
        <v>2339</v>
      </c>
      <c r="D5995" t="s">
        <v>680</v>
      </c>
      <c r="E5995" t="s">
        <v>679</v>
      </c>
      <c r="F5995" t="str">
        <f t="shared" si="279"/>
        <v>5500 ADMINISTREERIMISKULUD</v>
      </c>
      <c r="G5995" t="s">
        <v>12</v>
      </c>
      <c r="H5995" t="s">
        <v>13</v>
      </c>
      <c r="I5995" t="s">
        <v>732</v>
      </c>
      <c r="J5995" t="s">
        <v>2404</v>
      </c>
      <c r="K5995" t="str">
        <f t="shared" si="280"/>
        <v>KU212 Suhted sõpruslinnadega</v>
      </c>
      <c r="L5995" t="s">
        <v>699</v>
      </c>
      <c r="M5995" t="s">
        <v>700</v>
      </c>
      <c r="N5995" t="s">
        <v>2332</v>
      </c>
      <c r="O5995" t="s">
        <v>704</v>
      </c>
      <c r="P5995" t="s">
        <v>705</v>
      </c>
      <c r="Q5995" t="str">
        <f t="shared" si="281"/>
        <v xml:space="preserve"> </v>
      </c>
      <c r="R5995" t="s">
        <v>3</v>
      </c>
      <c r="S5995" t="s">
        <v>3</v>
      </c>
      <c r="T5995" t="s">
        <v>3007</v>
      </c>
      <c r="U5995" t="s">
        <v>2307</v>
      </c>
    </row>
    <row r="5996" spans="1:21" x14ac:dyDescent="0.3">
      <c r="A5996" t="s">
        <v>2574</v>
      </c>
      <c r="B5996">
        <v>15328</v>
      </c>
      <c r="C5996" t="s">
        <v>2339</v>
      </c>
      <c r="D5996" t="s">
        <v>178</v>
      </c>
      <c r="E5996" t="s">
        <v>177</v>
      </c>
      <c r="F5996" t="str">
        <f t="shared" si="279"/>
        <v>55008 Kulud info- ja PR teenustele k.a. ajalehekuulutuse</v>
      </c>
      <c r="G5996" t="s">
        <v>12</v>
      </c>
      <c r="H5996" t="s">
        <v>13</v>
      </c>
      <c r="I5996" t="s">
        <v>702</v>
      </c>
      <c r="J5996" t="s">
        <v>2403</v>
      </c>
      <c r="K5996" t="str">
        <f t="shared" si="280"/>
        <v>KU211 Linna Teataja</v>
      </c>
      <c r="L5996" t="s">
        <v>699</v>
      </c>
      <c r="M5996" t="s">
        <v>700</v>
      </c>
      <c r="N5996" t="s">
        <v>2332</v>
      </c>
      <c r="O5996" t="s">
        <v>704</v>
      </c>
      <c r="P5996" t="s">
        <v>705</v>
      </c>
      <c r="Q5996" t="str">
        <f t="shared" si="281"/>
        <v xml:space="preserve"> </v>
      </c>
      <c r="R5996" t="s">
        <v>3</v>
      </c>
      <c r="S5996" t="s">
        <v>3</v>
      </c>
      <c r="T5996" t="s">
        <v>3007</v>
      </c>
      <c r="U5996" t="s">
        <v>2307</v>
      </c>
    </row>
    <row r="5997" spans="1:21" x14ac:dyDescent="0.3">
      <c r="A5997" t="s">
        <v>2573</v>
      </c>
      <c r="B5997">
        <v>-15328</v>
      </c>
      <c r="C5997" t="s">
        <v>2339</v>
      </c>
      <c r="D5997" t="s">
        <v>680</v>
      </c>
      <c r="E5997" t="s">
        <v>679</v>
      </c>
      <c r="F5997" t="str">
        <f t="shared" si="279"/>
        <v>5500 ADMINISTREERIMISKULUD</v>
      </c>
      <c r="G5997" t="s">
        <v>12</v>
      </c>
      <c r="H5997" t="s">
        <v>13</v>
      </c>
      <c r="I5997" t="s">
        <v>702</v>
      </c>
      <c r="J5997" t="s">
        <v>2403</v>
      </c>
      <c r="K5997" t="str">
        <f t="shared" si="280"/>
        <v>KU211 Linna Teataja</v>
      </c>
      <c r="L5997" t="s">
        <v>699</v>
      </c>
      <c r="M5997" t="s">
        <v>700</v>
      </c>
      <c r="N5997" t="s">
        <v>2332</v>
      </c>
      <c r="O5997" t="s">
        <v>704</v>
      </c>
      <c r="P5997" t="s">
        <v>705</v>
      </c>
      <c r="Q5997" t="str">
        <f t="shared" si="281"/>
        <v xml:space="preserve"> </v>
      </c>
      <c r="R5997" t="s">
        <v>3</v>
      </c>
      <c r="S5997" t="s">
        <v>3</v>
      </c>
      <c r="T5997" t="s">
        <v>3007</v>
      </c>
      <c r="U5997" t="s">
        <v>2307</v>
      </c>
    </row>
    <row r="5998" spans="1:21" x14ac:dyDescent="0.3">
      <c r="A5998" t="s">
        <v>2575</v>
      </c>
      <c r="B5998">
        <v>6778</v>
      </c>
      <c r="C5998" t="s">
        <v>2339</v>
      </c>
      <c r="D5998" t="s">
        <v>178</v>
      </c>
      <c r="E5998" t="s">
        <v>177</v>
      </c>
      <c r="F5998" t="str">
        <f t="shared" si="279"/>
        <v>55008 Kulud info- ja PR teenustele k.a. ajalehekuulutuse</v>
      </c>
      <c r="G5998" t="s">
        <v>12</v>
      </c>
      <c r="H5998" t="s">
        <v>13</v>
      </c>
      <c r="I5998" t="s">
        <v>707</v>
      </c>
      <c r="J5998" t="s">
        <v>706</v>
      </c>
      <c r="K5998" t="str">
        <f t="shared" si="280"/>
        <v>KU210 Linnatund</v>
      </c>
      <c r="L5998" t="s">
        <v>699</v>
      </c>
      <c r="M5998" t="s">
        <v>700</v>
      </c>
      <c r="N5998" t="s">
        <v>2332</v>
      </c>
      <c r="O5998" t="s">
        <v>704</v>
      </c>
      <c r="P5998" t="s">
        <v>705</v>
      </c>
      <c r="Q5998" t="str">
        <f t="shared" si="281"/>
        <v xml:space="preserve"> </v>
      </c>
      <c r="R5998" t="s">
        <v>3</v>
      </c>
      <c r="S5998" t="s">
        <v>3</v>
      </c>
      <c r="T5998" t="s">
        <v>3007</v>
      </c>
      <c r="U5998" t="s">
        <v>2307</v>
      </c>
    </row>
    <row r="5999" spans="1:21" x14ac:dyDescent="0.3">
      <c r="A5999" t="s">
        <v>2576</v>
      </c>
      <c r="B5999">
        <v>-6778</v>
      </c>
      <c r="C5999" t="s">
        <v>2339</v>
      </c>
      <c r="D5999" t="s">
        <v>680</v>
      </c>
      <c r="E5999" t="s">
        <v>679</v>
      </c>
      <c r="F5999" t="str">
        <f t="shared" si="279"/>
        <v>5500 ADMINISTREERIMISKULUD</v>
      </c>
      <c r="G5999" t="s">
        <v>12</v>
      </c>
      <c r="H5999" t="s">
        <v>13</v>
      </c>
      <c r="I5999" t="s">
        <v>707</v>
      </c>
      <c r="J5999" t="s">
        <v>706</v>
      </c>
      <c r="K5999" t="str">
        <f t="shared" si="280"/>
        <v>KU210 Linnatund</v>
      </c>
      <c r="L5999" t="s">
        <v>699</v>
      </c>
      <c r="M5999" t="s">
        <v>700</v>
      </c>
      <c r="N5999" t="s">
        <v>2332</v>
      </c>
      <c r="O5999" t="s">
        <v>704</v>
      </c>
      <c r="P5999" t="s">
        <v>705</v>
      </c>
      <c r="Q5999" t="str">
        <f t="shared" si="281"/>
        <v xml:space="preserve"> </v>
      </c>
      <c r="R5999" t="s">
        <v>3</v>
      </c>
      <c r="S5999" t="s">
        <v>3</v>
      </c>
      <c r="T5999" t="s">
        <v>3007</v>
      </c>
      <c r="U5999" t="s">
        <v>2307</v>
      </c>
    </row>
    <row r="6000" spans="1:21" x14ac:dyDescent="0.3">
      <c r="A6000" t="s">
        <v>2577</v>
      </c>
      <c r="B6000">
        <v>14094</v>
      </c>
      <c r="C6000" t="s">
        <v>2339</v>
      </c>
      <c r="D6000" t="s">
        <v>180</v>
      </c>
      <c r="E6000" t="s">
        <v>179</v>
      </c>
      <c r="F6000" t="str">
        <f t="shared" si="279"/>
        <v>55005 Esindus- ja vastuvõtukulud</v>
      </c>
      <c r="G6000" t="s">
        <v>12</v>
      </c>
      <c r="H6000" t="s">
        <v>13</v>
      </c>
      <c r="I6000" t="s">
        <v>740</v>
      </c>
      <c r="J6000" t="s">
        <v>2402</v>
      </c>
      <c r="K6000" t="str">
        <f t="shared" si="280"/>
        <v>KU209 Foto-video ja muud kulud</v>
      </c>
      <c r="L6000" t="s">
        <v>699</v>
      </c>
      <c r="M6000" t="s">
        <v>700</v>
      </c>
      <c r="N6000" t="s">
        <v>2332</v>
      </c>
      <c r="O6000" t="s">
        <v>704</v>
      </c>
      <c r="P6000" t="s">
        <v>705</v>
      </c>
      <c r="Q6000" t="str">
        <f t="shared" si="281"/>
        <v xml:space="preserve"> </v>
      </c>
      <c r="R6000" t="s">
        <v>3</v>
      </c>
      <c r="S6000" t="s">
        <v>3</v>
      </c>
      <c r="T6000" t="s">
        <v>3007</v>
      </c>
      <c r="U6000" t="s">
        <v>2307</v>
      </c>
    </row>
    <row r="6001" spans="1:21" x14ac:dyDescent="0.3">
      <c r="A6001" t="s">
        <v>2578</v>
      </c>
      <c r="B6001">
        <v>2902</v>
      </c>
      <c r="C6001" t="s">
        <v>2339</v>
      </c>
      <c r="D6001" t="s">
        <v>178</v>
      </c>
      <c r="E6001" t="s">
        <v>177</v>
      </c>
      <c r="F6001" t="str">
        <f t="shared" si="279"/>
        <v>55008 Kulud info- ja PR teenustele k.a. ajalehekuulutuse</v>
      </c>
      <c r="G6001" t="s">
        <v>12</v>
      </c>
      <c r="H6001" t="s">
        <v>13</v>
      </c>
      <c r="I6001" t="s">
        <v>743</v>
      </c>
      <c r="J6001" t="s">
        <v>2401</v>
      </c>
      <c r="K6001" t="str">
        <f t="shared" si="280"/>
        <v>KU208 Linna veebileht</v>
      </c>
      <c r="L6001" t="s">
        <v>699</v>
      </c>
      <c r="M6001" t="s">
        <v>700</v>
      </c>
      <c r="N6001" t="s">
        <v>2332</v>
      </c>
      <c r="O6001" t="s">
        <v>704</v>
      </c>
      <c r="P6001" t="s">
        <v>705</v>
      </c>
      <c r="Q6001" t="str">
        <f t="shared" si="281"/>
        <v xml:space="preserve"> </v>
      </c>
      <c r="R6001" t="s">
        <v>3</v>
      </c>
      <c r="S6001" t="s">
        <v>3</v>
      </c>
      <c r="T6001" t="s">
        <v>3007</v>
      </c>
      <c r="U6001" t="s">
        <v>2307</v>
      </c>
    </row>
    <row r="6002" spans="1:21" x14ac:dyDescent="0.3">
      <c r="A6002" t="s">
        <v>2579</v>
      </c>
      <c r="B6002">
        <v>5000</v>
      </c>
      <c r="C6002" t="s">
        <v>2339</v>
      </c>
      <c r="D6002" t="s">
        <v>184</v>
      </c>
      <c r="E6002" t="s">
        <v>183</v>
      </c>
      <c r="F6002" t="str">
        <f t="shared" si="279"/>
        <v>55001 Raamatud, ajalehed, ajakirjad, muud trükised</v>
      </c>
      <c r="G6002" t="s">
        <v>12</v>
      </c>
      <c r="H6002" t="s">
        <v>13</v>
      </c>
      <c r="I6002" t="s">
        <v>718</v>
      </c>
      <c r="J6002" t="s">
        <v>719</v>
      </c>
      <c r="K6002" t="str">
        <f t="shared" si="280"/>
        <v>KU220 Turism trükised, sümboolika</v>
      </c>
      <c r="L6002" t="s">
        <v>699</v>
      </c>
      <c r="M6002" t="s">
        <v>700</v>
      </c>
      <c r="N6002" t="s">
        <v>2332</v>
      </c>
      <c r="O6002" t="s">
        <v>704</v>
      </c>
      <c r="P6002" t="s">
        <v>705</v>
      </c>
      <c r="Q6002" t="str">
        <f t="shared" si="281"/>
        <v xml:space="preserve"> </v>
      </c>
      <c r="R6002" t="s">
        <v>3</v>
      </c>
      <c r="S6002" t="s">
        <v>3</v>
      </c>
      <c r="T6002" t="s">
        <v>3007</v>
      </c>
      <c r="U6002" t="s">
        <v>2307</v>
      </c>
    </row>
    <row r="6003" spans="1:21" x14ac:dyDescent="0.3">
      <c r="A6003" t="s">
        <v>2580</v>
      </c>
      <c r="B6003">
        <v>-6074</v>
      </c>
      <c r="C6003" t="s">
        <v>2339</v>
      </c>
      <c r="D6003" t="s">
        <v>680</v>
      </c>
      <c r="E6003" t="s">
        <v>679</v>
      </c>
      <c r="F6003" t="str">
        <f t="shared" si="279"/>
        <v>5500 ADMINISTREERIMISKULUD</v>
      </c>
      <c r="G6003" t="s">
        <v>12</v>
      </c>
      <c r="H6003" t="s">
        <v>13</v>
      </c>
      <c r="I6003" t="s">
        <v>718</v>
      </c>
      <c r="J6003" t="s">
        <v>719</v>
      </c>
      <c r="K6003" t="str">
        <f t="shared" si="280"/>
        <v>KU220 Turism trükised, sümboolika</v>
      </c>
      <c r="L6003" t="s">
        <v>699</v>
      </c>
      <c r="M6003" t="s">
        <v>700</v>
      </c>
      <c r="N6003" t="s">
        <v>2332</v>
      </c>
      <c r="O6003" t="s">
        <v>704</v>
      </c>
      <c r="P6003" t="s">
        <v>705</v>
      </c>
      <c r="Q6003" t="str">
        <f t="shared" si="281"/>
        <v xml:space="preserve"> </v>
      </c>
      <c r="R6003" t="s">
        <v>3</v>
      </c>
      <c r="S6003" t="s">
        <v>3</v>
      </c>
      <c r="T6003" t="s">
        <v>3007</v>
      </c>
      <c r="U6003" t="s">
        <v>2307</v>
      </c>
    </row>
    <row r="6004" spans="1:21" x14ac:dyDescent="0.3">
      <c r="A6004" t="s">
        <v>2581</v>
      </c>
      <c r="B6004">
        <v>1000</v>
      </c>
      <c r="C6004" t="s">
        <v>2339</v>
      </c>
      <c r="D6004" t="s">
        <v>178</v>
      </c>
      <c r="E6004" t="s">
        <v>177</v>
      </c>
      <c r="F6004" t="str">
        <f t="shared" si="279"/>
        <v>55008 Kulud info- ja PR teenustele k.a. ajalehekuulutuse</v>
      </c>
      <c r="G6004" t="s">
        <v>12</v>
      </c>
      <c r="H6004" t="s">
        <v>13</v>
      </c>
      <c r="I6004" t="s">
        <v>737</v>
      </c>
      <c r="J6004" t="s">
        <v>738</v>
      </c>
      <c r="K6004" t="str">
        <f t="shared" si="280"/>
        <v>KU21T Linna turundus</v>
      </c>
      <c r="L6004" t="s">
        <v>699</v>
      </c>
      <c r="M6004" t="s">
        <v>700</v>
      </c>
      <c r="N6004" t="s">
        <v>2332</v>
      </c>
      <c r="O6004" t="s">
        <v>704</v>
      </c>
      <c r="P6004" t="s">
        <v>705</v>
      </c>
      <c r="Q6004" t="str">
        <f t="shared" si="281"/>
        <v xml:space="preserve"> </v>
      </c>
      <c r="R6004" t="s">
        <v>3</v>
      </c>
      <c r="S6004" t="s">
        <v>3</v>
      </c>
      <c r="T6004" t="s">
        <v>3007</v>
      </c>
      <c r="U6004" t="s">
        <v>2307</v>
      </c>
    </row>
    <row r="6005" spans="1:21" x14ac:dyDescent="0.3">
      <c r="A6005" t="s">
        <v>2582</v>
      </c>
      <c r="B6005">
        <v>46500</v>
      </c>
      <c r="C6005" t="s">
        <v>2339</v>
      </c>
      <c r="D6005" t="s">
        <v>563</v>
      </c>
      <c r="E6005" t="s">
        <v>564</v>
      </c>
      <c r="F6005" t="str">
        <f t="shared" si="279"/>
        <v>55259 Kultuuri muud kulud</v>
      </c>
      <c r="G6005" t="s">
        <v>12</v>
      </c>
      <c r="H6005" t="s">
        <v>13</v>
      </c>
      <c r="I6005" t="s">
        <v>737</v>
      </c>
      <c r="J6005" t="s">
        <v>738</v>
      </c>
      <c r="K6005" t="str">
        <f t="shared" si="280"/>
        <v>KU21T Linna turundus</v>
      </c>
      <c r="L6005" t="s">
        <v>699</v>
      </c>
      <c r="M6005" t="s">
        <v>700</v>
      </c>
      <c r="N6005" t="s">
        <v>2332</v>
      </c>
      <c r="O6005" t="s">
        <v>704</v>
      </c>
      <c r="P6005" t="s">
        <v>705</v>
      </c>
      <c r="Q6005" t="str">
        <f t="shared" si="281"/>
        <v xml:space="preserve"> </v>
      </c>
      <c r="R6005" t="s">
        <v>3</v>
      </c>
      <c r="S6005" t="s">
        <v>3</v>
      </c>
      <c r="T6005" t="s">
        <v>3007</v>
      </c>
      <c r="U6005" t="s">
        <v>2307</v>
      </c>
    </row>
    <row r="6006" spans="1:21" x14ac:dyDescent="0.3">
      <c r="A6006" t="s">
        <v>2583</v>
      </c>
      <c r="B6006">
        <v>-47500</v>
      </c>
      <c r="C6006" t="s">
        <v>2339</v>
      </c>
      <c r="D6006" t="s">
        <v>735</v>
      </c>
      <c r="E6006" t="s">
        <v>736</v>
      </c>
      <c r="F6006" t="str">
        <f t="shared" si="279"/>
        <v>5525 KOMMUNIKATSIOONI-, KULTUURI- JA VABA  AJA SISUSTAMISE KULUD</v>
      </c>
      <c r="G6006" t="s">
        <v>12</v>
      </c>
      <c r="H6006" t="s">
        <v>13</v>
      </c>
      <c r="I6006" t="s">
        <v>737</v>
      </c>
      <c r="J6006" t="s">
        <v>738</v>
      </c>
      <c r="K6006" t="str">
        <f t="shared" si="280"/>
        <v>KU21T Linna turundus</v>
      </c>
      <c r="L6006" t="s">
        <v>699</v>
      </c>
      <c r="M6006" t="s">
        <v>700</v>
      </c>
      <c r="N6006" t="s">
        <v>2332</v>
      </c>
      <c r="O6006" t="s">
        <v>704</v>
      </c>
      <c r="P6006" t="s">
        <v>705</v>
      </c>
      <c r="Q6006" t="str">
        <f t="shared" si="281"/>
        <v xml:space="preserve"> </v>
      </c>
      <c r="R6006" t="s">
        <v>3</v>
      </c>
      <c r="S6006" t="s">
        <v>3</v>
      </c>
      <c r="T6006" t="s">
        <v>3007</v>
      </c>
      <c r="U6006" t="s">
        <v>2307</v>
      </c>
    </row>
    <row r="6007" spans="1:21" x14ac:dyDescent="0.3">
      <c r="A6007" t="s">
        <v>2584</v>
      </c>
      <c r="B6007">
        <v>-13950</v>
      </c>
      <c r="C6007" t="s">
        <v>2352</v>
      </c>
      <c r="D6007" t="s">
        <v>838</v>
      </c>
      <c r="E6007" t="s">
        <v>194</v>
      </c>
      <c r="F6007" t="str">
        <f t="shared" si="279"/>
        <v>45008 muudele residentidele</v>
      </c>
      <c r="G6007" t="s">
        <v>12</v>
      </c>
      <c r="H6007" t="s">
        <v>13</v>
      </c>
      <c r="I6007" t="s">
        <v>841</v>
      </c>
      <c r="J6007" t="s">
        <v>842</v>
      </c>
      <c r="K6007" t="str">
        <f t="shared" si="280"/>
        <v>KU396 Spordivaldkonna tegevustoetused</v>
      </c>
      <c r="L6007" t="s">
        <v>828</v>
      </c>
      <c r="M6007" t="s">
        <v>829</v>
      </c>
      <c r="N6007" t="s">
        <v>2334</v>
      </c>
      <c r="O6007" t="s">
        <v>43</v>
      </c>
      <c r="P6007" t="s">
        <v>44</v>
      </c>
      <c r="Q6007" t="str">
        <f t="shared" si="281"/>
        <v xml:space="preserve"> </v>
      </c>
      <c r="R6007" t="s">
        <v>3</v>
      </c>
      <c r="S6007" t="s">
        <v>3</v>
      </c>
      <c r="T6007" t="s">
        <v>3007</v>
      </c>
      <c r="U6007" t="s">
        <v>2307</v>
      </c>
    </row>
    <row r="6008" spans="1:21" x14ac:dyDescent="0.3">
      <c r="A6008" t="s">
        <v>2585</v>
      </c>
      <c r="B6008">
        <v>-13950</v>
      </c>
      <c r="C6008" t="s">
        <v>2352</v>
      </c>
      <c r="D6008" t="s">
        <v>838</v>
      </c>
      <c r="E6008" t="s">
        <v>194</v>
      </c>
      <c r="F6008" t="str">
        <f t="shared" si="279"/>
        <v>45008 muudele residentidele</v>
      </c>
      <c r="G6008" t="s">
        <v>12</v>
      </c>
      <c r="H6008" t="s">
        <v>13</v>
      </c>
      <c r="I6008" t="s">
        <v>860</v>
      </c>
      <c r="J6008" t="s">
        <v>861</v>
      </c>
      <c r="K6008" t="str">
        <f t="shared" si="280"/>
        <v>KU494 Kultuurivaldkonna tegevustoetused</v>
      </c>
      <c r="L6008" t="s">
        <v>828</v>
      </c>
      <c r="M6008" t="s">
        <v>829</v>
      </c>
      <c r="N6008" t="s">
        <v>2334</v>
      </c>
      <c r="O6008" t="s">
        <v>550</v>
      </c>
      <c r="P6008" t="s">
        <v>551</v>
      </c>
      <c r="Q6008" t="str">
        <f t="shared" si="281"/>
        <v xml:space="preserve"> </v>
      </c>
      <c r="R6008" t="s">
        <v>3</v>
      </c>
      <c r="S6008" t="s">
        <v>3</v>
      </c>
      <c r="T6008" t="s">
        <v>3007</v>
      </c>
      <c r="U6008" t="s">
        <v>2307</v>
      </c>
    </row>
    <row r="6009" spans="1:21" x14ac:dyDescent="0.3">
      <c r="A6009" t="s">
        <v>2325</v>
      </c>
      <c r="B6009">
        <v>8350</v>
      </c>
      <c r="C6009" t="s">
        <v>2339</v>
      </c>
      <c r="D6009" t="s">
        <v>2324</v>
      </c>
      <c r="E6009" t="s">
        <v>2325</v>
      </c>
      <c r="F6009" t="str">
        <f t="shared" si="279"/>
        <v>55252 Kultuuriüritused Haridus-Kultuuriametis</v>
      </c>
      <c r="G6009" t="s">
        <v>12</v>
      </c>
      <c r="H6009" t="s">
        <v>13</v>
      </c>
      <c r="I6009" t="s">
        <v>2586</v>
      </c>
      <c r="J6009" t="s">
        <v>2587</v>
      </c>
      <c r="K6009" t="str">
        <f t="shared" si="280"/>
        <v>KU438 Jõuluüritused</v>
      </c>
      <c r="L6009" t="s">
        <v>828</v>
      </c>
      <c r="M6009" t="s">
        <v>829</v>
      </c>
      <c r="N6009" t="s">
        <v>2334</v>
      </c>
      <c r="O6009" t="s">
        <v>550</v>
      </c>
      <c r="P6009" t="s">
        <v>551</v>
      </c>
      <c r="Q6009" t="str">
        <f t="shared" si="281"/>
        <v xml:space="preserve"> </v>
      </c>
      <c r="R6009" t="s">
        <v>3</v>
      </c>
      <c r="S6009" t="s">
        <v>3</v>
      </c>
      <c r="T6009" t="s">
        <v>3007</v>
      </c>
      <c r="U6009" t="s">
        <v>2307</v>
      </c>
    </row>
    <row r="6010" spans="1:21" x14ac:dyDescent="0.3">
      <c r="A6010" t="s">
        <v>2588</v>
      </c>
      <c r="B6010">
        <v>-8350</v>
      </c>
      <c r="C6010" t="s">
        <v>2339</v>
      </c>
      <c r="D6010" t="s">
        <v>2324</v>
      </c>
      <c r="E6010" t="s">
        <v>2325</v>
      </c>
      <c r="F6010" t="str">
        <f t="shared" si="279"/>
        <v>55252 Kultuuriüritused Haridus-Kultuuriametis</v>
      </c>
      <c r="G6010" t="s">
        <v>12</v>
      </c>
      <c r="H6010" t="s">
        <v>13</v>
      </c>
      <c r="I6010" t="s">
        <v>865</v>
      </c>
      <c r="J6010" t="s">
        <v>2440</v>
      </c>
      <c r="K6010" t="str">
        <f t="shared" si="280"/>
        <v>KU482 Kultuurivaldkonna tähtpäevade kulu</v>
      </c>
      <c r="L6010" t="s">
        <v>828</v>
      </c>
      <c r="M6010" t="s">
        <v>829</v>
      </c>
      <c r="N6010" t="s">
        <v>2334</v>
      </c>
      <c r="O6010" t="s">
        <v>550</v>
      </c>
      <c r="P6010" t="s">
        <v>551</v>
      </c>
      <c r="Q6010" t="str">
        <f t="shared" si="281"/>
        <v xml:space="preserve"> </v>
      </c>
      <c r="R6010" t="s">
        <v>3</v>
      </c>
      <c r="S6010" t="s">
        <v>3</v>
      </c>
      <c r="T6010" t="s">
        <v>3007</v>
      </c>
      <c r="U6010" t="s">
        <v>2307</v>
      </c>
    </row>
    <row r="6011" spans="1:21" x14ac:dyDescent="0.3">
      <c r="A6011" t="s">
        <v>736</v>
      </c>
      <c r="B6011">
        <v>-11250</v>
      </c>
      <c r="C6011" t="s">
        <v>2339</v>
      </c>
      <c r="D6011" t="s">
        <v>735</v>
      </c>
      <c r="E6011" t="s">
        <v>736</v>
      </c>
      <c r="F6011" t="str">
        <f t="shared" si="279"/>
        <v>5525 KOMMUNIKATSIOONI-, KULTUURI- JA VABA  AJA SISUSTAMISE KULUD</v>
      </c>
      <c r="G6011" t="s">
        <v>12</v>
      </c>
      <c r="H6011" t="s">
        <v>13</v>
      </c>
      <c r="I6011" t="s">
        <v>870</v>
      </c>
      <c r="J6011" t="s">
        <v>2439</v>
      </c>
      <c r="K6011" t="str">
        <f t="shared" si="280"/>
        <v>KU480 Kultuurivaldkonna reserv</v>
      </c>
      <c r="L6011" t="s">
        <v>828</v>
      </c>
      <c r="M6011" t="s">
        <v>829</v>
      </c>
      <c r="N6011" t="s">
        <v>2334</v>
      </c>
      <c r="O6011" t="s">
        <v>550</v>
      </c>
      <c r="P6011" t="s">
        <v>551</v>
      </c>
      <c r="Q6011" t="str">
        <f t="shared" si="281"/>
        <v xml:space="preserve"> </v>
      </c>
      <c r="R6011" t="s">
        <v>3</v>
      </c>
      <c r="S6011" t="s">
        <v>3</v>
      </c>
      <c r="T6011" t="s">
        <v>3007</v>
      </c>
      <c r="U6011" t="s">
        <v>2307</v>
      </c>
    </row>
    <row r="6012" spans="1:21" x14ac:dyDescent="0.3">
      <c r="A6012" t="s">
        <v>2589</v>
      </c>
      <c r="B6012">
        <v>11250</v>
      </c>
      <c r="C6012" t="s">
        <v>2339</v>
      </c>
      <c r="D6012" t="s">
        <v>2324</v>
      </c>
      <c r="E6012" t="s">
        <v>2325</v>
      </c>
      <c r="F6012" t="str">
        <f t="shared" si="279"/>
        <v>55252 Kultuuriüritused Haridus-Kultuuriametis</v>
      </c>
      <c r="G6012" t="s">
        <v>12</v>
      </c>
      <c r="H6012" t="s">
        <v>13</v>
      </c>
      <c r="I6012" t="s">
        <v>2586</v>
      </c>
      <c r="J6012" t="s">
        <v>2587</v>
      </c>
      <c r="K6012" t="str">
        <f t="shared" si="280"/>
        <v>KU438 Jõuluüritused</v>
      </c>
      <c r="L6012" t="s">
        <v>828</v>
      </c>
      <c r="M6012" t="s">
        <v>829</v>
      </c>
      <c r="N6012" t="s">
        <v>2334</v>
      </c>
      <c r="O6012" t="s">
        <v>550</v>
      </c>
      <c r="P6012" t="s">
        <v>551</v>
      </c>
      <c r="Q6012" t="str">
        <f t="shared" si="281"/>
        <v xml:space="preserve"> </v>
      </c>
      <c r="R6012" t="s">
        <v>3</v>
      </c>
      <c r="S6012" t="s">
        <v>3</v>
      </c>
      <c r="T6012" t="s">
        <v>3007</v>
      </c>
      <c r="U6012" t="s">
        <v>2307</v>
      </c>
    </row>
    <row r="6013" spans="1:21" x14ac:dyDescent="0.3">
      <c r="A6013" t="s">
        <v>736</v>
      </c>
      <c r="B6013">
        <v>-10400</v>
      </c>
      <c r="C6013" t="s">
        <v>2339</v>
      </c>
      <c r="D6013" t="s">
        <v>735</v>
      </c>
      <c r="E6013" t="s">
        <v>736</v>
      </c>
      <c r="F6013" t="str">
        <f t="shared" si="279"/>
        <v>5525 KOMMUNIKATSIOONI-, KULTUURI- JA VABA  AJA SISUSTAMISE KULUD</v>
      </c>
      <c r="G6013" t="s">
        <v>12</v>
      </c>
      <c r="H6013" t="s">
        <v>13</v>
      </c>
      <c r="I6013" t="s">
        <v>870</v>
      </c>
      <c r="J6013" t="s">
        <v>2439</v>
      </c>
      <c r="K6013" t="str">
        <f t="shared" si="280"/>
        <v>KU480 Kultuurivaldkonna reserv</v>
      </c>
      <c r="L6013" t="s">
        <v>828</v>
      </c>
      <c r="M6013" t="s">
        <v>829</v>
      </c>
      <c r="N6013" t="s">
        <v>2334</v>
      </c>
      <c r="O6013" t="s">
        <v>867</v>
      </c>
      <c r="P6013" t="s">
        <v>868</v>
      </c>
      <c r="Q6013" t="str">
        <f t="shared" si="281"/>
        <v xml:space="preserve"> </v>
      </c>
      <c r="R6013" t="s">
        <v>3</v>
      </c>
      <c r="S6013" t="s">
        <v>3</v>
      </c>
      <c r="T6013" t="s">
        <v>3007</v>
      </c>
      <c r="U6013" t="s">
        <v>2307</v>
      </c>
    </row>
    <row r="6014" spans="1:21" x14ac:dyDescent="0.3">
      <c r="A6014" t="s">
        <v>2590</v>
      </c>
      <c r="B6014">
        <v>10400</v>
      </c>
      <c r="C6014" t="s">
        <v>2339</v>
      </c>
      <c r="D6014" t="s">
        <v>735</v>
      </c>
      <c r="E6014" t="s">
        <v>736</v>
      </c>
      <c r="F6014" t="str">
        <f t="shared" si="279"/>
        <v>5525 KOMMUNIKATSIOONI-, KULTUURI- JA VABA  AJA SISUSTAMISE KULUD</v>
      </c>
      <c r="G6014" t="s">
        <v>12</v>
      </c>
      <c r="H6014" t="s">
        <v>13</v>
      </c>
      <c r="I6014" t="s">
        <v>2586</v>
      </c>
      <c r="J6014" t="s">
        <v>2587</v>
      </c>
      <c r="K6014" t="str">
        <f t="shared" si="280"/>
        <v>KU438 Jõuluüritused</v>
      </c>
      <c r="L6014" t="s">
        <v>828</v>
      </c>
      <c r="M6014" t="s">
        <v>829</v>
      </c>
      <c r="N6014" t="s">
        <v>2334</v>
      </c>
      <c r="O6014" t="s">
        <v>867</v>
      </c>
      <c r="P6014" t="s">
        <v>868</v>
      </c>
      <c r="Q6014" t="str">
        <f t="shared" si="281"/>
        <v xml:space="preserve"> </v>
      </c>
      <c r="R6014" t="s">
        <v>3</v>
      </c>
      <c r="S6014" t="s">
        <v>3</v>
      </c>
      <c r="T6014" t="s">
        <v>3007</v>
      </c>
      <c r="U6014" t="s">
        <v>2307</v>
      </c>
    </row>
    <row r="6015" spans="1:21" x14ac:dyDescent="0.3">
      <c r="A6015" t="s">
        <v>736</v>
      </c>
      <c r="B6015">
        <v>2000</v>
      </c>
      <c r="C6015" t="s">
        <v>2339</v>
      </c>
      <c r="D6015" t="s">
        <v>735</v>
      </c>
      <c r="E6015" t="s">
        <v>736</v>
      </c>
      <c r="F6015" t="str">
        <f t="shared" si="279"/>
        <v>5525 KOMMUNIKATSIOONI-, KULTUURI- JA VABA  AJA SISUSTAMISE KULUD</v>
      </c>
      <c r="G6015" t="s">
        <v>12</v>
      </c>
      <c r="H6015" t="s">
        <v>13</v>
      </c>
      <c r="I6015" t="s">
        <v>2444</v>
      </c>
      <c r="J6015" t="s">
        <v>2312</v>
      </c>
      <c r="K6015" t="str">
        <f t="shared" si="280"/>
        <v>KU48R Tartu 2024 üritused ja reserv</v>
      </c>
      <c r="L6015" t="s">
        <v>828</v>
      </c>
      <c r="M6015" t="s">
        <v>829</v>
      </c>
      <c r="N6015" t="s">
        <v>2334</v>
      </c>
      <c r="O6015" t="s">
        <v>867</v>
      </c>
      <c r="P6015" t="s">
        <v>868</v>
      </c>
      <c r="Q6015" t="str">
        <f t="shared" si="281"/>
        <v xml:space="preserve"> </v>
      </c>
      <c r="R6015" t="s">
        <v>3</v>
      </c>
      <c r="S6015" t="s">
        <v>3</v>
      </c>
      <c r="T6015" t="s">
        <v>3007</v>
      </c>
      <c r="U6015" t="s">
        <v>2307</v>
      </c>
    </row>
    <row r="6016" spans="1:21" x14ac:dyDescent="0.3">
      <c r="A6016" t="s">
        <v>2591</v>
      </c>
      <c r="B6016">
        <v>-2000</v>
      </c>
      <c r="C6016" t="s">
        <v>2339</v>
      </c>
      <c r="D6016" t="s">
        <v>735</v>
      </c>
      <c r="E6016" t="s">
        <v>736</v>
      </c>
      <c r="F6016" t="str">
        <f t="shared" si="279"/>
        <v>5525 KOMMUNIKATSIOONI-, KULTUURI- JA VABA  AJA SISUSTAMISE KULUD</v>
      </c>
      <c r="G6016" t="s">
        <v>12</v>
      </c>
      <c r="H6016" t="s">
        <v>13</v>
      </c>
      <c r="I6016" t="s">
        <v>870</v>
      </c>
      <c r="J6016" t="s">
        <v>2439</v>
      </c>
      <c r="K6016" t="str">
        <f t="shared" si="280"/>
        <v>KU480 Kultuurivaldkonna reserv</v>
      </c>
      <c r="L6016" t="s">
        <v>828</v>
      </c>
      <c r="M6016" t="s">
        <v>829</v>
      </c>
      <c r="N6016" t="s">
        <v>2334</v>
      </c>
      <c r="O6016" t="s">
        <v>867</v>
      </c>
      <c r="P6016" t="s">
        <v>868</v>
      </c>
      <c r="Q6016" t="str">
        <f t="shared" si="281"/>
        <v xml:space="preserve"> </v>
      </c>
      <c r="R6016" t="s">
        <v>3</v>
      </c>
      <c r="S6016" t="s">
        <v>3</v>
      </c>
      <c r="T6016" t="s">
        <v>3007</v>
      </c>
      <c r="U6016" t="s">
        <v>2307</v>
      </c>
    </row>
    <row r="6017" spans="1:21" x14ac:dyDescent="0.3">
      <c r="A6017" t="s">
        <v>736</v>
      </c>
      <c r="B6017">
        <v>8000</v>
      </c>
      <c r="C6017" t="s">
        <v>2339</v>
      </c>
      <c r="D6017" t="s">
        <v>735</v>
      </c>
      <c r="E6017" t="s">
        <v>736</v>
      </c>
      <c r="F6017" t="str">
        <f t="shared" si="279"/>
        <v>5525 KOMMUNIKATSIOONI-, KULTUURI- JA VABA  AJA SISUSTAMISE KULUD</v>
      </c>
      <c r="G6017" t="s">
        <v>12</v>
      </c>
      <c r="H6017" t="s">
        <v>13</v>
      </c>
      <c r="I6017" t="s">
        <v>2444</v>
      </c>
      <c r="J6017" t="s">
        <v>2312</v>
      </c>
      <c r="K6017" t="str">
        <f t="shared" si="280"/>
        <v>KU48R Tartu 2024 üritused ja reserv</v>
      </c>
      <c r="L6017" t="s">
        <v>828</v>
      </c>
      <c r="M6017" t="s">
        <v>829</v>
      </c>
      <c r="N6017" t="s">
        <v>2334</v>
      </c>
      <c r="O6017" t="s">
        <v>867</v>
      </c>
      <c r="P6017" t="s">
        <v>868</v>
      </c>
      <c r="Q6017" t="str">
        <f t="shared" si="281"/>
        <v xml:space="preserve"> </v>
      </c>
      <c r="R6017" t="s">
        <v>3</v>
      </c>
      <c r="S6017" t="s">
        <v>3</v>
      </c>
      <c r="T6017" t="s">
        <v>3007</v>
      </c>
      <c r="U6017" t="s">
        <v>2307</v>
      </c>
    </row>
    <row r="6018" spans="1:21" x14ac:dyDescent="0.3">
      <c r="A6018" t="s">
        <v>194</v>
      </c>
      <c r="B6018">
        <v>-8000</v>
      </c>
      <c r="C6018" t="s">
        <v>2352</v>
      </c>
      <c r="D6018" t="s">
        <v>838</v>
      </c>
      <c r="E6018" t="s">
        <v>194</v>
      </c>
      <c r="F6018" t="str">
        <f t="shared" si="279"/>
        <v>45008 muudele residentidele</v>
      </c>
      <c r="G6018" t="s">
        <v>12</v>
      </c>
      <c r="H6018" t="s">
        <v>13</v>
      </c>
      <c r="I6018" t="s">
        <v>2444</v>
      </c>
      <c r="J6018" t="s">
        <v>2312</v>
      </c>
      <c r="K6018" t="str">
        <f t="shared" si="280"/>
        <v>KU48R Tartu 2024 üritused ja reserv</v>
      </c>
      <c r="L6018" t="s">
        <v>828</v>
      </c>
      <c r="M6018" t="s">
        <v>829</v>
      </c>
      <c r="N6018" t="s">
        <v>2334</v>
      </c>
      <c r="O6018" t="s">
        <v>867</v>
      </c>
      <c r="P6018" t="s">
        <v>868</v>
      </c>
      <c r="Q6018" t="str">
        <f t="shared" si="281"/>
        <v xml:space="preserve"> </v>
      </c>
      <c r="R6018" t="s">
        <v>3</v>
      </c>
      <c r="S6018" t="s">
        <v>3</v>
      </c>
      <c r="T6018" t="s">
        <v>3007</v>
      </c>
      <c r="U6018" t="s">
        <v>2307</v>
      </c>
    </row>
    <row r="6019" spans="1:21" x14ac:dyDescent="0.3">
      <c r="A6019" t="s">
        <v>2592</v>
      </c>
      <c r="B6019">
        <v>-100000</v>
      </c>
      <c r="C6019" t="s">
        <v>2340</v>
      </c>
      <c r="D6019" t="s">
        <v>334</v>
      </c>
      <c r="E6019" t="s">
        <v>335</v>
      </c>
      <c r="F6019" t="str">
        <f t="shared" ref="F6019:F6082" si="282">D6019&amp;" "&amp;E6019</f>
        <v>32209 Muud tulud haridusalasest tegevusest</v>
      </c>
      <c r="G6019" t="s">
        <v>143</v>
      </c>
      <c r="H6019" t="s">
        <v>144</v>
      </c>
      <c r="I6019" t="s">
        <v>1102</v>
      </c>
      <c r="J6019" t="s">
        <v>1103</v>
      </c>
      <c r="K6019" t="str">
        <f t="shared" ref="K6019:K6082" si="283">I6019&amp;" "&amp;J6019</f>
        <v>TU111 Muud tulud</v>
      </c>
      <c r="L6019" t="s">
        <v>828</v>
      </c>
      <c r="M6019" t="s">
        <v>829</v>
      </c>
      <c r="N6019" t="s">
        <v>2335</v>
      </c>
      <c r="O6019" t="s">
        <v>16</v>
      </c>
      <c r="P6019" t="s">
        <v>17</v>
      </c>
      <c r="Q6019" t="str">
        <f t="shared" ref="Q6019:Q6082" si="284">R6019&amp;" "&amp;S6019</f>
        <v xml:space="preserve"> </v>
      </c>
      <c r="R6019" t="s">
        <v>3</v>
      </c>
      <c r="S6019" t="s">
        <v>3</v>
      </c>
      <c r="T6019" t="s">
        <v>3007</v>
      </c>
      <c r="U6019" t="s">
        <v>2307</v>
      </c>
    </row>
    <row r="6020" spans="1:21" x14ac:dyDescent="0.3">
      <c r="A6020" t="s">
        <v>149</v>
      </c>
      <c r="B6020">
        <v>42000</v>
      </c>
      <c r="C6020" t="s">
        <v>2339</v>
      </c>
      <c r="D6020" t="s">
        <v>150</v>
      </c>
      <c r="E6020" t="s">
        <v>149</v>
      </c>
      <c r="F6020" t="str">
        <f t="shared" si="282"/>
        <v>55244 kulud kolmandate isikute koolitusele</v>
      </c>
      <c r="G6020" t="s">
        <v>12</v>
      </c>
      <c r="H6020" t="s">
        <v>13</v>
      </c>
      <c r="I6020" t="s">
        <v>896</v>
      </c>
      <c r="J6020" t="s">
        <v>897</v>
      </c>
      <c r="K6020" t="str">
        <f t="shared" si="283"/>
        <v>KU555 HEV koolituskulud</v>
      </c>
      <c r="L6020" t="s">
        <v>828</v>
      </c>
      <c r="M6020" t="s">
        <v>829</v>
      </c>
      <c r="N6020" t="s">
        <v>2335</v>
      </c>
      <c r="O6020" t="s">
        <v>16</v>
      </c>
      <c r="P6020" t="s">
        <v>17</v>
      </c>
      <c r="Q6020" t="str">
        <f t="shared" si="284"/>
        <v xml:space="preserve"> </v>
      </c>
      <c r="R6020" t="s">
        <v>3</v>
      </c>
      <c r="S6020" t="s">
        <v>3</v>
      </c>
      <c r="T6020" t="s">
        <v>3007</v>
      </c>
      <c r="U6020" t="s">
        <v>2307</v>
      </c>
    </row>
    <row r="6021" spans="1:21" x14ac:dyDescent="0.3">
      <c r="A6021" t="s">
        <v>892</v>
      </c>
      <c r="B6021">
        <v>-42000</v>
      </c>
      <c r="C6021" t="s">
        <v>2339</v>
      </c>
      <c r="D6021" t="s">
        <v>893</v>
      </c>
      <c r="E6021" t="s">
        <v>892</v>
      </c>
      <c r="F6021" t="str">
        <f t="shared" si="282"/>
        <v>5524 ÕPPEVAHENDITE JA KOLMANDATE ISIKUTE KOOLITUSE KULUD</v>
      </c>
      <c r="G6021" t="s">
        <v>12</v>
      </c>
      <c r="H6021" t="s">
        <v>13</v>
      </c>
      <c r="I6021" t="s">
        <v>896</v>
      </c>
      <c r="J6021" t="s">
        <v>897</v>
      </c>
      <c r="K6021" t="str">
        <f t="shared" si="283"/>
        <v>KU555 HEV koolituskulud</v>
      </c>
      <c r="L6021" t="s">
        <v>828</v>
      </c>
      <c r="M6021" t="s">
        <v>829</v>
      </c>
      <c r="N6021" t="s">
        <v>2335</v>
      </c>
      <c r="O6021" t="s">
        <v>16</v>
      </c>
      <c r="P6021" t="s">
        <v>17</v>
      </c>
      <c r="Q6021" t="str">
        <f t="shared" si="284"/>
        <v xml:space="preserve"> </v>
      </c>
      <c r="R6021" t="s">
        <v>3</v>
      </c>
      <c r="S6021" t="s">
        <v>3</v>
      </c>
      <c r="T6021" t="s">
        <v>3007</v>
      </c>
      <c r="U6021" t="s">
        <v>2307</v>
      </c>
    </row>
    <row r="6022" spans="1:21" x14ac:dyDescent="0.3">
      <c r="A6022" t="s">
        <v>892</v>
      </c>
      <c r="B6022">
        <v>-20000</v>
      </c>
      <c r="C6022" t="s">
        <v>2339</v>
      </c>
      <c r="D6022" t="s">
        <v>893</v>
      </c>
      <c r="E6022" t="s">
        <v>892</v>
      </c>
      <c r="F6022" t="str">
        <f t="shared" si="282"/>
        <v>5524 ÕPPEVAHENDITE JA KOLMANDATE ISIKUTE KOOLITUSE KULUD</v>
      </c>
      <c r="G6022" t="s">
        <v>12</v>
      </c>
      <c r="H6022" t="s">
        <v>13</v>
      </c>
      <c r="I6022" t="s">
        <v>958</v>
      </c>
      <c r="J6022" t="s">
        <v>2359</v>
      </c>
      <c r="K6022" t="str">
        <f t="shared" si="283"/>
        <v>KU625 Haridusvaldkonna reserv</v>
      </c>
      <c r="L6022" t="s">
        <v>828</v>
      </c>
      <c r="M6022" t="s">
        <v>829</v>
      </c>
      <c r="N6022" t="s">
        <v>2335</v>
      </c>
      <c r="O6022" t="s">
        <v>16</v>
      </c>
      <c r="P6022" t="s">
        <v>17</v>
      </c>
      <c r="Q6022" t="str">
        <f t="shared" si="284"/>
        <v xml:space="preserve"> </v>
      </c>
      <c r="R6022" t="s">
        <v>3</v>
      </c>
      <c r="S6022" t="s">
        <v>3</v>
      </c>
      <c r="T6022" t="s">
        <v>3007</v>
      </c>
      <c r="U6022" t="s">
        <v>2307</v>
      </c>
    </row>
    <row r="6023" spans="1:21" x14ac:dyDescent="0.3">
      <c r="A6023" t="s">
        <v>149</v>
      </c>
      <c r="B6023">
        <v>20000</v>
      </c>
      <c r="C6023" t="s">
        <v>2339</v>
      </c>
      <c r="D6023" t="s">
        <v>150</v>
      </c>
      <c r="E6023" t="s">
        <v>149</v>
      </c>
      <c r="F6023" t="str">
        <f t="shared" si="282"/>
        <v>55244 kulud kolmandate isikute koolitusele</v>
      </c>
      <c r="G6023" t="s">
        <v>12</v>
      </c>
      <c r="H6023" t="s">
        <v>13</v>
      </c>
      <c r="I6023" t="s">
        <v>898</v>
      </c>
      <c r="J6023" t="s">
        <v>2422</v>
      </c>
      <c r="K6023" t="str">
        <f t="shared" si="283"/>
        <v>KU554 Lapsehoiuteenus</v>
      </c>
      <c r="L6023" t="s">
        <v>828</v>
      </c>
      <c r="M6023" t="s">
        <v>829</v>
      </c>
      <c r="N6023" t="s">
        <v>2335</v>
      </c>
      <c r="O6023" t="s">
        <v>16</v>
      </c>
      <c r="P6023" t="s">
        <v>17</v>
      </c>
      <c r="Q6023" t="str">
        <f t="shared" si="284"/>
        <v xml:space="preserve"> </v>
      </c>
      <c r="R6023" t="s">
        <v>3</v>
      </c>
      <c r="S6023" t="s">
        <v>3</v>
      </c>
      <c r="T6023" t="s">
        <v>3007</v>
      </c>
      <c r="U6023" t="s">
        <v>2307</v>
      </c>
    </row>
    <row r="6024" spans="1:21" x14ac:dyDescent="0.3">
      <c r="A6024" t="s">
        <v>149</v>
      </c>
      <c r="B6024">
        <v>70000</v>
      </c>
      <c r="C6024" t="s">
        <v>2339</v>
      </c>
      <c r="D6024" t="s">
        <v>150</v>
      </c>
      <c r="E6024" t="s">
        <v>149</v>
      </c>
      <c r="F6024" t="str">
        <f t="shared" si="282"/>
        <v>55244 kulud kolmandate isikute koolitusele</v>
      </c>
      <c r="G6024" t="s">
        <v>12</v>
      </c>
      <c r="H6024" t="s">
        <v>13</v>
      </c>
      <c r="I6024" t="s">
        <v>898</v>
      </c>
      <c r="J6024" t="s">
        <v>2422</v>
      </c>
      <c r="K6024" t="str">
        <f t="shared" si="283"/>
        <v>KU554 Lapsehoiuteenus</v>
      </c>
      <c r="L6024" t="s">
        <v>828</v>
      </c>
      <c r="M6024" t="s">
        <v>829</v>
      </c>
      <c r="N6024" t="s">
        <v>2335</v>
      </c>
      <c r="O6024" t="s">
        <v>16</v>
      </c>
      <c r="P6024" t="s">
        <v>17</v>
      </c>
      <c r="Q6024" t="str">
        <f t="shared" si="284"/>
        <v xml:space="preserve"> </v>
      </c>
      <c r="R6024" t="s">
        <v>3</v>
      </c>
      <c r="S6024" t="s">
        <v>3</v>
      </c>
      <c r="T6024" t="s">
        <v>3007</v>
      </c>
      <c r="U6024" t="s">
        <v>2307</v>
      </c>
    </row>
    <row r="6025" spans="1:21" x14ac:dyDescent="0.3">
      <c r="A6025" t="s">
        <v>892</v>
      </c>
      <c r="B6025">
        <v>-70000</v>
      </c>
      <c r="C6025" t="s">
        <v>2339</v>
      </c>
      <c r="D6025" t="s">
        <v>893</v>
      </c>
      <c r="E6025" t="s">
        <v>892</v>
      </c>
      <c r="F6025" t="str">
        <f t="shared" si="282"/>
        <v>5524 ÕPPEVAHENDITE JA KOLMANDATE ISIKUTE KOOLITUSE KULUD</v>
      </c>
      <c r="G6025" t="s">
        <v>12</v>
      </c>
      <c r="H6025" t="s">
        <v>13</v>
      </c>
      <c r="I6025" t="s">
        <v>898</v>
      </c>
      <c r="J6025" t="s">
        <v>2422</v>
      </c>
      <c r="K6025" t="str">
        <f t="shared" si="283"/>
        <v>KU554 Lapsehoiuteenus</v>
      </c>
      <c r="L6025" t="s">
        <v>828</v>
      </c>
      <c r="M6025" t="s">
        <v>829</v>
      </c>
      <c r="N6025" t="s">
        <v>2335</v>
      </c>
      <c r="O6025" t="s">
        <v>16</v>
      </c>
      <c r="P6025" t="s">
        <v>17</v>
      </c>
      <c r="Q6025" t="str">
        <f t="shared" si="284"/>
        <v xml:space="preserve"> </v>
      </c>
      <c r="R6025" t="s">
        <v>3</v>
      </c>
      <c r="S6025" t="s">
        <v>3</v>
      </c>
      <c r="T6025" t="s">
        <v>3007</v>
      </c>
      <c r="U6025" t="s">
        <v>2307</v>
      </c>
    </row>
    <row r="6026" spans="1:21" x14ac:dyDescent="0.3">
      <c r="A6026" t="s">
        <v>149</v>
      </c>
      <c r="B6026">
        <v>230000</v>
      </c>
      <c r="C6026" t="s">
        <v>2339</v>
      </c>
      <c r="D6026" t="s">
        <v>150</v>
      </c>
      <c r="E6026" t="s">
        <v>149</v>
      </c>
      <c r="F6026" t="str">
        <f t="shared" si="282"/>
        <v>55244 kulud kolmandate isikute koolitusele</v>
      </c>
      <c r="G6026" t="s">
        <v>12</v>
      </c>
      <c r="H6026" t="s">
        <v>13</v>
      </c>
      <c r="I6026" t="s">
        <v>894</v>
      </c>
      <c r="J6026" t="s">
        <v>895</v>
      </c>
      <c r="K6026" t="str">
        <f t="shared" si="283"/>
        <v>KU556 Lasteaiateenuse eest tasumine</v>
      </c>
      <c r="L6026" t="s">
        <v>828</v>
      </c>
      <c r="M6026" t="s">
        <v>829</v>
      </c>
      <c r="N6026" t="s">
        <v>2335</v>
      </c>
      <c r="O6026" t="s">
        <v>16</v>
      </c>
      <c r="P6026" t="s">
        <v>17</v>
      </c>
      <c r="Q6026" t="str">
        <f t="shared" si="284"/>
        <v xml:space="preserve"> </v>
      </c>
      <c r="R6026" t="s">
        <v>3</v>
      </c>
      <c r="S6026" t="s">
        <v>3</v>
      </c>
      <c r="T6026" t="s">
        <v>3007</v>
      </c>
      <c r="U6026" t="s">
        <v>2307</v>
      </c>
    </row>
    <row r="6027" spans="1:21" x14ac:dyDescent="0.3">
      <c r="A6027" t="s">
        <v>892</v>
      </c>
      <c r="B6027">
        <v>-230000</v>
      </c>
      <c r="C6027" t="s">
        <v>2339</v>
      </c>
      <c r="D6027" t="s">
        <v>893</v>
      </c>
      <c r="E6027" t="s">
        <v>892</v>
      </c>
      <c r="F6027" t="str">
        <f t="shared" si="282"/>
        <v>5524 ÕPPEVAHENDITE JA KOLMANDATE ISIKUTE KOOLITUSE KULUD</v>
      </c>
      <c r="G6027" t="s">
        <v>12</v>
      </c>
      <c r="H6027" t="s">
        <v>13</v>
      </c>
      <c r="I6027" t="s">
        <v>894</v>
      </c>
      <c r="J6027" t="s">
        <v>895</v>
      </c>
      <c r="K6027" t="str">
        <f t="shared" si="283"/>
        <v>KU556 Lasteaiateenuse eest tasumine</v>
      </c>
      <c r="L6027" t="s">
        <v>828</v>
      </c>
      <c r="M6027" t="s">
        <v>829</v>
      </c>
      <c r="N6027" t="s">
        <v>2335</v>
      </c>
      <c r="O6027" t="s">
        <v>16</v>
      </c>
      <c r="P6027" t="s">
        <v>17</v>
      </c>
      <c r="Q6027" t="str">
        <f t="shared" si="284"/>
        <v xml:space="preserve"> </v>
      </c>
      <c r="R6027" t="s">
        <v>3</v>
      </c>
      <c r="S6027" t="s">
        <v>3</v>
      </c>
      <c r="T6027" t="s">
        <v>3007</v>
      </c>
      <c r="U6027" t="s">
        <v>2307</v>
      </c>
    </row>
    <row r="6028" spans="1:21" x14ac:dyDescent="0.3">
      <c r="A6028" t="s">
        <v>149</v>
      </c>
      <c r="B6028">
        <v>185000</v>
      </c>
      <c r="C6028" t="s">
        <v>2339</v>
      </c>
      <c r="D6028" t="s">
        <v>150</v>
      </c>
      <c r="E6028" t="s">
        <v>149</v>
      </c>
      <c r="F6028" t="str">
        <f t="shared" si="282"/>
        <v>55244 kulud kolmandate isikute koolitusele</v>
      </c>
      <c r="G6028" t="s">
        <v>12</v>
      </c>
      <c r="H6028" t="s">
        <v>13</v>
      </c>
      <c r="I6028" t="s">
        <v>907</v>
      </c>
      <c r="J6028" t="s">
        <v>908</v>
      </c>
      <c r="K6028" t="str">
        <f t="shared" si="283"/>
        <v>KU557 Kooliteenuse eest tasumine</v>
      </c>
      <c r="L6028" t="s">
        <v>828</v>
      </c>
      <c r="M6028" t="s">
        <v>829</v>
      </c>
      <c r="N6028" t="s">
        <v>2335</v>
      </c>
      <c r="O6028" t="s">
        <v>38</v>
      </c>
      <c r="P6028" t="s">
        <v>39</v>
      </c>
      <c r="Q6028" t="str">
        <f t="shared" si="284"/>
        <v xml:space="preserve"> </v>
      </c>
      <c r="R6028" t="s">
        <v>3</v>
      </c>
      <c r="S6028" t="s">
        <v>3</v>
      </c>
      <c r="T6028" t="s">
        <v>3007</v>
      </c>
      <c r="U6028" t="s">
        <v>2307</v>
      </c>
    </row>
    <row r="6029" spans="1:21" x14ac:dyDescent="0.3">
      <c r="A6029" t="s">
        <v>892</v>
      </c>
      <c r="B6029">
        <v>-185000</v>
      </c>
      <c r="C6029" t="s">
        <v>2339</v>
      </c>
      <c r="D6029" t="s">
        <v>893</v>
      </c>
      <c r="E6029" t="s">
        <v>892</v>
      </c>
      <c r="F6029" t="str">
        <f t="shared" si="282"/>
        <v>5524 ÕPPEVAHENDITE JA KOLMANDATE ISIKUTE KOOLITUSE KULUD</v>
      </c>
      <c r="G6029" t="s">
        <v>12</v>
      </c>
      <c r="H6029" t="s">
        <v>13</v>
      </c>
      <c r="I6029" t="s">
        <v>907</v>
      </c>
      <c r="J6029" t="s">
        <v>908</v>
      </c>
      <c r="K6029" t="str">
        <f t="shared" si="283"/>
        <v>KU557 Kooliteenuse eest tasumine</v>
      </c>
      <c r="L6029" t="s">
        <v>828</v>
      </c>
      <c r="M6029" t="s">
        <v>829</v>
      </c>
      <c r="N6029" t="s">
        <v>2335</v>
      </c>
      <c r="O6029" t="s">
        <v>38</v>
      </c>
      <c r="P6029" t="s">
        <v>39</v>
      </c>
      <c r="Q6029" t="str">
        <f t="shared" si="284"/>
        <v xml:space="preserve"> </v>
      </c>
      <c r="R6029" t="s">
        <v>3</v>
      </c>
      <c r="S6029" t="s">
        <v>3</v>
      </c>
      <c r="T6029" t="s">
        <v>3007</v>
      </c>
      <c r="U6029" t="s">
        <v>2307</v>
      </c>
    </row>
    <row r="6030" spans="1:21" x14ac:dyDescent="0.3">
      <c r="A6030" t="s">
        <v>2593</v>
      </c>
      <c r="B6030">
        <v>-6200</v>
      </c>
      <c r="C6030" t="s">
        <v>2352</v>
      </c>
      <c r="D6030" t="s">
        <v>838</v>
      </c>
      <c r="E6030" t="s">
        <v>194</v>
      </c>
      <c r="F6030" t="str">
        <f t="shared" si="282"/>
        <v>45008 muudele residentidele</v>
      </c>
      <c r="G6030" t="s">
        <v>12</v>
      </c>
      <c r="H6030" t="s">
        <v>13</v>
      </c>
      <c r="I6030" t="s">
        <v>942</v>
      </c>
      <c r="J6030" t="s">
        <v>943</v>
      </c>
      <c r="K6030" t="str">
        <f t="shared" si="283"/>
        <v>KU622 Haridusvaldkonna tegevustoetused</v>
      </c>
      <c r="L6030" t="s">
        <v>828</v>
      </c>
      <c r="M6030" t="s">
        <v>829</v>
      </c>
      <c r="N6030" t="s">
        <v>2335</v>
      </c>
      <c r="O6030" t="s">
        <v>62</v>
      </c>
      <c r="P6030" t="s">
        <v>63</v>
      </c>
      <c r="Q6030" t="str">
        <f t="shared" si="284"/>
        <v xml:space="preserve"> </v>
      </c>
      <c r="R6030" t="s">
        <v>3</v>
      </c>
      <c r="S6030" t="s">
        <v>3</v>
      </c>
      <c r="T6030" t="s">
        <v>3007</v>
      </c>
      <c r="U6030" t="s">
        <v>2307</v>
      </c>
    </row>
    <row r="6031" spans="1:21" x14ac:dyDescent="0.3">
      <c r="A6031" t="s">
        <v>2594</v>
      </c>
      <c r="B6031">
        <v>1300</v>
      </c>
      <c r="C6031" t="s">
        <v>2339</v>
      </c>
      <c r="D6031" t="s">
        <v>258</v>
      </c>
      <c r="E6031" t="s">
        <v>259</v>
      </c>
      <c r="F6031" t="str">
        <f t="shared" si="282"/>
        <v>55143 Kulud riist- ja tarkvara rendile</v>
      </c>
      <c r="G6031" t="s">
        <v>12</v>
      </c>
      <c r="H6031" t="s">
        <v>13</v>
      </c>
      <c r="I6031" t="s">
        <v>3</v>
      </c>
      <c r="J6031" t="s">
        <v>3</v>
      </c>
      <c r="K6031" t="str">
        <f t="shared" si="283"/>
        <v xml:space="preserve"> </v>
      </c>
      <c r="L6031" t="s">
        <v>972</v>
      </c>
      <c r="M6031" t="s">
        <v>973</v>
      </c>
      <c r="N6031" t="s">
        <v>2334</v>
      </c>
      <c r="O6031" t="s">
        <v>524</v>
      </c>
      <c r="P6031" t="s">
        <v>525</v>
      </c>
      <c r="Q6031" t="str">
        <f t="shared" si="284"/>
        <v xml:space="preserve"> </v>
      </c>
      <c r="R6031" t="s">
        <v>3</v>
      </c>
      <c r="S6031" t="s">
        <v>3</v>
      </c>
      <c r="T6031" t="s">
        <v>3007</v>
      </c>
      <c r="U6031" t="s">
        <v>2307</v>
      </c>
    </row>
    <row r="6032" spans="1:21" x14ac:dyDescent="0.3">
      <c r="A6032" t="s">
        <v>2595</v>
      </c>
      <c r="B6032">
        <v>2000</v>
      </c>
      <c r="C6032" t="s">
        <v>2339</v>
      </c>
      <c r="D6032" t="s">
        <v>258</v>
      </c>
      <c r="E6032" t="s">
        <v>259</v>
      </c>
      <c r="F6032" t="str">
        <f t="shared" si="282"/>
        <v>55143 Kulud riist- ja tarkvara rendile</v>
      </c>
      <c r="G6032" t="s">
        <v>12</v>
      </c>
      <c r="H6032" t="s">
        <v>13</v>
      </c>
      <c r="I6032" t="s">
        <v>3</v>
      </c>
      <c r="J6032" t="s">
        <v>3</v>
      </c>
      <c r="K6032" t="str">
        <f t="shared" si="283"/>
        <v xml:space="preserve"> </v>
      </c>
      <c r="L6032" t="s">
        <v>972</v>
      </c>
      <c r="M6032" t="s">
        <v>973</v>
      </c>
      <c r="N6032" t="s">
        <v>2336</v>
      </c>
      <c r="O6032" t="s">
        <v>70</v>
      </c>
      <c r="P6032" t="s">
        <v>71</v>
      </c>
      <c r="Q6032" t="str">
        <f t="shared" si="284"/>
        <v xml:space="preserve"> </v>
      </c>
      <c r="R6032" t="s">
        <v>3</v>
      </c>
      <c r="S6032" t="s">
        <v>3</v>
      </c>
      <c r="T6032" t="s">
        <v>3007</v>
      </c>
      <c r="U6032" t="s">
        <v>2307</v>
      </c>
    </row>
    <row r="6033" spans="1:21" x14ac:dyDescent="0.3">
      <c r="A6033" t="s">
        <v>2596</v>
      </c>
      <c r="C6033" t="s">
        <v>2353</v>
      </c>
      <c r="D6033" t="s">
        <v>2597</v>
      </c>
      <c r="E6033" t="s">
        <v>2596</v>
      </c>
      <c r="F6033" t="str">
        <f t="shared" si="282"/>
        <v>38805 Hoiatustrahv liiklusseaduse alusel</v>
      </c>
      <c r="G6033" t="s">
        <v>143</v>
      </c>
      <c r="H6033" t="s">
        <v>144</v>
      </c>
      <c r="I6033" t="s">
        <v>2598</v>
      </c>
      <c r="J6033" t="s">
        <v>2599</v>
      </c>
      <c r="K6033" t="str">
        <f t="shared" si="283"/>
        <v>TU279 Hoiatustrahvid</v>
      </c>
      <c r="L6033" t="s">
        <v>1031</v>
      </c>
      <c r="M6033" t="s">
        <v>1032</v>
      </c>
      <c r="N6033" t="s">
        <v>2600</v>
      </c>
      <c r="O6033" t="s">
        <v>1097</v>
      </c>
      <c r="P6033" t="s">
        <v>1098</v>
      </c>
      <c r="Q6033" t="str">
        <f t="shared" si="284"/>
        <v xml:space="preserve"> </v>
      </c>
      <c r="R6033" t="s">
        <v>3</v>
      </c>
      <c r="S6033" t="s">
        <v>3</v>
      </c>
      <c r="T6033" t="s">
        <v>3007</v>
      </c>
      <c r="U6033" t="s">
        <v>2307</v>
      </c>
    </row>
    <row r="6034" spans="1:21" x14ac:dyDescent="0.3">
      <c r="A6034" t="s">
        <v>2601</v>
      </c>
      <c r="B6034">
        <v>34</v>
      </c>
      <c r="C6034" t="s">
        <v>2338</v>
      </c>
      <c r="D6034" t="s">
        <v>95</v>
      </c>
      <c r="E6034" t="s">
        <v>96</v>
      </c>
      <c r="F6034" t="str">
        <f t="shared" si="282"/>
        <v>5064 Töötuskindlustusmakse</v>
      </c>
      <c r="G6034" t="s">
        <v>12</v>
      </c>
      <c r="H6034" t="s">
        <v>13</v>
      </c>
      <c r="I6034" t="s">
        <v>661</v>
      </c>
      <c r="J6034" t="s">
        <v>2374</v>
      </c>
      <c r="K6034" t="str">
        <f t="shared" si="283"/>
        <v>KU049 Teenistujate tasud ja maksud</v>
      </c>
      <c r="L6034" t="s">
        <v>1031</v>
      </c>
      <c r="M6034" t="s">
        <v>1032</v>
      </c>
      <c r="N6034" t="s">
        <v>2331</v>
      </c>
      <c r="O6034" t="s">
        <v>101</v>
      </c>
      <c r="P6034" t="s">
        <v>102</v>
      </c>
      <c r="Q6034" t="str">
        <f t="shared" si="284"/>
        <v xml:space="preserve"> </v>
      </c>
      <c r="R6034" t="s">
        <v>3</v>
      </c>
      <c r="S6034" t="s">
        <v>3</v>
      </c>
      <c r="T6034" t="s">
        <v>3007</v>
      </c>
      <c r="U6034" t="s">
        <v>2307</v>
      </c>
    </row>
    <row r="6035" spans="1:21" x14ac:dyDescent="0.3">
      <c r="A6035" t="s">
        <v>2601</v>
      </c>
      <c r="B6035">
        <v>1386</v>
      </c>
      <c r="C6035" t="s">
        <v>2338</v>
      </c>
      <c r="D6035" t="s">
        <v>104</v>
      </c>
      <c r="E6035" t="s">
        <v>105</v>
      </c>
      <c r="F6035" t="str">
        <f t="shared" si="282"/>
        <v>5063 Sotsiaalmaks töötasudelt ja toetustelt</v>
      </c>
      <c r="G6035" t="s">
        <v>12</v>
      </c>
      <c r="H6035" t="s">
        <v>13</v>
      </c>
      <c r="I6035" t="s">
        <v>661</v>
      </c>
      <c r="J6035" t="s">
        <v>2374</v>
      </c>
      <c r="K6035" t="str">
        <f t="shared" si="283"/>
        <v>KU049 Teenistujate tasud ja maksud</v>
      </c>
      <c r="L6035" t="s">
        <v>1031</v>
      </c>
      <c r="M6035" t="s">
        <v>1032</v>
      </c>
      <c r="N6035" t="s">
        <v>2331</v>
      </c>
      <c r="O6035" t="s">
        <v>101</v>
      </c>
      <c r="P6035" t="s">
        <v>102</v>
      </c>
      <c r="Q6035" t="str">
        <f t="shared" si="284"/>
        <v xml:space="preserve"> </v>
      </c>
      <c r="R6035" t="s">
        <v>3</v>
      </c>
      <c r="S6035" t="s">
        <v>3</v>
      </c>
      <c r="T6035" t="s">
        <v>3007</v>
      </c>
      <c r="U6035" t="s">
        <v>2307</v>
      </c>
    </row>
    <row r="6036" spans="1:21" x14ac:dyDescent="0.3">
      <c r="A6036" t="s">
        <v>2601</v>
      </c>
      <c r="B6036">
        <v>4200</v>
      </c>
      <c r="C6036" t="s">
        <v>2338</v>
      </c>
      <c r="D6036" t="s">
        <v>20</v>
      </c>
      <c r="E6036" t="s">
        <v>21</v>
      </c>
      <c r="F6036" t="str">
        <f t="shared" si="282"/>
        <v>50021 Töötajate töötasu</v>
      </c>
      <c r="G6036" t="s">
        <v>12</v>
      </c>
      <c r="H6036" t="s">
        <v>13</v>
      </c>
      <c r="I6036" t="s">
        <v>661</v>
      </c>
      <c r="J6036" t="s">
        <v>2374</v>
      </c>
      <c r="K6036" t="str">
        <f t="shared" si="283"/>
        <v>KU049 Teenistujate tasud ja maksud</v>
      </c>
      <c r="L6036" t="s">
        <v>1031</v>
      </c>
      <c r="M6036" t="s">
        <v>1032</v>
      </c>
      <c r="N6036" t="s">
        <v>2331</v>
      </c>
      <c r="O6036" t="s">
        <v>101</v>
      </c>
      <c r="P6036" t="s">
        <v>102</v>
      </c>
      <c r="Q6036" t="str">
        <f t="shared" si="284"/>
        <v xml:space="preserve"> </v>
      </c>
      <c r="R6036" t="s">
        <v>3</v>
      </c>
      <c r="S6036" t="s">
        <v>3</v>
      </c>
      <c r="T6036" t="s">
        <v>3007</v>
      </c>
      <c r="U6036" t="s">
        <v>2307</v>
      </c>
    </row>
    <row r="6037" spans="1:21" x14ac:dyDescent="0.3">
      <c r="A6037" t="s">
        <v>2602</v>
      </c>
      <c r="B6037">
        <v>52320</v>
      </c>
      <c r="C6037" t="s">
        <v>2338</v>
      </c>
      <c r="D6037" t="s">
        <v>20</v>
      </c>
      <c r="E6037" t="s">
        <v>21</v>
      </c>
      <c r="F6037" t="str">
        <f t="shared" si="282"/>
        <v>50021 Töötajate töötasu</v>
      </c>
      <c r="G6037" t="s">
        <v>12</v>
      </c>
      <c r="H6037" t="s">
        <v>13</v>
      </c>
      <c r="I6037" t="s">
        <v>661</v>
      </c>
      <c r="J6037" t="s">
        <v>2374</v>
      </c>
      <c r="K6037" t="str">
        <f t="shared" si="283"/>
        <v>KU049 Teenistujate tasud ja maksud</v>
      </c>
      <c r="L6037" t="s">
        <v>1031</v>
      </c>
      <c r="M6037" t="s">
        <v>1032</v>
      </c>
      <c r="N6037" t="s">
        <v>2331</v>
      </c>
      <c r="O6037" t="s">
        <v>101</v>
      </c>
      <c r="P6037" t="s">
        <v>102</v>
      </c>
      <c r="Q6037" t="str">
        <f t="shared" si="284"/>
        <v xml:space="preserve"> </v>
      </c>
      <c r="R6037" t="s">
        <v>3</v>
      </c>
      <c r="S6037" t="s">
        <v>3</v>
      </c>
      <c r="T6037" t="s">
        <v>3007</v>
      </c>
      <c r="U6037" t="s">
        <v>2307</v>
      </c>
    </row>
    <row r="6038" spans="1:21" x14ac:dyDescent="0.3">
      <c r="A6038" t="s">
        <v>2602</v>
      </c>
      <c r="B6038">
        <v>-52320</v>
      </c>
      <c r="C6038" t="s">
        <v>2338</v>
      </c>
      <c r="D6038" t="s">
        <v>664</v>
      </c>
      <c r="E6038" t="s">
        <v>663</v>
      </c>
      <c r="F6038" t="str">
        <f t="shared" si="282"/>
        <v>50011 Avaliku teenistuse ametnike töötasu</v>
      </c>
      <c r="G6038" t="s">
        <v>12</v>
      </c>
      <c r="H6038" t="s">
        <v>13</v>
      </c>
      <c r="I6038" t="s">
        <v>661</v>
      </c>
      <c r="J6038" t="s">
        <v>2374</v>
      </c>
      <c r="K6038" t="str">
        <f t="shared" si="283"/>
        <v>KU049 Teenistujate tasud ja maksud</v>
      </c>
      <c r="L6038" t="s">
        <v>1031</v>
      </c>
      <c r="M6038" t="s">
        <v>1032</v>
      </c>
      <c r="N6038" t="s">
        <v>2331</v>
      </c>
      <c r="O6038" t="s">
        <v>101</v>
      </c>
      <c r="P6038" t="s">
        <v>102</v>
      </c>
      <c r="Q6038" t="str">
        <f t="shared" si="284"/>
        <v xml:space="preserve"> </v>
      </c>
      <c r="R6038" t="s">
        <v>3</v>
      </c>
      <c r="S6038" t="s">
        <v>3</v>
      </c>
      <c r="T6038" t="s">
        <v>3007</v>
      </c>
      <c r="U6038" t="s">
        <v>2307</v>
      </c>
    </row>
    <row r="6039" spans="1:21" x14ac:dyDescent="0.3">
      <c r="A6039" t="s">
        <v>2603</v>
      </c>
      <c r="B6039">
        <v>1615</v>
      </c>
      <c r="C6039" t="s">
        <v>2339</v>
      </c>
      <c r="D6039" t="s">
        <v>166</v>
      </c>
      <c r="E6039" t="s">
        <v>165</v>
      </c>
      <c r="F6039" t="str">
        <f t="shared" si="282"/>
        <v>55152 Büroomasinad, olmetehnika</v>
      </c>
      <c r="G6039" t="s">
        <v>12</v>
      </c>
      <c r="H6039" t="s">
        <v>13</v>
      </c>
      <c r="I6039" t="s">
        <v>1048</v>
      </c>
      <c r="J6039" t="s">
        <v>1049</v>
      </c>
      <c r="K6039" t="str">
        <f t="shared" si="283"/>
        <v>KU07D Dokumendihaldussüsteemi kulud</v>
      </c>
      <c r="L6039" t="s">
        <v>1050</v>
      </c>
      <c r="M6039" t="s">
        <v>1051</v>
      </c>
      <c r="N6039" t="s">
        <v>2331</v>
      </c>
      <c r="O6039" t="s">
        <v>101</v>
      </c>
      <c r="P6039" t="s">
        <v>102</v>
      </c>
      <c r="Q6039" t="str">
        <f t="shared" si="284"/>
        <v xml:space="preserve"> </v>
      </c>
      <c r="R6039" t="s">
        <v>3</v>
      </c>
      <c r="S6039" t="s">
        <v>3</v>
      </c>
      <c r="T6039" t="s">
        <v>3007</v>
      </c>
      <c r="U6039" t="s">
        <v>2307</v>
      </c>
    </row>
    <row r="6040" spans="1:21" x14ac:dyDescent="0.3">
      <c r="A6040" t="s">
        <v>2604</v>
      </c>
      <c r="B6040">
        <v>2500</v>
      </c>
      <c r="C6040" t="s">
        <v>2339</v>
      </c>
      <c r="D6040" t="s">
        <v>176</v>
      </c>
      <c r="E6040" t="s">
        <v>175</v>
      </c>
      <c r="F6040" t="str">
        <f t="shared" si="282"/>
        <v>55009 Muud administreerimiskulud, pangateenused</v>
      </c>
      <c r="G6040" t="s">
        <v>12</v>
      </c>
      <c r="H6040" t="s">
        <v>13</v>
      </c>
      <c r="I6040" t="s">
        <v>807</v>
      </c>
      <c r="J6040" t="s">
        <v>808</v>
      </c>
      <c r="K6040" t="str">
        <f t="shared" si="283"/>
        <v>KU068 Linna postikulu</v>
      </c>
      <c r="L6040" t="s">
        <v>1050</v>
      </c>
      <c r="M6040" t="s">
        <v>1051</v>
      </c>
      <c r="N6040" t="s">
        <v>2331</v>
      </c>
      <c r="O6040" t="s">
        <v>101</v>
      </c>
      <c r="P6040" t="s">
        <v>102</v>
      </c>
      <c r="Q6040" t="str">
        <f t="shared" si="284"/>
        <v xml:space="preserve"> </v>
      </c>
      <c r="R6040" t="s">
        <v>3</v>
      </c>
      <c r="S6040" t="s">
        <v>3</v>
      </c>
      <c r="T6040" t="s">
        <v>3007</v>
      </c>
      <c r="U6040" t="s">
        <v>2307</v>
      </c>
    </row>
    <row r="6041" spans="1:21" x14ac:dyDescent="0.3">
      <c r="A6041" t="s">
        <v>2605</v>
      </c>
      <c r="B6041">
        <v>3095</v>
      </c>
      <c r="C6041" t="s">
        <v>2339</v>
      </c>
      <c r="D6041" t="s">
        <v>176</v>
      </c>
      <c r="E6041" t="s">
        <v>175</v>
      </c>
      <c r="F6041" t="str">
        <f t="shared" si="282"/>
        <v>55009 Muud administreerimiskulud, pangateenused</v>
      </c>
      <c r="G6041" t="s">
        <v>12</v>
      </c>
      <c r="H6041" t="s">
        <v>13</v>
      </c>
      <c r="I6041" t="s">
        <v>819</v>
      </c>
      <c r="J6041" t="s">
        <v>820</v>
      </c>
      <c r="K6041" t="str">
        <f t="shared" si="283"/>
        <v>KU062 Linna bürookulu</v>
      </c>
      <c r="L6041" t="s">
        <v>1050</v>
      </c>
      <c r="M6041" t="s">
        <v>1051</v>
      </c>
      <c r="N6041" t="s">
        <v>2331</v>
      </c>
      <c r="O6041" t="s">
        <v>101</v>
      </c>
      <c r="P6041" t="s">
        <v>102</v>
      </c>
      <c r="Q6041" t="str">
        <f t="shared" si="284"/>
        <v xml:space="preserve"> </v>
      </c>
      <c r="R6041" t="s">
        <v>3</v>
      </c>
      <c r="S6041" t="s">
        <v>3</v>
      </c>
      <c r="T6041" t="s">
        <v>3007</v>
      </c>
      <c r="U6041" t="s">
        <v>2307</v>
      </c>
    </row>
    <row r="6042" spans="1:21" x14ac:dyDescent="0.3">
      <c r="A6042" t="s">
        <v>2606</v>
      </c>
      <c r="B6042">
        <v>1112</v>
      </c>
      <c r="C6042" t="s">
        <v>2339</v>
      </c>
      <c r="D6042" t="s">
        <v>182</v>
      </c>
      <c r="E6042" t="s">
        <v>181</v>
      </c>
      <c r="F6042" t="str">
        <f t="shared" si="282"/>
        <v>55002 Paljundus- ja printimiskulud</v>
      </c>
      <c r="G6042" t="s">
        <v>12</v>
      </c>
      <c r="H6042" t="s">
        <v>13</v>
      </c>
      <c r="I6042" t="s">
        <v>819</v>
      </c>
      <c r="J6042" t="s">
        <v>820</v>
      </c>
      <c r="K6042" t="str">
        <f t="shared" si="283"/>
        <v>KU062 Linna bürookulu</v>
      </c>
      <c r="L6042" t="s">
        <v>1050</v>
      </c>
      <c r="M6042" t="s">
        <v>1051</v>
      </c>
      <c r="N6042" t="s">
        <v>2331</v>
      </c>
      <c r="O6042" t="s">
        <v>101</v>
      </c>
      <c r="P6042" t="s">
        <v>102</v>
      </c>
      <c r="Q6042" t="str">
        <f t="shared" si="284"/>
        <v xml:space="preserve"> </v>
      </c>
      <c r="R6042" t="s">
        <v>3</v>
      </c>
      <c r="S6042" t="s">
        <v>3</v>
      </c>
      <c r="T6042" t="s">
        <v>3007</v>
      </c>
      <c r="U6042" t="s">
        <v>2307</v>
      </c>
    </row>
    <row r="6043" spans="1:21" x14ac:dyDescent="0.3">
      <c r="A6043" t="s">
        <v>2607</v>
      </c>
      <c r="B6043">
        <v>-1615</v>
      </c>
      <c r="C6043" t="s">
        <v>2339</v>
      </c>
      <c r="D6043" t="s">
        <v>166</v>
      </c>
      <c r="E6043" t="s">
        <v>165</v>
      </c>
      <c r="F6043" t="str">
        <f t="shared" si="282"/>
        <v>55152 Büroomasinad, olmetehnika</v>
      </c>
      <c r="G6043" t="s">
        <v>12</v>
      </c>
      <c r="H6043" t="s">
        <v>13</v>
      </c>
      <c r="I6043" t="s">
        <v>778</v>
      </c>
      <c r="J6043" t="s">
        <v>779</v>
      </c>
      <c r="K6043" t="str">
        <f t="shared" si="283"/>
        <v>KU097 Linna  büroomasinad, olmetehnoloogia</v>
      </c>
      <c r="L6043" t="s">
        <v>1050</v>
      </c>
      <c r="M6043" t="s">
        <v>1051</v>
      </c>
      <c r="N6043" t="s">
        <v>2331</v>
      </c>
      <c r="O6043" t="s">
        <v>101</v>
      </c>
      <c r="P6043" t="s">
        <v>102</v>
      </c>
      <c r="Q6043" t="str">
        <f t="shared" si="284"/>
        <v xml:space="preserve"> </v>
      </c>
      <c r="R6043" t="s">
        <v>3</v>
      </c>
      <c r="S6043" t="s">
        <v>3</v>
      </c>
      <c r="T6043" t="s">
        <v>3007</v>
      </c>
      <c r="U6043" t="s">
        <v>2307</v>
      </c>
    </row>
    <row r="6044" spans="1:21" x14ac:dyDescent="0.3">
      <c r="A6044" t="s">
        <v>2608</v>
      </c>
      <c r="B6044">
        <v>-3095</v>
      </c>
      <c r="C6044" t="s">
        <v>2339</v>
      </c>
      <c r="D6044" t="s">
        <v>176</v>
      </c>
      <c r="E6044" t="s">
        <v>175</v>
      </c>
      <c r="F6044" t="str">
        <f t="shared" si="282"/>
        <v>55009 Muud administreerimiskulud, pangateenused</v>
      </c>
      <c r="G6044" t="s">
        <v>12</v>
      </c>
      <c r="H6044" t="s">
        <v>13</v>
      </c>
      <c r="I6044" t="s">
        <v>785</v>
      </c>
      <c r="J6044" t="s">
        <v>786</v>
      </c>
      <c r="K6044" t="str">
        <f t="shared" si="283"/>
        <v>KU075 Linna muud adminkulud</v>
      </c>
      <c r="L6044" t="s">
        <v>1050</v>
      </c>
      <c r="M6044" t="s">
        <v>1051</v>
      </c>
      <c r="N6044" t="s">
        <v>2331</v>
      </c>
      <c r="O6044" t="s">
        <v>101</v>
      </c>
      <c r="P6044" t="s">
        <v>102</v>
      </c>
      <c r="Q6044" t="str">
        <f t="shared" si="284"/>
        <v xml:space="preserve"> </v>
      </c>
      <c r="R6044" t="s">
        <v>3</v>
      </c>
      <c r="S6044" t="s">
        <v>3</v>
      </c>
      <c r="T6044" t="s">
        <v>3007</v>
      </c>
      <c r="U6044" t="s">
        <v>2307</v>
      </c>
    </row>
    <row r="6045" spans="1:21" x14ac:dyDescent="0.3">
      <c r="A6045" t="s">
        <v>2609</v>
      </c>
      <c r="B6045">
        <v>-2500</v>
      </c>
      <c r="C6045" t="s">
        <v>2339</v>
      </c>
      <c r="D6045" t="s">
        <v>176</v>
      </c>
      <c r="E6045" t="s">
        <v>175</v>
      </c>
      <c r="F6045" t="str">
        <f t="shared" si="282"/>
        <v>55009 Muud administreerimiskulud, pangateenused</v>
      </c>
      <c r="G6045" t="s">
        <v>12</v>
      </c>
      <c r="H6045" t="s">
        <v>13</v>
      </c>
      <c r="I6045" t="s">
        <v>785</v>
      </c>
      <c r="J6045" t="s">
        <v>786</v>
      </c>
      <c r="K6045" t="str">
        <f t="shared" si="283"/>
        <v>KU075 Linna muud adminkulud</v>
      </c>
      <c r="L6045" t="s">
        <v>1050</v>
      </c>
      <c r="M6045" t="s">
        <v>1051</v>
      </c>
      <c r="N6045" t="s">
        <v>2331</v>
      </c>
      <c r="O6045" t="s">
        <v>101</v>
      </c>
      <c r="P6045" t="s">
        <v>102</v>
      </c>
      <c r="Q6045" t="str">
        <f t="shared" si="284"/>
        <v xml:space="preserve"> </v>
      </c>
      <c r="R6045" t="s">
        <v>3</v>
      </c>
      <c r="S6045" t="s">
        <v>3</v>
      </c>
      <c r="T6045" t="s">
        <v>3007</v>
      </c>
      <c r="U6045" t="s">
        <v>2307</v>
      </c>
    </row>
    <row r="6046" spans="1:21" x14ac:dyDescent="0.3">
      <c r="A6046" t="s">
        <v>2610</v>
      </c>
      <c r="B6046">
        <v>-1112</v>
      </c>
      <c r="C6046" t="s">
        <v>2339</v>
      </c>
      <c r="D6046" t="s">
        <v>182</v>
      </c>
      <c r="E6046" t="s">
        <v>181</v>
      </c>
      <c r="F6046" t="str">
        <f t="shared" si="282"/>
        <v>55002 Paljundus- ja printimiskulud</v>
      </c>
      <c r="G6046" t="s">
        <v>12</v>
      </c>
      <c r="H6046" t="s">
        <v>13</v>
      </c>
      <c r="I6046" t="s">
        <v>811</v>
      </c>
      <c r="J6046" t="s">
        <v>812</v>
      </c>
      <c r="K6046" t="str">
        <f t="shared" si="283"/>
        <v>KU066 Linna paljundus- ja trükikulu</v>
      </c>
      <c r="L6046" t="s">
        <v>1050</v>
      </c>
      <c r="M6046" t="s">
        <v>1051</v>
      </c>
      <c r="N6046" t="s">
        <v>2331</v>
      </c>
      <c r="O6046" t="s">
        <v>101</v>
      </c>
      <c r="P6046" t="s">
        <v>102</v>
      </c>
      <c r="Q6046" t="str">
        <f t="shared" si="284"/>
        <v xml:space="preserve"> </v>
      </c>
      <c r="R6046" t="s">
        <v>3</v>
      </c>
      <c r="S6046" t="s">
        <v>3</v>
      </c>
      <c r="T6046" t="s">
        <v>3007</v>
      </c>
      <c r="U6046" t="s">
        <v>2307</v>
      </c>
    </row>
    <row r="6047" spans="1:21" x14ac:dyDescent="0.3">
      <c r="A6047" t="s">
        <v>2611</v>
      </c>
      <c r="B6047">
        <v>3325</v>
      </c>
      <c r="C6047" t="s">
        <v>2339</v>
      </c>
      <c r="D6047" t="s">
        <v>184</v>
      </c>
      <c r="E6047" t="s">
        <v>183</v>
      </c>
      <c r="F6047" t="str">
        <f t="shared" si="282"/>
        <v>55001 Raamatud, ajalehed, ajakirjad, muud trükised</v>
      </c>
      <c r="G6047" t="s">
        <v>12</v>
      </c>
      <c r="H6047" t="s">
        <v>13</v>
      </c>
      <c r="I6047" t="s">
        <v>819</v>
      </c>
      <c r="J6047" t="s">
        <v>820</v>
      </c>
      <c r="K6047" t="str">
        <f t="shared" si="283"/>
        <v>KU062 Linna bürookulu</v>
      </c>
      <c r="L6047" t="s">
        <v>1050</v>
      </c>
      <c r="M6047" t="s">
        <v>1051</v>
      </c>
      <c r="N6047" t="s">
        <v>2331</v>
      </c>
      <c r="O6047" t="s">
        <v>101</v>
      </c>
      <c r="P6047" t="s">
        <v>102</v>
      </c>
      <c r="Q6047" t="str">
        <f t="shared" si="284"/>
        <v xml:space="preserve"> </v>
      </c>
      <c r="R6047" t="s">
        <v>3</v>
      </c>
      <c r="S6047" t="s">
        <v>3</v>
      </c>
      <c r="T6047" t="s">
        <v>3007</v>
      </c>
      <c r="U6047" t="s">
        <v>2307</v>
      </c>
    </row>
    <row r="6048" spans="1:21" x14ac:dyDescent="0.3">
      <c r="A6048" t="s">
        <v>2610</v>
      </c>
      <c r="B6048">
        <v>-950</v>
      </c>
      <c r="C6048" t="s">
        <v>2339</v>
      </c>
      <c r="D6048" t="s">
        <v>184</v>
      </c>
      <c r="E6048" t="s">
        <v>183</v>
      </c>
      <c r="F6048" t="str">
        <f t="shared" si="282"/>
        <v>55001 Raamatud, ajalehed, ajakirjad, muud trükised</v>
      </c>
      <c r="G6048" t="s">
        <v>12</v>
      </c>
      <c r="H6048" t="s">
        <v>13</v>
      </c>
      <c r="I6048" t="s">
        <v>813</v>
      </c>
      <c r="J6048" t="s">
        <v>814</v>
      </c>
      <c r="K6048" t="str">
        <f t="shared" si="283"/>
        <v>KU064 Linna trükitööd</v>
      </c>
      <c r="L6048" t="s">
        <v>1050</v>
      </c>
      <c r="M6048" t="s">
        <v>1051</v>
      </c>
      <c r="N6048" t="s">
        <v>2331</v>
      </c>
      <c r="O6048" t="s">
        <v>101</v>
      </c>
      <c r="P6048" t="s">
        <v>102</v>
      </c>
      <c r="Q6048" t="str">
        <f t="shared" si="284"/>
        <v xml:space="preserve"> </v>
      </c>
      <c r="R6048" t="s">
        <v>3</v>
      </c>
      <c r="S6048" t="s">
        <v>3</v>
      </c>
      <c r="T6048" t="s">
        <v>3007</v>
      </c>
      <c r="U6048" t="s">
        <v>2307</v>
      </c>
    </row>
    <row r="6049" spans="1:21" x14ac:dyDescent="0.3">
      <c r="A6049" t="s">
        <v>2610</v>
      </c>
      <c r="B6049">
        <v>-2375</v>
      </c>
      <c r="C6049" t="s">
        <v>2339</v>
      </c>
      <c r="D6049" t="s">
        <v>184</v>
      </c>
      <c r="E6049" t="s">
        <v>183</v>
      </c>
      <c r="F6049" t="str">
        <f t="shared" si="282"/>
        <v>55001 Raamatud, ajalehed, ajakirjad, muud trükised</v>
      </c>
      <c r="G6049" t="s">
        <v>12</v>
      </c>
      <c r="H6049" t="s">
        <v>13</v>
      </c>
      <c r="I6049" t="s">
        <v>816</v>
      </c>
      <c r="J6049" t="s">
        <v>817</v>
      </c>
      <c r="K6049" t="str">
        <f t="shared" si="283"/>
        <v>KU063 Linna raamatud, ajakirjandus</v>
      </c>
      <c r="L6049" t="s">
        <v>1050</v>
      </c>
      <c r="M6049" t="s">
        <v>1051</v>
      </c>
      <c r="N6049" t="s">
        <v>2331</v>
      </c>
      <c r="O6049" t="s">
        <v>101</v>
      </c>
      <c r="P6049" t="s">
        <v>102</v>
      </c>
      <c r="Q6049" t="str">
        <f t="shared" si="284"/>
        <v xml:space="preserve"> </v>
      </c>
      <c r="R6049" t="s">
        <v>3</v>
      </c>
      <c r="S6049" t="s">
        <v>3</v>
      </c>
      <c r="T6049" t="s">
        <v>3007</v>
      </c>
      <c r="U6049" t="s">
        <v>2307</v>
      </c>
    </row>
    <row r="6050" spans="1:21" x14ac:dyDescent="0.3">
      <c r="A6050" t="s">
        <v>2612</v>
      </c>
      <c r="B6050">
        <v>750</v>
      </c>
      <c r="C6050" t="s">
        <v>2338</v>
      </c>
      <c r="D6050" t="s">
        <v>190</v>
      </c>
      <c r="E6050" t="s">
        <v>189</v>
      </c>
      <c r="F6050" t="str">
        <f t="shared" si="282"/>
        <v>5061 Sotsiaalmaks erisoodustuselt</v>
      </c>
      <c r="G6050" t="s">
        <v>12</v>
      </c>
      <c r="H6050" t="s">
        <v>13</v>
      </c>
      <c r="I6050" t="s">
        <v>1065</v>
      </c>
      <c r="J6050" t="s">
        <v>2419</v>
      </c>
      <c r="K6050" t="str">
        <f t="shared" si="283"/>
        <v>KU015 Volikogu liikmete toitlustamine jm erisoodustused</v>
      </c>
      <c r="L6050" t="s">
        <v>112</v>
      </c>
      <c r="M6050" t="s">
        <v>113</v>
      </c>
      <c r="N6050" t="s">
        <v>2331</v>
      </c>
      <c r="O6050" t="s">
        <v>114</v>
      </c>
      <c r="P6050" t="s">
        <v>115</v>
      </c>
      <c r="Q6050" t="str">
        <f t="shared" si="284"/>
        <v xml:space="preserve"> </v>
      </c>
      <c r="R6050" t="s">
        <v>3</v>
      </c>
      <c r="S6050" t="s">
        <v>3</v>
      </c>
      <c r="T6050" t="s">
        <v>3007</v>
      </c>
      <c r="U6050" t="s">
        <v>2307</v>
      </c>
    </row>
    <row r="6051" spans="1:21" x14ac:dyDescent="0.3">
      <c r="A6051" t="s">
        <v>2612</v>
      </c>
      <c r="B6051">
        <v>450</v>
      </c>
      <c r="C6051" t="s">
        <v>2338</v>
      </c>
      <c r="D6051" t="s">
        <v>188</v>
      </c>
      <c r="E6051" t="s">
        <v>187</v>
      </c>
      <c r="F6051" t="str">
        <f t="shared" si="282"/>
        <v>5062 Tulumaks erisoodustuselt</v>
      </c>
      <c r="G6051" t="s">
        <v>12</v>
      </c>
      <c r="H6051" t="s">
        <v>13</v>
      </c>
      <c r="I6051" t="s">
        <v>1065</v>
      </c>
      <c r="J6051" t="s">
        <v>2419</v>
      </c>
      <c r="K6051" t="str">
        <f t="shared" si="283"/>
        <v>KU015 Volikogu liikmete toitlustamine jm erisoodustused</v>
      </c>
      <c r="L6051" t="s">
        <v>112</v>
      </c>
      <c r="M6051" t="s">
        <v>113</v>
      </c>
      <c r="N6051" t="s">
        <v>2331</v>
      </c>
      <c r="O6051" t="s">
        <v>114</v>
      </c>
      <c r="P6051" t="s">
        <v>115</v>
      </c>
      <c r="Q6051" t="str">
        <f t="shared" si="284"/>
        <v xml:space="preserve"> </v>
      </c>
      <c r="R6051" t="s">
        <v>3</v>
      </c>
      <c r="S6051" t="s">
        <v>3</v>
      </c>
      <c r="T6051" t="s">
        <v>3007</v>
      </c>
      <c r="U6051" t="s">
        <v>2307</v>
      </c>
    </row>
    <row r="6052" spans="1:21" x14ac:dyDescent="0.3">
      <c r="A6052" t="s">
        <v>2612</v>
      </c>
      <c r="B6052">
        <v>1800</v>
      </c>
      <c r="C6052" t="s">
        <v>2338</v>
      </c>
      <c r="D6052" t="s">
        <v>630</v>
      </c>
      <c r="E6052" t="s">
        <v>629</v>
      </c>
      <c r="F6052" t="str">
        <f t="shared" si="282"/>
        <v>5059 Muud erisoodustused</v>
      </c>
      <c r="G6052" t="s">
        <v>12</v>
      </c>
      <c r="H6052" t="s">
        <v>13</v>
      </c>
      <c r="I6052" t="s">
        <v>1065</v>
      </c>
      <c r="J6052" t="s">
        <v>2419</v>
      </c>
      <c r="K6052" t="str">
        <f t="shared" si="283"/>
        <v>KU015 Volikogu liikmete toitlustamine jm erisoodustused</v>
      </c>
      <c r="L6052" t="s">
        <v>112</v>
      </c>
      <c r="M6052" t="s">
        <v>113</v>
      </c>
      <c r="N6052" t="s">
        <v>2331</v>
      </c>
      <c r="O6052" t="s">
        <v>114</v>
      </c>
      <c r="P6052" t="s">
        <v>115</v>
      </c>
      <c r="Q6052" t="str">
        <f t="shared" si="284"/>
        <v xml:space="preserve"> </v>
      </c>
      <c r="R6052" t="s">
        <v>3</v>
      </c>
      <c r="S6052" t="s">
        <v>3</v>
      </c>
      <c r="T6052" t="s">
        <v>3007</v>
      </c>
      <c r="U6052" t="s">
        <v>2307</v>
      </c>
    </row>
    <row r="6053" spans="1:21" x14ac:dyDescent="0.3">
      <c r="A6053" t="s">
        <v>2613</v>
      </c>
      <c r="B6053">
        <v>-3000</v>
      </c>
      <c r="C6053" t="s">
        <v>2339</v>
      </c>
      <c r="D6053" t="s">
        <v>180</v>
      </c>
      <c r="E6053" t="s">
        <v>179</v>
      </c>
      <c r="F6053" t="str">
        <f t="shared" si="282"/>
        <v>55005 Esindus- ja vastuvõtukulud</v>
      </c>
      <c r="G6053" t="s">
        <v>12</v>
      </c>
      <c r="H6053" t="s">
        <v>13</v>
      </c>
      <c r="I6053" t="s">
        <v>1068</v>
      </c>
      <c r="J6053" t="s">
        <v>1069</v>
      </c>
      <c r="K6053" t="str">
        <f t="shared" si="283"/>
        <v>KU022 Volikogu poolt ostetud teenused</v>
      </c>
      <c r="L6053" t="s">
        <v>112</v>
      </c>
      <c r="M6053" t="s">
        <v>113</v>
      </c>
      <c r="N6053" t="s">
        <v>2331</v>
      </c>
      <c r="O6053" t="s">
        <v>114</v>
      </c>
      <c r="P6053" t="s">
        <v>115</v>
      </c>
      <c r="Q6053" t="str">
        <f t="shared" si="284"/>
        <v xml:space="preserve"> </v>
      </c>
      <c r="R6053" t="s">
        <v>3</v>
      </c>
      <c r="S6053" t="s">
        <v>3</v>
      </c>
      <c r="T6053" t="s">
        <v>3007</v>
      </c>
      <c r="U6053" t="s">
        <v>2307</v>
      </c>
    </row>
    <row r="6054" spans="1:21" x14ac:dyDescent="0.3">
      <c r="A6054" t="s">
        <v>225</v>
      </c>
      <c r="B6054">
        <v>-3936</v>
      </c>
      <c r="C6054" t="s">
        <v>2339</v>
      </c>
      <c r="D6054" t="s">
        <v>226</v>
      </c>
      <c r="E6054" t="s">
        <v>225</v>
      </c>
      <c r="F6054" t="str">
        <f t="shared" si="282"/>
        <v>551140 Kulud korrashoiule</v>
      </c>
      <c r="G6054" t="s">
        <v>12</v>
      </c>
      <c r="H6054" t="s">
        <v>13</v>
      </c>
      <c r="I6054" t="s">
        <v>1174</v>
      </c>
      <c r="J6054" t="s">
        <v>1175</v>
      </c>
      <c r="K6054" t="str">
        <f t="shared" si="283"/>
        <v>KU086 Linna ruumide ja territooriumi korrashoid</v>
      </c>
      <c r="L6054" t="s">
        <v>1095</v>
      </c>
      <c r="M6054" t="s">
        <v>1096</v>
      </c>
      <c r="N6054" t="s">
        <v>2331</v>
      </c>
      <c r="O6054" t="s">
        <v>101</v>
      </c>
      <c r="P6054" t="s">
        <v>102</v>
      </c>
      <c r="Q6054" t="str">
        <f t="shared" si="284"/>
        <v>9609 KVHA  Laidoneri Plats 5/5A  LV</v>
      </c>
      <c r="R6054" t="s">
        <v>1178</v>
      </c>
      <c r="S6054" t="s">
        <v>1179</v>
      </c>
      <c r="T6054" t="s">
        <v>3007</v>
      </c>
      <c r="U6054" t="s">
        <v>2307</v>
      </c>
    </row>
    <row r="6055" spans="1:21" x14ac:dyDescent="0.3">
      <c r="A6055" t="s">
        <v>227</v>
      </c>
      <c r="B6055">
        <v>258</v>
      </c>
      <c r="C6055" t="s">
        <v>2339</v>
      </c>
      <c r="D6055" t="s">
        <v>228</v>
      </c>
      <c r="E6055" t="s">
        <v>227</v>
      </c>
      <c r="F6055" t="str">
        <f t="shared" si="282"/>
        <v>55113 Kulud veele ja kanalisatsioonile</v>
      </c>
      <c r="G6055" t="s">
        <v>12</v>
      </c>
      <c r="H6055" t="s">
        <v>13</v>
      </c>
      <c r="I6055" t="s">
        <v>1180</v>
      </c>
      <c r="J6055" t="s">
        <v>1181</v>
      </c>
      <c r="K6055" t="str">
        <f t="shared" si="283"/>
        <v>KU085 Linna vee ja kanali kulu</v>
      </c>
      <c r="L6055" t="s">
        <v>1095</v>
      </c>
      <c r="M6055" t="s">
        <v>1096</v>
      </c>
      <c r="N6055" t="s">
        <v>2331</v>
      </c>
      <c r="O6055" t="s">
        <v>101</v>
      </c>
      <c r="P6055" t="s">
        <v>102</v>
      </c>
      <c r="Q6055" t="str">
        <f t="shared" si="284"/>
        <v>9609 KVHA  Laidoneri Plats 5/5A  LV</v>
      </c>
      <c r="R6055" t="s">
        <v>1178</v>
      </c>
      <c r="S6055" t="s">
        <v>1179</v>
      </c>
      <c r="T6055" t="s">
        <v>3007</v>
      </c>
      <c r="U6055" t="s">
        <v>2307</v>
      </c>
    </row>
    <row r="6056" spans="1:21" x14ac:dyDescent="0.3">
      <c r="A6056" t="s">
        <v>223</v>
      </c>
      <c r="B6056">
        <v>6295</v>
      </c>
      <c r="C6056" t="s">
        <v>2339</v>
      </c>
      <c r="D6056" t="s">
        <v>224</v>
      </c>
      <c r="E6056" t="s">
        <v>223</v>
      </c>
      <c r="F6056" t="str">
        <f t="shared" si="282"/>
        <v>551143 koristusteenus</v>
      </c>
      <c r="G6056" t="s">
        <v>12</v>
      </c>
      <c r="H6056" t="s">
        <v>13</v>
      </c>
      <c r="I6056" t="s">
        <v>1174</v>
      </c>
      <c r="J6056" t="s">
        <v>1175</v>
      </c>
      <c r="K6056" t="str">
        <f t="shared" si="283"/>
        <v>KU086 Linna ruumide ja territooriumi korrashoid</v>
      </c>
      <c r="L6056" t="s">
        <v>1095</v>
      </c>
      <c r="M6056" t="s">
        <v>1096</v>
      </c>
      <c r="N6056" t="s">
        <v>2331</v>
      </c>
      <c r="O6056" t="s">
        <v>101</v>
      </c>
      <c r="P6056" t="s">
        <v>102</v>
      </c>
      <c r="Q6056" t="str">
        <f t="shared" si="284"/>
        <v>9609 KVHA  Laidoneri Plats 5/5A  LV</v>
      </c>
      <c r="R6056" t="s">
        <v>1178</v>
      </c>
      <c r="S6056" t="s">
        <v>1179</v>
      </c>
      <c r="T6056" t="s">
        <v>3007</v>
      </c>
      <c r="U6056" t="s">
        <v>2307</v>
      </c>
    </row>
    <row r="6057" spans="1:21" x14ac:dyDescent="0.3">
      <c r="A6057" t="s">
        <v>229</v>
      </c>
      <c r="B6057">
        <v>3131</v>
      </c>
      <c r="C6057" t="s">
        <v>2339</v>
      </c>
      <c r="D6057" t="s">
        <v>230</v>
      </c>
      <c r="E6057" t="s">
        <v>229</v>
      </c>
      <c r="F6057" t="str">
        <f t="shared" si="282"/>
        <v>55111 Kulud küttele</v>
      </c>
      <c r="G6057" t="s">
        <v>12</v>
      </c>
      <c r="H6057" t="s">
        <v>13</v>
      </c>
      <c r="I6057" t="s">
        <v>1188</v>
      </c>
      <c r="J6057" t="s">
        <v>1189</v>
      </c>
      <c r="K6057" t="str">
        <f t="shared" si="283"/>
        <v>KU083 Linna küttekulu</v>
      </c>
      <c r="L6057" t="s">
        <v>1095</v>
      </c>
      <c r="M6057" t="s">
        <v>1096</v>
      </c>
      <c r="N6057" t="s">
        <v>2331</v>
      </c>
      <c r="O6057" t="s">
        <v>101</v>
      </c>
      <c r="P6057" t="s">
        <v>102</v>
      </c>
      <c r="Q6057" t="str">
        <f t="shared" si="284"/>
        <v>9609 KVHA  Laidoneri Plats 5/5A  LV</v>
      </c>
      <c r="R6057" t="s">
        <v>1178</v>
      </c>
      <c r="S6057" t="s">
        <v>1179</v>
      </c>
      <c r="T6057" t="s">
        <v>3007</v>
      </c>
      <c r="U6057" t="s">
        <v>2307</v>
      </c>
    </row>
    <row r="6058" spans="1:21" x14ac:dyDescent="0.3">
      <c r="A6058" t="s">
        <v>227</v>
      </c>
      <c r="B6058">
        <v>81</v>
      </c>
      <c r="C6058" t="s">
        <v>2339</v>
      </c>
      <c r="D6058" t="s">
        <v>228</v>
      </c>
      <c r="E6058" t="s">
        <v>227</v>
      </c>
      <c r="F6058" t="str">
        <f t="shared" si="282"/>
        <v>55113 Kulud veele ja kanalisatsioonile</v>
      </c>
      <c r="G6058" t="s">
        <v>12</v>
      </c>
      <c r="H6058" t="s">
        <v>13</v>
      </c>
      <c r="I6058" t="s">
        <v>1180</v>
      </c>
      <c r="J6058" t="s">
        <v>1181</v>
      </c>
      <c r="K6058" t="str">
        <f t="shared" si="283"/>
        <v>KU085 Linna vee ja kanali kulu</v>
      </c>
      <c r="L6058" t="s">
        <v>1095</v>
      </c>
      <c r="M6058" t="s">
        <v>1096</v>
      </c>
      <c r="N6058" t="s">
        <v>2331</v>
      </c>
      <c r="O6058" t="s">
        <v>101</v>
      </c>
      <c r="P6058" t="s">
        <v>102</v>
      </c>
      <c r="Q6058" t="str">
        <f t="shared" si="284"/>
        <v>9611 KVHA  Linnu 2 LV Raekoda</v>
      </c>
      <c r="R6058" t="s">
        <v>1190</v>
      </c>
      <c r="S6058" t="s">
        <v>1191</v>
      </c>
      <c r="T6058" t="s">
        <v>3007</v>
      </c>
      <c r="U6058" t="s">
        <v>2307</v>
      </c>
    </row>
    <row r="6059" spans="1:21" x14ac:dyDescent="0.3">
      <c r="A6059" t="s">
        <v>229</v>
      </c>
      <c r="B6059">
        <v>-115</v>
      </c>
      <c r="C6059" t="s">
        <v>2339</v>
      </c>
      <c r="D6059" t="s">
        <v>230</v>
      </c>
      <c r="E6059" t="s">
        <v>229</v>
      </c>
      <c r="F6059" t="str">
        <f t="shared" si="282"/>
        <v>55111 Kulud küttele</v>
      </c>
      <c r="G6059" t="s">
        <v>12</v>
      </c>
      <c r="H6059" t="s">
        <v>13</v>
      </c>
      <c r="I6059" t="s">
        <v>1188</v>
      </c>
      <c r="J6059" t="s">
        <v>1189</v>
      </c>
      <c r="K6059" t="str">
        <f t="shared" si="283"/>
        <v>KU083 Linna küttekulu</v>
      </c>
      <c r="L6059" t="s">
        <v>1095</v>
      </c>
      <c r="M6059" t="s">
        <v>1096</v>
      </c>
      <c r="N6059" t="s">
        <v>2331</v>
      </c>
      <c r="O6059" t="s">
        <v>101</v>
      </c>
      <c r="P6059" t="s">
        <v>102</v>
      </c>
      <c r="Q6059" t="str">
        <f t="shared" si="284"/>
        <v>9611 KVHA  Linnu 2 LV Raekoda</v>
      </c>
      <c r="R6059" t="s">
        <v>1190</v>
      </c>
      <c r="S6059" t="s">
        <v>1191</v>
      </c>
      <c r="T6059" t="s">
        <v>3007</v>
      </c>
      <c r="U6059" t="s">
        <v>2307</v>
      </c>
    </row>
    <row r="6060" spans="1:21" x14ac:dyDescent="0.3">
      <c r="A6060" t="s">
        <v>223</v>
      </c>
      <c r="B6060">
        <v>2948</v>
      </c>
      <c r="C6060" t="s">
        <v>2339</v>
      </c>
      <c r="D6060" t="s">
        <v>224</v>
      </c>
      <c r="E6060" t="s">
        <v>223</v>
      </c>
      <c r="F6060" t="str">
        <f t="shared" si="282"/>
        <v>551143 koristusteenus</v>
      </c>
      <c r="G6060" t="s">
        <v>12</v>
      </c>
      <c r="H6060" t="s">
        <v>13</v>
      </c>
      <c r="I6060" t="s">
        <v>1174</v>
      </c>
      <c r="J6060" t="s">
        <v>1175</v>
      </c>
      <c r="K6060" t="str">
        <f t="shared" si="283"/>
        <v>KU086 Linna ruumide ja territooriumi korrashoid</v>
      </c>
      <c r="L6060" t="s">
        <v>1095</v>
      </c>
      <c r="M6060" t="s">
        <v>1096</v>
      </c>
      <c r="N6060" t="s">
        <v>2331</v>
      </c>
      <c r="O6060" t="s">
        <v>101</v>
      </c>
      <c r="P6060" t="s">
        <v>102</v>
      </c>
      <c r="Q6060" t="str">
        <f t="shared" si="284"/>
        <v>9611 KVHA  Linnu 2 LV Raekoda</v>
      </c>
      <c r="R6060" t="s">
        <v>1190</v>
      </c>
      <c r="S6060" t="s">
        <v>1191</v>
      </c>
      <c r="T6060" t="s">
        <v>3007</v>
      </c>
      <c r="U6060" t="s">
        <v>2307</v>
      </c>
    </row>
    <row r="6061" spans="1:21" x14ac:dyDescent="0.3">
      <c r="A6061" t="s">
        <v>225</v>
      </c>
      <c r="B6061">
        <v>1270</v>
      </c>
      <c r="C6061" t="s">
        <v>2339</v>
      </c>
      <c r="D6061" t="s">
        <v>226</v>
      </c>
      <c r="E6061" t="s">
        <v>225</v>
      </c>
      <c r="F6061" t="str">
        <f t="shared" si="282"/>
        <v>551140 Kulud korrashoiule</v>
      </c>
      <c r="G6061" t="s">
        <v>12</v>
      </c>
      <c r="H6061" t="s">
        <v>13</v>
      </c>
      <c r="I6061" t="s">
        <v>1174</v>
      </c>
      <c r="J6061" t="s">
        <v>1175</v>
      </c>
      <c r="K6061" t="str">
        <f t="shared" si="283"/>
        <v>KU086 Linna ruumide ja territooriumi korrashoid</v>
      </c>
      <c r="L6061" t="s">
        <v>1095</v>
      </c>
      <c r="M6061" t="s">
        <v>1096</v>
      </c>
      <c r="N6061" t="s">
        <v>2331</v>
      </c>
      <c r="O6061" t="s">
        <v>101</v>
      </c>
      <c r="P6061" t="s">
        <v>102</v>
      </c>
      <c r="Q6061" t="str">
        <f t="shared" si="284"/>
        <v>9611 KVHA  Linnu 2 LV Raekoda</v>
      </c>
      <c r="R6061" t="s">
        <v>1190</v>
      </c>
      <c r="S6061" t="s">
        <v>1191</v>
      </c>
      <c r="T6061" t="s">
        <v>3007</v>
      </c>
      <c r="U6061" t="s">
        <v>2307</v>
      </c>
    </row>
    <row r="6062" spans="1:21" x14ac:dyDescent="0.3">
      <c r="A6062" t="s">
        <v>2614</v>
      </c>
      <c r="B6062">
        <v>104</v>
      </c>
      <c r="C6062" t="s">
        <v>2338</v>
      </c>
      <c r="D6062" t="s">
        <v>95</v>
      </c>
      <c r="E6062" t="s">
        <v>96</v>
      </c>
      <c r="F6062" t="str">
        <f t="shared" si="282"/>
        <v>5064 Töötuskindlustusmakse</v>
      </c>
      <c r="G6062" t="s">
        <v>12</v>
      </c>
      <c r="H6062" t="s">
        <v>13</v>
      </c>
      <c r="I6062" t="s">
        <v>661</v>
      </c>
      <c r="J6062" t="s">
        <v>2374</v>
      </c>
      <c r="K6062" t="str">
        <f t="shared" si="283"/>
        <v>KU049 Teenistujate tasud ja maksud</v>
      </c>
      <c r="L6062" t="s">
        <v>1095</v>
      </c>
      <c r="M6062" t="s">
        <v>1096</v>
      </c>
      <c r="N6062" t="s">
        <v>2332</v>
      </c>
      <c r="O6062" t="s">
        <v>745</v>
      </c>
      <c r="P6062" t="s">
        <v>746</v>
      </c>
      <c r="Q6062" t="str">
        <f t="shared" si="284"/>
        <v xml:space="preserve"> </v>
      </c>
      <c r="R6062" t="s">
        <v>3</v>
      </c>
      <c r="S6062" t="s">
        <v>3</v>
      </c>
      <c r="T6062" t="s">
        <v>3007</v>
      </c>
      <c r="U6062" t="s">
        <v>2307</v>
      </c>
    </row>
    <row r="6063" spans="1:21" x14ac:dyDescent="0.3">
      <c r="A6063" t="s">
        <v>2614</v>
      </c>
      <c r="B6063">
        <v>4285</v>
      </c>
      <c r="C6063" t="s">
        <v>2338</v>
      </c>
      <c r="D6063" t="s">
        <v>104</v>
      </c>
      <c r="E6063" t="s">
        <v>105</v>
      </c>
      <c r="F6063" t="str">
        <f t="shared" si="282"/>
        <v>5063 Sotsiaalmaks töötasudelt ja toetustelt</v>
      </c>
      <c r="G6063" t="s">
        <v>12</v>
      </c>
      <c r="H6063" t="s">
        <v>13</v>
      </c>
      <c r="I6063" t="s">
        <v>661</v>
      </c>
      <c r="J6063" t="s">
        <v>2374</v>
      </c>
      <c r="K6063" t="str">
        <f t="shared" si="283"/>
        <v>KU049 Teenistujate tasud ja maksud</v>
      </c>
      <c r="L6063" t="s">
        <v>1095</v>
      </c>
      <c r="M6063" t="s">
        <v>1096</v>
      </c>
      <c r="N6063" t="s">
        <v>2332</v>
      </c>
      <c r="O6063" t="s">
        <v>745</v>
      </c>
      <c r="P6063" t="s">
        <v>746</v>
      </c>
      <c r="Q6063" t="str">
        <f t="shared" si="284"/>
        <v xml:space="preserve"> </v>
      </c>
      <c r="R6063" t="s">
        <v>3</v>
      </c>
      <c r="S6063" t="s">
        <v>3</v>
      </c>
      <c r="T6063" t="s">
        <v>3007</v>
      </c>
      <c r="U6063" t="s">
        <v>2307</v>
      </c>
    </row>
    <row r="6064" spans="1:21" x14ac:dyDescent="0.3">
      <c r="A6064" t="s">
        <v>2615</v>
      </c>
      <c r="B6064">
        <v>12984</v>
      </c>
      <c r="C6064" t="s">
        <v>2338</v>
      </c>
      <c r="D6064" t="s">
        <v>664</v>
      </c>
      <c r="E6064" t="s">
        <v>663</v>
      </c>
      <c r="F6064" t="str">
        <f t="shared" si="282"/>
        <v>50011 Avaliku teenistuse ametnike töötasu</v>
      </c>
      <c r="G6064" t="s">
        <v>12</v>
      </c>
      <c r="H6064" t="s">
        <v>13</v>
      </c>
      <c r="I6064" t="s">
        <v>661</v>
      </c>
      <c r="J6064" t="s">
        <v>2374</v>
      </c>
      <c r="K6064" t="str">
        <f t="shared" si="283"/>
        <v>KU049 Teenistujate tasud ja maksud</v>
      </c>
      <c r="L6064" t="s">
        <v>1095</v>
      </c>
      <c r="M6064" t="s">
        <v>1096</v>
      </c>
      <c r="N6064" t="s">
        <v>2332</v>
      </c>
      <c r="O6064" t="s">
        <v>745</v>
      </c>
      <c r="P6064" t="s">
        <v>746</v>
      </c>
      <c r="Q6064" t="str">
        <f t="shared" si="284"/>
        <v xml:space="preserve"> </v>
      </c>
      <c r="R6064" t="s">
        <v>3</v>
      </c>
      <c r="S6064" t="s">
        <v>3</v>
      </c>
      <c r="T6064" t="s">
        <v>3007</v>
      </c>
      <c r="U6064" t="s">
        <v>2307</v>
      </c>
    </row>
    <row r="6065" spans="1:21" x14ac:dyDescent="0.3">
      <c r="A6065" t="s">
        <v>1247</v>
      </c>
      <c r="B6065">
        <v>-20000</v>
      </c>
      <c r="C6065" t="s">
        <v>2339</v>
      </c>
      <c r="D6065" t="s">
        <v>1246</v>
      </c>
      <c r="E6065" t="s">
        <v>1247</v>
      </c>
      <c r="F6065" t="str">
        <f t="shared" si="282"/>
        <v>5512 RAJATISTE MAJANDAMISKULUD</v>
      </c>
      <c r="G6065" t="s">
        <v>12</v>
      </c>
      <c r="H6065" t="s">
        <v>13</v>
      </c>
      <c r="I6065" t="s">
        <v>1248</v>
      </c>
      <c r="J6065" t="s">
        <v>1249</v>
      </c>
      <c r="K6065" t="str">
        <f t="shared" si="283"/>
        <v>KU241 Ettenägemata tööd</v>
      </c>
      <c r="L6065" t="s">
        <v>1095</v>
      </c>
      <c r="M6065" t="s">
        <v>1096</v>
      </c>
      <c r="N6065" t="s">
        <v>2332</v>
      </c>
      <c r="O6065" t="s">
        <v>745</v>
      </c>
      <c r="P6065" t="s">
        <v>746</v>
      </c>
      <c r="Q6065" t="str">
        <f t="shared" si="284"/>
        <v xml:space="preserve"> </v>
      </c>
      <c r="R6065" t="s">
        <v>3</v>
      </c>
      <c r="S6065" t="s">
        <v>3</v>
      </c>
      <c r="T6065" t="s">
        <v>3007</v>
      </c>
      <c r="U6065" t="s">
        <v>2307</v>
      </c>
    </row>
    <row r="6066" spans="1:21" x14ac:dyDescent="0.3">
      <c r="A6066" t="s">
        <v>2614</v>
      </c>
      <c r="B6066">
        <v>-4285</v>
      </c>
      <c r="C6066" t="s">
        <v>2338</v>
      </c>
      <c r="D6066" t="s">
        <v>104</v>
      </c>
      <c r="E6066" t="s">
        <v>105</v>
      </c>
      <c r="F6066" t="str">
        <f t="shared" si="282"/>
        <v>5063 Sotsiaalmaks töötasudelt ja toetustelt</v>
      </c>
      <c r="G6066" t="s">
        <v>12</v>
      </c>
      <c r="H6066" t="s">
        <v>13</v>
      </c>
      <c r="I6066" t="s">
        <v>1272</v>
      </c>
      <c r="J6066" t="s">
        <v>1273</v>
      </c>
      <c r="K6066" t="str">
        <f t="shared" si="283"/>
        <v>KU23Y KVHA Üldkulud</v>
      </c>
      <c r="L6066" t="s">
        <v>1095</v>
      </c>
      <c r="M6066" t="s">
        <v>1096</v>
      </c>
      <c r="N6066" t="s">
        <v>2332</v>
      </c>
      <c r="O6066" t="s">
        <v>745</v>
      </c>
      <c r="P6066" t="s">
        <v>746</v>
      </c>
      <c r="Q6066" t="str">
        <f t="shared" si="284"/>
        <v>9640 KVHA  Üldkulud</v>
      </c>
      <c r="R6066" t="s">
        <v>1193</v>
      </c>
      <c r="S6066" t="s">
        <v>1194</v>
      </c>
      <c r="T6066" t="s">
        <v>3007</v>
      </c>
      <c r="U6066" t="s">
        <v>2307</v>
      </c>
    </row>
    <row r="6067" spans="1:21" x14ac:dyDescent="0.3">
      <c r="A6067" t="s">
        <v>2614</v>
      </c>
      <c r="B6067">
        <v>-104</v>
      </c>
      <c r="C6067" t="s">
        <v>2338</v>
      </c>
      <c r="D6067" t="s">
        <v>95</v>
      </c>
      <c r="E6067" t="s">
        <v>96</v>
      </c>
      <c r="F6067" t="str">
        <f t="shared" si="282"/>
        <v>5064 Töötuskindlustusmakse</v>
      </c>
      <c r="G6067" t="s">
        <v>12</v>
      </c>
      <c r="H6067" t="s">
        <v>13</v>
      </c>
      <c r="I6067" t="s">
        <v>1272</v>
      </c>
      <c r="J6067" t="s">
        <v>1273</v>
      </c>
      <c r="K6067" t="str">
        <f t="shared" si="283"/>
        <v>KU23Y KVHA Üldkulud</v>
      </c>
      <c r="L6067" t="s">
        <v>1095</v>
      </c>
      <c r="M6067" t="s">
        <v>1096</v>
      </c>
      <c r="N6067" t="s">
        <v>2332</v>
      </c>
      <c r="O6067" t="s">
        <v>745</v>
      </c>
      <c r="P6067" t="s">
        <v>746</v>
      </c>
      <c r="Q6067" t="str">
        <f t="shared" si="284"/>
        <v>9640 KVHA  Üldkulud</v>
      </c>
      <c r="R6067" t="s">
        <v>1193</v>
      </c>
      <c r="S6067" t="s">
        <v>1194</v>
      </c>
      <c r="T6067" t="s">
        <v>3007</v>
      </c>
      <c r="U6067" t="s">
        <v>2307</v>
      </c>
    </row>
    <row r="6068" spans="1:21" x14ac:dyDescent="0.3">
      <c r="A6068" t="s">
        <v>2616</v>
      </c>
      <c r="B6068">
        <v>-12984</v>
      </c>
      <c r="C6068" t="s">
        <v>2338</v>
      </c>
      <c r="D6068" t="s">
        <v>87</v>
      </c>
      <c r="E6068" t="s">
        <v>88</v>
      </c>
      <c r="F6068" t="str">
        <f t="shared" si="282"/>
        <v>5005 Töövõtulepingu alusel füüsilistele isikutele makst</v>
      </c>
      <c r="G6068" t="s">
        <v>12</v>
      </c>
      <c r="H6068" t="s">
        <v>13</v>
      </c>
      <c r="I6068" t="s">
        <v>1272</v>
      </c>
      <c r="J6068" t="s">
        <v>1273</v>
      </c>
      <c r="K6068" t="str">
        <f t="shared" si="283"/>
        <v>KU23Y KVHA Üldkulud</v>
      </c>
      <c r="L6068" t="s">
        <v>1095</v>
      </c>
      <c r="M6068" t="s">
        <v>1096</v>
      </c>
      <c r="N6068" t="s">
        <v>2332</v>
      </c>
      <c r="O6068" t="s">
        <v>745</v>
      </c>
      <c r="P6068" t="s">
        <v>746</v>
      </c>
      <c r="Q6068" t="str">
        <f t="shared" si="284"/>
        <v>9640 KVHA  Üldkulud</v>
      </c>
      <c r="R6068" t="s">
        <v>1193</v>
      </c>
      <c r="S6068" t="s">
        <v>1194</v>
      </c>
      <c r="T6068" t="s">
        <v>3007</v>
      </c>
      <c r="U6068" t="s">
        <v>2307</v>
      </c>
    </row>
    <row r="6069" spans="1:21" x14ac:dyDescent="0.3">
      <c r="A6069" t="s">
        <v>219</v>
      </c>
      <c r="B6069">
        <v>-208</v>
      </c>
      <c r="C6069" t="s">
        <v>2339</v>
      </c>
      <c r="D6069" t="s">
        <v>220</v>
      </c>
      <c r="E6069" t="s">
        <v>219</v>
      </c>
      <c r="F6069" t="str">
        <f t="shared" si="282"/>
        <v>55115 Kulud valvele</v>
      </c>
      <c r="G6069" t="s">
        <v>12</v>
      </c>
      <c r="H6069" t="s">
        <v>13</v>
      </c>
      <c r="I6069" t="s">
        <v>1288</v>
      </c>
      <c r="J6069" t="s">
        <v>1289</v>
      </c>
      <c r="K6069" t="str">
        <f t="shared" si="283"/>
        <v>KU254 Avalikud WC'd</v>
      </c>
      <c r="L6069" t="s">
        <v>1095</v>
      </c>
      <c r="M6069" t="s">
        <v>1096</v>
      </c>
      <c r="N6069" t="s">
        <v>2333</v>
      </c>
      <c r="O6069" t="s">
        <v>1279</v>
      </c>
      <c r="P6069" t="s">
        <v>1280</v>
      </c>
      <c r="Q6069" t="str">
        <f t="shared" si="284"/>
        <v>9322 KVHA  Väiketuru 1 WC</v>
      </c>
      <c r="R6069" t="s">
        <v>1290</v>
      </c>
      <c r="S6069" t="s">
        <v>1291</v>
      </c>
      <c r="T6069" t="s">
        <v>3007</v>
      </c>
      <c r="U6069" t="s">
        <v>2307</v>
      </c>
    </row>
    <row r="6070" spans="1:21" x14ac:dyDescent="0.3">
      <c r="A6070" t="s">
        <v>227</v>
      </c>
      <c r="B6070">
        <v>-1</v>
      </c>
      <c r="C6070" t="s">
        <v>2339</v>
      </c>
      <c r="D6070" t="s">
        <v>228</v>
      </c>
      <c r="E6070" t="s">
        <v>227</v>
      </c>
      <c r="F6070" t="str">
        <f t="shared" si="282"/>
        <v>55113 Kulud veele ja kanalisatsioonile</v>
      </c>
      <c r="G6070" t="s">
        <v>12</v>
      </c>
      <c r="H6070" t="s">
        <v>13</v>
      </c>
      <c r="I6070" t="s">
        <v>1288</v>
      </c>
      <c r="J6070" t="s">
        <v>1289</v>
      </c>
      <c r="K6070" t="str">
        <f t="shared" si="283"/>
        <v>KU254 Avalikud WC'd</v>
      </c>
      <c r="L6070" t="s">
        <v>1095</v>
      </c>
      <c r="M6070" t="s">
        <v>1096</v>
      </c>
      <c r="N6070" t="s">
        <v>2333</v>
      </c>
      <c r="O6070" t="s">
        <v>1279</v>
      </c>
      <c r="P6070" t="s">
        <v>1280</v>
      </c>
      <c r="Q6070" t="str">
        <f t="shared" si="284"/>
        <v>9322 KVHA  Väiketuru 1 WC</v>
      </c>
      <c r="R6070" t="s">
        <v>1290</v>
      </c>
      <c r="S6070" t="s">
        <v>1291</v>
      </c>
      <c r="T6070" t="s">
        <v>3007</v>
      </c>
      <c r="U6070" t="s">
        <v>2307</v>
      </c>
    </row>
    <row r="6071" spans="1:21" x14ac:dyDescent="0.3">
      <c r="A6071" t="s">
        <v>223</v>
      </c>
      <c r="B6071">
        <v>591</v>
      </c>
      <c r="C6071" t="s">
        <v>2339</v>
      </c>
      <c r="D6071" t="s">
        <v>224</v>
      </c>
      <c r="E6071" t="s">
        <v>223</v>
      </c>
      <c r="F6071" t="str">
        <f t="shared" si="282"/>
        <v>551143 koristusteenus</v>
      </c>
      <c r="G6071" t="s">
        <v>12</v>
      </c>
      <c r="H6071" t="s">
        <v>13</v>
      </c>
      <c r="I6071" t="s">
        <v>1288</v>
      </c>
      <c r="J6071" t="s">
        <v>1289</v>
      </c>
      <c r="K6071" t="str">
        <f t="shared" si="283"/>
        <v>KU254 Avalikud WC'd</v>
      </c>
      <c r="L6071" t="s">
        <v>1095</v>
      </c>
      <c r="M6071" t="s">
        <v>1096</v>
      </c>
      <c r="N6071" t="s">
        <v>2333</v>
      </c>
      <c r="O6071" t="s">
        <v>1279</v>
      </c>
      <c r="P6071" t="s">
        <v>1280</v>
      </c>
      <c r="Q6071" t="str">
        <f t="shared" si="284"/>
        <v>9322 KVHA  Väiketuru 1 WC</v>
      </c>
      <c r="R6071" t="s">
        <v>1290</v>
      </c>
      <c r="S6071" t="s">
        <v>1291</v>
      </c>
      <c r="T6071" t="s">
        <v>3007</v>
      </c>
      <c r="U6071" t="s">
        <v>2307</v>
      </c>
    </row>
    <row r="6072" spans="1:21" x14ac:dyDescent="0.3">
      <c r="A6072" t="s">
        <v>225</v>
      </c>
      <c r="B6072">
        <v>-59</v>
      </c>
      <c r="C6072" t="s">
        <v>2339</v>
      </c>
      <c r="D6072" t="s">
        <v>226</v>
      </c>
      <c r="E6072" t="s">
        <v>225</v>
      </c>
      <c r="F6072" t="str">
        <f t="shared" si="282"/>
        <v>551140 Kulud korrashoiule</v>
      </c>
      <c r="G6072" t="s">
        <v>12</v>
      </c>
      <c r="H6072" t="s">
        <v>13</v>
      </c>
      <c r="I6072" t="s">
        <v>1288</v>
      </c>
      <c r="J6072" t="s">
        <v>1289</v>
      </c>
      <c r="K6072" t="str">
        <f t="shared" si="283"/>
        <v>KU254 Avalikud WC'd</v>
      </c>
      <c r="L6072" t="s">
        <v>1095</v>
      </c>
      <c r="M6072" t="s">
        <v>1096</v>
      </c>
      <c r="N6072" t="s">
        <v>2333</v>
      </c>
      <c r="O6072" t="s">
        <v>1279</v>
      </c>
      <c r="P6072" t="s">
        <v>1280</v>
      </c>
      <c r="Q6072" t="str">
        <f t="shared" si="284"/>
        <v>9322 KVHA  Väiketuru 1 WC</v>
      </c>
      <c r="R6072" t="s">
        <v>1290</v>
      </c>
      <c r="S6072" t="s">
        <v>1291</v>
      </c>
      <c r="T6072" t="s">
        <v>3007</v>
      </c>
      <c r="U6072" t="s">
        <v>2307</v>
      </c>
    </row>
    <row r="6073" spans="1:21" x14ac:dyDescent="0.3">
      <c r="A6073" t="s">
        <v>221</v>
      </c>
      <c r="B6073">
        <v>268</v>
      </c>
      <c r="C6073" t="s">
        <v>2339</v>
      </c>
      <c r="D6073" t="s">
        <v>222</v>
      </c>
      <c r="E6073" t="s">
        <v>221</v>
      </c>
      <c r="F6073" t="str">
        <f t="shared" si="282"/>
        <v>551146 tehnohooldus</v>
      </c>
      <c r="G6073" t="s">
        <v>12</v>
      </c>
      <c r="H6073" t="s">
        <v>13</v>
      </c>
      <c r="I6073" t="s">
        <v>1288</v>
      </c>
      <c r="J6073" t="s">
        <v>1289</v>
      </c>
      <c r="K6073" t="str">
        <f t="shared" si="283"/>
        <v>KU254 Avalikud WC'd</v>
      </c>
      <c r="L6073" t="s">
        <v>1095</v>
      </c>
      <c r="M6073" t="s">
        <v>1096</v>
      </c>
      <c r="N6073" t="s">
        <v>2333</v>
      </c>
      <c r="O6073" t="s">
        <v>1279</v>
      </c>
      <c r="P6073" t="s">
        <v>1280</v>
      </c>
      <c r="Q6073" t="str">
        <f t="shared" si="284"/>
        <v>9644 KVHA Viljandi järve ranna WC</v>
      </c>
      <c r="R6073" t="s">
        <v>1294</v>
      </c>
      <c r="S6073" t="s">
        <v>1295</v>
      </c>
      <c r="T6073" t="s">
        <v>3007</v>
      </c>
      <c r="U6073" t="s">
        <v>2307</v>
      </c>
    </row>
    <row r="6074" spans="1:21" x14ac:dyDescent="0.3">
      <c r="A6074" t="s">
        <v>223</v>
      </c>
      <c r="B6074">
        <v>-602</v>
      </c>
      <c r="C6074" t="s">
        <v>2339</v>
      </c>
      <c r="D6074" t="s">
        <v>224</v>
      </c>
      <c r="E6074" t="s">
        <v>223</v>
      </c>
      <c r="F6074" t="str">
        <f t="shared" si="282"/>
        <v>551143 koristusteenus</v>
      </c>
      <c r="G6074" t="s">
        <v>12</v>
      </c>
      <c r="H6074" t="s">
        <v>13</v>
      </c>
      <c r="I6074" t="s">
        <v>1288</v>
      </c>
      <c r="J6074" t="s">
        <v>1289</v>
      </c>
      <c r="K6074" t="str">
        <f t="shared" si="283"/>
        <v>KU254 Avalikud WC'd</v>
      </c>
      <c r="L6074" t="s">
        <v>1095</v>
      </c>
      <c r="M6074" t="s">
        <v>1096</v>
      </c>
      <c r="N6074" t="s">
        <v>2333</v>
      </c>
      <c r="O6074" t="s">
        <v>1279</v>
      </c>
      <c r="P6074" t="s">
        <v>1280</v>
      </c>
      <c r="Q6074" t="str">
        <f t="shared" si="284"/>
        <v>9644 KVHA Viljandi järve ranna WC</v>
      </c>
      <c r="R6074" t="s">
        <v>1294</v>
      </c>
      <c r="S6074" t="s">
        <v>1295</v>
      </c>
      <c r="T6074" t="s">
        <v>3007</v>
      </c>
      <c r="U6074" t="s">
        <v>2307</v>
      </c>
    </row>
    <row r="6075" spans="1:21" x14ac:dyDescent="0.3">
      <c r="A6075" t="s">
        <v>2617</v>
      </c>
      <c r="B6075">
        <v>20000</v>
      </c>
      <c r="C6075" t="s">
        <v>2339</v>
      </c>
      <c r="D6075" t="s">
        <v>592</v>
      </c>
      <c r="E6075" t="s">
        <v>225</v>
      </c>
      <c r="F6075" t="str">
        <f t="shared" si="282"/>
        <v>55124 Kulud korrashoiule</v>
      </c>
      <c r="G6075" t="s">
        <v>12</v>
      </c>
      <c r="H6075" t="s">
        <v>13</v>
      </c>
      <c r="I6075" t="s">
        <v>1320</v>
      </c>
      <c r="J6075" t="s">
        <v>1321</v>
      </c>
      <c r="K6075" t="str">
        <f t="shared" si="283"/>
        <v>KU268 Viljandi maastikukaitseala</v>
      </c>
      <c r="L6075" t="s">
        <v>1095</v>
      </c>
      <c r="M6075" t="s">
        <v>1096</v>
      </c>
      <c r="N6075" t="s">
        <v>2333</v>
      </c>
      <c r="O6075" t="s">
        <v>1314</v>
      </c>
      <c r="P6075" t="s">
        <v>1315</v>
      </c>
      <c r="Q6075" t="str">
        <f t="shared" si="284"/>
        <v xml:space="preserve"> </v>
      </c>
      <c r="R6075" t="s">
        <v>3</v>
      </c>
      <c r="S6075" t="s">
        <v>3</v>
      </c>
      <c r="T6075" t="s">
        <v>3007</v>
      </c>
      <c r="U6075" t="s">
        <v>2307</v>
      </c>
    </row>
    <row r="6076" spans="1:21" x14ac:dyDescent="0.3">
      <c r="A6076" t="s">
        <v>2617</v>
      </c>
      <c r="B6076">
        <v>-20000</v>
      </c>
      <c r="C6076" t="s">
        <v>2339</v>
      </c>
      <c r="D6076" t="s">
        <v>1246</v>
      </c>
      <c r="E6076" t="s">
        <v>1247</v>
      </c>
      <c r="F6076" t="str">
        <f t="shared" si="282"/>
        <v>5512 RAJATISTE MAJANDAMISKULUD</v>
      </c>
      <c r="G6076" t="s">
        <v>12</v>
      </c>
      <c r="H6076" t="s">
        <v>13</v>
      </c>
      <c r="I6076" t="s">
        <v>1320</v>
      </c>
      <c r="J6076" t="s">
        <v>1321</v>
      </c>
      <c r="K6076" t="str">
        <f t="shared" si="283"/>
        <v>KU268 Viljandi maastikukaitseala</v>
      </c>
      <c r="L6076" t="s">
        <v>1095</v>
      </c>
      <c r="M6076" t="s">
        <v>1096</v>
      </c>
      <c r="N6076" t="s">
        <v>2333</v>
      </c>
      <c r="O6076" t="s">
        <v>1314</v>
      </c>
      <c r="P6076" t="s">
        <v>1315</v>
      </c>
      <c r="Q6076" t="str">
        <f t="shared" si="284"/>
        <v xml:space="preserve"> </v>
      </c>
      <c r="R6076" t="s">
        <v>3</v>
      </c>
      <c r="S6076" t="s">
        <v>3</v>
      </c>
      <c r="T6076" t="s">
        <v>3007</v>
      </c>
      <c r="U6076" t="s">
        <v>2307</v>
      </c>
    </row>
    <row r="6077" spans="1:21" x14ac:dyDescent="0.3">
      <c r="A6077" t="s">
        <v>267</v>
      </c>
      <c r="B6077">
        <v>-3000</v>
      </c>
      <c r="C6077" t="s">
        <v>2339</v>
      </c>
      <c r="D6077" t="s">
        <v>266</v>
      </c>
      <c r="E6077" t="s">
        <v>267</v>
      </c>
      <c r="F6077" t="str">
        <f t="shared" si="282"/>
        <v>551160 Kulud jooksvale remondile</v>
      </c>
      <c r="G6077" t="s">
        <v>12</v>
      </c>
      <c r="H6077" t="s">
        <v>13</v>
      </c>
      <c r="I6077" t="s">
        <v>1378</v>
      </c>
      <c r="J6077" t="s">
        <v>2358</v>
      </c>
      <c r="K6077" t="str">
        <f t="shared" si="283"/>
        <v>KU23R Haldusameti kulude reserv</v>
      </c>
      <c r="L6077" t="s">
        <v>1095</v>
      </c>
      <c r="M6077" t="s">
        <v>1096</v>
      </c>
      <c r="N6077" t="s">
        <v>2334</v>
      </c>
      <c r="O6077" t="s">
        <v>43</v>
      </c>
      <c r="P6077" t="s">
        <v>44</v>
      </c>
      <c r="Q6077" t="str">
        <f t="shared" si="284"/>
        <v>9639 KVHA kulu liik 5511 kulude reserv</v>
      </c>
      <c r="R6077" t="s">
        <v>1170</v>
      </c>
      <c r="S6077" t="s">
        <v>1171</v>
      </c>
      <c r="T6077" t="s">
        <v>3007</v>
      </c>
      <c r="U6077" t="s">
        <v>2307</v>
      </c>
    </row>
    <row r="6078" spans="1:21" x14ac:dyDescent="0.3">
      <c r="A6078" t="s">
        <v>2618</v>
      </c>
      <c r="B6078">
        <v>-300071</v>
      </c>
      <c r="C6078" t="s">
        <v>2339</v>
      </c>
      <c r="D6078" t="s">
        <v>2356</v>
      </c>
      <c r="E6078" t="s">
        <v>2357</v>
      </c>
      <c r="F6078" t="str">
        <f t="shared" si="282"/>
        <v>55888 Eelarvemuudatuse summa</v>
      </c>
      <c r="G6078" t="s">
        <v>12</v>
      </c>
      <c r="H6078" t="s">
        <v>13</v>
      </c>
      <c r="I6078" t="s">
        <v>1378</v>
      </c>
      <c r="J6078" t="s">
        <v>2358</v>
      </c>
      <c r="K6078" t="str">
        <f t="shared" si="283"/>
        <v>KU23R Haldusameti kulude reserv</v>
      </c>
      <c r="L6078" t="s">
        <v>1095</v>
      </c>
      <c r="M6078" t="s">
        <v>1096</v>
      </c>
      <c r="N6078" t="s">
        <v>2335</v>
      </c>
      <c r="O6078" t="s">
        <v>16</v>
      </c>
      <c r="P6078" t="s">
        <v>17</v>
      </c>
      <c r="Q6078" t="str">
        <f t="shared" si="284"/>
        <v>9639 KVHA kulu liik 5511 kulude reserv</v>
      </c>
      <c r="R6078" t="s">
        <v>1170</v>
      </c>
      <c r="S6078" t="s">
        <v>1171</v>
      </c>
      <c r="T6078" t="s">
        <v>3007</v>
      </c>
      <c r="U6078" t="s">
        <v>2307</v>
      </c>
    </row>
    <row r="6079" spans="1:21" x14ac:dyDescent="0.3">
      <c r="A6079" t="s">
        <v>229</v>
      </c>
      <c r="B6079">
        <v>-15000</v>
      </c>
      <c r="C6079" t="s">
        <v>2339</v>
      </c>
      <c r="D6079" t="s">
        <v>230</v>
      </c>
      <c r="E6079" t="s">
        <v>229</v>
      </c>
      <c r="F6079" t="str">
        <f t="shared" si="282"/>
        <v>55111 Kulud küttele</v>
      </c>
      <c r="G6079" t="s">
        <v>12</v>
      </c>
      <c r="H6079" t="s">
        <v>13</v>
      </c>
      <c r="I6079" t="s">
        <v>1378</v>
      </c>
      <c r="J6079" t="s">
        <v>2358</v>
      </c>
      <c r="K6079" t="str">
        <f t="shared" si="283"/>
        <v>KU23R Haldusameti kulude reserv</v>
      </c>
      <c r="L6079" t="s">
        <v>1095</v>
      </c>
      <c r="M6079" t="s">
        <v>1096</v>
      </c>
      <c r="N6079" t="s">
        <v>2335</v>
      </c>
      <c r="O6079" t="s">
        <v>16</v>
      </c>
      <c r="P6079" t="s">
        <v>17</v>
      </c>
      <c r="Q6079" t="str">
        <f t="shared" si="284"/>
        <v>9639 KVHA kulu liik 5511 kulude reserv</v>
      </c>
      <c r="R6079" t="s">
        <v>1170</v>
      </c>
      <c r="S6079" t="s">
        <v>1171</v>
      </c>
      <c r="T6079" t="s">
        <v>3007</v>
      </c>
      <c r="U6079" t="s">
        <v>2307</v>
      </c>
    </row>
    <row r="6080" spans="1:21" x14ac:dyDescent="0.3">
      <c r="A6080" t="s">
        <v>223</v>
      </c>
      <c r="B6080">
        <v>-35000</v>
      </c>
      <c r="C6080" t="s">
        <v>2339</v>
      </c>
      <c r="D6080" t="s">
        <v>224</v>
      </c>
      <c r="E6080" t="s">
        <v>223</v>
      </c>
      <c r="F6080" t="str">
        <f t="shared" si="282"/>
        <v>551143 koristusteenus</v>
      </c>
      <c r="G6080" t="s">
        <v>12</v>
      </c>
      <c r="H6080" t="s">
        <v>13</v>
      </c>
      <c r="I6080" t="s">
        <v>1378</v>
      </c>
      <c r="J6080" t="s">
        <v>2358</v>
      </c>
      <c r="K6080" t="str">
        <f t="shared" si="283"/>
        <v>KU23R Haldusameti kulude reserv</v>
      </c>
      <c r="L6080" t="s">
        <v>1095</v>
      </c>
      <c r="M6080" t="s">
        <v>1096</v>
      </c>
      <c r="N6080" t="s">
        <v>2335</v>
      </c>
      <c r="O6080" t="s">
        <v>16</v>
      </c>
      <c r="P6080" t="s">
        <v>17</v>
      </c>
      <c r="Q6080" t="str">
        <f t="shared" si="284"/>
        <v>9639 KVHA kulu liik 5511 kulude reserv</v>
      </c>
      <c r="R6080" t="s">
        <v>1170</v>
      </c>
      <c r="S6080" t="s">
        <v>1171</v>
      </c>
      <c r="T6080" t="s">
        <v>3007</v>
      </c>
      <c r="U6080" t="s">
        <v>2307</v>
      </c>
    </row>
    <row r="6081" spans="1:21" x14ac:dyDescent="0.3">
      <c r="A6081" t="s">
        <v>211</v>
      </c>
      <c r="B6081">
        <v>2330</v>
      </c>
      <c r="C6081" t="s">
        <v>2339</v>
      </c>
      <c r="D6081" t="s">
        <v>212</v>
      </c>
      <c r="E6081" t="s">
        <v>211</v>
      </c>
      <c r="F6081" t="str">
        <f t="shared" si="282"/>
        <v>55112 Kulud elektrile</v>
      </c>
      <c r="G6081" t="s">
        <v>12</v>
      </c>
      <c r="H6081" t="s">
        <v>13</v>
      </c>
      <c r="I6081" t="s">
        <v>1386</v>
      </c>
      <c r="J6081" t="s">
        <v>1387</v>
      </c>
      <c r="K6081" t="str">
        <f t="shared" si="283"/>
        <v>KU65K Leola 12a kommunaalkulud</v>
      </c>
      <c r="L6081" t="s">
        <v>1095</v>
      </c>
      <c r="M6081" t="s">
        <v>1096</v>
      </c>
      <c r="N6081" t="s">
        <v>2336</v>
      </c>
      <c r="O6081" t="s">
        <v>424</v>
      </c>
      <c r="P6081" t="s">
        <v>425</v>
      </c>
      <c r="Q6081" t="str">
        <f t="shared" si="284"/>
        <v>9211 KVHA  Leola 12A  Sotsiaalmaja</v>
      </c>
      <c r="R6081" t="s">
        <v>1388</v>
      </c>
      <c r="S6081" t="s">
        <v>1389</v>
      </c>
      <c r="T6081" t="s">
        <v>3007</v>
      </c>
      <c r="U6081" t="s">
        <v>2307</v>
      </c>
    </row>
    <row r="6082" spans="1:21" x14ac:dyDescent="0.3">
      <c r="A6082" t="s">
        <v>219</v>
      </c>
      <c r="B6082">
        <v>-93</v>
      </c>
      <c r="C6082" t="s">
        <v>2339</v>
      </c>
      <c r="D6082" t="s">
        <v>220</v>
      </c>
      <c r="E6082" t="s">
        <v>219</v>
      </c>
      <c r="F6082" t="str">
        <f t="shared" si="282"/>
        <v>55115 Kulud valvele</v>
      </c>
      <c r="G6082" t="s">
        <v>12</v>
      </c>
      <c r="H6082" t="s">
        <v>13</v>
      </c>
      <c r="I6082" t="s">
        <v>1386</v>
      </c>
      <c r="J6082" t="s">
        <v>1387</v>
      </c>
      <c r="K6082" t="str">
        <f t="shared" si="283"/>
        <v>KU65K Leola 12a kommunaalkulud</v>
      </c>
      <c r="L6082" t="s">
        <v>1095</v>
      </c>
      <c r="M6082" t="s">
        <v>1096</v>
      </c>
      <c r="N6082" t="s">
        <v>2336</v>
      </c>
      <c r="O6082" t="s">
        <v>424</v>
      </c>
      <c r="P6082" t="s">
        <v>425</v>
      </c>
      <c r="Q6082" t="str">
        <f t="shared" si="284"/>
        <v>9211 KVHA  Leola 12A  Sotsiaalmaja</v>
      </c>
      <c r="R6082" t="s">
        <v>1388</v>
      </c>
      <c r="S6082" t="s">
        <v>1389</v>
      </c>
      <c r="T6082" t="s">
        <v>3007</v>
      </c>
      <c r="U6082" t="s">
        <v>2307</v>
      </c>
    </row>
    <row r="6083" spans="1:21" x14ac:dyDescent="0.3">
      <c r="A6083" t="s">
        <v>229</v>
      </c>
      <c r="B6083">
        <v>-71</v>
      </c>
      <c r="C6083" t="s">
        <v>2339</v>
      </c>
      <c r="D6083" t="s">
        <v>230</v>
      </c>
      <c r="E6083" t="s">
        <v>229</v>
      </c>
      <c r="F6083" t="str">
        <f t="shared" ref="F6083:F6146" si="285">D6083&amp;" "&amp;E6083</f>
        <v>55111 Kulud küttele</v>
      </c>
      <c r="G6083" t="s">
        <v>12</v>
      </c>
      <c r="H6083" t="s">
        <v>13</v>
      </c>
      <c r="I6083" t="s">
        <v>1386</v>
      </c>
      <c r="J6083" t="s">
        <v>1387</v>
      </c>
      <c r="K6083" t="str">
        <f t="shared" ref="K6083:K6146" si="286">I6083&amp;" "&amp;J6083</f>
        <v>KU65K Leola 12a kommunaalkulud</v>
      </c>
      <c r="L6083" t="s">
        <v>1095</v>
      </c>
      <c r="M6083" t="s">
        <v>1096</v>
      </c>
      <c r="N6083" t="s">
        <v>2336</v>
      </c>
      <c r="O6083" t="s">
        <v>424</v>
      </c>
      <c r="P6083" t="s">
        <v>425</v>
      </c>
      <c r="Q6083" t="str">
        <f t="shared" ref="Q6083:Q6146" si="287">R6083&amp;" "&amp;S6083</f>
        <v>9211 KVHA  Leola 12A  Sotsiaalmaja</v>
      </c>
      <c r="R6083" t="s">
        <v>1388</v>
      </c>
      <c r="S6083" t="s">
        <v>1389</v>
      </c>
      <c r="T6083" t="s">
        <v>3007</v>
      </c>
      <c r="U6083" t="s">
        <v>2307</v>
      </c>
    </row>
    <row r="6084" spans="1:21" x14ac:dyDescent="0.3">
      <c r="A6084" t="s">
        <v>227</v>
      </c>
      <c r="B6084">
        <v>390</v>
      </c>
      <c r="C6084" t="s">
        <v>2339</v>
      </c>
      <c r="D6084" t="s">
        <v>228</v>
      </c>
      <c r="E6084" t="s">
        <v>227</v>
      </c>
      <c r="F6084" t="str">
        <f t="shared" si="285"/>
        <v>55113 Kulud veele ja kanalisatsioonile</v>
      </c>
      <c r="G6084" t="s">
        <v>12</v>
      </c>
      <c r="H6084" t="s">
        <v>13</v>
      </c>
      <c r="I6084" t="s">
        <v>1386</v>
      </c>
      <c r="J6084" t="s">
        <v>1387</v>
      </c>
      <c r="K6084" t="str">
        <f t="shared" si="286"/>
        <v>KU65K Leola 12a kommunaalkulud</v>
      </c>
      <c r="L6084" t="s">
        <v>1095</v>
      </c>
      <c r="M6084" t="s">
        <v>1096</v>
      </c>
      <c r="N6084" t="s">
        <v>2336</v>
      </c>
      <c r="O6084" t="s">
        <v>424</v>
      </c>
      <c r="P6084" t="s">
        <v>425</v>
      </c>
      <c r="Q6084" t="str">
        <f t="shared" si="287"/>
        <v>9211 KVHA  Leola 12A  Sotsiaalmaja</v>
      </c>
      <c r="R6084" t="s">
        <v>1388</v>
      </c>
      <c r="S6084" t="s">
        <v>1389</v>
      </c>
      <c r="T6084" t="s">
        <v>3007</v>
      </c>
      <c r="U6084" t="s">
        <v>2307</v>
      </c>
    </row>
    <row r="6085" spans="1:21" x14ac:dyDescent="0.3">
      <c r="A6085" t="s">
        <v>223</v>
      </c>
      <c r="B6085">
        <v>2659</v>
      </c>
      <c r="C6085" t="s">
        <v>2339</v>
      </c>
      <c r="D6085" t="s">
        <v>224</v>
      </c>
      <c r="E6085" t="s">
        <v>223</v>
      </c>
      <c r="F6085" t="str">
        <f t="shared" si="285"/>
        <v>551143 koristusteenus</v>
      </c>
      <c r="G6085" t="s">
        <v>12</v>
      </c>
      <c r="H6085" t="s">
        <v>13</v>
      </c>
      <c r="I6085" t="s">
        <v>1386</v>
      </c>
      <c r="J6085" t="s">
        <v>1387</v>
      </c>
      <c r="K6085" t="str">
        <f t="shared" si="286"/>
        <v>KU65K Leola 12a kommunaalkulud</v>
      </c>
      <c r="L6085" t="s">
        <v>1095</v>
      </c>
      <c r="M6085" t="s">
        <v>1096</v>
      </c>
      <c r="N6085" t="s">
        <v>2336</v>
      </c>
      <c r="O6085" t="s">
        <v>424</v>
      </c>
      <c r="P6085" t="s">
        <v>425</v>
      </c>
      <c r="Q6085" t="str">
        <f t="shared" si="287"/>
        <v>9211 KVHA  Leola 12A  Sotsiaalmaja</v>
      </c>
      <c r="R6085" t="s">
        <v>1388</v>
      </c>
      <c r="S6085" t="s">
        <v>1389</v>
      </c>
      <c r="T6085" t="s">
        <v>3007</v>
      </c>
      <c r="U6085" t="s">
        <v>2307</v>
      </c>
    </row>
    <row r="6086" spans="1:21" x14ac:dyDescent="0.3">
      <c r="A6086" t="s">
        <v>2619</v>
      </c>
      <c r="B6086">
        <v>21600</v>
      </c>
      <c r="C6086" t="s">
        <v>2338</v>
      </c>
      <c r="D6086" t="s">
        <v>20</v>
      </c>
      <c r="E6086" t="s">
        <v>21</v>
      </c>
      <c r="F6086" t="str">
        <f t="shared" si="285"/>
        <v>50021 Töötajate töötasu</v>
      </c>
      <c r="G6086" t="s">
        <v>12</v>
      </c>
      <c r="H6086" t="s">
        <v>13</v>
      </c>
      <c r="I6086" t="s">
        <v>661</v>
      </c>
      <c r="J6086" t="s">
        <v>2374</v>
      </c>
      <c r="K6086" t="str">
        <f t="shared" si="286"/>
        <v>KU049 Teenistujate tasud ja maksud</v>
      </c>
      <c r="L6086" t="s">
        <v>1393</v>
      </c>
      <c r="M6086" t="s">
        <v>1394</v>
      </c>
      <c r="N6086" t="s">
        <v>2332</v>
      </c>
      <c r="O6086" t="s">
        <v>695</v>
      </c>
      <c r="P6086" t="s">
        <v>696</v>
      </c>
      <c r="Q6086" t="str">
        <f t="shared" si="287"/>
        <v xml:space="preserve"> </v>
      </c>
      <c r="R6086" t="s">
        <v>3</v>
      </c>
      <c r="S6086" t="s">
        <v>3</v>
      </c>
      <c r="T6086" t="s">
        <v>3007</v>
      </c>
      <c r="U6086" t="s">
        <v>2307</v>
      </c>
    </row>
    <row r="6087" spans="1:21" x14ac:dyDescent="0.3">
      <c r="A6087" t="s">
        <v>2619</v>
      </c>
      <c r="B6087">
        <v>-21600</v>
      </c>
      <c r="C6087" t="s">
        <v>2338</v>
      </c>
      <c r="D6087" t="s">
        <v>664</v>
      </c>
      <c r="E6087" t="s">
        <v>663</v>
      </c>
      <c r="F6087" t="str">
        <f t="shared" si="285"/>
        <v>50011 Avaliku teenistuse ametnike töötasu</v>
      </c>
      <c r="G6087" t="s">
        <v>12</v>
      </c>
      <c r="H6087" t="s">
        <v>13</v>
      </c>
      <c r="I6087" t="s">
        <v>661</v>
      </c>
      <c r="J6087" t="s">
        <v>2374</v>
      </c>
      <c r="K6087" t="str">
        <f t="shared" si="286"/>
        <v>KU049 Teenistujate tasud ja maksud</v>
      </c>
      <c r="L6087" t="s">
        <v>1393</v>
      </c>
      <c r="M6087" t="s">
        <v>1394</v>
      </c>
      <c r="N6087" t="s">
        <v>2332</v>
      </c>
      <c r="O6087" t="s">
        <v>695</v>
      </c>
      <c r="P6087" t="s">
        <v>696</v>
      </c>
      <c r="Q6087" t="str">
        <f t="shared" si="287"/>
        <v xml:space="preserve"> </v>
      </c>
      <c r="R6087" t="s">
        <v>3</v>
      </c>
      <c r="S6087" t="s">
        <v>3</v>
      </c>
      <c r="T6087" t="s">
        <v>3007</v>
      </c>
      <c r="U6087" t="s">
        <v>2307</v>
      </c>
    </row>
    <row r="6088" spans="1:21" x14ac:dyDescent="0.3">
      <c r="A6088" t="s">
        <v>1425</v>
      </c>
      <c r="B6088">
        <v>-1368938</v>
      </c>
      <c r="C6088" t="s">
        <v>2620</v>
      </c>
      <c r="D6088" t="s">
        <v>1426</v>
      </c>
      <c r="E6088" t="s">
        <v>1425</v>
      </c>
      <c r="F6088" t="str">
        <f t="shared" si="285"/>
        <v>1001 Likviidsete vahendite muutus</v>
      </c>
      <c r="G6088" t="s">
        <v>1427</v>
      </c>
      <c r="H6088" t="s">
        <v>1425</v>
      </c>
      <c r="I6088" t="s">
        <v>2053</v>
      </c>
      <c r="J6088" t="s">
        <v>2054</v>
      </c>
      <c r="K6088" t="str">
        <f t="shared" si="286"/>
        <v>FT020 Aastavahetuse jääk</v>
      </c>
      <c r="L6088" t="s">
        <v>124</v>
      </c>
      <c r="M6088" t="s">
        <v>125</v>
      </c>
      <c r="N6088" t="s">
        <v>2600</v>
      </c>
      <c r="O6088" t="s">
        <v>1097</v>
      </c>
      <c r="P6088" t="s">
        <v>1098</v>
      </c>
      <c r="Q6088" t="str">
        <f t="shared" si="287"/>
        <v xml:space="preserve"> </v>
      </c>
      <c r="R6088" t="s">
        <v>3</v>
      </c>
      <c r="S6088" t="s">
        <v>3</v>
      </c>
      <c r="T6088" t="s">
        <v>3007</v>
      </c>
      <c r="U6088" t="s">
        <v>2307</v>
      </c>
    </row>
    <row r="6089" spans="1:21" x14ac:dyDescent="0.3">
      <c r="A6089" t="s">
        <v>2621</v>
      </c>
      <c r="B6089">
        <v>64600</v>
      </c>
      <c r="C6089" t="s">
        <v>2622</v>
      </c>
      <c r="D6089" t="s">
        <v>199</v>
      </c>
      <c r="E6089" t="s">
        <v>1430</v>
      </c>
      <c r="F6089" t="str">
        <f t="shared" si="285"/>
        <v>3000 Füüsilise isiku tulumaks</v>
      </c>
      <c r="G6089" t="s">
        <v>143</v>
      </c>
      <c r="H6089" t="s">
        <v>144</v>
      </c>
      <c r="I6089" t="s">
        <v>1431</v>
      </c>
      <c r="J6089" t="s">
        <v>1432</v>
      </c>
      <c r="K6089" t="str">
        <f t="shared" si="286"/>
        <v>TU001 Tulumaks</v>
      </c>
      <c r="L6089" t="s">
        <v>124</v>
      </c>
      <c r="M6089" t="s">
        <v>125</v>
      </c>
      <c r="N6089" t="s">
        <v>2600</v>
      </c>
      <c r="O6089" t="s">
        <v>1097</v>
      </c>
      <c r="P6089" t="s">
        <v>1098</v>
      </c>
      <c r="Q6089" t="str">
        <f t="shared" si="287"/>
        <v xml:space="preserve"> </v>
      </c>
      <c r="R6089" t="s">
        <v>3</v>
      </c>
      <c r="S6089" t="s">
        <v>3</v>
      </c>
      <c r="T6089" t="s">
        <v>3007</v>
      </c>
      <c r="U6089" t="s">
        <v>2307</v>
      </c>
    </row>
    <row r="6090" spans="1:21" x14ac:dyDescent="0.3">
      <c r="A6090" t="s">
        <v>21</v>
      </c>
      <c r="B6090">
        <v>624</v>
      </c>
      <c r="C6090" t="s">
        <v>2338</v>
      </c>
      <c r="D6090" t="s">
        <v>20</v>
      </c>
      <c r="E6090" t="s">
        <v>21</v>
      </c>
      <c r="F6090" t="str">
        <f t="shared" si="285"/>
        <v>50021 Töötajate töötasu</v>
      </c>
      <c r="G6090" t="s">
        <v>12</v>
      </c>
      <c r="H6090" t="s">
        <v>13</v>
      </c>
      <c r="I6090" t="s">
        <v>661</v>
      </c>
      <c r="J6090" t="s">
        <v>2374</v>
      </c>
      <c r="K6090" t="str">
        <f t="shared" si="286"/>
        <v>KU049 Teenistujate tasud ja maksud</v>
      </c>
      <c r="L6090" t="s">
        <v>124</v>
      </c>
      <c r="M6090" t="s">
        <v>125</v>
      </c>
      <c r="N6090" t="s">
        <v>2331</v>
      </c>
      <c r="O6090" t="s">
        <v>101</v>
      </c>
      <c r="P6090" t="s">
        <v>102</v>
      </c>
      <c r="Q6090" t="str">
        <f t="shared" si="287"/>
        <v xml:space="preserve"> </v>
      </c>
      <c r="R6090" t="s">
        <v>3</v>
      </c>
      <c r="S6090" t="s">
        <v>3</v>
      </c>
      <c r="T6090" t="s">
        <v>3007</v>
      </c>
      <c r="U6090" t="s">
        <v>2307</v>
      </c>
    </row>
    <row r="6091" spans="1:21" x14ac:dyDescent="0.3">
      <c r="A6091" t="s">
        <v>663</v>
      </c>
      <c r="B6091">
        <v>-624</v>
      </c>
      <c r="C6091" t="s">
        <v>2338</v>
      </c>
      <c r="D6091" t="s">
        <v>664</v>
      </c>
      <c r="E6091" t="s">
        <v>663</v>
      </c>
      <c r="F6091" t="str">
        <f t="shared" si="285"/>
        <v>50011 Avaliku teenistuse ametnike töötasu</v>
      </c>
      <c r="G6091" t="s">
        <v>12</v>
      </c>
      <c r="H6091" t="s">
        <v>13</v>
      </c>
      <c r="I6091" t="s">
        <v>661</v>
      </c>
      <c r="J6091" t="s">
        <v>2374</v>
      </c>
      <c r="K6091" t="str">
        <f t="shared" si="286"/>
        <v>KU049 Teenistujate tasud ja maksud</v>
      </c>
      <c r="L6091" t="s">
        <v>124</v>
      </c>
      <c r="M6091" t="s">
        <v>125</v>
      </c>
      <c r="N6091" t="s">
        <v>2331</v>
      </c>
      <c r="O6091" t="s">
        <v>101</v>
      </c>
      <c r="P6091" t="s">
        <v>102</v>
      </c>
      <c r="Q6091" t="str">
        <f t="shared" si="287"/>
        <v xml:space="preserve"> </v>
      </c>
      <c r="R6091" t="s">
        <v>3</v>
      </c>
      <c r="S6091" t="s">
        <v>3</v>
      </c>
      <c r="T6091" t="s">
        <v>3007</v>
      </c>
      <c r="U6091" t="s">
        <v>2307</v>
      </c>
    </row>
    <row r="6092" spans="1:21" x14ac:dyDescent="0.3">
      <c r="A6092" t="s">
        <v>2623</v>
      </c>
      <c r="B6092">
        <v>-43364</v>
      </c>
      <c r="C6092" t="s">
        <v>2624</v>
      </c>
      <c r="D6092" t="s">
        <v>1457</v>
      </c>
      <c r="E6092" t="s">
        <v>1458</v>
      </c>
      <c r="F6092" t="str">
        <f t="shared" si="285"/>
        <v>35200 Tasandusfond lõige 1</v>
      </c>
      <c r="G6092" t="s">
        <v>143</v>
      </c>
      <c r="H6092" t="s">
        <v>144</v>
      </c>
      <c r="I6092" t="s">
        <v>1459</v>
      </c>
      <c r="J6092" t="s">
        <v>2429</v>
      </c>
      <c r="K6092" t="str">
        <f t="shared" si="286"/>
        <v>TU201 Tasandusfondi toetus</v>
      </c>
      <c r="L6092" t="s">
        <v>124</v>
      </c>
      <c r="M6092" t="s">
        <v>125</v>
      </c>
      <c r="N6092" t="s">
        <v>2331</v>
      </c>
      <c r="O6092" t="s">
        <v>1037</v>
      </c>
      <c r="P6092" t="s">
        <v>1038</v>
      </c>
      <c r="Q6092" t="str">
        <f t="shared" si="287"/>
        <v xml:space="preserve"> </v>
      </c>
      <c r="R6092" t="s">
        <v>3</v>
      </c>
      <c r="S6092" t="s">
        <v>3</v>
      </c>
      <c r="T6092" t="s">
        <v>3007</v>
      </c>
      <c r="U6092" t="s">
        <v>2307</v>
      </c>
    </row>
    <row r="6093" spans="1:21" x14ac:dyDescent="0.3">
      <c r="A6093" t="s">
        <v>2625</v>
      </c>
      <c r="B6093">
        <v>250000</v>
      </c>
      <c r="C6093" t="s">
        <v>2340</v>
      </c>
      <c r="D6093" t="s">
        <v>399</v>
      </c>
      <c r="E6093" t="s">
        <v>398</v>
      </c>
      <c r="F6093" t="str">
        <f t="shared" si="285"/>
        <v>32246 Teenused</v>
      </c>
      <c r="G6093" t="s">
        <v>143</v>
      </c>
      <c r="H6093" t="s">
        <v>144</v>
      </c>
      <c r="I6093" t="s">
        <v>2626</v>
      </c>
      <c r="J6093" t="s">
        <v>2627</v>
      </c>
      <c r="K6093" t="str">
        <f t="shared" si="286"/>
        <v>TU21S Sotsiaalkindlustusamet</v>
      </c>
      <c r="L6093" t="s">
        <v>1463</v>
      </c>
      <c r="M6093" t="s">
        <v>1464</v>
      </c>
      <c r="N6093" t="s">
        <v>2600</v>
      </c>
      <c r="O6093" t="s">
        <v>1097</v>
      </c>
      <c r="P6093" t="s">
        <v>1098</v>
      </c>
      <c r="Q6093" t="str">
        <f t="shared" si="287"/>
        <v xml:space="preserve"> </v>
      </c>
      <c r="R6093" t="s">
        <v>3</v>
      </c>
      <c r="S6093" t="s">
        <v>3</v>
      </c>
      <c r="T6093" t="s">
        <v>3007</v>
      </c>
      <c r="U6093" t="s">
        <v>2307</v>
      </c>
    </row>
    <row r="6094" spans="1:21" x14ac:dyDescent="0.3">
      <c r="A6094" t="s">
        <v>2628</v>
      </c>
      <c r="B6094">
        <v>-10000</v>
      </c>
      <c r="C6094" t="s">
        <v>2352</v>
      </c>
      <c r="D6094" t="s">
        <v>838</v>
      </c>
      <c r="E6094" t="s">
        <v>194</v>
      </c>
      <c r="F6094" t="str">
        <f t="shared" si="285"/>
        <v>45008 muudele residentidele</v>
      </c>
      <c r="G6094" t="s">
        <v>12</v>
      </c>
      <c r="H6094" t="s">
        <v>13</v>
      </c>
      <c r="I6094" t="s">
        <v>1492</v>
      </c>
      <c r="J6094" t="s">
        <v>1493</v>
      </c>
      <c r="K6094" t="str">
        <f t="shared" si="286"/>
        <v>KU63T Sotsiaalvaldkonna tegevustoetus</v>
      </c>
      <c r="L6094" t="s">
        <v>1463</v>
      </c>
      <c r="M6094" t="s">
        <v>1464</v>
      </c>
      <c r="N6094" t="s">
        <v>2336</v>
      </c>
      <c r="O6094" t="s">
        <v>1046</v>
      </c>
      <c r="P6094" t="s">
        <v>1047</v>
      </c>
      <c r="Q6094" t="str">
        <f t="shared" si="287"/>
        <v xml:space="preserve"> </v>
      </c>
      <c r="R6094" t="s">
        <v>3</v>
      </c>
      <c r="S6094" t="s">
        <v>3</v>
      </c>
      <c r="T6094" t="s">
        <v>3007</v>
      </c>
      <c r="U6094" t="s">
        <v>2307</v>
      </c>
    </row>
    <row r="6095" spans="1:21" x14ac:dyDescent="0.3">
      <c r="A6095" t="s">
        <v>2629</v>
      </c>
      <c r="B6095">
        <v>25200</v>
      </c>
      <c r="C6095" t="s">
        <v>2338</v>
      </c>
      <c r="D6095" t="s">
        <v>664</v>
      </c>
      <c r="E6095" t="s">
        <v>663</v>
      </c>
      <c r="F6095" t="str">
        <f t="shared" si="285"/>
        <v>50011 Avaliku teenistuse ametnike töötasu</v>
      </c>
      <c r="G6095" t="s">
        <v>12</v>
      </c>
      <c r="H6095" t="s">
        <v>13</v>
      </c>
      <c r="I6095" t="s">
        <v>2630</v>
      </c>
      <c r="J6095" t="s">
        <v>2631</v>
      </c>
      <c r="K6095" t="str">
        <f t="shared" si="286"/>
        <v>KU743 Isikukeskse erihoolekande teenusmudeli rakendamine</v>
      </c>
      <c r="L6095" t="s">
        <v>1463</v>
      </c>
      <c r="M6095" t="s">
        <v>1464</v>
      </c>
      <c r="N6095" t="s">
        <v>2336</v>
      </c>
      <c r="O6095" t="s">
        <v>1046</v>
      </c>
      <c r="P6095" t="s">
        <v>1047</v>
      </c>
      <c r="Q6095" t="str">
        <f t="shared" si="287"/>
        <v xml:space="preserve"> </v>
      </c>
      <c r="R6095" t="s">
        <v>3</v>
      </c>
      <c r="S6095" t="s">
        <v>3</v>
      </c>
      <c r="T6095" t="s">
        <v>3007</v>
      </c>
      <c r="U6095" t="s">
        <v>2307</v>
      </c>
    </row>
    <row r="6096" spans="1:21" x14ac:dyDescent="0.3">
      <c r="A6096" t="s">
        <v>2629</v>
      </c>
      <c r="B6096">
        <v>1000</v>
      </c>
      <c r="C6096" t="s">
        <v>2339</v>
      </c>
      <c r="D6096" t="s">
        <v>178</v>
      </c>
      <c r="E6096" t="s">
        <v>177</v>
      </c>
      <c r="F6096" t="str">
        <f t="shared" si="285"/>
        <v>55008 Kulud info- ja PR teenustele k.a. ajalehekuulutuse</v>
      </c>
      <c r="G6096" t="s">
        <v>12</v>
      </c>
      <c r="H6096" t="s">
        <v>13</v>
      </c>
      <c r="I6096" t="s">
        <v>2630</v>
      </c>
      <c r="J6096" t="s">
        <v>2631</v>
      </c>
      <c r="K6096" t="str">
        <f t="shared" si="286"/>
        <v>KU743 Isikukeskse erihoolekande teenusmudeli rakendamine</v>
      </c>
      <c r="L6096" t="s">
        <v>1463</v>
      </c>
      <c r="M6096" t="s">
        <v>1464</v>
      </c>
      <c r="N6096" t="s">
        <v>2336</v>
      </c>
      <c r="O6096" t="s">
        <v>1046</v>
      </c>
      <c r="P6096" t="s">
        <v>1047</v>
      </c>
      <c r="Q6096" t="str">
        <f t="shared" si="287"/>
        <v xml:space="preserve"> </v>
      </c>
      <c r="R6096" t="s">
        <v>3</v>
      </c>
      <c r="S6096" t="s">
        <v>3</v>
      </c>
      <c r="T6096" t="s">
        <v>3007</v>
      </c>
      <c r="U6096" t="s">
        <v>2307</v>
      </c>
    </row>
    <row r="6097" spans="1:21" x14ac:dyDescent="0.3">
      <c r="A6097" t="s">
        <v>2629</v>
      </c>
      <c r="B6097">
        <v>8000</v>
      </c>
      <c r="C6097" t="s">
        <v>2339</v>
      </c>
      <c r="D6097" t="s">
        <v>166</v>
      </c>
      <c r="E6097" t="s">
        <v>165</v>
      </c>
      <c r="F6097" t="str">
        <f t="shared" si="285"/>
        <v>55152 Büroomasinad, olmetehnika</v>
      </c>
      <c r="G6097" t="s">
        <v>12</v>
      </c>
      <c r="H6097" t="s">
        <v>13</v>
      </c>
      <c r="I6097" t="s">
        <v>2630</v>
      </c>
      <c r="J6097" t="s">
        <v>2631</v>
      </c>
      <c r="K6097" t="str">
        <f t="shared" si="286"/>
        <v>KU743 Isikukeskse erihoolekande teenusmudeli rakendamine</v>
      </c>
      <c r="L6097" t="s">
        <v>1463</v>
      </c>
      <c r="M6097" t="s">
        <v>1464</v>
      </c>
      <c r="N6097" t="s">
        <v>2336</v>
      </c>
      <c r="O6097" t="s">
        <v>1046</v>
      </c>
      <c r="P6097" t="s">
        <v>1047</v>
      </c>
      <c r="Q6097" t="str">
        <f t="shared" si="287"/>
        <v xml:space="preserve"> </v>
      </c>
      <c r="R6097" t="s">
        <v>3</v>
      </c>
      <c r="S6097" t="s">
        <v>3</v>
      </c>
      <c r="T6097" t="s">
        <v>3007</v>
      </c>
      <c r="U6097" t="s">
        <v>2307</v>
      </c>
    </row>
    <row r="6098" spans="1:21" x14ac:dyDescent="0.3">
      <c r="A6098" t="s">
        <v>2632</v>
      </c>
      <c r="B6098">
        <v>78000</v>
      </c>
      <c r="C6098" t="s">
        <v>2339</v>
      </c>
      <c r="D6098" t="s">
        <v>1482</v>
      </c>
      <c r="E6098" t="s">
        <v>1481</v>
      </c>
      <c r="F6098" t="str">
        <f t="shared" si="285"/>
        <v>55262 Hooldamine, taastusravi</v>
      </c>
      <c r="G6098" t="s">
        <v>12</v>
      </c>
      <c r="H6098" t="s">
        <v>13</v>
      </c>
      <c r="I6098" t="s">
        <v>2630</v>
      </c>
      <c r="J6098" t="s">
        <v>2631</v>
      </c>
      <c r="K6098" t="str">
        <f t="shared" si="286"/>
        <v>KU743 Isikukeskse erihoolekande teenusmudeli rakendamine</v>
      </c>
      <c r="L6098" t="s">
        <v>1463</v>
      </c>
      <c r="M6098" t="s">
        <v>1464</v>
      </c>
      <c r="N6098" t="s">
        <v>2336</v>
      </c>
      <c r="O6098" t="s">
        <v>1046</v>
      </c>
      <c r="P6098" t="s">
        <v>1047</v>
      </c>
      <c r="Q6098" t="str">
        <f t="shared" si="287"/>
        <v xml:space="preserve"> </v>
      </c>
      <c r="R6098" t="s">
        <v>3</v>
      </c>
      <c r="S6098" t="s">
        <v>3</v>
      </c>
      <c r="T6098" t="s">
        <v>3007</v>
      </c>
      <c r="U6098" t="s">
        <v>2307</v>
      </c>
    </row>
    <row r="6099" spans="1:21" x14ac:dyDescent="0.3">
      <c r="A6099" t="s">
        <v>2633</v>
      </c>
      <c r="B6099">
        <v>49270</v>
      </c>
      <c r="C6099" t="s">
        <v>2339</v>
      </c>
      <c r="D6099" t="s">
        <v>966</v>
      </c>
      <c r="E6099" t="s">
        <v>965</v>
      </c>
      <c r="F6099" t="str">
        <f t="shared" si="285"/>
        <v>55269 Muud sotsiaalkulud</v>
      </c>
      <c r="G6099" t="s">
        <v>12</v>
      </c>
      <c r="H6099" t="s">
        <v>13</v>
      </c>
      <c r="I6099" t="s">
        <v>2630</v>
      </c>
      <c r="J6099" t="s">
        <v>2631</v>
      </c>
      <c r="K6099" t="str">
        <f t="shared" si="286"/>
        <v>KU743 Isikukeskse erihoolekande teenusmudeli rakendamine</v>
      </c>
      <c r="L6099" t="s">
        <v>1463</v>
      </c>
      <c r="M6099" t="s">
        <v>1464</v>
      </c>
      <c r="N6099" t="s">
        <v>2336</v>
      </c>
      <c r="O6099" t="s">
        <v>1046</v>
      </c>
      <c r="P6099" t="s">
        <v>1047</v>
      </c>
      <c r="Q6099" t="str">
        <f t="shared" si="287"/>
        <v xml:space="preserve"> </v>
      </c>
      <c r="R6099" t="s">
        <v>3</v>
      </c>
      <c r="S6099" t="s">
        <v>3</v>
      </c>
      <c r="T6099" t="s">
        <v>3007</v>
      </c>
      <c r="U6099" t="s">
        <v>2307</v>
      </c>
    </row>
    <row r="6100" spans="1:21" x14ac:dyDescent="0.3">
      <c r="A6100" t="s">
        <v>2634</v>
      </c>
      <c r="B6100">
        <v>680</v>
      </c>
      <c r="C6100" t="s">
        <v>2338</v>
      </c>
      <c r="D6100" t="s">
        <v>95</v>
      </c>
      <c r="E6100" t="s">
        <v>96</v>
      </c>
      <c r="F6100" t="str">
        <f t="shared" si="285"/>
        <v>5064 Töötuskindlustusmakse</v>
      </c>
      <c r="G6100" t="s">
        <v>12</v>
      </c>
      <c r="H6100" t="s">
        <v>13</v>
      </c>
      <c r="I6100" t="s">
        <v>2630</v>
      </c>
      <c r="J6100" t="s">
        <v>2631</v>
      </c>
      <c r="K6100" t="str">
        <f t="shared" si="286"/>
        <v>KU743 Isikukeskse erihoolekande teenusmudeli rakendamine</v>
      </c>
      <c r="L6100" t="s">
        <v>1463</v>
      </c>
      <c r="M6100" t="s">
        <v>1464</v>
      </c>
      <c r="N6100" t="s">
        <v>2336</v>
      </c>
      <c r="O6100" t="s">
        <v>1046</v>
      </c>
      <c r="P6100" t="s">
        <v>1047</v>
      </c>
      <c r="Q6100" t="str">
        <f t="shared" si="287"/>
        <v xml:space="preserve"> </v>
      </c>
      <c r="R6100" t="s">
        <v>3</v>
      </c>
      <c r="S6100" t="s">
        <v>3</v>
      </c>
      <c r="T6100" t="s">
        <v>3007</v>
      </c>
      <c r="U6100" t="s">
        <v>2307</v>
      </c>
    </row>
    <row r="6101" spans="1:21" x14ac:dyDescent="0.3">
      <c r="A6101" t="s">
        <v>2635</v>
      </c>
      <c r="B6101">
        <v>28050</v>
      </c>
      <c r="C6101" t="s">
        <v>2338</v>
      </c>
      <c r="D6101" t="s">
        <v>104</v>
      </c>
      <c r="E6101" t="s">
        <v>105</v>
      </c>
      <c r="F6101" t="str">
        <f t="shared" si="285"/>
        <v>5063 Sotsiaalmaks töötasudelt ja toetustelt</v>
      </c>
      <c r="G6101" t="s">
        <v>12</v>
      </c>
      <c r="H6101" t="s">
        <v>13</v>
      </c>
      <c r="I6101" t="s">
        <v>2630</v>
      </c>
      <c r="J6101" t="s">
        <v>2631</v>
      </c>
      <c r="K6101" t="str">
        <f t="shared" si="286"/>
        <v>KU743 Isikukeskse erihoolekande teenusmudeli rakendamine</v>
      </c>
      <c r="L6101" t="s">
        <v>1463</v>
      </c>
      <c r="M6101" t="s">
        <v>1464</v>
      </c>
      <c r="N6101" t="s">
        <v>2336</v>
      </c>
      <c r="O6101" t="s">
        <v>1046</v>
      </c>
      <c r="P6101" t="s">
        <v>1047</v>
      </c>
      <c r="Q6101" t="str">
        <f t="shared" si="287"/>
        <v xml:space="preserve"> </v>
      </c>
      <c r="R6101" t="s">
        <v>3</v>
      </c>
      <c r="S6101" t="s">
        <v>3</v>
      </c>
      <c r="T6101" t="s">
        <v>3007</v>
      </c>
      <c r="U6101" t="s">
        <v>2307</v>
      </c>
    </row>
    <row r="6102" spans="1:21" x14ac:dyDescent="0.3">
      <c r="A6102" t="s">
        <v>2636</v>
      </c>
      <c r="B6102">
        <v>59800</v>
      </c>
      <c r="C6102" t="s">
        <v>2338</v>
      </c>
      <c r="D6102" t="s">
        <v>87</v>
      </c>
      <c r="E6102" t="s">
        <v>88</v>
      </c>
      <c r="F6102" t="str">
        <f t="shared" si="285"/>
        <v>5005 Töövõtulepingu alusel füüsilistele isikutele makst</v>
      </c>
      <c r="G6102" t="s">
        <v>12</v>
      </c>
      <c r="H6102" t="s">
        <v>13</v>
      </c>
      <c r="I6102" t="s">
        <v>2630</v>
      </c>
      <c r="J6102" t="s">
        <v>2631</v>
      </c>
      <c r="K6102" t="str">
        <f t="shared" si="286"/>
        <v>KU743 Isikukeskse erihoolekande teenusmudeli rakendamine</v>
      </c>
      <c r="L6102" t="s">
        <v>1463</v>
      </c>
      <c r="M6102" t="s">
        <v>1464</v>
      </c>
      <c r="N6102" t="s">
        <v>2336</v>
      </c>
      <c r="O6102" t="s">
        <v>1046</v>
      </c>
      <c r="P6102" t="s">
        <v>1047</v>
      </c>
      <c r="Q6102" t="str">
        <f t="shared" si="287"/>
        <v xml:space="preserve"> </v>
      </c>
      <c r="R6102" t="s">
        <v>3</v>
      </c>
      <c r="S6102" t="s">
        <v>3</v>
      </c>
      <c r="T6102" t="s">
        <v>3007</v>
      </c>
      <c r="U6102" t="s">
        <v>2307</v>
      </c>
    </row>
    <row r="6103" spans="1:21" x14ac:dyDescent="0.3">
      <c r="A6103" t="s">
        <v>2637</v>
      </c>
      <c r="B6103">
        <v>42300</v>
      </c>
      <c r="C6103" t="s">
        <v>2339</v>
      </c>
      <c r="D6103" t="s">
        <v>1482</v>
      </c>
      <c r="E6103" t="s">
        <v>1481</v>
      </c>
      <c r="F6103" t="str">
        <f t="shared" si="285"/>
        <v>55262 Hooldamine, taastusravi</v>
      </c>
      <c r="G6103" t="s">
        <v>12</v>
      </c>
      <c r="H6103" t="s">
        <v>13</v>
      </c>
      <c r="I6103" t="s">
        <v>2368</v>
      </c>
      <c r="J6103" t="s">
        <v>2369</v>
      </c>
      <c r="K6103" t="str">
        <f t="shared" si="286"/>
        <v>KU63A Igapäevaelu toetamise teenuse ruumide kulud</v>
      </c>
      <c r="L6103" t="s">
        <v>1463</v>
      </c>
      <c r="M6103" t="s">
        <v>1464</v>
      </c>
      <c r="N6103" t="s">
        <v>2336</v>
      </c>
      <c r="O6103" t="s">
        <v>1046</v>
      </c>
      <c r="P6103" t="s">
        <v>1047</v>
      </c>
      <c r="Q6103" t="str">
        <f t="shared" si="287"/>
        <v xml:space="preserve"> </v>
      </c>
      <c r="R6103" t="s">
        <v>3</v>
      </c>
      <c r="S6103" t="s">
        <v>3</v>
      </c>
      <c r="T6103" t="s">
        <v>3007</v>
      </c>
      <c r="U6103" t="s">
        <v>2307</v>
      </c>
    </row>
    <row r="6104" spans="1:21" x14ac:dyDescent="0.3">
      <c r="A6104" t="s">
        <v>2637</v>
      </c>
      <c r="B6104">
        <v>-42300</v>
      </c>
      <c r="C6104" t="s">
        <v>2339</v>
      </c>
      <c r="D6104" t="s">
        <v>1471</v>
      </c>
      <c r="E6104" t="s">
        <v>1470</v>
      </c>
      <c r="F6104" t="str">
        <f t="shared" si="285"/>
        <v>5526 SOTSIAALTEENUSED</v>
      </c>
      <c r="G6104" t="s">
        <v>12</v>
      </c>
      <c r="H6104" t="s">
        <v>13</v>
      </c>
      <c r="I6104" t="s">
        <v>2368</v>
      </c>
      <c r="J6104" t="s">
        <v>2369</v>
      </c>
      <c r="K6104" t="str">
        <f t="shared" si="286"/>
        <v>KU63A Igapäevaelu toetamise teenuse ruumide kulud</v>
      </c>
      <c r="L6104" t="s">
        <v>1463</v>
      </c>
      <c r="M6104" t="s">
        <v>1464</v>
      </c>
      <c r="N6104" t="s">
        <v>2336</v>
      </c>
      <c r="O6104" t="s">
        <v>1046</v>
      </c>
      <c r="P6104" t="s">
        <v>1047</v>
      </c>
      <c r="Q6104" t="str">
        <f t="shared" si="287"/>
        <v xml:space="preserve"> </v>
      </c>
      <c r="R6104" t="s">
        <v>3</v>
      </c>
      <c r="S6104" t="s">
        <v>3</v>
      </c>
      <c r="T6104" t="s">
        <v>3007</v>
      </c>
      <c r="U6104" t="s">
        <v>2307</v>
      </c>
    </row>
    <row r="6105" spans="1:21" x14ac:dyDescent="0.3">
      <c r="A6105" t="s">
        <v>2638</v>
      </c>
      <c r="B6105">
        <v>83803</v>
      </c>
      <c r="C6105" t="s">
        <v>2339</v>
      </c>
      <c r="D6105" t="s">
        <v>1531</v>
      </c>
      <c r="E6105" t="s">
        <v>1530</v>
      </c>
      <c r="F6105" t="str">
        <f t="shared" si="285"/>
        <v>55265 Puudega laste hoidmine</v>
      </c>
      <c r="G6105" t="s">
        <v>12</v>
      </c>
      <c r="H6105" t="s">
        <v>13</v>
      </c>
      <c r="I6105" t="s">
        <v>1477</v>
      </c>
      <c r="J6105" t="s">
        <v>1478</v>
      </c>
      <c r="K6105" t="str">
        <f t="shared" si="286"/>
        <v>KU670 Lapsehoiuteenus puuetega lastele</v>
      </c>
      <c r="L6105" t="s">
        <v>1463</v>
      </c>
      <c r="M6105" t="s">
        <v>1464</v>
      </c>
      <c r="N6105" t="s">
        <v>2336</v>
      </c>
      <c r="O6105" t="s">
        <v>1046</v>
      </c>
      <c r="P6105" t="s">
        <v>1047</v>
      </c>
      <c r="Q6105" t="str">
        <f t="shared" si="287"/>
        <v xml:space="preserve"> </v>
      </c>
      <c r="R6105" t="s">
        <v>3</v>
      </c>
      <c r="S6105" t="s">
        <v>3</v>
      </c>
      <c r="T6105" t="s">
        <v>3007</v>
      </c>
      <c r="U6105" t="s">
        <v>2307</v>
      </c>
    </row>
    <row r="6106" spans="1:21" x14ac:dyDescent="0.3">
      <c r="A6106" t="s">
        <v>2639</v>
      </c>
      <c r="B6106">
        <v>6000</v>
      </c>
      <c r="C6106" t="s">
        <v>2339</v>
      </c>
      <c r="D6106" t="s">
        <v>1482</v>
      </c>
      <c r="E6106" t="s">
        <v>1481</v>
      </c>
      <c r="F6106" t="str">
        <f t="shared" si="285"/>
        <v>55262 Hooldamine, taastusravi</v>
      </c>
      <c r="G6106" t="s">
        <v>12</v>
      </c>
      <c r="H6106" t="s">
        <v>13</v>
      </c>
      <c r="I6106" t="s">
        <v>1483</v>
      </c>
      <c r="J6106" t="s">
        <v>1484</v>
      </c>
      <c r="K6106" t="str">
        <f t="shared" si="286"/>
        <v>KU64I Isikliku abistaja teenus</v>
      </c>
      <c r="L6106" t="s">
        <v>1463</v>
      </c>
      <c r="M6106" t="s">
        <v>1464</v>
      </c>
      <c r="N6106" t="s">
        <v>2336</v>
      </c>
      <c r="O6106" t="s">
        <v>1046</v>
      </c>
      <c r="P6106" t="s">
        <v>1047</v>
      </c>
      <c r="Q6106" t="str">
        <f t="shared" si="287"/>
        <v xml:space="preserve"> </v>
      </c>
      <c r="R6106" t="s">
        <v>3</v>
      </c>
      <c r="S6106" t="s">
        <v>3</v>
      </c>
      <c r="T6106" t="s">
        <v>3007</v>
      </c>
      <c r="U6106" t="s">
        <v>2307</v>
      </c>
    </row>
    <row r="6107" spans="1:21" x14ac:dyDescent="0.3">
      <c r="A6107" t="s">
        <v>1485</v>
      </c>
      <c r="B6107">
        <v>-30000</v>
      </c>
      <c r="C6107" t="s">
        <v>2354</v>
      </c>
      <c r="D6107" t="s">
        <v>1486</v>
      </c>
      <c r="E6107" t="s">
        <v>1485</v>
      </c>
      <c r="F6107" t="str">
        <f t="shared" si="285"/>
        <v>4137 Erijuhtudel riigi poolt makstav sotsiaalmaks (sh a</v>
      </c>
      <c r="G6107" t="s">
        <v>12</v>
      </c>
      <c r="H6107" t="s">
        <v>13</v>
      </c>
      <c r="I6107" t="s">
        <v>1491</v>
      </c>
      <c r="J6107" t="s">
        <v>1489</v>
      </c>
      <c r="K6107" t="str">
        <f t="shared" si="286"/>
        <v>KU642 Hooldajatoetus</v>
      </c>
      <c r="L6107" t="s">
        <v>1463</v>
      </c>
      <c r="M6107" t="s">
        <v>1464</v>
      </c>
      <c r="N6107" t="s">
        <v>2336</v>
      </c>
      <c r="O6107" t="s">
        <v>1046</v>
      </c>
      <c r="P6107" t="s">
        <v>1047</v>
      </c>
      <c r="Q6107" t="str">
        <f t="shared" si="287"/>
        <v xml:space="preserve"> </v>
      </c>
      <c r="R6107" t="s">
        <v>3</v>
      </c>
      <c r="S6107" t="s">
        <v>3</v>
      </c>
      <c r="T6107" t="s">
        <v>3007</v>
      </c>
      <c r="U6107" t="s">
        <v>2307</v>
      </c>
    </row>
    <row r="6108" spans="1:21" x14ac:dyDescent="0.3">
      <c r="A6108" t="s">
        <v>2640</v>
      </c>
      <c r="B6108">
        <v>7063</v>
      </c>
      <c r="C6108" t="s">
        <v>2354</v>
      </c>
      <c r="D6108" t="s">
        <v>1490</v>
      </c>
      <c r="E6108" t="s">
        <v>1489</v>
      </c>
      <c r="F6108" t="str">
        <f t="shared" si="285"/>
        <v>413301 Hooldajatoetus</v>
      </c>
      <c r="G6108" t="s">
        <v>12</v>
      </c>
      <c r="H6108" t="s">
        <v>13</v>
      </c>
      <c r="I6108" t="s">
        <v>1491</v>
      </c>
      <c r="J6108" t="s">
        <v>1489</v>
      </c>
      <c r="K6108" t="str">
        <f t="shared" si="286"/>
        <v>KU642 Hooldajatoetus</v>
      </c>
      <c r="L6108" t="s">
        <v>1463</v>
      </c>
      <c r="M6108" t="s">
        <v>1464</v>
      </c>
      <c r="N6108" t="s">
        <v>2336</v>
      </c>
      <c r="O6108" t="s">
        <v>1046</v>
      </c>
      <c r="P6108" t="s">
        <v>1047</v>
      </c>
      <c r="Q6108" t="str">
        <f t="shared" si="287"/>
        <v xml:space="preserve"> </v>
      </c>
      <c r="R6108" t="s">
        <v>3</v>
      </c>
      <c r="S6108" t="s">
        <v>3</v>
      </c>
      <c r="T6108" t="s">
        <v>3007</v>
      </c>
      <c r="U6108" t="s">
        <v>2307</v>
      </c>
    </row>
    <row r="6109" spans="1:21" x14ac:dyDescent="0.3">
      <c r="A6109" t="s">
        <v>2641</v>
      </c>
      <c r="B6109">
        <v>-10000</v>
      </c>
      <c r="C6109" t="s">
        <v>2339</v>
      </c>
      <c r="D6109" t="s">
        <v>1471</v>
      </c>
      <c r="E6109" t="s">
        <v>1470</v>
      </c>
      <c r="F6109" t="str">
        <f t="shared" si="285"/>
        <v>5526 SOTSIAALTEENUSED</v>
      </c>
      <c r="G6109" t="s">
        <v>12</v>
      </c>
      <c r="H6109" t="s">
        <v>13</v>
      </c>
      <c r="I6109" t="s">
        <v>1502</v>
      </c>
      <c r="J6109" t="s">
        <v>2433</v>
      </c>
      <c r="K6109" t="str">
        <f t="shared" si="286"/>
        <v>KU637 Sotsiaaltransport ameti tellimisel</v>
      </c>
      <c r="L6109" t="s">
        <v>1463</v>
      </c>
      <c r="M6109" t="s">
        <v>1464</v>
      </c>
      <c r="N6109" t="s">
        <v>2336</v>
      </c>
      <c r="O6109" t="s">
        <v>1046</v>
      </c>
      <c r="P6109" t="s">
        <v>1047</v>
      </c>
      <c r="Q6109" t="str">
        <f t="shared" si="287"/>
        <v xml:space="preserve"> </v>
      </c>
      <c r="R6109" t="s">
        <v>3</v>
      </c>
      <c r="S6109" t="s">
        <v>3</v>
      </c>
      <c r="T6109" t="s">
        <v>3007</v>
      </c>
      <c r="U6109" t="s">
        <v>2307</v>
      </c>
    </row>
    <row r="6110" spans="1:21" x14ac:dyDescent="0.3">
      <c r="A6110" t="s">
        <v>2642</v>
      </c>
      <c r="B6110">
        <v>-6000</v>
      </c>
      <c r="C6110" t="s">
        <v>2354</v>
      </c>
      <c r="D6110" t="s">
        <v>1486</v>
      </c>
      <c r="E6110" t="s">
        <v>1485</v>
      </c>
      <c r="F6110" t="str">
        <f t="shared" si="285"/>
        <v>4137 Erijuhtudel riigi poolt makstav sotsiaalmaks (sh a</v>
      </c>
      <c r="G6110" t="s">
        <v>12</v>
      </c>
      <c r="H6110" t="s">
        <v>13</v>
      </c>
      <c r="I6110" t="s">
        <v>1498</v>
      </c>
      <c r="J6110" t="s">
        <v>1499</v>
      </c>
      <c r="K6110" t="str">
        <f t="shared" si="286"/>
        <v>KU639 Puuetega laste hooldajatoetus</v>
      </c>
      <c r="L6110" t="s">
        <v>1463</v>
      </c>
      <c r="M6110" t="s">
        <v>1464</v>
      </c>
      <c r="N6110" t="s">
        <v>2336</v>
      </c>
      <c r="O6110" t="s">
        <v>1046</v>
      </c>
      <c r="P6110" t="s">
        <v>1047</v>
      </c>
      <c r="Q6110" t="str">
        <f t="shared" si="287"/>
        <v xml:space="preserve"> </v>
      </c>
      <c r="R6110" t="s">
        <v>3</v>
      </c>
      <c r="S6110" t="s">
        <v>3</v>
      </c>
      <c r="T6110" t="s">
        <v>3007</v>
      </c>
      <c r="U6110" t="s">
        <v>2307</v>
      </c>
    </row>
    <row r="6111" spans="1:21" x14ac:dyDescent="0.3">
      <c r="A6111" t="s">
        <v>2643</v>
      </c>
      <c r="B6111">
        <v>-16767</v>
      </c>
      <c r="C6111" t="s">
        <v>2354</v>
      </c>
      <c r="D6111" t="s">
        <v>1501</v>
      </c>
      <c r="E6111" t="s">
        <v>1500</v>
      </c>
      <c r="F6111" t="str">
        <f t="shared" si="285"/>
        <v>4133 Toetused puuetega inimestele ja nende hooldajatele</v>
      </c>
      <c r="G6111" t="s">
        <v>12</v>
      </c>
      <c r="H6111" t="s">
        <v>13</v>
      </c>
      <c r="I6111" t="s">
        <v>1498</v>
      </c>
      <c r="J6111" t="s">
        <v>1499</v>
      </c>
      <c r="K6111" t="str">
        <f t="shared" si="286"/>
        <v>KU639 Puuetega laste hooldajatoetus</v>
      </c>
      <c r="L6111" t="s">
        <v>1463</v>
      </c>
      <c r="M6111" t="s">
        <v>1464</v>
      </c>
      <c r="N6111" t="s">
        <v>2336</v>
      </c>
      <c r="O6111" t="s">
        <v>1046</v>
      </c>
      <c r="P6111" t="s">
        <v>1047</v>
      </c>
      <c r="Q6111" t="str">
        <f t="shared" si="287"/>
        <v xml:space="preserve"> </v>
      </c>
      <c r="R6111" t="s">
        <v>3</v>
      </c>
      <c r="S6111" t="s">
        <v>3</v>
      </c>
      <c r="T6111" t="s">
        <v>3007</v>
      </c>
      <c r="U6111" t="s">
        <v>2307</v>
      </c>
    </row>
    <row r="6112" spans="1:21" x14ac:dyDescent="0.3">
      <c r="A6112" t="s">
        <v>2644</v>
      </c>
      <c r="B6112">
        <v>134403</v>
      </c>
      <c r="C6112" t="s">
        <v>2354</v>
      </c>
      <c r="D6112" t="s">
        <v>1043</v>
      </c>
      <c r="E6112" t="s">
        <v>1044</v>
      </c>
      <c r="F6112" t="str">
        <f t="shared" si="285"/>
        <v>4138 Muud sotsiaalabitoetused</v>
      </c>
      <c r="G6112" t="s">
        <v>12</v>
      </c>
      <c r="H6112" t="s">
        <v>13</v>
      </c>
      <c r="I6112" t="s">
        <v>1512</v>
      </c>
      <c r="J6112" t="s">
        <v>1513</v>
      </c>
      <c r="K6112" t="str">
        <f t="shared" si="286"/>
        <v>KU651 Tasuline hooldus</v>
      </c>
      <c r="L6112" t="s">
        <v>1463</v>
      </c>
      <c r="M6112" t="s">
        <v>1464</v>
      </c>
      <c r="N6112" t="s">
        <v>2336</v>
      </c>
      <c r="O6112" t="s">
        <v>70</v>
      </c>
      <c r="P6112" t="s">
        <v>71</v>
      </c>
      <c r="Q6112" t="str">
        <f t="shared" si="287"/>
        <v xml:space="preserve"> </v>
      </c>
      <c r="R6112" t="s">
        <v>3</v>
      </c>
      <c r="S6112" t="s">
        <v>3</v>
      </c>
      <c r="T6112" t="s">
        <v>3007</v>
      </c>
      <c r="U6112" t="s">
        <v>2307</v>
      </c>
    </row>
    <row r="6113" spans="1:21" x14ac:dyDescent="0.3">
      <c r="A6113" t="s">
        <v>2645</v>
      </c>
      <c r="B6113">
        <v>-8416</v>
      </c>
      <c r="C6113" t="s">
        <v>2339</v>
      </c>
      <c r="D6113" t="s">
        <v>1482</v>
      </c>
      <c r="E6113" t="s">
        <v>1481</v>
      </c>
      <c r="F6113" t="str">
        <f t="shared" si="285"/>
        <v>55262 Hooldamine, taastusravi</v>
      </c>
      <c r="G6113" t="s">
        <v>12</v>
      </c>
      <c r="H6113" t="s">
        <v>13</v>
      </c>
      <c r="I6113" t="s">
        <v>1512</v>
      </c>
      <c r="J6113" t="s">
        <v>1513</v>
      </c>
      <c r="K6113" t="str">
        <f t="shared" si="286"/>
        <v>KU651 Tasuline hooldus</v>
      </c>
      <c r="L6113" t="s">
        <v>1463</v>
      </c>
      <c r="M6113" t="s">
        <v>1464</v>
      </c>
      <c r="N6113" t="s">
        <v>2336</v>
      </c>
      <c r="O6113" t="s">
        <v>70</v>
      </c>
      <c r="P6113" t="s">
        <v>71</v>
      </c>
      <c r="Q6113" t="str">
        <f t="shared" si="287"/>
        <v xml:space="preserve"> </v>
      </c>
      <c r="R6113" t="s">
        <v>3</v>
      </c>
      <c r="S6113" t="s">
        <v>3</v>
      </c>
      <c r="T6113" t="s">
        <v>3007</v>
      </c>
      <c r="U6113" t="s">
        <v>2307</v>
      </c>
    </row>
    <row r="6114" spans="1:21" x14ac:dyDescent="0.3">
      <c r="A6114" t="s">
        <v>2646</v>
      </c>
      <c r="B6114">
        <v>-1093</v>
      </c>
      <c r="C6114" t="s">
        <v>2338</v>
      </c>
      <c r="D6114" t="s">
        <v>95</v>
      </c>
      <c r="E6114" t="s">
        <v>96</v>
      </c>
      <c r="F6114" t="str">
        <f t="shared" si="285"/>
        <v>5064 Töötuskindlustusmakse</v>
      </c>
      <c r="G6114" t="s">
        <v>12</v>
      </c>
      <c r="H6114" t="s">
        <v>13</v>
      </c>
      <c r="I6114" t="s">
        <v>1512</v>
      </c>
      <c r="J6114" t="s">
        <v>1513</v>
      </c>
      <c r="K6114" t="str">
        <f t="shared" si="286"/>
        <v>KU651 Tasuline hooldus</v>
      </c>
      <c r="L6114" t="s">
        <v>1463</v>
      </c>
      <c r="M6114" t="s">
        <v>1464</v>
      </c>
      <c r="N6114" t="s">
        <v>2336</v>
      </c>
      <c r="O6114" t="s">
        <v>70</v>
      </c>
      <c r="P6114" t="s">
        <v>71</v>
      </c>
      <c r="Q6114" t="str">
        <f t="shared" si="287"/>
        <v xml:space="preserve"> </v>
      </c>
      <c r="R6114" t="s">
        <v>3</v>
      </c>
      <c r="S6114" t="s">
        <v>3</v>
      </c>
      <c r="T6114" t="s">
        <v>3007</v>
      </c>
      <c r="U6114" t="s">
        <v>2307</v>
      </c>
    </row>
    <row r="6115" spans="1:21" x14ac:dyDescent="0.3">
      <c r="A6115" t="s">
        <v>2646</v>
      </c>
      <c r="B6115">
        <v>-33672</v>
      </c>
      <c r="C6115" t="s">
        <v>2338</v>
      </c>
      <c r="D6115" t="s">
        <v>104</v>
      </c>
      <c r="E6115" t="s">
        <v>105</v>
      </c>
      <c r="F6115" t="str">
        <f t="shared" si="285"/>
        <v>5063 Sotsiaalmaks töötasudelt ja toetustelt</v>
      </c>
      <c r="G6115" t="s">
        <v>12</v>
      </c>
      <c r="H6115" t="s">
        <v>13</v>
      </c>
      <c r="I6115" t="s">
        <v>1512</v>
      </c>
      <c r="J6115" t="s">
        <v>1513</v>
      </c>
      <c r="K6115" t="str">
        <f t="shared" si="286"/>
        <v>KU651 Tasuline hooldus</v>
      </c>
      <c r="L6115" t="s">
        <v>1463</v>
      </c>
      <c r="M6115" t="s">
        <v>1464</v>
      </c>
      <c r="N6115" t="s">
        <v>2336</v>
      </c>
      <c r="O6115" t="s">
        <v>70</v>
      </c>
      <c r="P6115" t="s">
        <v>71</v>
      </c>
      <c r="Q6115" t="str">
        <f t="shared" si="287"/>
        <v xml:space="preserve"> </v>
      </c>
      <c r="R6115" t="s">
        <v>3</v>
      </c>
      <c r="S6115" t="s">
        <v>3</v>
      </c>
      <c r="T6115" t="s">
        <v>3007</v>
      </c>
      <c r="U6115" t="s">
        <v>2307</v>
      </c>
    </row>
    <row r="6116" spans="1:21" x14ac:dyDescent="0.3">
      <c r="A6116" t="s">
        <v>2646</v>
      </c>
      <c r="B6116">
        <v>-91222</v>
      </c>
      <c r="C6116" t="s">
        <v>2338</v>
      </c>
      <c r="D6116" t="s">
        <v>87</v>
      </c>
      <c r="E6116" t="s">
        <v>88</v>
      </c>
      <c r="F6116" t="str">
        <f t="shared" si="285"/>
        <v>5005 Töövõtulepingu alusel füüsilistele isikutele makst</v>
      </c>
      <c r="G6116" t="s">
        <v>12</v>
      </c>
      <c r="H6116" t="s">
        <v>13</v>
      </c>
      <c r="I6116" t="s">
        <v>1512</v>
      </c>
      <c r="J6116" t="s">
        <v>1513</v>
      </c>
      <c r="K6116" t="str">
        <f t="shared" si="286"/>
        <v>KU651 Tasuline hooldus</v>
      </c>
      <c r="L6116" t="s">
        <v>1463</v>
      </c>
      <c r="M6116" t="s">
        <v>1464</v>
      </c>
      <c r="N6116" t="s">
        <v>2336</v>
      </c>
      <c r="O6116" t="s">
        <v>70</v>
      </c>
      <c r="P6116" t="s">
        <v>71</v>
      </c>
      <c r="Q6116" t="str">
        <f t="shared" si="287"/>
        <v xml:space="preserve"> </v>
      </c>
      <c r="R6116" t="s">
        <v>3</v>
      </c>
      <c r="S6116" t="s">
        <v>3</v>
      </c>
      <c r="T6116" t="s">
        <v>3007</v>
      </c>
      <c r="U6116" t="s">
        <v>2307</v>
      </c>
    </row>
    <row r="6117" spans="1:21" x14ac:dyDescent="0.3">
      <c r="A6117" t="s">
        <v>2647</v>
      </c>
      <c r="B6117">
        <v>1543</v>
      </c>
      <c r="C6117" t="s">
        <v>2339</v>
      </c>
      <c r="D6117" t="s">
        <v>966</v>
      </c>
      <c r="E6117" t="s">
        <v>965</v>
      </c>
      <c r="F6117" t="str">
        <f t="shared" si="285"/>
        <v>55269 Muud sotsiaalkulud</v>
      </c>
      <c r="G6117" t="s">
        <v>12</v>
      </c>
      <c r="H6117" t="s">
        <v>13</v>
      </c>
      <c r="I6117" t="s">
        <v>1514</v>
      </c>
      <c r="J6117" t="s">
        <v>1515</v>
      </c>
      <c r="K6117" t="str">
        <f t="shared" si="286"/>
        <v>KU657 Eakate päev</v>
      </c>
      <c r="L6117" t="s">
        <v>1463</v>
      </c>
      <c r="M6117" t="s">
        <v>1464</v>
      </c>
      <c r="N6117" t="s">
        <v>2336</v>
      </c>
      <c r="O6117" t="s">
        <v>1516</v>
      </c>
      <c r="P6117" t="s">
        <v>1517</v>
      </c>
      <c r="Q6117" t="str">
        <f t="shared" si="287"/>
        <v xml:space="preserve"> </v>
      </c>
      <c r="R6117" t="s">
        <v>3</v>
      </c>
      <c r="S6117" t="s">
        <v>3</v>
      </c>
      <c r="T6117" t="s">
        <v>3007</v>
      </c>
      <c r="U6117" t="s">
        <v>2307</v>
      </c>
    </row>
    <row r="6118" spans="1:21" x14ac:dyDescent="0.3">
      <c r="A6118" t="s">
        <v>2637</v>
      </c>
      <c r="B6118">
        <v>-1543</v>
      </c>
      <c r="C6118" t="s">
        <v>2339</v>
      </c>
      <c r="D6118" t="s">
        <v>1471</v>
      </c>
      <c r="E6118" t="s">
        <v>1470</v>
      </c>
      <c r="F6118" t="str">
        <f t="shared" si="285"/>
        <v>5526 SOTSIAALTEENUSED</v>
      </c>
      <c r="G6118" t="s">
        <v>12</v>
      </c>
      <c r="H6118" t="s">
        <v>13</v>
      </c>
      <c r="I6118" t="s">
        <v>1514</v>
      </c>
      <c r="J6118" t="s">
        <v>1515</v>
      </c>
      <c r="K6118" t="str">
        <f t="shared" si="286"/>
        <v>KU657 Eakate päev</v>
      </c>
      <c r="L6118" t="s">
        <v>1463</v>
      </c>
      <c r="M6118" t="s">
        <v>1464</v>
      </c>
      <c r="N6118" t="s">
        <v>2336</v>
      </c>
      <c r="O6118" t="s">
        <v>1516</v>
      </c>
      <c r="P6118" t="s">
        <v>1517</v>
      </c>
      <c r="Q6118" t="str">
        <f t="shared" si="287"/>
        <v xml:space="preserve"> </v>
      </c>
      <c r="R6118" t="s">
        <v>3</v>
      </c>
      <c r="S6118" t="s">
        <v>3</v>
      </c>
      <c r="T6118" t="s">
        <v>3007</v>
      </c>
      <c r="U6118" t="s">
        <v>2307</v>
      </c>
    </row>
    <row r="6119" spans="1:21" x14ac:dyDescent="0.3">
      <c r="A6119" t="s">
        <v>2648</v>
      </c>
      <c r="B6119">
        <v>2040</v>
      </c>
      <c r="C6119" t="s">
        <v>2339</v>
      </c>
      <c r="D6119" t="s">
        <v>1482</v>
      </c>
      <c r="E6119" t="s">
        <v>1481</v>
      </c>
      <c r="F6119" t="str">
        <f t="shared" si="285"/>
        <v>55262 Hooldamine, taastusravi</v>
      </c>
      <c r="G6119" t="s">
        <v>12</v>
      </c>
      <c r="H6119" t="s">
        <v>13</v>
      </c>
      <c r="I6119" t="s">
        <v>1524</v>
      </c>
      <c r="J6119" t="s">
        <v>1525</v>
      </c>
      <c r="K6119" t="str">
        <f t="shared" si="286"/>
        <v>KU660 Lasteturvakodu</v>
      </c>
      <c r="L6119" t="s">
        <v>1463</v>
      </c>
      <c r="M6119" t="s">
        <v>1464</v>
      </c>
      <c r="N6119" t="s">
        <v>2336</v>
      </c>
      <c r="O6119" t="s">
        <v>1520</v>
      </c>
      <c r="P6119" t="s">
        <v>1521</v>
      </c>
      <c r="Q6119" t="str">
        <f t="shared" si="287"/>
        <v xml:space="preserve"> </v>
      </c>
      <c r="R6119" t="s">
        <v>3</v>
      </c>
      <c r="S6119" t="s">
        <v>3</v>
      </c>
      <c r="T6119" t="s">
        <v>3007</v>
      </c>
      <c r="U6119" t="s">
        <v>2307</v>
      </c>
    </row>
    <row r="6120" spans="1:21" x14ac:dyDescent="0.3">
      <c r="A6120" t="s">
        <v>2637</v>
      </c>
      <c r="B6120">
        <v>-2040</v>
      </c>
      <c r="C6120" t="s">
        <v>2339</v>
      </c>
      <c r="D6120" t="s">
        <v>1471</v>
      </c>
      <c r="E6120" t="s">
        <v>1470</v>
      </c>
      <c r="F6120" t="str">
        <f t="shared" si="285"/>
        <v>5526 SOTSIAALTEENUSED</v>
      </c>
      <c r="G6120" t="s">
        <v>12</v>
      </c>
      <c r="H6120" t="s">
        <v>13</v>
      </c>
      <c r="I6120" t="s">
        <v>1524</v>
      </c>
      <c r="J6120" t="s">
        <v>1525</v>
      </c>
      <c r="K6120" t="str">
        <f t="shared" si="286"/>
        <v>KU660 Lasteturvakodu</v>
      </c>
      <c r="L6120" t="s">
        <v>1463</v>
      </c>
      <c r="M6120" t="s">
        <v>1464</v>
      </c>
      <c r="N6120" t="s">
        <v>2336</v>
      </c>
      <c r="O6120" t="s">
        <v>1520</v>
      </c>
      <c r="P6120" t="s">
        <v>1521</v>
      </c>
      <c r="Q6120" t="str">
        <f t="shared" si="287"/>
        <v xml:space="preserve"> </v>
      </c>
      <c r="R6120" t="s">
        <v>3</v>
      </c>
      <c r="S6120" t="s">
        <v>3</v>
      </c>
      <c r="T6120" t="s">
        <v>3007</v>
      </c>
      <c r="U6120" t="s">
        <v>2307</v>
      </c>
    </row>
    <row r="6121" spans="1:21" x14ac:dyDescent="0.3">
      <c r="A6121" t="s">
        <v>911</v>
      </c>
      <c r="B6121">
        <v>2800</v>
      </c>
      <c r="C6121" t="s">
        <v>2354</v>
      </c>
      <c r="D6121" t="s">
        <v>910</v>
      </c>
      <c r="E6121" t="s">
        <v>911</v>
      </c>
      <c r="F6121" t="str">
        <f t="shared" si="285"/>
        <v>4130 Peretoetused</v>
      </c>
      <c r="G6121" t="s">
        <v>12</v>
      </c>
      <c r="H6121" t="s">
        <v>13</v>
      </c>
      <c r="I6121" t="s">
        <v>1534</v>
      </c>
      <c r="J6121" t="s">
        <v>1535</v>
      </c>
      <c r="K6121" t="str">
        <f t="shared" si="286"/>
        <v>KU665 Sünnitoetus</v>
      </c>
      <c r="L6121" t="s">
        <v>1463</v>
      </c>
      <c r="M6121" t="s">
        <v>1464</v>
      </c>
      <c r="N6121" t="s">
        <v>2336</v>
      </c>
      <c r="O6121" t="s">
        <v>409</v>
      </c>
      <c r="P6121" t="s">
        <v>410</v>
      </c>
      <c r="Q6121" t="str">
        <f t="shared" si="287"/>
        <v xml:space="preserve"> </v>
      </c>
      <c r="R6121" t="s">
        <v>3</v>
      </c>
      <c r="S6121" t="s">
        <v>3</v>
      </c>
      <c r="T6121" t="s">
        <v>3007</v>
      </c>
      <c r="U6121" t="s">
        <v>2307</v>
      </c>
    </row>
    <row r="6122" spans="1:21" x14ac:dyDescent="0.3">
      <c r="A6122" t="s">
        <v>2649</v>
      </c>
      <c r="B6122">
        <v>-52272</v>
      </c>
      <c r="C6122" t="s">
        <v>2339</v>
      </c>
      <c r="D6122" t="s">
        <v>1531</v>
      </c>
      <c r="E6122" t="s">
        <v>1530</v>
      </c>
      <c r="F6122" t="str">
        <f t="shared" si="285"/>
        <v>55265 Puudega laste hoidmine</v>
      </c>
      <c r="G6122" t="s">
        <v>12</v>
      </c>
      <c r="H6122" t="s">
        <v>13</v>
      </c>
      <c r="I6122" t="s">
        <v>1532</v>
      </c>
      <c r="J6122" t="s">
        <v>1533</v>
      </c>
      <c r="K6122" t="str">
        <f t="shared" si="286"/>
        <v>KU667 Tugipered, tugiisikud</v>
      </c>
      <c r="L6122" t="s">
        <v>1463</v>
      </c>
      <c r="M6122" t="s">
        <v>1464</v>
      </c>
      <c r="N6122" t="s">
        <v>2336</v>
      </c>
      <c r="O6122" t="s">
        <v>409</v>
      </c>
      <c r="P6122" t="s">
        <v>410</v>
      </c>
      <c r="Q6122" t="str">
        <f t="shared" si="287"/>
        <v xml:space="preserve"> </v>
      </c>
      <c r="R6122" t="s">
        <v>3</v>
      </c>
      <c r="S6122" t="s">
        <v>3</v>
      </c>
      <c r="T6122" t="s">
        <v>3007</v>
      </c>
      <c r="U6122" t="s">
        <v>2307</v>
      </c>
    </row>
    <row r="6123" spans="1:21" x14ac:dyDescent="0.3">
      <c r="A6123" t="s">
        <v>2649</v>
      </c>
      <c r="B6123">
        <v>-950</v>
      </c>
      <c r="C6123" t="s">
        <v>2339</v>
      </c>
      <c r="D6123" t="s">
        <v>1482</v>
      </c>
      <c r="E6123" t="s">
        <v>1481</v>
      </c>
      <c r="F6123" t="str">
        <f t="shared" si="285"/>
        <v>55262 Hooldamine, taastusravi</v>
      </c>
      <c r="G6123" t="s">
        <v>12</v>
      </c>
      <c r="H6123" t="s">
        <v>13</v>
      </c>
      <c r="I6123" t="s">
        <v>1532</v>
      </c>
      <c r="J6123" t="s">
        <v>1533</v>
      </c>
      <c r="K6123" t="str">
        <f t="shared" si="286"/>
        <v>KU667 Tugipered, tugiisikud</v>
      </c>
      <c r="L6123" t="s">
        <v>1463</v>
      </c>
      <c r="M6123" t="s">
        <v>1464</v>
      </c>
      <c r="N6123" t="s">
        <v>2336</v>
      </c>
      <c r="O6123" t="s">
        <v>409</v>
      </c>
      <c r="P6123" t="s">
        <v>410</v>
      </c>
      <c r="Q6123" t="str">
        <f t="shared" si="287"/>
        <v xml:space="preserve"> </v>
      </c>
      <c r="R6123" t="s">
        <v>3</v>
      </c>
      <c r="S6123" t="s">
        <v>3</v>
      </c>
      <c r="T6123" t="s">
        <v>3007</v>
      </c>
      <c r="U6123" t="s">
        <v>2307</v>
      </c>
    </row>
    <row r="6124" spans="1:21" x14ac:dyDescent="0.3">
      <c r="A6124" t="s">
        <v>2650</v>
      </c>
      <c r="B6124">
        <v>-700</v>
      </c>
      <c r="C6124" t="s">
        <v>2338</v>
      </c>
      <c r="D6124" t="s">
        <v>95</v>
      </c>
      <c r="E6124" t="s">
        <v>96</v>
      </c>
      <c r="F6124" t="str">
        <f t="shared" si="285"/>
        <v>5064 Töötuskindlustusmakse</v>
      </c>
      <c r="G6124" t="s">
        <v>12</v>
      </c>
      <c r="H6124" t="s">
        <v>13</v>
      </c>
      <c r="I6124" t="s">
        <v>1536</v>
      </c>
      <c r="J6124" t="s">
        <v>1537</v>
      </c>
      <c r="K6124" t="str">
        <f t="shared" si="286"/>
        <v>KU64H Täiskasvanute tugiisikuteenus</v>
      </c>
      <c r="L6124" t="s">
        <v>1463</v>
      </c>
      <c r="M6124" t="s">
        <v>1464</v>
      </c>
      <c r="N6124" t="s">
        <v>2336</v>
      </c>
      <c r="O6124" t="s">
        <v>409</v>
      </c>
      <c r="P6124" t="s">
        <v>410</v>
      </c>
      <c r="Q6124" t="str">
        <f t="shared" si="287"/>
        <v xml:space="preserve"> </v>
      </c>
      <c r="R6124" t="s">
        <v>3</v>
      </c>
      <c r="S6124" t="s">
        <v>3</v>
      </c>
      <c r="T6124" t="s">
        <v>3007</v>
      </c>
      <c r="U6124" t="s">
        <v>2307</v>
      </c>
    </row>
    <row r="6125" spans="1:21" x14ac:dyDescent="0.3">
      <c r="A6125" t="s">
        <v>2650</v>
      </c>
      <c r="B6125">
        <v>-1000</v>
      </c>
      <c r="C6125" t="s">
        <v>2338</v>
      </c>
      <c r="D6125" t="s">
        <v>104</v>
      </c>
      <c r="E6125" t="s">
        <v>105</v>
      </c>
      <c r="F6125" t="str">
        <f t="shared" si="285"/>
        <v>5063 Sotsiaalmaks töötasudelt ja toetustelt</v>
      </c>
      <c r="G6125" t="s">
        <v>12</v>
      </c>
      <c r="H6125" t="s">
        <v>13</v>
      </c>
      <c r="I6125" t="s">
        <v>1536</v>
      </c>
      <c r="J6125" t="s">
        <v>1537</v>
      </c>
      <c r="K6125" t="str">
        <f t="shared" si="286"/>
        <v>KU64H Täiskasvanute tugiisikuteenus</v>
      </c>
      <c r="L6125" t="s">
        <v>1463</v>
      </c>
      <c r="M6125" t="s">
        <v>1464</v>
      </c>
      <c r="N6125" t="s">
        <v>2336</v>
      </c>
      <c r="O6125" t="s">
        <v>409</v>
      </c>
      <c r="P6125" t="s">
        <v>410</v>
      </c>
      <c r="Q6125" t="str">
        <f t="shared" si="287"/>
        <v xml:space="preserve"> </v>
      </c>
      <c r="R6125" t="s">
        <v>3</v>
      </c>
      <c r="S6125" t="s">
        <v>3</v>
      </c>
      <c r="T6125" t="s">
        <v>3007</v>
      </c>
      <c r="U6125" t="s">
        <v>2307</v>
      </c>
    </row>
    <row r="6126" spans="1:21" x14ac:dyDescent="0.3">
      <c r="A6126" t="s">
        <v>2650</v>
      </c>
      <c r="B6126">
        <v>-4000</v>
      </c>
      <c r="C6126" t="s">
        <v>2338</v>
      </c>
      <c r="D6126" t="s">
        <v>87</v>
      </c>
      <c r="E6126" t="s">
        <v>88</v>
      </c>
      <c r="F6126" t="str">
        <f t="shared" si="285"/>
        <v>5005 Töövõtulepingu alusel füüsilistele isikutele makst</v>
      </c>
      <c r="G6126" t="s">
        <v>12</v>
      </c>
      <c r="H6126" t="s">
        <v>13</v>
      </c>
      <c r="I6126" t="s">
        <v>1536</v>
      </c>
      <c r="J6126" t="s">
        <v>1537</v>
      </c>
      <c r="K6126" t="str">
        <f t="shared" si="286"/>
        <v>KU64H Täiskasvanute tugiisikuteenus</v>
      </c>
      <c r="L6126" t="s">
        <v>1463</v>
      </c>
      <c r="M6126" t="s">
        <v>1464</v>
      </c>
      <c r="N6126" t="s">
        <v>2336</v>
      </c>
      <c r="O6126" t="s">
        <v>409</v>
      </c>
      <c r="P6126" t="s">
        <v>410</v>
      </c>
      <c r="Q6126" t="str">
        <f t="shared" si="287"/>
        <v xml:space="preserve"> </v>
      </c>
      <c r="R6126" t="s">
        <v>3</v>
      </c>
      <c r="S6126" t="s">
        <v>3</v>
      </c>
      <c r="T6126" t="s">
        <v>3007</v>
      </c>
      <c r="U6126" t="s">
        <v>2307</v>
      </c>
    </row>
    <row r="6127" spans="1:21" x14ac:dyDescent="0.3">
      <c r="A6127" t="s">
        <v>2651</v>
      </c>
      <c r="B6127">
        <v>62</v>
      </c>
      <c r="C6127" t="s">
        <v>2339</v>
      </c>
      <c r="D6127" t="s">
        <v>1471</v>
      </c>
      <c r="E6127" t="s">
        <v>1470</v>
      </c>
      <c r="F6127" t="str">
        <f t="shared" si="285"/>
        <v>5526 SOTSIAALTEENUSED</v>
      </c>
      <c r="G6127" t="s">
        <v>12</v>
      </c>
      <c r="H6127" t="s">
        <v>13</v>
      </c>
      <c r="I6127" t="s">
        <v>1528</v>
      </c>
      <c r="J6127" t="s">
        <v>1529</v>
      </c>
      <c r="K6127" t="str">
        <f t="shared" si="286"/>
        <v>KU671 Viljandimaa Naiste Varjupaik MTÜ</v>
      </c>
      <c r="L6127" t="s">
        <v>1463</v>
      </c>
      <c r="M6127" t="s">
        <v>1464</v>
      </c>
      <c r="N6127" t="s">
        <v>2336</v>
      </c>
      <c r="O6127" t="s">
        <v>409</v>
      </c>
      <c r="P6127" t="s">
        <v>410</v>
      </c>
      <c r="Q6127" t="str">
        <f t="shared" si="287"/>
        <v xml:space="preserve"> </v>
      </c>
      <c r="R6127" t="s">
        <v>3</v>
      </c>
      <c r="S6127" t="s">
        <v>3</v>
      </c>
      <c r="T6127" t="s">
        <v>3007</v>
      </c>
      <c r="U6127" t="s">
        <v>2307</v>
      </c>
    </row>
    <row r="6128" spans="1:21" x14ac:dyDescent="0.3">
      <c r="A6128" t="s">
        <v>2652</v>
      </c>
      <c r="B6128">
        <v>5800</v>
      </c>
      <c r="C6128" t="s">
        <v>2339</v>
      </c>
      <c r="D6128" t="s">
        <v>1471</v>
      </c>
      <c r="E6128" t="s">
        <v>1470</v>
      </c>
      <c r="F6128" t="str">
        <f t="shared" si="285"/>
        <v>5526 SOTSIAALTEENUSED</v>
      </c>
      <c r="G6128" t="s">
        <v>12</v>
      </c>
      <c r="H6128" t="s">
        <v>13</v>
      </c>
      <c r="I6128" t="s">
        <v>1526</v>
      </c>
      <c r="J6128" t="s">
        <v>1527</v>
      </c>
      <c r="K6128" t="str">
        <f t="shared" si="286"/>
        <v>KU68V Võlanõustamine</v>
      </c>
      <c r="L6128" t="s">
        <v>1463</v>
      </c>
      <c r="M6128" t="s">
        <v>1464</v>
      </c>
      <c r="N6128" t="s">
        <v>2336</v>
      </c>
      <c r="O6128" t="s">
        <v>409</v>
      </c>
      <c r="P6128" t="s">
        <v>410</v>
      </c>
      <c r="Q6128" t="str">
        <f t="shared" si="287"/>
        <v xml:space="preserve"> </v>
      </c>
      <c r="R6128" t="s">
        <v>3</v>
      </c>
      <c r="S6128" t="s">
        <v>3</v>
      </c>
      <c r="T6128" t="s">
        <v>3007</v>
      </c>
      <c r="U6128" t="s">
        <v>2307</v>
      </c>
    </row>
    <row r="6129" spans="1:21" x14ac:dyDescent="0.3">
      <c r="A6129" t="s">
        <v>2653</v>
      </c>
      <c r="B6129">
        <v>2977</v>
      </c>
      <c r="C6129" t="s">
        <v>2354</v>
      </c>
      <c r="D6129" t="s">
        <v>1043</v>
      </c>
      <c r="E6129" t="s">
        <v>1044</v>
      </c>
      <c r="F6129" t="str">
        <f t="shared" si="285"/>
        <v>4138 Muud sotsiaalabitoetused</v>
      </c>
      <c r="G6129" t="s">
        <v>12</v>
      </c>
      <c r="H6129" t="s">
        <v>13</v>
      </c>
      <c r="I6129" t="s">
        <v>1662</v>
      </c>
      <c r="J6129" t="s">
        <v>1663</v>
      </c>
      <c r="K6129" t="str">
        <f t="shared" si="286"/>
        <v>KU66M Matusetoetus</v>
      </c>
      <c r="L6129" t="s">
        <v>1463</v>
      </c>
      <c r="M6129" t="s">
        <v>1464</v>
      </c>
      <c r="N6129" t="s">
        <v>2336</v>
      </c>
      <c r="O6129" t="s">
        <v>409</v>
      </c>
      <c r="P6129" t="s">
        <v>410</v>
      </c>
      <c r="Q6129" t="str">
        <f t="shared" si="287"/>
        <v xml:space="preserve"> </v>
      </c>
      <c r="R6129" t="s">
        <v>3</v>
      </c>
      <c r="S6129" t="s">
        <v>3</v>
      </c>
      <c r="T6129" t="s">
        <v>3007</v>
      </c>
      <c r="U6129" t="s">
        <v>2307</v>
      </c>
    </row>
    <row r="6130" spans="1:21" x14ac:dyDescent="0.3">
      <c r="A6130" t="s">
        <v>2654</v>
      </c>
      <c r="B6130">
        <v>-1000</v>
      </c>
      <c r="C6130" t="s">
        <v>2351</v>
      </c>
      <c r="D6130" t="s">
        <v>450</v>
      </c>
      <c r="E6130" t="s">
        <v>449</v>
      </c>
      <c r="F6130" t="str">
        <f t="shared" si="285"/>
        <v>6014 Riigilõivukulu</v>
      </c>
      <c r="G6130" t="s">
        <v>12</v>
      </c>
      <c r="H6130" t="s">
        <v>13</v>
      </c>
      <c r="I6130" t="s">
        <v>1552</v>
      </c>
      <c r="J6130" t="s">
        <v>1553</v>
      </c>
      <c r="K6130" t="str">
        <f t="shared" si="286"/>
        <v>KU686 Sotsiaalameti riigilõivud</v>
      </c>
      <c r="L6130" t="s">
        <v>1463</v>
      </c>
      <c r="M6130" t="s">
        <v>1464</v>
      </c>
      <c r="N6130" t="s">
        <v>2336</v>
      </c>
      <c r="O6130" t="s">
        <v>1540</v>
      </c>
      <c r="P6130" t="s">
        <v>1541</v>
      </c>
      <c r="Q6130" t="str">
        <f t="shared" si="287"/>
        <v xml:space="preserve"> </v>
      </c>
      <c r="R6130" t="s">
        <v>3</v>
      </c>
      <c r="S6130" t="s">
        <v>3</v>
      </c>
      <c r="T6130" t="s">
        <v>3007</v>
      </c>
      <c r="U6130" t="s">
        <v>2307</v>
      </c>
    </row>
    <row r="6131" spans="1:21" x14ac:dyDescent="0.3">
      <c r="A6131" t="s">
        <v>2655</v>
      </c>
      <c r="B6131">
        <v>12862</v>
      </c>
      <c r="C6131" t="s">
        <v>2354</v>
      </c>
      <c r="D6131" t="s">
        <v>2656</v>
      </c>
      <c r="E6131" t="s">
        <v>2657</v>
      </c>
      <c r="F6131" t="str">
        <f t="shared" si="285"/>
        <v>413102 Täiendav toetus</v>
      </c>
      <c r="G6131" t="s">
        <v>12</v>
      </c>
      <c r="H6131" t="s">
        <v>13</v>
      </c>
      <c r="I6131" t="s">
        <v>2361</v>
      </c>
      <c r="J6131" t="s">
        <v>2362</v>
      </c>
      <c r="K6131" t="str">
        <f t="shared" si="286"/>
        <v>KU68P Kulud sõjapõgenikele</v>
      </c>
      <c r="L6131" t="s">
        <v>1463</v>
      </c>
      <c r="M6131" t="s">
        <v>1464</v>
      </c>
      <c r="N6131" t="s">
        <v>2336</v>
      </c>
      <c r="O6131" t="s">
        <v>1540</v>
      </c>
      <c r="P6131" t="s">
        <v>1541</v>
      </c>
      <c r="Q6131" t="str">
        <f t="shared" si="287"/>
        <v xml:space="preserve"> </v>
      </c>
      <c r="R6131" t="s">
        <v>3</v>
      </c>
      <c r="S6131" t="s">
        <v>3</v>
      </c>
      <c r="T6131" t="s">
        <v>3007</v>
      </c>
      <c r="U6131" t="s">
        <v>2307</v>
      </c>
    </row>
    <row r="6132" spans="1:21" x14ac:dyDescent="0.3">
      <c r="A6132" t="s">
        <v>2637</v>
      </c>
      <c r="B6132">
        <v>-12862</v>
      </c>
      <c r="C6132" t="s">
        <v>2339</v>
      </c>
      <c r="D6132" t="s">
        <v>966</v>
      </c>
      <c r="E6132" t="s">
        <v>965</v>
      </c>
      <c r="F6132" t="str">
        <f t="shared" si="285"/>
        <v>55269 Muud sotsiaalkulud</v>
      </c>
      <c r="G6132" t="s">
        <v>12</v>
      </c>
      <c r="H6132" t="s">
        <v>13</v>
      </c>
      <c r="I6132" t="s">
        <v>2361</v>
      </c>
      <c r="J6132" t="s">
        <v>2362</v>
      </c>
      <c r="K6132" t="str">
        <f t="shared" si="286"/>
        <v>KU68P Kulud sõjapõgenikele</v>
      </c>
      <c r="L6132" t="s">
        <v>1463</v>
      </c>
      <c r="M6132" t="s">
        <v>1464</v>
      </c>
      <c r="N6132" t="s">
        <v>2336</v>
      </c>
      <c r="O6132" t="s">
        <v>1540</v>
      </c>
      <c r="P6132" t="s">
        <v>1541</v>
      </c>
      <c r="Q6132" t="str">
        <f t="shared" si="287"/>
        <v xml:space="preserve"> </v>
      </c>
      <c r="R6132" t="s">
        <v>3</v>
      </c>
      <c r="S6132" t="s">
        <v>3</v>
      </c>
      <c r="T6132" t="s">
        <v>3007</v>
      </c>
      <c r="U6132" t="s">
        <v>2307</v>
      </c>
    </row>
    <row r="6133" spans="1:21" x14ac:dyDescent="0.3">
      <c r="A6133" t="s">
        <v>2650</v>
      </c>
      <c r="B6133">
        <v>-29</v>
      </c>
      <c r="C6133" t="s">
        <v>2338</v>
      </c>
      <c r="D6133" t="s">
        <v>95</v>
      </c>
      <c r="E6133" t="s">
        <v>96</v>
      </c>
      <c r="F6133" t="str">
        <f t="shared" si="285"/>
        <v>5064 Töötuskindlustusmakse</v>
      </c>
      <c r="G6133" t="s">
        <v>12</v>
      </c>
      <c r="H6133" t="s">
        <v>13</v>
      </c>
      <c r="I6133" t="s">
        <v>1556</v>
      </c>
      <c r="J6133" t="s">
        <v>2399</v>
      </c>
      <c r="K6133" t="str">
        <f t="shared" si="286"/>
        <v>KU685 Ravimid ja muud kulud (sh linna arst)</v>
      </c>
      <c r="L6133" t="s">
        <v>1463</v>
      </c>
      <c r="M6133" t="s">
        <v>1464</v>
      </c>
      <c r="N6133" t="s">
        <v>2336</v>
      </c>
      <c r="O6133" t="s">
        <v>1540</v>
      </c>
      <c r="P6133" t="s">
        <v>1541</v>
      </c>
      <c r="Q6133" t="str">
        <f t="shared" si="287"/>
        <v xml:space="preserve"> </v>
      </c>
      <c r="R6133" t="s">
        <v>3</v>
      </c>
      <c r="S6133" t="s">
        <v>3</v>
      </c>
      <c r="T6133" t="s">
        <v>3007</v>
      </c>
      <c r="U6133" t="s">
        <v>2307</v>
      </c>
    </row>
    <row r="6134" spans="1:21" x14ac:dyDescent="0.3">
      <c r="A6134" t="s">
        <v>2650</v>
      </c>
      <c r="B6134">
        <v>-761</v>
      </c>
      <c r="C6134" t="s">
        <v>2338</v>
      </c>
      <c r="D6134" t="s">
        <v>104</v>
      </c>
      <c r="E6134" t="s">
        <v>105</v>
      </c>
      <c r="F6134" t="str">
        <f t="shared" si="285"/>
        <v>5063 Sotsiaalmaks töötasudelt ja toetustelt</v>
      </c>
      <c r="G6134" t="s">
        <v>12</v>
      </c>
      <c r="H6134" t="s">
        <v>13</v>
      </c>
      <c r="I6134" t="s">
        <v>1556</v>
      </c>
      <c r="J6134" t="s">
        <v>2399</v>
      </c>
      <c r="K6134" t="str">
        <f t="shared" si="286"/>
        <v>KU685 Ravimid ja muud kulud (sh linna arst)</v>
      </c>
      <c r="L6134" t="s">
        <v>1463</v>
      </c>
      <c r="M6134" t="s">
        <v>1464</v>
      </c>
      <c r="N6134" t="s">
        <v>2336</v>
      </c>
      <c r="O6134" t="s">
        <v>1540</v>
      </c>
      <c r="P6134" t="s">
        <v>1541</v>
      </c>
      <c r="Q6134" t="str">
        <f t="shared" si="287"/>
        <v xml:space="preserve"> </v>
      </c>
      <c r="R6134" t="s">
        <v>3</v>
      </c>
      <c r="S6134" t="s">
        <v>3</v>
      </c>
      <c r="T6134" t="s">
        <v>3007</v>
      </c>
      <c r="U6134" t="s">
        <v>2307</v>
      </c>
    </row>
    <row r="6135" spans="1:21" x14ac:dyDescent="0.3">
      <c r="A6135" t="s">
        <v>2650</v>
      </c>
      <c r="B6135">
        <v>-2240</v>
      </c>
      <c r="C6135" t="s">
        <v>2338</v>
      </c>
      <c r="D6135" t="s">
        <v>87</v>
      </c>
      <c r="E6135" t="s">
        <v>88</v>
      </c>
      <c r="F6135" t="str">
        <f t="shared" si="285"/>
        <v>5005 Töövõtulepingu alusel füüsilistele isikutele makst</v>
      </c>
      <c r="G6135" t="s">
        <v>12</v>
      </c>
      <c r="H6135" t="s">
        <v>13</v>
      </c>
      <c r="I6135" t="s">
        <v>1556</v>
      </c>
      <c r="J6135" t="s">
        <v>2399</v>
      </c>
      <c r="K6135" t="str">
        <f t="shared" si="286"/>
        <v>KU685 Ravimid ja muud kulud (sh linna arst)</v>
      </c>
      <c r="L6135" t="s">
        <v>1463</v>
      </c>
      <c r="M6135" t="s">
        <v>1464</v>
      </c>
      <c r="N6135" t="s">
        <v>2336</v>
      </c>
      <c r="O6135" t="s">
        <v>1540</v>
      </c>
      <c r="P6135" t="s">
        <v>1541</v>
      </c>
      <c r="Q6135" t="str">
        <f t="shared" si="287"/>
        <v xml:space="preserve"> </v>
      </c>
      <c r="R6135" t="s">
        <v>3</v>
      </c>
      <c r="S6135" t="s">
        <v>3</v>
      </c>
      <c r="T6135" t="s">
        <v>3007</v>
      </c>
      <c r="U6135" t="s">
        <v>2307</v>
      </c>
    </row>
    <row r="6136" spans="1:21" x14ac:dyDescent="0.3">
      <c r="A6136" t="s">
        <v>2637</v>
      </c>
      <c r="B6136">
        <v>2500</v>
      </c>
      <c r="C6136" t="s">
        <v>2339</v>
      </c>
      <c r="D6136" t="s">
        <v>966</v>
      </c>
      <c r="E6136" t="s">
        <v>965</v>
      </c>
      <c r="F6136" t="str">
        <f t="shared" si="285"/>
        <v>55269 Muud sotsiaalkulud</v>
      </c>
      <c r="G6136" t="s">
        <v>12</v>
      </c>
      <c r="H6136" t="s">
        <v>13</v>
      </c>
      <c r="I6136" t="s">
        <v>1548</v>
      </c>
      <c r="J6136" t="s">
        <v>1549</v>
      </c>
      <c r="K6136" t="str">
        <f t="shared" si="286"/>
        <v>KU690 Riskirühmad</v>
      </c>
      <c r="L6136" t="s">
        <v>1463</v>
      </c>
      <c r="M6136" t="s">
        <v>1464</v>
      </c>
      <c r="N6136" t="s">
        <v>2336</v>
      </c>
      <c r="O6136" t="s">
        <v>1540</v>
      </c>
      <c r="P6136" t="s">
        <v>1541</v>
      </c>
      <c r="Q6136" t="str">
        <f t="shared" si="287"/>
        <v xml:space="preserve"> </v>
      </c>
      <c r="R6136" t="s">
        <v>3</v>
      </c>
      <c r="S6136" t="s">
        <v>3</v>
      </c>
      <c r="T6136" t="s">
        <v>3007</v>
      </c>
      <c r="U6136" t="s">
        <v>2307</v>
      </c>
    </row>
    <row r="6137" spans="1:21" x14ac:dyDescent="0.3">
      <c r="A6137" t="s">
        <v>2637</v>
      </c>
      <c r="B6137">
        <v>-2500</v>
      </c>
      <c r="C6137" t="s">
        <v>2339</v>
      </c>
      <c r="D6137" t="s">
        <v>1471</v>
      </c>
      <c r="E6137" t="s">
        <v>1470</v>
      </c>
      <c r="F6137" t="str">
        <f t="shared" si="285"/>
        <v>5526 SOTSIAALTEENUSED</v>
      </c>
      <c r="G6137" t="s">
        <v>12</v>
      </c>
      <c r="H6137" t="s">
        <v>13</v>
      </c>
      <c r="I6137" t="s">
        <v>1548</v>
      </c>
      <c r="J6137" t="s">
        <v>1549</v>
      </c>
      <c r="K6137" t="str">
        <f t="shared" si="286"/>
        <v>KU690 Riskirühmad</v>
      </c>
      <c r="L6137" t="s">
        <v>1463</v>
      </c>
      <c r="M6137" t="s">
        <v>1464</v>
      </c>
      <c r="N6137" t="s">
        <v>2336</v>
      </c>
      <c r="O6137" t="s">
        <v>1540</v>
      </c>
      <c r="P6137" t="s">
        <v>1541</v>
      </c>
      <c r="Q6137" t="str">
        <f t="shared" si="287"/>
        <v xml:space="preserve"> </v>
      </c>
      <c r="R6137" t="s">
        <v>3</v>
      </c>
      <c r="S6137" t="s">
        <v>3</v>
      </c>
      <c r="T6137" t="s">
        <v>3007</v>
      </c>
      <c r="U6137" t="s">
        <v>2307</v>
      </c>
    </row>
    <row r="6138" spans="1:21" x14ac:dyDescent="0.3">
      <c r="A6138" t="s">
        <v>2658</v>
      </c>
      <c r="B6138">
        <v>-7000</v>
      </c>
      <c r="C6138" t="s">
        <v>2339</v>
      </c>
      <c r="D6138" t="s">
        <v>1471</v>
      </c>
      <c r="E6138" t="s">
        <v>1470</v>
      </c>
      <c r="F6138" t="str">
        <f t="shared" si="285"/>
        <v>5526 SOTSIAALTEENUSED</v>
      </c>
      <c r="G6138" t="s">
        <v>12</v>
      </c>
      <c r="H6138" t="s">
        <v>13</v>
      </c>
      <c r="I6138" t="s">
        <v>1548</v>
      </c>
      <c r="J6138" t="s">
        <v>1549</v>
      </c>
      <c r="K6138" t="str">
        <f t="shared" si="286"/>
        <v>KU690 Riskirühmad</v>
      </c>
      <c r="L6138" t="s">
        <v>1463</v>
      </c>
      <c r="M6138" t="s">
        <v>1464</v>
      </c>
      <c r="N6138" t="s">
        <v>2336</v>
      </c>
      <c r="O6138" t="s">
        <v>1540</v>
      </c>
      <c r="P6138" t="s">
        <v>1541</v>
      </c>
      <c r="Q6138" t="str">
        <f t="shared" si="287"/>
        <v xml:space="preserve"> </v>
      </c>
      <c r="R6138" t="s">
        <v>3</v>
      </c>
      <c r="S6138" t="s">
        <v>3</v>
      </c>
      <c r="T6138" t="s">
        <v>3007</v>
      </c>
      <c r="U6138" t="s">
        <v>2307</v>
      </c>
    </row>
    <row r="6139" spans="1:21" x14ac:dyDescent="0.3">
      <c r="A6139" t="s">
        <v>2637</v>
      </c>
      <c r="B6139">
        <v>10146</v>
      </c>
      <c r="C6139" t="s">
        <v>2339</v>
      </c>
      <c r="D6139" t="s">
        <v>966</v>
      </c>
      <c r="E6139" t="s">
        <v>965</v>
      </c>
      <c r="F6139" t="str">
        <f t="shared" si="285"/>
        <v>55269 Muud sotsiaalkulud</v>
      </c>
      <c r="G6139" t="s">
        <v>12</v>
      </c>
      <c r="H6139" t="s">
        <v>13</v>
      </c>
      <c r="I6139" t="s">
        <v>1569</v>
      </c>
      <c r="J6139" t="s">
        <v>1570</v>
      </c>
      <c r="K6139" t="str">
        <f t="shared" si="286"/>
        <v>KU693 Kadunukeste vedu, matused</v>
      </c>
      <c r="L6139" t="s">
        <v>1463</v>
      </c>
      <c r="M6139" t="s">
        <v>1464</v>
      </c>
      <c r="N6139" t="s">
        <v>2336</v>
      </c>
      <c r="O6139" t="s">
        <v>1565</v>
      </c>
      <c r="P6139" t="s">
        <v>1566</v>
      </c>
      <c r="Q6139" t="str">
        <f t="shared" si="287"/>
        <v xml:space="preserve"> </v>
      </c>
      <c r="R6139" t="s">
        <v>3</v>
      </c>
      <c r="S6139" t="s">
        <v>3</v>
      </c>
      <c r="T6139" t="s">
        <v>3007</v>
      </c>
      <c r="U6139" t="s">
        <v>2307</v>
      </c>
    </row>
    <row r="6140" spans="1:21" x14ac:dyDescent="0.3">
      <c r="A6140" t="s">
        <v>2637</v>
      </c>
      <c r="B6140">
        <v>-10146</v>
      </c>
      <c r="C6140" t="s">
        <v>2339</v>
      </c>
      <c r="D6140" t="s">
        <v>1471</v>
      </c>
      <c r="E6140" t="s">
        <v>1470</v>
      </c>
      <c r="F6140" t="str">
        <f t="shared" si="285"/>
        <v>5526 SOTSIAALTEENUSED</v>
      </c>
      <c r="G6140" t="s">
        <v>12</v>
      </c>
      <c r="H6140" t="s">
        <v>13</v>
      </c>
      <c r="I6140" t="s">
        <v>1569</v>
      </c>
      <c r="J6140" t="s">
        <v>1570</v>
      </c>
      <c r="K6140" t="str">
        <f t="shared" si="286"/>
        <v>KU693 Kadunukeste vedu, matused</v>
      </c>
      <c r="L6140" t="s">
        <v>1463</v>
      </c>
      <c r="M6140" t="s">
        <v>1464</v>
      </c>
      <c r="N6140" t="s">
        <v>2336</v>
      </c>
      <c r="O6140" t="s">
        <v>1565</v>
      </c>
      <c r="P6140" t="s">
        <v>1566</v>
      </c>
      <c r="Q6140" t="str">
        <f t="shared" si="287"/>
        <v xml:space="preserve"> </v>
      </c>
      <c r="R6140" t="s">
        <v>3</v>
      </c>
      <c r="S6140" t="s">
        <v>3</v>
      </c>
      <c r="T6140" t="s">
        <v>3007</v>
      </c>
      <c r="U6140" t="s">
        <v>2307</v>
      </c>
    </row>
    <row r="6141" spans="1:21" x14ac:dyDescent="0.3">
      <c r="A6141" t="s">
        <v>965</v>
      </c>
      <c r="B6141">
        <v>7994</v>
      </c>
      <c r="C6141" t="s">
        <v>2339</v>
      </c>
      <c r="D6141" t="s">
        <v>966</v>
      </c>
      <c r="E6141" t="s">
        <v>965</v>
      </c>
      <c r="F6141" t="str">
        <f t="shared" si="285"/>
        <v>55269 Muud sotsiaalkulud</v>
      </c>
      <c r="G6141" t="s">
        <v>12</v>
      </c>
      <c r="H6141" t="s">
        <v>13</v>
      </c>
      <c r="I6141" t="s">
        <v>1571</v>
      </c>
      <c r="J6141" t="s">
        <v>2400</v>
      </c>
      <c r="K6141" t="str">
        <f t="shared" si="286"/>
        <v>KU692 Sotsiaalvaldkonna sündmused</v>
      </c>
      <c r="L6141" t="s">
        <v>1463</v>
      </c>
      <c r="M6141" t="s">
        <v>1464</v>
      </c>
      <c r="N6141" t="s">
        <v>2336</v>
      </c>
      <c r="O6141" t="s">
        <v>1565</v>
      </c>
      <c r="P6141" t="s">
        <v>1566</v>
      </c>
      <c r="Q6141" t="str">
        <f t="shared" si="287"/>
        <v xml:space="preserve"> </v>
      </c>
      <c r="R6141" t="s">
        <v>3</v>
      </c>
      <c r="S6141" t="s">
        <v>3</v>
      </c>
      <c r="T6141" t="s">
        <v>3007</v>
      </c>
      <c r="U6141" t="s">
        <v>2307</v>
      </c>
    </row>
    <row r="6142" spans="1:21" x14ac:dyDescent="0.3">
      <c r="A6142" t="s">
        <v>2637</v>
      </c>
      <c r="B6142">
        <v>5000</v>
      </c>
      <c r="C6142" t="s">
        <v>2339</v>
      </c>
      <c r="D6142" t="s">
        <v>180</v>
      </c>
      <c r="E6142" t="s">
        <v>179</v>
      </c>
      <c r="F6142" t="str">
        <f t="shared" si="285"/>
        <v>55005 Esindus- ja vastuvõtukulud</v>
      </c>
      <c r="G6142" t="s">
        <v>12</v>
      </c>
      <c r="H6142" t="s">
        <v>13</v>
      </c>
      <c r="I6142" t="s">
        <v>1571</v>
      </c>
      <c r="J6142" t="s">
        <v>2400</v>
      </c>
      <c r="K6142" t="str">
        <f t="shared" si="286"/>
        <v>KU692 Sotsiaalvaldkonna sündmused</v>
      </c>
      <c r="L6142" t="s">
        <v>1463</v>
      </c>
      <c r="M6142" t="s">
        <v>1464</v>
      </c>
      <c r="N6142" t="s">
        <v>2336</v>
      </c>
      <c r="O6142" t="s">
        <v>1565</v>
      </c>
      <c r="P6142" t="s">
        <v>1566</v>
      </c>
      <c r="Q6142" t="str">
        <f t="shared" si="287"/>
        <v xml:space="preserve"> </v>
      </c>
      <c r="R6142" t="s">
        <v>3</v>
      </c>
      <c r="S6142" t="s">
        <v>3</v>
      </c>
      <c r="T6142" t="s">
        <v>3007</v>
      </c>
      <c r="U6142" t="s">
        <v>2307</v>
      </c>
    </row>
    <row r="6143" spans="1:21" x14ac:dyDescent="0.3">
      <c r="A6143" t="s">
        <v>2637</v>
      </c>
      <c r="B6143">
        <v>550</v>
      </c>
      <c r="C6143" t="s">
        <v>2339</v>
      </c>
      <c r="D6143" t="s">
        <v>186</v>
      </c>
      <c r="E6143" t="s">
        <v>185</v>
      </c>
      <c r="F6143" t="str">
        <f t="shared" si="285"/>
        <v>55000 Bürookulud</v>
      </c>
      <c r="G6143" t="s">
        <v>12</v>
      </c>
      <c r="H6143" t="s">
        <v>13</v>
      </c>
      <c r="I6143" t="s">
        <v>1571</v>
      </c>
      <c r="J6143" t="s">
        <v>2400</v>
      </c>
      <c r="K6143" t="str">
        <f t="shared" si="286"/>
        <v>KU692 Sotsiaalvaldkonna sündmused</v>
      </c>
      <c r="L6143" t="s">
        <v>1463</v>
      </c>
      <c r="M6143" t="s">
        <v>1464</v>
      </c>
      <c r="N6143" t="s">
        <v>2336</v>
      </c>
      <c r="O6143" t="s">
        <v>1565</v>
      </c>
      <c r="P6143" t="s">
        <v>1566</v>
      </c>
      <c r="Q6143" t="str">
        <f t="shared" si="287"/>
        <v xml:space="preserve"> </v>
      </c>
      <c r="R6143" t="s">
        <v>3</v>
      </c>
      <c r="S6143" t="s">
        <v>3</v>
      </c>
      <c r="T6143" t="s">
        <v>3007</v>
      </c>
      <c r="U6143" t="s">
        <v>2307</v>
      </c>
    </row>
    <row r="6144" spans="1:21" x14ac:dyDescent="0.3">
      <c r="A6144" t="s">
        <v>2637</v>
      </c>
      <c r="B6144">
        <v>350</v>
      </c>
      <c r="C6144" t="s">
        <v>2338</v>
      </c>
      <c r="D6144" t="s">
        <v>188</v>
      </c>
      <c r="E6144" t="s">
        <v>187</v>
      </c>
      <c r="F6144" t="str">
        <f t="shared" si="285"/>
        <v>5062 Tulumaks erisoodustuselt</v>
      </c>
      <c r="G6144" t="s">
        <v>12</v>
      </c>
      <c r="H6144" t="s">
        <v>13</v>
      </c>
      <c r="I6144" t="s">
        <v>1571</v>
      </c>
      <c r="J6144" t="s">
        <v>2400</v>
      </c>
      <c r="K6144" t="str">
        <f t="shared" si="286"/>
        <v>KU692 Sotsiaalvaldkonna sündmused</v>
      </c>
      <c r="L6144" t="s">
        <v>1463</v>
      </c>
      <c r="M6144" t="s">
        <v>1464</v>
      </c>
      <c r="N6144" t="s">
        <v>2336</v>
      </c>
      <c r="O6144" t="s">
        <v>1565</v>
      </c>
      <c r="P6144" t="s">
        <v>1566</v>
      </c>
      <c r="Q6144" t="str">
        <f t="shared" si="287"/>
        <v xml:space="preserve"> </v>
      </c>
      <c r="R6144" t="s">
        <v>3</v>
      </c>
      <c r="S6144" t="s">
        <v>3</v>
      </c>
      <c r="T6144" t="s">
        <v>3007</v>
      </c>
      <c r="U6144" t="s">
        <v>2307</v>
      </c>
    </row>
    <row r="6145" spans="1:21" x14ac:dyDescent="0.3">
      <c r="A6145" t="s">
        <v>2637</v>
      </c>
      <c r="B6145">
        <v>550</v>
      </c>
      <c r="C6145" t="s">
        <v>2338</v>
      </c>
      <c r="D6145" t="s">
        <v>190</v>
      </c>
      <c r="E6145" t="s">
        <v>189</v>
      </c>
      <c r="F6145" t="str">
        <f t="shared" si="285"/>
        <v>5061 Sotsiaalmaks erisoodustuselt</v>
      </c>
      <c r="G6145" t="s">
        <v>12</v>
      </c>
      <c r="H6145" t="s">
        <v>13</v>
      </c>
      <c r="I6145" t="s">
        <v>1571</v>
      </c>
      <c r="J6145" t="s">
        <v>2400</v>
      </c>
      <c r="K6145" t="str">
        <f t="shared" si="286"/>
        <v>KU692 Sotsiaalvaldkonna sündmused</v>
      </c>
      <c r="L6145" t="s">
        <v>1463</v>
      </c>
      <c r="M6145" t="s">
        <v>1464</v>
      </c>
      <c r="N6145" t="s">
        <v>2336</v>
      </c>
      <c r="O6145" t="s">
        <v>1565</v>
      </c>
      <c r="P6145" t="s">
        <v>1566</v>
      </c>
      <c r="Q6145" t="str">
        <f t="shared" si="287"/>
        <v xml:space="preserve"> </v>
      </c>
      <c r="R6145" t="s">
        <v>3</v>
      </c>
      <c r="S6145" t="s">
        <v>3</v>
      </c>
      <c r="T6145" t="s">
        <v>3007</v>
      </c>
      <c r="U6145" t="s">
        <v>2307</v>
      </c>
    </row>
    <row r="6146" spans="1:21" x14ac:dyDescent="0.3">
      <c r="A6146" t="s">
        <v>2637</v>
      </c>
      <c r="B6146">
        <v>-14444</v>
      </c>
      <c r="C6146" t="s">
        <v>2339</v>
      </c>
      <c r="D6146" t="s">
        <v>680</v>
      </c>
      <c r="E6146" t="s">
        <v>679</v>
      </c>
      <c r="F6146" t="str">
        <f t="shared" si="285"/>
        <v>5500 ADMINISTREERIMISKULUD</v>
      </c>
      <c r="G6146" t="s">
        <v>12</v>
      </c>
      <c r="H6146" t="s">
        <v>13</v>
      </c>
      <c r="I6146" t="s">
        <v>1571</v>
      </c>
      <c r="J6146" t="s">
        <v>2400</v>
      </c>
      <c r="K6146" t="str">
        <f t="shared" si="286"/>
        <v>KU692 Sotsiaalvaldkonna sündmused</v>
      </c>
      <c r="L6146" t="s">
        <v>1463</v>
      </c>
      <c r="M6146" t="s">
        <v>1464</v>
      </c>
      <c r="N6146" t="s">
        <v>2336</v>
      </c>
      <c r="O6146" t="s">
        <v>1565</v>
      </c>
      <c r="P6146" t="s">
        <v>1566</v>
      </c>
      <c r="Q6146" t="str">
        <f t="shared" si="287"/>
        <v xml:space="preserve"> </v>
      </c>
      <c r="R6146" t="s">
        <v>3</v>
      </c>
      <c r="S6146" t="s">
        <v>3</v>
      </c>
      <c r="T6146" t="s">
        <v>3007</v>
      </c>
      <c r="U6146" t="s">
        <v>2307</v>
      </c>
    </row>
    <row r="6147" spans="1:21" x14ac:dyDescent="0.3">
      <c r="A6147" t="s">
        <v>2659</v>
      </c>
      <c r="B6147">
        <v>-640</v>
      </c>
      <c r="C6147" t="s">
        <v>2339</v>
      </c>
      <c r="D6147" t="s">
        <v>311</v>
      </c>
      <c r="E6147" t="s">
        <v>217</v>
      </c>
      <c r="F6147" t="str">
        <f t="shared" ref="F6147:F6210" si="288">D6147&amp;" "&amp;E6147</f>
        <v>55133 Kindlustusmaksed</v>
      </c>
      <c r="G6147" t="s">
        <v>12</v>
      </c>
      <c r="H6147" t="s">
        <v>13</v>
      </c>
      <c r="I6147" t="s">
        <v>1544</v>
      </c>
      <c r="J6147" t="s">
        <v>2380</v>
      </c>
      <c r="K6147" t="str">
        <f t="shared" ref="K6147:K6210" si="289">I6147&amp;" "&amp;J6147</f>
        <v>KU725 Elektriautode kulud</v>
      </c>
      <c r="L6147" t="s">
        <v>1463</v>
      </c>
      <c r="M6147" t="s">
        <v>1464</v>
      </c>
      <c r="N6147" t="s">
        <v>2336</v>
      </c>
      <c r="O6147" t="s">
        <v>1565</v>
      </c>
      <c r="P6147" t="s">
        <v>1566</v>
      </c>
      <c r="Q6147" t="str">
        <f t="shared" ref="Q6147:Q6210" si="290">R6147&amp;" "&amp;S6147</f>
        <v xml:space="preserve"> </v>
      </c>
      <c r="R6147" t="s">
        <v>3</v>
      </c>
      <c r="S6147" t="s">
        <v>3</v>
      </c>
      <c r="T6147" t="s">
        <v>3007</v>
      </c>
      <c r="U6147" t="s">
        <v>2307</v>
      </c>
    </row>
    <row r="6148" spans="1:21" x14ac:dyDescent="0.3">
      <c r="A6148" t="s">
        <v>2660</v>
      </c>
      <c r="B6148">
        <v>-850</v>
      </c>
      <c r="C6148" t="s">
        <v>2339</v>
      </c>
      <c r="D6148" t="s">
        <v>312</v>
      </c>
      <c r="E6148" t="s">
        <v>239</v>
      </c>
      <c r="F6148" t="str">
        <f t="shared" si="288"/>
        <v>55132 Kulud remondile ja hooldusele</v>
      </c>
      <c r="G6148" t="s">
        <v>12</v>
      </c>
      <c r="H6148" t="s">
        <v>13</v>
      </c>
      <c r="I6148" t="s">
        <v>1544</v>
      </c>
      <c r="J6148" t="s">
        <v>2380</v>
      </c>
      <c r="K6148" t="str">
        <f t="shared" si="289"/>
        <v>KU725 Elektriautode kulud</v>
      </c>
      <c r="L6148" t="s">
        <v>1463</v>
      </c>
      <c r="M6148" t="s">
        <v>1464</v>
      </c>
      <c r="N6148" t="s">
        <v>2336</v>
      </c>
      <c r="O6148" t="s">
        <v>1565</v>
      </c>
      <c r="P6148" t="s">
        <v>1566</v>
      </c>
      <c r="Q6148" t="str">
        <f t="shared" si="290"/>
        <v xml:space="preserve"> </v>
      </c>
      <c r="R6148" t="s">
        <v>3</v>
      </c>
      <c r="S6148" t="s">
        <v>3</v>
      </c>
      <c r="T6148" t="s">
        <v>3007</v>
      </c>
      <c r="U6148" t="s">
        <v>2307</v>
      </c>
    </row>
    <row r="6149" spans="1:21" x14ac:dyDescent="0.3">
      <c r="A6149" t="s">
        <v>2661</v>
      </c>
      <c r="B6149">
        <v>153</v>
      </c>
      <c r="C6149" t="s">
        <v>2338</v>
      </c>
      <c r="D6149" t="s">
        <v>95</v>
      </c>
      <c r="E6149" t="s">
        <v>96</v>
      </c>
      <c r="F6149" t="str">
        <f t="shared" si="288"/>
        <v>5064 Töötuskindlustusmakse</v>
      </c>
      <c r="G6149" t="s">
        <v>12</v>
      </c>
      <c r="H6149" t="s">
        <v>13</v>
      </c>
      <c r="I6149" t="s">
        <v>661</v>
      </c>
      <c r="J6149" t="s">
        <v>2374</v>
      </c>
      <c r="K6149" t="str">
        <f t="shared" si="289"/>
        <v>KU049 Teenistujate tasud ja maksud</v>
      </c>
      <c r="L6149" t="s">
        <v>1463</v>
      </c>
      <c r="M6149" t="s">
        <v>1464</v>
      </c>
      <c r="N6149" t="s">
        <v>2336</v>
      </c>
      <c r="O6149" t="s">
        <v>1565</v>
      </c>
      <c r="P6149" t="s">
        <v>1566</v>
      </c>
      <c r="Q6149" t="str">
        <f t="shared" si="290"/>
        <v xml:space="preserve"> </v>
      </c>
      <c r="R6149" t="s">
        <v>3</v>
      </c>
      <c r="S6149" t="s">
        <v>3</v>
      </c>
      <c r="T6149" t="s">
        <v>3007</v>
      </c>
      <c r="U6149" t="s">
        <v>2307</v>
      </c>
    </row>
    <row r="6150" spans="1:21" x14ac:dyDescent="0.3">
      <c r="A6150" t="s">
        <v>2661</v>
      </c>
      <c r="B6150">
        <v>6340</v>
      </c>
      <c r="C6150" t="s">
        <v>2338</v>
      </c>
      <c r="D6150" t="s">
        <v>104</v>
      </c>
      <c r="E6150" t="s">
        <v>105</v>
      </c>
      <c r="F6150" t="str">
        <f t="shared" si="288"/>
        <v>5063 Sotsiaalmaks töötasudelt ja toetustelt</v>
      </c>
      <c r="G6150" t="s">
        <v>12</v>
      </c>
      <c r="H6150" t="s">
        <v>13</v>
      </c>
      <c r="I6150" t="s">
        <v>661</v>
      </c>
      <c r="J6150" t="s">
        <v>2374</v>
      </c>
      <c r="K6150" t="str">
        <f t="shared" si="289"/>
        <v>KU049 Teenistujate tasud ja maksud</v>
      </c>
      <c r="L6150" t="s">
        <v>1463</v>
      </c>
      <c r="M6150" t="s">
        <v>1464</v>
      </c>
      <c r="N6150" t="s">
        <v>2336</v>
      </c>
      <c r="O6150" t="s">
        <v>1565</v>
      </c>
      <c r="P6150" t="s">
        <v>1566</v>
      </c>
      <c r="Q6150" t="str">
        <f t="shared" si="290"/>
        <v xml:space="preserve"> </v>
      </c>
      <c r="R6150" t="s">
        <v>3</v>
      </c>
      <c r="S6150" t="s">
        <v>3</v>
      </c>
      <c r="T6150" t="s">
        <v>3007</v>
      </c>
      <c r="U6150" t="s">
        <v>2307</v>
      </c>
    </row>
    <row r="6151" spans="1:21" x14ac:dyDescent="0.3">
      <c r="A6151" t="s">
        <v>2661</v>
      </c>
      <c r="B6151">
        <v>19211</v>
      </c>
      <c r="C6151" t="s">
        <v>2338</v>
      </c>
      <c r="D6151" t="s">
        <v>664</v>
      </c>
      <c r="E6151" t="s">
        <v>663</v>
      </c>
      <c r="F6151" t="str">
        <f t="shared" si="288"/>
        <v>50011 Avaliku teenistuse ametnike töötasu</v>
      </c>
      <c r="G6151" t="s">
        <v>12</v>
      </c>
      <c r="H6151" t="s">
        <v>13</v>
      </c>
      <c r="I6151" t="s">
        <v>661</v>
      </c>
      <c r="J6151" t="s">
        <v>2374</v>
      </c>
      <c r="K6151" t="str">
        <f t="shared" si="289"/>
        <v>KU049 Teenistujate tasud ja maksud</v>
      </c>
      <c r="L6151" t="s">
        <v>1463</v>
      </c>
      <c r="M6151" t="s">
        <v>1464</v>
      </c>
      <c r="N6151" t="s">
        <v>2336</v>
      </c>
      <c r="O6151" t="s">
        <v>1565</v>
      </c>
      <c r="P6151" t="s">
        <v>1566</v>
      </c>
      <c r="Q6151" t="str">
        <f t="shared" si="290"/>
        <v xml:space="preserve"> </v>
      </c>
      <c r="R6151" t="s">
        <v>3</v>
      </c>
      <c r="S6151" t="s">
        <v>3</v>
      </c>
      <c r="T6151" t="s">
        <v>3007</v>
      </c>
      <c r="U6151" t="s">
        <v>2307</v>
      </c>
    </row>
    <row r="6152" spans="1:21" x14ac:dyDescent="0.3">
      <c r="A6152" t="s">
        <v>2662</v>
      </c>
      <c r="B6152">
        <v>-25</v>
      </c>
      <c r="C6152" t="s">
        <v>2338</v>
      </c>
      <c r="D6152" t="s">
        <v>23</v>
      </c>
      <c r="E6152" t="s">
        <v>24</v>
      </c>
      <c r="F6152" t="str">
        <f t="shared" si="288"/>
        <v>50640 Õpetajate töötuskindlustus (hariduse toetusfond)</v>
      </c>
      <c r="G6152" t="s">
        <v>12</v>
      </c>
      <c r="H6152" t="s">
        <v>13</v>
      </c>
      <c r="I6152" t="s">
        <v>3</v>
      </c>
      <c r="J6152" t="s">
        <v>3</v>
      </c>
      <c r="K6152" t="str">
        <f t="shared" si="289"/>
        <v xml:space="preserve"> </v>
      </c>
      <c r="L6152" t="s">
        <v>14</v>
      </c>
      <c r="M6152" t="s">
        <v>15</v>
      </c>
      <c r="N6152" t="s">
        <v>2335</v>
      </c>
      <c r="O6152" t="s">
        <v>16</v>
      </c>
      <c r="P6152" t="s">
        <v>17</v>
      </c>
      <c r="Q6152" t="str">
        <f t="shared" si="290"/>
        <v xml:space="preserve"> </v>
      </c>
      <c r="R6152" t="s">
        <v>3</v>
      </c>
      <c r="S6152" t="s">
        <v>3</v>
      </c>
      <c r="T6152" t="s">
        <v>3007</v>
      </c>
      <c r="U6152" t="s">
        <v>2306</v>
      </c>
    </row>
    <row r="6153" spans="1:21" x14ac:dyDescent="0.3">
      <c r="A6153" t="s">
        <v>2663</v>
      </c>
      <c r="B6153">
        <v>-1026</v>
      </c>
      <c r="C6153" t="s">
        <v>2338</v>
      </c>
      <c r="D6153" t="s">
        <v>26</v>
      </c>
      <c r="E6153" t="s">
        <v>27</v>
      </c>
      <c r="F6153" t="str">
        <f t="shared" si="288"/>
        <v>50630 Õpetajate sotsiaalmaks (hariduse toetusfondist)</v>
      </c>
      <c r="G6153" t="s">
        <v>12</v>
      </c>
      <c r="H6153" t="s">
        <v>13</v>
      </c>
      <c r="I6153" t="s">
        <v>3</v>
      </c>
      <c r="J6153" t="s">
        <v>3</v>
      </c>
      <c r="K6153" t="str">
        <f t="shared" si="289"/>
        <v xml:space="preserve"> </v>
      </c>
      <c r="L6153" t="s">
        <v>14</v>
      </c>
      <c r="M6153" t="s">
        <v>15</v>
      </c>
      <c r="N6153" t="s">
        <v>2335</v>
      </c>
      <c r="O6153" t="s">
        <v>16</v>
      </c>
      <c r="P6153" t="s">
        <v>17</v>
      </c>
      <c r="Q6153" t="str">
        <f t="shared" si="290"/>
        <v xml:space="preserve"> </v>
      </c>
      <c r="R6153" t="s">
        <v>3</v>
      </c>
      <c r="S6153" t="s">
        <v>3</v>
      </c>
      <c r="T6153" t="s">
        <v>3007</v>
      </c>
      <c r="U6153" t="s">
        <v>2306</v>
      </c>
    </row>
    <row r="6154" spans="1:21" x14ac:dyDescent="0.3">
      <c r="A6154" t="s">
        <v>2664</v>
      </c>
      <c r="B6154">
        <v>-3108</v>
      </c>
      <c r="C6154" t="s">
        <v>2338</v>
      </c>
      <c r="D6154" t="s">
        <v>28</v>
      </c>
      <c r="E6154" t="s">
        <v>29</v>
      </c>
      <c r="F6154" t="str">
        <f t="shared" si="288"/>
        <v>50020 Õpetajate töötasu</v>
      </c>
      <c r="G6154" t="s">
        <v>12</v>
      </c>
      <c r="H6154" t="s">
        <v>13</v>
      </c>
      <c r="I6154" t="s">
        <v>3</v>
      </c>
      <c r="J6154" t="s">
        <v>3</v>
      </c>
      <c r="K6154" t="str">
        <f t="shared" si="289"/>
        <v xml:space="preserve"> </v>
      </c>
      <c r="L6154" t="s">
        <v>14</v>
      </c>
      <c r="M6154" t="s">
        <v>15</v>
      </c>
      <c r="N6154" t="s">
        <v>2335</v>
      </c>
      <c r="O6154" t="s">
        <v>16</v>
      </c>
      <c r="P6154" t="s">
        <v>17</v>
      </c>
      <c r="Q6154" t="str">
        <f t="shared" si="290"/>
        <v xml:space="preserve"> </v>
      </c>
      <c r="R6154" t="s">
        <v>3</v>
      </c>
      <c r="S6154" t="s">
        <v>3</v>
      </c>
      <c r="T6154" t="s">
        <v>3007</v>
      </c>
      <c r="U6154" t="s">
        <v>2306</v>
      </c>
    </row>
    <row r="6155" spans="1:21" x14ac:dyDescent="0.3">
      <c r="A6155" t="s">
        <v>139</v>
      </c>
      <c r="B6155">
        <v>3429</v>
      </c>
      <c r="C6155" t="s">
        <v>2339</v>
      </c>
      <c r="D6155" t="s">
        <v>140</v>
      </c>
      <c r="E6155" t="s">
        <v>139</v>
      </c>
      <c r="F6155" t="str">
        <f t="shared" si="288"/>
        <v>55251 kultuuri- ja vaba aja sisustamise kulud</v>
      </c>
      <c r="G6155" t="s">
        <v>12</v>
      </c>
      <c r="H6155" t="s">
        <v>13</v>
      </c>
      <c r="I6155" t="s">
        <v>3</v>
      </c>
      <c r="J6155" t="s">
        <v>3</v>
      </c>
      <c r="K6155" t="str">
        <f t="shared" si="289"/>
        <v xml:space="preserve"> </v>
      </c>
      <c r="L6155" t="s">
        <v>14</v>
      </c>
      <c r="M6155" t="s">
        <v>15</v>
      </c>
      <c r="N6155" t="s">
        <v>2335</v>
      </c>
      <c r="O6155" t="s">
        <v>16</v>
      </c>
      <c r="P6155" t="s">
        <v>17</v>
      </c>
      <c r="Q6155" t="str">
        <f t="shared" si="290"/>
        <v xml:space="preserve"> </v>
      </c>
      <c r="R6155" t="s">
        <v>3</v>
      </c>
      <c r="S6155" t="s">
        <v>3</v>
      </c>
      <c r="T6155" t="s">
        <v>3007</v>
      </c>
      <c r="U6155" t="s">
        <v>2306</v>
      </c>
    </row>
    <row r="6156" spans="1:21" x14ac:dyDescent="0.3">
      <c r="A6156" t="s">
        <v>149</v>
      </c>
      <c r="B6156">
        <v>1000</v>
      </c>
      <c r="C6156" t="s">
        <v>2339</v>
      </c>
      <c r="D6156" t="s">
        <v>150</v>
      </c>
      <c r="E6156" t="s">
        <v>149</v>
      </c>
      <c r="F6156" t="str">
        <f t="shared" si="288"/>
        <v>55244 kulud kolmandate isikute koolitusele</v>
      </c>
      <c r="G6156" t="s">
        <v>12</v>
      </c>
      <c r="H6156" t="s">
        <v>13</v>
      </c>
      <c r="I6156" t="s">
        <v>3</v>
      </c>
      <c r="J6156" t="s">
        <v>3</v>
      </c>
      <c r="K6156" t="str">
        <f t="shared" si="289"/>
        <v xml:space="preserve"> </v>
      </c>
      <c r="L6156" t="s">
        <v>14</v>
      </c>
      <c r="M6156" t="s">
        <v>15</v>
      </c>
      <c r="N6156" t="s">
        <v>2335</v>
      </c>
      <c r="O6156" t="s">
        <v>16</v>
      </c>
      <c r="P6156" t="s">
        <v>17</v>
      </c>
      <c r="Q6156" t="str">
        <f t="shared" si="290"/>
        <v xml:space="preserve"> </v>
      </c>
      <c r="R6156" t="s">
        <v>3</v>
      </c>
      <c r="S6156" t="s">
        <v>3</v>
      </c>
      <c r="T6156" t="s">
        <v>3007</v>
      </c>
      <c r="U6156" t="s">
        <v>2306</v>
      </c>
    </row>
    <row r="6157" spans="1:21" x14ac:dyDescent="0.3">
      <c r="A6157" t="s">
        <v>151</v>
      </c>
      <c r="B6157">
        <v>17634</v>
      </c>
      <c r="C6157" t="s">
        <v>2339</v>
      </c>
      <c r="D6157" t="s">
        <v>152</v>
      </c>
      <c r="E6157" t="s">
        <v>151</v>
      </c>
      <c r="F6157" t="str">
        <f t="shared" si="288"/>
        <v>55243 Kulud muudele õppevahenditele</v>
      </c>
      <c r="G6157" t="s">
        <v>12</v>
      </c>
      <c r="H6157" t="s">
        <v>13</v>
      </c>
      <c r="I6157" t="s">
        <v>3</v>
      </c>
      <c r="J6157" t="s">
        <v>3</v>
      </c>
      <c r="K6157" t="str">
        <f t="shared" si="289"/>
        <v xml:space="preserve"> </v>
      </c>
      <c r="L6157" t="s">
        <v>14</v>
      </c>
      <c r="M6157" t="s">
        <v>15</v>
      </c>
      <c r="N6157" t="s">
        <v>2335</v>
      </c>
      <c r="O6157" t="s">
        <v>16</v>
      </c>
      <c r="P6157" t="s">
        <v>17</v>
      </c>
      <c r="Q6157" t="str">
        <f t="shared" si="290"/>
        <v xml:space="preserve"> </v>
      </c>
      <c r="R6157" t="s">
        <v>3</v>
      </c>
      <c r="S6157" t="s">
        <v>3</v>
      </c>
      <c r="T6157" t="s">
        <v>3007</v>
      </c>
      <c r="U6157" t="s">
        <v>2306</v>
      </c>
    </row>
    <row r="6158" spans="1:21" x14ac:dyDescent="0.3">
      <c r="A6158" t="s">
        <v>138</v>
      </c>
      <c r="B6158">
        <v>3062</v>
      </c>
      <c r="C6158" t="s">
        <v>2339</v>
      </c>
      <c r="D6158" t="s">
        <v>137</v>
      </c>
      <c r="E6158" t="s">
        <v>138</v>
      </c>
      <c r="F6158" t="str">
        <f t="shared" si="288"/>
        <v>55223 Tervisekontroll</v>
      </c>
      <c r="G6158" t="s">
        <v>12</v>
      </c>
      <c r="H6158" t="s">
        <v>13</v>
      </c>
      <c r="I6158" t="s">
        <v>3</v>
      </c>
      <c r="J6158" t="s">
        <v>3</v>
      </c>
      <c r="K6158" t="str">
        <f t="shared" si="289"/>
        <v xml:space="preserve"> </v>
      </c>
      <c r="L6158" t="s">
        <v>14</v>
      </c>
      <c r="M6158" t="s">
        <v>15</v>
      </c>
      <c r="N6158" t="s">
        <v>2335</v>
      </c>
      <c r="O6158" t="s">
        <v>16</v>
      </c>
      <c r="P6158" t="s">
        <v>17</v>
      </c>
      <c r="Q6158" t="str">
        <f t="shared" si="290"/>
        <v xml:space="preserve"> </v>
      </c>
      <c r="R6158" t="s">
        <v>3</v>
      </c>
      <c r="S6158" t="s">
        <v>3</v>
      </c>
      <c r="T6158" t="s">
        <v>3007</v>
      </c>
      <c r="U6158" t="s">
        <v>2306</v>
      </c>
    </row>
    <row r="6159" spans="1:21" x14ac:dyDescent="0.3">
      <c r="A6159" t="s">
        <v>153</v>
      </c>
      <c r="B6159">
        <v>1093</v>
      </c>
      <c r="C6159" t="s">
        <v>2339</v>
      </c>
      <c r="D6159" t="s">
        <v>154</v>
      </c>
      <c r="E6159" t="s">
        <v>153</v>
      </c>
      <c r="F6159" t="str">
        <f t="shared" si="288"/>
        <v>55222 Ravimid, töökaitsevahendid (prillid)</v>
      </c>
      <c r="G6159" t="s">
        <v>12</v>
      </c>
      <c r="H6159" t="s">
        <v>13</v>
      </c>
      <c r="I6159" t="s">
        <v>3</v>
      </c>
      <c r="J6159" t="s">
        <v>3</v>
      </c>
      <c r="K6159" t="str">
        <f t="shared" si="289"/>
        <v xml:space="preserve"> </v>
      </c>
      <c r="L6159" t="s">
        <v>14</v>
      </c>
      <c r="M6159" t="s">
        <v>15</v>
      </c>
      <c r="N6159" t="s">
        <v>2335</v>
      </c>
      <c r="O6159" t="s">
        <v>16</v>
      </c>
      <c r="P6159" t="s">
        <v>17</v>
      </c>
      <c r="Q6159" t="str">
        <f t="shared" si="290"/>
        <v xml:space="preserve"> </v>
      </c>
      <c r="R6159" t="s">
        <v>3</v>
      </c>
      <c r="S6159" t="s">
        <v>3</v>
      </c>
      <c r="T6159" t="s">
        <v>3007</v>
      </c>
      <c r="U6159" t="s">
        <v>2306</v>
      </c>
    </row>
    <row r="6160" spans="1:21" x14ac:dyDescent="0.3">
      <c r="A6160" t="s">
        <v>155</v>
      </c>
      <c r="B6160">
        <v>333</v>
      </c>
      <c r="C6160" t="s">
        <v>2339</v>
      </c>
      <c r="D6160" t="s">
        <v>156</v>
      </c>
      <c r="E6160" t="s">
        <v>155</v>
      </c>
      <c r="F6160" t="str">
        <f t="shared" si="288"/>
        <v>55221 Hügeenitarbed</v>
      </c>
      <c r="G6160" t="s">
        <v>12</v>
      </c>
      <c r="H6160" t="s">
        <v>13</v>
      </c>
      <c r="I6160" t="s">
        <v>3</v>
      </c>
      <c r="J6160" t="s">
        <v>3</v>
      </c>
      <c r="K6160" t="str">
        <f t="shared" si="289"/>
        <v xml:space="preserve"> </v>
      </c>
      <c r="L6160" t="s">
        <v>14</v>
      </c>
      <c r="M6160" t="s">
        <v>15</v>
      </c>
      <c r="N6160" t="s">
        <v>2335</v>
      </c>
      <c r="O6160" t="s">
        <v>16</v>
      </c>
      <c r="P6160" t="s">
        <v>17</v>
      </c>
      <c r="Q6160" t="str">
        <f t="shared" si="290"/>
        <v xml:space="preserve"> </v>
      </c>
      <c r="R6160" t="s">
        <v>3</v>
      </c>
      <c r="S6160" t="s">
        <v>3</v>
      </c>
      <c r="T6160" t="s">
        <v>3007</v>
      </c>
      <c r="U6160" t="s">
        <v>2306</v>
      </c>
    </row>
    <row r="6161" spans="1:21" x14ac:dyDescent="0.3">
      <c r="A6161" t="s">
        <v>128</v>
      </c>
      <c r="B6161">
        <v>158519</v>
      </c>
      <c r="C6161" t="s">
        <v>2339</v>
      </c>
      <c r="D6161" t="s">
        <v>129</v>
      </c>
      <c r="E6161" t="s">
        <v>128</v>
      </c>
      <c r="F6161" t="str">
        <f t="shared" si="288"/>
        <v>5521 TOIDUAINED JA TOITLUSTUSTEENUSED</v>
      </c>
      <c r="G6161" t="s">
        <v>12</v>
      </c>
      <c r="H6161" t="s">
        <v>13</v>
      </c>
      <c r="I6161" t="s">
        <v>3</v>
      </c>
      <c r="J6161" t="s">
        <v>3</v>
      </c>
      <c r="K6161" t="str">
        <f t="shared" si="289"/>
        <v xml:space="preserve"> </v>
      </c>
      <c r="L6161" t="s">
        <v>14</v>
      </c>
      <c r="M6161" t="s">
        <v>15</v>
      </c>
      <c r="N6161" t="s">
        <v>2335</v>
      </c>
      <c r="O6161" t="s">
        <v>16</v>
      </c>
      <c r="P6161" t="s">
        <v>17</v>
      </c>
      <c r="Q6161" t="str">
        <f t="shared" si="290"/>
        <v xml:space="preserve"> </v>
      </c>
      <c r="R6161" t="s">
        <v>3</v>
      </c>
      <c r="S6161" t="s">
        <v>3</v>
      </c>
      <c r="T6161" t="s">
        <v>3007</v>
      </c>
      <c r="U6161" t="s">
        <v>2306</v>
      </c>
    </row>
    <row r="6162" spans="1:21" x14ac:dyDescent="0.3">
      <c r="A6162" t="s">
        <v>157</v>
      </c>
      <c r="B6162">
        <v>3986</v>
      </c>
      <c r="C6162" t="s">
        <v>2339</v>
      </c>
      <c r="D6162" t="s">
        <v>158</v>
      </c>
      <c r="E6162" t="s">
        <v>157</v>
      </c>
      <c r="F6162" t="str">
        <f t="shared" si="288"/>
        <v>55159 Muud inventarikulud</v>
      </c>
      <c r="G6162" t="s">
        <v>12</v>
      </c>
      <c r="H6162" t="s">
        <v>13</v>
      </c>
      <c r="I6162" t="s">
        <v>3</v>
      </c>
      <c r="J6162" t="s">
        <v>3</v>
      </c>
      <c r="K6162" t="str">
        <f t="shared" si="289"/>
        <v xml:space="preserve"> </v>
      </c>
      <c r="L6162" t="s">
        <v>14</v>
      </c>
      <c r="M6162" t="s">
        <v>15</v>
      </c>
      <c r="N6162" t="s">
        <v>2335</v>
      </c>
      <c r="O6162" t="s">
        <v>16</v>
      </c>
      <c r="P6162" t="s">
        <v>17</v>
      </c>
      <c r="Q6162" t="str">
        <f t="shared" si="290"/>
        <v xml:space="preserve"> </v>
      </c>
      <c r="R6162" t="s">
        <v>3</v>
      </c>
      <c r="S6162" t="s">
        <v>3</v>
      </c>
      <c r="T6162" t="s">
        <v>3007</v>
      </c>
      <c r="U6162" t="s">
        <v>2306</v>
      </c>
    </row>
    <row r="6163" spans="1:21" x14ac:dyDescent="0.3">
      <c r="A6163" t="s">
        <v>134</v>
      </c>
      <c r="B6163">
        <v>627</v>
      </c>
      <c r="C6163" t="s">
        <v>2339</v>
      </c>
      <c r="D6163" t="s">
        <v>135</v>
      </c>
      <c r="E6163" t="s">
        <v>134</v>
      </c>
      <c r="F6163" t="str">
        <f t="shared" si="288"/>
        <v>55158 Tööriietus</v>
      </c>
      <c r="G6163" t="s">
        <v>12</v>
      </c>
      <c r="H6163" t="s">
        <v>13</v>
      </c>
      <c r="I6163" t="s">
        <v>3</v>
      </c>
      <c r="J6163" t="s">
        <v>3</v>
      </c>
      <c r="K6163" t="str">
        <f t="shared" si="289"/>
        <v xml:space="preserve"> </v>
      </c>
      <c r="L6163" t="s">
        <v>14</v>
      </c>
      <c r="M6163" t="s">
        <v>15</v>
      </c>
      <c r="N6163" t="s">
        <v>2335</v>
      </c>
      <c r="O6163" t="s">
        <v>16</v>
      </c>
      <c r="P6163" t="s">
        <v>17</v>
      </c>
      <c r="Q6163" t="str">
        <f t="shared" si="290"/>
        <v xml:space="preserve"> </v>
      </c>
      <c r="R6163" t="s">
        <v>3</v>
      </c>
      <c r="S6163" t="s">
        <v>3</v>
      </c>
      <c r="T6163" t="s">
        <v>3007</v>
      </c>
      <c r="U6163" t="s">
        <v>2306</v>
      </c>
    </row>
    <row r="6164" spans="1:21" x14ac:dyDescent="0.3">
      <c r="A6164" t="s">
        <v>159</v>
      </c>
      <c r="B6164">
        <v>9407</v>
      </c>
      <c r="C6164" t="s">
        <v>2339</v>
      </c>
      <c r="D6164" t="s">
        <v>160</v>
      </c>
      <c r="E6164" t="s">
        <v>159</v>
      </c>
      <c r="F6164" t="str">
        <f t="shared" si="288"/>
        <v>55157 Inventari hooldus</v>
      </c>
      <c r="G6164" t="s">
        <v>12</v>
      </c>
      <c r="H6164" t="s">
        <v>13</v>
      </c>
      <c r="I6164" t="s">
        <v>3</v>
      </c>
      <c r="J6164" t="s">
        <v>3</v>
      </c>
      <c r="K6164" t="str">
        <f t="shared" si="289"/>
        <v xml:space="preserve"> </v>
      </c>
      <c r="L6164" t="s">
        <v>14</v>
      </c>
      <c r="M6164" t="s">
        <v>15</v>
      </c>
      <c r="N6164" t="s">
        <v>2335</v>
      </c>
      <c r="O6164" t="s">
        <v>16</v>
      </c>
      <c r="P6164" t="s">
        <v>17</v>
      </c>
      <c r="Q6164" t="str">
        <f t="shared" si="290"/>
        <v xml:space="preserve"> </v>
      </c>
      <c r="R6164" t="s">
        <v>3</v>
      </c>
      <c r="S6164" t="s">
        <v>3</v>
      </c>
      <c r="T6164" t="s">
        <v>3007</v>
      </c>
      <c r="U6164" t="s">
        <v>2306</v>
      </c>
    </row>
    <row r="6165" spans="1:21" x14ac:dyDescent="0.3">
      <c r="A6165" t="s">
        <v>161</v>
      </c>
      <c r="B6165">
        <v>5798</v>
      </c>
      <c r="C6165" t="s">
        <v>2339</v>
      </c>
      <c r="D6165" t="s">
        <v>162</v>
      </c>
      <c r="E6165" t="s">
        <v>161</v>
      </c>
      <c r="F6165" t="str">
        <f t="shared" si="288"/>
        <v>55155 Õppeotstarbeline inventar</v>
      </c>
      <c r="G6165" t="s">
        <v>12</v>
      </c>
      <c r="H6165" t="s">
        <v>13</v>
      </c>
      <c r="I6165" t="s">
        <v>3</v>
      </c>
      <c r="J6165" t="s">
        <v>3</v>
      </c>
      <c r="K6165" t="str">
        <f t="shared" si="289"/>
        <v xml:space="preserve"> </v>
      </c>
      <c r="L6165" t="s">
        <v>14</v>
      </c>
      <c r="M6165" t="s">
        <v>15</v>
      </c>
      <c r="N6165" t="s">
        <v>2335</v>
      </c>
      <c r="O6165" t="s">
        <v>16</v>
      </c>
      <c r="P6165" t="s">
        <v>17</v>
      </c>
      <c r="Q6165" t="str">
        <f t="shared" si="290"/>
        <v xml:space="preserve"> </v>
      </c>
      <c r="R6165" t="s">
        <v>3</v>
      </c>
      <c r="S6165" t="s">
        <v>3</v>
      </c>
      <c r="T6165" t="s">
        <v>3007</v>
      </c>
      <c r="U6165" t="s">
        <v>2306</v>
      </c>
    </row>
    <row r="6166" spans="1:21" x14ac:dyDescent="0.3">
      <c r="A6166" t="s">
        <v>163</v>
      </c>
      <c r="B6166">
        <v>391</v>
      </c>
      <c r="C6166" t="s">
        <v>2339</v>
      </c>
      <c r="D6166" t="s">
        <v>164</v>
      </c>
      <c r="E6166" t="s">
        <v>163</v>
      </c>
      <c r="F6166" t="str">
        <f t="shared" si="288"/>
        <v>55153 Inventari remondikulud</v>
      </c>
      <c r="G6166" t="s">
        <v>12</v>
      </c>
      <c r="H6166" t="s">
        <v>13</v>
      </c>
      <c r="I6166" t="s">
        <v>3</v>
      </c>
      <c r="J6166" t="s">
        <v>3</v>
      </c>
      <c r="K6166" t="str">
        <f t="shared" si="289"/>
        <v xml:space="preserve"> </v>
      </c>
      <c r="L6166" t="s">
        <v>14</v>
      </c>
      <c r="M6166" t="s">
        <v>15</v>
      </c>
      <c r="N6166" t="s">
        <v>2335</v>
      </c>
      <c r="O6166" t="s">
        <v>16</v>
      </c>
      <c r="P6166" t="s">
        <v>17</v>
      </c>
      <c r="Q6166" t="str">
        <f t="shared" si="290"/>
        <v xml:space="preserve"> </v>
      </c>
      <c r="R6166" t="s">
        <v>3</v>
      </c>
      <c r="S6166" t="s">
        <v>3</v>
      </c>
      <c r="T6166" t="s">
        <v>3007</v>
      </c>
      <c r="U6166" t="s">
        <v>2306</v>
      </c>
    </row>
    <row r="6167" spans="1:21" x14ac:dyDescent="0.3">
      <c r="A6167" t="s">
        <v>165</v>
      </c>
      <c r="B6167">
        <v>950</v>
      </c>
      <c r="C6167" t="s">
        <v>2339</v>
      </c>
      <c r="D6167" t="s">
        <v>166</v>
      </c>
      <c r="E6167" t="s">
        <v>165</v>
      </c>
      <c r="F6167" t="str">
        <f t="shared" si="288"/>
        <v>55152 Büroomasinad, olmetehnika</v>
      </c>
      <c r="G6167" t="s">
        <v>12</v>
      </c>
      <c r="H6167" t="s">
        <v>13</v>
      </c>
      <c r="I6167" t="s">
        <v>3</v>
      </c>
      <c r="J6167" t="s">
        <v>3</v>
      </c>
      <c r="K6167" t="str">
        <f t="shared" si="289"/>
        <v xml:space="preserve"> </v>
      </c>
      <c r="L6167" t="s">
        <v>14</v>
      </c>
      <c r="M6167" t="s">
        <v>15</v>
      </c>
      <c r="N6167" t="s">
        <v>2335</v>
      </c>
      <c r="O6167" t="s">
        <v>16</v>
      </c>
      <c r="P6167" t="s">
        <v>17</v>
      </c>
      <c r="Q6167" t="str">
        <f t="shared" si="290"/>
        <v xml:space="preserve"> </v>
      </c>
      <c r="R6167" t="s">
        <v>3</v>
      </c>
      <c r="S6167" t="s">
        <v>3</v>
      </c>
      <c r="T6167" t="s">
        <v>3007</v>
      </c>
      <c r="U6167" t="s">
        <v>2306</v>
      </c>
    </row>
    <row r="6168" spans="1:21" x14ac:dyDescent="0.3">
      <c r="A6168" t="s">
        <v>167</v>
      </c>
      <c r="B6168">
        <v>8000</v>
      </c>
      <c r="C6168" t="s">
        <v>2339</v>
      </c>
      <c r="D6168" t="s">
        <v>168</v>
      </c>
      <c r="E6168" t="s">
        <v>167</v>
      </c>
      <c r="F6168" t="str">
        <f t="shared" si="288"/>
        <v>55151 Ruumide sisustus, mööbel</v>
      </c>
      <c r="G6168" t="s">
        <v>12</v>
      </c>
      <c r="H6168" t="s">
        <v>13</v>
      </c>
      <c r="I6168" t="s">
        <v>3</v>
      </c>
      <c r="J6168" t="s">
        <v>3</v>
      </c>
      <c r="K6168" t="str">
        <f t="shared" si="289"/>
        <v xml:space="preserve"> </v>
      </c>
      <c r="L6168" t="s">
        <v>14</v>
      </c>
      <c r="M6168" t="s">
        <v>15</v>
      </c>
      <c r="N6168" t="s">
        <v>2335</v>
      </c>
      <c r="O6168" t="s">
        <v>16</v>
      </c>
      <c r="P6168" t="s">
        <v>17</v>
      </c>
      <c r="Q6168" t="str">
        <f t="shared" si="290"/>
        <v xml:space="preserve"> </v>
      </c>
      <c r="R6168" t="s">
        <v>3</v>
      </c>
      <c r="S6168" t="s">
        <v>3</v>
      </c>
      <c r="T6168" t="s">
        <v>3007</v>
      </c>
      <c r="U6168" t="s">
        <v>2306</v>
      </c>
    </row>
    <row r="6169" spans="1:21" x14ac:dyDescent="0.3">
      <c r="A6169" t="s">
        <v>169</v>
      </c>
      <c r="B6169">
        <v>732</v>
      </c>
      <c r="C6169" t="s">
        <v>2339</v>
      </c>
      <c r="D6169" t="s">
        <v>170</v>
      </c>
      <c r="E6169" t="s">
        <v>169</v>
      </c>
      <c r="F6169" t="str">
        <f t="shared" si="288"/>
        <v>55135 Isikliku sõiduauto kasutamise kulud</v>
      </c>
      <c r="G6169" t="s">
        <v>12</v>
      </c>
      <c r="H6169" t="s">
        <v>13</v>
      </c>
      <c r="I6169" t="s">
        <v>3</v>
      </c>
      <c r="J6169" t="s">
        <v>3</v>
      </c>
      <c r="K6169" t="str">
        <f t="shared" si="289"/>
        <v xml:space="preserve"> </v>
      </c>
      <c r="L6169" t="s">
        <v>14</v>
      </c>
      <c r="M6169" t="s">
        <v>15</v>
      </c>
      <c r="N6169" t="s">
        <v>2335</v>
      </c>
      <c r="O6169" t="s">
        <v>16</v>
      </c>
      <c r="P6169" t="s">
        <v>17</v>
      </c>
      <c r="Q6169" t="str">
        <f t="shared" si="290"/>
        <v xml:space="preserve"> </v>
      </c>
      <c r="R6169" t="s">
        <v>3</v>
      </c>
      <c r="S6169" t="s">
        <v>3</v>
      </c>
      <c r="T6169" t="s">
        <v>3007</v>
      </c>
      <c r="U6169" t="s">
        <v>2306</v>
      </c>
    </row>
    <row r="6170" spans="1:21" x14ac:dyDescent="0.3">
      <c r="A6170" t="s">
        <v>171</v>
      </c>
      <c r="B6170">
        <v>1030</v>
      </c>
      <c r="C6170" t="s">
        <v>2339</v>
      </c>
      <c r="D6170" t="s">
        <v>172</v>
      </c>
      <c r="E6170" t="s">
        <v>171</v>
      </c>
      <c r="F6170" t="str">
        <f t="shared" si="288"/>
        <v>55043 Koolituslähetused</v>
      </c>
      <c r="G6170" t="s">
        <v>12</v>
      </c>
      <c r="H6170" t="s">
        <v>13</v>
      </c>
      <c r="I6170" t="s">
        <v>3</v>
      </c>
      <c r="J6170" t="s">
        <v>3</v>
      </c>
      <c r="K6170" t="str">
        <f t="shared" si="289"/>
        <v xml:space="preserve"> </v>
      </c>
      <c r="L6170" t="s">
        <v>14</v>
      </c>
      <c r="M6170" t="s">
        <v>15</v>
      </c>
      <c r="N6170" t="s">
        <v>2335</v>
      </c>
      <c r="O6170" t="s">
        <v>16</v>
      </c>
      <c r="P6170" t="s">
        <v>17</v>
      </c>
      <c r="Q6170" t="str">
        <f t="shared" si="290"/>
        <v xml:space="preserve"> </v>
      </c>
      <c r="R6170" t="s">
        <v>3</v>
      </c>
      <c r="S6170" t="s">
        <v>3</v>
      </c>
      <c r="T6170" t="s">
        <v>3007</v>
      </c>
      <c r="U6170" t="s">
        <v>2306</v>
      </c>
    </row>
    <row r="6171" spans="1:21" x14ac:dyDescent="0.3">
      <c r="A6171" t="s">
        <v>173</v>
      </c>
      <c r="B6171">
        <v>2188</v>
      </c>
      <c r="C6171" t="s">
        <v>2339</v>
      </c>
      <c r="D6171" t="s">
        <v>174</v>
      </c>
      <c r="E6171" t="s">
        <v>173</v>
      </c>
      <c r="F6171" t="str">
        <f t="shared" si="288"/>
        <v>55041 Koolituskulud töötajatele, va õpetajad</v>
      </c>
      <c r="G6171" t="s">
        <v>12</v>
      </c>
      <c r="H6171" t="s">
        <v>13</v>
      </c>
      <c r="I6171" t="s">
        <v>3</v>
      </c>
      <c r="J6171" t="s">
        <v>3</v>
      </c>
      <c r="K6171" t="str">
        <f t="shared" si="289"/>
        <v xml:space="preserve"> </v>
      </c>
      <c r="L6171" t="s">
        <v>14</v>
      </c>
      <c r="M6171" t="s">
        <v>15</v>
      </c>
      <c r="N6171" t="s">
        <v>2335</v>
      </c>
      <c r="O6171" t="s">
        <v>16</v>
      </c>
      <c r="P6171" t="s">
        <v>17</v>
      </c>
      <c r="Q6171" t="str">
        <f t="shared" si="290"/>
        <v xml:space="preserve"> </v>
      </c>
      <c r="R6171" t="s">
        <v>3</v>
      </c>
      <c r="S6171" t="s">
        <v>3</v>
      </c>
      <c r="T6171" t="s">
        <v>3007</v>
      </c>
      <c r="U6171" t="s">
        <v>2306</v>
      </c>
    </row>
    <row r="6172" spans="1:21" x14ac:dyDescent="0.3">
      <c r="A6172" t="s">
        <v>175</v>
      </c>
      <c r="B6172">
        <v>276</v>
      </c>
      <c r="C6172" t="s">
        <v>2339</v>
      </c>
      <c r="D6172" t="s">
        <v>176</v>
      </c>
      <c r="E6172" t="s">
        <v>175</v>
      </c>
      <c r="F6172" t="str">
        <f t="shared" si="288"/>
        <v>55009 Muud administreerimiskulud, pangateenused</v>
      </c>
      <c r="G6172" t="s">
        <v>12</v>
      </c>
      <c r="H6172" t="s">
        <v>13</v>
      </c>
      <c r="I6172" t="s">
        <v>3</v>
      </c>
      <c r="J6172" t="s">
        <v>3</v>
      </c>
      <c r="K6172" t="str">
        <f t="shared" si="289"/>
        <v xml:space="preserve"> </v>
      </c>
      <c r="L6172" t="s">
        <v>14</v>
      </c>
      <c r="M6172" t="s">
        <v>15</v>
      </c>
      <c r="N6172" t="s">
        <v>2335</v>
      </c>
      <c r="O6172" t="s">
        <v>16</v>
      </c>
      <c r="P6172" t="s">
        <v>17</v>
      </c>
      <c r="Q6172" t="str">
        <f t="shared" si="290"/>
        <v xml:space="preserve"> </v>
      </c>
      <c r="R6172" t="s">
        <v>3</v>
      </c>
      <c r="S6172" t="s">
        <v>3</v>
      </c>
      <c r="T6172" t="s">
        <v>3007</v>
      </c>
      <c r="U6172" t="s">
        <v>2306</v>
      </c>
    </row>
    <row r="6173" spans="1:21" x14ac:dyDescent="0.3">
      <c r="A6173" t="s">
        <v>177</v>
      </c>
      <c r="B6173">
        <v>181</v>
      </c>
      <c r="C6173" t="s">
        <v>2339</v>
      </c>
      <c r="D6173" t="s">
        <v>178</v>
      </c>
      <c r="E6173" t="s">
        <v>177</v>
      </c>
      <c r="F6173" t="str">
        <f t="shared" si="288"/>
        <v>55008 Kulud info- ja PR teenustele k.a. ajalehekuulutuse</v>
      </c>
      <c r="G6173" t="s">
        <v>12</v>
      </c>
      <c r="H6173" t="s">
        <v>13</v>
      </c>
      <c r="I6173" t="s">
        <v>3</v>
      </c>
      <c r="J6173" t="s">
        <v>3</v>
      </c>
      <c r="K6173" t="str">
        <f t="shared" si="289"/>
        <v xml:space="preserve"> </v>
      </c>
      <c r="L6173" t="s">
        <v>14</v>
      </c>
      <c r="M6173" t="s">
        <v>15</v>
      </c>
      <c r="N6173" t="s">
        <v>2335</v>
      </c>
      <c r="O6173" t="s">
        <v>16</v>
      </c>
      <c r="P6173" t="s">
        <v>17</v>
      </c>
      <c r="Q6173" t="str">
        <f t="shared" si="290"/>
        <v xml:space="preserve"> </v>
      </c>
      <c r="R6173" t="s">
        <v>3</v>
      </c>
      <c r="S6173" t="s">
        <v>3</v>
      </c>
      <c r="T6173" t="s">
        <v>3007</v>
      </c>
      <c r="U6173" t="s">
        <v>2306</v>
      </c>
    </row>
    <row r="6174" spans="1:21" x14ac:dyDescent="0.3">
      <c r="A6174" t="s">
        <v>179</v>
      </c>
      <c r="B6174">
        <v>3400</v>
      </c>
      <c r="C6174" t="s">
        <v>2339</v>
      </c>
      <c r="D6174" t="s">
        <v>180</v>
      </c>
      <c r="E6174" t="s">
        <v>179</v>
      </c>
      <c r="F6174" t="str">
        <f t="shared" si="288"/>
        <v>55005 Esindus- ja vastuvõtukulud</v>
      </c>
      <c r="G6174" t="s">
        <v>12</v>
      </c>
      <c r="H6174" t="s">
        <v>13</v>
      </c>
      <c r="I6174" t="s">
        <v>3</v>
      </c>
      <c r="J6174" t="s">
        <v>3</v>
      </c>
      <c r="K6174" t="str">
        <f t="shared" si="289"/>
        <v xml:space="preserve"> </v>
      </c>
      <c r="L6174" t="s">
        <v>14</v>
      </c>
      <c r="M6174" t="s">
        <v>15</v>
      </c>
      <c r="N6174" t="s">
        <v>2335</v>
      </c>
      <c r="O6174" t="s">
        <v>16</v>
      </c>
      <c r="P6174" t="s">
        <v>17</v>
      </c>
      <c r="Q6174" t="str">
        <f t="shared" si="290"/>
        <v xml:space="preserve"> </v>
      </c>
      <c r="R6174" t="s">
        <v>3</v>
      </c>
      <c r="S6174" t="s">
        <v>3</v>
      </c>
      <c r="T6174" t="s">
        <v>3007</v>
      </c>
      <c r="U6174" t="s">
        <v>2306</v>
      </c>
    </row>
    <row r="6175" spans="1:21" x14ac:dyDescent="0.3">
      <c r="A6175" t="s">
        <v>130</v>
      </c>
      <c r="B6175">
        <v>93</v>
      </c>
      <c r="C6175" t="s">
        <v>2339</v>
      </c>
      <c r="D6175" t="s">
        <v>131</v>
      </c>
      <c r="E6175" t="s">
        <v>130</v>
      </c>
      <c r="F6175" t="str">
        <f t="shared" si="288"/>
        <v>55004 Postikulud</v>
      </c>
      <c r="G6175" t="s">
        <v>12</v>
      </c>
      <c r="H6175" t="s">
        <v>13</v>
      </c>
      <c r="I6175" t="s">
        <v>3</v>
      </c>
      <c r="J6175" t="s">
        <v>3</v>
      </c>
      <c r="K6175" t="str">
        <f t="shared" si="289"/>
        <v xml:space="preserve"> </v>
      </c>
      <c r="L6175" t="s">
        <v>14</v>
      </c>
      <c r="M6175" t="s">
        <v>15</v>
      </c>
      <c r="N6175" t="s">
        <v>2335</v>
      </c>
      <c r="O6175" t="s">
        <v>16</v>
      </c>
      <c r="P6175" t="s">
        <v>17</v>
      </c>
      <c r="Q6175" t="str">
        <f t="shared" si="290"/>
        <v xml:space="preserve"> </v>
      </c>
      <c r="R6175" t="s">
        <v>3</v>
      </c>
      <c r="S6175" t="s">
        <v>3</v>
      </c>
      <c r="T6175" t="s">
        <v>3007</v>
      </c>
      <c r="U6175" t="s">
        <v>2306</v>
      </c>
    </row>
    <row r="6176" spans="1:21" x14ac:dyDescent="0.3">
      <c r="A6176" t="s">
        <v>132</v>
      </c>
      <c r="B6176">
        <v>855</v>
      </c>
      <c r="C6176" t="s">
        <v>2339</v>
      </c>
      <c r="D6176" t="s">
        <v>133</v>
      </c>
      <c r="E6176" t="s">
        <v>132</v>
      </c>
      <c r="F6176" t="str">
        <f t="shared" si="288"/>
        <v>55003 Sidekulud</v>
      </c>
      <c r="G6176" t="s">
        <v>12</v>
      </c>
      <c r="H6176" t="s">
        <v>13</v>
      </c>
      <c r="I6176" t="s">
        <v>3</v>
      </c>
      <c r="J6176" t="s">
        <v>3</v>
      </c>
      <c r="K6176" t="str">
        <f t="shared" si="289"/>
        <v xml:space="preserve"> </v>
      </c>
      <c r="L6176" t="s">
        <v>14</v>
      </c>
      <c r="M6176" t="s">
        <v>15</v>
      </c>
      <c r="N6176" t="s">
        <v>2335</v>
      </c>
      <c r="O6176" t="s">
        <v>16</v>
      </c>
      <c r="P6176" t="s">
        <v>17</v>
      </c>
      <c r="Q6176" t="str">
        <f t="shared" si="290"/>
        <v xml:space="preserve"> </v>
      </c>
      <c r="R6176" t="s">
        <v>3</v>
      </c>
      <c r="S6176" t="s">
        <v>3</v>
      </c>
      <c r="T6176" t="s">
        <v>3007</v>
      </c>
      <c r="U6176" t="s">
        <v>2306</v>
      </c>
    </row>
    <row r="6177" spans="1:21" x14ac:dyDescent="0.3">
      <c r="A6177" t="s">
        <v>181</v>
      </c>
      <c r="B6177">
        <v>1140</v>
      </c>
      <c r="C6177" t="s">
        <v>2339</v>
      </c>
      <c r="D6177" t="s">
        <v>182</v>
      </c>
      <c r="E6177" t="s">
        <v>181</v>
      </c>
      <c r="F6177" t="str">
        <f t="shared" si="288"/>
        <v>55002 Paljundus- ja printimiskulud</v>
      </c>
      <c r="G6177" t="s">
        <v>12</v>
      </c>
      <c r="H6177" t="s">
        <v>13</v>
      </c>
      <c r="I6177" t="s">
        <v>3</v>
      </c>
      <c r="J6177" t="s">
        <v>3</v>
      </c>
      <c r="K6177" t="str">
        <f t="shared" si="289"/>
        <v xml:space="preserve"> </v>
      </c>
      <c r="L6177" t="s">
        <v>14</v>
      </c>
      <c r="M6177" t="s">
        <v>15</v>
      </c>
      <c r="N6177" t="s">
        <v>2335</v>
      </c>
      <c r="O6177" t="s">
        <v>16</v>
      </c>
      <c r="P6177" t="s">
        <v>17</v>
      </c>
      <c r="Q6177" t="str">
        <f t="shared" si="290"/>
        <v xml:space="preserve"> </v>
      </c>
      <c r="R6177" t="s">
        <v>3</v>
      </c>
      <c r="S6177" t="s">
        <v>3</v>
      </c>
      <c r="T6177" t="s">
        <v>3007</v>
      </c>
      <c r="U6177" t="s">
        <v>2306</v>
      </c>
    </row>
    <row r="6178" spans="1:21" x14ac:dyDescent="0.3">
      <c r="A6178" t="s">
        <v>183</v>
      </c>
      <c r="B6178">
        <v>884</v>
      </c>
      <c r="C6178" t="s">
        <v>2339</v>
      </c>
      <c r="D6178" t="s">
        <v>184</v>
      </c>
      <c r="E6178" t="s">
        <v>183</v>
      </c>
      <c r="F6178" t="str">
        <f t="shared" si="288"/>
        <v>55001 Raamatud, ajalehed, ajakirjad, muud trükised</v>
      </c>
      <c r="G6178" t="s">
        <v>12</v>
      </c>
      <c r="H6178" t="s">
        <v>13</v>
      </c>
      <c r="I6178" t="s">
        <v>3</v>
      </c>
      <c r="J6178" t="s">
        <v>3</v>
      </c>
      <c r="K6178" t="str">
        <f t="shared" si="289"/>
        <v xml:space="preserve"> </v>
      </c>
      <c r="L6178" t="s">
        <v>14</v>
      </c>
      <c r="M6178" t="s">
        <v>15</v>
      </c>
      <c r="N6178" t="s">
        <v>2335</v>
      </c>
      <c r="O6178" t="s">
        <v>16</v>
      </c>
      <c r="P6178" t="s">
        <v>17</v>
      </c>
      <c r="Q6178" t="str">
        <f t="shared" si="290"/>
        <v xml:space="preserve"> </v>
      </c>
      <c r="R6178" t="s">
        <v>3</v>
      </c>
      <c r="S6178" t="s">
        <v>3</v>
      </c>
      <c r="T6178" t="s">
        <v>3007</v>
      </c>
      <c r="U6178" t="s">
        <v>2306</v>
      </c>
    </row>
    <row r="6179" spans="1:21" x14ac:dyDescent="0.3">
      <c r="A6179" t="s">
        <v>185</v>
      </c>
      <c r="B6179">
        <v>570</v>
      </c>
      <c r="C6179" t="s">
        <v>2339</v>
      </c>
      <c r="D6179" t="s">
        <v>186</v>
      </c>
      <c r="E6179" t="s">
        <v>185</v>
      </c>
      <c r="F6179" t="str">
        <f t="shared" si="288"/>
        <v>55000 Bürookulud</v>
      </c>
      <c r="G6179" t="s">
        <v>12</v>
      </c>
      <c r="H6179" t="s">
        <v>13</v>
      </c>
      <c r="I6179" t="s">
        <v>3</v>
      </c>
      <c r="J6179" t="s">
        <v>3</v>
      </c>
      <c r="K6179" t="str">
        <f t="shared" si="289"/>
        <v xml:space="preserve"> </v>
      </c>
      <c r="L6179" t="s">
        <v>14</v>
      </c>
      <c r="M6179" t="s">
        <v>15</v>
      </c>
      <c r="N6179" t="s">
        <v>2335</v>
      </c>
      <c r="O6179" t="s">
        <v>16</v>
      </c>
      <c r="P6179" t="s">
        <v>17</v>
      </c>
      <c r="Q6179" t="str">
        <f t="shared" si="290"/>
        <v xml:space="preserve"> </v>
      </c>
      <c r="R6179" t="s">
        <v>3</v>
      </c>
      <c r="S6179" t="s">
        <v>3</v>
      </c>
      <c r="T6179" t="s">
        <v>3007</v>
      </c>
      <c r="U6179" t="s">
        <v>2306</v>
      </c>
    </row>
    <row r="6180" spans="1:21" x14ac:dyDescent="0.3">
      <c r="A6180" t="s">
        <v>11</v>
      </c>
      <c r="B6180">
        <v>4019</v>
      </c>
      <c r="C6180" t="s">
        <v>2338</v>
      </c>
      <c r="D6180" t="s">
        <v>10</v>
      </c>
      <c r="E6180" t="s">
        <v>11</v>
      </c>
      <c r="F6180" t="str">
        <f t="shared" si="288"/>
        <v>50641 Töötajate v.a. õpetajate töötuskindlustusmakse</v>
      </c>
      <c r="G6180" t="s">
        <v>12</v>
      </c>
      <c r="H6180" t="s">
        <v>13</v>
      </c>
      <c r="I6180" t="s">
        <v>3</v>
      </c>
      <c r="J6180" t="s">
        <v>3</v>
      </c>
      <c r="K6180" t="str">
        <f t="shared" si="289"/>
        <v xml:space="preserve"> </v>
      </c>
      <c r="L6180" t="s">
        <v>14</v>
      </c>
      <c r="M6180" t="s">
        <v>15</v>
      </c>
      <c r="N6180" t="s">
        <v>2335</v>
      </c>
      <c r="O6180" t="s">
        <v>16</v>
      </c>
      <c r="P6180" t="s">
        <v>17</v>
      </c>
      <c r="Q6180" t="str">
        <f t="shared" si="290"/>
        <v xml:space="preserve"> </v>
      </c>
      <c r="R6180" t="s">
        <v>3</v>
      </c>
      <c r="S6180" t="s">
        <v>3</v>
      </c>
      <c r="T6180" t="s">
        <v>3007</v>
      </c>
      <c r="U6180" t="s">
        <v>2306</v>
      </c>
    </row>
    <row r="6181" spans="1:21" x14ac:dyDescent="0.3">
      <c r="A6181" t="s">
        <v>24</v>
      </c>
      <c r="B6181">
        <v>3912</v>
      </c>
      <c r="C6181" t="s">
        <v>2338</v>
      </c>
      <c r="D6181" t="s">
        <v>23</v>
      </c>
      <c r="E6181" t="s">
        <v>24</v>
      </c>
      <c r="F6181" t="str">
        <f t="shared" si="288"/>
        <v>50640 Õpetajate töötuskindlustus (hariduse toetusfond)</v>
      </c>
      <c r="G6181" t="s">
        <v>12</v>
      </c>
      <c r="H6181" t="s">
        <v>13</v>
      </c>
      <c r="I6181" t="s">
        <v>3</v>
      </c>
      <c r="J6181" t="s">
        <v>3</v>
      </c>
      <c r="K6181" t="str">
        <f t="shared" si="289"/>
        <v xml:space="preserve"> </v>
      </c>
      <c r="L6181" t="s">
        <v>14</v>
      </c>
      <c r="M6181" t="s">
        <v>15</v>
      </c>
      <c r="N6181" t="s">
        <v>2335</v>
      </c>
      <c r="O6181" t="s">
        <v>16</v>
      </c>
      <c r="P6181" t="s">
        <v>17</v>
      </c>
      <c r="Q6181" t="str">
        <f t="shared" si="290"/>
        <v xml:space="preserve"> </v>
      </c>
      <c r="R6181" t="s">
        <v>3</v>
      </c>
      <c r="S6181" t="s">
        <v>3</v>
      </c>
      <c r="T6181" t="s">
        <v>3007</v>
      </c>
      <c r="U6181" t="s">
        <v>2306</v>
      </c>
    </row>
    <row r="6182" spans="1:21" x14ac:dyDescent="0.3">
      <c r="A6182" t="s">
        <v>19</v>
      </c>
      <c r="B6182">
        <v>165726</v>
      </c>
      <c r="C6182" t="s">
        <v>2338</v>
      </c>
      <c r="D6182" t="s">
        <v>18</v>
      </c>
      <c r="E6182" t="s">
        <v>19</v>
      </c>
      <c r="F6182" t="str">
        <f t="shared" si="288"/>
        <v>50631 Töötajate v.a. õpetajad sotsiaalmaks</v>
      </c>
      <c r="G6182" t="s">
        <v>12</v>
      </c>
      <c r="H6182" t="s">
        <v>13</v>
      </c>
      <c r="I6182" t="s">
        <v>3</v>
      </c>
      <c r="J6182" t="s">
        <v>3</v>
      </c>
      <c r="K6182" t="str">
        <f t="shared" si="289"/>
        <v xml:space="preserve"> </v>
      </c>
      <c r="L6182" t="s">
        <v>14</v>
      </c>
      <c r="M6182" t="s">
        <v>15</v>
      </c>
      <c r="N6182" t="s">
        <v>2335</v>
      </c>
      <c r="O6182" t="s">
        <v>16</v>
      </c>
      <c r="P6182" t="s">
        <v>17</v>
      </c>
      <c r="Q6182" t="str">
        <f t="shared" si="290"/>
        <v xml:space="preserve"> </v>
      </c>
      <c r="R6182" t="s">
        <v>3</v>
      </c>
      <c r="S6182" t="s">
        <v>3</v>
      </c>
      <c r="T6182" t="s">
        <v>3007</v>
      </c>
      <c r="U6182" t="s">
        <v>2306</v>
      </c>
    </row>
    <row r="6183" spans="1:21" x14ac:dyDescent="0.3">
      <c r="A6183" t="s">
        <v>27</v>
      </c>
      <c r="B6183">
        <v>161393</v>
      </c>
      <c r="C6183" t="s">
        <v>2338</v>
      </c>
      <c r="D6183" t="s">
        <v>26</v>
      </c>
      <c r="E6183" t="s">
        <v>27</v>
      </c>
      <c r="F6183" t="str">
        <f t="shared" si="288"/>
        <v>50630 Õpetajate sotsiaalmaks (hariduse toetusfondist)</v>
      </c>
      <c r="G6183" t="s">
        <v>12</v>
      </c>
      <c r="H6183" t="s">
        <v>13</v>
      </c>
      <c r="I6183" t="s">
        <v>3</v>
      </c>
      <c r="J6183" t="s">
        <v>3</v>
      </c>
      <c r="K6183" t="str">
        <f t="shared" si="289"/>
        <v xml:space="preserve"> </v>
      </c>
      <c r="L6183" t="s">
        <v>14</v>
      </c>
      <c r="M6183" t="s">
        <v>15</v>
      </c>
      <c r="N6183" t="s">
        <v>2335</v>
      </c>
      <c r="O6183" t="s">
        <v>16</v>
      </c>
      <c r="P6183" t="s">
        <v>17</v>
      </c>
      <c r="Q6183" t="str">
        <f t="shared" si="290"/>
        <v xml:space="preserve"> </v>
      </c>
      <c r="R6183" t="s">
        <v>3</v>
      </c>
      <c r="S6183" t="s">
        <v>3</v>
      </c>
      <c r="T6183" t="s">
        <v>3007</v>
      </c>
      <c r="U6183" t="s">
        <v>2306</v>
      </c>
    </row>
    <row r="6184" spans="1:21" x14ac:dyDescent="0.3">
      <c r="A6184" t="s">
        <v>187</v>
      </c>
      <c r="B6184">
        <v>285</v>
      </c>
      <c r="C6184" t="s">
        <v>2338</v>
      </c>
      <c r="D6184" t="s">
        <v>188</v>
      </c>
      <c r="E6184" t="s">
        <v>187</v>
      </c>
      <c r="F6184" t="str">
        <f t="shared" si="288"/>
        <v>5062 Tulumaks erisoodustuselt</v>
      </c>
      <c r="G6184" t="s">
        <v>12</v>
      </c>
      <c r="H6184" t="s">
        <v>13</v>
      </c>
      <c r="I6184" t="s">
        <v>3</v>
      </c>
      <c r="J6184" t="s">
        <v>3</v>
      </c>
      <c r="K6184" t="str">
        <f t="shared" si="289"/>
        <v xml:space="preserve"> </v>
      </c>
      <c r="L6184" t="s">
        <v>14</v>
      </c>
      <c r="M6184" t="s">
        <v>15</v>
      </c>
      <c r="N6184" t="s">
        <v>2335</v>
      </c>
      <c r="O6184" t="s">
        <v>16</v>
      </c>
      <c r="P6184" t="s">
        <v>17</v>
      </c>
      <c r="Q6184" t="str">
        <f t="shared" si="290"/>
        <v xml:space="preserve"> </v>
      </c>
      <c r="R6184" t="s">
        <v>3</v>
      </c>
      <c r="S6184" t="s">
        <v>3</v>
      </c>
      <c r="T6184" t="s">
        <v>3007</v>
      </c>
      <c r="U6184" t="s">
        <v>2306</v>
      </c>
    </row>
    <row r="6185" spans="1:21" x14ac:dyDescent="0.3">
      <c r="A6185" t="s">
        <v>189</v>
      </c>
      <c r="B6185">
        <v>470</v>
      </c>
      <c r="C6185" t="s">
        <v>2338</v>
      </c>
      <c r="D6185" t="s">
        <v>190</v>
      </c>
      <c r="E6185" t="s">
        <v>189</v>
      </c>
      <c r="F6185" t="str">
        <f t="shared" si="288"/>
        <v>5061 Sotsiaalmaks erisoodustuselt</v>
      </c>
      <c r="G6185" t="s">
        <v>12</v>
      </c>
      <c r="H6185" t="s">
        <v>13</v>
      </c>
      <c r="I6185" t="s">
        <v>3</v>
      </c>
      <c r="J6185" t="s">
        <v>3</v>
      </c>
      <c r="K6185" t="str">
        <f t="shared" si="289"/>
        <v xml:space="preserve"> </v>
      </c>
      <c r="L6185" t="s">
        <v>14</v>
      </c>
      <c r="M6185" t="s">
        <v>15</v>
      </c>
      <c r="N6185" t="s">
        <v>2335</v>
      </c>
      <c r="O6185" t="s">
        <v>16</v>
      </c>
      <c r="P6185" t="s">
        <v>17</v>
      </c>
      <c r="Q6185" t="str">
        <f t="shared" si="290"/>
        <v xml:space="preserve"> </v>
      </c>
      <c r="R6185" t="s">
        <v>3</v>
      </c>
      <c r="S6185" t="s">
        <v>3</v>
      </c>
      <c r="T6185" t="s">
        <v>3007</v>
      </c>
      <c r="U6185" t="s">
        <v>2306</v>
      </c>
    </row>
    <row r="6186" spans="1:21" x14ac:dyDescent="0.3">
      <c r="A6186" t="s">
        <v>191</v>
      </c>
      <c r="B6186">
        <v>1140</v>
      </c>
      <c r="C6186" t="s">
        <v>2338</v>
      </c>
      <c r="D6186" t="s">
        <v>192</v>
      </c>
      <c r="E6186" t="s">
        <v>191</v>
      </c>
      <c r="F6186" t="str">
        <f t="shared" si="288"/>
        <v>5052 Toitlustamiskulud</v>
      </c>
      <c r="G6186" t="s">
        <v>12</v>
      </c>
      <c r="H6186" t="s">
        <v>13</v>
      </c>
      <c r="I6186" t="s">
        <v>3</v>
      </c>
      <c r="J6186" t="s">
        <v>3</v>
      </c>
      <c r="K6186" t="str">
        <f t="shared" si="289"/>
        <v xml:space="preserve"> </v>
      </c>
      <c r="L6186" t="s">
        <v>14</v>
      </c>
      <c r="M6186" t="s">
        <v>15</v>
      </c>
      <c r="N6186" t="s">
        <v>2335</v>
      </c>
      <c r="O6186" t="s">
        <v>16</v>
      </c>
      <c r="P6186" t="s">
        <v>17</v>
      </c>
      <c r="Q6186" t="str">
        <f t="shared" si="290"/>
        <v xml:space="preserve"> </v>
      </c>
      <c r="R6186" t="s">
        <v>3</v>
      </c>
      <c r="S6186" t="s">
        <v>3</v>
      </c>
      <c r="T6186" t="s">
        <v>3007</v>
      </c>
      <c r="U6186" t="s">
        <v>2306</v>
      </c>
    </row>
    <row r="6187" spans="1:21" x14ac:dyDescent="0.3">
      <c r="A6187" t="s">
        <v>21</v>
      </c>
      <c r="B6187">
        <v>502200</v>
      </c>
      <c r="C6187" t="s">
        <v>2338</v>
      </c>
      <c r="D6187" t="s">
        <v>20</v>
      </c>
      <c r="E6187" t="s">
        <v>21</v>
      </c>
      <c r="F6187" t="str">
        <f t="shared" si="288"/>
        <v>50021 Töötajate töötasu</v>
      </c>
      <c r="G6187" t="s">
        <v>12</v>
      </c>
      <c r="H6187" t="s">
        <v>13</v>
      </c>
      <c r="I6187" t="s">
        <v>3</v>
      </c>
      <c r="J6187" t="s">
        <v>3</v>
      </c>
      <c r="K6187" t="str">
        <f t="shared" si="289"/>
        <v xml:space="preserve"> </v>
      </c>
      <c r="L6187" t="s">
        <v>14</v>
      </c>
      <c r="M6187" t="s">
        <v>15</v>
      </c>
      <c r="N6187" t="s">
        <v>2335</v>
      </c>
      <c r="O6187" t="s">
        <v>16</v>
      </c>
      <c r="P6187" t="s">
        <v>17</v>
      </c>
      <c r="Q6187" t="str">
        <f t="shared" si="290"/>
        <v xml:space="preserve"> </v>
      </c>
      <c r="R6187" t="s">
        <v>3</v>
      </c>
      <c r="S6187" t="s">
        <v>3</v>
      </c>
      <c r="T6187" t="s">
        <v>3007</v>
      </c>
      <c r="U6187" t="s">
        <v>2306</v>
      </c>
    </row>
    <row r="6188" spans="1:21" x14ac:dyDescent="0.3">
      <c r="A6188" t="s">
        <v>29</v>
      </c>
      <c r="B6188">
        <v>488814</v>
      </c>
      <c r="C6188" t="s">
        <v>2338</v>
      </c>
      <c r="D6188" t="s">
        <v>28</v>
      </c>
      <c r="E6188" t="s">
        <v>29</v>
      </c>
      <c r="F6188" t="str">
        <f t="shared" si="288"/>
        <v>50020 Õpetajate töötasu</v>
      </c>
      <c r="G6188" t="s">
        <v>12</v>
      </c>
      <c r="H6188" t="s">
        <v>13</v>
      </c>
      <c r="I6188" t="s">
        <v>3</v>
      </c>
      <c r="J6188" t="s">
        <v>3</v>
      </c>
      <c r="K6188" t="str">
        <f t="shared" si="289"/>
        <v xml:space="preserve"> </v>
      </c>
      <c r="L6188" t="s">
        <v>14</v>
      </c>
      <c r="M6188" t="s">
        <v>15</v>
      </c>
      <c r="N6188" t="s">
        <v>2335</v>
      </c>
      <c r="O6188" t="s">
        <v>16</v>
      </c>
      <c r="P6188" t="s">
        <v>17</v>
      </c>
      <c r="Q6188" t="str">
        <f t="shared" si="290"/>
        <v xml:space="preserve"> </v>
      </c>
      <c r="R6188" t="s">
        <v>3</v>
      </c>
      <c r="S6188" t="s">
        <v>3</v>
      </c>
      <c r="T6188" t="s">
        <v>3007</v>
      </c>
      <c r="U6188" t="s">
        <v>2306</v>
      </c>
    </row>
    <row r="6189" spans="1:21" x14ac:dyDescent="0.3">
      <c r="A6189" t="s">
        <v>194</v>
      </c>
      <c r="B6189">
        <v>105</v>
      </c>
      <c r="C6189" t="s">
        <v>2352</v>
      </c>
      <c r="D6189" t="s">
        <v>195</v>
      </c>
      <c r="E6189" t="s">
        <v>194</v>
      </c>
      <c r="F6189" t="str">
        <f t="shared" si="288"/>
        <v>4528 muudele residentidele</v>
      </c>
      <c r="G6189" t="s">
        <v>12</v>
      </c>
      <c r="H6189" t="s">
        <v>13</v>
      </c>
      <c r="I6189" t="s">
        <v>3</v>
      </c>
      <c r="J6189" t="s">
        <v>3</v>
      </c>
      <c r="K6189" t="str">
        <f t="shared" si="289"/>
        <v xml:space="preserve"> </v>
      </c>
      <c r="L6189" t="s">
        <v>14</v>
      </c>
      <c r="M6189" t="s">
        <v>15</v>
      </c>
      <c r="N6189" t="s">
        <v>2335</v>
      </c>
      <c r="O6189" t="s">
        <v>16</v>
      </c>
      <c r="P6189" t="s">
        <v>17</v>
      </c>
      <c r="Q6189" t="str">
        <f t="shared" si="290"/>
        <v xml:space="preserve"> </v>
      </c>
      <c r="R6189" t="s">
        <v>3</v>
      </c>
      <c r="S6189" t="s">
        <v>3</v>
      </c>
      <c r="T6189" t="s">
        <v>3007</v>
      </c>
      <c r="U6189" t="s">
        <v>2306</v>
      </c>
    </row>
    <row r="6190" spans="1:21" x14ac:dyDescent="0.3">
      <c r="A6190" t="s">
        <v>141</v>
      </c>
      <c r="B6190">
        <v>594</v>
      </c>
      <c r="C6190" t="s">
        <v>2340</v>
      </c>
      <c r="D6190" t="s">
        <v>142</v>
      </c>
      <c r="E6190" t="s">
        <v>141</v>
      </c>
      <c r="F6190" t="str">
        <f t="shared" si="288"/>
        <v>32206 Ruumide üür</v>
      </c>
      <c r="G6190" t="s">
        <v>143</v>
      </c>
      <c r="H6190" t="s">
        <v>144</v>
      </c>
      <c r="I6190" t="s">
        <v>3</v>
      </c>
      <c r="J6190" t="s">
        <v>3</v>
      </c>
      <c r="K6190" t="str">
        <f t="shared" si="289"/>
        <v xml:space="preserve"> </v>
      </c>
      <c r="L6190" t="s">
        <v>14</v>
      </c>
      <c r="M6190" t="s">
        <v>15</v>
      </c>
      <c r="N6190" t="s">
        <v>2335</v>
      </c>
      <c r="O6190" t="s">
        <v>16</v>
      </c>
      <c r="P6190" t="s">
        <v>17</v>
      </c>
      <c r="Q6190" t="str">
        <f t="shared" si="290"/>
        <v xml:space="preserve"> </v>
      </c>
      <c r="R6190" t="s">
        <v>3</v>
      </c>
      <c r="S6190" t="s">
        <v>3</v>
      </c>
      <c r="T6190" t="s">
        <v>3007</v>
      </c>
      <c r="U6190" t="s">
        <v>2306</v>
      </c>
    </row>
    <row r="6191" spans="1:21" x14ac:dyDescent="0.3">
      <c r="A6191" t="s">
        <v>145</v>
      </c>
      <c r="B6191">
        <v>98055</v>
      </c>
      <c r="C6191" t="s">
        <v>2340</v>
      </c>
      <c r="D6191" t="s">
        <v>146</v>
      </c>
      <c r="E6191" t="s">
        <v>145</v>
      </c>
      <c r="F6191" t="str">
        <f t="shared" si="288"/>
        <v>32202 Lasteaialaste toiduraha</v>
      </c>
      <c r="G6191" t="s">
        <v>143</v>
      </c>
      <c r="H6191" t="s">
        <v>144</v>
      </c>
      <c r="I6191" t="s">
        <v>3</v>
      </c>
      <c r="J6191" t="s">
        <v>3</v>
      </c>
      <c r="K6191" t="str">
        <f t="shared" si="289"/>
        <v xml:space="preserve"> </v>
      </c>
      <c r="L6191" t="s">
        <v>14</v>
      </c>
      <c r="M6191" t="s">
        <v>15</v>
      </c>
      <c r="N6191" t="s">
        <v>2335</v>
      </c>
      <c r="O6191" t="s">
        <v>16</v>
      </c>
      <c r="P6191" t="s">
        <v>17</v>
      </c>
      <c r="Q6191" t="str">
        <f t="shared" si="290"/>
        <v xml:space="preserve"> </v>
      </c>
      <c r="R6191" t="s">
        <v>3</v>
      </c>
      <c r="S6191" t="s">
        <v>3</v>
      </c>
      <c r="T6191" t="s">
        <v>3007</v>
      </c>
      <c r="U6191" t="s">
        <v>2306</v>
      </c>
    </row>
    <row r="6192" spans="1:21" x14ac:dyDescent="0.3">
      <c r="A6192" t="s">
        <v>147</v>
      </c>
      <c r="B6192">
        <v>232345</v>
      </c>
      <c r="C6192" t="s">
        <v>2340</v>
      </c>
      <c r="D6192" t="s">
        <v>148</v>
      </c>
      <c r="E6192" t="s">
        <v>147</v>
      </c>
      <c r="F6192" t="str">
        <f t="shared" si="288"/>
        <v>32201 Lasteaia kohatasu</v>
      </c>
      <c r="G6192" t="s">
        <v>143</v>
      </c>
      <c r="H6192" t="s">
        <v>144</v>
      </c>
      <c r="I6192" t="s">
        <v>3</v>
      </c>
      <c r="J6192" t="s">
        <v>3</v>
      </c>
      <c r="K6192" t="str">
        <f t="shared" si="289"/>
        <v xml:space="preserve"> </v>
      </c>
      <c r="L6192" t="s">
        <v>14</v>
      </c>
      <c r="M6192" t="s">
        <v>15</v>
      </c>
      <c r="N6192" t="s">
        <v>2335</v>
      </c>
      <c r="O6192" t="s">
        <v>16</v>
      </c>
      <c r="P6192" t="s">
        <v>17</v>
      </c>
      <c r="Q6192" t="str">
        <f t="shared" si="290"/>
        <v xml:space="preserve"> </v>
      </c>
      <c r="R6192" t="s">
        <v>3</v>
      </c>
      <c r="S6192" t="s">
        <v>3</v>
      </c>
      <c r="T6192" t="s">
        <v>3007</v>
      </c>
      <c r="U6192" t="s">
        <v>2306</v>
      </c>
    </row>
    <row r="6193" spans="1:21" x14ac:dyDescent="0.3">
      <c r="A6193" t="s">
        <v>198</v>
      </c>
      <c r="B6193">
        <v>1670</v>
      </c>
      <c r="C6193" t="s">
        <v>2339</v>
      </c>
      <c r="D6193" t="s">
        <v>197</v>
      </c>
      <c r="E6193" t="s">
        <v>198</v>
      </c>
      <c r="F6193" t="str">
        <f t="shared" si="288"/>
        <v>55147 Veebipõhine tarkvara ja infosüsteem</v>
      </c>
      <c r="G6193" t="s">
        <v>12</v>
      </c>
      <c r="H6193" t="s">
        <v>13</v>
      </c>
      <c r="I6193" t="s">
        <v>3</v>
      </c>
      <c r="J6193" t="s">
        <v>3</v>
      </c>
      <c r="K6193" t="str">
        <f t="shared" si="289"/>
        <v xml:space="preserve"> </v>
      </c>
      <c r="L6193" t="s">
        <v>14</v>
      </c>
      <c r="M6193" t="s">
        <v>15</v>
      </c>
      <c r="N6193" t="s">
        <v>2335</v>
      </c>
      <c r="O6193" t="s">
        <v>16</v>
      </c>
      <c r="P6193" t="s">
        <v>17</v>
      </c>
      <c r="Q6193" t="str">
        <f t="shared" si="290"/>
        <v>3000 IKT kulud asutustes</v>
      </c>
      <c r="R6193" t="s">
        <v>199</v>
      </c>
      <c r="S6193" t="s">
        <v>200</v>
      </c>
      <c r="T6193" t="s">
        <v>3007</v>
      </c>
      <c r="U6193" t="s">
        <v>2306</v>
      </c>
    </row>
    <row r="6194" spans="1:21" x14ac:dyDescent="0.3">
      <c r="A6194" t="s">
        <v>207</v>
      </c>
      <c r="B6194">
        <v>260</v>
      </c>
      <c r="C6194" t="s">
        <v>2339</v>
      </c>
      <c r="D6194" t="s">
        <v>206</v>
      </c>
      <c r="E6194" t="s">
        <v>207</v>
      </c>
      <c r="F6194" t="str">
        <f t="shared" si="288"/>
        <v>55146 Telefonide ost</v>
      </c>
      <c r="G6194" t="s">
        <v>12</v>
      </c>
      <c r="H6194" t="s">
        <v>13</v>
      </c>
      <c r="I6194" t="s">
        <v>3</v>
      </c>
      <c r="J6194" t="s">
        <v>3</v>
      </c>
      <c r="K6194" t="str">
        <f t="shared" si="289"/>
        <v xml:space="preserve"> </v>
      </c>
      <c r="L6194" t="s">
        <v>14</v>
      </c>
      <c r="M6194" t="s">
        <v>15</v>
      </c>
      <c r="N6194" t="s">
        <v>2335</v>
      </c>
      <c r="O6194" t="s">
        <v>16</v>
      </c>
      <c r="P6194" t="s">
        <v>17</v>
      </c>
      <c r="Q6194" t="str">
        <f t="shared" si="290"/>
        <v>3000 IKT kulud asutustes</v>
      </c>
      <c r="R6194" t="s">
        <v>199</v>
      </c>
      <c r="S6194" t="s">
        <v>200</v>
      </c>
      <c r="T6194" t="s">
        <v>3007</v>
      </c>
      <c r="U6194" t="s">
        <v>2306</v>
      </c>
    </row>
    <row r="6195" spans="1:21" x14ac:dyDescent="0.3">
      <c r="A6195" t="s">
        <v>210</v>
      </c>
      <c r="B6195">
        <v>1560</v>
      </c>
      <c r="C6195" t="s">
        <v>2339</v>
      </c>
      <c r="D6195" t="s">
        <v>209</v>
      </c>
      <c r="E6195" t="s">
        <v>210</v>
      </c>
      <c r="F6195" t="str">
        <f t="shared" si="288"/>
        <v>55144 Kulud andmesidele</v>
      </c>
      <c r="G6195" t="s">
        <v>12</v>
      </c>
      <c r="H6195" t="s">
        <v>13</v>
      </c>
      <c r="I6195" t="s">
        <v>3</v>
      </c>
      <c r="J6195" t="s">
        <v>3</v>
      </c>
      <c r="K6195" t="str">
        <f t="shared" si="289"/>
        <v xml:space="preserve"> </v>
      </c>
      <c r="L6195" t="s">
        <v>14</v>
      </c>
      <c r="M6195" t="s">
        <v>15</v>
      </c>
      <c r="N6195" t="s">
        <v>2335</v>
      </c>
      <c r="O6195" t="s">
        <v>16</v>
      </c>
      <c r="P6195" t="s">
        <v>17</v>
      </c>
      <c r="Q6195" t="str">
        <f t="shared" si="290"/>
        <v>3000 IKT kulud asutustes</v>
      </c>
      <c r="R6195" t="s">
        <v>199</v>
      </c>
      <c r="S6195" t="s">
        <v>200</v>
      </c>
      <c r="T6195" t="s">
        <v>3007</v>
      </c>
      <c r="U6195" t="s">
        <v>2306</v>
      </c>
    </row>
    <row r="6196" spans="1:21" x14ac:dyDescent="0.3">
      <c r="A6196" t="s">
        <v>259</v>
      </c>
      <c r="B6196">
        <v>650</v>
      </c>
      <c r="C6196" t="s">
        <v>2339</v>
      </c>
      <c r="D6196" t="s">
        <v>258</v>
      </c>
      <c r="E6196" t="s">
        <v>259</v>
      </c>
      <c r="F6196" t="str">
        <f t="shared" si="288"/>
        <v>55143 Kulud riist- ja tarkvara rendile</v>
      </c>
      <c r="G6196" t="s">
        <v>12</v>
      </c>
      <c r="H6196" t="s">
        <v>13</v>
      </c>
      <c r="I6196" t="s">
        <v>3</v>
      </c>
      <c r="J6196" t="s">
        <v>3</v>
      </c>
      <c r="K6196" t="str">
        <f t="shared" si="289"/>
        <v xml:space="preserve"> </v>
      </c>
      <c r="L6196" t="s">
        <v>14</v>
      </c>
      <c r="M6196" t="s">
        <v>15</v>
      </c>
      <c r="N6196" t="s">
        <v>2335</v>
      </c>
      <c r="O6196" t="s">
        <v>16</v>
      </c>
      <c r="P6196" t="s">
        <v>17</v>
      </c>
      <c r="Q6196" t="str">
        <f t="shared" si="290"/>
        <v>3000 IKT kulud asutustes</v>
      </c>
      <c r="R6196" t="s">
        <v>199</v>
      </c>
      <c r="S6196" t="s">
        <v>200</v>
      </c>
      <c r="T6196" t="s">
        <v>3007</v>
      </c>
      <c r="U6196" t="s">
        <v>2306</v>
      </c>
    </row>
    <row r="6197" spans="1:21" x14ac:dyDescent="0.3">
      <c r="A6197" t="s">
        <v>239</v>
      </c>
      <c r="B6197">
        <v>1050</v>
      </c>
      <c r="C6197" t="s">
        <v>2339</v>
      </c>
      <c r="D6197" t="s">
        <v>238</v>
      </c>
      <c r="E6197" t="s">
        <v>239</v>
      </c>
      <c r="F6197" t="str">
        <f t="shared" si="288"/>
        <v>55142 Kulud remondile ja hooldusele</v>
      </c>
      <c r="G6197" t="s">
        <v>12</v>
      </c>
      <c r="H6197" t="s">
        <v>13</v>
      </c>
      <c r="I6197" t="s">
        <v>3</v>
      </c>
      <c r="J6197" t="s">
        <v>3</v>
      </c>
      <c r="K6197" t="str">
        <f t="shared" si="289"/>
        <v xml:space="preserve"> </v>
      </c>
      <c r="L6197" t="s">
        <v>14</v>
      </c>
      <c r="M6197" t="s">
        <v>15</v>
      </c>
      <c r="N6197" t="s">
        <v>2335</v>
      </c>
      <c r="O6197" t="s">
        <v>16</v>
      </c>
      <c r="P6197" t="s">
        <v>17</v>
      </c>
      <c r="Q6197" t="str">
        <f t="shared" si="290"/>
        <v>3000 IKT kulud asutustes</v>
      </c>
      <c r="R6197" t="s">
        <v>199</v>
      </c>
      <c r="S6197" t="s">
        <v>200</v>
      </c>
      <c r="T6197" t="s">
        <v>3007</v>
      </c>
      <c r="U6197" t="s">
        <v>2306</v>
      </c>
    </row>
    <row r="6198" spans="1:21" x14ac:dyDescent="0.3">
      <c r="A6198" t="s">
        <v>204</v>
      </c>
      <c r="B6198">
        <v>155</v>
      </c>
      <c r="C6198" t="s">
        <v>2339</v>
      </c>
      <c r="D6198" t="s">
        <v>203</v>
      </c>
      <c r="E6198" t="s">
        <v>204</v>
      </c>
      <c r="F6198" t="str">
        <f t="shared" si="288"/>
        <v>55141 Kulud riist- ja tarkvara ostmiseks</v>
      </c>
      <c r="G6198" t="s">
        <v>12</v>
      </c>
      <c r="H6198" t="s">
        <v>13</v>
      </c>
      <c r="I6198" t="s">
        <v>3</v>
      </c>
      <c r="J6198" t="s">
        <v>3</v>
      </c>
      <c r="K6198" t="str">
        <f t="shared" si="289"/>
        <v xml:space="preserve"> </v>
      </c>
      <c r="L6198" t="s">
        <v>14</v>
      </c>
      <c r="M6198" t="s">
        <v>15</v>
      </c>
      <c r="N6198" t="s">
        <v>2335</v>
      </c>
      <c r="O6198" t="s">
        <v>16</v>
      </c>
      <c r="P6198" t="s">
        <v>17</v>
      </c>
      <c r="Q6198" t="str">
        <f t="shared" si="290"/>
        <v>3000 IKT kulud asutustes</v>
      </c>
      <c r="R6198" t="s">
        <v>199</v>
      </c>
      <c r="S6198" t="s">
        <v>200</v>
      </c>
      <c r="T6198" t="s">
        <v>3007</v>
      </c>
      <c r="U6198" t="s">
        <v>2306</v>
      </c>
    </row>
    <row r="6199" spans="1:21" x14ac:dyDescent="0.3">
      <c r="A6199" t="s">
        <v>215</v>
      </c>
      <c r="B6199">
        <v>500</v>
      </c>
      <c r="C6199" t="s">
        <v>2339</v>
      </c>
      <c r="D6199" t="s">
        <v>216</v>
      </c>
      <c r="E6199" t="s">
        <v>215</v>
      </c>
      <c r="F6199" t="str">
        <f t="shared" si="288"/>
        <v>551190 Muud majandamiskulud</v>
      </c>
      <c r="G6199" t="s">
        <v>12</v>
      </c>
      <c r="H6199" t="s">
        <v>13</v>
      </c>
      <c r="I6199" t="s">
        <v>3</v>
      </c>
      <c r="J6199" t="s">
        <v>3</v>
      </c>
      <c r="K6199" t="str">
        <f t="shared" si="289"/>
        <v xml:space="preserve"> </v>
      </c>
      <c r="L6199" t="s">
        <v>14</v>
      </c>
      <c r="M6199" t="s">
        <v>15</v>
      </c>
      <c r="N6199" t="s">
        <v>2335</v>
      </c>
      <c r="O6199" t="s">
        <v>16</v>
      </c>
      <c r="P6199" t="s">
        <v>17</v>
      </c>
      <c r="Q6199" t="str">
        <f t="shared" si="290"/>
        <v>9606 KVHA  Kagu 9 Lasteaed Krõllipesa</v>
      </c>
      <c r="R6199" t="s">
        <v>213</v>
      </c>
      <c r="S6199" t="s">
        <v>214</v>
      </c>
      <c r="T6199" t="s">
        <v>3007</v>
      </c>
      <c r="U6199" t="s">
        <v>2306</v>
      </c>
    </row>
    <row r="6200" spans="1:21" x14ac:dyDescent="0.3">
      <c r="A6200" t="s">
        <v>217</v>
      </c>
      <c r="B6200">
        <v>140</v>
      </c>
      <c r="C6200" t="s">
        <v>2339</v>
      </c>
      <c r="D6200" t="s">
        <v>218</v>
      </c>
      <c r="E6200" t="s">
        <v>217</v>
      </c>
      <c r="F6200" t="str">
        <f t="shared" si="288"/>
        <v>55117 Kindlustusmaksed</v>
      </c>
      <c r="G6200" t="s">
        <v>12</v>
      </c>
      <c r="H6200" t="s">
        <v>13</v>
      </c>
      <c r="I6200" t="s">
        <v>3</v>
      </c>
      <c r="J6200" t="s">
        <v>3</v>
      </c>
      <c r="K6200" t="str">
        <f t="shared" si="289"/>
        <v xml:space="preserve"> </v>
      </c>
      <c r="L6200" t="s">
        <v>14</v>
      </c>
      <c r="M6200" t="s">
        <v>15</v>
      </c>
      <c r="N6200" t="s">
        <v>2335</v>
      </c>
      <c r="O6200" t="s">
        <v>16</v>
      </c>
      <c r="P6200" t="s">
        <v>17</v>
      </c>
      <c r="Q6200" t="str">
        <f t="shared" si="290"/>
        <v>9606 KVHA  Kagu 9 Lasteaed Krõllipesa</v>
      </c>
      <c r="R6200" t="s">
        <v>213</v>
      </c>
      <c r="S6200" t="s">
        <v>214</v>
      </c>
      <c r="T6200" t="s">
        <v>3007</v>
      </c>
      <c r="U6200" t="s">
        <v>2306</v>
      </c>
    </row>
    <row r="6201" spans="1:21" x14ac:dyDescent="0.3">
      <c r="A6201" t="s">
        <v>219</v>
      </c>
      <c r="B6201">
        <v>470</v>
      </c>
      <c r="C6201" t="s">
        <v>2339</v>
      </c>
      <c r="D6201" t="s">
        <v>220</v>
      </c>
      <c r="E6201" t="s">
        <v>219</v>
      </c>
      <c r="F6201" t="str">
        <f t="shared" si="288"/>
        <v>55115 Kulud valvele</v>
      </c>
      <c r="G6201" t="s">
        <v>12</v>
      </c>
      <c r="H6201" t="s">
        <v>13</v>
      </c>
      <c r="I6201" t="s">
        <v>3</v>
      </c>
      <c r="J6201" t="s">
        <v>3</v>
      </c>
      <c r="K6201" t="str">
        <f t="shared" si="289"/>
        <v xml:space="preserve"> </v>
      </c>
      <c r="L6201" t="s">
        <v>14</v>
      </c>
      <c r="M6201" t="s">
        <v>15</v>
      </c>
      <c r="N6201" t="s">
        <v>2335</v>
      </c>
      <c r="O6201" t="s">
        <v>16</v>
      </c>
      <c r="P6201" t="s">
        <v>17</v>
      </c>
      <c r="Q6201" t="str">
        <f t="shared" si="290"/>
        <v>9606 KVHA  Kagu 9 Lasteaed Krõllipesa</v>
      </c>
      <c r="R6201" t="s">
        <v>213</v>
      </c>
      <c r="S6201" t="s">
        <v>214</v>
      </c>
      <c r="T6201" t="s">
        <v>3007</v>
      </c>
      <c r="U6201" t="s">
        <v>2306</v>
      </c>
    </row>
    <row r="6202" spans="1:21" x14ac:dyDescent="0.3">
      <c r="A6202" t="s">
        <v>221</v>
      </c>
      <c r="B6202">
        <v>16711</v>
      </c>
      <c r="C6202" t="s">
        <v>2339</v>
      </c>
      <c r="D6202" t="s">
        <v>222</v>
      </c>
      <c r="E6202" t="s">
        <v>221</v>
      </c>
      <c r="F6202" t="str">
        <f t="shared" si="288"/>
        <v>551146 tehnohooldus</v>
      </c>
      <c r="G6202" t="s">
        <v>12</v>
      </c>
      <c r="H6202" t="s">
        <v>13</v>
      </c>
      <c r="I6202" t="s">
        <v>3</v>
      </c>
      <c r="J6202" t="s">
        <v>3</v>
      </c>
      <c r="K6202" t="str">
        <f t="shared" si="289"/>
        <v xml:space="preserve"> </v>
      </c>
      <c r="L6202" t="s">
        <v>14</v>
      </c>
      <c r="M6202" t="s">
        <v>15</v>
      </c>
      <c r="N6202" t="s">
        <v>2335</v>
      </c>
      <c r="O6202" t="s">
        <v>16</v>
      </c>
      <c r="P6202" t="s">
        <v>17</v>
      </c>
      <c r="Q6202" t="str">
        <f t="shared" si="290"/>
        <v>9606 KVHA  Kagu 9 Lasteaed Krõllipesa</v>
      </c>
      <c r="R6202" t="s">
        <v>213</v>
      </c>
      <c r="S6202" t="s">
        <v>214</v>
      </c>
      <c r="T6202" t="s">
        <v>3007</v>
      </c>
      <c r="U6202" t="s">
        <v>2306</v>
      </c>
    </row>
    <row r="6203" spans="1:21" x14ac:dyDescent="0.3">
      <c r="A6203" t="s">
        <v>223</v>
      </c>
      <c r="B6203">
        <v>16996</v>
      </c>
      <c r="C6203" t="s">
        <v>2339</v>
      </c>
      <c r="D6203" t="s">
        <v>224</v>
      </c>
      <c r="E6203" t="s">
        <v>223</v>
      </c>
      <c r="F6203" t="str">
        <f t="shared" si="288"/>
        <v>551143 koristusteenus</v>
      </c>
      <c r="G6203" t="s">
        <v>12</v>
      </c>
      <c r="H6203" t="s">
        <v>13</v>
      </c>
      <c r="I6203" t="s">
        <v>3</v>
      </c>
      <c r="J6203" t="s">
        <v>3</v>
      </c>
      <c r="K6203" t="str">
        <f t="shared" si="289"/>
        <v xml:space="preserve"> </v>
      </c>
      <c r="L6203" t="s">
        <v>14</v>
      </c>
      <c r="M6203" t="s">
        <v>15</v>
      </c>
      <c r="N6203" t="s">
        <v>2335</v>
      </c>
      <c r="O6203" t="s">
        <v>16</v>
      </c>
      <c r="P6203" t="s">
        <v>17</v>
      </c>
      <c r="Q6203" t="str">
        <f t="shared" si="290"/>
        <v>9606 KVHA  Kagu 9 Lasteaed Krõllipesa</v>
      </c>
      <c r="R6203" t="s">
        <v>213</v>
      </c>
      <c r="S6203" t="s">
        <v>214</v>
      </c>
      <c r="T6203" t="s">
        <v>3007</v>
      </c>
      <c r="U6203" t="s">
        <v>2306</v>
      </c>
    </row>
    <row r="6204" spans="1:21" x14ac:dyDescent="0.3">
      <c r="A6204" t="s">
        <v>225</v>
      </c>
      <c r="B6204">
        <v>16691</v>
      </c>
      <c r="C6204" t="s">
        <v>2339</v>
      </c>
      <c r="D6204" t="s">
        <v>226</v>
      </c>
      <c r="E6204" t="s">
        <v>225</v>
      </c>
      <c r="F6204" t="str">
        <f t="shared" si="288"/>
        <v>551140 Kulud korrashoiule</v>
      </c>
      <c r="G6204" t="s">
        <v>12</v>
      </c>
      <c r="H6204" t="s">
        <v>13</v>
      </c>
      <c r="I6204" t="s">
        <v>3</v>
      </c>
      <c r="J6204" t="s">
        <v>3</v>
      </c>
      <c r="K6204" t="str">
        <f t="shared" si="289"/>
        <v xml:space="preserve"> </v>
      </c>
      <c r="L6204" t="s">
        <v>14</v>
      </c>
      <c r="M6204" t="s">
        <v>15</v>
      </c>
      <c r="N6204" t="s">
        <v>2335</v>
      </c>
      <c r="O6204" t="s">
        <v>16</v>
      </c>
      <c r="P6204" t="s">
        <v>17</v>
      </c>
      <c r="Q6204" t="str">
        <f t="shared" si="290"/>
        <v>9606 KVHA  Kagu 9 Lasteaed Krõllipesa</v>
      </c>
      <c r="R6204" t="s">
        <v>213</v>
      </c>
      <c r="S6204" t="s">
        <v>214</v>
      </c>
      <c r="T6204" t="s">
        <v>3007</v>
      </c>
      <c r="U6204" t="s">
        <v>2306</v>
      </c>
    </row>
    <row r="6205" spans="1:21" x14ac:dyDescent="0.3">
      <c r="A6205" t="s">
        <v>227</v>
      </c>
      <c r="B6205">
        <v>2092</v>
      </c>
      <c r="C6205" t="s">
        <v>2339</v>
      </c>
      <c r="D6205" t="s">
        <v>228</v>
      </c>
      <c r="E6205" t="s">
        <v>227</v>
      </c>
      <c r="F6205" t="str">
        <f t="shared" si="288"/>
        <v>55113 Kulud veele ja kanalisatsioonile</v>
      </c>
      <c r="G6205" t="s">
        <v>12</v>
      </c>
      <c r="H6205" t="s">
        <v>13</v>
      </c>
      <c r="I6205" t="s">
        <v>3</v>
      </c>
      <c r="J6205" t="s">
        <v>3</v>
      </c>
      <c r="K6205" t="str">
        <f t="shared" si="289"/>
        <v xml:space="preserve"> </v>
      </c>
      <c r="L6205" t="s">
        <v>14</v>
      </c>
      <c r="M6205" t="s">
        <v>15</v>
      </c>
      <c r="N6205" t="s">
        <v>2335</v>
      </c>
      <c r="O6205" t="s">
        <v>16</v>
      </c>
      <c r="P6205" t="s">
        <v>17</v>
      </c>
      <c r="Q6205" t="str">
        <f t="shared" si="290"/>
        <v>9606 KVHA  Kagu 9 Lasteaed Krõllipesa</v>
      </c>
      <c r="R6205" t="s">
        <v>213</v>
      </c>
      <c r="S6205" t="s">
        <v>214</v>
      </c>
      <c r="T6205" t="s">
        <v>3007</v>
      </c>
      <c r="U6205" t="s">
        <v>2306</v>
      </c>
    </row>
    <row r="6206" spans="1:21" x14ac:dyDescent="0.3">
      <c r="A6206" t="s">
        <v>211</v>
      </c>
      <c r="B6206">
        <v>3631</v>
      </c>
      <c r="C6206" t="s">
        <v>2339</v>
      </c>
      <c r="D6206" t="s">
        <v>212</v>
      </c>
      <c r="E6206" t="s">
        <v>211</v>
      </c>
      <c r="F6206" t="str">
        <f t="shared" si="288"/>
        <v>55112 Kulud elektrile</v>
      </c>
      <c r="G6206" t="s">
        <v>12</v>
      </c>
      <c r="H6206" t="s">
        <v>13</v>
      </c>
      <c r="I6206" t="s">
        <v>3</v>
      </c>
      <c r="J6206" t="s">
        <v>3</v>
      </c>
      <c r="K6206" t="str">
        <f t="shared" si="289"/>
        <v xml:space="preserve"> </v>
      </c>
      <c r="L6206" t="s">
        <v>14</v>
      </c>
      <c r="M6206" t="s">
        <v>15</v>
      </c>
      <c r="N6206" t="s">
        <v>2335</v>
      </c>
      <c r="O6206" t="s">
        <v>16</v>
      </c>
      <c r="P6206" t="s">
        <v>17</v>
      </c>
      <c r="Q6206" t="str">
        <f t="shared" si="290"/>
        <v>9606 KVHA  Kagu 9 Lasteaed Krõllipesa</v>
      </c>
      <c r="R6206" t="s">
        <v>213</v>
      </c>
      <c r="S6206" t="s">
        <v>214</v>
      </c>
      <c r="T6206" t="s">
        <v>3007</v>
      </c>
      <c r="U6206" t="s">
        <v>2306</v>
      </c>
    </row>
    <row r="6207" spans="1:21" x14ac:dyDescent="0.3">
      <c r="A6207" t="s">
        <v>229</v>
      </c>
      <c r="B6207">
        <v>16170</v>
      </c>
      <c r="C6207" t="s">
        <v>2339</v>
      </c>
      <c r="D6207" t="s">
        <v>230</v>
      </c>
      <c r="E6207" t="s">
        <v>229</v>
      </c>
      <c r="F6207" t="str">
        <f t="shared" si="288"/>
        <v>55111 Kulud küttele</v>
      </c>
      <c r="G6207" t="s">
        <v>12</v>
      </c>
      <c r="H6207" t="s">
        <v>13</v>
      </c>
      <c r="I6207" t="s">
        <v>3</v>
      </c>
      <c r="J6207" t="s">
        <v>3</v>
      </c>
      <c r="K6207" t="str">
        <f t="shared" si="289"/>
        <v xml:space="preserve"> </v>
      </c>
      <c r="L6207" t="s">
        <v>14</v>
      </c>
      <c r="M6207" t="s">
        <v>15</v>
      </c>
      <c r="N6207" t="s">
        <v>2335</v>
      </c>
      <c r="O6207" t="s">
        <v>16</v>
      </c>
      <c r="P6207" t="s">
        <v>17</v>
      </c>
      <c r="Q6207" t="str">
        <f t="shared" si="290"/>
        <v>9606 KVHA  Kagu 9 Lasteaed Krõllipesa</v>
      </c>
      <c r="R6207" t="s">
        <v>213</v>
      </c>
      <c r="S6207" t="s">
        <v>214</v>
      </c>
      <c r="T6207" t="s">
        <v>3007</v>
      </c>
      <c r="U6207" t="s">
        <v>2306</v>
      </c>
    </row>
    <row r="6208" spans="1:21" x14ac:dyDescent="0.3">
      <c r="A6208" t="s">
        <v>215</v>
      </c>
      <c r="B6208">
        <v>500</v>
      </c>
      <c r="C6208" t="s">
        <v>2339</v>
      </c>
      <c r="D6208" t="s">
        <v>216</v>
      </c>
      <c r="E6208" t="s">
        <v>215</v>
      </c>
      <c r="F6208" t="str">
        <f t="shared" si="288"/>
        <v>551190 Muud majandamiskulud</v>
      </c>
      <c r="G6208" t="s">
        <v>12</v>
      </c>
      <c r="H6208" t="s">
        <v>13</v>
      </c>
      <c r="I6208" t="s">
        <v>3</v>
      </c>
      <c r="J6208" t="s">
        <v>3</v>
      </c>
      <c r="K6208" t="str">
        <f t="shared" si="289"/>
        <v xml:space="preserve"> </v>
      </c>
      <c r="L6208" t="s">
        <v>14</v>
      </c>
      <c r="M6208" t="s">
        <v>15</v>
      </c>
      <c r="N6208" t="s">
        <v>2335</v>
      </c>
      <c r="O6208" t="s">
        <v>16</v>
      </c>
      <c r="P6208" t="s">
        <v>17</v>
      </c>
      <c r="Q6208" t="str">
        <f t="shared" si="290"/>
        <v>9621 KVHA  Riia 30 Lasteaed Krõllipesa</v>
      </c>
      <c r="R6208" t="s">
        <v>231</v>
      </c>
      <c r="S6208" t="s">
        <v>232</v>
      </c>
      <c r="T6208" t="s">
        <v>3007</v>
      </c>
      <c r="U6208" t="s">
        <v>2306</v>
      </c>
    </row>
    <row r="6209" spans="1:21" x14ac:dyDescent="0.3">
      <c r="A6209" t="s">
        <v>217</v>
      </c>
      <c r="B6209">
        <v>512</v>
      </c>
      <c r="C6209" t="s">
        <v>2339</v>
      </c>
      <c r="D6209" t="s">
        <v>218</v>
      </c>
      <c r="E6209" t="s">
        <v>217</v>
      </c>
      <c r="F6209" t="str">
        <f t="shared" si="288"/>
        <v>55117 Kindlustusmaksed</v>
      </c>
      <c r="G6209" t="s">
        <v>12</v>
      </c>
      <c r="H6209" t="s">
        <v>13</v>
      </c>
      <c r="I6209" t="s">
        <v>3</v>
      </c>
      <c r="J6209" t="s">
        <v>3</v>
      </c>
      <c r="K6209" t="str">
        <f t="shared" si="289"/>
        <v xml:space="preserve"> </v>
      </c>
      <c r="L6209" t="s">
        <v>14</v>
      </c>
      <c r="M6209" t="s">
        <v>15</v>
      </c>
      <c r="N6209" t="s">
        <v>2335</v>
      </c>
      <c r="O6209" t="s">
        <v>16</v>
      </c>
      <c r="P6209" t="s">
        <v>17</v>
      </c>
      <c r="Q6209" t="str">
        <f t="shared" si="290"/>
        <v>9621 KVHA  Riia 30 Lasteaed Krõllipesa</v>
      </c>
      <c r="R6209" t="s">
        <v>231</v>
      </c>
      <c r="S6209" t="s">
        <v>232</v>
      </c>
      <c r="T6209" t="s">
        <v>3007</v>
      </c>
      <c r="U6209" t="s">
        <v>2306</v>
      </c>
    </row>
    <row r="6210" spans="1:21" x14ac:dyDescent="0.3">
      <c r="A6210" t="s">
        <v>219</v>
      </c>
      <c r="B6210">
        <v>470</v>
      </c>
      <c r="C6210" t="s">
        <v>2339</v>
      </c>
      <c r="D6210" t="s">
        <v>220</v>
      </c>
      <c r="E6210" t="s">
        <v>219</v>
      </c>
      <c r="F6210" t="str">
        <f t="shared" si="288"/>
        <v>55115 Kulud valvele</v>
      </c>
      <c r="G6210" t="s">
        <v>12</v>
      </c>
      <c r="H6210" t="s">
        <v>13</v>
      </c>
      <c r="I6210" t="s">
        <v>3</v>
      </c>
      <c r="J6210" t="s">
        <v>3</v>
      </c>
      <c r="K6210" t="str">
        <f t="shared" si="289"/>
        <v xml:space="preserve"> </v>
      </c>
      <c r="L6210" t="s">
        <v>14</v>
      </c>
      <c r="M6210" t="s">
        <v>15</v>
      </c>
      <c r="N6210" t="s">
        <v>2335</v>
      </c>
      <c r="O6210" t="s">
        <v>16</v>
      </c>
      <c r="P6210" t="s">
        <v>17</v>
      </c>
      <c r="Q6210" t="str">
        <f t="shared" si="290"/>
        <v>9621 KVHA  Riia 30 Lasteaed Krõllipesa</v>
      </c>
      <c r="R6210" t="s">
        <v>231</v>
      </c>
      <c r="S6210" t="s">
        <v>232</v>
      </c>
      <c r="T6210" t="s">
        <v>3007</v>
      </c>
      <c r="U6210" t="s">
        <v>2306</v>
      </c>
    </row>
    <row r="6211" spans="1:21" x14ac:dyDescent="0.3">
      <c r="A6211" t="s">
        <v>221</v>
      </c>
      <c r="B6211">
        <v>10128</v>
      </c>
      <c r="C6211" t="s">
        <v>2339</v>
      </c>
      <c r="D6211" t="s">
        <v>222</v>
      </c>
      <c r="E6211" t="s">
        <v>221</v>
      </c>
      <c r="F6211" t="str">
        <f t="shared" ref="F6211:F6274" si="291">D6211&amp;" "&amp;E6211</f>
        <v>551146 tehnohooldus</v>
      </c>
      <c r="G6211" t="s">
        <v>12</v>
      </c>
      <c r="H6211" t="s">
        <v>13</v>
      </c>
      <c r="I6211" t="s">
        <v>3</v>
      </c>
      <c r="J6211" t="s">
        <v>3</v>
      </c>
      <c r="K6211" t="str">
        <f t="shared" ref="K6211:K6274" si="292">I6211&amp;" "&amp;J6211</f>
        <v xml:space="preserve"> </v>
      </c>
      <c r="L6211" t="s">
        <v>14</v>
      </c>
      <c r="M6211" t="s">
        <v>15</v>
      </c>
      <c r="N6211" t="s">
        <v>2335</v>
      </c>
      <c r="O6211" t="s">
        <v>16</v>
      </c>
      <c r="P6211" t="s">
        <v>17</v>
      </c>
      <c r="Q6211" t="str">
        <f t="shared" ref="Q6211:Q6274" si="293">R6211&amp;" "&amp;S6211</f>
        <v>9621 KVHA  Riia 30 Lasteaed Krõllipesa</v>
      </c>
      <c r="R6211" t="s">
        <v>231</v>
      </c>
      <c r="S6211" t="s">
        <v>232</v>
      </c>
      <c r="T6211" t="s">
        <v>3007</v>
      </c>
      <c r="U6211" t="s">
        <v>2306</v>
      </c>
    </row>
    <row r="6212" spans="1:21" x14ac:dyDescent="0.3">
      <c r="A6212" t="s">
        <v>223</v>
      </c>
      <c r="B6212">
        <v>36050</v>
      </c>
      <c r="C6212" t="s">
        <v>2339</v>
      </c>
      <c r="D6212" t="s">
        <v>224</v>
      </c>
      <c r="E6212" t="s">
        <v>223</v>
      </c>
      <c r="F6212" t="str">
        <f t="shared" si="291"/>
        <v>551143 koristusteenus</v>
      </c>
      <c r="G6212" t="s">
        <v>12</v>
      </c>
      <c r="H6212" t="s">
        <v>13</v>
      </c>
      <c r="I6212" t="s">
        <v>3</v>
      </c>
      <c r="J6212" t="s">
        <v>3</v>
      </c>
      <c r="K6212" t="str">
        <f t="shared" si="292"/>
        <v xml:space="preserve"> </v>
      </c>
      <c r="L6212" t="s">
        <v>14</v>
      </c>
      <c r="M6212" t="s">
        <v>15</v>
      </c>
      <c r="N6212" t="s">
        <v>2335</v>
      </c>
      <c r="O6212" t="s">
        <v>16</v>
      </c>
      <c r="P6212" t="s">
        <v>17</v>
      </c>
      <c r="Q6212" t="str">
        <f t="shared" si="293"/>
        <v>9621 KVHA  Riia 30 Lasteaed Krõllipesa</v>
      </c>
      <c r="R6212" t="s">
        <v>231</v>
      </c>
      <c r="S6212" t="s">
        <v>232</v>
      </c>
      <c r="T6212" t="s">
        <v>3007</v>
      </c>
      <c r="U6212" t="s">
        <v>2306</v>
      </c>
    </row>
    <row r="6213" spans="1:21" x14ac:dyDescent="0.3">
      <c r="A6213" t="s">
        <v>225</v>
      </c>
      <c r="B6213">
        <v>28802</v>
      </c>
      <c r="C6213" t="s">
        <v>2339</v>
      </c>
      <c r="D6213" t="s">
        <v>226</v>
      </c>
      <c r="E6213" t="s">
        <v>225</v>
      </c>
      <c r="F6213" t="str">
        <f t="shared" si="291"/>
        <v>551140 Kulud korrashoiule</v>
      </c>
      <c r="G6213" t="s">
        <v>12</v>
      </c>
      <c r="H6213" t="s">
        <v>13</v>
      </c>
      <c r="I6213" t="s">
        <v>3</v>
      </c>
      <c r="J6213" t="s">
        <v>3</v>
      </c>
      <c r="K6213" t="str">
        <f t="shared" si="292"/>
        <v xml:space="preserve"> </v>
      </c>
      <c r="L6213" t="s">
        <v>14</v>
      </c>
      <c r="M6213" t="s">
        <v>15</v>
      </c>
      <c r="N6213" t="s">
        <v>2335</v>
      </c>
      <c r="O6213" t="s">
        <v>16</v>
      </c>
      <c r="P6213" t="s">
        <v>17</v>
      </c>
      <c r="Q6213" t="str">
        <f t="shared" si="293"/>
        <v>9621 KVHA  Riia 30 Lasteaed Krõllipesa</v>
      </c>
      <c r="R6213" t="s">
        <v>231</v>
      </c>
      <c r="S6213" t="s">
        <v>232</v>
      </c>
      <c r="T6213" t="s">
        <v>3007</v>
      </c>
      <c r="U6213" t="s">
        <v>2306</v>
      </c>
    </row>
    <row r="6214" spans="1:21" x14ac:dyDescent="0.3">
      <c r="A6214" t="s">
        <v>227</v>
      </c>
      <c r="B6214">
        <v>5186</v>
      </c>
      <c r="C6214" t="s">
        <v>2339</v>
      </c>
      <c r="D6214" t="s">
        <v>228</v>
      </c>
      <c r="E6214" t="s">
        <v>227</v>
      </c>
      <c r="F6214" t="str">
        <f t="shared" si="291"/>
        <v>55113 Kulud veele ja kanalisatsioonile</v>
      </c>
      <c r="G6214" t="s">
        <v>12</v>
      </c>
      <c r="H6214" t="s">
        <v>13</v>
      </c>
      <c r="I6214" t="s">
        <v>3</v>
      </c>
      <c r="J6214" t="s">
        <v>3</v>
      </c>
      <c r="K6214" t="str">
        <f t="shared" si="292"/>
        <v xml:space="preserve"> </v>
      </c>
      <c r="L6214" t="s">
        <v>14</v>
      </c>
      <c r="M6214" t="s">
        <v>15</v>
      </c>
      <c r="N6214" t="s">
        <v>2335</v>
      </c>
      <c r="O6214" t="s">
        <v>16</v>
      </c>
      <c r="P6214" t="s">
        <v>17</v>
      </c>
      <c r="Q6214" t="str">
        <f t="shared" si="293"/>
        <v>9621 KVHA  Riia 30 Lasteaed Krõllipesa</v>
      </c>
      <c r="R6214" t="s">
        <v>231</v>
      </c>
      <c r="S6214" t="s">
        <v>232</v>
      </c>
      <c r="T6214" t="s">
        <v>3007</v>
      </c>
      <c r="U6214" t="s">
        <v>2306</v>
      </c>
    </row>
    <row r="6215" spans="1:21" x14ac:dyDescent="0.3">
      <c r="A6215" t="s">
        <v>211</v>
      </c>
      <c r="B6215">
        <v>11577</v>
      </c>
      <c r="C6215" t="s">
        <v>2339</v>
      </c>
      <c r="D6215" t="s">
        <v>212</v>
      </c>
      <c r="E6215" t="s">
        <v>211</v>
      </c>
      <c r="F6215" t="str">
        <f t="shared" si="291"/>
        <v>55112 Kulud elektrile</v>
      </c>
      <c r="G6215" t="s">
        <v>12</v>
      </c>
      <c r="H6215" t="s">
        <v>13</v>
      </c>
      <c r="I6215" t="s">
        <v>3</v>
      </c>
      <c r="J6215" t="s">
        <v>3</v>
      </c>
      <c r="K6215" t="str">
        <f t="shared" si="292"/>
        <v xml:space="preserve"> </v>
      </c>
      <c r="L6215" t="s">
        <v>14</v>
      </c>
      <c r="M6215" t="s">
        <v>15</v>
      </c>
      <c r="N6215" t="s">
        <v>2335</v>
      </c>
      <c r="O6215" t="s">
        <v>16</v>
      </c>
      <c r="P6215" t="s">
        <v>17</v>
      </c>
      <c r="Q6215" t="str">
        <f t="shared" si="293"/>
        <v>9621 KVHA  Riia 30 Lasteaed Krõllipesa</v>
      </c>
      <c r="R6215" t="s">
        <v>231</v>
      </c>
      <c r="S6215" t="s">
        <v>232</v>
      </c>
      <c r="T6215" t="s">
        <v>3007</v>
      </c>
      <c r="U6215" t="s">
        <v>2306</v>
      </c>
    </row>
    <row r="6216" spans="1:21" x14ac:dyDescent="0.3">
      <c r="A6216" t="s">
        <v>229</v>
      </c>
      <c r="B6216">
        <v>21300</v>
      </c>
      <c r="C6216" t="s">
        <v>2339</v>
      </c>
      <c r="D6216" t="s">
        <v>230</v>
      </c>
      <c r="E6216" t="s">
        <v>229</v>
      </c>
      <c r="F6216" t="str">
        <f t="shared" si="291"/>
        <v>55111 Kulud küttele</v>
      </c>
      <c r="G6216" t="s">
        <v>12</v>
      </c>
      <c r="H6216" t="s">
        <v>13</v>
      </c>
      <c r="I6216" t="s">
        <v>3</v>
      </c>
      <c r="J6216" t="s">
        <v>3</v>
      </c>
      <c r="K6216" t="str">
        <f t="shared" si="292"/>
        <v xml:space="preserve"> </v>
      </c>
      <c r="L6216" t="s">
        <v>14</v>
      </c>
      <c r="M6216" t="s">
        <v>15</v>
      </c>
      <c r="N6216" t="s">
        <v>2335</v>
      </c>
      <c r="O6216" t="s">
        <v>16</v>
      </c>
      <c r="P6216" t="s">
        <v>17</v>
      </c>
      <c r="Q6216" t="str">
        <f t="shared" si="293"/>
        <v>9621 KVHA  Riia 30 Lasteaed Krõllipesa</v>
      </c>
      <c r="R6216" t="s">
        <v>231</v>
      </c>
      <c r="S6216" t="s">
        <v>232</v>
      </c>
      <c r="T6216" t="s">
        <v>3007</v>
      </c>
      <c r="U6216" t="s">
        <v>2306</v>
      </c>
    </row>
    <row r="6217" spans="1:21" x14ac:dyDescent="0.3">
      <c r="A6217" t="s">
        <v>2665</v>
      </c>
      <c r="B6217">
        <v>70</v>
      </c>
      <c r="C6217" t="s">
        <v>2338</v>
      </c>
      <c r="D6217" t="s">
        <v>10</v>
      </c>
      <c r="E6217" t="s">
        <v>11</v>
      </c>
      <c r="F6217" t="str">
        <f t="shared" si="291"/>
        <v>50641 Töötajate v.a. õpetajate töötuskindlustusmakse</v>
      </c>
      <c r="G6217" t="s">
        <v>12</v>
      </c>
      <c r="H6217" t="s">
        <v>13</v>
      </c>
      <c r="I6217" t="s">
        <v>3</v>
      </c>
      <c r="J6217" t="s">
        <v>3</v>
      </c>
      <c r="K6217" t="str">
        <f t="shared" si="292"/>
        <v xml:space="preserve"> </v>
      </c>
      <c r="L6217" t="s">
        <v>30</v>
      </c>
      <c r="M6217" t="s">
        <v>31</v>
      </c>
      <c r="N6217" t="s">
        <v>2335</v>
      </c>
      <c r="O6217" t="s">
        <v>16</v>
      </c>
      <c r="P6217" t="s">
        <v>17</v>
      </c>
      <c r="Q6217" t="str">
        <f t="shared" si="293"/>
        <v xml:space="preserve"> </v>
      </c>
      <c r="R6217" t="s">
        <v>3</v>
      </c>
      <c r="S6217" t="s">
        <v>3</v>
      </c>
      <c r="T6217" t="s">
        <v>3007</v>
      </c>
      <c r="U6217" t="s">
        <v>2306</v>
      </c>
    </row>
    <row r="6218" spans="1:21" x14ac:dyDescent="0.3">
      <c r="A6218" t="s">
        <v>2666</v>
      </c>
      <c r="B6218">
        <v>2871</v>
      </c>
      <c r="C6218" t="s">
        <v>2338</v>
      </c>
      <c r="D6218" t="s">
        <v>18</v>
      </c>
      <c r="E6218" t="s">
        <v>19</v>
      </c>
      <c r="F6218" t="str">
        <f t="shared" si="291"/>
        <v>50631 Töötajate v.a. õpetajad sotsiaalmaks</v>
      </c>
      <c r="G6218" t="s">
        <v>12</v>
      </c>
      <c r="H6218" t="s">
        <v>13</v>
      </c>
      <c r="I6218" t="s">
        <v>3</v>
      </c>
      <c r="J6218" t="s">
        <v>3</v>
      </c>
      <c r="K6218" t="str">
        <f t="shared" si="292"/>
        <v xml:space="preserve"> </v>
      </c>
      <c r="L6218" t="s">
        <v>30</v>
      </c>
      <c r="M6218" t="s">
        <v>31</v>
      </c>
      <c r="N6218" t="s">
        <v>2335</v>
      </c>
      <c r="O6218" t="s">
        <v>16</v>
      </c>
      <c r="P6218" t="s">
        <v>17</v>
      </c>
      <c r="Q6218" t="str">
        <f t="shared" si="293"/>
        <v xml:space="preserve"> </v>
      </c>
      <c r="R6218" t="s">
        <v>3</v>
      </c>
      <c r="S6218" t="s">
        <v>3</v>
      </c>
      <c r="T6218" t="s">
        <v>3007</v>
      </c>
      <c r="U6218" t="s">
        <v>2306</v>
      </c>
    </row>
    <row r="6219" spans="1:21" x14ac:dyDescent="0.3">
      <c r="A6219" t="s">
        <v>2667</v>
      </c>
      <c r="B6219">
        <v>8700</v>
      </c>
      <c r="C6219" t="s">
        <v>2338</v>
      </c>
      <c r="D6219" t="s">
        <v>20</v>
      </c>
      <c r="E6219" t="s">
        <v>21</v>
      </c>
      <c r="F6219" t="str">
        <f t="shared" si="291"/>
        <v>50021 Töötajate töötasu</v>
      </c>
      <c r="G6219" t="s">
        <v>12</v>
      </c>
      <c r="H6219" t="s">
        <v>13</v>
      </c>
      <c r="I6219" t="s">
        <v>3</v>
      </c>
      <c r="J6219" t="s">
        <v>3</v>
      </c>
      <c r="K6219" t="str">
        <f t="shared" si="292"/>
        <v xml:space="preserve"> </v>
      </c>
      <c r="L6219" t="s">
        <v>30</v>
      </c>
      <c r="M6219" t="s">
        <v>31</v>
      </c>
      <c r="N6219" t="s">
        <v>2335</v>
      </c>
      <c r="O6219" t="s">
        <v>16</v>
      </c>
      <c r="P6219" t="s">
        <v>17</v>
      </c>
      <c r="Q6219" t="str">
        <f t="shared" si="293"/>
        <v xml:space="preserve"> </v>
      </c>
      <c r="R6219" t="s">
        <v>3</v>
      </c>
      <c r="S6219" t="s">
        <v>3</v>
      </c>
      <c r="T6219" t="s">
        <v>3007</v>
      </c>
      <c r="U6219" t="s">
        <v>2306</v>
      </c>
    </row>
    <row r="6220" spans="1:21" x14ac:dyDescent="0.3">
      <c r="A6220" t="s">
        <v>2668</v>
      </c>
      <c r="B6220">
        <v>154</v>
      </c>
      <c r="C6220" t="s">
        <v>2338</v>
      </c>
      <c r="D6220" t="s">
        <v>10</v>
      </c>
      <c r="E6220" t="s">
        <v>11</v>
      </c>
      <c r="F6220" t="str">
        <f t="shared" si="291"/>
        <v>50641 Töötajate v.a. õpetajate töötuskindlustusmakse</v>
      </c>
      <c r="G6220" t="s">
        <v>12</v>
      </c>
      <c r="H6220" t="s">
        <v>13</v>
      </c>
      <c r="I6220" t="s">
        <v>3</v>
      </c>
      <c r="J6220" t="s">
        <v>3</v>
      </c>
      <c r="K6220" t="str">
        <f t="shared" si="292"/>
        <v xml:space="preserve"> </v>
      </c>
      <c r="L6220" t="s">
        <v>30</v>
      </c>
      <c r="M6220" t="s">
        <v>31</v>
      </c>
      <c r="N6220" t="s">
        <v>2335</v>
      </c>
      <c r="O6220" t="s">
        <v>16</v>
      </c>
      <c r="P6220" t="s">
        <v>17</v>
      </c>
      <c r="Q6220" t="str">
        <f t="shared" si="293"/>
        <v xml:space="preserve"> </v>
      </c>
      <c r="R6220" t="s">
        <v>3</v>
      </c>
      <c r="S6220" t="s">
        <v>3</v>
      </c>
      <c r="T6220" t="s">
        <v>3007</v>
      </c>
      <c r="U6220" t="s">
        <v>2306</v>
      </c>
    </row>
    <row r="6221" spans="1:21" x14ac:dyDescent="0.3">
      <c r="A6221" t="s">
        <v>2669</v>
      </c>
      <c r="B6221">
        <v>6336</v>
      </c>
      <c r="C6221" t="s">
        <v>2338</v>
      </c>
      <c r="D6221" t="s">
        <v>18</v>
      </c>
      <c r="E6221" t="s">
        <v>19</v>
      </c>
      <c r="F6221" t="str">
        <f t="shared" si="291"/>
        <v>50631 Töötajate v.a. õpetajad sotsiaalmaks</v>
      </c>
      <c r="G6221" t="s">
        <v>12</v>
      </c>
      <c r="H6221" t="s">
        <v>13</v>
      </c>
      <c r="I6221" t="s">
        <v>3</v>
      </c>
      <c r="J6221" t="s">
        <v>3</v>
      </c>
      <c r="K6221" t="str">
        <f t="shared" si="292"/>
        <v xml:space="preserve"> </v>
      </c>
      <c r="L6221" t="s">
        <v>30</v>
      </c>
      <c r="M6221" t="s">
        <v>31</v>
      </c>
      <c r="N6221" t="s">
        <v>2335</v>
      </c>
      <c r="O6221" t="s">
        <v>16</v>
      </c>
      <c r="P6221" t="s">
        <v>17</v>
      </c>
      <c r="Q6221" t="str">
        <f t="shared" si="293"/>
        <v xml:space="preserve"> </v>
      </c>
      <c r="R6221" t="s">
        <v>3</v>
      </c>
      <c r="S6221" t="s">
        <v>3</v>
      </c>
      <c r="T6221" t="s">
        <v>3007</v>
      </c>
      <c r="U6221" t="s">
        <v>2306</v>
      </c>
    </row>
    <row r="6222" spans="1:21" x14ac:dyDescent="0.3">
      <c r="A6222" t="s">
        <v>2670</v>
      </c>
      <c r="B6222">
        <v>19200</v>
      </c>
      <c r="C6222" t="s">
        <v>2338</v>
      </c>
      <c r="D6222" t="s">
        <v>20</v>
      </c>
      <c r="E6222" t="s">
        <v>21</v>
      </c>
      <c r="F6222" t="str">
        <f t="shared" si="291"/>
        <v>50021 Töötajate töötasu</v>
      </c>
      <c r="G6222" t="s">
        <v>12</v>
      </c>
      <c r="H6222" t="s">
        <v>13</v>
      </c>
      <c r="I6222" t="s">
        <v>3</v>
      </c>
      <c r="J6222" t="s">
        <v>3</v>
      </c>
      <c r="K6222" t="str">
        <f t="shared" si="292"/>
        <v xml:space="preserve"> </v>
      </c>
      <c r="L6222" t="s">
        <v>30</v>
      </c>
      <c r="M6222" t="s">
        <v>31</v>
      </c>
      <c r="N6222" t="s">
        <v>2335</v>
      </c>
      <c r="O6222" t="s">
        <v>16</v>
      </c>
      <c r="P6222" t="s">
        <v>17</v>
      </c>
      <c r="Q6222" t="str">
        <f t="shared" si="293"/>
        <v xml:space="preserve"> </v>
      </c>
      <c r="R6222" t="s">
        <v>3</v>
      </c>
      <c r="S6222" t="s">
        <v>3</v>
      </c>
      <c r="T6222" t="s">
        <v>3007</v>
      </c>
      <c r="U6222" t="s">
        <v>2306</v>
      </c>
    </row>
    <row r="6223" spans="1:21" x14ac:dyDescent="0.3">
      <c r="A6223" t="s">
        <v>2671</v>
      </c>
      <c r="B6223">
        <v>756</v>
      </c>
      <c r="C6223" t="s">
        <v>2338</v>
      </c>
      <c r="D6223" t="s">
        <v>23</v>
      </c>
      <c r="E6223" t="s">
        <v>24</v>
      </c>
      <c r="F6223" t="str">
        <f t="shared" si="291"/>
        <v>50640 Õpetajate töötuskindlustus (hariduse toetusfond)</v>
      </c>
      <c r="G6223" t="s">
        <v>12</v>
      </c>
      <c r="H6223" t="s">
        <v>13</v>
      </c>
      <c r="I6223" t="s">
        <v>3</v>
      </c>
      <c r="J6223" t="s">
        <v>3</v>
      </c>
      <c r="K6223" t="str">
        <f t="shared" si="292"/>
        <v xml:space="preserve"> </v>
      </c>
      <c r="L6223" t="s">
        <v>30</v>
      </c>
      <c r="M6223" t="s">
        <v>31</v>
      </c>
      <c r="N6223" t="s">
        <v>2335</v>
      </c>
      <c r="O6223" t="s">
        <v>16</v>
      </c>
      <c r="P6223" t="s">
        <v>17</v>
      </c>
      <c r="Q6223" t="str">
        <f t="shared" si="293"/>
        <v xml:space="preserve"> </v>
      </c>
      <c r="R6223" t="s">
        <v>3</v>
      </c>
      <c r="S6223" t="s">
        <v>3</v>
      </c>
      <c r="T6223" t="s">
        <v>3007</v>
      </c>
      <c r="U6223" t="s">
        <v>2306</v>
      </c>
    </row>
    <row r="6224" spans="1:21" x14ac:dyDescent="0.3">
      <c r="A6224" t="s">
        <v>2672</v>
      </c>
      <c r="B6224">
        <v>31167</v>
      </c>
      <c r="C6224" t="s">
        <v>2338</v>
      </c>
      <c r="D6224" t="s">
        <v>26</v>
      </c>
      <c r="E6224" t="s">
        <v>27</v>
      </c>
      <c r="F6224" t="str">
        <f t="shared" si="291"/>
        <v>50630 Õpetajate sotsiaalmaks (hariduse toetusfondist)</v>
      </c>
      <c r="G6224" t="s">
        <v>12</v>
      </c>
      <c r="H6224" t="s">
        <v>13</v>
      </c>
      <c r="I6224" t="s">
        <v>3</v>
      </c>
      <c r="J6224" t="s">
        <v>3</v>
      </c>
      <c r="K6224" t="str">
        <f t="shared" si="292"/>
        <v xml:space="preserve"> </v>
      </c>
      <c r="L6224" t="s">
        <v>30</v>
      </c>
      <c r="M6224" t="s">
        <v>31</v>
      </c>
      <c r="N6224" t="s">
        <v>2335</v>
      </c>
      <c r="O6224" t="s">
        <v>16</v>
      </c>
      <c r="P6224" t="s">
        <v>17</v>
      </c>
      <c r="Q6224" t="str">
        <f t="shared" si="293"/>
        <v xml:space="preserve"> </v>
      </c>
      <c r="R6224" t="s">
        <v>3</v>
      </c>
      <c r="S6224" t="s">
        <v>3</v>
      </c>
      <c r="T6224" t="s">
        <v>3007</v>
      </c>
      <c r="U6224" t="s">
        <v>2306</v>
      </c>
    </row>
    <row r="6225" spans="1:21" x14ac:dyDescent="0.3">
      <c r="A6225" t="s">
        <v>2673</v>
      </c>
      <c r="B6225">
        <v>94446</v>
      </c>
      <c r="C6225" t="s">
        <v>2338</v>
      </c>
      <c r="D6225" t="s">
        <v>28</v>
      </c>
      <c r="E6225" t="s">
        <v>29</v>
      </c>
      <c r="F6225" t="str">
        <f t="shared" si="291"/>
        <v>50020 Õpetajate töötasu</v>
      </c>
      <c r="G6225" t="s">
        <v>12</v>
      </c>
      <c r="H6225" t="s">
        <v>13</v>
      </c>
      <c r="I6225" t="s">
        <v>3</v>
      </c>
      <c r="J6225" t="s">
        <v>3</v>
      </c>
      <c r="K6225" t="str">
        <f t="shared" si="292"/>
        <v xml:space="preserve"> </v>
      </c>
      <c r="L6225" t="s">
        <v>30</v>
      </c>
      <c r="M6225" t="s">
        <v>31</v>
      </c>
      <c r="N6225" t="s">
        <v>2335</v>
      </c>
      <c r="O6225" t="s">
        <v>16</v>
      </c>
      <c r="P6225" t="s">
        <v>17</v>
      </c>
      <c r="Q6225" t="str">
        <f t="shared" si="293"/>
        <v xml:space="preserve"> </v>
      </c>
      <c r="R6225" t="s">
        <v>3</v>
      </c>
      <c r="S6225" t="s">
        <v>3</v>
      </c>
      <c r="T6225" t="s">
        <v>3007</v>
      </c>
      <c r="U6225" t="s">
        <v>2306</v>
      </c>
    </row>
    <row r="6226" spans="1:21" x14ac:dyDescent="0.3">
      <c r="A6226" t="s">
        <v>2674</v>
      </c>
      <c r="B6226">
        <v>17</v>
      </c>
      <c r="C6226" t="s">
        <v>2338</v>
      </c>
      <c r="D6226" t="s">
        <v>23</v>
      </c>
      <c r="E6226" t="s">
        <v>24</v>
      </c>
      <c r="F6226" t="str">
        <f t="shared" si="291"/>
        <v>50640 Õpetajate töötuskindlustus (hariduse toetusfond)</v>
      </c>
      <c r="G6226" t="s">
        <v>12</v>
      </c>
      <c r="H6226" t="s">
        <v>13</v>
      </c>
      <c r="I6226" t="s">
        <v>3</v>
      </c>
      <c r="J6226" t="s">
        <v>3</v>
      </c>
      <c r="K6226" t="str">
        <f t="shared" si="292"/>
        <v xml:space="preserve"> </v>
      </c>
      <c r="L6226" t="s">
        <v>30</v>
      </c>
      <c r="M6226" t="s">
        <v>31</v>
      </c>
      <c r="N6226" t="s">
        <v>2335</v>
      </c>
      <c r="O6226" t="s">
        <v>16</v>
      </c>
      <c r="P6226" t="s">
        <v>17</v>
      </c>
      <c r="Q6226" t="str">
        <f t="shared" si="293"/>
        <v xml:space="preserve"> </v>
      </c>
      <c r="R6226" t="s">
        <v>3</v>
      </c>
      <c r="S6226" t="s">
        <v>3</v>
      </c>
      <c r="T6226" t="s">
        <v>3007</v>
      </c>
      <c r="U6226" t="s">
        <v>2306</v>
      </c>
    </row>
    <row r="6227" spans="1:21" x14ac:dyDescent="0.3">
      <c r="A6227" t="s">
        <v>2675</v>
      </c>
      <c r="B6227">
        <v>689</v>
      </c>
      <c r="C6227" t="s">
        <v>2338</v>
      </c>
      <c r="D6227" t="s">
        <v>26</v>
      </c>
      <c r="E6227" t="s">
        <v>27</v>
      </c>
      <c r="F6227" t="str">
        <f t="shared" si="291"/>
        <v>50630 Õpetajate sotsiaalmaks (hariduse toetusfondist)</v>
      </c>
      <c r="G6227" t="s">
        <v>12</v>
      </c>
      <c r="H6227" t="s">
        <v>13</v>
      </c>
      <c r="I6227" t="s">
        <v>3</v>
      </c>
      <c r="J6227" t="s">
        <v>3</v>
      </c>
      <c r="K6227" t="str">
        <f t="shared" si="292"/>
        <v xml:space="preserve"> </v>
      </c>
      <c r="L6227" t="s">
        <v>30</v>
      </c>
      <c r="M6227" t="s">
        <v>31</v>
      </c>
      <c r="N6227" t="s">
        <v>2335</v>
      </c>
      <c r="O6227" t="s">
        <v>16</v>
      </c>
      <c r="P6227" t="s">
        <v>17</v>
      </c>
      <c r="Q6227" t="str">
        <f t="shared" si="293"/>
        <v xml:space="preserve"> </v>
      </c>
      <c r="R6227" t="s">
        <v>3</v>
      </c>
      <c r="S6227" t="s">
        <v>3</v>
      </c>
      <c r="T6227" t="s">
        <v>3007</v>
      </c>
      <c r="U6227" t="s">
        <v>2306</v>
      </c>
    </row>
    <row r="6228" spans="1:21" x14ac:dyDescent="0.3">
      <c r="A6228" t="s">
        <v>2676</v>
      </c>
      <c r="B6228">
        <v>2088</v>
      </c>
      <c r="C6228" t="s">
        <v>2338</v>
      </c>
      <c r="D6228" t="s">
        <v>28</v>
      </c>
      <c r="E6228" t="s">
        <v>29</v>
      </c>
      <c r="F6228" t="str">
        <f t="shared" si="291"/>
        <v>50020 Õpetajate töötasu</v>
      </c>
      <c r="G6228" t="s">
        <v>12</v>
      </c>
      <c r="H6228" t="s">
        <v>13</v>
      </c>
      <c r="I6228" t="s">
        <v>3</v>
      </c>
      <c r="J6228" t="s">
        <v>3</v>
      </c>
      <c r="K6228" t="str">
        <f t="shared" si="292"/>
        <v xml:space="preserve"> </v>
      </c>
      <c r="L6228" t="s">
        <v>30</v>
      </c>
      <c r="M6228" t="s">
        <v>31</v>
      </c>
      <c r="N6228" t="s">
        <v>2335</v>
      </c>
      <c r="O6228" t="s">
        <v>16</v>
      </c>
      <c r="P6228" t="s">
        <v>17</v>
      </c>
      <c r="Q6228" t="str">
        <f t="shared" si="293"/>
        <v xml:space="preserve"> </v>
      </c>
      <c r="R6228" t="s">
        <v>3</v>
      </c>
      <c r="S6228" t="s">
        <v>3</v>
      </c>
      <c r="T6228" t="s">
        <v>3007</v>
      </c>
      <c r="U6228" t="s">
        <v>2306</v>
      </c>
    </row>
    <row r="6229" spans="1:21" x14ac:dyDescent="0.3">
      <c r="A6229" t="s">
        <v>151</v>
      </c>
      <c r="B6229">
        <v>4180</v>
      </c>
      <c r="C6229" t="s">
        <v>2339</v>
      </c>
      <c r="D6229" t="s">
        <v>152</v>
      </c>
      <c r="E6229" t="s">
        <v>151</v>
      </c>
      <c r="F6229" t="str">
        <f t="shared" si="291"/>
        <v>55243 Kulud muudele õppevahenditele</v>
      </c>
      <c r="G6229" t="s">
        <v>12</v>
      </c>
      <c r="H6229" t="s">
        <v>13</v>
      </c>
      <c r="I6229" t="s">
        <v>3</v>
      </c>
      <c r="J6229" t="s">
        <v>3</v>
      </c>
      <c r="K6229" t="str">
        <f t="shared" si="292"/>
        <v xml:space="preserve"> </v>
      </c>
      <c r="L6229" t="s">
        <v>30</v>
      </c>
      <c r="M6229" t="s">
        <v>31</v>
      </c>
      <c r="N6229" t="s">
        <v>2335</v>
      </c>
      <c r="O6229" t="s">
        <v>16</v>
      </c>
      <c r="P6229" t="s">
        <v>17</v>
      </c>
      <c r="Q6229" t="str">
        <f t="shared" si="293"/>
        <v xml:space="preserve"> </v>
      </c>
      <c r="R6229" t="s">
        <v>3</v>
      </c>
      <c r="S6229" t="s">
        <v>3</v>
      </c>
      <c r="T6229" t="s">
        <v>3007</v>
      </c>
      <c r="U6229" t="s">
        <v>2306</v>
      </c>
    </row>
    <row r="6230" spans="1:21" x14ac:dyDescent="0.3">
      <c r="A6230" t="s">
        <v>138</v>
      </c>
      <c r="B6230">
        <v>578</v>
      </c>
      <c r="C6230" t="s">
        <v>2339</v>
      </c>
      <c r="D6230" t="s">
        <v>137</v>
      </c>
      <c r="E6230" t="s">
        <v>138</v>
      </c>
      <c r="F6230" t="str">
        <f t="shared" si="291"/>
        <v>55223 Tervisekontroll</v>
      </c>
      <c r="G6230" t="s">
        <v>12</v>
      </c>
      <c r="H6230" t="s">
        <v>13</v>
      </c>
      <c r="I6230" t="s">
        <v>3</v>
      </c>
      <c r="J6230" t="s">
        <v>3</v>
      </c>
      <c r="K6230" t="str">
        <f t="shared" si="292"/>
        <v xml:space="preserve"> </v>
      </c>
      <c r="L6230" t="s">
        <v>30</v>
      </c>
      <c r="M6230" t="s">
        <v>31</v>
      </c>
      <c r="N6230" t="s">
        <v>2335</v>
      </c>
      <c r="O6230" t="s">
        <v>16</v>
      </c>
      <c r="P6230" t="s">
        <v>17</v>
      </c>
      <c r="Q6230" t="str">
        <f t="shared" si="293"/>
        <v xml:space="preserve"> </v>
      </c>
      <c r="R6230" t="s">
        <v>3</v>
      </c>
      <c r="S6230" t="s">
        <v>3</v>
      </c>
      <c r="T6230" t="s">
        <v>3007</v>
      </c>
      <c r="U6230" t="s">
        <v>2306</v>
      </c>
    </row>
    <row r="6231" spans="1:21" x14ac:dyDescent="0.3">
      <c r="A6231" t="s">
        <v>153</v>
      </c>
      <c r="B6231">
        <v>171</v>
      </c>
      <c r="C6231" t="s">
        <v>2339</v>
      </c>
      <c r="D6231" t="s">
        <v>154</v>
      </c>
      <c r="E6231" t="s">
        <v>153</v>
      </c>
      <c r="F6231" t="str">
        <f t="shared" si="291"/>
        <v>55222 Ravimid, töökaitsevahendid (prillid)</v>
      </c>
      <c r="G6231" t="s">
        <v>12</v>
      </c>
      <c r="H6231" t="s">
        <v>13</v>
      </c>
      <c r="I6231" t="s">
        <v>3</v>
      </c>
      <c r="J6231" t="s">
        <v>3</v>
      </c>
      <c r="K6231" t="str">
        <f t="shared" si="292"/>
        <v xml:space="preserve"> </v>
      </c>
      <c r="L6231" t="s">
        <v>30</v>
      </c>
      <c r="M6231" t="s">
        <v>31</v>
      </c>
      <c r="N6231" t="s">
        <v>2335</v>
      </c>
      <c r="O6231" t="s">
        <v>16</v>
      </c>
      <c r="P6231" t="s">
        <v>17</v>
      </c>
      <c r="Q6231" t="str">
        <f t="shared" si="293"/>
        <v xml:space="preserve"> </v>
      </c>
      <c r="R6231" t="s">
        <v>3</v>
      </c>
      <c r="S6231" t="s">
        <v>3</v>
      </c>
      <c r="T6231" t="s">
        <v>3007</v>
      </c>
      <c r="U6231" t="s">
        <v>2306</v>
      </c>
    </row>
    <row r="6232" spans="1:21" x14ac:dyDescent="0.3">
      <c r="A6232" t="s">
        <v>128</v>
      </c>
      <c r="B6232">
        <v>102082</v>
      </c>
      <c r="C6232" t="s">
        <v>2339</v>
      </c>
      <c r="D6232" t="s">
        <v>129</v>
      </c>
      <c r="E6232" t="s">
        <v>128</v>
      </c>
      <c r="F6232" t="str">
        <f t="shared" si="291"/>
        <v>5521 TOIDUAINED JA TOITLUSTUSTEENUSED</v>
      </c>
      <c r="G6232" t="s">
        <v>12</v>
      </c>
      <c r="H6232" t="s">
        <v>13</v>
      </c>
      <c r="I6232" t="s">
        <v>3</v>
      </c>
      <c r="J6232" t="s">
        <v>3</v>
      </c>
      <c r="K6232" t="str">
        <f t="shared" si="292"/>
        <v xml:space="preserve"> </v>
      </c>
      <c r="L6232" t="s">
        <v>30</v>
      </c>
      <c r="M6232" t="s">
        <v>31</v>
      </c>
      <c r="N6232" t="s">
        <v>2335</v>
      </c>
      <c r="O6232" t="s">
        <v>16</v>
      </c>
      <c r="P6232" t="s">
        <v>17</v>
      </c>
      <c r="Q6232" t="str">
        <f t="shared" si="293"/>
        <v xml:space="preserve"> </v>
      </c>
      <c r="R6232" t="s">
        <v>3</v>
      </c>
      <c r="S6232" t="s">
        <v>3</v>
      </c>
      <c r="T6232" t="s">
        <v>3007</v>
      </c>
      <c r="U6232" t="s">
        <v>2306</v>
      </c>
    </row>
    <row r="6233" spans="1:21" x14ac:dyDescent="0.3">
      <c r="A6233" t="s">
        <v>157</v>
      </c>
      <c r="B6233">
        <v>270</v>
      </c>
      <c r="C6233" t="s">
        <v>2339</v>
      </c>
      <c r="D6233" t="s">
        <v>158</v>
      </c>
      <c r="E6233" t="s">
        <v>157</v>
      </c>
      <c r="F6233" t="str">
        <f t="shared" si="291"/>
        <v>55159 Muud inventarikulud</v>
      </c>
      <c r="G6233" t="s">
        <v>12</v>
      </c>
      <c r="H6233" t="s">
        <v>13</v>
      </c>
      <c r="I6233" t="s">
        <v>3</v>
      </c>
      <c r="J6233" t="s">
        <v>3</v>
      </c>
      <c r="K6233" t="str">
        <f t="shared" si="292"/>
        <v xml:space="preserve"> </v>
      </c>
      <c r="L6233" t="s">
        <v>30</v>
      </c>
      <c r="M6233" t="s">
        <v>31</v>
      </c>
      <c r="N6233" t="s">
        <v>2335</v>
      </c>
      <c r="O6233" t="s">
        <v>16</v>
      </c>
      <c r="P6233" t="s">
        <v>17</v>
      </c>
      <c r="Q6233" t="str">
        <f t="shared" si="293"/>
        <v xml:space="preserve"> </v>
      </c>
      <c r="R6233" t="s">
        <v>3</v>
      </c>
      <c r="S6233" t="s">
        <v>3</v>
      </c>
      <c r="T6233" t="s">
        <v>3007</v>
      </c>
      <c r="U6233" t="s">
        <v>2306</v>
      </c>
    </row>
    <row r="6234" spans="1:21" x14ac:dyDescent="0.3">
      <c r="A6234" t="s">
        <v>159</v>
      </c>
      <c r="B6234">
        <v>2010</v>
      </c>
      <c r="C6234" t="s">
        <v>2339</v>
      </c>
      <c r="D6234" t="s">
        <v>160</v>
      </c>
      <c r="E6234" t="s">
        <v>159</v>
      </c>
      <c r="F6234" t="str">
        <f t="shared" si="291"/>
        <v>55157 Inventari hooldus</v>
      </c>
      <c r="G6234" t="s">
        <v>12</v>
      </c>
      <c r="H6234" t="s">
        <v>13</v>
      </c>
      <c r="I6234" t="s">
        <v>3</v>
      </c>
      <c r="J6234" t="s">
        <v>3</v>
      </c>
      <c r="K6234" t="str">
        <f t="shared" si="292"/>
        <v xml:space="preserve"> </v>
      </c>
      <c r="L6234" t="s">
        <v>30</v>
      </c>
      <c r="M6234" t="s">
        <v>31</v>
      </c>
      <c r="N6234" t="s">
        <v>2335</v>
      </c>
      <c r="O6234" t="s">
        <v>16</v>
      </c>
      <c r="P6234" t="s">
        <v>17</v>
      </c>
      <c r="Q6234" t="str">
        <f t="shared" si="293"/>
        <v xml:space="preserve"> </v>
      </c>
      <c r="R6234" t="s">
        <v>3</v>
      </c>
      <c r="S6234" t="s">
        <v>3</v>
      </c>
      <c r="T6234" t="s">
        <v>3007</v>
      </c>
      <c r="U6234" t="s">
        <v>2306</v>
      </c>
    </row>
    <row r="6235" spans="1:21" x14ac:dyDescent="0.3">
      <c r="A6235" t="s">
        <v>163</v>
      </c>
      <c r="B6235">
        <v>133</v>
      </c>
      <c r="C6235" t="s">
        <v>2339</v>
      </c>
      <c r="D6235" t="s">
        <v>164</v>
      </c>
      <c r="E6235" t="s">
        <v>163</v>
      </c>
      <c r="F6235" t="str">
        <f t="shared" si="291"/>
        <v>55153 Inventari remondikulud</v>
      </c>
      <c r="G6235" t="s">
        <v>12</v>
      </c>
      <c r="H6235" t="s">
        <v>13</v>
      </c>
      <c r="I6235" t="s">
        <v>3</v>
      </c>
      <c r="J6235" t="s">
        <v>3</v>
      </c>
      <c r="K6235" t="str">
        <f t="shared" si="292"/>
        <v xml:space="preserve"> </v>
      </c>
      <c r="L6235" t="s">
        <v>30</v>
      </c>
      <c r="M6235" t="s">
        <v>31</v>
      </c>
      <c r="N6235" t="s">
        <v>2335</v>
      </c>
      <c r="O6235" t="s">
        <v>16</v>
      </c>
      <c r="P6235" t="s">
        <v>17</v>
      </c>
      <c r="Q6235" t="str">
        <f t="shared" si="293"/>
        <v xml:space="preserve"> </v>
      </c>
      <c r="R6235" t="s">
        <v>3</v>
      </c>
      <c r="S6235" t="s">
        <v>3</v>
      </c>
      <c r="T6235" t="s">
        <v>3007</v>
      </c>
      <c r="U6235" t="s">
        <v>2306</v>
      </c>
    </row>
    <row r="6236" spans="1:21" x14ac:dyDescent="0.3">
      <c r="A6236" t="s">
        <v>167</v>
      </c>
      <c r="B6236">
        <v>4000</v>
      </c>
      <c r="C6236" t="s">
        <v>2339</v>
      </c>
      <c r="D6236" t="s">
        <v>168</v>
      </c>
      <c r="E6236" t="s">
        <v>167</v>
      </c>
      <c r="F6236" t="str">
        <f t="shared" si="291"/>
        <v>55151 Ruumide sisustus, mööbel</v>
      </c>
      <c r="G6236" t="s">
        <v>12</v>
      </c>
      <c r="H6236" t="s">
        <v>13</v>
      </c>
      <c r="I6236" t="s">
        <v>3</v>
      </c>
      <c r="J6236" t="s">
        <v>3</v>
      </c>
      <c r="K6236" t="str">
        <f t="shared" si="292"/>
        <v xml:space="preserve"> </v>
      </c>
      <c r="L6236" t="s">
        <v>30</v>
      </c>
      <c r="M6236" t="s">
        <v>31</v>
      </c>
      <c r="N6236" t="s">
        <v>2335</v>
      </c>
      <c r="O6236" t="s">
        <v>16</v>
      </c>
      <c r="P6236" t="s">
        <v>17</v>
      </c>
      <c r="Q6236" t="str">
        <f t="shared" si="293"/>
        <v xml:space="preserve"> </v>
      </c>
      <c r="R6236" t="s">
        <v>3</v>
      </c>
      <c r="S6236" t="s">
        <v>3</v>
      </c>
      <c r="T6236" t="s">
        <v>3007</v>
      </c>
      <c r="U6236" t="s">
        <v>2306</v>
      </c>
    </row>
    <row r="6237" spans="1:21" x14ac:dyDescent="0.3">
      <c r="A6237" t="s">
        <v>171</v>
      </c>
      <c r="B6237">
        <v>1030</v>
      </c>
      <c r="C6237" t="s">
        <v>2339</v>
      </c>
      <c r="D6237" t="s">
        <v>172</v>
      </c>
      <c r="E6237" t="s">
        <v>171</v>
      </c>
      <c r="F6237" t="str">
        <f t="shared" si="291"/>
        <v>55043 Koolituslähetused</v>
      </c>
      <c r="G6237" t="s">
        <v>12</v>
      </c>
      <c r="H6237" t="s">
        <v>13</v>
      </c>
      <c r="I6237" t="s">
        <v>3</v>
      </c>
      <c r="J6237" t="s">
        <v>3</v>
      </c>
      <c r="K6237" t="str">
        <f t="shared" si="292"/>
        <v xml:space="preserve"> </v>
      </c>
      <c r="L6237" t="s">
        <v>30</v>
      </c>
      <c r="M6237" t="s">
        <v>31</v>
      </c>
      <c r="N6237" t="s">
        <v>2335</v>
      </c>
      <c r="O6237" t="s">
        <v>16</v>
      </c>
      <c r="P6237" t="s">
        <v>17</v>
      </c>
      <c r="Q6237" t="str">
        <f t="shared" si="293"/>
        <v xml:space="preserve"> </v>
      </c>
      <c r="R6237" t="s">
        <v>3</v>
      </c>
      <c r="S6237" t="s">
        <v>3</v>
      </c>
      <c r="T6237" t="s">
        <v>3007</v>
      </c>
      <c r="U6237" t="s">
        <v>2306</v>
      </c>
    </row>
    <row r="6238" spans="1:21" x14ac:dyDescent="0.3">
      <c r="A6238" t="s">
        <v>173</v>
      </c>
      <c r="B6238">
        <v>1370</v>
      </c>
      <c r="C6238" t="s">
        <v>2339</v>
      </c>
      <c r="D6238" t="s">
        <v>174</v>
      </c>
      <c r="E6238" t="s">
        <v>173</v>
      </c>
      <c r="F6238" t="str">
        <f t="shared" si="291"/>
        <v>55041 Koolituskulud töötajatele, va õpetajad</v>
      </c>
      <c r="G6238" t="s">
        <v>12</v>
      </c>
      <c r="H6238" t="s">
        <v>13</v>
      </c>
      <c r="I6238" t="s">
        <v>3</v>
      </c>
      <c r="J6238" t="s">
        <v>3</v>
      </c>
      <c r="K6238" t="str">
        <f t="shared" si="292"/>
        <v xml:space="preserve"> </v>
      </c>
      <c r="L6238" t="s">
        <v>30</v>
      </c>
      <c r="M6238" t="s">
        <v>31</v>
      </c>
      <c r="N6238" t="s">
        <v>2335</v>
      </c>
      <c r="O6238" t="s">
        <v>16</v>
      </c>
      <c r="P6238" t="s">
        <v>17</v>
      </c>
      <c r="Q6238" t="str">
        <f t="shared" si="293"/>
        <v xml:space="preserve"> </v>
      </c>
      <c r="R6238" t="s">
        <v>3</v>
      </c>
      <c r="S6238" t="s">
        <v>3</v>
      </c>
      <c r="T6238" t="s">
        <v>3007</v>
      </c>
      <c r="U6238" t="s">
        <v>2306</v>
      </c>
    </row>
    <row r="6239" spans="1:21" x14ac:dyDescent="0.3">
      <c r="A6239" t="s">
        <v>175</v>
      </c>
      <c r="B6239">
        <v>226</v>
      </c>
      <c r="C6239" t="s">
        <v>2339</v>
      </c>
      <c r="D6239" t="s">
        <v>176</v>
      </c>
      <c r="E6239" t="s">
        <v>175</v>
      </c>
      <c r="F6239" t="str">
        <f t="shared" si="291"/>
        <v>55009 Muud administreerimiskulud, pangateenused</v>
      </c>
      <c r="G6239" t="s">
        <v>12</v>
      </c>
      <c r="H6239" t="s">
        <v>13</v>
      </c>
      <c r="I6239" t="s">
        <v>3</v>
      </c>
      <c r="J6239" t="s">
        <v>3</v>
      </c>
      <c r="K6239" t="str">
        <f t="shared" si="292"/>
        <v xml:space="preserve"> </v>
      </c>
      <c r="L6239" t="s">
        <v>30</v>
      </c>
      <c r="M6239" t="s">
        <v>31</v>
      </c>
      <c r="N6239" t="s">
        <v>2335</v>
      </c>
      <c r="O6239" t="s">
        <v>16</v>
      </c>
      <c r="P6239" t="s">
        <v>17</v>
      </c>
      <c r="Q6239" t="str">
        <f t="shared" si="293"/>
        <v xml:space="preserve"> </v>
      </c>
      <c r="R6239" t="s">
        <v>3</v>
      </c>
      <c r="S6239" t="s">
        <v>3</v>
      </c>
      <c r="T6239" t="s">
        <v>3007</v>
      </c>
      <c r="U6239" t="s">
        <v>2306</v>
      </c>
    </row>
    <row r="6240" spans="1:21" x14ac:dyDescent="0.3">
      <c r="A6240" t="s">
        <v>177</v>
      </c>
      <c r="B6240">
        <v>108</v>
      </c>
      <c r="C6240" t="s">
        <v>2339</v>
      </c>
      <c r="D6240" t="s">
        <v>178</v>
      </c>
      <c r="E6240" t="s">
        <v>177</v>
      </c>
      <c r="F6240" t="str">
        <f t="shared" si="291"/>
        <v>55008 Kulud info- ja PR teenustele k.a. ajalehekuulutuse</v>
      </c>
      <c r="G6240" t="s">
        <v>12</v>
      </c>
      <c r="H6240" t="s">
        <v>13</v>
      </c>
      <c r="I6240" t="s">
        <v>3</v>
      </c>
      <c r="J6240" t="s">
        <v>3</v>
      </c>
      <c r="K6240" t="str">
        <f t="shared" si="292"/>
        <v xml:space="preserve"> </v>
      </c>
      <c r="L6240" t="s">
        <v>30</v>
      </c>
      <c r="M6240" t="s">
        <v>31</v>
      </c>
      <c r="N6240" t="s">
        <v>2335</v>
      </c>
      <c r="O6240" t="s">
        <v>16</v>
      </c>
      <c r="P6240" t="s">
        <v>17</v>
      </c>
      <c r="Q6240" t="str">
        <f t="shared" si="293"/>
        <v xml:space="preserve"> </v>
      </c>
      <c r="R6240" t="s">
        <v>3</v>
      </c>
      <c r="S6240" t="s">
        <v>3</v>
      </c>
      <c r="T6240" t="s">
        <v>3007</v>
      </c>
      <c r="U6240" t="s">
        <v>2306</v>
      </c>
    </row>
    <row r="6241" spans="1:21" x14ac:dyDescent="0.3">
      <c r="A6241" t="s">
        <v>255</v>
      </c>
      <c r="B6241">
        <v>250</v>
      </c>
      <c r="C6241" t="s">
        <v>2339</v>
      </c>
      <c r="D6241" t="s">
        <v>256</v>
      </c>
      <c r="E6241" t="s">
        <v>255</v>
      </c>
      <c r="F6241" t="str">
        <f t="shared" si="291"/>
        <v>55006 Kingitused ja auhinnad kolmandatele isikutele</v>
      </c>
      <c r="G6241" t="s">
        <v>12</v>
      </c>
      <c r="H6241" t="s">
        <v>13</v>
      </c>
      <c r="I6241" t="s">
        <v>3</v>
      </c>
      <c r="J6241" t="s">
        <v>3</v>
      </c>
      <c r="K6241" t="str">
        <f t="shared" si="292"/>
        <v xml:space="preserve"> </v>
      </c>
      <c r="L6241" t="s">
        <v>30</v>
      </c>
      <c r="M6241" t="s">
        <v>31</v>
      </c>
      <c r="N6241" t="s">
        <v>2335</v>
      </c>
      <c r="O6241" t="s">
        <v>16</v>
      </c>
      <c r="P6241" t="s">
        <v>17</v>
      </c>
      <c r="Q6241" t="str">
        <f t="shared" si="293"/>
        <v xml:space="preserve"> </v>
      </c>
      <c r="R6241" t="s">
        <v>3</v>
      </c>
      <c r="S6241" t="s">
        <v>3</v>
      </c>
      <c r="T6241" t="s">
        <v>3007</v>
      </c>
      <c r="U6241" t="s">
        <v>2306</v>
      </c>
    </row>
    <row r="6242" spans="1:21" x14ac:dyDescent="0.3">
      <c r="A6242" t="s">
        <v>179</v>
      </c>
      <c r="B6242">
        <v>700</v>
      </c>
      <c r="C6242" t="s">
        <v>2339</v>
      </c>
      <c r="D6242" t="s">
        <v>180</v>
      </c>
      <c r="E6242" t="s">
        <v>179</v>
      </c>
      <c r="F6242" t="str">
        <f t="shared" si="291"/>
        <v>55005 Esindus- ja vastuvõtukulud</v>
      </c>
      <c r="G6242" t="s">
        <v>12</v>
      </c>
      <c r="H6242" t="s">
        <v>13</v>
      </c>
      <c r="I6242" t="s">
        <v>3</v>
      </c>
      <c r="J6242" t="s">
        <v>3</v>
      </c>
      <c r="K6242" t="str">
        <f t="shared" si="292"/>
        <v xml:space="preserve"> </v>
      </c>
      <c r="L6242" t="s">
        <v>30</v>
      </c>
      <c r="M6242" t="s">
        <v>31</v>
      </c>
      <c r="N6242" t="s">
        <v>2335</v>
      </c>
      <c r="O6242" t="s">
        <v>16</v>
      </c>
      <c r="P6242" t="s">
        <v>17</v>
      </c>
      <c r="Q6242" t="str">
        <f t="shared" si="293"/>
        <v xml:space="preserve"> </v>
      </c>
      <c r="R6242" t="s">
        <v>3</v>
      </c>
      <c r="S6242" t="s">
        <v>3</v>
      </c>
      <c r="T6242" t="s">
        <v>3007</v>
      </c>
      <c r="U6242" t="s">
        <v>2306</v>
      </c>
    </row>
    <row r="6243" spans="1:21" x14ac:dyDescent="0.3">
      <c r="A6243" t="s">
        <v>130</v>
      </c>
      <c r="B6243">
        <v>44</v>
      </c>
      <c r="C6243" t="s">
        <v>2339</v>
      </c>
      <c r="D6243" t="s">
        <v>131</v>
      </c>
      <c r="E6243" t="s">
        <v>130</v>
      </c>
      <c r="F6243" t="str">
        <f t="shared" si="291"/>
        <v>55004 Postikulud</v>
      </c>
      <c r="G6243" t="s">
        <v>12</v>
      </c>
      <c r="H6243" t="s">
        <v>13</v>
      </c>
      <c r="I6243" t="s">
        <v>3</v>
      </c>
      <c r="J6243" t="s">
        <v>3</v>
      </c>
      <c r="K6243" t="str">
        <f t="shared" si="292"/>
        <v xml:space="preserve"> </v>
      </c>
      <c r="L6243" t="s">
        <v>30</v>
      </c>
      <c r="M6243" t="s">
        <v>31</v>
      </c>
      <c r="N6243" t="s">
        <v>2335</v>
      </c>
      <c r="O6243" t="s">
        <v>16</v>
      </c>
      <c r="P6243" t="s">
        <v>17</v>
      </c>
      <c r="Q6243" t="str">
        <f t="shared" si="293"/>
        <v xml:space="preserve"> </v>
      </c>
      <c r="R6243" t="s">
        <v>3</v>
      </c>
      <c r="S6243" t="s">
        <v>3</v>
      </c>
      <c r="T6243" t="s">
        <v>3007</v>
      </c>
      <c r="U6243" t="s">
        <v>2306</v>
      </c>
    </row>
    <row r="6244" spans="1:21" x14ac:dyDescent="0.3">
      <c r="A6244" t="s">
        <v>132</v>
      </c>
      <c r="B6244">
        <v>228</v>
      </c>
      <c r="C6244" t="s">
        <v>2339</v>
      </c>
      <c r="D6244" t="s">
        <v>133</v>
      </c>
      <c r="E6244" t="s">
        <v>132</v>
      </c>
      <c r="F6244" t="str">
        <f t="shared" si="291"/>
        <v>55003 Sidekulud</v>
      </c>
      <c r="G6244" t="s">
        <v>12</v>
      </c>
      <c r="H6244" t="s">
        <v>13</v>
      </c>
      <c r="I6244" t="s">
        <v>3</v>
      </c>
      <c r="J6244" t="s">
        <v>3</v>
      </c>
      <c r="K6244" t="str">
        <f t="shared" si="292"/>
        <v xml:space="preserve"> </v>
      </c>
      <c r="L6244" t="s">
        <v>30</v>
      </c>
      <c r="M6244" t="s">
        <v>31</v>
      </c>
      <c r="N6244" t="s">
        <v>2335</v>
      </c>
      <c r="O6244" t="s">
        <v>16</v>
      </c>
      <c r="P6244" t="s">
        <v>17</v>
      </c>
      <c r="Q6244" t="str">
        <f t="shared" si="293"/>
        <v xml:space="preserve"> </v>
      </c>
      <c r="R6244" t="s">
        <v>3</v>
      </c>
      <c r="S6244" t="s">
        <v>3</v>
      </c>
      <c r="T6244" t="s">
        <v>3007</v>
      </c>
      <c r="U6244" t="s">
        <v>2306</v>
      </c>
    </row>
    <row r="6245" spans="1:21" x14ac:dyDescent="0.3">
      <c r="A6245" t="s">
        <v>181</v>
      </c>
      <c r="B6245">
        <v>30</v>
      </c>
      <c r="C6245" t="s">
        <v>2339</v>
      </c>
      <c r="D6245" t="s">
        <v>182</v>
      </c>
      <c r="E6245" t="s">
        <v>181</v>
      </c>
      <c r="F6245" t="str">
        <f t="shared" si="291"/>
        <v>55002 Paljundus- ja printimiskulud</v>
      </c>
      <c r="G6245" t="s">
        <v>12</v>
      </c>
      <c r="H6245" t="s">
        <v>13</v>
      </c>
      <c r="I6245" t="s">
        <v>3</v>
      </c>
      <c r="J6245" t="s">
        <v>3</v>
      </c>
      <c r="K6245" t="str">
        <f t="shared" si="292"/>
        <v xml:space="preserve"> </v>
      </c>
      <c r="L6245" t="s">
        <v>30</v>
      </c>
      <c r="M6245" t="s">
        <v>31</v>
      </c>
      <c r="N6245" t="s">
        <v>2335</v>
      </c>
      <c r="O6245" t="s">
        <v>16</v>
      </c>
      <c r="P6245" t="s">
        <v>17</v>
      </c>
      <c r="Q6245" t="str">
        <f t="shared" si="293"/>
        <v xml:space="preserve"> </v>
      </c>
      <c r="R6245" t="s">
        <v>3</v>
      </c>
      <c r="S6245" t="s">
        <v>3</v>
      </c>
      <c r="T6245" t="s">
        <v>3007</v>
      </c>
      <c r="U6245" t="s">
        <v>2306</v>
      </c>
    </row>
    <row r="6246" spans="1:21" x14ac:dyDescent="0.3">
      <c r="A6246" t="s">
        <v>183</v>
      </c>
      <c r="B6246">
        <v>29</v>
      </c>
      <c r="C6246" t="s">
        <v>2339</v>
      </c>
      <c r="D6246" t="s">
        <v>184</v>
      </c>
      <c r="E6246" t="s">
        <v>183</v>
      </c>
      <c r="F6246" t="str">
        <f t="shared" si="291"/>
        <v>55001 Raamatud, ajalehed, ajakirjad, muud trükised</v>
      </c>
      <c r="G6246" t="s">
        <v>12</v>
      </c>
      <c r="H6246" t="s">
        <v>13</v>
      </c>
      <c r="I6246" t="s">
        <v>3</v>
      </c>
      <c r="J6246" t="s">
        <v>3</v>
      </c>
      <c r="K6246" t="str">
        <f t="shared" si="292"/>
        <v xml:space="preserve"> </v>
      </c>
      <c r="L6246" t="s">
        <v>30</v>
      </c>
      <c r="M6246" t="s">
        <v>31</v>
      </c>
      <c r="N6246" t="s">
        <v>2335</v>
      </c>
      <c r="O6246" t="s">
        <v>16</v>
      </c>
      <c r="P6246" t="s">
        <v>17</v>
      </c>
      <c r="Q6246" t="str">
        <f t="shared" si="293"/>
        <v xml:space="preserve"> </v>
      </c>
      <c r="R6246" t="s">
        <v>3</v>
      </c>
      <c r="S6246" t="s">
        <v>3</v>
      </c>
      <c r="T6246" t="s">
        <v>3007</v>
      </c>
      <c r="U6246" t="s">
        <v>2306</v>
      </c>
    </row>
    <row r="6247" spans="1:21" x14ac:dyDescent="0.3">
      <c r="A6247" t="s">
        <v>185</v>
      </c>
      <c r="B6247">
        <v>200</v>
      </c>
      <c r="C6247" t="s">
        <v>2339</v>
      </c>
      <c r="D6247" t="s">
        <v>186</v>
      </c>
      <c r="E6247" t="s">
        <v>185</v>
      </c>
      <c r="F6247" t="str">
        <f t="shared" si="291"/>
        <v>55000 Bürookulud</v>
      </c>
      <c r="G6247" t="s">
        <v>12</v>
      </c>
      <c r="H6247" t="s">
        <v>13</v>
      </c>
      <c r="I6247" t="s">
        <v>3</v>
      </c>
      <c r="J6247" t="s">
        <v>3</v>
      </c>
      <c r="K6247" t="str">
        <f t="shared" si="292"/>
        <v xml:space="preserve"> </v>
      </c>
      <c r="L6247" t="s">
        <v>30</v>
      </c>
      <c r="M6247" t="s">
        <v>31</v>
      </c>
      <c r="N6247" t="s">
        <v>2335</v>
      </c>
      <c r="O6247" t="s">
        <v>16</v>
      </c>
      <c r="P6247" t="s">
        <v>17</v>
      </c>
      <c r="Q6247" t="str">
        <f t="shared" si="293"/>
        <v xml:space="preserve"> </v>
      </c>
      <c r="R6247" t="s">
        <v>3</v>
      </c>
      <c r="S6247" t="s">
        <v>3</v>
      </c>
      <c r="T6247" t="s">
        <v>3007</v>
      </c>
      <c r="U6247" t="s">
        <v>2306</v>
      </c>
    </row>
    <row r="6248" spans="1:21" x14ac:dyDescent="0.3">
      <c r="A6248" t="s">
        <v>11</v>
      </c>
      <c r="B6248">
        <v>1141</v>
      </c>
      <c r="C6248" t="s">
        <v>2338</v>
      </c>
      <c r="D6248" t="s">
        <v>10</v>
      </c>
      <c r="E6248" t="s">
        <v>11</v>
      </c>
      <c r="F6248" t="str">
        <f t="shared" si="291"/>
        <v>50641 Töötajate v.a. õpetajate töötuskindlustusmakse</v>
      </c>
      <c r="G6248" t="s">
        <v>12</v>
      </c>
      <c r="H6248" t="s">
        <v>13</v>
      </c>
      <c r="I6248" t="s">
        <v>3</v>
      </c>
      <c r="J6248" t="s">
        <v>3</v>
      </c>
      <c r="K6248" t="str">
        <f t="shared" si="292"/>
        <v xml:space="preserve"> </v>
      </c>
      <c r="L6248" t="s">
        <v>30</v>
      </c>
      <c r="M6248" t="s">
        <v>31</v>
      </c>
      <c r="N6248" t="s">
        <v>2335</v>
      </c>
      <c r="O6248" t="s">
        <v>16</v>
      </c>
      <c r="P6248" t="s">
        <v>17</v>
      </c>
      <c r="Q6248" t="str">
        <f t="shared" si="293"/>
        <v xml:space="preserve"> </v>
      </c>
      <c r="R6248" t="s">
        <v>3</v>
      </c>
      <c r="S6248" t="s">
        <v>3</v>
      </c>
      <c r="T6248" t="s">
        <v>3007</v>
      </c>
      <c r="U6248" t="s">
        <v>2306</v>
      </c>
    </row>
    <row r="6249" spans="1:21" x14ac:dyDescent="0.3">
      <c r="A6249" t="s">
        <v>24</v>
      </c>
      <c r="B6249">
        <v>2357</v>
      </c>
      <c r="C6249" t="s">
        <v>2338</v>
      </c>
      <c r="D6249" t="s">
        <v>23</v>
      </c>
      <c r="E6249" t="s">
        <v>24</v>
      </c>
      <c r="F6249" t="str">
        <f t="shared" si="291"/>
        <v>50640 Õpetajate töötuskindlustus (hariduse toetusfond)</v>
      </c>
      <c r="G6249" t="s">
        <v>12</v>
      </c>
      <c r="H6249" t="s">
        <v>13</v>
      </c>
      <c r="I6249" t="s">
        <v>3</v>
      </c>
      <c r="J6249" t="s">
        <v>3</v>
      </c>
      <c r="K6249" t="str">
        <f t="shared" si="292"/>
        <v xml:space="preserve"> </v>
      </c>
      <c r="L6249" t="s">
        <v>30</v>
      </c>
      <c r="M6249" t="s">
        <v>31</v>
      </c>
      <c r="N6249" t="s">
        <v>2335</v>
      </c>
      <c r="O6249" t="s">
        <v>16</v>
      </c>
      <c r="P6249" t="s">
        <v>17</v>
      </c>
      <c r="Q6249" t="str">
        <f t="shared" si="293"/>
        <v xml:space="preserve"> </v>
      </c>
      <c r="R6249" t="s">
        <v>3</v>
      </c>
      <c r="S6249" t="s">
        <v>3</v>
      </c>
      <c r="T6249" t="s">
        <v>3007</v>
      </c>
      <c r="U6249" t="s">
        <v>2306</v>
      </c>
    </row>
    <row r="6250" spans="1:21" x14ac:dyDescent="0.3">
      <c r="A6250" t="s">
        <v>19</v>
      </c>
      <c r="B6250">
        <v>47081</v>
      </c>
      <c r="C6250" t="s">
        <v>2338</v>
      </c>
      <c r="D6250" t="s">
        <v>18</v>
      </c>
      <c r="E6250" t="s">
        <v>19</v>
      </c>
      <c r="F6250" t="str">
        <f t="shared" si="291"/>
        <v>50631 Töötajate v.a. õpetajad sotsiaalmaks</v>
      </c>
      <c r="G6250" t="s">
        <v>12</v>
      </c>
      <c r="H6250" t="s">
        <v>13</v>
      </c>
      <c r="I6250" t="s">
        <v>3</v>
      </c>
      <c r="J6250" t="s">
        <v>3</v>
      </c>
      <c r="K6250" t="str">
        <f t="shared" si="292"/>
        <v xml:space="preserve"> </v>
      </c>
      <c r="L6250" t="s">
        <v>30</v>
      </c>
      <c r="M6250" t="s">
        <v>31</v>
      </c>
      <c r="N6250" t="s">
        <v>2335</v>
      </c>
      <c r="O6250" t="s">
        <v>16</v>
      </c>
      <c r="P6250" t="s">
        <v>17</v>
      </c>
      <c r="Q6250" t="str">
        <f t="shared" si="293"/>
        <v xml:space="preserve"> </v>
      </c>
      <c r="R6250" t="s">
        <v>3</v>
      </c>
      <c r="S6250" t="s">
        <v>3</v>
      </c>
      <c r="T6250" t="s">
        <v>3007</v>
      </c>
      <c r="U6250" t="s">
        <v>2306</v>
      </c>
    </row>
    <row r="6251" spans="1:21" x14ac:dyDescent="0.3">
      <c r="A6251" t="s">
        <v>27</v>
      </c>
      <c r="B6251">
        <v>97236</v>
      </c>
      <c r="C6251" t="s">
        <v>2338</v>
      </c>
      <c r="D6251" t="s">
        <v>26</v>
      </c>
      <c r="E6251" t="s">
        <v>27</v>
      </c>
      <c r="F6251" t="str">
        <f t="shared" si="291"/>
        <v>50630 Õpetajate sotsiaalmaks (hariduse toetusfondist)</v>
      </c>
      <c r="G6251" t="s">
        <v>12</v>
      </c>
      <c r="H6251" t="s">
        <v>13</v>
      </c>
      <c r="I6251" t="s">
        <v>3</v>
      </c>
      <c r="J6251" t="s">
        <v>3</v>
      </c>
      <c r="K6251" t="str">
        <f t="shared" si="292"/>
        <v xml:space="preserve"> </v>
      </c>
      <c r="L6251" t="s">
        <v>30</v>
      </c>
      <c r="M6251" t="s">
        <v>31</v>
      </c>
      <c r="N6251" t="s">
        <v>2335</v>
      </c>
      <c r="O6251" t="s">
        <v>16</v>
      </c>
      <c r="P6251" t="s">
        <v>17</v>
      </c>
      <c r="Q6251" t="str">
        <f t="shared" si="293"/>
        <v xml:space="preserve"> </v>
      </c>
      <c r="R6251" t="s">
        <v>3</v>
      </c>
      <c r="S6251" t="s">
        <v>3</v>
      </c>
      <c r="T6251" t="s">
        <v>3007</v>
      </c>
      <c r="U6251" t="s">
        <v>2306</v>
      </c>
    </row>
    <row r="6252" spans="1:21" x14ac:dyDescent="0.3">
      <c r="A6252" t="s">
        <v>21</v>
      </c>
      <c r="B6252">
        <v>142668</v>
      </c>
      <c r="C6252" t="s">
        <v>2338</v>
      </c>
      <c r="D6252" t="s">
        <v>20</v>
      </c>
      <c r="E6252" t="s">
        <v>21</v>
      </c>
      <c r="F6252" t="str">
        <f t="shared" si="291"/>
        <v>50021 Töötajate töötasu</v>
      </c>
      <c r="G6252" t="s">
        <v>12</v>
      </c>
      <c r="H6252" t="s">
        <v>13</v>
      </c>
      <c r="I6252" t="s">
        <v>3</v>
      </c>
      <c r="J6252" t="s">
        <v>3</v>
      </c>
      <c r="K6252" t="str">
        <f t="shared" si="292"/>
        <v xml:space="preserve"> </v>
      </c>
      <c r="L6252" t="s">
        <v>30</v>
      </c>
      <c r="M6252" t="s">
        <v>31</v>
      </c>
      <c r="N6252" t="s">
        <v>2335</v>
      </c>
      <c r="O6252" t="s">
        <v>16</v>
      </c>
      <c r="P6252" t="s">
        <v>17</v>
      </c>
      <c r="Q6252" t="str">
        <f t="shared" si="293"/>
        <v xml:space="preserve"> </v>
      </c>
      <c r="R6252" t="s">
        <v>3</v>
      </c>
      <c r="S6252" t="s">
        <v>3</v>
      </c>
      <c r="T6252" t="s">
        <v>3007</v>
      </c>
      <c r="U6252" t="s">
        <v>2306</v>
      </c>
    </row>
    <row r="6253" spans="1:21" x14ac:dyDescent="0.3">
      <c r="A6253" t="s">
        <v>29</v>
      </c>
      <c r="B6253">
        <v>294595</v>
      </c>
      <c r="C6253" t="s">
        <v>2338</v>
      </c>
      <c r="D6253" t="s">
        <v>28</v>
      </c>
      <c r="E6253" t="s">
        <v>29</v>
      </c>
      <c r="F6253" t="str">
        <f t="shared" si="291"/>
        <v>50020 Õpetajate töötasu</v>
      </c>
      <c r="G6253" t="s">
        <v>12</v>
      </c>
      <c r="H6253" t="s">
        <v>13</v>
      </c>
      <c r="I6253" t="s">
        <v>3</v>
      </c>
      <c r="J6253" t="s">
        <v>3</v>
      </c>
      <c r="K6253" t="str">
        <f t="shared" si="292"/>
        <v xml:space="preserve"> </v>
      </c>
      <c r="L6253" t="s">
        <v>30</v>
      </c>
      <c r="M6253" t="s">
        <v>31</v>
      </c>
      <c r="N6253" t="s">
        <v>2335</v>
      </c>
      <c r="O6253" t="s">
        <v>16</v>
      </c>
      <c r="P6253" t="s">
        <v>17</v>
      </c>
      <c r="Q6253" t="str">
        <f t="shared" si="293"/>
        <v xml:space="preserve"> </v>
      </c>
      <c r="R6253" t="s">
        <v>3</v>
      </c>
      <c r="S6253" t="s">
        <v>3</v>
      </c>
      <c r="T6253" t="s">
        <v>3007</v>
      </c>
      <c r="U6253" t="s">
        <v>2306</v>
      </c>
    </row>
    <row r="6254" spans="1:21" x14ac:dyDescent="0.3">
      <c r="A6254" t="s">
        <v>194</v>
      </c>
      <c r="B6254">
        <v>70</v>
      </c>
      <c r="C6254" t="s">
        <v>2352</v>
      </c>
      <c r="D6254" t="s">
        <v>195</v>
      </c>
      <c r="E6254" t="s">
        <v>194</v>
      </c>
      <c r="F6254" t="str">
        <f t="shared" si="291"/>
        <v>4528 muudele residentidele</v>
      </c>
      <c r="G6254" t="s">
        <v>12</v>
      </c>
      <c r="H6254" t="s">
        <v>13</v>
      </c>
      <c r="I6254" t="s">
        <v>3</v>
      </c>
      <c r="J6254" t="s">
        <v>3</v>
      </c>
      <c r="K6254" t="str">
        <f t="shared" si="292"/>
        <v xml:space="preserve"> </v>
      </c>
      <c r="L6254" t="s">
        <v>30</v>
      </c>
      <c r="M6254" t="s">
        <v>31</v>
      </c>
      <c r="N6254" t="s">
        <v>2335</v>
      </c>
      <c r="O6254" t="s">
        <v>16</v>
      </c>
      <c r="P6254" t="s">
        <v>17</v>
      </c>
      <c r="Q6254" t="str">
        <f t="shared" si="293"/>
        <v xml:space="preserve"> </v>
      </c>
      <c r="R6254" t="s">
        <v>3</v>
      </c>
      <c r="S6254" t="s">
        <v>3</v>
      </c>
      <c r="T6254" t="s">
        <v>3007</v>
      </c>
      <c r="U6254" t="s">
        <v>2306</v>
      </c>
    </row>
    <row r="6255" spans="1:21" x14ac:dyDescent="0.3">
      <c r="A6255" t="s">
        <v>145</v>
      </c>
      <c r="B6255">
        <v>68933</v>
      </c>
      <c r="C6255" t="s">
        <v>2340</v>
      </c>
      <c r="D6255" t="s">
        <v>146</v>
      </c>
      <c r="E6255" t="s">
        <v>145</v>
      </c>
      <c r="F6255" t="str">
        <f t="shared" si="291"/>
        <v>32202 Lasteaialaste toiduraha</v>
      </c>
      <c r="G6255" t="s">
        <v>143</v>
      </c>
      <c r="H6255" t="s">
        <v>144</v>
      </c>
      <c r="I6255" t="s">
        <v>3</v>
      </c>
      <c r="J6255" t="s">
        <v>3</v>
      </c>
      <c r="K6255" t="str">
        <f t="shared" si="292"/>
        <v xml:space="preserve"> </v>
      </c>
      <c r="L6255" t="s">
        <v>30</v>
      </c>
      <c r="M6255" t="s">
        <v>31</v>
      </c>
      <c r="N6255" t="s">
        <v>2335</v>
      </c>
      <c r="O6255" t="s">
        <v>16</v>
      </c>
      <c r="P6255" t="s">
        <v>17</v>
      </c>
      <c r="Q6255" t="str">
        <f t="shared" si="293"/>
        <v xml:space="preserve"> </v>
      </c>
      <c r="R6255" t="s">
        <v>3</v>
      </c>
      <c r="S6255" t="s">
        <v>3</v>
      </c>
      <c r="T6255" t="s">
        <v>3007</v>
      </c>
      <c r="U6255" t="s">
        <v>2306</v>
      </c>
    </row>
    <row r="6256" spans="1:21" x14ac:dyDescent="0.3">
      <c r="A6256" t="s">
        <v>147</v>
      </c>
      <c r="B6256">
        <v>111730</v>
      </c>
      <c r="C6256" t="s">
        <v>2340</v>
      </c>
      <c r="D6256" t="s">
        <v>148</v>
      </c>
      <c r="E6256" t="s">
        <v>147</v>
      </c>
      <c r="F6256" t="str">
        <f t="shared" si="291"/>
        <v>32201 Lasteaia kohatasu</v>
      </c>
      <c r="G6256" t="s">
        <v>143</v>
      </c>
      <c r="H6256" t="s">
        <v>144</v>
      </c>
      <c r="I6256" t="s">
        <v>3</v>
      </c>
      <c r="J6256" t="s">
        <v>3</v>
      </c>
      <c r="K6256" t="str">
        <f t="shared" si="292"/>
        <v xml:space="preserve"> </v>
      </c>
      <c r="L6256" t="s">
        <v>30</v>
      </c>
      <c r="M6256" t="s">
        <v>31</v>
      </c>
      <c r="N6256" t="s">
        <v>2335</v>
      </c>
      <c r="O6256" t="s">
        <v>16</v>
      </c>
      <c r="P6256" t="s">
        <v>17</v>
      </c>
      <c r="Q6256" t="str">
        <f t="shared" si="293"/>
        <v xml:space="preserve"> </v>
      </c>
      <c r="R6256" t="s">
        <v>3</v>
      </c>
      <c r="S6256" t="s">
        <v>3</v>
      </c>
      <c r="T6256" t="s">
        <v>3007</v>
      </c>
      <c r="U6256" t="s">
        <v>2306</v>
      </c>
    </row>
    <row r="6257" spans="1:21" x14ac:dyDescent="0.3">
      <c r="A6257" t="s">
        <v>198</v>
      </c>
      <c r="B6257">
        <v>600</v>
      </c>
      <c r="C6257" t="s">
        <v>2339</v>
      </c>
      <c r="D6257" t="s">
        <v>197</v>
      </c>
      <c r="E6257" t="s">
        <v>198</v>
      </c>
      <c r="F6257" t="str">
        <f t="shared" si="291"/>
        <v>55147 Veebipõhine tarkvara ja infosüsteem</v>
      </c>
      <c r="G6257" t="s">
        <v>12</v>
      </c>
      <c r="H6257" t="s">
        <v>13</v>
      </c>
      <c r="I6257" t="s">
        <v>3</v>
      </c>
      <c r="J6257" t="s">
        <v>3</v>
      </c>
      <c r="K6257" t="str">
        <f t="shared" si="292"/>
        <v xml:space="preserve"> </v>
      </c>
      <c r="L6257" t="s">
        <v>30</v>
      </c>
      <c r="M6257" t="s">
        <v>31</v>
      </c>
      <c r="N6257" t="s">
        <v>2335</v>
      </c>
      <c r="O6257" t="s">
        <v>16</v>
      </c>
      <c r="P6257" t="s">
        <v>17</v>
      </c>
      <c r="Q6257" t="str">
        <f t="shared" si="293"/>
        <v>3000 IKT kulud asutustes</v>
      </c>
      <c r="R6257" t="s">
        <v>199</v>
      </c>
      <c r="S6257" t="s">
        <v>200</v>
      </c>
      <c r="T6257" t="s">
        <v>3007</v>
      </c>
      <c r="U6257" t="s">
        <v>2306</v>
      </c>
    </row>
    <row r="6258" spans="1:21" x14ac:dyDescent="0.3">
      <c r="A6258" t="s">
        <v>210</v>
      </c>
      <c r="B6258">
        <v>650</v>
      </c>
      <c r="C6258" t="s">
        <v>2339</v>
      </c>
      <c r="D6258" t="s">
        <v>209</v>
      </c>
      <c r="E6258" t="s">
        <v>210</v>
      </c>
      <c r="F6258" t="str">
        <f t="shared" si="291"/>
        <v>55144 Kulud andmesidele</v>
      </c>
      <c r="G6258" t="s">
        <v>12</v>
      </c>
      <c r="H6258" t="s">
        <v>13</v>
      </c>
      <c r="I6258" t="s">
        <v>3</v>
      </c>
      <c r="J6258" t="s">
        <v>3</v>
      </c>
      <c r="K6258" t="str">
        <f t="shared" si="292"/>
        <v xml:space="preserve"> </v>
      </c>
      <c r="L6258" t="s">
        <v>30</v>
      </c>
      <c r="M6258" t="s">
        <v>31</v>
      </c>
      <c r="N6258" t="s">
        <v>2335</v>
      </c>
      <c r="O6258" t="s">
        <v>16</v>
      </c>
      <c r="P6258" t="s">
        <v>17</v>
      </c>
      <c r="Q6258" t="str">
        <f t="shared" si="293"/>
        <v>3000 IKT kulud asutustes</v>
      </c>
      <c r="R6258" t="s">
        <v>199</v>
      </c>
      <c r="S6258" t="s">
        <v>200</v>
      </c>
      <c r="T6258" t="s">
        <v>3007</v>
      </c>
      <c r="U6258" t="s">
        <v>2306</v>
      </c>
    </row>
    <row r="6259" spans="1:21" x14ac:dyDescent="0.3">
      <c r="A6259" t="s">
        <v>259</v>
      </c>
      <c r="B6259">
        <v>650</v>
      </c>
      <c r="C6259" t="s">
        <v>2339</v>
      </c>
      <c r="D6259" t="s">
        <v>258</v>
      </c>
      <c r="E6259" t="s">
        <v>259</v>
      </c>
      <c r="F6259" t="str">
        <f t="shared" si="291"/>
        <v>55143 Kulud riist- ja tarkvara rendile</v>
      </c>
      <c r="G6259" t="s">
        <v>12</v>
      </c>
      <c r="H6259" t="s">
        <v>13</v>
      </c>
      <c r="I6259" t="s">
        <v>3</v>
      </c>
      <c r="J6259" t="s">
        <v>3</v>
      </c>
      <c r="K6259" t="str">
        <f t="shared" si="292"/>
        <v xml:space="preserve"> </v>
      </c>
      <c r="L6259" t="s">
        <v>30</v>
      </c>
      <c r="M6259" t="s">
        <v>31</v>
      </c>
      <c r="N6259" t="s">
        <v>2335</v>
      </c>
      <c r="O6259" t="s">
        <v>16</v>
      </c>
      <c r="P6259" t="s">
        <v>17</v>
      </c>
      <c r="Q6259" t="str">
        <f t="shared" si="293"/>
        <v>3000 IKT kulud asutustes</v>
      </c>
      <c r="R6259" t="s">
        <v>199</v>
      </c>
      <c r="S6259" t="s">
        <v>200</v>
      </c>
      <c r="T6259" t="s">
        <v>3007</v>
      </c>
      <c r="U6259" t="s">
        <v>2306</v>
      </c>
    </row>
    <row r="6260" spans="1:21" x14ac:dyDescent="0.3">
      <c r="A6260" t="s">
        <v>239</v>
      </c>
      <c r="B6260">
        <v>630</v>
      </c>
      <c r="C6260" t="s">
        <v>2339</v>
      </c>
      <c r="D6260" t="s">
        <v>238</v>
      </c>
      <c r="E6260" t="s">
        <v>239</v>
      </c>
      <c r="F6260" t="str">
        <f t="shared" si="291"/>
        <v>55142 Kulud remondile ja hooldusele</v>
      </c>
      <c r="G6260" t="s">
        <v>12</v>
      </c>
      <c r="H6260" t="s">
        <v>13</v>
      </c>
      <c r="I6260" t="s">
        <v>3</v>
      </c>
      <c r="J6260" t="s">
        <v>3</v>
      </c>
      <c r="K6260" t="str">
        <f t="shared" si="292"/>
        <v xml:space="preserve"> </v>
      </c>
      <c r="L6260" t="s">
        <v>30</v>
      </c>
      <c r="M6260" t="s">
        <v>31</v>
      </c>
      <c r="N6260" t="s">
        <v>2335</v>
      </c>
      <c r="O6260" t="s">
        <v>16</v>
      </c>
      <c r="P6260" t="s">
        <v>17</v>
      </c>
      <c r="Q6260" t="str">
        <f t="shared" si="293"/>
        <v>3000 IKT kulud asutustes</v>
      </c>
      <c r="R6260" t="s">
        <v>199</v>
      </c>
      <c r="S6260" t="s">
        <v>200</v>
      </c>
      <c r="T6260" t="s">
        <v>3007</v>
      </c>
      <c r="U6260" t="s">
        <v>2306</v>
      </c>
    </row>
    <row r="6261" spans="1:21" x14ac:dyDescent="0.3">
      <c r="A6261" t="s">
        <v>204</v>
      </c>
      <c r="B6261">
        <v>283</v>
      </c>
      <c r="C6261" t="s">
        <v>2339</v>
      </c>
      <c r="D6261" t="s">
        <v>203</v>
      </c>
      <c r="E6261" t="s">
        <v>204</v>
      </c>
      <c r="F6261" t="str">
        <f t="shared" si="291"/>
        <v>55141 Kulud riist- ja tarkvara ostmiseks</v>
      </c>
      <c r="G6261" t="s">
        <v>12</v>
      </c>
      <c r="H6261" t="s">
        <v>13</v>
      </c>
      <c r="I6261" t="s">
        <v>3</v>
      </c>
      <c r="J6261" t="s">
        <v>3</v>
      </c>
      <c r="K6261" t="str">
        <f t="shared" si="292"/>
        <v xml:space="preserve"> </v>
      </c>
      <c r="L6261" t="s">
        <v>30</v>
      </c>
      <c r="M6261" t="s">
        <v>31</v>
      </c>
      <c r="N6261" t="s">
        <v>2335</v>
      </c>
      <c r="O6261" t="s">
        <v>16</v>
      </c>
      <c r="P6261" t="s">
        <v>17</v>
      </c>
      <c r="Q6261" t="str">
        <f t="shared" si="293"/>
        <v>3000 IKT kulud asutustes</v>
      </c>
      <c r="R6261" t="s">
        <v>199</v>
      </c>
      <c r="S6261" t="s">
        <v>200</v>
      </c>
      <c r="T6261" t="s">
        <v>3007</v>
      </c>
      <c r="U6261" t="s">
        <v>2306</v>
      </c>
    </row>
    <row r="6262" spans="1:21" x14ac:dyDescent="0.3">
      <c r="A6262" t="s">
        <v>215</v>
      </c>
      <c r="B6262">
        <v>500</v>
      </c>
      <c r="C6262" t="s">
        <v>2339</v>
      </c>
      <c r="D6262" t="s">
        <v>216</v>
      </c>
      <c r="E6262" t="s">
        <v>215</v>
      </c>
      <c r="F6262" t="str">
        <f t="shared" si="291"/>
        <v>551190 Muud majandamiskulud</v>
      </c>
      <c r="G6262" t="s">
        <v>12</v>
      </c>
      <c r="H6262" t="s">
        <v>13</v>
      </c>
      <c r="I6262" t="s">
        <v>3</v>
      </c>
      <c r="J6262" t="s">
        <v>3</v>
      </c>
      <c r="K6262" t="str">
        <f t="shared" si="292"/>
        <v xml:space="preserve"> </v>
      </c>
      <c r="L6262" t="s">
        <v>30</v>
      </c>
      <c r="M6262" t="s">
        <v>31</v>
      </c>
      <c r="N6262" t="s">
        <v>2335</v>
      </c>
      <c r="O6262" t="s">
        <v>16</v>
      </c>
      <c r="P6262" t="s">
        <v>17</v>
      </c>
      <c r="Q6262" t="str">
        <f t="shared" si="293"/>
        <v>9608 KVHA  Kesk-Kaare 19 Lasteaed Karlsson</v>
      </c>
      <c r="R6262" t="s">
        <v>240</v>
      </c>
      <c r="S6262" t="s">
        <v>241</v>
      </c>
      <c r="T6262" t="s">
        <v>3007</v>
      </c>
      <c r="U6262" t="s">
        <v>2306</v>
      </c>
    </row>
    <row r="6263" spans="1:21" x14ac:dyDescent="0.3">
      <c r="A6263" t="s">
        <v>217</v>
      </c>
      <c r="B6263">
        <v>440</v>
      </c>
      <c r="C6263" t="s">
        <v>2339</v>
      </c>
      <c r="D6263" t="s">
        <v>218</v>
      </c>
      <c r="E6263" t="s">
        <v>217</v>
      </c>
      <c r="F6263" t="str">
        <f t="shared" si="291"/>
        <v>55117 Kindlustusmaksed</v>
      </c>
      <c r="G6263" t="s">
        <v>12</v>
      </c>
      <c r="H6263" t="s">
        <v>13</v>
      </c>
      <c r="I6263" t="s">
        <v>3</v>
      </c>
      <c r="J6263" t="s">
        <v>3</v>
      </c>
      <c r="K6263" t="str">
        <f t="shared" si="292"/>
        <v xml:space="preserve"> </v>
      </c>
      <c r="L6263" t="s">
        <v>30</v>
      </c>
      <c r="M6263" t="s">
        <v>31</v>
      </c>
      <c r="N6263" t="s">
        <v>2335</v>
      </c>
      <c r="O6263" t="s">
        <v>16</v>
      </c>
      <c r="P6263" t="s">
        <v>17</v>
      </c>
      <c r="Q6263" t="str">
        <f t="shared" si="293"/>
        <v>9608 KVHA  Kesk-Kaare 19 Lasteaed Karlsson</v>
      </c>
      <c r="R6263" t="s">
        <v>240</v>
      </c>
      <c r="S6263" t="s">
        <v>241</v>
      </c>
      <c r="T6263" t="s">
        <v>3007</v>
      </c>
      <c r="U6263" t="s">
        <v>2306</v>
      </c>
    </row>
    <row r="6264" spans="1:21" x14ac:dyDescent="0.3">
      <c r="A6264" t="s">
        <v>219</v>
      </c>
      <c r="B6264">
        <v>470</v>
      </c>
      <c r="C6264" t="s">
        <v>2339</v>
      </c>
      <c r="D6264" t="s">
        <v>220</v>
      </c>
      <c r="E6264" t="s">
        <v>219</v>
      </c>
      <c r="F6264" t="str">
        <f t="shared" si="291"/>
        <v>55115 Kulud valvele</v>
      </c>
      <c r="G6264" t="s">
        <v>12</v>
      </c>
      <c r="H6264" t="s">
        <v>13</v>
      </c>
      <c r="I6264" t="s">
        <v>3</v>
      </c>
      <c r="J6264" t="s">
        <v>3</v>
      </c>
      <c r="K6264" t="str">
        <f t="shared" si="292"/>
        <v xml:space="preserve"> </v>
      </c>
      <c r="L6264" t="s">
        <v>30</v>
      </c>
      <c r="M6264" t="s">
        <v>31</v>
      </c>
      <c r="N6264" t="s">
        <v>2335</v>
      </c>
      <c r="O6264" t="s">
        <v>16</v>
      </c>
      <c r="P6264" t="s">
        <v>17</v>
      </c>
      <c r="Q6264" t="str">
        <f t="shared" si="293"/>
        <v>9608 KVHA  Kesk-Kaare 19 Lasteaed Karlsson</v>
      </c>
      <c r="R6264" t="s">
        <v>240</v>
      </c>
      <c r="S6264" t="s">
        <v>241</v>
      </c>
      <c r="T6264" t="s">
        <v>3007</v>
      </c>
      <c r="U6264" t="s">
        <v>2306</v>
      </c>
    </row>
    <row r="6265" spans="1:21" x14ac:dyDescent="0.3">
      <c r="A6265" t="s">
        <v>221</v>
      </c>
      <c r="B6265">
        <v>10855</v>
      </c>
      <c r="C6265" t="s">
        <v>2339</v>
      </c>
      <c r="D6265" t="s">
        <v>222</v>
      </c>
      <c r="E6265" t="s">
        <v>221</v>
      </c>
      <c r="F6265" t="str">
        <f t="shared" si="291"/>
        <v>551146 tehnohooldus</v>
      </c>
      <c r="G6265" t="s">
        <v>12</v>
      </c>
      <c r="H6265" t="s">
        <v>13</v>
      </c>
      <c r="I6265" t="s">
        <v>3</v>
      </c>
      <c r="J6265" t="s">
        <v>3</v>
      </c>
      <c r="K6265" t="str">
        <f t="shared" si="292"/>
        <v xml:space="preserve"> </v>
      </c>
      <c r="L6265" t="s">
        <v>30</v>
      </c>
      <c r="M6265" t="s">
        <v>31</v>
      </c>
      <c r="N6265" t="s">
        <v>2335</v>
      </c>
      <c r="O6265" t="s">
        <v>16</v>
      </c>
      <c r="P6265" t="s">
        <v>17</v>
      </c>
      <c r="Q6265" t="str">
        <f t="shared" si="293"/>
        <v>9608 KVHA  Kesk-Kaare 19 Lasteaed Karlsson</v>
      </c>
      <c r="R6265" t="s">
        <v>240</v>
      </c>
      <c r="S6265" t="s">
        <v>241</v>
      </c>
      <c r="T6265" t="s">
        <v>3007</v>
      </c>
      <c r="U6265" t="s">
        <v>2306</v>
      </c>
    </row>
    <row r="6266" spans="1:21" x14ac:dyDescent="0.3">
      <c r="A6266" t="s">
        <v>223</v>
      </c>
      <c r="B6266">
        <v>18137</v>
      </c>
      <c r="C6266" t="s">
        <v>2339</v>
      </c>
      <c r="D6266" t="s">
        <v>224</v>
      </c>
      <c r="E6266" t="s">
        <v>223</v>
      </c>
      <c r="F6266" t="str">
        <f t="shared" si="291"/>
        <v>551143 koristusteenus</v>
      </c>
      <c r="G6266" t="s">
        <v>12</v>
      </c>
      <c r="H6266" t="s">
        <v>13</v>
      </c>
      <c r="I6266" t="s">
        <v>3</v>
      </c>
      <c r="J6266" t="s">
        <v>3</v>
      </c>
      <c r="K6266" t="str">
        <f t="shared" si="292"/>
        <v xml:space="preserve"> </v>
      </c>
      <c r="L6266" t="s">
        <v>30</v>
      </c>
      <c r="M6266" t="s">
        <v>31</v>
      </c>
      <c r="N6266" t="s">
        <v>2335</v>
      </c>
      <c r="O6266" t="s">
        <v>16</v>
      </c>
      <c r="P6266" t="s">
        <v>17</v>
      </c>
      <c r="Q6266" t="str">
        <f t="shared" si="293"/>
        <v>9608 KVHA  Kesk-Kaare 19 Lasteaed Karlsson</v>
      </c>
      <c r="R6266" t="s">
        <v>240</v>
      </c>
      <c r="S6266" t="s">
        <v>241</v>
      </c>
      <c r="T6266" t="s">
        <v>3007</v>
      </c>
      <c r="U6266" t="s">
        <v>2306</v>
      </c>
    </row>
    <row r="6267" spans="1:21" x14ac:dyDescent="0.3">
      <c r="A6267" t="s">
        <v>225</v>
      </c>
      <c r="B6267">
        <v>13783</v>
      </c>
      <c r="C6267" t="s">
        <v>2339</v>
      </c>
      <c r="D6267" t="s">
        <v>226</v>
      </c>
      <c r="E6267" t="s">
        <v>225</v>
      </c>
      <c r="F6267" t="str">
        <f t="shared" si="291"/>
        <v>551140 Kulud korrashoiule</v>
      </c>
      <c r="G6267" t="s">
        <v>12</v>
      </c>
      <c r="H6267" t="s">
        <v>13</v>
      </c>
      <c r="I6267" t="s">
        <v>3</v>
      </c>
      <c r="J6267" t="s">
        <v>3</v>
      </c>
      <c r="K6267" t="str">
        <f t="shared" si="292"/>
        <v xml:space="preserve"> </v>
      </c>
      <c r="L6267" t="s">
        <v>30</v>
      </c>
      <c r="M6267" t="s">
        <v>31</v>
      </c>
      <c r="N6267" t="s">
        <v>2335</v>
      </c>
      <c r="O6267" t="s">
        <v>16</v>
      </c>
      <c r="P6267" t="s">
        <v>17</v>
      </c>
      <c r="Q6267" t="str">
        <f t="shared" si="293"/>
        <v>9608 KVHA  Kesk-Kaare 19 Lasteaed Karlsson</v>
      </c>
      <c r="R6267" t="s">
        <v>240</v>
      </c>
      <c r="S6267" t="s">
        <v>241</v>
      </c>
      <c r="T6267" t="s">
        <v>3007</v>
      </c>
      <c r="U6267" t="s">
        <v>2306</v>
      </c>
    </row>
    <row r="6268" spans="1:21" x14ac:dyDescent="0.3">
      <c r="A6268" t="s">
        <v>227</v>
      </c>
      <c r="B6268">
        <v>2032</v>
      </c>
      <c r="C6268" t="s">
        <v>2339</v>
      </c>
      <c r="D6268" t="s">
        <v>228</v>
      </c>
      <c r="E6268" t="s">
        <v>227</v>
      </c>
      <c r="F6268" t="str">
        <f t="shared" si="291"/>
        <v>55113 Kulud veele ja kanalisatsioonile</v>
      </c>
      <c r="G6268" t="s">
        <v>12</v>
      </c>
      <c r="H6268" t="s">
        <v>13</v>
      </c>
      <c r="I6268" t="s">
        <v>3</v>
      </c>
      <c r="J6268" t="s">
        <v>3</v>
      </c>
      <c r="K6268" t="str">
        <f t="shared" si="292"/>
        <v xml:space="preserve"> </v>
      </c>
      <c r="L6268" t="s">
        <v>30</v>
      </c>
      <c r="M6268" t="s">
        <v>31</v>
      </c>
      <c r="N6268" t="s">
        <v>2335</v>
      </c>
      <c r="O6268" t="s">
        <v>16</v>
      </c>
      <c r="P6268" t="s">
        <v>17</v>
      </c>
      <c r="Q6268" t="str">
        <f t="shared" si="293"/>
        <v>9608 KVHA  Kesk-Kaare 19 Lasteaed Karlsson</v>
      </c>
      <c r="R6268" t="s">
        <v>240</v>
      </c>
      <c r="S6268" t="s">
        <v>241</v>
      </c>
      <c r="T6268" t="s">
        <v>3007</v>
      </c>
      <c r="U6268" t="s">
        <v>2306</v>
      </c>
    </row>
    <row r="6269" spans="1:21" x14ac:dyDescent="0.3">
      <c r="A6269" t="s">
        <v>211</v>
      </c>
      <c r="B6269">
        <v>2276</v>
      </c>
      <c r="C6269" t="s">
        <v>2339</v>
      </c>
      <c r="D6269" t="s">
        <v>212</v>
      </c>
      <c r="E6269" t="s">
        <v>211</v>
      </c>
      <c r="F6269" t="str">
        <f t="shared" si="291"/>
        <v>55112 Kulud elektrile</v>
      </c>
      <c r="G6269" t="s">
        <v>12</v>
      </c>
      <c r="H6269" t="s">
        <v>13</v>
      </c>
      <c r="I6269" t="s">
        <v>3</v>
      </c>
      <c r="J6269" t="s">
        <v>3</v>
      </c>
      <c r="K6269" t="str">
        <f t="shared" si="292"/>
        <v xml:space="preserve"> </v>
      </c>
      <c r="L6269" t="s">
        <v>30</v>
      </c>
      <c r="M6269" t="s">
        <v>31</v>
      </c>
      <c r="N6269" t="s">
        <v>2335</v>
      </c>
      <c r="O6269" t="s">
        <v>16</v>
      </c>
      <c r="P6269" t="s">
        <v>17</v>
      </c>
      <c r="Q6269" t="str">
        <f t="shared" si="293"/>
        <v>9608 KVHA  Kesk-Kaare 19 Lasteaed Karlsson</v>
      </c>
      <c r="R6269" t="s">
        <v>240</v>
      </c>
      <c r="S6269" t="s">
        <v>241</v>
      </c>
      <c r="T6269" t="s">
        <v>3007</v>
      </c>
      <c r="U6269" t="s">
        <v>2306</v>
      </c>
    </row>
    <row r="6270" spans="1:21" x14ac:dyDescent="0.3">
      <c r="A6270" t="s">
        <v>229</v>
      </c>
      <c r="B6270">
        <v>20210</v>
      </c>
      <c r="C6270" t="s">
        <v>2339</v>
      </c>
      <c r="D6270" t="s">
        <v>230</v>
      </c>
      <c r="E6270" t="s">
        <v>229</v>
      </c>
      <c r="F6270" t="str">
        <f t="shared" si="291"/>
        <v>55111 Kulud küttele</v>
      </c>
      <c r="G6270" t="s">
        <v>12</v>
      </c>
      <c r="H6270" t="s">
        <v>13</v>
      </c>
      <c r="I6270" t="s">
        <v>3</v>
      </c>
      <c r="J6270" t="s">
        <v>3</v>
      </c>
      <c r="K6270" t="str">
        <f t="shared" si="292"/>
        <v xml:space="preserve"> </v>
      </c>
      <c r="L6270" t="s">
        <v>30</v>
      </c>
      <c r="M6270" t="s">
        <v>31</v>
      </c>
      <c r="N6270" t="s">
        <v>2335</v>
      </c>
      <c r="O6270" t="s">
        <v>16</v>
      </c>
      <c r="P6270" t="s">
        <v>17</v>
      </c>
      <c r="Q6270" t="str">
        <f t="shared" si="293"/>
        <v>9608 KVHA  Kesk-Kaare 19 Lasteaed Karlsson</v>
      </c>
      <c r="R6270" t="s">
        <v>240</v>
      </c>
      <c r="S6270" t="s">
        <v>241</v>
      </c>
      <c r="T6270" t="s">
        <v>3007</v>
      </c>
      <c r="U6270" t="s">
        <v>2306</v>
      </c>
    </row>
    <row r="6271" spans="1:21" x14ac:dyDescent="0.3">
      <c r="A6271" t="s">
        <v>139</v>
      </c>
      <c r="B6271">
        <v>475</v>
      </c>
      <c r="C6271" t="s">
        <v>2339</v>
      </c>
      <c r="D6271" t="s">
        <v>140</v>
      </c>
      <c r="E6271" t="s">
        <v>139</v>
      </c>
      <c r="F6271" t="str">
        <f t="shared" si="291"/>
        <v>55251 kultuuri- ja vaba aja sisustamise kulud</v>
      </c>
      <c r="G6271" t="s">
        <v>12</v>
      </c>
      <c r="H6271" t="s">
        <v>13</v>
      </c>
      <c r="I6271" t="s">
        <v>3</v>
      </c>
      <c r="J6271" t="s">
        <v>3</v>
      </c>
      <c r="K6271" t="str">
        <f t="shared" si="292"/>
        <v xml:space="preserve"> </v>
      </c>
      <c r="L6271" t="s">
        <v>32</v>
      </c>
      <c r="M6271" t="s">
        <v>33</v>
      </c>
      <c r="N6271" t="s">
        <v>2335</v>
      </c>
      <c r="O6271" t="s">
        <v>16</v>
      </c>
      <c r="P6271" t="s">
        <v>17</v>
      </c>
      <c r="Q6271" t="str">
        <f t="shared" si="293"/>
        <v xml:space="preserve"> </v>
      </c>
      <c r="R6271" t="s">
        <v>3</v>
      </c>
      <c r="S6271" t="s">
        <v>3</v>
      </c>
      <c r="T6271" t="s">
        <v>3007</v>
      </c>
      <c r="U6271" t="s">
        <v>2306</v>
      </c>
    </row>
    <row r="6272" spans="1:21" x14ac:dyDescent="0.3">
      <c r="A6272" t="s">
        <v>151</v>
      </c>
      <c r="B6272">
        <v>8659</v>
      </c>
      <c r="C6272" t="s">
        <v>2339</v>
      </c>
      <c r="D6272" t="s">
        <v>152</v>
      </c>
      <c r="E6272" t="s">
        <v>151</v>
      </c>
      <c r="F6272" t="str">
        <f t="shared" si="291"/>
        <v>55243 Kulud muudele õppevahenditele</v>
      </c>
      <c r="G6272" t="s">
        <v>12</v>
      </c>
      <c r="H6272" t="s">
        <v>13</v>
      </c>
      <c r="I6272" t="s">
        <v>3</v>
      </c>
      <c r="J6272" t="s">
        <v>3</v>
      </c>
      <c r="K6272" t="str">
        <f t="shared" si="292"/>
        <v xml:space="preserve"> </v>
      </c>
      <c r="L6272" t="s">
        <v>32</v>
      </c>
      <c r="M6272" t="s">
        <v>33</v>
      </c>
      <c r="N6272" t="s">
        <v>2335</v>
      </c>
      <c r="O6272" t="s">
        <v>16</v>
      </c>
      <c r="P6272" t="s">
        <v>17</v>
      </c>
      <c r="Q6272" t="str">
        <f t="shared" si="293"/>
        <v xml:space="preserve"> </v>
      </c>
      <c r="R6272" t="s">
        <v>3</v>
      </c>
      <c r="S6272" t="s">
        <v>3</v>
      </c>
      <c r="T6272" t="s">
        <v>3007</v>
      </c>
      <c r="U6272" t="s">
        <v>2306</v>
      </c>
    </row>
    <row r="6273" spans="1:21" x14ac:dyDescent="0.3">
      <c r="A6273" t="s">
        <v>247</v>
      </c>
      <c r="B6273">
        <v>954</v>
      </c>
      <c r="C6273" t="s">
        <v>2339</v>
      </c>
      <c r="D6273" t="s">
        <v>246</v>
      </c>
      <c r="E6273" t="s">
        <v>247</v>
      </c>
      <c r="F6273" t="str">
        <f t="shared" si="291"/>
        <v>55224 Riskianalüüs</v>
      </c>
      <c r="G6273" t="s">
        <v>12</v>
      </c>
      <c r="H6273" t="s">
        <v>13</v>
      </c>
      <c r="I6273" t="s">
        <v>3</v>
      </c>
      <c r="J6273" t="s">
        <v>3</v>
      </c>
      <c r="K6273" t="str">
        <f t="shared" si="292"/>
        <v xml:space="preserve"> </v>
      </c>
      <c r="L6273" t="s">
        <v>32</v>
      </c>
      <c r="M6273" t="s">
        <v>33</v>
      </c>
      <c r="N6273" t="s">
        <v>2335</v>
      </c>
      <c r="O6273" t="s">
        <v>16</v>
      </c>
      <c r="P6273" t="s">
        <v>17</v>
      </c>
      <c r="Q6273" t="str">
        <f t="shared" si="293"/>
        <v xml:space="preserve"> </v>
      </c>
      <c r="R6273" t="s">
        <v>3</v>
      </c>
      <c r="S6273" t="s">
        <v>3</v>
      </c>
      <c r="T6273" t="s">
        <v>3007</v>
      </c>
      <c r="U6273" t="s">
        <v>2306</v>
      </c>
    </row>
    <row r="6274" spans="1:21" x14ac:dyDescent="0.3">
      <c r="A6274" t="s">
        <v>138</v>
      </c>
      <c r="B6274">
        <v>1596</v>
      </c>
      <c r="C6274" t="s">
        <v>2339</v>
      </c>
      <c r="D6274" t="s">
        <v>137</v>
      </c>
      <c r="E6274" t="s">
        <v>138</v>
      </c>
      <c r="F6274" t="str">
        <f t="shared" si="291"/>
        <v>55223 Tervisekontroll</v>
      </c>
      <c r="G6274" t="s">
        <v>12</v>
      </c>
      <c r="H6274" t="s">
        <v>13</v>
      </c>
      <c r="I6274" t="s">
        <v>3</v>
      </c>
      <c r="J6274" t="s">
        <v>3</v>
      </c>
      <c r="K6274" t="str">
        <f t="shared" si="292"/>
        <v xml:space="preserve"> </v>
      </c>
      <c r="L6274" t="s">
        <v>32</v>
      </c>
      <c r="M6274" t="s">
        <v>33</v>
      </c>
      <c r="N6274" t="s">
        <v>2335</v>
      </c>
      <c r="O6274" t="s">
        <v>16</v>
      </c>
      <c r="P6274" t="s">
        <v>17</v>
      </c>
      <c r="Q6274" t="str">
        <f t="shared" si="293"/>
        <v xml:space="preserve"> </v>
      </c>
      <c r="R6274" t="s">
        <v>3</v>
      </c>
      <c r="S6274" t="s">
        <v>3</v>
      </c>
      <c r="T6274" t="s">
        <v>3007</v>
      </c>
      <c r="U6274" t="s">
        <v>2306</v>
      </c>
    </row>
    <row r="6275" spans="1:21" x14ac:dyDescent="0.3">
      <c r="A6275" t="s">
        <v>153</v>
      </c>
      <c r="B6275">
        <v>95</v>
      </c>
      <c r="C6275" t="s">
        <v>2339</v>
      </c>
      <c r="D6275" t="s">
        <v>154</v>
      </c>
      <c r="E6275" t="s">
        <v>153</v>
      </c>
      <c r="F6275" t="str">
        <f t="shared" ref="F6275:F6338" si="294">D6275&amp;" "&amp;E6275</f>
        <v>55222 Ravimid, töökaitsevahendid (prillid)</v>
      </c>
      <c r="G6275" t="s">
        <v>12</v>
      </c>
      <c r="H6275" t="s">
        <v>13</v>
      </c>
      <c r="I6275" t="s">
        <v>3</v>
      </c>
      <c r="J6275" t="s">
        <v>3</v>
      </c>
      <c r="K6275" t="str">
        <f t="shared" ref="K6275:K6338" si="295">I6275&amp;" "&amp;J6275</f>
        <v xml:space="preserve"> </v>
      </c>
      <c r="L6275" t="s">
        <v>32</v>
      </c>
      <c r="M6275" t="s">
        <v>33</v>
      </c>
      <c r="N6275" t="s">
        <v>2335</v>
      </c>
      <c r="O6275" t="s">
        <v>16</v>
      </c>
      <c r="P6275" t="s">
        <v>17</v>
      </c>
      <c r="Q6275" t="str">
        <f t="shared" ref="Q6275:Q6338" si="296">R6275&amp;" "&amp;S6275</f>
        <v xml:space="preserve"> </v>
      </c>
      <c r="R6275" t="s">
        <v>3</v>
      </c>
      <c r="S6275" t="s">
        <v>3</v>
      </c>
      <c r="T6275" t="s">
        <v>3007</v>
      </c>
      <c r="U6275" t="s">
        <v>2306</v>
      </c>
    </row>
    <row r="6276" spans="1:21" x14ac:dyDescent="0.3">
      <c r="A6276" t="s">
        <v>155</v>
      </c>
      <c r="B6276">
        <v>285</v>
      </c>
      <c r="C6276" t="s">
        <v>2339</v>
      </c>
      <c r="D6276" t="s">
        <v>156</v>
      </c>
      <c r="E6276" t="s">
        <v>155</v>
      </c>
      <c r="F6276" t="str">
        <f t="shared" si="294"/>
        <v>55221 Hügeenitarbed</v>
      </c>
      <c r="G6276" t="s">
        <v>12</v>
      </c>
      <c r="H6276" t="s">
        <v>13</v>
      </c>
      <c r="I6276" t="s">
        <v>3</v>
      </c>
      <c r="J6276" t="s">
        <v>3</v>
      </c>
      <c r="K6276" t="str">
        <f t="shared" si="295"/>
        <v xml:space="preserve"> </v>
      </c>
      <c r="L6276" t="s">
        <v>32</v>
      </c>
      <c r="M6276" t="s">
        <v>33</v>
      </c>
      <c r="N6276" t="s">
        <v>2335</v>
      </c>
      <c r="O6276" t="s">
        <v>16</v>
      </c>
      <c r="P6276" t="s">
        <v>17</v>
      </c>
      <c r="Q6276" t="str">
        <f t="shared" si="296"/>
        <v xml:space="preserve"> </v>
      </c>
      <c r="R6276" t="s">
        <v>3</v>
      </c>
      <c r="S6276" t="s">
        <v>3</v>
      </c>
      <c r="T6276" t="s">
        <v>3007</v>
      </c>
      <c r="U6276" t="s">
        <v>2306</v>
      </c>
    </row>
    <row r="6277" spans="1:21" x14ac:dyDescent="0.3">
      <c r="A6277" t="s">
        <v>128</v>
      </c>
      <c r="B6277">
        <v>96119</v>
      </c>
      <c r="C6277" t="s">
        <v>2339</v>
      </c>
      <c r="D6277" t="s">
        <v>129</v>
      </c>
      <c r="E6277" t="s">
        <v>128</v>
      </c>
      <c r="F6277" t="str">
        <f t="shared" si="294"/>
        <v>5521 TOIDUAINED JA TOITLUSTUSTEENUSED</v>
      </c>
      <c r="G6277" t="s">
        <v>12</v>
      </c>
      <c r="H6277" t="s">
        <v>13</v>
      </c>
      <c r="I6277" t="s">
        <v>3</v>
      </c>
      <c r="J6277" t="s">
        <v>3</v>
      </c>
      <c r="K6277" t="str">
        <f t="shared" si="295"/>
        <v xml:space="preserve"> </v>
      </c>
      <c r="L6277" t="s">
        <v>32</v>
      </c>
      <c r="M6277" t="s">
        <v>33</v>
      </c>
      <c r="N6277" t="s">
        <v>2335</v>
      </c>
      <c r="O6277" t="s">
        <v>16</v>
      </c>
      <c r="P6277" t="s">
        <v>17</v>
      </c>
      <c r="Q6277" t="str">
        <f t="shared" si="296"/>
        <v xml:space="preserve"> </v>
      </c>
      <c r="R6277" t="s">
        <v>3</v>
      </c>
      <c r="S6277" t="s">
        <v>3</v>
      </c>
      <c r="T6277" t="s">
        <v>3007</v>
      </c>
      <c r="U6277" t="s">
        <v>2306</v>
      </c>
    </row>
    <row r="6278" spans="1:21" x14ac:dyDescent="0.3">
      <c r="A6278" t="s">
        <v>157</v>
      </c>
      <c r="B6278">
        <v>5670</v>
      </c>
      <c r="C6278" t="s">
        <v>2339</v>
      </c>
      <c r="D6278" t="s">
        <v>158</v>
      </c>
      <c r="E6278" t="s">
        <v>157</v>
      </c>
      <c r="F6278" t="str">
        <f t="shared" si="294"/>
        <v>55159 Muud inventarikulud</v>
      </c>
      <c r="G6278" t="s">
        <v>12</v>
      </c>
      <c r="H6278" t="s">
        <v>13</v>
      </c>
      <c r="I6278" t="s">
        <v>3</v>
      </c>
      <c r="J6278" t="s">
        <v>3</v>
      </c>
      <c r="K6278" t="str">
        <f t="shared" si="295"/>
        <v xml:space="preserve"> </v>
      </c>
      <c r="L6278" t="s">
        <v>32</v>
      </c>
      <c r="M6278" t="s">
        <v>33</v>
      </c>
      <c r="N6278" t="s">
        <v>2335</v>
      </c>
      <c r="O6278" t="s">
        <v>16</v>
      </c>
      <c r="P6278" t="s">
        <v>17</v>
      </c>
      <c r="Q6278" t="str">
        <f t="shared" si="296"/>
        <v xml:space="preserve"> </v>
      </c>
      <c r="R6278" t="s">
        <v>3</v>
      </c>
      <c r="S6278" t="s">
        <v>3</v>
      </c>
      <c r="T6278" t="s">
        <v>3007</v>
      </c>
      <c r="U6278" t="s">
        <v>2306</v>
      </c>
    </row>
    <row r="6279" spans="1:21" x14ac:dyDescent="0.3">
      <c r="A6279" t="s">
        <v>159</v>
      </c>
      <c r="B6279">
        <v>5691</v>
      </c>
      <c r="C6279" t="s">
        <v>2339</v>
      </c>
      <c r="D6279" t="s">
        <v>160</v>
      </c>
      <c r="E6279" t="s">
        <v>159</v>
      </c>
      <c r="F6279" t="str">
        <f t="shared" si="294"/>
        <v>55157 Inventari hooldus</v>
      </c>
      <c r="G6279" t="s">
        <v>12</v>
      </c>
      <c r="H6279" t="s">
        <v>13</v>
      </c>
      <c r="I6279" t="s">
        <v>3</v>
      </c>
      <c r="J6279" t="s">
        <v>3</v>
      </c>
      <c r="K6279" t="str">
        <f t="shared" si="295"/>
        <v xml:space="preserve"> </v>
      </c>
      <c r="L6279" t="s">
        <v>32</v>
      </c>
      <c r="M6279" t="s">
        <v>33</v>
      </c>
      <c r="N6279" t="s">
        <v>2335</v>
      </c>
      <c r="O6279" t="s">
        <v>16</v>
      </c>
      <c r="P6279" t="s">
        <v>17</v>
      </c>
      <c r="Q6279" t="str">
        <f t="shared" si="296"/>
        <v xml:space="preserve"> </v>
      </c>
      <c r="R6279" t="s">
        <v>3</v>
      </c>
      <c r="S6279" t="s">
        <v>3</v>
      </c>
      <c r="T6279" t="s">
        <v>3007</v>
      </c>
      <c r="U6279" t="s">
        <v>2306</v>
      </c>
    </row>
    <row r="6280" spans="1:21" x14ac:dyDescent="0.3">
      <c r="A6280" t="s">
        <v>163</v>
      </c>
      <c r="B6280">
        <v>673</v>
      </c>
      <c r="C6280" t="s">
        <v>2339</v>
      </c>
      <c r="D6280" t="s">
        <v>164</v>
      </c>
      <c r="E6280" t="s">
        <v>163</v>
      </c>
      <c r="F6280" t="str">
        <f t="shared" si="294"/>
        <v>55153 Inventari remondikulud</v>
      </c>
      <c r="G6280" t="s">
        <v>12</v>
      </c>
      <c r="H6280" t="s">
        <v>13</v>
      </c>
      <c r="I6280" t="s">
        <v>3</v>
      </c>
      <c r="J6280" t="s">
        <v>3</v>
      </c>
      <c r="K6280" t="str">
        <f t="shared" si="295"/>
        <v xml:space="preserve"> </v>
      </c>
      <c r="L6280" t="s">
        <v>32</v>
      </c>
      <c r="M6280" t="s">
        <v>33</v>
      </c>
      <c r="N6280" t="s">
        <v>2335</v>
      </c>
      <c r="O6280" t="s">
        <v>16</v>
      </c>
      <c r="P6280" t="s">
        <v>17</v>
      </c>
      <c r="Q6280" t="str">
        <f t="shared" si="296"/>
        <v xml:space="preserve"> </v>
      </c>
      <c r="R6280" t="s">
        <v>3</v>
      </c>
      <c r="S6280" t="s">
        <v>3</v>
      </c>
      <c r="T6280" t="s">
        <v>3007</v>
      </c>
      <c r="U6280" t="s">
        <v>2306</v>
      </c>
    </row>
    <row r="6281" spans="1:21" x14ac:dyDescent="0.3">
      <c r="A6281" t="s">
        <v>165</v>
      </c>
      <c r="B6281">
        <v>2351</v>
      </c>
      <c r="C6281" t="s">
        <v>2339</v>
      </c>
      <c r="D6281" t="s">
        <v>166</v>
      </c>
      <c r="E6281" t="s">
        <v>165</v>
      </c>
      <c r="F6281" t="str">
        <f t="shared" si="294"/>
        <v>55152 Büroomasinad, olmetehnika</v>
      </c>
      <c r="G6281" t="s">
        <v>12</v>
      </c>
      <c r="H6281" t="s">
        <v>13</v>
      </c>
      <c r="I6281" t="s">
        <v>3</v>
      </c>
      <c r="J6281" t="s">
        <v>3</v>
      </c>
      <c r="K6281" t="str">
        <f t="shared" si="295"/>
        <v xml:space="preserve"> </v>
      </c>
      <c r="L6281" t="s">
        <v>32</v>
      </c>
      <c r="M6281" t="s">
        <v>33</v>
      </c>
      <c r="N6281" t="s">
        <v>2335</v>
      </c>
      <c r="O6281" t="s">
        <v>16</v>
      </c>
      <c r="P6281" t="s">
        <v>17</v>
      </c>
      <c r="Q6281" t="str">
        <f t="shared" si="296"/>
        <v xml:space="preserve"> </v>
      </c>
      <c r="R6281" t="s">
        <v>3</v>
      </c>
      <c r="S6281" t="s">
        <v>3</v>
      </c>
      <c r="T6281" t="s">
        <v>3007</v>
      </c>
      <c r="U6281" t="s">
        <v>2306</v>
      </c>
    </row>
    <row r="6282" spans="1:21" x14ac:dyDescent="0.3">
      <c r="A6282" t="s">
        <v>167</v>
      </c>
      <c r="B6282">
        <v>4000</v>
      </c>
      <c r="C6282" t="s">
        <v>2339</v>
      </c>
      <c r="D6282" t="s">
        <v>168</v>
      </c>
      <c r="E6282" t="s">
        <v>167</v>
      </c>
      <c r="F6282" t="str">
        <f t="shared" si="294"/>
        <v>55151 Ruumide sisustus, mööbel</v>
      </c>
      <c r="G6282" t="s">
        <v>12</v>
      </c>
      <c r="H6282" t="s">
        <v>13</v>
      </c>
      <c r="I6282" t="s">
        <v>3</v>
      </c>
      <c r="J6282" t="s">
        <v>3</v>
      </c>
      <c r="K6282" t="str">
        <f t="shared" si="295"/>
        <v xml:space="preserve"> </v>
      </c>
      <c r="L6282" t="s">
        <v>32</v>
      </c>
      <c r="M6282" t="s">
        <v>33</v>
      </c>
      <c r="N6282" t="s">
        <v>2335</v>
      </c>
      <c r="O6282" t="s">
        <v>16</v>
      </c>
      <c r="P6282" t="s">
        <v>17</v>
      </c>
      <c r="Q6282" t="str">
        <f t="shared" si="296"/>
        <v xml:space="preserve"> </v>
      </c>
      <c r="R6282" t="s">
        <v>3</v>
      </c>
      <c r="S6282" t="s">
        <v>3</v>
      </c>
      <c r="T6282" t="s">
        <v>3007</v>
      </c>
      <c r="U6282" t="s">
        <v>2306</v>
      </c>
    </row>
    <row r="6283" spans="1:21" x14ac:dyDescent="0.3">
      <c r="A6283" t="s">
        <v>169</v>
      </c>
      <c r="B6283">
        <v>551</v>
      </c>
      <c r="C6283" t="s">
        <v>2339</v>
      </c>
      <c r="D6283" t="s">
        <v>170</v>
      </c>
      <c r="E6283" t="s">
        <v>169</v>
      </c>
      <c r="F6283" t="str">
        <f t="shared" si="294"/>
        <v>55135 Isikliku sõiduauto kasutamise kulud</v>
      </c>
      <c r="G6283" t="s">
        <v>12</v>
      </c>
      <c r="H6283" t="s">
        <v>13</v>
      </c>
      <c r="I6283" t="s">
        <v>3</v>
      </c>
      <c r="J6283" t="s">
        <v>3</v>
      </c>
      <c r="K6283" t="str">
        <f t="shared" si="295"/>
        <v xml:space="preserve"> </v>
      </c>
      <c r="L6283" t="s">
        <v>32</v>
      </c>
      <c r="M6283" t="s">
        <v>33</v>
      </c>
      <c r="N6283" t="s">
        <v>2335</v>
      </c>
      <c r="O6283" t="s">
        <v>16</v>
      </c>
      <c r="P6283" t="s">
        <v>17</v>
      </c>
      <c r="Q6283" t="str">
        <f t="shared" si="296"/>
        <v xml:space="preserve"> </v>
      </c>
      <c r="R6283" t="s">
        <v>3</v>
      </c>
      <c r="S6283" t="s">
        <v>3</v>
      </c>
      <c r="T6283" t="s">
        <v>3007</v>
      </c>
      <c r="U6283" t="s">
        <v>2306</v>
      </c>
    </row>
    <row r="6284" spans="1:21" x14ac:dyDescent="0.3">
      <c r="A6284" t="s">
        <v>171</v>
      </c>
      <c r="B6284">
        <v>397</v>
      </c>
      <c r="C6284" t="s">
        <v>2339</v>
      </c>
      <c r="D6284" t="s">
        <v>172</v>
      </c>
      <c r="E6284" t="s">
        <v>171</v>
      </c>
      <c r="F6284" t="str">
        <f t="shared" si="294"/>
        <v>55043 Koolituslähetused</v>
      </c>
      <c r="G6284" t="s">
        <v>12</v>
      </c>
      <c r="H6284" t="s">
        <v>13</v>
      </c>
      <c r="I6284" t="s">
        <v>3</v>
      </c>
      <c r="J6284" t="s">
        <v>3</v>
      </c>
      <c r="K6284" t="str">
        <f t="shared" si="295"/>
        <v xml:space="preserve"> </v>
      </c>
      <c r="L6284" t="s">
        <v>32</v>
      </c>
      <c r="M6284" t="s">
        <v>33</v>
      </c>
      <c r="N6284" t="s">
        <v>2335</v>
      </c>
      <c r="O6284" t="s">
        <v>16</v>
      </c>
      <c r="P6284" t="s">
        <v>17</v>
      </c>
      <c r="Q6284" t="str">
        <f t="shared" si="296"/>
        <v xml:space="preserve"> </v>
      </c>
      <c r="R6284" t="s">
        <v>3</v>
      </c>
      <c r="S6284" t="s">
        <v>3</v>
      </c>
      <c r="T6284" t="s">
        <v>3007</v>
      </c>
      <c r="U6284" t="s">
        <v>2306</v>
      </c>
    </row>
    <row r="6285" spans="1:21" x14ac:dyDescent="0.3">
      <c r="A6285" t="s">
        <v>173</v>
      </c>
      <c r="B6285">
        <v>763</v>
      </c>
      <c r="C6285" t="s">
        <v>2339</v>
      </c>
      <c r="D6285" t="s">
        <v>174</v>
      </c>
      <c r="E6285" t="s">
        <v>173</v>
      </c>
      <c r="F6285" t="str">
        <f t="shared" si="294"/>
        <v>55041 Koolituskulud töötajatele, va õpetajad</v>
      </c>
      <c r="G6285" t="s">
        <v>12</v>
      </c>
      <c r="H6285" t="s">
        <v>13</v>
      </c>
      <c r="I6285" t="s">
        <v>3</v>
      </c>
      <c r="J6285" t="s">
        <v>3</v>
      </c>
      <c r="K6285" t="str">
        <f t="shared" si="295"/>
        <v xml:space="preserve"> </v>
      </c>
      <c r="L6285" t="s">
        <v>32</v>
      </c>
      <c r="M6285" t="s">
        <v>33</v>
      </c>
      <c r="N6285" t="s">
        <v>2335</v>
      </c>
      <c r="O6285" t="s">
        <v>16</v>
      </c>
      <c r="P6285" t="s">
        <v>17</v>
      </c>
      <c r="Q6285" t="str">
        <f t="shared" si="296"/>
        <v xml:space="preserve"> </v>
      </c>
      <c r="R6285" t="s">
        <v>3</v>
      </c>
      <c r="S6285" t="s">
        <v>3</v>
      </c>
      <c r="T6285" t="s">
        <v>3007</v>
      </c>
      <c r="U6285" t="s">
        <v>2306</v>
      </c>
    </row>
    <row r="6286" spans="1:21" x14ac:dyDescent="0.3">
      <c r="A6286" t="s">
        <v>177</v>
      </c>
      <c r="B6286">
        <v>89</v>
      </c>
      <c r="C6286" t="s">
        <v>2339</v>
      </c>
      <c r="D6286" t="s">
        <v>178</v>
      </c>
      <c r="E6286" t="s">
        <v>177</v>
      </c>
      <c r="F6286" t="str">
        <f t="shared" si="294"/>
        <v>55008 Kulud info- ja PR teenustele k.a. ajalehekuulutuse</v>
      </c>
      <c r="G6286" t="s">
        <v>12</v>
      </c>
      <c r="H6286" t="s">
        <v>13</v>
      </c>
      <c r="I6286" t="s">
        <v>3</v>
      </c>
      <c r="J6286" t="s">
        <v>3</v>
      </c>
      <c r="K6286" t="str">
        <f t="shared" si="295"/>
        <v xml:space="preserve"> </v>
      </c>
      <c r="L6286" t="s">
        <v>32</v>
      </c>
      <c r="M6286" t="s">
        <v>33</v>
      </c>
      <c r="N6286" t="s">
        <v>2335</v>
      </c>
      <c r="O6286" t="s">
        <v>16</v>
      </c>
      <c r="P6286" t="s">
        <v>17</v>
      </c>
      <c r="Q6286" t="str">
        <f t="shared" si="296"/>
        <v xml:space="preserve"> </v>
      </c>
      <c r="R6286" t="s">
        <v>3</v>
      </c>
      <c r="S6286" t="s">
        <v>3</v>
      </c>
      <c r="T6286" t="s">
        <v>3007</v>
      </c>
      <c r="U6286" t="s">
        <v>2306</v>
      </c>
    </row>
    <row r="6287" spans="1:21" x14ac:dyDescent="0.3">
      <c r="A6287" t="s">
        <v>255</v>
      </c>
      <c r="B6287">
        <v>271</v>
      </c>
      <c r="C6287" t="s">
        <v>2339</v>
      </c>
      <c r="D6287" t="s">
        <v>256</v>
      </c>
      <c r="E6287" t="s">
        <v>255</v>
      </c>
      <c r="F6287" t="str">
        <f t="shared" si="294"/>
        <v>55006 Kingitused ja auhinnad kolmandatele isikutele</v>
      </c>
      <c r="G6287" t="s">
        <v>12</v>
      </c>
      <c r="H6287" t="s">
        <v>13</v>
      </c>
      <c r="I6287" t="s">
        <v>3</v>
      </c>
      <c r="J6287" t="s">
        <v>3</v>
      </c>
      <c r="K6287" t="str">
        <f t="shared" si="295"/>
        <v xml:space="preserve"> </v>
      </c>
      <c r="L6287" t="s">
        <v>32</v>
      </c>
      <c r="M6287" t="s">
        <v>33</v>
      </c>
      <c r="N6287" t="s">
        <v>2335</v>
      </c>
      <c r="O6287" t="s">
        <v>16</v>
      </c>
      <c r="P6287" t="s">
        <v>17</v>
      </c>
      <c r="Q6287" t="str">
        <f t="shared" si="296"/>
        <v xml:space="preserve"> </v>
      </c>
      <c r="R6287" t="s">
        <v>3</v>
      </c>
      <c r="S6287" t="s">
        <v>3</v>
      </c>
      <c r="T6287" t="s">
        <v>3007</v>
      </c>
      <c r="U6287" t="s">
        <v>2306</v>
      </c>
    </row>
    <row r="6288" spans="1:21" x14ac:dyDescent="0.3">
      <c r="A6288" t="s">
        <v>179</v>
      </c>
      <c r="B6288">
        <v>181</v>
      </c>
      <c r="C6288" t="s">
        <v>2339</v>
      </c>
      <c r="D6288" t="s">
        <v>180</v>
      </c>
      <c r="E6288" t="s">
        <v>179</v>
      </c>
      <c r="F6288" t="str">
        <f t="shared" si="294"/>
        <v>55005 Esindus- ja vastuvõtukulud</v>
      </c>
      <c r="G6288" t="s">
        <v>12</v>
      </c>
      <c r="H6288" t="s">
        <v>13</v>
      </c>
      <c r="I6288" t="s">
        <v>3</v>
      </c>
      <c r="J6288" t="s">
        <v>3</v>
      </c>
      <c r="K6288" t="str">
        <f t="shared" si="295"/>
        <v xml:space="preserve"> </v>
      </c>
      <c r="L6288" t="s">
        <v>32</v>
      </c>
      <c r="M6288" t="s">
        <v>33</v>
      </c>
      <c r="N6288" t="s">
        <v>2335</v>
      </c>
      <c r="O6288" t="s">
        <v>16</v>
      </c>
      <c r="P6288" t="s">
        <v>17</v>
      </c>
      <c r="Q6288" t="str">
        <f t="shared" si="296"/>
        <v xml:space="preserve"> </v>
      </c>
      <c r="R6288" t="s">
        <v>3</v>
      </c>
      <c r="S6288" t="s">
        <v>3</v>
      </c>
      <c r="T6288" t="s">
        <v>3007</v>
      </c>
      <c r="U6288" t="s">
        <v>2306</v>
      </c>
    </row>
    <row r="6289" spans="1:21" x14ac:dyDescent="0.3">
      <c r="A6289" t="s">
        <v>130</v>
      </c>
      <c r="B6289">
        <v>46</v>
      </c>
      <c r="C6289" t="s">
        <v>2339</v>
      </c>
      <c r="D6289" t="s">
        <v>131</v>
      </c>
      <c r="E6289" t="s">
        <v>130</v>
      </c>
      <c r="F6289" t="str">
        <f t="shared" si="294"/>
        <v>55004 Postikulud</v>
      </c>
      <c r="G6289" t="s">
        <v>12</v>
      </c>
      <c r="H6289" t="s">
        <v>13</v>
      </c>
      <c r="I6289" t="s">
        <v>3</v>
      </c>
      <c r="J6289" t="s">
        <v>3</v>
      </c>
      <c r="K6289" t="str">
        <f t="shared" si="295"/>
        <v xml:space="preserve"> </v>
      </c>
      <c r="L6289" t="s">
        <v>32</v>
      </c>
      <c r="M6289" t="s">
        <v>33</v>
      </c>
      <c r="N6289" t="s">
        <v>2335</v>
      </c>
      <c r="O6289" t="s">
        <v>16</v>
      </c>
      <c r="P6289" t="s">
        <v>17</v>
      </c>
      <c r="Q6289" t="str">
        <f t="shared" si="296"/>
        <v xml:space="preserve"> </v>
      </c>
      <c r="R6289" t="s">
        <v>3</v>
      </c>
      <c r="S6289" t="s">
        <v>3</v>
      </c>
      <c r="T6289" t="s">
        <v>3007</v>
      </c>
      <c r="U6289" t="s">
        <v>2306</v>
      </c>
    </row>
    <row r="6290" spans="1:21" x14ac:dyDescent="0.3">
      <c r="A6290" t="s">
        <v>132</v>
      </c>
      <c r="B6290">
        <v>570</v>
      </c>
      <c r="C6290" t="s">
        <v>2339</v>
      </c>
      <c r="D6290" t="s">
        <v>133</v>
      </c>
      <c r="E6290" t="s">
        <v>132</v>
      </c>
      <c r="F6290" t="str">
        <f t="shared" si="294"/>
        <v>55003 Sidekulud</v>
      </c>
      <c r="G6290" t="s">
        <v>12</v>
      </c>
      <c r="H6290" t="s">
        <v>13</v>
      </c>
      <c r="I6290" t="s">
        <v>3</v>
      </c>
      <c r="J6290" t="s">
        <v>3</v>
      </c>
      <c r="K6290" t="str">
        <f t="shared" si="295"/>
        <v xml:space="preserve"> </v>
      </c>
      <c r="L6290" t="s">
        <v>32</v>
      </c>
      <c r="M6290" t="s">
        <v>33</v>
      </c>
      <c r="N6290" t="s">
        <v>2335</v>
      </c>
      <c r="O6290" t="s">
        <v>16</v>
      </c>
      <c r="P6290" t="s">
        <v>17</v>
      </c>
      <c r="Q6290" t="str">
        <f t="shared" si="296"/>
        <v xml:space="preserve"> </v>
      </c>
      <c r="R6290" t="s">
        <v>3</v>
      </c>
      <c r="S6290" t="s">
        <v>3</v>
      </c>
      <c r="T6290" t="s">
        <v>3007</v>
      </c>
      <c r="U6290" t="s">
        <v>2306</v>
      </c>
    </row>
    <row r="6291" spans="1:21" x14ac:dyDescent="0.3">
      <c r="A6291" t="s">
        <v>181</v>
      </c>
      <c r="B6291">
        <v>760</v>
      </c>
      <c r="C6291" t="s">
        <v>2339</v>
      </c>
      <c r="D6291" t="s">
        <v>182</v>
      </c>
      <c r="E6291" t="s">
        <v>181</v>
      </c>
      <c r="F6291" t="str">
        <f t="shared" si="294"/>
        <v>55002 Paljundus- ja printimiskulud</v>
      </c>
      <c r="G6291" t="s">
        <v>12</v>
      </c>
      <c r="H6291" t="s">
        <v>13</v>
      </c>
      <c r="I6291" t="s">
        <v>3</v>
      </c>
      <c r="J6291" t="s">
        <v>3</v>
      </c>
      <c r="K6291" t="str">
        <f t="shared" si="295"/>
        <v xml:space="preserve"> </v>
      </c>
      <c r="L6291" t="s">
        <v>32</v>
      </c>
      <c r="M6291" t="s">
        <v>33</v>
      </c>
      <c r="N6291" t="s">
        <v>2335</v>
      </c>
      <c r="O6291" t="s">
        <v>16</v>
      </c>
      <c r="P6291" t="s">
        <v>17</v>
      </c>
      <c r="Q6291" t="str">
        <f t="shared" si="296"/>
        <v xml:space="preserve"> </v>
      </c>
      <c r="R6291" t="s">
        <v>3</v>
      </c>
      <c r="S6291" t="s">
        <v>3</v>
      </c>
      <c r="T6291" t="s">
        <v>3007</v>
      </c>
      <c r="U6291" t="s">
        <v>2306</v>
      </c>
    </row>
    <row r="6292" spans="1:21" x14ac:dyDescent="0.3">
      <c r="A6292" t="s">
        <v>183</v>
      </c>
      <c r="B6292">
        <v>105</v>
      </c>
      <c r="C6292" t="s">
        <v>2339</v>
      </c>
      <c r="D6292" t="s">
        <v>184</v>
      </c>
      <c r="E6292" t="s">
        <v>183</v>
      </c>
      <c r="F6292" t="str">
        <f t="shared" si="294"/>
        <v>55001 Raamatud, ajalehed, ajakirjad, muud trükised</v>
      </c>
      <c r="G6292" t="s">
        <v>12</v>
      </c>
      <c r="H6292" t="s">
        <v>13</v>
      </c>
      <c r="I6292" t="s">
        <v>3</v>
      </c>
      <c r="J6292" t="s">
        <v>3</v>
      </c>
      <c r="K6292" t="str">
        <f t="shared" si="295"/>
        <v xml:space="preserve"> </v>
      </c>
      <c r="L6292" t="s">
        <v>32</v>
      </c>
      <c r="M6292" t="s">
        <v>33</v>
      </c>
      <c r="N6292" t="s">
        <v>2335</v>
      </c>
      <c r="O6292" t="s">
        <v>16</v>
      </c>
      <c r="P6292" t="s">
        <v>17</v>
      </c>
      <c r="Q6292" t="str">
        <f t="shared" si="296"/>
        <v xml:space="preserve"> </v>
      </c>
      <c r="R6292" t="s">
        <v>3</v>
      </c>
      <c r="S6292" t="s">
        <v>3</v>
      </c>
      <c r="T6292" t="s">
        <v>3007</v>
      </c>
      <c r="U6292" t="s">
        <v>2306</v>
      </c>
    </row>
    <row r="6293" spans="1:21" x14ac:dyDescent="0.3">
      <c r="A6293" t="s">
        <v>185</v>
      </c>
      <c r="B6293">
        <v>1520</v>
      </c>
      <c r="C6293" t="s">
        <v>2339</v>
      </c>
      <c r="D6293" t="s">
        <v>186</v>
      </c>
      <c r="E6293" t="s">
        <v>185</v>
      </c>
      <c r="F6293" t="str">
        <f t="shared" si="294"/>
        <v>55000 Bürookulud</v>
      </c>
      <c r="G6293" t="s">
        <v>12</v>
      </c>
      <c r="H6293" t="s">
        <v>13</v>
      </c>
      <c r="I6293" t="s">
        <v>3</v>
      </c>
      <c r="J6293" t="s">
        <v>3</v>
      </c>
      <c r="K6293" t="str">
        <f t="shared" si="295"/>
        <v xml:space="preserve"> </v>
      </c>
      <c r="L6293" t="s">
        <v>32</v>
      </c>
      <c r="M6293" t="s">
        <v>33</v>
      </c>
      <c r="N6293" t="s">
        <v>2335</v>
      </c>
      <c r="O6293" t="s">
        <v>16</v>
      </c>
      <c r="P6293" t="s">
        <v>17</v>
      </c>
      <c r="Q6293" t="str">
        <f t="shared" si="296"/>
        <v xml:space="preserve"> </v>
      </c>
      <c r="R6293" t="s">
        <v>3</v>
      </c>
      <c r="S6293" t="s">
        <v>3</v>
      </c>
      <c r="T6293" t="s">
        <v>3007</v>
      </c>
      <c r="U6293" t="s">
        <v>2306</v>
      </c>
    </row>
    <row r="6294" spans="1:21" x14ac:dyDescent="0.3">
      <c r="A6294" t="s">
        <v>11</v>
      </c>
      <c r="B6294">
        <v>2327</v>
      </c>
      <c r="C6294" t="s">
        <v>2338</v>
      </c>
      <c r="D6294" t="s">
        <v>10</v>
      </c>
      <c r="E6294" t="s">
        <v>11</v>
      </c>
      <c r="F6294" t="str">
        <f t="shared" si="294"/>
        <v>50641 Töötajate v.a. õpetajate töötuskindlustusmakse</v>
      </c>
      <c r="G6294" t="s">
        <v>12</v>
      </c>
      <c r="H6294" t="s">
        <v>13</v>
      </c>
      <c r="I6294" t="s">
        <v>3</v>
      </c>
      <c r="J6294" t="s">
        <v>3</v>
      </c>
      <c r="K6294" t="str">
        <f t="shared" si="295"/>
        <v xml:space="preserve"> </v>
      </c>
      <c r="L6294" t="s">
        <v>32</v>
      </c>
      <c r="M6294" t="s">
        <v>33</v>
      </c>
      <c r="N6294" t="s">
        <v>2335</v>
      </c>
      <c r="O6294" t="s">
        <v>16</v>
      </c>
      <c r="P6294" t="s">
        <v>17</v>
      </c>
      <c r="Q6294" t="str">
        <f t="shared" si="296"/>
        <v xml:space="preserve"> </v>
      </c>
      <c r="R6294" t="s">
        <v>3</v>
      </c>
      <c r="S6294" t="s">
        <v>3</v>
      </c>
      <c r="T6294" t="s">
        <v>3007</v>
      </c>
      <c r="U6294" t="s">
        <v>2306</v>
      </c>
    </row>
    <row r="6295" spans="1:21" x14ac:dyDescent="0.3">
      <c r="A6295" t="s">
        <v>24</v>
      </c>
      <c r="B6295">
        <v>3309</v>
      </c>
      <c r="C6295" t="s">
        <v>2338</v>
      </c>
      <c r="D6295" t="s">
        <v>23</v>
      </c>
      <c r="E6295" t="s">
        <v>24</v>
      </c>
      <c r="F6295" t="str">
        <f t="shared" si="294"/>
        <v>50640 Õpetajate töötuskindlustus (hariduse toetusfond)</v>
      </c>
      <c r="G6295" t="s">
        <v>12</v>
      </c>
      <c r="H6295" t="s">
        <v>13</v>
      </c>
      <c r="I6295" t="s">
        <v>3</v>
      </c>
      <c r="J6295" t="s">
        <v>3</v>
      </c>
      <c r="K6295" t="str">
        <f t="shared" si="295"/>
        <v xml:space="preserve"> </v>
      </c>
      <c r="L6295" t="s">
        <v>32</v>
      </c>
      <c r="M6295" t="s">
        <v>33</v>
      </c>
      <c r="N6295" t="s">
        <v>2335</v>
      </c>
      <c r="O6295" t="s">
        <v>16</v>
      </c>
      <c r="P6295" t="s">
        <v>17</v>
      </c>
      <c r="Q6295" t="str">
        <f t="shared" si="296"/>
        <v xml:space="preserve"> </v>
      </c>
      <c r="R6295" t="s">
        <v>3</v>
      </c>
      <c r="S6295" t="s">
        <v>3</v>
      </c>
      <c r="T6295" t="s">
        <v>3007</v>
      </c>
      <c r="U6295" t="s">
        <v>2306</v>
      </c>
    </row>
    <row r="6296" spans="1:21" x14ac:dyDescent="0.3">
      <c r="A6296" t="s">
        <v>19</v>
      </c>
      <c r="B6296">
        <v>95875</v>
      </c>
      <c r="C6296" t="s">
        <v>2338</v>
      </c>
      <c r="D6296" t="s">
        <v>18</v>
      </c>
      <c r="E6296" t="s">
        <v>19</v>
      </c>
      <c r="F6296" t="str">
        <f t="shared" si="294"/>
        <v>50631 Töötajate v.a. õpetajad sotsiaalmaks</v>
      </c>
      <c r="G6296" t="s">
        <v>12</v>
      </c>
      <c r="H6296" t="s">
        <v>13</v>
      </c>
      <c r="I6296" t="s">
        <v>3</v>
      </c>
      <c r="J6296" t="s">
        <v>3</v>
      </c>
      <c r="K6296" t="str">
        <f t="shared" si="295"/>
        <v xml:space="preserve"> </v>
      </c>
      <c r="L6296" t="s">
        <v>32</v>
      </c>
      <c r="M6296" t="s">
        <v>33</v>
      </c>
      <c r="N6296" t="s">
        <v>2335</v>
      </c>
      <c r="O6296" t="s">
        <v>16</v>
      </c>
      <c r="P6296" t="s">
        <v>17</v>
      </c>
      <c r="Q6296" t="str">
        <f t="shared" si="296"/>
        <v xml:space="preserve"> </v>
      </c>
      <c r="R6296" t="s">
        <v>3</v>
      </c>
      <c r="S6296" t="s">
        <v>3</v>
      </c>
      <c r="T6296" t="s">
        <v>3007</v>
      </c>
      <c r="U6296" t="s">
        <v>2306</v>
      </c>
    </row>
    <row r="6297" spans="1:21" x14ac:dyDescent="0.3">
      <c r="A6297" t="s">
        <v>27</v>
      </c>
      <c r="B6297">
        <v>136509</v>
      </c>
      <c r="C6297" t="s">
        <v>2338</v>
      </c>
      <c r="D6297" t="s">
        <v>26</v>
      </c>
      <c r="E6297" t="s">
        <v>27</v>
      </c>
      <c r="F6297" t="str">
        <f t="shared" si="294"/>
        <v>50630 Õpetajate sotsiaalmaks (hariduse toetusfondist)</v>
      </c>
      <c r="G6297" t="s">
        <v>12</v>
      </c>
      <c r="H6297" t="s">
        <v>13</v>
      </c>
      <c r="I6297" t="s">
        <v>3</v>
      </c>
      <c r="J6297" t="s">
        <v>3</v>
      </c>
      <c r="K6297" t="str">
        <f t="shared" si="295"/>
        <v xml:space="preserve"> </v>
      </c>
      <c r="L6297" t="s">
        <v>32</v>
      </c>
      <c r="M6297" t="s">
        <v>33</v>
      </c>
      <c r="N6297" t="s">
        <v>2335</v>
      </c>
      <c r="O6297" t="s">
        <v>16</v>
      </c>
      <c r="P6297" t="s">
        <v>17</v>
      </c>
      <c r="Q6297" t="str">
        <f t="shared" si="296"/>
        <v xml:space="preserve"> </v>
      </c>
      <c r="R6297" t="s">
        <v>3</v>
      </c>
      <c r="S6297" t="s">
        <v>3</v>
      </c>
      <c r="T6297" t="s">
        <v>3007</v>
      </c>
      <c r="U6297" t="s">
        <v>2306</v>
      </c>
    </row>
    <row r="6298" spans="1:21" x14ac:dyDescent="0.3">
      <c r="A6298" t="s">
        <v>21</v>
      </c>
      <c r="B6298">
        <v>290532</v>
      </c>
      <c r="C6298" t="s">
        <v>2338</v>
      </c>
      <c r="D6298" t="s">
        <v>20</v>
      </c>
      <c r="E6298" t="s">
        <v>21</v>
      </c>
      <c r="F6298" t="str">
        <f t="shared" si="294"/>
        <v>50021 Töötajate töötasu</v>
      </c>
      <c r="G6298" t="s">
        <v>12</v>
      </c>
      <c r="H6298" t="s">
        <v>13</v>
      </c>
      <c r="I6298" t="s">
        <v>3</v>
      </c>
      <c r="J6298" t="s">
        <v>3</v>
      </c>
      <c r="K6298" t="str">
        <f t="shared" si="295"/>
        <v xml:space="preserve"> </v>
      </c>
      <c r="L6298" t="s">
        <v>32</v>
      </c>
      <c r="M6298" t="s">
        <v>33</v>
      </c>
      <c r="N6298" t="s">
        <v>2335</v>
      </c>
      <c r="O6298" t="s">
        <v>16</v>
      </c>
      <c r="P6298" t="s">
        <v>17</v>
      </c>
      <c r="Q6298" t="str">
        <f t="shared" si="296"/>
        <v xml:space="preserve"> </v>
      </c>
      <c r="R6298" t="s">
        <v>3</v>
      </c>
      <c r="S6298" t="s">
        <v>3</v>
      </c>
      <c r="T6298" t="s">
        <v>3007</v>
      </c>
      <c r="U6298" t="s">
        <v>2306</v>
      </c>
    </row>
    <row r="6299" spans="1:21" x14ac:dyDescent="0.3">
      <c r="A6299" t="s">
        <v>29</v>
      </c>
      <c r="B6299">
        <v>413662</v>
      </c>
      <c r="C6299" t="s">
        <v>2338</v>
      </c>
      <c r="D6299" t="s">
        <v>28</v>
      </c>
      <c r="E6299" t="s">
        <v>29</v>
      </c>
      <c r="F6299" t="str">
        <f t="shared" si="294"/>
        <v>50020 Õpetajate töötasu</v>
      </c>
      <c r="G6299" t="s">
        <v>12</v>
      </c>
      <c r="H6299" t="s">
        <v>13</v>
      </c>
      <c r="I6299" t="s">
        <v>3</v>
      </c>
      <c r="J6299" t="s">
        <v>3</v>
      </c>
      <c r="K6299" t="str">
        <f t="shared" si="295"/>
        <v xml:space="preserve"> </v>
      </c>
      <c r="L6299" t="s">
        <v>32</v>
      </c>
      <c r="M6299" t="s">
        <v>33</v>
      </c>
      <c r="N6299" t="s">
        <v>2335</v>
      </c>
      <c r="O6299" t="s">
        <v>16</v>
      </c>
      <c r="P6299" t="s">
        <v>17</v>
      </c>
      <c r="Q6299" t="str">
        <f t="shared" si="296"/>
        <v xml:space="preserve"> </v>
      </c>
      <c r="R6299" t="s">
        <v>3</v>
      </c>
      <c r="S6299" t="s">
        <v>3</v>
      </c>
      <c r="T6299" t="s">
        <v>3007</v>
      </c>
      <c r="U6299" t="s">
        <v>2306</v>
      </c>
    </row>
    <row r="6300" spans="1:21" x14ac:dyDescent="0.3">
      <c r="A6300" t="s">
        <v>194</v>
      </c>
      <c r="B6300">
        <v>35</v>
      </c>
      <c r="C6300" t="s">
        <v>2352</v>
      </c>
      <c r="D6300" t="s">
        <v>195</v>
      </c>
      <c r="E6300" t="s">
        <v>194</v>
      </c>
      <c r="F6300" t="str">
        <f t="shared" si="294"/>
        <v>4528 muudele residentidele</v>
      </c>
      <c r="G6300" t="s">
        <v>12</v>
      </c>
      <c r="H6300" t="s">
        <v>13</v>
      </c>
      <c r="I6300" t="s">
        <v>3</v>
      </c>
      <c r="J6300" t="s">
        <v>3</v>
      </c>
      <c r="K6300" t="str">
        <f t="shared" si="295"/>
        <v xml:space="preserve"> </v>
      </c>
      <c r="L6300" t="s">
        <v>32</v>
      </c>
      <c r="M6300" t="s">
        <v>33</v>
      </c>
      <c r="N6300" t="s">
        <v>2335</v>
      </c>
      <c r="O6300" t="s">
        <v>16</v>
      </c>
      <c r="P6300" t="s">
        <v>17</v>
      </c>
      <c r="Q6300" t="str">
        <f t="shared" si="296"/>
        <v xml:space="preserve"> </v>
      </c>
      <c r="R6300" t="s">
        <v>3</v>
      </c>
      <c r="S6300" t="s">
        <v>3</v>
      </c>
      <c r="T6300" t="s">
        <v>3007</v>
      </c>
      <c r="U6300" t="s">
        <v>2306</v>
      </c>
    </row>
    <row r="6301" spans="1:21" x14ac:dyDescent="0.3">
      <c r="A6301" t="s">
        <v>145</v>
      </c>
      <c r="B6301">
        <v>56706</v>
      </c>
      <c r="C6301" t="s">
        <v>2340</v>
      </c>
      <c r="D6301" t="s">
        <v>146</v>
      </c>
      <c r="E6301" t="s">
        <v>145</v>
      </c>
      <c r="F6301" t="str">
        <f t="shared" si="294"/>
        <v>32202 Lasteaialaste toiduraha</v>
      </c>
      <c r="G6301" t="s">
        <v>143</v>
      </c>
      <c r="H6301" t="s">
        <v>144</v>
      </c>
      <c r="I6301" t="s">
        <v>3</v>
      </c>
      <c r="J6301" t="s">
        <v>3</v>
      </c>
      <c r="K6301" t="str">
        <f t="shared" si="295"/>
        <v xml:space="preserve"> </v>
      </c>
      <c r="L6301" t="s">
        <v>32</v>
      </c>
      <c r="M6301" t="s">
        <v>33</v>
      </c>
      <c r="N6301" t="s">
        <v>2335</v>
      </c>
      <c r="O6301" t="s">
        <v>16</v>
      </c>
      <c r="P6301" t="s">
        <v>17</v>
      </c>
      <c r="Q6301" t="str">
        <f t="shared" si="296"/>
        <v xml:space="preserve"> </v>
      </c>
      <c r="R6301" t="s">
        <v>3</v>
      </c>
      <c r="S6301" t="s">
        <v>3</v>
      </c>
      <c r="T6301" t="s">
        <v>3007</v>
      </c>
      <c r="U6301" t="s">
        <v>2306</v>
      </c>
    </row>
    <row r="6302" spans="1:21" x14ac:dyDescent="0.3">
      <c r="A6302" t="s">
        <v>147</v>
      </c>
      <c r="B6302">
        <v>146523</v>
      </c>
      <c r="C6302" t="s">
        <v>2340</v>
      </c>
      <c r="D6302" t="s">
        <v>148</v>
      </c>
      <c r="E6302" t="s">
        <v>147</v>
      </c>
      <c r="F6302" t="str">
        <f t="shared" si="294"/>
        <v>32201 Lasteaia kohatasu</v>
      </c>
      <c r="G6302" t="s">
        <v>143</v>
      </c>
      <c r="H6302" t="s">
        <v>144</v>
      </c>
      <c r="I6302" t="s">
        <v>3</v>
      </c>
      <c r="J6302" t="s">
        <v>3</v>
      </c>
      <c r="K6302" t="str">
        <f t="shared" si="295"/>
        <v xml:space="preserve"> </v>
      </c>
      <c r="L6302" t="s">
        <v>32</v>
      </c>
      <c r="M6302" t="s">
        <v>33</v>
      </c>
      <c r="N6302" t="s">
        <v>2335</v>
      </c>
      <c r="O6302" t="s">
        <v>16</v>
      </c>
      <c r="P6302" t="s">
        <v>17</v>
      </c>
      <c r="Q6302" t="str">
        <f t="shared" si="296"/>
        <v xml:space="preserve"> </v>
      </c>
      <c r="R6302" t="s">
        <v>3</v>
      </c>
      <c r="S6302" t="s">
        <v>3</v>
      </c>
      <c r="T6302" t="s">
        <v>3007</v>
      </c>
      <c r="U6302" t="s">
        <v>2306</v>
      </c>
    </row>
    <row r="6303" spans="1:21" x14ac:dyDescent="0.3">
      <c r="A6303" t="s">
        <v>198</v>
      </c>
      <c r="B6303">
        <v>600</v>
      </c>
      <c r="C6303" t="s">
        <v>2339</v>
      </c>
      <c r="D6303" t="s">
        <v>197</v>
      </c>
      <c r="E6303" t="s">
        <v>198</v>
      </c>
      <c r="F6303" t="str">
        <f t="shared" si="294"/>
        <v>55147 Veebipõhine tarkvara ja infosüsteem</v>
      </c>
      <c r="G6303" t="s">
        <v>12</v>
      </c>
      <c r="H6303" t="s">
        <v>13</v>
      </c>
      <c r="I6303" t="s">
        <v>3</v>
      </c>
      <c r="J6303" t="s">
        <v>3</v>
      </c>
      <c r="K6303" t="str">
        <f t="shared" si="295"/>
        <v xml:space="preserve"> </v>
      </c>
      <c r="L6303" t="s">
        <v>32</v>
      </c>
      <c r="M6303" t="s">
        <v>33</v>
      </c>
      <c r="N6303" t="s">
        <v>2335</v>
      </c>
      <c r="O6303" t="s">
        <v>16</v>
      </c>
      <c r="P6303" t="s">
        <v>17</v>
      </c>
      <c r="Q6303" t="str">
        <f t="shared" si="296"/>
        <v>3000 IKT kulud asutustes</v>
      </c>
      <c r="R6303" t="s">
        <v>199</v>
      </c>
      <c r="S6303" t="s">
        <v>200</v>
      </c>
      <c r="T6303" t="s">
        <v>3007</v>
      </c>
      <c r="U6303" t="s">
        <v>2306</v>
      </c>
    </row>
    <row r="6304" spans="1:21" x14ac:dyDescent="0.3">
      <c r="A6304" t="s">
        <v>207</v>
      </c>
      <c r="B6304">
        <v>259</v>
      </c>
      <c r="C6304" t="s">
        <v>2339</v>
      </c>
      <c r="D6304" t="s">
        <v>206</v>
      </c>
      <c r="E6304" t="s">
        <v>207</v>
      </c>
      <c r="F6304" t="str">
        <f t="shared" si="294"/>
        <v>55146 Telefonide ost</v>
      </c>
      <c r="G6304" t="s">
        <v>12</v>
      </c>
      <c r="H6304" t="s">
        <v>13</v>
      </c>
      <c r="I6304" t="s">
        <v>3</v>
      </c>
      <c r="J6304" t="s">
        <v>3</v>
      </c>
      <c r="K6304" t="str">
        <f t="shared" si="295"/>
        <v xml:space="preserve"> </v>
      </c>
      <c r="L6304" t="s">
        <v>32</v>
      </c>
      <c r="M6304" t="s">
        <v>33</v>
      </c>
      <c r="N6304" t="s">
        <v>2335</v>
      </c>
      <c r="O6304" t="s">
        <v>16</v>
      </c>
      <c r="P6304" t="s">
        <v>17</v>
      </c>
      <c r="Q6304" t="str">
        <f t="shared" si="296"/>
        <v>3000 IKT kulud asutustes</v>
      </c>
      <c r="R6304" t="s">
        <v>199</v>
      </c>
      <c r="S6304" t="s">
        <v>200</v>
      </c>
      <c r="T6304" t="s">
        <v>3007</v>
      </c>
      <c r="U6304" t="s">
        <v>2306</v>
      </c>
    </row>
    <row r="6305" spans="1:21" x14ac:dyDescent="0.3">
      <c r="A6305" t="s">
        <v>210</v>
      </c>
      <c r="B6305">
        <v>736</v>
      </c>
      <c r="C6305" t="s">
        <v>2339</v>
      </c>
      <c r="D6305" t="s">
        <v>209</v>
      </c>
      <c r="E6305" t="s">
        <v>210</v>
      </c>
      <c r="F6305" t="str">
        <f t="shared" si="294"/>
        <v>55144 Kulud andmesidele</v>
      </c>
      <c r="G6305" t="s">
        <v>12</v>
      </c>
      <c r="H6305" t="s">
        <v>13</v>
      </c>
      <c r="I6305" t="s">
        <v>3</v>
      </c>
      <c r="J6305" t="s">
        <v>3</v>
      </c>
      <c r="K6305" t="str">
        <f t="shared" si="295"/>
        <v xml:space="preserve"> </v>
      </c>
      <c r="L6305" t="s">
        <v>32</v>
      </c>
      <c r="M6305" t="s">
        <v>33</v>
      </c>
      <c r="N6305" t="s">
        <v>2335</v>
      </c>
      <c r="O6305" t="s">
        <v>16</v>
      </c>
      <c r="P6305" t="s">
        <v>17</v>
      </c>
      <c r="Q6305" t="str">
        <f t="shared" si="296"/>
        <v>3000 IKT kulud asutustes</v>
      </c>
      <c r="R6305" t="s">
        <v>199</v>
      </c>
      <c r="S6305" t="s">
        <v>200</v>
      </c>
      <c r="T6305" t="s">
        <v>3007</v>
      </c>
      <c r="U6305" t="s">
        <v>2306</v>
      </c>
    </row>
    <row r="6306" spans="1:21" x14ac:dyDescent="0.3">
      <c r="A6306" t="s">
        <v>239</v>
      </c>
      <c r="B6306">
        <v>1420</v>
      </c>
      <c r="C6306" t="s">
        <v>2339</v>
      </c>
      <c r="D6306" t="s">
        <v>238</v>
      </c>
      <c r="E6306" t="s">
        <v>239</v>
      </c>
      <c r="F6306" t="str">
        <f t="shared" si="294"/>
        <v>55142 Kulud remondile ja hooldusele</v>
      </c>
      <c r="G6306" t="s">
        <v>12</v>
      </c>
      <c r="H6306" t="s">
        <v>13</v>
      </c>
      <c r="I6306" t="s">
        <v>3</v>
      </c>
      <c r="J6306" t="s">
        <v>3</v>
      </c>
      <c r="K6306" t="str">
        <f t="shared" si="295"/>
        <v xml:space="preserve"> </v>
      </c>
      <c r="L6306" t="s">
        <v>32</v>
      </c>
      <c r="M6306" t="s">
        <v>33</v>
      </c>
      <c r="N6306" t="s">
        <v>2335</v>
      </c>
      <c r="O6306" t="s">
        <v>16</v>
      </c>
      <c r="P6306" t="s">
        <v>17</v>
      </c>
      <c r="Q6306" t="str">
        <f t="shared" si="296"/>
        <v>3000 IKT kulud asutustes</v>
      </c>
      <c r="R6306" t="s">
        <v>199</v>
      </c>
      <c r="S6306" t="s">
        <v>200</v>
      </c>
      <c r="T6306" t="s">
        <v>3007</v>
      </c>
      <c r="U6306" t="s">
        <v>2306</v>
      </c>
    </row>
    <row r="6307" spans="1:21" x14ac:dyDescent="0.3">
      <c r="A6307" t="s">
        <v>204</v>
      </c>
      <c r="B6307">
        <v>395</v>
      </c>
      <c r="C6307" t="s">
        <v>2339</v>
      </c>
      <c r="D6307" t="s">
        <v>203</v>
      </c>
      <c r="E6307" t="s">
        <v>204</v>
      </c>
      <c r="F6307" t="str">
        <f t="shared" si="294"/>
        <v>55141 Kulud riist- ja tarkvara ostmiseks</v>
      </c>
      <c r="G6307" t="s">
        <v>12</v>
      </c>
      <c r="H6307" t="s">
        <v>13</v>
      </c>
      <c r="I6307" t="s">
        <v>3</v>
      </c>
      <c r="J6307" t="s">
        <v>3</v>
      </c>
      <c r="K6307" t="str">
        <f t="shared" si="295"/>
        <v xml:space="preserve"> </v>
      </c>
      <c r="L6307" t="s">
        <v>32</v>
      </c>
      <c r="M6307" t="s">
        <v>33</v>
      </c>
      <c r="N6307" t="s">
        <v>2335</v>
      </c>
      <c r="O6307" t="s">
        <v>16</v>
      </c>
      <c r="P6307" t="s">
        <v>17</v>
      </c>
      <c r="Q6307" t="str">
        <f t="shared" si="296"/>
        <v>3000 IKT kulud asutustes</v>
      </c>
      <c r="R6307" t="s">
        <v>199</v>
      </c>
      <c r="S6307" t="s">
        <v>200</v>
      </c>
      <c r="T6307" t="s">
        <v>3007</v>
      </c>
      <c r="U6307" t="s">
        <v>2306</v>
      </c>
    </row>
    <row r="6308" spans="1:21" x14ac:dyDescent="0.3">
      <c r="A6308" t="s">
        <v>215</v>
      </c>
      <c r="B6308">
        <v>500</v>
      </c>
      <c r="C6308" t="s">
        <v>2339</v>
      </c>
      <c r="D6308" t="s">
        <v>216</v>
      </c>
      <c r="E6308" t="s">
        <v>215</v>
      </c>
      <c r="F6308" t="str">
        <f t="shared" si="294"/>
        <v>551190 Muud majandamiskulud</v>
      </c>
      <c r="G6308" t="s">
        <v>12</v>
      </c>
      <c r="H6308" t="s">
        <v>13</v>
      </c>
      <c r="I6308" t="s">
        <v>3</v>
      </c>
      <c r="J6308" t="s">
        <v>3</v>
      </c>
      <c r="K6308" t="str">
        <f t="shared" si="295"/>
        <v xml:space="preserve"> </v>
      </c>
      <c r="L6308" t="s">
        <v>32</v>
      </c>
      <c r="M6308" t="s">
        <v>33</v>
      </c>
      <c r="N6308" t="s">
        <v>2335</v>
      </c>
      <c r="O6308" t="s">
        <v>16</v>
      </c>
      <c r="P6308" t="s">
        <v>17</v>
      </c>
      <c r="Q6308" t="str">
        <f t="shared" si="296"/>
        <v>9623 KVHA  Riia 93 Lasteaed Männimäe</v>
      </c>
      <c r="R6308" t="s">
        <v>268</v>
      </c>
      <c r="S6308" t="s">
        <v>269</v>
      </c>
      <c r="T6308" t="s">
        <v>3007</v>
      </c>
      <c r="U6308" t="s">
        <v>2306</v>
      </c>
    </row>
    <row r="6309" spans="1:21" x14ac:dyDescent="0.3">
      <c r="A6309" t="s">
        <v>217</v>
      </c>
      <c r="B6309">
        <v>400</v>
      </c>
      <c r="C6309" t="s">
        <v>2339</v>
      </c>
      <c r="D6309" t="s">
        <v>218</v>
      </c>
      <c r="E6309" t="s">
        <v>217</v>
      </c>
      <c r="F6309" t="str">
        <f t="shared" si="294"/>
        <v>55117 Kindlustusmaksed</v>
      </c>
      <c r="G6309" t="s">
        <v>12</v>
      </c>
      <c r="H6309" t="s">
        <v>13</v>
      </c>
      <c r="I6309" t="s">
        <v>3</v>
      </c>
      <c r="J6309" t="s">
        <v>3</v>
      </c>
      <c r="K6309" t="str">
        <f t="shared" si="295"/>
        <v xml:space="preserve"> </v>
      </c>
      <c r="L6309" t="s">
        <v>32</v>
      </c>
      <c r="M6309" t="s">
        <v>33</v>
      </c>
      <c r="N6309" t="s">
        <v>2335</v>
      </c>
      <c r="O6309" t="s">
        <v>16</v>
      </c>
      <c r="P6309" t="s">
        <v>17</v>
      </c>
      <c r="Q6309" t="str">
        <f t="shared" si="296"/>
        <v>9623 KVHA  Riia 93 Lasteaed Männimäe</v>
      </c>
      <c r="R6309" t="s">
        <v>268</v>
      </c>
      <c r="S6309" t="s">
        <v>269</v>
      </c>
      <c r="T6309" t="s">
        <v>3007</v>
      </c>
      <c r="U6309" t="s">
        <v>2306</v>
      </c>
    </row>
    <row r="6310" spans="1:21" x14ac:dyDescent="0.3">
      <c r="A6310" t="s">
        <v>267</v>
      </c>
      <c r="B6310">
        <v>50000</v>
      </c>
      <c r="C6310" t="s">
        <v>2339</v>
      </c>
      <c r="D6310" t="s">
        <v>266</v>
      </c>
      <c r="E6310" t="s">
        <v>267</v>
      </c>
      <c r="F6310" t="str">
        <f t="shared" si="294"/>
        <v>551160 Kulud jooksvale remondile</v>
      </c>
      <c r="G6310" t="s">
        <v>12</v>
      </c>
      <c r="H6310" t="s">
        <v>13</v>
      </c>
      <c r="I6310" t="s">
        <v>3</v>
      </c>
      <c r="J6310" t="s">
        <v>3</v>
      </c>
      <c r="K6310" t="str">
        <f t="shared" si="295"/>
        <v xml:space="preserve"> </v>
      </c>
      <c r="L6310" t="s">
        <v>32</v>
      </c>
      <c r="M6310" t="s">
        <v>33</v>
      </c>
      <c r="N6310" t="s">
        <v>2335</v>
      </c>
      <c r="O6310" t="s">
        <v>16</v>
      </c>
      <c r="P6310" t="s">
        <v>17</v>
      </c>
      <c r="Q6310" t="str">
        <f t="shared" si="296"/>
        <v>9623 KVHA  Riia 93 Lasteaed Männimäe</v>
      </c>
      <c r="R6310" t="s">
        <v>268</v>
      </c>
      <c r="S6310" t="s">
        <v>269</v>
      </c>
      <c r="T6310" t="s">
        <v>3007</v>
      </c>
      <c r="U6310" t="s">
        <v>2306</v>
      </c>
    </row>
    <row r="6311" spans="1:21" x14ac:dyDescent="0.3">
      <c r="A6311" t="s">
        <v>219</v>
      </c>
      <c r="B6311">
        <v>470</v>
      </c>
      <c r="C6311" t="s">
        <v>2339</v>
      </c>
      <c r="D6311" t="s">
        <v>220</v>
      </c>
      <c r="E6311" t="s">
        <v>219</v>
      </c>
      <c r="F6311" t="str">
        <f t="shared" si="294"/>
        <v>55115 Kulud valvele</v>
      </c>
      <c r="G6311" t="s">
        <v>12</v>
      </c>
      <c r="H6311" t="s">
        <v>13</v>
      </c>
      <c r="I6311" t="s">
        <v>3</v>
      </c>
      <c r="J6311" t="s">
        <v>3</v>
      </c>
      <c r="K6311" t="str">
        <f t="shared" si="295"/>
        <v xml:space="preserve"> </v>
      </c>
      <c r="L6311" t="s">
        <v>32</v>
      </c>
      <c r="M6311" t="s">
        <v>33</v>
      </c>
      <c r="N6311" t="s">
        <v>2335</v>
      </c>
      <c r="O6311" t="s">
        <v>16</v>
      </c>
      <c r="P6311" t="s">
        <v>17</v>
      </c>
      <c r="Q6311" t="str">
        <f t="shared" si="296"/>
        <v>9623 KVHA  Riia 93 Lasteaed Männimäe</v>
      </c>
      <c r="R6311" t="s">
        <v>268</v>
      </c>
      <c r="S6311" t="s">
        <v>269</v>
      </c>
      <c r="T6311" t="s">
        <v>3007</v>
      </c>
      <c r="U6311" t="s">
        <v>2306</v>
      </c>
    </row>
    <row r="6312" spans="1:21" x14ac:dyDescent="0.3">
      <c r="A6312" t="s">
        <v>221</v>
      </c>
      <c r="B6312">
        <v>22000</v>
      </c>
      <c r="C6312" t="s">
        <v>2339</v>
      </c>
      <c r="D6312" t="s">
        <v>222</v>
      </c>
      <c r="E6312" t="s">
        <v>221</v>
      </c>
      <c r="F6312" t="str">
        <f t="shared" si="294"/>
        <v>551146 tehnohooldus</v>
      </c>
      <c r="G6312" t="s">
        <v>12</v>
      </c>
      <c r="H6312" t="s">
        <v>13</v>
      </c>
      <c r="I6312" t="s">
        <v>3</v>
      </c>
      <c r="J6312" t="s">
        <v>3</v>
      </c>
      <c r="K6312" t="str">
        <f t="shared" si="295"/>
        <v xml:space="preserve"> </v>
      </c>
      <c r="L6312" t="s">
        <v>32</v>
      </c>
      <c r="M6312" t="s">
        <v>33</v>
      </c>
      <c r="N6312" t="s">
        <v>2335</v>
      </c>
      <c r="O6312" t="s">
        <v>16</v>
      </c>
      <c r="P6312" t="s">
        <v>17</v>
      </c>
      <c r="Q6312" t="str">
        <f t="shared" si="296"/>
        <v>9623 KVHA  Riia 93 Lasteaed Männimäe</v>
      </c>
      <c r="R6312" t="s">
        <v>268</v>
      </c>
      <c r="S6312" t="s">
        <v>269</v>
      </c>
      <c r="T6312" t="s">
        <v>3007</v>
      </c>
      <c r="U6312" t="s">
        <v>2306</v>
      </c>
    </row>
    <row r="6313" spans="1:21" x14ac:dyDescent="0.3">
      <c r="A6313" t="s">
        <v>223</v>
      </c>
      <c r="B6313">
        <v>35317</v>
      </c>
      <c r="C6313" t="s">
        <v>2339</v>
      </c>
      <c r="D6313" t="s">
        <v>224</v>
      </c>
      <c r="E6313" t="s">
        <v>223</v>
      </c>
      <c r="F6313" t="str">
        <f t="shared" si="294"/>
        <v>551143 koristusteenus</v>
      </c>
      <c r="G6313" t="s">
        <v>12</v>
      </c>
      <c r="H6313" t="s">
        <v>13</v>
      </c>
      <c r="I6313" t="s">
        <v>3</v>
      </c>
      <c r="J6313" t="s">
        <v>3</v>
      </c>
      <c r="K6313" t="str">
        <f t="shared" si="295"/>
        <v xml:space="preserve"> </v>
      </c>
      <c r="L6313" t="s">
        <v>32</v>
      </c>
      <c r="M6313" t="s">
        <v>33</v>
      </c>
      <c r="N6313" t="s">
        <v>2335</v>
      </c>
      <c r="O6313" t="s">
        <v>16</v>
      </c>
      <c r="P6313" t="s">
        <v>17</v>
      </c>
      <c r="Q6313" t="str">
        <f t="shared" si="296"/>
        <v>9623 KVHA  Riia 93 Lasteaed Männimäe</v>
      </c>
      <c r="R6313" t="s">
        <v>268</v>
      </c>
      <c r="S6313" t="s">
        <v>269</v>
      </c>
      <c r="T6313" t="s">
        <v>3007</v>
      </c>
      <c r="U6313" t="s">
        <v>2306</v>
      </c>
    </row>
    <row r="6314" spans="1:21" x14ac:dyDescent="0.3">
      <c r="A6314" t="s">
        <v>225</v>
      </c>
      <c r="B6314">
        <v>18996</v>
      </c>
      <c r="C6314" t="s">
        <v>2339</v>
      </c>
      <c r="D6314" t="s">
        <v>226</v>
      </c>
      <c r="E6314" t="s">
        <v>225</v>
      </c>
      <c r="F6314" t="str">
        <f t="shared" si="294"/>
        <v>551140 Kulud korrashoiule</v>
      </c>
      <c r="G6314" t="s">
        <v>12</v>
      </c>
      <c r="H6314" t="s">
        <v>13</v>
      </c>
      <c r="I6314" t="s">
        <v>3</v>
      </c>
      <c r="J6314" t="s">
        <v>3</v>
      </c>
      <c r="K6314" t="str">
        <f t="shared" si="295"/>
        <v xml:space="preserve"> </v>
      </c>
      <c r="L6314" t="s">
        <v>32</v>
      </c>
      <c r="M6314" t="s">
        <v>33</v>
      </c>
      <c r="N6314" t="s">
        <v>2335</v>
      </c>
      <c r="O6314" t="s">
        <v>16</v>
      </c>
      <c r="P6314" t="s">
        <v>17</v>
      </c>
      <c r="Q6314" t="str">
        <f t="shared" si="296"/>
        <v>9623 KVHA  Riia 93 Lasteaed Männimäe</v>
      </c>
      <c r="R6314" t="s">
        <v>268</v>
      </c>
      <c r="S6314" t="s">
        <v>269</v>
      </c>
      <c r="T6314" t="s">
        <v>3007</v>
      </c>
      <c r="U6314" t="s">
        <v>2306</v>
      </c>
    </row>
    <row r="6315" spans="1:21" x14ac:dyDescent="0.3">
      <c r="A6315" t="s">
        <v>227</v>
      </c>
      <c r="B6315">
        <v>6660</v>
      </c>
      <c r="C6315" t="s">
        <v>2339</v>
      </c>
      <c r="D6315" t="s">
        <v>228</v>
      </c>
      <c r="E6315" t="s">
        <v>227</v>
      </c>
      <c r="F6315" t="str">
        <f t="shared" si="294"/>
        <v>55113 Kulud veele ja kanalisatsioonile</v>
      </c>
      <c r="G6315" t="s">
        <v>12</v>
      </c>
      <c r="H6315" t="s">
        <v>13</v>
      </c>
      <c r="I6315" t="s">
        <v>3</v>
      </c>
      <c r="J6315" t="s">
        <v>3</v>
      </c>
      <c r="K6315" t="str">
        <f t="shared" si="295"/>
        <v xml:space="preserve"> </v>
      </c>
      <c r="L6315" t="s">
        <v>32</v>
      </c>
      <c r="M6315" t="s">
        <v>33</v>
      </c>
      <c r="N6315" t="s">
        <v>2335</v>
      </c>
      <c r="O6315" t="s">
        <v>16</v>
      </c>
      <c r="P6315" t="s">
        <v>17</v>
      </c>
      <c r="Q6315" t="str">
        <f t="shared" si="296"/>
        <v>9623 KVHA  Riia 93 Lasteaed Männimäe</v>
      </c>
      <c r="R6315" t="s">
        <v>268</v>
      </c>
      <c r="S6315" t="s">
        <v>269</v>
      </c>
      <c r="T6315" t="s">
        <v>3007</v>
      </c>
      <c r="U6315" t="s">
        <v>2306</v>
      </c>
    </row>
    <row r="6316" spans="1:21" x14ac:dyDescent="0.3">
      <c r="A6316" t="s">
        <v>211</v>
      </c>
      <c r="B6316">
        <v>10222</v>
      </c>
      <c r="C6316" t="s">
        <v>2339</v>
      </c>
      <c r="D6316" t="s">
        <v>212</v>
      </c>
      <c r="E6316" t="s">
        <v>211</v>
      </c>
      <c r="F6316" t="str">
        <f t="shared" si="294"/>
        <v>55112 Kulud elektrile</v>
      </c>
      <c r="G6316" t="s">
        <v>12</v>
      </c>
      <c r="H6316" t="s">
        <v>13</v>
      </c>
      <c r="I6316" t="s">
        <v>3</v>
      </c>
      <c r="J6316" t="s">
        <v>3</v>
      </c>
      <c r="K6316" t="str">
        <f t="shared" si="295"/>
        <v xml:space="preserve"> </v>
      </c>
      <c r="L6316" t="s">
        <v>32</v>
      </c>
      <c r="M6316" t="s">
        <v>33</v>
      </c>
      <c r="N6316" t="s">
        <v>2335</v>
      </c>
      <c r="O6316" t="s">
        <v>16</v>
      </c>
      <c r="P6316" t="s">
        <v>17</v>
      </c>
      <c r="Q6316" t="str">
        <f t="shared" si="296"/>
        <v>9623 KVHA  Riia 93 Lasteaed Männimäe</v>
      </c>
      <c r="R6316" t="s">
        <v>268</v>
      </c>
      <c r="S6316" t="s">
        <v>269</v>
      </c>
      <c r="T6316" t="s">
        <v>3007</v>
      </c>
      <c r="U6316" t="s">
        <v>2306</v>
      </c>
    </row>
    <row r="6317" spans="1:21" x14ac:dyDescent="0.3">
      <c r="A6317" t="s">
        <v>229</v>
      </c>
      <c r="B6317">
        <v>28257</v>
      </c>
      <c r="C6317" t="s">
        <v>2339</v>
      </c>
      <c r="D6317" t="s">
        <v>230</v>
      </c>
      <c r="E6317" t="s">
        <v>229</v>
      </c>
      <c r="F6317" t="str">
        <f t="shared" si="294"/>
        <v>55111 Kulud küttele</v>
      </c>
      <c r="G6317" t="s">
        <v>12</v>
      </c>
      <c r="H6317" t="s">
        <v>13</v>
      </c>
      <c r="I6317" t="s">
        <v>3</v>
      </c>
      <c r="J6317" t="s">
        <v>3</v>
      </c>
      <c r="K6317" t="str">
        <f t="shared" si="295"/>
        <v xml:space="preserve"> </v>
      </c>
      <c r="L6317" t="s">
        <v>32</v>
      </c>
      <c r="M6317" t="s">
        <v>33</v>
      </c>
      <c r="N6317" t="s">
        <v>2335</v>
      </c>
      <c r="O6317" t="s">
        <v>16</v>
      </c>
      <c r="P6317" t="s">
        <v>17</v>
      </c>
      <c r="Q6317" t="str">
        <f t="shared" si="296"/>
        <v>9623 KVHA  Riia 93 Lasteaed Männimäe</v>
      </c>
      <c r="R6317" t="s">
        <v>268</v>
      </c>
      <c r="S6317" t="s">
        <v>269</v>
      </c>
      <c r="T6317" t="s">
        <v>3007</v>
      </c>
      <c r="U6317" t="s">
        <v>2306</v>
      </c>
    </row>
    <row r="6318" spans="1:21" x14ac:dyDescent="0.3">
      <c r="A6318" t="s">
        <v>11</v>
      </c>
      <c r="B6318">
        <v>24</v>
      </c>
      <c r="C6318" t="s">
        <v>2338</v>
      </c>
      <c r="D6318" t="s">
        <v>10</v>
      </c>
      <c r="E6318" t="s">
        <v>11</v>
      </c>
      <c r="F6318" t="str">
        <f t="shared" si="294"/>
        <v>50641 Töötajate v.a. õpetajate töötuskindlustusmakse</v>
      </c>
      <c r="G6318" t="s">
        <v>12</v>
      </c>
      <c r="H6318" t="s">
        <v>13</v>
      </c>
      <c r="I6318" t="s">
        <v>3</v>
      </c>
      <c r="J6318" t="s">
        <v>3</v>
      </c>
      <c r="K6318" t="str">
        <f t="shared" si="295"/>
        <v xml:space="preserve"> </v>
      </c>
      <c r="L6318" t="s">
        <v>32</v>
      </c>
      <c r="M6318" t="s">
        <v>33</v>
      </c>
      <c r="N6318" t="s">
        <v>2335</v>
      </c>
      <c r="O6318" t="s">
        <v>16</v>
      </c>
      <c r="P6318" t="s">
        <v>17</v>
      </c>
      <c r="Q6318" t="str">
        <f t="shared" si="296"/>
        <v>9623 KVHA  Riia 93 Lasteaed Männimäe</v>
      </c>
      <c r="R6318" t="s">
        <v>268</v>
      </c>
      <c r="S6318" t="s">
        <v>269</v>
      </c>
      <c r="T6318" t="s">
        <v>3007</v>
      </c>
      <c r="U6318" t="s">
        <v>2306</v>
      </c>
    </row>
    <row r="6319" spans="1:21" x14ac:dyDescent="0.3">
      <c r="A6319" t="s">
        <v>19</v>
      </c>
      <c r="B6319">
        <v>986</v>
      </c>
      <c r="C6319" t="s">
        <v>2338</v>
      </c>
      <c r="D6319" t="s">
        <v>18</v>
      </c>
      <c r="E6319" t="s">
        <v>19</v>
      </c>
      <c r="F6319" t="str">
        <f t="shared" si="294"/>
        <v>50631 Töötajate v.a. õpetajad sotsiaalmaks</v>
      </c>
      <c r="G6319" t="s">
        <v>12</v>
      </c>
      <c r="H6319" t="s">
        <v>13</v>
      </c>
      <c r="I6319" t="s">
        <v>3</v>
      </c>
      <c r="J6319" t="s">
        <v>3</v>
      </c>
      <c r="K6319" t="str">
        <f t="shared" si="295"/>
        <v xml:space="preserve"> </v>
      </c>
      <c r="L6319" t="s">
        <v>32</v>
      </c>
      <c r="M6319" t="s">
        <v>33</v>
      </c>
      <c r="N6319" t="s">
        <v>2335</v>
      </c>
      <c r="O6319" t="s">
        <v>16</v>
      </c>
      <c r="P6319" t="s">
        <v>17</v>
      </c>
      <c r="Q6319" t="str">
        <f t="shared" si="296"/>
        <v>9623 KVHA  Riia 93 Lasteaed Männimäe</v>
      </c>
      <c r="R6319" t="s">
        <v>268</v>
      </c>
      <c r="S6319" t="s">
        <v>269</v>
      </c>
      <c r="T6319" t="s">
        <v>3007</v>
      </c>
      <c r="U6319" t="s">
        <v>2306</v>
      </c>
    </row>
    <row r="6320" spans="1:21" x14ac:dyDescent="0.3">
      <c r="A6320" t="s">
        <v>88</v>
      </c>
      <c r="B6320">
        <v>2990</v>
      </c>
      <c r="C6320" t="s">
        <v>2338</v>
      </c>
      <c r="D6320" t="s">
        <v>87</v>
      </c>
      <c r="E6320" t="s">
        <v>88</v>
      </c>
      <c r="F6320" t="str">
        <f t="shared" si="294"/>
        <v>5005 Töövõtulepingu alusel füüsilistele isikutele makst</v>
      </c>
      <c r="G6320" t="s">
        <v>12</v>
      </c>
      <c r="H6320" t="s">
        <v>13</v>
      </c>
      <c r="I6320" t="s">
        <v>3</v>
      </c>
      <c r="J6320" t="s">
        <v>3</v>
      </c>
      <c r="K6320" t="str">
        <f t="shared" si="295"/>
        <v xml:space="preserve"> </v>
      </c>
      <c r="L6320" t="s">
        <v>32</v>
      </c>
      <c r="M6320" t="s">
        <v>33</v>
      </c>
      <c r="N6320" t="s">
        <v>2335</v>
      </c>
      <c r="O6320" t="s">
        <v>16</v>
      </c>
      <c r="P6320" t="s">
        <v>17</v>
      </c>
      <c r="Q6320" t="str">
        <f t="shared" si="296"/>
        <v>9623 KVHA  Riia 93 Lasteaed Männimäe</v>
      </c>
      <c r="R6320" t="s">
        <v>268</v>
      </c>
      <c r="S6320" t="s">
        <v>269</v>
      </c>
      <c r="T6320" t="s">
        <v>3007</v>
      </c>
      <c r="U6320" t="s">
        <v>2306</v>
      </c>
    </row>
    <row r="6321" spans="1:21" x14ac:dyDescent="0.3">
      <c r="A6321" t="s">
        <v>139</v>
      </c>
      <c r="B6321">
        <v>137</v>
      </c>
      <c r="C6321" t="s">
        <v>2339</v>
      </c>
      <c r="D6321" t="s">
        <v>140</v>
      </c>
      <c r="E6321" t="s">
        <v>139</v>
      </c>
      <c r="F6321" t="str">
        <f t="shared" si="294"/>
        <v>55251 kultuuri- ja vaba aja sisustamise kulud</v>
      </c>
      <c r="G6321" t="s">
        <v>12</v>
      </c>
      <c r="H6321" t="s">
        <v>13</v>
      </c>
      <c r="I6321" t="s">
        <v>3</v>
      </c>
      <c r="J6321" t="s">
        <v>3</v>
      </c>
      <c r="K6321" t="str">
        <f t="shared" si="295"/>
        <v xml:space="preserve"> </v>
      </c>
      <c r="L6321" t="s">
        <v>34</v>
      </c>
      <c r="M6321" t="s">
        <v>35</v>
      </c>
      <c r="N6321" t="s">
        <v>2335</v>
      </c>
      <c r="O6321" t="s">
        <v>16</v>
      </c>
      <c r="P6321" t="s">
        <v>17</v>
      </c>
      <c r="Q6321" t="str">
        <f t="shared" si="296"/>
        <v xml:space="preserve"> </v>
      </c>
      <c r="R6321" t="s">
        <v>3</v>
      </c>
      <c r="S6321" t="s">
        <v>3</v>
      </c>
      <c r="T6321" t="s">
        <v>3007</v>
      </c>
      <c r="U6321" t="s">
        <v>2306</v>
      </c>
    </row>
    <row r="6322" spans="1:21" x14ac:dyDescent="0.3">
      <c r="A6322" t="s">
        <v>151</v>
      </c>
      <c r="B6322">
        <v>9097</v>
      </c>
      <c r="C6322" t="s">
        <v>2339</v>
      </c>
      <c r="D6322" t="s">
        <v>152</v>
      </c>
      <c r="E6322" t="s">
        <v>151</v>
      </c>
      <c r="F6322" t="str">
        <f t="shared" si="294"/>
        <v>55243 Kulud muudele õppevahenditele</v>
      </c>
      <c r="G6322" t="s">
        <v>12</v>
      </c>
      <c r="H6322" t="s">
        <v>13</v>
      </c>
      <c r="I6322" t="s">
        <v>3</v>
      </c>
      <c r="J6322" t="s">
        <v>3</v>
      </c>
      <c r="K6322" t="str">
        <f t="shared" si="295"/>
        <v xml:space="preserve"> </v>
      </c>
      <c r="L6322" t="s">
        <v>34</v>
      </c>
      <c r="M6322" t="s">
        <v>35</v>
      </c>
      <c r="N6322" t="s">
        <v>2335</v>
      </c>
      <c r="O6322" t="s">
        <v>16</v>
      </c>
      <c r="P6322" t="s">
        <v>17</v>
      </c>
      <c r="Q6322" t="str">
        <f t="shared" si="296"/>
        <v xml:space="preserve"> </v>
      </c>
      <c r="R6322" t="s">
        <v>3</v>
      </c>
      <c r="S6322" t="s">
        <v>3</v>
      </c>
      <c r="T6322" t="s">
        <v>3007</v>
      </c>
      <c r="U6322" t="s">
        <v>2306</v>
      </c>
    </row>
    <row r="6323" spans="1:21" x14ac:dyDescent="0.3">
      <c r="A6323" t="s">
        <v>138</v>
      </c>
      <c r="B6323">
        <v>1938</v>
      </c>
      <c r="C6323" t="s">
        <v>2339</v>
      </c>
      <c r="D6323" t="s">
        <v>137</v>
      </c>
      <c r="E6323" t="s">
        <v>138</v>
      </c>
      <c r="F6323" t="str">
        <f t="shared" si="294"/>
        <v>55223 Tervisekontroll</v>
      </c>
      <c r="G6323" t="s">
        <v>12</v>
      </c>
      <c r="H6323" t="s">
        <v>13</v>
      </c>
      <c r="I6323" t="s">
        <v>3</v>
      </c>
      <c r="J6323" t="s">
        <v>3</v>
      </c>
      <c r="K6323" t="str">
        <f t="shared" si="295"/>
        <v xml:space="preserve"> </v>
      </c>
      <c r="L6323" t="s">
        <v>34</v>
      </c>
      <c r="M6323" t="s">
        <v>35</v>
      </c>
      <c r="N6323" t="s">
        <v>2335</v>
      </c>
      <c r="O6323" t="s">
        <v>16</v>
      </c>
      <c r="P6323" t="s">
        <v>17</v>
      </c>
      <c r="Q6323" t="str">
        <f t="shared" si="296"/>
        <v xml:space="preserve"> </v>
      </c>
      <c r="R6323" t="s">
        <v>3</v>
      </c>
      <c r="S6323" t="s">
        <v>3</v>
      </c>
      <c r="T6323" t="s">
        <v>3007</v>
      </c>
      <c r="U6323" t="s">
        <v>2306</v>
      </c>
    </row>
    <row r="6324" spans="1:21" x14ac:dyDescent="0.3">
      <c r="A6324" t="s">
        <v>153</v>
      </c>
      <c r="B6324">
        <v>84</v>
      </c>
      <c r="C6324" t="s">
        <v>2339</v>
      </c>
      <c r="D6324" t="s">
        <v>154</v>
      </c>
      <c r="E6324" t="s">
        <v>153</v>
      </c>
      <c r="F6324" t="str">
        <f t="shared" si="294"/>
        <v>55222 Ravimid, töökaitsevahendid (prillid)</v>
      </c>
      <c r="G6324" t="s">
        <v>12</v>
      </c>
      <c r="H6324" t="s">
        <v>13</v>
      </c>
      <c r="I6324" t="s">
        <v>3</v>
      </c>
      <c r="J6324" t="s">
        <v>3</v>
      </c>
      <c r="K6324" t="str">
        <f t="shared" si="295"/>
        <v xml:space="preserve"> </v>
      </c>
      <c r="L6324" t="s">
        <v>34</v>
      </c>
      <c r="M6324" t="s">
        <v>35</v>
      </c>
      <c r="N6324" t="s">
        <v>2335</v>
      </c>
      <c r="O6324" t="s">
        <v>16</v>
      </c>
      <c r="P6324" t="s">
        <v>17</v>
      </c>
      <c r="Q6324" t="str">
        <f t="shared" si="296"/>
        <v xml:space="preserve"> </v>
      </c>
      <c r="R6324" t="s">
        <v>3</v>
      </c>
      <c r="S6324" t="s">
        <v>3</v>
      </c>
      <c r="T6324" t="s">
        <v>3007</v>
      </c>
      <c r="U6324" t="s">
        <v>2306</v>
      </c>
    </row>
    <row r="6325" spans="1:21" x14ac:dyDescent="0.3">
      <c r="A6325" t="s">
        <v>155</v>
      </c>
      <c r="B6325">
        <v>45</v>
      </c>
      <c r="C6325" t="s">
        <v>2339</v>
      </c>
      <c r="D6325" t="s">
        <v>156</v>
      </c>
      <c r="E6325" t="s">
        <v>155</v>
      </c>
      <c r="F6325" t="str">
        <f t="shared" si="294"/>
        <v>55221 Hügeenitarbed</v>
      </c>
      <c r="G6325" t="s">
        <v>12</v>
      </c>
      <c r="H6325" t="s">
        <v>13</v>
      </c>
      <c r="I6325" t="s">
        <v>3</v>
      </c>
      <c r="J6325" t="s">
        <v>3</v>
      </c>
      <c r="K6325" t="str">
        <f t="shared" si="295"/>
        <v xml:space="preserve"> </v>
      </c>
      <c r="L6325" t="s">
        <v>34</v>
      </c>
      <c r="M6325" t="s">
        <v>35</v>
      </c>
      <c r="N6325" t="s">
        <v>2335</v>
      </c>
      <c r="O6325" t="s">
        <v>16</v>
      </c>
      <c r="P6325" t="s">
        <v>17</v>
      </c>
      <c r="Q6325" t="str">
        <f t="shared" si="296"/>
        <v xml:space="preserve"> </v>
      </c>
      <c r="R6325" t="s">
        <v>3</v>
      </c>
      <c r="S6325" t="s">
        <v>3</v>
      </c>
      <c r="T6325" t="s">
        <v>3007</v>
      </c>
      <c r="U6325" t="s">
        <v>2306</v>
      </c>
    </row>
    <row r="6326" spans="1:21" x14ac:dyDescent="0.3">
      <c r="A6326" t="s">
        <v>128</v>
      </c>
      <c r="B6326">
        <v>113487</v>
      </c>
      <c r="C6326" t="s">
        <v>2339</v>
      </c>
      <c r="D6326" t="s">
        <v>129</v>
      </c>
      <c r="E6326" t="s">
        <v>128</v>
      </c>
      <c r="F6326" t="str">
        <f t="shared" si="294"/>
        <v>5521 TOIDUAINED JA TOITLUSTUSTEENUSED</v>
      </c>
      <c r="G6326" t="s">
        <v>12</v>
      </c>
      <c r="H6326" t="s">
        <v>13</v>
      </c>
      <c r="I6326" t="s">
        <v>3</v>
      </c>
      <c r="J6326" t="s">
        <v>3</v>
      </c>
      <c r="K6326" t="str">
        <f t="shared" si="295"/>
        <v xml:space="preserve"> </v>
      </c>
      <c r="L6326" t="s">
        <v>34</v>
      </c>
      <c r="M6326" t="s">
        <v>35</v>
      </c>
      <c r="N6326" t="s">
        <v>2335</v>
      </c>
      <c r="O6326" t="s">
        <v>16</v>
      </c>
      <c r="P6326" t="s">
        <v>17</v>
      </c>
      <c r="Q6326" t="str">
        <f t="shared" si="296"/>
        <v xml:space="preserve"> </v>
      </c>
      <c r="R6326" t="s">
        <v>3</v>
      </c>
      <c r="S6326" t="s">
        <v>3</v>
      </c>
      <c r="T6326" t="s">
        <v>3007</v>
      </c>
      <c r="U6326" t="s">
        <v>2306</v>
      </c>
    </row>
    <row r="6327" spans="1:21" x14ac:dyDescent="0.3">
      <c r="A6327" t="s">
        <v>157</v>
      </c>
      <c r="B6327">
        <v>959</v>
      </c>
      <c r="C6327" t="s">
        <v>2339</v>
      </c>
      <c r="D6327" t="s">
        <v>158</v>
      </c>
      <c r="E6327" t="s">
        <v>157</v>
      </c>
      <c r="F6327" t="str">
        <f t="shared" si="294"/>
        <v>55159 Muud inventarikulud</v>
      </c>
      <c r="G6327" t="s">
        <v>12</v>
      </c>
      <c r="H6327" t="s">
        <v>13</v>
      </c>
      <c r="I6327" t="s">
        <v>3</v>
      </c>
      <c r="J6327" t="s">
        <v>3</v>
      </c>
      <c r="K6327" t="str">
        <f t="shared" si="295"/>
        <v xml:space="preserve"> </v>
      </c>
      <c r="L6327" t="s">
        <v>34</v>
      </c>
      <c r="M6327" t="s">
        <v>35</v>
      </c>
      <c r="N6327" t="s">
        <v>2335</v>
      </c>
      <c r="O6327" t="s">
        <v>16</v>
      </c>
      <c r="P6327" t="s">
        <v>17</v>
      </c>
      <c r="Q6327" t="str">
        <f t="shared" si="296"/>
        <v xml:space="preserve"> </v>
      </c>
      <c r="R6327" t="s">
        <v>3</v>
      </c>
      <c r="S6327" t="s">
        <v>3</v>
      </c>
      <c r="T6327" t="s">
        <v>3007</v>
      </c>
      <c r="U6327" t="s">
        <v>2306</v>
      </c>
    </row>
    <row r="6328" spans="1:21" x14ac:dyDescent="0.3">
      <c r="A6328" t="s">
        <v>159</v>
      </c>
      <c r="B6328">
        <v>3435</v>
      </c>
      <c r="C6328" t="s">
        <v>2339</v>
      </c>
      <c r="D6328" t="s">
        <v>160</v>
      </c>
      <c r="E6328" t="s">
        <v>159</v>
      </c>
      <c r="F6328" t="str">
        <f t="shared" si="294"/>
        <v>55157 Inventari hooldus</v>
      </c>
      <c r="G6328" t="s">
        <v>12</v>
      </c>
      <c r="H6328" t="s">
        <v>13</v>
      </c>
      <c r="I6328" t="s">
        <v>3</v>
      </c>
      <c r="J6328" t="s">
        <v>3</v>
      </c>
      <c r="K6328" t="str">
        <f t="shared" si="295"/>
        <v xml:space="preserve"> </v>
      </c>
      <c r="L6328" t="s">
        <v>34</v>
      </c>
      <c r="M6328" t="s">
        <v>35</v>
      </c>
      <c r="N6328" t="s">
        <v>2335</v>
      </c>
      <c r="O6328" t="s">
        <v>16</v>
      </c>
      <c r="P6328" t="s">
        <v>17</v>
      </c>
      <c r="Q6328" t="str">
        <f t="shared" si="296"/>
        <v xml:space="preserve"> </v>
      </c>
      <c r="R6328" t="s">
        <v>3</v>
      </c>
      <c r="S6328" t="s">
        <v>3</v>
      </c>
      <c r="T6328" t="s">
        <v>3007</v>
      </c>
      <c r="U6328" t="s">
        <v>2306</v>
      </c>
    </row>
    <row r="6329" spans="1:21" x14ac:dyDescent="0.3">
      <c r="A6329" t="s">
        <v>163</v>
      </c>
      <c r="B6329">
        <v>196</v>
      </c>
      <c r="C6329" t="s">
        <v>2339</v>
      </c>
      <c r="D6329" t="s">
        <v>164</v>
      </c>
      <c r="E6329" t="s">
        <v>163</v>
      </c>
      <c r="F6329" t="str">
        <f t="shared" si="294"/>
        <v>55153 Inventari remondikulud</v>
      </c>
      <c r="G6329" t="s">
        <v>12</v>
      </c>
      <c r="H6329" t="s">
        <v>13</v>
      </c>
      <c r="I6329" t="s">
        <v>3</v>
      </c>
      <c r="J6329" t="s">
        <v>3</v>
      </c>
      <c r="K6329" t="str">
        <f t="shared" si="295"/>
        <v xml:space="preserve"> </v>
      </c>
      <c r="L6329" t="s">
        <v>34</v>
      </c>
      <c r="M6329" t="s">
        <v>35</v>
      </c>
      <c r="N6329" t="s">
        <v>2335</v>
      </c>
      <c r="O6329" t="s">
        <v>16</v>
      </c>
      <c r="P6329" t="s">
        <v>17</v>
      </c>
      <c r="Q6329" t="str">
        <f t="shared" si="296"/>
        <v xml:space="preserve"> </v>
      </c>
      <c r="R6329" t="s">
        <v>3</v>
      </c>
      <c r="S6329" t="s">
        <v>3</v>
      </c>
      <c r="T6329" t="s">
        <v>3007</v>
      </c>
      <c r="U6329" t="s">
        <v>2306</v>
      </c>
    </row>
    <row r="6330" spans="1:21" x14ac:dyDescent="0.3">
      <c r="A6330" t="s">
        <v>165</v>
      </c>
      <c r="B6330">
        <v>28</v>
      </c>
      <c r="C6330" t="s">
        <v>2339</v>
      </c>
      <c r="D6330" t="s">
        <v>166</v>
      </c>
      <c r="E6330" t="s">
        <v>165</v>
      </c>
      <c r="F6330" t="str">
        <f t="shared" si="294"/>
        <v>55152 Büroomasinad, olmetehnika</v>
      </c>
      <c r="G6330" t="s">
        <v>12</v>
      </c>
      <c r="H6330" t="s">
        <v>13</v>
      </c>
      <c r="I6330" t="s">
        <v>3</v>
      </c>
      <c r="J6330" t="s">
        <v>3</v>
      </c>
      <c r="K6330" t="str">
        <f t="shared" si="295"/>
        <v xml:space="preserve"> </v>
      </c>
      <c r="L6330" t="s">
        <v>34</v>
      </c>
      <c r="M6330" t="s">
        <v>35</v>
      </c>
      <c r="N6330" t="s">
        <v>2335</v>
      </c>
      <c r="O6330" t="s">
        <v>16</v>
      </c>
      <c r="P6330" t="s">
        <v>17</v>
      </c>
      <c r="Q6330" t="str">
        <f t="shared" si="296"/>
        <v xml:space="preserve"> </v>
      </c>
      <c r="R6330" t="s">
        <v>3</v>
      </c>
      <c r="S6330" t="s">
        <v>3</v>
      </c>
      <c r="T6330" t="s">
        <v>3007</v>
      </c>
      <c r="U6330" t="s">
        <v>2306</v>
      </c>
    </row>
    <row r="6331" spans="1:21" x14ac:dyDescent="0.3">
      <c r="A6331" t="s">
        <v>167</v>
      </c>
      <c r="B6331">
        <v>8000</v>
      </c>
      <c r="C6331" t="s">
        <v>2339</v>
      </c>
      <c r="D6331" t="s">
        <v>168</v>
      </c>
      <c r="E6331" t="s">
        <v>167</v>
      </c>
      <c r="F6331" t="str">
        <f t="shared" si="294"/>
        <v>55151 Ruumide sisustus, mööbel</v>
      </c>
      <c r="G6331" t="s">
        <v>12</v>
      </c>
      <c r="H6331" t="s">
        <v>13</v>
      </c>
      <c r="I6331" t="s">
        <v>3</v>
      </c>
      <c r="J6331" t="s">
        <v>3</v>
      </c>
      <c r="K6331" t="str">
        <f t="shared" si="295"/>
        <v xml:space="preserve"> </v>
      </c>
      <c r="L6331" t="s">
        <v>34</v>
      </c>
      <c r="M6331" t="s">
        <v>35</v>
      </c>
      <c r="N6331" t="s">
        <v>2335</v>
      </c>
      <c r="O6331" t="s">
        <v>16</v>
      </c>
      <c r="P6331" t="s">
        <v>17</v>
      </c>
      <c r="Q6331" t="str">
        <f t="shared" si="296"/>
        <v xml:space="preserve"> </v>
      </c>
      <c r="R6331" t="s">
        <v>3</v>
      </c>
      <c r="S6331" t="s">
        <v>3</v>
      </c>
      <c r="T6331" t="s">
        <v>3007</v>
      </c>
      <c r="U6331" t="s">
        <v>2306</v>
      </c>
    </row>
    <row r="6332" spans="1:21" x14ac:dyDescent="0.3">
      <c r="A6332" t="s">
        <v>169</v>
      </c>
      <c r="B6332">
        <v>570</v>
      </c>
      <c r="C6332" t="s">
        <v>2339</v>
      </c>
      <c r="D6332" t="s">
        <v>170</v>
      </c>
      <c r="E6332" t="s">
        <v>169</v>
      </c>
      <c r="F6332" t="str">
        <f t="shared" si="294"/>
        <v>55135 Isikliku sõiduauto kasutamise kulud</v>
      </c>
      <c r="G6332" t="s">
        <v>12</v>
      </c>
      <c r="H6332" t="s">
        <v>13</v>
      </c>
      <c r="I6332" t="s">
        <v>3</v>
      </c>
      <c r="J6332" t="s">
        <v>3</v>
      </c>
      <c r="K6332" t="str">
        <f t="shared" si="295"/>
        <v xml:space="preserve"> </v>
      </c>
      <c r="L6332" t="s">
        <v>34</v>
      </c>
      <c r="M6332" t="s">
        <v>35</v>
      </c>
      <c r="N6332" t="s">
        <v>2335</v>
      </c>
      <c r="O6332" t="s">
        <v>16</v>
      </c>
      <c r="P6332" t="s">
        <v>17</v>
      </c>
      <c r="Q6332" t="str">
        <f t="shared" si="296"/>
        <v xml:space="preserve"> </v>
      </c>
      <c r="R6332" t="s">
        <v>3</v>
      </c>
      <c r="S6332" t="s">
        <v>3</v>
      </c>
      <c r="T6332" t="s">
        <v>3007</v>
      </c>
      <c r="U6332" t="s">
        <v>2306</v>
      </c>
    </row>
    <row r="6333" spans="1:21" x14ac:dyDescent="0.3">
      <c r="A6333" t="s">
        <v>171</v>
      </c>
      <c r="B6333">
        <v>335</v>
      </c>
      <c r="C6333" t="s">
        <v>2339</v>
      </c>
      <c r="D6333" t="s">
        <v>172</v>
      </c>
      <c r="E6333" t="s">
        <v>171</v>
      </c>
      <c r="F6333" t="str">
        <f t="shared" si="294"/>
        <v>55043 Koolituslähetused</v>
      </c>
      <c r="G6333" t="s">
        <v>12</v>
      </c>
      <c r="H6333" t="s">
        <v>13</v>
      </c>
      <c r="I6333" t="s">
        <v>3</v>
      </c>
      <c r="J6333" t="s">
        <v>3</v>
      </c>
      <c r="K6333" t="str">
        <f t="shared" si="295"/>
        <v xml:space="preserve"> </v>
      </c>
      <c r="L6333" t="s">
        <v>34</v>
      </c>
      <c r="M6333" t="s">
        <v>35</v>
      </c>
      <c r="N6333" t="s">
        <v>2335</v>
      </c>
      <c r="O6333" t="s">
        <v>16</v>
      </c>
      <c r="P6333" t="s">
        <v>17</v>
      </c>
      <c r="Q6333" t="str">
        <f t="shared" si="296"/>
        <v xml:space="preserve"> </v>
      </c>
      <c r="R6333" t="s">
        <v>3</v>
      </c>
      <c r="S6333" t="s">
        <v>3</v>
      </c>
      <c r="T6333" t="s">
        <v>3007</v>
      </c>
      <c r="U6333" t="s">
        <v>2306</v>
      </c>
    </row>
    <row r="6334" spans="1:21" x14ac:dyDescent="0.3">
      <c r="A6334" t="s">
        <v>173</v>
      </c>
      <c r="B6334">
        <v>7210</v>
      </c>
      <c r="C6334" t="s">
        <v>2339</v>
      </c>
      <c r="D6334" t="s">
        <v>174</v>
      </c>
      <c r="E6334" t="s">
        <v>173</v>
      </c>
      <c r="F6334" t="str">
        <f t="shared" si="294"/>
        <v>55041 Koolituskulud töötajatele, va õpetajad</v>
      </c>
      <c r="G6334" t="s">
        <v>12</v>
      </c>
      <c r="H6334" t="s">
        <v>13</v>
      </c>
      <c r="I6334" t="s">
        <v>3</v>
      </c>
      <c r="J6334" t="s">
        <v>3</v>
      </c>
      <c r="K6334" t="str">
        <f t="shared" si="295"/>
        <v xml:space="preserve"> </v>
      </c>
      <c r="L6334" t="s">
        <v>34</v>
      </c>
      <c r="M6334" t="s">
        <v>35</v>
      </c>
      <c r="N6334" t="s">
        <v>2335</v>
      </c>
      <c r="O6334" t="s">
        <v>16</v>
      </c>
      <c r="P6334" t="s">
        <v>17</v>
      </c>
      <c r="Q6334" t="str">
        <f t="shared" si="296"/>
        <v xml:space="preserve"> </v>
      </c>
      <c r="R6334" t="s">
        <v>3</v>
      </c>
      <c r="S6334" t="s">
        <v>3</v>
      </c>
      <c r="T6334" t="s">
        <v>3007</v>
      </c>
      <c r="U6334" t="s">
        <v>2306</v>
      </c>
    </row>
    <row r="6335" spans="1:21" x14ac:dyDescent="0.3">
      <c r="A6335" t="s">
        <v>175</v>
      </c>
      <c r="B6335">
        <v>984</v>
      </c>
      <c r="C6335" t="s">
        <v>2339</v>
      </c>
      <c r="D6335" t="s">
        <v>176</v>
      </c>
      <c r="E6335" t="s">
        <v>175</v>
      </c>
      <c r="F6335" t="str">
        <f t="shared" si="294"/>
        <v>55009 Muud administreerimiskulud, pangateenused</v>
      </c>
      <c r="G6335" t="s">
        <v>12</v>
      </c>
      <c r="H6335" t="s">
        <v>13</v>
      </c>
      <c r="I6335" t="s">
        <v>3</v>
      </c>
      <c r="J6335" t="s">
        <v>3</v>
      </c>
      <c r="K6335" t="str">
        <f t="shared" si="295"/>
        <v xml:space="preserve"> </v>
      </c>
      <c r="L6335" t="s">
        <v>34</v>
      </c>
      <c r="M6335" t="s">
        <v>35</v>
      </c>
      <c r="N6335" t="s">
        <v>2335</v>
      </c>
      <c r="O6335" t="s">
        <v>16</v>
      </c>
      <c r="P6335" t="s">
        <v>17</v>
      </c>
      <c r="Q6335" t="str">
        <f t="shared" si="296"/>
        <v xml:space="preserve"> </v>
      </c>
      <c r="R6335" t="s">
        <v>3</v>
      </c>
      <c r="S6335" t="s">
        <v>3</v>
      </c>
      <c r="T6335" t="s">
        <v>3007</v>
      </c>
      <c r="U6335" t="s">
        <v>2306</v>
      </c>
    </row>
    <row r="6336" spans="1:21" x14ac:dyDescent="0.3">
      <c r="A6336" t="s">
        <v>177</v>
      </c>
      <c r="B6336">
        <v>81</v>
      </c>
      <c r="C6336" t="s">
        <v>2339</v>
      </c>
      <c r="D6336" t="s">
        <v>178</v>
      </c>
      <c r="E6336" t="s">
        <v>177</v>
      </c>
      <c r="F6336" t="str">
        <f t="shared" si="294"/>
        <v>55008 Kulud info- ja PR teenustele k.a. ajalehekuulutuse</v>
      </c>
      <c r="G6336" t="s">
        <v>12</v>
      </c>
      <c r="H6336" t="s">
        <v>13</v>
      </c>
      <c r="I6336" t="s">
        <v>3</v>
      </c>
      <c r="J6336" t="s">
        <v>3</v>
      </c>
      <c r="K6336" t="str">
        <f t="shared" si="295"/>
        <v xml:space="preserve"> </v>
      </c>
      <c r="L6336" t="s">
        <v>34</v>
      </c>
      <c r="M6336" t="s">
        <v>35</v>
      </c>
      <c r="N6336" t="s">
        <v>2335</v>
      </c>
      <c r="O6336" t="s">
        <v>16</v>
      </c>
      <c r="P6336" t="s">
        <v>17</v>
      </c>
      <c r="Q6336" t="str">
        <f t="shared" si="296"/>
        <v xml:space="preserve"> </v>
      </c>
      <c r="R6336" t="s">
        <v>3</v>
      </c>
      <c r="S6336" t="s">
        <v>3</v>
      </c>
      <c r="T6336" t="s">
        <v>3007</v>
      </c>
      <c r="U6336" t="s">
        <v>2306</v>
      </c>
    </row>
    <row r="6337" spans="1:21" x14ac:dyDescent="0.3">
      <c r="A6337" t="s">
        <v>130</v>
      </c>
      <c r="B6337">
        <v>40</v>
      </c>
      <c r="C6337" t="s">
        <v>2339</v>
      </c>
      <c r="D6337" t="s">
        <v>131</v>
      </c>
      <c r="E6337" t="s">
        <v>130</v>
      </c>
      <c r="F6337" t="str">
        <f t="shared" si="294"/>
        <v>55004 Postikulud</v>
      </c>
      <c r="G6337" t="s">
        <v>12</v>
      </c>
      <c r="H6337" t="s">
        <v>13</v>
      </c>
      <c r="I6337" t="s">
        <v>3</v>
      </c>
      <c r="J6337" t="s">
        <v>3</v>
      </c>
      <c r="K6337" t="str">
        <f t="shared" si="295"/>
        <v xml:space="preserve"> </v>
      </c>
      <c r="L6337" t="s">
        <v>34</v>
      </c>
      <c r="M6337" t="s">
        <v>35</v>
      </c>
      <c r="N6337" t="s">
        <v>2335</v>
      </c>
      <c r="O6337" t="s">
        <v>16</v>
      </c>
      <c r="P6337" t="s">
        <v>17</v>
      </c>
      <c r="Q6337" t="str">
        <f t="shared" si="296"/>
        <v xml:space="preserve"> </v>
      </c>
      <c r="R6337" t="s">
        <v>3</v>
      </c>
      <c r="S6337" t="s">
        <v>3</v>
      </c>
      <c r="T6337" t="s">
        <v>3007</v>
      </c>
      <c r="U6337" t="s">
        <v>2306</v>
      </c>
    </row>
    <row r="6338" spans="1:21" x14ac:dyDescent="0.3">
      <c r="A6338" t="s">
        <v>132</v>
      </c>
      <c r="B6338">
        <v>1096</v>
      </c>
      <c r="C6338" t="s">
        <v>2339</v>
      </c>
      <c r="D6338" t="s">
        <v>133</v>
      </c>
      <c r="E6338" t="s">
        <v>132</v>
      </c>
      <c r="F6338" t="str">
        <f t="shared" si="294"/>
        <v>55003 Sidekulud</v>
      </c>
      <c r="G6338" t="s">
        <v>12</v>
      </c>
      <c r="H6338" t="s">
        <v>13</v>
      </c>
      <c r="I6338" t="s">
        <v>3</v>
      </c>
      <c r="J6338" t="s">
        <v>3</v>
      </c>
      <c r="K6338" t="str">
        <f t="shared" si="295"/>
        <v xml:space="preserve"> </v>
      </c>
      <c r="L6338" t="s">
        <v>34</v>
      </c>
      <c r="M6338" t="s">
        <v>35</v>
      </c>
      <c r="N6338" t="s">
        <v>2335</v>
      </c>
      <c r="O6338" t="s">
        <v>16</v>
      </c>
      <c r="P6338" t="s">
        <v>17</v>
      </c>
      <c r="Q6338" t="str">
        <f t="shared" si="296"/>
        <v xml:space="preserve"> </v>
      </c>
      <c r="R6338" t="s">
        <v>3</v>
      </c>
      <c r="S6338" t="s">
        <v>3</v>
      </c>
      <c r="T6338" t="s">
        <v>3007</v>
      </c>
      <c r="U6338" t="s">
        <v>2306</v>
      </c>
    </row>
    <row r="6339" spans="1:21" x14ac:dyDescent="0.3">
      <c r="A6339" t="s">
        <v>181</v>
      </c>
      <c r="B6339">
        <v>381</v>
      </c>
      <c r="C6339" t="s">
        <v>2339</v>
      </c>
      <c r="D6339" t="s">
        <v>182</v>
      </c>
      <c r="E6339" t="s">
        <v>181</v>
      </c>
      <c r="F6339" t="str">
        <f t="shared" ref="F6339:F6402" si="297">D6339&amp;" "&amp;E6339</f>
        <v>55002 Paljundus- ja printimiskulud</v>
      </c>
      <c r="G6339" t="s">
        <v>12</v>
      </c>
      <c r="H6339" t="s">
        <v>13</v>
      </c>
      <c r="I6339" t="s">
        <v>3</v>
      </c>
      <c r="J6339" t="s">
        <v>3</v>
      </c>
      <c r="K6339" t="str">
        <f t="shared" ref="K6339:K6402" si="298">I6339&amp;" "&amp;J6339</f>
        <v xml:space="preserve"> </v>
      </c>
      <c r="L6339" t="s">
        <v>34</v>
      </c>
      <c r="M6339" t="s">
        <v>35</v>
      </c>
      <c r="N6339" t="s">
        <v>2335</v>
      </c>
      <c r="O6339" t="s">
        <v>16</v>
      </c>
      <c r="P6339" t="s">
        <v>17</v>
      </c>
      <c r="Q6339" t="str">
        <f t="shared" ref="Q6339:Q6402" si="299">R6339&amp;" "&amp;S6339</f>
        <v xml:space="preserve"> </v>
      </c>
      <c r="R6339" t="s">
        <v>3</v>
      </c>
      <c r="S6339" t="s">
        <v>3</v>
      </c>
      <c r="T6339" t="s">
        <v>3007</v>
      </c>
      <c r="U6339" t="s">
        <v>2306</v>
      </c>
    </row>
    <row r="6340" spans="1:21" x14ac:dyDescent="0.3">
      <c r="A6340" t="s">
        <v>183</v>
      </c>
      <c r="B6340">
        <v>392</v>
      </c>
      <c r="C6340" t="s">
        <v>2339</v>
      </c>
      <c r="D6340" t="s">
        <v>184</v>
      </c>
      <c r="E6340" t="s">
        <v>183</v>
      </c>
      <c r="F6340" t="str">
        <f t="shared" si="297"/>
        <v>55001 Raamatud, ajalehed, ajakirjad, muud trükised</v>
      </c>
      <c r="G6340" t="s">
        <v>12</v>
      </c>
      <c r="H6340" t="s">
        <v>13</v>
      </c>
      <c r="I6340" t="s">
        <v>3</v>
      </c>
      <c r="J6340" t="s">
        <v>3</v>
      </c>
      <c r="K6340" t="str">
        <f t="shared" si="298"/>
        <v xml:space="preserve"> </v>
      </c>
      <c r="L6340" t="s">
        <v>34</v>
      </c>
      <c r="M6340" t="s">
        <v>35</v>
      </c>
      <c r="N6340" t="s">
        <v>2335</v>
      </c>
      <c r="O6340" t="s">
        <v>16</v>
      </c>
      <c r="P6340" t="s">
        <v>17</v>
      </c>
      <c r="Q6340" t="str">
        <f t="shared" si="299"/>
        <v xml:space="preserve"> </v>
      </c>
      <c r="R6340" t="s">
        <v>3</v>
      </c>
      <c r="S6340" t="s">
        <v>3</v>
      </c>
      <c r="T6340" t="s">
        <v>3007</v>
      </c>
      <c r="U6340" t="s">
        <v>2306</v>
      </c>
    </row>
    <row r="6341" spans="1:21" x14ac:dyDescent="0.3">
      <c r="A6341" t="s">
        <v>185</v>
      </c>
      <c r="B6341">
        <v>439</v>
      </c>
      <c r="C6341" t="s">
        <v>2339</v>
      </c>
      <c r="D6341" t="s">
        <v>186</v>
      </c>
      <c r="E6341" t="s">
        <v>185</v>
      </c>
      <c r="F6341" t="str">
        <f t="shared" si="297"/>
        <v>55000 Bürookulud</v>
      </c>
      <c r="G6341" t="s">
        <v>12</v>
      </c>
      <c r="H6341" t="s">
        <v>13</v>
      </c>
      <c r="I6341" t="s">
        <v>3</v>
      </c>
      <c r="J6341" t="s">
        <v>3</v>
      </c>
      <c r="K6341" t="str">
        <f t="shared" si="298"/>
        <v xml:space="preserve"> </v>
      </c>
      <c r="L6341" t="s">
        <v>34</v>
      </c>
      <c r="M6341" t="s">
        <v>35</v>
      </c>
      <c r="N6341" t="s">
        <v>2335</v>
      </c>
      <c r="O6341" t="s">
        <v>16</v>
      </c>
      <c r="P6341" t="s">
        <v>17</v>
      </c>
      <c r="Q6341" t="str">
        <f t="shared" si="299"/>
        <v xml:space="preserve"> </v>
      </c>
      <c r="R6341" t="s">
        <v>3</v>
      </c>
      <c r="S6341" t="s">
        <v>3</v>
      </c>
      <c r="T6341" t="s">
        <v>3007</v>
      </c>
      <c r="U6341" t="s">
        <v>2306</v>
      </c>
    </row>
    <row r="6342" spans="1:21" x14ac:dyDescent="0.3">
      <c r="A6342" t="s">
        <v>11</v>
      </c>
      <c r="B6342">
        <v>2497</v>
      </c>
      <c r="C6342" t="s">
        <v>2338</v>
      </c>
      <c r="D6342" t="s">
        <v>10</v>
      </c>
      <c r="E6342" t="s">
        <v>11</v>
      </c>
      <c r="F6342" t="str">
        <f t="shared" si="297"/>
        <v>50641 Töötajate v.a. õpetajate töötuskindlustusmakse</v>
      </c>
      <c r="G6342" t="s">
        <v>12</v>
      </c>
      <c r="H6342" t="s">
        <v>13</v>
      </c>
      <c r="I6342" t="s">
        <v>3</v>
      </c>
      <c r="J6342" t="s">
        <v>3</v>
      </c>
      <c r="K6342" t="str">
        <f t="shared" si="298"/>
        <v xml:space="preserve"> </v>
      </c>
      <c r="L6342" t="s">
        <v>34</v>
      </c>
      <c r="M6342" t="s">
        <v>35</v>
      </c>
      <c r="N6342" t="s">
        <v>2335</v>
      </c>
      <c r="O6342" t="s">
        <v>16</v>
      </c>
      <c r="P6342" t="s">
        <v>17</v>
      </c>
      <c r="Q6342" t="str">
        <f t="shared" si="299"/>
        <v xml:space="preserve"> </v>
      </c>
      <c r="R6342" t="s">
        <v>3</v>
      </c>
      <c r="S6342" t="s">
        <v>3</v>
      </c>
      <c r="T6342" t="s">
        <v>3007</v>
      </c>
      <c r="U6342" t="s">
        <v>2306</v>
      </c>
    </row>
    <row r="6343" spans="1:21" x14ac:dyDescent="0.3">
      <c r="A6343" t="s">
        <v>24</v>
      </c>
      <c r="B6343">
        <v>4262</v>
      </c>
      <c r="C6343" t="s">
        <v>2338</v>
      </c>
      <c r="D6343" t="s">
        <v>23</v>
      </c>
      <c r="E6343" t="s">
        <v>24</v>
      </c>
      <c r="F6343" t="str">
        <f t="shared" si="297"/>
        <v>50640 Õpetajate töötuskindlustus (hariduse toetusfond)</v>
      </c>
      <c r="G6343" t="s">
        <v>12</v>
      </c>
      <c r="H6343" t="s">
        <v>13</v>
      </c>
      <c r="I6343" t="s">
        <v>3</v>
      </c>
      <c r="J6343" t="s">
        <v>3</v>
      </c>
      <c r="K6343" t="str">
        <f t="shared" si="298"/>
        <v xml:space="preserve"> </v>
      </c>
      <c r="L6343" t="s">
        <v>34</v>
      </c>
      <c r="M6343" t="s">
        <v>35</v>
      </c>
      <c r="N6343" t="s">
        <v>2335</v>
      </c>
      <c r="O6343" t="s">
        <v>16</v>
      </c>
      <c r="P6343" t="s">
        <v>17</v>
      </c>
      <c r="Q6343" t="str">
        <f t="shared" si="299"/>
        <v xml:space="preserve"> </v>
      </c>
      <c r="R6343" t="s">
        <v>3</v>
      </c>
      <c r="S6343" t="s">
        <v>3</v>
      </c>
      <c r="T6343" t="s">
        <v>3007</v>
      </c>
      <c r="U6343" t="s">
        <v>2306</v>
      </c>
    </row>
    <row r="6344" spans="1:21" x14ac:dyDescent="0.3">
      <c r="A6344" t="s">
        <v>19</v>
      </c>
      <c r="B6344">
        <v>103013</v>
      </c>
      <c r="C6344" t="s">
        <v>2338</v>
      </c>
      <c r="D6344" t="s">
        <v>18</v>
      </c>
      <c r="E6344" t="s">
        <v>19</v>
      </c>
      <c r="F6344" t="str">
        <f t="shared" si="297"/>
        <v>50631 Töötajate v.a. õpetajad sotsiaalmaks</v>
      </c>
      <c r="G6344" t="s">
        <v>12</v>
      </c>
      <c r="H6344" t="s">
        <v>13</v>
      </c>
      <c r="I6344" t="s">
        <v>3</v>
      </c>
      <c r="J6344" t="s">
        <v>3</v>
      </c>
      <c r="K6344" t="str">
        <f t="shared" si="298"/>
        <v xml:space="preserve"> </v>
      </c>
      <c r="L6344" t="s">
        <v>34</v>
      </c>
      <c r="M6344" t="s">
        <v>35</v>
      </c>
      <c r="N6344" t="s">
        <v>2335</v>
      </c>
      <c r="O6344" t="s">
        <v>16</v>
      </c>
      <c r="P6344" t="s">
        <v>17</v>
      </c>
      <c r="Q6344" t="str">
        <f t="shared" si="299"/>
        <v xml:space="preserve"> </v>
      </c>
      <c r="R6344" t="s">
        <v>3</v>
      </c>
      <c r="S6344" t="s">
        <v>3</v>
      </c>
      <c r="T6344" t="s">
        <v>3007</v>
      </c>
      <c r="U6344" t="s">
        <v>2306</v>
      </c>
    </row>
    <row r="6345" spans="1:21" x14ac:dyDescent="0.3">
      <c r="A6345" t="s">
        <v>27</v>
      </c>
      <c r="B6345">
        <v>175790</v>
      </c>
      <c r="C6345" t="s">
        <v>2338</v>
      </c>
      <c r="D6345" t="s">
        <v>26</v>
      </c>
      <c r="E6345" t="s">
        <v>27</v>
      </c>
      <c r="F6345" t="str">
        <f t="shared" si="297"/>
        <v>50630 Õpetajate sotsiaalmaks (hariduse toetusfondist)</v>
      </c>
      <c r="G6345" t="s">
        <v>12</v>
      </c>
      <c r="H6345" t="s">
        <v>13</v>
      </c>
      <c r="I6345" t="s">
        <v>3</v>
      </c>
      <c r="J6345" t="s">
        <v>3</v>
      </c>
      <c r="K6345" t="str">
        <f t="shared" si="298"/>
        <v xml:space="preserve"> </v>
      </c>
      <c r="L6345" t="s">
        <v>34</v>
      </c>
      <c r="M6345" t="s">
        <v>35</v>
      </c>
      <c r="N6345" t="s">
        <v>2335</v>
      </c>
      <c r="O6345" t="s">
        <v>16</v>
      </c>
      <c r="P6345" t="s">
        <v>17</v>
      </c>
      <c r="Q6345" t="str">
        <f t="shared" si="299"/>
        <v xml:space="preserve"> </v>
      </c>
      <c r="R6345" t="s">
        <v>3</v>
      </c>
      <c r="S6345" t="s">
        <v>3</v>
      </c>
      <c r="T6345" t="s">
        <v>3007</v>
      </c>
      <c r="U6345" t="s">
        <v>2306</v>
      </c>
    </row>
    <row r="6346" spans="1:21" x14ac:dyDescent="0.3">
      <c r="A6346" t="s">
        <v>21</v>
      </c>
      <c r="B6346">
        <v>312144</v>
      </c>
      <c r="C6346" t="s">
        <v>2338</v>
      </c>
      <c r="D6346" t="s">
        <v>20</v>
      </c>
      <c r="E6346" t="s">
        <v>21</v>
      </c>
      <c r="F6346" t="str">
        <f t="shared" si="297"/>
        <v>50021 Töötajate töötasu</v>
      </c>
      <c r="G6346" t="s">
        <v>12</v>
      </c>
      <c r="H6346" t="s">
        <v>13</v>
      </c>
      <c r="I6346" t="s">
        <v>3</v>
      </c>
      <c r="J6346" t="s">
        <v>3</v>
      </c>
      <c r="K6346" t="str">
        <f t="shared" si="298"/>
        <v xml:space="preserve"> </v>
      </c>
      <c r="L6346" t="s">
        <v>34</v>
      </c>
      <c r="M6346" t="s">
        <v>35</v>
      </c>
      <c r="N6346" t="s">
        <v>2335</v>
      </c>
      <c r="O6346" t="s">
        <v>16</v>
      </c>
      <c r="P6346" t="s">
        <v>17</v>
      </c>
      <c r="Q6346" t="str">
        <f t="shared" si="299"/>
        <v xml:space="preserve"> </v>
      </c>
      <c r="R6346" t="s">
        <v>3</v>
      </c>
      <c r="S6346" t="s">
        <v>3</v>
      </c>
      <c r="T6346" t="s">
        <v>3007</v>
      </c>
      <c r="U6346" t="s">
        <v>2306</v>
      </c>
    </row>
    <row r="6347" spans="1:21" x14ac:dyDescent="0.3">
      <c r="A6347" t="s">
        <v>29</v>
      </c>
      <c r="B6347">
        <v>532706</v>
      </c>
      <c r="C6347" t="s">
        <v>2338</v>
      </c>
      <c r="D6347" t="s">
        <v>28</v>
      </c>
      <c r="E6347" t="s">
        <v>29</v>
      </c>
      <c r="F6347" t="str">
        <f t="shared" si="297"/>
        <v>50020 Õpetajate töötasu</v>
      </c>
      <c r="G6347" t="s">
        <v>12</v>
      </c>
      <c r="H6347" t="s">
        <v>13</v>
      </c>
      <c r="I6347" t="s">
        <v>3</v>
      </c>
      <c r="J6347" t="s">
        <v>3</v>
      </c>
      <c r="K6347" t="str">
        <f t="shared" si="298"/>
        <v xml:space="preserve"> </v>
      </c>
      <c r="L6347" t="s">
        <v>34</v>
      </c>
      <c r="M6347" t="s">
        <v>35</v>
      </c>
      <c r="N6347" t="s">
        <v>2335</v>
      </c>
      <c r="O6347" t="s">
        <v>16</v>
      </c>
      <c r="P6347" t="s">
        <v>17</v>
      </c>
      <c r="Q6347" t="str">
        <f t="shared" si="299"/>
        <v xml:space="preserve"> </v>
      </c>
      <c r="R6347" t="s">
        <v>3</v>
      </c>
      <c r="S6347" t="s">
        <v>3</v>
      </c>
      <c r="T6347" t="s">
        <v>3007</v>
      </c>
      <c r="U6347" t="s">
        <v>2306</v>
      </c>
    </row>
    <row r="6348" spans="1:21" x14ac:dyDescent="0.3">
      <c r="A6348" t="s">
        <v>194</v>
      </c>
      <c r="B6348">
        <v>120</v>
      </c>
      <c r="C6348" t="s">
        <v>2352</v>
      </c>
      <c r="D6348" t="s">
        <v>195</v>
      </c>
      <c r="E6348" t="s">
        <v>194</v>
      </c>
      <c r="F6348" t="str">
        <f t="shared" si="297"/>
        <v>4528 muudele residentidele</v>
      </c>
      <c r="G6348" t="s">
        <v>12</v>
      </c>
      <c r="H6348" t="s">
        <v>13</v>
      </c>
      <c r="I6348" t="s">
        <v>3</v>
      </c>
      <c r="J6348" t="s">
        <v>3</v>
      </c>
      <c r="K6348" t="str">
        <f t="shared" si="298"/>
        <v xml:space="preserve"> </v>
      </c>
      <c r="L6348" t="s">
        <v>34</v>
      </c>
      <c r="M6348" t="s">
        <v>35</v>
      </c>
      <c r="N6348" t="s">
        <v>2335</v>
      </c>
      <c r="O6348" t="s">
        <v>16</v>
      </c>
      <c r="P6348" t="s">
        <v>17</v>
      </c>
      <c r="Q6348" t="str">
        <f t="shared" si="299"/>
        <v xml:space="preserve"> </v>
      </c>
      <c r="R6348" t="s">
        <v>3</v>
      </c>
      <c r="S6348" t="s">
        <v>3</v>
      </c>
      <c r="T6348" t="s">
        <v>3007</v>
      </c>
      <c r="U6348" t="s">
        <v>2306</v>
      </c>
    </row>
    <row r="6349" spans="1:21" x14ac:dyDescent="0.3">
      <c r="A6349" t="s">
        <v>145</v>
      </c>
      <c r="B6349">
        <v>53986</v>
      </c>
      <c r="C6349" t="s">
        <v>2340</v>
      </c>
      <c r="D6349" t="s">
        <v>146</v>
      </c>
      <c r="E6349" t="s">
        <v>145</v>
      </c>
      <c r="F6349" t="str">
        <f t="shared" si="297"/>
        <v>32202 Lasteaialaste toiduraha</v>
      </c>
      <c r="G6349" t="s">
        <v>143</v>
      </c>
      <c r="H6349" t="s">
        <v>144</v>
      </c>
      <c r="I6349" t="s">
        <v>3</v>
      </c>
      <c r="J6349" t="s">
        <v>3</v>
      </c>
      <c r="K6349" t="str">
        <f t="shared" si="298"/>
        <v xml:space="preserve"> </v>
      </c>
      <c r="L6349" t="s">
        <v>34</v>
      </c>
      <c r="M6349" t="s">
        <v>35</v>
      </c>
      <c r="N6349" t="s">
        <v>2335</v>
      </c>
      <c r="O6349" t="s">
        <v>16</v>
      </c>
      <c r="P6349" t="s">
        <v>17</v>
      </c>
      <c r="Q6349" t="str">
        <f t="shared" si="299"/>
        <v xml:space="preserve"> </v>
      </c>
      <c r="R6349" t="s">
        <v>3</v>
      </c>
      <c r="S6349" t="s">
        <v>3</v>
      </c>
      <c r="T6349" t="s">
        <v>3007</v>
      </c>
      <c r="U6349" t="s">
        <v>2306</v>
      </c>
    </row>
    <row r="6350" spans="1:21" x14ac:dyDescent="0.3">
      <c r="A6350" t="s">
        <v>147</v>
      </c>
      <c r="B6350">
        <v>179441</v>
      </c>
      <c r="C6350" t="s">
        <v>2340</v>
      </c>
      <c r="D6350" t="s">
        <v>148</v>
      </c>
      <c r="E6350" t="s">
        <v>147</v>
      </c>
      <c r="F6350" t="str">
        <f t="shared" si="297"/>
        <v>32201 Lasteaia kohatasu</v>
      </c>
      <c r="G6350" t="s">
        <v>143</v>
      </c>
      <c r="H6350" t="s">
        <v>144</v>
      </c>
      <c r="I6350" t="s">
        <v>3</v>
      </c>
      <c r="J6350" t="s">
        <v>3</v>
      </c>
      <c r="K6350" t="str">
        <f t="shared" si="298"/>
        <v xml:space="preserve"> </v>
      </c>
      <c r="L6350" t="s">
        <v>34</v>
      </c>
      <c r="M6350" t="s">
        <v>35</v>
      </c>
      <c r="N6350" t="s">
        <v>2335</v>
      </c>
      <c r="O6350" t="s">
        <v>16</v>
      </c>
      <c r="P6350" t="s">
        <v>17</v>
      </c>
      <c r="Q6350" t="str">
        <f t="shared" si="299"/>
        <v xml:space="preserve"> </v>
      </c>
      <c r="R6350" t="s">
        <v>3</v>
      </c>
      <c r="S6350" t="s">
        <v>3</v>
      </c>
      <c r="T6350" t="s">
        <v>3007</v>
      </c>
      <c r="U6350" t="s">
        <v>2306</v>
      </c>
    </row>
    <row r="6351" spans="1:21" x14ac:dyDescent="0.3">
      <c r="A6351" t="s">
        <v>198</v>
      </c>
      <c r="B6351">
        <v>1750</v>
      </c>
      <c r="C6351" t="s">
        <v>2339</v>
      </c>
      <c r="D6351" t="s">
        <v>197</v>
      </c>
      <c r="E6351" t="s">
        <v>198</v>
      </c>
      <c r="F6351" t="str">
        <f t="shared" si="297"/>
        <v>55147 Veebipõhine tarkvara ja infosüsteem</v>
      </c>
      <c r="G6351" t="s">
        <v>12</v>
      </c>
      <c r="H6351" t="s">
        <v>13</v>
      </c>
      <c r="I6351" t="s">
        <v>3</v>
      </c>
      <c r="J6351" t="s">
        <v>3</v>
      </c>
      <c r="K6351" t="str">
        <f t="shared" si="298"/>
        <v xml:space="preserve"> </v>
      </c>
      <c r="L6351" t="s">
        <v>34</v>
      </c>
      <c r="M6351" t="s">
        <v>35</v>
      </c>
      <c r="N6351" t="s">
        <v>2335</v>
      </c>
      <c r="O6351" t="s">
        <v>16</v>
      </c>
      <c r="P6351" t="s">
        <v>17</v>
      </c>
      <c r="Q6351" t="str">
        <f t="shared" si="299"/>
        <v>3000 IKT kulud asutustes</v>
      </c>
      <c r="R6351" t="s">
        <v>199</v>
      </c>
      <c r="S6351" t="s">
        <v>200</v>
      </c>
      <c r="T6351" t="s">
        <v>3007</v>
      </c>
      <c r="U6351" t="s">
        <v>2306</v>
      </c>
    </row>
    <row r="6352" spans="1:21" x14ac:dyDescent="0.3">
      <c r="A6352" t="s">
        <v>210</v>
      </c>
      <c r="B6352">
        <v>1550</v>
      </c>
      <c r="C6352" t="s">
        <v>2339</v>
      </c>
      <c r="D6352" t="s">
        <v>209</v>
      </c>
      <c r="E6352" t="s">
        <v>210</v>
      </c>
      <c r="F6352" t="str">
        <f t="shared" si="297"/>
        <v>55144 Kulud andmesidele</v>
      </c>
      <c r="G6352" t="s">
        <v>12</v>
      </c>
      <c r="H6352" t="s">
        <v>13</v>
      </c>
      <c r="I6352" t="s">
        <v>3</v>
      </c>
      <c r="J6352" t="s">
        <v>3</v>
      </c>
      <c r="K6352" t="str">
        <f t="shared" si="298"/>
        <v xml:space="preserve"> </v>
      </c>
      <c r="L6352" t="s">
        <v>34</v>
      </c>
      <c r="M6352" t="s">
        <v>35</v>
      </c>
      <c r="N6352" t="s">
        <v>2335</v>
      </c>
      <c r="O6352" t="s">
        <v>16</v>
      </c>
      <c r="P6352" t="s">
        <v>17</v>
      </c>
      <c r="Q6352" t="str">
        <f t="shared" si="299"/>
        <v>3000 IKT kulud asutustes</v>
      </c>
      <c r="R6352" t="s">
        <v>199</v>
      </c>
      <c r="S6352" t="s">
        <v>200</v>
      </c>
      <c r="T6352" t="s">
        <v>3007</v>
      </c>
      <c r="U6352" t="s">
        <v>2306</v>
      </c>
    </row>
    <row r="6353" spans="1:21" x14ac:dyDescent="0.3">
      <c r="A6353" t="s">
        <v>239</v>
      </c>
      <c r="B6353">
        <v>2740</v>
      </c>
      <c r="C6353" t="s">
        <v>2339</v>
      </c>
      <c r="D6353" t="s">
        <v>238</v>
      </c>
      <c r="E6353" t="s">
        <v>239</v>
      </c>
      <c r="F6353" t="str">
        <f t="shared" si="297"/>
        <v>55142 Kulud remondile ja hooldusele</v>
      </c>
      <c r="G6353" t="s">
        <v>12</v>
      </c>
      <c r="H6353" t="s">
        <v>13</v>
      </c>
      <c r="I6353" t="s">
        <v>3</v>
      </c>
      <c r="J6353" t="s">
        <v>3</v>
      </c>
      <c r="K6353" t="str">
        <f t="shared" si="298"/>
        <v xml:space="preserve"> </v>
      </c>
      <c r="L6353" t="s">
        <v>34</v>
      </c>
      <c r="M6353" t="s">
        <v>35</v>
      </c>
      <c r="N6353" t="s">
        <v>2335</v>
      </c>
      <c r="O6353" t="s">
        <v>16</v>
      </c>
      <c r="P6353" t="s">
        <v>17</v>
      </c>
      <c r="Q6353" t="str">
        <f t="shared" si="299"/>
        <v>3000 IKT kulud asutustes</v>
      </c>
      <c r="R6353" t="s">
        <v>199</v>
      </c>
      <c r="S6353" t="s">
        <v>200</v>
      </c>
      <c r="T6353" t="s">
        <v>3007</v>
      </c>
      <c r="U6353" t="s">
        <v>2306</v>
      </c>
    </row>
    <row r="6354" spans="1:21" x14ac:dyDescent="0.3">
      <c r="A6354" t="s">
        <v>204</v>
      </c>
      <c r="B6354">
        <v>110</v>
      </c>
      <c r="C6354" t="s">
        <v>2339</v>
      </c>
      <c r="D6354" t="s">
        <v>203</v>
      </c>
      <c r="E6354" t="s">
        <v>204</v>
      </c>
      <c r="F6354" t="str">
        <f t="shared" si="297"/>
        <v>55141 Kulud riist- ja tarkvara ostmiseks</v>
      </c>
      <c r="G6354" t="s">
        <v>12</v>
      </c>
      <c r="H6354" t="s">
        <v>13</v>
      </c>
      <c r="I6354" t="s">
        <v>3</v>
      </c>
      <c r="J6354" t="s">
        <v>3</v>
      </c>
      <c r="K6354" t="str">
        <f t="shared" si="298"/>
        <v xml:space="preserve"> </v>
      </c>
      <c r="L6354" t="s">
        <v>34</v>
      </c>
      <c r="M6354" t="s">
        <v>35</v>
      </c>
      <c r="N6354" t="s">
        <v>2335</v>
      </c>
      <c r="O6354" t="s">
        <v>16</v>
      </c>
      <c r="P6354" t="s">
        <v>17</v>
      </c>
      <c r="Q6354" t="str">
        <f t="shared" si="299"/>
        <v>3000 IKT kulud asutustes</v>
      </c>
      <c r="R6354" t="s">
        <v>199</v>
      </c>
      <c r="S6354" t="s">
        <v>200</v>
      </c>
      <c r="T6354" t="s">
        <v>3007</v>
      </c>
      <c r="U6354" t="s">
        <v>2306</v>
      </c>
    </row>
    <row r="6355" spans="1:21" x14ac:dyDescent="0.3">
      <c r="A6355" t="s">
        <v>2677</v>
      </c>
      <c r="B6355">
        <v>10000</v>
      </c>
      <c r="C6355" t="s">
        <v>2339</v>
      </c>
      <c r="D6355" t="s">
        <v>266</v>
      </c>
      <c r="E6355" t="s">
        <v>267</v>
      </c>
      <c r="F6355" t="str">
        <f t="shared" si="297"/>
        <v>551160 Kulud jooksvale remondile</v>
      </c>
      <c r="G6355" t="s">
        <v>12</v>
      </c>
      <c r="H6355" t="s">
        <v>13</v>
      </c>
      <c r="I6355" t="s">
        <v>3</v>
      </c>
      <c r="J6355" t="s">
        <v>3</v>
      </c>
      <c r="K6355" t="str">
        <f t="shared" si="298"/>
        <v xml:space="preserve"> </v>
      </c>
      <c r="L6355" t="s">
        <v>34</v>
      </c>
      <c r="M6355" t="s">
        <v>35</v>
      </c>
      <c r="N6355" t="s">
        <v>2335</v>
      </c>
      <c r="O6355" t="s">
        <v>16</v>
      </c>
      <c r="P6355" t="s">
        <v>17</v>
      </c>
      <c r="Q6355" t="str">
        <f t="shared" si="299"/>
        <v>9616 KVHA  Posti 20a Kesklinna Lasteaed</v>
      </c>
      <c r="R6355" t="s">
        <v>286</v>
      </c>
      <c r="S6355" t="s">
        <v>287</v>
      </c>
      <c r="T6355" t="s">
        <v>3007</v>
      </c>
      <c r="U6355" t="s">
        <v>2306</v>
      </c>
    </row>
    <row r="6356" spans="1:21" x14ac:dyDescent="0.3">
      <c r="A6356" t="s">
        <v>2678</v>
      </c>
      <c r="B6356">
        <v>15000</v>
      </c>
      <c r="C6356" t="s">
        <v>2339</v>
      </c>
      <c r="D6356" t="s">
        <v>266</v>
      </c>
      <c r="E6356" t="s">
        <v>267</v>
      </c>
      <c r="F6356" t="str">
        <f t="shared" si="297"/>
        <v>551160 Kulud jooksvale remondile</v>
      </c>
      <c r="G6356" t="s">
        <v>12</v>
      </c>
      <c r="H6356" t="s">
        <v>13</v>
      </c>
      <c r="I6356" t="s">
        <v>3</v>
      </c>
      <c r="J6356" t="s">
        <v>3</v>
      </c>
      <c r="K6356" t="str">
        <f t="shared" si="298"/>
        <v xml:space="preserve"> </v>
      </c>
      <c r="L6356" t="s">
        <v>34</v>
      </c>
      <c r="M6356" t="s">
        <v>35</v>
      </c>
      <c r="N6356" t="s">
        <v>2335</v>
      </c>
      <c r="O6356" t="s">
        <v>16</v>
      </c>
      <c r="P6356" t="s">
        <v>17</v>
      </c>
      <c r="Q6356" t="str">
        <f t="shared" si="299"/>
        <v>9616 KVHA  Posti 20a Kesklinna Lasteaed</v>
      </c>
      <c r="R6356" t="s">
        <v>286</v>
      </c>
      <c r="S6356" t="s">
        <v>287</v>
      </c>
      <c r="T6356" t="s">
        <v>3007</v>
      </c>
      <c r="U6356" t="s">
        <v>2306</v>
      </c>
    </row>
    <row r="6357" spans="1:21" x14ac:dyDescent="0.3">
      <c r="A6357" t="s">
        <v>215</v>
      </c>
      <c r="B6357">
        <v>500</v>
      </c>
      <c r="C6357" t="s">
        <v>2339</v>
      </c>
      <c r="D6357" t="s">
        <v>216</v>
      </c>
      <c r="E6357" t="s">
        <v>215</v>
      </c>
      <c r="F6357" t="str">
        <f t="shared" si="297"/>
        <v>551190 Muud majandamiskulud</v>
      </c>
      <c r="G6357" t="s">
        <v>12</v>
      </c>
      <c r="H6357" t="s">
        <v>13</v>
      </c>
      <c r="I6357" t="s">
        <v>3</v>
      </c>
      <c r="J6357" t="s">
        <v>3</v>
      </c>
      <c r="K6357" t="str">
        <f t="shared" si="298"/>
        <v xml:space="preserve"> </v>
      </c>
      <c r="L6357" t="s">
        <v>34</v>
      </c>
      <c r="M6357" t="s">
        <v>35</v>
      </c>
      <c r="N6357" t="s">
        <v>2335</v>
      </c>
      <c r="O6357" t="s">
        <v>16</v>
      </c>
      <c r="P6357" t="s">
        <v>17</v>
      </c>
      <c r="Q6357" t="str">
        <f t="shared" si="299"/>
        <v>9616 KVHA  Posti 20a Kesklinna Lasteaed</v>
      </c>
      <c r="R6357" t="s">
        <v>286</v>
      </c>
      <c r="S6357" t="s">
        <v>287</v>
      </c>
      <c r="T6357" t="s">
        <v>3007</v>
      </c>
      <c r="U6357" t="s">
        <v>2306</v>
      </c>
    </row>
    <row r="6358" spans="1:21" x14ac:dyDescent="0.3">
      <c r="A6358" t="s">
        <v>217</v>
      </c>
      <c r="B6358">
        <v>200</v>
      </c>
      <c r="C6358" t="s">
        <v>2339</v>
      </c>
      <c r="D6358" t="s">
        <v>218</v>
      </c>
      <c r="E6358" t="s">
        <v>217</v>
      </c>
      <c r="F6358" t="str">
        <f t="shared" si="297"/>
        <v>55117 Kindlustusmaksed</v>
      </c>
      <c r="G6358" t="s">
        <v>12</v>
      </c>
      <c r="H6358" t="s">
        <v>13</v>
      </c>
      <c r="I6358" t="s">
        <v>3</v>
      </c>
      <c r="J6358" t="s">
        <v>3</v>
      </c>
      <c r="K6358" t="str">
        <f t="shared" si="298"/>
        <v xml:space="preserve"> </v>
      </c>
      <c r="L6358" t="s">
        <v>34</v>
      </c>
      <c r="M6358" t="s">
        <v>35</v>
      </c>
      <c r="N6358" t="s">
        <v>2335</v>
      </c>
      <c r="O6358" t="s">
        <v>16</v>
      </c>
      <c r="P6358" t="s">
        <v>17</v>
      </c>
      <c r="Q6358" t="str">
        <f t="shared" si="299"/>
        <v>9616 KVHA  Posti 20a Kesklinna Lasteaed</v>
      </c>
      <c r="R6358" t="s">
        <v>286</v>
      </c>
      <c r="S6358" t="s">
        <v>287</v>
      </c>
      <c r="T6358" t="s">
        <v>3007</v>
      </c>
      <c r="U6358" t="s">
        <v>2306</v>
      </c>
    </row>
    <row r="6359" spans="1:21" x14ac:dyDescent="0.3">
      <c r="A6359" t="s">
        <v>219</v>
      </c>
      <c r="B6359">
        <v>470</v>
      </c>
      <c r="C6359" t="s">
        <v>2339</v>
      </c>
      <c r="D6359" t="s">
        <v>220</v>
      </c>
      <c r="E6359" t="s">
        <v>219</v>
      </c>
      <c r="F6359" t="str">
        <f t="shared" si="297"/>
        <v>55115 Kulud valvele</v>
      </c>
      <c r="G6359" t="s">
        <v>12</v>
      </c>
      <c r="H6359" t="s">
        <v>13</v>
      </c>
      <c r="I6359" t="s">
        <v>3</v>
      </c>
      <c r="J6359" t="s">
        <v>3</v>
      </c>
      <c r="K6359" t="str">
        <f t="shared" si="298"/>
        <v xml:space="preserve"> </v>
      </c>
      <c r="L6359" t="s">
        <v>34</v>
      </c>
      <c r="M6359" t="s">
        <v>35</v>
      </c>
      <c r="N6359" t="s">
        <v>2335</v>
      </c>
      <c r="O6359" t="s">
        <v>16</v>
      </c>
      <c r="P6359" t="s">
        <v>17</v>
      </c>
      <c r="Q6359" t="str">
        <f t="shared" si="299"/>
        <v>9616 KVHA  Posti 20a Kesklinna Lasteaed</v>
      </c>
      <c r="R6359" t="s">
        <v>286</v>
      </c>
      <c r="S6359" t="s">
        <v>287</v>
      </c>
      <c r="T6359" t="s">
        <v>3007</v>
      </c>
      <c r="U6359" t="s">
        <v>2306</v>
      </c>
    </row>
    <row r="6360" spans="1:21" x14ac:dyDescent="0.3">
      <c r="A6360" t="s">
        <v>221</v>
      </c>
      <c r="B6360">
        <v>7700</v>
      </c>
      <c r="C6360" t="s">
        <v>2339</v>
      </c>
      <c r="D6360" t="s">
        <v>222</v>
      </c>
      <c r="E6360" t="s">
        <v>221</v>
      </c>
      <c r="F6360" t="str">
        <f t="shared" si="297"/>
        <v>551146 tehnohooldus</v>
      </c>
      <c r="G6360" t="s">
        <v>12</v>
      </c>
      <c r="H6360" t="s">
        <v>13</v>
      </c>
      <c r="I6360" t="s">
        <v>3</v>
      </c>
      <c r="J6360" t="s">
        <v>3</v>
      </c>
      <c r="K6360" t="str">
        <f t="shared" si="298"/>
        <v xml:space="preserve"> </v>
      </c>
      <c r="L6360" t="s">
        <v>34</v>
      </c>
      <c r="M6360" t="s">
        <v>35</v>
      </c>
      <c r="N6360" t="s">
        <v>2335</v>
      </c>
      <c r="O6360" t="s">
        <v>16</v>
      </c>
      <c r="P6360" t="s">
        <v>17</v>
      </c>
      <c r="Q6360" t="str">
        <f t="shared" si="299"/>
        <v>9616 KVHA  Posti 20a Kesklinna Lasteaed</v>
      </c>
      <c r="R6360" t="s">
        <v>286</v>
      </c>
      <c r="S6360" t="s">
        <v>287</v>
      </c>
      <c r="T6360" t="s">
        <v>3007</v>
      </c>
      <c r="U6360" t="s">
        <v>2306</v>
      </c>
    </row>
    <row r="6361" spans="1:21" x14ac:dyDescent="0.3">
      <c r="A6361" t="s">
        <v>223</v>
      </c>
      <c r="B6361">
        <v>24681</v>
      </c>
      <c r="C6361" t="s">
        <v>2339</v>
      </c>
      <c r="D6361" t="s">
        <v>224</v>
      </c>
      <c r="E6361" t="s">
        <v>223</v>
      </c>
      <c r="F6361" t="str">
        <f t="shared" si="297"/>
        <v>551143 koristusteenus</v>
      </c>
      <c r="G6361" t="s">
        <v>12</v>
      </c>
      <c r="H6361" t="s">
        <v>13</v>
      </c>
      <c r="I6361" t="s">
        <v>3</v>
      </c>
      <c r="J6361" t="s">
        <v>3</v>
      </c>
      <c r="K6361" t="str">
        <f t="shared" si="298"/>
        <v xml:space="preserve"> </v>
      </c>
      <c r="L6361" t="s">
        <v>34</v>
      </c>
      <c r="M6361" t="s">
        <v>35</v>
      </c>
      <c r="N6361" t="s">
        <v>2335</v>
      </c>
      <c r="O6361" t="s">
        <v>16</v>
      </c>
      <c r="P6361" t="s">
        <v>17</v>
      </c>
      <c r="Q6361" t="str">
        <f t="shared" si="299"/>
        <v>9616 KVHA  Posti 20a Kesklinna Lasteaed</v>
      </c>
      <c r="R6361" t="s">
        <v>286</v>
      </c>
      <c r="S6361" t="s">
        <v>287</v>
      </c>
      <c r="T6361" t="s">
        <v>3007</v>
      </c>
      <c r="U6361" t="s">
        <v>2306</v>
      </c>
    </row>
    <row r="6362" spans="1:21" x14ac:dyDescent="0.3">
      <c r="A6362" t="s">
        <v>225</v>
      </c>
      <c r="B6362">
        <v>12545</v>
      </c>
      <c r="C6362" t="s">
        <v>2339</v>
      </c>
      <c r="D6362" t="s">
        <v>226</v>
      </c>
      <c r="E6362" t="s">
        <v>225</v>
      </c>
      <c r="F6362" t="str">
        <f t="shared" si="297"/>
        <v>551140 Kulud korrashoiule</v>
      </c>
      <c r="G6362" t="s">
        <v>12</v>
      </c>
      <c r="H6362" t="s">
        <v>13</v>
      </c>
      <c r="I6362" t="s">
        <v>3</v>
      </c>
      <c r="J6362" t="s">
        <v>3</v>
      </c>
      <c r="K6362" t="str">
        <f t="shared" si="298"/>
        <v xml:space="preserve"> </v>
      </c>
      <c r="L6362" t="s">
        <v>34</v>
      </c>
      <c r="M6362" t="s">
        <v>35</v>
      </c>
      <c r="N6362" t="s">
        <v>2335</v>
      </c>
      <c r="O6362" t="s">
        <v>16</v>
      </c>
      <c r="P6362" t="s">
        <v>17</v>
      </c>
      <c r="Q6362" t="str">
        <f t="shared" si="299"/>
        <v>9616 KVHA  Posti 20a Kesklinna Lasteaed</v>
      </c>
      <c r="R6362" t="s">
        <v>286</v>
      </c>
      <c r="S6362" t="s">
        <v>287</v>
      </c>
      <c r="T6362" t="s">
        <v>3007</v>
      </c>
      <c r="U6362" t="s">
        <v>2306</v>
      </c>
    </row>
    <row r="6363" spans="1:21" x14ac:dyDescent="0.3">
      <c r="A6363" t="s">
        <v>227</v>
      </c>
      <c r="B6363">
        <v>2012</v>
      </c>
      <c r="C6363" t="s">
        <v>2339</v>
      </c>
      <c r="D6363" t="s">
        <v>228</v>
      </c>
      <c r="E6363" t="s">
        <v>227</v>
      </c>
      <c r="F6363" t="str">
        <f t="shared" si="297"/>
        <v>55113 Kulud veele ja kanalisatsioonile</v>
      </c>
      <c r="G6363" t="s">
        <v>12</v>
      </c>
      <c r="H6363" t="s">
        <v>13</v>
      </c>
      <c r="I6363" t="s">
        <v>3</v>
      </c>
      <c r="J6363" t="s">
        <v>3</v>
      </c>
      <c r="K6363" t="str">
        <f t="shared" si="298"/>
        <v xml:space="preserve"> </v>
      </c>
      <c r="L6363" t="s">
        <v>34</v>
      </c>
      <c r="M6363" t="s">
        <v>35</v>
      </c>
      <c r="N6363" t="s">
        <v>2335</v>
      </c>
      <c r="O6363" t="s">
        <v>16</v>
      </c>
      <c r="P6363" t="s">
        <v>17</v>
      </c>
      <c r="Q6363" t="str">
        <f t="shared" si="299"/>
        <v>9616 KVHA  Posti 20a Kesklinna Lasteaed</v>
      </c>
      <c r="R6363" t="s">
        <v>286</v>
      </c>
      <c r="S6363" t="s">
        <v>287</v>
      </c>
      <c r="T6363" t="s">
        <v>3007</v>
      </c>
      <c r="U6363" t="s">
        <v>2306</v>
      </c>
    </row>
    <row r="6364" spans="1:21" x14ac:dyDescent="0.3">
      <c r="A6364" t="s">
        <v>211</v>
      </c>
      <c r="B6364">
        <v>7680</v>
      </c>
      <c r="C6364" t="s">
        <v>2339</v>
      </c>
      <c r="D6364" t="s">
        <v>212</v>
      </c>
      <c r="E6364" t="s">
        <v>211</v>
      </c>
      <c r="F6364" t="str">
        <f t="shared" si="297"/>
        <v>55112 Kulud elektrile</v>
      </c>
      <c r="G6364" t="s">
        <v>12</v>
      </c>
      <c r="H6364" t="s">
        <v>13</v>
      </c>
      <c r="I6364" t="s">
        <v>3</v>
      </c>
      <c r="J6364" t="s">
        <v>3</v>
      </c>
      <c r="K6364" t="str">
        <f t="shared" si="298"/>
        <v xml:space="preserve"> </v>
      </c>
      <c r="L6364" t="s">
        <v>34</v>
      </c>
      <c r="M6364" t="s">
        <v>35</v>
      </c>
      <c r="N6364" t="s">
        <v>2335</v>
      </c>
      <c r="O6364" t="s">
        <v>16</v>
      </c>
      <c r="P6364" t="s">
        <v>17</v>
      </c>
      <c r="Q6364" t="str">
        <f t="shared" si="299"/>
        <v>9616 KVHA  Posti 20a Kesklinna Lasteaed</v>
      </c>
      <c r="R6364" t="s">
        <v>286</v>
      </c>
      <c r="S6364" t="s">
        <v>287</v>
      </c>
      <c r="T6364" t="s">
        <v>3007</v>
      </c>
      <c r="U6364" t="s">
        <v>2306</v>
      </c>
    </row>
    <row r="6365" spans="1:21" x14ac:dyDescent="0.3">
      <c r="A6365" t="s">
        <v>229</v>
      </c>
      <c r="B6365">
        <v>14608</v>
      </c>
      <c r="C6365" t="s">
        <v>2339</v>
      </c>
      <c r="D6365" t="s">
        <v>230</v>
      </c>
      <c r="E6365" t="s">
        <v>229</v>
      </c>
      <c r="F6365" t="str">
        <f t="shared" si="297"/>
        <v>55111 Kulud küttele</v>
      </c>
      <c r="G6365" t="s">
        <v>12</v>
      </c>
      <c r="H6365" t="s">
        <v>13</v>
      </c>
      <c r="I6365" t="s">
        <v>3</v>
      </c>
      <c r="J6365" t="s">
        <v>3</v>
      </c>
      <c r="K6365" t="str">
        <f t="shared" si="298"/>
        <v xml:space="preserve"> </v>
      </c>
      <c r="L6365" t="s">
        <v>34</v>
      </c>
      <c r="M6365" t="s">
        <v>35</v>
      </c>
      <c r="N6365" t="s">
        <v>2335</v>
      </c>
      <c r="O6365" t="s">
        <v>16</v>
      </c>
      <c r="P6365" t="s">
        <v>17</v>
      </c>
      <c r="Q6365" t="str">
        <f t="shared" si="299"/>
        <v>9616 KVHA  Posti 20a Kesklinna Lasteaed</v>
      </c>
      <c r="R6365" t="s">
        <v>286</v>
      </c>
      <c r="S6365" t="s">
        <v>287</v>
      </c>
      <c r="T6365" t="s">
        <v>3007</v>
      </c>
      <c r="U6365" t="s">
        <v>2306</v>
      </c>
    </row>
    <row r="6366" spans="1:21" x14ac:dyDescent="0.3">
      <c r="A6366" t="s">
        <v>2677</v>
      </c>
      <c r="B6366">
        <v>10000</v>
      </c>
      <c r="C6366" t="s">
        <v>2339</v>
      </c>
      <c r="D6366" t="s">
        <v>266</v>
      </c>
      <c r="E6366" t="s">
        <v>267</v>
      </c>
      <c r="F6366" t="str">
        <f t="shared" si="297"/>
        <v>551160 Kulud jooksvale remondile</v>
      </c>
      <c r="G6366" t="s">
        <v>12</v>
      </c>
      <c r="H6366" t="s">
        <v>13</v>
      </c>
      <c r="I6366" t="s">
        <v>3</v>
      </c>
      <c r="J6366" t="s">
        <v>3</v>
      </c>
      <c r="K6366" t="str">
        <f t="shared" si="298"/>
        <v xml:space="preserve"> </v>
      </c>
      <c r="L6366" t="s">
        <v>34</v>
      </c>
      <c r="M6366" t="s">
        <v>35</v>
      </c>
      <c r="N6366" t="s">
        <v>2335</v>
      </c>
      <c r="O6366" t="s">
        <v>16</v>
      </c>
      <c r="P6366" t="s">
        <v>17</v>
      </c>
      <c r="Q6366" t="str">
        <f t="shared" si="299"/>
        <v>9628 KVHA  Tehnika 12 Kesklinna Lasteaed</v>
      </c>
      <c r="R6366" t="s">
        <v>289</v>
      </c>
      <c r="S6366" t="s">
        <v>290</v>
      </c>
      <c r="T6366" t="s">
        <v>3007</v>
      </c>
      <c r="U6366" t="s">
        <v>2306</v>
      </c>
    </row>
    <row r="6367" spans="1:21" x14ac:dyDescent="0.3">
      <c r="A6367" t="s">
        <v>2678</v>
      </c>
      <c r="B6367">
        <v>15000</v>
      </c>
      <c r="C6367" t="s">
        <v>2339</v>
      </c>
      <c r="D6367" t="s">
        <v>266</v>
      </c>
      <c r="E6367" t="s">
        <v>267</v>
      </c>
      <c r="F6367" t="str">
        <f t="shared" si="297"/>
        <v>551160 Kulud jooksvale remondile</v>
      </c>
      <c r="G6367" t="s">
        <v>12</v>
      </c>
      <c r="H6367" t="s">
        <v>13</v>
      </c>
      <c r="I6367" t="s">
        <v>3</v>
      </c>
      <c r="J6367" t="s">
        <v>3</v>
      </c>
      <c r="K6367" t="str">
        <f t="shared" si="298"/>
        <v xml:space="preserve"> </v>
      </c>
      <c r="L6367" t="s">
        <v>34</v>
      </c>
      <c r="M6367" t="s">
        <v>35</v>
      </c>
      <c r="N6367" t="s">
        <v>2335</v>
      </c>
      <c r="O6367" t="s">
        <v>16</v>
      </c>
      <c r="P6367" t="s">
        <v>17</v>
      </c>
      <c r="Q6367" t="str">
        <f t="shared" si="299"/>
        <v>9628 KVHA  Tehnika 12 Kesklinna Lasteaed</v>
      </c>
      <c r="R6367" t="s">
        <v>289</v>
      </c>
      <c r="S6367" t="s">
        <v>290</v>
      </c>
      <c r="T6367" t="s">
        <v>3007</v>
      </c>
      <c r="U6367" t="s">
        <v>2306</v>
      </c>
    </row>
    <row r="6368" spans="1:21" x14ac:dyDescent="0.3">
      <c r="A6368" t="s">
        <v>215</v>
      </c>
      <c r="B6368">
        <v>500</v>
      </c>
      <c r="C6368" t="s">
        <v>2339</v>
      </c>
      <c r="D6368" t="s">
        <v>216</v>
      </c>
      <c r="E6368" t="s">
        <v>215</v>
      </c>
      <c r="F6368" t="str">
        <f t="shared" si="297"/>
        <v>551190 Muud majandamiskulud</v>
      </c>
      <c r="G6368" t="s">
        <v>12</v>
      </c>
      <c r="H6368" t="s">
        <v>13</v>
      </c>
      <c r="I6368" t="s">
        <v>3</v>
      </c>
      <c r="J6368" t="s">
        <v>3</v>
      </c>
      <c r="K6368" t="str">
        <f t="shared" si="298"/>
        <v xml:space="preserve"> </v>
      </c>
      <c r="L6368" t="s">
        <v>34</v>
      </c>
      <c r="M6368" t="s">
        <v>35</v>
      </c>
      <c r="N6368" t="s">
        <v>2335</v>
      </c>
      <c r="O6368" t="s">
        <v>16</v>
      </c>
      <c r="P6368" t="s">
        <v>17</v>
      </c>
      <c r="Q6368" t="str">
        <f t="shared" si="299"/>
        <v>9628 KVHA  Tehnika 12 Kesklinna Lasteaed</v>
      </c>
      <c r="R6368" t="s">
        <v>289</v>
      </c>
      <c r="S6368" t="s">
        <v>290</v>
      </c>
      <c r="T6368" t="s">
        <v>3007</v>
      </c>
      <c r="U6368" t="s">
        <v>2306</v>
      </c>
    </row>
    <row r="6369" spans="1:21" x14ac:dyDescent="0.3">
      <c r="A6369" t="s">
        <v>217</v>
      </c>
      <c r="B6369">
        <v>300</v>
      </c>
      <c r="C6369" t="s">
        <v>2339</v>
      </c>
      <c r="D6369" t="s">
        <v>218</v>
      </c>
      <c r="E6369" t="s">
        <v>217</v>
      </c>
      <c r="F6369" t="str">
        <f t="shared" si="297"/>
        <v>55117 Kindlustusmaksed</v>
      </c>
      <c r="G6369" t="s">
        <v>12</v>
      </c>
      <c r="H6369" t="s">
        <v>13</v>
      </c>
      <c r="I6369" t="s">
        <v>3</v>
      </c>
      <c r="J6369" t="s">
        <v>3</v>
      </c>
      <c r="K6369" t="str">
        <f t="shared" si="298"/>
        <v xml:space="preserve"> </v>
      </c>
      <c r="L6369" t="s">
        <v>34</v>
      </c>
      <c r="M6369" t="s">
        <v>35</v>
      </c>
      <c r="N6369" t="s">
        <v>2335</v>
      </c>
      <c r="O6369" t="s">
        <v>16</v>
      </c>
      <c r="P6369" t="s">
        <v>17</v>
      </c>
      <c r="Q6369" t="str">
        <f t="shared" si="299"/>
        <v>9628 KVHA  Tehnika 12 Kesklinna Lasteaed</v>
      </c>
      <c r="R6369" t="s">
        <v>289</v>
      </c>
      <c r="S6369" t="s">
        <v>290</v>
      </c>
      <c r="T6369" t="s">
        <v>3007</v>
      </c>
      <c r="U6369" t="s">
        <v>2306</v>
      </c>
    </row>
    <row r="6370" spans="1:21" x14ac:dyDescent="0.3">
      <c r="A6370" t="s">
        <v>219</v>
      </c>
      <c r="B6370">
        <v>470</v>
      </c>
      <c r="C6370" t="s">
        <v>2339</v>
      </c>
      <c r="D6370" t="s">
        <v>220</v>
      </c>
      <c r="E6370" t="s">
        <v>219</v>
      </c>
      <c r="F6370" t="str">
        <f t="shared" si="297"/>
        <v>55115 Kulud valvele</v>
      </c>
      <c r="G6370" t="s">
        <v>12</v>
      </c>
      <c r="H6370" t="s">
        <v>13</v>
      </c>
      <c r="I6370" t="s">
        <v>3</v>
      </c>
      <c r="J6370" t="s">
        <v>3</v>
      </c>
      <c r="K6370" t="str">
        <f t="shared" si="298"/>
        <v xml:space="preserve"> </v>
      </c>
      <c r="L6370" t="s">
        <v>34</v>
      </c>
      <c r="M6370" t="s">
        <v>35</v>
      </c>
      <c r="N6370" t="s">
        <v>2335</v>
      </c>
      <c r="O6370" t="s">
        <v>16</v>
      </c>
      <c r="P6370" t="s">
        <v>17</v>
      </c>
      <c r="Q6370" t="str">
        <f t="shared" si="299"/>
        <v>9628 KVHA  Tehnika 12 Kesklinna Lasteaed</v>
      </c>
      <c r="R6370" t="s">
        <v>289</v>
      </c>
      <c r="S6370" t="s">
        <v>290</v>
      </c>
      <c r="T6370" t="s">
        <v>3007</v>
      </c>
      <c r="U6370" t="s">
        <v>2306</v>
      </c>
    </row>
    <row r="6371" spans="1:21" x14ac:dyDescent="0.3">
      <c r="A6371" t="s">
        <v>221</v>
      </c>
      <c r="B6371">
        <v>14379</v>
      </c>
      <c r="C6371" t="s">
        <v>2339</v>
      </c>
      <c r="D6371" t="s">
        <v>222</v>
      </c>
      <c r="E6371" t="s">
        <v>221</v>
      </c>
      <c r="F6371" t="str">
        <f t="shared" si="297"/>
        <v>551146 tehnohooldus</v>
      </c>
      <c r="G6371" t="s">
        <v>12</v>
      </c>
      <c r="H6371" t="s">
        <v>13</v>
      </c>
      <c r="I6371" t="s">
        <v>3</v>
      </c>
      <c r="J6371" t="s">
        <v>3</v>
      </c>
      <c r="K6371" t="str">
        <f t="shared" si="298"/>
        <v xml:space="preserve"> </v>
      </c>
      <c r="L6371" t="s">
        <v>34</v>
      </c>
      <c r="M6371" t="s">
        <v>35</v>
      </c>
      <c r="N6371" t="s">
        <v>2335</v>
      </c>
      <c r="O6371" t="s">
        <v>16</v>
      </c>
      <c r="P6371" t="s">
        <v>17</v>
      </c>
      <c r="Q6371" t="str">
        <f t="shared" si="299"/>
        <v>9628 KVHA  Tehnika 12 Kesklinna Lasteaed</v>
      </c>
      <c r="R6371" t="s">
        <v>289</v>
      </c>
      <c r="S6371" t="s">
        <v>290</v>
      </c>
      <c r="T6371" t="s">
        <v>3007</v>
      </c>
      <c r="U6371" t="s">
        <v>2306</v>
      </c>
    </row>
    <row r="6372" spans="1:21" x14ac:dyDescent="0.3">
      <c r="A6372" t="s">
        <v>223</v>
      </c>
      <c r="B6372">
        <v>36257</v>
      </c>
      <c r="C6372" t="s">
        <v>2339</v>
      </c>
      <c r="D6372" t="s">
        <v>224</v>
      </c>
      <c r="E6372" t="s">
        <v>223</v>
      </c>
      <c r="F6372" t="str">
        <f t="shared" si="297"/>
        <v>551143 koristusteenus</v>
      </c>
      <c r="G6372" t="s">
        <v>12</v>
      </c>
      <c r="H6372" t="s">
        <v>13</v>
      </c>
      <c r="I6372" t="s">
        <v>3</v>
      </c>
      <c r="J6372" t="s">
        <v>3</v>
      </c>
      <c r="K6372" t="str">
        <f t="shared" si="298"/>
        <v xml:space="preserve"> </v>
      </c>
      <c r="L6372" t="s">
        <v>34</v>
      </c>
      <c r="M6372" t="s">
        <v>35</v>
      </c>
      <c r="N6372" t="s">
        <v>2335</v>
      </c>
      <c r="O6372" t="s">
        <v>16</v>
      </c>
      <c r="P6372" t="s">
        <v>17</v>
      </c>
      <c r="Q6372" t="str">
        <f t="shared" si="299"/>
        <v>9628 KVHA  Tehnika 12 Kesklinna Lasteaed</v>
      </c>
      <c r="R6372" t="s">
        <v>289</v>
      </c>
      <c r="S6372" t="s">
        <v>290</v>
      </c>
      <c r="T6372" t="s">
        <v>3007</v>
      </c>
      <c r="U6372" t="s">
        <v>2306</v>
      </c>
    </row>
    <row r="6373" spans="1:21" x14ac:dyDescent="0.3">
      <c r="A6373" t="s">
        <v>225</v>
      </c>
      <c r="B6373">
        <v>15726</v>
      </c>
      <c r="C6373" t="s">
        <v>2339</v>
      </c>
      <c r="D6373" t="s">
        <v>226</v>
      </c>
      <c r="E6373" t="s">
        <v>225</v>
      </c>
      <c r="F6373" t="str">
        <f t="shared" si="297"/>
        <v>551140 Kulud korrashoiule</v>
      </c>
      <c r="G6373" t="s">
        <v>12</v>
      </c>
      <c r="H6373" t="s">
        <v>13</v>
      </c>
      <c r="I6373" t="s">
        <v>3</v>
      </c>
      <c r="J6373" t="s">
        <v>3</v>
      </c>
      <c r="K6373" t="str">
        <f t="shared" si="298"/>
        <v xml:space="preserve"> </v>
      </c>
      <c r="L6373" t="s">
        <v>34</v>
      </c>
      <c r="M6373" t="s">
        <v>35</v>
      </c>
      <c r="N6373" t="s">
        <v>2335</v>
      </c>
      <c r="O6373" t="s">
        <v>16</v>
      </c>
      <c r="P6373" t="s">
        <v>17</v>
      </c>
      <c r="Q6373" t="str">
        <f t="shared" si="299"/>
        <v>9628 KVHA  Tehnika 12 Kesklinna Lasteaed</v>
      </c>
      <c r="R6373" t="s">
        <v>289</v>
      </c>
      <c r="S6373" t="s">
        <v>290</v>
      </c>
      <c r="T6373" t="s">
        <v>3007</v>
      </c>
      <c r="U6373" t="s">
        <v>2306</v>
      </c>
    </row>
    <row r="6374" spans="1:21" x14ac:dyDescent="0.3">
      <c r="A6374" t="s">
        <v>227</v>
      </c>
      <c r="B6374">
        <v>4177</v>
      </c>
      <c r="C6374" t="s">
        <v>2339</v>
      </c>
      <c r="D6374" t="s">
        <v>228</v>
      </c>
      <c r="E6374" t="s">
        <v>227</v>
      </c>
      <c r="F6374" t="str">
        <f t="shared" si="297"/>
        <v>55113 Kulud veele ja kanalisatsioonile</v>
      </c>
      <c r="G6374" t="s">
        <v>12</v>
      </c>
      <c r="H6374" t="s">
        <v>13</v>
      </c>
      <c r="I6374" t="s">
        <v>3</v>
      </c>
      <c r="J6374" t="s">
        <v>3</v>
      </c>
      <c r="K6374" t="str">
        <f t="shared" si="298"/>
        <v xml:space="preserve"> </v>
      </c>
      <c r="L6374" t="s">
        <v>34</v>
      </c>
      <c r="M6374" t="s">
        <v>35</v>
      </c>
      <c r="N6374" t="s">
        <v>2335</v>
      </c>
      <c r="O6374" t="s">
        <v>16</v>
      </c>
      <c r="P6374" t="s">
        <v>17</v>
      </c>
      <c r="Q6374" t="str">
        <f t="shared" si="299"/>
        <v>9628 KVHA  Tehnika 12 Kesklinna Lasteaed</v>
      </c>
      <c r="R6374" t="s">
        <v>289</v>
      </c>
      <c r="S6374" t="s">
        <v>290</v>
      </c>
      <c r="T6374" t="s">
        <v>3007</v>
      </c>
      <c r="U6374" t="s">
        <v>2306</v>
      </c>
    </row>
    <row r="6375" spans="1:21" x14ac:dyDescent="0.3">
      <c r="A6375" t="s">
        <v>211</v>
      </c>
      <c r="B6375">
        <v>10694</v>
      </c>
      <c r="C6375" t="s">
        <v>2339</v>
      </c>
      <c r="D6375" t="s">
        <v>212</v>
      </c>
      <c r="E6375" t="s">
        <v>211</v>
      </c>
      <c r="F6375" t="str">
        <f t="shared" si="297"/>
        <v>55112 Kulud elektrile</v>
      </c>
      <c r="G6375" t="s">
        <v>12</v>
      </c>
      <c r="H6375" t="s">
        <v>13</v>
      </c>
      <c r="I6375" t="s">
        <v>3</v>
      </c>
      <c r="J6375" t="s">
        <v>3</v>
      </c>
      <c r="K6375" t="str">
        <f t="shared" si="298"/>
        <v xml:space="preserve"> </v>
      </c>
      <c r="L6375" t="s">
        <v>34</v>
      </c>
      <c r="M6375" t="s">
        <v>35</v>
      </c>
      <c r="N6375" t="s">
        <v>2335</v>
      </c>
      <c r="O6375" t="s">
        <v>16</v>
      </c>
      <c r="P6375" t="s">
        <v>17</v>
      </c>
      <c r="Q6375" t="str">
        <f t="shared" si="299"/>
        <v>9628 KVHA  Tehnika 12 Kesklinna Lasteaed</v>
      </c>
      <c r="R6375" t="s">
        <v>289</v>
      </c>
      <c r="S6375" t="s">
        <v>290</v>
      </c>
      <c r="T6375" t="s">
        <v>3007</v>
      </c>
      <c r="U6375" t="s">
        <v>2306</v>
      </c>
    </row>
    <row r="6376" spans="1:21" x14ac:dyDescent="0.3">
      <c r="A6376" t="s">
        <v>229</v>
      </c>
      <c r="B6376">
        <v>29449</v>
      </c>
      <c r="C6376" t="s">
        <v>2339</v>
      </c>
      <c r="D6376" t="s">
        <v>230</v>
      </c>
      <c r="E6376" t="s">
        <v>229</v>
      </c>
      <c r="F6376" t="str">
        <f t="shared" si="297"/>
        <v>55111 Kulud küttele</v>
      </c>
      <c r="G6376" t="s">
        <v>12</v>
      </c>
      <c r="H6376" t="s">
        <v>13</v>
      </c>
      <c r="I6376" t="s">
        <v>3</v>
      </c>
      <c r="J6376" t="s">
        <v>3</v>
      </c>
      <c r="K6376" t="str">
        <f t="shared" si="298"/>
        <v xml:space="preserve"> </v>
      </c>
      <c r="L6376" t="s">
        <v>34</v>
      </c>
      <c r="M6376" t="s">
        <v>35</v>
      </c>
      <c r="N6376" t="s">
        <v>2335</v>
      </c>
      <c r="O6376" t="s">
        <v>16</v>
      </c>
      <c r="P6376" t="s">
        <v>17</v>
      </c>
      <c r="Q6376" t="str">
        <f t="shared" si="299"/>
        <v>9628 KVHA  Tehnika 12 Kesklinna Lasteaed</v>
      </c>
      <c r="R6376" t="s">
        <v>289</v>
      </c>
      <c r="S6376" t="s">
        <v>290</v>
      </c>
      <c r="T6376" t="s">
        <v>3007</v>
      </c>
      <c r="U6376" t="s">
        <v>2306</v>
      </c>
    </row>
    <row r="6377" spans="1:21" x14ac:dyDescent="0.3">
      <c r="A6377" t="s">
        <v>2679</v>
      </c>
      <c r="B6377">
        <v>-50000</v>
      </c>
      <c r="C6377" t="s">
        <v>2350</v>
      </c>
      <c r="D6377" t="s">
        <v>485</v>
      </c>
      <c r="E6377" t="s">
        <v>486</v>
      </c>
      <c r="F6377" t="str">
        <f t="shared" si="297"/>
        <v>1551 Hooned ja rajatised</v>
      </c>
      <c r="G6377" t="s">
        <v>387</v>
      </c>
      <c r="H6377" t="s">
        <v>388</v>
      </c>
      <c r="I6377" t="s">
        <v>2423</v>
      </c>
      <c r="J6377" t="s">
        <v>2680</v>
      </c>
      <c r="K6377" t="str">
        <f t="shared" si="298"/>
        <v>KU541 Kaare Kooli remont</v>
      </c>
      <c r="L6377" t="s">
        <v>36</v>
      </c>
      <c r="M6377" t="s">
        <v>37</v>
      </c>
      <c r="N6377" t="s">
        <v>2335</v>
      </c>
      <c r="O6377" t="s">
        <v>38</v>
      </c>
      <c r="P6377" t="s">
        <v>39</v>
      </c>
      <c r="Q6377" t="str">
        <f t="shared" si="299"/>
        <v xml:space="preserve"> </v>
      </c>
      <c r="R6377" t="s">
        <v>3</v>
      </c>
      <c r="S6377" t="s">
        <v>3</v>
      </c>
      <c r="T6377" t="s">
        <v>3007</v>
      </c>
      <c r="U6377" t="s">
        <v>2306</v>
      </c>
    </row>
    <row r="6378" spans="1:21" x14ac:dyDescent="0.3">
      <c r="A6378" t="s">
        <v>486</v>
      </c>
      <c r="B6378">
        <v>50000</v>
      </c>
      <c r="C6378" t="s">
        <v>2350</v>
      </c>
      <c r="D6378" t="s">
        <v>485</v>
      </c>
      <c r="E6378" t="s">
        <v>486</v>
      </c>
      <c r="F6378" t="str">
        <f t="shared" si="297"/>
        <v>1551 Hooned ja rajatised</v>
      </c>
      <c r="G6378" t="s">
        <v>387</v>
      </c>
      <c r="H6378" t="s">
        <v>388</v>
      </c>
      <c r="I6378" t="s">
        <v>2423</v>
      </c>
      <c r="J6378" t="s">
        <v>2680</v>
      </c>
      <c r="K6378" t="str">
        <f t="shared" si="298"/>
        <v>KU541 Kaare Kooli remont</v>
      </c>
      <c r="L6378" t="s">
        <v>36</v>
      </c>
      <c r="M6378" t="s">
        <v>37</v>
      </c>
      <c r="N6378" t="s">
        <v>2335</v>
      </c>
      <c r="O6378" t="s">
        <v>38</v>
      </c>
      <c r="P6378" t="s">
        <v>39</v>
      </c>
      <c r="Q6378" t="str">
        <f t="shared" si="299"/>
        <v xml:space="preserve"> </v>
      </c>
      <c r="R6378" t="s">
        <v>3</v>
      </c>
      <c r="S6378" t="s">
        <v>3</v>
      </c>
      <c r="T6378" t="s">
        <v>3007</v>
      </c>
      <c r="U6378" t="s">
        <v>2306</v>
      </c>
    </row>
    <row r="6379" spans="1:21" x14ac:dyDescent="0.3">
      <c r="A6379" t="s">
        <v>2681</v>
      </c>
      <c r="B6379">
        <v>-4</v>
      </c>
      <c r="C6379" t="s">
        <v>2338</v>
      </c>
      <c r="D6379" t="s">
        <v>10</v>
      </c>
      <c r="E6379" t="s">
        <v>11</v>
      </c>
      <c r="F6379" t="str">
        <f t="shared" si="297"/>
        <v>50641 Töötajate v.a. õpetajate töötuskindlustusmakse</v>
      </c>
      <c r="G6379" t="s">
        <v>12</v>
      </c>
      <c r="H6379" t="s">
        <v>13</v>
      </c>
      <c r="I6379" t="s">
        <v>3</v>
      </c>
      <c r="J6379" t="s">
        <v>3</v>
      </c>
      <c r="K6379" t="str">
        <f t="shared" si="298"/>
        <v xml:space="preserve"> </v>
      </c>
      <c r="L6379" t="s">
        <v>36</v>
      </c>
      <c r="M6379" t="s">
        <v>37</v>
      </c>
      <c r="N6379" t="s">
        <v>2335</v>
      </c>
      <c r="O6379" t="s">
        <v>38</v>
      </c>
      <c r="P6379" t="s">
        <v>39</v>
      </c>
      <c r="Q6379" t="str">
        <f t="shared" si="299"/>
        <v xml:space="preserve"> </v>
      </c>
      <c r="R6379" t="s">
        <v>3</v>
      </c>
      <c r="S6379" t="s">
        <v>3</v>
      </c>
      <c r="T6379" t="s">
        <v>3007</v>
      </c>
      <c r="U6379" t="s">
        <v>2306</v>
      </c>
    </row>
    <row r="6380" spans="1:21" x14ac:dyDescent="0.3">
      <c r="A6380" t="s">
        <v>2682</v>
      </c>
      <c r="B6380">
        <v>-164</v>
      </c>
      <c r="C6380" t="s">
        <v>2338</v>
      </c>
      <c r="D6380" t="s">
        <v>18</v>
      </c>
      <c r="E6380" t="s">
        <v>19</v>
      </c>
      <c r="F6380" t="str">
        <f t="shared" si="297"/>
        <v>50631 Töötajate v.a. õpetajad sotsiaalmaks</v>
      </c>
      <c r="G6380" t="s">
        <v>12</v>
      </c>
      <c r="H6380" t="s">
        <v>13</v>
      </c>
      <c r="I6380" t="s">
        <v>3</v>
      </c>
      <c r="J6380" t="s">
        <v>3</v>
      </c>
      <c r="K6380" t="str">
        <f t="shared" si="298"/>
        <v xml:space="preserve"> </v>
      </c>
      <c r="L6380" t="s">
        <v>36</v>
      </c>
      <c r="M6380" t="s">
        <v>37</v>
      </c>
      <c r="N6380" t="s">
        <v>2335</v>
      </c>
      <c r="O6380" t="s">
        <v>38</v>
      </c>
      <c r="P6380" t="s">
        <v>39</v>
      </c>
      <c r="Q6380" t="str">
        <f t="shared" si="299"/>
        <v xml:space="preserve"> </v>
      </c>
      <c r="R6380" t="s">
        <v>3</v>
      </c>
      <c r="S6380" t="s">
        <v>3</v>
      </c>
      <c r="T6380" t="s">
        <v>3007</v>
      </c>
      <c r="U6380" t="s">
        <v>2306</v>
      </c>
    </row>
    <row r="6381" spans="1:21" x14ac:dyDescent="0.3">
      <c r="A6381" t="s">
        <v>2683</v>
      </c>
      <c r="B6381">
        <v>-496</v>
      </c>
      <c r="C6381" t="s">
        <v>2338</v>
      </c>
      <c r="D6381" t="s">
        <v>20</v>
      </c>
      <c r="E6381" t="s">
        <v>21</v>
      </c>
      <c r="F6381" t="str">
        <f t="shared" si="297"/>
        <v>50021 Töötajate töötasu</v>
      </c>
      <c r="G6381" t="s">
        <v>12</v>
      </c>
      <c r="H6381" t="s">
        <v>13</v>
      </c>
      <c r="I6381" t="s">
        <v>3</v>
      </c>
      <c r="J6381" t="s">
        <v>3</v>
      </c>
      <c r="K6381" t="str">
        <f t="shared" si="298"/>
        <v xml:space="preserve"> </v>
      </c>
      <c r="L6381" t="s">
        <v>36</v>
      </c>
      <c r="M6381" t="s">
        <v>37</v>
      </c>
      <c r="N6381" t="s">
        <v>2335</v>
      </c>
      <c r="O6381" t="s">
        <v>38</v>
      </c>
      <c r="P6381" t="s">
        <v>39</v>
      </c>
      <c r="Q6381" t="str">
        <f t="shared" si="299"/>
        <v xml:space="preserve"> </v>
      </c>
      <c r="R6381" t="s">
        <v>3</v>
      </c>
      <c r="S6381" t="s">
        <v>3</v>
      </c>
      <c r="T6381" t="s">
        <v>3007</v>
      </c>
      <c r="U6381" t="s">
        <v>2306</v>
      </c>
    </row>
    <row r="6382" spans="1:21" x14ac:dyDescent="0.3">
      <c r="A6382" t="s">
        <v>139</v>
      </c>
      <c r="B6382">
        <v>1961</v>
      </c>
      <c r="C6382" t="s">
        <v>2339</v>
      </c>
      <c r="D6382" t="s">
        <v>140</v>
      </c>
      <c r="E6382" t="s">
        <v>139</v>
      </c>
      <c r="F6382" t="str">
        <f t="shared" si="297"/>
        <v>55251 kultuuri- ja vaba aja sisustamise kulud</v>
      </c>
      <c r="G6382" t="s">
        <v>12</v>
      </c>
      <c r="H6382" t="s">
        <v>13</v>
      </c>
      <c r="I6382" t="s">
        <v>3</v>
      </c>
      <c r="J6382" t="s">
        <v>3</v>
      </c>
      <c r="K6382" t="str">
        <f t="shared" si="298"/>
        <v xml:space="preserve"> </v>
      </c>
      <c r="L6382" t="s">
        <v>36</v>
      </c>
      <c r="M6382" t="s">
        <v>37</v>
      </c>
      <c r="N6382" t="s">
        <v>2335</v>
      </c>
      <c r="O6382" t="s">
        <v>38</v>
      </c>
      <c r="P6382" t="s">
        <v>39</v>
      </c>
      <c r="Q6382" t="str">
        <f t="shared" si="299"/>
        <v xml:space="preserve"> </v>
      </c>
      <c r="R6382" t="s">
        <v>3</v>
      </c>
      <c r="S6382" t="s">
        <v>3</v>
      </c>
      <c r="T6382" t="s">
        <v>3007</v>
      </c>
      <c r="U6382" t="s">
        <v>2306</v>
      </c>
    </row>
    <row r="6383" spans="1:21" x14ac:dyDescent="0.3">
      <c r="A6383" t="s">
        <v>292</v>
      </c>
      <c r="B6383">
        <v>930</v>
      </c>
      <c r="C6383" t="s">
        <v>2339</v>
      </c>
      <c r="D6383" t="s">
        <v>293</v>
      </c>
      <c r="E6383" t="s">
        <v>292</v>
      </c>
      <c r="F6383" t="str">
        <f t="shared" si="297"/>
        <v>55248 Koolitusteenused õppekava täitmiseks</v>
      </c>
      <c r="G6383" t="s">
        <v>12</v>
      </c>
      <c r="H6383" t="s">
        <v>13</v>
      </c>
      <c r="I6383" t="s">
        <v>3</v>
      </c>
      <c r="J6383" t="s">
        <v>3</v>
      </c>
      <c r="K6383" t="str">
        <f t="shared" si="298"/>
        <v xml:space="preserve"> </v>
      </c>
      <c r="L6383" t="s">
        <v>36</v>
      </c>
      <c r="M6383" t="s">
        <v>37</v>
      </c>
      <c r="N6383" t="s">
        <v>2335</v>
      </c>
      <c r="O6383" t="s">
        <v>38</v>
      </c>
      <c r="P6383" t="s">
        <v>39</v>
      </c>
      <c r="Q6383" t="str">
        <f t="shared" si="299"/>
        <v xml:space="preserve"> </v>
      </c>
      <c r="R6383" t="s">
        <v>3</v>
      </c>
      <c r="S6383" t="s">
        <v>3</v>
      </c>
      <c r="T6383" t="s">
        <v>3007</v>
      </c>
      <c r="U6383" t="s">
        <v>2306</v>
      </c>
    </row>
    <row r="6384" spans="1:21" x14ac:dyDescent="0.3">
      <c r="A6384" t="s">
        <v>149</v>
      </c>
      <c r="B6384">
        <v>1000</v>
      </c>
      <c r="C6384" t="s">
        <v>2339</v>
      </c>
      <c r="D6384" t="s">
        <v>150</v>
      </c>
      <c r="E6384" t="s">
        <v>149</v>
      </c>
      <c r="F6384" t="str">
        <f t="shared" si="297"/>
        <v>55244 kulud kolmandate isikute koolitusele</v>
      </c>
      <c r="G6384" t="s">
        <v>12</v>
      </c>
      <c r="H6384" t="s">
        <v>13</v>
      </c>
      <c r="I6384" t="s">
        <v>3</v>
      </c>
      <c r="J6384" t="s">
        <v>3</v>
      </c>
      <c r="K6384" t="str">
        <f t="shared" si="298"/>
        <v xml:space="preserve"> </v>
      </c>
      <c r="L6384" t="s">
        <v>36</v>
      </c>
      <c r="M6384" t="s">
        <v>37</v>
      </c>
      <c r="N6384" t="s">
        <v>2335</v>
      </c>
      <c r="O6384" t="s">
        <v>38</v>
      </c>
      <c r="P6384" t="s">
        <v>39</v>
      </c>
      <c r="Q6384" t="str">
        <f t="shared" si="299"/>
        <v xml:space="preserve"> </v>
      </c>
      <c r="R6384" t="s">
        <v>3</v>
      </c>
      <c r="S6384" t="s">
        <v>3</v>
      </c>
      <c r="T6384" t="s">
        <v>3007</v>
      </c>
      <c r="U6384" t="s">
        <v>2306</v>
      </c>
    </row>
    <row r="6385" spans="1:21" x14ac:dyDescent="0.3">
      <c r="A6385" t="s">
        <v>151</v>
      </c>
      <c r="B6385">
        <v>4141</v>
      </c>
      <c r="C6385" t="s">
        <v>2339</v>
      </c>
      <c r="D6385" t="s">
        <v>152</v>
      </c>
      <c r="E6385" t="s">
        <v>151</v>
      </c>
      <c r="F6385" t="str">
        <f t="shared" si="297"/>
        <v>55243 Kulud muudele õppevahenditele</v>
      </c>
      <c r="G6385" t="s">
        <v>12</v>
      </c>
      <c r="H6385" t="s">
        <v>13</v>
      </c>
      <c r="I6385" t="s">
        <v>3</v>
      </c>
      <c r="J6385" t="s">
        <v>3</v>
      </c>
      <c r="K6385" t="str">
        <f t="shared" si="298"/>
        <v xml:space="preserve"> </v>
      </c>
      <c r="L6385" t="s">
        <v>36</v>
      </c>
      <c r="M6385" t="s">
        <v>37</v>
      </c>
      <c r="N6385" t="s">
        <v>2335</v>
      </c>
      <c r="O6385" t="s">
        <v>38</v>
      </c>
      <c r="P6385" t="s">
        <v>39</v>
      </c>
      <c r="Q6385" t="str">
        <f t="shared" si="299"/>
        <v xml:space="preserve"> </v>
      </c>
      <c r="R6385" t="s">
        <v>3</v>
      </c>
      <c r="S6385" t="s">
        <v>3</v>
      </c>
      <c r="T6385" t="s">
        <v>3007</v>
      </c>
      <c r="U6385" t="s">
        <v>2306</v>
      </c>
    </row>
    <row r="6386" spans="1:21" x14ac:dyDescent="0.3">
      <c r="A6386" t="s">
        <v>138</v>
      </c>
      <c r="B6386">
        <v>1200</v>
      </c>
      <c r="C6386" t="s">
        <v>2339</v>
      </c>
      <c r="D6386" t="s">
        <v>137</v>
      </c>
      <c r="E6386" t="s">
        <v>138</v>
      </c>
      <c r="F6386" t="str">
        <f t="shared" si="297"/>
        <v>55223 Tervisekontroll</v>
      </c>
      <c r="G6386" t="s">
        <v>12</v>
      </c>
      <c r="H6386" t="s">
        <v>13</v>
      </c>
      <c r="I6386" t="s">
        <v>3</v>
      </c>
      <c r="J6386" t="s">
        <v>3</v>
      </c>
      <c r="K6386" t="str">
        <f t="shared" si="298"/>
        <v xml:space="preserve"> </v>
      </c>
      <c r="L6386" t="s">
        <v>36</v>
      </c>
      <c r="M6386" t="s">
        <v>37</v>
      </c>
      <c r="N6386" t="s">
        <v>2335</v>
      </c>
      <c r="O6386" t="s">
        <v>38</v>
      </c>
      <c r="P6386" t="s">
        <v>39</v>
      </c>
      <c r="Q6386" t="str">
        <f t="shared" si="299"/>
        <v xml:space="preserve"> </v>
      </c>
      <c r="R6386" t="s">
        <v>3</v>
      </c>
      <c r="S6386" t="s">
        <v>3</v>
      </c>
      <c r="T6386" t="s">
        <v>3007</v>
      </c>
      <c r="U6386" t="s">
        <v>2306</v>
      </c>
    </row>
    <row r="6387" spans="1:21" x14ac:dyDescent="0.3">
      <c r="A6387" t="s">
        <v>153</v>
      </c>
      <c r="B6387">
        <v>100</v>
      </c>
      <c r="C6387" t="s">
        <v>2339</v>
      </c>
      <c r="D6387" t="s">
        <v>154</v>
      </c>
      <c r="E6387" t="s">
        <v>153</v>
      </c>
      <c r="F6387" t="str">
        <f t="shared" si="297"/>
        <v>55222 Ravimid, töökaitsevahendid (prillid)</v>
      </c>
      <c r="G6387" t="s">
        <v>12</v>
      </c>
      <c r="H6387" t="s">
        <v>13</v>
      </c>
      <c r="I6387" t="s">
        <v>3</v>
      </c>
      <c r="J6387" t="s">
        <v>3</v>
      </c>
      <c r="K6387" t="str">
        <f t="shared" si="298"/>
        <v xml:space="preserve"> </v>
      </c>
      <c r="L6387" t="s">
        <v>36</v>
      </c>
      <c r="M6387" t="s">
        <v>37</v>
      </c>
      <c r="N6387" t="s">
        <v>2335</v>
      </c>
      <c r="O6387" t="s">
        <v>38</v>
      </c>
      <c r="P6387" t="s">
        <v>39</v>
      </c>
      <c r="Q6387" t="str">
        <f t="shared" si="299"/>
        <v xml:space="preserve"> </v>
      </c>
      <c r="R6387" t="s">
        <v>3</v>
      </c>
      <c r="S6387" t="s">
        <v>3</v>
      </c>
      <c r="T6387" t="s">
        <v>3007</v>
      </c>
      <c r="U6387" t="s">
        <v>2306</v>
      </c>
    </row>
    <row r="6388" spans="1:21" x14ac:dyDescent="0.3">
      <c r="A6388" t="s">
        <v>155</v>
      </c>
      <c r="B6388">
        <v>48</v>
      </c>
      <c r="C6388" t="s">
        <v>2339</v>
      </c>
      <c r="D6388" t="s">
        <v>156</v>
      </c>
      <c r="E6388" t="s">
        <v>155</v>
      </c>
      <c r="F6388" t="str">
        <f t="shared" si="297"/>
        <v>55221 Hügeenitarbed</v>
      </c>
      <c r="G6388" t="s">
        <v>12</v>
      </c>
      <c r="H6388" t="s">
        <v>13</v>
      </c>
      <c r="I6388" t="s">
        <v>3</v>
      </c>
      <c r="J6388" t="s">
        <v>3</v>
      </c>
      <c r="K6388" t="str">
        <f t="shared" si="298"/>
        <v xml:space="preserve"> </v>
      </c>
      <c r="L6388" t="s">
        <v>36</v>
      </c>
      <c r="M6388" t="s">
        <v>37</v>
      </c>
      <c r="N6388" t="s">
        <v>2335</v>
      </c>
      <c r="O6388" t="s">
        <v>38</v>
      </c>
      <c r="P6388" t="s">
        <v>39</v>
      </c>
      <c r="Q6388" t="str">
        <f t="shared" si="299"/>
        <v xml:space="preserve"> </v>
      </c>
      <c r="R6388" t="s">
        <v>3</v>
      </c>
      <c r="S6388" t="s">
        <v>3</v>
      </c>
      <c r="T6388" t="s">
        <v>3007</v>
      </c>
      <c r="U6388" t="s">
        <v>2306</v>
      </c>
    </row>
    <row r="6389" spans="1:21" x14ac:dyDescent="0.3">
      <c r="A6389" t="s">
        <v>157</v>
      </c>
      <c r="B6389">
        <v>1140</v>
      </c>
      <c r="C6389" t="s">
        <v>2339</v>
      </c>
      <c r="D6389" t="s">
        <v>158</v>
      </c>
      <c r="E6389" t="s">
        <v>157</v>
      </c>
      <c r="F6389" t="str">
        <f t="shared" si="297"/>
        <v>55159 Muud inventarikulud</v>
      </c>
      <c r="G6389" t="s">
        <v>12</v>
      </c>
      <c r="H6389" t="s">
        <v>13</v>
      </c>
      <c r="I6389" t="s">
        <v>3</v>
      </c>
      <c r="J6389" t="s">
        <v>3</v>
      </c>
      <c r="K6389" t="str">
        <f t="shared" si="298"/>
        <v xml:space="preserve"> </v>
      </c>
      <c r="L6389" t="s">
        <v>36</v>
      </c>
      <c r="M6389" t="s">
        <v>37</v>
      </c>
      <c r="N6389" t="s">
        <v>2335</v>
      </c>
      <c r="O6389" t="s">
        <v>38</v>
      </c>
      <c r="P6389" t="s">
        <v>39</v>
      </c>
      <c r="Q6389" t="str">
        <f t="shared" si="299"/>
        <v xml:space="preserve"> </v>
      </c>
      <c r="R6389" t="s">
        <v>3</v>
      </c>
      <c r="S6389" t="s">
        <v>3</v>
      </c>
      <c r="T6389" t="s">
        <v>3007</v>
      </c>
      <c r="U6389" t="s">
        <v>2306</v>
      </c>
    </row>
    <row r="6390" spans="1:21" x14ac:dyDescent="0.3">
      <c r="A6390" t="s">
        <v>163</v>
      </c>
      <c r="B6390">
        <v>200</v>
      </c>
      <c r="C6390" t="s">
        <v>2339</v>
      </c>
      <c r="D6390" t="s">
        <v>164</v>
      </c>
      <c r="E6390" t="s">
        <v>163</v>
      </c>
      <c r="F6390" t="str">
        <f t="shared" si="297"/>
        <v>55153 Inventari remondikulud</v>
      </c>
      <c r="G6390" t="s">
        <v>12</v>
      </c>
      <c r="H6390" t="s">
        <v>13</v>
      </c>
      <c r="I6390" t="s">
        <v>3</v>
      </c>
      <c r="J6390" t="s">
        <v>3</v>
      </c>
      <c r="K6390" t="str">
        <f t="shared" si="298"/>
        <v xml:space="preserve"> </v>
      </c>
      <c r="L6390" t="s">
        <v>36</v>
      </c>
      <c r="M6390" t="s">
        <v>37</v>
      </c>
      <c r="N6390" t="s">
        <v>2335</v>
      </c>
      <c r="O6390" t="s">
        <v>38</v>
      </c>
      <c r="P6390" t="s">
        <v>39</v>
      </c>
      <c r="Q6390" t="str">
        <f t="shared" si="299"/>
        <v xml:space="preserve"> </v>
      </c>
      <c r="R6390" t="s">
        <v>3</v>
      </c>
      <c r="S6390" t="s">
        <v>3</v>
      </c>
      <c r="T6390" t="s">
        <v>3007</v>
      </c>
      <c r="U6390" t="s">
        <v>2306</v>
      </c>
    </row>
    <row r="6391" spans="1:21" x14ac:dyDescent="0.3">
      <c r="A6391" t="s">
        <v>165</v>
      </c>
      <c r="B6391">
        <v>380</v>
      </c>
      <c r="C6391" t="s">
        <v>2339</v>
      </c>
      <c r="D6391" t="s">
        <v>166</v>
      </c>
      <c r="E6391" t="s">
        <v>165</v>
      </c>
      <c r="F6391" t="str">
        <f t="shared" si="297"/>
        <v>55152 Büroomasinad, olmetehnika</v>
      </c>
      <c r="G6391" t="s">
        <v>12</v>
      </c>
      <c r="H6391" t="s">
        <v>13</v>
      </c>
      <c r="I6391" t="s">
        <v>3</v>
      </c>
      <c r="J6391" t="s">
        <v>3</v>
      </c>
      <c r="K6391" t="str">
        <f t="shared" si="298"/>
        <v xml:space="preserve"> </v>
      </c>
      <c r="L6391" t="s">
        <v>36</v>
      </c>
      <c r="M6391" t="s">
        <v>37</v>
      </c>
      <c r="N6391" t="s">
        <v>2335</v>
      </c>
      <c r="O6391" t="s">
        <v>38</v>
      </c>
      <c r="P6391" t="s">
        <v>39</v>
      </c>
      <c r="Q6391" t="str">
        <f t="shared" si="299"/>
        <v xml:space="preserve"> </v>
      </c>
      <c r="R6391" t="s">
        <v>3</v>
      </c>
      <c r="S6391" t="s">
        <v>3</v>
      </c>
      <c r="T6391" t="s">
        <v>3007</v>
      </c>
      <c r="U6391" t="s">
        <v>2306</v>
      </c>
    </row>
    <row r="6392" spans="1:21" x14ac:dyDescent="0.3">
      <c r="A6392" t="s">
        <v>167</v>
      </c>
      <c r="B6392">
        <v>2000</v>
      </c>
      <c r="C6392" t="s">
        <v>2339</v>
      </c>
      <c r="D6392" t="s">
        <v>168</v>
      </c>
      <c r="E6392" t="s">
        <v>167</v>
      </c>
      <c r="F6392" t="str">
        <f t="shared" si="297"/>
        <v>55151 Ruumide sisustus, mööbel</v>
      </c>
      <c r="G6392" t="s">
        <v>12</v>
      </c>
      <c r="H6392" t="s">
        <v>13</v>
      </c>
      <c r="I6392" t="s">
        <v>3</v>
      </c>
      <c r="J6392" t="s">
        <v>3</v>
      </c>
      <c r="K6392" t="str">
        <f t="shared" si="298"/>
        <v xml:space="preserve"> </v>
      </c>
      <c r="L6392" t="s">
        <v>36</v>
      </c>
      <c r="M6392" t="s">
        <v>37</v>
      </c>
      <c r="N6392" t="s">
        <v>2335</v>
      </c>
      <c r="O6392" t="s">
        <v>38</v>
      </c>
      <c r="P6392" t="s">
        <v>39</v>
      </c>
      <c r="Q6392" t="str">
        <f t="shared" si="299"/>
        <v xml:space="preserve"> </v>
      </c>
      <c r="R6392" t="s">
        <v>3</v>
      </c>
      <c r="S6392" t="s">
        <v>3</v>
      </c>
      <c r="T6392" t="s">
        <v>3007</v>
      </c>
      <c r="U6392" t="s">
        <v>2306</v>
      </c>
    </row>
    <row r="6393" spans="1:21" x14ac:dyDescent="0.3">
      <c r="A6393" t="s">
        <v>169</v>
      </c>
      <c r="B6393">
        <v>760</v>
      </c>
      <c r="C6393" t="s">
        <v>2339</v>
      </c>
      <c r="D6393" t="s">
        <v>170</v>
      </c>
      <c r="E6393" t="s">
        <v>169</v>
      </c>
      <c r="F6393" t="str">
        <f t="shared" si="297"/>
        <v>55135 Isikliku sõiduauto kasutamise kulud</v>
      </c>
      <c r="G6393" t="s">
        <v>12</v>
      </c>
      <c r="H6393" t="s">
        <v>13</v>
      </c>
      <c r="I6393" t="s">
        <v>3</v>
      </c>
      <c r="J6393" t="s">
        <v>3</v>
      </c>
      <c r="K6393" t="str">
        <f t="shared" si="298"/>
        <v xml:space="preserve"> </v>
      </c>
      <c r="L6393" t="s">
        <v>36</v>
      </c>
      <c r="M6393" t="s">
        <v>37</v>
      </c>
      <c r="N6393" t="s">
        <v>2335</v>
      </c>
      <c r="O6393" t="s">
        <v>38</v>
      </c>
      <c r="P6393" t="s">
        <v>39</v>
      </c>
      <c r="Q6393" t="str">
        <f t="shared" si="299"/>
        <v xml:space="preserve"> </v>
      </c>
      <c r="R6393" t="s">
        <v>3</v>
      </c>
      <c r="S6393" t="s">
        <v>3</v>
      </c>
      <c r="T6393" t="s">
        <v>3007</v>
      </c>
      <c r="U6393" t="s">
        <v>2306</v>
      </c>
    </row>
    <row r="6394" spans="1:21" x14ac:dyDescent="0.3">
      <c r="A6394" t="s">
        <v>171</v>
      </c>
      <c r="B6394">
        <v>238</v>
      </c>
      <c r="C6394" t="s">
        <v>2339</v>
      </c>
      <c r="D6394" t="s">
        <v>172</v>
      </c>
      <c r="E6394" t="s">
        <v>171</v>
      </c>
      <c r="F6394" t="str">
        <f t="shared" si="297"/>
        <v>55043 Koolituslähetused</v>
      </c>
      <c r="G6394" t="s">
        <v>12</v>
      </c>
      <c r="H6394" t="s">
        <v>13</v>
      </c>
      <c r="I6394" t="s">
        <v>3</v>
      </c>
      <c r="J6394" t="s">
        <v>3</v>
      </c>
      <c r="K6394" t="str">
        <f t="shared" si="298"/>
        <v xml:space="preserve"> </v>
      </c>
      <c r="L6394" t="s">
        <v>36</v>
      </c>
      <c r="M6394" t="s">
        <v>37</v>
      </c>
      <c r="N6394" t="s">
        <v>2335</v>
      </c>
      <c r="O6394" t="s">
        <v>38</v>
      </c>
      <c r="P6394" t="s">
        <v>39</v>
      </c>
      <c r="Q6394" t="str">
        <f t="shared" si="299"/>
        <v xml:space="preserve"> </v>
      </c>
      <c r="R6394" t="s">
        <v>3</v>
      </c>
      <c r="S6394" t="s">
        <v>3</v>
      </c>
      <c r="T6394" t="s">
        <v>3007</v>
      </c>
      <c r="U6394" t="s">
        <v>2306</v>
      </c>
    </row>
    <row r="6395" spans="1:21" x14ac:dyDescent="0.3">
      <c r="A6395" t="s">
        <v>294</v>
      </c>
      <c r="B6395">
        <v>238</v>
      </c>
      <c r="C6395" t="s">
        <v>2339</v>
      </c>
      <c r="D6395" t="s">
        <v>295</v>
      </c>
      <c r="E6395" t="s">
        <v>294</v>
      </c>
      <c r="F6395" t="str">
        <f t="shared" si="297"/>
        <v>550301 Kodumaised lähetused</v>
      </c>
      <c r="G6395" t="s">
        <v>12</v>
      </c>
      <c r="H6395" t="s">
        <v>13</v>
      </c>
      <c r="I6395" t="s">
        <v>3</v>
      </c>
      <c r="J6395" t="s">
        <v>3</v>
      </c>
      <c r="K6395" t="str">
        <f t="shared" si="298"/>
        <v xml:space="preserve"> </v>
      </c>
      <c r="L6395" t="s">
        <v>36</v>
      </c>
      <c r="M6395" t="s">
        <v>37</v>
      </c>
      <c r="N6395" t="s">
        <v>2335</v>
      </c>
      <c r="O6395" t="s">
        <v>38</v>
      </c>
      <c r="P6395" t="s">
        <v>39</v>
      </c>
      <c r="Q6395" t="str">
        <f t="shared" si="299"/>
        <v xml:space="preserve"> </v>
      </c>
      <c r="R6395" t="s">
        <v>3</v>
      </c>
      <c r="S6395" t="s">
        <v>3</v>
      </c>
      <c r="T6395" t="s">
        <v>3007</v>
      </c>
      <c r="U6395" t="s">
        <v>2306</v>
      </c>
    </row>
    <row r="6396" spans="1:21" x14ac:dyDescent="0.3">
      <c r="A6396" t="s">
        <v>175</v>
      </c>
      <c r="B6396">
        <v>143</v>
      </c>
      <c r="C6396" t="s">
        <v>2339</v>
      </c>
      <c r="D6396" t="s">
        <v>176</v>
      </c>
      <c r="E6396" t="s">
        <v>175</v>
      </c>
      <c r="F6396" t="str">
        <f t="shared" si="297"/>
        <v>55009 Muud administreerimiskulud, pangateenused</v>
      </c>
      <c r="G6396" t="s">
        <v>12</v>
      </c>
      <c r="H6396" t="s">
        <v>13</v>
      </c>
      <c r="I6396" t="s">
        <v>3</v>
      </c>
      <c r="J6396" t="s">
        <v>3</v>
      </c>
      <c r="K6396" t="str">
        <f t="shared" si="298"/>
        <v xml:space="preserve"> </v>
      </c>
      <c r="L6396" t="s">
        <v>36</v>
      </c>
      <c r="M6396" t="s">
        <v>37</v>
      </c>
      <c r="N6396" t="s">
        <v>2335</v>
      </c>
      <c r="O6396" t="s">
        <v>38</v>
      </c>
      <c r="P6396" t="s">
        <v>39</v>
      </c>
      <c r="Q6396" t="str">
        <f t="shared" si="299"/>
        <v xml:space="preserve"> </v>
      </c>
      <c r="R6396" t="s">
        <v>3</v>
      </c>
      <c r="S6396" t="s">
        <v>3</v>
      </c>
      <c r="T6396" t="s">
        <v>3007</v>
      </c>
      <c r="U6396" t="s">
        <v>2306</v>
      </c>
    </row>
    <row r="6397" spans="1:21" x14ac:dyDescent="0.3">
      <c r="A6397" t="s">
        <v>177</v>
      </c>
      <c r="B6397">
        <v>285</v>
      </c>
      <c r="C6397" t="s">
        <v>2339</v>
      </c>
      <c r="D6397" t="s">
        <v>178</v>
      </c>
      <c r="E6397" t="s">
        <v>177</v>
      </c>
      <c r="F6397" t="str">
        <f t="shared" si="297"/>
        <v>55008 Kulud info- ja PR teenustele k.a. ajalehekuulutuse</v>
      </c>
      <c r="G6397" t="s">
        <v>12</v>
      </c>
      <c r="H6397" t="s">
        <v>13</v>
      </c>
      <c r="I6397" t="s">
        <v>3</v>
      </c>
      <c r="J6397" t="s">
        <v>3</v>
      </c>
      <c r="K6397" t="str">
        <f t="shared" si="298"/>
        <v xml:space="preserve"> </v>
      </c>
      <c r="L6397" t="s">
        <v>36</v>
      </c>
      <c r="M6397" t="s">
        <v>37</v>
      </c>
      <c r="N6397" t="s">
        <v>2335</v>
      </c>
      <c r="O6397" t="s">
        <v>38</v>
      </c>
      <c r="P6397" t="s">
        <v>39</v>
      </c>
      <c r="Q6397" t="str">
        <f t="shared" si="299"/>
        <v xml:space="preserve"> </v>
      </c>
      <c r="R6397" t="s">
        <v>3</v>
      </c>
      <c r="S6397" t="s">
        <v>3</v>
      </c>
      <c r="T6397" t="s">
        <v>3007</v>
      </c>
      <c r="U6397" t="s">
        <v>2306</v>
      </c>
    </row>
    <row r="6398" spans="1:21" x14ac:dyDescent="0.3">
      <c r="A6398" t="s">
        <v>255</v>
      </c>
      <c r="B6398">
        <v>95</v>
      </c>
      <c r="C6398" t="s">
        <v>2339</v>
      </c>
      <c r="D6398" t="s">
        <v>256</v>
      </c>
      <c r="E6398" t="s">
        <v>255</v>
      </c>
      <c r="F6398" t="str">
        <f t="shared" si="297"/>
        <v>55006 Kingitused ja auhinnad kolmandatele isikutele</v>
      </c>
      <c r="G6398" t="s">
        <v>12</v>
      </c>
      <c r="H6398" t="s">
        <v>13</v>
      </c>
      <c r="I6398" t="s">
        <v>3</v>
      </c>
      <c r="J6398" t="s">
        <v>3</v>
      </c>
      <c r="K6398" t="str">
        <f t="shared" si="298"/>
        <v xml:space="preserve"> </v>
      </c>
      <c r="L6398" t="s">
        <v>36</v>
      </c>
      <c r="M6398" t="s">
        <v>37</v>
      </c>
      <c r="N6398" t="s">
        <v>2335</v>
      </c>
      <c r="O6398" t="s">
        <v>38</v>
      </c>
      <c r="P6398" t="s">
        <v>39</v>
      </c>
      <c r="Q6398" t="str">
        <f t="shared" si="299"/>
        <v xml:space="preserve"> </v>
      </c>
      <c r="R6398" t="s">
        <v>3</v>
      </c>
      <c r="S6398" t="s">
        <v>3</v>
      </c>
      <c r="T6398" t="s">
        <v>3007</v>
      </c>
      <c r="U6398" t="s">
        <v>2306</v>
      </c>
    </row>
    <row r="6399" spans="1:21" x14ac:dyDescent="0.3">
      <c r="A6399" t="s">
        <v>179</v>
      </c>
      <c r="B6399">
        <v>143</v>
      </c>
      <c r="C6399" t="s">
        <v>2339</v>
      </c>
      <c r="D6399" t="s">
        <v>180</v>
      </c>
      <c r="E6399" t="s">
        <v>179</v>
      </c>
      <c r="F6399" t="str">
        <f t="shared" si="297"/>
        <v>55005 Esindus- ja vastuvõtukulud</v>
      </c>
      <c r="G6399" t="s">
        <v>12</v>
      </c>
      <c r="H6399" t="s">
        <v>13</v>
      </c>
      <c r="I6399" t="s">
        <v>3</v>
      </c>
      <c r="J6399" t="s">
        <v>3</v>
      </c>
      <c r="K6399" t="str">
        <f t="shared" si="298"/>
        <v xml:space="preserve"> </v>
      </c>
      <c r="L6399" t="s">
        <v>36</v>
      </c>
      <c r="M6399" t="s">
        <v>37</v>
      </c>
      <c r="N6399" t="s">
        <v>2335</v>
      </c>
      <c r="O6399" t="s">
        <v>38</v>
      </c>
      <c r="P6399" t="s">
        <v>39</v>
      </c>
      <c r="Q6399" t="str">
        <f t="shared" si="299"/>
        <v xml:space="preserve"> </v>
      </c>
      <c r="R6399" t="s">
        <v>3</v>
      </c>
      <c r="S6399" t="s">
        <v>3</v>
      </c>
      <c r="T6399" t="s">
        <v>3007</v>
      </c>
      <c r="U6399" t="s">
        <v>2306</v>
      </c>
    </row>
    <row r="6400" spans="1:21" x14ac:dyDescent="0.3">
      <c r="A6400" t="s">
        <v>130</v>
      </c>
      <c r="B6400">
        <v>171</v>
      </c>
      <c r="C6400" t="s">
        <v>2339</v>
      </c>
      <c r="D6400" t="s">
        <v>131</v>
      </c>
      <c r="E6400" t="s">
        <v>130</v>
      </c>
      <c r="F6400" t="str">
        <f t="shared" si="297"/>
        <v>55004 Postikulud</v>
      </c>
      <c r="G6400" t="s">
        <v>12</v>
      </c>
      <c r="H6400" t="s">
        <v>13</v>
      </c>
      <c r="I6400" t="s">
        <v>3</v>
      </c>
      <c r="J6400" t="s">
        <v>3</v>
      </c>
      <c r="K6400" t="str">
        <f t="shared" si="298"/>
        <v xml:space="preserve"> </v>
      </c>
      <c r="L6400" t="s">
        <v>36</v>
      </c>
      <c r="M6400" t="s">
        <v>37</v>
      </c>
      <c r="N6400" t="s">
        <v>2335</v>
      </c>
      <c r="O6400" t="s">
        <v>38</v>
      </c>
      <c r="P6400" t="s">
        <v>39</v>
      </c>
      <c r="Q6400" t="str">
        <f t="shared" si="299"/>
        <v xml:space="preserve"> </v>
      </c>
      <c r="R6400" t="s">
        <v>3</v>
      </c>
      <c r="S6400" t="s">
        <v>3</v>
      </c>
      <c r="T6400" t="s">
        <v>3007</v>
      </c>
      <c r="U6400" t="s">
        <v>2306</v>
      </c>
    </row>
    <row r="6401" spans="1:21" x14ac:dyDescent="0.3">
      <c r="A6401" t="s">
        <v>132</v>
      </c>
      <c r="B6401">
        <v>662</v>
      </c>
      <c r="C6401" t="s">
        <v>2339</v>
      </c>
      <c r="D6401" t="s">
        <v>133</v>
      </c>
      <c r="E6401" t="s">
        <v>132</v>
      </c>
      <c r="F6401" t="str">
        <f t="shared" si="297"/>
        <v>55003 Sidekulud</v>
      </c>
      <c r="G6401" t="s">
        <v>12</v>
      </c>
      <c r="H6401" t="s">
        <v>13</v>
      </c>
      <c r="I6401" t="s">
        <v>3</v>
      </c>
      <c r="J6401" t="s">
        <v>3</v>
      </c>
      <c r="K6401" t="str">
        <f t="shared" si="298"/>
        <v xml:space="preserve"> </v>
      </c>
      <c r="L6401" t="s">
        <v>36</v>
      </c>
      <c r="M6401" t="s">
        <v>37</v>
      </c>
      <c r="N6401" t="s">
        <v>2335</v>
      </c>
      <c r="O6401" t="s">
        <v>38</v>
      </c>
      <c r="P6401" t="s">
        <v>39</v>
      </c>
      <c r="Q6401" t="str">
        <f t="shared" si="299"/>
        <v xml:space="preserve"> </v>
      </c>
      <c r="R6401" t="s">
        <v>3</v>
      </c>
      <c r="S6401" t="s">
        <v>3</v>
      </c>
      <c r="T6401" t="s">
        <v>3007</v>
      </c>
      <c r="U6401" t="s">
        <v>2306</v>
      </c>
    </row>
    <row r="6402" spans="1:21" x14ac:dyDescent="0.3">
      <c r="A6402" t="s">
        <v>181</v>
      </c>
      <c r="B6402">
        <v>143</v>
      </c>
      <c r="C6402" t="s">
        <v>2339</v>
      </c>
      <c r="D6402" t="s">
        <v>182</v>
      </c>
      <c r="E6402" t="s">
        <v>181</v>
      </c>
      <c r="F6402" t="str">
        <f t="shared" si="297"/>
        <v>55002 Paljundus- ja printimiskulud</v>
      </c>
      <c r="G6402" t="s">
        <v>12</v>
      </c>
      <c r="H6402" t="s">
        <v>13</v>
      </c>
      <c r="I6402" t="s">
        <v>3</v>
      </c>
      <c r="J6402" t="s">
        <v>3</v>
      </c>
      <c r="K6402" t="str">
        <f t="shared" si="298"/>
        <v xml:space="preserve"> </v>
      </c>
      <c r="L6402" t="s">
        <v>36</v>
      </c>
      <c r="M6402" t="s">
        <v>37</v>
      </c>
      <c r="N6402" t="s">
        <v>2335</v>
      </c>
      <c r="O6402" t="s">
        <v>38</v>
      </c>
      <c r="P6402" t="s">
        <v>39</v>
      </c>
      <c r="Q6402" t="str">
        <f t="shared" si="299"/>
        <v xml:space="preserve"> </v>
      </c>
      <c r="R6402" t="s">
        <v>3</v>
      </c>
      <c r="S6402" t="s">
        <v>3</v>
      </c>
      <c r="T6402" t="s">
        <v>3007</v>
      </c>
      <c r="U6402" t="s">
        <v>2306</v>
      </c>
    </row>
    <row r="6403" spans="1:21" x14ac:dyDescent="0.3">
      <c r="A6403" t="s">
        <v>183</v>
      </c>
      <c r="B6403">
        <v>235</v>
      </c>
      <c r="C6403" t="s">
        <v>2339</v>
      </c>
      <c r="D6403" t="s">
        <v>184</v>
      </c>
      <c r="E6403" t="s">
        <v>183</v>
      </c>
      <c r="F6403" t="str">
        <f t="shared" ref="F6403:F6466" si="300">D6403&amp;" "&amp;E6403</f>
        <v>55001 Raamatud, ajalehed, ajakirjad, muud trükised</v>
      </c>
      <c r="G6403" t="s">
        <v>12</v>
      </c>
      <c r="H6403" t="s">
        <v>13</v>
      </c>
      <c r="I6403" t="s">
        <v>3</v>
      </c>
      <c r="J6403" t="s">
        <v>3</v>
      </c>
      <c r="K6403" t="str">
        <f t="shared" ref="K6403:K6466" si="301">I6403&amp;" "&amp;J6403</f>
        <v xml:space="preserve"> </v>
      </c>
      <c r="L6403" t="s">
        <v>36</v>
      </c>
      <c r="M6403" t="s">
        <v>37</v>
      </c>
      <c r="N6403" t="s">
        <v>2335</v>
      </c>
      <c r="O6403" t="s">
        <v>38</v>
      </c>
      <c r="P6403" t="s">
        <v>39</v>
      </c>
      <c r="Q6403" t="str">
        <f t="shared" ref="Q6403:Q6466" si="302">R6403&amp;" "&amp;S6403</f>
        <v xml:space="preserve"> </v>
      </c>
      <c r="R6403" t="s">
        <v>3</v>
      </c>
      <c r="S6403" t="s">
        <v>3</v>
      </c>
      <c r="T6403" t="s">
        <v>3007</v>
      </c>
      <c r="U6403" t="s">
        <v>2306</v>
      </c>
    </row>
    <row r="6404" spans="1:21" x14ac:dyDescent="0.3">
      <c r="A6404" t="s">
        <v>185</v>
      </c>
      <c r="B6404">
        <v>361</v>
      </c>
      <c r="C6404" t="s">
        <v>2339</v>
      </c>
      <c r="D6404" t="s">
        <v>186</v>
      </c>
      <c r="E6404" t="s">
        <v>185</v>
      </c>
      <c r="F6404" t="str">
        <f t="shared" si="300"/>
        <v>55000 Bürookulud</v>
      </c>
      <c r="G6404" t="s">
        <v>12</v>
      </c>
      <c r="H6404" t="s">
        <v>13</v>
      </c>
      <c r="I6404" t="s">
        <v>3</v>
      </c>
      <c r="J6404" t="s">
        <v>3</v>
      </c>
      <c r="K6404" t="str">
        <f t="shared" si="301"/>
        <v xml:space="preserve"> </v>
      </c>
      <c r="L6404" t="s">
        <v>36</v>
      </c>
      <c r="M6404" t="s">
        <v>37</v>
      </c>
      <c r="N6404" t="s">
        <v>2335</v>
      </c>
      <c r="O6404" t="s">
        <v>38</v>
      </c>
      <c r="P6404" t="s">
        <v>39</v>
      </c>
      <c r="Q6404" t="str">
        <f t="shared" si="302"/>
        <v xml:space="preserve"> </v>
      </c>
      <c r="R6404" t="s">
        <v>3</v>
      </c>
      <c r="S6404" t="s">
        <v>3</v>
      </c>
      <c r="T6404" t="s">
        <v>3007</v>
      </c>
      <c r="U6404" t="s">
        <v>2306</v>
      </c>
    </row>
    <row r="6405" spans="1:21" x14ac:dyDescent="0.3">
      <c r="A6405" t="s">
        <v>465</v>
      </c>
      <c r="B6405">
        <v>286</v>
      </c>
      <c r="C6405" t="s">
        <v>2338</v>
      </c>
      <c r="D6405" t="s">
        <v>466</v>
      </c>
      <c r="E6405" t="s">
        <v>465</v>
      </c>
      <c r="F6405" t="str">
        <f t="shared" si="300"/>
        <v>50645 Juhtide töötuskindlustus (hariduse toetusfondist)</v>
      </c>
      <c r="G6405" t="s">
        <v>12</v>
      </c>
      <c r="H6405" t="s">
        <v>13</v>
      </c>
      <c r="I6405" t="s">
        <v>3</v>
      </c>
      <c r="J6405" t="s">
        <v>3</v>
      </c>
      <c r="K6405" t="str">
        <f t="shared" si="301"/>
        <v xml:space="preserve"> </v>
      </c>
      <c r="L6405" t="s">
        <v>36</v>
      </c>
      <c r="M6405" t="s">
        <v>37</v>
      </c>
      <c r="N6405" t="s">
        <v>2335</v>
      </c>
      <c r="O6405" t="s">
        <v>38</v>
      </c>
      <c r="P6405" t="s">
        <v>39</v>
      </c>
      <c r="Q6405" t="str">
        <f t="shared" si="302"/>
        <v xml:space="preserve"> </v>
      </c>
      <c r="R6405" t="s">
        <v>3</v>
      </c>
      <c r="S6405" t="s">
        <v>3</v>
      </c>
      <c r="T6405" t="s">
        <v>3007</v>
      </c>
      <c r="U6405" t="s">
        <v>2306</v>
      </c>
    </row>
    <row r="6406" spans="1:21" x14ac:dyDescent="0.3">
      <c r="A6406" t="s">
        <v>11</v>
      </c>
      <c r="B6406">
        <v>744</v>
      </c>
      <c r="C6406" t="s">
        <v>2338</v>
      </c>
      <c r="D6406" t="s">
        <v>10</v>
      </c>
      <c r="E6406" t="s">
        <v>11</v>
      </c>
      <c r="F6406" t="str">
        <f t="shared" si="300"/>
        <v>50641 Töötajate v.a. õpetajate töötuskindlustusmakse</v>
      </c>
      <c r="G6406" t="s">
        <v>12</v>
      </c>
      <c r="H6406" t="s">
        <v>13</v>
      </c>
      <c r="I6406" t="s">
        <v>3</v>
      </c>
      <c r="J6406" t="s">
        <v>3</v>
      </c>
      <c r="K6406" t="str">
        <f t="shared" si="301"/>
        <v xml:space="preserve"> </v>
      </c>
      <c r="L6406" t="s">
        <v>36</v>
      </c>
      <c r="M6406" t="s">
        <v>37</v>
      </c>
      <c r="N6406" t="s">
        <v>2335</v>
      </c>
      <c r="O6406" t="s">
        <v>38</v>
      </c>
      <c r="P6406" t="s">
        <v>39</v>
      </c>
      <c r="Q6406" t="str">
        <f t="shared" si="302"/>
        <v xml:space="preserve"> </v>
      </c>
      <c r="R6406" t="s">
        <v>3</v>
      </c>
      <c r="S6406" t="s">
        <v>3</v>
      </c>
      <c r="T6406" t="s">
        <v>3007</v>
      </c>
      <c r="U6406" t="s">
        <v>2306</v>
      </c>
    </row>
    <row r="6407" spans="1:21" x14ac:dyDescent="0.3">
      <c r="A6407" t="s">
        <v>467</v>
      </c>
      <c r="B6407">
        <v>11795</v>
      </c>
      <c r="C6407" t="s">
        <v>2338</v>
      </c>
      <c r="D6407" t="s">
        <v>468</v>
      </c>
      <c r="E6407" t="s">
        <v>467</v>
      </c>
      <c r="F6407" t="str">
        <f t="shared" si="300"/>
        <v>50635 Juhtide sotsiaalmaks (hariduse toetusfondist)</v>
      </c>
      <c r="G6407" t="s">
        <v>12</v>
      </c>
      <c r="H6407" t="s">
        <v>13</v>
      </c>
      <c r="I6407" t="s">
        <v>3</v>
      </c>
      <c r="J6407" t="s">
        <v>3</v>
      </c>
      <c r="K6407" t="str">
        <f t="shared" si="301"/>
        <v xml:space="preserve"> </v>
      </c>
      <c r="L6407" t="s">
        <v>36</v>
      </c>
      <c r="M6407" t="s">
        <v>37</v>
      </c>
      <c r="N6407" t="s">
        <v>2335</v>
      </c>
      <c r="O6407" t="s">
        <v>38</v>
      </c>
      <c r="P6407" t="s">
        <v>39</v>
      </c>
      <c r="Q6407" t="str">
        <f t="shared" si="302"/>
        <v xml:space="preserve"> </v>
      </c>
      <c r="R6407" t="s">
        <v>3</v>
      </c>
      <c r="S6407" t="s">
        <v>3</v>
      </c>
      <c r="T6407" t="s">
        <v>3007</v>
      </c>
      <c r="U6407" t="s">
        <v>2306</v>
      </c>
    </row>
    <row r="6408" spans="1:21" x14ac:dyDescent="0.3">
      <c r="A6408" t="s">
        <v>19</v>
      </c>
      <c r="B6408">
        <v>30692</v>
      </c>
      <c r="C6408" t="s">
        <v>2338</v>
      </c>
      <c r="D6408" t="s">
        <v>18</v>
      </c>
      <c r="E6408" t="s">
        <v>19</v>
      </c>
      <c r="F6408" t="str">
        <f t="shared" si="300"/>
        <v>50631 Töötajate v.a. õpetajad sotsiaalmaks</v>
      </c>
      <c r="G6408" t="s">
        <v>12</v>
      </c>
      <c r="H6408" t="s">
        <v>13</v>
      </c>
      <c r="I6408" t="s">
        <v>3</v>
      </c>
      <c r="J6408" t="s">
        <v>3</v>
      </c>
      <c r="K6408" t="str">
        <f t="shared" si="301"/>
        <v xml:space="preserve"> </v>
      </c>
      <c r="L6408" t="s">
        <v>36</v>
      </c>
      <c r="M6408" t="s">
        <v>37</v>
      </c>
      <c r="N6408" t="s">
        <v>2335</v>
      </c>
      <c r="O6408" t="s">
        <v>38</v>
      </c>
      <c r="P6408" t="s">
        <v>39</v>
      </c>
      <c r="Q6408" t="str">
        <f t="shared" si="302"/>
        <v xml:space="preserve"> </v>
      </c>
      <c r="R6408" t="s">
        <v>3</v>
      </c>
      <c r="S6408" t="s">
        <v>3</v>
      </c>
      <c r="T6408" t="s">
        <v>3007</v>
      </c>
      <c r="U6408" t="s">
        <v>2306</v>
      </c>
    </row>
    <row r="6409" spans="1:21" x14ac:dyDescent="0.3">
      <c r="A6409" t="s">
        <v>469</v>
      </c>
      <c r="B6409">
        <v>35738</v>
      </c>
      <c r="C6409" t="s">
        <v>2338</v>
      </c>
      <c r="D6409" t="s">
        <v>470</v>
      </c>
      <c r="E6409" t="s">
        <v>469</v>
      </c>
      <c r="F6409" t="str">
        <f t="shared" si="300"/>
        <v>50025 Juhtide töötasu koolides</v>
      </c>
      <c r="G6409" t="s">
        <v>12</v>
      </c>
      <c r="H6409" t="s">
        <v>13</v>
      </c>
      <c r="I6409" t="s">
        <v>3</v>
      </c>
      <c r="J6409" t="s">
        <v>3</v>
      </c>
      <c r="K6409" t="str">
        <f t="shared" si="301"/>
        <v xml:space="preserve"> </v>
      </c>
      <c r="L6409" t="s">
        <v>36</v>
      </c>
      <c r="M6409" t="s">
        <v>37</v>
      </c>
      <c r="N6409" t="s">
        <v>2335</v>
      </c>
      <c r="O6409" t="s">
        <v>38</v>
      </c>
      <c r="P6409" t="s">
        <v>39</v>
      </c>
      <c r="Q6409" t="str">
        <f t="shared" si="302"/>
        <v xml:space="preserve"> </v>
      </c>
      <c r="R6409" t="s">
        <v>3</v>
      </c>
      <c r="S6409" t="s">
        <v>3</v>
      </c>
      <c r="T6409" t="s">
        <v>3007</v>
      </c>
      <c r="U6409" t="s">
        <v>2306</v>
      </c>
    </row>
    <row r="6410" spans="1:21" x14ac:dyDescent="0.3">
      <c r="A6410" t="s">
        <v>21</v>
      </c>
      <c r="B6410">
        <v>93010</v>
      </c>
      <c r="C6410" t="s">
        <v>2338</v>
      </c>
      <c r="D6410" t="s">
        <v>20</v>
      </c>
      <c r="E6410" t="s">
        <v>21</v>
      </c>
      <c r="F6410" t="str">
        <f t="shared" si="300"/>
        <v>50021 Töötajate töötasu</v>
      </c>
      <c r="G6410" t="s">
        <v>12</v>
      </c>
      <c r="H6410" t="s">
        <v>13</v>
      </c>
      <c r="I6410" t="s">
        <v>3</v>
      </c>
      <c r="J6410" t="s">
        <v>3</v>
      </c>
      <c r="K6410" t="str">
        <f t="shared" si="301"/>
        <v xml:space="preserve"> </v>
      </c>
      <c r="L6410" t="s">
        <v>36</v>
      </c>
      <c r="M6410" t="s">
        <v>37</v>
      </c>
      <c r="N6410" t="s">
        <v>2335</v>
      </c>
      <c r="O6410" t="s">
        <v>38</v>
      </c>
      <c r="P6410" t="s">
        <v>39</v>
      </c>
      <c r="Q6410" t="str">
        <f t="shared" si="302"/>
        <v xml:space="preserve"> </v>
      </c>
      <c r="R6410" t="s">
        <v>3</v>
      </c>
      <c r="S6410" t="s">
        <v>3</v>
      </c>
      <c r="T6410" t="s">
        <v>3007</v>
      </c>
      <c r="U6410" t="s">
        <v>2306</v>
      </c>
    </row>
    <row r="6411" spans="1:21" x14ac:dyDescent="0.3">
      <c r="A6411" t="s">
        <v>2684</v>
      </c>
      <c r="B6411">
        <v>-4245</v>
      </c>
      <c r="C6411" t="s">
        <v>2339</v>
      </c>
      <c r="D6411" t="s">
        <v>258</v>
      </c>
      <c r="E6411" t="s">
        <v>259</v>
      </c>
      <c r="F6411" t="str">
        <f t="shared" si="300"/>
        <v>55143 Kulud riist- ja tarkvara rendile</v>
      </c>
      <c r="G6411" t="s">
        <v>12</v>
      </c>
      <c r="H6411" t="s">
        <v>13</v>
      </c>
      <c r="I6411" t="s">
        <v>3</v>
      </c>
      <c r="J6411" t="s">
        <v>3</v>
      </c>
      <c r="K6411" t="str">
        <f t="shared" si="301"/>
        <v xml:space="preserve"> </v>
      </c>
      <c r="L6411" t="s">
        <v>36</v>
      </c>
      <c r="M6411" t="s">
        <v>37</v>
      </c>
      <c r="N6411" t="s">
        <v>2335</v>
      </c>
      <c r="O6411" t="s">
        <v>38</v>
      </c>
      <c r="P6411" t="s">
        <v>39</v>
      </c>
      <c r="Q6411" t="str">
        <f t="shared" si="302"/>
        <v>3000 IKT kulud asutustes</v>
      </c>
      <c r="R6411" t="s">
        <v>199</v>
      </c>
      <c r="S6411" t="s">
        <v>200</v>
      </c>
      <c r="T6411" t="s">
        <v>3007</v>
      </c>
      <c r="U6411" t="s">
        <v>2306</v>
      </c>
    </row>
    <row r="6412" spans="1:21" x14ac:dyDescent="0.3">
      <c r="A6412" t="s">
        <v>198</v>
      </c>
      <c r="B6412">
        <v>1432</v>
      </c>
      <c r="C6412" t="s">
        <v>2339</v>
      </c>
      <c r="D6412" t="s">
        <v>197</v>
      </c>
      <c r="E6412" t="s">
        <v>198</v>
      </c>
      <c r="F6412" t="str">
        <f t="shared" si="300"/>
        <v>55147 Veebipõhine tarkvara ja infosüsteem</v>
      </c>
      <c r="G6412" t="s">
        <v>12</v>
      </c>
      <c r="H6412" t="s">
        <v>13</v>
      </c>
      <c r="I6412" t="s">
        <v>3</v>
      </c>
      <c r="J6412" t="s">
        <v>3</v>
      </c>
      <c r="K6412" t="str">
        <f t="shared" si="301"/>
        <v xml:space="preserve"> </v>
      </c>
      <c r="L6412" t="s">
        <v>36</v>
      </c>
      <c r="M6412" t="s">
        <v>37</v>
      </c>
      <c r="N6412" t="s">
        <v>2335</v>
      </c>
      <c r="O6412" t="s">
        <v>38</v>
      </c>
      <c r="P6412" t="s">
        <v>39</v>
      </c>
      <c r="Q6412" t="str">
        <f t="shared" si="302"/>
        <v>3000 IKT kulud asutustes</v>
      </c>
      <c r="R6412" t="s">
        <v>199</v>
      </c>
      <c r="S6412" t="s">
        <v>200</v>
      </c>
      <c r="T6412" t="s">
        <v>3007</v>
      </c>
      <c r="U6412" t="s">
        <v>2306</v>
      </c>
    </row>
    <row r="6413" spans="1:21" x14ac:dyDescent="0.3">
      <c r="A6413" t="s">
        <v>210</v>
      </c>
      <c r="B6413">
        <v>300</v>
      </c>
      <c r="C6413" t="s">
        <v>2339</v>
      </c>
      <c r="D6413" t="s">
        <v>209</v>
      </c>
      <c r="E6413" t="s">
        <v>210</v>
      </c>
      <c r="F6413" t="str">
        <f t="shared" si="300"/>
        <v>55144 Kulud andmesidele</v>
      </c>
      <c r="G6413" t="s">
        <v>12</v>
      </c>
      <c r="H6413" t="s">
        <v>13</v>
      </c>
      <c r="I6413" t="s">
        <v>3</v>
      </c>
      <c r="J6413" t="s">
        <v>3</v>
      </c>
      <c r="K6413" t="str">
        <f t="shared" si="301"/>
        <v xml:space="preserve"> </v>
      </c>
      <c r="L6413" t="s">
        <v>36</v>
      </c>
      <c r="M6413" t="s">
        <v>37</v>
      </c>
      <c r="N6413" t="s">
        <v>2335</v>
      </c>
      <c r="O6413" t="s">
        <v>38</v>
      </c>
      <c r="P6413" t="s">
        <v>39</v>
      </c>
      <c r="Q6413" t="str">
        <f t="shared" si="302"/>
        <v>3000 IKT kulud asutustes</v>
      </c>
      <c r="R6413" t="s">
        <v>199</v>
      </c>
      <c r="S6413" t="s">
        <v>200</v>
      </c>
      <c r="T6413" t="s">
        <v>3007</v>
      </c>
      <c r="U6413" t="s">
        <v>2306</v>
      </c>
    </row>
    <row r="6414" spans="1:21" x14ac:dyDescent="0.3">
      <c r="A6414" t="s">
        <v>259</v>
      </c>
      <c r="B6414">
        <v>8019</v>
      </c>
      <c r="C6414" t="s">
        <v>2339</v>
      </c>
      <c r="D6414" t="s">
        <v>258</v>
      </c>
      <c r="E6414" t="s">
        <v>259</v>
      </c>
      <c r="F6414" t="str">
        <f t="shared" si="300"/>
        <v>55143 Kulud riist- ja tarkvara rendile</v>
      </c>
      <c r="G6414" t="s">
        <v>12</v>
      </c>
      <c r="H6414" t="s">
        <v>13</v>
      </c>
      <c r="I6414" t="s">
        <v>3</v>
      </c>
      <c r="J6414" t="s">
        <v>3</v>
      </c>
      <c r="K6414" t="str">
        <f t="shared" si="301"/>
        <v xml:space="preserve"> </v>
      </c>
      <c r="L6414" t="s">
        <v>36</v>
      </c>
      <c r="M6414" t="s">
        <v>37</v>
      </c>
      <c r="N6414" t="s">
        <v>2335</v>
      </c>
      <c r="O6414" t="s">
        <v>38</v>
      </c>
      <c r="P6414" t="s">
        <v>39</v>
      </c>
      <c r="Q6414" t="str">
        <f t="shared" si="302"/>
        <v>3000 IKT kulud asutustes</v>
      </c>
      <c r="R6414" t="s">
        <v>199</v>
      </c>
      <c r="S6414" t="s">
        <v>200</v>
      </c>
      <c r="T6414" t="s">
        <v>3007</v>
      </c>
      <c r="U6414" t="s">
        <v>2306</v>
      </c>
    </row>
    <row r="6415" spans="1:21" x14ac:dyDescent="0.3">
      <c r="A6415" t="s">
        <v>239</v>
      </c>
      <c r="B6415">
        <v>2500</v>
      </c>
      <c r="C6415" t="s">
        <v>2339</v>
      </c>
      <c r="D6415" t="s">
        <v>238</v>
      </c>
      <c r="E6415" t="s">
        <v>239</v>
      </c>
      <c r="F6415" t="str">
        <f t="shared" si="300"/>
        <v>55142 Kulud remondile ja hooldusele</v>
      </c>
      <c r="G6415" t="s">
        <v>12</v>
      </c>
      <c r="H6415" t="s">
        <v>13</v>
      </c>
      <c r="I6415" t="s">
        <v>3</v>
      </c>
      <c r="J6415" t="s">
        <v>3</v>
      </c>
      <c r="K6415" t="str">
        <f t="shared" si="301"/>
        <v xml:space="preserve"> </v>
      </c>
      <c r="L6415" t="s">
        <v>36</v>
      </c>
      <c r="M6415" t="s">
        <v>37</v>
      </c>
      <c r="N6415" t="s">
        <v>2335</v>
      </c>
      <c r="O6415" t="s">
        <v>38</v>
      </c>
      <c r="P6415" t="s">
        <v>39</v>
      </c>
      <c r="Q6415" t="str">
        <f t="shared" si="302"/>
        <v>3000 IKT kulud asutustes</v>
      </c>
      <c r="R6415" t="s">
        <v>199</v>
      </c>
      <c r="S6415" t="s">
        <v>200</v>
      </c>
      <c r="T6415" t="s">
        <v>3007</v>
      </c>
      <c r="U6415" t="s">
        <v>2306</v>
      </c>
    </row>
    <row r="6416" spans="1:21" x14ac:dyDescent="0.3">
      <c r="A6416" t="s">
        <v>204</v>
      </c>
      <c r="B6416">
        <v>1277</v>
      </c>
      <c r="C6416" t="s">
        <v>2339</v>
      </c>
      <c r="D6416" t="s">
        <v>203</v>
      </c>
      <c r="E6416" t="s">
        <v>204</v>
      </c>
      <c r="F6416" t="str">
        <f t="shared" si="300"/>
        <v>55141 Kulud riist- ja tarkvara ostmiseks</v>
      </c>
      <c r="G6416" t="s">
        <v>12</v>
      </c>
      <c r="H6416" t="s">
        <v>13</v>
      </c>
      <c r="I6416" t="s">
        <v>3</v>
      </c>
      <c r="J6416" t="s">
        <v>3</v>
      </c>
      <c r="K6416" t="str">
        <f t="shared" si="301"/>
        <v xml:space="preserve"> </v>
      </c>
      <c r="L6416" t="s">
        <v>36</v>
      </c>
      <c r="M6416" t="s">
        <v>37</v>
      </c>
      <c r="N6416" t="s">
        <v>2335</v>
      </c>
      <c r="O6416" t="s">
        <v>38</v>
      </c>
      <c r="P6416" t="s">
        <v>39</v>
      </c>
      <c r="Q6416" t="str">
        <f t="shared" si="302"/>
        <v>3000 IKT kulud asutustes</v>
      </c>
      <c r="R6416" t="s">
        <v>199</v>
      </c>
      <c r="S6416" t="s">
        <v>200</v>
      </c>
      <c r="T6416" t="s">
        <v>3007</v>
      </c>
      <c r="U6416" t="s">
        <v>2306</v>
      </c>
    </row>
    <row r="6417" spans="1:21" x14ac:dyDescent="0.3">
      <c r="A6417" t="s">
        <v>2685</v>
      </c>
      <c r="B6417">
        <v>50000</v>
      </c>
      <c r="C6417" t="s">
        <v>2339</v>
      </c>
      <c r="D6417" t="s">
        <v>266</v>
      </c>
      <c r="E6417" t="s">
        <v>267</v>
      </c>
      <c r="F6417" t="str">
        <f t="shared" si="300"/>
        <v>551160 Kulud jooksvale remondile</v>
      </c>
      <c r="G6417" t="s">
        <v>12</v>
      </c>
      <c r="H6417" t="s">
        <v>13</v>
      </c>
      <c r="I6417" t="s">
        <v>3</v>
      </c>
      <c r="J6417" t="s">
        <v>3</v>
      </c>
      <c r="K6417" t="str">
        <f t="shared" si="301"/>
        <v xml:space="preserve"> </v>
      </c>
      <c r="L6417" t="s">
        <v>36</v>
      </c>
      <c r="M6417" t="s">
        <v>37</v>
      </c>
      <c r="N6417" t="s">
        <v>2335</v>
      </c>
      <c r="O6417" t="s">
        <v>38</v>
      </c>
      <c r="P6417" t="s">
        <v>39</v>
      </c>
      <c r="Q6417" t="str">
        <f t="shared" si="302"/>
        <v>9607 KVHA  Kesk-Kaare 17 Kaare Kool</v>
      </c>
      <c r="R6417" t="s">
        <v>302</v>
      </c>
      <c r="S6417" t="s">
        <v>303</v>
      </c>
      <c r="T6417" t="s">
        <v>3007</v>
      </c>
      <c r="U6417" t="s">
        <v>2306</v>
      </c>
    </row>
    <row r="6418" spans="1:21" x14ac:dyDescent="0.3">
      <c r="A6418" t="s">
        <v>215</v>
      </c>
      <c r="B6418">
        <v>500</v>
      </c>
      <c r="C6418" t="s">
        <v>2339</v>
      </c>
      <c r="D6418" t="s">
        <v>216</v>
      </c>
      <c r="E6418" t="s">
        <v>215</v>
      </c>
      <c r="F6418" t="str">
        <f t="shared" si="300"/>
        <v>551190 Muud majandamiskulud</v>
      </c>
      <c r="G6418" t="s">
        <v>12</v>
      </c>
      <c r="H6418" t="s">
        <v>13</v>
      </c>
      <c r="I6418" t="s">
        <v>3</v>
      </c>
      <c r="J6418" t="s">
        <v>3</v>
      </c>
      <c r="K6418" t="str">
        <f t="shared" si="301"/>
        <v xml:space="preserve"> </v>
      </c>
      <c r="L6418" t="s">
        <v>36</v>
      </c>
      <c r="M6418" t="s">
        <v>37</v>
      </c>
      <c r="N6418" t="s">
        <v>2335</v>
      </c>
      <c r="O6418" t="s">
        <v>38</v>
      </c>
      <c r="P6418" t="s">
        <v>39</v>
      </c>
      <c r="Q6418" t="str">
        <f t="shared" si="302"/>
        <v>9607 KVHA  Kesk-Kaare 17 Kaare Kool</v>
      </c>
      <c r="R6418" t="s">
        <v>302</v>
      </c>
      <c r="S6418" t="s">
        <v>303</v>
      </c>
      <c r="T6418" t="s">
        <v>3007</v>
      </c>
      <c r="U6418" t="s">
        <v>2306</v>
      </c>
    </row>
    <row r="6419" spans="1:21" x14ac:dyDescent="0.3">
      <c r="A6419" t="s">
        <v>217</v>
      </c>
      <c r="B6419">
        <v>550</v>
      </c>
      <c r="C6419" t="s">
        <v>2339</v>
      </c>
      <c r="D6419" t="s">
        <v>218</v>
      </c>
      <c r="E6419" t="s">
        <v>217</v>
      </c>
      <c r="F6419" t="str">
        <f t="shared" si="300"/>
        <v>55117 Kindlustusmaksed</v>
      </c>
      <c r="G6419" t="s">
        <v>12</v>
      </c>
      <c r="H6419" t="s">
        <v>13</v>
      </c>
      <c r="I6419" t="s">
        <v>3</v>
      </c>
      <c r="J6419" t="s">
        <v>3</v>
      </c>
      <c r="K6419" t="str">
        <f t="shared" si="301"/>
        <v xml:space="preserve"> </v>
      </c>
      <c r="L6419" t="s">
        <v>36</v>
      </c>
      <c r="M6419" t="s">
        <v>37</v>
      </c>
      <c r="N6419" t="s">
        <v>2335</v>
      </c>
      <c r="O6419" t="s">
        <v>38</v>
      </c>
      <c r="P6419" t="s">
        <v>39</v>
      </c>
      <c r="Q6419" t="str">
        <f t="shared" si="302"/>
        <v>9607 KVHA  Kesk-Kaare 17 Kaare Kool</v>
      </c>
      <c r="R6419" t="s">
        <v>302</v>
      </c>
      <c r="S6419" t="s">
        <v>303</v>
      </c>
      <c r="T6419" t="s">
        <v>3007</v>
      </c>
      <c r="U6419" t="s">
        <v>2306</v>
      </c>
    </row>
    <row r="6420" spans="1:21" x14ac:dyDescent="0.3">
      <c r="A6420" t="s">
        <v>219</v>
      </c>
      <c r="B6420">
        <v>730</v>
      </c>
      <c r="C6420" t="s">
        <v>2339</v>
      </c>
      <c r="D6420" t="s">
        <v>220</v>
      </c>
      <c r="E6420" t="s">
        <v>219</v>
      </c>
      <c r="F6420" t="str">
        <f t="shared" si="300"/>
        <v>55115 Kulud valvele</v>
      </c>
      <c r="G6420" t="s">
        <v>12</v>
      </c>
      <c r="H6420" t="s">
        <v>13</v>
      </c>
      <c r="I6420" t="s">
        <v>3</v>
      </c>
      <c r="J6420" t="s">
        <v>3</v>
      </c>
      <c r="K6420" t="str">
        <f t="shared" si="301"/>
        <v xml:space="preserve"> </v>
      </c>
      <c r="L6420" t="s">
        <v>36</v>
      </c>
      <c r="M6420" t="s">
        <v>37</v>
      </c>
      <c r="N6420" t="s">
        <v>2335</v>
      </c>
      <c r="O6420" t="s">
        <v>38</v>
      </c>
      <c r="P6420" t="s">
        <v>39</v>
      </c>
      <c r="Q6420" t="str">
        <f t="shared" si="302"/>
        <v>9607 KVHA  Kesk-Kaare 17 Kaare Kool</v>
      </c>
      <c r="R6420" t="s">
        <v>302</v>
      </c>
      <c r="S6420" t="s">
        <v>303</v>
      </c>
      <c r="T6420" t="s">
        <v>3007</v>
      </c>
      <c r="U6420" t="s">
        <v>2306</v>
      </c>
    </row>
    <row r="6421" spans="1:21" x14ac:dyDescent="0.3">
      <c r="A6421" t="s">
        <v>221</v>
      </c>
      <c r="B6421">
        <v>16500</v>
      </c>
      <c r="C6421" t="s">
        <v>2339</v>
      </c>
      <c r="D6421" t="s">
        <v>222</v>
      </c>
      <c r="E6421" t="s">
        <v>221</v>
      </c>
      <c r="F6421" t="str">
        <f t="shared" si="300"/>
        <v>551146 tehnohooldus</v>
      </c>
      <c r="G6421" t="s">
        <v>12</v>
      </c>
      <c r="H6421" t="s">
        <v>13</v>
      </c>
      <c r="I6421" t="s">
        <v>3</v>
      </c>
      <c r="J6421" t="s">
        <v>3</v>
      </c>
      <c r="K6421" t="str">
        <f t="shared" si="301"/>
        <v xml:space="preserve"> </v>
      </c>
      <c r="L6421" t="s">
        <v>36</v>
      </c>
      <c r="M6421" t="s">
        <v>37</v>
      </c>
      <c r="N6421" t="s">
        <v>2335</v>
      </c>
      <c r="O6421" t="s">
        <v>38</v>
      </c>
      <c r="P6421" t="s">
        <v>39</v>
      </c>
      <c r="Q6421" t="str">
        <f t="shared" si="302"/>
        <v>9607 KVHA  Kesk-Kaare 17 Kaare Kool</v>
      </c>
      <c r="R6421" t="s">
        <v>302</v>
      </c>
      <c r="S6421" t="s">
        <v>303</v>
      </c>
      <c r="T6421" t="s">
        <v>3007</v>
      </c>
      <c r="U6421" t="s">
        <v>2306</v>
      </c>
    </row>
    <row r="6422" spans="1:21" x14ac:dyDescent="0.3">
      <c r="A6422" t="s">
        <v>223</v>
      </c>
      <c r="B6422">
        <v>57851</v>
      </c>
      <c r="C6422" t="s">
        <v>2339</v>
      </c>
      <c r="D6422" t="s">
        <v>224</v>
      </c>
      <c r="E6422" t="s">
        <v>223</v>
      </c>
      <c r="F6422" t="str">
        <f t="shared" si="300"/>
        <v>551143 koristusteenus</v>
      </c>
      <c r="G6422" t="s">
        <v>12</v>
      </c>
      <c r="H6422" t="s">
        <v>13</v>
      </c>
      <c r="I6422" t="s">
        <v>3</v>
      </c>
      <c r="J6422" t="s">
        <v>3</v>
      </c>
      <c r="K6422" t="str">
        <f t="shared" si="301"/>
        <v xml:space="preserve"> </v>
      </c>
      <c r="L6422" t="s">
        <v>36</v>
      </c>
      <c r="M6422" t="s">
        <v>37</v>
      </c>
      <c r="N6422" t="s">
        <v>2335</v>
      </c>
      <c r="O6422" t="s">
        <v>38</v>
      </c>
      <c r="P6422" t="s">
        <v>39</v>
      </c>
      <c r="Q6422" t="str">
        <f t="shared" si="302"/>
        <v>9607 KVHA  Kesk-Kaare 17 Kaare Kool</v>
      </c>
      <c r="R6422" t="s">
        <v>302</v>
      </c>
      <c r="S6422" t="s">
        <v>303</v>
      </c>
      <c r="T6422" t="s">
        <v>3007</v>
      </c>
      <c r="U6422" t="s">
        <v>2306</v>
      </c>
    </row>
    <row r="6423" spans="1:21" x14ac:dyDescent="0.3">
      <c r="A6423" t="s">
        <v>225</v>
      </c>
      <c r="B6423">
        <v>31680</v>
      </c>
      <c r="C6423" t="s">
        <v>2339</v>
      </c>
      <c r="D6423" t="s">
        <v>226</v>
      </c>
      <c r="E6423" t="s">
        <v>225</v>
      </c>
      <c r="F6423" t="str">
        <f t="shared" si="300"/>
        <v>551140 Kulud korrashoiule</v>
      </c>
      <c r="G6423" t="s">
        <v>12</v>
      </c>
      <c r="H6423" t="s">
        <v>13</v>
      </c>
      <c r="I6423" t="s">
        <v>3</v>
      </c>
      <c r="J6423" t="s">
        <v>3</v>
      </c>
      <c r="K6423" t="str">
        <f t="shared" si="301"/>
        <v xml:space="preserve"> </v>
      </c>
      <c r="L6423" t="s">
        <v>36</v>
      </c>
      <c r="M6423" t="s">
        <v>37</v>
      </c>
      <c r="N6423" t="s">
        <v>2335</v>
      </c>
      <c r="O6423" t="s">
        <v>38</v>
      </c>
      <c r="P6423" t="s">
        <v>39</v>
      </c>
      <c r="Q6423" t="str">
        <f t="shared" si="302"/>
        <v>9607 KVHA  Kesk-Kaare 17 Kaare Kool</v>
      </c>
      <c r="R6423" t="s">
        <v>302</v>
      </c>
      <c r="S6423" t="s">
        <v>303</v>
      </c>
      <c r="T6423" t="s">
        <v>3007</v>
      </c>
      <c r="U6423" t="s">
        <v>2306</v>
      </c>
    </row>
    <row r="6424" spans="1:21" x14ac:dyDescent="0.3">
      <c r="A6424" t="s">
        <v>227</v>
      </c>
      <c r="B6424">
        <v>2356</v>
      </c>
      <c r="C6424" t="s">
        <v>2339</v>
      </c>
      <c r="D6424" t="s">
        <v>228</v>
      </c>
      <c r="E6424" t="s">
        <v>227</v>
      </c>
      <c r="F6424" t="str">
        <f t="shared" si="300"/>
        <v>55113 Kulud veele ja kanalisatsioonile</v>
      </c>
      <c r="G6424" t="s">
        <v>12</v>
      </c>
      <c r="H6424" t="s">
        <v>13</v>
      </c>
      <c r="I6424" t="s">
        <v>3</v>
      </c>
      <c r="J6424" t="s">
        <v>3</v>
      </c>
      <c r="K6424" t="str">
        <f t="shared" si="301"/>
        <v xml:space="preserve"> </v>
      </c>
      <c r="L6424" t="s">
        <v>36</v>
      </c>
      <c r="M6424" t="s">
        <v>37</v>
      </c>
      <c r="N6424" t="s">
        <v>2335</v>
      </c>
      <c r="O6424" t="s">
        <v>38</v>
      </c>
      <c r="P6424" t="s">
        <v>39</v>
      </c>
      <c r="Q6424" t="str">
        <f t="shared" si="302"/>
        <v>9607 KVHA  Kesk-Kaare 17 Kaare Kool</v>
      </c>
      <c r="R6424" t="s">
        <v>302</v>
      </c>
      <c r="S6424" t="s">
        <v>303</v>
      </c>
      <c r="T6424" t="s">
        <v>3007</v>
      </c>
      <c r="U6424" t="s">
        <v>2306</v>
      </c>
    </row>
    <row r="6425" spans="1:21" x14ac:dyDescent="0.3">
      <c r="A6425" t="s">
        <v>211</v>
      </c>
      <c r="B6425">
        <v>9178</v>
      </c>
      <c r="C6425" t="s">
        <v>2339</v>
      </c>
      <c r="D6425" t="s">
        <v>212</v>
      </c>
      <c r="E6425" t="s">
        <v>211</v>
      </c>
      <c r="F6425" t="str">
        <f t="shared" si="300"/>
        <v>55112 Kulud elektrile</v>
      </c>
      <c r="G6425" t="s">
        <v>12</v>
      </c>
      <c r="H6425" t="s">
        <v>13</v>
      </c>
      <c r="I6425" t="s">
        <v>3</v>
      </c>
      <c r="J6425" t="s">
        <v>3</v>
      </c>
      <c r="K6425" t="str">
        <f t="shared" si="301"/>
        <v xml:space="preserve"> </v>
      </c>
      <c r="L6425" t="s">
        <v>36</v>
      </c>
      <c r="M6425" t="s">
        <v>37</v>
      </c>
      <c r="N6425" t="s">
        <v>2335</v>
      </c>
      <c r="O6425" t="s">
        <v>38</v>
      </c>
      <c r="P6425" t="s">
        <v>39</v>
      </c>
      <c r="Q6425" t="str">
        <f t="shared" si="302"/>
        <v>9607 KVHA  Kesk-Kaare 17 Kaare Kool</v>
      </c>
      <c r="R6425" t="s">
        <v>302</v>
      </c>
      <c r="S6425" t="s">
        <v>303</v>
      </c>
      <c r="T6425" t="s">
        <v>3007</v>
      </c>
      <c r="U6425" t="s">
        <v>2306</v>
      </c>
    </row>
    <row r="6426" spans="1:21" x14ac:dyDescent="0.3">
      <c r="A6426" t="s">
        <v>229</v>
      </c>
      <c r="B6426">
        <v>55000</v>
      </c>
      <c r="C6426" t="s">
        <v>2339</v>
      </c>
      <c r="D6426" t="s">
        <v>230</v>
      </c>
      <c r="E6426" t="s">
        <v>229</v>
      </c>
      <c r="F6426" t="str">
        <f t="shared" si="300"/>
        <v>55111 Kulud küttele</v>
      </c>
      <c r="G6426" t="s">
        <v>12</v>
      </c>
      <c r="H6426" t="s">
        <v>13</v>
      </c>
      <c r="I6426" t="s">
        <v>3</v>
      </c>
      <c r="J6426" t="s">
        <v>3</v>
      </c>
      <c r="K6426" t="str">
        <f t="shared" si="301"/>
        <v xml:space="preserve"> </v>
      </c>
      <c r="L6426" t="s">
        <v>36</v>
      </c>
      <c r="M6426" t="s">
        <v>37</v>
      </c>
      <c r="N6426" t="s">
        <v>2335</v>
      </c>
      <c r="O6426" t="s">
        <v>38</v>
      </c>
      <c r="P6426" t="s">
        <v>39</v>
      </c>
      <c r="Q6426" t="str">
        <f t="shared" si="302"/>
        <v>9607 KVHA  Kesk-Kaare 17 Kaare Kool</v>
      </c>
      <c r="R6426" t="s">
        <v>302</v>
      </c>
      <c r="S6426" t="s">
        <v>303</v>
      </c>
      <c r="T6426" t="s">
        <v>3007</v>
      </c>
      <c r="U6426" t="s">
        <v>2306</v>
      </c>
    </row>
    <row r="6427" spans="1:21" x14ac:dyDescent="0.3">
      <c r="A6427" t="s">
        <v>128</v>
      </c>
      <c r="B6427">
        <v>8524</v>
      </c>
      <c r="C6427" t="s">
        <v>2339</v>
      </c>
      <c r="D6427" t="s">
        <v>129</v>
      </c>
      <c r="E6427" t="s">
        <v>128</v>
      </c>
      <c r="F6427" t="str">
        <f t="shared" si="300"/>
        <v>5521 TOIDUAINED JA TOITLUSTUSTEENUSED</v>
      </c>
      <c r="G6427" t="s">
        <v>12</v>
      </c>
      <c r="H6427" t="s">
        <v>13</v>
      </c>
      <c r="I6427" t="s">
        <v>3</v>
      </c>
      <c r="J6427" t="s">
        <v>3</v>
      </c>
      <c r="K6427" t="str">
        <f t="shared" si="301"/>
        <v xml:space="preserve"> </v>
      </c>
      <c r="L6427" t="s">
        <v>36</v>
      </c>
      <c r="M6427" t="s">
        <v>37</v>
      </c>
      <c r="N6427" t="s">
        <v>2335</v>
      </c>
      <c r="O6427" t="s">
        <v>304</v>
      </c>
      <c r="P6427" t="s">
        <v>305</v>
      </c>
      <c r="Q6427" t="str">
        <f t="shared" si="302"/>
        <v xml:space="preserve"> </v>
      </c>
      <c r="R6427" t="s">
        <v>3</v>
      </c>
      <c r="S6427" t="s">
        <v>3</v>
      </c>
      <c r="T6427" t="s">
        <v>3007</v>
      </c>
      <c r="U6427" t="s">
        <v>2306</v>
      </c>
    </row>
    <row r="6428" spans="1:21" x14ac:dyDescent="0.3">
      <c r="A6428" t="s">
        <v>2686</v>
      </c>
      <c r="B6428">
        <v>15900</v>
      </c>
      <c r="C6428" t="s">
        <v>2340</v>
      </c>
      <c r="D6428" t="s">
        <v>325</v>
      </c>
      <c r="E6428" t="s">
        <v>326</v>
      </c>
      <c r="F6428" t="str">
        <f t="shared" si="300"/>
        <v>32221 Ringitasu</v>
      </c>
      <c r="G6428" t="s">
        <v>143</v>
      </c>
      <c r="H6428" t="s">
        <v>144</v>
      </c>
      <c r="I6428" t="s">
        <v>3</v>
      </c>
      <c r="J6428" t="s">
        <v>3</v>
      </c>
      <c r="K6428" t="str">
        <f t="shared" si="301"/>
        <v xml:space="preserve"> </v>
      </c>
      <c r="L6428" t="s">
        <v>41</v>
      </c>
      <c r="M6428" t="s">
        <v>42</v>
      </c>
      <c r="N6428" t="s">
        <v>2334</v>
      </c>
      <c r="O6428" t="s">
        <v>43</v>
      </c>
      <c r="P6428" t="s">
        <v>44</v>
      </c>
      <c r="Q6428" t="str">
        <f t="shared" si="302"/>
        <v xml:space="preserve"> </v>
      </c>
      <c r="R6428" t="s">
        <v>3</v>
      </c>
      <c r="S6428" t="s">
        <v>3</v>
      </c>
      <c r="T6428" t="s">
        <v>3007</v>
      </c>
      <c r="U6428" t="s">
        <v>2306</v>
      </c>
    </row>
    <row r="6429" spans="1:21" x14ac:dyDescent="0.3">
      <c r="A6429" t="s">
        <v>2687</v>
      </c>
      <c r="B6429">
        <v>-1600</v>
      </c>
      <c r="C6429" t="s">
        <v>2339</v>
      </c>
      <c r="D6429" t="s">
        <v>140</v>
      </c>
      <c r="E6429" t="s">
        <v>139</v>
      </c>
      <c r="F6429" t="str">
        <f t="shared" si="300"/>
        <v>55251 kultuuri- ja vaba aja sisustamise kulud</v>
      </c>
      <c r="G6429" t="s">
        <v>12</v>
      </c>
      <c r="H6429" t="s">
        <v>13</v>
      </c>
      <c r="I6429" t="s">
        <v>3</v>
      </c>
      <c r="J6429" t="s">
        <v>3</v>
      </c>
      <c r="K6429" t="str">
        <f t="shared" si="301"/>
        <v xml:space="preserve"> </v>
      </c>
      <c r="L6429" t="s">
        <v>41</v>
      </c>
      <c r="M6429" t="s">
        <v>42</v>
      </c>
      <c r="N6429" t="s">
        <v>2334</v>
      </c>
      <c r="O6429" t="s">
        <v>43</v>
      </c>
      <c r="P6429" t="s">
        <v>44</v>
      </c>
      <c r="Q6429" t="str">
        <f t="shared" si="302"/>
        <v xml:space="preserve"> </v>
      </c>
      <c r="R6429" t="s">
        <v>3</v>
      </c>
      <c r="S6429" t="s">
        <v>3</v>
      </c>
      <c r="T6429" t="s">
        <v>3007</v>
      </c>
      <c r="U6429" t="s">
        <v>2306</v>
      </c>
    </row>
    <row r="6430" spans="1:21" x14ac:dyDescent="0.3">
      <c r="A6430" t="s">
        <v>139</v>
      </c>
      <c r="B6430">
        <v>65250</v>
      </c>
      <c r="C6430" t="s">
        <v>2339</v>
      </c>
      <c r="D6430" t="s">
        <v>140</v>
      </c>
      <c r="E6430" t="s">
        <v>139</v>
      </c>
      <c r="F6430" t="str">
        <f t="shared" si="300"/>
        <v>55251 kultuuri- ja vaba aja sisustamise kulud</v>
      </c>
      <c r="G6430" t="s">
        <v>12</v>
      </c>
      <c r="H6430" t="s">
        <v>13</v>
      </c>
      <c r="I6430" t="s">
        <v>3</v>
      </c>
      <c r="J6430" t="s">
        <v>3</v>
      </c>
      <c r="K6430" t="str">
        <f t="shared" si="301"/>
        <v xml:space="preserve"> </v>
      </c>
      <c r="L6430" t="s">
        <v>41</v>
      </c>
      <c r="M6430" t="s">
        <v>42</v>
      </c>
      <c r="N6430" t="s">
        <v>2334</v>
      </c>
      <c r="O6430" t="s">
        <v>43</v>
      </c>
      <c r="P6430" t="s">
        <v>44</v>
      </c>
      <c r="Q6430" t="str">
        <f t="shared" si="302"/>
        <v xml:space="preserve"> </v>
      </c>
      <c r="R6430" t="s">
        <v>3</v>
      </c>
      <c r="S6430" t="s">
        <v>3</v>
      </c>
      <c r="T6430" t="s">
        <v>3007</v>
      </c>
      <c r="U6430" t="s">
        <v>2306</v>
      </c>
    </row>
    <row r="6431" spans="1:21" x14ac:dyDescent="0.3">
      <c r="A6431" t="s">
        <v>151</v>
      </c>
      <c r="B6431">
        <v>15600</v>
      </c>
      <c r="C6431" t="s">
        <v>2339</v>
      </c>
      <c r="D6431" t="s">
        <v>152</v>
      </c>
      <c r="E6431" t="s">
        <v>151</v>
      </c>
      <c r="F6431" t="str">
        <f t="shared" si="300"/>
        <v>55243 Kulud muudele õppevahenditele</v>
      </c>
      <c r="G6431" t="s">
        <v>12</v>
      </c>
      <c r="H6431" t="s">
        <v>13</v>
      </c>
      <c r="I6431" t="s">
        <v>3</v>
      </c>
      <c r="J6431" t="s">
        <v>3</v>
      </c>
      <c r="K6431" t="str">
        <f t="shared" si="301"/>
        <v xml:space="preserve"> </v>
      </c>
      <c r="L6431" t="s">
        <v>41</v>
      </c>
      <c r="M6431" t="s">
        <v>42</v>
      </c>
      <c r="N6431" t="s">
        <v>2334</v>
      </c>
      <c r="O6431" t="s">
        <v>43</v>
      </c>
      <c r="P6431" t="s">
        <v>44</v>
      </c>
      <c r="Q6431" t="str">
        <f t="shared" si="302"/>
        <v xml:space="preserve"> </v>
      </c>
      <c r="R6431" t="s">
        <v>3</v>
      </c>
      <c r="S6431" t="s">
        <v>3</v>
      </c>
      <c r="T6431" t="s">
        <v>3007</v>
      </c>
      <c r="U6431" t="s">
        <v>2306</v>
      </c>
    </row>
    <row r="6432" spans="1:21" x14ac:dyDescent="0.3">
      <c r="A6432" t="s">
        <v>138</v>
      </c>
      <c r="B6432">
        <v>575</v>
      </c>
      <c r="C6432" t="s">
        <v>2339</v>
      </c>
      <c r="D6432" t="s">
        <v>137</v>
      </c>
      <c r="E6432" t="s">
        <v>138</v>
      </c>
      <c r="F6432" t="str">
        <f t="shared" si="300"/>
        <v>55223 Tervisekontroll</v>
      </c>
      <c r="G6432" t="s">
        <v>12</v>
      </c>
      <c r="H6432" t="s">
        <v>13</v>
      </c>
      <c r="I6432" t="s">
        <v>3</v>
      </c>
      <c r="J6432" t="s">
        <v>3</v>
      </c>
      <c r="K6432" t="str">
        <f t="shared" si="301"/>
        <v xml:space="preserve"> </v>
      </c>
      <c r="L6432" t="s">
        <v>41</v>
      </c>
      <c r="M6432" t="s">
        <v>42</v>
      </c>
      <c r="N6432" t="s">
        <v>2334</v>
      </c>
      <c r="O6432" t="s">
        <v>43</v>
      </c>
      <c r="P6432" t="s">
        <v>44</v>
      </c>
      <c r="Q6432" t="str">
        <f t="shared" si="302"/>
        <v xml:space="preserve"> </v>
      </c>
      <c r="R6432" t="s">
        <v>3</v>
      </c>
      <c r="S6432" t="s">
        <v>3</v>
      </c>
      <c r="T6432" t="s">
        <v>3007</v>
      </c>
      <c r="U6432" t="s">
        <v>2306</v>
      </c>
    </row>
    <row r="6433" spans="1:21" x14ac:dyDescent="0.3">
      <c r="A6433" t="s">
        <v>153</v>
      </c>
      <c r="B6433">
        <v>570</v>
      </c>
      <c r="C6433" t="s">
        <v>2339</v>
      </c>
      <c r="D6433" t="s">
        <v>154</v>
      </c>
      <c r="E6433" t="s">
        <v>153</v>
      </c>
      <c r="F6433" t="str">
        <f t="shared" si="300"/>
        <v>55222 Ravimid, töökaitsevahendid (prillid)</v>
      </c>
      <c r="G6433" t="s">
        <v>12</v>
      </c>
      <c r="H6433" t="s">
        <v>13</v>
      </c>
      <c r="I6433" t="s">
        <v>3</v>
      </c>
      <c r="J6433" t="s">
        <v>3</v>
      </c>
      <c r="K6433" t="str">
        <f t="shared" si="301"/>
        <v xml:space="preserve"> </v>
      </c>
      <c r="L6433" t="s">
        <v>41</v>
      </c>
      <c r="M6433" t="s">
        <v>42</v>
      </c>
      <c r="N6433" t="s">
        <v>2334</v>
      </c>
      <c r="O6433" t="s">
        <v>43</v>
      </c>
      <c r="P6433" t="s">
        <v>44</v>
      </c>
      <c r="Q6433" t="str">
        <f t="shared" si="302"/>
        <v xml:space="preserve"> </v>
      </c>
      <c r="R6433" t="s">
        <v>3</v>
      </c>
      <c r="S6433" t="s">
        <v>3</v>
      </c>
      <c r="T6433" t="s">
        <v>3007</v>
      </c>
      <c r="U6433" t="s">
        <v>2306</v>
      </c>
    </row>
    <row r="6434" spans="1:21" x14ac:dyDescent="0.3">
      <c r="A6434" t="s">
        <v>155</v>
      </c>
      <c r="B6434">
        <v>357</v>
      </c>
      <c r="C6434" t="s">
        <v>2339</v>
      </c>
      <c r="D6434" t="s">
        <v>156</v>
      </c>
      <c r="E6434" t="s">
        <v>155</v>
      </c>
      <c r="F6434" t="str">
        <f t="shared" si="300"/>
        <v>55221 Hügeenitarbed</v>
      </c>
      <c r="G6434" t="s">
        <v>12</v>
      </c>
      <c r="H6434" t="s">
        <v>13</v>
      </c>
      <c r="I6434" t="s">
        <v>3</v>
      </c>
      <c r="J6434" t="s">
        <v>3</v>
      </c>
      <c r="K6434" t="str">
        <f t="shared" si="301"/>
        <v xml:space="preserve"> </v>
      </c>
      <c r="L6434" t="s">
        <v>41</v>
      </c>
      <c r="M6434" t="s">
        <v>42</v>
      </c>
      <c r="N6434" t="s">
        <v>2334</v>
      </c>
      <c r="O6434" t="s">
        <v>43</v>
      </c>
      <c r="P6434" t="s">
        <v>44</v>
      </c>
      <c r="Q6434" t="str">
        <f t="shared" si="302"/>
        <v xml:space="preserve"> </v>
      </c>
      <c r="R6434" t="s">
        <v>3</v>
      </c>
      <c r="S6434" t="s">
        <v>3</v>
      </c>
      <c r="T6434" t="s">
        <v>3007</v>
      </c>
      <c r="U6434" t="s">
        <v>2306</v>
      </c>
    </row>
    <row r="6435" spans="1:21" x14ac:dyDescent="0.3">
      <c r="A6435" t="s">
        <v>167</v>
      </c>
      <c r="B6435">
        <v>679</v>
      </c>
      <c r="C6435" t="s">
        <v>2339</v>
      </c>
      <c r="D6435" t="s">
        <v>168</v>
      </c>
      <c r="E6435" t="s">
        <v>167</v>
      </c>
      <c r="F6435" t="str">
        <f t="shared" si="300"/>
        <v>55151 Ruumide sisustus, mööbel</v>
      </c>
      <c r="G6435" t="s">
        <v>12</v>
      </c>
      <c r="H6435" t="s">
        <v>13</v>
      </c>
      <c r="I6435" t="s">
        <v>3</v>
      </c>
      <c r="J6435" t="s">
        <v>3</v>
      </c>
      <c r="K6435" t="str">
        <f t="shared" si="301"/>
        <v xml:space="preserve"> </v>
      </c>
      <c r="L6435" t="s">
        <v>41</v>
      </c>
      <c r="M6435" t="s">
        <v>42</v>
      </c>
      <c r="N6435" t="s">
        <v>2334</v>
      </c>
      <c r="O6435" t="s">
        <v>43</v>
      </c>
      <c r="P6435" t="s">
        <v>44</v>
      </c>
      <c r="Q6435" t="str">
        <f t="shared" si="302"/>
        <v xml:space="preserve"> </v>
      </c>
      <c r="R6435" t="s">
        <v>3</v>
      </c>
      <c r="S6435" t="s">
        <v>3</v>
      </c>
      <c r="T6435" t="s">
        <v>3007</v>
      </c>
      <c r="U6435" t="s">
        <v>2306</v>
      </c>
    </row>
    <row r="6436" spans="1:21" x14ac:dyDescent="0.3">
      <c r="A6436" t="s">
        <v>169</v>
      </c>
      <c r="B6436">
        <v>627</v>
      </c>
      <c r="C6436" t="s">
        <v>2339</v>
      </c>
      <c r="D6436" t="s">
        <v>170</v>
      </c>
      <c r="E6436" t="s">
        <v>169</v>
      </c>
      <c r="F6436" t="str">
        <f t="shared" si="300"/>
        <v>55135 Isikliku sõiduauto kasutamise kulud</v>
      </c>
      <c r="G6436" t="s">
        <v>12</v>
      </c>
      <c r="H6436" t="s">
        <v>13</v>
      </c>
      <c r="I6436" t="s">
        <v>3</v>
      </c>
      <c r="J6436" t="s">
        <v>3</v>
      </c>
      <c r="K6436" t="str">
        <f t="shared" si="301"/>
        <v xml:space="preserve"> </v>
      </c>
      <c r="L6436" t="s">
        <v>41</v>
      </c>
      <c r="M6436" t="s">
        <v>42</v>
      </c>
      <c r="N6436" t="s">
        <v>2334</v>
      </c>
      <c r="O6436" t="s">
        <v>43</v>
      </c>
      <c r="P6436" t="s">
        <v>44</v>
      </c>
      <c r="Q6436" t="str">
        <f t="shared" si="302"/>
        <v xml:space="preserve"> </v>
      </c>
      <c r="R6436" t="s">
        <v>3</v>
      </c>
      <c r="S6436" t="s">
        <v>3</v>
      </c>
      <c r="T6436" t="s">
        <v>3007</v>
      </c>
      <c r="U6436" t="s">
        <v>2306</v>
      </c>
    </row>
    <row r="6437" spans="1:21" x14ac:dyDescent="0.3">
      <c r="A6437" t="s">
        <v>309</v>
      </c>
      <c r="B6437">
        <v>7038</v>
      </c>
      <c r="C6437" t="s">
        <v>2339</v>
      </c>
      <c r="D6437" t="s">
        <v>310</v>
      </c>
      <c r="E6437" t="s">
        <v>309</v>
      </c>
      <c r="F6437" t="str">
        <f t="shared" si="300"/>
        <v>55134 Üüri- ja rendimaksed</v>
      </c>
      <c r="G6437" t="s">
        <v>12</v>
      </c>
      <c r="H6437" t="s">
        <v>13</v>
      </c>
      <c r="I6437" t="s">
        <v>3</v>
      </c>
      <c r="J6437" t="s">
        <v>3</v>
      </c>
      <c r="K6437" t="str">
        <f t="shared" si="301"/>
        <v xml:space="preserve"> </v>
      </c>
      <c r="L6437" t="s">
        <v>41</v>
      </c>
      <c r="M6437" t="s">
        <v>42</v>
      </c>
      <c r="N6437" t="s">
        <v>2334</v>
      </c>
      <c r="O6437" t="s">
        <v>43</v>
      </c>
      <c r="P6437" t="s">
        <v>44</v>
      </c>
      <c r="Q6437" t="str">
        <f t="shared" si="302"/>
        <v xml:space="preserve"> </v>
      </c>
      <c r="R6437" t="s">
        <v>3</v>
      </c>
      <c r="S6437" t="s">
        <v>3</v>
      </c>
      <c r="T6437" t="s">
        <v>3007</v>
      </c>
      <c r="U6437" t="s">
        <v>2306</v>
      </c>
    </row>
    <row r="6438" spans="1:21" x14ac:dyDescent="0.3">
      <c r="A6438" t="s">
        <v>217</v>
      </c>
      <c r="B6438">
        <v>865</v>
      </c>
      <c r="C6438" t="s">
        <v>2339</v>
      </c>
      <c r="D6438" t="s">
        <v>311</v>
      </c>
      <c r="E6438" t="s">
        <v>217</v>
      </c>
      <c r="F6438" t="str">
        <f t="shared" si="300"/>
        <v>55133 Kindlustusmaksed</v>
      </c>
      <c r="G6438" t="s">
        <v>12</v>
      </c>
      <c r="H6438" t="s">
        <v>13</v>
      </c>
      <c r="I6438" t="s">
        <v>3</v>
      </c>
      <c r="J6438" t="s">
        <v>3</v>
      </c>
      <c r="K6438" t="str">
        <f t="shared" si="301"/>
        <v xml:space="preserve"> </v>
      </c>
      <c r="L6438" t="s">
        <v>41</v>
      </c>
      <c r="M6438" t="s">
        <v>42</v>
      </c>
      <c r="N6438" t="s">
        <v>2334</v>
      </c>
      <c r="O6438" t="s">
        <v>43</v>
      </c>
      <c r="P6438" t="s">
        <v>44</v>
      </c>
      <c r="Q6438" t="str">
        <f t="shared" si="302"/>
        <v xml:space="preserve"> </v>
      </c>
      <c r="R6438" t="s">
        <v>3</v>
      </c>
      <c r="S6438" t="s">
        <v>3</v>
      </c>
      <c r="T6438" t="s">
        <v>3007</v>
      </c>
      <c r="U6438" t="s">
        <v>2306</v>
      </c>
    </row>
    <row r="6439" spans="1:21" x14ac:dyDescent="0.3">
      <c r="A6439" t="s">
        <v>239</v>
      </c>
      <c r="B6439">
        <v>1995</v>
      </c>
      <c r="C6439" t="s">
        <v>2339</v>
      </c>
      <c r="D6439" t="s">
        <v>312</v>
      </c>
      <c r="E6439" t="s">
        <v>239</v>
      </c>
      <c r="F6439" t="str">
        <f t="shared" si="300"/>
        <v>55132 Kulud remondile ja hooldusele</v>
      </c>
      <c r="G6439" t="s">
        <v>12</v>
      </c>
      <c r="H6439" t="s">
        <v>13</v>
      </c>
      <c r="I6439" t="s">
        <v>3</v>
      </c>
      <c r="J6439" t="s">
        <v>3</v>
      </c>
      <c r="K6439" t="str">
        <f t="shared" si="301"/>
        <v xml:space="preserve"> </v>
      </c>
      <c r="L6439" t="s">
        <v>41</v>
      </c>
      <c r="M6439" t="s">
        <v>42</v>
      </c>
      <c r="N6439" t="s">
        <v>2334</v>
      </c>
      <c r="O6439" t="s">
        <v>43</v>
      </c>
      <c r="P6439" t="s">
        <v>44</v>
      </c>
      <c r="Q6439" t="str">
        <f t="shared" si="302"/>
        <v xml:space="preserve"> </v>
      </c>
      <c r="R6439" t="s">
        <v>3</v>
      </c>
      <c r="S6439" t="s">
        <v>3</v>
      </c>
      <c r="T6439" t="s">
        <v>3007</v>
      </c>
      <c r="U6439" t="s">
        <v>2306</v>
      </c>
    </row>
    <row r="6440" spans="1:21" x14ac:dyDescent="0.3">
      <c r="A6440" t="s">
        <v>313</v>
      </c>
      <c r="B6440">
        <v>6460</v>
      </c>
      <c r="C6440" t="s">
        <v>2339</v>
      </c>
      <c r="D6440" t="s">
        <v>314</v>
      </c>
      <c r="E6440" t="s">
        <v>313</v>
      </c>
      <c r="F6440" t="str">
        <f t="shared" si="300"/>
        <v>55131 Kulud kütusele</v>
      </c>
      <c r="G6440" t="s">
        <v>12</v>
      </c>
      <c r="H6440" t="s">
        <v>13</v>
      </c>
      <c r="I6440" t="s">
        <v>3</v>
      </c>
      <c r="J6440" t="s">
        <v>3</v>
      </c>
      <c r="K6440" t="str">
        <f t="shared" si="301"/>
        <v xml:space="preserve"> </v>
      </c>
      <c r="L6440" t="s">
        <v>41</v>
      </c>
      <c r="M6440" t="s">
        <v>42</v>
      </c>
      <c r="N6440" t="s">
        <v>2334</v>
      </c>
      <c r="O6440" t="s">
        <v>43</v>
      </c>
      <c r="P6440" t="s">
        <v>44</v>
      </c>
      <c r="Q6440" t="str">
        <f t="shared" si="302"/>
        <v xml:space="preserve"> </v>
      </c>
      <c r="R6440" t="s">
        <v>3</v>
      </c>
      <c r="S6440" t="s">
        <v>3</v>
      </c>
      <c r="T6440" t="s">
        <v>3007</v>
      </c>
      <c r="U6440" t="s">
        <v>2306</v>
      </c>
    </row>
    <row r="6441" spans="1:21" x14ac:dyDescent="0.3">
      <c r="A6441" t="s">
        <v>309</v>
      </c>
      <c r="B6441">
        <v>14822</v>
      </c>
      <c r="C6441" t="s">
        <v>2339</v>
      </c>
      <c r="D6441" t="s">
        <v>315</v>
      </c>
      <c r="E6441" t="s">
        <v>309</v>
      </c>
      <c r="F6441" t="str">
        <f t="shared" si="300"/>
        <v>551180 Üüri- ja rendimaksed</v>
      </c>
      <c r="G6441" t="s">
        <v>12</v>
      </c>
      <c r="H6441" t="s">
        <v>13</v>
      </c>
      <c r="I6441" t="s">
        <v>3</v>
      </c>
      <c r="J6441" t="s">
        <v>3</v>
      </c>
      <c r="K6441" t="str">
        <f t="shared" si="301"/>
        <v xml:space="preserve"> </v>
      </c>
      <c r="L6441" t="s">
        <v>41</v>
      </c>
      <c r="M6441" t="s">
        <v>42</v>
      </c>
      <c r="N6441" t="s">
        <v>2334</v>
      </c>
      <c r="O6441" t="s">
        <v>43</v>
      </c>
      <c r="P6441" t="s">
        <v>44</v>
      </c>
      <c r="Q6441" t="str">
        <f t="shared" si="302"/>
        <v xml:space="preserve"> </v>
      </c>
      <c r="R6441" t="s">
        <v>3</v>
      </c>
      <c r="S6441" t="s">
        <v>3</v>
      </c>
      <c r="T6441" t="s">
        <v>3007</v>
      </c>
      <c r="U6441" t="s">
        <v>2306</v>
      </c>
    </row>
    <row r="6442" spans="1:21" x14ac:dyDescent="0.3">
      <c r="A6442" t="s">
        <v>171</v>
      </c>
      <c r="B6442">
        <v>181</v>
      </c>
      <c r="C6442" t="s">
        <v>2339</v>
      </c>
      <c r="D6442" t="s">
        <v>172</v>
      </c>
      <c r="E6442" t="s">
        <v>171</v>
      </c>
      <c r="F6442" t="str">
        <f t="shared" si="300"/>
        <v>55043 Koolituslähetused</v>
      </c>
      <c r="G6442" t="s">
        <v>12</v>
      </c>
      <c r="H6442" t="s">
        <v>13</v>
      </c>
      <c r="I6442" t="s">
        <v>3</v>
      </c>
      <c r="J6442" t="s">
        <v>3</v>
      </c>
      <c r="K6442" t="str">
        <f t="shared" si="301"/>
        <v xml:space="preserve"> </v>
      </c>
      <c r="L6442" t="s">
        <v>41</v>
      </c>
      <c r="M6442" t="s">
        <v>42</v>
      </c>
      <c r="N6442" t="s">
        <v>2334</v>
      </c>
      <c r="O6442" t="s">
        <v>43</v>
      </c>
      <c r="P6442" t="s">
        <v>44</v>
      </c>
      <c r="Q6442" t="str">
        <f t="shared" si="302"/>
        <v xml:space="preserve"> </v>
      </c>
      <c r="R6442" t="s">
        <v>3</v>
      </c>
      <c r="S6442" t="s">
        <v>3</v>
      </c>
      <c r="T6442" t="s">
        <v>3007</v>
      </c>
      <c r="U6442" t="s">
        <v>2306</v>
      </c>
    </row>
    <row r="6443" spans="1:21" x14ac:dyDescent="0.3">
      <c r="A6443" t="s">
        <v>173</v>
      </c>
      <c r="B6443">
        <v>2850</v>
      </c>
      <c r="C6443" t="s">
        <v>2339</v>
      </c>
      <c r="D6443" t="s">
        <v>174</v>
      </c>
      <c r="E6443" t="s">
        <v>173</v>
      </c>
      <c r="F6443" t="str">
        <f t="shared" si="300"/>
        <v>55041 Koolituskulud töötajatele, va õpetajad</v>
      </c>
      <c r="G6443" t="s">
        <v>12</v>
      </c>
      <c r="H6443" t="s">
        <v>13</v>
      </c>
      <c r="I6443" t="s">
        <v>3</v>
      </c>
      <c r="J6443" t="s">
        <v>3</v>
      </c>
      <c r="K6443" t="str">
        <f t="shared" si="301"/>
        <v xml:space="preserve"> </v>
      </c>
      <c r="L6443" t="s">
        <v>41</v>
      </c>
      <c r="M6443" t="s">
        <v>42</v>
      </c>
      <c r="N6443" t="s">
        <v>2334</v>
      </c>
      <c r="O6443" t="s">
        <v>43</v>
      </c>
      <c r="P6443" t="s">
        <v>44</v>
      </c>
      <c r="Q6443" t="str">
        <f t="shared" si="302"/>
        <v xml:space="preserve"> </v>
      </c>
      <c r="R6443" t="s">
        <v>3</v>
      </c>
      <c r="S6443" t="s">
        <v>3</v>
      </c>
      <c r="T6443" t="s">
        <v>3007</v>
      </c>
      <c r="U6443" t="s">
        <v>2306</v>
      </c>
    </row>
    <row r="6444" spans="1:21" x14ac:dyDescent="0.3">
      <c r="A6444" t="s">
        <v>316</v>
      </c>
      <c r="B6444">
        <v>1354</v>
      </c>
      <c r="C6444" t="s">
        <v>2339</v>
      </c>
      <c r="D6444" t="s">
        <v>317</v>
      </c>
      <c r="E6444" t="s">
        <v>316</v>
      </c>
      <c r="F6444" t="str">
        <f t="shared" si="300"/>
        <v>550302 Välismaised lähetused</v>
      </c>
      <c r="G6444" t="s">
        <v>12</v>
      </c>
      <c r="H6444" t="s">
        <v>13</v>
      </c>
      <c r="I6444" t="s">
        <v>3</v>
      </c>
      <c r="J6444" t="s">
        <v>3</v>
      </c>
      <c r="K6444" t="str">
        <f t="shared" si="301"/>
        <v xml:space="preserve"> </v>
      </c>
      <c r="L6444" t="s">
        <v>41</v>
      </c>
      <c r="M6444" t="s">
        <v>42</v>
      </c>
      <c r="N6444" t="s">
        <v>2334</v>
      </c>
      <c r="O6444" t="s">
        <v>43</v>
      </c>
      <c r="P6444" t="s">
        <v>44</v>
      </c>
      <c r="Q6444" t="str">
        <f t="shared" si="302"/>
        <v xml:space="preserve"> </v>
      </c>
      <c r="R6444" t="s">
        <v>3</v>
      </c>
      <c r="S6444" t="s">
        <v>3</v>
      </c>
      <c r="T6444" t="s">
        <v>3007</v>
      </c>
      <c r="U6444" t="s">
        <v>2306</v>
      </c>
    </row>
    <row r="6445" spans="1:21" x14ac:dyDescent="0.3">
      <c r="A6445" t="s">
        <v>294</v>
      </c>
      <c r="B6445">
        <v>194</v>
      </c>
      <c r="C6445" t="s">
        <v>2339</v>
      </c>
      <c r="D6445" t="s">
        <v>295</v>
      </c>
      <c r="E6445" t="s">
        <v>294</v>
      </c>
      <c r="F6445" t="str">
        <f t="shared" si="300"/>
        <v>550301 Kodumaised lähetused</v>
      </c>
      <c r="G6445" t="s">
        <v>12</v>
      </c>
      <c r="H6445" t="s">
        <v>13</v>
      </c>
      <c r="I6445" t="s">
        <v>3</v>
      </c>
      <c r="J6445" t="s">
        <v>3</v>
      </c>
      <c r="K6445" t="str">
        <f t="shared" si="301"/>
        <v xml:space="preserve"> </v>
      </c>
      <c r="L6445" t="s">
        <v>41</v>
      </c>
      <c r="M6445" t="s">
        <v>42</v>
      </c>
      <c r="N6445" t="s">
        <v>2334</v>
      </c>
      <c r="O6445" t="s">
        <v>43</v>
      </c>
      <c r="P6445" t="s">
        <v>44</v>
      </c>
      <c r="Q6445" t="str">
        <f t="shared" si="302"/>
        <v xml:space="preserve"> </v>
      </c>
      <c r="R6445" t="s">
        <v>3</v>
      </c>
      <c r="S6445" t="s">
        <v>3</v>
      </c>
      <c r="T6445" t="s">
        <v>3007</v>
      </c>
      <c r="U6445" t="s">
        <v>2306</v>
      </c>
    </row>
    <row r="6446" spans="1:21" x14ac:dyDescent="0.3">
      <c r="A6446" t="s">
        <v>175</v>
      </c>
      <c r="B6446">
        <v>451</v>
      </c>
      <c r="C6446" t="s">
        <v>2339</v>
      </c>
      <c r="D6446" t="s">
        <v>176</v>
      </c>
      <c r="E6446" t="s">
        <v>175</v>
      </c>
      <c r="F6446" t="str">
        <f t="shared" si="300"/>
        <v>55009 Muud administreerimiskulud, pangateenused</v>
      </c>
      <c r="G6446" t="s">
        <v>12</v>
      </c>
      <c r="H6446" t="s">
        <v>13</v>
      </c>
      <c r="I6446" t="s">
        <v>3</v>
      </c>
      <c r="J6446" t="s">
        <v>3</v>
      </c>
      <c r="K6446" t="str">
        <f t="shared" si="301"/>
        <v xml:space="preserve"> </v>
      </c>
      <c r="L6446" t="s">
        <v>41</v>
      </c>
      <c r="M6446" t="s">
        <v>42</v>
      </c>
      <c r="N6446" t="s">
        <v>2334</v>
      </c>
      <c r="O6446" t="s">
        <v>43</v>
      </c>
      <c r="P6446" t="s">
        <v>44</v>
      </c>
      <c r="Q6446" t="str">
        <f t="shared" si="302"/>
        <v xml:space="preserve"> </v>
      </c>
      <c r="R6446" t="s">
        <v>3</v>
      </c>
      <c r="S6446" t="s">
        <v>3</v>
      </c>
      <c r="T6446" t="s">
        <v>3007</v>
      </c>
      <c r="U6446" t="s">
        <v>2306</v>
      </c>
    </row>
    <row r="6447" spans="1:21" x14ac:dyDescent="0.3">
      <c r="A6447" t="s">
        <v>177</v>
      </c>
      <c r="B6447">
        <v>361</v>
      </c>
      <c r="C6447" t="s">
        <v>2339</v>
      </c>
      <c r="D6447" t="s">
        <v>178</v>
      </c>
      <c r="E6447" t="s">
        <v>177</v>
      </c>
      <c r="F6447" t="str">
        <f t="shared" si="300"/>
        <v>55008 Kulud info- ja PR teenustele k.a. ajalehekuulutuse</v>
      </c>
      <c r="G6447" t="s">
        <v>12</v>
      </c>
      <c r="H6447" t="s">
        <v>13</v>
      </c>
      <c r="I6447" t="s">
        <v>3</v>
      </c>
      <c r="J6447" t="s">
        <v>3</v>
      </c>
      <c r="K6447" t="str">
        <f t="shared" si="301"/>
        <v xml:space="preserve"> </v>
      </c>
      <c r="L6447" t="s">
        <v>41</v>
      </c>
      <c r="M6447" t="s">
        <v>42</v>
      </c>
      <c r="N6447" t="s">
        <v>2334</v>
      </c>
      <c r="O6447" t="s">
        <v>43</v>
      </c>
      <c r="P6447" t="s">
        <v>44</v>
      </c>
      <c r="Q6447" t="str">
        <f t="shared" si="302"/>
        <v xml:space="preserve"> </v>
      </c>
      <c r="R6447" t="s">
        <v>3</v>
      </c>
      <c r="S6447" t="s">
        <v>3</v>
      </c>
      <c r="T6447" t="s">
        <v>3007</v>
      </c>
      <c r="U6447" t="s">
        <v>2306</v>
      </c>
    </row>
    <row r="6448" spans="1:21" x14ac:dyDescent="0.3">
      <c r="A6448" t="s">
        <v>179</v>
      </c>
      <c r="B6448">
        <v>461</v>
      </c>
      <c r="C6448" t="s">
        <v>2339</v>
      </c>
      <c r="D6448" t="s">
        <v>180</v>
      </c>
      <c r="E6448" t="s">
        <v>179</v>
      </c>
      <c r="F6448" t="str">
        <f t="shared" si="300"/>
        <v>55005 Esindus- ja vastuvõtukulud</v>
      </c>
      <c r="G6448" t="s">
        <v>12</v>
      </c>
      <c r="H6448" t="s">
        <v>13</v>
      </c>
      <c r="I6448" t="s">
        <v>3</v>
      </c>
      <c r="J6448" t="s">
        <v>3</v>
      </c>
      <c r="K6448" t="str">
        <f t="shared" si="301"/>
        <v xml:space="preserve"> </v>
      </c>
      <c r="L6448" t="s">
        <v>41</v>
      </c>
      <c r="M6448" t="s">
        <v>42</v>
      </c>
      <c r="N6448" t="s">
        <v>2334</v>
      </c>
      <c r="O6448" t="s">
        <v>43</v>
      </c>
      <c r="P6448" t="s">
        <v>44</v>
      </c>
      <c r="Q6448" t="str">
        <f t="shared" si="302"/>
        <v xml:space="preserve"> </v>
      </c>
      <c r="R6448" t="s">
        <v>3</v>
      </c>
      <c r="S6448" t="s">
        <v>3</v>
      </c>
      <c r="T6448" t="s">
        <v>3007</v>
      </c>
      <c r="U6448" t="s">
        <v>2306</v>
      </c>
    </row>
    <row r="6449" spans="1:21" x14ac:dyDescent="0.3">
      <c r="A6449" t="s">
        <v>130</v>
      </c>
      <c r="B6449">
        <v>90</v>
      </c>
      <c r="C6449" t="s">
        <v>2339</v>
      </c>
      <c r="D6449" t="s">
        <v>131</v>
      </c>
      <c r="E6449" t="s">
        <v>130</v>
      </c>
      <c r="F6449" t="str">
        <f t="shared" si="300"/>
        <v>55004 Postikulud</v>
      </c>
      <c r="G6449" t="s">
        <v>12</v>
      </c>
      <c r="H6449" t="s">
        <v>13</v>
      </c>
      <c r="I6449" t="s">
        <v>3</v>
      </c>
      <c r="J6449" t="s">
        <v>3</v>
      </c>
      <c r="K6449" t="str">
        <f t="shared" si="301"/>
        <v xml:space="preserve"> </v>
      </c>
      <c r="L6449" t="s">
        <v>41</v>
      </c>
      <c r="M6449" t="s">
        <v>42</v>
      </c>
      <c r="N6449" t="s">
        <v>2334</v>
      </c>
      <c r="O6449" t="s">
        <v>43</v>
      </c>
      <c r="P6449" t="s">
        <v>44</v>
      </c>
      <c r="Q6449" t="str">
        <f t="shared" si="302"/>
        <v xml:space="preserve"> </v>
      </c>
      <c r="R6449" t="s">
        <v>3</v>
      </c>
      <c r="S6449" t="s">
        <v>3</v>
      </c>
      <c r="T6449" t="s">
        <v>3007</v>
      </c>
      <c r="U6449" t="s">
        <v>2306</v>
      </c>
    </row>
    <row r="6450" spans="1:21" x14ac:dyDescent="0.3">
      <c r="A6450" t="s">
        <v>132</v>
      </c>
      <c r="B6450">
        <v>954</v>
      </c>
      <c r="C6450" t="s">
        <v>2339</v>
      </c>
      <c r="D6450" t="s">
        <v>133</v>
      </c>
      <c r="E6450" t="s">
        <v>132</v>
      </c>
      <c r="F6450" t="str">
        <f t="shared" si="300"/>
        <v>55003 Sidekulud</v>
      </c>
      <c r="G6450" t="s">
        <v>12</v>
      </c>
      <c r="H6450" t="s">
        <v>13</v>
      </c>
      <c r="I6450" t="s">
        <v>3</v>
      </c>
      <c r="J6450" t="s">
        <v>3</v>
      </c>
      <c r="K6450" t="str">
        <f t="shared" si="301"/>
        <v xml:space="preserve"> </v>
      </c>
      <c r="L6450" t="s">
        <v>41</v>
      </c>
      <c r="M6450" t="s">
        <v>42</v>
      </c>
      <c r="N6450" t="s">
        <v>2334</v>
      </c>
      <c r="O6450" t="s">
        <v>43</v>
      </c>
      <c r="P6450" t="s">
        <v>44</v>
      </c>
      <c r="Q6450" t="str">
        <f t="shared" si="302"/>
        <v xml:space="preserve"> </v>
      </c>
      <c r="R6450" t="s">
        <v>3</v>
      </c>
      <c r="S6450" t="s">
        <v>3</v>
      </c>
      <c r="T6450" t="s">
        <v>3007</v>
      </c>
      <c r="U6450" t="s">
        <v>2306</v>
      </c>
    </row>
    <row r="6451" spans="1:21" x14ac:dyDescent="0.3">
      <c r="A6451" t="s">
        <v>181</v>
      </c>
      <c r="B6451">
        <v>741</v>
      </c>
      <c r="C6451" t="s">
        <v>2339</v>
      </c>
      <c r="D6451" t="s">
        <v>182</v>
      </c>
      <c r="E6451" t="s">
        <v>181</v>
      </c>
      <c r="F6451" t="str">
        <f t="shared" si="300"/>
        <v>55002 Paljundus- ja printimiskulud</v>
      </c>
      <c r="G6451" t="s">
        <v>12</v>
      </c>
      <c r="H6451" t="s">
        <v>13</v>
      </c>
      <c r="I6451" t="s">
        <v>3</v>
      </c>
      <c r="J6451" t="s">
        <v>3</v>
      </c>
      <c r="K6451" t="str">
        <f t="shared" si="301"/>
        <v xml:space="preserve"> </v>
      </c>
      <c r="L6451" t="s">
        <v>41</v>
      </c>
      <c r="M6451" t="s">
        <v>42</v>
      </c>
      <c r="N6451" t="s">
        <v>2334</v>
      </c>
      <c r="O6451" t="s">
        <v>43</v>
      </c>
      <c r="P6451" t="s">
        <v>44</v>
      </c>
      <c r="Q6451" t="str">
        <f t="shared" si="302"/>
        <v xml:space="preserve"> </v>
      </c>
      <c r="R6451" t="s">
        <v>3</v>
      </c>
      <c r="S6451" t="s">
        <v>3</v>
      </c>
      <c r="T6451" t="s">
        <v>3007</v>
      </c>
      <c r="U6451" t="s">
        <v>2306</v>
      </c>
    </row>
    <row r="6452" spans="1:21" x14ac:dyDescent="0.3">
      <c r="A6452" t="s">
        <v>183</v>
      </c>
      <c r="B6452">
        <v>542</v>
      </c>
      <c r="C6452" t="s">
        <v>2339</v>
      </c>
      <c r="D6452" t="s">
        <v>184</v>
      </c>
      <c r="E6452" t="s">
        <v>183</v>
      </c>
      <c r="F6452" t="str">
        <f t="shared" si="300"/>
        <v>55001 Raamatud, ajalehed, ajakirjad, muud trükised</v>
      </c>
      <c r="G6452" t="s">
        <v>12</v>
      </c>
      <c r="H6452" t="s">
        <v>13</v>
      </c>
      <c r="I6452" t="s">
        <v>3</v>
      </c>
      <c r="J6452" t="s">
        <v>3</v>
      </c>
      <c r="K6452" t="str">
        <f t="shared" si="301"/>
        <v xml:space="preserve"> </v>
      </c>
      <c r="L6452" t="s">
        <v>41</v>
      </c>
      <c r="M6452" t="s">
        <v>42</v>
      </c>
      <c r="N6452" t="s">
        <v>2334</v>
      </c>
      <c r="O6452" t="s">
        <v>43</v>
      </c>
      <c r="P6452" t="s">
        <v>44</v>
      </c>
      <c r="Q6452" t="str">
        <f t="shared" si="302"/>
        <v xml:space="preserve"> </v>
      </c>
      <c r="R6452" t="s">
        <v>3</v>
      </c>
      <c r="S6452" t="s">
        <v>3</v>
      </c>
      <c r="T6452" t="s">
        <v>3007</v>
      </c>
      <c r="U6452" t="s">
        <v>2306</v>
      </c>
    </row>
    <row r="6453" spans="1:21" x14ac:dyDescent="0.3">
      <c r="A6453" t="s">
        <v>185</v>
      </c>
      <c r="B6453">
        <v>361</v>
      </c>
      <c r="C6453" t="s">
        <v>2339</v>
      </c>
      <c r="D6453" t="s">
        <v>186</v>
      </c>
      <c r="E6453" t="s">
        <v>185</v>
      </c>
      <c r="F6453" t="str">
        <f t="shared" si="300"/>
        <v>55000 Bürookulud</v>
      </c>
      <c r="G6453" t="s">
        <v>12</v>
      </c>
      <c r="H6453" t="s">
        <v>13</v>
      </c>
      <c r="I6453" t="s">
        <v>3</v>
      </c>
      <c r="J6453" t="s">
        <v>3</v>
      </c>
      <c r="K6453" t="str">
        <f t="shared" si="301"/>
        <v xml:space="preserve"> </v>
      </c>
      <c r="L6453" t="s">
        <v>41</v>
      </c>
      <c r="M6453" t="s">
        <v>42</v>
      </c>
      <c r="N6453" t="s">
        <v>2334</v>
      </c>
      <c r="O6453" t="s">
        <v>43</v>
      </c>
      <c r="P6453" t="s">
        <v>44</v>
      </c>
      <c r="Q6453" t="str">
        <f t="shared" si="302"/>
        <v xml:space="preserve"> </v>
      </c>
      <c r="R6453" t="s">
        <v>3</v>
      </c>
      <c r="S6453" t="s">
        <v>3</v>
      </c>
      <c r="T6453" t="s">
        <v>3007</v>
      </c>
      <c r="U6453" t="s">
        <v>2306</v>
      </c>
    </row>
    <row r="6454" spans="1:21" x14ac:dyDescent="0.3">
      <c r="A6454" t="s">
        <v>11</v>
      </c>
      <c r="B6454">
        <v>3525</v>
      </c>
      <c r="C6454" t="s">
        <v>2338</v>
      </c>
      <c r="D6454" t="s">
        <v>10</v>
      </c>
      <c r="E6454" t="s">
        <v>11</v>
      </c>
      <c r="F6454" t="str">
        <f t="shared" si="300"/>
        <v>50641 Töötajate v.a. õpetajate töötuskindlustusmakse</v>
      </c>
      <c r="G6454" t="s">
        <v>12</v>
      </c>
      <c r="H6454" t="s">
        <v>13</v>
      </c>
      <c r="I6454" t="s">
        <v>3</v>
      </c>
      <c r="J6454" t="s">
        <v>3</v>
      </c>
      <c r="K6454" t="str">
        <f t="shared" si="301"/>
        <v xml:space="preserve"> </v>
      </c>
      <c r="L6454" t="s">
        <v>41</v>
      </c>
      <c r="M6454" t="s">
        <v>42</v>
      </c>
      <c r="N6454" t="s">
        <v>2334</v>
      </c>
      <c r="O6454" t="s">
        <v>43</v>
      </c>
      <c r="P6454" t="s">
        <v>44</v>
      </c>
      <c r="Q6454" t="str">
        <f t="shared" si="302"/>
        <v xml:space="preserve"> </v>
      </c>
      <c r="R6454" t="s">
        <v>3</v>
      </c>
      <c r="S6454" t="s">
        <v>3</v>
      </c>
      <c r="T6454" t="s">
        <v>3007</v>
      </c>
      <c r="U6454" t="s">
        <v>2306</v>
      </c>
    </row>
    <row r="6455" spans="1:21" x14ac:dyDescent="0.3">
      <c r="A6455" t="s">
        <v>19</v>
      </c>
      <c r="B6455">
        <v>145458</v>
      </c>
      <c r="C6455" t="s">
        <v>2338</v>
      </c>
      <c r="D6455" t="s">
        <v>18</v>
      </c>
      <c r="E6455" t="s">
        <v>19</v>
      </c>
      <c r="F6455" t="str">
        <f t="shared" si="300"/>
        <v>50631 Töötajate v.a. õpetajad sotsiaalmaks</v>
      </c>
      <c r="G6455" t="s">
        <v>12</v>
      </c>
      <c r="H6455" t="s">
        <v>13</v>
      </c>
      <c r="I6455" t="s">
        <v>3</v>
      </c>
      <c r="J6455" t="s">
        <v>3</v>
      </c>
      <c r="K6455" t="str">
        <f t="shared" si="301"/>
        <v xml:space="preserve"> </v>
      </c>
      <c r="L6455" t="s">
        <v>41</v>
      </c>
      <c r="M6455" t="s">
        <v>42</v>
      </c>
      <c r="N6455" t="s">
        <v>2334</v>
      </c>
      <c r="O6455" t="s">
        <v>43</v>
      </c>
      <c r="P6455" t="s">
        <v>44</v>
      </c>
      <c r="Q6455" t="str">
        <f t="shared" si="302"/>
        <v xml:space="preserve"> </v>
      </c>
      <c r="R6455" t="s">
        <v>3</v>
      </c>
      <c r="S6455" t="s">
        <v>3</v>
      </c>
      <c r="T6455" t="s">
        <v>3007</v>
      </c>
      <c r="U6455" t="s">
        <v>2306</v>
      </c>
    </row>
    <row r="6456" spans="1:21" x14ac:dyDescent="0.3">
      <c r="A6456" t="s">
        <v>88</v>
      </c>
      <c r="B6456">
        <v>4200</v>
      </c>
      <c r="C6456" t="s">
        <v>2338</v>
      </c>
      <c r="D6456" t="s">
        <v>87</v>
      </c>
      <c r="E6456" t="s">
        <v>88</v>
      </c>
      <c r="F6456" t="str">
        <f t="shared" si="300"/>
        <v>5005 Töövõtulepingu alusel füüsilistele isikutele makst</v>
      </c>
      <c r="G6456" t="s">
        <v>12</v>
      </c>
      <c r="H6456" t="s">
        <v>13</v>
      </c>
      <c r="I6456" t="s">
        <v>3</v>
      </c>
      <c r="J6456" t="s">
        <v>3</v>
      </c>
      <c r="K6456" t="str">
        <f t="shared" si="301"/>
        <v xml:space="preserve"> </v>
      </c>
      <c r="L6456" t="s">
        <v>41</v>
      </c>
      <c r="M6456" t="s">
        <v>42</v>
      </c>
      <c r="N6456" t="s">
        <v>2334</v>
      </c>
      <c r="O6456" t="s">
        <v>43</v>
      </c>
      <c r="P6456" t="s">
        <v>44</v>
      </c>
      <c r="Q6456" t="str">
        <f t="shared" si="302"/>
        <v xml:space="preserve"> </v>
      </c>
      <c r="R6456" t="s">
        <v>3</v>
      </c>
      <c r="S6456" t="s">
        <v>3</v>
      </c>
      <c r="T6456" t="s">
        <v>3007</v>
      </c>
      <c r="U6456" t="s">
        <v>2306</v>
      </c>
    </row>
    <row r="6457" spans="1:21" x14ac:dyDescent="0.3">
      <c r="A6457" t="s">
        <v>21</v>
      </c>
      <c r="B6457">
        <v>436579</v>
      </c>
      <c r="C6457" t="s">
        <v>2338</v>
      </c>
      <c r="D6457" t="s">
        <v>20</v>
      </c>
      <c r="E6457" t="s">
        <v>21</v>
      </c>
      <c r="F6457" t="str">
        <f t="shared" si="300"/>
        <v>50021 Töötajate töötasu</v>
      </c>
      <c r="G6457" t="s">
        <v>12</v>
      </c>
      <c r="H6457" t="s">
        <v>13</v>
      </c>
      <c r="I6457" t="s">
        <v>3</v>
      </c>
      <c r="J6457" t="s">
        <v>3</v>
      </c>
      <c r="K6457" t="str">
        <f t="shared" si="301"/>
        <v xml:space="preserve"> </v>
      </c>
      <c r="L6457" t="s">
        <v>41</v>
      </c>
      <c r="M6457" t="s">
        <v>42</v>
      </c>
      <c r="N6457" t="s">
        <v>2334</v>
      </c>
      <c r="O6457" t="s">
        <v>43</v>
      </c>
      <c r="P6457" t="s">
        <v>44</v>
      </c>
      <c r="Q6457" t="str">
        <f t="shared" si="302"/>
        <v xml:space="preserve"> </v>
      </c>
      <c r="R6457" t="s">
        <v>3</v>
      </c>
      <c r="S6457" t="s">
        <v>3</v>
      </c>
      <c r="T6457" t="s">
        <v>3007</v>
      </c>
      <c r="U6457" t="s">
        <v>2306</v>
      </c>
    </row>
    <row r="6458" spans="1:21" x14ac:dyDescent="0.3">
      <c r="A6458" t="s">
        <v>194</v>
      </c>
      <c r="B6458">
        <v>96</v>
      </c>
      <c r="C6458" t="s">
        <v>2352</v>
      </c>
      <c r="D6458" t="s">
        <v>195</v>
      </c>
      <c r="E6458" t="s">
        <v>194</v>
      </c>
      <c r="F6458" t="str">
        <f t="shared" si="300"/>
        <v>4528 muudele residentidele</v>
      </c>
      <c r="G6458" t="s">
        <v>12</v>
      </c>
      <c r="H6458" t="s">
        <v>13</v>
      </c>
      <c r="I6458" t="s">
        <v>3</v>
      </c>
      <c r="J6458" t="s">
        <v>3</v>
      </c>
      <c r="K6458" t="str">
        <f t="shared" si="301"/>
        <v xml:space="preserve"> </v>
      </c>
      <c r="L6458" t="s">
        <v>41</v>
      </c>
      <c r="M6458" t="s">
        <v>42</v>
      </c>
      <c r="N6458" t="s">
        <v>2334</v>
      </c>
      <c r="O6458" t="s">
        <v>43</v>
      </c>
      <c r="P6458" t="s">
        <v>44</v>
      </c>
      <c r="Q6458" t="str">
        <f t="shared" si="302"/>
        <v xml:space="preserve"> </v>
      </c>
      <c r="R6458" t="s">
        <v>3</v>
      </c>
      <c r="S6458" t="s">
        <v>3</v>
      </c>
      <c r="T6458" t="s">
        <v>3007</v>
      </c>
      <c r="U6458" t="s">
        <v>2306</v>
      </c>
    </row>
    <row r="6459" spans="1:21" x14ac:dyDescent="0.3">
      <c r="A6459" t="s">
        <v>320</v>
      </c>
      <c r="B6459">
        <v>3060</v>
      </c>
      <c r="C6459" t="s">
        <v>2340</v>
      </c>
      <c r="D6459" t="s">
        <v>319</v>
      </c>
      <c r="E6459" t="s">
        <v>320</v>
      </c>
      <c r="F6459" t="str">
        <f t="shared" si="300"/>
        <v>32229 Muud tulud spordi- ja puhkealasest tegevusest</v>
      </c>
      <c r="G6459" t="s">
        <v>143</v>
      </c>
      <c r="H6459" t="s">
        <v>144</v>
      </c>
      <c r="I6459" t="s">
        <v>3</v>
      </c>
      <c r="J6459" t="s">
        <v>3</v>
      </c>
      <c r="K6459" t="str">
        <f t="shared" si="301"/>
        <v xml:space="preserve"> </v>
      </c>
      <c r="L6459" t="s">
        <v>41</v>
      </c>
      <c r="M6459" t="s">
        <v>42</v>
      </c>
      <c r="N6459" t="s">
        <v>2334</v>
      </c>
      <c r="O6459" t="s">
        <v>43</v>
      </c>
      <c r="P6459" t="s">
        <v>44</v>
      </c>
      <c r="Q6459" t="str">
        <f t="shared" si="302"/>
        <v xml:space="preserve"> </v>
      </c>
      <c r="R6459" t="s">
        <v>3</v>
      </c>
      <c r="S6459" t="s">
        <v>3</v>
      </c>
      <c r="T6459" t="s">
        <v>3007</v>
      </c>
      <c r="U6459" t="s">
        <v>2306</v>
      </c>
    </row>
    <row r="6460" spans="1:21" x14ac:dyDescent="0.3">
      <c r="A6460" t="s">
        <v>323</v>
      </c>
      <c r="B6460">
        <v>20400</v>
      </c>
      <c r="C6460" t="s">
        <v>2340</v>
      </c>
      <c r="D6460" t="s">
        <v>322</v>
      </c>
      <c r="E6460" t="s">
        <v>323</v>
      </c>
      <c r="F6460" t="str">
        <f t="shared" si="300"/>
        <v>32227 Huvikoolide laagrid</v>
      </c>
      <c r="G6460" t="s">
        <v>143</v>
      </c>
      <c r="H6460" t="s">
        <v>144</v>
      </c>
      <c r="I6460" t="s">
        <v>3</v>
      </c>
      <c r="J6460" t="s">
        <v>3</v>
      </c>
      <c r="K6460" t="str">
        <f t="shared" si="301"/>
        <v xml:space="preserve"> </v>
      </c>
      <c r="L6460" t="s">
        <v>41</v>
      </c>
      <c r="M6460" t="s">
        <v>42</v>
      </c>
      <c r="N6460" t="s">
        <v>2334</v>
      </c>
      <c r="O6460" t="s">
        <v>43</v>
      </c>
      <c r="P6460" t="s">
        <v>44</v>
      </c>
      <c r="Q6460" t="str">
        <f t="shared" si="302"/>
        <v xml:space="preserve"> </v>
      </c>
      <c r="R6460" t="s">
        <v>3</v>
      </c>
      <c r="S6460" t="s">
        <v>3</v>
      </c>
      <c r="T6460" t="s">
        <v>3007</v>
      </c>
      <c r="U6460" t="s">
        <v>2306</v>
      </c>
    </row>
    <row r="6461" spans="1:21" x14ac:dyDescent="0.3">
      <c r="A6461" t="s">
        <v>326</v>
      </c>
      <c r="B6461">
        <v>206955</v>
      </c>
      <c r="C6461" t="s">
        <v>2340</v>
      </c>
      <c r="D6461" t="s">
        <v>325</v>
      </c>
      <c r="E6461" t="s">
        <v>326</v>
      </c>
      <c r="F6461" t="str">
        <f t="shared" si="300"/>
        <v>32221 Ringitasu</v>
      </c>
      <c r="G6461" t="s">
        <v>143</v>
      </c>
      <c r="H6461" t="s">
        <v>144</v>
      </c>
      <c r="I6461" t="s">
        <v>3</v>
      </c>
      <c r="J6461" t="s">
        <v>3</v>
      </c>
      <c r="K6461" t="str">
        <f t="shared" si="301"/>
        <v xml:space="preserve"> </v>
      </c>
      <c r="L6461" t="s">
        <v>41</v>
      </c>
      <c r="M6461" t="s">
        <v>42</v>
      </c>
      <c r="N6461" t="s">
        <v>2334</v>
      </c>
      <c r="O6461" t="s">
        <v>43</v>
      </c>
      <c r="P6461" t="s">
        <v>44</v>
      </c>
      <c r="Q6461" t="str">
        <f t="shared" si="302"/>
        <v xml:space="preserve"> </v>
      </c>
      <c r="R6461" t="s">
        <v>3</v>
      </c>
      <c r="S6461" t="s">
        <v>3</v>
      </c>
      <c r="T6461" t="s">
        <v>3007</v>
      </c>
      <c r="U6461" t="s">
        <v>2306</v>
      </c>
    </row>
    <row r="6462" spans="1:21" x14ac:dyDescent="0.3">
      <c r="A6462" t="s">
        <v>198</v>
      </c>
      <c r="B6462">
        <v>3050</v>
      </c>
      <c r="C6462" t="s">
        <v>2339</v>
      </c>
      <c r="D6462" t="s">
        <v>197</v>
      </c>
      <c r="E6462" t="s">
        <v>198</v>
      </c>
      <c r="F6462" t="str">
        <f t="shared" si="300"/>
        <v>55147 Veebipõhine tarkvara ja infosüsteem</v>
      </c>
      <c r="G6462" t="s">
        <v>12</v>
      </c>
      <c r="H6462" t="s">
        <v>13</v>
      </c>
      <c r="I6462" t="s">
        <v>3</v>
      </c>
      <c r="J6462" t="s">
        <v>3</v>
      </c>
      <c r="K6462" t="str">
        <f t="shared" si="301"/>
        <v xml:space="preserve"> </v>
      </c>
      <c r="L6462" t="s">
        <v>41</v>
      </c>
      <c r="M6462" t="s">
        <v>42</v>
      </c>
      <c r="N6462" t="s">
        <v>2334</v>
      </c>
      <c r="O6462" t="s">
        <v>43</v>
      </c>
      <c r="P6462" t="s">
        <v>44</v>
      </c>
      <c r="Q6462" t="str">
        <f t="shared" si="302"/>
        <v>3000 IKT kulud asutustes</v>
      </c>
      <c r="R6462" t="s">
        <v>199</v>
      </c>
      <c r="S6462" t="s">
        <v>200</v>
      </c>
      <c r="T6462" t="s">
        <v>3007</v>
      </c>
      <c r="U6462" t="s">
        <v>2306</v>
      </c>
    </row>
    <row r="6463" spans="1:21" x14ac:dyDescent="0.3">
      <c r="A6463" t="s">
        <v>210</v>
      </c>
      <c r="B6463">
        <v>836</v>
      </c>
      <c r="C6463" t="s">
        <v>2339</v>
      </c>
      <c r="D6463" t="s">
        <v>209</v>
      </c>
      <c r="E6463" t="s">
        <v>210</v>
      </c>
      <c r="F6463" t="str">
        <f t="shared" si="300"/>
        <v>55144 Kulud andmesidele</v>
      </c>
      <c r="G6463" t="s">
        <v>12</v>
      </c>
      <c r="H6463" t="s">
        <v>13</v>
      </c>
      <c r="I6463" t="s">
        <v>3</v>
      </c>
      <c r="J6463" t="s">
        <v>3</v>
      </c>
      <c r="K6463" t="str">
        <f t="shared" si="301"/>
        <v xml:space="preserve"> </v>
      </c>
      <c r="L6463" t="s">
        <v>41</v>
      </c>
      <c r="M6463" t="s">
        <v>42</v>
      </c>
      <c r="N6463" t="s">
        <v>2334</v>
      </c>
      <c r="O6463" t="s">
        <v>43</v>
      </c>
      <c r="P6463" t="s">
        <v>44</v>
      </c>
      <c r="Q6463" t="str">
        <f t="shared" si="302"/>
        <v>3000 IKT kulud asutustes</v>
      </c>
      <c r="R6463" t="s">
        <v>199</v>
      </c>
      <c r="S6463" t="s">
        <v>200</v>
      </c>
      <c r="T6463" t="s">
        <v>3007</v>
      </c>
      <c r="U6463" t="s">
        <v>2306</v>
      </c>
    </row>
    <row r="6464" spans="1:21" x14ac:dyDescent="0.3">
      <c r="A6464" t="s">
        <v>239</v>
      </c>
      <c r="B6464">
        <v>100</v>
      </c>
      <c r="C6464" t="s">
        <v>2339</v>
      </c>
      <c r="D6464" t="s">
        <v>238</v>
      </c>
      <c r="E6464" t="s">
        <v>239</v>
      </c>
      <c r="F6464" t="str">
        <f t="shared" si="300"/>
        <v>55142 Kulud remondile ja hooldusele</v>
      </c>
      <c r="G6464" t="s">
        <v>12</v>
      </c>
      <c r="H6464" t="s">
        <v>13</v>
      </c>
      <c r="I6464" t="s">
        <v>3</v>
      </c>
      <c r="J6464" t="s">
        <v>3</v>
      </c>
      <c r="K6464" t="str">
        <f t="shared" si="301"/>
        <v xml:space="preserve"> </v>
      </c>
      <c r="L6464" t="s">
        <v>41</v>
      </c>
      <c r="M6464" t="s">
        <v>42</v>
      </c>
      <c r="N6464" t="s">
        <v>2334</v>
      </c>
      <c r="O6464" t="s">
        <v>43</v>
      </c>
      <c r="P6464" t="s">
        <v>44</v>
      </c>
      <c r="Q6464" t="str">
        <f t="shared" si="302"/>
        <v>3000 IKT kulud asutustes</v>
      </c>
      <c r="R6464" t="s">
        <v>199</v>
      </c>
      <c r="S6464" t="s">
        <v>200</v>
      </c>
      <c r="T6464" t="s">
        <v>3007</v>
      </c>
      <c r="U6464" t="s">
        <v>2306</v>
      </c>
    </row>
    <row r="6465" spans="1:21" x14ac:dyDescent="0.3">
      <c r="A6465" t="s">
        <v>204</v>
      </c>
      <c r="B6465">
        <v>65</v>
      </c>
      <c r="C6465" t="s">
        <v>2339</v>
      </c>
      <c r="D6465" t="s">
        <v>203</v>
      </c>
      <c r="E6465" t="s">
        <v>204</v>
      </c>
      <c r="F6465" t="str">
        <f t="shared" si="300"/>
        <v>55141 Kulud riist- ja tarkvara ostmiseks</v>
      </c>
      <c r="G6465" t="s">
        <v>12</v>
      </c>
      <c r="H6465" t="s">
        <v>13</v>
      </c>
      <c r="I6465" t="s">
        <v>3</v>
      </c>
      <c r="J6465" t="s">
        <v>3</v>
      </c>
      <c r="K6465" t="str">
        <f t="shared" si="301"/>
        <v xml:space="preserve"> </v>
      </c>
      <c r="L6465" t="s">
        <v>41</v>
      </c>
      <c r="M6465" t="s">
        <v>42</v>
      </c>
      <c r="N6465" t="s">
        <v>2334</v>
      </c>
      <c r="O6465" t="s">
        <v>43</v>
      </c>
      <c r="P6465" t="s">
        <v>44</v>
      </c>
      <c r="Q6465" t="str">
        <f t="shared" si="302"/>
        <v>3000 IKT kulud asutustes</v>
      </c>
      <c r="R6465" t="s">
        <v>199</v>
      </c>
      <c r="S6465" t="s">
        <v>200</v>
      </c>
      <c r="T6465" t="s">
        <v>3007</v>
      </c>
      <c r="U6465" t="s">
        <v>2306</v>
      </c>
    </row>
    <row r="6466" spans="1:21" x14ac:dyDescent="0.3">
      <c r="A6466" t="s">
        <v>2688</v>
      </c>
      <c r="B6466">
        <v>-5000</v>
      </c>
      <c r="C6466" t="s">
        <v>2339</v>
      </c>
      <c r="D6466" t="s">
        <v>315</v>
      </c>
      <c r="E6466" t="s">
        <v>309</v>
      </c>
      <c r="F6466" t="str">
        <f t="shared" si="300"/>
        <v>551180 Üüri- ja rendimaksed</v>
      </c>
      <c r="G6466" t="s">
        <v>12</v>
      </c>
      <c r="H6466" t="s">
        <v>13</v>
      </c>
      <c r="I6466" t="s">
        <v>3</v>
      </c>
      <c r="J6466" t="s">
        <v>3</v>
      </c>
      <c r="K6466" t="str">
        <f t="shared" si="301"/>
        <v xml:space="preserve"> </v>
      </c>
      <c r="L6466" t="s">
        <v>41</v>
      </c>
      <c r="M6466" t="s">
        <v>42</v>
      </c>
      <c r="N6466" t="s">
        <v>2334</v>
      </c>
      <c r="O6466" t="s">
        <v>43</v>
      </c>
      <c r="P6466" t="s">
        <v>44</v>
      </c>
      <c r="Q6466" t="str">
        <f t="shared" si="302"/>
        <v>9642 KVHA Ranna pst 6 suusabaas</v>
      </c>
      <c r="R6466" t="s">
        <v>2448</v>
      </c>
      <c r="S6466" t="s">
        <v>332</v>
      </c>
      <c r="T6466" t="s">
        <v>3007</v>
      </c>
      <c r="U6466" t="s">
        <v>2306</v>
      </c>
    </row>
    <row r="6467" spans="1:21" x14ac:dyDescent="0.3">
      <c r="A6467" t="s">
        <v>309</v>
      </c>
      <c r="B6467">
        <v>10000</v>
      </c>
      <c r="C6467" t="s">
        <v>2339</v>
      </c>
      <c r="D6467" t="s">
        <v>315</v>
      </c>
      <c r="E6467" t="s">
        <v>309</v>
      </c>
      <c r="F6467" t="str">
        <f t="shared" ref="F6467:F6530" si="303">D6467&amp;" "&amp;E6467</f>
        <v>551180 Üüri- ja rendimaksed</v>
      </c>
      <c r="G6467" t="s">
        <v>12</v>
      </c>
      <c r="H6467" t="s">
        <v>13</v>
      </c>
      <c r="I6467" t="s">
        <v>3</v>
      </c>
      <c r="J6467" t="s">
        <v>3</v>
      </c>
      <c r="K6467" t="str">
        <f t="shared" ref="K6467:K6530" si="304">I6467&amp;" "&amp;J6467</f>
        <v xml:space="preserve"> </v>
      </c>
      <c r="L6467" t="s">
        <v>41</v>
      </c>
      <c r="M6467" t="s">
        <v>42</v>
      </c>
      <c r="N6467" t="s">
        <v>2334</v>
      </c>
      <c r="O6467" t="s">
        <v>43</v>
      </c>
      <c r="P6467" t="s">
        <v>44</v>
      </c>
      <c r="Q6467" t="str">
        <f t="shared" ref="Q6467:Q6530" si="305">R6467&amp;" "&amp;S6467</f>
        <v>9642 KVHA Ranna pst 6 suusabaas</v>
      </c>
      <c r="R6467" t="s">
        <v>2448</v>
      </c>
      <c r="S6467" t="s">
        <v>332</v>
      </c>
      <c r="T6467" t="s">
        <v>3007</v>
      </c>
      <c r="U6467" t="s">
        <v>2306</v>
      </c>
    </row>
    <row r="6468" spans="1:21" x14ac:dyDescent="0.3">
      <c r="A6468" t="s">
        <v>2689</v>
      </c>
      <c r="B6468">
        <v>4380</v>
      </c>
      <c r="C6468" t="s">
        <v>2340</v>
      </c>
      <c r="D6468" t="s">
        <v>343</v>
      </c>
      <c r="E6468" t="s">
        <v>344</v>
      </c>
      <c r="F6468" t="str">
        <f t="shared" si="303"/>
        <v>32200 Ringitasud Huvikool, Kunstikool, Muusikakool</v>
      </c>
      <c r="G6468" t="s">
        <v>143</v>
      </c>
      <c r="H6468" t="s">
        <v>144</v>
      </c>
      <c r="I6468" t="s">
        <v>3</v>
      </c>
      <c r="J6468" t="s">
        <v>3</v>
      </c>
      <c r="K6468" t="str">
        <f t="shared" si="304"/>
        <v xml:space="preserve"> </v>
      </c>
      <c r="L6468" t="s">
        <v>45</v>
      </c>
      <c r="M6468" t="s">
        <v>46</v>
      </c>
      <c r="N6468" t="s">
        <v>2335</v>
      </c>
      <c r="O6468" t="s">
        <v>47</v>
      </c>
      <c r="P6468" t="s">
        <v>48</v>
      </c>
      <c r="Q6468" t="str">
        <f t="shared" si="305"/>
        <v xml:space="preserve"> </v>
      </c>
      <c r="R6468" t="s">
        <v>3</v>
      </c>
      <c r="S6468" t="s">
        <v>3</v>
      </c>
      <c r="T6468" t="s">
        <v>3007</v>
      </c>
      <c r="U6468" t="s">
        <v>2306</v>
      </c>
    </row>
    <row r="6469" spans="1:21" x14ac:dyDescent="0.3">
      <c r="A6469" t="s">
        <v>139</v>
      </c>
      <c r="B6469">
        <v>1900</v>
      </c>
      <c r="C6469" t="s">
        <v>2339</v>
      </c>
      <c r="D6469" t="s">
        <v>140</v>
      </c>
      <c r="E6469" t="s">
        <v>139</v>
      </c>
      <c r="F6469" t="str">
        <f t="shared" si="303"/>
        <v>55251 kultuuri- ja vaba aja sisustamise kulud</v>
      </c>
      <c r="G6469" t="s">
        <v>12</v>
      </c>
      <c r="H6469" t="s">
        <v>13</v>
      </c>
      <c r="I6469" t="s">
        <v>3</v>
      </c>
      <c r="J6469" t="s">
        <v>3</v>
      </c>
      <c r="K6469" t="str">
        <f t="shared" si="304"/>
        <v xml:space="preserve"> </v>
      </c>
      <c r="L6469" t="s">
        <v>45</v>
      </c>
      <c r="M6469" t="s">
        <v>46</v>
      </c>
      <c r="N6469" t="s">
        <v>2335</v>
      </c>
      <c r="O6469" t="s">
        <v>47</v>
      </c>
      <c r="P6469" t="s">
        <v>48</v>
      </c>
      <c r="Q6469" t="str">
        <f t="shared" si="305"/>
        <v xml:space="preserve"> </v>
      </c>
      <c r="R6469" t="s">
        <v>3</v>
      </c>
      <c r="S6469" t="s">
        <v>3</v>
      </c>
      <c r="T6469" t="s">
        <v>3007</v>
      </c>
      <c r="U6469" t="s">
        <v>2306</v>
      </c>
    </row>
    <row r="6470" spans="1:21" x14ac:dyDescent="0.3">
      <c r="A6470" t="s">
        <v>149</v>
      </c>
      <c r="B6470">
        <v>500</v>
      </c>
      <c r="C6470" t="s">
        <v>2339</v>
      </c>
      <c r="D6470" t="s">
        <v>150</v>
      </c>
      <c r="E6470" t="s">
        <v>149</v>
      </c>
      <c r="F6470" t="str">
        <f t="shared" si="303"/>
        <v>55244 kulud kolmandate isikute koolitusele</v>
      </c>
      <c r="G6470" t="s">
        <v>12</v>
      </c>
      <c r="H6470" t="s">
        <v>13</v>
      </c>
      <c r="I6470" t="s">
        <v>3</v>
      </c>
      <c r="J6470" t="s">
        <v>3</v>
      </c>
      <c r="K6470" t="str">
        <f t="shared" si="304"/>
        <v xml:space="preserve"> </v>
      </c>
      <c r="L6470" t="s">
        <v>45</v>
      </c>
      <c r="M6470" t="s">
        <v>46</v>
      </c>
      <c r="N6470" t="s">
        <v>2335</v>
      </c>
      <c r="O6470" t="s">
        <v>47</v>
      </c>
      <c r="P6470" t="s">
        <v>48</v>
      </c>
      <c r="Q6470" t="str">
        <f t="shared" si="305"/>
        <v xml:space="preserve"> </v>
      </c>
      <c r="R6470" t="s">
        <v>3</v>
      </c>
      <c r="S6470" t="s">
        <v>3</v>
      </c>
      <c r="T6470" t="s">
        <v>3007</v>
      </c>
      <c r="U6470" t="s">
        <v>2306</v>
      </c>
    </row>
    <row r="6471" spans="1:21" x14ac:dyDescent="0.3">
      <c r="A6471" t="s">
        <v>151</v>
      </c>
      <c r="B6471">
        <v>5000</v>
      </c>
      <c r="C6471" t="s">
        <v>2339</v>
      </c>
      <c r="D6471" t="s">
        <v>152</v>
      </c>
      <c r="E6471" t="s">
        <v>151</v>
      </c>
      <c r="F6471" t="str">
        <f t="shared" si="303"/>
        <v>55243 Kulud muudele õppevahenditele</v>
      </c>
      <c r="G6471" t="s">
        <v>12</v>
      </c>
      <c r="H6471" t="s">
        <v>13</v>
      </c>
      <c r="I6471" t="s">
        <v>3</v>
      </c>
      <c r="J6471" t="s">
        <v>3</v>
      </c>
      <c r="K6471" t="str">
        <f t="shared" si="304"/>
        <v xml:space="preserve"> </v>
      </c>
      <c r="L6471" t="s">
        <v>45</v>
      </c>
      <c r="M6471" t="s">
        <v>46</v>
      </c>
      <c r="N6471" t="s">
        <v>2335</v>
      </c>
      <c r="O6471" t="s">
        <v>47</v>
      </c>
      <c r="P6471" t="s">
        <v>48</v>
      </c>
      <c r="Q6471" t="str">
        <f t="shared" si="305"/>
        <v xml:space="preserve"> </v>
      </c>
      <c r="R6471" t="s">
        <v>3</v>
      </c>
      <c r="S6471" t="s">
        <v>3</v>
      </c>
      <c r="T6471" t="s">
        <v>3007</v>
      </c>
      <c r="U6471" t="s">
        <v>2306</v>
      </c>
    </row>
    <row r="6472" spans="1:21" x14ac:dyDescent="0.3">
      <c r="A6472" t="s">
        <v>339</v>
      </c>
      <c r="B6472">
        <v>50</v>
      </c>
      <c r="C6472" t="s">
        <v>2339</v>
      </c>
      <c r="D6472" t="s">
        <v>340</v>
      </c>
      <c r="E6472" t="s">
        <v>339</v>
      </c>
      <c r="F6472" t="str">
        <f t="shared" si="303"/>
        <v>55241 Kulud õpikutele</v>
      </c>
      <c r="G6472" t="s">
        <v>12</v>
      </c>
      <c r="H6472" t="s">
        <v>13</v>
      </c>
      <c r="I6472" t="s">
        <v>3</v>
      </c>
      <c r="J6472" t="s">
        <v>3</v>
      </c>
      <c r="K6472" t="str">
        <f t="shared" si="304"/>
        <v xml:space="preserve"> </v>
      </c>
      <c r="L6472" t="s">
        <v>45</v>
      </c>
      <c r="M6472" t="s">
        <v>46</v>
      </c>
      <c r="N6472" t="s">
        <v>2335</v>
      </c>
      <c r="O6472" t="s">
        <v>47</v>
      </c>
      <c r="P6472" t="s">
        <v>48</v>
      </c>
      <c r="Q6472" t="str">
        <f t="shared" si="305"/>
        <v xml:space="preserve"> </v>
      </c>
      <c r="R6472" t="s">
        <v>3</v>
      </c>
      <c r="S6472" t="s">
        <v>3</v>
      </c>
      <c r="T6472" t="s">
        <v>3007</v>
      </c>
      <c r="U6472" t="s">
        <v>2306</v>
      </c>
    </row>
    <row r="6473" spans="1:21" x14ac:dyDescent="0.3">
      <c r="A6473" t="s">
        <v>138</v>
      </c>
      <c r="B6473">
        <v>86</v>
      </c>
      <c r="C6473" t="s">
        <v>2339</v>
      </c>
      <c r="D6473" t="s">
        <v>137</v>
      </c>
      <c r="E6473" t="s">
        <v>138</v>
      </c>
      <c r="F6473" t="str">
        <f t="shared" si="303"/>
        <v>55223 Tervisekontroll</v>
      </c>
      <c r="G6473" t="s">
        <v>12</v>
      </c>
      <c r="H6473" t="s">
        <v>13</v>
      </c>
      <c r="I6473" t="s">
        <v>3</v>
      </c>
      <c r="J6473" t="s">
        <v>3</v>
      </c>
      <c r="K6473" t="str">
        <f t="shared" si="304"/>
        <v xml:space="preserve"> </v>
      </c>
      <c r="L6473" t="s">
        <v>45</v>
      </c>
      <c r="M6473" t="s">
        <v>46</v>
      </c>
      <c r="N6473" t="s">
        <v>2335</v>
      </c>
      <c r="O6473" t="s">
        <v>47</v>
      </c>
      <c r="P6473" t="s">
        <v>48</v>
      </c>
      <c r="Q6473" t="str">
        <f t="shared" si="305"/>
        <v xml:space="preserve"> </v>
      </c>
      <c r="R6473" t="s">
        <v>3</v>
      </c>
      <c r="S6473" t="s">
        <v>3</v>
      </c>
      <c r="T6473" t="s">
        <v>3007</v>
      </c>
      <c r="U6473" t="s">
        <v>2306</v>
      </c>
    </row>
    <row r="6474" spans="1:21" x14ac:dyDescent="0.3">
      <c r="A6474" t="s">
        <v>153</v>
      </c>
      <c r="B6474">
        <v>53</v>
      </c>
      <c r="C6474" t="s">
        <v>2339</v>
      </c>
      <c r="D6474" t="s">
        <v>154</v>
      </c>
      <c r="E6474" t="s">
        <v>153</v>
      </c>
      <c r="F6474" t="str">
        <f t="shared" si="303"/>
        <v>55222 Ravimid, töökaitsevahendid (prillid)</v>
      </c>
      <c r="G6474" t="s">
        <v>12</v>
      </c>
      <c r="H6474" t="s">
        <v>13</v>
      </c>
      <c r="I6474" t="s">
        <v>3</v>
      </c>
      <c r="J6474" t="s">
        <v>3</v>
      </c>
      <c r="K6474" t="str">
        <f t="shared" si="304"/>
        <v xml:space="preserve"> </v>
      </c>
      <c r="L6474" t="s">
        <v>45</v>
      </c>
      <c r="M6474" t="s">
        <v>46</v>
      </c>
      <c r="N6474" t="s">
        <v>2335</v>
      </c>
      <c r="O6474" t="s">
        <v>47</v>
      </c>
      <c r="P6474" t="s">
        <v>48</v>
      </c>
      <c r="Q6474" t="str">
        <f t="shared" si="305"/>
        <v xml:space="preserve"> </v>
      </c>
      <c r="R6474" t="s">
        <v>3</v>
      </c>
      <c r="S6474" t="s">
        <v>3</v>
      </c>
      <c r="T6474" t="s">
        <v>3007</v>
      </c>
      <c r="U6474" t="s">
        <v>2306</v>
      </c>
    </row>
    <row r="6475" spans="1:21" x14ac:dyDescent="0.3">
      <c r="A6475" t="s">
        <v>155</v>
      </c>
      <c r="B6475">
        <v>48</v>
      </c>
      <c r="C6475" t="s">
        <v>2339</v>
      </c>
      <c r="D6475" t="s">
        <v>156</v>
      </c>
      <c r="E6475" t="s">
        <v>155</v>
      </c>
      <c r="F6475" t="str">
        <f t="shared" si="303"/>
        <v>55221 Hügeenitarbed</v>
      </c>
      <c r="G6475" t="s">
        <v>12</v>
      </c>
      <c r="H6475" t="s">
        <v>13</v>
      </c>
      <c r="I6475" t="s">
        <v>3</v>
      </c>
      <c r="J6475" t="s">
        <v>3</v>
      </c>
      <c r="K6475" t="str">
        <f t="shared" si="304"/>
        <v xml:space="preserve"> </v>
      </c>
      <c r="L6475" t="s">
        <v>45</v>
      </c>
      <c r="M6475" t="s">
        <v>46</v>
      </c>
      <c r="N6475" t="s">
        <v>2335</v>
      </c>
      <c r="O6475" t="s">
        <v>47</v>
      </c>
      <c r="P6475" t="s">
        <v>48</v>
      </c>
      <c r="Q6475" t="str">
        <f t="shared" si="305"/>
        <v xml:space="preserve"> </v>
      </c>
      <c r="R6475" t="s">
        <v>3</v>
      </c>
      <c r="S6475" t="s">
        <v>3</v>
      </c>
      <c r="T6475" t="s">
        <v>3007</v>
      </c>
      <c r="U6475" t="s">
        <v>2306</v>
      </c>
    </row>
    <row r="6476" spans="1:21" x14ac:dyDescent="0.3">
      <c r="A6476" t="s">
        <v>161</v>
      </c>
      <c r="B6476">
        <v>570</v>
      </c>
      <c r="C6476" t="s">
        <v>2339</v>
      </c>
      <c r="D6476" t="s">
        <v>162</v>
      </c>
      <c r="E6476" t="s">
        <v>161</v>
      </c>
      <c r="F6476" t="str">
        <f t="shared" si="303"/>
        <v>55155 Õppeotstarbeline inventar</v>
      </c>
      <c r="G6476" t="s">
        <v>12</v>
      </c>
      <c r="H6476" t="s">
        <v>13</v>
      </c>
      <c r="I6476" t="s">
        <v>3</v>
      </c>
      <c r="J6476" t="s">
        <v>3</v>
      </c>
      <c r="K6476" t="str">
        <f t="shared" si="304"/>
        <v xml:space="preserve"> </v>
      </c>
      <c r="L6476" t="s">
        <v>45</v>
      </c>
      <c r="M6476" t="s">
        <v>46</v>
      </c>
      <c r="N6476" t="s">
        <v>2335</v>
      </c>
      <c r="O6476" t="s">
        <v>47</v>
      </c>
      <c r="P6476" t="s">
        <v>48</v>
      </c>
      <c r="Q6476" t="str">
        <f t="shared" si="305"/>
        <v xml:space="preserve"> </v>
      </c>
      <c r="R6476" t="s">
        <v>3</v>
      </c>
      <c r="S6476" t="s">
        <v>3</v>
      </c>
      <c r="T6476" t="s">
        <v>3007</v>
      </c>
      <c r="U6476" t="s">
        <v>2306</v>
      </c>
    </row>
    <row r="6477" spans="1:21" x14ac:dyDescent="0.3">
      <c r="A6477" t="s">
        <v>163</v>
      </c>
      <c r="B6477">
        <v>19</v>
      </c>
      <c r="C6477" t="s">
        <v>2339</v>
      </c>
      <c r="D6477" t="s">
        <v>164</v>
      </c>
      <c r="E6477" t="s">
        <v>163</v>
      </c>
      <c r="F6477" t="str">
        <f t="shared" si="303"/>
        <v>55153 Inventari remondikulud</v>
      </c>
      <c r="G6477" t="s">
        <v>12</v>
      </c>
      <c r="H6477" t="s">
        <v>13</v>
      </c>
      <c r="I6477" t="s">
        <v>3</v>
      </c>
      <c r="J6477" t="s">
        <v>3</v>
      </c>
      <c r="K6477" t="str">
        <f t="shared" si="304"/>
        <v xml:space="preserve"> </v>
      </c>
      <c r="L6477" t="s">
        <v>45</v>
      </c>
      <c r="M6477" t="s">
        <v>46</v>
      </c>
      <c r="N6477" t="s">
        <v>2335</v>
      </c>
      <c r="O6477" t="s">
        <v>47</v>
      </c>
      <c r="P6477" t="s">
        <v>48</v>
      </c>
      <c r="Q6477" t="str">
        <f t="shared" si="305"/>
        <v xml:space="preserve"> </v>
      </c>
      <c r="R6477" t="s">
        <v>3</v>
      </c>
      <c r="S6477" t="s">
        <v>3</v>
      </c>
      <c r="T6477" t="s">
        <v>3007</v>
      </c>
      <c r="U6477" t="s">
        <v>2306</v>
      </c>
    </row>
    <row r="6478" spans="1:21" x14ac:dyDescent="0.3">
      <c r="A6478" t="s">
        <v>167</v>
      </c>
      <c r="B6478">
        <v>1000</v>
      </c>
      <c r="C6478" t="s">
        <v>2339</v>
      </c>
      <c r="D6478" t="s">
        <v>168</v>
      </c>
      <c r="E6478" t="s">
        <v>167</v>
      </c>
      <c r="F6478" t="str">
        <f t="shared" si="303"/>
        <v>55151 Ruumide sisustus, mööbel</v>
      </c>
      <c r="G6478" t="s">
        <v>12</v>
      </c>
      <c r="H6478" t="s">
        <v>13</v>
      </c>
      <c r="I6478" t="s">
        <v>3</v>
      </c>
      <c r="J6478" t="s">
        <v>3</v>
      </c>
      <c r="K6478" t="str">
        <f t="shared" si="304"/>
        <v xml:space="preserve"> </v>
      </c>
      <c r="L6478" t="s">
        <v>45</v>
      </c>
      <c r="M6478" t="s">
        <v>46</v>
      </c>
      <c r="N6478" t="s">
        <v>2335</v>
      </c>
      <c r="O6478" t="s">
        <v>47</v>
      </c>
      <c r="P6478" t="s">
        <v>48</v>
      </c>
      <c r="Q6478" t="str">
        <f t="shared" si="305"/>
        <v xml:space="preserve"> </v>
      </c>
      <c r="R6478" t="s">
        <v>3</v>
      </c>
      <c r="S6478" t="s">
        <v>3</v>
      </c>
      <c r="T6478" t="s">
        <v>3007</v>
      </c>
      <c r="U6478" t="s">
        <v>2306</v>
      </c>
    </row>
    <row r="6479" spans="1:21" x14ac:dyDescent="0.3">
      <c r="A6479" t="s">
        <v>169</v>
      </c>
      <c r="B6479">
        <v>190</v>
      </c>
      <c r="C6479" t="s">
        <v>2339</v>
      </c>
      <c r="D6479" t="s">
        <v>170</v>
      </c>
      <c r="E6479" t="s">
        <v>169</v>
      </c>
      <c r="F6479" t="str">
        <f t="shared" si="303"/>
        <v>55135 Isikliku sõiduauto kasutamise kulud</v>
      </c>
      <c r="G6479" t="s">
        <v>12</v>
      </c>
      <c r="H6479" t="s">
        <v>13</v>
      </c>
      <c r="I6479" t="s">
        <v>3</v>
      </c>
      <c r="J6479" t="s">
        <v>3</v>
      </c>
      <c r="K6479" t="str">
        <f t="shared" si="304"/>
        <v xml:space="preserve"> </v>
      </c>
      <c r="L6479" t="s">
        <v>45</v>
      </c>
      <c r="M6479" t="s">
        <v>46</v>
      </c>
      <c r="N6479" t="s">
        <v>2335</v>
      </c>
      <c r="O6479" t="s">
        <v>47</v>
      </c>
      <c r="P6479" t="s">
        <v>48</v>
      </c>
      <c r="Q6479" t="str">
        <f t="shared" si="305"/>
        <v xml:space="preserve"> </v>
      </c>
      <c r="R6479" t="s">
        <v>3</v>
      </c>
      <c r="S6479" t="s">
        <v>3</v>
      </c>
      <c r="T6479" t="s">
        <v>3007</v>
      </c>
      <c r="U6479" t="s">
        <v>2306</v>
      </c>
    </row>
    <row r="6480" spans="1:21" x14ac:dyDescent="0.3">
      <c r="A6480" t="s">
        <v>171</v>
      </c>
      <c r="B6480">
        <v>190</v>
      </c>
      <c r="C6480" t="s">
        <v>2339</v>
      </c>
      <c r="D6480" t="s">
        <v>172</v>
      </c>
      <c r="E6480" t="s">
        <v>171</v>
      </c>
      <c r="F6480" t="str">
        <f t="shared" si="303"/>
        <v>55043 Koolituslähetused</v>
      </c>
      <c r="G6480" t="s">
        <v>12</v>
      </c>
      <c r="H6480" t="s">
        <v>13</v>
      </c>
      <c r="I6480" t="s">
        <v>3</v>
      </c>
      <c r="J6480" t="s">
        <v>3</v>
      </c>
      <c r="K6480" t="str">
        <f t="shared" si="304"/>
        <v xml:space="preserve"> </v>
      </c>
      <c r="L6480" t="s">
        <v>45</v>
      </c>
      <c r="M6480" t="s">
        <v>46</v>
      </c>
      <c r="N6480" t="s">
        <v>2335</v>
      </c>
      <c r="O6480" t="s">
        <v>47</v>
      </c>
      <c r="P6480" t="s">
        <v>48</v>
      </c>
      <c r="Q6480" t="str">
        <f t="shared" si="305"/>
        <v xml:space="preserve"> </v>
      </c>
      <c r="R6480" t="s">
        <v>3</v>
      </c>
      <c r="S6480" t="s">
        <v>3</v>
      </c>
      <c r="T6480" t="s">
        <v>3007</v>
      </c>
      <c r="U6480" t="s">
        <v>2306</v>
      </c>
    </row>
    <row r="6481" spans="1:21" x14ac:dyDescent="0.3">
      <c r="A6481" t="s">
        <v>173</v>
      </c>
      <c r="B6481">
        <v>4252</v>
      </c>
      <c r="C6481" t="s">
        <v>2339</v>
      </c>
      <c r="D6481" t="s">
        <v>174</v>
      </c>
      <c r="E6481" t="s">
        <v>173</v>
      </c>
      <c r="F6481" t="str">
        <f t="shared" si="303"/>
        <v>55041 Koolituskulud töötajatele, va õpetajad</v>
      </c>
      <c r="G6481" t="s">
        <v>12</v>
      </c>
      <c r="H6481" t="s">
        <v>13</v>
      </c>
      <c r="I6481" t="s">
        <v>3</v>
      </c>
      <c r="J6481" t="s">
        <v>3</v>
      </c>
      <c r="K6481" t="str">
        <f t="shared" si="304"/>
        <v xml:space="preserve"> </v>
      </c>
      <c r="L6481" t="s">
        <v>45</v>
      </c>
      <c r="M6481" t="s">
        <v>46</v>
      </c>
      <c r="N6481" t="s">
        <v>2335</v>
      </c>
      <c r="O6481" t="s">
        <v>47</v>
      </c>
      <c r="P6481" t="s">
        <v>48</v>
      </c>
      <c r="Q6481" t="str">
        <f t="shared" si="305"/>
        <v xml:space="preserve"> </v>
      </c>
      <c r="R6481" t="s">
        <v>3</v>
      </c>
      <c r="S6481" t="s">
        <v>3</v>
      </c>
      <c r="T6481" t="s">
        <v>3007</v>
      </c>
      <c r="U6481" t="s">
        <v>2306</v>
      </c>
    </row>
    <row r="6482" spans="1:21" x14ac:dyDescent="0.3">
      <c r="A6482" t="s">
        <v>316</v>
      </c>
      <c r="B6482">
        <v>238</v>
      </c>
      <c r="C6482" t="s">
        <v>2339</v>
      </c>
      <c r="D6482" t="s">
        <v>317</v>
      </c>
      <c r="E6482" t="s">
        <v>316</v>
      </c>
      <c r="F6482" t="str">
        <f t="shared" si="303"/>
        <v>550302 Välismaised lähetused</v>
      </c>
      <c r="G6482" t="s">
        <v>12</v>
      </c>
      <c r="H6482" t="s">
        <v>13</v>
      </c>
      <c r="I6482" t="s">
        <v>3</v>
      </c>
      <c r="J6482" t="s">
        <v>3</v>
      </c>
      <c r="K6482" t="str">
        <f t="shared" si="304"/>
        <v xml:space="preserve"> </v>
      </c>
      <c r="L6482" t="s">
        <v>45</v>
      </c>
      <c r="M6482" t="s">
        <v>46</v>
      </c>
      <c r="N6482" t="s">
        <v>2335</v>
      </c>
      <c r="O6482" t="s">
        <v>47</v>
      </c>
      <c r="P6482" t="s">
        <v>48</v>
      </c>
      <c r="Q6482" t="str">
        <f t="shared" si="305"/>
        <v xml:space="preserve"> </v>
      </c>
      <c r="R6482" t="s">
        <v>3</v>
      </c>
      <c r="S6482" t="s">
        <v>3</v>
      </c>
      <c r="T6482" t="s">
        <v>3007</v>
      </c>
      <c r="U6482" t="s">
        <v>2306</v>
      </c>
    </row>
    <row r="6483" spans="1:21" x14ac:dyDescent="0.3">
      <c r="A6483" t="s">
        <v>294</v>
      </c>
      <c r="B6483">
        <v>190</v>
      </c>
      <c r="C6483" t="s">
        <v>2339</v>
      </c>
      <c r="D6483" t="s">
        <v>295</v>
      </c>
      <c r="E6483" t="s">
        <v>294</v>
      </c>
      <c r="F6483" t="str">
        <f t="shared" si="303"/>
        <v>550301 Kodumaised lähetused</v>
      </c>
      <c r="G6483" t="s">
        <v>12</v>
      </c>
      <c r="H6483" t="s">
        <v>13</v>
      </c>
      <c r="I6483" t="s">
        <v>3</v>
      </c>
      <c r="J6483" t="s">
        <v>3</v>
      </c>
      <c r="K6483" t="str">
        <f t="shared" si="304"/>
        <v xml:space="preserve"> </v>
      </c>
      <c r="L6483" t="s">
        <v>45</v>
      </c>
      <c r="M6483" t="s">
        <v>46</v>
      </c>
      <c r="N6483" t="s">
        <v>2335</v>
      </c>
      <c r="O6483" t="s">
        <v>47</v>
      </c>
      <c r="P6483" t="s">
        <v>48</v>
      </c>
      <c r="Q6483" t="str">
        <f t="shared" si="305"/>
        <v xml:space="preserve"> </v>
      </c>
      <c r="R6483" t="s">
        <v>3</v>
      </c>
      <c r="S6483" t="s">
        <v>3</v>
      </c>
      <c r="T6483" t="s">
        <v>3007</v>
      </c>
      <c r="U6483" t="s">
        <v>2306</v>
      </c>
    </row>
    <row r="6484" spans="1:21" x14ac:dyDescent="0.3">
      <c r="A6484" t="s">
        <v>175</v>
      </c>
      <c r="B6484">
        <v>190</v>
      </c>
      <c r="C6484" t="s">
        <v>2339</v>
      </c>
      <c r="D6484" t="s">
        <v>176</v>
      </c>
      <c r="E6484" t="s">
        <v>175</v>
      </c>
      <c r="F6484" t="str">
        <f t="shared" si="303"/>
        <v>55009 Muud administreerimiskulud, pangateenused</v>
      </c>
      <c r="G6484" t="s">
        <v>12</v>
      </c>
      <c r="H6484" t="s">
        <v>13</v>
      </c>
      <c r="I6484" t="s">
        <v>3</v>
      </c>
      <c r="J6484" t="s">
        <v>3</v>
      </c>
      <c r="K6484" t="str">
        <f t="shared" si="304"/>
        <v xml:space="preserve"> </v>
      </c>
      <c r="L6484" t="s">
        <v>45</v>
      </c>
      <c r="M6484" t="s">
        <v>46</v>
      </c>
      <c r="N6484" t="s">
        <v>2335</v>
      </c>
      <c r="O6484" t="s">
        <v>47</v>
      </c>
      <c r="P6484" t="s">
        <v>48</v>
      </c>
      <c r="Q6484" t="str">
        <f t="shared" si="305"/>
        <v xml:space="preserve"> </v>
      </c>
      <c r="R6484" t="s">
        <v>3</v>
      </c>
      <c r="S6484" t="s">
        <v>3</v>
      </c>
      <c r="T6484" t="s">
        <v>3007</v>
      </c>
      <c r="U6484" t="s">
        <v>2306</v>
      </c>
    </row>
    <row r="6485" spans="1:21" x14ac:dyDescent="0.3">
      <c r="A6485" t="s">
        <v>177</v>
      </c>
      <c r="B6485">
        <v>285</v>
      </c>
      <c r="C6485" t="s">
        <v>2339</v>
      </c>
      <c r="D6485" t="s">
        <v>178</v>
      </c>
      <c r="E6485" t="s">
        <v>177</v>
      </c>
      <c r="F6485" t="str">
        <f t="shared" si="303"/>
        <v>55008 Kulud info- ja PR teenustele k.a. ajalehekuulutuse</v>
      </c>
      <c r="G6485" t="s">
        <v>12</v>
      </c>
      <c r="H6485" t="s">
        <v>13</v>
      </c>
      <c r="I6485" t="s">
        <v>3</v>
      </c>
      <c r="J6485" t="s">
        <v>3</v>
      </c>
      <c r="K6485" t="str">
        <f t="shared" si="304"/>
        <v xml:space="preserve"> </v>
      </c>
      <c r="L6485" t="s">
        <v>45</v>
      </c>
      <c r="M6485" t="s">
        <v>46</v>
      </c>
      <c r="N6485" t="s">
        <v>2335</v>
      </c>
      <c r="O6485" t="s">
        <v>47</v>
      </c>
      <c r="P6485" t="s">
        <v>48</v>
      </c>
      <c r="Q6485" t="str">
        <f t="shared" si="305"/>
        <v xml:space="preserve"> </v>
      </c>
      <c r="R6485" t="s">
        <v>3</v>
      </c>
      <c r="S6485" t="s">
        <v>3</v>
      </c>
      <c r="T6485" t="s">
        <v>3007</v>
      </c>
      <c r="U6485" t="s">
        <v>2306</v>
      </c>
    </row>
    <row r="6486" spans="1:21" x14ac:dyDescent="0.3">
      <c r="A6486" t="s">
        <v>255</v>
      </c>
      <c r="B6486">
        <v>190</v>
      </c>
      <c r="C6486" t="s">
        <v>2339</v>
      </c>
      <c r="D6486" t="s">
        <v>256</v>
      </c>
      <c r="E6486" t="s">
        <v>255</v>
      </c>
      <c r="F6486" t="str">
        <f t="shared" si="303"/>
        <v>55006 Kingitused ja auhinnad kolmandatele isikutele</v>
      </c>
      <c r="G6486" t="s">
        <v>12</v>
      </c>
      <c r="H6486" t="s">
        <v>13</v>
      </c>
      <c r="I6486" t="s">
        <v>3</v>
      </c>
      <c r="J6486" t="s">
        <v>3</v>
      </c>
      <c r="K6486" t="str">
        <f t="shared" si="304"/>
        <v xml:space="preserve"> </v>
      </c>
      <c r="L6486" t="s">
        <v>45</v>
      </c>
      <c r="M6486" t="s">
        <v>46</v>
      </c>
      <c r="N6486" t="s">
        <v>2335</v>
      </c>
      <c r="O6486" t="s">
        <v>47</v>
      </c>
      <c r="P6486" t="s">
        <v>48</v>
      </c>
      <c r="Q6486" t="str">
        <f t="shared" si="305"/>
        <v xml:space="preserve"> </v>
      </c>
      <c r="R6486" t="s">
        <v>3</v>
      </c>
      <c r="S6486" t="s">
        <v>3</v>
      </c>
      <c r="T6486" t="s">
        <v>3007</v>
      </c>
      <c r="U6486" t="s">
        <v>2306</v>
      </c>
    </row>
    <row r="6487" spans="1:21" x14ac:dyDescent="0.3">
      <c r="A6487" t="s">
        <v>179</v>
      </c>
      <c r="B6487">
        <v>390</v>
      </c>
      <c r="C6487" t="s">
        <v>2339</v>
      </c>
      <c r="D6487" t="s">
        <v>180</v>
      </c>
      <c r="E6487" t="s">
        <v>179</v>
      </c>
      <c r="F6487" t="str">
        <f t="shared" si="303"/>
        <v>55005 Esindus- ja vastuvõtukulud</v>
      </c>
      <c r="G6487" t="s">
        <v>12</v>
      </c>
      <c r="H6487" t="s">
        <v>13</v>
      </c>
      <c r="I6487" t="s">
        <v>3</v>
      </c>
      <c r="J6487" t="s">
        <v>3</v>
      </c>
      <c r="K6487" t="str">
        <f t="shared" si="304"/>
        <v xml:space="preserve"> </v>
      </c>
      <c r="L6487" t="s">
        <v>45</v>
      </c>
      <c r="M6487" t="s">
        <v>46</v>
      </c>
      <c r="N6487" t="s">
        <v>2335</v>
      </c>
      <c r="O6487" t="s">
        <v>47</v>
      </c>
      <c r="P6487" t="s">
        <v>48</v>
      </c>
      <c r="Q6487" t="str">
        <f t="shared" si="305"/>
        <v xml:space="preserve"> </v>
      </c>
      <c r="R6487" t="s">
        <v>3</v>
      </c>
      <c r="S6487" t="s">
        <v>3</v>
      </c>
      <c r="T6487" t="s">
        <v>3007</v>
      </c>
      <c r="U6487" t="s">
        <v>2306</v>
      </c>
    </row>
    <row r="6488" spans="1:21" x14ac:dyDescent="0.3">
      <c r="A6488" t="s">
        <v>130</v>
      </c>
      <c r="B6488">
        <v>86</v>
      </c>
      <c r="C6488" t="s">
        <v>2339</v>
      </c>
      <c r="D6488" t="s">
        <v>131</v>
      </c>
      <c r="E6488" t="s">
        <v>130</v>
      </c>
      <c r="F6488" t="str">
        <f t="shared" si="303"/>
        <v>55004 Postikulud</v>
      </c>
      <c r="G6488" t="s">
        <v>12</v>
      </c>
      <c r="H6488" t="s">
        <v>13</v>
      </c>
      <c r="I6488" t="s">
        <v>3</v>
      </c>
      <c r="J6488" t="s">
        <v>3</v>
      </c>
      <c r="K6488" t="str">
        <f t="shared" si="304"/>
        <v xml:space="preserve"> </v>
      </c>
      <c r="L6488" t="s">
        <v>45</v>
      </c>
      <c r="M6488" t="s">
        <v>46</v>
      </c>
      <c r="N6488" t="s">
        <v>2335</v>
      </c>
      <c r="O6488" t="s">
        <v>47</v>
      </c>
      <c r="P6488" t="s">
        <v>48</v>
      </c>
      <c r="Q6488" t="str">
        <f t="shared" si="305"/>
        <v xml:space="preserve"> </v>
      </c>
      <c r="R6488" t="s">
        <v>3</v>
      </c>
      <c r="S6488" t="s">
        <v>3</v>
      </c>
      <c r="T6488" t="s">
        <v>3007</v>
      </c>
      <c r="U6488" t="s">
        <v>2306</v>
      </c>
    </row>
    <row r="6489" spans="1:21" x14ac:dyDescent="0.3">
      <c r="A6489" t="s">
        <v>132</v>
      </c>
      <c r="B6489">
        <v>171</v>
      </c>
      <c r="C6489" t="s">
        <v>2339</v>
      </c>
      <c r="D6489" t="s">
        <v>133</v>
      </c>
      <c r="E6489" t="s">
        <v>132</v>
      </c>
      <c r="F6489" t="str">
        <f t="shared" si="303"/>
        <v>55003 Sidekulud</v>
      </c>
      <c r="G6489" t="s">
        <v>12</v>
      </c>
      <c r="H6489" t="s">
        <v>13</v>
      </c>
      <c r="I6489" t="s">
        <v>3</v>
      </c>
      <c r="J6489" t="s">
        <v>3</v>
      </c>
      <c r="K6489" t="str">
        <f t="shared" si="304"/>
        <v xml:space="preserve"> </v>
      </c>
      <c r="L6489" t="s">
        <v>45</v>
      </c>
      <c r="M6489" t="s">
        <v>46</v>
      </c>
      <c r="N6489" t="s">
        <v>2335</v>
      </c>
      <c r="O6489" t="s">
        <v>47</v>
      </c>
      <c r="P6489" t="s">
        <v>48</v>
      </c>
      <c r="Q6489" t="str">
        <f t="shared" si="305"/>
        <v xml:space="preserve"> </v>
      </c>
      <c r="R6489" t="s">
        <v>3</v>
      </c>
      <c r="S6489" t="s">
        <v>3</v>
      </c>
      <c r="T6489" t="s">
        <v>3007</v>
      </c>
      <c r="U6489" t="s">
        <v>2306</v>
      </c>
    </row>
    <row r="6490" spans="1:21" x14ac:dyDescent="0.3">
      <c r="A6490" t="s">
        <v>181</v>
      </c>
      <c r="B6490">
        <v>285</v>
      </c>
      <c r="C6490" t="s">
        <v>2339</v>
      </c>
      <c r="D6490" t="s">
        <v>182</v>
      </c>
      <c r="E6490" t="s">
        <v>181</v>
      </c>
      <c r="F6490" t="str">
        <f t="shared" si="303"/>
        <v>55002 Paljundus- ja printimiskulud</v>
      </c>
      <c r="G6490" t="s">
        <v>12</v>
      </c>
      <c r="H6490" t="s">
        <v>13</v>
      </c>
      <c r="I6490" t="s">
        <v>3</v>
      </c>
      <c r="J6490" t="s">
        <v>3</v>
      </c>
      <c r="K6490" t="str">
        <f t="shared" si="304"/>
        <v xml:space="preserve"> </v>
      </c>
      <c r="L6490" t="s">
        <v>45</v>
      </c>
      <c r="M6490" t="s">
        <v>46</v>
      </c>
      <c r="N6490" t="s">
        <v>2335</v>
      </c>
      <c r="O6490" t="s">
        <v>47</v>
      </c>
      <c r="P6490" t="s">
        <v>48</v>
      </c>
      <c r="Q6490" t="str">
        <f t="shared" si="305"/>
        <v xml:space="preserve"> </v>
      </c>
      <c r="R6490" t="s">
        <v>3</v>
      </c>
      <c r="S6490" t="s">
        <v>3</v>
      </c>
      <c r="T6490" t="s">
        <v>3007</v>
      </c>
      <c r="U6490" t="s">
        <v>2306</v>
      </c>
    </row>
    <row r="6491" spans="1:21" x14ac:dyDescent="0.3">
      <c r="A6491" t="s">
        <v>183</v>
      </c>
      <c r="B6491">
        <v>105</v>
      </c>
      <c r="C6491" t="s">
        <v>2339</v>
      </c>
      <c r="D6491" t="s">
        <v>184</v>
      </c>
      <c r="E6491" t="s">
        <v>183</v>
      </c>
      <c r="F6491" t="str">
        <f t="shared" si="303"/>
        <v>55001 Raamatud, ajalehed, ajakirjad, muud trükised</v>
      </c>
      <c r="G6491" t="s">
        <v>12</v>
      </c>
      <c r="H6491" t="s">
        <v>13</v>
      </c>
      <c r="I6491" t="s">
        <v>3</v>
      </c>
      <c r="J6491" t="s">
        <v>3</v>
      </c>
      <c r="K6491" t="str">
        <f t="shared" si="304"/>
        <v xml:space="preserve"> </v>
      </c>
      <c r="L6491" t="s">
        <v>45</v>
      </c>
      <c r="M6491" t="s">
        <v>46</v>
      </c>
      <c r="N6491" t="s">
        <v>2335</v>
      </c>
      <c r="O6491" t="s">
        <v>47</v>
      </c>
      <c r="P6491" t="s">
        <v>48</v>
      </c>
      <c r="Q6491" t="str">
        <f t="shared" si="305"/>
        <v xml:space="preserve"> </v>
      </c>
      <c r="R6491" t="s">
        <v>3</v>
      </c>
      <c r="S6491" t="s">
        <v>3</v>
      </c>
      <c r="T6491" t="s">
        <v>3007</v>
      </c>
      <c r="U6491" t="s">
        <v>2306</v>
      </c>
    </row>
    <row r="6492" spans="1:21" x14ac:dyDescent="0.3">
      <c r="A6492" t="s">
        <v>185</v>
      </c>
      <c r="B6492">
        <v>119</v>
      </c>
      <c r="C6492" t="s">
        <v>2339</v>
      </c>
      <c r="D6492" t="s">
        <v>186</v>
      </c>
      <c r="E6492" t="s">
        <v>185</v>
      </c>
      <c r="F6492" t="str">
        <f t="shared" si="303"/>
        <v>55000 Bürookulud</v>
      </c>
      <c r="G6492" t="s">
        <v>12</v>
      </c>
      <c r="H6492" t="s">
        <v>13</v>
      </c>
      <c r="I6492" t="s">
        <v>3</v>
      </c>
      <c r="J6492" t="s">
        <v>3</v>
      </c>
      <c r="K6492" t="str">
        <f t="shared" si="304"/>
        <v xml:space="preserve"> </v>
      </c>
      <c r="L6492" t="s">
        <v>45</v>
      </c>
      <c r="M6492" t="s">
        <v>46</v>
      </c>
      <c r="N6492" t="s">
        <v>2335</v>
      </c>
      <c r="O6492" t="s">
        <v>47</v>
      </c>
      <c r="P6492" t="s">
        <v>48</v>
      </c>
      <c r="Q6492" t="str">
        <f t="shared" si="305"/>
        <v xml:space="preserve"> </v>
      </c>
      <c r="R6492" t="s">
        <v>3</v>
      </c>
      <c r="S6492" t="s">
        <v>3</v>
      </c>
      <c r="T6492" t="s">
        <v>3007</v>
      </c>
      <c r="U6492" t="s">
        <v>2306</v>
      </c>
    </row>
    <row r="6493" spans="1:21" x14ac:dyDescent="0.3">
      <c r="A6493" t="s">
        <v>11</v>
      </c>
      <c r="B6493">
        <v>436</v>
      </c>
      <c r="C6493" t="s">
        <v>2338</v>
      </c>
      <c r="D6493" t="s">
        <v>10</v>
      </c>
      <c r="E6493" t="s">
        <v>11</v>
      </c>
      <c r="F6493" t="str">
        <f t="shared" si="303"/>
        <v>50641 Töötajate v.a. õpetajate töötuskindlustusmakse</v>
      </c>
      <c r="G6493" t="s">
        <v>12</v>
      </c>
      <c r="H6493" t="s">
        <v>13</v>
      </c>
      <c r="I6493" t="s">
        <v>3</v>
      </c>
      <c r="J6493" t="s">
        <v>3</v>
      </c>
      <c r="K6493" t="str">
        <f t="shared" si="304"/>
        <v xml:space="preserve"> </v>
      </c>
      <c r="L6493" t="s">
        <v>45</v>
      </c>
      <c r="M6493" t="s">
        <v>46</v>
      </c>
      <c r="N6493" t="s">
        <v>2335</v>
      </c>
      <c r="O6493" t="s">
        <v>47</v>
      </c>
      <c r="P6493" t="s">
        <v>48</v>
      </c>
      <c r="Q6493" t="str">
        <f t="shared" si="305"/>
        <v xml:space="preserve"> </v>
      </c>
      <c r="R6493" t="s">
        <v>3</v>
      </c>
      <c r="S6493" t="s">
        <v>3</v>
      </c>
      <c r="T6493" t="s">
        <v>3007</v>
      </c>
      <c r="U6493" t="s">
        <v>2306</v>
      </c>
    </row>
    <row r="6494" spans="1:21" x14ac:dyDescent="0.3">
      <c r="A6494" t="s">
        <v>24</v>
      </c>
      <c r="B6494">
        <v>525</v>
      </c>
      <c r="C6494" t="s">
        <v>2338</v>
      </c>
      <c r="D6494" t="s">
        <v>23</v>
      </c>
      <c r="E6494" t="s">
        <v>24</v>
      </c>
      <c r="F6494" t="str">
        <f t="shared" si="303"/>
        <v>50640 Õpetajate töötuskindlustus (hariduse toetusfond)</v>
      </c>
      <c r="G6494" t="s">
        <v>12</v>
      </c>
      <c r="H6494" t="s">
        <v>13</v>
      </c>
      <c r="I6494" t="s">
        <v>3</v>
      </c>
      <c r="J6494" t="s">
        <v>3</v>
      </c>
      <c r="K6494" t="str">
        <f t="shared" si="304"/>
        <v xml:space="preserve"> </v>
      </c>
      <c r="L6494" t="s">
        <v>45</v>
      </c>
      <c r="M6494" t="s">
        <v>46</v>
      </c>
      <c r="N6494" t="s">
        <v>2335</v>
      </c>
      <c r="O6494" t="s">
        <v>47</v>
      </c>
      <c r="P6494" t="s">
        <v>48</v>
      </c>
      <c r="Q6494" t="str">
        <f t="shared" si="305"/>
        <v xml:space="preserve"> </v>
      </c>
      <c r="R6494" t="s">
        <v>3</v>
      </c>
      <c r="S6494" t="s">
        <v>3</v>
      </c>
      <c r="T6494" t="s">
        <v>3007</v>
      </c>
      <c r="U6494" t="s">
        <v>2306</v>
      </c>
    </row>
    <row r="6495" spans="1:21" x14ac:dyDescent="0.3">
      <c r="A6495" t="s">
        <v>19</v>
      </c>
      <c r="B6495">
        <v>17972</v>
      </c>
      <c r="C6495" t="s">
        <v>2338</v>
      </c>
      <c r="D6495" t="s">
        <v>18</v>
      </c>
      <c r="E6495" t="s">
        <v>19</v>
      </c>
      <c r="F6495" t="str">
        <f t="shared" si="303"/>
        <v>50631 Töötajate v.a. õpetajad sotsiaalmaks</v>
      </c>
      <c r="G6495" t="s">
        <v>12</v>
      </c>
      <c r="H6495" t="s">
        <v>13</v>
      </c>
      <c r="I6495" t="s">
        <v>3</v>
      </c>
      <c r="J6495" t="s">
        <v>3</v>
      </c>
      <c r="K6495" t="str">
        <f t="shared" si="304"/>
        <v xml:space="preserve"> </v>
      </c>
      <c r="L6495" t="s">
        <v>45</v>
      </c>
      <c r="M6495" t="s">
        <v>46</v>
      </c>
      <c r="N6495" t="s">
        <v>2335</v>
      </c>
      <c r="O6495" t="s">
        <v>47</v>
      </c>
      <c r="P6495" t="s">
        <v>48</v>
      </c>
      <c r="Q6495" t="str">
        <f t="shared" si="305"/>
        <v xml:space="preserve"> </v>
      </c>
      <c r="R6495" t="s">
        <v>3</v>
      </c>
      <c r="S6495" t="s">
        <v>3</v>
      </c>
      <c r="T6495" t="s">
        <v>3007</v>
      </c>
      <c r="U6495" t="s">
        <v>2306</v>
      </c>
    </row>
    <row r="6496" spans="1:21" x14ac:dyDescent="0.3">
      <c r="A6496" t="s">
        <v>27</v>
      </c>
      <c r="B6496">
        <v>21650</v>
      </c>
      <c r="C6496" t="s">
        <v>2338</v>
      </c>
      <c r="D6496" t="s">
        <v>26</v>
      </c>
      <c r="E6496" t="s">
        <v>27</v>
      </c>
      <c r="F6496" t="str">
        <f t="shared" si="303"/>
        <v>50630 Õpetajate sotsiaalmaks (hariduse toetusfondist)</v>
      </c>
      <c r="G6496" t="s">
        <v>12</v>
      </c>
      <c r="H6496" t="s">
        <v>13</v>
      </c>
      <c r="I6496" t="s">
        <v>3</v>
      </c>
      <c r="J6496" t="s">
        <v>3</v>
      </c>
      <c r="K6496" t="str">
        <f t="shared" si="304"/>
        <v xml:space="preserve"> </v>
      </c>
      <c r="L6496" t="s">
        <v>45</v>
      </c>
      <c r="M6496" t="s">
        <v>46</v>
      </c>
      <c r="N6496" t="s">
        <v>2335</v>
      </c>
      <c r="O6496" t="s">
        <v>47</v>
      </c>
      <c r="P6496" t="s">
        <v>48</v>
      </c>
      <c r="Q6496" t="str">
        <f t="shared" si="305"/>
        <v xml:space="preserve"> </v>
      </c>
      <c r="R6496" t="s">
        <v>3</v>
      </c>
      <c r="S6496" t="s">
        <v>3</v>
      </c>
      <c r="T6496" t="s">
        <v>3007</v>
      </c>
      <c r="U6496" t="s">
        <v>2306</v>
      </c>
    </row>
    <row r="6497" spans="1:21" x14ac:dyDescent="0.3">
      <c r="A6497" t="s">
        <v>187</v>
      </c>
      <c r="B6497">
        <v>53</v>
      </c>
      <c r="C6497" t="s">
        <v>2338</v>
      </c>
      <c r="D6497" t="s">
        <v>188</v>
      </c>
      <c r="E6497" t="s">
        <v>187</v>
      </c>
      <c r="F6497" t="str">
        <f t="shared" si="303"/>
        <v>5062 Tulumaks erisoodustuselt</v>
      </c>
      <c r="G6497" t="s">
        <v>12</v>
      </c>
      <c r="H6497" t="s">
        <v>13</v>
      </c>
      <c r="I6497" t="s">
        <v>3</v>
      </c>
      <c r="J6497" t="s">
        <v>3</v>
      </c>
      <c r="K6497" t="str">
        <f t="shared" si="304"/>
        <v xml:space="preserve"> </v>
      </c>
      <c r="L6497" t="s">
        <v>45</v>
      </c>
      <c r="M6497" t="s">
        <v>46</v>
      </c>
      <c r="N6497" t="s">
        <v>2335</v>
      </c>
      <c r="O6497" t="s">
        <v>47</v>
      </c>
      <c r="P6497" t="s">
        <v>48</v>
      </c>
      <c r="Q6497" t="str">
        <f t="shared" si="305"/>
        <v xml:space="preserve"> </v>
      </c>
      <c r="R6497" t="s">
        <v>3</v>
      </c>
      <c r="S6497" t="s">
        <v>3</v>
      </c>
      <c r="T6497" t="s">
        <v>3007</v>
      </c>
      <c r="U6497" t="s">
        <v>2306</v>
      </c>
    </row>
    <row r="6498" spans="1:21" x14ac:dyDescent="0.3">
      <c r="A6498" t="s">
        <v>189</v>
      </c>
      <c r="B6498">
        <v>88</v>
      </c>
      <c r="C6498" t="s">
        <v>2338</v>
      </c>
      <c r="D6498" t="s">
        <v>190</v>
      </c>
      <c r="E6498" t="s">
        <v>189</v>
      </c>
      <c r="F6498" t="str">
        <f t="shared" si="303"/>
        <v>5061 Sotsiaalmaks erisoodustuselt</v>
      </c>
      <c r="G6498" t="s">
        <v>12</v>
      </c>
      <c r="H6498" t="s">
        <v>13</v>
      </c>
      <c r="I6498" t="s">
        <v>3</v>
      </c>
      <c r="J6498" t="s">
        <v>3</v>
      </c>
      <c r="K6498" t="str">
        <f t="shared" si="304"/>
        <v xml:space="preserve"> </v>
      </c>
      <c r="L6498" t="s">
        <v>45</v>
      </c>
      <c r="M6498" t="s">
        <v>46</v>
      </c>
      <c r="N6498" t="s">
        <v>2335</v>
      </c>
      <c r="O6498" t="s">
        <v>47</v>
      </c>
      <c r="P6498" t="s">
        <v>48</v>
      </c>
      <c r="Q6498" t="str">
        <f t="shared" si="305"/>
        <v xml:space="preserve"> </v>
      </c>
      <c r="R6498" t="s">
        <v>3</v>
      </c>
      <c r="S6498" t="s">
        <v>3</v>
      </c>
      <c r="T6498" t="s">
        <v>3007</v>
      </c>
      <c r="U6498" t="s">
        <v>2306</v>
      </c>
    </row>
    <row r="6499" spans="1:21" x14ac:dyDescent="0.3">
      <c r="A6499" t="s">
        <v>191</v>
      </c>
      <c r="B6499">
        <v>213</v>
      </c>
      <c r="C6499" t="s">
        <v>2338</v>
      </c>
      <c r="D6499" t="s">
        <v>192</v>
      </c>
      <c r="E6499" t="s">
        <v>191</v>
      </c>
      <c r="F6499" t="str">
        <f t="shared" si="303"/>
        <v>5052 Toitlustamiskulud</v>
      </c>
      <c r="G6499" t="s">
        <v>12</v>
      </c>
      <c r="H6499" t="s">
        <v>13</v>
      </c>
      <c r="I6499" t="s">
        <v>3</v>
      </c>
      <c r="J6499" t="s">
        <v>3</v>
      </c>
      <c r="K6499" t="str">
        <f t="shared" si="304"/>
        <v xml:space="preserve"> </v>
      </c>
      <c r="L6499" t="s">
        <v>45</v>
      </c>
      <c r="M6499" t="s">
        <v>46</v>
      </c>
      <c r="N6499" t="s">
        <v>2335</v>
      </c>
      <c r="O6499" t="s">
        <v>47</v>
      </c>
      <c r="P6499" t="s">
        <v>48</v>
      </c>
      <c r="Q6499" t="str">
        <f t="shared" si="305"/>
        <v xml:space="preserve"> </v>
      </c>
      <c r="R6499" t="s">
        <v>3</v>
      </c>
      <c r="S6499" t="s">
        <v>3</v>
      </c>
      <c r="T6499" t="s">
        <v>3007</v>
      </c>
      <c r="U6499" t="s">
        <v>2306</v>
      </c>
    </row>
    <row r="6500" spans="1:21" x14ac:dyDescent="0.3">
      <c r="A6500" t="s">
        <v>88</v>
      </c>
      <c r="B6500">
        <v>2330</v>
      </c>
      <c r="C6500" t="s">
        <v>2338</v>
      </c>
      <c r="D6500" t="s">
        <v>87</v>
      </c>
      <c r="E6500" t="s">
        <v>88</v>
      </c>
      <c r="F6500" t="str">
        <f t="shared" si="303"/>
        <v>5005 Töövõtulepingu alusel füüsilistele isikutele makst</v>
      </c>
      <c r="G6500" t="s">
        <v>12</v>
      </c>
      <c r="H6500" t="s">
        <v>13</v>
      </c>
      <c r="I6500" t="s">
        <v>3</v>
      </c>
      <c r="J6500" t="s">
        <v>3</v>
      </c>
      <c r="K6500" t="str">
        <f t="shared" si="304"/>
        <v xml:space="preserve"> </v>
      </c>
      <c r="L6500" t="s">
        <v>45</v>
      </c>
      <c r="M6500" t="s">
        <v>46</v>
      </c>
      <c r="N6500" t="s">
        <v>2335</v>
      </c>
      <c r="O6500" t="s">
        <v>47</v>
      </c>
      <c r="P6500" t="s">
        <v>48</v>
      </c>
      <c r="Q6500" t="str">
        <f t="shared" si="305"/>
        <v xml:space="preserve"> </v>
      </c>
      <c r="R6500" t="s">
        <v>3</v>
      </c>
      <c r="S6500" t="s">
        <v>3</v>
      </c>
      <c r="T6500" t="s">
        <v>3007</v>
      </c>
      <c r="U6500" t="s">
        <v>2306</v>
      </c>
    </row>
    <row r="6501" spans="1:21" x14ac:dyDescent="0.3">
      <c r="A6501" t="s">
        <v>21</v>
      </c>
      <c r="B6501">
        <v>52128</v>
      </c>
      <c r="C6501" t="s">
        <v>2338</v>
      </c>
      <c r="D6501" t="s">
        <v>20</v>
      </c>
      <c r="E6501" t="s">
        <v>21</v>
      </c>
      <c r="F6501" t="str">
        <f t="shared" si="303"/>
        <v>50021 Töötajate töötasu</v>
      </c>
      <c r="G6501" t="s">
        <v>12</v>
      </c>
      <c r="H6501" t="s">
        <v>13</v>
      </c>
      <c r="I6501" t="s">
        <v>3</v>
      </c>
      <c r="J6501" t="s">
        <v>3</v>
      </c>
      <c r="K6501" t="str">
        <f t="shared" si="304"/>
        <v xml:space="preserve"> </v>
      </c>
      <c r="L6501" t="s">
        <v>45</v>
      </c>
      <c r="M6501" t="s">
        <v>46</v>
      </c>
      <c r="N6501" t="s">
        <v>2335</v>
      </c>
      <c r="O6501" t="s">
        <v>47</v>
      </c>
      <c r="P6501" t="s">
        <v>48</v>
      </c>
      <c r="Q6501" t="str">
        <f t="shared" si="305"/>
        <v xml:space="preserve"> </v>
      </c>
      <c r="R6501" t="s">
        <v>3</v>
      </c>
      <c r="S6501" t="s">
        <v>3</v>
      </c>
      <c r="T6501" t="s">
        <v>3007</v>
      </c>
      <c r="U6501" t="s">
        <v>2306</v>
      </c>
    </row>
    <row r="6502" spans="1:21" x14ac:dyDescent="0.3">
      <c r="A6502" t="s">
        <v>29</v>
      </c>
      <c r="B6502">
        <v>65604</v>
      </c>
      <c r="C6502" t="s">
        <v>2338</v>
      </c>
      <c r="D6502" t="s">
        <v>28</v>
      </c>
      <c r="E6502" t="s">
        <v>29</v>
      </c>
      <c r="F6502" t="str">
        <f t="shared" si="303"/>
        <v>50020 Õpetajate töötasu</v>
      </c>
      <c r="G6502" t="s">
        <v>12</v>
      </c>
      <c r="H6502" t="s">
        <v>13</v>
      </c>
      <c r="I6502" t="s">
        <v>3</v>
      </c>
      <c r="J6502" t="s">
        <v>3</v>
      </c>
      <c r="K6502" t="str">
        <f t="shared" si="304"/>
        <v xml:space="preserve"> </v>
      </c>
      <c r="L6502" t="s">
        <v>45</v>
      </c>
      <c r="M6502" t="s">
        <v>46</v>
      </c>
      <c r="N6502" t="s">
        <v>2335</v>
      </c>
      <c r="O6502" t="s">
        <v>47</v>
      </c>
      <c r="P6502" t="s">
        <v>48</v>
      </c>
      <c r="Q6502" t="str">
        <f t="shared" si="305"/>
        <v xml:space="preserve"> </v>
      </c>
      <c r="R6502" t="s">
        <v>3</v>
      </c>
      <c r="S6502" t="s">
        <v>3</v>
      </c>
      <c r="T6502" t="s">
        <v>3007</v>
      </c>
      <c r="U6502" t="s">
        <v>2306</v>
      </c>
    </row>
    <row r="6503" spans="1:21" x14ac:dyDescent="0.3">
      <c r="A6503" t="s">
        <v>194</v>
      </c>
      <c r="B6503">
        <v>50</v>
      </c>
      <c r="C6503" t="s">
        <v>2352</v>
      </c>
      <c r="D6503" t="s">
        <v>195</v>
      </c>
      <c r="E6503" t="s">
        <v>194</v>
      </c>
      <c r="F6503" t="str">
        <f t="shared" si="303"/>
        <v>4528 muudele residentidele</v>
      </c>
      <c r="G6503" t="s">
        <v>12</v>
      </c>
      <c r="H6503" t="s">
        <v>13</v>
      </c>
      <c r="I6503" t="s">
        <v>3</v>
      </c>
      <c r="J6503" t="s">
        <v>3</v>
      </c>
      <c r="K6503" t="str">
        <f t="shared" si="304"/>
        <v xml:space="preserve"> </v>
      </c>
      <c r="L6503" t="s">
        <v>45</v>
      </c>
      <c r="M6503" t="s">
        <v>46</v>
      </c>
      <c r="N6503" t="s">
        <v>2335</v>
      </c>
      <c r="O6503" t="s">
        <v>47</v>
      </c>
      <c r="P6503" t="s">
        <v>48</v>
      </c>
      <c r="Q6503" t="str">
        <f t="shared" si="305"/>
        <v xml:space="preserve"> </v>
      </c>
      <c r="R6503" t="s">
        <v>3</v>
      </c>
      <c r="S6503" t="s">
        <v>3</v>
      </c>
      <c r="T6503" t="s">
        <v>3007</v>
      </c>
      <c r="U6503" t="s">
        <v>2306</v>
      </c>
    </row>
    <row r="6504" spans="1:21" x14ac:dyDescent="0.3">
      <c r="A6504" t="s">
        <v>323</v>
      </c>
      <c r="B6504">
        <v>857</v>
      </c>
      <c r="C6504" t="s">
        <v>2340</v>
      </c>
      <c r="D6504" t="s">
        <v>322</v>
      </c>
      <c r="E6504" t="s">
        <v>323</v>
      </c>
      <c r="F6504" t="str">
        <f t="shared" si="303"/>
        <v>32227 Huvikoolide laagrid</v>
      </c>
      <c r="G6504" t="s">
        <v>143</v>
      </c>
      <c r="H6504" t="s">
        <v>144</v>
      </c>
      <c r="I6504" t="s">
        <v>3</v>
      </c>
      <c r="J6504" t="s">
        <v>3</v>
      </c>
      <c r="K6504" t="str">
        <f t="shared" si="304"/>
        <v xml:space="preserve"> </v>
      </c>
      <c r="L6504" t="s">
        <v>45</v>
      </c>
      <c r="M6504" t="s">
        <v>46</v>
      </c>
      <c r="N6504" t="s">
        <v>2335</v>
      </c>
      <c r="O6504" t="s">
        <v>47</v>
      </c>
      <c r="P6504" t="s">
        <v>48</v>
      </c>
      <c r="Q6504" t="str">
        <f t="shared" si="305"/>
        <v xml:space="preserve"> </v>
      </c>
      <c r="R6504" t="s">
        <v>3</v>
      </c>
      <c r="S6504" t="s">
        <v>3</v>
      </c>
      <c r="T6504" t="s">
        <v>3007</v>
      </c>
      <c r="U6504" t="s">
        <v>2306</v>
      </c>
    </row>
    <row r="6505" spans="1:21" x14ac:dyDescent="0.3">
      <c r="A6505" t="s">
        <v>335</v>
      </c>
      <c r="B6505">
        <v>3886</v>
      </c>
      <c r="C6505" t="s">
        <v>2340</v>
      </c>
      <c r="D6505" t="s">
        <v>334</v>
      </c>
      <c r="E6505" t="s">
        <v>335</v>
      </c>
      <c r="F6505" t="str">
        <f t="shared" si="303"/>
        <v>32209 Muud tulud haridusalasest tegevusest</v>
      </c>
      <c r="G6505" t="s">
        <v>143</v>
      </c>
      <c r="H6505" t="s">
        <v>144</v>
      </c>
      <c r="I6505" t="s">
        <v>3</v>
      </c>
      <c r="J6505" t="s">
        <v>3</v>
      </c>
      <c r="K6505" t="str">
        <f t="shared" si="304"/>
        <v xml:space="preserve"> </v>
      </c>
      <c r="L6505" t="s">
        <v>45</v>
      </c>
      <c r="M6505" t="s">
        <v>46</v>
      </c>
      <c r="N6505" t="s">
        <v>2335</v>
      </c>
      <c r="O6505" t="s">
        <v>47</v>
      </c>
      <c r="P6505" t="s">
        <v>48</v>
      </c>
      <c r="Q6505" t="str">
        <f t="shared" si="305"/>
        <v xml:space="preserve"> </v>
      </c>
      <c r="R6505" t="s">
        <v>3</v>
      </c>
      <c r="S6505" t="s">
        <v>3</v>
      </c>
      <c r="T6505" t="s">
        <v>3007</v>
      </c>
      <c r="U6505" t="s">
        <v>2306</v>
      </c>
    </row>
    <row r="6506" spans="1:21" x14ac:dyDescent="0.3">
      <c r="A6506" t="s">
        <v>141</v>
      </c>
      <c r="B6506">
        <v>200</v>
      </c>
      <c r="C6506" t="s">
        <v>2340</v>
      </c>
      <c r="D6506" t="s">
        <v>142</v>
      </c>
      <c r="E6506" t="s">
        <v>141</v>
      </c>
      <c r="F6506" t="str">
        <f t="shared" si="303"/>
        <v>32206 Ruumide üür</v>
      </c>
      <c r="G6506" t="s">
        <v>143</v>
      </c>
      <c r="H6506" t="s">
        <v>144</v>
      </c>
      <c r="I6506" t="s">
        <v>3</v>
      </c>
      <c r="J6506" t="s">
        <v>3</v>
      </c>
      <c r="K6506" t="str">
        <f t="shared" si="304"/>
        <v xml:space="preserve"> </v>
      </c>
      <c r="L6506" t="s">
        <v>45</v>
      </c>
      <c r="M6506" t="s">
        <v>46</v>
      </c>
      <c r="N6506" t="s">
        <v>2335</v>
      </c>
      <c r="O6506" t="s">
        <v>47</v>
      </c>
      <c r="P6506" t="s">
        <v>48</v>
      </c>
      <c r="Q6506" t="str">
        <f t="shared" si="305"/>
        <v xml:space="preserve"> </v>
      </c>
      <c r="R6506" t="s">
        <v>3</v>
      </c>
      <c r="S6506" t="s">
        <v>3</v>
      </c>
      <c r="T6506" t="s">
        <v>3007</v>
      </c>
      <c r="U6506" t="s">
        <v>2306</v>
      </c>
    </row>
    <row r="6507" spans="1:21" x14ac:dyDescent="0.3">
      <c r="A6507" t="s">
        <v>344</v>
      </c>
      <c r="B6507">
        <v>50392</v>
      </c>
      <c r="C6507" t="s">
        <v>2340</v>
      </c>
      <c r="D6507" t="s">
        <v>343</v>
      </c>
      <c r="E6507" t="s">
        <v>344</v>
      </c>
      <c r="F6507" t="str">
        <f t="shared" si="303"/>
        <v>32200 Ringitasud Huvikool, Kunstikool, Muusikakool</v>
      </c>
      <c r="G6507" t="s">
        <v>143</v>
      </c>
      <c r="H6507" t="s">
        <v>144</v>
      </c>
      <c r="I6507" t="s">
        <v>3</v>
      </c>
      <c r="J6507" t="s">
        <v>3</v>
      </c>
      <c r="K6507" t="str">
        <f t="shared" si="304"/>
        <v xml:space="preserve"> </v>
      </c>
      <c r="L6507" t="s">
        <v>45</v>
      </c>
      <c r="M6507" t="s">
        <v>46</v>
      </c>
      <c r="N6507" t="s">
        <v>2335</v>
      </c>
      <c r="O6507" t="s">
        <v>47</v>
      </c>
      <c r="P6507" t="s">
        <v>48</v>
      </c>
      <c r="Q6507" t="str">
        <f t="shared" si="305"/>
        <v xml:space="preserve"> </v>
      </c>
      <c r="R6507" t="s">
        <v>3</v>
      </c>
      <c r="S6507" t="s">
        <v>3</v>
      </c>
      <c r="T6507" t="s">
        <v>3007</v>
      </c>
      <c r="U6507" t="s">
        <v>2306</v>
      </c>
    </row>
    <row r="6508" spans="1:21" x14ac:dyDescent="0.3">
      <c r="A6508" t="s">
        <v>198</v>
      </c>
      <c r="B6508">
        <v>620</v>
      </c>
      <c r="C6508" t="s">
        <v>2339</v>
      </c>
      <c r="D6508" t="s">
        <v>197</v>
      </c>
      <c r="E6508" t="s">
        <v>198</v>
      </c>
      <c r="F6508" t="str">
        <f t="shared" si="303"/>
        <v>55147 Veebipõhine tarkvara ja infosüsteem</v>
      </c>
      <c r="G6508" t="s">
        <v>12</v>
      </c>
      <c r="H6508" t="s">
        <v>13</v>
      </c>
      <c r="I6508" t="s">
        <v>3</v>
      </c>
      <c r="J6508" t="s">
        <v>3</v>
      </c>
      <c r="K6508" t="str">
        <f t="shared" si="304"/>
        <v xml:space="preserve"> </v>
      </c>
      <c r="L6508" t="s">
        <v>45</v>
      </c>
      <c r="M6508" t="s">
        <v>46</v>
      </c>
      <c r="N6508" t="s">
        <v>2335</v>
      </c>
      <c r="O6508" t="s">
        <v>47</v>
      </c>
      <c r="P6508" t="s">
        <v>48</v>
      </c>
      <c r="Q6508" t="str">
        <f t="shared" si="305"/>
        <v>3000 IKT kulud asutustes</v>
      </c>
      <c r="R6508" t="s">
        <v>199</v>
      </c>
      <c r="S6508" t="s">
        <v>200</v>
      </c>
      <c r="T6508" t="s">
        <v>3007</v>
      </c>
      <c r="U6508" t="s">
        <v>2306</v>
      </c>
    </row>
    <row r="6509" spans="1:21" x14ac:dyDescent="0.3">
      <c r="A6509" t="s">
        <v>210</v>
      </c>
      <c r="B6509">
        <v>480</v>
      </c>
      <c r="C6509" t="s">
        <v>2339</v>
      </c>
      <c r="D6509" t="s">
        <v>209</v>
      </c>
      <c r="E6509" t="s">
        <v>210</v>
      </c>
      <c r="F6509" t="str">
        <f t="shared" si="303"/>
        <v>55144 Kulud andmesidele</v>
      </c>
      <c r="G6509" t="s">
        <v>12</v>
      </c>
      <c r="H6509" t="s">
        <v>13</v>
      </c>
      <c r="I6509" t="s">
        <v>3</v>
      </c>
      <c r="J6509" t="s">
        <v>3</v>
      </c>
      <c r="K6509" t="str">
        <f t="shared" si="304"/>
        <v xml:space="preserve"> </v>
      </c>
      <c r="L6509" t="s">
        <v>45</v>
      </c>
      <c r="M6509" t="s">
        <v>46</v>
      </c>
      <c r="N6509" t="s">
        <v>2335</v>
      </c>
      <c r="O6509" t="s">
        <v>47</v>
      </c>
      <c r="P6509" t="s">
        <v>48</v>
      </c>
      <c r="Q6509" t="str">
        <f t="shared" si="305"/>
        <v>3000 IKT kulud asutustes</v>
      </c>
      <c r="R6509" t="s">
        <v>199</v>
      </c>
      <c r="S6509" t="s">
        <v>200</v>
      </c>
      <c r="T6509" t="s">
        <v>3007</v>
      </c>
      <c r="U6509" t="s">
        <v>2306</v>
      </c>
    </row>
    <row r="6510" spans="1:21" x14ac:dyDescent="0.3">
      <c r="A6510" t="s">
        <v>239</v>
      </c>
      <c r="B6510">
        <v>125</v>
      </c>
      <c r="C6510" t="s">
        <v>2339</v>
      </c>
      <c r="D6510" t="s">
        <v>238</v>
      </c>
      <c r="E6510" t="s">
        <v>239</v>
      </c>
      <c r="F6510" t="str">
        <f t="shared" si="303"/>
        <v>55142 Kulud remondile ja hooldusele</v>
      </c>
      <c r="G6510" t="s">
        <v>12</v>
      </c>
      <c r="H6510" t="s">
        <v>13</v>
      </c>
      <c r="I6510" t="s">
        <v>3</v>
      </c>
      <c r="J6510" t="s">
        <v>3</v>
      </c>
      <c r="K6510" t="str">
        <f t="shared" si="304"/>
        <v xml:space="preserve"> </v>
      </c>
      <c r="L6510" t="s">
        <v>45</v>
      </c>
      <c r="M6510" t="s">
        <v>46</v>
      </c>
      <c r="N6510" t="s">
        <v>2335</v>
      </c>
      <c r="O6510" t="s">
        <v>47</v>
      </c>
      <c r="P6510" t="s">
        <v>48</v>
      </c>
      <c r="Q6510" t="str">
        <f t="shared" si="305"/>
        <v>3000 IKT kulud asutustes</v>
      </c>
      <c r="R6510" t="s">
        <v>199</v>
      </c>
      <c r="S6510" t="s">
        <v>200</v>
      </c>
      <c r="T6510" t="s">
        <v>3007</v>
      </c>
      <c r="U6510" t="s">
        <v>2306</v>
      </c>
    </row>
    <row r="6511" spans="1:21" x14ac:dyDescent="0.3">
      <c r="A6511" t="s">
        <v>204</v>
      </c>
      <c r="B6511">
        <v>521</v>
      </c>
      <c r="C6511" t="s">
        <v>2339</v>
      </c>
      <c r="D6511" t="s">
        <v>203</v>
      </c>
      <c r="E6511" t="s">
        <v>204</v>
      </c>
      <c r="F6511" t="str">
        <f t="shared" si="303"/>
        <v>55141 Kulud riist- ja tarkvara ostmiseks</v>
      </c>
      <c r="G6511" t="s">
        <v>12</v>
      </c>
      <c r="H6511" t="s">
        <v>13</v>
      </c>
      <c r="I6511" t="s">
        <v>3</v>
      </c>
      <c r="J6511" t="s">
        <v>3</v>
      </c>
      <c r="K6511" t="str">
        <f t="shared" si="304"/>
        <v xml:space="preserve"> </v>
      </c>
      <c r="L6511" t="s">
        <v>45</v>
      </c>
      <c r="M6511" t="s">
        <v>46</v>
      </c>
      <c r="N6511" t="s">
        <v>2335</v>
      </c>
      <c r="O6511" t="s">
        <v>47</v>
      </c>
      <c r="P6511" t="s">
        <v>48</v>
      </c>
      <c r="Q6511" t="str">
        <f t="shared" si="305"/>
        <v>3000 IKT kulud asutustes</v>
      </c>
      <c r="R6511" t="s">
        <v>199</v>
      </c>
      <c r="S6511" t="s">
        <v>200</v>
      </c>
      <c r="T6511" t="s">
        <v>3007</v>
      </c>
      <c r="U6511" t="s">
        <v>2306</v>
      </c>
    </row>
    <row r="6512" spans="1:21" x14ac:dyDescent="0.3">
      <c r="A6512" t="s">
        <v>215</v>
      </c>
      <c r="B6512">
        <v>500</v>
      </c>
      <c r="C6512" t="s">
        <v>2339</v>
      </c>
      <c r="D6512" t="s">
        <v>216</v>
      </c>
      <c r="E6512" t="s">
        <v>215</v>
      </c>
      <c r="F6512" t="str">
        <f t="shared" si="303"/>
        <v>551190 Muud majandamiskulud</v>
      </c>
      <c r="G6512" t="s">
        <v>12</v>
      </c>
      <c r="H6512" t="s">
        <v>13</v>
      </c>
      <c r="I6512" t="s">
        <v>3</v>
      </c>
      <c r="J6512" t="s">
        <v>3</v>
      </c>
      <c r="K6512" t="str">
        <f t="shared" si="304"/>
        <v xml:space="preserve"> </v>
      </c>
      <c r="L6512" t="s">
        <v>45</v>
      </c>
      <c r="M6512" t="s">
        <v>46</v>
      </c>
      <c r="N6512" t="s">
        <v>2335</v>
      </c>
      <c r="O6512" t="s">
        <v>47</v>
      </c>
      <c r="P6512" t="s">
        <v>48</v>
      </c>
      <c r="Q6512" t="str">
        <f t="shared" si="305"/>
        <v>9651 KVHA Posti 11 Kunstikool</v>
      </c>
      <c r="R6512" t="s">
        <v>347</v>
      </c>
      <c r="S6512" t="s">
        <v>348</v>
      </c>
      <c r="T6512" t="s">
        <v>3007</v>
      </c>
      <c r="U6512" t="s">
        <v>2306</v>
      </c>
    </row>
    <row r="6513" spans="1:21" x14ac:dyDescent="0.3">
      <c r="A6513" t="s">
        <v>309</v>
      </c>
      <c r="B6513">
        <v>35000</v>
      </c>
      <c r="C6513" t="s">
        <v>2339</v>
      </c>
      <c r="D6513" t="s">
        <v>315</v>
      </c>
      <c r="E6513" t="s">
        <v>309</v>
      </c>
      <c r="F6513" t="str">
        <f t="shared" si="303"/>
        <v>551180 Üüri- ja rendimaksed</v>
      </c>
      <c r="G6513" t="s">
        <v>12</v>
      </c>
      <c r="H6513" t="s">
        <v>13</v>
      </c>
      <c r="I6513" t="s">
        <v>3</v>
      </c>
      <c r="J6513" t="s">
        <v>3</v>
      </c>
      <c r="K6513" t="str">
        <f t="shared" si="304"/>
        <v xml:space="preserve"> </v>
      </c>
      <c r="L6513" t="s">
        <v>45</v>
      </c>
      <c r="M6513" t="s">
        <v>46</v>
      </c>
      <c r="N6513" t="s">
        <v>2335</v>
      </c>
      <c r="O6513" t="s">
        <v>47</v>
      </c>
      <c r="P6513" t="s">
        <v>48</v>
      </c>
      <c r="Q6513" t="str">
        <f t="shared" si="305"/>
        <v>9651 KVHA Posti 11 Kunstikool</v>
      </c>
      <c r="R6513" t="s">
        <v>347</v>
      </c>
      <c r="S6513" t="s">
        <v>348</v>
      </c>
      <c r="T6513" t="s">
        <v>3007</v>
      </c>
      <c r="U6513" t="s">
        <v>2306</v>
      </c>
    </row>
    <row r="6514" spans="1:21" x14ac:dyDescent="0.3">
      <c r="A6514" t="s">
        <v>219</v>
      </c>
      <c r="B6514">
        <v>523</v>
      </c>
      <c r="C6514" t="s">
        <v>2339</v>
      </c>
      <c r="D6514" t="s">
        <v>220</v>
      </c>
      <c r="E6514" t="s">
        <v>219</v>
      </c>
      <c r="F6514" t="str">
        <f t="shared" si="303"/>
        <v>55115 Kulud valvele</v>
      </c>
      <c r="G6514" t="s">
        <v>12</v>
      </c>
      <c r="H6514" t="s">
        <v>13</v>
      </c>
      <c r="I6514" t="s">
        <v>3</v>
      </c>
      <c r="J6514" t="s">
        <v>3</v>
      </c>
      <c r="K6514" t="str">
        <f t="shared" si="304"/>
        <v xml:space="preserve"> </v>
      </c>
      <c r="L6514" t="s">
        <v>45</v>
      </c>
      <c r="M6514" t="s">
        <v>46</v>
      </c>
      <c r="N6514" t="s">
        <v>2335</v>
      </c>
      <c r="O6514" t="s">
        <v>47</v>
      </c>
      <c r="P6514" t="s">
        <v>48</v>
      </c>
      <c r="Q6514" t="str">
        <f t="shared" si="305"/>
        <v>9651 KVHA Posti 11 Kunstikool</v>
      </c>
      <c r="R6514" t="s">
        <v>347</v>
      </c>
      <c r="S6514" t="s">
        <v>348</v>
      </c>
      <c r="T6514" t="s">
        <v>3007</v>
      </c>
      <c r="U6514" t="s">
        <v>2306</v>
      </c>
    </row>
    <row r="6515" spans="1:21" x14ac:dyDescent="0.3">
      <c r="A6515" t="s">
        <v>221</v>
      </c>
      <c r="B6515">
        <v>1320</v>
      </c>
      <c r="C6515" t="s">
        <v>2339</v>
      </c>
      <c r="D6515" t="s">
        <v>222</v>
      </c>
      <c r="E6515" t="s">
        <v>221</v>
      </c>
      <c r="F6515" t="str">
        <f t="shared" si="303"/>
        <v>551146 tehnohooldus</v>
      </c>
      <c r="G6515" t="s">
        <v>12</v>
      </c>
      <c r="H6515" t="s">
        <v>13</v>
      </c>
      <c r="I6515" t="s">
        <v>3</v>
      </c>
      <c r="J6515" t="s">
        <v>3</v>
      </c>
      <c r="K6515" t="str">
        <f t="shared" si="304"/>
        <v xml:space="preserve"> </v>
      </c>
      <c r="L6515" t="s">
        <v>45</v>
      </c>
      <c r="M6515" t="s">
        <v>46</v>
      </c>
      <c r="N6515" t="s">
        <v>2335</v>
      </c>
      <c r="O6515" t="s">
        <v>47</v>
      </c>
      <c r="P6515" t="s">
        <v>48</v>
      </c>
      <c r="Q6515" t="str">
        <f t="shared" si="305"/>
        <v>9651 KVHA Posti 11 Kunstikool</v>
      </c>
      <c r="R6515" t="s">
        <v>347</v>
      </c>
      <c r="S6515" t="s">
        <v>348</v>
      </c>
      <c r="T6515" t="s">
        <v>3007</v>
      </c>
      <c r="U6515" t="s">
        <v>2306</v>
      </c>
    </row>
    <row r="6516" spans="1:21" x14ac:dyDescent="0.3">
      <c r="A6516" t="s">
        <v>223</v>
      </c>
      <c r="B6516">
        <v>8932</v>
      </c>
      <c r="C6516" t="s">
        <v>2339</v>
      </c>
      <c r="D6516" t="s">
        <v>224</v>
      </c>
      <c r="E6516" t="s">
        <v>223</v>
      </c>
      <c r="F6516" t="str">
        <f t="shared" si="303"/>
        <v>551143 koristusteenus</v>
      </c>
      <c r="G6516" t="s">
        <v>12</v>
      </c>
      <c r="H6516" t="s">
        <v>13</v>
      </c>
      <c r="I6516" t="s">
        <v>3</v>
      </c>
      <c r="J6516" t="s">
        <v>3</v>
      </c>
      <c r="K6516" t="str">
        <f t="shared" si="304"/>
        <v xml:space="preserve"> </v>
      </c>
      <c r="L6516" t="s">
        <v>45</v>
      </c>
      <c r="M6516" t="s">
        <v>46</v>
      </c>
      <c r="N6516" t="s">
        <v>2335</v>
      </c>
      <c r="O6516" t="s">
        <v>47</v>
      </c>
      <c r="P6516" t="s">
        <v>48</v>
      </c>
      <c r="Q6516" t="str">
        <f t="shared" si="305"/>
        <v>9651 KVHA Posti 11 Kunstikool</v>
      </c>
      <c r="R6516" t="s">
        <v>347</v>
      </c>
      <c r="S6516" t="s">
        <v>348</v>
      </c>
      <c r="T6516" t="s">
        <v>3007</v>
      </c>
      <c r="U6516" t="s">
        <v>2306</v>
      </c>
    </row>
    <row r="6517" spans="1:21" x14ac:dyDescent="0.3">
      <c r="A6517" t="s">
        <v>227</v>
      </c>
      <c r="B6517">
        <v>367</v>
      </c>
      <c r="C6517" t="s">
        <v>2339</v>
      </c>
      <c r="D6517" t="s">
        <v>228</v>
      </c>
      <c r="E6517" t="s">
        <v>227</v>
      </c>
      <c r="F6517" t="str">
        <f t="shared" si="303"/>
        <v>55113 Kulud veele ja kanalisatsioonile</v>
      </c>
      <c r="G6517" t="s">
        <v>12</v>
      </c>
      <c r="H6517" t="s">
        <v>13</v>
      </c>
      <c r="I6517" t="s">
        <v>3</v>
      </c>
      <c r="J6517" t="s">
        <v>3</v>
      </c>
      <c r="K6517" t="str">
        <f t="shared" si="304"/>
        <v xml:space="preserve"> </v>
      </c>
      <c r="L6517" t="s">
        <v>45</v>
      </c>
      <c r="M6517" t="s">
        <v>46</v>
      </c>
      <c r="N6517" t="s">
        <v>2335</v>
      </c>
      <c r="O6517" t="s">
        <v>47</v>
      </c>
      <c r="P6517" t="s">
        <v>48</v>
      </c>
      <c r="Q6517" t="str">
        <f t="shared" si="305"/>
        <v>9651 KVHA Posti 11 Kunstikool</v>
      </c>
      <c r="R6517" t="s">
        <v>347</v>
      </c>
      <c r="S6517" t="s">
        <v>348</v>
      </c>
      <c r="T6517" t="s">
        <v>3007</v>
      </c>
      <c r="U6517" t="s">
        <v>2306</v>
      </c>
    </row>
    <row r="6518" spans="1:21" x14ac:dyDescent="0.3">
      <c r="A6518" t="s">
        <v>211</v>
      </c>
      <c r="B6518">
        <v>4681</v>
      </c>
      <c r="C6518" t="s">
        <v>2339</v>
      </c>
      <c r="D6518" t="s">
        <v>212</v>
      </c>
      <c r="E6518" t="s">
        <v>211</v>
      </c>
      <c r="F6518" t="str">
        <f t="shared" si="303"/>
        <v>55112 Kulud elektrile</v>
      </c>
      <c r="G6518" t="s">
        <v>12</v>
      </c>
      <c r="H6518" t="s">
        <v>13</v>
      </c>
      <c r="I6518" t="s">
        <v>3</v>
      </c>
      <c r="J6518" t="s">
        <v>3</v>
      </c>
      <c r="K6518" t="str">
        <f t="shared" si="304"/>
        <v xml:space="preserve"> </v>
      </c>
      <c r="L6518" t="s">
        <v>45</v>
      </c>
      <c r="M6518" t="s">
        <v>46</v>
      </c>
      <c r="N6518" t="s">
        <v>2335</v>
      </c>
      <c r="O6518" t="s">
        <v>47</v>
      </c>
      <c r="P6518" t="s">
        <v>48</v>
      </c>
      <c r="Q6518" t="str">
        <f t="shared" si="305"/>
        <v>9651 KVHA Posti 11 Kunstikool</v>
      </c>
      <c r="R6518" t="s">
        <v>347</v>
      </c>
      <c r="S6518" t="s">
        <v>348</v>
      </c>
      <c r="T6518" t="s">
        <v>3007</v>
      </c>
      <c r="U6518" t="s">
        <v>2306</v>
      </c>
    </row>
    <row r="6519" spans="1:21" x14ac:dyDescent="0.3">
      <c r="A6519" t="s">
        <v>229</v>
      </c>
      <c r="B6519">
        <v>8057</v>
      </c>
      <c r="C6519" t="s">
        <v>2339</v>
      </c>
      <c r="D6519" t="s">
        <v>230</v>
      </c>
      <c r="E6519" t="s">
        <v>229</v>
      </c>
      <c r="F6519" t="str">
        <f t="shared" si="303"/>
        <v>55111 Kulud küttele</v>
      </c>
      <c r="G6519" t="s">
        <v>12</v>
      </c>
      <c r="H6519" t="s">
        <v>13</v>
      </c>
      <c r="I6519" t="s">
        <v>3</v>
      </c>
      <c r="J6519" t="s">
        <v>3</v>
      </c>
      <c r="K6519" t="str">
        <f t="shared" si="304"/>
        <v xml:space="preserve"> </v>
      </c>
      <c r="L6519" t="s">
        <v>45</v>
      </c>
      <c r="M6519" t="s">
        <v>46</v>
      </c>
      <c r="N6519" t="s">
        <v>2335</v>
      </c>
      <c r="O6519" t="s">
        <v>47</v>
      </c>
      <c r="P6519" t="s">
        <v>48</v>
      </c>
      <c r="Q6519" t="str">
        <f t="shared" si="305"/>
        <v>9651 KVHA Posti 11 Kunstikool</v>
      </c>
      <c r="R6519" t="s">
        <v>347</v>
      </c>
      <c r="S6519" t="s">
        <v>348</v>
      </c>
      <c r="T6519" t="s">
        <v>3007</v>
      </c>
      <c r="U6519" t="s">
        <v>2306</v>
      </c>
    </row>
    <row r="6520" spans="1:21" x14ac:dyDescent="0.3">
      <c r="A6520" t="s">
        <v>2689</v>
      </c>
      <c r="B6520">
        <v>5220</v>
      </c>
      <c r="C6520" t="s">
        <v>2340</v>
      </c>
      <c r="D6520" t="s">
        <v>343</v>
      </c>
      <c r="E6520" t="s">
        <v>344</v>
      </c>
      <c r="F6520" t="str">
        <f t="shared" si="303"/>
        <v>32200 Ringitasud Huvikool, Kunstikool, Muusikakool</v>
      </c>
      <c r="G6520" t="s">
        <v>143</v>
      </c>
      <c r="H6520" t="s">
        <v>144</v>
      </c>
      <c r="I6520" t="s">
        <v>3</v>
      </c>
      <c r="J6520" t="s">
        <v>3</v>
      </c>
      <c r="K6520" t="str">
        <f t="shared" si="304"/>
        <v xml:space="preserve"> </v>
      </c>
      <c r="L6520" t="s">
        <v>349</v>
      </c>
      <c r="M6520" t="s">
        <v>350</v>
      </c>
      <c r="N6520" t="s">
        <v>2335</v>
      </c>
      <c r="O6520" t="s">
        <v>47</v>
      </c>
      <c r="P6520" t="s">
        <v>48</v>
      </c>
      <c r="Q6520" t="str">
        <f t="shared" si="305"/>
        <v xml:space="preserve"> </v>
      </c>
      <c r="R6520" t="s">
        <v>3</v>
      </c>
      <c r="S6520" t="s">
        <v>3</v>
      </c>
      <c r="T6520" t="s">
        <v>3007</v>
      </c>
      <c r="U6520" t="s">
        <v>2306</v>
      </c>
    </row>
    <row r="6521" spans="1:21" x14ac:dyDescent="0.3">
      <c r="A6521" t="s">
        <v>2690</v>
      </c>
      <c r="B6521">
        <v>-1328</v>
      </c>
      <c r="C6521" t="s">
        <v>2339</v>
      </c>
      <c r="D6521" t="s">
        <v>140</v>
      </c>
      <c r="E6521" t="s">
        <v>139</v>
      </c>
      <c r="F6521" t="str">
        <f t="shared" si="303"/>
        <v>55251 kultuuri- ja vaba aja sisustamise kulud</v>
      </c>
      <c r="G6521" t="s">
        <v>12</v>
      </c>
      <c r="H6521" t="s">
        <v>13</v>
      </c>
      <c r="I6521" t="s">
        <v>3</v>
      </c>
      <c r="J6521" t="s">
        <v>3</v>
      </c>
      <c r="K6521" t="str">
        <f t="shared" si="304"/>
        <v xml:space="preserve"> </v>
      </c>
      <c r="L6521" t="s">
        <v>349</v>
      </c>
      <c r="M6521" t="s">
        <v>350</v>
      </c>
      <c r="N6521" t="s">
        <v>2335</v>
      </c>
      <c r="O6521" t="s">
        <v>47</v>
      </c>
      <c r="P6521" t="s">
        <v>48</v>
      </c>
      <c r="Q6521" t="str">
        <f t="shared" si="305"/>
        <v xml:space="preserve"> </v>
      </c>
      <c r="R6521" t="s">
        <v>3</v>
      </c>
      <c r="S6521" t="s">
        <v>3</v>
      </c>
      <c r="T6521" t="s">
        <v>3007</v>
      </c>
      <c r="U6521" t="s">
        <v>2306</v>
      </c>
    </row>
    <row r="6522" spans="1:21" x14ac:dyDescent="0.3">
      <c r="A6522" t="s">
        <v>139</v>
      </c>
      <c r="B6522">
        <v>8288</v>
      </c>
      <c r="C6522" t="s">
        <v>2339</v>
      </c>
      <c r="D6522" t="s">
        <v>140</v>
      </c>
      <c r="E6522" t="s">
        <v>139</v>
      </c>
      <c r="F6522" t="str">
        <f t="shared" si="303"/>
        <v>55251 kultuuri- ja vaba aja sisustamise kulud</v>
      </c>
      <c r="G6522" t="s">
        <v>12</v>
      </c>
      <c r="H6522" t="s">
        <v>13</v>
      </c>
      <c r="I6522" t="s">
        <v>3</v>
      </c>
      <c r="J6522" t="s">
        <v>3</v>
      </c>
      <c r="K6522" t="str">
        <f t="shared" si="304"/>
        <v xml:space="preserve"> </v>
      </c>
      <c r="L6522" t="s">
        <v>349</v>
      </c>
      <c r="M6522" t="s">
        <v>350</v>
      </c>
      <c r="N6522" t="s">
        <v>2335</v>
      </c>
      <c r="O6522" t="s">
        <v>47</v>
      </c>
      <c r="P6522" t="s">
        <v>48</v>
      </c>
      <c r="Q6522" t="str">
        <f t="shared" si="305"/>
        <v xml:space="preserve"> </v>
      </c>
      <c r="R6522" t="s">
        <v>3</v>
      </c>
      <c r="S6522" t="s">
        <v>3</v>
      </c>
      <c r="T6522" t="s">
        <v>3007</v>
      </c>
      <c r="U6522" t="s">
        <v>2306</v>
      </c>
    </row>
    <row r="6523" spans="1:21" x14ac:dyDescent="0.3">
      <c r="A6523" t="s">
        <v>149</v>
      </c>
      <c r="B6523">
        <v>400</v>
      </c>
      <c r="C6523" t="s">
        <v>2339</v>
      </c>
      <c r="D6523" t="s">
        <v>150</v>
      </c>
      <c r="E6523" t="s">
        <v>149</v>
      </c>
      <c r="F6523" t="str">
        <f t="shared" si="303"/>
        <v>55244 kulud kolmandate isikute koolitusele</v>
      </c>
      <c r="G6523" t="s">
        <v>12</v>
      </c>
      <c r="H6523" t="s">
        <v>13</v>
      </c>
      <c r="I6523" t="s">
        <v>3</v>
      </c>
      <c r="J6523" t="s">
        <v>3</v>
      </c>
      <c r="K6523" t="str">
        <f t="shared" si="304"/>
        <v xml:space="preserve"> </v>
      </c>
      <c r="L6523" t="s">
        <v>349</v>
      </c>
      <c r="M6523" t="s">
        <v>350</v>
      </c>
      <c r="N6523" t="s">
        <v>2335</v>
      </c>
      <c r="O6523" t="s">
        <v>47</v>
      </c>
      <c r="P6523" t="s">
        <v>48</v>
      </c>
      <c r="Q6523" t="str">
        <f t="shared" si="305"/>
        <v xml:space="preserve"> </v>
      </c>
      <c r="R6523" t="s">
        <v>3</v>
      </c>
      <c r="S6523" t="s">
        <v>3</v>
      </c>
      <c r="T6523" t="s">
        <v>3007</v>
      </c>
      <c r="U6523" t="s">
        <v>2306</v>
      </c>
    </row>
    <row r="6524" spans="1:21" x14ac:dyDescent="0.3">
      <c r="A6524" t="s">
        <v>151</v>
      </c>
      <c r="B6524">
        <v>9000</v>
      </c>
      <c r="C6524" t="s">
        <v>2339</v>
      </c>
      <c r="D6524" t="s">
        <v>152</v>
      </c>
      <c r="E6524" t="s">
        <v>151</v>
      </c>
      <c r="F6524" t="str">
        <f t="shared" si="303"/>
        <v>55243 Kulud muudele õppevahenditele</v>
      </c>
      <c r="G6524" t="s">
        <v>12</v>
      </c>
      <c r="H6524" t="s">
        <v>13</v>
      </c>
      <c r="I6524" t="s">
        <v>3</v>
      </c>
      <c r="J6524" t="s">
        <v>3</v>
      </c>
      <c r="K6524" t="str">
        <f t="shared" si="304"/>
        <v xml:space="preserve"> </v>
      </c>
      <c r="L6524" t="s">
        <v>349</v>
      </c>
      <c r="M6524" t="s">
        <v>350</v>
      </c>
      <c r="N6524" t="s">
        <v>2335</v>
      </c>
      <c r="O6524" t="s">
        <v>47</v>
      </c>
      <c r="P6524" t="s">
        <v>48</v>
      </c>
      <c r="Q6524" t="str">
        <f t="shared" si="305"/>
        <v xml:space="preserve"> </v>
      </c>
      <c r="R6524" t="s">
        <v>3</v>
      </c>
      <c r="S6524" t="s">
        <v>3</v>
      </c>
      <c r="T6524" t="s">
        <v>3007</v>
      </c>
      <c r="U6524" t="s">
        <v>2306</v>
      </c>
    </row>
    <row r="6525" spans="1:21" x14ac:dyDescent="0.3">
      <c r="A6525" t="s">
        <v>339</v>
      </c>
      <c r="B6525">
        <v>2000</v>
      </c>
      <c r="C6525" t="s">
        <v>2339</v>
      </c>
      <c r="D6525" t="s">
        <v>340</v>
      </c>
      <c r="E6525" t="s">
        <v>339</v>
      </c>
      <c r="F6525" t="str">
        <f t="shared" si="303"/>
        <v>55241 Kulud õpikutele</v>
      </c>
      <c r="G6525" t="s">
        <v>12</v>
      </c>
      <c r="H6525" t="s">
        <v>13</v>
      </c>
      <c r="I6525" t="s">
        <v>3</v>
      </c>
      <c r="J6525" t="s">
        <v>3</v>
      </c>
      <c r="K6525" t="str">
        <f t="shared" si="304"/>
        <v xml:space="preserve"> </v>
      </c>
      <c r="L6525" t="s">
        <v>349</v>
      </c>
      <c r="M6525" t="s">
        <v>350</v>
      </c>
      <c r="N6525" t="s">
        <v>2335</v>
      </c>
      <c r="O6525" t="s">
        <v>47</v>
      </c>
      <c r="P6525" t="s">
        <v>48</v>
      </c>
      <c r="Q6525" t="str">
        <f t="shared" si="305"/>
        <v xml:space="preserve"> </v>
      </c>
      <c r="R6525" t="s">
        <v>3</v>
      </c>
      <c r="S6525" t="s">
        <v>3</v>
      </c>
      <c r="T6525" t="s">
        <v>3007</v>
      </c>
      <c r="U6525" t="s">
        <v>2306</v>
      </c>
    </row>
    <row r="6526" spans="1:21" x14ac:dyDescent="0.3">
      <c r="A6526" t="s">
        <v>138</v>
      </c>
      <c r="B6526">
        <v>100</v>
      </c>
      <c r="C6526" t="s">
        <v>2339</v>
      </c>
      <c r="D6526" t="s">
        <v>137</v>
      </c>
      <c r="E6526" t="s">
        <v>138</v>
      </c>
      <c r="F6526" t="str">
        <f t="shared" si="303"/>
        <v>55223 Tervisekontroll</v>
      </c>
      <c r="G6526" t="s">
        <v>12</v>
      </c>
      <c r="H6526" t="s">
        <v>13</v>
      </c>
      <c r="I6526" t="s">
        <v>3</v>
      </c>
      <c r="J6526" t="s">
        <v>3</v>
      </c>
      <c r="K6526" t="str">
        <f t="shared" si="304"/>
        <v xml:space="preserve"> </v>
      </c>
      <c r="L6526" t="s">
        <v>349</v>
      </c>
      <c r="M6526" t="s">
        <v>350</v>
      </c>
      <c r="N6526" t="s">
        <v>2335</v>
      </c>
      <c r="O6526" t="s">
        <v>47</v>
      </c>
      <c r="P6526" t="s">
        <v>48</v>
      </c>
      <c r="Q6526" t="str">
        <f t="shared" si="305"/>
        <v xml:space="preserve"> </v>
      </c>
      <c r="R6526" t="s">
        <v>3</v>
      </c>
      <c r="S6526" t="s">
        <v>3</v>
      </c>
      <c r="T6526" t="s">
        <v>3007</v>
      </c>
      <c r="U6526" t="s">
        <v>2306</v>
      </c>
    </row>
    <row r="6527" spans="1:21" x14ac:dyDescent="0.3">
      <c r="A6527" t="s">
        <v>153</v>
      </c>
      <c r="B6527">
        <v>200</v>
      </c>
      <c r="C6527" t="s">
        <v>2339</v>
      </c>
      <c r="D6527" t="s">
        <v>154</v>
      </c>
      <c r="E6527" t="s">
        <v>153</v>
      </c>
      <c r="F6527" t="str">
        <f t="shared" si="303"/>
        <v>55222 Ravimid, töökaitsevahendid (prillid)</v>
      </c>
      <c r="G6527" t="s">
        <v>12</v>
      </c>
      <c r="H6527" t="s">
        <v>13</v>
      </c>
      <c r="I6527" t="s">
        <v>3</v>
      </c>
      <c r="J6527" t="s">
        <v>3</v>
      </c>
      <c r="K6527" t="str">
        <f t="shared" si="304"/>
        <v xml:space="preserve"> </v>
      </c>
      <c r="L6527" t="s">
        <v>349</v>
      </c>
      <c r="M6527" t="s">
        <v>350</v>
      </c>
      <c r="N6527" t="s">
        <v>2335</v>
      </c>
      <c r="O6527" t="s">
        <v>47</v>
      </c>
      <c r="P6527" t="s">
        <v>48</v>
      </c>
      <c r="Q6527" t="str">
        <f t="shared" si="305"/>
        <v xml:space="preserve"> </v>
      </c>
      <c r="R6527" t="s">
        <v>3</v>
      </c>
      <c r="S6527" t="s">
        <v>3</v>
      </c>
      <c r="T6527" t="s">
        <v>3007</v>
      </c>
      <c r="U6527" t="s">
        <v>2306</v>
      </c>
    </row>
    <row r="6528" spans="1:21" x14ac:dyDescent="0.3">
      <c r="A6528" t="s">
        <v>352</v>
      </c>
      <c r="B6528">
        <v>190</v>
      </c>
      <c r="C6528" t="s">
        <v>2339</v>
      </c>
      <c r="D6528" t="s">
        <v>353</v>
      </c>
      <c r="E6528" t="s">
        <v>352</v>
      </c>
      <c r="F6528" t="str">
        <f t="shared" si="303"/>
        <v>55154 Inventari rent</v>
      </c>
      <c r="G6528" t="s">
        <v>12</v>
      </c>
      <c r="H6528" t="s">
        <v>13</v>
      </c>
      <c r="I6528" t="s">
        <v>3</v>
      </c>
      <c r="J6528" t="s">
        <v>3</v>
      </c>
      <c r="K6528" t="str">
        <f t="shared" si="304"/>
        <v xml:space="preserve"> </v>
      </c>
      <c r="L6528" t="s">
        <v>349</v>
      </c>
      <c r="M6528" t="s">
        <v>350</v>
      </c>
      <c r="N6528" t="s">
        <v>2335</v>
      </c>
      <c r="O6528" t="s">
        <v>47</v>
      </c>
      <c r="P6528" t="s">
        <v>48</v>
      </c>
      <c r="Q6528" t="str">
        <f t="shared" si="305"/>
        <v xml:space="preserve"> </v>
      </c>
      <c r="R6528" t="s">
        <v>3</v>
      </c>
      <c r="S6528" t="s">
        <v>3</v>
      </c>
      <c r="T6528" t="s">
        <v>3007</v>
      </c>
      <c r="U6528" t="s">
        <v>2306</v>
      </c>
    </row>
    <row r="6529" spans="1:21" x14ac:dyDescent="0.3">
      <c r="A6529" t="s">
        <v>163</v>
      </c>
      <c r="B6529">
        <v>2850</v>
      </c>
      <c r="C6529" t="s">
        <v>2339</v>
      </c>
      <c r="D6529" t="s">
        <v>164</v>
      </c>
      <c r="E6529" t="s">
        <v>163</v>
      </c>
      <c r="F6529" t="str">
        <f t="shared" si="303"/>
        <v>55153 Inventari remondikulud</v>
      </c>
      <c r="G6529" t="s">
        <v>12</v>
      </c>
      <c r="H6529" t="s">
        <v>13</v>
      </c>
      <c r="I6529" t="s">
        <v>3</v>
      </c>
      <c r="J6529" t="s">
        <v>3</v>
      </c>
      <c r="K6529" t="str">
        <f t="shared" si="304"/>
        <v xml:space="preserve"> </v>
      </c>
      <c r="L6529" t="s">
        <v>349</v>
      </c>
      <c r="M6529" t="s">
        <v>350</v>
      </c>
      <c r="N6529" t="s">
        <v>2335</v>
      </c>
      <c r="O6529" t="s">
        <v>47</v>
      </c>
      <c r="P6529" t="s">
        <v>48</v>
      </c>
      <c r="Q6529" t="str">
        <f t="shared" si="305"/>
        <v xml:space="preserve"> </v>
      </c>
      <c r="R6529" t="s">
        <v>3</v>
      </c>
      <c r="S6529" t="s">
        <v>3</v>
      </c>
      <c r="T6529" t="s">
        <v>3007</v>
      </c>
      <c r="U6529" t="s">
        <v>2306</v>
      </c>
    </row>
    <row r="6530" spans="1:21" x14ac:dyDescent="0.3">
      <c r="A6530" t="s">
        <v>165</v>
      </c>
      <c r="B6530">
        <v>2375</v>
      </c>
      <c r="C6530" t="s">
        <v>2339</v>
      </c>
      <c r="D6530" t="s">
        <v>166</v>
      </c>
      <c r="E6530" t="s">
        <v>165</v>
      </c>
      <c r="F6530" t="str">
        <f t="shared" si="303"/>
        <v>55152 Büroomasinad, olmetehnika</v>
      </c>
      <c r="G6530" t="s">
        <v>12</v>
      </c>
      <c r="H6530" t="s">
        <v>13</v>
      </c>
      <c r="I6530" t="s">
        <v>3</v>
      </c>
      <c r="J6530" t="s">
        <v>3</v>
      </c>
      <c r="K6530" t="str">
        <f t="shared" si="304"/>
        <v xml:space="preserve"> </v>
      </c>
      <c r="L6530" t="s">
        <v>349</v>
      </c>
      <c r="M6530" t="s">
        <v>350</v>
      </c>
      <c r="N6530" t="s">
        <v>2335</v>
      </c>
      <c r="O6530" t="s">
        <v>47</v>
      </c>
      <c r="P6530" t="s">
        <v>48</v>
      </c>
      <c r="Q6530" t="str">
        <f t="shared" si="305"/>
        <v xml:space="preserve"> </v>
      </c>
      <c r="R6530" t="s">
        <v>3</v>
      </c>
      <c r="S6530" t="s">
        <v>3</v>
      </c>
      <c r="T6530" t="s">
        <v>3007</v>
      </c>
      <c r="U6530" t="s">
        <v>2306</v>
      </c>
    </row>
    <row r="6531" spans="1:21" x14ac:dyDescent="0.3">
      <c r="A6531" t="s">
        <v>167</v>
      </c>
      <c r="B6531">
        <v>700</v>
      </c>
      <c r="C6531" t="s">
        <v>2339</v>
      </c>
      <c r="D6531" t="s">
        <v>168</v>
      </c>
      <c r="E6531" t="s">
        <v>167</v>
      </c>
      <c r="F6531" t="str">
        <f t="shared" ref="F6531:F6594" si="306">D6531&amp;" "&amp;E6531</f>
        <v>55151 Ruumide sisustus, mööbel</v>
      </c>
      <c r="G6531" t="s">
        <v>12</v>
      </c>
      <c r="H6531" t="s">
        <v>13</v>
      </c>
      <c r="I6531" t="s">
        <v>3</v>
      </c>
      <c r="J6531" t="s">
        <v>3</v>
      </c>
      <c r="K6531" t="str">
        <f t="shared" ref="K6531:K6594" si="307">I6531&amp;" "&amp;J6531</f>
        <v xml:space="preserve"> </v>
      </c>
      <c r="L6531" t="s">
        <v>349</v>
      </c>
      <c r="M6531" t="s">
        <v>350</v>
      </c>
      <c r="N6531" t="s">
        <v>2335</v>
      </c>
      <c r="O6531" t="s">
        <v>47</v>
      </c>
      <c r="P6531" t="s">
        <v>48</v>
      </c>
      <c r="Q6531" t="str">
        <f t="shared" ref="Q6531:Q6594" si="308">R6531&amp;" "&amp;S6531</f>
        <v xml:space="preserve"> </v>
      </c>
      <c r="R6531" t="s">
        <v>3</v>
      </c>
      <c r="S6531" t="s">
        <v>3</v>
      </c>
      <c r="T6531" t="s">
        <v>3007</v>
      </c>
      <c r="U6531" t="s">
        <v>2306</v>
      </c>
    </row>
    <row r="6532" spans="1:21" x14ac:dyDescent="0.3">
      <c r="A6532" t="s">
        <v>210</v>
      </c>
      <c r="B6532">
        <v>48</v>
      </c>
      <c r="C6532" t="s">
        <v>2339</v>
      </c>
      <c r="D6532" t="s">
        <v>209</v>
      </c>
      <c r="E6532" t="s">
        <v>210</v>
      </c>
      <c r="F6532" t="str">
        <f t="shared" si="306"/>
        <v>55144 Kulud andmesidele</v>
      </c>
      <c r="G6532" t="s">
        <v>12</v>
      </c>
      <c r="H6532" t="s">
        <v>13</v>
      </c>
      <c r="I6532" t="s">
        <v>3</v>
      </c>
      <c r="J6532" t="s">
        <v>3</v>
      </c>
      <c r="K6532" t="str">
        <f t="shared" si="307"/>
        <v xml:space="preserve"> </v>
      </c>
      <c r="L6532" t="s">
        <v>349</v>
      </c>
      <c r="M6532" t="s">
        <v>350</v>
      </c>
      <c r="N6532" t="s">
        <v>2335</v>
      </c>
      <c r="O6532" t="s">
        <v>47</v>
      </c>
      <c r="P6532" t="s">
        <v>48</v>
      </c>
      <c r="Q6532" t="str">
        <f t="shared" si="308"/>
        <v xml:space="preserve"> </v>
      </c>
      <c r="R6532" t="s">
        <v>3</v>
      </c>
      <c r="S6532" t="s">
        <v>3</v>
      </c>
      <c r="T6532" t="s">
        <v>3007</v>
      </c>
      <c r="U6532" t="s">
        <v>2306</v>
      </c>
    </row>
    <row r="6533" spans="1:21" x14ac:dyDescent="0.3">
      <c r="A6533" t="s">
        <v>169</v>
      </c>
      <c r="B6533">
        <v>7600</v>
      </c>
      <c r="C6533" t="s">
        <v>2339</v>
      </c>
      <c r="D6533" t="s">
        <v>170</v>
      </c>
      <c r="E6533" t="s">
        <v>169</v>
      </c>
      <c r="F6533" t="str">
        <f t="shared" si="306"/>
        <v>55135 Isikliku sõiduauto kasutamise kulud</v>
      </c>
      <c r="G6533" t="s">
        <v>12</v>
      </c>
      <c r="H6533" t="s">
        <v>13</v>
      </c>
      <c r="I6533" t="s">
        <v>3</v>
      </c>
      <c r="J6533" t="s">
        <v>3</v>
      </c>
      <c r="K6533" t="str">
        <f t="shared" si="307"/>
        <v xml:space="preserve"> </v>
      </c>
      <c r="L6533" t="s">
        <v>349</v>
      </c>
      <c r="M6533" t="s">
        <v>350</v>
      </c>
      <c r="N6533" t="s">
        <v>2335</v>
      </c>
      <c r="O6533" t="s">
        <v>47</v>
      </c>
      <c r="P6533" t="s">
        <v>48</v>
      </c>
      <c r="Q6533" t="str">
        <f t="shared" si="308"/>
        <v xml:space="preserve"> </v>
      </c>
      <c r="R6533" t="s">
        <v>3</v>
      </c>
      <c r="S6533" t="s">
        <v>3</v>
      </c>
      <c r="T6533" t="s">
        <v>3007</v>
      </c>
      <c r="U6533" t="s">
        <v>2306</v>
      </c>
    </row>
    <row r="6534" spans="1:21" x14ac:dyDescent="0.3">
      <c r="A6534" t="s">
        <v>215</v>
      </c>
      <c r="B6534">
        <v>285</v>
      </c>
      <c r="C6534" t="s">
        <v>2339</v>
      </c>
      <c r="D6534" t="s">
        <v>216</v>
      </c>
      <c r="E6534" t="s">
        <v>215</v>
      </c>
      <c r="F6534" t="str">
        <f t="shared" si="306"/>
        <v>551190 Muud majandamiskulud</v>
      </c>
      <c r="G6534" t="s">
        <v>12</v>
      </c>
      <c r="H6534" t="s">
        <v>13</v>
      </c>
      <c r="I6534" t="s">
        <v>3</v>
      </c>
      <c r="J6534" t="s">
        <v>3</v>
      </c>
      <c r="K6534" t="str">
        <f t="shared" si="307"/>
        <v xml:space="preserve"> </v>
      </c>
      <c r="L6534" t="s">
        <v>349</v>
      </c>
      <c r="M6534" t="s">
        <v>350</v>
      </c>
      <c r="N6534" t="s">
        <v>2335</v>
      </c>
      <c r="O6534" t="s">
        <v>47</v>
      </c>
      <c r="P6534" t="s">
        <v>48</v>
      </c>
      <c r="Q6534" t="str">
        <f t="shared" si="308"/>
        <v xml:space="preserve"> </v>
      </c>
      <c r="R6534" t="s">
        <v>3</v>
      </c>
      <c r="S6534" t="s">
        <v>3</v>
      </c>
      <c r="T6534" t="s">
        <v>3007</v>
      </c>
      <c r="U6534" t="s">
        <v>2306</v>
      </c>
    </row>
    <row r="6535" spans="1:21" x14ac:dyDescent="0.3">
      <c r="A6535" t="s">
        <v>171</v>
      </c>
      <c r="B6535">
        <v>114</v>
      </c>
      <c r="C6535" t="s">
        <v>2339</v>
      </c>
      <c r="D6535" t="s">
        <v>172</v>
      </c>
      <c r="E6535" t="s">
        <v>171</v>
      </c>
      <c r="F6535" t="str">
        <f t="shared" si="306"/>
        <v>55043 Koolituslähetused</v>
      </c>
      <c r="G6535" t="s">
        <v>12</v>
      </c>
      <c r="H6535" t="s">
        <v>13</v>
      </c>
      <c r="I6535" t="s">
        <v>3</v>
      </c>
      <c r="J6535" t="s">
        <v>3</v>
      </c>
      <c r="K6535" t="str">
        <f t="shared" si="307"/>
        <v xml:space="preserve"> </v>
      </c>
      <c r="L6535" t="s">
        <v>349</v>
      </c>
      <c r="M6535" t="s">
        <v>350</v>
      </c>
      <c r="N6535" t="s">
        <v>2335</v>
      </c>
      <c r="O6535" t="s">
        <v>47</v>
      </c>
      <c r="P6535" t="s">
        <v>48</v>
      </c>
      <c r="Q6535" t="str">
        <f t="shared" si="308"/>
        <v xml:space="preserve"> </v>
      </c>
      <c r="R6535" t="s">
        <v>3</v>
      </c>
      <c r="S6535" t="s">
        <v>3</v>
      </c>
      <c r="T6535" t="s">
        <v>3007</v>
      </c>
      <c r="U6535" t="s">
        <v>2306</v>
      </c>
    </row>
    <row r="6536" spans="1:21" x14ac:dyDescent="0.3">
      <c r="A6536" t="s">
        <v>173</v>
      </c>
      <c r="B6536">
        <v>2090</v>
      </c>
      <c r="C6536" t="s">
        <v>2339</v>
      </c>
      <c r="D6536" t="s">
        <v>174</v>
      </c>
      <c r="E6536" t="s">
        <v>173</v>
      </c>
      <c r="F6536" t="str">
        <f t="shared" si="306"/>
        <v>55041 Koolituskulud töötajatele, va õpetajad</v>
      </c>
      <c r="G6536" t="s">
        <v>12</v>
      </c>
      <c r="H6536" t="s">
        <v>13</v>
      </c>
      <c r="I6536" t="s">
        <v>3</v>
      </c>
      <c r="J6536" t="s">
        <v>3</v>
      </c>
      <c r="K6536" t="str">
        <f t="shared" si="307"/>
        <v xml:space="preserve"> </v>
      </c>
      <c r="L6536" t="s">
        <v>349</v>
      </c>
      <c r="M6536" t="s">
        <v>350</v>
      </c>
      <c r="N6536" t="s">
        <v>2335</v>
      </c>
      <c r="O6536" t="s">
        <v>47</v>
      </c>
      <c r="P6536" t="s">
        <v>48</v>
      </c>
      <c r="Q6536" t="str">
        <f t="shared" si="308"/>
        <v xml:space="preserve"> </v>
      </c>
      <c r="R6536" t="s">
        <v>3</v>
      </c>
      <c r="S6536" t="s">
        <v>3</v>
      </c>
      <c r="T6536" t="s">
        <v>3007</v>
      </c>
      <c r="U6536" t="s">
        <v>2306</v>
      </c>
    </row>
    <row r="6537" spans="1:21" x14ac:dyDescent="0.3">
      <c r="A6537" t="s">
        <v>294</v>
      </c>
      <c r="B6537">
        <v>95</v>
      </c>
      <c r="C6537" t="s">
        <v>2339</v>
      </c>
      <c r="D6537" t="s">
        <v>295</v>
      </c>
      <c r="E6537" t="s">
        <v>294</v>
      </c>
      <c r="F6537" t="str">
        <f t="shared" si="306"/>
        <v>550301 Kodumaised lähetused</v>
      </c>
      <c r="G6537" t="s">
        <v>12</v>
      </c>
      <c r="H6537" t="s">
        <v>13</v>
      </c>
      <c r="I6537" t="s">
        <v>3</v>
      </c>
      <c r="J6537" t="s">
        <v>3</v>
      </c>
      <c r="K6537" t="str">
        <f t="shared" si="307"/>
        <v xml:space="preserve"> </v>
      </c>
      <c r="L6537" t="s">
        <v>349</v>
      </c>
      <c r="M6537" t="s">
        <v>350</v>
      </c>
      <c r="N6537" t="s">
        <v>2335</v>
      </c>
      <c r="O6537" t="s">
        <v>47</v>
      </c>
      <c r="P6537" t="s">
        <v>48</v>
      </c>
      <c r="Q6537" t="str">
        <f t="shared" si="308"/>
        <v xml:space="preserve"> </v>
      </c>
      <c r="R6537" t="s">
        <v>3</v>
      </c>
      <c r="S6537" t="s">
        <v>3</v>
      </c>
      <c r="T6537" t="s">
        <v>3007</v>
      </c>
      <c r="U6537" t="s">
        <v>2306</v>
      </c>
    </row>
    <row r="6538" spans="1:21" x14ac:dyDescent="0.3">
      <c r="A6538" t="s">
        <v>175</v>
      </c>
      <c r="B6538">
        <v>285</v>
      </c>
      <c r="C6538" t="s">
        <v>2339</v>
      </c>
      <c r="D6538" t="s">
        <v>176</v>
      </c>
      <c r="E6538" t="s">
        <v>175</v>
      </c>
      <c r="F6538" t="str">
        <f t="shared" si="306"/>
        <v>55009 Muud administreerimiskulud, pangateenused</v>
      </c>
      <c r="G6538" t="s">
        <v>12</v>
      </c>
      <c r="H6538" t="s">
        <v>13</v>
      </c>
      <c r="I6538" t="s">
        <v>3</v>
      </c>
      <c r="J6538" t="s">
        <v>3</v>
      </c>
      <c r="K6538" t="str">
        <f t="shared" si="307"/>
        <v xml:space="preserve"> </v>
      </c>
      <c r="L6538" t="s">
        <v>349</v>
      </c>
      <c r="M6538" t="s">
        <v>350</v>
      </c>
      <c r="N6538" t="s">
        <v>2335</v>
      </c>
      <c r="O6538" t="s">
        <v>47</v>
      </c>
      <c r="P6538" t="s">
        <v>48</v>
      </c>
      <c r="Q6538" t="str">
        <f t="shared" si="308"/>
        <v xml:space="preserve"> </v>
      </c>
      <c r="R6538" t="s">
        <v>3</v>
      </c>
      <c r="S6538" t="s">
        <v>3</v>
      </c>
      <c r="T6538" t="s">
        <v>3007</v>
      </c>
      <c r="U6538" t="s">
        <v>2306</v>
      </c>
    </row>
    <row r="6539" spans="1:21" x14ac:dyDescent="0.3">
      <c r="A6539" t="s">
        <v>177</v>
      </c>
      <c r="B6539">
        <v>401</v>
      </c>
      <c r="C6539" t="s">
        <v>2339</v>
      </c>
      <c r="D6539" t="s">
        <v>178</v>
      </c>
      <c r="E6539" t="s">
        <v>177</v>
      </c>
      <c r="F6539" t="str">
        <f t="shared" si="306"/>
        <v>55008 Kulud info- ja PR teenustele k.a. ajalehekuulutuse</v>
      </c>
      <c r="G6539" t="s">
        <v>12</v>
      </c>
      <c r="H6539" t="s">
        <v>13</v>
      </c>
      <c r="I6539" t="s">
        <v>3</v>
      </c>
      <c r="J6539" t="s">
        <v>3</v>
      </c>
      <c r="K6539" t="str">
        <f t="shared" si="307"/>
        <v xml:space="preserve"> </v>
      </c>
      <c r="L6539" t="s">
        <v>349</v>
      </c>
      <c r="M6539" t="s">
        <v>350</v>
      </c>
      <c r="N6539" t="s">
        <v>2335</v>
      </c>
      <c r="O6539" t="s">
        <v>47</v>
      </c>
      <c r="P6539" t="s">
        <v>48</v>
      </c>
      <c r="Q6539" t="str">
        <f t="shared" si="308"/>
        <v xml:space="preserve"> </v>
      </c>
      <c r="R6539" t="s">
        <v>3</v>
      </c>
      <c r="S6539" t="s">
        <v>3</v>
      </c>
      <c r="T6539" t="s">
        <v>3007</v>
      </c>
      <c r="U6539" t="s">
        <v>2306</v>
      </c>
    </row>
    <row r="6540" spans="1:21" x14ac:dyDescent="0.3">
      <c r="A6540" t="s">
        <v>255</v>
      </c>
      <c r="B6540">
        <v>76</v>
      </c>
      <c r="C6540" t="s">
        <v>2339</v>
      </c>
      <c r="D6540" t="s">
        <v>256</v>
      </c>
      <c r="E6540" t="s">
        <v>255</v>
      </c>
      <c r="F6540" t="str">
        <f t="shared" si="306"/>
        <v>55006 Kingitused ja auhinnad kolmandatele isikutele</v>
      </c>
      <c r="G6540" t="s">
        <v>12</v>
      </c>
      <c r="H6540" t="s">
        <v>13</v>
      </c>
      <c r="I6540" t="s">
        <v>3</v>
      </c>
      <c r="J6540" t="s">
        <v>3</v>
      </c>
      <c r="K6540" t="str">
        <f t="shared" si="307"/>
        <v xml:space="preserve"> </v>
      </c>
      <c r="L6540" t="s">
        <v>349</v>
      </c>
      <c r="M6540" t="s">
        <v>350</v>
      </c>
      <c r="N6540" t="s">
        <v>2335</v>
      </c>
      <c r="O6540" t="s">
        <v>47</v>
      </c>
      <c r="P6540" t="s">
        <v>48</v>
      </c>
      <c r="Q6540" t="str">
        <f t="shared" si="308"/>
        <v xml:space="preserve"> </v>
      </c>
      <c r="R6540" t="s">
        <v>3</v>
      </c>
      <c r="S6540" t="s">
        <v>3</v>
      </c>
      <c r="T6540" t="s">
        <v>3007</v>
      </c>
      <c r="U6540" t="s">
        <v>2306</v>
      </c>
    </row>
    <row r="6541" spans="1:21" x14ac:dyDescent="0.3">
      <c r="A6541" t="s">
        <v>179</v>
      </c>
      <c r="B6541">
        <v>114</v>
      </c>
      <c r="C6541" t="s">
        <v>2339</v>
      </c>
      <c r="D6541" t="s">
        <v>180</v>
      </c>
      <c r="E6541" t="s">
        <v>179</v>
      </c>
      <c r="F6541" t="str">
        <f t="shared" si="306"/>
        <v>55005 Esindus- ja vastuvõtukulud</v>
      </c>
      <c r="G6541" t="s">
        <v>12</v>
      </c>
      <c r="H6541" t="s">
        <v>13</v>
      </c>
      <c r="I6541" t="s">
        <v>3</v>
      </c>
      <c r="J6541" t="s">
        <v>3</v>
      </c>
      <c r="K6541" t="str">
        <f t="shared" si="307"/>
        <v xml:space="preserve"> </v>
      </c>
      <c r="L6541" t="s">
        <v>349</v>
      </c>
      <c r="M6541" t="s">
        <v>350</v>
      </c>
      <c r="N6541" t="s">
        <v>2335</v>
      </c>
      <c r="O6541" t="s">
        <v>47</v>
      </c>
      <c r="P6541" t="s">
        <v>48</v>
      </c>
      <c r="Q6541" t="str">
        <f t="shared" si="308"/>
        <v xml:space="preserve"> </v>
      </c>
      <c r="R6541" t="s">
        <v>3</v>
      </c>
      <c r="S6541" t="s">
        <v>3</v>
      </c>
      <c r="T6541" t="s">
        <v>3007</v>
      </c>
      <c r="U6541" t="s">
        <v>2306</v>
      </c>
    </row>
    <row r="6542" spans="1:21" x14ac:dyDescent="0.3">
      <c r="A6542" t="s">
        <v>130</v>
      </c>
      <c r="B6542">
        <v>114</v>
      </c>
      <c r="C6542" t="s">
        <v>2339</v>
      </c>
      <c r="D6542" t="s">
        <v>131</v>
      </c>
      <c r="E6542" t="s">
        <v>130</v>
      </c>
      <c r="F6542" t="str">
        <f t="shared" si="306"/>
        <v>55004 Postikulud</v>
      </c>
      <c r="G6542" t="s">
        <v>12</v>
      </c>
      <c r="H6542" t="s">
        <v>13</v>
      </c>
      <c r="I6542" t="s">
        <v>3</v>
      </c>
      <c r="J6542" t="s">
        <v>3</v>
      </c>
      <c r="K6542" t="str">
        <f t="shared" si="307"/>
        <v xml:space="preserve"> </v>
      </c>
      <c r="L6542" t="s">
        <v>349</v>
      </c>
      <c r="M6542" t="s">
        <v>350</v>
      </c>
      <c r="N6542" t="s">
        <v>2335</v>
      </c>
      <c r="O6542" t="s">
        <v>47</v>
      </c>
      <c r="P6542" t="s">
        <v>48</v>
      </c>
      <c r="Q6542" t="str">
        <f t="shared" si="308"/>
        <v xml:space="preserve"> </v>
      </c>
      <c r="R6542" t="s">
        <v>3</v>
      </c>
      <c r="S6542" t="s">
        <v>3</v>
      </c>
      <c r="T6542" t="s">
        <v>3007</v>
      </c>
      <c r="U6542" t="s">
        <v>2306</v>
      </c>
    </row>
    <row r="6543" spans="1:21" x14ac:dyDescent="0.3">
      <c r="A6543" t="s">
        <v>132</v>
      </c>
      <c r="B6543">
        <v>361</v>
      </c>
      <c r="C6543" t="s">
        <v>2339</v>
      </c>
      <c r="D6543" t="s">
        <v>133</v>
      </c>
      <c r="E6543" t="s">
        <v>132</v>
      </c>
      <c r="F6543" t="str">
        <f t="shared" si="306"/>
        <v>55003 Sidekulud</v>
      </c>
      <c r="G6543" t="s">
        <v>12</v>
      </c>
      <c r="H6543" t="s">
        <v>13</v>
      </c>
      <c r="I6543" t="s">
        <v>3</v>
      </c>
      <c r="J6543" t="s">
        <v>3</v>
      </c>
      <c r="K6543" t="str">
        <f t="shared" si="307"/>
        <v xml:space="preserve"> </v>
      </c>
      <c r="L6543" t="s">
        <v>349</v>
      </c>
      <c r="M6543" t="s">
        <v>350</v>
      </c>
      <c r="N6543" t="s">
        <v>2335</v>
      </c>
      <c r="O6543" t="s">
        <v>47</v>
      </c>
      <c r="P6543" t="s">
        <v>48</v>
      </c>
      <c r="Q6543" t="str">
        <f t="shared" si="308"/>
        <v xml:space="preserve"> </v>
      </c>
      <c r="R6543" t="s">
        <v>3</v>
      </c>
      <c r="S6543" t="s">
        <v>3</v>
      </c>
      <c r="T6543" t="s">
        <v>3007</v>
      </c>
      <c r="U6543" t="s">
        <v>2306</v>
      </c>
    </row>
    <row r="6544" spans="1:21" x14ac:dyDescent="0.3">
      <c r="A6544" t="s">
        <v>181</v>
      </c>
      <c r="B6544">
        <v>570</v>
      </c>
      <c r="C6544" t="s">
        <v>2339</v>
      </c>
      <c r="D6544" t="s">
        <v>182</v>
      </c>
      <c r="E6544" t="s">
        <v>181</v>
      </c>
      <c r="F6544" t="str">
        <f t="shared" si="306"/>
        <v>55002 Paljundus- ja printimiskulud</v>
      </c>
      <c r="G6544" t="s">
        <v>12</v>
      </c>
      <c r="H6544" t="s">
        <v>13</v>
      </c>
      <c r="I6544" t="s">
        <v>3</v>
      </c>
      <c r="J6544" t="s">
        <v>3</v>
      </c>
      <c r="K6544" t="str">
        <f t="shared" si="307"/>
        <v xml:space="preserve"> </v>
      </c>
      <c r="L6544" t="s">
        <v>349</v>
      </c>
      <c r="M6544" t="s">
        <v>350</v>
      </c>
      <c r="N6544" t="s">
        <v>2335</v>
      </c>
      <c r="O6544" t="s">
        <v>47</v>
      </c>
      <c r="P6544" t="s">
        <v>48</v>
      </c>
      <c r="Q6544" t="str">
        <f t="shared" si="308"/>
        <v xml:space="preserve"> </v>
      </c>
      <c r="R6544" t="s">
        <v>3</v>
      </c>
      <c r="S6544" t="s">
        <v>3</v>
      </c>
      <c r="T6544" t="s">
        <v>3007</v>
      </c>
      <c r="U6544" t="s">
        <v>2306</v>
      </c>
    </row>
    <row r="6545" spans="1:21" x14ac:dyDescent="0.3">
      <c r="A6545" t="s">
        <v>183</v>
      </c>
      <c r="B6545">
        <v>551</v>
      </c>
      <c r="C6545" t="s">
        <v>2339</v>
      </c>
      <c r="D6545" t="s">
        <v>184</v>
      </c>
      <c r="E6545" t="s">
        <v>183</v>
      </c>
      <c r="F6545" t="str">
        <f t="shared" si="306"/>
        <v>55001 Raamatud, ajalehed, ajakirjad, muud trükised</v>
      </c>
      <c r="G6545" t="s">
        <v>12</v>
      </c>
      <c r="H6545" t="s">
        <v>13</v>
      </c>
      <c r="I6545" t="s">
        <v>3</v>
      </c>
      <c r="J6545" t="s">
        <v>3</v>
      </c>
      <c r="K6545" t="str">
        <f t="shared" si="307"/>
        <v xml:space="preserve"> </v>
      </c>
      <c r="L6545" t="s">
        <v>349</v>
      </c>
      <c r="M6545" t="s">
        <v>350</v>
      </c>
      <c r="N6545" t="s">
        <v>2335</v>
      </c>
      <c r="O6545" t="s">
        <v>47</v>
      </c>
      <c r="P6545" t="s">
        <v>48</v>
      </c>
      <c r="Q6545" t="str">
        <f t="shared" si="308"/>
        <v xml:space="preserve"> </v>
      </c>
      <c r="R6545" t="s">
        <v>3</v>
      </c>
      <c r="S6545" t="s">
        <v>3</v>
      </c>
      <c r="T6545" t="s">
        <v>3007</v>
      </c>
      <c r="U6545" t="s">
        <v>2306</v>
      </c>
    </row>
    <row r="6546" spans="1:21" x14ac:dyDescent="0.3">
      <c r="A6546" t="s">
        <v>11</v>
      </c>
      <c r="B6546">
        <v>483</v>
      </c>
      <c r="C6546" t="s">
        <v>2338</v>
      </c>
      <c r="D6546" t="s">
        <v>10</v>
      </c>
      <c r="E6546" t="s">
        <v>11</v>
      </c>
      <c r="F6546" t="str">
        <f t="shared" si="306"/>
        <v>50641 Töötajate v.a. õpetajate töötuskindlustusmakse</v>
      </c>
      <c r="G6546" t="s">
        <v>12</v>
      </c>
      <c r="H6546" t="s">
        <v>13</v>
      </c>
      <c r="I6546" t="s">
        <v>3</v>
      </c>
      <c r="J6546" t="s">
        <v>3</v>
      </c>
      <c r="K6546" t="str">
        <f t="shared" si="307"/>
        <v xml:space="preserve"> </v>
      </c>
      <c r="L6546" t="s">
        <v>349</v>
      </c>
      <c r="M6546" t="s">
        <v>350</v>
      </c>
      <c r="N6546" t="s">
        <v>2335</v>
      </c>
      <c r="O6546" t="s">
        <v>47</v>
      </c>
      <c r="P6546" t="s">
        <v>48</v>
      </c>
      <c r="Q6546" t="str">
        <f t="shared" si="308"/>
        <v xml:space="preserve"> </v>
      </c>
      <c r="R6546" t="s">
        <v>3</v>
      </c>
      <c r="S6546" t="s">
        <v>3</v>
      </c>
      <c r="T6546" t="s">
        <v>3007</v>
      </c>
      <c r="U6546" t="s">
        <v>2306</v>
      </c>
    </row>
    <row r="6547" spans="1:21" x14ac:dyDescent="0.3">
      <c r="A6547" t="s">
        <v>24</v>
      </c>
      <c r="B6547">
        <v>2762</v>
      </c>
      <c r="C6547" t="s">
        <v>2338</v>
      </c>
      <c r="D6547" t="s">
        <v>23</v>
      </c>
      <c r="E6547" t="s">
        <v>24</v>
      </c>
      <c r="F6547" t="str">
        <f t="shared" si="306"/>
        <v>50640 Õpetajate töötuskindlustus (hariduse toetusfond)</v>
      </c>
      <c r="G6547" t="s">
        <v>12</v>
      </c>
      <c r="H6547" t="s">
        <v>13</v>
      </c>
      <c r="I6547" t="s">
        <v>3</v>
      </c>
      <c r="J6547" t="s">
        <v>3</v>
      </c>
      <c r="K6547" t="str">
        <f t="shared" si="307"/>
        <v xml:space="preserve"> </v>
      </c>
      <c r="L6547" t="s">
        <v>349</v>
      </c>
      <c r="M6547" t="s">
        <v>350</v>
      </c>
      <c r="N6547" t="s">
        <v>2335</v>
      </c>
      <c r="O6547" t="s">
        <v>47</v>
      </c>
      <c r="P6547" t="s">
        <v>48</v>
      </c>
      <c r="Q6547" t="str">
        <f t="shared" si="308"/>
        <v xml:space="preserve"> </v>
      </c>
      <c r="R6547" t="s">
        <v>3</v>
      </c>
      <c r="S6547" t="s">
        <v>3</v>
      </c>
      <c r="T6547" t="s">
        <v>3007</v>
      </c>
      <c r="U6547" t="s">
        <v>2306</v>
      </c>
    </row>
    <row r="6548" spans="1:21" x14ac:dyDescent="0.3">
      <c r="A6548" t="s">
        <v>19</v>
      </c>
      <c r="B6548">
        <v>19903</v>
      </c>
      <c r="C6548" t="s">
        <v>2338</v>
      </c>
      <c r="D6548" t="s">
        <v>18</v>
      </c>
      <c r="E6548" t="s">
        <v>19</v>
      </c>
      <c r="F6548" t="str">
        <f t="shared" si="306"/>
        <v>50631 Töötajate v.a. õpetajad sotsiaalmaks</v>
      </c>
      <c r="G6548" t="s">
        <v>12</v>
      </c>
      <c r="H6548" t="s">
        <v>13</v>
      </c>
      <c r="I6548" t="s">
        <v>3</v>
      </c>
      <c r="J6548" t="s">
        <v>3</v>
      </c>
      <c r="K6548" t="str">
        <f t="shared" si="307"/>
        <v xml:space="preserve"> </v>
      </c>
      <c r="L6548" t="s">
        <v>349</v>
      </c>
      <c r="M6548" t="s">
        <v>350</v>
      </c>
      <c r="N6548" t="s">
        <v>2335</v>
      </c>
      <c r="O6548" t="s">
        <v>47</v>
      </c>
      <c r="P6548" t="s">
        <v>48</v>
      </c>
      <c r="Q6548" t="str">
        <f t="shared" si="308"/>
        <v xml:space="preserve"> </v>
      </c>
      <c r="R6548" t="s">
        <v>3</v>
      </c>
      <c r="S6548" t="s">
        <v>3</v>
      </c>
      <c r="T6548" t="s">
        <v>3007</v>
      </c>
      <c r="U6548" t="s">
        <v>2306</v>
      </c>
    </row>
    <row r="6549" spans="1:21" x14ac:dyDescent="0.3">
      <c r="A6549" t="s">
        <v>27</v>
      </c>
      <c r="B6549">
        <v>113965</v>
      </c>
      <c r="C6549" t="s">
        <v>2338</v>
      </c>
      <c r="D6549" t="s">
        <v>26</v>
      </c>
      <c r="E6549" t="s">
        <v>27</v>
      </c>
      <c r="F6549" t="str">
        <f t="shared" si="306"/>
        <v>50630 Õpetajate sotsiaalmaks (hariduse toetusfondist)</v>
      </c>
      <c r="G6549" t="s">
        <v>12</v>
      </c>
      <c r="H6549" t="s">
        <v>13</v>
      </c>
      <c r="I6549" t="s">
        <v>3</v>
      </c>
      <c r="J6549" t="s">
        <v>3</v>
      </c>
      <c r="K6549" t="str">
        <f t="shared" si="307"/>
        <v xml:space="preserve"> </v>
      </c>
      <c r="L6549" t="s">
        <v>349</v>
      </c>
      <c r="M6549" t="s">
        <v>350</v>
      </c>
      <c r="N6549" t="s">
        <v>2335</v>
      </c>
      <c r="O6549" t="s">
        <v>47</v>
      </c>
      <c r="P6549" t="s">
        <v>48</v>
      </c>
      <c r="Q6549" t="str">
        <f t="shared" si="308"/>
        <v xml:space="preserve"> </v>
      </c>
      <c r="R6549" t="s">
        <v>3</v>
      </c>
      <c r="S6549" t="s">
        <v>3</v>
      </c>
      <c r="T6549" t="s">
        <v>3007</v>
      </c>
      <c r="U6549" t="s">
        <v>2306</v>
      </c>
    </row>
    <row r="6550" spans="1:21" x14ac:dyDescent="0.3">
      <c r="A6550" t="s">
        <v>187</v>
      </c>
      <c r="B6550">
        <v>72</v>
      </c>
      <c r="C6550" t="s">
        <v>2338</v>
      </c>
      <c r="D6550" t="s">
        <v>188</v>
      </c>
      <c r="E6550" t="s">
        <v>187</v>
      </c>
      <c r="F6550" t="str">
        <f t="shared" si="306"/>
        <v>5062 Tulumaks erisoodustuselt</v>
      </c>
      <c r="G6550" t="s">
        <v>12</v>
      </c>
      <c r="H6550" t="s">
        <v>13</v>
      </c>
      <c r="I6550" t="s">
        <v>3</v>
      </c>
      <c r="J6550" t="s">
        <v>3</v>
      </c>
      <c r="K6550" t="str">
        <f t="shared" si="307"/>
        <v xml:space="preserve"> </v>
      </c>
      <c r="L6550" t="s">
        <v>349</v>
      </c>
      <c r="M6550" t="s">
        <v>350</v>
      </c>
      <c r="N6550" t="s">
        <v>2335</v>
      </c>
      <c r="O6550" t="s">
        <v>47</v>
      </c>
      <c r="P6550" t="s">
        <v>48</v>
      </c>
      <c r="Q6550" t="str">
        <f t="shared" si="308"/>
        <v xml:space="preserve"> </v>
      </c>
      <c r="R6550" t="s">
        <v>3</v>
      </c>
      <c r="S6550" t="s">
        <v>3</v>
      </c>
      <c r="T6550" t="s">
        <v>3007</v>
      </c>
      <c r="U6550" t="s">
        <v>2306</v>
      </c>
    </row>
    <row r="6551" spans="1:21" x14ac:dyDescent="0.3">
      <c r="A6551" t="s">
        <v>189</v>
      </c>
      <c r="B6551">
        <v>118</v>
      </c>
      <c r="C6551" t="s">
        <v>2338</v>
      </c>
      <c r="D6551" t="s">
        <v>190</v>
      </c>
      <c r="E6551" t="s">
        <v>189</v>
      </c>
      <c r="F6551" t="str">
        <f t="shared" si="306"/>
        <v>5061 Sotsiaalmaks erisoodustuselt</v>
      </c>
      <c r="G6551" t="s">
        <v>12</v>
      </c>
      <c r="H6551" t="s">
        <v>13</v>
      </c>
      <c r="I6551" t="s">
        <v>3</v>
      </c>
      <c r="J6551" t="s">
        <v>3</v>
      </c>
      <c r="K6551" t="str">
        <f t="shared" si="307"/>
        <v xml:space="preserve"> </v>
      </c>
      <c r="L6551" t="s">
        <v>349</v>
      </c>
      <c r="M6551" t="s">
        <v>350</v>
      </c>
      <c r="N6551" t="s">
        <v>2335</v>
      </c>
      <c r="O6551" t="s">
        <v>47</v>
      </c>
      <c r="P6551" t="s">
        <v>48</v>
      </c>
      <c r="Q6551" t="str">
        <f t="shared" si="308"/>
        <v xml:space="preserve"> </v>
      </c>
      <c r="R6551" t="s">
        <v>3</v>
      </c>
      <c r="S6551" t="s">
        <v>3</v>
      </c>
      <c r="T6551" t="s">
        <v>3007</v>
      </c>
      <c r="U6551" t="s">
        <v>2306</v>
      </c>
    </row>
    <row r="6552" spans="1:21" x14ac:dyDescent="0.3">
      <c r="A6552" t="s">
        <v>191</v>
      </c>
      <c r="B6552">
        <v>52</v>
      </c>
      <c r="C6552" t="s">
        <v>2338</v>
      </c>
      <c r="D6552" t="s">
        <v>192</v>
      </c>
      <c r="E6552" t="s">
        <v>191</v>
      </c>
      <c r="F6552" t="str">
        <f t="shared" si="306"/>
        <v>5052 Toitlustamiskulud</v>
      </c>
      <c r="G6552" t="s">
        <v>12</v>
      </c>
      <c r="H6552" t="s">
        <v>13</v>
      </c>
      <c r="I6552" t="s">
        <v>3</v>
      </c>
      <c r="J6552" t="s">
        <v>3</v>
      </c>
      <c r="K6552" t="str">
        <f t="shared" si="307"/>
        <v xml:space="preserve"> </v>
      </c>
      <c r="L6552" t="s">
        <v>349</v>
      </c>
      <c r="M6552" t="s">
        <v>350</v>
      </c>
      <c r="N6552" t="s">
        <v>2335</v>
      </c>
      <c r="O6552" t="s">
        <v>47</v>
      </c>
      <c r="P6552" t="s">
        <v>48</v>
      </c>
      <c r="Q6552" t="str">
        <f t="shared" si="308"/>
        <v xml:space="preserve"> </v>
      </c>
      <c r="R6552" t="s">
        <v>3</v>
      </c>
      <c r="S6552" t="s">
        <v>3</v>
      </c>
      <c r="T6552" t="s">
        <v>3007</v>
      </c>
      <c r="U6552" t="s">
        <v>2306</v>
      </c>
    </row>
    <row r="6553" spans="1:21" x14ac:dyDescent="0.3">
      <c r="A6553" t="s">
        <v>88</v>
      </c>
      <c r="B6553">
        <v>640</v>
      </c>
      <c r="C6553" t="s">
        <v>2338</v>
      </c>
      <c r="D6553" t="s">
        <v>87</v>
      </c>
      <c r="E6553" t="s">
        <v>88</v>
      </c>
      <c r="F6553" t="str">
        <f t="shared" si="306"/>
        <v>5005 Töövõtulepingu alusel füüsilistele isikutele makst</v>
      </c>
      <c r="G6553" t="s">
        <v>12</v>
      </c>
      <c r="H6553" t="s">
        <v>13</v>
      </c>
      <c r="I6553" t="s">
        <v>3</v>
      </c>
      <c r="J6553" t="s">
        <v>3</v>
      </c>
      <c r="K6553" t="str">
        <f t="shared" si="307"/>
        <v xml:space="preserve"> </v>
      </c>
      <c r="L6553" t="s">
        <v>349</v>
      </c>
      <c r="M6553" t="s">
        <v>350</v>
      </c>
      <c r="N6553" t="s">
        <v>2335</v>
      </c>
      <c r="O6553" t="s">
        <v>47</v>
      </c>
      <c r="P6553" t="s">
        <v>48</v>
      </c>
      <c r="Q6553" t="str">
        <f t="shared" si="308"/>
        <v xml:space="preserve"> </v>
      </c>
      <c r="R6553" t="s">
        <v>3</v>
      </c>
      <c r="S6553" t="s">
        <v>3</v>
      </c>
      <c r="T6553" t="s">
        <v>3007</v>
      </c>
      <c r="U6553" t="s">
        <v>2306</v>
      </c>
    </row>
    <row r="6554" spans="1:21" x14ac:dyDescent="0.3">
      <c r="A6554" t="s">
        <v>21</v>
      </c>
      <c r="B6554">
        <v>60312</v>
      </c>
      <c r="C6554" t="s">
        <v>2338</v>
      </c>
      <c r="D6554" t="s">
        <v>20</v>
      </c>
      <c r="E6554" t="s">
        <v>21</v>
      </c>
      <c r="F6554" t="str">
        <f t="shared" si="306"/>
        <v>50021 Töötajate töötasu</v>
      </c>
      <c r="G6554" t="s">
        <v>12</v>
      </c>
      <c r="H6554" t="s">
        <v>13</v>
      </c>
      <c r="I6554" t="s">
        <v>3</v>
      </c>
      <c r="J6554" t="s">
        <v>3</v>
      </c>
      <c r="K6554" t="str">
        <f t="shared" si="307"/>
        <v xml:space="preserve"> </v>
      </c>
      <c r="L6554" t="s">
        <v>349</v>
      </c>
      <c r="M6554" t="s">
        <v>350</v>
      </c>
      <c r="N6554" t="s">
        <v>2335</v>
      </c>
      <c r="O6554" t="s">
        <v>47</v>
      </c>
      <c r="P6554" t="s">
        <v>48</v>
      </c>
      <c r="Q6554" t="str">
        <f t="shared" si="308"/>
        <v xml:space="preserve"> </v>
      </c>
      <c r="R6554" t="s">
        <v>3</v>
      </c>
      <c r="S6554" t="s">
        <v>3</v>
      </c>
      <c r="T6554" t="s">
        <v>3007</v>
      </c>
      <c r="U6554" t="s">
        <v>2306</v>
      </c>
    </row>
    <row r="6555" spans="1:21" x14ac:dyDescent="0.3">
      <c r="A6555" t="s">
        <v>29</v>
      </c>
      <c r="B6555">
        <v>345348</v>
      </c>
      <c r="C6555" t="s">
        <v>2338</v>
      </c>
      <c r="D6555" t="s">
        <v>28</v>
      </c>
      <c r="E6555" t="s">
        <v>29</v>
      </c>
      <c r="F6555" t="str">
        <f t="shared" si="306"/>
        <v>50020 Õpetajate töötasu</v>
      </c>
      <c r="G6555" t="s">
        <v>12</v>
      </c>
      <c r="H6555" t="s">
        <v>13</v>
      </c>
      <c r="I6555" t="s">
        <v>3</v>
      </c>
      <c r="J6555" t="s">
        <v>3</v>
      </c>
      <c r="K6555" t="str">
        <f t="shared" si="307"/>
        <v xml:space="preserve"> </v>
      </c>
      <c r="L6555" t="s">
        <v>349</v>
      </c>
      <c r="M6555" t="s">
        <v>350</v>
      </c>
      <c r="N6555" t="s">
        <v>2335</v>
      </c>
      <c r="O6555" t="s">
        <v>47</v>
      </c>
      <c r="P6555" t="s">
        <v>48</v>
      </c>
      <c r="Q6555" t="str">
        <f t="shared" si="308"/>
        <v xml:space="preserve"> </v>
      </c>
      <c r="R6555" t="s">
        <v>3</v>
      </c>
      <c r="S6555" t="s">
        <v>3</v>
      </c>
      <c r="T6555" t="s">
        <v>3007</v>
      </c>
      <c r="U6555" t="s">
        <v>2306</v>
      </c>
    </row>
    <row r="6556" spans="1:21" x14ac:dyDescent="0.3">
      <c r="A6556" t="s">
        <v>194</v>
      </c>
      <c r="B6556">
        <v>700</v>
      </c>
      <c r="C6556" t="s">
        <v>2352</v>
      </c>
      <c r="D6556" t="s">
        <v>195</v>
      </c>
      <c r="E6556" t="s">
        <v>194</v>
      </c>
      <c r="F6556" t="str">
        <f t="shared" si="306"/>
        <v>4528 muudele residentidele</v>
      </c>
      <c r="G6556" t="s">
        <v>12</v>
      </c>
      <c r="H6556" t="s">
        <v>13</v>
      </c>
      <c r="I6556" t="s">
        <v>3</v>
      </c>
      <c r="J6556" t="s">
        <v>3</v>
      </c>
      <c r="K6556" t="str">
        <f t="shared" si="307"/>
        <v xml:space="preserve"> </v>
      </c>
      <c r="L6556" t="s">
        <v>349</v>
      </c>
      <c r="M6556" t="s">
        <v>350</v>
      </c>
      <c r="N6556" t="s">
        <v>2335</v>
      </c>
      <c r="O6556" t="s">
        <v>47</v>
      </c>
      <c r="P6556" t="s">
        <v>48</v>
      </c>
      <c r="Q6556" t="str">
        <f t="shared" si="308"/>
        <v xml:space="preserve"> </v>
      </c>
      <c r="R6556" t="s">
        <v>3</v>
      </c>
      <c r="S6556" t="s">
        <v>3</v>
      </c>
      <c r="T6556" t="s">
        <v>3007</v>
      </c>
      <c r="U6556" t="s">
        <v>2306</v>
      </c>
    </row>
    <row r="6557" spans="1:21" x14ac:dyDescent="0.3">
      <c r="A6557" t="s">
        <v>335</v>
      </c>
      <c r="B6557">
        <v>1530</v>
      </c>
      <c r="C6557" t="s">
        <v>2340</v>
      </c>
      <c r="D6557" t="s">
        <v>334</v>
      </c>
      <c r="E6557" t="s">
        <v>335</v>
      </c>
      <c r="F6557" t="str">
        <f t="shared" si="306"/>
        <v>32209 Muud tulud haridusalasest tegevusest</v>
      </c>
      <c r="G6557" t="s">
        <v>143</v>
      </c>
      <c r="H6557" t="s">
        <v>144</v>
      </c>
      <c r="I6557" t="s">
        <v>3</v>
      </c>
      <c r="J6557" t="s">
        <v>3</v>
      </c>
      <c r="K6557" t="str">
        <f t="shared" si="307"/>
        <v xml:space="preserve"> </v>
      </c>
      <c r="L6557" t="s">
        <v>349</v>
      </c>
      <c r="M6557" t="s">
        <v>350</v>
      </c>
      <c r="N6557" t="s">
        <v>2335</v>
      </c>
      <c r="O6557" t="s">
        <v>47</v>
      </c>
      <c r="P6557" t="s">
        <v>48</v>
      </c>
      <c r="Q6557" t="str">
        <f t="shared" si="308"/>
        <v xml:space="preserve"> </v>
      </c>
      <c r="R6557" t="s">
        <v>3</v>
      </c>
      <c r="S6557" t="s">
        <v>3</v>
      </c>
      <c r="T6557" t="s">
        <v>3007</v>
      </c>
      <c r="U6557" t="s">
        <v>2306</v>
      </c>
    </row>
    <row r="6558" spans="1:21" x14ac:dyDescent="0.3">
      <c r="A6558" t="s">
        <v>344</v>
      </c>
      <c r="B6558">
        <v>94562</v>
      </c>
      <c r="C6558" t="s">
        <v>2340</v>
      </c>
      <c r="D6558" t="s">
        <v>343</v>
      </c>
      <c r="E6558" t="s">
        <v>344</v>
      </c>
      <c r="F6558" t="str">
        <f t="shared" si="306"/>
        <v>32200 Ringitasud Huvikool, Kunstikool, Muusikakool</v>
      </c>
      <c r="G6558" t="s">
        <v>143</v>
      </c>
      <c r="H6558" t="s">
        <v>144</v>
      </c>
      <c r="I6558" t="s">
        <v>3</v>
      </c>
      <c r="J6558" t="s">
        <v>3</v>
      </c>
      <c r="K6558" t="str">
        <f t="shared" si="307"/>
        <v xml:space="preserve"> </v>
      </c>
      <c r="L6558" t="s">
        <v>349</v>
      </c>
      <c r="M6558" t="s">
        <v>350</v>
      </c>
      <c r="N6558" t="s">
        <v>2335</v>
      </c>
      <c r="O6558" t="s">
        <v>47</v>
      </c>
      <c r="P6558" t="s">
        <v>48</v>
      </c>
      <c r="Q6558" t="str">
        <f t="shared" si="308"/>
        <v xml:space="preserve"> </v>
      </c>
      <c r="R6558" t="s">
        <v>3</v>
      </c>
      <c r="S6558" t="s">
        <v>3</v>
      </c>
      <c r="T6558" t="s">
        <v>3007</v>
      </c>
      <c r="U6558" t="s">
        <v>2306</v>
      </c>
    </row>
    <row r="6559" spans="1:21" x14ac:dyDescent="0.3">
      <c r="A6559" t="s">
        <v>198</v>
      </c>
      <c r="B6559">
        <v>1850</v>
      </c>
      <c r="C6559" t="s">
        <v>2339</v>
      </c>
      <c r="D6559" t="s">
        <v>197</v>
      </c>
      <c r="E6559" t="s">
        <v>198</v>
      </c>
      <c r="F6559" t="str">
        <f t="shared" si="306"/>
        <v>55147 Veebipõhine tarkvara ja infosüsteem</v>
      </c>
      <c r="G6559" t="s">
        <v>12</v>
      </c>
      <c r="H6559" t="s">
        <v>13</v>
      </c>
      <c r="I6559" t="s">
        <v>3</v>
      </c>
      <c r="J6559" t="s">
        <v>3</v>
      </c>
      <c r="K6559" t="str">
        <f t="shared" si="307"/>
        <v xml:space="preserve"> </v>
      </c>
      <c r="L6559" t="s">
        <v>349</v>
      </c>
      <c r="M6559" t="s">
        <v>350</v>
      </c>
      <c r="N6559" t="s">
        <v>2335</v>
      </c>
      <c r="O6559" t="s">
        <v>47</v>
      </c>
      <c r="P6559" t="s">
        <v>48</v>
      </c>
      <c r="Q6559" t="str">
        <f t="shared" si="308"/>
        <v>3000 IKT kulud asutustes</v>
      </c>
      <c r="R6559" t="s">
        <v>199</v>
      </c>
      <c r="S6559" t="s">
        <v>200</v>
      </c>
      <c r="T6559" t="s">
        <v>3007</v>
      </c>
      <c r="U6559" t="s">
        <v>2306</v>
      </c>
    </row>
    <row r="6560" spans="1:21" x14ac:dyDescent="0.3">
      <c r="A6560" t="s">
        <v>210</v>
      </c>
      <c r="B6560">
        <v>150</v>
      </c>
      <c r="C6560" t="s">
        <v>2339</v>
      </c>
      <c r="D6560" t="s">
        <v>209</v>
      </c>
      <c r="E6560" t="s">
        <v>210</v>
      </c>
      <c r="F6560" t="str">
        <f t="shared" si="306"/>
        <v>55144 Kulud andmesidele</v>
      </c>
      <c r="G6560" t="s">
        <v>12</v>
      </c>
      <c r="H6560" t="s">
        <v>13</v>
      </c>
      <c r="I6560" t="s">
        <v>3</v>
      </c>
      <c r="J6560" t="s">
        <v>3</v>
      </c>
      <c r="K6560" t="str">
        <f t="shared" si="307"/>
        <v xml:space="preserve"> </v>
      </c>
      <c r="L6560" t="s">
        <v>349</v>
      </c>
      <c r="M6560" t="s">
        <v>350</v>
      </c>
      <c r="N6560" t="s">
        <v>2335</v>
      </c>
      <c r="O6560" t="s">
        <v>47</v>
      </c>
      <c r="P6560" t="s">
        <v>48</v>
      </c>
      <c r="Q6560" t="str">
        <f t="shared" si="308"/>
        <v>3000 IKT kulud asutustes</v>
      </c>
      <c r="R6560" t="s">
        <v>199</v>
      </c>
      <c r="S6560" t="s">
        <v>200</v>
      </c>
      <c r="T6560" t="s">
        <v>3007</v>
      </c>
      <c r="U6560" t="s">
        <v>2306</v>
      </c>
    </row>
    <row r="6561" spans="1:21" x14ac:dyDescent="0.3">
      <c r="A6561" t="s">
        <v>239</v>
      </c>
      <c r="B6561">
        <v>950</v>
      </c>
      <c r="C6561" t="s">
        <v>2339</v>
      </c>
      <c r="D6561" t="s">
        <v>238</v>
      </c>
      <c r="E6561" t="s">
        <v>239</v>
      </c>
      <c r="F6561" t="str">
        <f t="shared" si="306"/>
        <v>55142 Kulud remondile ja hooldusele</v>
      </c>
      <c r="G6561" t="s">
        <v>12</v>
      </c>
      <c r="H6561" t="s">
        <v>13</v>
      </c>
      <c r="I6561" t="s">
        <v>3</v>
      </c>
      <c r="J6561" t="s">
        <v>3</v>
      </c>
      <c r="K6561" t="str">
        <f t="shared" si="307"/>
        <v xml:space="preserve"> </v>
      </c>
      <c r="L6561" t="s">
        <v>349</v>
      </c>
      <c r="M6561" t="s">
        <v>350</v>
      </c>
      <c r="N6561" t="s">
        <v>2335</v>
      </c>
      <c r="O6561" t="s">
        <v>47</v>
      </c>
      <c r="P6561" t="s">
        <v>48</v>
      </c>
      <c r="Q6561" t="str">
        <f t="shared" si="308"/>
        <v>3000 IKT kulud asutustes</v>
      </c>
      <c r="R6561" t="s">
        <v>199</v>
      </c>
      <c r="S6561" t="s">
        <v>200</v>
      </c>
      <c r="T6561" t="s">
        <v>3007</v>
      </c>
      <c r="U6561" t="s">
        <v>2306</v>
      </c>
    </row>
    <row r="6562" spans="1:21" x14ac:dyDescent="0.3">
      <c r="A6562" t="s">
        <v>204</v>
      </c>
      <c r="B6562">
        <v>202</v>
      </c>
      <c r="C6562" t="s">
        <v>2339</v>
      </c>
      <c r="D6562" t="s">
        <v>203</v>
      </c>
      <c r="E6562" t="s">
        <v>204</v>
      </c>
      <c r="F6562" t="str">
        <f t="shared" si="306"/>
        <v>55141 Kulud riist- ja tarkvara ostmiseks</v>
      </c>
      <c r="G6562" t="s">
        <v>12</v>
      </c>
      <c r="H6562" t="s">
        <v>13</v>
      </c>
      <c r="I6562" t="s">
        <v>3</v>
      </c>
      <c r="J6562" t="s">
        <v>3</v>
      </c>
      <c r="K6562" t="str">
        <f t="shared" si="307"/>
        <v xml:space="preserve"> </v>
      </c>
      <c r="L6562" t="s">
        <v>349</v>
      </c>
      <c r="M6562" t="s">
        <v>350</v>
      </c>
      <c r="N6562" t="s">
        <v>2335</v>
      </c>
      <c r="O6562" t="s">
        <v>47</v>
      </c>
      <c r="P6562" t="s">
        <v>48</v>
      </c>
      <c r="Q6562" t="str">
        <f t="shared" si="308"/>
        <v>3000 IKT kulud asutustes</v>
      </c>
      <c r="R6562" t="s">
        <v>199</v>
      </c>
      <c r="S6562" t="s">
        <v>200</v>
      </c>
      <c r="T6562" t="s">
        <v>3007</v>
      </c>
      <c r="U6562" t="s">
        <v>2306</v>
      </c>
    </row>
    <row r="6563" spans="1:21" x14ac:dyDescent="0.3">
      <c r="A6563" t="s">
        <v>215</v>
      </c>
      <c r="B6563">
        <v>500</v>
      </c>
      <c r="C6563" t="s">
        <v>2339</v>
      </c>
      <c r="D6563" t="s">
        <v>216</v>
      </c>
      <c r="E6563" t="s">
        <v>215</v>
      </c>
      <c r="F6563" t="str">
        <f t="shared" si="306"/>
        <v>551190 Muud majandamiskulud</v>
      </c>
      <c r="G6563" t="s">
        <v>12</v>
      </c>
      <c r="H6563" t="s">
        <v>13</v>
      </c>
      <c r="I6563" t="s">
        <v>3</v>
      </c>
      <c r="J6563" t="s">
        <v>3</v>
      </c>
      <c r="K6563" t="str">
        <f t="shared" si="307"/>
        <v xml:space="preserve"> </v>
      </c>
      <c r="L6563" t="s">
        <v>349</v>
      </c>
      <c r="M6563" t="s">
        <v>350</v>
      </c>
      <c r="N6563" t="s">
        <v>2335</v>
      </c>
      <c r="O6563" t="s">
        <v>47</v>
      </c>
      <c r="P6563" t="s">
        <v>48</v>
      </c>
      <c r="Q6563" t="str">
        <f t="shared" si="308"/>
        <v>9601 KVHA  Jakobsoni 16 Muusikakool</v>
      </c>
      <c r="R6563" t="s">
        <v>358</v>
      </c>
      <c r="S6563" t="s">
        <v>359</v>
      </c>
      <c r="T6563" t="s">
        <v>3007</v>
      </c>
      <c r="U6563" t="s">
        <v>2306</v>
      </c>
    </row>
    <row r="6564" spans="1:21" x14ac:dyDescent="0.3">
      <c r="A6564" t="s">
        <v>217</v>
      </c>
      <c r="B6564">
        <v>346</v>
      </c>
      <c r="C6564" t="s">
        <v>2339</v>
      </c>
      <c r="D6564" t="s">
        <v>218</v>
      </c>
      <c r="E6564" t="s">
        <v>217</v>
      </c>
      <c r="F6564" t="str">
        <f t="shared" si="306"/>
        <v>55117 Kindlustusmaksed</v>
      </c>
      <c r="G6564" t="s">
        <v>12</v>
      </c>
      <c r="H6564" t="s">
        <v>13</v>
      </c>
      <c r="I6564" t="s">
        <v>3</v>
      </c>
      <c r="J6564" t="s">
        <v>3</v>
      </c>
      <c r="K6564" t="str">
        <f t="shared" si="307"/>
        <v xml:space="preserve"> </v>
      </c>
      <c r="L6564" t="s">
        <v>349</v>
      </c>
      <c r="M6564" t="s">
        <v>350</v>
      </c>
      <c r="N6564" t="s">
        <v>2335</v>
      </c>
      <c r="O6564" t="s">
        <v>47</v>
      </c>
      <c r="P6564" t="s">
        <v>48</v>
      </c>
      <c r="Q6564" t="str">
        <f t="shared" si="308"/>
        <v>9601 KVHA  Jakobsoni 16 Muusikakool</v>
      </c>
      <c r="R6564" t="s">
        <v>358</v>
      </c>
      <c r="S6564" t="s">
        <v>359</v>
      </c>
      <c r="T6564" t="s">
        <v>3007</v>
      </c>
      <c r="U6564" t="s">
        <v>2306</v>
      </c>
    </row>
    <row r="6565" spans="1:21" x14ac:dyDescent="0.3">
      <c r="A6565" t="s">
        <v>219</v>
      </c>
      <c r="B6565">
        <v>383</v>
      </c>
      <c r="C6565" t="s">
        <v>2339</v>
      </c>
      <c r="D6565" t="s">
        <v>220</v>
      </c>
      <c r="E6565" t="s">
        <v>219</v>
      </c>
      <c r="F6565" t="str">
        <f t="shared" si="306"/>
        <v>55115 Kulud valvele</v>
      </c>
      <c r="G6565" t="s">
        <v>12</v>
      </c>
      <c r="H6565" t="s">
        <v>13</v>
      </c>
      <c r="I6565" t="s">
        <v>3</v>
      </c>
      <c r="J6565" t="s">
        <v>3</v>
      </c>
      <c r="K6565" t="str">
        <f t="shared" si="307"/>
        <v xml:space="preserve"> </v>
      </c>
      <c r="L6565" t="s">
        <v>349</v>
      </c>
      <c r="M6565" t="s">
        <v>350</v>
      </c>
      <c r="N6565" t="s">
        <v>2335</v>
      </c>
      <c r="O6565" t="s">
        <v>47</v>
      </c>
      <c r="P6565" t="s">
        <v>48</v>
      </c>
      <c r="Q6565" t="str">
        <f t="shared" si="308"/>
        <v>9601 KVHA  Jakobsoni 16 Muusikakool</v>
      </c>
      <c r="R6565" t="s">
        <v>358</v>
      </c>
      <c r="S6565" t="s">
        <v>359</v>
      </c>
      <c r="T6565" t="s">
        <v>3007</v>
      </c>
      <c r="U6565" t="s">
        <v>2306</v>
      </c>
    </row>
    <row r="6566" spans="1:21" x14ac:dyDescent="0.3">
      <c r="A6566" t="s">
        <v>221</v>
      </c>
      <c r="B6566">
        <v>7700</v>
      </c>
      <c r="C6566" t="s">
        <v>2339</v>
      </c>
      <c r="D6566" t="s">
        <v>222</v>
      </c>
      <c r="E6566" t="s">
        <v>221</v>
      </c>
      <c r="F6566" t="str">
        <f t="shared" si="306"/>
        <v>551146 tehnohooldus</v>
      </c>
      <c r="G6566" t="s">
        <v>12</v>
      </c>
      <c r="H6566" t="s">
        <v>13</v>
      </c>
      <c r="I6566" t="s">
        <v>3</v>
      </c>
      <c r="J6566" t="s">
        <v>3</v>
      </c>
      <c r="K6566" t="str">
        <f t="shared" si="307"/>
        <v xml:space="preserve"> </v>
      </c>
      <c r="L6566" t="s">
        <v>349</v>
      </c>
      <c r="M6566" t="s">
        <v>350</v>
      </c>
      <c r="N6566" t="s">
        <v>2335</v>
      </c>
      <c r="O6566" t="s">
        <v>47</v>
      </c>
      <c r="P6566" t="s">
        <v>48</v>
      </c>
      <c r="Q6566" t="str">
        <f t="shared" si="308"/>
        <v>9601 KVHA  Jakobsoni 16 Muusikakool</v>
      </c>
      <c r="R6566" t="s">
        <v>358</v>
      </c>
      <c r="S6566" t="s">
        <v>359</v>
      </c>
      <c r="T6566" t="s">
        <v>3007</v>
      </c>
      <c r="U6566" t="s">
        <v>2306</v>
      </c>
    </row>
    <row r="6567" spans="1:21" x14ac:dyDescent="0.3">
      <c r="A6567" t="s">
        <v>223</v>
      </c>
      <c r="B6567">
        <v>13657</v>
      </c>
      <c r="C6567" t="s">
        <v>2339</v>
      </c>
      <c r="D6567" t="s">
        <v>224</v>
      </c>
      <c r="E6567" t="s">
        <v>223</v>
      </c>
      <c r="F6567" t="str">
        <f t="shared" si="306"/>
        <v>551143 koristusteenus</v>
      </c>
      <c r="G6567" t="s">
        <v>12</v>
      </c>
      <c r="H6567" t="s">
        <v>13</v>
      </c>
      <c r="I6567" t="s">
        <v>3</v>
      </c>
      <c r="J6567" t="s">
        <v>3</v>
      </c>
      <c r="K6567" t="str">
        <f t="shared" si="307"/>
        <v xml:space="preserve"> </v>
      </c>
      <c r="L6567" t="s">
        <v>349</v>
      </c>
      <c r="M6567" t="s">
        <v>350</v>
      </c>
      <c r="N6567" t="s">
        <v>2335</v>
      </c>
      <c r="O6567" t="s">
        <v>47</v>
      </c>
      <c r="P6567" t="s">
        <v>48</v>
      </c>
      <c r="Q6567" t="str">
        <f t="shared" si="308"/>
        <v>9601 KVHA  Jakobsoni 16 Muusikakool</v>
      </c>
      <c r="R6567" t="s">
        <v>358</v>
      </c>
      <c r="S6567" t="s">
        <v>359</v>
      </c>
      <c r="T6567" t="s">
        <v>3007</v>
      </c>
      <c r="U6567" t="s">
        <v>2306</v>
      </c>
    </row>
    <row r="6568" spans="1:21" x14ac:dyDescent="0.3">
      <c r="A6568" t="s">
        <v>225</v>
      </c>
      <c r="B6568">
        <v>8481</v>
      </c>
      <c r="C6568" t="s">
        <v>2339</v>
      </c>
      <c r="D6568" t="s">
        <v>226</v>
      </c>
      <c r="E6568" t="s">
        <v>225</v>
      </c>
      <c r="F6568" t="str">
        <f t="shared" si="306"/>
        <v>551140 Kulud korrashoiule</v>
      </c>
      <c r="G6568" t="s">
        <v>12</v>
      </c>
      <c r="H6568" t="s">
        <v>13</v>
      </c>
      <c r="I6568" t="s">
        <v>3</v>
      </c>
      <c r="J6568" t="s">
        <v>3</v>
      </c>
      <c r="K6568" t="str">
        <f t="shared" si="307"/>
        <v xml:space="preserve"> </v>
      </c>
      <c r="L6568" t="s">
        <v>349</v>
      </c>
      <c r="M6568" t="s">
        <v>350</v>
      </c>
      <c r="N6568" t="s">
        <v>2335</v>
      </c>
      <c r="O6568" t="s">
        <v>47</v>
      </c>
      <c r="P6568" t="s">
        <v>48</v>
      </c>
      <c r="Q6568" t="str">
        <f t="shared" si="308"/>
        <v>9601 KVHA  Jakobsoni 16 Muusikakool</v>
      </c>
      <c r="R6568" t="s">
        <v>358</v>
      </c>
      <c r="S6568" t="s">
        <v>359</v>
      </c>
      <c r="T6568" t="s">
        <v>3007</v>
      </c>
      <c r="U6568" t="s">
        <v>2306</v>
      </c>
    </row>
    <row r="6569" spans="1:21" x14ac:dyDescent="0.3">
      <c r="A6569" t="s">
        <v>227</v>
      </c>
      <c r="B6569">
        <v>808</v>
      </c>
      <c r="C6569" t="s">
        <v>2339</v>
      </c>
      <c r="D6569" t="s">
        <v>228</v>
      </c>
      <c r="E6569" t="s">
        <v>227</v>
      </c>
      <c r="F6569" t="str">
        <f t="shared" si="306"/>
        <v>55113 Kulud veele ja kanalisatsioonile</v>
      </c>
      <c r="G6569" t="s">
        <v>12</v>
      </c>
      <c r="H6569" t="s">
        <v>13</v>
      </c>
      <c r="I6569" t="s">
        <v>3</v>
      </c>
      <c r="J6569" t="s">
        <v>3</v>
      </c>
      <c r="K6569" t="str">
        <f t="shared" si="307"/>
        <v xml:space="preserve"> </v>
      </c>
      <c r="L6569" t="s">
        <v>349</v>
      </c>
      <c r="M6569" t="s">
        <v>350</v>
      </c>
      <c r="N6569" t="s">
        <v>2335</v>
      </c>
      <c r="O6569" t="s">
        <v>47</v>
      </c>
      <c r="P6569" t="s">
        <v>48</v>
      </c>
      <c r="Q6569" t="str">
        <f t="shared" si="308"/>
        <v>9601 KVHA  Jakobsoni 16 Muusikakool</v>
      </c>
      <c r="R6569" t="s">
        <v>358</v>
      </c>
      <c r="S6569" t="s">
        <v>359</v>
      </c>
      <c r="T6569" t="s">
        <v>3007</v>
      </c>
      <c r="U6569" t="s">
        <v>2306</v>
      </c>
    </row>
    <row r="6570" spans="1:21" x14ac:dyDescent="0.3">
      <c r="A6570" t="s">
        <v>211</v>
      </c>
      <c r="B6570">
        <v>8257</v>
      </c>
      <c r="C6570" t="s">
        <v>2339</v>
      </c>
      <c r="D6570" t="s">
        <v>212</v>
      </c>
      <c r="E6570" t="s">
        <v>211</v>
      </c>
      <c r="F6570" t="str">
        <f t="shared" si="306"/>
        <v>55112 Kulud elektrile</v>
      </c>
      <c r="G6570" t="s">
        <v>12</v>
      </c>
      <c r="H6570" t="s">
        <v>13</v>
      </c>
      <c r="I6570" t="s">
        <v>3</v>
      </c>
      <c r="J6570" t="s">
        <v>3</v>
      </c>
      <c r="K6570" t="str">
        <f t="shared" si="307"/>
        <v xml:space="preserve"> </v>
      </c>
      <c r="L6570" t="s">
        <v>349</v>
      </c>
      <c r="M6570" t="s">
        <v>350</v>
      </c>
      <c r="N6570" t="s">
        <v>2335</v>
      </c>
      <c r="O6570" t="s">
        <v>47</v>
      </c>
      <c r="P6570" t="s">
        <v>48</v>
      </c>
      <c r="Q6570" t="str">
        <f t="shared" si="308"/>
        <v>9601 KVHA  Jakobsoni 16 Muusikakool</v>
      </c>
      <c r="R6570" t="s">
        <v>358</v>
      </c>
      <c r="S6570" t="s">
        <v>359</v>
      </c>
      <c r="T6570" t="s">
        <v>3007</v>
      </c>
      <c r="U6570" t="s">
        <v>2306</v>
      </c>
    </row>
    <row r="6571" spans="1:21" x14ac:dyDescent="0.3">
      <c r="A6571" t="s">
        <v>229</v>
      </c>
      <c r="B6571">
        <v>12816</v>
      </c>
      <c r="C6571" t="s">
        <v>2339</v>
      </c>
      <c r="D6571" t="s">
        <v>230</v>
      </c>
      <c r="E6571" t="s">
        <v>229</v>
      </c>
      <c r="F6571" t="str">
        <f t="shared" si="306"/>
        <v>55111 Kulud küttele</v>
      </c>
      <c r="G6571" t="s">
        <v>12</v>
      </c>
      <c r="H6571" t="s">
        <v>13</v>
      </c>
      <c r="I6571" t="s">
        <v>3</v>
      </c>
      <c r="J6571" t="s">
        <v>3</v>
      </c>
      <c r="K6571" t="str">
        <f t="shared" si="307"/>
        <v xml:space="preserve"> </v>
      </c>
      <c r="L6571" t="s">
        <v>349</v>
      </c>
      <c r="M6571" t="s">
        <v>350</v>
      </c>
      <c r="N6571" t="s">
        <v>2335</v>
      </c>
      <c r="O6571" t="s">
        <v>47</v>
      </c>
      <c r="P6571" t="s">
        <v>48</v>
      </c>
      <c r="Q6571" t="str">
        <f t="shared" si="308"/>
        <v>9601 KVHA  Jakobsoni 16 Muusikakool</v>
      </c>
      <c r="R6571" t="s">
        <v>358</v>
      </c>
      <c r="S6571" t="s">
        <v>359</v>
      </c>
      <c r="T6571" t="s">
        <v>3007</v>
      </c>
      <c r="U6571" t="s">
        <v>2306</v>
      </c>
    </row>
    <row r="6572" spans="1:21" x14ac:dyDescent="0.3">
      <c r="A6572" t="s">
        <v>2689</v>
      </c>
      <c r="B6572">
        <v>6720</v>
      </c>
      <c r="C6572" t="s">
        <v>2340</v>
      </c>
      <c r="D6572" t="s">
        <v>343</v>
      </c>
      <c r="E6572" t="s">
        <v>344</v>
      </c>
      <c r="F6572" t="str">
        <f t="shared" si="306"/>
        <v>32200 Ringitasud Huvikool, Kunstikool, Muusikakool</v>
      </c>
      <c r="G6572" t="s">
        <v>143</v>
      </c>
      <c r="H6572" t="s">
        <v>144</v>
      </c>
      <c r="I6572" t="s">
        <v>3</v>
      </c>
      <c r="J6572" t="s">
        <v>3</v>
      </c>
      <c r="K6572" t="str">
        <f t="shared" si="307"/>
        <v xml:space="preserve"> </v>
      </c>
      <c r="L6572" t="s">
        <v>49</v>
      </c>
      <c r="M6572" t="s">
        <v>50</v>
      </c>
      <c r="N6572" t="s">
        <v>2335</v>
      </c>
      <c r="O6572" t="s">
        <v>47</v>
      </c>
      <c r="P6572" t="s">
        <v>48</v>
      </c>
      <c r="Q6572" t="str">
        <f t="shared" si="308"/>
        <v xml:space="preserve"> </v>
      </c>
      <c r="R6572" t="s">
        <v>3</v>
      </c>
      <c r="S6572" t="s">
        <v>3</v>
      </c>
      <c r="T6572" t="s">
        <v>3007</v>
      </c>
      <c r="U6572" t="s">
        <v>2306</v>
      </c>
    </row>
    <row r="6573" spans="1:21" x14ac:dyDescent="0.3">
      <c r="A6573" t="s">
        <v>2691</v>
      </c>
      <c r="B6573">
        <v>-864</v>
      </c>
      <c r="C6573" t="s">
        <v>2339</v>
      </c>
      <c r="D6573" t="s">
        <v>140</v>
      </c>
      <c r="E6573" t="s">
        <v>139</v>
      </c>
      <c r="F6573" t="str">
        <f t="shared" si="306"/>
        <v>55251 kultuuri- ja vaba aja sisustamise kulud</v>
      </c>
      <c r="G6573" t="s">
        <v>12</v>
      </c>
      <c r="H6573" t="s">
        <v>13</v>
      </c>
      <c r="I6573" t="s">
        <v>3</v>
      </c>
      <c r="J6573" t="s">
        <v>3</v>
      </c>
      <c r="K6573" t="str">
        <f t="shared" si="307"/>
        <v xml:space="preserve"> </v>
      </c>
      <c r="L6573" t="s">
        <v>49</v>
      </c>
      <c r="M6573" t="s">
        <v>50</v>
      </c>
      <c r="N6573" t="s">
        <v>2335</v>
      </c>
      <c r="O6573" t="s">
        <v>47</v>
      </c>
      <c r="P6573" t="s">
        <v>48</v>
      </c>
      <c r="Q6573" t="str">
        <f t="shared" si="308"/>
        <v xml:space="preserve"> </v>
      </c>
      <c r="R6573" t="s">
        <v>3</v>
      </c>
      <c r="S6573" t="s">
        <v>3</v>
      </c>
      <c r="T6573" t="s">
        <v>3007</v>
      </c>
      <c r="U6573" t="s">
        <v>2306</v>
      </c>
    </row>
    <row r="6574" spans="1:21" x14ac:dyDescent="0.3">
      <c r="A6574" t="s">
        <v>139</v>
      </c>
      <c r="B6574">
        <v>12264</v>
      </c>
      <c r="C6574" t="s">
        <v>2339</v>
      </c>
      <c r="D6574" t="s">
        <v>140</v>
      </c>
      <c r="E6574" t="s">
        <v>139</v>
      </c>
      <c r="F6574" t="str">
        <f t="shared" si="306"/>
        <v>55251 kultuuri- ja vaba aja sisustamise kulud</v>
      </c>
      <c r="G6574" t="s">
        <v>12</v>
      </c>
      <c r="H6574" t="s">
        <v>13</v>
      </c>
      <c r="I6574" t="s">
        <v>3</v>
      </c>
      <c r="J6574" t="s">
        <v>3</v>
      </c>
      <c r="K6574" t="str">
        <f t="shared" si="307"/>
        <v xml:space="preserve"> </v>
      </c>
      <c r="L6574" t="s">
        <v>49</v>
      </c>
      <c r="M6574" t="s">
        <v>50</v>
      </c>
      <c r="N6574" t="s">
        <v>2335</v>
      </c>
      <c r="O6574" t="s">
        <v>47</v>
      </c>
      <c r="P6574" t="s">
        <v>48</v>
      </c>
      <c r="Q6574" t="str">
        <f t="shared" si="308"/>
        <v xml:space="preserve"> </v>
      </c>
      <c r="R6574" t="s">
        <v>3</v>
      </c>
      <c r="S6574" t="s">
        <v>3</v>
      </c>
      <c r="T6574" t="s">
        <v>3007</v>
      </c>
      <c r="U6574" t="s">
        <v>2306</v>
      </c>
    </row>
    <row r="6575" spans="1:21" x14ac:dyDescent="0.3">
      <c r="A6575" t="s">
        <v>151</v>
      </c>
      <c r="B6575">
        <v>13940</v>
      </c>
      <c r="C6575" t="s">
        <v>2339</v>
      </c>
      <c r="D6575" t="s">
        <v>152</v>
      </c>
      <c r="E6575" t="s">
        <v>151</v>
      </c>
      <c r="F6575" t="str">
        <f t="shared" si="306"/>
        <v>55243 Kulud muudele õppevahenditele</v>
      </c>
      <c r="G6575" t="s">
        <v>12</v>
      </c>
      <c r="H6575" t="s">
        <v>13</v>
      </c>
      <c r="I6575" t="s">
        <v>3</v>
      </c>
      <c r="J6575" t="s">
        <v>3</v>
      </c>
      <c r="K6575" t="str">
        <f t="shared" si="307"/>
        <v xml:space="preserve"> </v>
      </c>
      <c r="L6575" t="s">
        <v>49</v>
      </c>
      <c r="M6575" t="s">
        <v>50</v>
      </c>
      <c r="N6575" t="s">
        <v>2335</v>
      </c>
      <c r="O6575" t="s">
        <v>47</v>
      </c>
      <c r="P6575" t="s">
        <v>48</v>
      </c>
      <c r="Q6575" t="str">
        <f t="shared" si="308"/>
        <v xml:space="preserve"> </v>
      </c>
      <c r="R6575" t="s">
        <v>3</v>
      </c>
      <c r="S6575" t="s">
        <v>3</v>
      </c>
      <c r="T6575" t="s">
        <v>3007</v>
      </c>
      <c r="U6575" t="s">
        <v>2306</v>
      </c>
    </row>
    <row r="6576" spans="1:21" x14ac:dyDescent="0.3">
      <c r="A6576" t="s">
        <v>138</v>
      </c>
      <c r="B6576">
        <v>984</v>
      </c>
      <c r="C6576" t="s">
        <v>2339</v>
      </c>
      <c r="D6576" t="s">
        <v>137</v>
      </c>
      <c r="E6576" t="s">
        <v>138</v>
      </c>
      <c r="F6576" t="str">
        <f t="shared" si="306"/>
        <v>55223 Tervisekontroll</v>
      </c>
      <c r="G6576" t="s">
        <v>12</v>
      </c>
      <c r="H6576" t="s">
        <v>13</v>
      </c>
      <c r="I6576" t="s">
        <v>3</v>
      </c>
      <c r="J6576" t="s">
        <v>3</v>
      </c>
      <c r="K6576" t="str">
        <f t="shared" si="307"/>
        <v xml:space="preserve"> </v>
      </c>
      <c r="L6576" t="s">
        <v>49</v>
      </c>
      <c r="M6576" t="s">
        <v>50</v>
      </c>
      <c r="N6576" t="s">
        <v>2335</v>
      </c>
      <c r="O6576" t="s">
        <v>47</v>
      </c>
      <c r="P6576" t="s">
        <v>48</v>
      </c>
      <c r="Q6576" t="str">
        <f t="shared" si="308"/>
        <v xml:space="preserve"> </v>
      </c>
      <c r="R6576" t="s">
        <v>3</v>
      </c>
      <c r="S6576" t="s">
        <v>3</v>
      </c>
      <c r="T6576" t="s">
        <v>3007</v>
      </c>
      <c r="U6576" t="s">
        <v>2306</v>
      </c>
    </row>
    <row r="6577" spans="1:21" x14ac:dyDescent="0.3">
      <c r="A6577" t="s">
        <v>153</v>
      </c>
      <c r="B6577">
        <v>285</v>
      </c>
      <c r="C6577" t="s">
        <v>2339</v>
      </c>
      <c r="D6577" t="s">
        <v>154</v>
      </c>
      <c r="E6577" t="s">
        <v>153</v>
      </c>
      <c r="F6577" t="str">
        <f t="shared" si="306"/>
        <v>55222 Ravimid, töökaitsevahendid (prillid)</v>
      </c>
      <c r="G6577" t="s">
        <v>12</v>
      </c>
      <c r="H6577" t="s">
        <v>13</v>
      </c>
      <c r="I6577" t="s">
        <v>3</v>
      </c>
      <c r="J6577" t="s">
        <v>3</v>
      </c>
      <c r="K6577" t="str">
        <f t="shared" si="307"/>
        <v xml:space="preserve"> </v>
      </c>
      <c r="L6577" t="s">
        <v>49</v>
      </c>
      <c r="M6577" t="s">
        <v>50</v>
      </c>
      <c r="N6577" t="s">
        <v>2335</v>
      </c>
      <c r="O6577" t="s">
        <v>47</v>
      </c>
      <c r="P6577" t="s">
        <v>48</v>
      </c>
      <c r="Q6577" t="str">
        <f t="shared" si="308"/>
        <v xml:space="preserve"> </v>
      </c>
      <c r="R6577" t="s">
        <v>3</v>
      </c>
      <c r="S6577" t="s">
        <v>3</v>
      </c>
      <c r="T6577" t="s">
        <v>3007</v>
      </c>
      <c r="U6577" t="s">
        <v>2306</v>
      </c>
    </row>
    <row r="6578" spans="1:21" x14ac:dyDescent="0.3">
      <c r="A6578" t="s">
        <v>155</v>
      </c>
      <c r="B6578">
        <v>90</v>
      </c>
      <c r="C6578" t="s">
        <v>2339</v>
      </c>
      <c r="D6578" t="s">
        <v>156</v>
      </c>
      <c r="E6578" t="s">
        <v>155</v>
      </c>
      <c r="F6578" t="str">
        <f t="shared" si="306"/>
        <v>55221 Hügeenitarbed</v>
      </c>
      <c r="G6578" t="s">
        <v>12</v>
      </c>
      <c r="H6578" t="s">
        <v>13</v>
      </c>
      <c r="I6578" t="s">
        <v>3</v>
      </c>
      <c r="J6578" t="s">
        <v>3</v>
      </c>
      <c r="K6578" t="str">
        <f t="shared" si="307"/>
        <v xml:space="preserve"> </v>
      </c>
      <c r="L6578" t="s">
        <v>49</v>
      </c>
      <c r="M6578" t="s">
        <v>50</v>
      </c>
      <c r="N6578" t="s">
        <v>2335</v>
      </c>
      <c r="O6578" t="s">
        <v>47</v>
      </c>
      <c r="P6578" t="s">
        <v>48</v>
      </c>
      <c r="Q6578" t="str">
        <f t="shared" si="308"/>
        <v xml:space="preserve"> </v>
      </c>
      <c r="R6578" t="s">
        <v>3</v>
      </c>
      <c r="S6578" t="s">
        <v>3</v>
      </c>
      <c r="T6578" t="s">
        <v>3007</v>
      </c>
      <c r="U6578" t="s">
        <v>2306</v>
      </c>
    </row>
    <row r="6579" spans="1:21" x14ac:dyDescent="0.3">
      <c r="A6579" t="s">
        <v>163</v>
      </c>
      <c r="B6579">
        <v>1167</v>
      </c>
      <c r="C6579" t="s">
        <v>2339</v>
      </c>
      <c r="D6579" t="s">
        <v>164</v>
      </c>
      <c r="E6579" t="s">
        <v>163</v>
      </c>
      <c r="F6579" t="str">
        <f t="shared" si="306"/>
        <v>55153 Inventari remondikulud</v>
      </c>
      <c r="G6579" t="s">
        <v>12</v>
      </c>
      <c r="H6579" t="s">
        <v>13</v>
      </c>
      <c r="I6579" t="s">
        <v>3</v>
      </c>
      <c r="J6579" t="s">
        <v>3</v>
      </c>
      <c r="K6579" t="str">
        <f t="shared" si="307"/>
        <v xml:space="preserve"> </v>
      </c>
      <c r="L6579" t="s">
        <v>49</v>
      </c>
      <c r="M6579" t="s">
        <v>50</v>
      </c>
      <c r="N6579" t="s">
        <v>2335</v>
      </c>
      <c r="O6579" t="s">
        <v>47</v>
      </c>
      <c r="P6579" t="s">
        <v>48</v>
      </c>
      <c r="Q6579" t="str">
        <f t="shared" si="308"/>
        <v xml:space="preserve"> </v>
      </c>
      <c r="R6579" t="s">
        <v>3</v>
      </c>
      <c r="S6579" t="s">
        <v>3</v>
      </c>
      <c r="T6579" t="s">
        <v>3007</v>
      </c>
      <c r="U6579" t="s">
        <v>2306</v>
      </c>
    </row>
    <row r="6580" spans="1:21" x14ac:dyDescent="0.3">
      <c r="A6580" t="s">
        <v>167</v>
      </c>
      <c r="B6580">
        <v>800</v>
      </c>
      <c r="C6580" t="s">
        <v>2339</v>
      </c>
      <c r="D6580" t="s">
        <v>168</v>
      </c>
      <c r="E6580" t="s">
        <v>167</v>
      </c>
      <c r="F6580" t="str">
        <f t="shared" si="306"/>
        <v>55151 Ruumide sisustus, mööbel</v>
      </c>
      <c r="G6580" t="s">
        <v>12</v>
      </c>
      <c r="H6580" t="s">
        <v>13</v>
      </c>
      <c r="I6580" t="s">
        <v>3</v>
      </c>
      <c r="J6580" t="s">
        <v>3</v>
      </c>
      <c r="K6580" t="str">
        <f t="shared" si="307"/>
        <v xml:space="preserve"> </v>
      </c>
      <c r="L6580" t="s">
        <v>49</v>
      </c>
      <c r="M6580" t="s">
        <v>50</v>
      </c>
      <c r="N6580" t="s">
        <v>2335</v>
      </c>
      <c r="O6580" t="s">
        <v>47</v>
      </c>
      <c r="P6580" t="s">
        <v>48</v>
      </c>
      <c r="Q6580" t="str">
        <f t="shared" si="308"/>
        <v xml:space="preserve"> </v>
      </c>
      <c r="R6580" t="s">
        <v>3</v>
      </c>
      <c r="S6580" t="s">
        <v>3</v>
      </c>
      <c r="T6580" t="s">
        <v>3007</v>
      </c>
      <c r="U6580" t="s">
        <v>2306</v>
      </c>
    </row>
    <row r="6581" spans="1:21" x14ac:dyDescent="0.3">
      <c r="A6581" t="s">
        <v>169</v>
      </c>
      <c r="B6581">
        <v>1465</v>
      </c>
      <c r="C6581" t="s">
        <v>2339</v>
      </c>
      <c r="D6581" t="s">
        <v>170</v>
      </c>
      <c r="E6581" t="s">
        <v>169</v>
      </c>
      <c r="F6581" t="str">
        <f t="shared" si="306"/>
        <v>55135 Isikliku sõiduauto kasutamise kulud</v>
      </c>
      <c r="G6581" t="s">
        <v>12</v>
      </c>
      <c r="H6581" t="s">
        <v>13</v>
      </c>
      <c r="I6581" t="s">
        <v>3</v>
      </c>
      <c r="J6581" t="s">
        <v>3</v>
      </c>
      <c r="K6581" t="str">
        <f t="shared" si="307"/>
        <v xml:space="preserve"> </v>
      </c>
      <c r="L6581" t="s">
        <v>49</v>
      </c>
      <c r="M6581" t="s">
        <v>50</v>
      </c>
      <c r="N6581" t="s">
        <v>2335</v>
      </c>
      <c r="O6581" t="s">
        <v>47</v>
      </c>
      <c r="P6581" t="s">
        <v>48</v>
      </c>
      <c r="Q6581" t="str">
        <f t="shared" si="308"/>
        <v xml:space="preserve"> </v>
      </c>
      <c r="R6581" t="s">
        <v>3</v>
      </c>
      <c r="S6581" t="s">
        <v>3</v>
      </c>
      <c r="T6581" t="s">
        <v>3007</v>
      </c>
      <c r="U6581" t="s">
        <v>2306</v>
      </c>
    </row>
    <row r="6582" spans="1:21" x14ac:dyDescent="0.3">
      <c r="A6582" t="s">
        <v>171</v>
      </c>
      <c r="B6582">
        <v>340</v>
      </c>
      <c r="C6582" t="s">
        <v>2339</v>
      </c>
      <c r="D6582" t="s">
        <v>172</v>
      </c>
      <c r="E6582" t="s">
        <v>171</v>
      </c>
      <c r="F6582" t="str">
        <f t="shared" si="306"/>
        <v>55043 Koolituslähetused</v>
      </c>
      <c r="G6582" t="s">
        <v>12</v>
      </c>
      <c r="H6582" t="s">
        <v>13</v>
      </c>
      <c r="I6582" t="s">
        <v>3</v>
      </c>
      <c r="J6582" t="s">
        <v>3</v>
      </c>
      <c r="K6582" t="str">
        <f t="shared" si="307"/>
        <v xml:space="preserve"> </v>
      </c>
      <c r="L6582" t="s">
        <v>49</v>
      </c>
      <c r="M6582" t="s">
        <v>50</v>
      </c>
      <c r="N6582" t="s">
        <v>2335</v>
      </c>
      <c r="O6582" t="s">
        <v>47</v>
      </c>
      <c r="P6582" t="s">
        <v>48</v>
      </c>
      <c r="Q6582" t="str">
        <f t="shared" si="308"/>
        <v xml:space="preserve"> </v>
      </c>
      <c r="R6582" t="s">
        <v>3</v>
      </c>
      <c r="S6582" t="s">
        <v>3</v>
      </c>
      <c r="T6582" t="s">
        <v>3007</v>
      </c>
      <c r="U6582" t="s">
        <v>2306</v>
      </c>
    </row>
    <row r="6583" spans="1:21" x14ac:dyDescent="0.3">
      <c r="A6583" t="s">
        <v>173</v>
      </c>
      <c r="B6583">
        <v>1385</v>
      </c>
      <c r="C6583" t="s">
        <v>2339</v>
      </c>
      <c r="D6583" t="s">
        <v>174</v>
      </c>
      <c r="E6583" t="s">
        <v>173</v>
      </c>
      <c r="F6583" t="str">
        <f t="shared" si="306"/>
        <v>55041 Koolituskulud töötajatele, va õpetajad</v>
      </c>
      <c r="G6583" t="s">
        <v>12</v>
      </c>
      <c r="H6583" t="s">
        <v>13</v>
      </c>
      <c r="I6583" t="s">
        <v>3</v>
      </c>
      <c r="J6583" t="s">
        <v>3</v>
      </c>
      <c r="K6583" t="str">
        <f t="shared" si="307"/>
        <v xml:space="preserve"> </v>
      </c>
      <c r="L6583" t="s">
        <v>49</v>
      </c>
      <c r="M6583" t="s">
        <v>50</v>
      </c>
      <c r="N6583" t="s">
        <v>2335</v>
      </c>
      <c r="O6583" t="s">
        <v>47</v>
      </c>
      <c r="P6583" t="s">
        <v>48</v>
      </c>
      <c r="Q6583" t="str">
        <f t="shared" si="308"/>
        <v xml:space="preserve"> </v>
      </c>
      <c r="R6583" t="s">
        <v>3</v>
      </c>
      <c r="S6583" t="s">
        <v>3</v>
      </c>
      <c r="T6583" t="s">
        <v>3007</v>
      </c>
      <c r="U6583" t="s">
        <v>2306</v>
      </c>
    </row>
    <row r="6584" spans="1:21" x14ac:dyDescent="0.3">
      <c r="A6584" t="s">
        <v>294</v>
      </c>
      <c r="B6584">
        <v>90</v>
      </c>
      <c r="C6584" t="s">
        <v>2339</v>
      </c>
      <c r="D6584" t="s">
        <v>295</v>
      </c>
      <c r="E6584" t="s">
        <v>294</v>
      </c>
      <c r="F6584" t="str">
        <f t="shared" si="306"/>
        <v>550301 Kodumaised lähetused</v>
      </c>
      <c r="G6584" t="s">
        <v>12</v>
      </c>
      <c r="H6584" t="s">
        <v>13</v>
      </c>
      <c r="I6584" t="s">
        <v>3</v>
      </c>
      <c r="J6584" t="s">
        <v>3</v>
      </c>
      <c r="K6584" t="str">
        <f t="shared" si="307"/>
        <v xml:space="preserve"> </v>
      </c>
      <c r="L6584" t="s">
        <v>49</v>
      </c>
      <c r="M6584" t="s">
        <v>50</v>
      </c>
      <c r="N6584" t="s">
        <v>2335</v>
      </c>
      <c r="O6584" t="s">
        <v>47</v>
      </c>
      <c r="P6584" t="s">
        <v>48</v>
      </c>
      <c r="Q6584" t="str">
        <f t="shared" si="308"/>
        <v xml:space="preserve"> </v>
      </c>
      <c r="R6584" t="s">
        <v>3</v>
      </c>
      <c r="S6584" t="s">
        <v>3</v>
      </c>
      <c r="T6584" t="s">
        <v>3007</v>
      </c>
      <c r="U6584" t="s">
        <v>2306</v>
      </c>
    </row>
    <row r="6585" spans="1:21" x14ac:dyDescent="0.3">
      <c r="A6585" t="s">
        <v>175</v>
      </c>
      <c r="B6585">
        <v>230</v>
      </c>
      <c r="C6585" t="s">
        <v>2339</v>
      </c>
      <c r="D6585" t="s">
        <v>176</v>
      </c>
      <c r="E6585" t="s">
        <v>175</v>
      </c>
      <c r="F6585" t="str">
        <f t="shared" si="306"/>
        <v>55009 Muud administreerimiskulud, pangateenused</v>
      </c>
      <c r="G6585" t="s">
        <v>12</v>
      </c>
      <c r="H6585" t="s">
        <v>13</v>
      </c>
      <c r="I6585" t="s">
        <v>3</v>
      </c>
      <c r="J6585" t="s">
        <v>3</v>
      </c>
      <c r="K6585" t="str">
        <f t="shared" si="307"/>
        <v xml:space="preserve"> </v>
      </c>
      <c r="L6585" t="s">
        <v>49</v>
      </c>
      <c r="M6585" t="s">
        <v>50</v>
      </c>
      <c r="N6585" t="s">
        <v>2335</v>
      </c>
      <c r="O6585" t="s">
        <v>47</v>
      </c>
      <c r="P6585" t="s">
        <v>48</v>
      </c>
      <c r="Q6585" t="str">
        <f t="shared" si="308"/>
        <v xml:space="preserve"> </v>
      </c>
      <c r="R6585" t="s">
        <v>3</v>
      </c>
      <c r="S6585" t="s">
        <v>3</v>
      </c>
      <c r="T6585" t="s">
        <v>3007</v>
      </c>
      <c r="U6585" t="s">
        <v>2306</v>
      </c>
    </row>
    <row r="6586" spans="1:21" x14ac:dyDescent="0.3">
      <c r="A6586" t="s">
        <v>177</v>
      </c>
      <c r="B6586">
        <v>635</v>
      </c>
      <c r="C6586" t="s">
        <v>2339</v>
      </c>
      <c r="D6586" t="s">
        <v>178</v>
      </c>
      <c r="E6586" t="s">
        <v>177</v>
      </c>
      <c r="F6586" t="str">
        <f t="shared" si="306"/>
        <v>55008 Kulud info- ja PR teenustele k.a. ajalehekuulutuse</v>
      </c>
      <c r="G6586" t="s">
        <v>12</v>
      </c>
      <c r="H6586" t="s">
        <v>13</v>
      </c>
      <c r="I6586" t="s">
        <v>3</v>
      </c>
      <c r="J6586" t="s">
        <v>3</v>
      </c>
      <c r="K6586" t="str">
        <f t="shared" si="307"/>
        <v xml:space="preserve"> </v>
      </c>
      <c r="L6586" t="s">
        <v>49</v>
      </c>
      <c r="M6586" t="s">
        <v>50</v>
      </c>
      <c r="N6586" t="s">
        <v>2335</v>
      </c>
      <c r="O6586" t="s">
        <v>47</v>
      </c>
      <c r="P6586" t="s">
        <v>48</v>
      </c>
      <c r="Q6586" t="str">
        <f t="shared" si="308"/>
        <v xml:space="preserve"> </v>
      </c>
      <c r="R6586" t="s">
        <v>3</v>
      </c>
      <c r="S6586" t="s">
        <v>3</v>
      </c>
      <c r="T6586" t="s">
        <v>3007</v>
      </c>
      <c r="U6586" t="s">
        <v>2306</v>
      </c>
    </row>
    <row r="6587" spans="1:21" x14ac:dyDescent="0.3">
      <c r="A6587" t="s">
        <v>179</v>
      </c>
      <c r="B6587">
        <v>238</v>
      </c>
      <c r="C6587" t="s">
        <v>2339</v>
      </c>
      <c r="D6587" t="s">
        <v>180</v>
      </c>
      <c r="E6587" t="s">
        <v>179</v>
      </c>
      <c r="F6587" t="str">
        <f t="shared" si="306"/>
        <v>55005 Esindus- ja vastuvõtukulud</v>
      </c>
      <c r="G6587" t="s">
        <v>12</v>
      </c>
      <c r="H6587" t="s">
        <v>13</v>
      </c>
      <c r="I6587" t="s">
        <v>3</v>
      </c>
      <c r="J6587" t="s">
        <v>3</v>
      </c>
      <c r="K6587" t="str">
        <f t="shared" si="307"/>
        <v xml:space="preserve"> </v>
      </c>
      <c r="L6587" t="s">
        <v>49</v>
      </c>
      <c r="M6587" t="s">
        <v>50</v>
      </c>
      <c r="N6587" t="s">
        <v>2335</v>
      </c>
      <c r="O6587" t="s">
        <v>47</v>
      </c>
      <c r="P6587" t="s">
        <v>48</v>
      </c>
      <c r="Q6587" t="str">
        <f t="shared" si="308"/>
        <v xml:space="preserve"> </v>
      </c>
      <c r="R6587" t="s">
        <v>3</v>
      </c>
      <c r="S6587" t="s">
        <v>3</v>
      </c>
      <c r="T6587" t="s">
        <v>3007</v>
      </c>
      <c r="U6587" t="s">
        <v>2306</v>
      </c>
    </row>
    <row r="6588" spans="1:21" x14ac:dyDescent="0.3">
      <c r="A6588" t="s">
        <v>130</v>
      </c>
      <c r="B6588">
        <v>41</v>
      </c>
      <c r="C6588" t="s">
        <v>2339</v>
      </c>
      <c r="D6588" t="s">
        <v>131</v>
      </c>
      <c r="E6588" t="s">
        <v>130</v>
      </c>
      <c r="F6588" t="str">
        <f t="shared" si="306"/>
        <v>55004 Postikulud</v>
      </c>
      <c r="G6588" t="s">
        <v>12</v>
      </c>
      <c r="H6588" t="s">
        <v>13</v>
      </c>
      <c r="I6588" t="s">
        <v>3</v>
      </c>
      <c r="J6588" t="s">
        <v>3</v>
      </c>
      <c r="K6588" t="str">
        <f t="shared" si="307"/>
        <v xml:space="preserve"> </v>
      </c>
      <c r="L6588" t="s">
        <v>49</v>
      </c>
      <c r="M6588" t="s">
        <v>50</v>
      </c>
      <c r="N6588" t="s">
        <v>2335</v>
      </c>
      <c r="O6588" t="s">
        <v>47</v>
      </c>
      <c r="P6588" t="s">
        <v>48</v>
      </c>
      <c r="Q6588" t="str">
        <f t="shared" si="308"/>
        <v xml:space="preserve"> </v>
      </c>
      <c r="R6588" t="s">
        <v>3</v>
      </c>
      <c r="S6588" t="s">
        <v>3</v>
      </c>
      <c r="T6588" t="s">
        <v>3007</v>
      </c>
      <c r="U6588" t="s">
        <v>2306</v>
      </c>
    </row>
    <row r="6589" spans="1:21" x14ac:dyDescent="0.3">
      <c r="A6589" t="s">
        <v>132</v>
      </c>
      <c r="B6589">
        <v>315</v>
      </c>
      <c r="C6589" t="s">
        <v>2339</v>
      </c>
      <c r="D6589" t="s">
        <v>133</v>
      </c>
      <c r="E6589" t="s">
        <v>132</v>
      </c>
      <c r="F6589" t="str">
        <f t="shared" si="306"/>
        <v>55003 Sidekulud</v>
      </c>
      <c r="G6589" t="s">
        <v>12</v>
      </c>
      <c r="H6589" t="s">
        <v>13</v>
      </c>
      <c r="I6589" t="s">
        <v>3</v>
      </c>
      <c r="J6589" t="s">
        <v>3</v>
      </c>
      <c r="K6589" t="str">
        <f t="shared" si="307"/>
        <v xml:space="preserve"> </v>
      </c>
      <c r="L6589" t="s">
        <v>49</v>
      </c>
      <c r="M6589" t="s">
        <v>50</v>
      </c>
      <c r="N6589" t="s">
        <v>2335</v>
      </c>
      <c r="O6589" t="s">
        <v>47</v>
      </c>
      <c r="P6589" t="s">
        <v>48</v>
      </c>
      <c r="Q6589" t="str">
        <f t="shared" si="308"/>
        <v xml:space="preserve"> </v>
      </c>
      <c r="R6589" t="s">
        <v>3</v>
      </c>
      <c r="S6589" t="s">
        <v>3</v>
      </c>
      <c r="T6589" t="s">
        <v>3007</v>
      </c>
      <c r="U6589" t="s">
        <v>2306</v>
      </c>
    </row>
    <row r="6590" spans="1:21" x14ac:dyDescent="0.3">
      <c r="A6590" t="s">
        <v>181</v>
      </c>
      <c r="B6590">
        <v>238</v>
      </c>
      <c r="C6590" t="s">
        <v>2339</v>
      </c>
      <c r="D6590" t="s">
        <v>182</v>
      </c>
      <c r="E6590" t="s">
        <v>181</v>
      </c>
      <c r="F6590" t="str">
        <f t="shared" si="306"/>
        <v>55002 Paljundus- ja printimiskulud</v>
      </c>
      <c r="G6590" t="s">
        <v>12</v>
      </c>
      <c r="H6590" t="s">
        <v>13</v>
      </c>
      <c r="I6590" t="s">
        <v>3</v>
      </c>
      <c r="J6590" t="s">
        <v>3</v>
      </c>
      <c r="K6590" t="str">
        <f t="shared" si="307"/>
        <v xml:space="preserve"> </v>
      </c>
      <c r="L6590" t="s">
        <v>49</v>
      </c>
      <c r="M6590" t="s">
        <v>50</v>
      </c>
      <c r="N6590" t="s">
        <v>2335</v>
      </c>
      <c r="O6590" t="s">
        <v>47</v>
      </c>
      <c r="P6590" t="s">
        <v>48</v>
      </c>
      <c r="Q6590" t="str">
        <f t="shared" si="308"/>
        <v xml:space="preserve"> </v>
      </c>
      <c r="R6590" t="s">
        <v>3</v>
      </c>
      <c r="S6590" t="s">
        <v>3</v>
      </c>
      <c r="T6590" t="s">
        <v>3007</v>
      </c>
      <c r="U6590" t="s">
        <v>2306</v>
      </c>
    </row>
    <row r="6591" spans="1:21" x14ac:dyDescent="0.3">
      <c r="A6591" t="s">
        <v>183</v>
      </c>
      <c r="B6591">
        <v>95</v>
      </c>
      <c r="C6591" t="s">
        <v>2339</v>
      </c>
      <c r="D6591" t="s">
        <v>184</v>
      </c>
      <c r="E6591" t="s">
        <v>183</v>
      </c>
      <c r="F6591" t="str">
        <f t="shared" si="306"/>
        <v>55001 Raamatud, ajalehed, ajakirjad, muud trükised</v>
      </c>
      <c r="G6591" t="s">
        <v>12</v>
      </c>
      <c r="H6591" t="s">
        <v>13</v>
      </c>
      <c r="I6591" t="s">
        <v>3</v>
      </c>
      <c r="J6591" t="s">
        <v>3</v>
      </c>
      <c r="K6591" t="str">
        <f t="shared" si="307"/>
        <v xml:space="preserve"> </v>
      </c>
      <c r="L6591" t="s">
        <v>49</v>
      </c>
      <c r="M6591" t="s">
        <v>50</v>
      </c>
      <c r="N6591" t="s">
        <v>2335</v>
      </c>
      <c r="O6591" t="s">
        <v>47</v>
      </c>
      <c r="P6591" t="s">
        <v>48</v>
      </c>
      <c r="Q6591" t="str">
        <f t="shared" si="308"/>
        <v xml:space="preserve"> </v>
      </c>
      <c r="R6591" t="s">
        <v>3</v>
      </c>
      <c r="S6591" t="s">
        <v>3</v>
      </c>
      <c r="T6591" t="s">
        <v>3007</v>
      </c>
      <c r="U6591" t="s">
        <v>2306</v>
      </c>
    </row>
    <row r="6592" spans="1:21" x14ac:dyDescent="0.3">
      <c r="A6592" t="s">
        <v>185</v>
      </c>
      <c r="B6592">
        <v>266</v>
      </c>
      <c r="C6592" t="s">
        <v>2339</v>
      </c>
      <c r="D6592" t="s">
        <v>186</v>
      </c>
      <c r="E6592" t="s">
        <v>185</v>
      </c>
      <c r="F6592" t="str">
        <f t="shared" si="306"/>
        <v>55000 Bürookulud</v>
      </c>
      <c r="G6592" t="s">
        <v>12</v>
      </c>
      <c r="H6592" t="s">
        <v>13</v>
      </c>
      <c r="I6592" t="s">
        <v>3</v>
      </c>
      <c r="J6592" t="s">
        <v>3</v>
      </c>
      <c r="K6592" t="str">
        <f t="shared" si="307"/>
        <v xml:space="preserve"> </v>
      </c>
      <c r="L6592" t="s">
        <v>49</v>
      </c>
      <c r="M6592" t="s">
        <v>50</v>
      </c>
      <c r="N6592" t="s">
        <v>2335</v>
      </c>
      <c r="O6592" t="s">
        <v>47</v>
      </c>
      <c r="P6592" t="s">
        <v>48</v>
      </c>
      <c r="Q6592" t="str">
        <f t="shared" si="308"/>
        <v xml:space="preserve"> </v>
      </c>
      <c r="R6592" t="s">
        <v>3</v>
      </c>
      <c r="S6592" t="s">
        <v>3</v>
      </c>
      <c r="T6592" t="s">
        <v>3007</v>
      </c>
      <c r="U6592" t="s">
        <v>2306</v>
      </c>
    </row>
    <row r="6593" spans="1:21" x14ac:dyDescent="0.3">
      <c r="A6593" t="s">
        <v>11</v>
      </c>
      <c r="B6593">
        <v>358</v>
      </c>
      <c r="C6593" t="s">
        <v>2338</v>
      </c>
      <c r="D6593" t="s">
        <v>10</v>
      </c>
      <c r="E6593" t="s">
        <v>11</v>
      </c>
      <c r="F6593" t="str">
        <f t="shared" si="306"/>
        <v>50641 Töötajate v.a. õpetajate töötuskindlustusmakse</v>
      </c>
      <c r="G6593" t="s">
        <v>12</v>
      </c>
      <c r="H6593" t="s">
        <v>13</v>
      </c>
      <c r="I6593" t="s">
        <v>3</v>
      </c>
      <c r="J6593" t="s">
        <v>3</v>
      </c>
      <c r="K6593" t="str">
        <f t="shared" si="307"/>
        <v xml:space="preserve"> </v>
      </c>
      <c r="L6593" t="s">
        <v>49</v>
      </c>
      <c r="M6593" t="s">
        <v>50</v>
      </c>
      <c r="N6593" t="s">
        <v>2335</v>
      </c>
      <c r="O6593" t="s">
        <v>47</v>
      </c>
      <c r="P6593" t="s">
        <v>48</v>
      </c>
      <c r="Q6593" t="str">
        <f t="shared" si="308"/>
        <v xml:space="preserve"> </v>
      </c>
      <c r="R6593" t="s">
        <v>3</v>
      </c>
      <c r="S6593" t="s">
        <v>3</v>
      </c>
      <c r="T6593" t="s">
        <v>3007</v>
      </c>
      <c r="U6593" t="s">
        <v>2306</v>
      </c>
    </row>
    <row r="6594" spans="1:21" x14ac:dyDescent="0.3">
      <c r="A6594" t="s">
        <v>24</v>
      </c>
      <c r="B6594">
        <v>1106</v>
      </c>
      <c r="C6594" t="s">
        <v>2338</v>
      </c>
      <c r="D6594" t="s">
        <v>23</v>
      </c>
      <c r="E6594" t="s">
        <v>24</v>
      </c>
      <c r="F6594" t="str">
        <f t="shared" si="306"/>
        <v>50640 Õpetajate töötuskindlustus (hariduse toetusfond)</v>
      </c>
      <c r="G6594" t="s">
        <v>12</v>
      </c>
      <c r="H6594" t="s">
        <v>13</v>
      </c>
      <c r="I6594" t="s">
        <v>3</v>
      </c>
      <c r="J6594" t="s">
        <v>3</v>
      </c>
      <c r="K6594" t="str">
        <f t="shared" si="307"/>
        <v xml:space="preserve"> </v>
      </c>
      <c r="L6594" t="s">
        <v>49</v>
      </c>
      <c r="M6594" t="s">
        <v>50</v>
      </c>
      <c r="N6594" t="s">
        <v>2335</v>
      </c>
      <c r="O6594" t="s">
        <v>47</v>
      </c>
      <c r="P6594" t="s">
        <v>48</v>
      </c>
      <c r="Q6594" t="str">
        <f t="shared" si="308"/>
        <v xml:space="preserve"> </v>
      </c>
      <c r="R6594" t="s">
        <v>3</v>
      </c>
      <c r="S6594" t="s">
        <v>3</v>
      </c>
      <c r="T6594" t="s">
        <v>3007</v>
      </c>
      <c r="U6594" t="s">
        <v>2306</v>
      </c>
    </row>
    <row r="6595" spans="1:21" x14ac:dyDescent="0.3">
      <c r="A6595" t="s">
        <v>19</v>
      </c>
      <c r="B6595">
        <v>14716</v>
      </c>
      <c r="C6595" t="s">
        <v>2338</v>
      </c>
      <c r="D6595" t="s">
        <v>18</v>
      </c>
      <c r="E6595" t="s">
        <v>19</v>
      </c>
      <c r="F6595" t="str">
        <f t="shared" ref="F6595:F6658" si="309">D6595&amp;" "&amp;E6595</f>
        <v>50631 Töötajate v.a. õpetajad sotsiaalmaks</v>
      </c>
      <c r="G6595" t="s">
        <v>12</v>
      </c>
      <c r="H6595" t="s">
        <v>13</v>
      </c>
      <c r="I6595" t="s">
        <v>3</v>
      </c>
      <c r="J6595" t="s">
        <v>3</v>
      </c>
      <c r="K6595" t="str">
        <f t="shared" ref="K6595:K6658" si="310">I6595&amp;" "&amp;J6595</f>
        <v xml:space="preserve"> </v>
      </c>
      <c r="L6595" t="s">
        <v>49</v>
      </c>
      <c r="M6595" t="s">
        <v>50</v>
      </c>
      <c r="N6595" t="s">
        <v>2335</v>
      </c>
      <c r="O6595" t="s">
        <v>47</v>
      </c>
      <c r="P6595" t="s">
        <v>48</v>
      </c>
      <c r="Q6595" t="str">
        <f t="shared" ref="Q6595:Q6658" si="311">R6595&amp;" "&amp;S6595</f>
        <v xml:space="preserve"> </v>
      </c>
      <c r="R6595" t="s">
        <v>3</v>
      </c>
      <c r="S6595" t="s">
        <v>3</v>
      </c>
      <c r="T6595" t="s">
        <v>3007</v>
      </c>
      <c r="U6595" t="s">
        <v>2306</v>
      </c>
    </row>
    <row r="6596" spans="1:21" x14ac:dyDescent="0.3">
      <c r="A6596" t="s">
        <v>27</v>
      </c>
      <c r="B6596">
        <v>45651</v>
      </c>
      <c r="C6596" t="s">
        <v>2338</v>
      </c>
      <c r="D6596" t="s">
        <v>26</v>
      </c>
      <c r="E6596" t="s">
        <v>27</v>
      </c>
      <c r="F6596" t="str">
        <f t="shared" si="309"/>
        <v>50630 Õpetajate sotsiaalmaks (hariduse toetusfondist)</v>
      </c>
      <c r="G6596" t="s">
        <v>12</v>
      </c>
      <c r="H6596" t="s">
        <v>13</v>
      </c>
      <c r="I6596" t="s">
        <v>3</v>
      </c>
      <c r="J6596" t="s">
        <v>3</v>
      </c>
      <c r="K6596" t="str">
        <f t="shared" si="310"/>
        <v xml:space="preserve"> </v>
      </c>
      <c r="L6596" t="s">
        <v>49</v>
      </c>
      <c r="M6596" t="s">
        <v>50</v>
      </c>
      <c r="N6596" t="s">
        <v>2335</v>
      </c>
      <c r="O6596" t="s">
        <v>47</v>
      </c>
      <c r="P6596" t="s">
        <v>48</v>
      </c>
      <c r="Q6596" t="str">
        <f t="shared" si="311"/>
        <v xml:space="preserve"> </v>
      </c>
      <c r="R6596" t="s">
        <v>3</v>
      </c>
      <c r="S6596" t="s">
        <v>3</v>
      </c>
      <c r="T6596" t="s">
        <v>3007</v>
      </c>
      <c r="U6596" t="s">
        <v>2306</v>
      </c>
    </row>
    <row r="6597" spans="1:21" x14ac:dyDescent="0.3">
      <c r="A6597" t="s">
        <v>88</v>
      </c>
      <c r="B6597">
        <v>1433</v>
      </c>
      <c r="C6597" t="s">
        <v>2338</v>
      </c>
      <c r="D6597" t="s">
        <v>87</v>
      </c>
      <c r="E6597" t="s">
        <v>88</v>
      </c>
      <c r="F6597" t="str">
        <f t="shared" si="309"/>
        <v>5005 Töövõtulepingu alusel füüsilistele isikutele makst</v>
      </c>
      <c r="G6597" t="s">
        <v>12</v>
      </c>
      <c r="H6597" t="s">
        <v>13</v>
      </c>
      <c r="I6597" t="s">
        <v>3</v>
      </c>
      <c r="J6597" t="s">
        <v>3</v>
      </c>
      <c r="K6597" t="str">
        <f t="shared" si="310"/>
        <v xml:space="preserve"> </v>
      </c>
      <c r="L6597" t="s">
        <v>49</v>
      </c>
      <c r="M6597" t="s">
        <v>50</v>
      </c>
      <c r="N6597" t="s">
        <v>2335</v>
      </c>
      <c r="O6597" t="s">
        <v>47</v>
      </c>
      <c r="P6597" t="s">
        <v>48</v>
      </c>
      <c r="Q6597" t="str">
        <f t="shared" si="311"/>
        <v xml:space="preserve"> </v>
      </c>
      <c r="R6597" t="s">
        <v>3</v>
      </c>
      <c r="S6597" t="s">
        <v>3</v>
      </c>
      <c r="T6597" t="s">
        <v>3007</v>
      </c>
      <c r="U6597" t="s">
        <v>2306</v>
      </c>
    </row>
    <row r="6598" spans="1:21" x14ac:dyDescent="0.3">
      <c r="A6598" t="s">
        <v>21</v>
      </c>
      <c r="B6598">
        <v>42552</v>
      </c>
      <c r="C6598" t="s">
        <v>2338</v>
      </c>
      <c r="D6598" t="s">
        <v>20</v>
      </c>
      <c r="E6598" t="s">
        <v>21</v>
      </c>
      <c r="F6598" t="str">
        <f t="shared" si="309"/>
        <v>50021 Töötajate töötasu</v>
      </c>
      <c r="G6598" t="s">
        <v>12</v>
      </c>
      <c r="H6598" t="s">
        <v>13</v>
      </c>
      <c r="I6598" t="s">
        <v>3</v>
      </c>
      <c r="J6598" t="s">
        <v>3</v>
      </c>
      <c r="K6598" t="str">
        <f t="shared" si="310"/>
        <v xml:space="preserve"> </v>
      </c>
      <c r="L6598" t="s">
        <v>49</v>
      </c>
      <c r="M6598" t="s">
        <v>50</v>
      </c>
      <c r="N6598" t="s">
        <v>2335</v>
      </c>
      <c r="O6598" t="s">
        <v>47</v>
      </c>
      <c r="P6598" t="s">
        <v>48</v>
      </c>
      <c r="Q6598" t="str">
        <f t="shared" si="311"/>
        <v xml:space="preserve"> </v>
      </c>
      <c r="R6598" t="s">
        <v>3</v>
      </c>
      <c r="S6598" t="s">
        <v>3</v>
      </c>
      <c r="T6598" t="s">
        <v>3007</v>
      </c>
      <c r="U6598" t="s">
        <v>2306</v>
      </c>
    </row>
    <row r="6599" spans="1:21" x14ac:dyDescent="0.3">
      <c r="A6599" t="s">
        <v>29</v>
      </c>
      <c r="B6599">
        <v>138336</v>
      </c>
      <c r="C6599" t="s">
        <v>2338</v>
      </c>
      <c r="D6599" t="s">
        <v>28</v>
      </c>
      <c r="E6599" t="s">
        <v>29</v>
      </c>
      <c r="F6599" t="str">
        <f t="shared" si="309"/>
        <v>50020 Õpetajate töötasu</v>
      </c>
      <c r="G6599" t="s">
        <v>12</v>
      </c>
      <c r="H6599" t="s">
        <v>13</v>
      </c>
      <c r="I6599" t="s">
        <v>3</v>
      </c>
      <c r="J6599" t="s">
        <v>3</v>
      </c>
      <c r="K6599" t="str">
        <f t="shared" si="310"/>
        <v xml:space="preserve"> </v>
      </c>
      <c r="L6599" t="s">
        <v>49</v>
      </c>
      <c r="M6599" t="s">
        <v>50</v>
      </c>
      <c r="N6599" t="s">
        <v>2335</v>
      </c>
      <c r="O6599" t="s">
        <v>47</v>
      </c>
      <c r="P6599" t="s">
        <v>48</v>
      </c>
      <c r="Q6599" t="str">
        <f t="shared" si="311"/>
        <v xml:space="preserve"> </v>
      </c>
      <c r="R6599" t="s">
        <v>3</v>
      </c>
      <c r="S6599" t="s">
        <v>3</v>
      </c>
      <c r="T6599" t="s">
        <v>3007</v>
      </c>
      <c r="U6599" t="s">
        <v>2306</v>
      </c>
    </row>
    <row r="6600" spans="1:21" x14ac:dyDescent="0.3">
      <c r="A6600" t="s">
        <v>194</v>
      </c>
      <c r="B6600">
        <v>275</v>
      </c>
      <c r="C6600" t="s">
        <v>2352</v>
      </c>
      <c r="D6600" t="s">
        <v>195</v>
      </c>
      <c r="E6600" t="s">
        <v>194</v>
      </c>
      <c r="F6600" t="str">
        <f t="shared" si="309"/>
        <v>4528 muudele residentidele</v>
      </c>
      <c r="G6600" t="s">
        <v>12</v>
      </c>
      <c r="H6600" t="s">
        <v>13</v>
      </c>
      <c r="I6600" t="s">
        <v>3</v>
      </c>
      <c r="J6600" t="s">
        <v>3</v>
      </c>
      <c r="K6600" t="str">
        <f t="shared" si="310"/>
        <v xml:space="preserve"> </v>
      </c>
      <c r="L6600" t="s">
        <v>49</v>
      </c>
      <c r="M6600" t="s">
        <v>50</v>
      </c>
      <c r="N6600" t="s">
        <v>2335</v>
      </c>
      <c r="O6600" t="s">
        <v>47</v>
      </c>
      <c r="P6600" t="s">
        <v>48</v>
      </c>
      <c r="Q6600" t="str">
        <f t="shared" si="311"/>
        <v xml:space="preserve"> </v>
      </c>
      <c r="R6600" t="s">
        <v>3</v>
      </c>
      <c r="S6600" t="s">
        <v>3</v>
      </c>
      <c r="T6600" t="s">
        <v>3007</v>
      </c>
      <c r="U6600" t="s">
        <v>2306</v>
      </c>
    </row>
    <row r="6601" spans="1:21" x14ac:dyDescent="0.3">
      <c r="A6601" t="s">
        <v>323</v>
      </c>
      <c r="B6601">
        <v>4080</v>
      </c>
      <c r="C6601" t="s">
        <v>2340</v>
      </c>
      <c r="D6601" t="s">
        <v>322</v>
      </c>
      <c r="E6601" t="s">
        <v>323</v>
      </c>
      <c r="F6601" t="str">
        <f t="shared" si="309"/>
        <v>32227 Huvikoolide laagrid</v>
      </c>
      <c r="G6601" t="s">
        <v>143</v>
      </c>
      <c r="H6601" t="s">
        <v>144</v>
      </c>
      <c r="I6601" t="s">
        <v>3</v>
      </c>
      <c r="J6601" t="s">
        <v>3</v>
      </c>
      <c r="K6601" t="str">
        <f t="shared" si="310"/>
        <v xml:space="preserve"> </v>
      </c>
      <c r="L6601" t="s">
        <v>49</v>
      </c>
      <c r="M6601" t="s">
        <v>50</v>
      </c>
      <c r="N6601" t="s">
        <v>2335</v>
      </c>
      <c r="O6601" t="s">
        <v>47</v>
      </c>
      <c r="P6601" t="s">
        <v>48</v>
      </c>
      <c r="Q6601" t="str">
        <f t="shared" si="311"/>
        <v xml:space="preserve"> </v>
      </c>
      <c r="R6601" t="s">
        <v>3</v>
      </c>
      <c r="S6601" t="s">
        <v>3</v>
      </c>
      <c r="T6601" t="s">
        <v>3007</v>
      </c>
      <c r="U6601" t="s">
        <v>2306</v>
      </c>
    </row>
    <row r="6602" spans="1:21" x14ac:dyDescent="0.3">
      <c r="A6602" t="s">
        <v>141</v>
      </c>
      <c r="B6602">
        <v>3774</v>
      </c>
      <c r="C6602" t="s">
        <v>2340</v>
      </c>
      <c r="D6602" t="s">
        <v>142</v>
      </c>
      <c r="E6602" t="s">
        <v>141</v>
      </c>
      <c r="F6602" t="str">
        <f t="shared" si="309"/>
        <v>32206 Ruumide üür</v>
      </c>
      <c r="G6602" t="s">
        <v>143</v>
      </c>
      <c r="H6602" t="s">
        <v>144</v>
      </c>
      <c r="I6602" t="s">
        <v>3</v>
      </c>
      <c r="J6602" t="s">
        <v>3</v>
      </c>
      <c r="K6602" t="str">
        <f t="shared" si="310"/>
        <v xml:space="preserve"> </v>
      </c>
      <c r="L6602" t="s">
        <v>49</v>
      </c>
      <c r="M6602" t="s">
        <v>50</v>
      </c>
      <c r="N6602" t="s">
        <v>2335</v>
      </c>
      <c r="O6602" t="s">
        <v>47</v>
      </c>
      <c r="P6602" t="s">
        <v>48</v>
      </c>
      <c r="Q6602" t="str">
        <f t="shared" si="311"/>
        <v xml:space="preserve"> </v>
      </c>
      <c r="R6602" t="s">
        <v>3</v>
      </c>
      <c r="S6602" t="s">
        <v>3</v>
      </c>
      <c r="T6602" t="s">
        <v>3007</v>
      </c>
      <c r="U6602" t="s">
        <v>2306</v>
      </c>
    </row>
    <row r="6603" spans="1:21" x14ac:dyDescent="0.3">
      <c r="A6603" t="s">
        <v>344</v>
      </c>
      <c r="B6603">
        <v>87991</v>
      </c>
      <c r="C6603" t="s">
        <v>2340</v>
      </c>
      <c r="D6603" t="s">
        <v>343</v>
      </c>
      <c r="E6603" t="s">
        <v>344</v>
      </c>
      <c r="F6603" t="str">
        <f t="shared" si="309"/>
        <v>32200 Ringitasud Huvikool, Kunstikool, Muusikakool</v>
      </c>
      <c r="G6603" t="s">
        <v>143</v>
      </c>
      <c r="H6603" t="s">
        <v>144</v>
      </c>
      <c r="I6603" t="s">
        <v>3</v>
      </c>
      <c r="J6603" t="s">
        <v>3</v>
      </c>
      <c r="K6603" t="str">
        <f t="shared" si="310"/>
        <v xml:space="preserve"> </v>
      </c>
      <c r="L6603" t="s">
        <v>49</v>
      </c>
      <c r="M6603" t="s">
        <v>50</v>
      </c>
      <c r="N6603" t="s">
        <v>2335</v>
      </c>
      <c r="O6603" t="s">
        <v>47</v>
      </c>
      <c r="P6603" t="s">
        <v>48</v>
      </c>
      <c r="Q6603" t="str">
        <f t="shared" si="311"/>
        <v xml:space="preserve"> </v>
      </c>
      <c r="R6603" t="s">
        <v>3</v>
      </c>
      <c r="S6603" t="s">
        <v>3</v>
      </c>
      <c r="T6603" t="s">
        <v>3007</v>
      </c>
      <c r="U6603" t="s">
        <v>2306</v>
      </c>
    </row>
    <row r="6604" spans="1:21" x14ac:dyDescent="0.3">
      <c r="A6604" t="s">
        <v>198</v>
      </c>
      <c r="B6604">
        <v>2150</v>
      </c>
      <c r="C6604" t="s">
        <v>2339</v>
      </c>
      <c r="D6604" t="s">
        <v>197</v>
      </c>
      <c r="E6604" t="s">
        <v>198</v>
      </c>
      <c r="F6604" t="str">
        <f t="shared" si="309"/>
        <v>55147 Veebipõhine tarkvara ja infosüsteem</v>
      </c>
      <c r="G6604" t="s">
        <v>12</v>
      </c>
      <c r="H6604" t="s">
        <v>13</v>
      </c>
      <c r="I6604" t="s">
        <v>3</v>
      </c>
      <c r="J6604" t="s">
        <v>3</v>
      </c>
      <c r="K6604" t="str">
        <f t="shared" si="310"/>
        <v xml:space="preserve"> </v>
      </c>
      <c r="L6604" t="s">
        <v>49</v>
      </c>
      <c r="M6604" t="s">
        <v>50</v>
      </c>
      <c r="N6604" t="s">
        <v>2335</v>
      </c>
      <c r="O6604" t="s">
        <v>47</v>
      </c>
      <c r="P6604" t="s">
        <v>48</v>
      </c>
      <c r="Q6604" t="str">
        <f t="shared" si="311"/>
        <v>3000 IKT kulud asutustes</v>
      </c>
      <c r="R6604" t="s">
        <v>199</v>
      </c>
      <c r="S6604" t="s">
        <v>200</v>
      </c>
      <c r="T6604" t="s">
        <v>3007</v>
      </c>
      <c r="U6604" t="s">
        <v>2306</v>
      </c>
    </row>
    <row r="6605" spans="1:21" x14ac:dyDescent="0.3">
      <c r="A6605" t="s">
        <v>210</v>
      </c>
      <c r="B6605">
        <v>355</v>
      </c>
      <c r="C6605" t="s">
        <v>2339</v>
      </c>
      <c r="D6605" t="s">
        <v>209</v>
      </c>
      <c r="E6605" t="s">
        <v>210</v>
      </c>
      <c r="F6605" t="str">
        <f t="shared" si="309"/>
        <v>55144 Kulud andmesidele</v>
      </c>
      <c r="G6605" t="s">
        <v>12</v>
      </c>
      <c r="H6605" t="s">
        <v>13</v>
      </c>
      <c r="I6605" t="s">
        <v>3</v>
      </c>
      <c r="J6605" t="s">
        <v>3</v>
      </c>
      <c r="K6605" t="str">
        <f t="shared" si="310"/>
        <v xml:space="preserve"> </v>
      </c>
      <c r="L6605" t="s">
        <v>49</v>
      </c>
      <c r="M6605" t="s">
        <v>50</v>
      </c>
      <c r="N6605" t="s">
        <v>2335</v>
      </c>
      <c r="O6605" t="s">
        <v>47</v>
      </c>
      <c r="P6605" t="s">
        <v>48</v>
      </c>
      <c r="Q6605" t="str">
        <f t="shared" si="311"/>
        <v>3000 IKT kulud asutustes</v>
      </c>
      <c r="R6605" t="s">
        <v>199</v>
      </c>
      <c r="S6605" t="s">
        <v>200</v>
      </c>
      <c r="T6605" t="s">
        <v>3007</v>
      </c>
      <c r="U6605" t="s">
        <v>2306</v>
      </c>
    </row>
    <row r="6606" spans="1:21" x14ac:dyDescent="0.3">
      <c r="A6606" t="s">
        <v>239</v>
      </c>
      <c r="B6606">
        <v>1200</v>
      </c>
      <c r="C6606" t="s">
        <v>2339</v>
      </c>
      <c r="D6606" t="s">
        <v>238</v>
      </c>
      <c r="E6606" t="s">
        <v>239</v>
      </c>
      <c r="F6606" t="str">
        <f t="shared" si="309"/>
        <v>55142 Kulud remondile ja hooldusele</v>
      </c>
      <c r="G6606" t="s">
        <v>12</v>
      </c>
      <c r="H6606" t="s">
        <v>13</v>
      </c>
      <c r="I6606" t="s">
        <v>3</v>
      </c>
      <c r="J6606" t="s">
        <v>3</v>
      </c>
      <c r="K6606" t="str">
        <f t="shared" si="310"/>
        <v xml:space="preserve"> </v>
      </c>
      <c r="L6606" t="s">
        <v>49</v>
      </c>
      <c r="M6606" t="s">
        <v>50</v>
      </c>
      <c r="N6606" t="s">
        <v>2335</v>
      </c>
      <c r="O6606" t="s">
        <v>47</v>
      </c>
      <c r="P6606" t="s">
        <v>48</v>
      </c>
      <c r="Q6606" t="str">
        <f t="shared" si="311"/>
        <v>3000 IKT kulud asutustes</v>
      </c>
      <c r="R6606" t="s">
        <v>199</v>
      </c>
      <c r="S6606" t="s">
        <v>200</v>
      </c>
      <c r="T6606" t="s">
        <v>3007</v>
      </c>
      <c r="U6606" t="s">
        <v>2306</v>
      </c>
    </row>
    <row r="6607" spans="1:21" x14ac:dyDescent="0.3">
      <c r="A6607" t="s">
        <v>204</v>
      </c>
      <c r="B6607">
        <v>563</v>
      </c>
      <c r="C6607" t="s">
        <v>2339</v>
      </c>
      <c r="D6607" t="s">
        <v>203</v>
      </c>
      <c r="E6607" t="s">
        <v>204</v>
      </c>
      <c r="F6607" t="str">
        <f t="shared" si="309"/>
        <v>55141 Kulud riist- ja tarkvara ostmiseks</v>
      </c>
      <c r="G6607" t="s">
        <v>12</v>
      </c>
      <c r="H6607" t="s">
        <v>13</v>
      </c>
      <c r="I6607" t="s">
        <v>3</v>
      </c>
      <c r="J6607" t="s">
        <v>3</v>
      </c>
      <c r="K6607" t="str">
        <f t="shared" si="310"/>
        <v xml:space="preserve"> </v>
      </c>
      <c r="L6607" t="s">
        <v>49</v>
      </c>
      <c r="M6607" t="s">
        <v>50</v>
      </c>
      <c r="N6607" t="s">
        <v>2335</v>
      </c>
      <c r="O6607" t="s">
        <v>47</v>
      </c>
      <c r="P6607" t="s">
        <v>48</v>
      </c>
      <c r="Q6607" t="str">
        <f t="shared" si="311"/>
        <v>3000 IKT kulud asutustes</v>
      </c>
      <c r="R6607" t="s">
        <v>199</v>
      </c>
      <c r="S6607" t="s">
        <v>200</v>
      </c>
      <c r="T6607" t="s">
        <v>3007</v>
      </c>
      <c r="U6607" t="s">
        <v>2306</v>
      </c>
    </row>
    <row r="6608" spans="1:21" x14ac:dyDescent="0.3">
      <c r="A6608" t="s">
        <v>215</v>
      </c>
      <c r="B6608">
        <v>500</v>
      </c>
      <c r="C6608" t="s">
        <v>2339</v>
      </c>
      <c r="D6608" t="s">
        <v>216</v>
      </c>
      <c r="E6608" t="s">
        <v>215</v>
      </c>
      <c r="F6608" t="str">
        <f t="shared" si="309"/>
        <v>551190 Muud majandamiskulud</v>
      </c>
      <c r="G6608" t="s">
        <v>12</v>
      </c>
      <c r="H6608" t="s">
        <v>13</v>
      </c>
      <c r="I6608" t="s">
        <v>3</v>
      </c>
      <c r="J6608" t="s">
        <v>3</v>
      </c>
      <c r="K6608" t="str">
        <f t="shared" si="310"/>
        <v xml:space="preserve"> </v>
      </c>
      <c r="L6608" t="s">
        <v>49</v>
      </c>
      <c r="M6608" t="s">
        <v>50</v>
      </c>
      <c r="N6608" t="s">
        <v>2335</v>
      </c>
      <c r="O6608" t="s">
        <v>47</v>
      </c>
      <c r="P6608" t="s">
        <v>48</v>
      </c>
      <c r="Q6608" t="str">
        <f t="shared" si="311"/>
        <v>9604 KVHA  Jakobsoni 47C  Huvikool</v>
      </c>
      <c r="R6608" t="s">
        <v>370</v>
      </c>
      <c r="S6608" t="s">
        <v>371</v>
      </c>
      <c r="T6608" t="s">
        <v>3007</v>
      </c>
      <c r="U6608" t="s">
        <v>2306</v>
      </c>
    </row>
    <row r="6609" spans="1:21" x14ac:dyDescent="0.3">
      <c r="A6609" t="s">
        <v>217</v>
      </c>
      <c r="B6609">
        <v>100</v>
      </c>
      <c r="C6609" t="s">
        <v>2339</v>
      </c>
      <c r="D6609" t="s">
        <v>218</v>
      </c>
      <c r="E6609" t="s">
        <v>217</v>
      </c>
      <c r="F6609" t="str">
        <f t="shared" si="309"/>
        <v>55117 Kindlustusmaksed</v>
      </c>
      <c r="G6609" t="s">
        <v>12</v>
      </c>
      <c r="H6609" t="s">
        <v>13</v>
      </c>
      <c r="I6609" t="s">
        <v>3</v>
      </c>
      <c r="J6609" t="s">
        <v>3</v>
      </c>
      <c r="K6609" t="str">
        <f t="shared" si="310"/>
        <v xml:space="preserve"> </v>
      </c>
      <c r="L6609" t="s">
        <v>49</v>
      </c>
      <c r="M6609" t="s">
        <v>50</v>
      </c>
      <c r="N6609" t="s">
        <v>2335</v>
      </c>
      <c r="O6609" t="s">
        <v>47</v>
      </c>
      <c r="P6609" t="s">
        <v>48</v>
      </c>
      <c r="Q6609" t="str">
        <f t="shared" si="311"/>
        <v>9604 KVHA  Jakobsoni 47C  Huvikool</v>
      </c>
      <c r="R6609" t="s">
        <v>370</v>
      </c>
      <c r="S6609" t="s">
        <v>371</v>
      </c>
      <c r="T6609" t="s">
        <v>3007</v>
      </c>
      <c r="U6609" t="s">
        <v>2306</v>
      </c>
    </row>
    <row r="6610" spans="1:21" x14ac:dyDescent="0.3">
      <c r="A6610" t="s">
        <v>219</v>
      </c>
      <c r="B6610">
        <v>470</v>
      </c>
      <c r="C6610" t="s">
        <v>2339</v>
      </c>
      <c r="D6610" t="s">
        <v>220</v>
      </c>
      <c r="E6610" t="s">
        <v>219</v>
      </c>
      <c r="F6610" t="str">
        <f t="shared" si="309"/>
        <v>55115 Kulud valvele</v>
      </c>
      <c r="G6610" t="s">
        <v>12</v>
      </c>
      <c r="H6610" t="s">
        <v>13</v>
      </c>
      <c r="I6610" t="s">
        <v>3</v>
      </c>
      <c r="J6610" t="s">
        <v>3</v>
      </c>
      <c r="K6610" t="str">
        <f t="shared" si="310"/>
        <v xml:space="preserve"> </v>
      </c>
      <c r="L6610" t="s">
        <v>49</v>
      </c>
      <c r="M6610" t="s">
        <v>50</v>
      </c>
      <c r="N6610" t="s">
        <v>2335</v>
      </c>
      <c r="O6610" t="s">
        <v>47</v>
      </c>
      <c r="P6610" t="s">
        <v>48</v>
      </c>
      <c r="Q6610" t="str">
        <f t="shared" si="311"/>
        <v>9604 KVHA  Jakobsoni 47C  Huvikool</v>
      </c>
      <c r="R6610" t="s">
        <v>370</v>
      </c>
      <c r="S6610" t="s">
        <v>371</v>
      </c>
      <c r="T6610" t="s">
        <v>3007</v>
      </c>
      <c r="U6610" t="s">
        <v>2306</v>
      </c>
    </row>
    <row r="6611" spans="1:21" x14ac:dyDescent="0.3">
      <c r="A6611" t="s">
        <v>221</v>
      </c>
      <c r="B6611">
        <v>4400</v>
      </c>
      <c r="C6611" t="s">
        <v>2339</v>
      </c>
      <c r="D6611" t="s">
        <v>222</v>
      </c>
      <c r="E6611" t="s">
        <v>221</v>
      </c>
      <c r="F6611" t="str">
        <f t="shared" si="309"/>
        <v>551146 tehnohooldus</v>
      </c>
      <c r="G6611" t="s">
        <v>12</v>
      </c>
      <c r="H6611" t="s">
        <v>13</v>
      </c>
      <c r="I6611" t="s">
        <v>3</v>
      </c>
      <c r="J6611" t="s">
        <v>3</v>
      </c>
      <c r="K6611" t="str">
        <f t="shared" si="310"/>
        <v xml:space="preserve"> </v>
      </c>
      <c r="L6611" t="s">
        <v>49</v>
      </c>
      <c r="M6611" t="s">
        <v>50</v>
      </c>
      <c r="N6611" t="s">
        <v>2335</v>
      </c>
      <c r="O6611" t="s">
        <v>47</v>
      </c>
      <c r="P6611" t="s">
        <v>48</v>
      </c>
      <c r="Q6611" t="str">
        <f t="shared" si="311"/>
        <v>9604 KVHA  Jakobsoni 47C  Huvikool</v>
      </c>
      <c r="R6611" t="s">
        <v>370</v>
      </c>
      <c r="S6611" t="s">
        <v>371</v>
      </c>
      <c r="T6611" t="s">
        <v>3007</v>
      </c>
      <c r="U6611" t="s">
        <v>2306</v>
      </c>
    </row>
    <row r="6612" spans="1:21" x14ac:dyDescent="0.3">
      <c r="A6612" t="s">
        <v>223</v>
      </c>
      <c r="B6612">
        <v>12665</v>
      </c>
      <c r="C6612" t="s">
        <v>2339</v>
      </c>
      <c r="D6612" t="s">
        <v>224</v>
      </c>
      <c r="E6612" t="s">
        <v>223</v>
      </c>
      <c r="F6612" t="str">
        <f t="shared" si="309"/>
        <v>551143 koristusteenus</v>
      </c>
      <c r="G6612" t="s">
        <v>12</v>
      </c>
      <c r="H6612" t="s">
        <v>13</v>
      </c>
      <c r="I6612" t="s">
        <v>3</v>
      </c>
      <c r="J6612" t="s">
        <v>3</v>
      </c>
      <c r="K6612" t="str">
        <f t="shared" si="310"/>
        <v xml:space="preserve"> </v>
      </c>
      <c r="L6612" t="s">
        <v>49</v>
      </c>
      <c r="M6612" t="s">
        <v>50</v>
      </c>
      <c r="N6612" t="s">
        <v>2335</v>
      </c>
      <c r="O6612" t="s">
        <v>47</v>
      </c>
      <c r="P6612" t="s">
        <v>48</v>
      </c>
      <c r="Q6612" t="str">
        <f t="shared" si="311"/>
        <v>9604 KVHA  Jakobsoni 47C  Huvikool</v>
      </c>
      <c r="R6612" t="s">
        <v>370</v>
      </c>
      <c r="S6612" t="s">
        <v>371</v>
      </c>
      <c r="T6612" t="s">
        <v>3007</v>
      </c>
      <c r="U6612" t="s">
        <v>2306</v>
      </c>
    </row>
    <row r="6613" spans="1:21" x14ac:dyDescent="0.3">
      <c r="A6613" t="s">
        <v>225</v>
      </c>
      <c r="B6613">
        <v>19436</v>
      </c>
      <c r="C6613" t="s">
        <v>2339</v>
      </c>
      <c r="D6613" t="s">
        <v>226</v>
      </c>
      <c r="E6613" t="s">
        <v>225</v>
      </c>
      <c r="F6613" t="str">
        <f t="shared" si="309"/>
        <v>551140 Kulud korrashoiule</v>
      </c>
      <c r="G6613" t="s">
        <v>12</v>
      </c>
      <c r="H6613" t="s">
        <v>13</v>
      </c>
      <c r="I6613" t="s">
        <v>3</v>
      </c>
      <c r="J6613" t="s">
        <v>3</v>
      </c>
      <c r="K6613" t="str">
        <f t="shared" si="310"/>
        <v xml:space="preserve"> </v>
      </c>
      <c r="L6613" t="s">
        <v>49</v>
      </c>
      <c r="M6613" t="s">
        <v>50</v>
      </c>
      <c r="N6613" t="s">
        <v>2335</v>
      </c>
      <c r="O6613" t="s">
        <v>47</v>
      </c>
      <c r="P6613" t="s">
        <v>48</v>
      </c>
      <c r="Q6613" t="str">
        <f t="shared" si="311"/>
        <v>9604 KVHA  Jakobsoni 47C  Huvikool</v>
      </c>
      <c r="R6613" t="s">
        <v>370</v>
      </c>
      <c r="S6613" t="s">
        <v>371</v>
      </c>
      <c r="T6613" t="s">
        <v>3007</v>
      </c>
      <c r="U6613" t="s">
        <v>2306</v>
      </c>
    </row>
    <row r="6614" spans="1:21" x14ac:dyDescent="0.3">
      <c r="A6614" t="s">
        <v>227</v>
      </c>
      <c r="B6614">
        <v>335</v>
      </c>
      <c r="C6614" t="s">
        <v>2339</v>
      </c>
      <c r="D6614" t="s">
        <v>228</v>
      </c>
      <c r="E6614" t="s">
        <v>227</v>
      </c>
      <c r="F6614" t="str">
        <f t="shared" si="309"/>
        <v>55113 Kulud veele ja kanalisatsioonile</v>
      </c>
      <c r="G6614" t="s">
        <v>12</v>
      </c>
      <c r="H6614" t="s">
        <v>13</v>
      </c>
      <c r="I6614" t="s">
        <v>3</v>
      </c>
      <c r="J6614" t="s">
        <v>3</v>
      </c>
      <c r="K6614" t="str">
        <f t="shared" si="310"/>
        <v xml:space="preserve"> </v>
      </c>
      <c r="L6614" t="s">
        <v>49</v>
      </c>
      <c r="M6614" t="s">
        <v>50</v>
      </c>
      <c r="N6614" t="s">
        <v>2335</v>
      </c>
      <c r="O6614" t="s">
        <v>47</v>
      </c>
      <c r="P6614" t="s">
        <v>48</v>
      </c>
      <c r="Q6614" t="str">
        <f t="shared" si="311"/>
        <v>9604 KVHA  Jakobsoni 47C  Huvikool</v>
      </c>
      <c r="R6614" t="s">
        <v>370</v>
      </c>
      <c r="S6614" t="s">
        <v>371</v>
      </c>
      <c r="T6614" t="s">
        <v>3007</v>
      </c>
      <c r="U6614" t="s">
        <v>2306</v>
      </c>
    </row>
    <row r="6615" spans="1:21" x14ac:dyDescent="0.3">
      <c r="A6615" t="s">
        <v>211</v>
      </c>
      <c r="B6615">
        <v>2192</v>
      </c>
      <c r="C6615" t="s">
        <v>2339</v>
      </c>
      <c r="D6615" t="s">
        <v>212</v>
      </c>
      <c r="E6615" t="s">
        <v>211</v>
      </c>
      <c r="F6615" t="str">
        <f t="shared" si="309"/>
        <v>55112 Kulud elektrile</v>
      </c>
      <c r="G6615" t="s">
        <v>12</v>
      </c>
      <c r="H6615" t="s">
        <v>13</v>
      </c>
      <c r="I6615" t="s">
        <v>3</v>
      </c>
      <c r="J6615" t="s">
        <v>3</v>
      </c>
      <c r="K6615" t="str">
        <f t="shared" si="310"/>
        <v xml:space="preserve"> </v>
      </c>
      <c r="L6615" t="s">
        <v>49</v>
      </c>
      <c r="M6615" t="s">
        <v>50</v>
      </c>
      <c r="N6615" t="s">
        <v>2335</v>
      </c>
      <c r="O6615" t="s">
        <v>47</v>
      </c>
      <c r="P6615" t="s">
        <v>48</v>
      </c>
      <c r="Q6615" t="str">
        <f t="shared" si="311"/>
        <v>9604 KVHA  Jakobsoni 47C  Huvikool</v>
      </c>
      <c r="R6615" t="s">
        <v>370</v>
      </c>
      <c r="S6615" t="s">
        <v>371</v>
      </c>
      <c r="T6615" t="s">
        <v>3007</v>
      </c>
      <c r="U6615" t="s">
        <v>2306</v>
      </c>
    </row>
    <row r="6616" spans="1:21" x14ac:dyDescent="0.3">
      <c r="A6616" t="s">
        <v>229</v>
      </c>
      <c r="B6616">
        <v>7709</v>
      </c>
      <c r="C6616" t="s">
        <v>2339</v>
      </c>
      <c r="D6616" t="s">
        <v>230</v>
      </c>
      <c r="E6616" t="s">
        <v>229</v>
      </c>
      <c r="F6616" t="str">
        <f t="shared" si="309"/>
        <v>55111 Kulud küttele</v>
      </c>
      <c r="G6616" t="s">
        <v>12</v>
      </c>
      <c r="H6616" t="s">
        <v>13</v>
      </c>
      <c r="I6616" t="s">
        <v>3</v>
      </c>
      <c r="J6616" t="s">
        <v>3</v>
      </c>
      <c r="K6616" t="str">
        <f t="shared" si="310"/>
        <v xml:space="preserve"> </v>
      </c>
      <c r="L6616" t="s">
        <v>49</v>
      </c>
      <c r="M6616" t="s">
        <v>50</v>
      </c>
      <c r="N6616" t="s">
        <v>2335</v>
      </c>
      <c r="O6616" t="s">
        <v>47</v>
      </c>
      <c r="P6616" t="s">
        <v>48</v>
      </c>
      <c r="Q6616" t="str">
        <f t="shared" si="311"/>
        <v>9604 KVHA  Jakobsoni 47C  Huvikool</v>
      </c>
      <c r="R6616" t="s">
        <v>370</v>
      </c>
      <c r="S6616" t="s">
        <v>371</v>
      </c>
      <c r="T6616" t="s">
        <v>3007</v>
      </c>
      <c r="U6616" t="s">
        <v>2306</v>
      </c>
    </row>
    <row r="6617" spans="1:21" x14ac:dyDescent="0.3">
      <c r="A6617" t="s">
        <v>217</v>
      </c>
      <c r="B6617">
        <v>18</v>
      </c>
      <c r="C6617" t="s">
        <v>2339</v>
      </c>
      <c r="D6617" t="s">
        <v>218</v>
      </c>
      <c r="E6617" t="s">
        <v>217</v>
      </c>
      <c r="F6617" t="str">
        <f t="shared" si="309"/>
        <v>55117 Kindlustusmaksed</v>
      </c>
      <c r="G6617" t="s">
        <v>12</v>
      </c>
      <c r="H6617" t="s">
        <v>13</v>
      </c>
      <c r="I6617" t="s">
        <v>3</v>
      </c>
      <c r="J6617" t="s">
        <v>3</v>
      </c>
      <c r="K6617" t="str">
        <f t="shared" si="310"/>
        <v xml:space="preserve"> </v>
      </c>
      <c r="L6617" t="s">
        <v>49</v>
      </c>
      <c r="M6617" t="s">
        <v>50</v>
      </c>
      <c r="N6617" t="s">
        <v>2335</v>
      </c>
      <c r="O6617" t="s">
        <v>47</v>
      </c>
      <c r="P6617" t="s">
        <v>48</v>
      </c>
      <c r="Q6617" t="str">
        <f t="shared" si="311"/>
        <v>9653 KVHA  Vikerkaare 2 Huvikool Motoring</v>
      </c>
      <c r="R6617" t="s">
        <v>372</v>
      </c>
      <c r="S6617" t="s">
        <v>373</v>
      </c>
      <c r="T6617" t="s">
        <v>3007</v>
      </c>
      <c r="U6617" t="s">
        <v>2306</v>
      </c>
    </row>
    <row r="6618" spans="1:21" x14ac:dyDescent="0.3">
      <c r="A6618" t="s">
        <v>219</v>
      </c>
      <c r="B6618">
        <v>523</v>
      </c>
      <c r="C6618" t="s">
        <v>2339</v>
      </c>
      <c r="D6618" t="s">
        <v>220</v>
      </c>
      <c r="E6618" t="s">
        <v>219</v>
      </c>
      <c r="F6618" t="str">
        <f t="shared" si="309"/>
        <v>55115 Kulud valvele</v>
      </c>
      <c r="G6618" t="s">
        <v>12</v>
      </c>
      <c r="H6618" t="s">
        <v>13</v>
      </c>
      <c r="I6618" t="s">
        <v>3</v>
      </c>
      <c r="J6618" t="s">
        <v>3</v>
      </c>
      <c r="K6618" t="str">
        <f t="shared" si="310"/>
        <v xml:space="preserve"> </v>
      </c>
      <c r="L6618" t="s">
        <v>49</v>
      </c>
      <c r="M6618" t="s">
        <v>50</v>
      </c>
      <c r="N6618" t="s">
        <v>2335</v>
      </c>
      <c r="O6618" t="s">
        <v>47</v>
      </c>
      <c r="P6618" t="s">
        <v>48</v>
      </c>
      <c r="Q6618" t="str">
        <f t="shared" si="311"/>
        <v>9653 KVHA  Vikerkaare 2 Huvikool Motoring</v>
      </c>
      <c r="R6618" t="s">
        <v>372</v>
      </c>
      <c r="S6618" t="s">
        <v>373</v>
      </c>
      <c r="T6618" t="s">
        <v>3007</v>
      </c>
      <c r="U6618" t="s">
        <v>2306</v>
      </c>
    </row>
    <row r="6619" spans="1:21" x14ac:dyDescent="0.3">
      <c r="A6619" t="s">
        <v>221</v>
      </c>
      <c r="B6619">
        <v>1320</v>
      </c>
      <c r="C6619" t="s">
        <v>2339</v>
      </c>
      <c r="D6619" t="s">
        <v>222</v>
      </c>
      <c r="E6619" t="s">
        <v>221</v>
      </c>
      <c r="F6619" t="str">
        <f t="shared" si="309"/>
        <v>551146 tehnohooldus</v>
      </c>
      <c r="G6619" t="s">
        <v>12</v>
      </c>
      <c r="H6619" t="s">
        <v>13</v>
      </c>
      <c r="I6619" t="s">
        <v>3</v>
      </c>
      <c r="J6619" t="s">
        <v>3</v>
      </c>
      <c r="K6619" t="str">
        <f t="shared" si="310"/>
        <v xml:space="preserve"> </v>
      </c>
      <c r="L6619" t="s">
        <v>49</v>
      </c>
      <c r="M6619" t="s">
        <v>50</v>
      </c>
      <c r="N6619" t="s">
        <v>2335</v>
      </c>
      <c r="O6619" t="s">
        <v>47</v>
      </c>
      <c r="P6619" t="s">
        <v>48</v>
      </c>
      <c r="Q6619" t="str">
        <f t="shared" si="311"/>
        <v>9653 KVHA  Vikerkaare 2 Huvikool Motoring</v>
      </c>
      <c r="R6619" t="s">
        <v>372</v>
      </c>
      <c r="S6619" t="s">
        <v>373</v>
      </c>
      <c r="T6619" t="s">
        <v>3007</v>
      </c>
      <c r="U6619" t="s">
        <v>2306</v>
      </c>
    </row>
    <row r="6620" spans="1:21" x14ac:dyDescent="0.3">
      <c r="A6620" t="s">
        <v>223</v>
      </c>
      <c r="B6620">
        <v>2102</v>
      </c>
      <c r="C6620" t="s">
        <v>2339</v>
      </c>
      <c r="D6620" t="s">
        <v>224</v>
      </c>
      <c r="E6620" t="s">
        <v>223</v>
      </c>
      <c r="F6620" t="str">
        <f t="shared" si="309"/>
        <v>551143 koristusteenus</v>
      </c>
      <c r="G6620" t="s">
        <v>12</v>
      </c>
      <c r="H6620" t="s">
        <v>13</v>
      </c>
      <c r="I6620" t="s">
        <v>3</v>
      </c>
      <c r="J6620" t="s">
        <v>3</v>
      </c>
      <c r="K6620" t="str">
        <f t="shared" si="310"/>
        <v xml:space="preserve"> </v>
      </c>
      <c r="L6620" t="s">
        <v>49</v>
      </c>
      <c r="M6620" t="s">
        <v>50</v>
      </c>
      <c r="N6620" t="s">
        <v>2335</v>
      </c>
      <c r="O6620" t="s">
        <v>47</v>
      </c>
      <c r="P6620" t="s">
        <v>48</v>
      </c>
      <c r="Q6620" t="str">
        <f t="shared" si="311"/>
        <v>9653 KVHA  Vikerkaare 2 Huvikool Motoring</v>
      </c>
      <c r="R6620" t="s">
        <v>372</v>
      </c>
      <c r="S6620" t="s">
        <v>373</v>
      </c>
      <c r="T6620" t="s">
        <v>3007</v>
      </c>
      <c r="U6620" t="s">
        <v>2306</v>
      </c>
    </row>
    <row r="6621" spans="1:21" x14ac:dyDescent="0.3">
      <c r="A6621" t="s">
        <v>225</v>
      </c>
      <c r="B6621">
        <v>4380</v>
      </c>
      <c r="C6621" t="s">
        <v>2339</v>
      </c>
      <c r="D6621" t="s">
        <v>226</v>
      </c>
      <c r="E6621" t="s">
        <v>225</v>
      </c>
      <c r="F6621" t="str">
        <f t="shared" si="309"/>
        <v>551140 Kulud korrashoiule</v>
      </c>
      <c r="G6621" t="s">
        <v>12</v>
      </c>
      <c r="H6621" t="s">
        <v>13</v>
      </c>
      <c r="I6621" t="s">
        <v>3</v>
      </c>
      <c r="J6621" t="s">
        <v>3</v>
      </c>
      <c r="K6621" t="str">
        <f t="shared" si="310"/>
        <v xml:space="preserve"> </v>
      </c>
      <c r="L6621" t="s">
        <v>49</v>
      </c>
      <c r="M6621" t="s">
        <v>50</v>
      </c>
      <c r="N6621" t="s">
        <v>2335</v>
      </c>
      <c r="O6621" t="s">
        <v>47</v>
      </c>
      <c r="P6621" t="s">
        <v>48</v>
      </c>
      <c r="Q6621" t="str">
        <f t="shared" si="311"/>
        <v>9653 KVHA  Vikerkaare 2 Huvikool Motoring</v>
      </c>
      <c r="R6621" t="s">
        <v>372</v>
      </c>
      <c r="S6621" t="s">
        <v>373</v>
      </c>
      <c r="T6621" t="s">
        <v>3007</v>
      </c>
      <c r="U6621" t="s">
        <v>2306</v>
      </c>
    </row>
    <row r="6622" spans="1:21" x14ac:dyDescent="0.3">
      <c r="A6622" t="s">
        <v>227</v>
      </c>
      <c r="B6622">
        <v>183</v>
      </c>
      <c r="C6622" t="s">
        <v>2339</v>
      </c>
      <c r="D6622" t="s">
        <v>228</v>
      </c>
      <c r="E6622" t="s">
        <v>227</v>
      </c>
      <c r="F6622" t="str">
        <f t="shared" si="309"/>
        <v>55113 Kulud veele ja kanalisatsioonile</v>
      </c>
      <c r="G6622" t="s">
        <v>12</v>
      </c>
      <c r="H6622" t="s">
        <v>13</v>
      </c>
      <c r="I6622" t="s">
        <v>3</v>
      </c>
      <c r="J6622" t="s">
        <v>3</v>
      </c>
      <c r="K6622" t="str">
        <f t="shared" si="310"/>
        <v xml:space="preserve"> </v>
      </c>
      <c r="L6622" t="s">
        <v>49</v>
      </c>
      <c r="M6622" t="s">
        <v>50</v>
      </c>
      <c r="N6622" t="s">
        <v>2335</v>
      </c>
      <c r="O6622" t="s">
        <v>47</v>
      </c>
      <c r="P6622" t="s">
        <v>48</v>
      </c>
      <c r="Q6622" t="str">
        <f t="shared" si="311"/>
        <v>9653 KVHA  Vikerkaare 2 Huvikool Motoring</v>
      </c>
      <c r="R6622" t="s">
        <v>372</v>
      </c>
      <c r="S6622" t="s">
        <v>373</v>
      </c>
      <c r="T6622" t="s">
        <v>3007</v>
      </c>
      <c r="U6622" t="s">
        <v>2306</v>
      </c>
    </row>
    <row r="6623" spans="1:21" x14ac:dyDescent="0.3">
      <c r="A6623" t="s">
        <v>211</v>
      </c>
      <c r="B6623">
        <v>3237</v>
      </c>
      <c r="C6623" t="s">
        <v>2339</v>
      </c>
      <c r="D6623" t="s">
        <v>212</v>
      </c>
      <c r="E6623" t="s">
        <v>211</v>
      </c>
      <c r="F6623" t="str">
        <f t="shared" si="309"/>
        <v>55112 Kulud elektrile</v>
      </c>
      <c r="G6623" t="s">
        <v>12</v>
      </c>
      <c r="H6623" t="s">
        <v>13</v>
      </c>
      <c r="I6623" t="s">
        <v>3</v>
      </c>
      <c r="J6623" t="s">
        <v>3</v>
      </c>
      <c r="K6623" t="str">
        <f t="shared" si="310"/>
        <v xml:space="preserve"> </v>
      </c>
      <c r="L6623" t="s">
        <v>49</v>
      </c>
      <c r="M6623" t="s">
        <v>50</v>
      </c>
      <c r="N6623" t="s">
        <v>2335</v>
      </c>
      <c r="O6623" t="s">
        <v>47</v>
      </c>
      <c r="P6623" t="s">
        <v>48</v>
      </c>
      <c r="Q6623" t="str">
        <f t="shared" si="311"/>
        <v>9653 KVHA  Vikerkaare 2 Huvikool Motoring</v>
      </c>
      <c r="R6623" t="s">
        <v>372</v>
      </c>
      <c r="S6623" t="s">
        <v>373</v>
      </c>
      <c r="T6623" t="s">
        <v>3007</v>
      </c>
      <c r="U6623" t="s">
        <v>2306</v>
      </c>
    </row>
    <row r="6624" spans="1:21" x14ac:dyDescent="0.3">
      <c r="A6624" t="s">
        <v>139</v>
      </c>
      <c r="B6624">
        <v>755</v>
      </c>
      <c r="C6624" t="s">
        <v>2339</v>
      </c>
      <c r="D6624" t="s">
        <v>140</v>
      </c>
      <c r="E6624" t="s">
        <v>139</v>
      </c>
      <c r="F6624" t="str">
        <f t="shared" si="309"/>
        <v>55251 kultuuri- ja vaba aja sisustamise kulud</v>
      </c>
      <c r="G6624" t="s">
        <v>12</v>
      </c>
      <c r="H6624" t="s">
        <v>13</v>
      </c>
      <c r="I6624" t="s">
        <v>3</v>
      </c>
      <c r="J6624" t="s">
        <v>3</v>
      </c>
      <c r="K6624" t="str">
        <f t="shared" si="310"/>
        <v xml:space="preserve"> </v>
      </c>
      <c r="L6624" t="s">
        <v>51</v>
      </c>
      <c r="M6624" t="s">
        <v>52</v>
      </c>
      <c r="N6624" t="s">
        <v>2335</v>
      </c>
      <c r="O6624" t="s">
        <v>38</v>
      </c>
      <c r="P6624" t="s">
        <v>39</v>
      </c>
      <c r="Q6624" t="str">
        <f t="shared" si="311"/>
        <v xml:space="preserve"> </v>
      </c>
      <c r="R6624" t="s">
        <v>3</v>
      </c>
      <c r="S6624" t="s">
        <v>3</v>
      </c>
      <c r="T6624" t="s">
        <v>3007</v>
      </c>
      <c r="U6624" t="s">
        <v>2306</v>
      </c>
    </row>
    <row r="6625" spans="1:21" x14ac:dyDescent="0.3">
      <c r="A6625" t="s">
        <v>163</v>
      </c>
      <c r="B6625">
        <v>542</v>
      </c>
      <c r="C6625" t="s">
        <v>2339</v>
      </c>
      <c r="D6625" t="s">
        <v>164</v>
      </c>
      <c r="E6625" t="s">
        <v>163</v>
      </c>
      <c r="F6625" t="str">
        <f t="shared" si="309"/>
        <v>55153 Inventari remondikulud</v>
      </c>
      <c r="G6625" t="s">
        <v>12</v>
      </c>
      <c r="H6625" t="s">
        <v>13</v>
      </c>
      <c r="I6625" t="s">
        <v>3</v>
      </c>
      <c r="J6625" t="s">
        <v>3</v>
      </c>
      <c r="K6625" t="str">
        <f t="shared" si="310"/>
        <v xml:space="preserve"> </v>
      </c>
      <c r="L6625" t="s">
        <v>51</v>
      </c>
      <c r="M6625" t="s">
        <v>52</v>
      </c>
      <c r="N6625" t="s">
        <v>2335</v>
      </c>
      <c r="O6625" t="s">
        <v>38</v>
      </c>
      <c r="P6625" t="s">
        <v>39</v>
      </c>
      <c r="Q6625" t="str">
        <f t="shared" si="311"/>
        <v xml:space="preserve"> </v>
      </c>
      <c r="R6625" t="s">
        <v>3</v>
      </c>
      <c r="S6625" t="s">
        <v>3</v>
      </c>
      <c r="T6625" t="s">
        <v>3007</v>
      </c>
      <c r="U6625" t="s">
        <v>2306</v>
      </c>
    </row>
    <row r="6626" spans="1:21" x14ac:dyDescent="0.3">
      <c r="A6626" t="s">
        <v>165</v>
      </c>
      <c r="B6626">
        <v>154</v>
      </c>
      <c r="C6626" t="s">
        <v>2339</v>
      </c>
      <c r="D6626" t="s">
        <v>166</v>
      </c>
      <c r="E6626" t="s">
        <v>165</v>
      </c>
      <c r="F6626" t="str">
        <f t="shared" si="309"/>
        <v>55152 Büroomasinad, olmetehnika</v>
      </c>
      <c r="G6626" t="s">
        <v>12</v>
      </c>
      <c r="H6626" t="s">
        <v>13</v>
      </c>
      <c r="I6626" t="s">
        <v>3</v>
      </c>
      <c r="J6626" t="s">
        <v>3</v>
      </c>
      <c r="K6626" t="str">
        <f t="shared" si="310"/>
        <v xml:space="preserve"> </v>
      </c>
      <c r="L6626" t="s">
        <v>51</v>
      </c>
      <c r="M6626" t="s">
        <v>52</v>
      </c>
      <c r="N6626" t="s">
        <v>2335</v>
      </c>
      <c r="O6626" t="s">
        <v>38</v>
      </c>
      <c r="P6626" t="s">
        <v>39</v>
      </c>
      <c r="Q6626" t="str">
        <f t="shared" si="311"/>
        <v xml:space="preserve"> </v>
      </c>
      <c r="R6626" t="s">
        <v>3</v>
      </c>
      <c r="S6626" t="s">
        <v>3</v>
      </c>
      <c r="T6626" t="s">
        <v>3007</v>
      </c>
      <c r="U6626" t="s">
        <v>2306</v>
      </c>
    </row>
    <row r="6627" spans="1:21" x14ac:dyDescent="0.3">
      <c r="A6627" t="s">
        <v>167</v>
      </c>
      <c r="B6627">
        <v>1000</v>
      </c>
      <c r="C6627" t="s">
        <v>2339</v>
      </c>
      <c r="D6627" t="s">
        <v>168</v>
      </c>
      <c r="E6627" t="s">
        <v>167</v>
      </c>
      <c r="F6627" t="str">
        <f t="shared" si="309"/>
        <v>55151 Ruumide sisustus, mööbel</v>
      </c>
      <c r="G6627" t="s">
        <v>12</v>
      </c>
      <c r="H6627" t="s">
        <v>13</v>
      </c>
      <c r="I6627" t="s">
        <v>3</v>
      </c>
      <c r="J6627" t="s">
        <v>3</v>
      </c>
      <c r="K6627" t="str">
        <f t="shared" si="310"/>
        <v xml:space="preserve"> </v>
      </c>
      <c r="L6627" t="s">
        <v>51</v>
      </c>
      <c r="M6627" t="s">
        <v>52</v>
      </c>
      <c r="N6627" t="s">
        <v>2335</v>
      </c>
      <c r="O6627" t="s">
        <v>38</v>
      </c>
      <c r="P6627" t="s">
        <v>39</v>
      </c>
      <c r="Q6627" t="str">
        <f t="shared" si="311"/>
        <v xml:space="preserve"> </v>
      </c>
      <c r="R6627" t="s">
        <v>3</v>
      </c>
      <c r="S6627" t="s">
        <v>3</v>
      </c>
      <c r="T6627" t="s">
        <v>3007</v>
      </c>
      <c r="U6627" t="s">
        <v>2306</v>
      </c>
    </row>
    <row r="6628" spans="1:21" x14ac:dyDescent="0.3">
      <c r="A6628" t="s">
        <v>169</v>
      </c>
      <c r="B6628">
        <v>285</v>
      </c>
      <c r="C6628" t="s">
        <v>2339</v>
      </c>
      <c r="D6628" t="s">
        <v>170</v>
      </c>
      <c r="E6628" t="s">
        <v>169</v>
      </c>
      <c r="F6628" t="str">
        <f t="shared" si="309"/>
        <v>55135 Isikliku sõiduauto kasutamise kulud</v>
      </c>
      <c r="G6628" t="s">
        <v>12</v>
      </c>
      <c r="H6628" t="s">
        <v>13</v>
      </c>
      <c r="I6628" t="s">
        <v>3</v>
      </c>
      <c r="J6628" t="s">
        <v>3</v>
      </c>
      <c r="K6628" t="str">
        <f t="shared" si="310"/>
        <v xml:space="preserve"> </v>
      </c>
      <c r="L6628" t="s">
        <v>51</v>
      </c>
      <c r="M6628" t="s">
        <v>52</v>
      </c>
      <c r="N6628" t="s">
        <v>2335</v>
      </c>
      <c r="O6628" t="s">
        <v>38</v>
      </c>
      <c r="P6628" t="s">
        <v>39</v>
      </c>
      <c r="Q6628" t="str">
        <f t="shared" si="311"/>
        <v xml:space="preserve"> </v>
      </c>
      <c r="R6628" t="s">
        <v>3</v>
      </c>
      <c r="S6628" t="s">
        <v>3</v>
      </c>
      <c r="T6628" t="s">
        <v>3007</v>
      </c>
      <c r="U6628" t="s">
        <v>2306</v>
      </c>
    </row>
    <row r="6629" spans="1:21" x14ac:dyDescent="0.3">
      <c r="A6629" t="s">
        <v>171</v>
      </c>
      <c r="B6629">
        <v>214</v>
      </c>
      <c r="C6629" t="s">
        <v>2339</v>
      </c>
      <c r="D6629" t="s">
        <v>172</v>
      </c>
      <c r="E6629" t="s">
        <v>171</v>
      </c>
      <c r="F6629" t="str">
        <f t="shared" si="309"/>
        <v>55043 Koolituslähetused</v>
      </c>
      <c r="G6629" t="s">
        <v>12</v>
      </c>
      <c r="H6629" t="s">
        <v>13</v>
      </c>
      <c r="I6629" t="s">
        <v>3</v>
      </c>
      <c r="J6629" t="s">
        <v>3</v>
      </c>
      <c r="K6629" t="str">
        <f t="shared" si="310"/>
        <v xml:space="preserve"> </v>
      </c>
      <c r="L6629" t="s">
        <v>51</v>
      </c>
      <c r="M6629" t="s">
        <v>52</v>
      </c>
      <c r="N6629" t="s">
        <v>2335</v>
      </c>
      <c r="O6629" t="s">
        <v>38</v>
      </c>
      <c r="P6629" t="s">
        <v>39</v>
      </c>
      <c r="Q6629" t="str">
        <f t="shared" si="311"/>
        <v xml:space="preserve"> </v>
      </c>
      <c r="R6629" t="s">
        <v>3</v>
      </c>
      <c r="S6629" t="s">
        <v>3</v>
      </c>
      <c r="T6629" t="s">
        <v>3007</v>
      </c>
      <c r="U6629" t="s">
        <v>2306</v>
      </c>
    </row>
    <row r="6630" spans="1:21" x14ac:dyDescent="0.3">
      <c r="A6630" t="s">
        <v>294</v>
      </c>
      <c r="B6630">
        <v>285</v>
      </c>
      <c r="C6630" t="s">
        <v>2339</v>
      </c>
      <c r="D6630" t="s">
        <v>295</v>
      </c>
      <c r="E6630" t="s">
        <v>294</v>
      </c>
      <c r="F6630" t="str">
        <f t="shared" si="309"/>
        <v>550301 Kodumaised lähetused</v>
      </c>
      <c r="G6630" t="s">
        <v>12</v>
      </c>
      <c r="H6630" t="s">
        <v>13</v>
      </c>
      <c r="I6630" t="s">
        <v>3</v>
      </c>
      <c r="J6630" t="s">
        <v>3</v>
      </c>
      <c r="K6630" t="str">
        <f t="shared" si="310"/>
        <v xml:space="preserve"> </v>
      </c>
      <c r="L6630" t="s">
        <v>51</v>
      </c>
      <c r="M6630" t="s">
        <v>52</v>
      </c>
      <c r="N6630" t="s">
        <v>2335</v>
      </c>
      <c r="O6630" t="s">
        <v>38</v>
      </c>
      <c r="P6630" t="s">
        <v>39</v>
      </c>
      <c r="Q6630" t="str">
        <f t="shared" si="311"/>
        <v xml:space="preserve"> </v>
      </c>
      <c r="R6630" t="s">
        <v>3</v>
      </c>
      <c r="S6630" t="s">
        <v>3</v>
      </c>
      <c r="T6630" t="s">
        <v>3007</v>
      </c>
      <c r="U6630" t="s">
        <v>2306</v>
      </c>
    </row>
    <row r="6631" spans="1:21" x14ac:dyDescent="0.3">
      <c r="A6631" t="s">
        <v>175</v>
      </c>
      <c r="B6631">
        <v>108</v>
      </c>
      <c r="C6631" t="s">
        <v>2339</v>
      </c>
      <c r="D6631" t="s">
        <v>176</v>
      </c>
      <c r="E6631" t="s">
        <v>175</v>
      </c>
      <c r="F6631" t="str">
        <f t="shared" si="309"/>
        <v>55009 Muud administreerimiskulud, pangateenused</v>
      </c>
      <c r="G6631" t="s">
        <v>12</v>
      </c>
      <c r="H6631" t="s">
        <v>13</v>
      </c>
      <c r="I6631" t="s">
        <v>3</v>
      </c>
      <c r="J6631" t="s">
        <v>3</v>
      </c>
      <c r="K6631" t="str">
        <f t="shared" si="310"/>
        <v xml:space="preserve"> </v>
      </c>
      <c r="L6631" t="s">
        <v>51</v>
      </c>
      <c r="M6631" t="s">
        <v>52</v>
      </c>
      <c r="N6631" t="s">
        <v>2335</v>
      </c>
      <c r="O6631" t="s">
        <v>38</v>
      </c>
      <c r="P6631" t="s">
        <v>39</v>
      </c>
      <c r="Q6631" t="str">
        <f t="shared" si="311"/>
        <v xml:space="preserve"> </v>
      </c>
      <c r="R6631" t="s">
        <v>3</v>
      </c>
      <c r="S6631" t="s">
        <v>3</v>
      </c>
      <c r="T6631" t="s">
        <v>3007</v>
      </c>
      <c r="U6631" t="s">
        <v>2306</v>
      </c>
    </row>
    <row r="6632" spans="1:21" x14ac:dyDescent="0.3">
      <c r="A6632" t="s">
        <v>177</v>
      </c>
      <c r="B6632">
        <v>2760</v>
      </c>
      <c r="C6632" t="s">
        <v>2339</v>
      </c>
      <c r="D6632" t="s">
        <v>178</v>
      </c>
      <c r="E6632" t="s">
        <v>177</v>
      </c>
      <c r="F6632" t="str">
        <f t="shared" si="309"/>
        <v>55008 Kulud info- ja PR teenustele k.a. ajalehekuulutuse</v>
      </c>
      <c r="G6632" t="s">
        <v>12</v>
      </c>
      <c r="H6632" t="s">
        <v>13</v>
      </c>
      <c r="I6632" t="s">
        <v>3</v>
      </c>
      <c r="J6632" t="s">
        <v>3</v>
      </c>
      <c r="K6632" t="str">
        <f t="shared" si="310"/>
        <v xml:space="preserve"> </v>
      </c>
      <c r="L6632" t="s">
        <v>51</v>
      </c>
      <c r="M6632" t="s">
        <v>52</v>
      </c>
      <c r="N6632" t="s">
        <v>2335</v>
      </c>
      <c r="O6632" t="s">
        <v>38</v>
      </c>
      <c r="P6632" t="s">
        <v>39</v>
      </c>
      <c r="Q6632" t="str">
        <f t="shared" si="311"/>
        <v xml:space="preserve"> </v>
      </c>
      <c r="R6632" t="s">
        <v>3</v>
      </c>
      <c r="S6632" t="s">
        <v>3</v>
      </c>
      <c r="T6632" t="s">
        <v>3007</v>
      </c>
      <c r="U6632" t="s">
        <v>2306</v>
      </c>
    </row>
    <row r="6633" spans="1:21" x14ac:dyDescent="0.3">
      <c r="A6633" t="s">
        <v>255</v>
      </c>
      <c r="B6633">
        <v>82</v>
      </c>
      <c r="C6633" t="s">
        <v>2339</v>
      </c>
      <c r="D6633" t="s">
        <v>256</v>
      </c>
      <c r="E6633" t="s">
        <v>255</v>
      </c>
      <c r="F6633" t="str">
        <f t="shared" si="309"/>
        <v>55006 Kingitused ja auhinnad kolmandatele isikutele</v>
      </c>
      <c r="G6633" t="s">
        <v>12</v>
      </c>
      <c r="H6633" t="s">
        <v>13</v>
      </c>
      <c r="I6633" t="s">
        <v>3</v>
      </c>
      <c r="J6633" t="s">
        <v>3</v>
      </c>
      <c r="K6633" t="str">
        <f t="shared" si="310"/>
        <v xml:space="preserve"> </v>
      </c>
      <c r="L6633" t="s">
        <v>51</v>
      </c>
      <c r="M6633" t="s">
        <v>52</v>
      </c>
      <c r="N6633" t="s">
        <v>2335</v>
      </c>
      <c r="O6633" t="s">
        <v>38</v>
      </c>
      <c r="P6633" t="s">
        <v>39</v>
      </c>
      <c r="Q6633" t="str">
        <f t="shared" si="311"/>
        <v xml:space="preserve"> </v>
      </c>
      <c r="R6633" t="s">
        <v>3</v>
      </c>
      <c r="S6633" t="s">
        <v>3</v>
      </c>
      <c r="T6633" t="s">
        <v>3007</v>
      </c>
      <c r="U6633" t="s">
        <v>2306</v>
      </c>
    </row>
    <row r="6634" spans="1:21" x14ac:dyDescent="0.3">
      <c r="A6634" t="s">
        <v>179</v>
      </c>
      <c r="B6634">
        <v>570</v>
      </c>
      <c r="C6634" t="s">
        <v>2339</v>
      </c>
      <c r="D6634" t="s">
        <v>180</v>
      </c>
      <c r="E6634" t="s">
        <v>179</v>
      </c>
      <c r="F6634" t="str">
        <f t="shared" si="309"/>
        <v>55005 Esindus- ja vastuvõtukulud</v>
      </c>
      <c r="G6634" t="s">
        <v>12</v>
      </c>
      <c r="H6634" t="s">
        <v>13</v>
      </c>
      <c r="I6634" t="s">
        <v>3</v>
      </c>
      <c r="J6634" t="s">
        <v>3</v>
      </c>
      <c r="K6634" t="str">
        <f t="shared" si="310"/>
        <v xml:space="preserve"> </v>
      </c>
      <c r="L6634" t="s">
        <v>51</v>
      </c>
      <c r="M6634" t="s">
        <v>52</v>
      </c>
      <c r="N6634" t="s">
        <v>2335</v>
      </c>
      <c r="O6634" t="s">
        <v>38</v>
      </c>
      <c r="P6634" t="s">
        <v>39</v>
      </c>
      <c r="Q6634" t="str">
        <f t="shared" si="311"/>
        <v xml:space="preserve"> </v>
      </c>
      <c r="R6634" t="s">
        <v>3</v>
      </c>
      <c r="S6634" t="s">
        <v>3</v>
      </c>
      <c r="T6634" t="s">
        <v>3007</v>
      </c>
      <c r="U6634" t="s">
        <v>2306</v>
      </c>
    </row>
    <row r="6635" spans="1:21" x14ac:dyDescent="0.3">
      <c r="A6635" t="s">
        <v>130</v>
      </c>
      <c r="B6635">
        <v>54</v>
      </c>
      <c r="C6635" t="s">
        <v>2339</v>
      </c>
      <c r="D6635" t="s">
        <v>131</v>
      </c>
      <c r="E6635" t="s">
        <v>130</v>
      </c>
      <c r="F6635" t="str">
        <f t="shared" si="309"/>
        <v>55004 Postikulud</v>
      </c>
      <c r="G6635" t="s">
        <v>12</v>
      </c>
      <c r="H6635" t="s">
        <v>13</v>
      </c>
      <c r="I6635" t="s">
        <v>3</v>
      </c>
      <c r="J6635" t="s">
        <v>3</v>
      </c>
      <c r="K6635" t="str">
        <f t="shared" si="310"/>
        <v xml:space="preserve"> </v>
      </c>
      <c r="L6635" t="s">
        <v>51</v>
      </c>
      <c r="M6635" t="s">
        <v>52</v>
      </c>
      <c r="N6635" t="s">
        <v>2335</v>
      </c>
      <c r="O6635" t="s">
        <v>38</v>
      </c>
      <c r="P6635" t="s">
        <v>39</v>
      </c>
      <c r="Q6635" t="str">
        <f t="shared" si="311"/>
        <v xml:space="preserve"> </v>
      </c>
      <c r="R6635" t="s">
        <v>3</v>
      </c>
      <c r="S6635" t="s">
        <v>3</v>
      </c>
      <c r="T6635" t="s">
        <v>3007</v>
      </c>
      <c r="U6635" t="s">
        <v>2306</v>
      </c>
    </row>
    <row r="6636" spans="1:21" x14ac:dyDescent="0.3">
      <c r="A6636" t="s">
        <v>132</v>
      </c>
      <c r="B6636">
        <v>407</v>
      </c>
      <c r="C6636" t="s">
        <v>2339</v>
      </c>
      <c r="D6636" t="s">
        <v>133</v>
      </c>
      <c r="E6636" t="s">
        <v>132</v>
      </c>
      <c r="F6636" t="str">
        <f t="shared" si="309"/>
        <v>55003 Sidekulud</v>
      </c>
      <c r="G6636" t="s">
        <v>12</v>
      </c>
      <c r="H6636" t="s">
        <v>13</v>
      </c>
      <c r="I6636" t="s">
        <v>3</v>
      </c>
      <c r="J6636" t="s">
        <v>3</v>
      </c>
      <c r="K6636" t="str">
        <f t="shared" si="310"/>
        <v xml:space="preserve"> </v>
      </c>
      <c r="L6636" t="s">
        <v>51</v>
      </c>
      <c r="M6636" t="s">
        <v>52</v>
      </c>
      <c r="N6636" t="s">
        <v>2335</v>
      </c>
      <c r="O6636" t="s">
        <v>38</v>
      </c>
      <c r="P6636" t="s">
        <v>39</v>
      </c>
      <c r="Q6636" t="str">
        <f t="shared" si="311"/>
        <v xml:space="preserve"> </v>
      </c>
      <c r="R6636" t="s">
        <v>3</v>
      </c>
      <c r="S6636" t="s">
        <v>3</v>
      </c>
      <c r="T6636" t="s">
        <v>3007</v>
      </c>
      <c r="U6636" t="s">
        <v>2306</v>
      </c>
    </row>
    <row r="6637" spans="1:21" x14ac:dyDescent="0.3">
      <c r="A6637" t="s">
        <v>181</v>
      </c>
      <c r="B6637">
        <v>570</v>
      </c>
      <c r="C6637" t="s">
        <v>2339</v>
      </c>
      <c r="D6637" t="s">
        <v>182</v>
      </c>
      <c r="E6637" t="s">
        <v>181</v>
      </c>
      <c r="F6637" t="str">
        <f t="shared" si="309"/>
        <v>55002 Paljundus- ja printimiskulud</v>
      </c>
      <c r="G6637" t="s">
        <v>12</v>
      </c>
      <c r="H6637" t="s">
        <v>13</v>
      </c>
      <c r="I6637" t="s">
        <v>3</v>
      </c>
      <c r="J6637" t="s">
        <v>3</v>
      </c>
      <c r="K6637" t="str">
        <f t="shared" si="310"/>
        <v xml:space="preserve"> </v>
      </c>
      <c r="L6637" t="s">
        <v>51</v>
      </c>
      <c r="M6637" t="s">
        <v>52</v>
      </c>
      <c r="N6637" t="s">
        <v>2335</v>
      </c>
      <c r="O6637" t="s">
        <v>38</v>
      </c>
      <c r="P6637" t="s">
        <v>39</v>
      </c>
      <c r="Q6637" t="str">
        <f t="shared" si="311"/>
        <v xml:space="preserve"> </v>
      </c>
      <c r="R6637" t="s">
        <v>3</v>
      </c>
      <c r="S6637" t="s">
        <v>3</v>
      </c>
      <c r="T6637" t="s">
        <v>3007</v>
      </c>
      <c r="U6637" t="s">
        <v>2306</v>
      </c>
    </row>
    <row r="6638" spans="1:21" x14ac:dyDescent="0.3">
      <c r="A6638" t="s">
        <v>183</v>
      </c>
      <c r="B6638">
        <v>551</v>
      </c>
      <c r="C6638" t="s">
        <v>2339</v>
      </c>
      <c r="D6638" t="s">
        <v>184</v>
      </c>
      <c r="E6638" t="s">
        <v>183</v>
      </c>
      <c r="F6638" t="str">
        <f t="shared" si="309"/>
        <v>55001 Raamatud, ajalehed, ajakirjad, muud trükised</v>
      </c>
      <c r="G6638" t="s">
        <v>12</v>
      </c>
      <c r="H6638" t="s">
        <v>13</v>
      </c>
      <c r="I6638" t="s">
        <v>3</v>
      </c>
      <c r="J6638" t="s">
        <v>3</v>
      </c>
      <c r="K6638" t="str">
        <f t="shared" si="310"/>
        <v xml:space="preserve"> </v>
      </c>
      <c r="L6638" t="s">
        <v>51</v>
      </c>
      <c r="M6638" t="s">
        <v>52</v>
      </c>
      <c r="N6638" t="s">
        <v>2335</v>
      </c>
      <c r="O6638" t="s">
        <v>38</v>
      </c>
      <c r="P6638" t="s">
        <v>39</v>
      </c>
      <c r="Q6638" t="str">
        <f t="shared" si="311"/>
        <v xml:space="preserve"> </v>
      </c>
      <c r="R6638" t="s">
        <v>3</v>
      </c>
      <c r="S6638" t="s">
        <v>3</v>
      </c>
      <c r="T6638" t="s">
        <v>3007</v>
      </c>
      <c r="U6638" t="s">
        <v>2306</v>
      </c>
    </row>
    <row r="6639" spans="1:21" x14ac:dyDescent="0.3">
      <c r="A6639" t="s">
        <v>185</v>
      </c>
      <c r="B6639">
        <v>855</v>
      </c>
      <c r="C6639" t="s">
        <v>2339</v>
      </c>
      <c r="D6639" t="s">
        <v>186</v>
      </c>
      <c r="E6639" t="s">
        <v>185</v>
      </c>
      <c r="F6639" t="str">
        <f t="shared" si="309"/>
        <v>55000 Bürookulud</v>
      </c>
      <c r="G6639" t="s">
        <v>12</v>
      </c>
      <c r="H6639" t="s">
        <v>13</v>
      </c>
      <c r="I6639" t="s">
        <v>3</v>
      </c>
      <c r="J6639" t="s">
        <v>3</v>
      </c>
      <c r="K6639" t="str">
        <f t="shared" si="310"/>
        <v xml:space="preserve"> </v>
      </c>
      <c r="L6639" t="s">
        <v>51</v>
      </c>
      <c r="M6639" t="s">
        <v>52</v>
      </c>
      <c r="N6639" t="s">
        <v>2335</v>
      </c>
      <c r="O6639" t="s">
        <v>38</v>
      </c>
      <c r="P6639" t="s">
        <v>39</v>
      </c>
      <c r="Q6639" t="str">
        <f t="shared" si="311"/>
        <v xml:space="preserve"> </v>
      </c>
      <c r="R6639" t="s">
        <v>3</v>
      </c>
      <c r="S6639" t="s">
        <v>3</v>
      </c>
      <c r="T6639" t="s">
        <v>3007</v>
      </c>
      <c r="U6639" t="s">
        <v>2306</v>
      </c>
    </row>
    <row r="6640" spans="1:21" x14ac:dyDescent="0.3">
      <c r="A6640" t="s">
        <v>465</v>
      </c>
      <c r="B6640">
        <v>12</v>
      </c>
      <c r="C6640" t="s">
        <v>2338</v>
      </c>
      <c r="D6640" t="s">
        <v>466</v>
      </c>
      <c r="E6640" t="s">
        <v>465</v>
      </c>
      <c r="F6640" t="str">
        <f t="shared" si="309"/>
        <v>50645 Juhtide töötuskindlustus (hariduse toetusfondist)</v>
      </c>
      <c r="G6640" t="s">
        <v>12</v>
      </c>
      <c r="H6640" t="s">
        <v>13</v>
      </c>
      <c r="I6640" t="s">
        <v>3</v>
      </c>
      <c r="J6640" t="s">
        <v>3</v>
      </c>
      <c r="K6640" t="str">
        <f t="shared" si="310"/>
        <v xml:space="preserve"> </v>
      </c>
      <c r="L6640" t="s">
        <v>51</v>
      </c>
      <c r="M6640" t="s">
        <v>52</v>
      </c>
      <c r="N6640" t="s">
        <v>2335</v>
      </c>
      <c r="O6640" t="s">
        <v>38</v>
      </c>
      <c r="P6640" t="s">
        <v>39</v>
      </c>
      <c r="Q6640" t="str">
        <f t="shared" si="311"/>
        <v xml:space="preserve"> </v>
      </c>
      <c r="R6640" t="s">
        <v>3</v>
      </c>
      <c r="S6640" t="s">
        <v>3</v>
      </c>
      <c r="T6640" t="s">
        <v>3007</v>
      </c>
      <c r="U6640" t="s">
        <v>2306</v>
      </c>
    </row>
    <row r="6641" spans="1:21" x14ac:dyDescent="0.3">
      <c r="A6641" t="s">
        <v>11</v>
      </c>
      <c r="B6641">
        <v>138</v>
      </c>
      <c r="C6641" t="s">
        <v>2338</v>
      </c>
      <c r="D6641" t="s">
        <v>10</v>
      </c>
      <c r="E6641" t="s">
        <v>11</v>
      </c>
      <c r="F6641" t="str">
        <f t="shared" si="309"/>
        <v>50641 Töötajate v.a. õpetajate töötuskindlustusmakse</v>
      </c>
      <c r="G6641" t="s">
        <v>12</v>
      </c>
      <c r="H6641" t="s">
        <v>13</v>
      </c>
      <c r="I6641" t="s">
        <v>3</v>
      </c>
      <c r="J6641" t="s">
        <v>3</v>
      </c>
      <c r="K6641" t="str">
        <f t="shared" si="310"/>
        <v xml:space="preserve"> </v>
      </c>
      <c r="L6641" t="s">
        <v>51</v>
      </c>
      <c r="M6641" t="s">
        <v>52</v>
      </c>
      <c r="N6641" t="s">
        <v>2335</v>
      </c>
      <c r="O6641" t="s">
        <v>38</v>
      </c>
      <c r="P6641" t="s">
        <v>39</v>
      </c>
      <c r="Q6641" t="str">
        <f t="shared" si="311"/>
        <v xml:space="preserve"> </v>
      </c>
      <c r="R6641" t="s">
        <v>3</v>
      </c>
      <c r="S6641" t="s">
        <v>3</v>
      </c>
      <c r="T6641" t="s">
        <v>3007</v>
      </c>
      <c r="U6641" t="s">
        <v>2306</v>
      </c>
    </row>
    <row r="6642" spans="1:21" x14ac:dyDescent="0.3">
      <c r="A6642" t="s">
        <v>467</v>
      </c>
      <c r="B6642">
        <v>463</v>
      </c>
      <c r="C6642" t="s">
        <v>2338</v>
      </c>
      <c r="D6642" t="s">
        <v>468</v>
      </c>
      <c r="E6642" t="s">
        <v>467</v>
      </c>
      <c r="F6642" t="str">
        <f t="shared" si="309"/>
        <v>50635 Juhtide sotsiaalmaks (hariduse toetusfondist)</v>
      </c>
      <c r="G6642" t="s">
        <v>12</v>
      </c>
      <c r="H6642" t="s">
        <v>13</v>
      </c>
      <c r="I6642" t="s">
        <v>3</v>
      </c>
      <c r="J6642" t="s">
        <v>3</v>
      </c>
      <c r="K6642" t="str">
        <f t="shared" si="310"/>
        <v xml:space="preserve"> </v>
      </c>
      <c r="L6642" t="s">
        <v>51</v>
      </c>
      <c r="M6642" t="s">
        <v>52</v>
      </c>
      <c r="N6642" t="s">
        <v>2335</v>
      </c>
      <c r="O6642" t="s">
        <v>38</v>
      </c>
      <c r="P6642" t="s">
        <v>39</v>
      </c>
      <c r="Q6642" t="str">
        <f t="shared" si="311"/>
        <v xml:space="preserve"> </v>
      </c>
      <c r="R6642" t="s">
        <v>3</v>
      </c>
      <c r="S6642" t="s">
        <v>3</v>
      </c>
      <c r="T6642" t="s">
        <v>3007</v>
      </c>
      <c r="U6642" t="s">
        <v>2306</v>
      </c>
    </row>
    <row r="6643" spans="1:21" x14ac:dyDescent="0.3">
      <c r="A6643" t="s">
        <v>19</v>
      </c>
      <c r="B6643">
        <v>5807</v>
      </c>
      <c r="C6643" t="s">
        <v>2338</v>
      </c>
      <c r="D6643" t="s">
        <v>18</v>
      </c>
      <c r="E6643" t="s">
        <v>19</v>
      </c>
      <c r="F6643" t="str">
        <f t="shared" si="309"/>
        <v>50631 Töötajate v.a. õpetajad sotsiaalmaks</v>
      </c>
      <c r="G6643" t="s">
        <v>12</v>
      </c>
      <c r="H6643" t="s">
        <v>13</v>
      </c>
      <c r="I6643" t="s">
        <v>3</v>
      </c>
      <c r="J6643" t="s">
        <v>3</v>
      </c>
      <c r="K6643" t="str">
        <f t="shared" si="310"/>
        <v xml:space="preserve"> </v>
      </c>
      <c r="L6643" t="s">
        <v>51</v>
      </c>
      <c r="M6643" t="s">
        <v>52</v>
      </c>
      <c r="N6643" t="s">
        <v>2335</v>
      </c>
      <c r="O6643" t="s">
        <v>38</v>
      </c>
      <c r="P6643" t="s">
        <v>39</v>
      </c>
      <c r="Q6643" t="str">
        <f t="shared" si="311"/>
        <v xml:space="preserve"> </v>
      </c>
      <c r="R6643" t="s">
        <v>3</v>
      </c>
      <c r="S6643" t="s">
        <v>3</v>
      </c>
      <c r="T6643" t="s">
        <v>3007</v>
      </c>
      <c r="U6643" t="s">
        <v>2306</v>
      </c>
    </row>
    <row r="6644" spans="1:21" x14ac:dyDescent="0.3">
      <c r="A6644" t="s">
        <v>88</v>
      </c>
      <c r="B6644">
        <v>1500</v>
      </c>
      <c r="C6644" t="s">
        <v>2338</v>
      </c>
      <c r="D6644" t="s">
        <v>87</v>
      </c>
      <c r="E6644" t="s">
        <v>88</v>
      </c>
      <c r="F6644" t="str">
        <f t="shared" si="309"/>
        <v>5005 Töövõtulepingu alusel füüsilistele isikutele makst</v>
      </c>
      <c r="G6644" t="s">
        <v>12</v>
      </c>
      <c r="H6644" t="s">
        <v>13</v>
      </c>
      <c r="I6644" t="s">
        <v>3</v>
      </c>
      <c r="J6644" t="s">
        <v>3</v>
      </c>
      <c r="K6644" t="str">
        <f t="shared" si="310"/>
        <v xml:space="preserve"> </v>
      </c>
      <c r="L6644" t="s">
        <v>51</v>
      </c>
      <c r="M6644" t="s">
        <v>52</v>
      </c>
      <c r="N6644" t="s">
        <v>2335</v>
      </c>
      <c r="O6644" t="s">
        <v>38</v>
      </c>
      <c r="P6644" t="s">
        <v>39</v>
      </c>
      <c r="Q6644" t="str">
        <f t="shared" si="311"/>
        <v xml:space="preserve"> </v>
      </c>
      <c r="R6644" t="s">
        <v>3</v>
      </c>
      <c r="S6644" t="s">
        <v>3</v>
      </c>
      <c r="T6644" t="s">
        <v>3007</v>
      </c>
      <c r="U6644" t="s">
        <v>2306</v>
      </c>
    </row>
    <row r="6645" spans="1:21" x14ac:dyDescent="0.3">
      <c r="A6645" t="s">
        <v>469</v>
      </c>
      <c r="B6645">
        <v>1429</v>
      </c>
      <c r="C6645" t="s">
        <v>2338</v>
      </c>
      <c r="D6645" t="s">
        <v>470</v>
      </c>
      <c r="E6645" t="s">
        <v>469</v>
      </c>
      <c r="F6645" t="str">
        <f t="shared" si="309"/>
        <v>50025 Juhtide töötasu koolides</v>
      </c>
      <c r="G6645" t="s">
        <v>12</v>
      </c>
      <c r="H6645" t="s">
        <v>13</v>
      </c>
      <c r="I6645" t="s">
        <v>3</v>
      </c>
      <c r="J6645" t="s">
        <v>3</v>
      </c>
      <c r="K6645" t="str">
        <f t="shared" si="310"/>
        <v xml:space="preserve"> </v>
      </c>
      <c r="L6645" t="s">
        <v>51</v>
      </c>
      <c r="M6645" t="s">
        <v>52</v>
      </c>
      <c r="N6645" t="s">
        <v>2335</v>
      </c>
      <c r="O6645" t="s">
        <v>38</v>
      </c>
      <c r="P6645" t="s">
        <v>39</v>
      </c>
      <c r="Q6645" t="str">
        <f t="shared" si="311"/>
        <v xml:space="preserve"> </v>
      </c>
      <c r="R6645" t="s">
        <v>3</v>
      </c>
      <c r="S6645" t="s">
        <v>3</v>
      </c>
      <c r="T6645" t="s">
        <v>3007</v>
      </c>
      <c r="U6645" t="s">
        <v>2306</v>
      </c>
    </row>
    <row r="6646" spans="1:21" x14ac:dyDescent="0.3">
      <c r="A6646" t="s">
        <v>21</v>
      </c>
      <c r="B6646">
        <v>15999</v>
      </c>
      <c r="C6646" t="s">
        <v>2338</v>
      </c>
      <c r="D6646" t="s">
        <v>20</v>
      </c>
      <c r="E6646" t="s">
        <v>21</v>
      </c>
      <c r="F6646" t="str">
        <f t="shared" si="309"/>
        <v>50021 Töötajate töötasu</v>
      </c>
      <c r="G6646" t="s">
        <v>12</v>
      </c>
      <c r="H6646" t="s">
        <v>13</v>
      </c>
      <c r="I6646" t="s">
        <v>3</v>
      </c>
      <c r="J6646" t="s">
        <v>3</v>
      </c>
      <c r="K6646" t="str">
        <f t="shared" si="310"/>
        <v xml:space="preserve"> </v>
      </c>
      <c r="L6646" t="s">
        <v>51</v>
      </c>
      <c r="M6646" t="s">
        <v>52</v>
      </c>
      <c r="N6646" t="s">
        <v>2335</v>
      </c>
      <c r="O6646" t="s">
        <v>38</v>
      </c>
      <c r="P6646" t="s">
        <v>39</v>
      </c>
      <c r="Q6646" t="str">
        <f t="shared" si="311"/>
        <v xml:space="preserve"> </v>
      </c>
      <c r="R6646" t="s">
        <v>3</v>
      </c>
      <c r="S6646" t="s">
        <v>3</v>
      </c>
      <c r="T6646" t="s">
        <v>3007</v>
      </c>
      <c r="U6646" t="s">
        <v>2306</v>
      </c>
    </row>
    <row r="6647" spans="1:21" x14ac:dyDescent="0.3">
      <c r="A6647" t="s">
        <v>194</v>
      </c>
      <c r="B6647">
        <v>103</v>
      </c>
      <c r="C6647" t="s">
        <v>2352</v>
      </c>
      <c r="D6647" t="s">
        <v>195</v>
      </c>
      <c r="E6647" t="s">
        <v>194</v>
      </c>
      <c r="F6647" t="str">
        <f t="shared" si="309"/>
        <v>4528 muudele residentidele</v>
      </c>
      <c r="G6647" t="s">
        <v>12</v>
      </c>
      <c r="H6647" t="s">
        <v>13</v>
      </c>
      <c r="I6647" t="s">
        <v>3</v>
      </c>
      <c r="J6647" t="s">
        <v>3</v>
      </c>
      <c r="K6647" t="str">
        <f t="shared" si="310"/>
        <v xml:space="preserve"> </v>
      </c>
      <c r="L6647" t="s">
        <v>51</v>
      </c>
      <c r="M6647" t="s">
        <v>52</v>
      </c>
      <c r="N6647" t="s">
        <v>2335</v>
      </c>
      <c r="O6647" t="s">
        <v>38</v>
      </c>
      <c r="P6647" t="s">
        <v>39</v>
      </c>
      <c r="Q6647" t="str">
        <f t="shared" si="311"/>
        <v xml:space="preserve"> </v>
      </c>
      <c r="R6647" t="s">
        <v>3</v>
      </c>
      <c r="S6647" t="s">
        <v>3</v>
      </c>
      <c r="T6647" t="s">
        <v>3007</v>
      </c>
      <c r="U6647" t="s">
        <v>2306</v>
      </c>
    </row>
    <row r="6648" spans="1:21" x14ac:dyDescent="0.3">
      <c r="A6648" t="s">
        <v>198</v>
      </c>
      <c r="B6648">
        <v>1332</v>
      </c>
      <c r="C6648" t="s">
        <v>2339</v>
      </c>
      <c r="D6648" t="s">
        <v>197</v>
      </c>
      <c r="E6648" t="s">
        <v>198</v>
      </c>
      <c r="F6648" t="str">
        <f t="shared" si="309"/>
        <v>55147 Veebipõhine tarkvara ja infosüsteem</v>
      </c>
      <c r="G6648" t="s">
        <v>12</v>
      </c>
      <c r="H6648" t="s">
        <v>13</v>
      </c>
      <c r="I6648" t="s">
        <v>3</v>
      </c>
      <c r="J6648" t="s">
        <v>3</v>
      </c>
      <c r="K6648" t="str">
        <f t="shared" si="310"/>
        <v xml:space="preserve"> </v>
      </c>
      <c r="L6648" t="s">
        <v>51</v>
      </c>
      <c r="M6648" t="s">
        <v>52</v>
      </c>
      <c r="N6648" t="s">
        <v>2335</v>
      </c>
      <c r="O6648" t="s">
        <v>38</v>
      </c>
      <c r="P6648" t="s">
        <v>39</v>
      </c>
      <c r="Q6648" t="str">
        <f t="shared" si="311"/>
        <v>3000 IKT kulud asutustes</v>
      </c>
      <c r="R6648" t="s">
        <v>199</v>
      </c>
      <c r="S6648" t="s">
        <v>200</v>
      </c>
      <c r="T6648" t="s">
        <v>3007</v>
      </c>
      <c r="U6648" t="s">
        <v>2306</v>
      </c>
    </row>
    <row r="6649" spans="1:21" x14ac:dyDescent="0.3">
      <c r="A6649" t="s">
        <v>210</v>
      </c>
      <c r="B6649">
        <v>85</v>
      </c>
      <c r="C6649" t="s">
        <v>2339</v>
      </c>
      <c r="D6649" t="s">
        <v>209</v>
      </c>
      <c r="E6649" t="s">
        <v>210</v>
      </c>
      <c r="F6649" t="str">
        <f t="shared" si="309"/>
        <v>55144 Kulud andmesidele</v>
      </c>
      <c r="G6649" t="s">
        <v>12</v>
      </c>
      <c r="H6649" t="s">
        <v>13</v>
      </c>
      <c r="I6649" t="s">
        <v>3</v>
      </c>
      <c r="J6649" t="s">
        <v>3</v>
      </c>
      <c r="K6649" t="str">
        <f t="shared" si="310"/>
        <v xml:space="preserve"> </v>
      </c>
      <c r="L6649" t="s">
        <v>51</v>
      </c>
      <c r="M6649" t="s">
        <v>52</v>
      </c>
      <c r="N6649" t="s">
        <v>2335</v>
      </c>
      <c r="O6649" t="s">
        <v>38</v>
      </c>
      <c r="P6649" t="s">
        <v>39</v>
      </c>
      <c r="Q6649" t="str">
        <f t="shared" si="311"/>
        <v>3000 IKT kulud asutustes</v>
      </c>
      <c r="R6649" t="s">
        <v>199</v>
      </c>
      <c r="S6649" t="s">
        <v>200</v>
      </c>
      <c r="T6649" t="s">
        <v>3007</v>
      </c>
      <c r="U6649" t="s">
        <v>2306</v>
      </c>
    </row>
    <row r="6650" spans="1:21" x14ac:dyDescent="0.3">
      <c r="A6650" t="s">
        <v>259</v>
      </c>
      <c r="B6650">
        <v>1040</v>
      </c>
      <c r="C6650" t="s">
        <v>2339</v>
      </c>
      <c r="D6650" t="s">
        <v>258</v>
      </c>
      <c r="E6650" t="s">
        <v>259</v>
      </c>
      <c r="F6650" t="str">
        <f t="shared" si="309"/>
        <v>55143 Kulud riist- ja tarkvara rendile</v>
      </c>
      <c r="G6650" t="s">
        <v>12</v>
      </c>
      <c r="H6650" t="s">
        <v>13</v>
      </c>
      <c r="I6650" t="s">
        <v>3</v>
      </c>
      <c r="J6650" t="s">
        <v>3</v>
      </c>
      <c r="K6650" t="str">
        <f t="shared" si="310"/>
        <v xml:space="preserve"> </v>
      </c>
      <c r="L6650" t="s">
        <v>51</v>
      </c>
      <c r="M6650" t="s">
        <v>52</v>
      </c>
      <c r="N6650" t="s">
        <v>2335</v>
      </c>
      <c r="O6650" t="s">
        <v>38</v>
      </c>
      <c r="P6650" t="s">
        <v>39</v>
      </c>
      <c r="Q6650" t="str">
        <f t="shared" si="311"/>
        <v>3000 IKT kulud asutustes</v>
      </c>
      <c r="R6650" t="s">
        <v>199</v>
      </c>
      <c r="S6650" t="s">
        <v>200</v>
      </c>
      <c r="T6650" t="s">
        <v>3007</v>
      </c>
      <c r="U6650" t="s">
        <v>2306</v>
      </c>
    </row>
    <row r="6651" spans="1:21" x14ac:dyDescent="0.3">
      <c r="A6651" t="s">
        <v>239</v>
      </c>
      <c r="B6651">
        <v>1670</v>
      </c>
      <c r="C6651" t="s">
        <v>2339</v>
      </c>
      <c r="D6651" t="s">
        <v>238</v>
      </c>
      <c r="E6651" t="s">
        <v>239</v>
      </c>
      <c r="F6651" t="str">
        <f t="shared" si="309"/>
        <v>55142 Kulud remondile ja hooldusele</v>
      </c>
      <c r="G6651" t="s">
        <v>12</v>
      </c>
      <c r="H6651" t="s">
        <v>13</v>
      </c>
      <c r="I6651" t="s">
        <v>3</v>
      </c>
      <c r="J6651" t="s">
        <v>3</v>
      </c>
      <c r="K6651" t="str">
        <f t="shared" si="310"/>
        <v xml:space="preserve"> </v>
      </c>
      <c r="L6651" t="s">
        <v>51</v>
      </c>
      <c r="M6651" t="s">
        <v>52</v>
      </c>
      <c r="N6651" t="s">
        <v>2335</v>
      </c>
      <c r="O6651" t="s">
        <v>38</v>
      </c>
      <c r="P6651" t="s">
        <v>39</v>
      </c>
      <c r="Q6651" t="str">
        <f t="shared" si="311"/>
        <v>3000 IKT kulud asutustes</v>
      </c>
      <c r="R6651" t="s">
        <v>199</v>
      </c>
      <c r="S6651" t="s">
        <v>200</v>
      </c>
      <c r="T6651" t="s">
        <v>3007</v>
      </c>
      <c r="U6651" t="s">
        <v>2306</v>
      </c>
    </row>
    <row r="6652" spans="1:21" x14ac:dyDescent="0.3">
      <c r="A6652" t="s">
        <v>204</v>
      </c>
      <c r="B6652">
        <v>182</v>
      </c>
      <c r="C6652" t="s">
        <v>2339</v>
      </c>
      <c r="D6652" t="s">
        <v>203</v>
      </c>
      <c r="E6652" t="s">
        <v>204</v>
      </c>
      <c r="F6652" t="str">
        <f t="shared" si="309"/>
        <v>55141 Kulud riist- ja tarkvara ostmiseks</v>
      </c>
      <c r="G6652" t="s">
        <v>12</v>
      </c>
      <c r="H6652" t="s">
        <v>13</v>
      </c>
      <c r="I6652" t="s">
        <v>3</v>
      </c>
      <c r="J6652" t="s">
        <v>3</v>
      </c>
      <c r="K6652" t="str">
        <f t="shared" si="310"/>
        <v xml:space="preserve"> </v>
      </c>
      <c r="L6652" t="s">
        <v>51</v>
      </c>
      <c r="M6652" t="s">
        <v>52</v>
      </c>
      <c r="N6652" t="s">
        <v>2335</v>
      </c>
      <c r="O6652" t="s">
        <v>38</v>
      </c>
      <c r="P6652" t="s">
        <v>39</v>
      </c>
      <c r="Q6652" t="str">
        <f t="shared" si="311"/>
        <v>3000 IKT kulud asutustes</v>
      </c>
      <c r="R6652" t="s">
        <v>199</v>
      </c>
      <c r="S6652" t="s">
        <v>200</v>
      </c>
      <c r="T6652" t="s">
        <v>3007</v>
      </c>
      <c r="U6652" t="s">
        <v>2306</v>
      </c>
    </row>
    <row r="6653" spans="1:21" x14ac:dyDescent="0.3">
      <c r="A6653" t="s">
        <v>378</v>
      </c>
      <c r="B6653">
        <v>658</v>
      </c>
      <c r="C6653" t="s">
        <v>2339</v>
      </c>
      <c r="D6653" t="s">
        <v>379</v>
      </c>
      <c r="E6653" t="s">
        <v>378</v>
      </c>
      <c r="F6653" t="str">
        <f t="shared" si="309"/>
        <v>5540 MITMESUGUSED MAJANDUSKULUD</v>
      </c>
      <c r="G6653" t="s">
        <v>12</v>
      </c>
      <c r="H6653" t="s">
        <v>13</v>
      </c>
      <c r="I6653" t="s">
        <v>3</v>
      </c>
      <c r="J6653" t="s">
        <v>3</v>
      </c>
      <c r="K6653" t="str">
        <f t="shared" si="310"/>
        <v xml:space="preserve"> </v>
      </c>
      <c r="L6653" t="s">
        <v>53</v>
      </c>
      <c r="M6653" t="s">
        <v>54</v>
      </c>
      <c r="N6653" t="s">
        <v>2334</v>
      </c>
      <c r="O6653" t="s">
        <v>55</v>
      </c>
      <c r="P6653" t="s">
        <v>56</v>
      </c>
      <c r="Q6653" t="str">
        <f t="shared" si="311"/>
        <v xml:space="preserve"> </v>
      </c>
      <c r="R6653" t="s">
        <v>3</v>
      </c>
      <c r="S6653" t="s">
        <v>3</v>
      </c>
      <c r="T6653" t="s">
        <v>3007</v>
      </c>
      <c r="U6653" t="s">
        <v>2306</v>
      </c>
    </row>
    <row r="6654" spans="1:21" x14ac:dyDescent="0.3">
      <c r="A6654" t="s">
        <v>139</v>
      </c>
      <c r="B6654">
        <v>1853</v>
      </c>
      <c r="C6654" t="s">
        <v>2339</v>
      </c>
      <c r="D6654" t="s">
        <v>140</v>
      </c>
      <c r="E6654" t="s">
        <v>139</v>
      </c>
      <c r="F6654" t="str">
        <f t="shared" si="309"/>
        <v>55251 kultuuri- ja vaba aja sisustamise kulud</v>
      </c>
      <c r="G6654" t="s">
        <v>12</v>
      </c>
      <c r="H6654" t="s">
        <v>13</v>
      </c>
      <c r="I6654" t="s">
        <v>3</v>
      </c>
      <c r="J6654" t="s">
        <v>3</v>
      </c>
      <c r="K6654" t="str">
        <f t="shared" si="310"/>
        <v xml:space="preserve"> </v>
      </c>
      <c r="L6654" t="s">
        <v>53</v>
      </c>
      <c r="M6654" t="s">
        <v>54</v>
      </c>
      <c r="N6654" t="s">
        <v>2334</v>
      </c>
      <c r="O6654" t="s">
        <v>55</v>
      </c>
      <c r="P6654" t="s">
        <v>56</v>
      </c>
      <c r="Q6654" t="str">
        <f t="shared" si="311"/>
        <v xml:space="preserve"> </v>
      </c>
      <c r="R6654" t="s">
        <v>3</v>
      </c>
      <c r="S6654" t="s">
        <v>3</v>
      </c>
      <c r="T6654" t="s">
        <v>3007</v>
      </c>
      <c r="U6654" t="s">
        <v>2306</v>
      </c>
    </row>
    <row r="6655" spans="1:21" x14ac:dyDescent="0.3">
      <c r="A6655" t="s">
        <v>153</v>
      </c>
      <c r="B6655">
        <v>48</v>
      </c>
      <c r="C6655" t="s">
        <v>2339</v>
      </c>
      <c r="D6655" t="s">
        <v>154</v>
      </c>
      <c r="E6655" t="s">
        <v>153</v>
      </c>
      <c r="F6655" t="str">
        <f t="shared" si="309"/>
        <v>55222 Ravimid, töökaitsevahendid (prillid)</v>
      </c>
      <c r="G6655" t="s">
        <v>12</v>
      </c>
      <c r="H6655" t="s">
        <v>13</v>
      </c>
      <c r="I6655" t="s">
        <v>3</v>
      </c>
      <c r="J6655" t="s">
        <v>3</v>
      </c>
      <c r="K6655" t="str">
        <f t="shared" si="310"/>
        <v xml:space="preserve"> </v>
      </c>
      <c r="L6655" t="s">
        <v>53</v>
      </c>
      <c r="M6655" t="s">
        <v>54</v>
      </c>
      <c r="N6655" t="s">
        <v>2334</v>
      </c>
      <c r="O6655" t="s">
        <v>55</v>
      </c>
      <c r="P6655" t="s">
        <v>56</v>
      </c>
      <c r="Q6655" t="str">
        <f t="shared" si="311"/>
        <v xml:space="preserve"> </v>
      </c>
      <c r="R6655" t="s">
        <v>3</v>
      </c>
      <c r="S6655" t="s">
        <v>3</v>
      </c>
      <c r="T6655" t="s">
        <v>3007</v>
      </c>
      <c r="U6655" t="s">
        <v>2306</v>
      </c>
    </row>
    <row r="6656" spans="1:21" x14ac:dyDescent="0.3">
      <c r="A6656" t="s">
        <v>155</v>
      </c>
      <c r="B6656">
        <v>81</v>
      </c>
      <c r="C6656" t="s">
        <v>2339</v>
      </c>
      <c r="D6656" t="s">
        <v>156</v>
      </c>
      <c r="E6656" t="s">
        <v>155</v>
      </c>
      <c r="F6656" t="str">
        <f t="shared" si="309"/>
        <v>55221 Hügeenitarbed</v>
      </c>
      <c r="G6656" t="s">
        <v>12</v>
      </c>
      <c r="H6656" t="s">
        <v>13</v>
      </c>
      <c r="I6656" t="s">
        <v>3</v>
      </c>
      <c r="J6656" t="s">
        <v>3</v>
      </c>
      <c r="K6656" t="str">
        <f t="shared" si="310"/>
        <v xml:space="preserve"> </v>
      </c>
      <c r="L6656" t="s">
        <v>53</v>
      </c>
      <c r="M6656" t="s">
        <v>54</v>
      </c>
      <c r="N6656" t="s">
        <v>2334</v>
      </c>
      <c r="O6656" t="s">
        <v>55</v>
      </c>
      <c r="P6656" t="s">
        <v>56</v>
      </c>
      <c r="Q6656" t="str">
        <f t="shared" si="311"/>
        <v xml:space="preserve"> </v>
      </c>
      <c r="R6656" t="s">
        <v>3</v>
      </c>
      <c r="S6656" t="s">
        <v>3</v>
      </c>
      <c r="T6656" t="s">
        <v>3007</v>
      </c>
      <c r="U6656" t="s">
        <v>2306</v>
      </c>
    </row>
    <row r="6657" spans="1:21" x14ac:dyDescent="0.3">
      <c r="A6657" t="s">
        <v>157</v>
      </c>
      <c r="B6657">
        <v>923</v>
      </c>
      <c r="C6657" t="s">
        <v>2339</v>
      </c>
      <c r="D6657" t="s">
        <v>158</v>
      </c>
      <c r="E6657" t="s">
        <v>157</v>
      </c>
      <c r="F6657" t="str">
        <f t="shared" si="309"/>
        <v>55159 Muud inventarikulud</v>
      </c>
      <c r="G6657" t="s">
        <v>12</v>
      </c>
      <c r="H6657" t="s">
        <v>13</v>
      </c>
      <c r="I6657" t="s">
        <v>3</v>
      </c>
      <c r="J6657" t="s">
        <v>3</v>
      </c>
      <c r="K6657" t="str">
        <f t="shared" si="310"/>
        <v xml:space="preserve"> </v>
      </c>
      <c r="L6657" t="s">
        <v>53</v>
      </c>
      <c r="M6657" t="s">
        <v>54</v>
      </c>
      <c r="N6657" t="s">
        <v>2334</v>
      </c>
      <c r="O6657" t="s">
        <v>55</v>
      </c>
      <c r="P6657" t="s">
        <v>56</v>
      </c>
      <c r="Q6657" t="str">
        <f t="shared" si="311"/>
        <v xml:space="preserve"> </v>
      </c>
      <c r="R6657" t="s">
        <v>3</v>
      </c>
      <c r="S6657" t="s">
        <v>3</v>
      </c>
      <c r="T6657" t="s">
        <v>3007</v>
      </c>
      <c r="U6657" t="s">
        <v>2306</v>
      </c>
    </row>
    <row r="6658" spans="1:21" x14ac:dyDescent="0.3">
      <c r="A6658" t="s">
        <v>165</v>
      </c>
      <c r="B6658">
        <v>380</v>
      </c>
      <c r="C6658" t="s">
        <v>2339</v>
      </c>
      <c r="D6658" t="s">
        <v>166</v>
      </c>
      <c r="E6658" t="s">
        <v>165</v>
      </c>
      <c r="F6658" t="str">
        <f t="shared" si="309"/>
        <v>55152 Büroomasinad, olmetehnika</v>
      </c>
      <c r="G6658" t="s">
        <v>12</v>
      </c>
      <c r="H6658" t="s">
        <v>13</v>
      </c>
      <c r="I6658" t="s">
        <v>3</v>
      </c>
      <c r="J6658" t="s">
        <v>3</v>
      </c>
      <c r="K6658" t="str">
        <f t="shared" si="310"/>
        <v xml:space="preserve"> </v>
      </c>
      <c r="L6658" t="s">
        <v>53</v>
      </c>
      <c r="M6658" t="s">
        <v>54</v>
      </c>
      <c r="N6658" t="s">
        <v>2334</v>
      </c>
      <c r="O6658" t="s">
        <v>55</v>
      </c>
      <c r="P6658" t="s">
        <v>56</v>
      </c>
      <c r="Q6658" t="str">
        <f t="shared" si="311"/>
        <v xml:space="preserve"> </v>
      </c>
      <c r="R6658" t="s">
        <v>3</v>
      </c>
      <c r="S6658" t="s">
        <v>3</v>
      </c>
      <c r="T6658" t="s">
        <v>3007</v>
      </c>
      <c r="U6658" t="s">
        <v>2306</v>
      </c>
    </row>
    <row r="6659" spans="1:21" x14ac:dyDescent="0.3">
      <c r="A6659" t="s">
        <v>169</v>
      </c>
      <c r="B6659">
        <v>185</v>
      </c>
      <c r="C6659" t="s">
        <v>2339</v>
      </c>
      <c r="D6659" t="s">
        <v>170</v>
      </c>
      <c r="E6659" t="s">
        <v>169</v>
      </c>
      <c r="F6659" t="str">
        <f t="shared" ref="F6659:F6722" si="312">D6659&amp;" "&amp;E6659</f>
        <v>55135 Isikliku sõiduauto kasutamise kulud</v>
      </c>
      <c r="G6659" t="s">
        <v>12</v>
      </c>
      <c r="H6659" t="s">
        <v>13</v>
      </c>
      <c r="I6659" t="s">
        <v>3</v>
      </c>
      <c r="J6659" t="s">
        <v>3</v>
      </c>
      <c r="K6659" t="str">
        <f t="shared" ref="K6659:K6722" si="313">I6659&amp;" "&amp;J6659</f>
        <v xml:space="preserve"> </v>
      </c>
      <c r="L6659" t="s">
        <v>53</v>
      </c>
      <c r="M6659" t="s">
        <v>54</v>
      </c>
      <c r="N6659" t="s">
        <v>2334</v>
      </c>
      <c r="O6659" t="s">
        <v>55</v>
      </c>
      <c r="P6659" t="s">
        <v>56</v>
      </c>
      <c r="Q6659" t="str">
        <f t="shared" ref="Q6659:Q6722" si="314">R6659&amp;" "&amp;S6659</f>
        <v xml:space="preserve"> </v>
      </c>
      <c r="R6659" t="s">
        <v>3</v>
      </c>
      <c r="S6659" t="s">
        <v>3</v>
      </c>
      <c r="T6659" t="s">
        <v>3007</v>
      </c>
      <c r="U6659" t="s">
        <v>2306</v>
      </c>
    </row>
    <row r="6660" spans="1:21" x14ac:dyDescent="0.3">
      <c r="A6660" t="s">
        <v>316</v>
      </c>
      <c r="B6660">
        <v>190</v>
      </c>
      <c r="C6660" t="s">
        <v>2339</v>
      </c>
      <c r="D6660" t="s">
        <v>317</v>
      </c>
      <c r="E6660" t="s">
        <v>316</v>
      </c>
      <c r="F6660" t="str">
        <f t="shared" si="312"/>
        <v>550302 Välismaised lähetused</v>
      </c>
      <c r="G6660" t="s">
        <v>12</v>
      </c>
      <c r="H6660" t="s">
        <v>13</v>
      </c>
      <c r="I6660" t="s">
        <v>3</v>
      </c>
      <c r="J6660" t="s">
        <v>3</v>
      </c>
      <c r="K6660" t="str">
        <f t="shared" si="313"/>
        <v xml:space="preserve"> </v>
      </c>
      <c r="L6660" t="s">
        <v>53</v>
      </c>
      <c r="M6660" t="s">
        <v>54</v>
      </c>
      <c r="N6660" t="s">
        <v>2334</v>
      </c>
      <c r="O6660" t="s">
        <v>55</v>
      </c>
      <c r="P6660" t="s">
        <v>56</v>
      </c>
      <c r="Q6660" t="str">
        <f t="shared" si="314"/>
        <v xml:space="preserve"> </v>
      </c>
      <c r="R6660" t="s">
        <v>3</v>
      </c>
      <c r="S6660" t="s">
        <v>3</v>
      </c>
      <c r="T6660" t="s">
        <v>3007</v>
      </c>
      <c r="U6660" t="s">
        <v>2306</v>
      </c>
    </row>
    <row r="6661" spans="1:21" x14ac:dyDescent="0.3">
      <c r="A6661" t="s">
        <v>294</v>
      </c>
      <c r="B6661">
        <v>95</v>
      </c>
      <c r="C6661" t="s">
        <v>2339</v>
      </c>
      <c r="D6661" t="s">
        <v>295</v>
      </c>
      <c r="E6661" t="s">
        <v>294</v>
      </c>
      <c r="F6661" t="str">
        <f t="shared" si="312"/>
        <v>550301 Kodumaised lähetused</v>
      </c>
      <c r="G6661" t="s">
        <v>12</v>
      </c>
      <c r="H6661" t="s">
        <v>13</v>
      </c>
      <c r="I6661" t="s">
        <v>3</v>
      </c>
      <c r="J6661" t="s">
        <v>3</v>
      </c>
      <c r="K6661" t="str">
        <f t="shared" si="313"/>
        <v xml:space="preserve"> </v>
      </c>
      <c r="L6661" t="s">
        <v>53</v>
      </c>
      <c r="M6661" t="s">
        <v>54</v>
      </c>
      <c r="N6661" t="s">
        <v>2334</v>
      </c>
      <c r="O6661" t="s">
        <v>55</v>
      </c>
      <c r="P6661" t="s">
        <v>56</v>
      </c>
      <c r="Q6661" t="str">
        <f t="shared" si="314"/>
        <v xml:space="preserve"> </v>
      </c>
      <c r="R6661" t="s">
        <v>3</v>
      </c>
      <c r="S6661" t="s">
        <v>3</v>
      </c>
      <c r="T6661" t="s">
        <v>3007</v>
      </c>
      <c r="U6661" t="s">
        <v>2306</v>
      </c>
    </row>
    <row r="6662" spans="1:21" x14ac:dyDescent="0.3">
      <c r="A6662" t="s">
        <v>175</v>
      </c>
      <c r="B6662">
        <v>84</v>
      </c>
      <c r="C6662" t="s">
        <v>2339</v>
      </c>
      <c r="D6662" t="s">
        <v>176</v>
      </c>
      <c r="E6662" t="s">
        <v>175</v>
      </c>
      <c r="F6662" t="str">
        <f t="shared" si="312"/>
        <v>55009 Muud administreerimiskulud, pangateenused</v>
      </c>
      <c r="G6662" t="s">
        <v>12</v>
      </c>
      <c r="H6662" t="s">
        <v>13</v>
      </c>
      <c r="I6662" t="s">
        <v>3</v>
      </c>
      <c r="J6662" t="s">
        <v>3</v>
      </c>
      <c r="K6662" t="str">
        <f t="shared" si="313"/>
        <v xml:space="preserve"> </v>
      </c>
      <c r="L6662" t="s">
        <v>53</v>
      </c>
      <c r="M6662" t="s">
        <v>54</v>
      </c>
      <c r="N6662" t="s">
        <v>2334</v>
      </c>
      <c r="O6662" t="s">
        <v>55</v>
      </c>
      <c r="P6662" t="s">
        <v>56</v>
      </c>
      <c r="Q6662" t="str">
        <f t="shared" si="314"/>
        <v xml:space="preserve"> </v>
      </c>
      <c r="R6662" t="s">
        <v>3</v>
      </c>
      <c r="S6662" t="s">
        <v>3</v>
      </c>
      <c r="T6662" t="s">
        <v>3007</v>
      </c>
      <c r="U6662" t="s">
        <v>2306</v>
      </c>
    </row>
    <row r="6663" spans="1:21" x14ac:dyDescent="0.3">
      <c r="A6663" t="s">
        <v>177</v>
      </c>
      <c r="B6663">
        <v>56</v>
      </c>
      <c r="C6663" t="s">
        <v>2339</v>
      </c>
      <c r="D6663" t="s">
        <v>178</v>
      </c>
      <c r="E6663" t="s">
        <v>177</v>
      </c>
      <c r="F6663" t="str">
        <f t="shared" si="312"/>
        <v>55008 Kulud info- ja PR teenustele k.a. ajalehekuulutuse</v>
      </c>
      <c r="G6663" t="s">
        <v>12</v>
      </c>
      <c r="H6663" t="s">
        <v>13</v>
      </c>
      <c r="I6663" t="s">
        <v>3</v>
      </c>
      <c r="J6663" t="s">
        <v>3</v>
      </c>
      <c r="K6663" t="str">
        <f t="shared" si="313"/>
        <v xml:space="preserve"> </v>
      </c>
      <c r="L6663" t="s">
        <v>53</v>
      </c>
      <c r="M6663" t="s">
        <v>54</v>
      </c>
      <c r="N6663" t="s">
        <v>2334</v>
      </c>
      <c r="O6663" t="s">
        <v>55</v>
      </c>
      <c r="P6663" t="s">
        <v>56</v>
      </c>
      <c r="Q6663" t="str">
        <f t="shared" si="314"/>
        <v xml:space="preserve"> </v>
      </c>
      <c r="R6663" t="s">
        <v>3</v>
      </c>
      <c r="S6663" t="s">
        <v>3</v>
      </c>
      <c r="T6663" t="s">
        <v>3007</v>
      </c>
      <c r="U6663" t="s">
        <v>2306</v>
      </c>
    </row>
    <row r="6664" spans="1:21" x14ac:dyDescent="0.3">
      <c r="A6664" t="s">
        <v>179</v>
      </c>
      <c r="B6664">
        <v>271</v>
      </c>
      <c r="C6664" t="s">
        <v>2339</v>
      </c>
      <c r="D6664" t="s">
        <v>180</v>
      </c>
      <c r="E6664" t="s">
        <v>179</v>
      </c>
      <c r="F6664" t="str">
        <f t="shared" si="312"/>
        <v>55005 Esindus- ja vastuvõtukulud</v>
      </c>
      <c r="G6664" t="s">
        <v>12</v>
      </c>
      <c r="H6664" t="s">
        <v>13</v>
      </c>
      <c r="I6664" t="s">
        <v>3</v>
      </c>
      <c r="J6664" t="s">
        <v>3</v>
      </c>
      <c r="K6664" t="str">
        <f t="shared" si="313"/>
        <v xml:space="preserve"> </v>
      </c>
      <c r="L6664" t="s">
        <v>53</v>
      </c>
      <c r="M6664" t="s">
        <v>54</v>
      </c>
      <c r="N6664" t="s">
        <v>2334</v>
      </c>
      <c r="O6664" t="s">
        <v>55</v>
      </c>
      <c r="P6664" t="s">
        <v>56</v>
      </c>
      <c r="Q6664" t="str">
        <f t="shared" si="314"/>
        <v xml:space="preserve"> </v>
      </c>
      <c r="R6664" t="s">
        <v>3</v>
      </c>
      <c r="S6664" t="s">
        <v>3</v>
      </c>
      <c r="T6664" t="s">
        <v>3007</v>
      </c>
      <c r="U6664" t="s">
        <v>2306</v>
      </c>
    </row>
    <row r="6665" spans="1:21" x14ac:dyDescent="0.3">
      <c r="A6665" t="s">
        <v>130</v>
      </c>
      <c r="B6665">
        <v>28</v>
      </c>
      <c r="C6665" t="s">
        <v>2339</v>
      </c>
      <c r="D6665" t="s">
        <v>131</v>
      </c>
      <c r="E6665" t="s">
        <v>130</v>
      </c>
      <c r="F6665" t="str">
        <f t="shared" si="312"/>
        <v>55004 Postikulud</v>
      </c>
      <c r="G6665" t="s">
        <v>12</v>
      </c>
      <c r="H6665" t="s">
        <v>13</v>
      </c>
      <c r="I6665" t="s">
        <v>3</v>
      </c>
      <c r="J6665" t="s">
        <v>3</v>
      </c>
      <c r="K6665" t="str">
        <f t="shared" si="313"/>
        <v xml:space="preserve"> </v>
      </c>
      <c r="L6665" t="s">
        <v>53</v>
      </c>
      <c r="M6665" t="s">
        <v>54</v>
      </c>
      <c r="N6665" t="s">
        <v>2334</v>
      </c>
      <c r="O6665" t="s">
        <v>55</v>
      </c>
      <c r="P6665" t="s">
        <v>56</v>
      </c>
      <c r="Q6665" t="str">
        <f t="shared" si="314"/>
        <v xml:space="preserve"> </v>
      </c>
      <c r="R6665" t="s">
        <v>3</v>
      </c>
      <c r="S6665" t="s">
        <v>3</v>
      </c>
      <c r="T6665" t="s">
        <v>3007</v>
      </c>
      <c r="U6665" t="s">
        <v>2306</v>
      </c>
    </row>
    <row r="6666" spans="1:21" x14ac:dyDescent="0.3">
      <c r="A6666" t="s">
        <v>132</v>
      </c>
      <c r="B6666">
        <v>380</v>
      </c>
      <c r="C6666" t="s">
        <v>2339</v>
      </c>
      <c r="D6666" t="s">
        <v>133</v>
      </c>
      <c r="E6666" t="s">
        <v>132</v>
      </c>
      <c r="F6666" t="str">
        <f t="shared" si="312"/>
        <v>55003 Sidekulud</v>
      </c>
      <c r="G6666" t="s">
        <v>12</v>
      </c>
      <c r="H6666" t="s">
        <v>13</v>
      </c>
      <c r="I6666" t="s">
        <v>3</v>
      </c>
      <c r="J6666" t="s">
        <v>3</v>
      </c>
      <c r="K6666" t="str">
        <f t="shared" si="313"/>
        <v xml:space="preserve"> </v>
      </c>
      <c r="L6666" t="s">
        <v>53</v>
      </c>
      <c r="M6666" t="s">
        <v>54</v>
      </c>
      <c r="N6666" t="s">
        <v>2334</v>
      </c>
      <c r="O6666" t="s">
        <v>55</v>
      </c>
      <c r="P6666" t="s">
        <v>56</v>
      </c>
      <c r="Q6666" t="str">
        <f t="shared" si="314"/>
        <v xml:space="preserve"> </v>
      </c>
      <c r="R6666" t="s">
        <v>3</v>
      </c>
      <c r="S6666" t="s">
        <v>3</v>
      </c>
      <c r="T6666" t="s">
        <v>3007</v>
      </c>
      <c r="U6666" t="s">
        <v>2306</v>
      </c>
    </row>
    <row r="6667" spans="1:21" x14ac:dyDescent="0.3">
      <c r="A6667" t="s">
        <v>181</v>
      </c>
      <c r="B6667">
        <v>162</v>
      </c>
      <c r="C6667" t="s">
        <v>2339</v>
      </c>
      <c r="D6667" t="s">
        <v>182</v>
      </c>
      <c r="E6667" t="s">
        <v>181</v>
      </c>
      <c r="F6667" t="str">
        <f t="shared" si="312"/>
        <v>55002 Paljundus- ja printimiskulud</v>
      </c>
      <c r="G6667" t="s">
        <v>12</v>
      </c>
      <c r="H6667" t="s">
        <v>13</v>
      </c>
      <c r="I6667" t="s">
        <v>3</v>
      </c>
      <c r="J6667" t="s">
        <v>3</v>
      </c>
      <c r="K6667" t="str">
        <f t="shared" si="313"/>
        <v xml:space="preserve"> </v>
      </c>
      <c r="L6667" t="s">
        <v>53</v>
      </c>
      <c r="M6667" t="s">
        <v>54</v>
      </c>
      <c r="N6667" t="s">
        <v>2334</v>
      </c>
      <c r="O6667" t="s">
        <v>55</v>
      </c>
      <c r="P6667" t="s">
        <v>56</v>
      </c>
      <c r="Q6667" t="str">
        <f t="shared" si="314"/>
        <v xml:space="preserve"> </v>
      </c>
      <c r="R6667" t="s">
        <v>3</v>
      </c>
      <c r="S6667" t="s">
        <v>3</v>
      </c>
      <c r="T6667" t="s">
        <v>3007</v>
      </c>
      <c r="U6667" t="s">
        <v>2306</v>
      </c>
    </row>
    <row r="6668" spans="1:21" x14ac:dyDescent="0.3">
      <c r="A6668" t="s">
        <v>183</v>
      </c>
      <c r="B6668">
        <v>300</v>
      </c>
      <c r="C6668" t="s">
        <v>2339</v>
      </c>
      <c r="D6668" t="s">
        <v>184</v>
      </c>
      <c r="E6668" t="s">
        <v>183</v>
      </c>
      <c r="F6668" t="str">
        <f t="shared" si="312"/>
        <v>55001 Raamatud, ajalehed, ajakirjad, muud trükised</v>
      </c>
      <c r="G6668" t="s">
        <v>12</v>
      </c>
      <c r="H6668" t="s">
        <v>13</v>
      </c>
      <c r="I6668" t="s">
        <v>3</v>
      </c>
      <c r="J6668" t="s">
        <v>3</v>
      </c>
      <c r="K6668" t="str">
        <f t="shared" si="313"/>
        <v xml:space="preserve"> </v>
      </c>
      <c r="L6668" t="s">
        <v>53</v>
      </c>
      <c r="M6668" t="s">
        <v>54</v>
      </c>
      <c r="N6668" t="s">
        <v>2334</v>
      </c>
      <c r="O6668" t="s">
        <v>55</v>
      </c>
      <c r="P6668" t="s">
        <v>56</v>
      </c>
      <c r="Q6668" t="str">
        <f t="shared" si="314"/>
        <v xml:space="preserve"> </v>
      </c>
      <c r="R6668" t="s">
        <v>3</v>
      </c>
      <c r="S6668" t="s">
        <v>3</v>
      </c>
      <c r="T6668" t="s">
        <v>3007</v>
      </c>
      <c r="U6668" t="s">
        <v>2306</v>
      </c>
    </row>
    <row r="6669" spans="1:21" x14ac:dyDescent="0.3">
      <c r="A6669" t="s">
        <v>185</v>
      </c>
      <c r="B6669">
        <v>84</v>
      </c>
      <c r="C6669" t="s">
        <v>2339</v>
      </c>
      <c r="D6669" t="s">
        <v>186</v>
      </c>
      <c r="E6669" t="s">
        <v>185</v>
      </c>
      <c r="F6669" t="str">
        <f t="shared" si="312"/>
        <v>55000 Bürookulud</v>
      </c>
      <c r="G6669" t="s">
        <v>12</v>
      </c>
      <c r="H6669" t="s">
        <v>13</v>
      </c>
      <c r="I6669" t="s">
        <v>3</v>
      </c>
      <c r="J6669" t="s">
        <v>3</v>
      </c>
      <c r="K6669" t="str">
        <f t="shared" si="313"/>
        <v xml:space="preserve"> </v>
      </c>
      <c r="L6669" t="s">
        <v>53</v>
      </c>
      <c r="M6669" t="s">
        <v>54</v>
      </c>
      <c r="N6669" t="s">
        <v>2334</v>
      </c>
      <c r="O6669" t="s">
        <v>55</v>
      </c>
      <c r="P6669" t="s">
        <v>56</v>
      </c>
      <c r="Q6669" t="str">
        <f t="shared" si="314"/>
        <v xml:space="preserve"> </v>
      </c>
      <c r="R6669" t="s">
        <v>3</v>
      </c>
      <c r="S6669" t="s">
        <v>3</v>
      </c>
      <c r="T6669" t="s">
        <v>3007</v>
      </c>
      <c r="U6669" t="s">
        <v>2306</v>
      </c>
    </row>
    <row r="6670" spans="1:21" x14ac:dyDescent="0.3">
      <c r="A6670" t="s">
        <v>11</v>
      </c>
      <c r="B6670">
        <v>441</v>
      </c>
      <c r="C6670" t="s">
        <v>2338</v>
      </c>
      <c r="D6670" t="s">
        <v>10</v>
      </c>
      <c r="E6670" t="s">
        <v>11</v>
      </c>
      <c r="F6670" t="str">
        <f t="shared" si="312"/>
        <v>50641 Töötajate v.a. õpetajate töötuskindlustusmakse</v>
      </c>
      <c r="G6670" t="s">
        <v>12</v>
      </c>
      <c r="H6670" t="s">
        <v>13</v>
      </c>
      <c r="I6670" t="s">
        <v>3</v>
      </c>
      <c r="J6670" t="s">
        <v>3</v>
      </c>
      <c r="K6670" t="str">
        <f t="shared" si="313"/>
        <v xml:space="preserve"> </v>
      </c>
      <c r="L6670" t="s">
        <v>53</v>
      </c>
      <c r="M6670" t="s">
        <v>54</v>
      </c>
      <c r="N6670" t="s">
        <v>2334</v>
      </c>
      <c r="O6670" t="s">
        <v>55</v>
      </c>
      <c r="P6670" t="s">
        <v>56</v>
      </c>
      <c r="Q6670" t="str">
        <f t="shared" si="314"/>
        <v xml:space="preserve"> </v>
      </c>
      <c r="R6670" t="s">
        <v>3</v>
      </c>
      <c r="S6670" t="s">
        <v>3</v>
      </c>
      <c r="T6670" t="s">
        <v>3007</v>
      </c>
      <c r="U6670" t="s">
        <v>2306</v>
      </c>
    </row>
    <row r="6671" spans="1:21" x14ac:dyDescent="0.3">
      <c r="A6671" t="s">
        <v>19</v>
      </c>
      <c r="B6671">
        <v>18158</v>
      </c>
      <c r="C6671" t="s">
        <v>2338</v>
      </c>
      <c r="D6671" t="s">
        <v>18</v>
      </c>
      <c r="E6671" t="s">
        <v>19</v>
      </c>
      <c r="F6671" t="str">
        <f t="shared" si="312"/>
        <v>50631 Töötajate v.a. õpetajad sotsiaalmaks</v>
      </c>
      <c r="G6671" t="s">
        <v>12</v>
      </c>
      <c r="H6671" t="s">
        <v>13</v>
      </c>
      <c r="I6671" t="s">
        <v>3</v>
      </c>
      <c r="J6671" t="s">
        <v>3</v>
      </c>
      <c r="K6671" t="str">
        <f t="shared" si="313"/>
        <v xml:space="preserve"> </v>
      </c>
      <c r="L6671" t="s">
        <v>53</v>
      </c>
      <c r="M6671" t="s">
        <v>54</v>
      </c>
      <c r="N6671" t="s">
        <v>2334</v>
      </c>
      <c r="O6671" t="s">
        <v>55</v>
      </c>
      <c r="P6671" t="s">
        <v>56</v>
      </c>
      <c r="Q6671" t="str">
        <f t="shared" si="314"/>
        <v xml:space="preserve"> </v>
      </c>
      <c r="R6671" t="s">
        <v>3</v>
      </c>
      <c r="S6671" t="s">
        <v>3</v>
      </c>
      <c r="T6671" t="s">
        <v>3007</v>
      </c>
      <c r="U6671" t="s">
        <v>2306</v>
      </c>
    </row>
    <row r="6672" spans="1:21" x14ac:dyDescent="0.3">
      <c r="A6672" t="s">
        <v>88</v>
      </c>
      <c r="B6672">
        <v>12360</v>
      </c>
      <c r="C6672" t="s">
        <v>2338</v>
      </c>
      <c r="D6672" t="s">
        <v>87</v>
      </c>
      <c r="E6672" t="s">
        <v>88</v>
      </c>
      <c r="F6672" t="str">
        <f t="shared" si="312"/>
        <v>5005 Töövõtulepingu alusel füüsilistele isikutele makst</v>
      </c>
      <c r="G6672" t="s">
        <v>12</v>
      </c>
      <c r="H6672" t="s">
        <v>13</v>
      </c>
      <c r="I6672" t="s">
        <v>3</v>
      </c>
      <c r="J6672" t="s">
        <v>3</v>
      </c>
      <c r="K6672" t="str">
        <f t="shared" si="313"/>
        <v xml:space="preserve"> </v>
      </c>
      <c r="L6672" t="s">
        <v>53</v>
      </c>
      <c r="M6672" t="s">
        <v>54</v>
      </c>
      <c r="N6672" t="s">
        <v>2334</v>
      </c>
      <c r="O6672" t="s">
        <v>55</v>
      </c>
      <c r="P6672" t="s">
        <v>56</v>
      </c>
      <c r="Q6672" t="str">
        <f t="shared" si="314"/>
        <v xml:space="preserve"> </v>
      </c>
      <c r="R6672" t="s">
        <v>3</v>
      </c>
      <c r="S6672" t="s">
        <v>3</v>
      </c>
      <c r="T6672" t="s">
        <v>3007</v>
      </c>
      <c r="U6672" t="s">
        <v>2306</v>
      </c>
    </row>
    <row r="6673" spans="1:21" x14ac:dyDescent="0.3">
      <c r="A6673" t="s">
        <v>21</v>
      </c>
      <c r="B6673">
        <v>42660</v>
      </c>
      <c r="C6673" t="s">
        <v>2338</v>
      </c>
      <c r="D6673" t="s">
        <v>20</v>
      </c>
      <c r="E6673" t="s">
        <v>21</v>
      </c>
      <c r="F6673" t="str">
        <f t="shared" si="312"/>
        <v>50021 Töötajate töötasu</v>
      </c>
      <c r="G6673" t="s">
        <v>12</v>
      </c>
      <c r="H6673" t="s">
        <v>13</v>
      </c>
      <c r="I6673" t="s">
        <v>3</v>
      </c>
      <c r="J6673" t="s">
        <v>3</v>
      </c>
      <c r="K6673" t="str">
        <f t="shared" si="313"/>
        <v xml:space="preserve"> </v>
      </c>
      <c r="L6673" t="s">
        <v>53</v>
      </c>
      <c r="M6673" t="s">
        <v>54</v>
      </c>
      <c r="N6673" t="s">
        <v>2334</v>
      </c>
      <c r="O6673" t="s">
        <v>55</v>
      </c>
      <c r="P6673" t="s">
        <v>56</v>
      </c>
      <c r="Q6673" t="str">
        <f t="shared" si="314"/>
        <v xml:space="preserve"> </v>
      </c>
      <c r="R6673" t="s">
        <v>3</v>
      </c>
      <c r="S6673" t="s">
        <v>3</v>
      </c>
      <c r="T6673" t="s">
        <v>3007</v>
      </c>
      <c r="U6673" t="s">
        <v>2306</v>
      </c>
    </row>
    <row r="6674" spans="1:21" x14ac:dyDescent="0.3">
      <c r="A6674" t="s">
        <v>194</v>
      </c>
      <c r="B6674">
        <v>28</v>
      </c>
      <c r="C6674" t="s">
        <v>2352</v>
      </c>
      <c r="D6674" t="s">
        <v>195</v>
      </c>
      <c r="E6674" t="s">
        <v>194</v>
      </c>
      <c r="F6674" t="str">
        <f t="shared" si="312"/>
        <v>4528 muudele residentidele</v>
      </c>
      <c r="G6674" t="s">
        <v>12</v>
      </c>
      <c r="H6674" t="s">
        <v>13</v>
      </c>
      <c r="I6674" t="s">
        <v>3</v>
      </c>
      <c r="J6674" t="s">
        <v>3</v>
      </c>
      <c r="K6674" t="str">
        <f t="shared" si="313"/>
        <v xml:space="preserve"> </v>
      </c>
      <c r="L6674" t="s">
        <v>53</v>
      </c>
      <c r="M6674" t="s">
        <v>54</v>
      </c>
      <c r="N6674" t="s">
        <v>2334</v>
      </c>
      <c r="O6674" t="s">
        <v>55</v>
      </c>
      <c r="P6674" t="s">
        <v>56</v>
      </c>
      <c r="Q6674" t="str">
        <f t="shared" si="314"/>
        <v xml:space="preserve"> </v>
      </c>
      <c r="R6674" t="s">
        <v>3</v>
      </c>
      <c r="S6674" t="s">
        <v>3</v>
      </c>
      <c r="T6674" t="s">
        <v>3007</v>
      </c>
      <c r="U6674" t="s">
        <v>2306</v>
      </c>
    </row>
    <row r="6675" spans="1:21" x14ac:dyDescent="0.3">
      <c r="A6675" t="s">
        <v>380</v>
      </c>
      <c r="B6675">
        <v>6242</v>
      </c>
      <c r="C6675" t="s">
        <v>2340</v>
      </c>
      <c r="D6675" t="s">
        <v>381</v>
      </c>
      <c r="E6675" t="s">
        <v>380</v>
      </c>
      <c r="F6675" t="str">
        <f t="shared" si="312"/>
        <v>32212 Piletitulu</v>
      </c>
      <c r="G6675" t="s">
        <v>143</v>
      </c>
      <c r="H6675" t="s">
        <v>144</v>
      </c>
      <c r="I6675" t="s">
        <v>3</v>
      </c>
      <c r="J6675" t="s">
        <v>3</v>
      </c>
      <c r="K6675" t="str">
        <f t="shared" si="313"/>
        <v xml:space="preserve"> </v>
      </c>
      <c r="L6675" t="s">
        <v>53</v>
      </c>
      <c r="M6675" t="s">
        <v>54</v>
      </c>
      <c r="N6675" t="s">
        <v>2334</v>
      </c>
      <c r="O6675" t="s">
        <v>55</v>
      </c>
      <c r="P6675" t="s">
        <v>56</v>
      </c>
      <c r="Q6675" t="str">
        <f t="shared" si="314"/>
        <v xml:space="preserve"> </v>
      </c>
      <c r="R6675" t="s">
        <v>3</v>
      </c>
      <c r="S6675" t="s">
        <v>3</v>
      </c>
      <c r="T6675" t="s">
        <v>3007</v>
      </c>
      <c r="U6675" t="s">
        <v>2306</v>
      </c>
    </row>
    <row r="6676" spans="1:21" x14ac:dyDescent="0.3">
      <c r="A6676" t="s">
        <v>210</v>
      </c>
      <c r="B6676">
        <v>650</v>
      </c>
      <c r="C6676" t="s">
        <v>2339</v>
      </c>
      <c r="D6676" t="s">
        <v>209</v>
      </c>
      <c r="E6676" t="s">
        <v>210</v>
      </c>
      <c r="F6676" t="str">
        <f t="shared" si="312"/>
        <v>55144 Kulud andmesidele</v>
      </c>
      <c r="G6676" t="s">
        <v>12</v>
      </c>
      <c r="H6676" t="s">
        <v>13</v>
      </c>
      <c r="I6676" t="s">
        <v>3</v>
      </c>
      <c r="J6676" t="s">
        <v>3</v>
      </c>
      <c r="K6676" t="str">
        <f t="shared" si="313"/>
        <v xml:space="preserve"> </v>
      </c>
      <c r="L6676" t="s">
        <v>53</v>
      </c>
      <c r="M6676" t="s">
        <v>54</v>
      </c>
      <c r="N6676" t="s">
        <v>2334</v>
      </c>
      <c r="O6676" t="s">
        <v>55</v>
      </c>
      <c r="P6676" t="s">
        <v>56</v>
      </c>
      <c r="Q6676" t="str">
        <f t="shared" si="314"/>
        <v>3000 IKT kulud asutustes</v>
      </c>
      <c r="R6676" t="s">
        <v>199</v>
      </c>
      <c r="S6676" t="s">
        <v>200</v>
      </c>
      <c r="T6676" t="s">
        <v>3007</v>
      </c>
      <c r="U6676" t="s">
        <v>2306</v>
      </c>
    </row>
    <row r="6677" spans="1:21" x14ac:dyDescent="0.3">
      <c r="A6677" t="s">
        <v>204</v>
      </c>
      <c r="B6677">
        <v>1777</v>
      </c>
      <c r="C6677" t="s">
        <v>2339</v>
      </c>
      <c r="D6677" t="s">
        <v>203</v>
      </c>
      <c r="E6677" t="s">
        <v>204</v>
      </c>
      <c r="F6677" t="str">
        <f t="shared" si="312"/>
        <v>55141 Kulud riist- ja tarkvara ostmiseks</v>
      </c>
      <c r="G6677" t="s">
        <v>12</v>
      </c>
      <c r="H6677" t="s">
        <v>13</v>
      </c>
      <c r="I6677" t="s">
        <v>3</v>
      </c>
      <c r="J6677" t="s">
        <v>3</v>
      </c>
      <c r="K6677" t="str">
        <f t="shared" si="313"/>
        <v xml:space="preserve"> </v>
      </c>
      <c r="L6677" t="s">
        <v>53</v>
      </c>
      <c r="M6677" t="s">
        <v>54</v>
      </c>
      <c r="N6677" t="s">
        <v>2334</v>
      </c>
      <c r="O6677" t="s">
        <v>55</v>
      </c>
      <c r="P6677" t="s">
        <v>56</v>
      </c>
      <c r="Q6677" t="str">
        <f t="shared" si="314"/>
        <v>3000 IKT kulud asutustes</v>
      </c>
      <c r="R6677" t="s">
        <v>199</v>
      </c>
      <c r="S6677" t="s">
        <v>200</v>
      </c>
      <c r="T6677" t="s">
        <v>3007</v>
      </c>
      <c r="U6677" t="s">
        <v>2306</v>
      </c>
    </row>
    <row r="6678" spans="1:21" x14ac:dyDescent="0.3">
      <c r="A6678" t="s">
        <v>215</v>
      </c>
      <c r="B6678">
        <v>200</v>
      </c>
      <c r="C6678" t="s">
        <v>2339</v>
      </c>
      <c r="D6678" t="s">
        <v>216</v>
      </c>
      <c r="E6678" t="s">
        <v>215</v>
      </c>
      <c r="F6678" t="str">
        <f t="shared" si="312"/>
        <v>551190 Muud majandamiskulud</v>
      </c>
      <c r="G6678" t="s">
        <v>12</v>
      </c>
      <c r="H6678" t="s">
        <v>13</v>
      </c>
      <c r="I6678" t="s">
        <v>3</v>
      </c>
      <c r="J6678" t="s">
        <v>3</v>
      </c>
      <c r="K6678" t="str">
        <f t="shared" si="313"/>
        <v xml:space="preserve"> </v>
      </c>
      <c r="L6678" t="s">
        <v>53</v>
      </c>
      <c r="M6678" t="s">
        <v>54</v>
      </c>
      <c r="N6678" t="s">
        <v>2334</v>
      </c>
      <c r="O6678" t="s">
        <v>55</v>
      </c>
      <c r="P6678" t="s">
        <v>56</v>
      </c>
      <c r="Q6678" t="str">
        <f t="shared" si="314"/>
        <v>9614 KVHA  Lossi 31 Nukuteater</v>
      </c>
      <c r="R6678" t="s">
        <v>382</v>
      </c>
      <c r="S6678" t="s">
        <v>383</v>
      </c>
      <c r="T6678" t="s">
        <v>3007</v>
      </c>
      <c r="U6678" t="s">
        <v>2306</v>
      </c>
    </row>
    <row r="6679" spans="1:21" x14ac:dyDescent="0.3">
      <c r="A6679" t="s">
        <v>217</v>
      </c>
      <c r="B6679">
        <v>20</v>
      </c>
      <c r="C6679" t="s">
        <v>2339</v>
      </c>
      <c r="D6679" t="s">
        <v>218</v>
      </c>
      <c r="E6679" t="s">
        <v>217</v>
      </c>
      <c r="F6679" t="str">
        <f t="shared" si="312"/>
        <v>55117 Kindlustusmaksed</v>
      </c>
      <c r="G6679" t="s">
        <v>12</v>
      </c>
      <c r="H6679" t="s">
        <v>13</v>
      </c>
      <c r="I6679" t="s">
        <v>3</v>
      </c>
      <c r="J6679" t="s">
        <v>3</v>
      </c>
      <c r="K6679" t="str">
        <f t="shared" si="313"/>
        <v xml:space="preserve"> </v>
      </c>
      <c r="L6679" t="s">
        <v>53</v>
      </c>
      <c r="M6679" t="s">
        <v>54</v>
      </c>
      <c r="N6679" t="s">
        <v>2334</v>
      </c>
      <c r="O6679" t="s">
        <v>55</v>
      </c>
      <c r="P6679" t="s">
        <v>56</v>
      </c>
      <c r="Q6679" t="str">
        <f t="shared" si="314"/>
        <v>9614 KVHA  Lossi 31 Nukuteater</v>
      </c>
      <c r="R6679" t="s">
        <v>382</v>
      </c>
      <c r="S6679" t="s">
        <v>383</v>
      </c>
      <c r="T6679" t="s">
        <v>3007</v>
      </c>
      <c r="U6679" t="s">
        <v>2306</v>
      </c>
    </row>
    <row r="6680" spans="1:21" x14ac:dyDescent="0.3">
      <c r="A6680" t="s">
        <v>219</v>
      </c>
      <c r="B6680">
        <v>383</v>
      </c>
      <c r="C6680" t="s">
        <v>2339</v>
      </c>
      <c r="D6680" t="s">
        <v>220</v>
      </c>
      <c r="E6680" t="s">
        <v>219</v>
      </c>
      <c r="F6680" t="str">
        <f t="shared" si="312"/>
        <v>55115 Kulud valvele</v>
      </c>
      <c r="G6680" t="s">
        <v>12</v>
      </c>
      <c r="H6680" t="s">
        <v>13</v>
      </c>
      <c r="I6680" t="s">
        <v>3</v>
      </c>
      <c r="J6680" t="s">
        <v>3</v>
      </c>
      <c r="K6680" t="str">
        <f t="shared" si="313"/>
        <v xml:space="preserve"> </v>
      </c>
      <c r="L6680" t="s">
        <v>53</v>
      </c>
      <c r="M6680" t="s">
        <v>54</v>
      </c>
      <c r="N6680" t="s">
        <v>2334</v>
      </c>
      <c r="O6680" t="s">
        <v>55</v>
      </c>
      <c r="P6680" t="s">
        <v>56</v>
      </c>
      <c r="Q6680" t="str">
        <f t="shared" si="314"/>
        <v>9614 KVHA  Lossi 31 Nukuteater</v>
      </c>
      <c r="R6680" t="s">
        <v>382</v>
      </c>
      <c r="S6680" t="s">
        <v>383</v>
      </c>
      <c r="T6680" t="s">
        <v>3007</v>
      </c>
      <c r="U6680" t="s">
        <v>2306</v>
      </c>
    </row>
    <row r="6681" spans="1:21" x14ac:dyDescent="0.3">
      <c r="A6681" t="s">
        <v>221</v>
      </c>
      <c r="B6681">
        <v>1100</v>
      </c>
      <c r="C6681" t="s">
        <v>2339</v>
      </c>
      <c r="D6681" t="s">
        <v>222</v>
      </c>
      <c r="E6681" t="s">
        <v>221</v>
      </c>
      <c r="F6681" t="str">
        <f t="shared" si="312"/>
        <v>551146 tehnohooldus</v>
      </c>
      <c r="G6681" t="s">
        <v>12</v>
      </c>
      <c r="H6681" t="s">
        <v>13</v>
      </c>
      <c r="I6681" t="s">
        <v>3</v>
      </c>
      <c r="J6681" t="s">
        <v>3</v>
      </c>
      <c r="K6681" t="str">
        <f t="shared" si="313"/>
        <v xml:space="preserve"> </v>
      </c>
      <c r="L6681" t="s">
        <v>53</v>
      </c>
      <c r="M6681" t="s">
        <v>54</v>
      </c>
      <c r="N6681" t="s">
        <v>2334</v>
      </c>
      <c r="O6681" t="s">
        <v>55</v>
      </c>
      <c r="P6681" t="s">
        <v>56</v>
      </c>
      <c r="Q6681" t="str">
        <f t="shared" si="314"/>
        <v>9614 KVHA  Lossi 31 Nukuteater</v>
      </c>
      <c r="R6681" t="s">
        <v>382</v>
      </c>
      <c r="S6681" t="s">
        <v>383</v>
      </c>
      <c r="T6681" t="s">
        <v>3007</v>
      </c>
      <c r="U6681" t="s">
        <v>2306</v>
      </c>
    </row>
    <row r="6682" spans="1:21" x14ac:dyDescent="0.3">
      <c r="A6682" t="s">
        <v>223</v>
      </c>
      <c r="B6682">
        <v>9499</v>
      </c>
      <c r="C6682" t="s">
        <v>2339</v>
      </c>
      <c r="D6682" t="s">
        <v>224</v>
      </c>
      <c r="E6682" t="s">
        <v>223</v>
      </c>
      <c r="F6682" t="str">
        <f t="shared" si="312"/>
        <v>551143 koristusteenus</v>
      </c>
      <c r="G6682" t="s">
        <v>12</v>
      </c>
      <c r="H6682" t="s">
        <v>13</v>
      </c>
      <c r="I6682" t="s">
        <v>3</v>
      </c>
      <c r="J6682" t="s">
        <v>3</v>
      </c>
      <c r="K6682" t="str">
        <f t="shared" si="313"/>
        <v xml:space="preserve"> </v>
      </c>
      <c r="L6682" t="s">
        <v>53</v>
      </c>
      <c r="M6682" t="s">
        <v>54</v>
      </c>
      <c r="N6682" t="s">
        <v>2334</v>
      </c>
      <c r="O6682" t="s">
        <v>55</v>
      </c>
      <c r="P6682" t="s">
        <v>56</v>
      </c>
      <c r="Q6682" t="str">
        <f t="shared" si="314"/>
        <v>9614 KVHA  Lossi 31 Nukuteater</v>
      </c>
      <c r="R6682" t="s">
        <v>382</v>
      </c>
      <c r="S6682" t="s">
        <v>383</v>
      </c>
      <c r="T6682" t="s">
        <v>3007</v>
      </c>
      <c r="U6682" t="s">
        <v>2306</v>
      </c>
    </row>
    <row r="6683" spans="1:21" x14ac:dyDescent="0.3">
      <c r="A6683" t="s">
        <v>227</v>
      </c>
      <c r="B6683">
        <v>63</v>
      </c>
      <c r="C6683" t="s">
        <v>2339</v>
      </c>
      <c r="D6683" t="s">
        <v>228</v>
      </c>
      <c r="E6683" t="s">
        <v>227</v>
      </c>
      <c r="F6683" t="str">
        <f t="shared" si="312"/>
        <v>55113 Kulud veele ja kanalisatsioonile</v>
      </c>
      <c r="G6683" t="s">
        <v>12</v>
      </c>
      <c r="H6683" t="s">
        <v>13</v>
      </c>
      <c r="I6683" t="s">
        <v>3</v>
      </c>
      <c r="J6683" t="s">
        <v>3</v>
      </c>
      <c r="K6683" t="str">
        <f t="shared" si="313"/>
        <v xml:space="preserve"> </v>
      </c>
      <c r="L6683" t="s">
        <v>53</v>
      </c>
      <c r="M6683" t="s">
        <v>54</v>
      </c>
      <c r="N6683" t="s">
        <v>2334</v>
      </c>
      <c r="O6683" t="s">
        <v>55</v>
      </c>
      <c r="P6683" t="s">
        <v>56</v>
      </c>
      <c r="Q6683" t="str">
        <f t="shared" si="314"/>
        <v>9614 KVHA  Lossi 31 Nukuteater</v>
      </c>
      <c r="R6683" t="s">
        <v>382</v>
      </c>
      <c r="S6683" t="s">
        <v>383</v>
      </c>
      <c r="T6683" t="s">
        <v>3007</v>
      </c>
      <c r="U6683" t="s">
        <v>2306</v>
      </c>
    </row>
    <row r="6684" spans="1:21" x14ac:dyDescent="0.3">
      <c r="A6684" t="s">
        <v>211</v>
      </c>
      <c r="B6684">
        <v>5585</v>
      </c>
      <c r="C6684" t="s">
        <v>2339</v>
      </c>
      <c r="D6684" t="s">
        <v>212</v>
      </c>
      <c r="E6684" t="s">
        <v>211</v>
      </c>
      <c r="F6684" t="str">
        <f t="shared" si="312"/>
        <v>55112 Kulud elektrile</v>
      </c>
      <c r="G6684" t="s">
        <v>12</v>
      </c>
      <c r="H6684" t="s">
        <v>13</v>
      </c>
      <c r="I6684" t="s">
        <v>3</v>
      </c>
      <c r="J6684" t="s">
        <v>3</v>
      </c>
      <c r="K6684" t="str">
        <f t="shared" si="313"/>
        <v xml:space="preserve"> </v>
      </c>
      <c r="L6684" t="s">
        <v>53</v>
      </c>
      <c r="M6684" t="s">
        <v>54</v>
      </c>
      <c r="N6684" t="s">
        <v>2334</v>
      </c>
      <c r="O6684" t="s">
        <v>55</v>
      </c>
      <c r="P6684" t="s">
        <v>56</v>
      </c>
      <c r="Q6684" t="str">
        <f t="shared" si="314"/>
        <v>9614 KVHA  Lossi 31 Nukuteater</v>
      </c>
      <c r="R6684" t="s">
        <v>382</v>
      </c>
      <c r="S6684" t="s">
        <v>383</v>
      </c>
      <c r="T6684" t="s">
        <v>3007</v>
      </c>
      <c r="U6684" t="s">
        <v>2306</v>
      </c>
    </row>
    <row r="6685" spans="1:21" x14ac:dyDescent="0.3">
      <c r="A6685" t="s">
        <v>2692</v>
      </c>
      <c r="B6685">
        <v>6997</v>
      </c>
      <c r="C6685" t="s">
        <v>2693</v>
      </c>
      <c r="D6685" t="s">
        <v>390</v>
      </c>
      <c r="E6685" t="s">
        <v>391</v>
      </c>
      <c r="F6685" t="str">
        <f t="shared" si="312"/>
        <v>2586 Kohustiste tasumine</v>
      </c>
      <c r="G6685" t="s">
        <v>120</v>
      </c>
      <c r="H6685" t="s">
        <v>121</v>
      </c>
      <c r="I6685" t="s">
        <v>3</v>
      </c>
      <c r="J6685" t="s">
        <v>3</v>
      </c>
      <c r="K6685" t="str">
        <f t="shared" si="313"/>
        <v xml:space="preserve"> </v>
      </c>
      <c r="L6685" t="s">
        <v>60</v>
      </c>
      <c r="M6685" t="s">
        <v>61</v>
      </c>
      <c r="N6685" t="s">
        <v>2331</v>
      </c>
      <c r="O6685" t="s">
        <v>126</v>
      </c>
      <c r="P6685" t="s">
        <v>127</v>
      </c>
      <c r="Q6685" t="str">
        <f t="shared" si="314"/>
        <v xml:space="preserve"> </v>
      </c>
      <c r="R6685" t="s">
        <v>3</v>
      </c>
      <c r="S6685" t="s">
        <v>3</v>
      </c>
      <c r="T6685" t="s">
        <v>3007</v>
      </c>
      <c r="U6685" t="s">
        <v>2306</v>
      </c>
    </row>
    <row r="6686" spans="1:21" x14ac:dyDescent="0.3">
      <c r="A6686" t="s">
        <v>2692</v>
      </c>
      <c r="B6686">
        <v>-701</v>
      </c>
      <c r="C6686" t="s">
        <v>2341</v>
      </c>
      <c r="D6686" t="s">
        <v>385</v>
      </c>
      <c r="E6686" t="s">
        <v>386</v>
      </c>
      <c r="F6686" t="str">
        <f t="shared" si="312"/>
        <v>6502 Intressi- ja viivisekulud kapitaliliisingult</v>
      </c>
      <c r="G6686" t="s">
        <v>387</v>
      </c>
      <c r="H6686" t="s">
        <v>388</v>
      </c>
      <c r="I6686" t="s">
        <v>3</v>
      </c>
      <c r="J6686" t="s">
        <v>3</v>
      </c>
      <c r="K6686" t="str">
        <f t="shared" si="313"/>
        <v xml:space="preserve"> </v>
      </c>
      <c r="L6686" t="s">
        <v>60</v>
      </c>
      <c r="M6686" t="s">
        <v>61</v>
      </c>
      <c r="N6686" t="s">
        <v>2331</v>
      </c>
      <c r="O6686" t="s">
        <v>126</v>
      </c>
      <c r="P6686" t="s">
        <v>127</v>
      </c>
      <c r="Q6686" t="str">
        <f t="shared" si="314"/>
        <v xml:space="preserve"> </v>
      </c>
      <c r="R6686" t="s">
        <v>3</v>
      </c>
      <c r="S6686" t="s">
        <v>3</v>
      </c>
      <c r="T6686" t="s">
        <v>3007</v>
      </c>
      <c r="U6686" t="s">
        <v>2306</v>
      </c>
    </row>
    <row r="6687" spans="1:21" x14ac:dyDescent="0.3">
      <c r="A6687" t="s">
        <v>391</v>
      </c>
      <c r="B6687">
        <v>-6997</v>
      </c>
      <c r="C6687" t="s">
        <v>2693</v>
      </c>
      <c r="D6687" t="s">
        <v>390</v>
      </c>
      <c r="E6687" t="s">
        <v>391</v>
      </c>
      <c r="F6687" t="str">
        <f t="shared" si="312"/>
        <v>2586 Kohustiste tasumine</v>
      </c>
      <c r="G6687" t="s">
        <v>120</v>
      </c>
      <c r="H6687" t="s">
        <v>121</v>
      </c>
      <c r="I6687" t="s">
        <v>3</v>
      </c>
      <c r="J6687" t="s">
        <v>3</v>
      </c>
      <c r="K6687" t="str">
        <f t="shared" si="313"/>
        <v xml:space="preserve"> </v>
      </c>
      <c r="L6687" t="s">
        <v>60</v>
      </c>
      <c r="M6687" t="s">
        <v>61</v>
      </c>
      <c r="N6687" t="s">
        <v>2331</v>
      </c>
      <c r="O6687" t="s">
        <v>126</v>
      </c>
      <c r="P6687" t="s">
        <v>127</v>
      </c>
      <c r="Q6687" t="str">
        <f t="shared" si="314"/>
        <v xml:space="preserve"> </v>
      </c>
      <c r="R6687" t="s">
        <v>3</v>
      </c>
      <c r="S6687" t="s">
        <v>3</v>
      </c>
      <c r="T6687" t="s">
        <v>3007</v>
      </c>
      <c r="U6687" t="s">
        <v>2306</v>
      </c>
    </row>
    <row r="6688" spans="1:21" x14ac:dyDescent="0.3">
      <c r="A6688" t="s">
        <v>386</v>
      </c>
      <c r="B6688">
        <v>701</v>
      </c>
      <c r="C6688" t="s">
        <v>2341</v>
      </c>
      <c r="D6688" t="s">
        <v>385</v>
      </c>
      <c r="E6688" t="s">
        <v>386</v>
      </c>
      <c r="F6688" t="str">
        <f t="shared" si="312"/>
        <v>6502 Intressi- ja viivisekulud kapitaliliisingult</v>
      </c>
      <c r="G6688" t="s">
        <v>387</v>
      </c>
      <c r="H6688" t="s">
        <v>388</v>
      </c>
      <c r="I6688" t="s">
        <v>3</v>
      </c>
      <c r="J6688" t="s">
        <v>3</v>
      </c>
      <c r="K6688" t="str">
        <f t="shared" si="313"/>
        <v xml:space="preserve"> </v>
      </c>
      <c r="L6688" t="s">
        <v>60</v>
      </c>
      <c r="M6688" t="s">
        <v>61</v>
      </c>
      <c r="N6688" t="s">
        <v>2331</v>
      </c>
      <c r="O6688" t="s">
        <v>126</v>
      </c>
      <c r="P6688" t="s">
        <v>127</v>
      </c>
      <c r="Q6688" t="str">
        <f t="shared" si="314"/>
        <v xml:space="preserve"> </v>
      </c>
      <c r="R6688" t="s">
        <v>3</v>
      </c>
      <c r="S6688" t="s">
        <v>3</v>
      </c>
      <c r="T6688" t="s">
        <v>3007</v>
      </c>
      <c r="U6688" t="s">
        <v>2306</v>
      </c>
    </row>
    <row r="6689" spans="1:21" x14ac:dyDescent="0.3">
      <c r="A6689" t="s">
        <v>149</v>
      </c>
      <c r="B6689">
        <v>2823</v>
      </c>
      <c r="C6689" t="s">
        <v>2339</v>
      </c>
      <c r="D6689" t="s">
        <v>150</v>
      </c>
      <c r="E6689" t="s">
        <v>149</v>
      </c>
      <c r="F6689" t="str">
        <f t="shared" si="312"/>
        <v>55244 kulud kolmandate isikute koolitusele</v>
      </c>
      <c r="G6689" t="s">
        <v>12</v>
      </c>
      <c r="H6689" t="s">
        <v>13</v>
      </c>
      <c r="I6689" t="s">
        <v>3</v>
      </c>
      <c r="J6689" t="s">
        <v>3</v>
      </c>
      <c r="K6689" t="str">
        <f t="shared" si="313"/>
        <v xml:space="preserve"> </v>
      </c>
      <c r="L6689" t="s">
        <v>60</v>
      </c>
      <c r="M6689" t="s">
        <v>61</v>
      </c>
      <c r="N6689" t="s">
        <v>2335</v>
      </c>
      <c r="O6689" t="s">
        <v>62</v>
      </c>
      <c r="P6689" t="s">
        <v>63</v>
      </c>
      <c r="Q6689" t="str">
        <f t="shared" si="314"/>
        <v xml:space="preserve"> </v>
      </c>
      <c r="R6689" t="s">
        <v>3</v>
      </c>
      <c r="S6689" t="s">
        <v>3</v>
      </c>
      <c r="T6689" t="s">
        <v>3007</v>
      </c>
      <c r="U6689" t="s">
        <v>2306</v>
      </c>
    </row>
    <row r="6690" spans="1:21" x14ac:dyDescent="0.3">
      <c r="A6690" t="s">
        <v>151</v>
      </c>
      <c r="B6690">
        <v>3000</v>
      </c>
      <c r="C6690" t="s">
        <v>2339</v>
      </c>
      <c r="D6690" t="s">
        <v>152</v>
      </c>
      <c r="E6690" t="s">
        <v>151</v>
      </c>
      <c r="F6690" t="str">
        <f t="shared" si="312"/>
        <v>55243 Kulud muudele õppevahenditele</v>
      </c>
      <c r="G6690" t="s">
        <v>12</v>
      </c>
      <c r="H6690" t="s">
        <v>13</v>
      </c>
      <c r="I6690" t="s">
        <v>3</v>
      </c>
      <c r="J6690" t="s">
        <v>3</v>
      </c>
      <c r="K6690" t="str">
        <f t="shared" si="313"/>
        <v xml:space="preserve"> </v>
      </c>
      <c r="L6690" t="s">
        <v>60</v>
      </c>
      <c r="M6690" t="s">
        <v>61</v>
      </c>
      <c r="N6690" t="s">
        <v>2335</v>
      </c>
      <c r="O6690" t="s">
        <v>62</v>
      </c>
      <c r="P6690" t="s">
        <v>63</v>
      </c>
      <c r="Q6690" t="str">
        <f t="shared" si="314"/>
        <v xml:space="preserve"> </v>
      </c>
      <c r="R6690" t="s">
        <v>3</v>
      </c>
      <c r="S6690" t="s">
        <v>3</v>
      </c>
      <c r="T6690" t="s">
        <v>3007</v>
      </c>
      <c r="U6690" t="s">
        <v>2306</v>
      </c>
    </row>
    <row r="6691" spans="1:21" x14ac:dyDescent="0.3">
      <c r="A6691" t="s">
        <v>167</v>
      </c>
      <c r="B6691">
        <v>2723</v>
      </c>
      <c r="C6691" t="s">
        <v>2339</v>
      </c>
      <c r="D6691" t="s">
        <v>168</v>
      </c>
      <c r="E6691" t="s">
        <v>167</v>
      </c>
      <c r="F6691" t="str">
        <f t="shared" si="312"/>
        <v>55151 Ruumide sisustus, mööbel</v>
      </c>
      <c r="G6691" t="s">
        <v>12</v>
      </c>
      <c r="H6691" t="s">
        <v>13</v>
      </c>
      <c r="I6691" t="s">
        <v>3</v>
      </c>
      <c r="J6691" t="s">
        <v>3</v>
      </c>
      <c r="K6691" t="str">
        <f t="shared" si="313"/>
        <v xml:space="preserve"> </v>
      </c>
      <c r="L6691" t="s">
        <v>60</v>
      </c>
      <c r="M6691" t="s">
        <v>61</v>
      </c>
      <c r="N6691" t="s">
        <v>2335</v>
      </c>
      <c r="O6691" t="s">
        <v>62</v>
      </c>
      <c r="P6691" t="s">
        <v>63</v>
      </c>
      <c r="Q6691" t="str">
        <f t="shared" si="314"/>
        <v xml:space="preserve"> </v>
      </c>
      <c r="R6691" t="s">
        <v>3</v>
      </c>
      <c r="S6691" t="s">
        <v>3</v>
      </c>
      <c r="T6691" t="s">
        <v>3007</v>
      </c>
      <c r="U6691" t="s">
        <v>2306</v>
      </c>
    </row>
    <row r="6692" spans="1:21" x14ac:dyDescent="0.3">
      <c r="A6692" t="s">
        <v>173</v>
      </c>
      <c r="B6692">
        <v>5700</v>
      </c>
      <c r="C6692" t="s">
        <v>2339</v>
      </c>
      <c r="D6692" t="s">
        <v>174</v>
      </c>
      <c r="E6692" t="s">
        <v>173</v>
      </c>
      <c r="F6692" t="str">
        <f t="shared" si="312"/>
        <v>55041 Koolituskulud töötajatele, va õpetajad</v>
      </c>
      <c r="G6692" t="s">
        <v>12</v>
      </c>
      <c r="H6692" t="s">
        <v>13</v>
      </c>
      <c r="I6692" t="s">
        <v>3</v>
      </c>
      <c r="J6692" t="s">
        <v>3</v>
      </c>
      <c r="K6692" t="str">
        <f t="shared" si="313"/>
        <v xml:space="preserve"> </v>
      </c>
      <c r="L6692" t="s">
        <v>60</v>
      </c>
      <c r="M6692" t="s">
        <v>61</v>
      </c>
      <c r="N6692" t="s">
        <v>2335</v>
      </c>
      <c r="O6692" t="s">
        <v>62</v>
      </c>
      <c r="P6692" t="s">
        <v>63</v>
      </c>
      <c r="Q6692" t="str">
        <f t="shared" si="314"/>
        <v xml:space="preserve"> </v>
      </c>
      <c r="R6692" t="s">
        <v>3</v>
      </c>
      <c r="S6692" t="s">
        <v>3</v>
      </c>
      <c r="T6692" t="s">
        <v>3007</v>
      </c>
      <c r="U6692" t="s">
        <v>2306</v>
      </c>
    </row>
    <row r="6693" spans="1:21" x14ac:dyDescent="0.3">
      <c r="A6693" t="s">
        <v>175</v>
      </c>
      <c r="B6693">
        <v>1425</v>
      </c>
      <c r="C6693" t="s">
        <v>2339</v>
      </c>
      <c r="D6693" t="s">
        <v>176</v>
      </c>
      <c r="E6693" t="s">
        <v>175</v>
      </c>
      <c r="F6693" t="str">
        <f t="shared" si="312"/>
        <v>55009 Muud administreerimiskulud, pangateenused</v>
      </c>
      <c r="G6693" t="s">
        <v>12</v>
      </c>
      <c r="H6693" t="s">
        <v>13</v>
      </c>
      <c r="I6693" t="s">
        <v>3</v>
      </c>
      <c r="J6693" t="s">
        <v>3</v>
      </c>
      <c r="K6693" t="str">
        <f t="shared" si="313"/>
        <v xml:space="preserve"> </v>
      </c>
      <c r="L6693" t="s">
        <v>60</v>
      </c>
      <c r="M6693" t="s">
        <v>61</v>
      </c>
      <c r="N6693" t="s">
        <v>2335</v>
      </c>
      <c r="O6693" t="s">
        <v>62</v>
      </c>
      <c r="P6693" t="s">
        <v>63</v>
      </c>
      <c r="Q6693" t="str">
        <f t="shared" si="314"/>
        <v xml:space="preserve"> </v>
      </c>
      <c r="R6693" t="s">
        <v>3</v>
      </c>
      <c r="S6693" t="s">
        <v>3</v>
      </c>
      <c r="T6693" t="s">
        <v>3007</v>
      </c>
      <c r="U6693" t="s">
        <v>2306</v>
      </c>
    </row>
    <row r="6694" spans="1:21" x14ac:dyDescent="0.3">
      <c r="A6694" t="s">
        <v>132</v>
      </c>
      <c r="B6694">
        <v>950</v>
      </c>
      <c r="C6694" t="s">
        <v>2339</v>
      </c>
      <c r="D6694" t="s">
        <v>133</v>
      </c>
      <c r="E6694" t="s">
        <v>132</v>
      </c>
      <c r="F6694" t="str">
        <f t="shared" si="312"/>
        <v>55003 Sidekulud</v>
      </c>
      <c r="G6694" t="s">
        <v>12</v>
      </c>
      <c r="H6694" t="s">
        <v>13</v>
      </c>
      <c r="I6694" t="s">
        <v>3</v>
      </c>
      <c r="J6694" t="s">
        <v>3</v>
      </c>
      <c r="K6694" t="str">
        <f t="shared" si="313"/>
        <v xml:space="preserve"> </v>
      </c>
      <c r="L6694" t="s">
        <v>60</v>
      </c>
      <c r="M6694" t="s">
        <v>61</v>
      </c>
      <c r="N6694" t="s">
        <v>2335</v>
      </c>
      <c r="O6694" t="s">
        <v>62</v>
      </c>
      <c r="P6694" t="s">
        <v>63</v>
      </c>
      <c r="Q6694" t="str">
        <f t="shared" si="314"/>
        <v xml:space="preserve"> </v>
      </c>
      <c r="R6694" t="s">
        <v>3</v>
      </c>
      <c r="S6694" t="s">
        <v>3</v>
      </c>
      <c r="T6694" t="s">
        <v>3007</v>
      </c>
      <c r="U6694" t="s">
        <v>2306</v>
      </c>
    </row>
    <row r="6695" spans="1:21" x14ac:dyDescent="0.3">
      <c r="A6695" t="s">
        <v>185</v>
      </c>
      <c r="B6695">
        <v>2850</v>
      </c>
      <c r="C6695" t="s">
        <v>2339</v>
      </c>
      <c r="D6695" t="s">
        <v>186</v>
      </c>
      <c r="E6695" t="s">
        <v>185</v>
      </c>
      <c r="F6695" t="str">
        <f t="shared" si="312"/>
        <v>55000 Bürookulud</v>
      </c>
      <c r="G6695" t="s">
        <v>12</v>
      </c>
      <c r="H6695" t="s">
        <v>13</v>
      </c>
      <c r="I6695" t="s">
        <v>3</v>
      </c>
      <c r="J6695" t="s">
        <v>3</v>
      </c>
      <c r="K6695" t="str">
        <f t="shared" si="313"/>
        <v xml:space="preserve"> </v>
      </c>
      <c r="L6695" t="s">
        <v>60</v>
      </c>
      <c r="M6695" t="s">
        <v>61</v>
      </c>
      <c r="N6695" t="s">
        <v>2335</v>
      </c>
      <c r="O6695" t="s">
        <v>62</v>
      </c>
      <c r="P6695" t="s">
        <v>63</v>
      </c>
      <c r="Q6695" t="str">
        <f t="shared" si="314"/>
        <v xml:space="preserve"> </v>
      </c>
      <c r="R6695" t="s">
        <v>3</v>
      </c>
      <c r="S6695" t="s">
        <v>3</v>
      </c>
      <c r="T6695" t="s">
        <v>3007</v>
      </c>
      <c r="U6695" t="s">
        <v>2306</v>
      </c>
    </row>
    <row r="6696" spans="1:21" x14ac:dyDescent="0.3">
      <c r="A6696" t="s">
        <v>59</v>
      </c>
      <c r="B6696">
        <v>3673</v>
      </c>
      <c r="C6696" t="s">
        <v>2338</v>
      </c>
      <c r="D6696" t="s">
        <v>58</v>
      </c>
      <c r="E6696" t="s">
        <v>59</v>
      </c>
      <c r="F6696" t="str">
        <f t="shared" si="312"/>
        <v>50647 Tugispetsialisti töötuskindlustus toetusfondist</v>
      </c>
      <c r="G6696" t="s">
        <v>12</v>
      </c>
      <c r="H6696" t="s">
        <v>13</v>
      </c>
      <c r="I6696" t="s">
        <v>3</v>
      </c>
      <c r="J6696" t="s">
        <v>3</v>
      </c>
      <c r="K6696" t="str">
        <f t="shared" si="313"/>
        <v xml:space="preserve"> </v>
      </c>
      <c r="L6696" t="s">
        <v>60</v>
      </c>
      <c r="M6696" t="s">
        <v>61</v>
      </c>
      <c r="N6696" t="s">
        <v>2335</v>
      </c>
      <c r="O6696" t="s">
        <v>62</v>
      </c>
      <c r="P6696" t="s">
        <v>63</v>
      </c>
      <c r="Q6696" t="str">
        <f t="shared" si="314"/>
        <v xml:space="preserve"> </v>
      </c>
      <c r="R6696" t="s">
        <v>3</v>
      </c>
      <c r="S6696" t="s">
        <v>3</v>
      </c>
      <c r="T6696" t="s">
        <v>3007</v>
      </c>
      <c r="U6696" t="s">
        <v>2306</v>
      </c>
    </row>
    <row r="6697" spans="1:21" x14ac:dyDescent="0.3">
      <c r="A6697" t="s">
        <v>11</v>
      </c>
      <c r="B6697">
        <v>201</v>
      </c>
      <c r="C6697" t="s">
        <v>2338</v>
      </c>
      <c r="D6697" t="s">
        <v>10</v>
      </c>
      <c r="E6697" t="s">
        <v>11</v>
      </c>
      <c r="F6697" t="str">
        <f t="shared" si="312"/>
        <v>50641 Töötajate v.a. õpetajate töötuskindlustusmakse</v>
      </c>
      <c r="G6697" t="s">
        <v>12</v>
      </c>
      <c r="H6697" t="s">
        <v>13</v>
      </c>
      <c r="I6697" t="s">
        <v>3</v>
      </c>
      <c r="J6697" t="s">
        <v>3</v>
      </c>
      <c r="K6697" t="str">
        <f t="shared" si="313"/>
        <v xml:space="preserve"> </v>
      </c>
      <c r="L6697" t="s">
        <v>60</v>
      </c>
      <c r="M6697" t="s">
        <v>61</v>
      </c>
      <c r="N6697" t="s">
        <v>2335</v>
      </c>
      <c r="O6697" t="s">
        <v>62</v>
      </c>
      <c r="P6697" t="s">
        <v>63</v>
      </c>
      <c r="Q6697" t="str">
        <f t="shared" si="314"/>
        <v xml:space="preserve"> </v>
      </c>
      <c r="R6697" t="s">
        <v>3</v>
      </c>
      <c r="S6697" t="s">
        <v>3</v>
      </c>
      <c r="T6697" t="s">
        <v>3007</v>
      </c>
      <c r="U6697" t="s">
        <v>2306</v>
      </c>
    </row>
    <row r="6698" spans="1:21" x14ac:dyDescent="0.3">
      <c r="A6698" t="s">
        <v>65</v>
      </c>
      <c r="B6698">
        <v>151484</v>
      </c>
      <c r="C6698" t="s">
        <v>2338</v>
      </c>
      <c r="D6698" t="s">
        <v>64</v>
      </c>
      <c r="E6698" t="s">
        <v>65</v>
      </c>
      <c r="F6698" t="str">
        <f t="shared" si="312"/>
        <v>50637 Tugispetsialisti sotsmaks toetusfondist</v>
      </c>
      <c r="G6698" t="s">
        <v>12</v>
      </c>
      <c r="H6698" t="s">
        <v>13</v>
      </c>
      <c r="I6698" t="s">
        <v>3</v>
      </c>
      <c r="J6698" t="s">
        <v>3</v>
      </c>
      <c r="K6698" t="str">
        <f t="shared" si="313"/>
        <v xml:space="preserve"> </v>
      </c>
      <c r="L6698" t="s">
        <v>60</v>
      </c>
      <c r="M6698" t="s">
        <v>61</v>
      </c>
      <c r="N6698" t="s">
        <v>2335</v>
      </c>
      <c r="O6698" t="s">
        <v>62</v>
      </c>
      <c r="P6698" t="s">
        <v>63</v>
      </c>
      <c r="Q6698" t="str">
        <f t="shared" si="314"/>
        <v xml:space="preserve"> </v>
      </c>
      <c r="R6698" t="s">
        <v>3</v>
      </c>
      <c r="S6698" t="s">
        <v>3</v>
      </c>
      <c r="T6698" t="s">
        <v>3007</v>
      </c>
      <c r="U6698" t="s">
        <v>2306</v>
      </c>
    </row>
    <row r="6699" spans="1:21" x14ac:dyDescent="0.3">
      <c r="A6699" t="s">
        <v>19</v>
      </c>
      <c r="B6699">
        <v>8305</v>
      </c>
      <c r="C6699" t="s">
        <v>2338</v>
      </c>
      <c r="D6699" t="s">
        <v>18</v>
      </c>
      <c r="E6699" t="s">
        <v>19</v>
      </c>
      <c r="F6699" t="str">
        <f t="shared" si="312"/>
        <v>50631 Töötajate v.a. õpetajad sotsiaalmaks</v>
      </c>
      <c r="G6699" t="s">
        <v>12</v>
      </c>
      <c r="H6699" t="s">
        <v>13</v>
      </c>
      <c r="I6699" t="s">
        <v>3</v>
      </c>
      <c r="J6699" t="s">
        <v>3</v>
      </c>
      <c r="K6699" t="str">
        <f t="shared" si="313"/>
        <v xml:space="preserve"> </v>
      </c>
      <c r="L6699" t="s">
        <v>60</v>
      </c>
      <c r="M6699" t="s">
        <v>61</v>
      </c>
      <c r="N6699" t="s">
        <v>2335</v>
      </c>
      <c r="O6699" t="s">
        <v>62</v>
      </c>
      <c r="P6699" t="s">
        <v>63</v>
      </c>
      <c r="Q6699" t="str">
        <f t="shared" si="314"/>
        <v xml:space="preserve"> </v>
      </c>
      <c r="R6699" t="s">
        <v>3</v>
      </c>
      <c r="S6699" t="s">
        <v>3</v>
      </c>
      <c r="T6699" t="s">
        <v>3007</v>
      </c>
      <c r="U6699" t="s">
        <v>2306</v>
      </c>
    </row>
    <row r="6700" spans="1:21" x14ac:dyDescent="0.3">
      <c r="A6700" t="s">
        <v>68</v>
      </c>
      <c r="B6700">
        <v>459042</v>
      </c>
      <c r="C6700" t="s">
        <v>2338</v>
      </c>
      <c r="D6700" t="s">
        <v>67</v>
      </c>
      <c r="E6700" t="s">
        <v>68</v>
      </c>
      <c r="F6700" t="str">
        <f t="shared" si="312"/>
        <v>50027 Tugispetsialisti töötasu</v>
      </c>
      <c r="G6700" t="s">
        <v>12</v>
      </c>
      <c r="H6700" t="s">
        <v>13</v>
      </c>
      <c r="I6700" t="s">
        <v>3</v>
      </c>
      <c r="J6700" t="s">
        <v>3</v>
      </c>
      <c r="K6700" t="str">
        <f t="shared" si="313"/>
        <v xml:space="preserve"> </v>
      </c>
      <c r="L6700" t="s">
        <v>60</v>
      </c>
      <c r="M6700" t="s">
        <v>61</v>
      </c>
      <c r="N6700" t="s">
        <v>2335</v>
      </c>
      <c r="O6700" t="s">
        <v>62</v>
      </c>
      <c r="P6700" t="s">
        <v>63</v>
      </c>
      <c r="Q6700" t="str">
        <f t="shared" si="314"/>
        <v xml:space="preserve"> </v>
      </c>
      <c r="R6700" t="s">
        <v>3</v>
      </c>
      <c r="S6700" t="s">
        <v>3</v>
      </c>
      <c r="T6700" t="s">
        <v>3007</v>
      </c>
      <c r="U6700" t="s">
        <v>2306</v>
      </c>
    </row>
    <row r="6701" spans="1:21" x14ac:dyDescent="0.3">
      <c r="A6701" t="s">
        <v>21</v>
      </c>
      <c r="B6701">
        <v>25164</v>
      </c>
      <c r="C6701" t="s">
        <v>2338</v>
      </c>
      <c r="D6701" t="s">
        <v>20</v>
      </c>
      <c r="E6701" t="s">
        <v>21</v>
      </c>
      <c r="F6701" t="str">
        <f t="shared" si="312"/>
        <v>50021 Töötajate töötasu</v>
      </c>
      <c r="G6701" t="s">
        <v>12</v>
      </c>
      <c r="H6701" t="s">
        <v>13</v>
      </c>
      <c r="I6701" t="s">
        <v>3</v>
      </c>
      <c r="J6701" t="s">
        <v>3</v>
      </c>
      <c r="K6701" t="str">
        <f t="shared" si="313"/>
        <v xml:space="preserve"> </v>
      </c>
      <c r="L6701" t="s">
        <v>60</v>
      </c>
      <c r="M6701" t="s">
        <v>61</v>
      </c>
      <c r="N6701" t="s">
        <v>2335</v>
      </c>
      <c r="O6701" t="s">
        <v>62</v>
      </c>
      <c r="P6701" t="s">
        <v>63</v>
      </c>
      <c r="Q6701" t="str">
        <f t="shared" si="314"/>
        <v xml:space="preserve"> </v>
      </c>
      <c r="R6701" t="s">
        <v>3</v>
      </c>
      <c r="S6701" t="s">
        <v>3</v>
      </c>
      <c r="T6701" t="s">
        <v>3007</v>
      </c>
      <c r="U6701" t="s">
        <v>2306</v>
      </c>
    </row>
    <row r="6702" spans="1:21" x14ac:dyDescent="0.3">
      <c r="A6702" t="s">
        <v>198</v>
      </c>
      <c r="B6702">
        <v>3816</v>
      </c>
      <c r="C6702" t="s">
        <v>2339</v>
      </c>
      <c r="D6702" t="s">
        <v>197</v>
      </c>
      <c r="E6702" t="s">
        <v>198</v>
      </c>
      <c r="F6702" t="str">
        <f t="shared" si="312"/>
        <v>55147 Veebipõhine tarkvara ja infosüsteem</v>
      </c>
      <c r="G6702" t="s">
        <v>12</v>
      </c>
      <c r="H6702" t="s">
        <v>13</v>
      </c>
      <c r="I6702" t="s">
        <v>3</v>
      </c>
      <c r="J6702" t="s">
        <v>3</v>
      </c>
      <c r="K6702" t="str">
        <f t="shared" si="313"/>
        <v xml:space="preserve"> </v>
      </c>
      <c r="L6702" t="s">
        <v>60</v>
      </c>
      <c r="M6702" t="s">
        <v>61</v>
      </c>
      <c r="N6702" t="s">
        <v>2335</v>
      </c>
      <c r="O6702" t="s">
        <v>62</v>
      </c>
      <c r="P6702" t="s">
        <v>63</v>
      </c>
      <c r="Q6702" t="str">
        <f t="shared" si="314"/>
        <v>3000 IKT kulud asutustes</v>
      </c>
      <c r="R6702" t="s">
        <v>199</v>
      </c>
      <c r="S6702" t="s">
        <v>200</v>
      </c>
      <c r="T6702" t="s">
        <v>3007</v>
      </c>
      <c r="U6702" t="s">
        <v>2306</v>
      </c>
    </row>
    <row r="6703" spans="1:21" x14ac:dyDescent="0.3">
      <c r="A6703" t="s">
        <v>207</v>
      </c>
      <c r="B6703">
        <v>400</v>
      </c>
      <c r="C6703" t="s">
        <v>2339</v>
      </c>
      <c r="D6703" t="s">
        <v>206</v>
      </c>
      <c r="E6703" t="s">
        <v>207</v>
      </c>
      <c r="F6703" t="str">
        <f t="shared" si="312"/>
        <v>55146 Telefonide ost</v>
      </c>
      <c r="G6703" t="s">
        <v>12</v>
      </c>
      <c r="H6703" t="s">
        <v>13</v>
      </c>
      <c r="I6703" t="s">
        <v>3</v>
      </c>
      <c r="J6703" t="s">
        <v>3</v>
      </c>
      <c r="K6703" t="str">
        <f t="shared" si="313"/>
        <v xml:space="preserve"> </v>
      </c>
      <c r="L6703" t="s">
        <v>60</v>
      </c>
      <c r="M6703" t="s">
        <v>61</v>
      </c>
      <c r="N6703" t="s">
        <v>2335</v>
      </c>
      <c r="O6703" t="s">
        <v>62</v>
      </c>
      <c r="P6703" t="s">
        <v>63</v>
      </c>
      <c r="Q6703" t="str">
        <f t="shared" si="314"/>
        <v>3000 IKT kulud asutustes</v>
      </c>
      <c r="R6703" t="s">
        <v>199</v>
      </c>
      <c r="S6703" t="s">
        <v>200</v>
      </c>
      <c r="T6703" t="s">
        <v>3007</v>
      </c>
      <c r="U6703" t="s">
        <v>2306</v>
      </c>
    </row>
    <row r="6704" spans="1:21" x14ac:dyDescent="0.3">
      <c r="A6704" t="s">
        <v>259</v>
      </c>
      <c r="B6704">
        <v>2520</v>
      </c>
      <c r="C6704" t="s">
        <v>2339</v>
      </c>
      <c r="D6704" t="s">
        <v>258</v>
      </c>
      <c r="E6704" t="s">
        <v>259</v>
      </c>
      <c r="F6704" t="str">
        <f t="shared" si="312"/>
        <v>55143 Kulud riist- ja tarkvara rendile</v>
      </c>
      <c r="G6704" t="s">
        <v>12</v>
      </c>
      <c r="H6704" t="s">
        <v>13</v>
      </c>
      <c r="I6704" t="s">
        <v>3</v>
      </c>
      <c r="J6704" t="s">
        <v>3</v>
      </c>
      <c r="K6704" t="str">
        <f t="shared" si="313"/>
        <v xml:space="preserve"> </v>
      </c>
      <c r="L6704" t="s">
        <v>60</v>
      </c>
      <c r="M6704" t="s">
        <v>61</v>
      </c>
      <c r="N6704" t="s">
        <v>2335</v>
      </c>
      <c r="O6704" t="s">
        <v>62</v>
      </c>
      <c r="P6704" t="s">
        <v>63</v>
      </c>
      <c r="Q6704" t="str">
        <f t="shared" si="314"/>
        <v>3000 IKT kulud asutustes</v>
      </c>
      <c r="R6704" t="s">
        <v>199</v>
      </c>
      <c r="S6704" t="s">
        <v>200</v>
      </c>
      <c r="T6704" t="s">
        <v>3007</v>
      </c>
      <c r="U6704" t="s">
        <v>2306</v>
      </c>
    </row>
    <row r="6705" spans="1:21" x14ac:dyDescent="0.3">
      <c r="A6705" t="s">
        <v>239</v>
      </c>
      <c r="B6705">
        <v>225</v>
      </c>
      <c r="C6705" t="s">
        <v>2339</v>
      </c>
      <c r="D6705" t="s">
        <v>238</v>
      </c>
      <c r="E6705" t="s">
        <v>239</v>
      </c>
      <c r="F6705" t="str">
        <f t="shared" si="312"/>
        <v>55142 Kulud remondile ja hooldusele</v>
      </c>
      <c r="G6705" t="s">
        <v>12</v>
      </c>
      <c r="H6705" t="s">
        <v>13</v>
      </c>
      <c r="I6705" t="s">
        <v>3</v>
      </c>
      <c r="J6705" t="s">
        <v>3</v>
      </c>
      <c r="K6705" t="str">
        <f t="shared" si="313"/>
        <v xml:space="preserve"> </v>
      </c>
      <c r="L6705" t="s">
        <v>60</v>
      </c>
      <c r="M6705" t="s">
        <v>61</v>
      </c>
      <c r="N6705" t="s">
        <v>2335</v>
      </c>
      <c r="O6705" t="s">
        <v>62</v>
      </c>
      <c r="P6705" t="s">
        <v>63</v>
      </c>
      <c r="Q6705" t="str">
        <f t="shared" si="314"/>
        <v>3000 IKT kulud asutustes</v>
      </c>
      <c r="R6705" t="s">
        <v>199</v>
      </c>
      <c r="S6705" t="s">
        <v>200</v>
      </c>
      <c r="T6705" t="s">
        <v>3007</v>
      </c>
      <c r="U6705" t="s">
        <v>2306</v>
      </c>
    </row>
    <row r="6706" spans="1:21" x14ac:dyDescent="0.3">
      <c r="A6706" t="s">
        <v>204</v>
      </c>
      <c r="B6706">
        <v>82</v>
      </c>
      <c r="C6706" t="s">
        <v>2339</v>
      </c>
      <c r="D6706" t="s">
        <v>203</v>
      </c>
      <c r="E6706" t="s">
        <v>204</v>
      </c>
      <c r="F6706" t="str">
        <f t="shared" si="312"/>
        <v>55141 Kulud riist- ja tarkvara ostmiseks</v>
      </c>
      <c r="G6706" t="s">
        <v>12</v>
      </c>
      <c r="H6706" t="s">
        <v>13</v>
      </c>
      <c r="I6706" t="s">
        <v>3</v>
      </c>
      <c r="J6706" t="s">
        <v>3</v>
      </c>
      <c r="K6706" t="str">
        <f t="shared" si="313"/>
        <v xml:space="preserve"> </v>
      </c>
      <c r="L6706" t="s">
        <v>60</v>
      </c>
      <c r="M6706" t="s">
        <v>61</v>
      </c>
      <c r="N6706" t="s">
        <v>2335</v>
      </c>
      <c r="O6706" t="s">
        <v>62</v>
      </c>
      <c r="P6706" t="s">
        <v>63</v>
      </c>
      <c r="Q6706" t="str">
        <f t="shared" si="314"/>
        <v>3000 IKT kulud asutustes</v>
      </c>
      <c r="R6706" t="s">
        <v>199</v>
      </c>
      <c r="S6706" t="s">
        <v>200</v>
      </c>
      <c r="T6706" t="s">
        <v>3007</v>
      </c>
      <c r="U6706" t="s">
        <v>2306</v>
      </c>
    </row>
    <row r="6707" spans="1:21" x14ac:dyDescent="0.3">
      <c r="A6707" t="s">
        <v>139</v>
      </c>
      <c r="B6707">
        <v>3800</v>
      </c>
      <c r="C6707" t="s">
        <v>2339</v>
      </c>
      <c r="D6707" t="s">
        <v>140</v>
      </c>
      <c r="E6707" t="s">
        <v>139</v>
      </c>
      <c r="F6707" t="str">
        <f t="shared" si="312"/>
        <v>55251 kultuuri- ja vaba aja sisustamise kulud</v>
      </c>
      <c r="G6707" t="s">
        <v>12</v>
      </c>
      <c r="H6707" t="s">
        <v>13</v>
      </c>
      <c r="I6707" t="s">
        <v>3</v>
      </c>
      <c r="J6707" t="s">
        <v>3</v>
      </c>
      <c r="K6707" t="str">
        <f t="shared" si="313"/>
        <v xml:space="preserve"> </v>
      </c>
      <c r="L6707" t="s">
        <v>60</v>
      </c>
      <c r="M6707" t="s">
        <v>61</v>
      </c>
      <c r="N6707" t="s">
        <v>2336</v>
      </c>
      <c r="O6707" t="s">
        <v>70</v>
      </c>
      <c r="P6707" t="s">
        <v>71</v>
      </c>
      <c r="Q6707" t="str">
        <f t="shared" si="314"/>
        <v xml:space="preserve"> </v>
      </c>
      <c r="R6707" t="s">
        <v>3</v>
      </c>
      <c r="S6707" t="s">
        <v>3</v>
      </c>
      <c r="T6707" t="s">
        <v>3007</v>
      </c>
      <c r="U6707" t="s">
        <v>2306</v>
      </c>
    </row>
    <row r="6708" spans="1:21" x14ac:dyDescent="0.3">
      <c r="A6708" t="s">
        <v>138</v>
      </c>
      <c r="B6708">
        <v>2000</v>
      </c>
      <c r="C6708" t="s">
        <v>2339</v>
      </c>
      <c r="D6708" t="s">
        <v>137</v>
      </c>
      <c r="E6708" t="s">
        <v>138</v>
      </c>
      <c r="F6708" t="str">
        <f t="shared" si="312"/>
        <v>55223 Tervisekontroll</v>
      </c>
      <c r="G6708" t="s">
        <v>12</v>
      </c>
      <c r="H6708" t="s">
        <v>13</v>
      </c>
      <c r="I6708" t="s">
        <v>3</v>
      </c>
      <c r="J6708" t="s">
        <v>3</v>
      </c>
      <c r="K6708" t="str">
        <f t="shared" si="313"/>
        <v xml:space="preserve"> </v>
      </c>
      <c r="L6708" t="s">
        <v>60</v>
      </c>
      <c r="M6708" t="s">
        <v>61</v>
      </c>
      <c r="N6708" t="s">
        <v>2336</v>
      </c>
      <c r="O6708" t="s">
        <v>70</v>
      </c>
      <c r="P6708" t="s">
        <v>71</v>
      </c>
      <c r="Q6708" t="str">
        <f t="shared" si="314"/>
        <v xml:space="preserve"> </v>
      </c>
      <c r="R6708" t="s">
        <v>3</v>
      </c>
      <c r="S6708" t="s">
        <v>3</v>
      </c>
      <c r="T6708" t="s">
        <v>3007</v>
      </c>
      <c r="U6708" t="s">
        <v>2306</v>
      </c>
    </row>
    <row r="6709" spans="1:21" x14ac:dyDescent="0.3">
      <c r="A6709" t="s">
        <v>153</v>
      </c>
      <c r="B6709">
        <v>1000</v>
      </c>
      <c r="C6709" t="s">
        <v>2339</v>
      </c>
      <c r="D6709" t="s">
        <v>154</v>
      </c>
      <c r="E6709" t="s">
        <v>153</v>
      </c>
      <c r="F6709" t="str">
        <f t="shared" si="312"/>
        <v>55222 Ravimid, töökaitsevahendid (prillid)</v>
      </c>
      <c r="G6709" t="s">
        <v>12</v>
      </c>
      <c r="H6709" t="s">
        <v>13</v>
      </c>
      <c r="I6709" t="s">
        <v>3</v>
      </c>
      <c r="J6709" t="s">
        <v>3</v>
      </c>
      <c r="K6709" t="str">
        <f t="shared" si="313"/>
        <v xml:space="preserve"> </v>
      </c>
      <c r="L6709" t="s">
        <v>60</v>
      </c>
      <c r="M6709" t="s">
        <v>61</v>
      </c>
      <c r="N6709" t="s">
        <v>2336</v>
      </c>
      <c r="O6709" t="s">
        <v>70</v>
      </c>
      <c r="P6709" t="s">
        <v>71</v>
      </c>
      <c r="Q6709" t="str">
        <f t="shared" si="314"/>
        <v xml:space="preserve"> </v>
      </c>
      <c r="R6709" t="s">
        <v>3</v>
      </c>
      <c r="S6709" t="s">
        <v>3</v>
      </c>
      <c r="T6709" t="s">
        <v>3007</v>
      </c>
      <c r="U6709" t="s">
        <v>2306</v>
      </c>
    </row>
    <row r="6710" spans="1:21" x14ac:dyDescent="0.3">
      <c r="A6710" t="s">
        <v>155</v>
      </c>
      <c r="B6710">
        <v>1500</v>
      </c>
      <c r="C6710" t="s">
        <v>2339</v>
      </c>
      <c r="D6710" t="s">
        <v>156</v>
      </c>
      <c r="E6710" t="s">
        <v>155</v>
      </c>
      <c r="F6710" t="str">
        <f t="shared" si="312"/>
        <v>55221 Hügeenitarbed</v>
      </c>
      <c r="G6710" t="s">
        <v>12</v>
      </c>
      <c r="H6710" t="s">
        <v>13</v>
      </c>
      <c r="I6710" t="s">
        <v>3</v>
      </c>
      <c r="J6710" t="s">
        <v>3</v>
      </c>
      <c r="K6710" t="str">
        <f t="shared" si="313"/>
        <v xml:space="preserve"> </v>
      </c>
      <c r="L6710" t="s">
        <v>60</v>
      </c>
      <c r="M6710" t="s">
        <v>61</v>
      </c>
      <c r="N6710" t="s">
        <v>2336</v>
      </c>
      <c r="O6710" t="s">
        <v>70</v>
      </c>
      <c r="P6710" t="s">
        <v>71</v>
      </c>
      <c r="Q6710" t="str">
        <f t="shared" si="314"/>
        <v xml:space="preserve"> </v>
      </c>
      <c r="R6710" t="s">
        <v>3</v>
      </c>
      <c r="S6710" t="s">
        <v>3</v>
      </c>
      <c r="T6710" t="s">
        <v>3007</v>
      </c>
      <c r="U6710" t="s">
        <v>2306</v>
      </c>
    </row>
    <row r="6711" spans="1:21" x14ac:dyDescent="0.3">
      <c r="A6711" t="s">
        <v>128</v>
      </c>
      <c r="B6711">
        <v>76630</v>
      </c>
      <c r="C6711" t="s">
        <v>2339</v>
      </c>
      <c r="D6711" t="s">
        <v>129</v>
      </c>
      <c r="E6711" t="s">
        <v>128</v>
      </c>
      <c r="F6711" t="str">
        <f t="shared" si="312"/>
        <v>5521 TOIDUAINED JA TOITLUSTUSTEENUSED</v>
      </c>
      <c r="G6711" t="s">
        <v>12</v>
      </c>
      <c r="H6711" t="s">
        <v>13</v>
      </c>
      <c r="I6711" t="s">
        <v>3</v>
      </c>
      <c r="J6711" t="s">
        <v>3</v>
      </c>
      <c r="K6711" t="str">
        <f t="shared" si="313"/>
        <v xml:space="preserve"> </v>
      </c>
      <c r="L6711" t="s">
        <v>60</v>
      </c>
      <c r="M6711" t="s">
        <v>61</v>
      </c>
      <c r="N6711" t="s">
        <v>2336</v>
      </c>
      <c r="O6711" t="s">
        <v>70</v>
      </c>
      <c r="P6711" t="s">
        <v>71</v>
      </c>
      <c r="Q6711" t="str">
        <f t="shared" si="314"/>
        <v xml:space="preserve"> </v>
      </c>
      <c r="R6711" t="s">
        <v>3</v>
      </c>
      <c r="S6711" t="s">
        <v>3</v>
      </c>
      <c r="T6711" t="s">
        <v>3007</v>
      </c>
      <c r="U6711" t="s">
        <v>2306</v>
      </c>
    </row>
    <row r="6712" spans="1:21" x14ac:dyDescent="0.3">
      <c r="A6712" t="s">
        <v>157</v>
      </c>
      <c r="B6712">
        <v>3063</v>
      </c>
      <c r="C6712" t="s">
        <v>2339</v>
      </c>
      <c r="D6712" t="s">
        <v>158</v>
      </c>
      <c r="E6712" t="s">
        <v>157</v>
      </c>
      <c r="F6712" t="str">
        <f t="shared" si="312"/>
        <v>55159 Muud inventarikulud</v>
      </c>
      <c r="G6712" t="s">
        <v>12</v>
      </c>
      <c r="H6712" t="s">
        <v>13</v>
      </c>
      <c r="I6712" t="s">
        <v>3</v>
      </c>
      <c r="J6712" t="s">
        <v>3</v>
      </c>
      <c r="K6712" t="str">
        <f t="shared" si="313"/>
        <v xml:space="preserve"> </v>
      </c>
      <c r="L6712" t="s">
        <v>60</v>
      </c>
      <c r="M6712" t="s">
        <v>61</v>
      </c>
      <c r="N6712" t="s">
        <v>2336</v>
      </c>
      <c r="O6712" t="s">
        <v>70</v>
      </c>
      <c r="P6712" t="s">
        <v>71</v>
      </c>
      <c r="Q6712" t="str">
        <f t="shared" si="314"/>
        <v xml:space="preserve"> </v>
      </c>
      <c r="R6712" t="s">
        <v>3</v>
      </c>
      <c r="S6712" t="s">
        <v>3</v>
      </c>
      <c r="T6712" t="s">
        <v>3007</v>
      </c>
      <c r="U6712" t="s">
        <v>2306</v>
      </c>
    </row>
    <row r="6713" spans="1:21" x14ac:dyDescent="0.3">
      <c r="A6713" t="s">
        <v>163</v>
      </c>
      <c r="B6713">
        <v>2850</v>
      </c>
      <c r="C6713" t="s">
        <v>2339</v>
      </c>
      <c r="D6713" t="s">
        <v>164</v>
      </c>
      <c r="E6713" t="s">
        <v>163</v>
      </c>
      <c r="F6713" t="str">
        <f t="shared" si="312"/>
        <v>55153 Inventari remondikulud</v>
      </c>
      <c r="G6713" t="s">
        <v>12</v>
      </c>
      <c r="H6713" t="s">
        <v>13</v>
      </c>
      <c r="I6713" t="s">
        <v>3</v>
      </c>
      <c r="J6713" t="s">
        <v>3</v>
      </c>
      <c r="K6713" t="str">
        <f t="shared" si="313"/>
        <v xml:space="preserve"> </v>
      </c>
      <c r="L6713" t="s">
        <v>60</v>
      </c>
      <c r="M6713" t="s">
        <v>61</v>
      </c>
      <c r="N6713" t="s">
        <v>2336</v>
      </c>
      <c r="O6713" t="s">
        <v>70</v>
      </c>
      <c r="P6713" t="s">
        <v>71</v>
      </c>
      <c r="Q6713" t="str">
        <f t="shared" si="314"/>
        <v xml:space="preserve"> </v>
      </c>
      <c r="R6713" t="s">
        <v>3</v>
      </c>
      <c r="S6713" t="s">
        <v>3</v>
      </c>
      <c r="T6713" t="s">
        <v>3007</v>
      </c>
      <c r="U6713" t="s">
        <v>2306</v>
      </c>
    </row>
    <row r="6714" spans="1:21" x14ac:dyDescent="0.3">
      <c r="A6714" t="s">
        <v>165</v>
      </c>
      <c r="B6714">
        <v>4750</v>
      </c>
      <c r="C6714" t="s">
        <v>2339</v>
      </c>
      <c r="D6714" t="s">
        <v>166</v>
      </c>
      <c r="E6714" t="s">
        <v>165</v>
      </c>
      <c r="F6714" t="str">
        <f t="shared" si="312"/>
        <v>55152 Büroomasinad, olmetehnika</v>
      </c>
      <c r="G6714" t="s">
        <v>12</v>
      </c>
      <c r="H6714" t="s">
        <v>13</v>
      </c>
      <c r="I6714" t="s">
        <v>3</v>
      </c>
      <c r="J6714" t="s">
        <v>3</v>
      </c>
      <c r="K6714" t="str">
        <f t="shared" si="313"/>
        <v xml:space="preserve"> </v>
      </c>
      <c r="L6714" t="s">
        <v>60</v>
      </c>
      <c r="M6714" t="s">
        <v>61</v>
      </c>
      <c r="N6714" t="s">
        <v>2336</v>
      </c>
      <c r="O6714" t="s">
        <v>70</v>
      </c>
      <c r="P6714" t="s">
        <v>71</v>
      </c>
      <c r="Q6714" t="str">
        <f t="shared" si="314"/>
        <v xml:space="preserve"> </v>
      </c>
      <c r="R6714" t="s">
        <v>3</v>
      </c>
      <c r="S6714" t="s">
        <v>3</v>
      </c>
      <c r="T6714" t="s">
        <v>3007</v>
      </c>
      <c r="U6714" t="s">
        <v>2306</v>
      </c>
    </row>
    <row r="6715" spans="1:21" x14ac:dyDescent="0.3">
      <c r="A6715" t="s">
        <v>402</v>
      </c>
      <c r="B6715">
        <v>3846</v>
      </c>
      <c r="C6715" t="s">
        <v>2339</v>
      </c>
      <c r="D6715" t="s">
        <v>403</v>
      </c>
      <c r="E6715" t="s">
        <v>402</v>
      </c>
      <c r="F6715" t="str">
        <f t="shared" si="312"/>
        <v>55139 Muud sõidukite ülalpidamiskulud</v>
      </c>
      <c r="G6715" t="s">
        <v>12</v>
      </c>
      <c r="H6715" t="s">
        <v>13</v>
      </c>
      <c r="I6715" t="s">
        <v>3</v>
      </c>
      <c r="J6715" t="s">
        <v>3</v>
      </c>
      <c r="K6715" t="str">
        <f t="shared" si="313"/>
        <v xml:space="preserve"> </v>
      </c>
      <c r="L6715" t="s">
        <v>60</v>
      </c>
      <c r="M6715" t="s">
        <v>61</v>
      </c>
      <c r="N6715" t="s">
        <v>2336</v>
      </c>
      <c r="O6715" t="s">
        <v>70</v>
      </c>
      <c r="P6715" t="s">
        <v>71</v>
      </c>
      <c r="Q6715" t="str">
        <f t="shared" si="314"/>
        <v xml:space="preserve"> </v>
      </c>
      <c r="R6715" t="s">
        <v>3</v>
      </c>
      <c r="S6715" t="s">
        <v>3</v>
      </c>
      <c r="T6715" t="s">
        <v>3007</v>
      </c>
      <c r="U6715" t="s">
        <v>2306</v>
      </c>
    </row>
    <row r="6716" spans="1:21" x14ac:dyDescent="0.3">
      <c r="A6716" t="s">
        <v>169</v>
      </c>
      <c r="B6716">
        <v>3420</v>
      </c>
      <c r="C6716" t="s">
        <v>2339</v>
      </c>
      <c r="D6716" t="s">
        <v>170</v>
      </c>
      <c r="E6716" t="s">
        <v>169</v>
      </c>
      <c r="F6716" t="str">
        <f t="shared" si="312"/>
        <v>55135 Isikliku sõiduauto kasutamise kulud</v>
      </c>
      <c r="G6716" t="s">
        <v>12</v>
      </c>
      <c r="H6716" t="s">
        <v>13</v>
      </c>
      <c r="I6716" t="s">
        <v>3</v>
      </c>
      <c r="J6716" t="s">
        <v>3</v>
      </c>
      <c r="K6716" t="str">
        <f t="shared" si="313"/>
        <v xml:space="preserve"> </v>
      </c>
      <c r="L6716" t="s">
        <v>60</v>
      </c>
      <c r="M6716" t="s">
        <v>61</v>
      </c>
      <c r="N6716" t="s">
        <v>2336</v>
      </c>
      <c r="O6716" t="s">
        <v>70</v>
      </c>
      <c r="P6716" t="s">
        <v>71</v>
      </c>
      <c r="Q6716" t="str">
        <f t="shared" si="314"/>
        <v xml:space="preserve"> </v>
      </c>
      <c r="R6716" t="s">
        <v>3</v>
      </c>
      <c r="S6716" t="s">
        <v>3</v>
      </c>
      <c r="T6716" t="s">
        <v>3007</v>
      </c>
      <c r="U6716" t="s">
        <v>2306</v>
      </c>
    </row>
    <row r="6717" spans="1:21" x14ac:dyDescent="0.3">
      <c r="A6717" t="s">
        <v>217</v>
      </c>
      <c r="B6717">
        <v>2512</v>
      </c>
      <c r="C6717" t="s">
        <v>2339</v>
      </c>
      <c r="D6717" t="s">
        <v>311</v>
      </c>
      <c r="E6717" t="s">
        <v>217</v>
      </c>
      <c r="F6717" t="str">
        <f t="shared" si="312"/>
        <v>55133 Kindlustusmaksed</v>
      </c>
      <c r="G6717" t="s">
        <v>12</v>
      </c>
      <c r="H6717" t="s">
        <v>13</v>
      </c>
      <c r="I6717" t="s">
        <v>3</v>
      </c>
      <c r="J6717" t="s">
        <v>3</v>
      </c>
      <c r="K6717" t="str">
        <f t="shared" si="313"/>
        <v xml:space="preserve"> </v>
      </c>
      <c r="L6717" t="s">
        <v>60</v>
      </c>
      <c r="M6717" t="s">
        <v>61</v>
      </c>
      <c r="N6717" t="s">
        <v>2336</v>
      </c>
      <c r="O6717" t="s">
        <v>70</v>
      </c>
      <c r="P6717" t="s">
        <v>71</v>
      </c>
      <c r="Q6717" t="str">
        <f t="shared" si="314"/>
        <v xml:space="preserve"> </v>
      </c>
      <c r="R6717" t="s">
        <v>3</v>
      </c>
      <c r="S6717" t="s">
        <v>3</v>
      </c>
      <c r="T6717" t="s">
        <v>3007</v>
      </c>
      <c r="U6717" t="s">
        <v>2306</v>
      </c>
    </row>
    <row r="6718" spans="1:21" x14ac:dyDescent="0.3">
      <c r="A6718" t="s">
        <v>239</v>
      </c>
      <c r="B6718">
        <v>3000</v>
      </c>
      <c r="C6718" t="s">
        <v>2339</v>
      </c>
      <c r="D6718" t="s">
        <v>312</v>
      </c>
      <c r="E6718" t="s">
        <v>239</v>
      </c>
      <c r="F6718" t="str">
        <f t="shared" si="312"/>
        <v>55132 Kulud remondile ja hooldusele</v>
      </c>
      <c r="G6718" t="s">
        <v>12</v>
      </c>
      <c r="H6718" t="s">
        <v>13</v>
      </c>
      <c r="I6718" t="s">
        <v>3</v>
      </c>
      <c r="J6718" t="s">
        <v>3</v>
      </c>
      <c r="K6718" t="str">
        <f t="shared" si="313"/>
        <v xml:space="preserve"> </v>
      </c>
      <c r="L6718" t="s">
        <v>60</v>
      </c>
      <c r="M6718" t="s">
        <v>61</v>
      </c>
      <c r="N6718" t="s">
        <v>2336</v>
      </c>
      <c r="O6718" t="s">
        <v>70</v>
      </c>
      <c r="P6718" t="s">
        <v>71</v>
      </c>
      <c r="Q6718" t="str">
        <f t="shared" si="314"/>
        <v xml:space="preserve"> </v>
      </c>
      <c r="R6718" t="s">
        <v>3</v>
      </c>
      <c r="S6718" t="s">
        <v>3</v>
      </c>
      <c r="T6718" t="s">
        <v>3007</v>
      </c>
      <c r="U6718" t="s">
        <v>2306</v>
      </c>
    </row>
    <row r="6719" spans="1:21" x14ac:dyDescent="0.3">
      <c r="A6719" t="s">
        <v>313</v>
      </c>
      <c r="B6719">
        <v>9690</v>
      </c>
      <c r="C6719" t="s">
        <v>2339</v>
      </c>
      <c r="D6719" t="s">
        <v>314</v>
      </c>
      <c r="E6719" t="s">
        <v>313</v>
      </c>
      <c r="F6719" t="str">
        <f t="shared" si="312"/>
        <v>55131 Kulud kütusele</v>
      </c>
      <c r="G6719" t="s">
        <v>12</v>
      </c>
      <c r="H6719" t="s">
        <v>13</v>
      </c>
      <c r="I6719" t="s">
        <v>3</v>
      </c>
      <c r="J6719" t="s">
        <v>3</v>
      </c>
      <c r="K6719" t="str">
        <f t="shared" si="313"/>
        <v xml:space="preserve"> </v>
      </c>
      <c r="L6719" t="s">
        <v>60</v>
      </c>
      <c r="M6719" t="s">
        <v>61</v>
      </c>
      <c r="N6719" t="s">
        <v>2336</v>
      </c>
      <c r="O6719" t="s">
        <v>70</v>
      </c>
      <c r="P6719" t="s">
        <v>71</v>
      </c>
      <c r="Q6719" t="str">
        <f t="shared" si="314"/>
        <v xml:space="preserve"> </v>
      </c>
      <c r="R6719" t="s">
        <v>3</v>
      </c>
      <c r="S6719" t="s">
        <v>3</v>
      </c>
      <c r="T6719" t="s">
        <v>3007</v>
      </c>
      <c r="U6719" t="s">
        <v>2306</v>
      </c>
    </row>
    <row r="6720" spans="1:21" x14ac:dyDescent="0.3">
      <c r="A6720" t="s">
        <v>173</v>
      </c>
      <c r="B6720">
        <v>3800</v>
      </c>
      <c r="C6720" t="s">
        <v>2339</v>
      </c>
      <c r="D6720" t="s">
        <v>174</v>
      </c>
      <c r="E6720" t="s">
        <v>173</v>
      </c>
      <c r="F6720" t="str">
        <f t="shared" si="312"/>
        <v>55041 Koolituskulud töötajatele, va õpetajad</v>
      </c>
      <c r="G6720" t="s">
        <v>12</v>
      </c>
      <c r="H6720" t="s">
        <v>13</v>
      </c>
      <c r="I6720" t="s">
        <v>3</v>
      </c>
      <c r="J6720" t="s">
        <v>3</v>
      </c>
      <c r="K6720" t="str">
        <f t="shared" si="313"/>
        <v xml:space="preserve"> </v>
      </c>
      <c r="L6720" t="s">
        <v>60</v>
      </c>
      <c r="M6720" t="s">
        <v>61</v>
      </c>
      <c r="N6720" t="s">
        <v>2336</v>
      </c>
      <c r="O6720" t="s">
        <v>70</v>
      </c>
      <c r="P6720" t="s">
        <v>71</v>
      </c>
      <c r="Q6720" t="str">
        <f t="shared" si="314"/>
        <v xml:space="preserve"> </v>
      </c>
      <c r="R6720" t="s">
        <v>3</v>
      </c>
      <c r="S6720" t="s">
        <v>3</v>
      </c>
      <c r="T6720" t="s">
        <v>3007</v>
      </c>
      <c r="U6720" t="s">
        <v>2306</v>
      </c>
    </row>
    <row r="6721" spans="1:21" x14ac:dyDescent="0.3">
      <c r="A6721" t="s">
        <v>175</v>
      </c>
      <c r="B6721">
        <v>3800</v>
      </c>
      <c r="C6721" t="s">
        <v>2339</v>
      </c>
      <c r="D6721" t="s">
        <v>176</v>
      </c>
      <c r="E6721" t="s">
        <v>175</v>
      </c>
      <c r="F6721" t="str">
        <f t="shared" si="312"/>
        <v>55009 Muud administreerimiskulud, pangateenused</v>
      </c>
      <c r="G6721" t="s">
        <v>12</v>
      </c>
      <c r="H6721" t="s">
        <v>13</v>
      </c>
      <c r="I6721" t="s">
        <v>3</v>
      </c>
      <c r="J6721" t="s">
        <v>3</v>
      </c>
      <c r="K6721" t="str">
        <f t="shared" si="313"/>
        <v xml:space="preserve"> </v>
      </c>
      <c r="L6721" t="s">
        <v>60</v>
      </c>
      <c r="M6721" t="s">
        <v>61</v>
      </c>
      <c r="N6721" t="s">
        <v>2336</v>
      </c>
      <c r="O6721" t="s">
        <v>70</v>
      </c>
      <c r="P6721" t="s">
        <v>71</v>
      </c>
      <c r="Q6721" t="str">
        <f t="shared" si="314"/>
        <v xml:space="preserve"> </v>
      </c>
      <c r="R6721" t="s">
        <v>3</v>
      </c>
      <c r="S6721" t="s">
        <v>3</v>
      </c>
      <c r="T6721" t="s">
        <v>3007</v>
      </c>
      <c r="U6721" t="s">
        <v>2306</v>
      </c>
    </row>
    <row r="6722" spans="1:21" x14ac:dyDescent="0.3">
      <c r="A6722" t="s">
        <v>177</v>
      </c>
      <c r="B6722">
        <v>1425</v>
      </c>
      <c r="C6722" t="s">
        <v>2339</v>
      </c>
      <c r="D6722" t="s">
        <v>178</v>
      </c>
      <c r="E6722" t="s">
        <v>177</v>
      </c>
      <c r="F6722" t="str">
        <f t="shared" si="312"/>
        <v>55008 Kulud info- ja PR teenustele k.a. ajalehekuulutuse</v>
      </c>
      <c r="G6722" t="s">
        <v>12</v>
      </c>
      <c r="H6722" t="s">
        <v>13</v>
      </c>
      <c r="I6722" t="s">
        <v>3</v>
      </c>
      <c r="J6722" t="s">
        <v>3</v>
      </c>
      <c r="K6722" t="str">
        <f t="shared" si="313"/>
        <v xml:space="preserve"> </v>
      </c>
      <c r="L6722" t="s">
        <v>60</v>
      </c>
      <c r="M6722" t="s">
        <v>61</v>
      </c>
      <c r="N6722" t="s">
        <v>2336</v>
      </c>
      <c r="O6722" t="s">
        <v>70</v>
      </c>
      <c r="P6722" t="s">
        <v>71</v>
      </c>
      <c r="Q6722" t="str">
        <f t="shared" si="314"/>
        <v xml:space="preserve"> </v>
      </c>
      <c r="R6722" t="s">
        <v>3</v>
      </c>
      <c r="S6722" t="s">
        <v>3</v>
      </c>
      <c r="T6722" t="s">
        <v>3007</v>
      </c>
      <c r="U6722" t="s">
        <v>2306</v>
      </c>
    </row>
    <row r="6723" spans="1:21" x14ac:dyDescent="0.3">
      <c r="A6723" t="s">
        <v>132</v>
      </c>
      <c r="B6723">
        <v>760</v>
      </c>
      <c r="C6723" t="s">
        <v>2339</v>
      </c>
      <c r="D6723" t="s">
        <v>133</v>
      </c>
      <c r="E6723" t="s">
        <v>132</v>
      </c>
      <c r="F6723" t="str">
        <f t="shared" ref="F6723:F6786" si="315">D6723&amp;" "&amp;E6723</f>
        <v>55003 Sidekulud</v>
      </c>
      <c r="G6723" t="s">
        <v>12</v>
      </c>
      <c r="H6723" t="s">
        <v>13</v>
      </c>
      <c r="I6723" t="s">
        <v>3</v>
      </c>
      <c r="J6723" t="s">
        <v>3</v>
      </c>
      <c r="K6723" t="str">
        <f t="shared" ref="K6723:K6786" si="316">I6723&amp;" "&amp;J6723</f>
        <v xml:space="preserve"> </v>
      </c>
      <c r="L6723" t="s">
        <v>60</v>
      </c>
      <c r="M6723" t="s">
        <v>61</v>
      </c>
      <c r="N6723" t="s">
        <v>2336</v>
      </c>
      <c r="O6723" t="s">
        <v>70</v>
      </c>
      <c r="P6723" t="s">
        <v>71</v>
      </c>
      <c r="Q6723" t="str">
        <f t="shared" ref="Q6723:Q6786" si="317">R6723&amp;" "&amp;S6723</f>
        <v xml:space="preserve"> </v>
      </c>
      <c r="R6723" t="s">
        <v>3</v>
      </c>
      <c r="S6723" t="s">
        <v>3</v>
      </c>
      <c r="T6723" t="s">
        <v>3007</v>
      </c>
      <c r="U6723" t="s">
        <v>2306</v>
      </c>
    </row>
    <row r="6724" spans="1:21" x14ac:dyDescent="0.3">
      <c r="A6724" t="s">
        <v>181</v>
      </c>
      <c r="B6724">
        <v>950</v>
      </c>
      <c r="C6724" t="s">
        <v>2339</v>
      </c>
      <c r="D6724" t="s">
        <v>182</v>
      </c>
      <c r="E6724" t="s">
        <v>181</v>
      </c>
      <c r="F6724" t="str">
        <f t="shared" si="315"/>
        <v>55002 Paljundus- ja printimiskulud</v>
      </c>
      <c r="G6724" t="s">
        <v>12</v>
      </c>
      <c r="H6724" t="s">
        <v>13</v>
      </c>
      <c r="I6724" t="s">
        <v>3</v>
      </c>
      <c r="J6724" t="s">
        <v>3</v>
      </c>
      <c r="K6724" t="str">
        <f t="shared" si="316"/>
        <v xml:space="preserve"> </v>
      </c>
      <c r="L6724" t="s">
        <v>60</v>
      </c>
      <c r="M6724" t="s">
        <v>61</v>
      </c>
      <c r="N6724" t="s">
        <v>2336</v>
      </c>
      <c r="O6724" t="s">
        <v>70</v>
      </c>
      <c r="P6724" t="s">
        <v>71</v>
      </c>
      <c r="Q6724" t="str">
        <f t="shared" si="317"/>
        <v xml:space="preserve"> </v>
      </c>
      <c r="R6724" t="s">
        <v>3</v>
      </c>
      <c r="S6724" t="s">
        <v>3</v>
      </c>
      <c r="T6724" t="s">
        <v>3007</v>
      </c>
      <c r="U6724" t="s">
        <v>2306</v>
      </c>
    </row>
    <row r="6725" spans="1:21" x14ac:dyDescent="0.3">
      <c r="A6725" t="s">
        <v>183</v>
      </c>
      <c r="B6725">
        <v>475</v>
      </c>
      <c r="C6725" t="s">
        <v>2339</v>
      </c>
      <c r="D6725" t="s">
        <v>184</v>
      </c>
      <c r="E6725" t="s">
        <v>183</v>
      </c>
      <c r="F6725" t="str">
        <f t="shared" si="315"/>
        <v>55001 Raamatud, ajalehed, ajakirjad, muud trükised</v>
      </c>
      <c r="G6725" t="s">
        <v>12</v>
      </c>
      <c r="H6725" t="s">
        <v>13</v>
      </c>
      <c r="I6725" t="s">
        <v>3</v>
      </c>
      <c r="J6725" t="s">
        <v>3</v>
      </c>
      <c r="K6725" t="str">
        <f t="shared" si="316"/>
        <v xml:space="preserve"> </v>
      </c>
      <c r="L6725" t="s">
        <v>60</v>
      </c>
      <c r="M6725" t="s">
        <v>61</v>
      </c>
      <c r="N6725" t="s">
        <v>2336</v>
      </c>
      <c r="O6725" t="s">
        <v>70</v>
      </c>
      <c r="P6725" t="s">
        <v>71</v>
      </c>
      <c r="Q6725" t="str">
        <f t="shared" si="317"/>
        <v xml:space="preserve"> </v>
      </c>
      <c r="R6725" t="s">
        <v>3</v>
      </c>
      <c r="S6725" t="s">
        <v>3</v>
      </c>
      <c r="T6725" t="s">
        <v>3007</v>
      </c>
      <c r="U6725" t="s">
        <v>2306</v>
      </c>
    </row>
    <row r="6726" spans="1:21" x14ac:dyDescent="0.3">
      <c r="A6726" t="s">
        <v>185</v>
      </c>
      <c r="B6726">
        <v>1900</v>
      </c>
      <c r="C6726" t="s">
        <v>2339</v>
      </c>
      <c r="D6726" t="s">
        <v>186</v>
      </c>
      <c r="E6726" t="s">
        <v>185</v>
      </c>
      <c r="F6726" t="str">
        <f t="shared" si="315"/>
        <v>55000 Bürookulud</v>
      </c>
      <c r="G6726" t="s">
        <v>12</v>
      </c>
      <c r="H6726" t="s">
        <v>13</v>
      </c>
      <c r="I6726" t="s">
        <v>3</v>
      </c>
      <c r="J6726" t="s">
        <v>3</v>
      </c>
      <c r="K6726" t="str">
        <f t="shared" si="316"/>
        <v xml:space="preserve"> </v>
      </c>
      <c r="L6726" t="s">
        <v>60</v>
      </c>
      <c r="M6726" t="s">
        <v>61</v>
      </c>
      <c r="N6726" t="s">
        <v>2336</v>
      </c>
      <c r="O6726" t="s">
        <v>70</v>
      </c>
      <c r="P6726" t="s">
        <v>71</v>
      </c>
      <c r="Q6726" t="str">
        <f t="shared" si="317"/>
        <v xml:space="preserve"> </v>
      </c>
      <c r="R6726" t="s">
        <v>3</v>
      </c>
      <c r="S6726" t="s">
        <v>3</v>
      </c>
      <c r="T6726" t="s">
        <v>3007</v>
      </c>
      <c r="U6726" t="s">
        <v>2306</v>
      </c>
    </row>
    <row r="6727" spans="1:21" x14ac:dyDescent="0.3">
      <c r="A6727" t="s">
        <v>11</v>
      </c>
      <c r="B6727">
        <v>2122</v>
      </c>
      <c r="C6727" t="s">
        <v>2338</v>
      </c>
      <c r="D6727" t="s">
        <v>10</v>
      </c>
      <c r="E6727" t="s">
        <v>11</v>
      </c>
      <c r="F6727" t="str">
        <f t="shared" si="315"/>
        <v>50641 Töötajate v.a. õpetajate töötuskindlustusmakse</v>
      </c>
      <c r="G6727" t="s">
        <v>12</v>
      </c>
      <c r="H6727" t="s">
        <v>13</v>
      </c>
      <c r="I6727" t="s">
        <v>3</v>
      </c>
      <c r="J6727" t="s">
        <v>3</v>
      </c>
      <c r="K6727" t="str">
        <f t="shared" si="316"/>
        <v xml:space="preserve"> </v>
      </c>
      <c r="L6727" t="s">
        <v>60</v>
      </c>
      <c r="M6727" t="s">
        <v>61</v>
      </c>
      <c r="N6727" t="s">
        <v>2336</v>
      </c>
      <c r="O6727" t="s">
        <v>70</v>
      </c>
      <c r="P6727" t="s">
        <v>71</v>
      </c>
      <c r="Q6727" t="str">
        <f t="shared" si="317"/>
        <v xml:space="preserve"> </v>
      </c>
      <c r="R6727" t="s">
        <v>3</v>
      </c>
      <c r="S6727" t="s">
        <v>3</v>
      </c>
      <c r="T6727" t="s">
        <v>3007</v>
      </c>
      <c r="U6727" t="s">
        <v>2306</v>
      </c>
    </row>
    <row r="6728" spans="1:21" x14ac:dyDescent="0.3">
      <c r="A6728" t="s">
        <v>19</v>
      </c>
      <c r="B6728">
        <v>87538</v>
      </c>
      <c r="C6728" t="s">
        <v>2338</v>
      </c>
      <c r="D6728" t="s">
        <v>18</v>
      </c>
      <c r="E6728" t="s">
        <v>19</v>
      </c>
      <c r="F6728" t="str">
        <f t="shared" si="315"/>
        <v>50631 Töötajate v.a. õpetajad sotsiaalmaks</v>
      </c>
      <c r="G6728" t="s">
        <v>12</v>
      </c>
      <c r="H6728" t="s">
        <v>13</v>
      </c>
      <c r="I6728" t="s">
        <v>3</v>
      </c>
      <c r="J6728" t="s">
        <v>3</v>
      </c>
      <c r="K6728" t="str">
        <f t="shared" si="316"/>
        <v xml:space="preserve"> </v>
      </c>
      <c r="L6728" t="s">
        <v>60</v>
      </c>
      <c r="M6728" t="s">
        <v>61</v>
      </c>
      <c r="N6728" t="s">
        <v>2336</v>
      </c>
      <c r="O6728" t="s">
        <v>70</v>
      </c>
      <c r="P6728" t="s">
        <v>71</v>
      </c>
      <c r="Q6728" t="str">
        <f t="shared" si="317"/>
        <v xml:space="preserve"> </v>
      </c>
      <c r="R6728" t="s">
        <v>3</v>
      </c>
      <c r="S6728" t="s">
        <v>3</v>
      </c>
      <c r="T6728" t="s">
        <v>3007</v>
      </c>
      <c r="U6728" t="s">
        <v>2306</v>
      </c>
    </row>
    <row r="6729" spans="1:21" x14ac:dyDescent="0.3">
      <c r="A6729" t="s">
        <v>88</v>
      </c>
      <c r="B6729">
        <v>10000</v>
      </c>
      <c r="C6729" t="s">
        <v>2338</v>
      </c>
      <c r="D6729" t="s">
        <v>87</v>
      </c>
      <c r="E6729" t="s">
        <v>88</v>
      </c>
      <c r="F6729" t="str">
        <f t="shared" si="315"/>
        <v>5005 Töövõtulepingu alusel füüsilistele isikutele makst</v>
      </c>
      <c r="G6729" t="s">
        <v>12</v>
      </c>
      <c r="H6729" t="s">
        <v>13</v>
      </c>
      <c r="I6729" t="s">
        <v>3</v>
      </c>
      <c r="J6729" t="s">
        <v>3</v>
      </c>
      <c r="K6729" t="str">
        <f t="shared" si="316"/>
        <v xml:space="preserve"> </v>
      </c>
      <c r="L6729" t="s">
        <v>60</v>
      </c>
      <c r="M6729" t="s">
        <v>61</v>
      </c>
      <c r="N6729" t="s">
        <v>2336</v>
      </c>
      <c r="O6729" t="s">
        <v>70</v>
      </c>
      <c r="P6729" t="s">
        <v>71</v>
      </c>
      <c r="Q6729" t="str">
        <f t="shared" si="317"/>
        <v xml:space="preserve"> </v>
      </c>
      <c r="R6729" t="s">
        <v>3</v>
      </c>
      <c r="S6729" t="s">
        <v>3</v>
      </c>
      <c r="T6729" t="s">
        <v>3007</v>
      </c>
      <c r="U6729" t="s">
        <v>2306</v>
      </c>
    </row>
    <row r="6730" spans="1:21" x14ac:dyDescent="0.3">
      <c r="A6730" t="s">
        <v>21</v>
      </c>
      <c r="B6730">
        <v>255264</v>
      </c>
      <c r="C6730" t="s">
        <v>2338</v>
      </c>
      <c r="D6730" t="s">
        <v>20</v>
      </c>
      <c r="E6730" t="s">
        <v>21</v>
      </c>
      <c r="F6730" t="str">
        <f t="shared" si="315"/>
        <v>50021 Töötajate töötasu</v>
      </c>
      <c r="G6730" t="s">
        <v>12</v>
      </c>
      <c r="H6730" t="s">
        <v>13</v>
      </c>
      <c r="I6730" t="s">
        <v>3</v>
      </c>
      <c r="J6730" t="s">
        <v>3</v>
      </c>
      <c r="K6730" t="str">
        <f t="shared" si="316"/>
        <v xml:space="preserve"> </v>
      </c>
      <c r="L6730" t="s">
        <v>60</v>
      </c>
      <c r="M6730" t="s">
        <v>61</v>
      </c>
      <c r="N6730" t="s">
        <v>2336</v>
      </c>
      <c r="O6730" t="s">
        <v>70</v>
      </c>
      <c r="P6730" t="s">
        <v>71</v>
      </c>
      <c r="Q6730" t="str">
        <f t="shared" si="317"/>
        <v xml:space="preserve"> </v>
      </c>
      <c r="R6730" t="s">
        <v>3</v>
      </c>
      <c r="S6730" t="s">
        <v>3</v>
      </c>
      <c r="T6730" t="s">
        <v>3007</v>
      </c>
      <c r="U6730" t="s">
        <v>2306</v>
      </c>
    </row>
    <row r="6731" spans="1:21" x14ac:dyDescent="0.3">
      <c r="A6731" t="s">
        <v>398</v>
      </c>
      <c r="B6731">
        <v>43350</v>
      </c>
      <c r="C6731" t="s">
        <v>2340</v>
      </c>
      <c r="D6731" t="s">
        <v>399</v>
      </c>
      <c r="E6731" t="s">
        <v>398</v>
      </c>
      <c r="F6731" t="str">
        <f t="shared" si="315"/>
        <v>32246 Teenused</v>
      </c>
      <c r="G6731" t="s">
        <v>143</v>
      </c>
      <c r="H6731" t="s">
        <v>144</v>
      </c>
      <c r="I6731" t="s">
        <v>3</v>
      </c>
      <c r="J6731" t="s">
        <v>3</v>
      </c>
      <c r="K6731" t="str">
        <f t="shared" si="316"/>
        <v xml:space="preserve"> </v>
      </c>
      <c r="L6731" t="s">
        <v>60</v>
      </c>
      <c r="M6731" t="s">
        <v>61</v>
      </c>
      <c r="N6731" t="s">
        <v>2336</v>
      </c>
      <c r="O6731" t="s">
        <v>70</v>
      </c>
      <c r="P6731" t="s">
        <v>71</v>
      </c>
      <c r="Q6731" t="str">
        <f t="shared" si="317"/>
        <v xml:space="preserve"> </v>
      </c>
      <c r="R6731" t="s">
        <v>3</v>
      </c>
      <c r="S6731" t="s">
        <v>3</v>
      </c>
      <c r="T6731" t="s">
        <v>3007</v>
      </c>
      <c r="U6731" t="s">
        <v>2306</v>
      </c>
    </row>
    <row r="6732" spans="1:21" x14ac:dyDescent="0.3">
      <c r="A6732" t="s">
        <v>400</v>
      </c>
      <c r="B6732">
        <v>80580</v>
      </c>
      <c r="C6732" t="s">
        <v>2340</v>
      </c>
      <c r="D6732" t="s">
        <v>401</v>
      </c>
      <c r="E6732" t="s">
        <v>400</v>
      </c>
      <c r="F6732" t="str">
        <f t="shared" si="315"/>
        <v>32244 Toiduraha</v>
      </c>
      <c r="G6732" t="s">
        <v>143</v>
      </c>
      <c r="H6732" t="s">
        <v>144</v>
      </c>
      <c r="I6732" t="s">
        <v>3</v>
      </c>
      <c r="J6732" t="s">
        <v>3</v>
      </c>
      <c r="K6732" t="str">
        <f t="shared" si="316"/>
        <v xml:space="preserve"> </v>
      </c>
      <c r="L6732" t="s">
        <v>60</v>
      </c>
      <c r="M6732" t="s">
        <v>61</v>
      </c>
      <c r="N6732" t="s">
        <v>2336</v>
      </c>
      <c r="O6732" t="s">
        <v>70</v>
      </c>
      <c r="P6732" t="s">
        <v>71</v>
      </c>
      <c r="Q6732" t="str">
        <f t="shared" si="317"/>
        <v xml:space="preserve"> </v>
      </c>
      <c r="R6732" t="s">
        <v>3</v>
      </c>
      <c r="S6732" t="s">
        <v>3</v>
      </c>
      <c r="T6732" t="s">
        <v>3007</v>
      </c>
      <c r="U6732" t="s">
        <v>2306</v>
      </c>
    </row>
    <row r="6733" spans="1:21" x14ac:dyDescent="0.3">
      <c r="A6733" t="s">
        <v>198</v>
      </c>
      <c r="B6733">
        <v>1465</v>
      </c>
      <c r="C6733" t="s">
        <v>2339</v>
      </c>
      <c r="D6733" t="s">
        <v>197</v>
      </c>
      <c r="E6733" t="s">
        <v>198</v>
      </c>
      <c r="F6733" t="str">
        <f t="shared" si="315"/>
        <v>55147 Veebipõhine tarkvara ja infosüsteem</v>
      </c>
      <c r="G6733" t="s">
        <v>12</v>
      </c>
      <c r="H6733" t="s">
        <v>13</v>
      </c>
      <c r="I6733" t="s">
        <v>3</v>
      </c>
      <c r="J6733" t="s">
        <v>3</v>
      </c>
      <c r="K6733" t="str">
        <f t="shared" si="316"/>
        <v xml:space="preserve"> </v>
      </c>
      <c r="L6733" t="s">
        <v>60</v>
      </c>
      <c r="M6733" t="s">
        <v>61</v>
      </c>
      <c r="N6733" t="s">
        <v>2336</v>
      </c>
      <c r="O6733" t="s">
        <v>70</v>
      </c>
      <c r="P6733" t="s">
        <v>71</v>
      </c>
      <c r="Q6733" t="str">
        <f t="shared" si="317"/>
        <v>3000 IKT kulud asutustes</v>
      </c>
      <c r="R6733" t="s">
        <v>199</v>
      </c>
      <c r="S6733" t="s">
        <v>200</v>
      </c>
      <c r="T6733" t="s">
        <v>3007</v>
      </c>
      <c r="U6733" t="s">
        <v>2306</v>
      </c>
    </row>
    <row r="6734" spans="1:21" x14ac:dyDescent="0.3">
      <c r="A6734" t="s">
        <v>207</v>
      </c>
      <c r="B6734">
        <v>400</v>
      </c>
      <c r="C6734" t="s">
        <v>2339</v>
      </c>
      <c r="D6734" t="s">
        <v>206</v>
      </c>
      <c r="E6734" t="s">
        <v>207</v>
      </c>
      <c r="F6734" t="str">
        <f t="shared" si="315"/>
        <v>55146 Telefonide ost</v>
      </c>
      <c r="G6734" t="s">
        <v>12</v>
      </c>
      <c r="H6734" t="s">
        <v>13</v>
      </c>
      <c r="I6734" t="s">
        <v>3</v>
      </c>
      <c r="J6734" t="s">
        <v>3</v>
      </c>
      <c r="K6734" t="str">
        <f t="shared" si="316"/>
        <v xml:space="preserve"> </v>
      </c>
      <c r="L6734" t="s">
        <v>60</v>
      </c>
      <c r="M6734" t="s">
        <v>61</v>
      </c>
      <c r="N6734" t="s">
        <v>2336</v>
      </c>
      <c r="O6734" t="s">
        <v>70</v>
      </c>
      <c r="P6734" t="s">
        <v>71</v>
      </c>
      <c r="Q6734" t="str">
        <f t="shared" si="317"/>
        <v>3000 IKT kulud asutustes</v>
      </c>
      <c r="R6734" t="s">
        <v>199</v>
      </c>
      <c r="S6734" t="s">
        <v>200</v>
      </c>
      <c r="T6734" t="s">
        <v>3007</v>
      </c>
      <c r="U6734" t="s">
        <v>2306</v>
      </c>
    </row>
    <row r="6735" spans="1:21" x14ac:dyDescent="0.3">
      <c r="A6735" t="s">
        <v>210</v>
      </c>
      <c r="B6735">
        <v>220</v>
      </c>
      <c r="C6735" t="s">
        <v>2339</v>
      </c>
      <c r="D6735" t="s">
        <v>209</v>
      </c>
      <c r="E6735" t="s">
        <v>210</v>
      </c>
      <c r="F6735" t="str">
        <f t="shared" si="315"/>
        <v>55144 Kulud andmesidele</v>
      </c>
      <c r="G6735" t="s">
        <v>12</v>
      </c>
      <c r="H6735" t="s">
        <v>13</v>
      </c>
      <c r="I6735" t="s">
        <v>3</v>
      </c>
      <c r="J6735" t="s">
        <v>3</v>
      </c>
      <c r="K6735" t="str">
        <f t="shared" si="316"/>
        <v xml:space="preserve"> </v>
      </c>
      <c r="L6735" t="s">
        <v>60</v>
      </c>
      <c r="M6735" t="s">
        <v>61</v>
      </c>
      <c r="N6735" t="s">
        <v>2336</v>
      </c>
      <c r="O6735" t="s">
        <v>70</v>
      </c>
      <c r="P6735" t="s">
        <v>71</v>
      </c>
      <c r="Q6735" t="str">
        <f t="shared" si="317"/>
        <v>3000 IKT kulud asutustes</v>
      </c>
      <c r="R6735" t="s">
        <v>199</v>
      </c>
      <c r="S6735" t="s">
        <v>200</v>
      </c>
      <c r="T6735" t="s">
        <v>3007</v>
      </c>
      <c r="U6735" t="s">
        <v>2306</v>
      </c>
    </row>
    <row r="6736" spans="1:21" x14ac:dyDescent="0.3">
      <c r="A6736" t="s">
        <v>239</v>
      </c>
      <c r="B6736">
        <v>450</v>
      </c>
      <c r="C6736" t="s">
        <v>2339</v>
      </c>
      <c r="D6736" t="s">
        <v>238</v>
      </c>
      <c r="E6736" t="s">
        <v>239</v>
      </c>
      <c r="F6736" t="str">
        <f t="shared" si="315"/>
        <v>55142 Kulud remondile ja hooldusele</v>
      </c>
      <c r="G6736" t="s">
        <v>12</v>
      </c>
      <c r="H6736" t="s">
        <v>13</v>
      </c>
      <c r="I6736" t="s">
        <v>3</v>
      </c>
      <c r="J6736" t="s">
        <v>3</v>
      </c>
      <c r="K6736" t="str">
        <f t="shared" si="316"/>
        <v xml:space="preserve"> </v>
      </c>
      <c r="L6736" t="s">
        <v>60</v>
      </c>
      <c r="M6736" t="s">
        <v>61</v>
      </c>
      <c r="N6736" t="s">
        <v>2336</v>
      </c>
      <c r="O6736" t="s">
        <v>70</v>
      </c>
      <c r="P6736" t="s">
        <v>71</v>
      </c>
      <c r="Q6736" t="str">
        <f t="shared" si="317"/>
        <v>3000 IKT kulud asutustes</v>
      </c>
      <c r="R6736" t="s">
        <v>199</v>
      </c>
      <c r="S6736" t="s">
        <v>200</v>
      </c>
      <c r="T6736" t="s">
        <v>3007</v>
      </c>
      <c r="U6736" t="s">
        <v>2306</v>
      </c>
    </row>
    <row r="6737" spans="1:21" x14ac:dyDescent="0.3">
      <c r="A6737" t="s">
        <v>204</v>
      </c>
      <c r="B6737">
        <v>553</v>
      </c>
      <c r="C6737" t="s">
        <v>2339</v>
      </c>
      <c r="D6737" t="s">
        <v>203</v>
      </c>
      <c r="E6737" t="s">
        <v>204</v>
      </c>
      <c r="F6737" t="str">
        <f t="shared" si="315"/>
        <v>55141 Kulud riist- ja tarkvara ostmiseks</v>
      </c>
      <c r="G6737" t="s">
        <v>12</v>
      </c>
      <c r="H6737" t="s">
        <v>13</v>
      </c>
      <c r="I6737" t="s">
        <v>3</v>
      </c>
      <c r="J6737" t="s">
        <v>3</v>
      </c>
      <c r="K6737" t="str">
        <f t="shared" si="316"/>
        <v xml:space="preserve"> </v>
      </c>
      <c r="L6737" t="s">
        <v>60</v>
      </c>
      <c r="M6737" t="s">
        <v>61</v>
      </c>
      <c r="N6737" t="s">
        <v>2336</v>
      </c>
      <c r="O6737" t="s">
        <v>70</v>
      </c>
      <c r="P6737" t="s">
        <v>71</v>
      </c>
      <c r="Q6737" t="str">
        <f t="shared" si="317"/>
        <v>3000 IKT kulud asutustes</v>
      </c>
      <c r="R6737" t="s">
        <v>199</v>
      </c>
      <c r="S6737" t="s">
        <v>200</v>
      </c>
      <c r="T6737" t="s">
        <v>3007</v>
      </c>
      <c r="U6737" t="s">
        <v>2306</v>
      </c>
    </row>
    <row r="6738" spans="1:21" x14ac:dyDescent="0.3">
      <c r="A6738" t="s">
        <v>309</v>
      </c>
      <c r="B6738">
        <v>14000</v>
      </c>
      <c r="C6738" t="s">
        <v>2339</v>
      </c>
      <c r="D6738" t="s">
        <v>315</v>
      </c>
      <c r="E6738" t="s">
        <v>309</v>
      </c>
      <c r="F6738" t="str">
        <f t="shared" si="315"/>
        <v>551180 Üüri- ja rendimaksed</v>
      </c>
      <c r="G6738" t="s">
        <v>12</v>
      </c>
      <c r="H6738" t="s">
        <v>13</v>
      </c>
      <c r="I6738" t="s">
        <v>3</v>
      </c>
      <c r="J6738" t="s">
        <v>3</v>
      </c>
      <c r="K6738" t="str">
        <f t="shared" si="316"/>
        <v xml:space="preserve"> </v>
      </c>
      <c r="L6738" t="s">
        <v>60</v>
      </c>
      <c r="M6738" t="s">
        <v>61</v>
      </c>
      <c r="N6738" t="s">
        <v>2336</v>
      </c>
      <c r="O6738" t="s">
        <v>70</v>
      </c>
      <c r="P6738" t="s">
        <v>71</v>
      </c>
      <c r="Q6738" t="str">
        <f t="shared" si="317"/>
        <v>9636 KVHA  Kaalu 9 Saun</v>
      </c>
      <c r="R6738" t="s">
        <v>407</v>
      </c>
      <c r="S6738" t="s">
        <v>408</v>
      </c>
      <c r="T6738" t="s">
        <v>3007</v>
      </c>
      <c r="U6738" t="s">
        <v>2306</v>
      </c>
    </row>
    <row r="6739" spans="1:21" x14ac:dyDescent="0.3">
      <c r="A6739" t="s">
        <v>221</v>
      </c>
      <c r="B6739">
        <v>2508</v>
      </c>
      <c r="C6739" t="s">
        <v>2339</v>
      </c>
      <c r="D6739" t="s">
        <v>222</v>
      </c>
      <c r="E6739" t="s">
        <v>221</v>
      </c>
      <c r="F6739" t="str">
        <f t="shared" si="315"/>
        <v>551146 tehnohooldus</v>
      </c>
      <c r="G6739" t="s">
        <v>12</v>
      </c>
      <c r="H6739" t="s">
        <v>13</v>
      </c>
      <c r="I6739" t="s">
        <v>3</v>
      </c>
      <c r="J6739" t="s">
        <v>3</v>
      </c>
      <c r="K6739" t="str">
        <f t="shared" si="316"/>
        <v xml:space="preserve"> </v>
      </c>
      <c r="L6739" t="s">
        <v>60</v>
      </c>
      <c r="M6739" t="s">
        <v>61</v>
      </c>
      <c r="N6739" t="s">
        <v>2336</v>
      </c>
      <c r="O6739" t="s">
        <v>70</v>
      </c>
      <c r="P6739" t="s">
        <v>71</v>
      </c>
      <c r="Q6739" t="str">
        <f t="shared" si="317"/>
        <v>9636 KVHA  Kaalu 9 Saun</v>
      </c>
      <c r="R6739" t="s">
        <v>407</v>
      </c>
      <c r="S6739" t="s">
        <v>408</v>
      </c>
      <c r="T6739" t="s">
        <v>3007</v>
      </c>
      <c r="U6739" t="s">
        <v>2306</v>
      </c>
    </row>
    <row r="6740" spans="1:21" x14ac:dyDescent="0.3">
      <c r="A6740" t="s">
        <v>223</v>
      </c>
      <c r="B6740">
        <v>10963</v>
      </c>
      <c r="C6740" t="s">
        <v>2339</v>
      </c>
      <c r="D6740" t="s">
        <v>224</v>
      </c>
      <c r="E6740" t="s">
        <v>223</v>
      </c>
      <c r="F6740" t="str">
        <f t="shared" si="315"/>
        <v>551143 koristusteenus</v>
      </c>
      <c r="G6740" t="s">
        <v>12</v>
      </c>
      <c r="H6740" t="s">
        <v>13</v>
      </c>
      <c r="I6740" t="s">
        <v>3</v>
      </c>
      <c r="J6740" t="s">
        <v>3</v>
      </c>
      <c r="K6740" t="str">
        <f t="shared" si="316"/>
        <v xml:space="preserve"> </v>
      </c>
      <c r="L6740" t="s">
        <v>60</v>
      </c>
      <c r="M6740" t="s">
        <v>61</v>
      </c>
      <c r="N6740" t="s">
        <v>2336</v>
      </c>
      <c r="O6740" t="s">
        <v>70</v>
      </c>
      <c r="P6740" t="s">
        <v>71</v>
      </c>
      <c r="Q6740" t="str">
        <f t="shared" si="317"/>
        <v>9636 KVHA  Kaalu 9 Saun</v>
      </c>
      <c r="R6740" t="s">
        <v>407</v>
      </c>
      <c r="S6740" t="s">
        <v>408</v>
      </c>
      <c r="T6740" t="s">
        <v>3007</v>
      </c>
      <c r="U6740" t="s">
        <v>2306</v>
      </c>
    </row>
    <row r="6741" spans="1:21" x14ac:dyDescent="0.3">
      <c r="A6741" t="s">
        <v>227</v>
      </c>
      <c r="B6741">
        <v>3950</v>
      </c>
      <c r="C6741" t="s">
        <v>2339</v>
      </c>
      <c r="D6741" t="s">
        <v>228</v>
      </c>
      <c r="E6741" t="s">
        <v>227</v>
      </c>
      <c r="F6741" t="str">
        <f t="shared" si="315"/>
        <v>55113 Kulud veele ja kanalisatsioonile</v>
      </c>
      <c r="G6741" t="s">
        <v>12</v>
      </c>
      <c r="H6741" t="s">
        <v>13</v>
      </c>
      <c r="I6741" t="s">
        <v>3</v>
      </c>
      <c r="J6741" t="s">
        <v>3</v>
      </c>
      <c r="K6741" t="str">
        <f t="shared" si="316"/>
        <v xml:space="preserve"> </v>
      </c>
      <c r="L6741" t="s">
        <v>60</v>
      </c>
      <c r="M6741" t="s">
        <v>61</v>
      </c>
      <c r="N6741" t="s">
        <v>2336</v>
      </c>
      <c r="O6741" t="s">
        <v>70</v>
      </c>
      <c r="P6741" t="s">
        <v>71</v>
      </c>
      <c r="Q6741" t="str">
        <f t="shared" si="317"/>
        <v>9636 KVHA  Kaalu 9 Saun</v>
      </c>
      <c r="R6741" t="s">
        <v>407</v>
      </c>
      <c r="S6741" t="s">
        <v>408</v>
      </c>
      <c r="T6741" t="s">
        <v>3007</v>
      </c>
      <c r="U6741" t="s">
        <v>2306</v>
      </c>
    </row>
    <row r="6742" spans="1:21" x14ac:dyDescent="0.3">
      <c r="A6742" t="s">
        <v>211</v>
      </c>
      <c r="B6742">
        <v>15284</v>
      </c>
      <c r="C6742" t="s">
        <v>2339</v>
      </c>
      <c r="D6742" t="s">
        <v>212</v>
      </c>
      <c r="E6742" t="s">
        <v>211</v>
      </c>
      <c r="F6742" t="str">
        <f t="shared" si="315"/>
        <v>55112 Kulud elektrile</v>
      </c>
      <c r="G6742" t="s">
        <v>12</v>
      </c>
      <c r="H6742" t="s">
        <v>13</v>
      </c>
      <c r="I6742" t="s">
        <v>3</v>
      </c>
      <c r="J6742" t="s">
        <v>3</v>
      </c>
      <c r="K6742" t="str">
        <f t="shared" si="316"/>
        <v xml:space="preserve"> </v>
      </c>
      <c r="L6742" t="s">
        <v>60</v>
      </c>
      <c r="M6742" t="s">
        <v>61</v>
      </c>
      <c r="N6742" t="s">
        <v>2336</v>
      </c>
      <c r="O6742" t="s">
        <v>70</v>
      </c>
      <c r="P6742" t="s">
        <v>71</v>
      </c>
      <c r="Q6742" t="str">
        <f t="shared" si="317"/>
        <v>9636 KVHA  Kaalu 9 Saun</v>
      </c>
      <c r="R6742" t="s">
        <v>407</v>
      </c>
      <c r="S6742" t="s">
        <v>408</v>
      </c>
      <c r="T6742" t="s">
        <v>3007</v>
      </c>
      <c r="U6742" t="s">
        <v>2306</v>
      </c>
    </row>
    <row r="6743" spans="1:21" x14ac:dyDescent="0.3">
      <c r="A6743" t="s">
        <v>229</v>
      </c>
      <c r="B6743">
        <v>10966</v>
      </c>
      <c r="C6743" t="s">
        <v>2339</v>
      </c>
      <c r="D6743" t="s">
        <v>230</v>
      </c>
      <c r="E6743" t="s">
        <v>229</v>
      </c>
      <c r="F6743" t="str">
        <f t="shared" si="315"/>
        <v>55111 Kulud küttele</v>
      </c>
      <c r="G6743" t="s">
        <v>12</v>
      </c>
      <c r="H6743" t="s">
        <v>13</v>
      </c>
      <c r="I6743" t="s">
        <v>3</v>
      </c>
      <c r="J6743" t="s">
        <v>3</v>
      </c>
      <c r="K6743" t="str">
        <f t="shared" si="316"/>
        <v xml:space="preserve"> </v>
      </c>
      <c r="L6743" t="s">
        <v>60</v>
      </c>
      <c r="M6743" t="s">
        <v>61</v>
      </c>
      <c r="N6743" t="s">
        <v>2336</v>
      </c>
      <c r="O6743" t="s">
        <v>70</v>
      </c>
      <c r="P6743" t="s">
        <v>71</v>
      </c>
      <c r="Q6743" t="str">
        <f t="shared" si="317"/>
        <v>9636 KVHA  Kaalu 9 Saun</v>
      </c>
      <c r="R6743" t="s">
        <v>407</v>
      </c>
      <c r="S6743" t="s">
        <v>408</v>
      </c>
      <c r="T6743" t="s">
        <v>3007</v>
      </c>
      <c r="U6743" t="s">
        <v>2306</v>
      </c>
    </row>
    <row r="6744" spans="1:21" x14ac:dyDescent="0.3">
      <c r="A6744" t="s">
        <v>2694</v>
      </c>
      <c r="B6744">
        <v>-25000</v>
      </c>
      <c r="C6744" t="s">
        <v>2339</v>
      </c>
      <c r="D6744" t="s">
        <v>2356</v>
      </c>
      <c r="E6744" t="s">
        <v>2357</v>
      </c>
      <c r="F6744" t="str">
        <f t="shared" si="315"/>
        <v>55888 Eelarvemuudatuse summa</v>
      </c>
      <c r="G6744" t="s">
        <v>12</v>
      </c>
      <c r="H6744" t="s">
        <v>13</v>
      </c>
      <c r="I6744" t="s">
        <v>3</v>
      </c>
      <c r="J6744" t="s">
        <v>3</v>
      </c>
      <c r="K6744" t="str">
        <f t="shared" si="316"/>
        <v xml:space="preserve"> </v>
      </c>
      <c r="L6744" t="s">
        <v>60</v>
      </c>
      <c r="M6744" t="s">
        <v>61</v>
      </c>
      <c r="N6744" t="s">
        <v>2336</v>
      </c>
      <c r="O6744" t="s">
        <v>409</v>
      </c>
      <c r="P6744" t="s">
        <v>410</v>
      </c>
      <c r="Q6744" t="str">
        <f t="shared" si="317"/>
        <v xml:space="preserve"> </v>
      </c>
      <c r="R6744" t="s">
        <v>3</v>
      </c>
      <c r="S6744" t="s">
        <v>3</v>
      </c>
      <c r="T6744" t="s">
        <v>3007</v>
      </c>
      <c r="U6744" t="s">
        <v>2306</v>
      </c>
    </row>
    <row r="6745" spans="1:21" x14ac:dyDescent="0.3">
      <c r="A6745" t="s">
        <v>149</v>
      </c>
      <c r="B6745">
        <v>7000</v>
      </c>
      <c r="C6745" t="s">
        <v>2339</v>
      </c>
      <c r="D6745" t="s">
        <v>150</v>
      </c>
      <c r="E6745" t="s">
        <v>149</v>
      </c>
      <c r="F6745" t="str">
        <f t="shared" si="315"/>
        <v>55244 kulud kolmandate isikute koolitusele</v>
      </c>
      <c r="G6745" t="s">
        <v>12</v>
      </c>
      <c r="H6745" t="s">
        <v>13</v>
      </c>
      <c r="I6745" t="s">
        <v>3</v>
      </c>
      <c r="J6745" t="s">
        <v>3</v>
      </c>
      <c r="K6745" t="str">
        <f t="shared" si="316"/>
        <v xml:space="preserve"> </v>
      </c>
      <c r="L6745" t="s">
        <v>60</v>
      </c>
      <c r="M6745" t="s">
        <v>61</v>
      </c>
      <c r="N6745" t="s">
        <v>2336</v>
      </c>
      <c r="O6745" t="s">
        <v>409</v>
      </c>
      <c r="P6745" t="s">
        <v>410</v>
      </c>
      <c r="Q6745" t="str">
        <f t="shared" si="317"/>
        <v xml:space="preserve"> </v>
      </c>
      <c r="R6745" t="s">
        <v>3</v>
      </c>
      <c r="S6745" t="s">
        <v>3</v>
      </c>
      <c r="T6745" t="s">
        <v>3007</v>
      </c>
      <c r="U6745" t="s">
        <v>2306</v>
      </c>
    </row>
    <row r="6746" spans="1:21" x14ac:dyDescent="0.3">
      <c r="A6746" t="s">
        <v>167</v>
      </c>
      <c r="B6746">
        <v>1000</v>
      </c>
      <c r="C6746" t="s">
        <v>2339</v>
      </c>
      <c r="D6746" t="s">
        <v>168</v>
      </c>
      <c r="E6746" t="s">
        <v>167</v>
      </c>
      <c r="F6746" t="str">
        <f t="shared" si="315"/>
        <v>55151 Ruumide sisustus, mööbel</v>
      </c>
      <c r="G6746" t="s">
        <v>12</v>
      </c>
      <c r="H6746" t="s">
        <v>13</v>
      </c>
      <c r="I6746" t="s">
        <v>3</v>
      </c>
      <c r="J6746" t="s">
        <v>3</v>
      </c>
      <c r="K6746" t="str">
        <f t="shared" si="316"/>
        <v xml:space="preserve"> </v>
      </c>
      <c r="L6746" t="s">
        <v>60</v>
      </c>
      <c r="M6746" t="s">
        <v>61</v>
      </c>
      <c r="N6746" t="s">
        <v>2336</v>
      </c>
      <c r="O6746" t="s">
        <v>409</v>
      </c>
      <c r="P6746" t="s">
        <v>410</v>
      </c>
      <c r="Q6746" t="str">
        <f t="shared" si="317"/>
        <v xml:space="preserve"> </v>
      </c>
      <c r="R6746" t="s">
        <v>3</v>
      </c>
      <c r="S6746" t="s">
        <v>3</v>
      </c>
      <c r="T6746" t="s">
        <v>3007</v>
      </c>
      <c r="U6746" t="s">
        <v>2306</v>
      </c>
    </row>
    <row r="6747" spans="1:21" x14ac:dyDescent="0.3">
      <c r="A6747" t="s">
        <v>294</v>
      </c>
      <c r="B6747">
        <v>653</v>
      </c>
      <c r="C6747" t="s">
        <v>2339</v>
      </c>
      <c r="D6747" t="s">
        <v>295</v>
      </c>
      <c r="E6747" t="s">
        <v>294</v>
      </c>
      <c r="F6747" t="str">
        <f t="shared" si="315"/>
        <v>550301 Kodumaised lähetused</v>
      </c>
      <c r="G6747" t="s">
        <v>12</v>
      </c>
      <c r="H6747" t="s">
        <v>13</v>
      </c>
      <c r="I6747" t="s">
        <v>3</v>
      </c>
      <c r="J6747" t="s">
        <v>3</v>
      </c>
      <c r="K6747" t="str">
        <f t="shared" si="316"/>
        <v xml:space="preserve"> </v>
      </c>
      <c r="L6747" t="s">
        <v>60</v>
      </c>
      <c r="M6747" t="s">
        <v>61</v>
      </c>
      <c r="N6747" t="s">
        <v>2336</v>
      </c>
      <c r="O6747" t="s">
        <v>409</v>
      </c>
      <c r="P6747" t="s">
        <v>410</v>
      </c>
      <c r="Q6747" t="str">
        <f t="shared" si="317"/>
        <v xml:space="preserve"> </v>
      </c>
      <c r="R6747" t="s">
        <v>3</v>
      </c>
      <c r="S6747" t="s">
        <v>3</v>
      </c>
      <c r="T6747" t="s">
        <v>3007</v>
      </c>
      <c r="U6747" t="s">
        <v>2306</v>
      </c>
    </row>
    <row r="6748" spans="1:21" x14ac:dyDescent="0.3">
      <c r="A6748" t="s">
        <v>185</v>
      </c>
      <c r="B6748">
        <v>950</v>
      </c>
      <c r="C6748" t="s">
        <v>2339</v>
      </c>
      <c r="D6748" t="s">
        <v>186</v>
      </c>
      <c r="E6748" t="s">
        <v>185</v>
      </c>
      <c r="F6748" t="str">
        <f t="shared" si="315"/>
        <v>55000 Bürookulud</v>
      </c>
      <c r="G6748" t="s">
        <v>12</v>
      </c>
      <c r="H6748" t="s">
        <v>13</v>
      </c>
      <c r="I6748" t="s">
        <v>3</v>
      </c>
      <c r="J6748" t="s">
        <v>3</v>
      </c>
      <c r="K6748" t="str">
        <f t="shared" si="316"/>
        <v xml:space="preserve"> </v>
      </c>
      <c r="L6748" t="s">
        <v>60</v>
      </c>
      <c r="M6748" t="s">
        <v>61</v>
      </c>
      <c r="N6748" t="s">
        <v>2336</v>
      </c>
      <c r="O6748" t="s">
        <v>409</v>
      </c>
      <c r="P6748" t="s">
        <v>410</v>
      </c>
      <c r="Q6748" t="str">
        <f t="shared" si="317"/>
        <v xml:space="preserve"> </v>
      </c>
      <c r="R6748" t="s">
        <v>3</v>
      </c>
      <c r="S6748" t="s">
        <v>3</v>
      </c>
      <c r="T6748" t="s">
        <v>3007</v>
      </c>
      <c r="U6748" t="s">
        <v>2306</v>
      </c>
    </row>
    <row r="6749" spans="1:21" x14ac:dyDescent="0.3">
      <c r="A6749" t="s">
        <v>11</v>
      </c>
      <c r="B6749">
        <v>682</v>
      </c>
      <c r="C6749" t="s">
        <v>2338</v>
      </c>
      <c r="D6749" t="s">
        <v>10</v>
      </c>
      <c r="E6749" t="s">
        <v>11</v>
      </c>
      <c r="F6749" t="str">
        <f t="shared" si="315"/>
        <v>50641 Töötajate v.a. õpetajate töötuskindlustusmakse</v>
      </c>
      <c r="G6749" t="s">
        <v>12</v>
      </c>
      <c r="H6749" t="s">
        <v>13</v>
      </c>
      <c r="I6749" t="s">
        <v>3</v>
      </c>
      <c r="J6749" t="s">
        <v>3</v>
      </c>
      <c r="K6749" t="str">
        <f t="shared" si="316"/>
        <v xml:space="preserve"> </v>
      </c>
      <c r="L6749" t="s">
        <v>60</v>
      </c>
      <c r="M6749" t="s">
        <v>61</v>
      </c>
      <c r="N6749" t="s">
        <v>2336</v>
      </c>
      <c r="O6749" t="s">
        <v>409</v>
      </c>
      <c r="P6749" t="s">
        <v>410</v>
      </c>
      <c r="Q6749" t="str">
        <f t="shared" si="317"/>
        <v xml:space="preserve"> </v>
      </c>
      <c r="R6749" t="s">
        <v>3</v>
      </c>
      <c r="S6749" t="s">
        <v>3</v>
      </c>
      <c r="T6749" t="s">
        <v>3007</v>
      </c>
      <c r="U6749" t="s">
        <v>2306</v>
      </c>
    </row>
    <row r="6750" spans="1:21" x14ac:dyDescent="0.3">
      <c r="A6750" t="s">
        <v>19</v>
      </c>
      <c r="B6750">
        <v>28135</v>
      </c>
      <c r="C6750" t="s">
        <v>2338</v>
      </c>
      <c r="D6750" t="s">
        <v>18</v>
      </c>
      <c r="E6750" t="s">
        <v>19</v>
      </c>
      <c r="F6750" t="str">
        <f t="shared" si="315"/>
        <v>50631 Töötajate v.a. õpetajad sotsiaalmaks</v>
      </c>
      <c r="G6750" t="s">
        <v>12</v>
      </c>
      <c r="H6750" t="s">
        <v>13</v>
      </c>
      <c r="I6750" t="s">
        <v>3</v>
      </c>
      <c r="J6750" t="s">
        <v>3</v>
      </c>
      <c r="K6750" t="str">
        <f t="shared" si="316"/>
        <v xml:space="preserve"> </v>
      </c>
      <c r="L6750" t="s">
        <v>60</v>
      </c>
      <c r="M6750" t="s">
        <v>61</v>
      </c>
      <c r="N6750" t="s">
        <v>2336</v>
      </c>
      <c r="O6750" t="s">
        <v>409</v>
      </c>
      <c r="P6750" t="s">
        <v>410</v>
      </c>
      <c r="Q6750" t="str">
        <f t="shared" si="317"/>
        <v xml:space="preserve"> </v>
      </c>
      <c r="R6750" t="s">
        <v>3</v>
      </c>
      <c r="S6750" t="s">
        <v>3</v>
      </c>
      <c r="T6750" t="s">
        <v>3007</v>
      </c>
      <c r="U6750" t="s">
        <v>2306</v>
      </c>
    </row>
    <row r="6751" spans="1:21" x14ac:dyDescent="0.3">
      <c r="A6751" t="s">
        <v>88</v>
      </c>
      <c r="B6751">
        <v>2465</v>
      </c>
      <c r="C6751" t="s">
        <v>2338</v>
      </c>
      <c r="D6751" t="s">
        <v>87</v>
      </c>
      <c r="E6751" t="s">
        <v>88</v>
      </c>
      <c r="F6751" t="str">
        <f t="shared" si="315"/>
        <v>5005 Töövõtulepingu alusel füüsilistele isikutele makst</v>
      </c>
      <c r="G6751" t="s">
        <v>12</v>
      </c>
      <c r="H6751" t="s">
        <v>13</v>
      </c>
      <c r="I6751" t="s">
        <v>3</v>
      </c>
      <c r="J6751" t="s">
        <v>3</v>
      </c>
      <c r="K6751" t="str">
        <f t="shared" si="316"/>
        <v xml:space="preserve"> </v>
      </c>
      <c r="L6751" t="s">
        <v>60</v>
      </c>
      <c r="M6751" t="s">
        <v>61</v>
      </c>
      <c r="N6751" t="s">
        <v>2336</v>
      </c>
      <c r="O6751" t="s">
        <v>409</v>
      </c>
      <c r="P6751" t="s">
        <v>410</v>
      </c>
      <c r="Q6751" t="str">
        <f t="shared" si="317"/>
        <v xml:space="preserve"> </v>
      </c>
      <c r="R6751" t="s">
        <v>3</v>
      </c>
      <c r="S6751" t="s">
        <v>3</v>
      </c>
      <c r="T6751" t="s">
        <v>3007</v>
      </c>
      <c r="U6751" t="s">
        <v>2306</v>
      </c>
    </row>
    <row r="6752" spans="1:21" x14ac:dyDescent="0.3">
      <c r="A6752" t="s">
        <v>21</v>
      </c>
      <c r="B6752">
        <v>82794</v>
      </c>
      <c r="C6752" t="s">
        <v>2338</v>
      </c>
      <c r="D6752" t="s">
        <v>20</v>
      </c>
      <c r="E6752" t="s">
        <v>21</v>
      </c>
      <c r="F6752" t="str">
        <f t="shared" si="315"/>
        <v>50021 Töötajate töötasu</v>
      </c>
      <c r="G6752" t="s">
        <v>12</v>
      </c>
      <c r="H6752" t="s">
        <v>13</v>
      </c>
      <c r="I6752" t="s">
        <v>3</v>
      </c>
      <c r="J6752" t="s">
        <v>3</v>
      </c>
      <c r="K6752" t="str">
        <f t="shared" si="316"/>
        <v xml:space="preserve"> </v>
      </c>
      <c r="L6752" t="s">
        <v>60</v>
      </c>
      <c r="M6752" t="s">
        <v>61</v>
      </c>
      <c r="N6752" t="s">
        <v>2336</v>
      </c>
      <c r="O6752" t="s">
        <v>409</v>
      </c>
      <c r="P6752" t="s">
        <v>410</v>
      </c>
      <c r="Q6752" t="str">
        <f t="shared" si="317"/>
        <v xml:space="preserve"> </v>
      </c>
      <c r="R6752" t="s">
        <v>3</v>
      </c>
      <c r="S6752" t="s">
        <v>3</v>
      </c>
      <c r="T6752" t="s">
        <v>3007</v>
      </c>
      <c r="U6752" t="s">
        <v>2306</v>
      </c>
    </row>
    <row r="6753" spans="1:21" x14ac:dyDescent="0.3">
      <c r="A6753" t="s">
        <v>398</v>
      </c>
      <c r="B6753">
        <v>960</v>
      </c>
      <c r="C6753" t="s">
        <v>2340</v>
      </c>
      <c r="D6753" t="s">
        <v>399</v>
      </c>
      <c r="E6753" t="s">
        <v>398</v>
      </c>
      <c r="F6753" t="str">
        <f t="shared" si="315"/>
        <v>32246 Teenused</v>
      </c>
      <c r="G6753" t="s">
        <v>143</v>
      </c>
      <c r="H6753" t="s">
        <v>144</v>
      </c>
      <c r="I6753" t="s">
        <v>3</v>
      </c>
      <c r="J6753" t="s">
        <v>3</v>
      </c>
      <c r="K6753" t="str">
        <f t="shared" si="316"/>
        <v xml:space="preserve"> </v>
      </c>
      <c r="L6753" t="s">
        <v>60</v>
      </c>
      <c r="M6753" t="s">
        <v>61</v>
      </c>
      <c r="N6753" t="s">
        <v>2336</v>
      </c>
      <c r="O6753" t="s">
        <v>409</v>
      </c>
      <c r="P6753" t="s">
        <v>410</v>
      </c>
      <c r="Q6753" t="str">
        <f t="shared" si="317"/>
        <v xml:space="preserve"> </v>
      </c>
      <c r="R6753" t="s">
        <v>3</v>
      </c>
      <c r="S6753" t="s">
        <v>3</v>
      </c>
      <c r="T6753" t="s">
        <v>3007</v>
      </c>
      <c r="U6753" t="s">
        <v>2306</v>
      </c>
    </row>
    <row r="6754" spans="1:21" x14ac:dyDescent="0.3">
      <c r="A6754" t="s">
        <v>198</v>
      </c>
      <c r="B6754">
        <v>806</v>
      </c>
      <c r="C6754" t="s">
        <v>2339</v>
      </c>
      <c r="D6754" t="s">
        <v>197</v>
      </c>
      <c r="E6754" t="s">
        <v>198</v>
      </c>
      <c r="F6754" t="str">
        <f t="shared" si="315"/>
        <v>55147 Veebipõhine tarkvara ja infosüsteem</v>
      </c>
      <c r="G6754" t="s">
        <v>12</v>
      </c>
      <c r="H6754" t="s">
        <v>13</v>
      </c>
      <c r="I6754" t="s">
        <v>3</v>
      </c>
      <c r="J6754" t="s">
        <v>3</v>
      </c>
      <c r="K6754" t="str">
        <f t="shared" si="316"/>
        <v xml:space="preserve"> </v>
      </c>
      <c r="L6754" t="s">
        <v>60</v>
      </c>
      <c r="M6754" t="s">
        <v>61</v>
      </c>
      <c r="N6754" t="s">
        <v>2336</v>
      </c>
      <c r="O6754" t="s">
        <v>409</v>
      </c>
      <c r="P6754" t="s">
        <v>410</v>
      </c>
      <c r="Q6754" t="str">
        <f t="shared" si="317"/>
        <v>3000 IKT kulud asutustes</v>
      </c>
      <c r="R6754" t="s">
        <v>199</v>
      </c>
      <c r="S6754" t="s">
        <v>200</v>
      </c>
      <c r="T6754" t="s">
        <v>3007</v>
      </c>
      <c r="U6754" t="s">
        <v>2306</v>
      </c>
    </row>
    <row r="6755" spans="1:21" x14ac:dyDescent="0.3">
      <c r="A6755" t="s">
        <v>259</v>
      </c>
      <c r="B6755">
        <v>320</v>
      </c>
      <c r="C6755" t="s">
        <v>2339</v>
      </c>
      <c r="D6755" t="s">
        <v>258</v>
      </c>
      <c r="E6755" t="s">
        <v>259</v>
      </c>
      <c r="F6755" t="str">
        <f t="shared" si="315"/>
        <v>55143 Kulud riist- ja tarkvara rendile</v>
      </c>
      <c r="G6755" t="s">
        <v>12</v>
      </c>
      <c r="H6755" t="s">
        <v>13</v>
      </c>
      <c r="I6755" t="s">
        <v>3</v>
      </c>
      <c r="J6755" t="s">
        <v>3</v>
      </c>
      <c r="K6755" t="str">
        <f t="shared" si="316"/>
        <v xml:space="preserve"> </v>
      </c>
      <c r="L6755" t="s">
        <v>60</v>
      </c>
      <c r="M6755" t="s">
        <v>61</v>
      </c>
      <c r="N6755" t="s">
        <v>2336</v>
      </c>
      <c r="O6755" t="s">
        <v>409</v>
      </c>
      <c r="P6755" t="s">
        <v>410</v>
      </c>
      <c r="Q6755" t="str">
        <f t="shared" si="317"/>
        <v>3000 IKT kulud asutustes</v>
      </c>
      <c r="R6755" t="s">
        <v>199</v>
      </c>
      <c r="S6755" t="s">
        <v>200</v>
      </c>
      <c r="T6755" t="s">
        <v>3007</v>
      </c>
      <c r="U6755" t="s">
        <v>2306</v>
      </c>
    </row>
    <row r="6756" spans="1:21" x14ac:dyDescent="0.3">
      <c r="A6756" t="s">
        <v>239</v>
      </c>
      <c r="B6756">
        <v>710</v>
      </c>
      <c r="C6756" t="s">
        <v>2339</v>
      </c>
      <c r="D6756" t="s">
        <v>238</v>
      </c>
      <c r="E6756" t="s">
        <v>239</v>
      </c>
      <c r="F6756" t="str">
        <f t="shared" si="315"/>
        <v>55142 Kulud remondile ja hooldusele</v>
      </c>
      <c r="G6756" t="s">
        <v>12</v>
      </c>
      <c r="H6756" t="s">
        <v>13</v>
      </c>
      <c r="I6756" t="s">
        <v>3</v>
      </c>
      <c r="J6756" t="s">
        <v>3</v>
      </c>
      <c r="K6756" t="str">
        <f t="shared" si="316"/>
        <v xml:space="preserve"> </v>
      </c>
      <c r="L6756" t="s">
        <v>60</v>
      </c>
      <c r="M6756" t="s">
        <v>61</v>
      </c>
      <c r="N6756" t="s">
        <v>2336</v>
      </c>
      <c r="O6756" t="s">
        <v>409</v>
      </c>
      <c r="P6756" t="s">
        <v>410</v>
      </c>
      <c r="Q6756" t="str">
        <f t="shared" si="317"/>
        <v>3000 IKT kulud asutustes</v>
      </c>
      <c r="R6756" t="s">
        <v>199</v>
      </c>
      <c r="S6756" t="s">
        <v>200</v>
      </c>
      <c r="T6756" t="s">
        <v>3007</v>
      </c>
      <c r="U6756" t="s">
        <v>2306</v>
      </c>
    </row>
    <row r="6757" spans="1:21" x14ac:dyDescent="0.3">
      <c r="A6757" t="s">
        <v>309</v>
      </c>
      <c r="B6757">
        <v>15000</v>
      </c>
      <c r="C6757" t="s">
        <v>2339</v>
      </c>
      <c r="D6757" t="s">
        <v>315</v>
      </c>
      <c r="E6757" t="s">
        <v>309</v>
      </c>
      <c r="F6757" t="str">
        <f t="shared" si="315"/>
        <v>551180 Üüri- ja rendimaksed</v>
      </c>
      <c r="G6757" t="s">
        <v>12</v>
      </c>
      <c r="H6757" t="s">
        <v>13</v>
      </c>
      <c r="I6757" t="s">
        <v>3</v>
      </c>
      <c r="J6757" t="s">
        <v>3</v>
      </c>
      <c r="K6757" t="str">
        <f t="shared" si="316"/>
        <v xml:space="preserve"> </v>
      </c>
      <c r="L6757" t="s">
        <v>60</v>
      </c>
      <c r="M6757" t="s">
        <v>61</v>
      </c>
      <c r="N6757" t="s">
        <v>2336</v>
      </c>
      <c r="O6757" t="s">
        <v>409</v>
      </c>
      <c r="P6757" t="s">
        <v>410</v>
      </c>
      <c r="Q6757" t="str">
        <f t="shared" si="317"/>
        <v>9658 KVHA Tallinna 2 - Perepesa</v>
      </c>
      <c r="R6757" t="s">
        <v>422</v>
      </c>
      <c r="S6757" t="s">
        <v>423</v>
      </c>
      <c r="T6757" t="s">
        <v>3007</v>
      </c>
      <c r="U6757" t="s">
        <v>2306</v>
      </c>
    </row>
    <row r="6758" spans="1:21" x14ac:dyDescent="0.3">
      <c r="A6758" t="s">
        <v>167</v>
      </c>
      <c r="B6758">
        <v>3880</v>
      </c>
      <c r="C6758" t="s">
        <v>2339</v>
      </c>
      <c r="D6758" t="s">
        <v>168</v>
      </c>
      <c r="E6758" t="s">
        <v>167</v>
      </c>
      <c r="F6758" t="str">
        <f t="shared" si="315"/>
        <v>55151 Ruumide sisustus, mööbel</v>
      </c>
      <c r="G6758" t="s">
        <v>12</v>
      </c>
      <c r="H6758" t="s">
        <v>13</v>
      </c>
      <c r="I6758" t="s">
        <v>3</v>
      </c>
      <c r="J6758" t="s">
        <v>3</v>
      </c>
      <c r="K6758" t="str">
        <f t="shared" si="316"/>
        <v xml:space="preserve"> </v>
      </c>
      <c r="L6758" t="s">
        <v>60</v>
      </c>
      <c r="M6758" t="s">
        <v>61</v>
      </c>
      <c r="N6758" t="s">
        <v>2336</v>
      </c>
      <c r="O6758" t="s">
        <v>424</v>
      </c>
      <c r="P6758" t="s">
        <v>425</v>
      </c>
      <c r="Q6758" t="str">
        <f t="shared" si="317"/>
        <v xml:space="preserve"> </v>
      </c>
      <c r="R6758" t="s">
        <v>3</v>
      </c>
      <c r="S6758" t="s">
        <v>3</v>
      </c>
      <c r="T6758" t="s">
        <v>3007</v>
      </c>
      <c r="U6758" t="s">
        <v>2306</v>
      </c>
    </row>
    <row r="6759" spans="1:21" x14ac:dyDescent="0.3">
      <c r="A6759" t="s">
        <v>11</v>
      </c>
      <c r="B6759">
        <v>462</v>
      </c>
      <c r="C6759" t="s">
        <v>2338</v>
      </c>
      <c r="D6759" t="s">
        <v>10</v>
      </c>
      <c r="E6759" t="s">
        <v>11</v>
      </c>
      <c r="F6759" t="str">
        <f t="shared" si="315"/>
        <v>50641 Töötajate v.a. õpetajate töötuskindlustusmakse</v>
      </c>
      <c r="G6759" t="s">
        <v>12</v>
      </c>
      <c r="H6759" t="s">
        <v>13</v>
      </c>
      <c r="I6759" t="s">
        <v>3</v>
      </c>
      <c r="J6759" t="s">
        <v>3</v>
      </c>
      <c r="K6759" t="str">
        <f t="shared" si="316"/>
        <v xml:space="preserve"> </v>
      </c>
      <c r="L6759" t="s">
        <v>60</v>
      </c>
      <c r="M6759" t="s">
        <v>61</v>
      </c>
      <c r="N6759" t="s">
        <v>2336</v>
      </c>
      <c r="O6759" t="s">
        <v>424</v>
      </c>
      <c r="P6759" t="s">
        <v>425</v>
      </c>
      <c r="Q6759" t="str">
        <f t="shared" si="317"/>
        <v xml:space="preserve"> </v>
      </c>
      <c r="R6759" t="s">
        <v>3</v>
      </c>
      <c r="S6759" t="s">
        <v>3</v>
      </c>
      <c r="T6759" t="s">
        <v>3007</v>
      </c>
      <c r="U6759" t="s">
        <v>2306</v>
      </c>
    </row>
    <row r="6760" spans="1:21" x14ac:dyDescent="0.3">
      <c r="A6760" t="s">
        <v>19</v>
      </c>
      <c r="B6760">
        <v>19047</v>
      </c>
      <c r="C6760" t="s">
        <v>2338</v>
      </c>
      <c r="D6760" t="s">
        <v>18</v>
      </c>
      <c r="E6760" t="s">
        <v>19</v>
      </c>
      <c r="F6760" t="str">
        <f t="shared" si="315"/>
        <v>50631 Töötajate v.a. õpetajad sotsiaalmaks</v>
      </c>
      <c r="G6760" t="s">
        <v>12</v>
      </c>
      <c r="H6760" t="s">
        <v>13</v>
      </c>
      <c r="I6760" t="s">
        <v>3</v>
      </c>
      <c r="J6760" t="s">
        <v>3</v>
      </c>
      <c r="K6760" t="str">
        <f t="shared" si="316"/>
        <v xml:space="preserve"> </v>
      </c>
      <c r="L6760" t="s">
        <v>60</v>
      </c>
      <c r="M6760" t="s">
        <v>61</v>
      </c>
      <c r="N6760" t="s">
        <v>2336</v>
      </c>
      <c r="O6760" t="s">
        <v>424</v>
      </c>
      <c r="P6760" t="s">
        <v>425</v>
      </c>
      <c r="Q6760" t="str">
        <f t="shared" si="317"/>
        <v xml:space="preserve"> </v>
      </c>
      <c r="R6760" t="s">
        <v>3</v>
      </c>
      <c r="S6760" t="s">
        <v>3</v>
      </c>
      <c r="T6760" t="s">
        <v>3007</v>
      </c>
      <c r="U6760" t="s">
        <v>2306</v>
      </c>
    </row>
    <row r="6761" spans="1:21" x14ac:dyDescent="0.3">
      <c r="A6761" t="s">
        <v>88</v>
      </c>
      <c r="B6761">
        <v>22000</v>
      </c>
      <c r="C6761" t="s">
        <v>2338</v>
      </c>
      <c r="D6761" t="s">
        <v>87</v>
      </c>
      <c r="E6761" t="s">
        <v>88</v>
      </c>
      <c r="F6761" t="str">
        <f t="shared" si="315"/>
        <v>5005 Töövõtulepingu alusel füüsilistele isikutele makst</v>
      </c>
      <c r="G6761" t="s">
        <v>12</v>
      </c>
      <c r="H6761" t="s">
        <v>13</v>
      </c>
      <c r="I6761" t="s">
        <v>3</v>
      </c>
      <c r="J6761" t="s">
        <v>3</v>
      </c>
      <c r="K6761" t="str">
        <f t="shared" si="316"/>
        <v xml:space="preserve"> </v>
      </c>
      <c r="L6761" t="s">
        <v>60</v>
      </c>
      <c r="M6761" t="s">
        <v>61</v>
      </c>
      <c r="N6761" t="s">
        <v>2336</v>
      </c>
      <c r="O6761" t="s">
        <v>424</v>
      </c>
      <c r="P6761" t="s">
        <v>425</v>
      </c>
      <c r="Q6761" t="str">
        <f t="shared" si="317"/>
        <v xml:space="preserve"> </v>
      </c>
      <c r="R6761" t="s">
        <v>3</v>
      </c>
      <c r="S6761" t="s">
        <v>3</v>
      </c>
      <c r="T6761" t="s">
        <v>3007</v>
      </c>
      <c r="U6761" t="s">
        <v>2306</v>
      </c>
    </row>
    <row r="6762" spans="1:21" x14ac:dyDescent="0.3">
      <c r="A6762" t="s">
        <v>21</v>
      </c>
      <c r="B6762">
        <v>35718</v>
      </c>
      <c r="C6762" t="s">
        <v>2338</v>
      </c>
      <c r="D6762" t="s">
        <v>20</v>
      </c>
      <c r="E6762" t="s">
        <v>21</v>
      </c>
      <c r="F6762" t="str">
        <f t="shared" si="315"/>
        <v>50021 Töötajate töötasu</v>
      </c>
      <c r="G6762" t="s">
        <v>12</v>
      </c>
      <c r="H6762" t="s">
        <v>13</v>
      </c>
      <c r="I6762" t="s">
        <v>3</v>
      </c>
      <c r="J6762" t="s">
        <v>3</v>
      </c>
      <c r="K6762" t="str">
        <f t="shared" si="316"/>
        <v xml:space="preserve"> </v>
      </c>
      <c r="L6762" t="s">
        <v>60</v>
      </c>
      <c r="M6762" t="s">
        <v>61</v>
      </c>
      <c r="N6762" t="s">
        <v>2336</v>
      </c>
      <c r="O6762" t="s">
        <v>424</v>
      </c>
      <c r="P6762" t="s">
        <v>425</v>
      </c>
      <c r="Q6762" t="str">
        <f t="shared" si="317"/>
        <v xml:space="preserve"> </v>
      </c>
      <c r="R6762" t="s">
        <v>3</v>
      </c>
      <c r="S6762" t="s">
        <v>3</v>
      </c>
      <c r="T6762" t="s">
        <v>3007</v>
      </c>
      <c r="U6762" t="s">
        <v>2306</v>
      </c>
    </row>
    <row r="6763" spans="1:21" x14ac:dyDescent="0.3">
      <c r="A6763" t="s">
        <v>210</v>
      </c>
      <c r="B6763">
        <v>150</v>
      </c>
      <c r="C6763" t="s">
        <v>2339</v>
      </c>
      <c r="D6763" t="s">
        <v>209</v>
      </c>
      <c r="E6763" t="s">
        <v>210</v>
      </c>
      <c r="F6763" t="str">
        <f t="shared" si="315"/>
        <v>55144 Kulud andmesidele</v>
      </c>
      <c r="G6763" t="s">
        <v>12</v>
      </c>
      <c r="H6763" t="s">
        <v>13</v>
      </c>
      <c r="I6763" t="s">
        <v>3</v>
      </c>
      <c r="J6763" t="s">
        <v>3</v>
      </c>
      <c r="K6763" t="str">
        <f t="shared" si="316"/>
        <v xml:space="preserve"> </v>
      </c>
      <c r="L6763" t="s">
        <v>60</v>
      </c>
      <c r="M6763" t="s">
        <v>61</v>
      </c>
      <c r="N6763" t="s">
        <v>2336</v>
      </c>
      <c r="O6763" t="s">
        <v>424</v>
      </c>
      <c r="P6763" t="s">
        <v>425</v>
      </c>
      <c r="Q6763" t="str">
        <f t="shared" si="317"/>
        <v>3000 IKT kulud asutustes</v>
      </c>
      <c r="R6763" t="s">
        <v>199</v>
      </c>
      <c r="S6763" t="s">
        <v>200</v>
      </c>
      <c r="T6763" t="s">
        <v>3007</v>
      </c>
      <c r="U6763" t="s">
        <v>2306</v>
      </c>
    </row>
    <row r="6764" spans="1:21" x14ac:dyDescent="0.3">
      <c r="A6764" t="s">
        <v>2695</v>
      </c>
      <c r="B6764">
        <v>253</v>
      </c>
      <c r="C6764" t="s">
        <v>2338</v>
      </c>
      <c r="D6764" t="s">
        <v>10</v>
      </c>
      <c r="E6764" t="s">
        <v>11</v>
      </c>
      <c r="F6764" t="str">
        <f t="shared" si="315"/>
        <v>50641 Töötajate v.a. õpetajate töötuskindlustusmakse</v>
      </c>
      <c r="G6764" t="s">
        <v>12</v>
      </c>
      <c r="H6764" t="s">
        <v>13</v>
      </c>
      <c r="I6764" t="s">
        <v>3</v>
      </c>
      <c r="J6764" t="s">
        <v>3</v>
      </c>
      <c r="K6764" t="str">
        <f t="shared" si="316"/>
        <v xml:space="preserve"> </v>
      </c>
      <c r="L6764" t="s">
        <v>431</v>
      </c>
      <c r="M6764" t="s">
        <v>432</v>
      </c>
      <c r="N6764" t="s">
        <v>2336</v>
      </c>
      <c r="O6764" t="s">
        <v>70</v>
      </c>
      <c r="P6764" t="s">
        <v>71</v>
      </c>
      <c r="Q6764" t="str">
        <f t="shared" si="317"/>
        <v xml:space="preserve"> </v>
      </c>
      <c r="R6764" t="s">
        <v>3</v>
      </c>
      <c r="S6764" t="s">
        <v>3</v>
      </c>
      <c r="T6764" t="s">
        <v>3007</v>
      </c>
      <c r="U6764" t="s">
        <v>2306</v>
      </c>
    </row>
    <row r="6765" spans="1:21" x14ac:dyDescent="0.3">
      <c r="A6765" t="s">
        <v>2696</v>
      </c>
      <c r="B6765">
        <v>10453</v>
      </c>
      <c r="C6765" t="s">
        <v>2338</v>
      </c>
      <c r="D6765" t="s">
        <v>18</v>
      </c>
      <c r="E6765" t="s">
        <v>19</v>
      </c>
      <c r="F6765" t="str">
        <f t="shared" si="315"/>
        <v>50631 Töötajate v.a. õpetajad sotsiaalmaks</v>
      </c>
      <c r="G6765" t="s">
        <v>12</v>
      </c>
      <c r="H6765" t="s">
        <v>13</v>
      </c>
      <c r="I6765" t="s">
        <v>3</v>
      </c>
      <c r="J6765" t="s">
        <v>3</v>
      </c>
      <c r="K6765" t="str">
        <f t="shared" si="316"/>
        <v xml:space="preserve"> </v>
      </c>
      <c r="L6765" t="s">
        <v>431</v>
      </c>
      <c r="M6765" t="s">
        <v>432</v>
      </c>
      <c r="N6765" t="s">
        <v>2336</v>
      </c>
      <c r="O6765" t="s">
        <v>70</v>
      </c>
      <c r="P6765" t="s">
        <v>71</v>
      </c>
      <c r="Q6765" t="str">
        <f t="shared" si="317"/>
        <v xml:space="preserve"> </v>
      </c>
      <c r="R6765" t="s">
        <v>3</v>
      </c>
      <c r="S6765" t="s">
        <v>3</v>
      </c>
      <c r="T6765" t="s">
        <v>3007</v>
      </c>
      <c r="U6765" t="s">
        <v>2306</v>
      </c>
    </row>
    <row r="6766" spans="1:21" x14ac:dyDescent="0.3">
      <c r="A6766" t="s">
        <v>2697</v>
      </c>
      <c r="B6766">
        <v>31675</v>
      </c>
      <c r="C6766" t="s">
        <v>2338</v>
      </c>
      <c r="D6766" t="s">
        <v>20</v>
      </c>
      <c r="E6766" t="s">
        <v>21</v>
      </c>
      <c r="F6766" t="str">
        <f t="shared" si="315"/>
        <v>50021 Töötajate töötasu</v>
      </c>
      <c r="G6766" t="s">
        <v>12</v>
      </c>
      <c r="H6766" t="s">
        <v>13</v>
      </c>
      <c r="I6766" t="s">
        <v>3</v>
      </c>
      <c r="J6766" t="s">
        <v>3</v>
      </c>
      <c r="K6766" t="str">
        <f t="shared" si="316"/>
        <v xml:space="preserve"> </v>
      </c>
      <c r="L6766" t="s">
        <v>431</v>
      </c>
      <c r="M6766" t="s">
        <v>432</v>
      </c>
      <c r="N6766" t="s">
        <v>2336</v>
      </c>
      <c r="O6766" t="s">
        <v>70</v>
      </c>
      <c r="P6766" t="s">
        <v>71</v>
      </c>
      <c r="Q6766" t="str">
        <f t="shared" si="317"/>
        <v xml:space="preserve"> </v>
      </c>
      <c r="R6766" t="s">
        <v>3</v>
      </c>
      <c r="S6766" t="s">
        <v>3</v>
      </c>
      <c r="T6766" t="s">
        <v>3007</v>
      </c>
      <c r="U6766" t="s">
        <v>2306</v>
      </c>
    </row>
    <row r="6767" spans="1:21" x14ac:dyDescent="0.3">
      <c r="A6767" t="s">
        <v>2698</v>
      </c>
      <c r="B6767">
        <v>42381</v>
      </c>
      <c r="C6767" t="s">
        <v>2340</v>
      </c>
      <c r="D6767" t="s">
        <v>443</v>
      </c>
      <c r="E6767" t="s">
        <v>442</v>
      </c>
      <c r="F6767" t="str">
        <f t="shared" si="315"/>
        <v>32241 Laekumised hoolduskulude katteks</v>
      </c>
      <c r="G6767" t="s">
        <v>143</v>
      </c>
      <c r="H6767" t="s">
        <v>144</v>
      </c>
      <c r="I6767" t="s">
        <v>3</v>
      </c>
      <c r="J6767" t="s">
        <v>3</v>
      </c>
      <c r="K6767" t="str">
        <f t="shared" si="316"/>
        <v xml:space="preserve"> </v>
      </c>
      <c r="L6767" t="s">
        <v>431</v>
      </c>
      <c r="M6767" t="s">
        <v>432</v>
      </c>
      <c r="N6767" t="s">
        <v>2336</v>
      </c>
      <c r="O6767" t="s">
        <v>70</v>
      </c>
      <c r="P6767" t="s">
        <v>71</v>
      </c>
      <c r="Q6767" t="str">
        <f t="shared" si="317"/>
        <v xml:space="preserve"> </v>
      </c>
      <c r="R6767" t="s">
        <v>3</v>
      </c>
      <c r="S6767" t="s">
        <v>3</v>
      </c>
      <c r="T6767" t="s">
        <v>3007</v>
      </c>
      <c r="U6767" t="s">
        <v>2306</v>
      </c>
    </row>
    <row r="6768" spans="1:21" x14ac:dyDescent="0.3">
      <c r="A6768" t="s">
        <v>2699</v>
      </c>
      <c r="B6768">
        <v>15000</v>
      </c>
      <c r="C6768" t="s">
        <v>2338</v>
      </c>
      <c r="D6768" t="s">
        <v>20</v>
      </c>
      <c r="E6768" t="s">
        <v>21</v>
      </c>
      <c r="F6768" t="str">
        <f t="shared" si="315"/>
        <v>50021 Töötajate töötasu</v>
      </c>
      <c r="G6768" t="s">
        <v>12</v>
      </c>
      <c r="H6768" t="s">
        <v>13</v>
      </c>
      <c r="I6768" t="s">
        <v>3</v>
      </c>
      <c r="J6768" t="s">
        <v>3</v>
      </c>
      <c r="K6768" t="str">
        <f t="shared" si="316"/>
        <v xml:space="preserve"> </v>
      </c>
      <c r="L6768" t="s">
        <v>431</v>
      </c>
      <c r="M6768" t="s">
        <v>432</v>
      </c>
      <c r="N6768" t="s">
        <v>2336</v>
      </c>
      <c r="O6768" t="s">
        <v>70</v>
      </c>
      <c r="P6768" t="s">
        <v>71</v>
      </c>
      <c r="Q6768" t="str">
        <f t="shared" si="317"/>
        <v xml:space="preserve"> </v>
      </c>
      <c r="R6768" t="s">
        <v>3</v>
      </c>
      <c r="S6768" t="s">
        <v>3</v>
      </c>
      <c r="T6768" t="s">
        <v>3007</v>
      </c>
      <c r="U6768" t="s">
        <v>2306</v>
      </c>
    </row>
    <row r="6769" spans="1:21" x14ac:dyDescent="0.3">
      <c r="A6769" t="s">
        <v>2700</v>
      </c>
      <c r="B6769">
        <v>-15000</v>
      </c>
      <c r="C6769" t="s">
        <v>2338</v>
      </c>
      <c r="D6769" t="s">
        <v>87</v>
      </c>
      <c r="E6769" t="s">
        <v>88</v>
      </c>
      <c r="F6769" t="str">
        <f t="shared" si="315"/>
        <v>5005 Töövõtulepingu alusel füüsilistele isikutele makst</v>
      </c>
      <c r="G6769" t="s">
        <v>12</v>
      </c>
      <c r="H6769" t="s">
        <v>13</v>
      </c>
      <c r="I6769" t="s">
        <v>3</v>
      </c>
      <c r="J6769" t="s">
        <v>3</v>
      </c>
      <c r="K6769" t="str">
        <f t="shared" si="316"/>
        <v xml:space="preserve"> </v>
      </c>
      <c r="L6769" t="s">
        <v>431</v>
      </c>
      <c r="M6769" t="s">
        <v>432</v>
      </c>
      <c r="N6769" t="s">
        <v>2336</v>
      </c>
      <c r="O6769" t="s">
        <v>70</v>
      </c>
      <c r="P6769" t="s">
        <v>71</v>
      </c>
      <c r="Q6769" t="str">
        <f t="shared" si="317"/>
        <v xml:space="preserve"> </v>
      </c>
      <c r="R6769" t="s">
        <v>3</v>
      </c>
      <c r="S6769" t="s">
        <v>3</v>
      </c>
      <c r="T6769" t="s">
        <v>3007</v>
      </c>
      <c r="U6769" t="s">
        <v>2306</v>
      </c>
    </row>
    <row r="6770" spans="1:21" x14ac:dyDescent="0.3">
      <c r="A6770" t="s">
        <v>2701</v>
      </c>
      <c r="B6770">
        <v>-116000</v>
      </c>
      <c r="C6770" t="s">
        <v>2350</v>
      </c>
      <c r="D6770" t="s">
        <v>485</v>
      </c>
      <c r="E6770" t="s">
        <v>486</v>
      </c>
      <c r="F6770" t="str">
        <f t="shared" si="315"/>
        <v>1551 Hooned ja rajatised</v>
      </c>
      <c r="G6770" t="s">
        <v>387</v>
      </c>
      <c r="H6770" t="s">
        <v>388</v>
      </c>
      <c r="I6770" t="s">
        <v>2387</v>
      </c>
      <c r="J6770" t="s">
        <v>2388</v>
      </c>
      <c r="K6770" t="str">
        <f t="shared" si="316"/>
        <v>KU09R Hoolekandekeskuse lifti rekonstrueerimine</v>
      </c>
      <c r="L6770" t="s">
        <v>431</v>
      </c>
      <c r="M6770" t="s">
        <v>432</v>
      </c>
      <c r="N6770" t="s">
        <v>2336</v>
      </c>
      <c r="O6770" t="s">
        <v>70</v>
      </c>
      <c r="P6770" t="s">
        <v>71</v>
      </c>
      <c r="Q6770" t="str">
        <f t="shared" si="317"/>
        <v xml:space="preserve"> </v>
      </c>
      <c r="R6770" t="s">
        <v>3</v>
      </c>
      <c r="S6770" t="s">
        <v>3</v>
      </c>
      <c r="T6770" t="s">
        <v>3007</v>
      </c>
      <c r="U6770" t="s">
        <v>2306</v>
      </c>
    </row>
    <row r="6771" spans="1:21" x14ac:dyDescent="0.3">
      <c r="A6771" t="s">
        <v>486</v>
      </c>
      <c r="B6771">
        <v>116000</v>
      </c>
      <c r="C6771" t="s">
        <v>2350</v>
      </c>
      <c r="D6771" t="s">
        <v>485</v>
      </c>
      <c r="E6771" t="s">
        <v>486</v>
      </c>
      <c r="F6771" t="str">
        <f t="shared" si="315"/>
        <v>1551 Hooned ja rajatised</v>
      </c>
      <c r="G6771" t="s">
        <v>387</v>
      </c>
      <c r="H6771" t="s">
        <v>388</v>
      </c>
      <c r="I6771" t="s">
        <v>2387</v>
      </c>
      <c r="J6771" t="s">
        <v>2388</v>
      </c>
      <c r="K6771" t="str">
        <f t="shared" si="316"/>
        <v>KU09R Hoolekandekeskuse lifti rekonstrueerimine</v>
      </c>
      <c r="L6771" t="s">
        <v>431</v>
      </c>
      <c r="M6771" t="s">
        <v>432</v>
      </c>
      <c r="N6771" t="s">
        <v>2336</v>
      </c>
      <c r="O6771" t="s">
        <v>70</v>
      </c>
      <c r="P6771" t="s">
        <v>71</v>
      </c>
      <c r="Q6771" t="str">
        <f t="shared" si="317"/>
        <v xml:space="preserve"> </v>
      </c>
      <c r="R6771" t="s">
        <v>3</v>
      </c>
      <c r="S6771" t="s">
        <v>3</v>
      </c>
      <c r="T6771" t="s">
        <v>3007</v>
      </c>
      <c r="U6771" t="s">
        <v>2306</v>
      </c>
    </row>
    <row r="6772" spans="1:21" x14ac:dyDescent="0.3">
      <c r="A6772" t="s">
        <v>449</v>
      </c>
      <c r="B6772">
        <v>150</v>
      </c>
      <c r="C6772" t="s">
        <v>2351</v>
      </c>
      <c r="D6772" t="s">
        <v>450</v>
      </c>
      <c r="E6772" t="s">
        <v>449</v>
      </c>
      <c r="F6772" t="str">
        <f t="shared" si="315"/>
        <v>6014 Riigilõivukulu</v>
      </c>
      <c r="G6772" t="s">
        <v>12</v>
      </c>
      <c r="H6772" t="s">
        <v>13</v>
      </c>
      <c r="I6772" t="s">
        <v>3</v>
      </c>
      <c r="J6772" t="s">
        <v>3</v>
      </c>
      <c r="K6772" t="str">
        <f t="shared" si="316"/>
        <v xml:space="preserve"> </v>
      </c>
      <c r="L6772" t="s">
        <v>431</v>
      </c>
      <c r="M6772" t="s">
        <v>432</v>
      </c>
      <c r="N6772" t="s">
        <v>2336</v>
      </c>
      <c r="O6772" t="s">
        <v>70</v>
      </c>
      <c r="P6772" t="s">
        <v>71</v>
      </c>
      <c r="Q6772" t="str">
        <f t="shared" si="317"/>
        <v xml:space="preserve"> </v>
      </c>
      <c r="R6772" t="s">
        <v>3</v>
      </c>
      <c r="S6772" t="s">
        <v>3</v>
      </c>
      <c r="T6772" t="s">
        <v>3007</v>
      </c>
      <c r="U6772" t="s">
        <v>2306</v>
      </c>
    </row>
    <row r="6773" spans="1:21" x14ac:dyDescent="0.3">
      <c r="A6773" t="s">
        <v>451</v>
      </c>
      <c r="B6773">
        <v>694</v>
      </c>
      <c r="C6773" t="s">
        <v>2339</v>
      </c>
      <c r="D6773" t="s">
        <v>452</v>
      </c>
      <c r="E6773" t="s">
        <v>451</v>
      </c>
      <c r="F6773" t="str">
        <f t="shared" si="315"/>
        <v>55409 Muud mitmesugused majanduskulud</v>
      </c>
      <c r="G6773" t="s">
        <v>12</v>
      </c>
      <c r="H6773" t="s">
        <v>13</v>
      </c>
      <c r="I6773" t="s">
        <v>3</v>
      </c>
      <c r="J6773" t="s">
        <v>3</v>
      </c>
      <c r="K6773" t="str">
        <f t="shared" si="316"/>
        <v xml:space="preserve"> </v>
      </c>
      <c r="L6773" t="s">
        <v>431</v>
      </c>
      <c r="M6773" t="s">
        <v>432</v>
      </c>
      <c r="N6773" t="s">
        <v>2336</v>
      </c>
      <c r="O6773" t="s">
        <v>70</v>
      </c>
      <c r="P6773" t="s">
        <v>71</v>
      </c>
      <c r="Q6773" t="str">
        <f t="shared" si="317"/>
        <v xml:space="preserve"> </v>
      </c>
      <c r="R6773" t="s">
        <v>3</v>
      </c>
      <c r="S6773" t="s">
        <v>3</v>
      </c>
      <c r="T6773" t="s">
        <v>3007</v>
      </c>
      <c r="U6773" t="s">
        <v>2306</v>
      </c>
    </row>
    <row r="6774" spans="1:21" x14ac:dyDescent="0.3">
      <c r="A6774" t="s">
        <v>453</v>
      </c>
      <c r="B6774">
        <v>1000</v>
      </c>
      <c r="C6774" t="s">
        <v>2339</v>
      </c>
      <c r="D6774" t="s">
        <v>454</v>
      </c>
      <c r="E6774" t="s">
        <v>453</v>
      </c>
      <c r="F6774" t="str">
        <f t="shared" si="315"/>
        <v>55403 Tervise edendamise kulud</v>
      </c>
      <c r="G6774" t="s">
        <v>12</v>
      </c>
      <c r="H6774" t="s">
        <v>13</v>
      </c>
      <c r="I6774" t="s">
        <v>3</v>
      </c>
      <c r="J6774" t="s">
        <v>3</v>
      </c>
      <c r="K6774" t="str">
        <f t="shared" si="316"/>
        <v xml:space="preserve"> </v>
      </c>
      <c r="L6774" t="s">
        <v>431</v>
      </c>
      <c r="M6774" t="s">
        <v>432</v>
      </c>
      <c r="N6774" t="s">
        <v>2336</v>
      </c>
      <c r="O6774" t="s">
        <v>70</v>
      </c>
      <c r="P6774" t="s">
        <v>71</v>
      </c>
      <c r="Q6774" t="str">
        <f t="shared" si="317"/>
        <v xml:space="preserve"> </v>
      </c>
      <c r="R6774" t="s">
        <v>3</v>
      </c>
      <c r="S6774" t="s">
        <v>3</v>
      </c>
      <c r="T6774" t="s">
        <v>3007</v>
      </c>
      <c r="U6774" t="s">
        <v>2306</v>
      </c>
    </row>
    <row r="6775" spans="1:21" x14ac:dyDescent="0.3">
      <c r="A6775" t="s">
        <v>435</v>
      </c>
      <c r="B6775">
        <v>1900</v>
      </c>
      <c r="C6775" t="s">
        <v>2339</v>
      </c>
      <c r="D6775" t="s">
        <v>436</v>
      </c>
      <c r="E6775" t="s">
        <v>435</v>
      </c>
      <c r="F6775" t="str">
        <f t="shared" si="315"/>
        <v>5532 ERI- JA VORMIRIIETUS, v.a kaitseotstarbelised kulu</v>
      </c>
      <c r="G6775" t="s">
        <v>12</v>
      </c>
      <c r="H6775" t="s">
        <v>13</v>
      </c>
      <c r="I6775" t="s">
        <v>3</v>
      </c>
      <c r="J6775" t="s">
        <v>3</v>
      </c>
      <c r="K6775" t="str">
        <f t="shared" si="316"/>
        <v xml:space="preserve"> </v>
      </c>
      <c r="L6775" t="s">
        <v>431</v>
      </c>
      <c r="M6775" t="s">
        <v>432</v>
      </c>
      <c r="N6775" t="s">
        <v>2336</v>
      </c>
      <c r="O6775" t="s">
        <v>70</v>
      </c>
      <c r="P6775" t="s">
        <v>71</v>
      </c>
      <c r="Q6775" t="str">
        <f t="shared" si="317"/>
        <v xml:space="preserve"> </v>
      </c>
      <c r="R6775" t="s">
        <v>3</v>
      </c>
      <c r="S6775" t="s">
        <v>3</v>
      </c>
      <c r="T6775" t="s">
        <v>3007</v>
      </c>
      <c r="U6775" t="s">
        <v>2306</v>
      </c>
    </row>
    <row r="6776" spans="1:21" x14ac:dyDescent="0.3">
      <c r="A6776" t="s">
        <v>139</v>
      </c>
      <c r="B6776">
        <v>6030</v>
      </c>
      <c r="C6776" t="s">
        <v>2339</v>
      </c>
      <c r="D6776" t="s">
        <v>140</v>
      </c>
      <c r="E6776" t="s">
        <v>139</v>
      </c>
      <c r="F6776" t="str">
        <f t="shared" si="315"/>
        <v>55251 kultuuri- ja vaba aja sisustamise kulud</v>
      </c>
      <c r="G6776" t="s">
        <v>12</v>
      </c>
      <c r="H6776" t="s">
        <v>13</v>
      </c>
      <c r="I6776" t="s">
        <v>3</v>
      </c>
      <c r="J6776" t="s">
        <v>3</v>
      </c>
      <c r="K6776" t="str">
        <f t="shared" si="316"/>
        <v xml:space="preserve"> </v>
      </c>
      <c r="L6776" t="s">
        <v>431</v>
      </c>
      <c r="M6776" t="s">
        <v>432</v>
      </c>
      <c r="N6776" t="s">
        <v>2336</v>
      </c>
      <c r="O6776" t="s">
        <v>70</v>
      </c>
      <c r="P6776" t="s">
        <v>71</v>
      </c>
      <c r="Q6776" t="str">
        <f t="shared" si="317"/>
        <v xml:space="preserve"> </v>
      </c>
      <c r="R6776" t="s">
        <v>3</v>
      </c>
      <c r="S6776" t="s">
        <v>3</v>
      </c>
      <c r="T6776" t="s">
        <v>3007</v>
      </c>
      <c r="U6776" t="s">
        <v>2306</v>
      </c>
    </row>
    <row r="6777" spans="1:21" x14ac:dyDescent="0.3">
      <c r="A6777" t="s">
        <v>437</v>
      </c>
      <c r="B6777">
        <v>2850</v>
      </c>
      <c r="C6777" t="s">
        <v>2339</v>
      </c>
      <c r="D6777" t="s">
        <v>438</v>
      </c>
      <c r="E6777" t="s">
        <v>437</v>
      </c>
      <c r="F6777" t="str">
        <f t="shared" si="315"/>
        <v>55225 Meditsiiniline teenindamine</v>
      </c>
      <c r="G6777" t="s">
        <v>12</v>
      </c>
      <c r="H6777" t="s">
        <v>13</v>
      </c>
      <c r="I6777" t="s">
        <v>3</v>
      </c>
      <c r="J6777" t="s">
        <v>3</v>
      </c>
      <c r="K6777" t="str">
        <f t="shared" si="316"/>
        <v xml:space="preserve"> </v>
      </c>
      <c r="L6777" t="s">
        <v>431</v>
      </c>
      <c r="M6777" t="s">
        <v>432</v>
      </c>
      <c r="N6777" t="s">
        <v>2336</v>
      </c>
      <c r="O6777" t="s">
        <v>70</v>
      </c>
      <c r="P6777" t="s">
        <v>71</v>
      </c>
      <c r="Q6777" t="str">
        <f t="shared" si="317"/>
        <v xml:space="preserve"> </v>
      </c>
      <c r="R6777" t="s">
        <v>3</v>
      </c>
      <c r="S6777" t="s">
        <v>3</v>
      </c>
      <c r="T6777" t="s">
        <v>3007</v>
      </c>
      <c r="U6777" t="s">
        <v>2306</v>
      </c>
    </row>
    <row r="6778" spans="1:21" x14ac:dyDescent="0.3">
      <c r="A6778" t="s">
        <v>247</v>
      </c>
      <c r="B6778">
        <v>475</v>
      </c>
      <c r="C6778" t="s">
        <v>2339</v>
      </c>
      <c r="D6778" t="s">
        <v>246</v>
      </c>
      <c r="E6778" t="s">
        <v>247</v>
      </c>
      <c r="F6778" t="str">
        <f t="shared" si="315"/>
        <v>55224 Riskianalüüs</v>
      </c>
      <c r="G6778" t="s">
        <v>12</v>
      </c>
      <c r="H6778" t="s">
        <v>13</v>
      </c>
      <c r="I6778" t="s">
        <v>3</v>
      </c>
      <c r="J6778" t="s">
        <v>3</v>
      </c>
      <c r="K6778" t="str">
        <f t="shared" si="316"/>
        <v xml:space="preserve"> </v>
      </c>
      <c r="L6778" t="s">
        <v>431</v>
      </c>
      <c r="M6778" t="s">
        <v>432</v>
      </c>
      <c r="N6778" t="s">
        <v>2336</v>
      </c>
      <c r="O6778" t="s">
        <v>70</v>
      </c>
      <c r="P6778" t="s">
        <v>71</v>
      </c>
      <c r="Q6778" t="str">
        <f t="shared" si="317"/>
        <v xml:space="preserve"> </v>
      </c>
      <c r="R6778" t="s">
        <v>3</v>
      </c>
      <c r="S6778" t="s">
        <v>3</v>
      </c>
      <c r="T6778" t="s">
        <v>3007</v>
      </c>
      <c r="U6778" t="s">
        <v>2306</v>
      </c>
    </row>
    <row r="6779" spans="1:21" x14ac:dyDescent="0.3">
      <c r="A6779" t="s">
        <v>138</v>
      </c>
      <c r="B6779">
        <v>950</v>
      </c>
      <c r="C6779" t="s">
        <v>2339</v>
      </c>
      <c r="D6779" t="s">
        <v>137</v>
      </c>
      <c r="E6779" t="s">
        <v>138</v>
      </c>
      <c r="F6779" t="str">
        <f t="shared" si="315"/>
        <v>55223 Tervisekontroll</v>
      </c>
      <c r="G6779" t="s">
        <v>12</v>
      </c>
      <c r="H6779" t="s">
        <v>13</v>
      </c>
      <c r="I6779" t="s">
        <v>3</v>
      </c>
      <c r="J6779" t="s">
        <v>3</v>
      </c>
      <c r="K6779" t="str">
        <f t="shared" si="316"/>
        <v xml:space="preserve"> </v>
      </c>
      <c r="L6779" t="s">
        <v>431</v>
      </c>
      <c r="M6779" t="s">
        <v>432</v>
      </c>
      <c r="N6779" t="s">
        <v>2336</v>
      </c>
      <c r="O6779" t="s">
        <v>70</v>
      </c>
      <c r="P6779" t="s">
        <v>71</v>
      </c>
      <c r="Q6779" t="str">
        <f t="shared" si="317"/>
        <v xml:space="preserve"> </v>
      </c>
      <c r="R6779" t="s">
        <v>3</v>
      </c>
      <c r="S6779" t="s">
        <v>3</v>
      </c>
      <c r="T6779" t="s">
        <v>3007</v>
      </c>
      <c r="U6779" t="s">
        <v>2306</v>
      </c>
    </row>
    <row r="6780" spans="1:21" x14ac:dyDescent="0.3">
      <c r="A6780" t="s">
        <v>153</v>
      </c>
      <c r="B6780">
        <v>23750</v>
      </c>
      <c r="C6780" t="s">
        <v>2339</v>
      </c>
      <c r="D6780" t="s">
        <v>154</v>
      </c>
      <c r="E6780" t="s">
        <v>153</v>
      </c>
      <c r="F6780" t="str">
        <f t="shared" si="315"/>
        <v>55222 Ravimid, töökaitsevahendid (prillid)</v>
      </c>
      <c r="G6780" t="s">
        <v>12</v>
      </c>
      <c r="H6780" t="s">
        <v>13</v>
      </c>
      <c r="I6780" t="s">
        <v>3</v>
      </c>
      <c r="J6780" t="s">
        <v>3</v>
      </c>
      <c r="K6780" t="str">
        <f t="shared" si="316"/>
        <v xml:space="preserve"> </v>
      </c>
      <c r="L6780" t="s">
        <v>431</v>
      </c>
      <c r="M6780" t="s">
        <v>432</v>
      </c>
      <c r="N6780" t="s">
        <v>2336</v>
      </c>
      <c r="O6780" t="s">
        <v>70</v>
      </c>
      <c r="P6780" t="s">
        <v>71</v>
      </c>
      <c r="Q6780" t="str">
        <f t="shared" si="317"/>
        <v xml:space="preserve"> </v>
      </c>
      <c r="R6780" t="s">
        <v>3</v>
      </c>
      <c r="S6780" t="s">
        <v>3</v>
      </c>
      <c r="T6780" t="s">
        <v>3007</v>
      </c>
      <c r="U6780" t="s">
        <v>2306</v>
      </c>
    </row>
    <row r="6781" spans="1:21" x14ac:dyDescent="0.3">
      <c r="A6781" t="s">
        <v>155</v>
      </c>
      <c r="B6781">
        <v>39900</v>
      </c>
      <c r="C6781" t="s">
        <v>2339</v>
      </c>
      <c r="D6781" t="s">
        <v>156</v>
      </c>
      <c r="E6781" t="s">
        <v>155</v>
      </c>
      <c r="F6781" t="str">
        <f t="shared" si="315"/>
        <v>55221 Hügeenitarbed</v>
      </c>
      <c r="G6781" t="s">
        <v>12</v>
      </c>
      <c r="H6781" t="s">
        <v>13</v>
      </c>
      <c r="I6781" t="s">
        <v>3</v>
      </c>
      <c r="J6781" t="s">
        <v>3</v>
      </c>
      <c r="K6781" t="str">
        <f t="shared" si="316"/>
        <v xml:space="preserve"> </v>
      </c>
      <c r="L6781" t="s">
        <v>431</v>
      </c>
      <c r="M6781" t="s">
        <v>432</v>
      </c>
      <c r="N6781" t="s">
        <v>2336</v>
      </c>
      <c r="O6781" t="s">
        <v>70</v>
      </c>
      <c r="P6781" t="s">
        <v>71</v>
      </c>
      <c r="Q6781" t="str">
        <f t="shared" si="317"/>
        <v xml:space="preserve"> </v>
      </c>
      <c r="R6781" t="s">
        <v>3</v>
      </c>
      <c r="S6781" t="s">
        <v>3</v>
      </c>
      <c r="T6781" t="s">
        <v>3007</v>
      </c>
      <c r="U6781" t="s">
        <v>2306</v>
      </c>
    </row>
    <row r="6782" spans="1:21" x14ac:dyDescent="0.3">
      <c r="A6782" t="s">
        <v>128</v>
      </c>
      <c r="B6782">
        <v>72538</v>
      </c>
      <c r="C6782" t="s">
        <v>2339</v>
      </c>
      <c r="D6782" t="s">
        <v>129</v>
      </c>
      <c r="E6782" t="s">
        <v>128</v>
      </c>
      <c r="F6782" t="str">
        <f t="shared" si="315"/>
        <v>5521 TOIDUAINED JA TOITLUSTUSTEENUSED</v>
      </c>
      <c r="G6782" t="s">
        <v>12</v>
      </c>
      <c r="H6782" t="s">
        <v>13</v>
      </c>
      <c r="I6782" t="s">
        <v>3</v>
      </c>
      <c r="J6782" t="s">
        <v>3</v>
      </c>
      <c r="K6782" t="str">
        <f t="shared" si="316"/>
        <v xml:space="preserve"> </v>
      </c>
      <c r="L6782" t="s">
        <v>431</v>
      </c>
      <c r="M6782" t="s">
        <v>432</v>
      </c>
      <c r="N6782" t="s">
        <v>2336</v>
      </c>
      <c r="O6782" t="s">
        <v>70</v>
      </c>
      <c r="P6782" t="s">
        <v>71</v>
      </c>
      <c r="Q6782" t="str">
        <f t="shared" si="317"/>
        <v xml:space="preserve"> </v>
      </c>
      <c r="R6782" t="s">
        <v>3</v>
      </c>
      <c r="S6782" t="s">
        <v>3</v>
      </c>
      <c r="T6782" t="s">
        <v>3007</v>
      </c>
      <c r="U6782" t="s">
        <v>2306</v>
      </c>
    </row>
    <row r="6783" spans="1:21" x14ac:dyDescent="0.3">
      <c r="A6783" t="s">
        <v>163</v>
      </c>
      <c r="B6783">
        <v>950</v>
      </c>
      <c r="C6783" t="s">
        <v>2339</v>
      </c>
      <c r="D6783" t="s">
        <v>164</v>
      </c>
      <c r="E6783" t="s">
        <v>163</v>
      </c>
      <c r="F6783" t="str">
        <f t="shared" si="315"/>
        <v>55153 Inventari remondikulud</v>
      </c>
      <c r="G6783" t="s">
        <v>12</v>
      </c>
      <c r="H6783" t="s">
        <v>13</v>
      </c>
      <c r="I6783" t="s">
        <v>3</v>
      </c>
      <c r="J6783" t="s">
        <v>3</v>
      </c>
      <c r="K6783" t="str">
        <f t="shared" si="316"/>
        <v xml:space="preserve"> </v>
      </c>
      <c r="L6783" t="s">
        <v>431</v>
      </c>
      <c r="M6783" t="s">
        <v>432</v>
      </c>
      <c r="N6783" t="s">
        <v>2336</v>
      </c>
      <c r="O6783" t="s">
        <v>70</v>
      </c>
      <c r="P6783" t="s">
        <v>71</v>
      </c>
      <c r="Q6783" t="str">
        <f t="shared" si="317"/>
        <v xml:space="preserve"> </v>
      </c>
      <c r="R6783" t="s">
        <v>3</v>
      </c>
      <c r="S6783" t="s">
        <v>3</v>
      </c>
      <c r="T6783" t="s">
        <v>3007</v>
      </c>
      <c r="U6783" t="s">
        <v>2306</v>
      </c>
    </row>
    <row r="6784" spans="1:21" x14ac:dyDescent="0.3">
      <c r="A6784" t="s">
        <v>165</v>
      </c>
      <c r="B6784">
        <v>1900</v>
      </c>
      <c r="C6784" t="s">
        <v>2339</v>
      </c>
      <c r="D6784" t="s">
        <v>166</v>
      </c>
      <c r="E6784" t="s">
        <v>165</v>
      </c>
      <c r="F6784" t="str">
        <f t="shared" si="315"/>
        <v>55152 Büroomasinad, olmetehnika</v>
      </c>
      <c r="G6784" t="s">
        <v>12</v>
      </c>
      <c r="H6784" t="s">
        <v>13</v>
      </c>
      <c r="I6784" t="s">
        <v>3</v>
      </c>
      <c r="J6784" t="s">
        <v>3</v>
      </c>
      <c r="K6784" t="str">
        <f t="shared" si="316"/>
        <v xml:space="preserve"> </v>
      </c>
      <c r="L6784" t="s">
        <v>431</v>
      </c>
      <c r="M6784" t="s">
        <v>432</v>
      </c>
      <c r="N6784" t="s">
        <v>2336</v>
      </c>
      <c r="O6784" t="s">
        <v>70</v>
      </c>
      <c r="P6784" t="s">
        <v>71</v>
      </c>
      <c r="Q6784" t="str">
        <f t="shared" si="317"/>
        <v xml:space="preserve"> </v>
      </c>
      <c r="R6784" t="s">
        <v>3</v>
      </c>
      <c r="S6784" t="s">
        <v>3</v>
      </c>
      <c r="T6784" t="s">
        <v>3007</v>
      </c>
      <c r="U6784" t="s">
        <v>2306</v>
      </c>
    </row>
    <row r="6785" spans="1:21" x14ac:dyDescent="0.3">
      <c r="A6785" t="s">
        <v>167</v>
      </c>
      <c r="B6785">
        <v>4320</v>
      </c>
      <c r="C6785" t="s">
        <v>2339</v>
      </c>
      <c r="D6785" t="s">
        <v>168</v>
      </c>
      <c r="E6785" t="s">
        <v>167</v>
      </c>
      <c r="F6785" t="str">
        <f t="shared" si="315"/>
        <v>55151 Ruumide sisustus, mööbel</v>
      </c>
      <c r="G6785" t="s">
        <v>12</v>
      </c>
      <c r="H6785" t="s">
        <v>13</v>
      </c>
      <c r="I6785" t="s">
        <v>3</v>
      </c>
      <c r="J6785" t="s">
        <v>3</v>
      </c>
      <c r="K6785" t="str">
        <f t="shared" si="316"/>
        <v xml:space="preserve"> </v>
      </c>
      <c r="L6785" t="s">
        <v>431</v>
      </c>
      <c r="M6785" t="s">
        <v>432</v>
      </c>
      <c r="N6785" t="s">
        <v>2336</v>
      </c>
      <c r="O6785" t="s">
        <v>70</v>
      </c>
      <c r="P6785" t="s">
        <v>71</v>
      </c>
      <c r="Q6785" t="str">
        <f t="shared" si="317"/>
        <v xml:space="preserve"> </v>
      </c>
      <c r="R6785" t="s">
        <v>3</v>
      </c>
      <c r="S6785" t="s">
        <v>3</v>
      </c>
      <c r="T6785" t="s">
        <v>3007</v>
      </c>
      <c r="U6785" t="s">
        <v>2306</v>
      </c>
    </row>
    <row r="6786" spans="1:21" x14ac:dyDescent="0.3">
      <c r="A6786" t="s">
        <v>169</v>
      </c>
      <c r="B6786">
        <v>1300</v>
      </c>
      <c r="C6786" t="s">
        <v>2339</v>
      </c>
      <c r="D6786" t="s">
        <v>170</v>
      </c>
      <c r="E6786" t="s">
        <v>169</v>
      </c>
      <c r="F6786" t="str">
        <f t="shared" si="315"/>
        <v>55135 Isikliku sõiduauto kasutamise kulud</v>
      </c>
      <c r="G6786" t="s">
        <v>12</v>
      </c>
      <c r="H6786" t="s">
        <v>13</v>
      </c>
      <c r="I6786" t="s">
        <v>3</v>
      </c>
      <c r="J6786" t="s">
        <v>3</v>
      </c>
      <c r="K6786" t="str">
        <f t="shared" si="316"/>
        <v xml:space="preserve"> </v>
      </c>
      <c r="L6786" t="s">
        <v>431</v>
      </c>
      <c r="M6786" t="s">
        <v>432</v>
      </c>
      <c r="N6786" t="s">
        <v>2336</v>
      </c>
      <c r="O6786" t="s">
        <v>70</v>
      </c>
      <c r="P6786" t="s">
        <v>71</v>
      </c>
      <c r="Q6786" t="str">
        <f t="shared" si="317"/>
        <v xml:space="preserve"> </v>
      </c>
      <c r="R6786" t="s">
        <v>3</v>
      </c>
      <c r="S6786" t="s">
        <v>3</v>
      </c>
      <c r="T6786" t="s">
        <v>3007</v>
      </c>
      <c r="U6786" t="s">
        <v>2306</v>
      </c>
    </row>
    <row r="6787" spans="1:21" x14ac:dyDescent="0.3">
      <c r="A6787" t="s">
        <v>217</v>
      </c>
      <c r="B6787">
        <v>143</v>
      </c>
      <c r="C6787" t="s">
        <v>2339</v>
      </c>
      <c r="D6787" t="s">
        <v>311</v>
      </c>
      <c r="E6787" t="s">
        <v>217</v>
      </c>
      <c r="F6787" t="str">
        <f t="shared" ref="F6787:F6850" si="318">D6787&amp;" "&amp;E6787</f>
        <v>55133 Kindlustusmaksed</v>
      </c>
      <c r="G6787" t="s">
        <v>12</v>
      </c>
      <c r="H6787" t="s">
        <v>13</v>
      </c>
      <c r="I6787" t="s">
        <v>3</v>
      </c>
      <c r="J6787" t="s">
        <v>3</v>
      </c>
      <c r="K6787" t="str">
        <f t="shared" ref="K6787:K6850" si="319">I6787&amp;" "&amp;J6787</f>
        <v xml:space="preserve"> </v>
      </c>
      <c r="L6787" t="s">
        <v>431</v>
      </c>
      <c r="M6787" t="s">
        <v>432</v>
      </c>
      <c r="N6787" t="s">
        <v>2336</v>
      </c>
      <c r="O6787" t="s">
        <v>70</v>
      </c>
      <c r="P6787" t="s">
        <v>71</v>
      </c>
      <c r="Q6787" t="str">
        <f t="shared" ref="Q6787:Q6850" si="320">R6787&amp;" "&amp;S6787</f>
        <v xml:space="preserve"> </v>
      </c>
      <c r="R6787" t="s">
        <v>3</v>
      </c>
      <c r="S6787" t="s">
        <v>3</v>
      </c>
      <c r="T6787" t="s">
        <v>3007</v>
      </c>
      <c r="U6787" t="s">
        <v>2306</v>
      </c>
    </row>
    <row r="6788" spans="1:21" x14ac:dyDescent="0.3">
      <c r="A6788" t="s">
        <v>239</v>
      </c>
      <c r="B6788">
        <v>1900</v>
      </c>
      <c r="C6788" t="s">
        <v>2339</v>
      </c>
      <c r="D6788" t="s">
        <v>312</v>
      </c>
      <c r="E6788" t="s">
        <v>239</v>
      </c>
      <c r="F6788" t="str">
        <f t="shared" si="318"/>
        <v>55132 Kulud remondile ja hooldusele</v>
      </c>
      <c r="G6788" t="s">
        <v>12</v>
      </c>
      <c r="H6788" t="s">
        <v>13</v>
      </c>
      <c r="I6788" t="s">
        <v>3</v>
      </c>
      <c r="J6788" t="s">
        <v>3</v>
      </c>
      <c r="K6788" t="str">
        <f t="shared" si="319"/>
        <v xml:space="preserve"> </v>
      </c>
      <c r="L6788" t="s">
        <v>431</v>
      </c>
      <c r="M6788" t="s">
        <v>432</v>
      </c>
      <c r="N6788" t="s">
        <v>2336</v>
      </c>
      <c r="O6788" t="s">
        <v>70</v>
      </c>
      <c r="P6788" t="s">
        <v>71</v>
      </c>
      <c r="Q6788" t="str">
        <f t="shared" si="320"/>
        <v xml:space="preserve"> </v>
      </c>
      <c r="R6788" t="s">
        <v>3</v>
      </c>
      <c r="S6788" t="s">
        <v>3</v>
      </c>
      <c r="T6788" t="s">
        <v>3007</v>
      </c>
      <c r="U6788" t="s">
        <v>2306</v>
      </c>
    </row>
    <row r="6789" spans="1:21" x14ac:dyDescent="0.3">
      <c r="A6789" t="s">
        <v>313</v>
      </c>
      <c r="B6789">
        <v>2490</v>
      </c>
      <c r="C6789" t="s">
        <v>2339</v>
      </c>
      <c r="D6789" t="s">
        <v>314</v>
      </c>
      <c r="E6789" t="s">
        <v>313</v>
      </c>
      <c r="F6789" t="str">
        <f t="shared" si="318"/>
        <v>55131 Kulud kütusele</v>
      </c>
      <c r="G6789" t="s">
        <v>12</v>
      </c>
      <c r="H6789" t="s">
        <v>13</v>
      </c>
      <c r="I6789" t="s">
        <v>3</v>
      </c>
      <c r="J6789" t="s">
        <v>3</v>
      </c>
      <c r="K6789" t="str">
        <f t="shared" si="319"/>
        <v xml:space="preserve"> </v>
      </c>
      <c r="L6789" t="s">
        <v>431</v>
      </c>
      <c r="M6789" t="s">
        <v>432</v>
      </c>
      <c r="N6789" t="s">
        <v>2336</v>
      </c>
      <c r="O6789" t="s">
        <v>70</v>
      </c>
      <c r="P6789" t="s">
        <v>71</v>
      </c>
      <c r="Q6789" t="str">
        <f t="shared" si="320"/>
        <v xml:space="preserve"> </v>
      </c>
      <c r="R6789" t="s">
        <v>3</v>
      </c>
      <c r="S6789" t="s">
        <v>3</v>
      </c>
      <c r="T6789" t="s">
        <v>3007</v>
      </c>
      <c r="U6789" t="s">
        <v>2306</v>
      </c>
    </row>
    <row r="6790" spans="1:21" x14ac:dyDescent="0.3">
      <c r="A6790" t="s">
        <v>171</v>
      </c>
      <c r="B6790">
        <v>190</v>
      </c>
      <c r="C6790" t="s">
        <v>2339</v>
      </c>
      <c r="D6790" t="s">
        <v>172</v>
      </c>
      <c r="E6790" t="s">
        <v>171</v>
      </c>
      <c r="F6790" t="str">
        <f t="shared" si="318"/>
        <v>55043 Koolituslähetused</v>
      </c>
      <c r="G6790" t="s">
        <v>12</v>
      </c>
      <c r="H6790" t="s">
        <v>13</v>
      </c>
      <c r="I6790" t="s">
        <v>3</v>
      </c>
      <c r="J6790" t="s">
        <v>3</v>
      </c>
      <c r="K6790" t="str">
        <f t="shared" si="319"/>
        <v xml:space="preserve"> </v>
      </c>
      <c r="L6790" t="s">
        <v>431</v>
      </c>
      <c r="M6790" t="s">
        <v>432</v>
      </c>
      <c r="N6790" t="s">
        <v>2336</v>
      </c>
      <c r="O6790" t="s">
        <v>70</v>
      </c>
      <c r="P6790" t="s">
        <v>71</v>
      </c>
      <c r="Q6790" t="str">
        <f t="shared" si="320"/>
        <v xml:space="preserve"> </v>
      </c>
      <c r="R6790" t="s">
        <v>3</v>
      </c>
      <c r="S6790" t="s">
        <v>3</v>
      </c>
      <c r="T6790" t="s">
        <v>3007</v>
      </c>
      <c r="U6790" t="s">
        <v>2306</v>
      </c>
    </row>
    <row r="6791" spans="1:21" x14ac:dyDescent="0.3">
      <c r="A6791" t="s">
        <v>173</v>
      </c>
      <c r="B6791">
        <v>2500</v>
      </c>
      <c r="C6791" t="s">
        <v>2339</v>
      </c>
      <c r="D6791" t="s">
        <v>174</v>
      </c>
      <c r="E6791" t="s">
        <v>173</v>
      </c>
      <c r="F6791" t="str">
        <f t="shared" si="318"/>
        <v>55041 Koolituskulud töötajatele, va õpetajad</v>
      </c>
      <c r="G6791" t="s">
        <v>12</v>
      </c>
      <c r="H6791" t="s">
        <v>13</v>
      </c>
      <c r="I6791" t="s">
        <v>3</v>
      </c>
      <c r="J6791" t="s">
        <v>3</v>
      </c>
      <c r="K6791" t="str">
        <f t="shared" si="319"/>
        <v xml:space="preserve"> </v>
      </c>
      <c r="L6791" t="s">
        <v>431</v>
      </c>
      <c r="M6791" t="s">
        <v>432</v>
      </c>
      <c r="N6791" t="s">
        <v>2336</v>
      </c>
      <c r="O6791" t="s">
        <v>70</v>
      </c>
      <c r="P6791" t="s">
        <v>71</v>
      </c>
      <c r="Q6791" t="str">
        <f t="shared" si="320"/>
        <v xml:space="preserve"> </v>
      </c>
      <c r="R6791" t="s">
        <v>3</v>
      </c>
      <c r="S6791" t="s">
        <v>3</v>
      </c>
      <c r="T6791" t="s">
        <v>3007</v>
      </c>
      <c r="U6791" t="s">
        <v>2306</v>
      </c>
    </row>
    <row r="6792" spans="1:21" x14ac:dyDescent="0.3">
      <c r="A6792" t="s">
        <v>175</v>
      </c>
      <c r="B6792">
        <v>730</v>
      </c>
      <c r="C6792" t="s">
        <v>2339</v>
      </c>
      <c r="D6792" t="s">
        <v>176</v>
      </c>
      <c r="E6792" t="s">
        <v>175</v>
      </c>
      <c r="F6792" t="str">
        <f t="shared" si="318"/>
        <v>55009 Muud administreerimiskulud, pangateenused</v>
      </c>
      <c r="G6792" t="s">
        <v>12</v>
      </c>
      <c r="H6792" t="s">
        <v>13</v>
      </c>
      <c r="I6792" t="s">
        <v>3</v>
      </c>
      <c r="J6792" t="s">
        <v>3</v>
      </c>
      <c r="K6792" t="str">
        <f t="shared" si="319"/>
        <v xml:space="preserve"> </v>
      </c>
      <c r="L6792" t="s">
        <v>431</v>
      </c>
      <c r="M6792" t="s">
        <v>432</v>
      </c>
      <c r="N6792" t="s">
        <v>2336</v>
      </c>
      <c r="O6792" t="s">
        <v>70</v>
      </c>
      <c r="P6792" t="s">
        <v>71</v>
      </c>
      <c r="Q6792" t="str">
        <f t="shared" si="320"/>
        <v xml:space="preserve"> </v>
      </c>
      <c r="R6792" t="s">
        <v>3</v>
      </c>
      <c r="S6792" t="s">
        <v>3</v>
      </c>
      <c r="T6792" t="s">
        <v>3007</v>
      </c>
      <c r="U6792" t="s">
        <v>2306</v>
      </c>
    </row>
    <row r="6793" spans="1:21" x14ac:dyDescent="0.3">
      <c r="A6793" t="s">
        <v>177</v>
      </c>
      <c r="B6793">
        <v>2850</v>
      </c>
      <c r="C6793" t="s">
        <v>2339</v>
      </c>
      <c r="D6793" t="s">
        <v>178</v>
      </c>
      <c r="E6793" t="s">
        <v>177</v>
      </c>
      <c r="F6793" t="str">
        <f t="shared" si="318"/>
        <v>55008 Kulud info- ja PR teenustele k.a. ajalehekuulutuse</v>
      </c>
      <c r="G6793" t="s">
        <v>12</v>
      </c>
      <c r="H6793" t="s">
        <v>13</v>
      </c>
      <c r="I6793" t="s">
        <v>3</v>
      </c>
      <c r="J6793" t="s">
        <v>3</v>
      </c>
      <c r="K6793" t="str">
        <f t="shared" si="319"/>
        <v xml:space="preserve"> </v>
      </c>
      <c r="L6793" t="s">
        <v>431</v>
      </c>
      <c r="M6793" t="s">
        <v>432</v>
      </c>
      <c r="N6793" t="s">
        <v>2336</v>
      </c>
      <c r="O6793" t="s">
        <v>70</v>
      </c>
      <c r="P6793" t="s">
        <v>71</v>
      </c>
      <c r="Q6793" t="str">
        <f t="shared" si="320"/>
        <v xml:space="preserve"> </v>
      </c>
      <c r="R6793" t="s">
        <v>3</v>
      </c>
      <c r="S6793" t="s">
        <v>3</v>
      </c>
      <c r="T6793" t="s">
        <v>3007</v>
      </c>
      <c r="U6793" t="s">
        <v>2306</v>
      </c>
    </row>
    <row r="6794" spans="1:21" x14ac:dyDescent="0.3">
      <c r="A6794" t="s">
        <v>455</v>
      </c>
      <c r="B6794">
        <v>1425</v>
      </c>
      <c r="C6794" t="s">
        <v>2339</v>
      </c>
      <c r="D6794" t="s">
        <v>456</v>
      </c>
      <c r="E6794" t="s">
        <v>455</v>
      </c>
      <c r="F6794" t="str">
        <f t="shared" si="318"/>
        <v>55007 Juriidilised, auditeerimis- jms teenused</v>
      </c>
      <c r="G6794" t="s">
        <v>12</v>
      </c>
      <c r="H6794" t="s">
        <v>13</v>
      </c>
      <c r="I6794" t="s">
        <v>3</v>
      </c>
      <c r="J6794" t="s">
        <v>3</v>
      </c>
      <c r="K6794" t="str">
        <f t="shared" si="319"/>
        <v xml:space="preserve"> </v>
      </c>
      <c r="L6794" t="s">
        <v>431</v>
      </c>
      <c r="M6794" t="s">
        <v>432</v>
      </c>
      <c r="N6794" t="s">
        <v>2336</v>
      </c>
      <c r="O6794" t="s">
        <v>70</v>
      </c>
      <c r="P6794" t="s">
        <v>71</v>
      </c>
      <c r="Q6794" t="str">
        <f t="shared" si="320"/>
        <v xml:space="preserve"> </v>
      </c>
      <c r="R6794" t="s">
        <v>3</v>
      </c>
      <c r="S6794" t="s">
        <v>3</v>
      </c>
      <c r="T6794" t="s">
        <v>3007</v>
      </c>
      <c r="U6794" t="s">
        <v>2306</v>
      </c>
    </row>
    <row r="6795" spans="1:21" x14ac:dyDescent="0.3">
      <c r="A6795" t="s">
        <v>255</v>
      </c>
      <c r="B6795">
        <v>475</v>
      </c>
      <c r="C6795" t="s">
        <v>2339</v>
      </c>
      <c r="D6795" t="s">
        <v>256</v>
      </c>
      <c r="E6795" t="s">
        <v>255</v>
      </c>
      <c r="F6795" t="str">
        <f t="shared" si="318"/>
        <v>55006 Kingitused ja auhinnad kolmandatele isikutele</v>
      </c>
      <c r="G6795" t="s">
        <v>12</v>
      </c>
      <c r="H6795" t="s">
        <v>13</v>
      </c>
      <c r="I6795" t="s">
        <v>3</v>
      </c>
      <c r="J6795" t="s">
        <v>3</v>
      </c>
      <c r="K6795" t="str">
        <f t="shared" si="319"/>
        <v xml:space="preserve"> </v>
      </c>
      <c r="L6795" t="s">
        <v>431</v>
      </c>
      <c r="M6795" t="s">
        <v>432</v>
      </c>
      <c r="N6795" t="s">
        <v>2336</v>
      </c>
      <c r="O6795" t="s">
        <v>70</v>
      </c>
      <c r="P6795" t="s">
        <v>71</v>
      </c>
      <c r="Q6795" t="str">
        <f t="shared" si="320"/>
        <v xml:space="preserve"> </v>
      </c>
      <c r="R6795" t="s">
        <v>3</v>
      </c>
      <c r="S6795" t="s">
        <v>3</v>
      </c>
      <c r="T6795" t="s">
        <v>3007</v>
      </c>
      <c r="U6795" t="s">
        <v>2306</v>
      </c>
    </row>
    <row r="6796" spans="1:21" x14ac:dyDescent="0.3">
      <c r="A6796" t="s">
        <v>179</v>
      </c>
      <c r="B6796">
        <v>363</v>
      </c>
      <c r="C6796" t="s">
        <v>2339</v>
      </c>
      <c r="D6796" t="s">
        <v>180</v>
      </c>
      <c r="E6796" t="s">
        <v>179</v>
      </c>
      <c r="F6796" t="str">
        <f t="shared" si="318"/>
        <v>55005 Esindus- ja vastuvõtukulud</v>
      </c>
      <c r="G6796" t="s">
        <v>12</v>
      </c>
      <c r="H6796" t="s">
        <v>13</v>
      </c>
      <c r="I6796" t="s">
        <v>3</v>
      </c>
      <c r="J6796" t="s">
        <v>3</v>
      </c>
      <c r="K6796" t="str">
        <f t="shared" si="319"/>
        <v xml:space="preserve"> </v>
      </c>
      <c r="L6796" t="s">
        <v>431</v>
      </c>
      <c r="M6796" t="s">
        <v>432</v>
      </c>
      <c r="N6796" t="s">
        <v>2336</v>
      </c>
      <c r="O6796" t="s">
        <v>70</v>
      </c>
      <c r="P6796" t="s">
        <v>71</v>
      </c>
      <c r="Q6796" t="str">
        <f t="shared" si="320"/>
        <v xml:space="preserve"> </v>
      </c>
      <c r="R6796" t="s">
        <v>3</v>
      </c>
      <c r="S6796" t="s">
        <v>3</v>
      </c>
      <c r="T6796" t="s">
        <v>3007</v>
      </c>
      <c r="U6796" t="s">
        <v>2306</v>
      </c>
    </row>
    <row r="6797" spans="1:21" x14ac:dyDescent="0.3">
      <c r="A6797" t="s">
        <v>130</v>
      </c>
      <c r="B6797">
        <v>143</v>
      </c>
      <c r="C6797" t="s">
        <v>2339</v>
      </c>
      <c r="D6797" t="s">
        <v>131</v>
      </c>
      <c r="E6797" t="s">
        <v>130</v>
      </c>
      <c r="F6797" t="str">
        <f t="shared" si="318"/>
        <v>55004 Postikulud</v>
      </c>
      <c r="G6797" t="s">
        <v>12</v>
      </c>
      <c r="H6797" t="s">
        <v>13</v>
      </c>
      <c r="I6797" t="s">
        <v>3</v>
      </c>
      <c r="J6797" t="s">
        <v>3</v>
      </c>
      <c r="K6797" t="str">
        <f t="shared" si="319"/>
        <v xml:space="preserve"> </v>
      </c>
      <c r="L6797" t="s">
        <v>431</v>
      </c>
      <c r="M6797" t="s">
        <v>432</v>
      </c>
      <c r="N6797" t="s">
        <v>2336</v>
      </c>
      <c r="O6797" t="s">
        <v>70</v>
      </c>
      <c r="P6797" t="s">
        <v>71</v>
      </c>
      <c r="Q6797" t="str">
        <f t="shared" si="320"/>
        <v xml:space="preserve"> </v>
      </c>
      <c r="R6797" t="s">
        <v>3</v>
      </c>
      <c r="S6797" t="s">
        <v>3</v>
      </c>
      <c r="T6797" t="s">
        <v>3007</v>
      </c>
      <c r="U6797" t="s">
        <v>2306</v>
      </c>
    </row>
    <row r="6798" spans="1:21" x14ac:dyDescent="0.3">
      <c r="A6798" t="s">
        <v>132</v>
      </c>
      <c r="B6798">
        <v>2185</v>
      </c>
      <c r="C6798" t="s">
        <v>2339</v>
      </c>
      <c r="D6798" t="s">
        <v>133</v>
      </c>
      <c r="E6798" t="s">
        <v>132</v>
      </c>
      <c r="F6798" t="str">
        <f t="shared" si="318"/>
        <v>55003 Sidekulud</v>
      </c>
      <c r="G6798" t="s">
        <v>12</v>
      </c>
      <c r="H6798" t="s">
        <v>13</v>
      </c>
      <c r="I6798" t="s">
        <v>3</v>
      </c>
      <c r="J6798" t="s">
        <v>3</v>
      </c>
      <c r="K6798" t="str">
        <f t="shared" si="319"/>
        <v xml:space="preserve"> </v>
      </c>
      <c r="L6798" t="s">
        <v>431</v>
      </c>
      <c r="M6798" t="s">
        <v>432</v>
      </c>
      <c r="N6798" t="s">
        <v>2336</v>
      </c>
      <c r="O6798" t="s">
        <v>70</v>
      </c>
      <c r="P6798" t="s">
        <v>71</v>
      </c>
      <c r="Q6798" t="str">
        <f t="shared" si="320"/>
        <v xml:space="preserve"> </v>
      </c>
      <c r="R6798" t="s">
        <v>3</v>
      </c>
      <c r="S6798" t="s">
        <v>3</v>
      </c>
      <c r="T6798" t="s">
        <v>3007</v>
      </c>
      <c r="U6798" t="s">
        <v>2306</v>
      </c>
    </row>
    <row r="6799" spans="1:21" x14ac:dyDescent="0.3">
      <c r="A6799" t="s">
        <v>181</v>
      </c>
      <c r="B6799">
        <v>950</v>
      </c>
      <c r="C6799" t="s">
        <v>2339</v>
      </c>
      <c r="D6799" t="s">
        <v>182</v>
      </c>
      <c r="E6799" t="s">
        <v>181</v>
      </c>
      <c r="F6799" t="str">
        <f t="shared" si="318"/>
        <v>55002 Paljundus- ja printimiskulud</v>
      </c>
      <c r="G6799" t="s">
        <v>12</v>
      </c>
      <c r="H6799" t="s">
        <v>13</v>
      </c>
      <c r="I6799" t="s">
        <v>3</v>
      </c>
      <c r="J6799" t="s">
        <v>3</v>
      </c>
      <c r="K6799" t="str">
        <f t="shared" si="319"/>
        <v xml:space="preserve"> </v>
      </c>
      <c r="L6799" t="s">
        <v>431</v>
      </c>
      <c r="M6799" t="s">
        <v>432</v>
      </c>
      <c r="N6799" t="s">
        <v>2336</v>
      </c>
      <c r="O6799" t="s">
        <v>70</v>
      </c>
      <c r="P6799" t="s">
        <v>71</v>
      </c>
      <c r="Q6799" t="str">
        <f t="shared" si="320"/>
        <v xml:space="preserve"> </v>
      </c>
      <c r="R6799" t="s">
        <v>3</v>
      </c>
      <c r="S6799" t="s">
        <v>3</v>
      </c>
      <c r="T6799" t="s">
        <v>3007</v>
      </c>
      <c r="U6799" t="s">
        <v>2306</v>
      </c>
    </row>
    <row r="6800" spans="1:21" x14ac:dyDescent="0.3">
      <c r="A6800" t="s">
        <v>183</v>
      </c>
      <c r="B6800">
        <v>760</v>
      </c>
      <c r="C6800" t="s">
        <v>2339</v>
      </c>
      <c r="D6800" t="s">
        <v>184</v>
      </c>
      <c r="E6800" t="s">
        <v>183</v>
      </c>
      <c r="F6800" t="str">
        <f t="shared" si="318"/>
        <v>55001 Raamatud, ajalehed, ajakirjad, muud trükised</v>
      </c>
      <c r="G6800" t="s">
        <v>12</v>
      </c>
      <c r="H6800" t="s">
        <v>13</v>
      </c>
      <c r="I6800" t="s">
        <v>3</v>
      </c>
      <c r="J6800" t="s">
        <v>3</v>
      </c>
      <c r="K6800" t="str">
        <f t="shared" si="319"/>
        <v xml:space="preserve"> </v>
      </c>
      <c r="L6800" t="s">
        <v>431</v>
      </c>
      <c r="M6800" t="s">
        <v>432</v>
      </c>
      <c r="N6800" t="s">
        <v>2336</v>
      </c>
      <c r="O6800" t="s">
        <v>70</v>
      </c>
      <c r="P6800" t="s">
        <v>71</v>
      </c>
      <c r="Q6800" t="str">
        <f t="shared" si="320"/>
        <v xml:space="preserve"> </v>
      </c>
      <c r="R6800" t="s">
        <v>3</v>
      </c>
      <c r="S6800" t="s">
        <v>3</v>
      </c>
      <c r="T6800" t="s">
        <v>3007</v>
      </c>
      <c r="U6800" t="s">
        <v>2306</v>
      </c>
    </row>
    <row r="6801" spans="1:21" x14ac:dyDescent="0.3">
      <c r="A6801" t="s">
        <v>185</v>
      </c>
      <c r="B6801">
        <v>950</v>
      </c>
      <c r="C6801" t="s">
        <v>2339</v>
      </c>
      <c r="D6801" t="s">
        <v>186</v>
      </c>
      <c r="E6801" t="s">
        <v>185</v>
      </c>
      <c r="F6801" t="str">
        <f t="shared" si="318"/>
        <v>55000 Bürookulud</v>
      </c>
      <c r="G6801" t="s">
        <v>12</v>
      </c>
      <c r="H6801" t="s">
        <v>13</v>
      </c>
      <c r="I6801" t="s">
        <v>3</v>
      </c>
      <c r="J6801" t="s">
        <v>3</v>
      </c>
      <c r="K6801" t="str">
        <f t="shared" si="319"/>
        <v xml:space="preserve"> </v>
      </c>
      <c r="L6801" t="s">
        <v>431</v>
      </c>
      <c r="M6801" t="s">
        <v>432</v>
      </c>
      <c r="N6801" t="s">
        <v>2336</v>
      </c>
      <c r="O6801" t="s">
        <v>70</v>
      </c>
      <c r="P6801" t="s">
        <v>71</v>
      </c>
      <c r="Q6801" t="str">
        <f t="shared" si="320"/>
        <v xml:space="preserve"> </v>
      </c>
      <c r="R6801" t="s">
        <v>3</v>
      </c>
      <c r="S6801" t="s">
        <v>3</v>
      </c>
      <c r="T6801" t="s">
        <v>3007</v>
      </c>
      <c r="U6801" t="s">
        <v>2306</v>
      </c>
    </row>
    <row r="6802" spans="1:21" x14ac:dyDescent="0.3">
      <c r="A6802" t="s">
        <v>11</v>
      </c>
      <c r="B6802">
        <v>3935</v>
      </c>
      <c r="C6802" t="s">
        <v>2338</v>
      </c>
      <c r="D6802" t="s">
        <v>10</v>
      </c>
      <c r="E6802" t="s">
        <v>11</v>
      </c>
      <c r="F6802" t="str">
        <f t="shared" si="318"/>
        <v>50641 Töötajate v.a. õpetajate töötuskindlustusmakse</v>
      </c>
      <c r="G6802" t="s">
        <v>12</v>
      </c>
      <c r="H6802" t="s">
        <v>13</v>
      </c>
      <c r="I6802" t="s">
        <v>3</v>
      </c>
      <c r="J6802" t="s">
        <v>3</v>
      </c>
      <c r="K6802" t="str">
        <f t="shared" si="319"/>
        <v xml:space="preserve"> </v>
      </c>
      <c r="L6802" t="s">
        <v>431</v>
      </c>
      <c r="M6802" t="s">
        <v>432</v>
      </c>
      <c r="N6802" t="s">
        <v>2336</v>
      </c>
      <c r="O6802" t="s">
        <v>70</v>
      </c>
      <c r="P6802" t="s">
        <v>71</v>
      </c>
      <c r="Q6802" t="str">
        <f t="shared" si="320"/>
        <v xml:space="preserve"> </v>
      </c>
      <c r="R6802" t="s">
        <v>3</v>
      </c>
      <c r="S6802" t="s">
        <v>3</v>
      </c>
      <c r="T6802" t="s">
        <v>3007</v>
      </c>
      <c r="U6802" t="s">
        <v>2306</v>
      </c>
    </row>
    <row r="6803" spans="1:21" x14ac:dyDescent="0.3">
      <c r="A6803" t="s">
        <v>19</v>
      </c>
      <c r="B6803">
        <v>162323</v>
      </c>
      <c r="C6803" t="s">
        <v>2338</v>
      </c>
      <c r="D6803" t="s">
        <v>18</v>
      </c>
      <c r="E6803" t="s">
        <v>19</v>
      </c>
      <c r="F6803" t="str">
        <f t="shared" si="318"/>
        <v>50631 Töötajate v.a. õpetajad sotsiaalmaks</v>
      </c>
      <c r="G6803" t="s">
        <v>12</v>
      </c>
      <c r="H6803" t="s">
        <v>13</v>
      </c>
      <c r="I6803" t="s">
        <v>3</v>
      </c>
      <c r="J6803" t="s">
        <v>3</v>
      </c>
      <c r="K6803" t="str">
        <f t="shared" si="319"/>
        <v xml:space="preserve"> </v>
      </c>
      <c r="L6803" t="s">
        <v>431</v>
      </c>
      <c r="M6803" t="s">
        <v>432</v>
      </c>
      <c r="N6803" t="s">
        <v>2336</v>
      </c>
      <c r="O6803" t="s">
        <v>70</v>
      </c>
      <c r="P6803" t="s">
        <v>71</v>
      </c>
      <c r="Q6803" t="str">
        <f t="shared" si="320"/>
        <v xml:space="preserve"> </v>
      </c>
      <c r="R6803" t="s">
        <v>3</v>
      </c>
      <c r="S6803" t="s">
        <v>3</v>
      </c>
      <c r="T6803" t="s">
        <v>3007</v>
      </c>
      <c r="U6803" t="s">
        <v>2306</v>
      </c>
    </row>
    <row r="6804" spans="1:21" x14ac:dyDescent="0.3">
      <c r="A6804" t="s">
        <v>88</v>
      </c>
      <c r="B6804">
        <v>21000</v>
      </c>
      <c r="C6804" t="s">
        <v>2338</v>
      </c>
      <c r="D6804" t="s">
        <v>87</v>
      </c>
      <c r="E6804" t="s">
        <v>88</v>
      </c>
      <c r="F6804" t="str">
        <f t="shared" si="318"/>
        <v>5005 Töövõtulepingu alusel füüsilistele isikutele makst</v>
      </c>
      <c r="G6804" t="s">
        <v>12</v>
      </c>
      <c r="H6804" t="s">
        <v>13</v>
      </c>
      <c r="I6804" t="s">
        <v>3</v>
      </c>
      <c r="J6804" t="s">
        <v>3</v>
      </c>
      <c r="K6804" t="str">
        <f t="shared" si="319"/>
        <v xml:space="preserve"> </v>
      </c>
      <c r="L6804" t="s">
        <v>431</v>
      </c>
      <c r="M6804" t="s">
        <v>432</v>
      </c>
      <c r="N6804" t="s">
        <v>2336</v>
      </c>
      <c r="O6804" t="s">
        <v>70</v>
      </c>
      <c r="P6804" t="s">
        <v>71</v>
      </c>
      <c r="Q6804" t="str">
        <f t="shared" si="320"/>
        <v xml:space="preserve"> </v>
      </c>
      <c r="R6804" t="s">
        <v>3</v>
      </c>
      <c r="S6804" t="s">
        <v>3</v>
      </c>
      <c r="T6804" t="s">
        <v>3007</v>
      </c>
      <c r="U6804" t="s">
        <v>2306</v>
      </c>
    </row>
    <row r="6805" spans="1:21" x14ac:dyDescent="0.3">
      <c r="A6805" t="s">
        <v>21</v>
      </c>
      <c r="B6805">
        <v>470887</v>
      </c>
      <c r="C6805" t="s">
        <v>2338</v>
      </c>
      <c r="D6805" t="s">
        <v>20</v>
      </c>
      <c r="E6805" t="s">
        <v>21</v>
      </c>
      <c r="F6805" t="str">
        <f t="shared" si="318"/>
        <v>50021 Töötajate töötasu</v>
      </c>
      <c r="G6805" t="s">
        <v>12</v>
      </c>
      <c r="H6805" t="s">
        <v>13</v>
      </c>
      <c r="I6805" t="s">
        <v>3</v>
      </c>
      <c r="J6805" t="s">
        <v>3</v>
      </c>
      <c r="K6805" t="str">
        <f t="shared" si="319"/>
        <v xml:space="preserve"> </v>
      </c>
      <c r="L6805" t="s">
        <v>431</v>
      </c>
      <c r="M6805" t="s">
        <v>432</v>
      </c>
      <c r="N6805" t="s">
        <v>2336</v>
      </c>
      <c r="O6805" t="s">
        <v>70</v>
      </c>
      <c r="P6805" t="s">
        <v>71</v>
      </c>
      <c r="Q6805" t="str">
        <f t="shared" si="320"/>
        <v xml:space="preserve"> </v>
      </c>
      <c r="R6805" t="s">
        <v>3</v>
      </c>
      <c r="S6805" t="s">
        <v>3</v>
      </c>
      <c r="T6805" t="s">
        <v>3007</v>
      </c>
      <c r="U6805" t="s">
        <v>2306</v>
      </c>
    </row>
    <row r="6806" spans="1:21" x14ac:dyDescent="0.3">
      <c r="A6806" t="s">
        <v>429</v>
      </c>
      <c r="B6806">
        <v>3803</v>
      </c>
      <c r="C6806" t="s">
        <v>2340</v>
      </c>
      <c r="D6806" t="s">
        <v>430</v>
      </c>
      <c r="E6806" t="s">
        <v>429</v>
      </c>
      <c r="F6806" t="str">
        <f t="shared" si="318"/>
        <v>32249 Muud tulud sotsiaalabialasest tegevusest</v>
      </c>
      <c r="G6806" t="s">
        <v>143</v>
      </c>
      <c r="H6806" t="s">
        <v>144</v>
      </c>
      <c r="I6806" t="s">
        <v>3</v>
      </c>
      <c r="J6806" t="s">
        <v>3</v>
      </c>
      <c r="K6806" t="str">
        <f t="shared" si="319"/>
        <v xml:space="preserve"> </v>
      </c>
      <c r="L6806" t="s">
        <v>431</v>
      </c>
      <c r="M6806" t="s">
        <v>432</v>
      </c>
      <c r="N6806" t="s">
        <v>2336</v>
      </c>
      <c r="O6806" t="s">
        <v>70</v>
      </c>
      <c r="P6806" t="s">
        <v>71</v>
      </c>
      <c r="Q6806" t="str">
        <f t="shared" si="320"/>
        <v xml:space="preserve"> </v>
      </c>
      <c r="R6806" t="s">
        <v>3</v>
      </c>
      <c r="S6806" t="s">
        <v>3</v>
      </c>
      <c r="T6806" t="s">
        <v>3007</v>
      </c>
      <c r="U6806" t="s">
        <v>2306</v>
      </c>
    </row>
    <row r="6807" spans="1:21" x14ac:dyDescent="0.3">
      <c r="A6807" t="s">
        <v>433</v>
      </c>
      <c r="B6807">
        <v>4219</v>
      </c>
      <c r="C6807" t="s">
        <v>2340</v>
      </c>
      <c r="D6807" t="s">
        <v>434</v>
      </c>
      <c r="E6807" t="s">
        <v>433</v>
      </c>
      <c r="F6807" t="str">
        <f t="shared" si="318"/>
        <v>32248 Üür</v>
      </c>
      <c r="G6807" t="s">
        <v>143</v>
      </c>
      <c r="H6807" t="s">
        <v>144</v>
      </c>
      <c r="I6807" t="s">
        <v>3</v>
      </c>
      <c r="J6807" t="s">
        <v>3</v>
      </c>
      <c r="K6807" t="str">
        <f t="shared" si="319"/>
        <v xml:space="preserve"> </v>
      </c>
      <c r="L6807" t="s">
        <v>431</v>
      </c>
      <c r="M6807" t="s">
        <v>432</v>
      </c>
      <c r="N6807" t="s">
        <v>2336</v>
      </c>
      <c r="O6807" t="s">
        <v>70</v>
      </c>
      <c r="P6807" t="s">
        <v>71</v>
      </c>
      <c r="Q6807" t="str">
        <f t="shared" si="320"/>
        <v xml:space="preserve"> </v>
      </c>
      <c r="R6807" t="s">
        <v>3</v>
      </c>
      <c r="S6807" t="s">
        <v>3</v>
      </c>
      <c r="T6807" t="s">
        <v>3007</v>
      </c>
      <c r="U6807" t="s">
        <v>2306</v>
      </c>
    </row>
    <row r="6808" spans="1:21" x14ac:dyDescent="0.3">
      <c r="A6808" t="s">
        <v>447</v>
      </c>
      <c r="B6808">
        <v>23400</v>
      </c>
      <c r="C6808" t="s">
        <v>2340</v>
      </c>
      <c r="D6808" t="s">
        <v>448</v>
      </c>
      <c r="E6808" t="s">
        <v>447</v>
      </c>
      <c r="F6808" t="str">
        <f t="shared" si="318"/>
        <v>32247 Ravimid</v>
      </c>
      <c r="G6808" t="s">
        <v>143</v>
      </c>
      <c r="H6808" t="s">
        <v>144</v>
      </c>
      <c r="I6808" t="s">
        <v>3</v>
      </c>
      <c r="J6808" t="s">
        <v>3</v>
      </c>
      <c r="K6808" t="str">
        <f t="shared" si="319"/>
        <v xml:space="preserve"> </v>
      </c>
      <c r="L6808" t="s">
        <v>431</v>
      </c>
      <c r="M6808" t="s">
        <v>432</v>
      </c>
      <c r="N6808" t="s">
        <v>2336</v>
      </c>
      <c r="O6808" t="s">
        <v>70</v>
      </c>
      <c r="P6808" t="s">
        <v>71</v>
      </c>
      <c r="Q6808" t="str">
        <f t="shared" si="320"/>
        <v xml:space="preserve"> </v>
      </c>
      <c r="R6808" t="s">
        <v>3</v>
      </c>
      <c r="S6808" t="s">
        <v>3</v>
      </c>
      <c r="T6808" t="s">
        <v>3007</v>
      </c>
      <c r="U6808" t="s">
        <v>2306</v>
      </c>
    </row>
    <row r="6809" spans="1:21" x14ac:dyDescent="0.3">
      <c r="A6809" t="s">
        <v>400</v>
      </c>
      <c r="B6809">
        <v>6120</v>
      </c>
      <c r="C6809" t="s">
        <v>2340</v>
      </c>
      <c r="D6809" t="s">
        <v>401</v>
      </c>
      <c r="E6809" t="s">
        <v>400</v>
      </c>
      <c r="F6809" t="str">
        <f t="shared" si="318"/>
        <v>32244 Toiduraha</v>
      </c>
      <c r="G6809" t="s">
        <v>143</v>
      </c>
      <c r="H6809" t="s">
        <v>144</v>
      </c>
      <c r="I6809" t="s">
        <v>3</v>
      </c>
      <c r="J6809" t="s">
        <v>3</v>
      </c>
      <c r="K6809" t="str">
        <f t="shared" si="319"/>
        <v xml:space="preserve"> </v>
      </c>
      <c r="L6809" t="s">
        <v>431</v>
      </c>
      <c r="M6809" t="s">
        <v>432</v>
      </c>
      <c r="N6809" t="s">
        <v>2336</v>
      </c>
      <c r="O6809" t="s">
        <v>70</v>
      </c>
      <c r="P6809" t="s">
        <v>71</v>
      </c>
      <c r="Q6809" t="str">
        <f t="shared" si="320"/>
        <v xml:space="preserve"> </v>
      </c>
      <c r="R6809" t="s">
        <v>3</v>
      </c>
      <c r="S6809" t="s">
        <v>3</v>
      </c>
      <c r="T6809" t="s">
        <v>3007</v>
      </c>
      <c r="U6809" t="s">
        <v>2306</v>
      </c>
    </row>
    <row r="6810" spans="1:21" x14ac:dyDescent="0.3">
      <c r="A6810" t="s">
        <v>446</v>
      </c>
      <c r="B6810">
        <v>20890</v>
      </c>
      <c r="C6810" t="s">
        <v>2340</v>
      </c>
      <c r="D6810" t="s">
        <v>445</v>
      </c>
      <c r="E6810" t="s">
        <v>446</v>
      </c>
      <c r="F6810" t="str">
        <f t="shared" si="318"/>
        <v>32242 Laekumine Sotsiaalmajale</v>
      </c>
      <c r="G6810" t="s">
        <v>143</v>
      </c>
      <c r="H6810" t="s">
        <v>144</v>
      </c>
      <c r="I6810" t="s">
        <v>3</v>
      </c>
      <c r="J6810" t="s">
        <v>3</v>
      </c>
      <c r="K6810" t="str">
        <f t="shared" si="319"/>
        <v xml:space="preserve"> </v>
      </c>
      <c r="L6810" t="s">
        <v>431</v>
      </c>
      <c r="M6810" t="s">
        <v>432</v>
      </c>
      <c r="N6810" t="s">
        <v>2336</v>
      </c>
      <c r="O6810" t="s">
        <v>70</v>
      </c>
      <c r="P6810" t="s">
        <v>71</v>
      </c>
      <c r="Q6810" t="str">
        <f t="shared" si="320"/>
        <v xml:space="preserve"> </v>
      </c>
      <c r="R6810" t="s">
        <v>3</v>
      </c>
      <c r="S6810" t="s">
        <v>3</v>
      </c>
      <c r="T6810" t="s">
        <v>3007</v>
      </c>
      <c r="U6810" t="s">
        <v>2306</v>
      </c>
    </row>
    <row r="6811" spans="1:21" x14ac:dyDescent="0.3">
      <c r="A6811" t="s">
        <v>442</v>
      </c>
      <c r="B6811">
        <v>892800</v>
      </c>
      <c r="C6811" t="s">
        <v>2340</v>
      </c>
      <c r="D6811" t="s">
        <v>443</v>
      </c>
      <c r="E6811" t="s">
        <v>442</v>
      </c>
      <c r="F6811" t="str">
        <f t="shared" si="318"/>
        <v>32241 Laekumised hoolduskulude katteks</v>
      </c>
      <c r="G6811" t="s">
        <v>143</v>
      </c>
      <c r="H6811" t="s">
        <v>144</v>
      </c>
      <c r="I6811" t="s">
        <v>3</v>
      </c>
      <c r="J6811" t="s">
        <v>3</v>
      </c>
      <c r="K6811" t="str">
        <f t="shared" si="319"/>
        <v xml:space="preserve"> </v>
      </c>
      <c r="L6811" t="s">
        <v>431</v>
      </c>
      <c r="M6811" t="s">
        <v>432</v>
      </c>
      <c r="N6811" t="s">
        <v>2336</v>
      </c>
      <c r="O6811" t="s">
        <v>70</v>
      </c>
      <c r="P6811" t="s">
        <v>71</v>
      </c>
      <c r="Q6811" t="str">
        <f t="shared" si="320"/>
        <v xml:space="preserve"> </v>
      </c>
      <c r="R6811" t="s">
        <v>3</v>
      </c>
      <c r="S6811" t="s">
        <v>3</v>
      </c>
      <c r="T6811" t="s">
        <v>3007</v>
      </c>
      <c r="U6811" t="s">
        <v>2306</v>
      </c>
    </row>
    <row r="6812" spans="1:21" x14ac:dyDescent="0.3">
      <c r="A6812" t="s">
        <v>198</v>
      </c>
      <c r="B6812">
        <v>216</v>
      </c>
      <c r="C6812" t="s">
        <v>2339</v>
      </c>
      <c r="D6812" t="s">
        <v>197</v>
      </c>
      <c r="E6812" t="s">
        <v>198</v>
      </c>
      <c r="F6812" t="str">
        <f t="shared" si="318"/>
        <v>55147 Veebipõhine tarkvara ja infosüsteem</v>
      </c>
      <c r="G6812" t="s">
        <v>12</v>
      </c>
      <c r="H6812" t="s">
        <v>13</v>
      </c>
      <c r="I6812" t="s">
        <v>3</v>
      </c>
      <c r="J6812" t="s">
        <v>3</v>
      </c>
      <c r="K6812" t="str">
        <f t="shared" si="319"/>
        <v xml:space="preserve"> </v>
      </c>
      <c r="L6812" t="s">
        <v>431</v>
      </c>
      <c r="M6812" t="s">
        <v>432</v>
      </c>
      <c r="N6812" t="s">
        <v>2336</v>
      </c>
      <c r="O6812" t="s">
        <v>70</v>
      </c>
      <c r="P6812" t="s">
        <v>71</v>
      </c>
      <c r="Q6812" t="str">
        <f t="shared" si="320"/>
        <v>3000 IKT kulud asutustes</v>
      </c>
      <c r="R6812" t="s">
        <v>199</v>
      </c>
      <c r="S6812" t="s">
        <v>200</v>
      </c>
      <c r="T6812" t="s">
        <v>3007</v>
      </c>
      <c r="U6812" t="s">
        <v>2306</v>
      </c>
    </row>
    <row r="6813" spans="1:21" x14ac:dyDescent="0.3">
      <c r="A6813" t="s">
        <v>259</v>
      </c>
      <c r="B6813">
        <v>2660</v>
      </c>
      <c r="C6813" t="s">
        <v>2339</v>
      </c>
      <c r="D6813" t="s">
        <v>258</v>
      </c>
      <c r="E6813" t="s">
        <v>259</v>
      </c>
      <c r="F6813" t="str">
        <f t="shared" si="318"/>
        <v>55143 Kulud riist- ja tarkvara rendile</v>
      </c>
      <c r="G6813" t="s">
        <v>12</v>
      </c>
      <c r="H6813" t="s">
        <v>13</v>
      </c>
      <c r="I6813" t="s">
        <v>3</v>
      </c>
      <c r="J6813" t="s">
        <v>3</v>
      </c>
      <c r="K6813" t="str">
        <f t="shared" si="319"/>
        <v xml:space="preserve"> </v>
      </c>
      <c r="L6813" t="s">
        <v>431</v>
      </c>
      <c r="M6813" t="s">
        <v>432</v>
      </c>
      <c r="N6813" t="s">
        <v>2336</v>
      </c>
      <c r="O6813" t="s">
        <v>70</v>
      </c>
      <c r="P6813" t="s">
        <v>71</v>
      </c>
      <c r="Q6813" t="str">
        <f t="shared" si="320"/>
        <v>3000 IKT kulud asutustes</v>
      </c>
      <c r="R6813" t="s">
        <v>199</v>
      </c>
      <c r="S6813" t="s">
        <v>200</v>
      </c>
      <c r="T6813" t="s">
        <v>3007</v>
      </c>
      <c r="U6813" t="s">
        <v>2306</v>
      </c>
    </row>
    <row r="6814" spans="1:21" x14ac:dyDescent="0.3">
      <c r="A6814" t="s">
        <v>239</v>
      </c>
      <c r="B6814">
        <v>900</v>
      </c>
      <c r="C6814" t="s">
        <v>2339</v>
      </c>
      <c r="D6814" t="s">
        <v>238</v>
      </c>
      <c r="E6814" t="s">
        <v>239</v>
      </c>
      <c r="F6814" t="str">
        <f t="shared" si="318"/>
        <v>55142 Kulud remondile ja hooldusele</v>
      </c>
      <c r="G6814" t="s">
        <v>12</v>
      </c>
      <c r="H6814" t="s">
        <v>13</v>
      </c>
      <c r="I6814" t="s">
        <v>3</v>
      </c>
      <c r="J6814" t="s">
        <v>3</v>
      </c>
      <c r="K6814" t="str">
        <f t="shared" si="319"/>
        <v xml:space="preserve"> </v>
      </c>
      <c r="L6814" t="s">
        <v>431</v>
      </c>
      <c r="M6814" t="s">
        <v>432</v>
      </c>
      <c r="N6814" t="s">
        <v>2336</v>
      </c>
      <c r="O6814" t="s">
        <v>70</v>
      </c>
      <c r="P6814" t="s">
        <v>71</v>
      </c>
      <c r="Q6814" t="str">
        <f t="shared" si="320"/>
        <v>3000 IKT kulud asutustes</v>
      </c>
      <c r="R6814" t="s">
        <v>199</v>
      </c>
      <c r="S6814" t="s">
        <v>200</v>
      </c>
      <c r="T6814" t="s">
        <v>3007</v>
      </c>
      <c r="U6814" t="s">
        <v>2306</v>
      </c>
    </row>
    <row r="6815" spans="1:21" x14ac:dyDescent="0.3">
      <c r="A6815" t="s">
        <v>204</v>
      </c>
      <c r="B6815">
        <v>920</v>
      </c>
      <c r="C6815" t="s">
        <v>2339</v>
      </c>
      <c r="D6815" t="s">
        <v>203</v>
      </c>
      <c r="E6815" t="s">
        <v>204</v>
      </c>
      <c r="F6815" t="str">
        <f t="shared" si="318"/>
        <v>55141 Kulud riist- ja tarkvara ostmiseks</v>
      </c>
      <c r="G6815" t="s">
        <v>12</v>
      </c>
      <c r="H6815" t="s">
        <v>13</v>
      </c>
      <c r="I6815" t="s">
        <v>3</v>
      </c>
      <c r="J6815" t="s">
        <v>3</v>
      </c>
      <c r="K6815" t="str">
        <f t="shared" si="319"/>
        <v xml:space="preserve"> </v>
      </c>
      <c r="L6815" t="s">
        <v>431</v>
      </c>
      <c r="M6815" t="s">
        <v>432</v>
      </c>
      <c r="N6815" t="s">
        <v>2336</v>
      </c>
      <c r="O6815" t="s">
        <v>70</v>
      </c>
      <c r="P6815" t="s">
        <v>71</v>
      </c>
      <c r="Q6815" t="str">
        <f t="shared" si="320"/>
        <v>3000 IKT kulud asutustes</v>
      </c>
      <c r="R6815" t="s">
        <v>199</v>
      </c>
      <c r="S6815" t="s">
        <v>200</v>
      </c>
      <c r="T6815" t="s">
        <v>3007</v>
      </c>
      <c r="U6815" t="s">
        <v>2306</v>
      </c>
    </row>
    <row r="6816" spans="1:21" x14ac:dyDescent="0.3">
      <c r="A6816" t="s">
        <v>215</v>
      </c>
      <c r="B6816">
        <v>1000</v>
      </c>
      <c r="C6816" t="s">
        <v>2339</v>
      </c>
      <c r="D6816" t="s">
        <v>216</v>
      </c>
      <c r="E6816" t="s">
        <v>215</v>
      </c>
      <c r="F6816" t="str">
        <f t="shared" si="318"/>
        <v>551190 Muud majandamiskulud</v>
      </c>
      <c r="G6816" t="s">
        <v>12</v>
      </c>
      <c r="H6816" t="s">
        <v>13</v>
      </c>
      <c r="I6816" t="s">
        <v>3</v>
      </c>
      <c r="J6816" t="s">
        <v>3</v>
      </c>
      <c r="K6816" t="str">
        <f t="shared" si="319"/>
        <v xml:space="preserve"> </v>
      </c>
      <c r="L6816" t="s">
        <v>431</v>
      </c>
      <c r="M6816" t="s">
        <v>432</v>
      </c>
      <c r="N6816" t="s">
        <v>2336</v>
      </c>
      <c r="O6816" t="s">
        <v>70</v>
      </c>
      <c r="P6816" t="s">
        <v>71</v>
      </c>
      <c r="Q6816" t="str">
        <f t="shared" si="320"/>
        <v>9660 KVHA  Lastekodu 6 Viiratsi</v>
      </c>
      <c r="R6816" t="s">
        <v>462</v>
      </c>
      <c r="S6816" t="s">
        <v>463</v>
      </c>
      <c r="T6816" t="s">
        <v>3007</v>
      </c>
      <c r="U6816" t="s">
        <v>2306</v>
      </c>
    </row>
    <row r="6817" spans="1:21" x14ac:dyDescent="0.3">
      <c r="A6817" t="s">
        <v>217</v>
      </c>
      <c r="B6817">
        <v>329</v>
      </c>
      <c r="C6817" t="s">
        <v>2339</v>
      </c>
      <c r="D6817" t="s">
        <v>218</v>
      </c>
      <c r="E6817" t="s">
        <v>217</v>
      </c>
      <c r="F6817" t="str">
        <f t="shared" si="318"/>
        <v>55117 Kindlustusmaksed</v>
      </c>
      <c r="G6817" t="s">
        <v>12</v>
      </c>
      <c r="H6817" t="s">
        <v>13</v>
      </c>
      <c r="I6817" t="s">
        <v>3</v>
      </c>
      <c r="J6817" t="s">
        <v>3</v>
      </c>
      <c r="K6817" t="str">
        <f t="shared" si="319"/>
        <v xml:space="preserve"> </v>
      </c>
      <c r="L6817" t="s">
        <v>431</v>
      </c>
      <c r="M6817" t="s">
        <v>432</v>
      </c>
      <c r="N6817" t="s">
        <v>2336</v>
      </c>
      <c r="O6817" t="s">
        <v>70</v>
      </c>
      <c r="P6817" t="s">
        <v>71</v>
      </c>
      <c r="Q6817" t="str">
        <f t="shared" si="320"/>
        <v>9660 KVHA  Lastekodu 6 Viiratsi</v>
      </c>
      <c r="R6817" t="s">
        <v>462</v>
      </c>
      <c r="S6817" t="s">
        <v>463</v>
      </c>
      <c r="T6817" t="s">
        <v>3007</v>
      </c>
      <c r="U6817" t="s">
        <v>2306</v>
      </c>
    </row>
    <row r="6818" spans="1:21" x14ac:dyDescent="0.3">
      <c r="A6818" t="s">
        <v>267</v>
      </c>
      <c r="B6818">
        <v>25000</v>
      </c>
      <c r="C6818" t="s">
        <v>2339</v>
      </c>
      <c r="D6818" t="s">
        <v>266</v>
      </c>
      <c r="E6818" t="s">
        <v>267</v>
      </c>
      <c r="F6818" t="str">
        <f t="shared" si="318"/>
        <v>551160 Kulud jooksvale remondile</v>
      </c>
      <c r="G6818" t="s">
        <v>12</v>
      </c>
      <c r="H6818" t="s">
        <v>13</v>
      </c>
      <c r="I6818" t="s">
        <v>3</v>
      </c>
      <c r="J6818" t="s">
        <v>3</v>
      </c>
      <c r="K6818" t="str">
        <f t="shared" si="319"/>
        <v xml:space="preserve"> </v>
      </c>
      <c r="L6818" t="s">
        <v>431</v>
      </c>
      <c r="M6818" t="s">
        <v>432</v>
      </c>
      <c r="N6818" t="s">
        <v>2336</v>
      </c>
      <c r="O6818" t="s">
        <v>70</v>
      </c>
      <c r="P6818" t="s">
        <v>71</v>
      </c>
      <c r="Q6818" t="str">
        <f t="shared" si="320"/>
        <v>9660 KVHA  Lastekodu 6 Viiratsi</v>
      </c>
      <c r="R6818" t="s">
        <v>462</v>
      </c>
      <c r="S6818" t="s">
        <v>463</v>
      </c>
      <c r="T6818" t="s">
        <v>3007</v>
      </c>
      <c r="U6818" t="s">
        <v>2306</v>
      </c>
    </row>
    <row r="6819" spans="1:21" x14ac:dyDescent="0.3">
      <c r="A6819" t="s">
        <v>219</v>
      </c>
      <c r="B6819">
        <v>939</v>
      </c>
      <c r="C6819" t="s">
        <v>2339</v>
      </c>
      <c r="D6819" t="s">
        <v>220</v>
      </c>
      <c r="E6819" t="s">
        <v>219</v>
      </c>
      <c r="F6819" t="str">
        <f t="shared" si="318"/>
        <v>55115 Kulud valvele</v>
      </c>
      <c r="G6819" t="s">
        <v>12</v>
      </c>
      <c r="H6819" t="s">
        <v>13</v>
      </c>
      <c r="I6819" t="s">
        <v>3</v>
      </c>
      <c r="J6819" t="s">
        <v>3</v>
      </c>
      <c r="K6819" t="str">
        <f t="shared" si="319"/>
        <v xml:space="preserve"> </v>
      </c>
      <c r="L6819" t="s">
        <v>431</v>
      </c>
      <c r="M6819" t="s">
        <v>432</v>
      </c>
      <c r="N6819" t="s">
        <v>2336</v>
      </c>
      <c r="O6819" t="s">
        <v>70</v>
      </c>
      <c r="P6819" t="s">
        <v>71</v>
      </c>
      <c r="Q6819" t="str">
        <f t="shared" si="320"/>
        <v>9660 KVHA  Lastekodu 6 Viiratsi</v>
      </c>
      <c r="R6819" t="s">
        <v>462</v>
      </c>
      <c r="S6819" t="s">
        <v>463</v>
      </c>
      <c r="T6819" t="s">
        <v>3007</v>
      </c>
      <c r="U6819" t="s">
        <v>2306</v>
      </c>
    </row>
    <row r="6820" spans="1:21" x14ac:dyDescent="0.3">
      <c r="A6820" t="s">
        <v>221</v>
      </c>
      <c r="B6820">
        <v>13200</v>
      </c>
      <c r="C6820" t="s">
        <v>2339</v>
      </c>
      <c r="D6820" t="s">
        <v>222</v>
      </c>
      <c r="E6820" t="s">
        <v>221</v>
      </c>
      <c r="F6820" t="str">
        <f t="shared" si="318"/>
        <v>551146 tehnohooldus</v>
      </c>
      <c r="G6820" t="s">
        <v>12</v>
      </c>
      <c r="H6820" t="s">
        <v>13</v>
      </c>
      <c r="I6820" t="s">
        <v>3</v>
      </c>
      <c r="J6820" t="s">
        <v>3</v>
      </c>
      <c r="K6820" t="str">
        <f t="shared" si="319"/>
        <v xml:space="preserve"> </v>
      </c>
      <c r="L6820" t="s">
        <v>431</v>
      </c>
      <c r="M6820" t="s">
        <v>432</v>
      </c>
      <c r="N6820" t="s">
        <v>2336</v>
      </c>
      <c r="O6820" t="s">
        <v>70</v>
      </c>
      <c r="P6820" t="s">
        <v>71</v>
      </c>
      <c r="Q6820" t="str">
        <f t="shared" si="320"/>
        <v>9660 KVHA  Lastekodu 6 Viiratsi</v>
      </c>
      <c r="R6820" t="s">
        <v>462</v>
      </c>
      <c r="S6820" t="s">
        <v>463</v>
      </c>
      <c r="T6820" t="s">
        <v>3007</v>
      </c>
      <c r="U6820" t="s">
        <v>2306</v>
      </c>
    </row>
    <row r="6821" spans="1:21" x14ac:dyDescent="0.3">
      <c r="A6821" t="s">
        <v>223</v>
      </c>
      <c r="B6821">
        <v>12840</v>
      </c>
      <c r="C6821" t="s">
        <v>2339</v>
      </c>
      <c r="D6821" t="s">
        <v>224</v>
      </c>
      <c r="E6821" t="s">
        <v>223</v>
      </c>
      <c r="F6821" t="str">
        <f t="shared" si="318"/>
        <v>551143 koristusteenus</v>
      </c>
      <c r="G6821" t="s">
        <v>12</v>
      </c>
      <c r="H6821" t="s">
        <v>13</v>
      </c>
      <c r="I6821" t="s">
        <v>3</v>
      </c>
      <c r="J6821" t="s">
        <v>3</v>
      </c>
      <c r="K6821" t="str">
        <f t="shared" si="319"/>
        <v xml:space="preserve"> </v>
      </c>
      <c r="L6821" t="s">
        <v>431</v>
      </c>
      <c r="M6821" t="s">
        <v>432</v>
      </c>
      <c r="N6821" t="s">
        <v>2336</v>
      </c>
      <c r="O6821" t="s">
        <v>70</v>
      </c>
      <c r="P6821" t="s">
        <v>71</v>
      </c>
      <c r="Q6821" t="str">
        <f t="shared" si="320"/>
        <v>9660 KVHA  Lastekodu 6 Viiratsi</v>
      </c>
      <c r="R6821" t="s">
        <v>462</v>
      </c>
      <c r="S6821" t="s">
        <v>463</v>
      </c>
      <c r="T6821" t="s">
        <v>3007</v>
      </c>
      <c r="U6821" t="s">
        <v>2306</v>
      </c>
    </row>
    <row r="6822" spans="1:21" x14ac:dyDescent="0.3">
      <c r="A6822" t="s">
        <v>225</v>
      </c>
      <c r="B6822">
        <v>2530</v>
      </c>
      <c r="C6822" t="s">
        <v>2339</v>
      </c>
      <c r="D6822" t="s">
        <v>226</v>
      </c>
      <c r="E6822" t="s">
        <v>225</v>
      </c>
      <c r="F6822" t="str">
        <f t="shared" si="318"/>
        <v>551140 Kulud korrashoiule</v>
      </c>
      <c r="G6822" t="s">
        <v>12</v>
      </c>
      <c r="H6822" t="s">
        <v>13</v>
      </c>
      <c r="I6822" t="s">
        <v>3</v>
      </c>
      <c r="J6822" t="s">
        <v>3</v>
      </c>
      <c r="K6822" t="str">
        <f t="shared" si="319"/>
        <v xml:space="preserve"> </v>
      </c>
      <c r="L6822" t="s">
        <v>431</v>
      </c>
      <c r="M6822" t="s">
        <v>432</v>
      </c>
      <c r="N6822" t="s">
        <v>2336</v>
      </c>
      <c r="O6822" t="s">
        <v>70</v>
      </c>
      <c r="P6822" t="s">
        <v>71</v>
      </c>
      <c r="Q6822" t="str">
        <f t="shared" si="320"/>
        <v>9660 KVHA  Lastekodu 6 Viiratsi</v>
      </c>
      <c r="R6822" t="s">
        <v>462</v>
      </c>
      <c r="S6822" t="s">
        <v>463</v>
      </c>
      <c r="T6822" t="s">
        <v>3007</v>
      </c>
      <c r="U6822" t="s">
        <v>2306</v>
      </c>
    </row>
    <row r="6823" spans="1:21" x14ac:dyDescent="0.3">
      <c r="A6823" t="s">
        <v>225</v>
      </c>
      <c r="B6823">
        <v>11520</v>
      </c>
      <c r="C6823" t="s">
        <v>2339</v>
      </c>
      <c r="D6823" t="s">
        <v>464</v>
      </c>
      <c r="E6823" t="s">
        <v>225</v>
      </c>
      <c r="F6823" t="str">
        <f t="shared" si="318"/>
        <v>55114 Kulud korrashoiule</v>
      </c>
      <c r="G6823" t="s">
        <v>12</v>
      </c>
      <c r="H6823" t="s">
        <v>13</v>
      </c>
      <c r="I6823" t="s">
        <v>3</v>
      </c>
      <c r="J6823" t="s">
        <v>3</v>
      </c>
      <c r="K6823" t="str">
        <f t="shared" si="319"/>
        <v xml:space="preserve"> </v>
      </c>
      <c r="L6823" t="s">
        <v>431</v>
      </c>
      <c r="M6823" t="s">
        <v>432</v>
      </c>
      <c r="N6823" t="s">
        <v>2336</v>
      </c>
      <c r="O6823" t="s">
        <v>70</v>
      </c>
      <c r="P6823" t="s">
        <v>71</v>
      </c>
      <c r="Q6823" t="str">
        <f t="shared" si="320"/>
        <v>9660 KVHA  Lastekodu 6 Viiratsi</v>
      </c>
      <c r="R6823" t="s">
        <v>462</v>
      </c>
      <c r="S6823" t="s">
        <v>463</v>
      </c>
      <c r="T6823" t="s">
        <v>3007</v>
      </c>
      <c r="U6823" t="s">
        <v>2306</v>
      </c>
    </row>
    <row r="6824" spans="1:21" x14ac:dyDescent="0.3">
      <c r="A6824" t="s">
        <v>227</v>
      </c>
      <c r="B6824">
        <v>6890</v>
      </c>
      <c r="C6824" t="s">
        <v>2339</v>
      </c>
      <c r="D6824" t="s">
        <v>228</v>
      </c>
      <c r="E6824" t="s">
        <v>227</v>
      </c>
      <c r="F6824" t="str">
        <f t="shared" si="318"/>
        <v>55113 Kulud veele ja kanalisatsioonile</v>
      </c>
      <c r="G6824" t="s">
        <v>12</v>
      </c>
      <c r="H6824" t="s">
        <v>13</v>
      </c>
      <c r="I6824" t="s">
        <v>3</v>
      </c>
      <c r="J6824" t="s">
        <v>3</v>
      </c>
      <c r="K6824" t="str">
        <f t="shared" si="319"/>
        <v xml:space="preserve"> </v>
      </c>
      <c r="L6824" t="s">
        <v>431</v>
      </c>
      <c r="M6824" t="s">
        <v>432</v>
      </c>
      <c r="N6824" t="s">
        <v>2336</v>
      </c>
      <c r="O6824" t="s">
        <v>70</v>
      </c>
      <c r="P6824" t="s">
        <v>71</v>
      </c>
      <c r="Q6824" t="str">
        <f t="shared" si="320"/>
        <v>9660 KVHA  Lastekodu 6 Viiratsi</v>
      </c>
      <c r="R6824" t="s">
        <v>462</v>
      </c>
      <c r="S6824" t="s">
        <v>463</v>
      </c>
      <c r="T6824" t="s">
        <v>3007</v>
      </c>
      <c r="U6824" t="s">
        <v>2306</v>
      </c>
    </row>
    <row r="6825" spans="1:21" x14ac:dyDescent="0.3">
      <c r="A6825" t="s">
        <v>211</v>
      </c>
      <c r="B6825">
        <v>29204</v>
      </c>
      <c r="C6825" t="s">
        <v>2339</v>
      </c>
      <c r="D6825" t="s">
        <v>212</v>
      </c>
      <c r="E6825" t="s">
        <v>211</v>
      </c>
      <c r="F6825" t="str">
        <f t="shared" si="318"/>
        <v>55112 Kulud elektrile</v>
      </c>
      <c r="G6825" t="s">
        <v>12</v>
      </c>
      <c r="H6825" t="s">
        <v>13</v>
      </c>
      <c r="I6825" t="s">
        <v>3</v>
      </c>
      <c r="J6825" t="s">
        <v>3</v>
      </c>
      <c r="K6825" t="str">
        <f t="shared" si="319"/>
        <v xml:space="preserve"> </v>
      </c>
      <c r="L6825" t="s">
        <v>431</v>
      </c>
      <c r="M6825" t="s">
        <v>432</v>
      </c>
      <c r="N6825" t="s">
        <v>2336</v>
      </c>
      <c r="O6825" t="s">
        <v>70</v>
      </c>
      <c r="P6825" t="s">
        <v>71</v>
      </c>
      <c r="Q6825" t="str">
        <f t="shared" si="320"/>
        <v>9660 KVHA  Lastekodu 6 Viiratsi</v>
      </c>
      <c r="R6825" t="s">
        <v>462</v>
      </c>
      <c r="S6825" t="s">
        <v>463</v>
      </c>
      <c r="T6825" t="s">
        <v>3007</v>
      </c>
      <c r="U6825" t="s">
        <v>2306</v>
      </c>
    </row>
    <row r="6826" spans="1:21" x14ac:dyDescent="0.3">
      <c r="A6826" t="s">
        <v>229</v>
      </c>
      <c r="B6826">
        <v>45350</v>
      </c>
      <c r="C6826" t="s">
        <v>2339</v>
      </c>
      <c r="D6826" t="s">
        <v>230</v>
      </c>
      <c r="E6826" t="s">
        <v>229</v>
      </c>
      <c r="F6826" t="str">
        <f t="shared" si="318"/>
        <v>55111 Kulud küttele</v>
      </c>
      <c r="G6826" t="s">
        <v>12</v>
      </c>
      <c r="H6826" t="s">
        <v>13</v>
      </c>
      <c r="I6826" t="s">
        <v>3</v>
      </c>
      <c r="J6826" t="s">
        <v>3</v>
      </c>
      <c r="K6826" t="str">
        <f t="shared" si="319"/>
        <v xml:space="preserve"> </v>
      </c>
      <c r="L6826" t="s">
        <v>431</v>
      </c>
      <c r="M6826" t="s">
        <v>432</v>
      </c>
      <c r="N6826" t="s">
        <v>2336</v>
      </c>
      <c r="O6826" t="s">
        <v>70</v>
      </c>
      <c r="P6826" t="s">
        <v>71</v>
      </c>
      <c r="Q6826" t="str">
        <f t="shared" si="320"/>
        <v>9660 KVHA  Lastekodu 6 Viiratsi</v>
      </c>
      <c r="R6826" t="s">
        <v>462</v>
      </c>
      <c r="S6826" t="s">
        <v>463</v>
      </c>
      <c r="T6826" t="s">
        <v>3007</v>
      </c>
      <c r="U6826" t="s">
        <v>2306</v>
      </c>
    </row>
    <row r="6827" spans="1:21" x14ac:dyDescent="0.3">
      <c r="A6827" t="s">
        <v>2702</v>
      </c>
      <c r="B6827">
        <v>-6055</v>
      </c>
      <c r="C6827" t="s">
        <v>2339</v>
      </c>
      <c r="D6827" t="s">
        <v>140</v>
      </c>
      <c r="E6827" t="s">
        <v>139</v>
      </c>
      <c r="F6827" t="str">
        <f t="shared" si="318"/>
        <v>55251 kultuuri- ja vaba aja sisustamise kulud</v>
      </c>
      <c r="G6827" t="s">
        <v>12</v>
      </c>
      <c r="H6827" t="s">
        <v>13</v>
      </c>
      <c r="I6827" t="s">
        <v>3</v>
      </c>
      <c r="J6827" t="s">
        <v>3</v>
      </c>
      <c r="K6827" t="str">
        <f t="shared" si="319"/>
        <v xml:space="preserve"> </v>
      </c>
      <c r="L6827" t="s">
        <v>72</v>
      </c>
      <c r="M6827" t="s">
        <v>73</v>
      </c>
      <c r="N6827" t="s">
        <v>2335</v>
      </c>
      <c r="O6827" t="s">
        <v>38</v>
      </c>
      <c r="P6827" t="s">
        <v>39</v>
      </c>
      <c r="Q6827" t="str">
        <f t="shared" si="320"/>
        <v xml:space="preserve"> </v>
      </c>
      <c r="R6827" t="s">
        <v>3</v>
      </c>
      <c r="S6827" t="s">
        <v>3</v>
      </c>
      <c r="T6827" t="s">
        <v>3007</v>
      </c>
      <c r="U6827" t="s">
        <v>2306</v>
      </c>
    </row>
    <row r="6828" spans="1:21" x14ac:dyDescent="0.3">
      <c r="A6828" t="s">
        <v>471</v>
      </c>
      <c r="B6828">
        <v>4951</v>
      </c>
      <c r="C6828" t="s">
        <v>2339</v>
      </c>
      <c r="D6828" t="s">
        <v>472</v>
      </c>
      <c r="E6828" t="s">
        <v>471</v>
      </c>
      <c r="F6828" t="str">
        <f t="shared" si="318"/>
        <v>5539 MUU ERIVARUSTUS JA ERIMATERJALID</v>
      </c>
      <c r="G6828" t="s">
        <v>12</v>
      </c>
      <c r="H6828" t="s">
        <v>13</v>
      </c>
      <c r="I6828" t="s">
        <v>3</v>
      </c>
      <c r="J6828" t="s">
        <v>3</v>
      </c>
      <c r="K6828" t="str">
        <f t="shared" si="319"/>
        <v xml:space="preserve"> </v>
      </c>
      <c r="L6828" t="s">
        <v>72</v>
      </c>
      <c r="M6828" t="s">
        <v>73</v>
      </c>
      <c r="N6828" t="s">
        <v>2335</v>
      </c>
      <c r="O6828" t="s">
        <v>38</v>
      </c>
      <c r="P6828" t="s">
        <v>39</v>
      </c>
      <c r="Q6828" t="str">
        <f t="shared" si="320"/>
        <v xml:space="preserve"> </v>
      </c>
      <c r="R6828" t="s">
        <v>3</v>
      </c>
      <c r="S6828" t="s">
        <v>3</v>
      </c>
      <c r="T6828" t="s">
        <v>3007</v>
      </c>
      <c r="U6828" t="s">
        <v>2306</v>
      </c>
    </row>
    <row r="6829" spans="1:21" x14ac:dyDescent="0.3">
      <c r="A6829" t="s">
        <v>139</v>
      </c>
      <c r="B6829">
        <v>17455</v>
      </c>
      <c r="C6829" t="s">
        <v>2339</v>
      </c>
      <c r="D6829" t="s">
        <v>140</v>
      </c>
      <c r="E6829" t="s">
        <v>139</v>
      </c>
      <c r="F6829" t="str">
        <f t="shared" si="318"/>
        <v>55251 kultuuri- ja vaba aja sisustamise kulud</v>
      </c>
      <c r="G6829" t="s">
        <v>12</v>
      </c>
      <c r="H6829" t="s">
        <v>13</v>
      </c>
      <c r="I6829" t="s">
        <v>3</v>
      </c>
      <c r="J6829" t="s">
        <v>3</v>
      </c>
      <c r="K6829" t="str">
        <f t="shared" si="319"/>
        <v xml:space="preserve"> </v>
      </c>
      <c r="L6829" t="s">
        <v>72</v>
      </c>
      <c r="M6829" t="s">
        <v>73</v>
      </c>
      <c r="N6829" t="s">
        <v>2335</v>
      </c>
      <c r="O6829" t="s">
        <v>38</v>
      </c>
      <c r="P6829" t="s">
        <v>39</v>
      </c>
      <c r="Q6829" t="str">
        <f t="shared" si="320"/>
        <v xml:space="preserve"> </v>
      </c>
      <c r="R6829" t="s">
        <v>3</v>
      </c>
      <c r="S6829" t="s">
        <v>3</v>
      </c>
      <c r="T6829" t="s">
        <v>3007</v>
      </c>
      <c r="U6829" t="s">
        <v>2306</v>
      </c>
    </row>
    <row r="6830" spans="1:21" x14ac:dyDescent="0.3">
      <c r="A6830" t="s">
        <v>473</v>
      </c>
      <c r="B6830">
        <v>3581</v>
      </c>
      <c r="C6830" t="s">
        <v>2339</v>
      </c>
      <c r="D6830" t="s">
        <v>474</v>
      </c>
      <c r="E6830" t="s">
        <v>473</v>
      </c>
      <c r="F6830" t="str">
        <f t="shared" si="318"/>
        <v>55249 Muud hariduskulud</v>
      </c>
      <c r="G6830" t="s">
        <v>12</v>
      </c>
      <c r="H6830" t="s">
        <v>13</v>
      </c>
      <c r="I6830" t="s">
        <v>3</v>
      </c>
      <c r="J6830" t="s">
        <v>3</v>
      </c>
      <c r="K6830" t="str">
        <f t="shared" si="319"/>
        <v xml:space="preserve"> </v>
      </c>
      <c r="L6830" t="s">
        <v>72</v>
      </c>
      <c r="M6830" t="s">
        <v>73</v>
      </c>
      <c r="N6830" t="s">
        <v>2335</v>
      </c>
      <c r="O6830" t="s">
        <v>38</v>
      </c>
      <c r="P6830" t="s">
        <v>39</v>
      </c>
      <c r="Q6830" t="str">
        <f t="shared" si="320"/>
        <v xml:space="preserve"> </v>
      </c>
      <c r="R6830" t="s">
        <v>3</v>
      </c>
      <c r="S6830" t="s">
        <v>3</v>
      </c>
      <c r="T6830" t="s">
        <v>3007</v>
      </c>
      <c r="U6830" t="s">
        <v>2306</v>
      </c>
    </row>
    <row r="6831" spans="1:21" x14ac:dyDescent="0.3">
      <c r="A6831" t="s">
        <v>149</v>
      </c>
      <c r="B6831">
        <v>4594</v>
      </c>
      <c r="C6831" t="s">
        <v>2339</v>
      </c>
      <c r="D6831" t="s">
        <v>150</v>
      </c>
      <c r="E6831" t="s">
        <v>149</v>
      </c>
      <c r="F6831" t="str">
        <f t="shared" si="318"/>
        <v>55244 kulud kolmandate isikute koolitusele</v>
      </c>
      <c r="G6831" t="s">
        <v>12</v>
      </c>
      <c r="H6831" t="s">
        <v>13</v>
      </c>
      <c r="I6831" t="s">
        <v>3</v>
      </c>
      <c r="J6831" t="s">
        <v>3</v>
      </c>
      <c r="K6831" t="str">
        <f t="shared" si="319"/>
        <v xml:space="preserve"> </v>
      </c>
      <c r="L6831" t="s">
        <v>72</v>
      </c>
      <c r="M6831" t="s">
        <v>73</v>
      </c>
      <c r="N6831" t="s">
        <v>2335</v>
      </c>
      <c r="O6831" t="s">
        <v>38</v>
      </c>
      <c r="P6831" t="s">
        <v>39</v>
      </c>
      <c r="Q6831" t="str">
        <f t="shared" si="320"/>
        <v xml:space="preserve"> </v>
      </c>
      <c r="R6831" t="s">
        <v>3</v>
      </c>
      <c r="S6831" t="s">
        <v>3</v>
      </c>
      <c r="T6831" t="s">
        <v>3007</v>
      </c>
      <c r="U6831" t="s">
        <v>2306</v>
      </c>
    </row>
    <row r="6832" spans="1:21" x14ac:dyDescent="0.3">
      <c r="A6832" t="s">
        <v>151</v>
      </c>
      <c r="B6832">
        <v>7388</v>
      </c>
      <c r="C6832" t="s">
        <v>2339</v>
      </c>
      <c r="D6832" t="s">
        <v>152</v>
      </c>
      <c r="E6832" t="s">
        <v>151</v>
      </c>
      <c r="F6832" t="str">
        <f t="shared" si="318"/>
        <v>55243 Kulud muudele õppevahenditele</v>
      </c>
      <c r="G6832" t="s">
        <v>12</v>
      </c>
      <c r="H6832" t="s">
        <v>13</v>
      </c>
      <c r="I6832" t="s">
        <v>3</v>
      </c>
      <c r="J6832" t="s">
        <v>3</v>
      </c>
      <c r="K6832" t="str">
        <f t="shared" si="319"/>
        <v xml:space="preserve"> </v>
      </c>
      <c r="L6832" t="s">
        <v>72</v>
      </c>
      <c r="M6832" t="s">
        <v>73</v>
      </c>
      <c r="N6832" t="s">
        <v>2335</v>
      </c>
      <c r="O6832" t="s">
        <v>38</v>
      </c>
      <c r="P6832" t="s">
        <v>39</v>
      </c>
      <c r="Q6832" t="str">
        <f t="shared" si="320"/>
        <v xml:space="preserve"> </v>
      </c>
      <c r="R6832" t="s">
        <v>3</v>
      </c>
      <c r="S6832" t="s">
        <v>3</v>
      </c>
      <c r="T6832" t="s">
        <v>3007</v>
      </c>
      <c r="U6832" t="s">
        <v>2306</v>
      </c>
    </row>
    <row r="6833" spans="1:21" x14ac:dyDescent="0.3">
      <c r="A6833" t="s">
        <v>339</v>
      </c>
      <c r="B6833">
        <v>2173</v>
      </c>
      <c r="C6833" t="s">
        <v>2339</v>
      </c>
      <c r="D6833" t="s">
        <v>340</v>
      </c>
      <c r="E6833" t="s">
        <v>339</v>
      </c>
      <c r="F6833" t="str">
        <f t="shared" si="318"/>
        <v>55241 Kulud õpikutele</v>
      </c>
      <c r="G6833" t="s">
        <v>12</v>
      </c>
      <c r="H6833" t="s">
        <v>13</v>
      </c>
      <c r="I6833" t="s">
        <v>3</v>
      </c>
      <c r="J6833" t="s">
        <v>3</v>
      </c>
      <c r="K6833" t="str">
        <f t="shared" si="319"/>
        <v xml:space="preserve"> </v>
      </c>
      <c r="L6833" t="s">
        <v>72</v>
      </c>
      <c r="M6833" t="s">
        <v>73</v>
      </c>
      <c r="N6833" t="s">
        <v>2335</v>
      </c>
      <c r="O6833" t="s">
        <v>38</v>
      </c>
      <c r="P6833" t="s">
        <v>39</v>
      </c>
      <c r="Q6833" t="str">
        <f t="shared" si="320"/>
        <v xml:space="preserve"> </v>
      </c>
      <c r="R6833" t="s">
        <v>3</v>
      </c>
      <c r="S6833" t="s">
        <v>3</v>
      </c>
      <c r="T6833" t="s">
        <v>3007</v>
      </c>
      <c r="U6833" t="s">
        <v>2306</v>
      </c>
    </row>
    <row r="6834" spans="1:21" x14ac:dyDescent="0.3">
      <c r="A6834" t="s">
        <v>138</v>
      </c>
      <c r="B6834">
        <v>4196</v>
      </c>
      <c r="C6834" t="s">
        <v>2339</v>
      </c>
      <c r="D6834" t="s">
        <v>137</v>
      </c>
      <c r="E6834" t="s">
        <v>138</v>
      </c>
      <c r="F6834" t="str">
        <f t="shared" si="318"/>
        <v>55223 Tervisekontroll</v>
      </c>
      <c r="G6834" t="s">
        <v>12</v>
      </c>
      <c r="H6834" t="s">
        <v>13</v>
      </c>
      <c r="I6834" t="s">
        <v>3</v>
      </c>
      <c r="J6834" t="s">
        <v>3</v>
      </c>
      <c r="K6834" t="str">
        <f t="shared" si="319"/>
        <v xml:space="preserve"> </v>
      </c>
      <c r="L6834" t="s">
        <v>72</v>
      </c>
      <c r="M6834" t="s">
        <v>73</v>
      </c>
      <c r="N6834" t="s">
        <v>2335</v>
      </c>
      <c r="O6834" t="s">
        <v>38</v>
      </c>
      <c r="P6834" t="s">
        <v>39</v>
      </c>
      <c r="Q6834" t="str">
        <f t="shared" si="320"/>
        <v xml:space="preserve"> </v>
      </c>
      <c r="R6834" t="s">
        <v>3</v>
      </c>
      <c r="S6834" t="s">
        <v>3</v>
      </c>
      <c r="T6834" t="s">
        <v>3007</v>
      </c>
      <c r="U6834" t="s">
        <v>2306</v>
      </c>
    </row>
    <row r="6835" spans="1:21" x14ac:dyDescent="0.3">
      <c r="A6835" t="s">
        <v>153</v>
      </c>
      <c r="B6835">
        <v>256</v>
      </c>
      <c r="C6835" t="s">
        <v>2339</v>
      </c>
      <c r="D6835" t="s">
        <v>154</v>
      </c>
      <c r="E6835" t="s">
        <v>153</v>
      </c>
      <c r="F6835" t="str">
        <f t="shared" si="318"/>
        <v>55222 Ravimid, töökaitsevahendid (prillid)</v>
      </c>
      <c r="G6835" t="s">
        <v>12</v>
      </c>
      <c r="H6835" t="s">
        <v>13</v>
      </c>
      <c r="I6835" t="s">
        <v>3</v>
      </c>
      <c r="J6835" t="s">
        <v>3</v>
      </c>
      <c r="K6835" t="str">
        <f t="shared" si="319"/>
        <v xml:space="preserve"> </v>
      </c>
      <c r="L6835" t="s">
        <v>72</v>
      </c>
      <c r="M6835" t="s">
        <v>73</v>
      </c>
      <c r="N6835" t="s">
        <v>2335</v>
      </c>
      <c r="O6835" t="s">
        <v>38</v>
      </c>
      <c r="P6835" t="s">
        <v>39</v>
      </c>
      <c r="Q6835" t="str">
        <f t="shared" si="320"/>
        <v xml:space="preserve"> </v>
      </c>
      <c r="R6835" t="s">
        <v>3</v>
      </c>
      <c r="S6835" t="s">
        <v>3</v>
      </c>
      <c r="T6835" t="s">
        <v>3007</v>
      </c>
      <c r="U6835" t="s">
        <v>2306</v>
      </c>
    </row>
    <row r="6836" spans="1:21" x14ac:dyDescent="0.3">
      <c r="A6836" t="s">
        <v>155</v>
      </c>
      <c r="B6836">
        <v>512</v>
      </c>
      <c r="C6836" t="s">
        <v>2339</v>
      </c>
      <c r="D6836" t="s">
        <v>156</v>
      </c>
      <c r="E6836" t="s">
        <v>155</v>
      </c>
      <c r="F6836" t="str">
        <f t="shared" si="318"/>
        <v>55221 Hügeenitarbed</v>
      </c>
      <c r="G6836" t="s">
        <v>12</v>
      </c>
      <c r="H6836" t="s">
        <v>13</v>
      </c>
      <c r="I6836" t="s">
        <v>3</v>
      </c>
      <c r="J6836" t="s">
        <v>3</v>
      </c>
      <c r="K6836" t="str">
        <f t="shared" si="319"/>
        <v xml:space="preserve"> </v>
      </c>
      <c r="L6836" t="s">
        <v>72</v>
      </c>
      <c r="M6836" t="s">
        <v>73</v>
      </c>
      <c r="N6836" t="s">
        <v>2335</v>
      </c>
      <c r="O6836" t="s">
        <v>38</v>
      </c>
      <c r="P6836" t="s">
        <v>39</v>
      </c>
      <c r="Q6836" t="str">
        <f t="shared" si="320"/>
        <v xml:space="preserve"> </v>
      </c>
      <c r="R6836" t="s">
        <v>3</v>
      </c>
      <c r="S6836" t="s">
        <v>3</v>
      </c>
      <c r="T6836" t="s">
        <v>3007</v>
      </c>
      <c r="U6836" t="s">
        <v>2306</v>
      </c>
    </row>
    <row r="6837" spans="1:21" x14ac:dyDescent="0.3">
      <c r="A6837" t="s">
        <v>475</v>
      </c>
      <c r="B6837">
        <v>918</v>
      </c>
      <c r="C6837" t="s">
        <v>2339</v>
      </c>
      <c r="D6837" t="s">
        <v>476</v>
      </c>
      <c r="E6837" t="s">
        <v>475</v>
      </c>
      <c r="F6837" t="str">
        <f t="shared" si="318"/>
        <v>5516 TÖÖMASINATE JA SEADMETE MAJANDAMSIKULUD</v>
      </c>
      <c r="G6837" t="s">
        <v>12</v>
      </c>
      <c r="H6837" t="s">
        <v>13</v>
      </c>
      <c r="I6837" t="s">
        <v>3</v>
      </c>
      <c r="J6837" t="s">
        <v>3</v>
      </c>
      <c r="K6837" t="str">
        <f t="shared" si="319"/>
        <v xml:space="preserve"> </v>
      </c>
      <c r="L6837" t="s">
        <v>72</v>
      </c>
      <c r="M6837" t="s">
        <v>73</v>
      </c>
      <c r="N6837" t="s">
        <v>2335</v>
      </c>
      <c r="O6837" t="s">
        <v>38</v>
      </c>
      <c r="P6837" t="s">
        <v>39</v>
      </c>
      <c r="Q6837" t="str">
        <f t="shared" si="320"/>
        <v xml:space="preserve"> </v>
      </c>
      <c r="R6837" t="s">
        <v>3</v>
      </c>
      <c r="S6837" t="s">
        <v>3</v>
      </c>
      <c r="T6837" t="s">
        <v>3007</v>
      </c>
      <c r="U6837" t="s">
        <v>2306</v>
      </c>
    </row>
    <row r="6838" spans="1:21" x14ac:dyDescent="0.3">
      <c r="A6838" t="s">
        <v>161</v>
      </c>
      <c r="B6838">
        <v>7505</v>
      </c>
      <c r="C6838" t="s">
        <v>2339</v>
      </c>
      <c r="D6838" t="s">
        <v>162</v>
      </c>
      <c r="E6838" t="s">
        <v>161</v>
      </c>
      <c r="F6838" t="str">
        <f t="shared" si="318"/>
        <v>55155 Õppeotstarbeline inventar</v>
      </c>
      <c r="G6838" t="s">
        <v>12</v>
      </c>
      <c r="H6838" t="s">
        <v>13</v>
      </c>
      <c r="I6838" t="s">
        <v>3</v>
      </c>
      <c r="J6838" t="s">
        <v>3</v>
      </c>
      <c r="K6838" t="str">
        <f t="shared" si="319"/>
        <v xml:space="preserve"> </v>
      </c>
      <c r="L6838" t="s">
        <v>72</v>
      </c>
      <c r="M6838" t="s">
        <v>73</v>
      </c>
      <c r="N6838" t="s">
        <v>2335</v>
      </c>
      <c r="O6838" t="s">
        <v>38</v>
      </c>
      <c r="P6838" t="s">
        <v>39</v>
      </c>
      <c r="Q6838" t="str">
        <f t="shared" si="320"/>
        <v xml:space="preserve"> </v>
      </c>
      <c r="R6838" t="s">
        <v>3</v>
      </c>
      <c r="S6838" t="s">
        <v>3</v>
      </c>
      <c r="T6838" t="s">
        <v>3007</v>
      </c>
      <c r="U6838" t="s">
        <v>2306</v>
      </c>
    </row>
    <row r="6839" spans="1:21" x14ac:dyDescent="0.3">
      <c r="A6839" t="s">
        <v>163</v>
      </c>
      <c r="B6839">
        <v>722</v>
      </c>
      <c r="C6839" t="s">
        <v>2339</v>
      </c>
      <c r="D6839" t="s">
        <v>164</v>
      </c>
      <c r="E6839" t="s">
        <v>163</v>
      </c>
      <c r="F6839" t="str">
        <f t="shared" si="318"/>
        <v>55153 Inventari remondikulud</v>
      </c>
      <c r="G6839" t="s">
        <v>12</v>
      </c>
      <c r="H6839" t="s">
        <v>13</v>
      </c>
      <c r="I6839" t="s">
        <v>3</v>
      </c>
      <c r="J6839" t="s">
        <v>3</v>
      </c>
      <c r="K6839" t="str">
        <f t="shared" si="319"/>
        <v xml:space="preserve"> </v>
      </c>
      <c r="L6839" t="s">
        <v>72</v>
      </c>
      <c r="M6839" t="s">
        <v>73</v>
      </c>
      <c r="N6839" t="s">
        <v>2335</v>
      </c>
      <c r="O6839" t="s">
        <v>38</v>
      </c>
      <c r="P6839" t="s">
        <v>39</v>
      </c>
      <c r="Q6839" t="str">
        <f t="shared" si="320"/>
        <v xml:space="preserve"> </v>
      </c>
      <c r="R6839" t="s">
        <v>3</v>
      </c>
      <c r="S6839" t="s">
        <v>3</v>
      </c>
      <c r="T6839" t="s">
        <v>3007</v>
      </c>
      <c r="U6839" t="s">
        <v>2306</v>
      </c>
    </row>
    <row r="6840" spans="1:21" x14ac:dyDescent="0.3">
      <c r="A6840" t="s">
        <v>165</v>
      </c>
      <c r="B6840">
        <v>1915</v>
      </c>
      <c r="C6840" t="s">
        <v>2339</v>
      </c>
      <c r="D6840" t="s">
        <v>166</v>
      </c>
      <c r="E6840" t="s">
        <v>165</v>
      </c>
      <c r="F6840" t="str">
        <f t="shared" si="318"/>
        <v>55152 Büroomasinad, olmetehnika</v>
      </c>
      <c r="G6840" t="s">
        <v>12</v>
      </c>
      <c r="H6840" t="s">
        <v>13</v>
      </c>
      <c r="I6840" t="s">
        <v>3</v>
      </c>
      <c r="J6840" t="s">
        <v>3</v>
      </c>
      <c r="K6840" t="str">
        <f t="shared" si="319"/>
        <v xml:space="preserve"> </v>
      </c>
      <c r="L6840" t="s">
        <v>72</v>
      </c>
      <c r="M6840" t="s">
        <v>73</v>
      </c>
      <c r="N6840" t="s">
        <v>2335</v>
      </c>
      <c r="O6840" t="s">
        <v>38</v>
      </c>
      <c r="P6840" t="s">
        <v>39</v>
      </c>
      <c r="Q6840" t="str">
        <f t="shared" si="320"/>
        <v xml:space="preserve"> </v>
      </c>
      <c r="R6840" t="s">
        <v>3</v>
      </c>
      <c r="S6840" t="s">
        <v>3</v>
      </c>
      <c r="T6840" t="s">
        <v>3007</v>
      </c>
      <c r="U6840" t="s">
        <v>2306</v>
      </c>
    </row>
    <row r="6841" spans="1:21" x14ac:dyDescent="0.3">
      <c r="A6841" t="s">
        <v>167</v>
      </c>
      <c r="B6841">
        <v>5930</v>
      </c>
      <c r="C6841" t="s">
        <v>2339</v>
      </c>
      <c r="D6841" t="s">
        <v>168</v>
      </c>
      <c r="E6841" t="s">
        <v>167</v>
      </c>
      <c r="F6841" t="str">
        <f t="shared" si="318"/>
        <v>55151 Ruumide sisustus, mööbel</v>
      </c>
      <c r="G6841" t="s">
        <v>12</v>
      </c>
      <c r="H6841" t="s">
        <v>13</v>
      </c>
      <c r="I6841" t="s">
        <v>3</v>
      </c>
      <c r="J6841" t="s">
        <v>3</v>
      </c>
      <c r="K6841" t="str">
        <f t="shared" si="319"/>
        <v xml:space="preserve"> </v>
      </c>
      <c r="L6841" t="s">
        <v>72</v>
      </c>
      <c r="M6841" t="s">
        <v>73</v>
      </c>
      <c r="N6841" t="s">
        <v>2335</v>
      </c>
      <c r="O6841" t="s">
        <v>38</v>
      </c>
      <c r="P6841" t="s">
        <v>39</v>
      </c>
      <c r="Q6841" t="str">
        <f t="shared" si="320"/>
        <v xml:space="preserve"> </v>
      </c>
      <c r="R6841" t="s">
        <v>3</v>
      </c>
      <c r="S6841" t="s">
        <v>3</v>
      </c>
      <c r="T6841" t="s">
        <v>3007</v>
      </c>
      <c r="U6841" t="s">
        <v>2306</v>
      </c>
    </row>
    <row r="6842" spans="1:21" x14ac:dyDescent="0.3">
      <c r="A6842" t="s">
        <v>169</v>
      </c>
      <c r="B6842">
        <v>1235</v>
      </c>
      <c r="C6842" t="s">
        <v>2339</v>
      </c>
      <c r="D6842" t="s">
        <v>170</v>
      </c>
      <c r="E6842" t="s">
        <v>169</v>
      </c>
      <c r="F6842" t="str">
        <f t="shared" si="318"/>
        <v>55135 Isikliku sõiduauto kasutamise kulud</v>
      </c>
      <c r="G6842" t="s">
        <v>12</v>
      </c>
      <c r="H6842" t="s">
        <v>13</v>
      </c>
      <c r="I6842" t="s">
        <v>3</v>
      </c>
      <c r="J6842" t="s">
        <v>3</v>
      </c>
      <c r="K6842" t="str">
        <f t="shared" si="319"/>
        <v xml:space="preserve"> </v>
      </c>
      <c r="L6842" t="s">
        <v>72</v>
      </c>
      <c r="M6842" t="s">
        <v>73</v>
      </c>
      <c r="N6842" t="s">
        <v>2335</v>
      </c>
      <c r="O6842" t="s">
        <v>38</v>
      </c>
      <c r="P6842" t="s">
        <v>39</v>
      </c>
      <c r="Q6842" t="str">
        <f t="shared" si="320"/>
        <v xml:space="preserve"> </v>
      </c>
      <c r="R6842" t="s">
        <v>3</v>
      </c>
      <c r="S6842" t="s">
        <v>3</v>
      </c>
      <c r="T6842" t="s">
        <v>3007</v>
      </c>
      <c r="U6842" t="s">
        <v>2306</v>
      </c>
    </row>
    <row r="6843" spans="1:21" x14ac:dyDescent="0.3">
      <c r="A6843" t="s">
        <v>173</v>
      </c>
      <c r="B6843">
        <v>2140</v>
      </c>
      <c r="C6843" t="s">
        <v>2339</v>
      </c>
      <c r="D6843" t="s">
        <v>174</v>
      </c>
      <c r="E6843" t="s">
        <v>173</v>
      </c>
      <c r="F6843" t="str">
        <f t="shared" si="318"/>
        <v>55041 Koolituskulud töötajatele, va õpetajad</v>
      </c>
      <c r="G6843" t="s">
        <v>12</v>
      </c>
      <c r="H6843" t="s">
        <v>13</v>
      </c>
      <c r="I6843" t="s">
        <v>3</v>
      </c>
      <c r="J6843" t="s">
        <v>3</v>
      </c>
      <c r="K6843" t="str">
        <f t="shared" si="319"/>
        <v xml:space="preserve"> </v>
      </c>
      <c r="L6843" t="s">
        <v>72</v>
      </c>
      <c r="M6843" t="s">
        <v>73</v>
      </c>
      <c r="N6843" t="s">
        <v>2335</v>
      </c>
      <c r="O6843" t="s">
        <v>38</v>
      </c>
      <c r="P6843" t="s">
        <v>39</v>
      </c>
      <c r="Q6843" t="str">
        <f t="shared" si="320"/>
        <v xml:space="preserve"> </v>
      </c>
      <c r="R6843" t="s">
        <v>3</v>
      </c>
      <c r="S6843" t="s">
        <v>3</v>
      </c>
      <c r="T6843" t="s">
        <v>3007</v>
      </c>
      <c r="U6843" t="s">
        <v>2306</v>
      </c>
    </row>
    <row r="6844" spans="1:21" x14ac:dyDescent="0.3">
      <c r="A6844" t="s">
        <v>175</v>
      </c>
      <c r="B6844">
        <v>719</v>
      </c>
      <c r="C6844" t="s">
        <v>2339</v>
      </c>
      <c r="D6844" t="s">
        <v>176</v>
      </c>
      <c r="E6844" t="s">
        <v>175</v>
      </c>
      <c r="F6844" t="str">
        <f t="shared" si="318"/>
        <v>55009 Muud administreerimiskulud, pangateenused</v>
      </c>
      <c r="G6844" t="s">
        <v>12</v>
      </c>
      <c r="H6844" t="s">
        <v>13</v>
      </c>
      <c r="I6844" t="s">
        <v>3</v>
      </c>
      <c r="J6844" t="s">
        <v>3</v>
      </c>
      <c r="K6844" t="str">
        <f t="shared" si="319"/>
        <v xml:space="preserve"> </v>
      </c>
      <c r="L6844" t="s">
        <v>72</v>
      </c>
      <c r="M6844" t="s">
        <v>73</v>
      </c>
      <c r="N6844" t="s">
        <v>2335</v>
      </c>
      <c r="O6844" t="s">
        <v>38</v>
      </c>
      <c r="P6844" t="s">
        <v>39</v>
      </c>
      <c r="Q6844" t="str">
        <f t="shared" si="320"/>
        <v xml:space="preserve"> </v>
      </c>
      <c r="R6844" t="s">
        <v>3</v>
      </c>
      <c r="S6844" t="s">
        <v>3</v>
      </c>
      <c r="T6844" t="s">
        <v>3007</v>
      </c>
      <c r="U6844" t="s">
        <v>2306</v>
      </c>
    </row>
    <row r="6845" spans="1:21" x14ac:dyDescent="0.3">
      <c r="A6845" t="s">
        <v>177</v>
      </c>
      <c r="B6845">
        <v>524</v>
      </c>
      <c r="C6845" t="s">
        <v>2339</v>
      </c>
      <c r="D6845" t="s">
        <v>178</v>
      </c>
      <c r="E6845" t="s">
        <v>177</v>
      </c>
      <c r="F6845" t="str">
        <f t="shared" si="318"/>
        <v>55008 Kulud info- ja PR teenustele k.a. ajalehekuulutuse</v>
      </c>
      <c r="G6845" t="s">
        <v>12</v>
      </c>
      <c r="H6845" t="s">
        <v>13</v>
      </c>
      <c r="I6845" t="s">
        <v>3</v>
      </c>
      <c r="J6845" t="s">
        <v>3</v>
      </c>
      <c r="K6845" t="str">
        <f t="shared" si="319"/>
        <v xml:space="preserve"> </v>
      </c>
      <c r="L6845" t="s">
        <v>72</v>
      </c>
      <c r="M6845" t="s">
        <v>73</v>
      </c>
      <c r="N6845" t="s">
        <v>2335</v>
      </c>
      <c r="O6845" t="s">
        <v>38</v>
      </c>
      <c r="P6845" t="s">
        <v>39</v>
      </c>
      <c r="Q6845" t="str">
        <f t="shared" si="320"/>
        <v xml:space="preserve"> </v>
      </c>
      <c r="R6845" t="s">
        <v>3</v>
      </c>
      <c r="S6845" t="s">
        <v>3</v>
      </c>
      <c r="T6845" t="s">
        <v>3007</v>
      </c>
      <c r="U6845" t="s">
        <v>2306</v>
      </c>
    </row>
    <row r="6846" spans="1:21" x14ac:dyDescent="0.3">
      <c r="A6846" t="s">
        <v>255</v>
      </c>
      <c r="B6846">
        <v>2093</v>
      </c>
      <c r="C6846" t="s">
        <v>2339</v>
      </c>
      <c r="D6846" t="s">
        <v>256</v>
      </c>
      <c r="E6846" t="s">
        <v>255</v>
      </c>
      <c r="F6846" t="str">
        <f t="shared" si="318"/>
        <v>55006 Kingitused ja auhinnad kolmandatele isikutele</v>
      </c>
      <c r="G6846" t="s">
        <v>12</v>
      </c>
      <c r="H6846" t="s">
        <v>13</v>
      </c>
      <c r="I6846" t="s">
        <v>3</v>
      </c>
      <c r="J6846" t="s">
        <v>3</v>
      </c>
      <c r="K6846" t="str">
        <f t="shared" si="319"/>
        <v xml:space="preserve"> </v>
      </c>
      <c r="L6846" t="s">
        <v>72</v>
      </c>
      <c r="M6846" t="s">
        <v>73</v>
      </c>
      <c r="N6846" t="s">
        <v>2335</v>
      </c>
      <c r="O6846" t="s">
        <v>38</v>
      </c>
      <c r="P6846" t="s">
        <v>39</v>
      </c>
      <c r="Q6846" t="str">
        <f t="shared" si="320"/>
        <v xml:space="preserve"> </v>
      </c>
      <c r="R6846" t="s">
        <v>3</v>
      </c>
      <c r="S6846" t="s">
        <v>3</v>
      </c>
      <c r="T6846" t="s">
        <v>3007</v>
      </c>
      <c r="U6846" t="s">
        <v>2306</v>
      </c>
    </row>
    <row r="6847" spans="1:21" x14ac:dyDescent="0.3">
      <c r="A6847" t="s">
        <v>179</v>
      </c>
      <c r="B6847">
        <v>2950</v>
      </c>
      <c r="C6847" t="s">
        <v>2339</v>
      </c>
      <c r="D6847" t="s">
        <v>180</v>
      </c>
      <c r="E6847" t="s">
        <v>179</v>
      </c>
      <c r="F6847" t="str">
        <f t="shared" si="318"/>
        <v>55005 Esindus- ja vastuvõtukulud</v>
      </c>
      <c r="G6847" t="s">
        <v>12</v>
      </c>
      <c r="H6847" t="s">
        <v>13</v>
      </c>
      <c r="I6847" t="s">
        <v>3</v>
      </c>
      <c r="J6847" t="s">
        <v>3</v>
      </c>
      <c r="K6847" t="str">
        <f t="shared" si="319"/>
        <v xml:space="preserve"> </v>
      </c>
      <c r="L6847" t="s">
        <v>72</v>
      </c>
      <c r="M6847" t="s">
        <v>73</v>
      </c>
      <c r="N6847" t="s">
        <v>2335</v>
      </c>
      <c r="O6847" t="s">
        <v>38</v>
      </c>
      <c r="P6847" t="s">
        <v>39</v>
      </c>
      <c r="Q6847" t="str">
        <f t="shared" si="320"/>
        <v xml:space="preserve"> </v>
      </c>
      <c r="R6847" t="s">
        <v>3</v>
      </c>
      <c r="S6847" t="s">
        <v>3</v>
      </c>
      <c r="T6847" t="s">
        <v>3007</v>
      </c>
      <c r="U6847" t="s">
        <v>2306</v>
      </c>
    </row>
    <row r="6848" spans="1:21" x14ac:dyDescent="0.3">
      <c r="A6848" t="s">
        <v>130</v>
      </c>
      <c r="B6848">
        <v>136</v>
      </c>
      <c r="C6848" t="s">
        <v>2339</v>
      </c>
      <c r="D6848" t="s">
        <v>131</v>
      </c>
      <c r="E6848" t="s">
        <v>130</v>
      </c>
      <c r="F6848" t="str">
        <f t="shared" si="318"/>
        <v>55004 Postikulud</v>
      </c>
      <c r="G6848" t="s">
        <v>12</v>
      </c>
      <c r="H6848" t="s">
        <v>13</v>
      </c>
      <c r="I6848" t="s">
        <v>3</v>
      </c>
      <c r="J6848" t="s">
        <v>3</v>
      </c>
      <c r="K6848" t="str">
        <f t="shared" si="319"/>
        <v xml:space="preserve"> </v>
      </c>
      <c r="L6848" t="s">
        <v>72</v>
      </c>
      <c r="M6848" t="s">
        <v>73</v>
      </c>
      <c r="N6848" t="s">
        <v>2335</v>
      </c>
      <c r="O6848" t="s">
        <v>38</v>
      </c>
      <c r="P6848" t="s">
        <v>39</v>
      </c>
      <c r="Q6848" t="str">
        <f t="shared" si="320"/>
        <v xml:space="preserve"> </v>
      </c>
      <c r="R6848" t="s">
        <v>3</v>
      </c>
      <c r="S6848" t="s">
        <v>3</v>
      </c>
      <c r="T6848" t="s">
        <v>3007</v>
      </c>
      <c r="U6848" t="s">
        <v>2306</v>
      </c>
    </row>
    <row r="6849" spans="1:21" x14ac:dyDescent="0.3">
      <c r="A6849" t="s">
        <v>132</v>
      </c>
      <c r="B6849">
        <v>1430</v>
      </c>
      <c r="C6849" t="s">
        <v>2339</v>
      </c>
      <c r="D6849" t="s">
        <v>133</v>
      </c>
      <c r="E6849" t="s">
        <v>132</v>
      </c>
      <c r="F6849" t="str">
        <f t="shared" si="318"/>
        <v>55003 Sidekulud</v>
      </c>
      <c r="G6849" t="s">
        <v>12</v>
      </c>
      <c r="H6849" t="s">
        <v>13</v>
      </c>
      <c r="I6849" t="s">
        <v>3</v>
      </c>
      <c r="J6849" t="s">
        <v>3</v>
      </c>
      <c r="K6849" t="str">
        <f t="shared" si="319"/>
        <v xml:space="preserve"> </v>
      </c>
      <c r="L6849" t="s">
        <v>72</v>
      </c>
      <c r="M6849" t="s">
        <v>73</v>
      </c>
      <c r="N6849" t="s">
        <v>2335</v>
      </c>
      <c r="O6849" t="s">
        <v>38</v>
      </c>
      <c r="P6849" t="s">
        <v>39</v>
      </c>
      <c r="Q6849" t="str">
        <f t="shared" si="320"/>
        <v xml:space="preserve"> </v>
      </c>
      <c r="R6849" t="s">
        <v>3</v>
      </c>
      <c r="S6849" t="s">
        <v>3</v>
      </c>
      <c r="T6849" t="s">
        <v>3007</v>
      </c>
      <c r="U6849" t="s">
        <v>2306</v>
      </c>
    </row>
    <row r="6850" spans="1:21" x14ac:dyDescent="0.3">
      <c r="A6850" t="s">
        <v>181</v>
      </c>
      <c r="B6850">
        <v>475</v>
      </c>
      <c r="C6850" t="s">
        <v>2339</v>
      </c>
      <c r="D6850" t="s">
        <v>182</v>
      </c>
      <c r="E6850" t="s">
        <v>181</v>
      </c>
      <c r="F6850" t="str">
        <f t="shared" si="318"/>
        <v>55002 Paljundus- ja printimiskulud</v>
      </c>
      <c r="G6850" t="s">
        <v>12</v>
      </c>
      <c r="H6850" t="s">
        <v>13</v>
      </c>
      <c r="I6850" t="s">
        <v>3</v>
      </c>
      <c r="J6850" t="s">
        <v>3</v>
      </c>
      <c r="K6850" t="str">
        <f t="shared" si="319"/>
        <v xml:space="preserve"> </v>
      </c>
      <c r="L6850" t="s">
        <v>72</v>
      </c>
      <c r="M6850" t="s">
        <v>73</v>
      </c>
      <c r="N6850" t="s">
        <v>2335</v>
      </c>
      <c r="O6850" t="s">
        <v>38</v>
      </c>
      <c r="P6850" t="s">
        <v>39</v>
      </c>
      <c r="Q6850" t="str">
        <f t="shared" si="320"/>
        <v xml:space="preserve"> </v>
      </c>
      <c r="R6850" t="s">
        <v>3</v>
      </c>
      <c r="S6850" t="s">
        <v>3</v>
      </c>
      <c r="T6850" t="s">
        <v>3007</v>
      </c>
      <c r="U6850" t="s">
        <v>2306</v>
      </c>
    </row>
    <row r="6851" spans="1:21" x14ac:dyDescent="0.3">
      <c r="A6851" t="s">
        <v>183</v>
      </c>
      <c r="B6851">
        <v>1533</v>
      </c>
      <c r="C6851" t="s">
        <v>2339</v>
      </c>
      <c r="D6851" t="s">
        <v>184</v>
      </c>
      <c r="E6851" t="s">
        <v>183</v>
      </c>
      <c r="F6851" t="str">
        <f t="shared" ref="F6851:F6914" si="321">D6851&amp;" "&amp;E6851</f>
        <v>55001 Raamatud, ajalehed, ajakirjad, muud trükised</v>
      </c>
      <c r="G6851" t="s">
        <v>12</v>
      </c>
      <c r="H6851" t="s">
        <v>13</v>
      </c>
      <c r="I6851" t="s">
        <v>3</v>
      </c>
      <c r="J6851" t="s">
        <v>3</v>
      </c>
      <c r="K6851" t="str">
        <f t="shared" ref="K6851:K6914" si="322">I6851&amp;" "&amp;J6851</f>
        <v xml:space="preserve"> </v>
      </c>
      <c r="L6851" t="s">
        <v>72</v>
      </c>
      <c r="M6851" t="s">
        <v>73</v>
      </c>
      <c r="N6851" t="s">
        <v>2335</v>
      </c>
      <c r="O6851" t="s">
        <v>38</v>
      </c>
      <c r="P6851" t="s">
        <v>39</v>
      </c>
      <c r="Q6851" t="str">
        <f t="shared" ref="Q6851:Q6914" si="323">R6851&amp;" "&amp;S6851</f>
        <v xml:space="preserve"> </v>
      </c>
      <c r="R6851" t="s">
        <v>3</v>
      </c>
      <c r="S6851" t="s">
        <v>3</v>
      </c>
      <c r="T6851" t="s">
        <v>3007</v>
      </c>
      <c r="U6851" t="s">
        <v>2306</v>
      </c>
    </row>
    <row r="6852" spans="1:21" x14ac:dyDescent="0.3">
      <c r="A6852" t="s">
        <v>185</v>
      </c>
      <c r="B6852">
        <v>2020</v>
      </c>
      <c r="C6852" t="s">
        <v>2339</v>
      </c>
      <c r="D6852" t="s">
        <v>186</v>
      </c>
      <c r="E6852" t="s">
        <v>185</v>
      </c>
      <c r="F6852" t="str">
        <f t="shared" si="321"/>
        <v>55000 Bürookulud</v>
      </c>
      <c r="G6852" t="s">
        <v>12</v>
      </c>
      <c r="H6852" t="s">
        <v>13</v>
      </c>
      <c r="I6852" t="s">
        <v>3</v>
      </c>
      <c r="J6852" t="s">
        <v>3</v>
      </c>
      <c r="K6852" t="str">
        <f t="shared" si="322"/>
        <v xml:space="preserve"> </v>
      </c>
      <c r="L6852" t="s">
        <v>72</v>
      </c>
      <c r="M6852" t="s">
        <v>73</v>
      </c>
      <c r="N6852" t="s">
        <v>2335</v>
      </c>
      <c r="O6852" t="s">
        <v>38</v>
      </c>
      <c r="P6852" t="s">
        <v>39</v>
      </c>
      <c r="Q6852" t="str">
        <f t="shared" si="323"/>
        <v xml:space="preserve"> </v>
      </c>
      <c r="R6852" t="s">
        <v>3</v>
      </c>
      <c r="S6852" t="s">
        <v>3</v>
      </c>
      <c r="T6852" t="s">
        <v>3007</v>
      </c>
      <c r="U6852" t="s">
        <v>2306</v>
      </c>
    </row>
    <row r="6853" spans="1:21" x14ac:dyDescent="0.3">
      <c r="A6853" t="s">
        <v>465</v>
      </c>
      <c r="B6853">
        <v>174</v>
      </c>
      <c r="C6853" t="s">
        <v>2338</v>
      </c>
      <c r="D6853" t="s">
        <v>466</v>
      </c>
      <c r="E6853" t="s">
        <v>465</v>
      </c>
      <c r="F6853" t="str">
        <f t="shared" si="321"/>
        <v>50645 Juhtide töötuskindlustus (hariduse toetusfondist)</v>
      </c>
      <c r="G6853" t="s">
        <v>12</v>
      </c>
      <c r="H6853" t="s">
        <v>13</v>
      </c>
      <c r="I6853" t="s">
        <v>3</v>
      </c>
      <c r="J6853" t="s">
        <v>3</v>
      </c>
      <c r="K6853" t="str">
        <f t="shared" si="322"/>
        <v xml:space="preserve"> </v>
      </c>
      <c r="L6853" t="s">
        <v>72</v>
      </c>
      <c r="M6853" t="s">
        <v>73</v>
      </c>
      <c r="N6853" t="s">
        <v>2335</v>
      </c>
      <c r="O6853" t="s">
        <v>38</v>
      </c>
      <c r="P6853" t="s">
        <v>39</v>
      </c>
      <c r="Q6853" t="str">
        <f t="shared" si="323"/>
        <v xml:space="preserve"> </v>
      </c>
      <c r="R6853" t="s">
        <v>3</v>
      </c>
      <c r="S6853" t="s">
        <v>3</v>
      </c>
      <c r="T6853" t="s">
        <v>3007</v>
      </c>
      <c r="U6853" t="s">
        <v>2306</v>
      </c>
    </row>
    <row r="6854" spans="1:21" x14ac:dyDescent="0.3">
      <c r="A6854" t="s">
        <v>11</v>
      </c>
      <c r="B6854">
        <v>2562</v>
      </c>
      <c r="C6854" t="s">
        <v>2338</v>
      </c>
      <c r="D6854" t="s">
        <v>10</v>
      </c>
      <c r="E6854" t="s">
        <v>11</v>
      </c>
      <c r="F6854" t="str">
        <f t="shared" si="321"/>
        <v>50641 Töötajate v.a. õpetajate töötuskindlustusmakse</v>
      </c>
      <c r="G6854" t="s">
        <v>12</v>
      </c>
      <c r="H6854" t="s">
        <v>13</v>
      </c>
      <c r="I6854" t="s">
        <v>3</v>
      </c>
      <c r="J6854" t="s">
        <v>3</v>
      </c>
      <c r="K6854" t="str">
        <f t="shared" si="322"/>
        <v xml:space="preserve"> </v>
      </c>
      <c r="L6854" t="s">
        <v>72</v>
      </c>
      <c r="M6854" t="s">
        <v>73</v>
      </c>
      <c r="N6854" t="s">
        <v>2335</v>
      </c>
      <c r="O6854" t="s">
        <v>38</v>
      </c>
      <c r="P6854" t="s">
        <v>39</v>
      </c>
      <c r="Q6854" t="str">
        <f t="shared" si="323"/>
        <v xml:space="preserve"> </v>
      </c>
      <c r="R6854" t="s">
        <v>3</v>
      </c>
      <c r="S6854" t="s">
        <v>3</v>
      </c>
      <c r="T6854" t="s">
        <v>3007</v>
      </c>
      <c r="U6854" t="s">
        <v>2306</v>
      </c>
    </row>
    <row r="6855" spans="1:21" x14ac:dyDescent="0.3">
      <c r="A6855" t="s">
        <v>467</v>
      </c>
      <c r="B6855">
        <v>7137</v>
      </c>
      <c r="C6855" t="s">
        <v>2338</v>
      </c>
      <c r="D6855" t="s">
        <v>468</v>
      </c>
      <c r="E6855" t="s">
        <v>467</v>
      </c>
      <c r="F6855" t="str">
        <f t="shared" si="321"/>
        <v>50635 Juhtide sotsiaalmaks (hariduse toetusfondist)</v>
      </c>
      <c r="G6855" t="s">
        <v>12</v>
      </c>
      <c r="H6855" t="s">
        <v>13</v>
      </c>
      <c r="I6855" t="s">
        <v>3</v>
      </c>
      <c r="J6855" t="s">
        <v>3</v>
      </c>
      <c r="K6855" t="str">
        <f t="shared" si="322"/>
        <v xml:space="preserve"> </v>
      </c>
      <c r="L6855" t="s">
        <v>72</v>
      </c>
      <c r="M6855" t="s">
        <v>73</v>
      </c>
      <c r="N6855" t="s">
        <v>2335</v>
      </c>
      <c r="O6855" t="s">
        <v>38</v>
      </c>
      <c r="P6855" t="s">
        <v>39</v>
      </c>
      <c r="Q6855" t="str">
        <f t="shared" si="323"/>
        <v xml:space="preserve"> </v>
      </c>
      <c r="R6855" t="s">
        <v>3</v>
      </c>
      <c r="S6855" t="s">
        <v>3</v>
      </c>
      <c r="T6855" t="s">
        <v>3007</v>
      </c>
      <c r="U6855" t="s">
        <v>2306</v>
      </c>
    </row>
    <row r="6856" spans="1:21" x14ac:dyDescent="0.3">
      <c r="A6856" t="s">
        <v>19</v>
      </c>
      <c r="B6856">
        <v>105714</v>
      </c>
      <c r="C6856" t="s">
        <v>2338</v>
      </c>
      <c r="D6856" t="s">
        <v>18</v>
      </c>
      <c r="E6856" t="s">
        <v>19</v>
      </c>
      <c r="F6856" t="str">
        <f t="shared" si="321"/>
        <v>50631 Töötajate v.a. õpetajad sotsiaalmaks</v>
      </c>
      <c r="G6856" t="s">
        <v>12</v>
      </c>
      <c r="H6856" t="s">
        <v>13</v>
      </c>
      <c r="I6856" t="s">
        <v>3</v>
      </c>
      <c r="J6856" t="s">
        <v>3</v>
      </c>
      <c r="K6856" t="str">
        <f t="shared" si="322"/>
        <v xml:space="preserve"> </v>
      </c>
      <c r="L6856" t="s">
        <v>72</v>
      </c>
      <c r="M6856" t="s">
        <v>73</v>
      </c>
      <c r="N6856" t="s">
        <v>2335</v>
      </c>
      <c r="O6856" t="s">
        <v>38</v>
      </c>
      <c r="P6856" t="s">
        <v>39</v>
      </c>
      <c r="Q6856" t="str">
        <f t="shared" si="323"/>
        <v xml:space="preserve"> </v>
      </c>
      <c r="R6856" t="s">
        <v>3</v>
      </c>
      <c r="S6856" t="s">
        <v>3</v>
      </c>
      <c r="T6856" t="s">
        <v>3007</v>
      </c>
      <c r="U6856" t="s">
        <v>2306</v>
      </c>
    </row>
    <row r="6857" spans="1:21" x14ac:dyDescent="0.3">
      <c r="A6857" t="s">
        <v>88</v>
      </c>
      <c r="B6857">
        <v>2925</v>
      </c>
      <c r="C6857" t="s">
        <v>2338</v>
      </c>
      <c r="D6857" t="s">
        <v>87</v>
      </c>
      <c r="E6857" t="s">
        <v>88</v>
      </c>
      <c r="F6857" t="str">
        <f t="shared" si="321"/>
        <v>5005 Töövõtulepingu alusel füüsilistele isikutele makst</v>
      </c>
      <c r="G6857" t="s">
        <v>12</v>
      </c>
      <c r="H6857" t="s">
        <v>13</v>
      </c>
      <c r="I6857" t="s">
        <v>3</v>
      </c>
      <c r="J6857" t="s">
        <v>3</v>
      </c>
      <c r="K6857" t="str">
        <f t="shared" si="322"/>
        <v xml:space="preserve"> </v>
      </c>
      <c r="L6857" t="s">
        <v>72</v>
      </c>
      <c r="M6857" t="s">
        <v>73</v>
      </c>
      <c r="N6857" t="s">
        <v>2335</v>
      </c>
      <c r="O6857" t="s">
        <v>38</v>
      </c>
      <c r="P6857" t="s">
        <v>39</v>
      </c>
      <c r="Q6857" t="str">
        <f t="shared" si="323"/>
        <v xml:space="preserve"> </v>
      </c>
      <c r="R6857" t="s">
        <v>3</v>
      </c>
      <c r="S6857" t="s">
        <v>3</v>
      </c>
      <c r="T6857" t="s">
        <v>3007</v>
      </c>
      <c r="U6857" t="s">
        <v>2306</v>
      </c>
    </row>
    <row r="6858" spans="1:21" x14ac:dyDescent="0.3">
      <c r="A6858" t="s">
        <v>469</v>
      </c>
      <c r="B6858">
        <v>21628</v>
      </c>
      <c r="C6858" t="s">
        <v>2338</v>
      </c>
      <c r="D6858" t="s">
        <v>470</v>
      </c>
      <c r="E6858" t="s">
        <v>469</v>
      </c>
      <c r="F6858" t="str">
        <f t="shared" si="321"/>
        <v>50025 Juhtide töötasu koolides</v>
      </c>
      <c r="G6858" t="s">
        <v>12</v>
      </c>
      <c r="H6858" t="s">
        <v>13</v>
      </c>
      <c r="I6858" t="s">
        <v>3</v>
      </c>
      <c r="J6858" t="s">
        <v>3</v>
      </c>
      <c r="K6858" t="str">
        <f t="shared" si="322"/>
        <v xml:space="preserve"> </v>
      </c>
      <c r="L6858" t="s">
        <v>72</v>
      </c>
      <c r="M6858" t="s">
        <v>73</v>
      </c>
      <c r="N6858" t="s">
        <v>2335</v>
      </c>
      <c r="O6858" t="s">
        <v>38</v>
      </c>
      <c r="P6858" t="s">
        <v>39</v>
      </c>
      <c r="Q6858" t="str">
        <f t="shared" si="323"/>
        <v xml:space="preserve"> </v>
      </c>
      <c r="R6858" t="s">
        <v>3</v>
      </c>
      <c r="S6858" t="s">
        <v>3</v>
      </c>
      <c r="T6858" t="s">
        <v>3007</v>
      </c>
      <c r="U6858" t="s">
        <v>2306</v>
      </c>
    </row>
    <row r="6859" spans="1:21" x14ac:dyDescent="0.3">
      <c r="A6859" t="s">
        <v>21</v>
      </c>
      <c r="B6859">
        <v>317421</v>
      </c>
      <c r="C6859" t="s">
        <v>2338</v>
      </c>
      <c r="D6859" t="s">
        <v>20</v>
      </c>
      <c r="E6859" t="s">
        <v>21</v>
      </c>
      <c r="F6859" t="str">
        <f t="shared" si="321"/>
        <v>50021 Töötajate töötasu</v>
      </c>
      <c r="G6859" t="s">
        <v>12</v>
      </c>
      <c r="H6859" t="s">
        <v>13</v>
      </c>
      <c r="I6859" t="s">
        <v>3</v>
      </c>
      <c r="J6859" t="s">
        <v>3</v>
      </c>
      <c r="K6859" t="str">
        <f t="shared" si="322"/>
        <v xml:space="preserve"> </v>
      </c>
      <c r="L6859" t="s">
        <v>72</v>
      </c>
      <c r="M6859" t="s">
        <v>73</v>
      </c>
      <c r="N6859" t="s">
        <v>2335</v>
      </c>
      <c r="O6859" t="s">
        <v>38</v>
      </c>
      <c r="P6859" t="s">
        <v>39</v>
      </c>
      <c r="Q6859" t="str">
        <f t="shared" si="323"/>
        <v xml:space="preserve"> </v>
      </c>
      <c r="R6859" t="s">
        <v>3</v>
      </c>
      <c r="S6859" t="s">
        <v>3</v>
      </c>
      <c r="T6859" t="s">
        <v>3007</v>
      </c>
      <c r="U6859" t="s">
        <v>2306</v>
      </c>
    </row>
    <row r="6860" spans="1:21" x14ac:dyDescent="0.3">
      <c r="A6860" t="s">
        <v>194</v>
      </c>
      <c r="B6860">
        <v>160</v>
      </c>
      <c r="C6860" t="s">
        <v>2352</v>
      </c>
      <c r="D6860" t="s">
        <v>195</v>
      </c>
      <c r="E6860" t="s">
        <v>194</v>
      </c>
      <c r="F6860" t="str">
        <f t="shared" si="321"/>
        <v>4528 muudele residentidele</v>
      </c>
      <c r="G6860" t="s">
        <v>12</v>
      </c>
      <c r="H6860" t="s">
        <v>13</v>
      </c>
      <c r="I6860" t="s">
        <v>3</v>
      </c>
      <c r="J6860" t="s">
        <v>3</v>
      </c>
      <c r="K6860" t="str">
        <f t="shared" si="322"/>
        <v xml:space="preserve"> </v>
      </c>
      <c r="L6860" t="s">
        <v>72</v>
      </c>
      <c r="M6860" t="s">
        <v>73</v>
      </c>
      <c r="N6860" t="s">
        <v>2335</v>
      </c>
      <c r="O6860" t="s">
        <v>38</v>
      </c>
      <c r="P6860" t="s">
        <v>39</v>
      </c>
      <c r="Q6860" t="str">
        <f t="shared" si="323"/>
        <v xml:space="preserve"> </v>
      </c>
      <c r="R6860" t="s">
        <v>3</v>
      </c>
      <c r="S6860" t="s">
        <v>3</v>
      </c>
      <c r="T6860" t="s">
        <v>3007</v>
      </c>
      <c r="U6860" t="s">
        <v>2306</v>
      </c>
    </row>
    <row r="6861" spans="1:21" x14ac:dyDescent="0.3">
      <c r="A6861" t="s">
        <v>141</v>
      </c>
      <c r="B6861">
        <v>32965</v>
      </c>
      <c r="C6861" t="s">
        <v>2340</v>
      </c>
      <c r="D6861" t="s">
        <v>142</v>
      </c>
      <c r="E6861" t="s">
        <v>141</v>
      </c>
      <c r="F6861" t="str">
        <f t="shared" si="321"/>
        <v>32206 Ruumide üür</v>
      </c>
      <c r="G6861" t="s">
        <v>143</v>
      </c>
      <c r="H6861" t="s">
        <v>144</v>
      </c>
      <c r="I6861" t="s">
        <v>3</v>
      </c>
      <c r="J6861" t="s">
        <v>3</v>
      </c>
      <c r="K6861" t="str">
        <f t="shared" si="322"/>
        <v xml:space="preserve"> </v>
      </c>
      <c r="L6861" t="s">
        <v>72</v>
      </c>
      <c r="M6861" t="s">
        <v>73</v>
      </c>
      <c r="N6861" t="s">
        <v>2335</v>
      </c>
      <c r="O6861" t="s">
        <v>38</v>
      </c>
      <c r="P6861" t="s">
        <v>39</v>
      </c>
      <c r="Q6861" t="str">
        <f t="shared" si="323"/>
        <v xml:space="preserve"> </v>
      </c>
      <c r="R6861" t="s">
        <v>3</v>
      </c>
      <c r="S6861" t="s">
        <v>3</v>
      </c>
      <c r="T6861" t="s">
        <v>3007</v>
      </c>
      <c r="U6861" t="s">
        <v>2306</v>
      </c>
    </row>
    <row r="6862" spans="1:21" x14ac:dyDescent="0.3">
      <c r="A6862" t="s">
        <v>198</v>
      </c>
      <c r="B6862">
        <v>2931</v>
      </c>
      <c r="C6862" t="s">
        <v>2339</v>
      </c>
      <c r="D6862" t="s">
        <v>197</v>
      </c>
      <c r="E6862" t="s">
        <v>198</v>
      </c>
      <c r="F6862" t="str">
        <f t="shared" si="321"/>
        <v>55147 Veebipõhine tarkvara ja infosüsteem</v>
      </c>
      <c r="G6862" t="s">
        <v>12</v>
      </c>
      <c r="H6862" t="s">
        <v>13</v>
      </c>
      <c r="I6862" t="s">
        <v>3</v>
      </c>
      <c r="J6862" t="s">
        <v>3</v>
      </c>
      <c r="K6862" t="str">
        <f t="shared" si="322"/>
        <v xml:space="preserve"> </v>
      </c>
      <c r="L6862" t="s">
        <v>72</v>
      </c>
      <c r="M6862" t="s">
        <v>73</v>
      </c>
      <c r="N6862" t="s">
        <v>2335</v>
      </c>
      <c r="O6862" t="s">
        <v>38</v>
      </c>
      <c r="P6862" t="s">
        <v>39</v>
      </c>
      <c r="Q6862" t="str">
        <f t="shared" si="323"/>
        <v>3000 IKT kulud asutustes</v>
      </c>
      <c r="R6862" t="s">
        <v>199</v>
      </c>
      <c r="S6862" t="s">
        <v>200</v>
      </c>
      <c r="T6862" t="s">
        <v>3007</v>
      </c>
      <c r="U6862" t="s">
        <v>2306</v>
      </c>
    </row>
    <row r="6863" spans="1:21" x14ac:dyDescent="0.3">
      <c r="A6863" t="s">
        <v>210</v>
      </c>
      <c r="B6863">
        <v>765</v>
      </c>
      <c r="C6863" t="s">
        <v>2339</v>
      </c>
      <c r="D6863" t="s">
        <v>209</v>
      </c>
      <c r="E6863" t="s">
        <v>210</v>
      </c>
      <c r="F6863" t="str">
        <f t="shared" si="321"/>
        <v>55144 Kulud andmesidele</v>
      </c>
      <c r="G6863" t="s">
        <v>12</v>
      </c>
      <c r="H6863" t="s">
        <v>13</v>
      </c>
      <c r="I6863" t="s">
        <v>3</v>
      </c>
      <c r="J6863" t="s">
        <v>3</v>
      </c>
      <c r="K6863" t="str">
        <f t="shared" si="322"/>
        <v xml:space="preserve"> </v>
      </c>
      <c r="L6863" t="s">
        <v>72</v>
      </c>
      <c r="M6863" t="s">
        <v>73</v>
      </c>
      <c r="N6863" t="s">
        <v>2335</v>
      </c>
      <c r="O6863" t="s">
        <v>38</v>
      </c>
      <c r="P6863" t="s">
        <v>39</v>
      </c>
      <c r="Q6863" t="str">
        <f t="shared" si="323"/>
        <v>3000 IKT kulud asutustes</v>
      </c>
      <c r="R6863" t="s">
        <v>199</v>
      </c>
      <c r="S6863" t="s">
        <v>200</v>
      </c>
      <c r="T6863" t="s">
        <v>3007</v>
      </c>
      <c r="U6863" t="s">
        <v>2306</v>
      </c>
    </row>
    <row r="6864" spans="1:21" x14ac:dyDescent="0.3">
      <c r="A6864" t="s">
        <v>259</v>
      </c>
      <c r="B6864">
        <v>10226</v>
      </c>
      <c r="C6864" t="s">
        <v>2339</v>
      </c>
      <c r="D6864" t="s">
        <v>258</v>
      </c>
      <c r="E6864" t="s">
        <v>259</v>
      </c>
      <c r="F6864" t="str">
        <f t="shared" si="321"/>
        <v>55143 Kulud riist- ja tarkvara rendile</v>
      </c>
      <c r="G6864" t="s">
        <v>12</v>
      </c>
      <c r="H6864" t="s">
        <v>13</v>
      </c>
      <c r="I6864" t="s">
        <v>3</v>
      </c>
      <c r="J6864" t="s">
        <v>3</v>
      </c>
      <c r="K6864" t="str">
        <f t="shared" si="322"/>
        <v xml:space="preserve"> </v>
      </c>
      <c r="L6864" t="s">
        <v>72</v>
      </c>
      <c r="M6864" t="s">
        <v>73</v>
      </c>
      <c r="N6864" t="s">
        <v>2335</v>
      </c>
      <c r="O6864" t="s">
        <v>38</v>
      </c>
      <c r="P6864" t="s">
        <v>39</v>
      </c>
      <c r="Q6864" t="str">
        <f t="shared" si="323"/>
        <v>3000 IKT kulud asutustes</v>
      </c>
      <c r="R6864" t="s">
        <v>199</v>
      </c>
      <c r="S6864" t="s">
        <v>200</v>
      </c>
      <c r="T6864" t="s">
        <v>3007</v>
      </c>
      <c r="U6864" t="s">
        <v>2306</v>
      </c>
    </row>
    <row r="6865" spans="1:21" x14ac:dyDescent="0.3">
      <c r="A6865" t="s">
        <v>239</v>
      </c>
      <c r="B6865">
        <v>4800</v>
      </c>
      <c r="C6865" t="s">
        <v>2339</v>
      </c>
      <c r="D6865" t="s">
        <v>238</v>
      </c>
      <c r="E6865" t="s">
        <v>239</v>
      </c>
      <c r="F6865" t="str">
        <f t="shared" si="321"/>
        <v>55142 Kulud remondile ja hooldusele</v>
      </c>
      <c r="G6865" t="s">
        <v>12</v>
      </c>
      <c r="H6865" t="s">
        <v>13</v>
      </c>
      <c r="I6865" t="s">
        <v>3</v>
      </c>
      <c r="J6865" t="s">
        <v>3</v>
      </c>
      <c r="K6865" t="str">
        <f t="shared" si="322"/>
        <v xml:space="preserve"> </v>
      </c>
      <c r="L6865" t="s">
        <v>72</v>
      </c>
      <c r="M6865" t="s">
        <v>73</v>
      </c>
      <c r="N6865" t="s">
        <v>2335</v>
      </c>
      <c r="O6865" t="s">
        <v>38</v>
      </c>
      <c r="P6865" t="s">
        <v>39</v>
      </c>
      <c r="Q6865" t="str">
        <f t="shared" si="323"/>
        <v>3000 IKT kulud asutustes</v>
      </c>
      <c r="R6865" t="s">
        <v>199</v>
      </c>
      <c r="S6865" t="s">
        <v>200</v>
      </c>
      <c r="T6865" t="s">
        <v>3007</v>
      </c>
      <c r="U6865" t="s">
        <v>2306</v>
      </c>
    </row>
    <row r="6866" spans="1:21" x14ac:dyDescent="0.3">
      <c r="A6866" t="s">
        <v>204</v>
      </c>
      <c r="B6866">
        <v>893</v>
      </c>
      <c r="C6866" t="s">
        <v>2339</v>
      </c>
      <c r="D6866" t="s">
        <v>203</v>
      </c>
      <c r="E6866" t="s">
        <v>204</v>
      </c>
      <c r="F6866" t="str">
        <f t="shared" si="321"/>
        <v>55141 Kulud riist- ja tarkvara ostmiseks</v>
      </c>
      <c r="G6866" t="s">
        <v>12</v>
      </c>
      <c r="H6866" t="s">
        <v>13</v>
      </c>
      <c r="I6866" t="s">
        <v>3</v>
      </c>
      <c r="J6866" t="s">
        <v>3</v>
      </c>
      <c r="K6866" t="str">
        <f t="shared" si="322"/>
        <v xml:space="preserve"> </v>
      </c>
      <c r="L6866" t="s">
        <v>72</v>
      </c>
      <c r="M6866" t="s">
        <v>73</v>
      </c>
      <c r="N6866" t="s">
        <v>2335</v>
      </c>
      <c r="O6866" t="s">
        <v>38</v>
      </c>
      <c r="P6866" t="s">
        <v>39</v>
      </c>
      <c r="Q6866" t="str">
        <f t="shared" si="323"/>
        <v>3000 IKT kulud asutustes</v>
      </c>
      <c r="R6866" t="s">
        <v>199</v>
      </c>
      <c r="S6866" t="s">
        <v>200</v>
      </c>
      <c r="T6866" t="s">
        <v>3007</v>
      </c>
      <c r="U6866" t="s">
        <v>2306</v>
      </c>
    </row>
    <row r="6867" spans="1:21" x14ac:dyDescent="0.3">
      <c r="A6867" t="s">
        <v>215</v>
      </c>
      <c r="B6867">
        <v>1000</v>
      </c>
      <c r="C6867" t="s">
        <v>2339</v>
      </c>
      <c r="D6867" t="s">
        <v>216</v>
      </c>
      <c r="E6867" t="s">
        <v>215</v>
      </c>
      <c r="F6867" t="str">
        <f t="shared" si="321"/>
        <v>551190 Muud majandamiskulud</v>
      </c>
      <c r="G6867" t="s">
        <v>12</v>
      </c>
      <c r="H6867" t="s">
        <v>13</v>
      </c>
      <c r="I6867" t="s">
        <v>3</v>
      </c>
      <c r="J6867" t="s">
        <v>3</v>
      </c>
      <c r="K6867" t="str">
        <f t="shared" si="322"/>
        <v xml:space="preserve"> </v>
      </c>
      <c r="L6867" t="s">
        <v>72</v>
      </c>
      <c r="M6867" t="s">
        <v>73</v>
      </c>
      <c r="N6867" t="s">
        <v>2335</v>
      </c>
      <c r="O6867" t="s">
        <v>38</v>
      </c>
      <c r="P6867" t="s">
        <v>39</v>
      </c>
      <c r="Q6867" t="str">
        <f t="shared" si="323"/>
        <v>9622 KVHA  Riia 91 Jakobsoni Kool</v>
      </c>
      <c r="R6867" t="s">
        <v>487</v>
      </c>
      <c r="S6867" t="s">
        <v>488</v>
      </c>
      <c r="T6867" t="s">
        <v>3007</v>
      </c>
      <c r="U6867" t="s">
        <v>2306</v>
      </c>
    </row>
    <row r="6868" spans="1:21" x14ac:dyDescent="0.3">
      <c r="A6868" t="s">
        <v>217</v>
      </c>
      <c r="B6868">
        <v>1400</v>
      </c>
      <c r="C6868" t="s">
        <v>2339</v>
      </c>
      <c r="D6868" t="s">
        <v>218</v>
      </c>
      <c r="E6868" t="s">
        <v>217</v>
      </c>
      <c r="F6868" t="str">
        <f t="shared" si="321"/>
        <v>55117 Kindlustusmaksed</v>
      </c>
      <c r="G6868" t="s">
        <v>12</v>
      </c>
      <c r="H6868" t="s">
        <v>13</v>
      </c>
      <c r="I6868" t="s">
        <v>3</v>
      </c>
      <c r="J6868" t="s">
        <v>3</v>
      </c>
      <c r="K6868" t="str">
        <f t="shared" si="322"/>
        <v xml:space="preserve"> </v>
      </c>
      <c r="L6868" t="s">
        <v>72</v>
      </c>
      <c r="M6868" t="s">
        <v>73</v>
      </c>
      <c r="N6868" t="s">
        <v>2335</v>
      </c>
      <c r="O6868" t="s">
        <v>38</v>
      </c>
      <c r="P6868" t="s">
        <v>39</v>
      </c>
      <c r="Q6868" t="str">
        <f t="shared" si="323"/>
        <v>9622 KVHA  Riia 91 Jakobsoni Kool</v>
      </c>
      <c r="R6868" t="s">
        <v>487</v>
      </c>
      <c r="S6868" t="s">
        <v>488</v>
      </c>
      <c r="T6868" t="s">
        <v>3007</v>
      </c>
      <c r="U6868" t="s">
        <v>2306</v>
      </c>
    </row>
    <row r="6869" spans="1:21" x14ac:dyDescent="0.3">
      <c r="A6869" t="s">
        <v>267</v>
      </c>
      <c r="B6869">
        <v>34385</v>
      </c>
      <c r="C6869" t="s">
        <v>2339</v>
      </c>
      <c r="D6869" t="s">
        <v>266</v>
      </c>
      <c r="E6869" t="s">
        <v>267</v>
      </c>
      <c r="F6869" t="str">
        <f t="shared" si="321"/>
        <v>551160 Kulud jooksvale remondile</v>
      </c>
      <c r="G6869" t="s">
        <v>12</v>
      </c>
      <c r="H6869" t="s">
        <v>13</v>
      </c>
      <c r="I6869" t="s">
        <v>3</v>
      </c>
      <c r="J6869" t="s">
        <v>3</v>
      </c>
      <c r="K6869" t="str">
        <f t="shared" si="322"/>
        <v xml:space="preserve"> </v>
      </c>
      <c r="L6869" t="s">
        <v>72</v>
      </c>
      <c r="M6869" t="s">
        <v>73</v>
      </c>
      <c r="N6869" t="s">
        <v>2335</v>
      </c>
      <c r="O6869" t="s">
        <v>38</v>
      </c>
      <c r="P6869" t="s">
        <v>39</v>
      </c>
      <c r="Q6869" t="str">
        <f t="shared" si="323"/>
        <v>9622 KVHA  Riia 91 Jakobsoni Kool</v>
      </c>
      <c r="R6869" t="s">
        <v>487</v>
      </c>
      <c r="S6869" t="s">
        <v>488</v>
      </c>
      <c r="T6869" t="s">
        <v>3007</v>
      </c>
      <c r="U6869" t="s">
        <v>2306</v>
      </c>
    </row>
    <row r="6870" spans="1:21" x14ac:dyDescent="0.3">
      <c r="A6870" t="s">
        <v>219</v>
      </c>
      <c r="B6870">
        <v>730</v>
      </c>
      <c r="C6870" t="s">
        <v>2339</v>
      </c>
      <c r="D6870" t="s">
        <v>220</v>
      </c>
      <c r="E6870" t="s">
        <v>219</v>
      </c>
      <c r="F6870" t="str">
        <f t="shared" si="321"/>
        <v>55115 Kulud valvele</v>
      </c>
      <c r="G6870" t="s">
        <v>12</v>
      </c>
      <c r="H6870" t="s">
        <v>13</v>
      </c>
      <c r="I6870" t="s">
        <v>3</v>
      </c>
      <c r="J6870" t="s">
        <v>3</v>
      </c>
      <c r="K6870" t="str">
        <f t="shared" si="322"/>
        <v xml:space="preserve"> </v>
      </c>
      <c r="L6870" t="s">
        <v>72</v>
      </c>
      <c r="M6870" t="s">
        <v>73</v>
      </c>
      <c r="N6870" t="s">
        <v>2335</v>
      </c>
      <c r="O6870" t="s">
        <v>38</v>
      </c>
      <c r="P6870" t="s">
        <v>39</v>
      </c>
      <c r="Q6870" t="str">
        <f t="shared" si="323"/>
        <v>9622 KVHA  Riia 91 Jakobsoni Kool</v>
      </c>
      <c r="R6870" t="s">
        <v>487</v>
      </c>
      <c r="S6870" t="s">
        <v>488</v>
      </c>
      <c r="T6870" t="s">
        <v>3007</v>
      </c>
      <c r="U6870" t="s">
        <v>2306</v>
      </c>
    </row>
    <row r="6871" spans="1:21" x14ac:dyDescent="0.3">
      <c r="A6871" t="s">
        <v>2219</v>
      </c>
      <c r="B6871">
        <v>3300</v>
      </c>
      <c r="C6871" t="s">
        <v>2339</v>
      </c>
      <c r="D6871" t="s">
        <v>2220</v>
      </c>
      <c r="E6871" t="s">
        <v>2219</v>
      </c>
      <c r="F6871" t="str">
        <f t="shared" si="321"/>
        <v>551148 IKT kulud KVHA vastutusalas</v>
      </c>
      <c r="G6871" t="s">
        <v>12</v>
      </c>
      <c r="H6871" t="s">
        <v>13</v>
      </c>
      <c r="I6871" t="s">
        <v>3</v>
      </c>
      <c r="J6871" t="s">
        <v>3</v>
      </c>
      <c r="K6871" t="str">
        <f t="shared" si="322"/>
        <v xml:space="preserve"> </v>
      </c>
      <c r="L6871" t="s">
        <v>72</v>
      </c>
      <c r="M6871" t="s">
        <v>73</v>
      </c>
      <c r="N6871" t="s">
        <v>2335</v>
      </c>
      <c r="O6871" t="s">
        <v>38</v>
      </c>
      <c r="P6871" t="s">
        <v>39</v>
      </c>
      <c r="Q6871" t="str">
        <f t="shared" si="323"/>
        <v>9622 KVHA  Riia 91 Jakobsoni Kool</v>
      </c>
      <c r="R6871" t="s">
        <v>487</v>
      </c>
      <c r="S6871" t="s">
        <v>488</v>
      </c>
      <c r="T6871" t="s">
        <v>3007</v>
      </c>
      <c r="U6871" t="s">
        <v>2306</v>
      </c>
    </row>
    <row r="6872" spans="1:21" x14ac:dyDescent="0.3">
      <c r="A6872" t="s">
        <v>221</v>
      </c>
      <c r="B6872">
        <v>29043</v>
      </c>
      <c r="C6872" t="s">
        <v>2339</v>
      </c>
      <c r="D6872" t="s">
        <v>222</v>
      </c>
      <c r="E6872" t="s">
        <v>221</v>
      </c>
      <c r="F6872" t="str">
        <f t="shared" si="321"/>
        <v>551146 tehnohooldus</v>
      </c>
      <c r="G6872" t="s">
        <v>12</v>
      </c>
      <c r="H6872" t="s">
        <v>13</v>
      </c>
      <c r="I6872" t="s">
        <v>3</v>
      </c>
      <c r="J6872" t="s">
        <v>3</v>
      </c>
      <c r="K6872" t="str">
        <f t="shared" si="322"/>
        <v xml:space="preserve"> </v>
      </c>
      <c r="L6872" t="s">
        <v>72</v>
      </c>
      <c r="M6872" t="s">
        <v>73</v>
      </c>
      <c r="N6872" t="s">
        <v>2335</v>
      </c>
      <c r="O6872" t="s">
        <v>38</v>
      </c>
      <c r="P6872" t="s">
        <v>39</v>
      </c>
      <c r="Q6872" t="str">
        <f t="shared" si="323"/>
        <v>9622 KVHA  Riia 91 Jakobsoni Kool</v>
      </c>
      <c r="R6872" t="s">
        <v>487</v>
      </c>
      <c r="S6872" t="s">
        <v>488</v>
      </c>
      <c r="T6872" t="s">
        <v>3007</v>
      </c>
      <c r="U6872" t="s">
        <v>2306</v>
      </c>
    </row>
    <row r="6873" spans="1:21" x14ac:dyDescent="0.3">
      <c r="A6873" t="s">
        <v>223</v>
      </c>
      <c r="B6873">
        <v>133118</v>
      </c>
      <c r="C6873" t="s">
        <v>2339</v>
      </c>
      <c r="D6873" t="s">
        <v>224</v>
      </c>
      <c r="E6873" t="s">
        <v>223</v>
      </c>
      <c r="F6873" t="str">
        <f t="shared" si="321"/>
        <v>551143 koristusteenus</v>
      </c>
      <c r="G6873" t="s">
        <v>12</v>
      </c>
      <c r="H6873" t="s">
        <v>13</v>
      </c>
      <c r="I6873" t="s">
        <v>3</v>
      </c>
      <c r="J6873" t="s">
        <v>3</v>
      </c>
      <c r="K6873" t="str">
        <f t="shared" si="322"/>
        <v xml:space="preserve"> </v>
      </c>
      <c r="L6873" t="s">
        <v>72</v>
      </c>
      <c r="M6873" t="s">
        <v>73</v>
      </c>
      <c r="N6873" t="s">
        <v>2335</v>
      </c>
      <c r="O6873" t="s">
        <v>38</v>
      </c>
      <c r="P6873" t="s">
        <v>39</v>
      </c>
      <c r="Q6873" t="str">
        <f t="shared" si="323"/>
        <v>9622 KVHA  Riia 91 Jakobsoni Kool</v>
      </c>
      <c r="R6873" t="s">
        <v>487</v>
      </c>
      <c r="S6873" t="s">
        <v>488</v>
      </c>
      <c r="T6873" t="s">
        <v>3007</v>
      </c>
      <c r="U6873" t="s">
        <v>2306</v>
      </c>
    </row>
    <row r="6874" spans="1:21" x14ac:dyDescent="0.3">
      <c r="A6874" t="s">
        <v>225</v>
      </c>
      <c r="B6874">
        <v>27470</v>
      </c>
      <c r="C6874" t="s">
        <v>2339</v>
      </c>
      <c r="D6874" t="s">
        <v>226</v>
      </c>
      <c r="E6874" t="s">
        <v>225</v>
      </c>
      <c r="F6874" t="str">
        <f t="shared" si="321"/>
        <v>551140 Kulud korrashoiule</v>
      </c>
      <c r="G6874" t="s">
        <v>12</v>
      </c>
      <c r="H6874" t="s">
        <v>13</v>
      </c>
      <c r="I6874" t="s">
        <v>3</v>
      </c>
      <c r="J6874" t="s">
        <v>3</v>
      </c>
      <c r="K6874" t="str">
        <f t="shared" si="322"/>
        <v xml:space="preserve"> </v>
      </c>
      <c r="L6874" t="s">
        <v>72</v>
      </c>
      <c r="M6874" t="s">
        <v>73</v>
      </c>
      <c r="N6874" t="s">
        <v>2335</v>
      </c>
      <c r="O6874" t="s">
        <v>38</v>
      </c>
      <c r="P6874" t="s">
        <v>39</v>
      </c>
      <c r="Q6874" t="str">
        <f t="shared" si="323"/>
        <v>9622 KVHA  Riia 91 Jakobsoni Kool</v>
      </c>
      <c r="R6874" t="s">
        <v>487</v>
      </c>
      <c r="S6874" t="s">
        <v>488</v>
      </c>
      <c r="T6874" t="s">
        <v>3007</v>
      </c>
      <c r="U6874" t="s">
        <v>2306</v>
      </c>
    </row>
    <row r="6875" spans="1:21" x14ac:dyDescent="0.3">
      <c r="A6875" t="s">
        <v>227</v>
      </c>
      <c r="B6875">
        <v>17541</v>
      </c>
      <c r="C6875" t="s">
        <v>2339</v>
      </c>
      <c r="D6875" t="s">
        <v>228</v>
      </c>
      <c r="E6875" t="s">
        <v>227</v>
      </c>
      <c r="F6875" t="str">
        <f t="shared" si="321"/>
        <v>55113 Kulud veele ja kanalisatsioonile</v>
      </c>
      <c r="G6875" t="s">
        <v>12</v>
      </c>
      <c r="H6875" t="s">
        <v>13</v>
      </c>
      <c r="I6875" t="s">
        <v>3</v>
      </c>
      <c r="J6875" t="s">
        <v>3</v>
      </c>
      <c r="K6875" t="str">
        <f t="shared" si="322"/>
        <v xml:space="preserve"> </v>
      </c>
      <c r="L6875" t="s">
        <v>72</v>
      </c>
      <c r="M6875" t="s">
        <v>73</v>
      </c>
      <c r="N6875" t="s">
        <v>2335</v>
      </c>
      <c r="O6875" t="s">
        <v>38</v>
      </c>
      <c r="P6875" t="s">
        <v>39</v>
      </c>
      <c r="Q6875" t="str">
        <f t="shared" si="323"/>
        <v>9622 KVHA  Riia 91 Jakobsoni Kool</v>
      </c>
      <c r="R6875" t="s">
        <v>487</v>
      </c>
      <c r="S6875" t="s">
        <v>488</v>
      </c>
      <c r="T6875" t="s">
        <v>3007</v>
      </c>
      <c r="U6875" t="s">
        <v>2306</v>
      </c>
    </row>
    <row r="6876" spans="1:21" x14ac:dyDescent="0.3">
      <c r="A6876" t="s">
        <v>211</v>
      </c>
      <c r="B6876">
        <v>59616</v>
      </c>
      <c r="C6876" t="s">
        <v>2339</v>
      </c>
      <c r="D6876" t="s">
        <v>212</v>
      </c>
      <c r="E6876" t="s">
        <v>211</v>
      </c>
      <c r="F6876" t="str">
        <f t="shared" si="321"/>
        <v>55112 Kulud elektrile</v>
      </c>
      <c r="G6876" t="s">
        <v>12</v>
      </c>
      <c r="H6876" t="s">
        <v>13</v>
      </c>
      <c r="I6876" t="s">
        <v>3</v>
      </c>
      <c r="J6876" t="s">
        <v>3</v>
      </c>
      <c r="K6876" t="str">
        <f t="shared" si="322"/>
        <v xml:space="preserve"> </v>
      </c>
      <c r="L6876" t="s">
        <v>72</v>
      </c>
      <c r="M6876" t="s">
        <v>73</v>
      </c>
      <c r="N6876" t="s">
        <v>2335</v>
      </c>
      <c r="O6876" t="s">
        <v>38</v>
      </c>
      <c r="P6876" t="s">
        <v>39</v>
      </c>
      <c r="Q6876" t="str">
        <f t="shared" si="323"/>
        <v>9622 KVHA  Riia 91 Jakobsoni Kool</v>
      </c>
      <c r="R6876" t="s">
        <v>487</v>
      </c>
      <c r="S6876" t="s">
        <v>488</v>
      </c>
      <c r="T6876" t="s">
        <v>3007</v>
      </c>
      <c r="U6876" t="s">
        <v>2306</v>
      </c>
    </row>
    <row r="6877" spans="1:21" x14ac:dyDescent="0.3">
      <c r="A6877" t="s">
        <v>229</v>
      </c>
      <c r="B6877">
        <v>75333</v>
      </c>
      <c r="C6877" t="s">
        <v>2339</v>
      </c>
      <c r="D6877" t="s">
        <v>230</v>
      </c>
      <c r="E6877" t="s">
        <v>229</v>
      </c>
      <c r="F6877" t="str">
        <f t="shared" si="321"/>
        <v>55111 Kulud küttele</v>
      </c>
      <c r="G6877" t="s">
        <v>12</v>
      </c>
      <c r="H6877" t="s">
        <v>13</v>
      </c>
      <c r="I6877" t="s">
        <v>3</v>
      </c>
      <c r="J6877" t="s">
        <v>3</v>
      </c>
      <c r="K6877" t="str">
        <f t="shared" si="322"/>
        <v xml:space="preserve"> </v>
      </c>
      <c r="L6877" t="s">
        <v>72</v>
      </c>
      <c r="M6877" t="s">
        <v>73</v>
      </c>
      <c r="N6877" t="s">
        <v>2335</v>
      </c>
      <c r="O6877" t="s">
        <v>38</v>
      </c>
      <c r="P6877" t="s">
        <v>39</v>
      </c>
      <c r="Q6877" t="str">
        <f t="shared" si="323"/>
        <v>9622 KVHA  Riia 91 Jakobsoni Kool</v>
      </c>
      <c r="R6877" t="s">
        <v>487</v>
      </c>
      <c r="S6877" t="s">
        <v>488</v>
      </c>
      <c r="T6877" t="s">
        <v>3007</v>
      </c>
      <c r="U6877" t="s">
        <v>2306</v>
      </c>
    </row>
    <row r="6878" spans="1:21" x14ac:dyDescent="0.3">
      <c r="A6878" t="s">
        <v>128</v>
      </c>
      <c r="B6878">
        <v>71310</v>
      </c>
      <c r="C6878" t="s">
        <v>2339</v>
      </c>
      <c r="D6878" t="s">
        <v>129</v>
      </c>
      <c r="E6878" t="s">
        <v>128</v>
      </c>
      <c r="F6878" t="str">
        <f t="shared" si="321"/>
        <v>5521 TOIDUAINED JA TOITLUSTUSTEENUSED</v>
      </c>
      <c r="G6878" t="s">
        <v>12</v>
      </c>
      <c r="H6878" t="s">
        <v>13</v>
      </c>
      <c r="I6878" t="s">
        <v>3</v>
      </c>
      <c r="J6878" t="s">
        <v>3</v>
      </c>
      <c r="K6878" t="str">
        <f t="shared" si="322"/>
        <v xml:space="preserve"> </v>
      </c>
      <c r="L6878" t="s">
        <v>72</v>
      </c>
      <c r="M6878" t="s">
        <v>73</v>
      </c>
      <c r="N6878" t="s">
        <v>2335</v>
      </c>
      <c r="O6878" t="s">
        <v>304</v>
      </c>
      <c r="P6878" t="s">
        <v>305</v>
      </c>
      <c r="Q6878" t="str">
        <f t="shared" si="323"/>
        <v xml:space="preserve"> </v>
      </c>
      <c r="R6878" t="s">
        <v>3</v>
      </c>
      <c r="S6878" t="s">
        <v>3</v>
      </c>
      <c r="T6878" t="s">
        <v>3007</v>
      </c>
      <c r="U6878" t="s">
        <v>2306</v>
      </c>
    </row>
    <row r="6879" spans="1:21" x14ac:dyDescent="0.3">
      <c r="A6879" t="s">
        <v>2703</v>
      </c>
      <c r="B6879">
        <v>-900</v>
      </c>
      <c r="C6879" t="s">
        <v>2693</v>
      </c>
      <c r="D6879" t="s">
        <v>390</v>
      </c>
      <c r="E6879" t="s">
        <v>391</v>
      </c>
      <c r="F6879" t="str">
        <f t="shared" si="321"/>
        <v>2586 Kohustiste tasumine</v>
      </c>
      <c r="G6879" t="s">
        <v>120</v>
      </c>
      <c r="H6879" t="s">
        <v>121</v>
      </c>
      <c r="I6879" t="s">
        <v>824</v>
      </c>
      <c r="J6879" t="s">
        <v>825</v>
      </c>
      <c r="K6879" t="str">
        <f t="shared" si="322"/>
        <v>FT048 Kapitalirendi tagasimakse</v>
      </c>
      <c r="L6879" t="s">
        <v>74</v>
      </c>
      <c r="M6879" t="s">
        <v>75</v>
      </c>
      <c r="N6879" t="s">
        <v>2331</v>
      </c>
      <c r="O6879" t="s">
        <v>126</v>
      </c>
      <c r="P6879" t="s">
        <v>127</v>
      </c>
      <c r="Q6879" t="str">
        <f t="shared" si="323"/>
        <v xml:space="preserve"> </v>
      </c>
      <c r="R6879" t="s">
        <v>3</v>
      </c>
      <c r="S6879" t="s">
        <v>3</v>
      </c>
      <c r="T6879" t="s">
        <v>3007</v>
      </c>
      <c r="U6879" t="s">
        <v>2306</v>
      </c>
    </row>
    <row r="6880" spans="1:21" x14ac:dyDescent="0.3">
      <c r="A6880" t="s">
        <v>2704</v>
      </c>
      <c r="B6880">
        <v>-3014</v>
      </c>
      <c r="C6880" t="s">
        <v>2693</v>
      </c>
      <c r="D6880" t="s">
        <v>390</v>
      </c>
      <c r="E6880" t="s">
        <v>391</v>
      </c>
      <c r="F6880" t="str">
        <f t="shared" si="321"/>
        <v>2586 Kohustiste tasumine</v>
      </c>
      <c r="G6880" t="s">
        <v>120</v>
      </c>
      <c r="H6880" t="s">
        <v>121</v>
      </c>
      <c r="I6880" t="s">
        <v>824</v>
      </c>
      <c r="J6880" t="s">
        <v>825</v>
      </c>
      <c r="K6880" t="str">
        <f t="shared" si="322"/>
        <v>FT048 Kapitalirendi tagasimakse</v>
      </c>
      <c r="L6880" t="s">
        <v>74</v>
      </c>
      <c r="M6880" t="s">
        <v>75</v>
      </c>
      <c r="N6880" t="s">
        <v>2331</v>
      </c>
      <c r="O6880" t="s">
        <v>126</v>
      </c>
      <c r="P6880" t="s">
        <v>127</v>
      </c>
      <c r="Q6880" t="str">
        <f t="shared" si="323"/>
        <v xml:space="preserve"> </v>
      </c>
      <c r="R6880" t="s">
        <v>3</v>
      </c>
      <c r="S6880" t="s">
        <v>3</v>
      </c>
      <c r="T6880" t="s">
        <v>3007</v>
      </c>
      <c r="U6880" t="s">
        <v>2306</v>
      </c>
    </row>
    <row r="6881" spans="1:21" x14ac:dyDescent="0.3">
      <c r="A6881" t="s">
        <v>2705</v>
      </c>
      <c r="B6881">
        <v>55</v>
      </c>
      <c r="C6881" t="s">
        <v>2341</v>
      </c>
      <c r="D6881" t="s">
        <v>385</v>
      </c>
      <c r="E6881" t="s">
        <v>386</v>
      </c>
      <c r="F6881" t="str">
        <f t="shared" si="321"/>
        <v>6502 Intressi- ja viivisekulud kapitaliliisingult</v>
      </c>
      <c r="G6881" t="s">
        <v>387</v>
      </c>
      <c r="H6881" t="s">
        <v>388</v>
      </c>
      <c r="I6881" t="s">
        <v>826</v>
      </c>
      <c r="J6881" t="s">
        <v>2447</v>
      </c>
      <c r="K6881" t="str">
        <f t="shared" si="322"/>
        <v>KU14M Sõidukite intressikulud</v>
      </c>
      <c r="L6881" t="s">
        <v>74</v>
      </c>
      <c r="M6881" t="s">
        <v>75</v>
      </c>
      <c r="N6881" t="s">
        <v>2331</v>
      </c>
      <c r="O6881" t="s">
        <v>126</v>
      </c>
      <c r="P6881" t="s">
        <v>127</v>
      </c>
      <c r="Q6881" t="str">
        <f t="shared" si="323"/>
        <v xml:space="preserve"> </v>
      </c>
      <c r="R6881" t="s">
        <v>3</v>
      </c>
      <c r="S6881" t="s">
        <v>3</v>
      </c>
      <c r="T6881" t="s">
        <v>3007</v>
      </c>
      <c r="U6881" t="s">
        <v>2306</v>
      </c>
    </row>
    <row r="6882" spans="1:21" x14ac:dyDescent="0.3">
      <c r="A6882" t="s">
        <v>2706</v>
      </c>
      <c r="B6882">
        <v>55</v>
      </c>
      <c r="C6882" t="s">
        <v>2341</v>
      </c>
      <c r="D6882" t="s">
        <v>385</v>
      </c>
      <c r="E6882" t="s">
        <v>386</v>
      </c>
      <c r="F6882" t="str">
        <f t="shared" si="321"/>
        <v>6502 Intressi- ja viivisekulud kapitaliliisingult</v>
      </c>
      <c r="G6882" t="s">
        <v>387</v>
      </c>
      <c r="H6882" t="s">
        <v>388</v>
      </c>
      <c r="I6882" t="s">
        <v>826</v>
      </c>
      <c r="J6882" t="s">
        <v>2447</v>
      </c>
      <c r="K6882" t="str">
        <f t="shared" si="322"/>
        <v>KU14M Sõidukite intressikulud</v>
      </c>
      <c r="L6882" t="s">
        <v>74</v>
      </c>
      <c r="M6882" t="s">
        <v>75</v>
      </c>
      <c r="N6882" t="s">
        <v>2331</v>
      </c>
      <c r="O6882" t="s">
        <v>126</v>
      </c>
      <c r="P6882" t="s">
        <v>127</v>
      </c>
      <c r="Q6882" t="str">
        <f t="shared" si="323"/>
        <v xml:space="preserve"> </v>
      </c>
      <c r="R6882" t="s">
        <v>3</v>
      </c>
      <c r="S6882" t="s">
        <v>3</v>
      </c>
      <c r="T6882" t="s">
        <v>3007</v>
      </c>
      <c r="U6882" t="s">
        <v>2306</v>
      </c>
    </row>
    <row r="6883" spans="1:21" x14ac:dyDescent="0.3">
      <c r="A6883" t="s">
        <v>2707</v>
      </c>
      <c r="B6883">
        <v>2161</v>
      </c>
      <c r="C6883" t="s">
        <v>2693</v>
      </c>
      <c r="D6883" t="s">
        <v>390</v>
      </c>
      <c r="E6883" t="s">
        <v>391</v>
      </c>
      <c r="F6883" t="str">
        <f t="shared" si="321"/>
        <v>2586 Kohustiste tasumine</v>
      </c>
      <c r="G6883" t="s">
        <v>120</v>
      </c>
      <c r="H6883" t="s">
        <v>121</v>
      </c>
      <c r="I6883" t="s">
        <v>3</v>
      </c>
      <c r="J6883" t="s">
        <v>3</v>
      </c>
      <c r="K6883" t="str">
        <f t="shared" si="322"/>
        <v xml:space="preserve"> </v>
      </c>
      <c r="L6883" t="s">
        <v>74</v>
      </c>
      <c r="M6883" t="s">
        <v>75</v>
      </c>
      <c r="N6883" t="s">
        <v>2331</v>
      </c>
      <c r="O6883" t="s">
        <v>126</v>
      </c>
      <c r="P6883" t="s">
        <v>127</v>
      </c>
      <c r="Q6883" t="str">
        <f t="shared" si="323"/>
        <v xml:space="preserve"> </v>
      </c>
      <c r="R6883" t="s">
        <v>3</v>
      </c>
      <c r="S6883" t="s">
        <v>3</v>
      </c>
      <c r="T6883" t="s">
        <v>3007</v>
      </c>
      <c r="U6883" t="s">
        <v>2306</v>
      </c>
    </row>
    <row r="6884" spans="1:21" x14ac:dyDescent="0.3">
      <c r="A6884" t="s">
        <v>2708</v>
      </c>
      <c r="B6884">
        <v>-268</v>
      </c>
      <c r="C6884" t="s">
        <v>2341</v>
      </c>
      <c r="D6884" t="s">
        <v>385</v>
      </c>
      <c r="E6884" t="s">
        <v>386</v>
      </c>
      <c r="F6884" t="str">
        <f t="shared" si="321"/>
        <v>6502 Intressi- ja viivisekulud kapitaliliisingult</v>
      </c>
      <c r="G6884" t="s">
        <v>387</v>
      </c>
      <c r="H6884" t="s">
        <v>388</v>
      </c>
      <c r="I6884" t="s">
        <v>3</v>
      </c>
      <c r="J6884" t="s">
        <v>3</v>
      </c>
      <c r="K6884" t="str">
        <f t="shared" si="322"/>
        <v xml:space="preserve"> </v>
      </c>
      <c r="L6884" t="s">
        <v>74</v>
      </c>
      <c r="M6884" t="s">
        <v>75</v>
      </c>
      <c r="N6884" t="s">
        <v>2331</v>
      </c>
      <c r="O6884" t="s">
        <v>126</v>
      </c>
      <c r="P6884" t="s">
        <v>127</v>
      </c>
      <c r="Q6884" t="str">
        <f t="shared" si="323"/>
        <v xml:space="preserve"> </v>
      </c>
      <c r="R6884" t="s">
        <v>3</v>
      </c>
      <c r="S6884" t="s">
        <v>3</v>
      </c>
      <c r="T6884" t="s">
        <v>3007</v>
      </c>
      <c r="U6884" t="s">
        <v>2306</v>
      </c>
    </row>
    <row r="6885" spans="1:21" x14ac:dyDescent="0.3">
      <c r="A6885" t="s">
        <v>391</v>
      </c>
      <c r="B6885">
        <v>-2161</v>
      </c>
      <c r="C6885" t="s">
        <v>2693</v>
      </c>
      <c r="D6885" t="s">
        <v>390</v>
      </c>
      <c r="E6885" t="s">
        <v>391</v>
      </c>
      <c r="F6885" t="str">
        <f t="shared" si="321"/>
        <v>2586 Kohustiste tasumine</v>
      </c>
      <c r="G6885" t="s">
        <v>120</v>
      </c>
      <c r="H6885" t="s">
        <v>121</v>
      </c>
      <c r="I6885" t="s">
        <v>3</v>
      </c>
      <c r="J6885" t="s">
        <v>3</v>
      </c>
      <c r="K6885" t="str">
        <f t="shared" si="322"/>
        <v xml:space="preserve"> </v>
      </c>
      <c r="L6885" t="s">
        <v>74</v>
      </c>
      <c r="M6885" t="s">
        <v>75</v>
      </c>
      <c r="N6885" t="s">
        <v>2331</v>
      </c>
      <c r="O6885" t="s">
        <v>126</v>
      </c>
      <c r="P6885" t="s">
        <v>127</v>
      </c>
      <c r="Q6885" t="str">
        <f t="shared" si="323"/>
        <v xml:space="preserve"> </v>
      </c>
      <c r="R6885" t="s">
        <v>3</v>
      </c>
      <c r="S6885" t="s">
        <v>3</v>
      </c>
      <c r="T6885" t="s">
        <v>3007</v>
      </c>
      <c r="U6885" t="s">
        <v>2306</v>
      </c>
    </row>
    <row r="6886" spans="1:21" x14ac:dyDescent="0.3">
      <c r="A6886" t="s">
        <v>386</v>
      </c>
      <c r="B6886">
        <v>268</v>
      </c>
      <c r="C6886" t="s">
        <v>2341</v>
      </c>
      <c r="D6886" t="s">
        <v>385</v>
      </c>
      <c r="E6886" t="s">
        <v>386</v>
      </c>
      <c r="F6886" t="str">
        <f t="shared" si="321"/>
        <v>6502 Intressi- ja viivisekulud kapitaliliisingult</v>
      </c>
      <c r="G6886" t="s">
        <v>387</v>
      </c>
      <c r="H6886" t="s">
        <v>388</v>
      </c>
      <c r="I6886" t="s">
        <v>3</v>
      </c>
      <c r="J6886" t="s">
        <v>3</v>
      </c>
      <c r="K6886" t="str">
        <f t="shared" si="322"/>
        <v xml:space="preserve"> </v>
      </c>
      <c r="L6886" t="s">
        <v>74</v>
      </c>
      <c r="M6886" t="s">
        <v>75</v>
      </c>
      <c r="N6886" t="s">
        <v>2331</v>
      </c>
      <c r="O6886" t="s">
        <v>126</v>
      </c>
      <c r="P6886" t="s">
        <v>127</v>
      </c>
      <c r="Q6886" t="str">
        <f t="shared" si="323"/>
        <v xml:space="preserve"> </v>
      </c>
      <c r="R6886" t="s">
        <v>3</v>
      </c>
      <c r="S6886" t="s">
        <v>3</v>
      </c>
      <c r="T6886" t="s">
        <v>3007</v>
      </c>
      <c r="U6886" t="s">
        <v>2306</v>
      </c>
    </row>
    <row r="6887" spans="1:21" x14ac:dyDescent="0.3">
      <c r="A6887" t="s">
        <v>2702</v>
      </c>
      <c r="B6887">
        <v>-10440</v>
      </c>
      <c r="C6887" t="s">
        <v>2339</v>
      </c>
      <c r="D6887" t="s">
        <v>140</v>
      </c>
      <c r="E6887" t="s">
        <v>139</v>
      </c>
      <c r="F6887" t="str">
        <f t="shared" si="321"/>
        <v>55251 kultuuri- ja vaba aja sisustamise kulud</v>
      </c>
      <c r="G6887" t="s">
        <v>12</v>
      </c>
      <c r="H6887" t="s">
        <v>13</v>
      </c>
      <c r="I6887" t="s">
        <v>3</v>
      </c>
      <c r="J6887" t="s">
        <v>3</v>
      </c>
      <c r="K6887" t="str">
        <f t="shared" si="322"/>
        <v xml:space="preserve"> </v>
      </c>
      <c r="L6887" t="s">
        <v>74</v>
      </c>
      <c r="M6887" t="s">
        <v>75</v>
      </c>
      <c r="N6887" t="s">
        <v>2335</v>
      </c>
      <c r="O6887" t="s">
        <v>38</v>
      </c>
      <c r="P6887" t="s">
        <v>39</v>
      </c>
      <c r="Q6887" t="str">
        <f t="shared" si="323"/>
        <v xml:space="preserve"> </v>
      </c>
      <c r="R6887" t="s">
        <v>3</v>
      </c>
      <c r="S6887" t="s">
        <v>3</v>
      </c>
      <c r="T6887" t="s">
        <v>3007</v>
      </c>
      <c r="U6887" t="s">
        <v>2306</v>
      </c>
    </row>
    <row r="6888" spans="1:21" x14ac:dyDescent="0.3">
      <c r="A6888" t="s">
        <v>2709</v>
      </c>
      <c r="B6888">
        <v>-91</v>
      </c>
      <c r="C6888" t="s">
        <v>2338</v>
      </c>
      <c r="D6888" t="s">
        <v>23</v>
      </c>
      <c r="E6888" t="s">
        <v>24</v>
      </c>
      <c r="F6888" t="str">
        <f t="shared" si="321"/>
        <v>50640 Õpetajate töötuskindlustus (hariduse toetusfond)</v>
      </c>
      <c r="G6888" t="s">
        <v>12</v>
      </c>
      <c r="H6888" t="s">
        <v>13</v>
      </c>
      <c r="I6888" t="s">
        <v>3</v>
      </c>
      <c r="J6888" t="s">
        <v>3</v>
      </c>
      <c r="K6888" t="str">
        <f t="shared" si="322"/>
        <v xml:space="preserve"> </v>
      </c>
      <c r="L6888" t="s">
        <v>74</v>
      </c>
      <c r="M6888" t="s">
        <v>75</v>
      </c>
      <c r="N6888" t="s">
        <v>2335</v>
      </c>
      <c r="O6888" t="s">
        <v>38</v>
      </c>
      <c r="P6888" t="s">
        <v>39</v>
      </c>
      <c r="Q6888" t="str">
        <f t="shared" si="323"/>
        <v xml:space="preserve"> </v>
      </c>
      <c r="R6888" t="s">
        <v>3</v>
      </c>
      <c r="S6888" t="s">
        <v>3</v>
      </c>
      <c r="T6888" t="s">
        <v>3007</v>
      </c>
      <c r="U6888" t="s">
        <v>2306</v>
      </c>
    </row>
    <row r="6889" spans="1:21" x14ac:dyDescent="0.3">
      <c r="A6889" t="s">
        <v>2710</v>
      </c>
      <c r="B6889">
        <v>-3767</v>
      </c>
      <c r="C6889" t="s">
        <v>2338</v>
      </c>
      <c r="D6889" t="s">
        <v>26</v>
      </c>
      <c r="E6889" t="s">
        <v>27</v>
      </c>
      <c r="F6889" t="str">
        <f t="shared" si="321"/>
        <v>50630 Õpetajate sotsiaalmaks (hariduse toetusfondist)</v>
      </c>
      <c r="G6889" t="s">
        <v>12</v>
      </c>
      <c r="H6889" t="s">
        <v>13</v>
      </c>
      <c r="I6889" t="s">
        <v>3</v>
      </c>
      <c r="J6889" t="s">
        <v>3</v>
      </c>
      <c r="K6889" t="str">
        <f t="shared" si="322"/>
        <v xml:space="preserve"> </v>
      </c>
      <c r="L6889" t="s">
        <v>74</v>
      </c>
      <c r="M6889" t="s">
        <v>75</v>
      </c>
      <c r="N6889" t="s">
        <v>2335</v>
      </c>
      <c r="O6889" t="s">
        <v>38</v>
      </c>
      <c r="P6889" t="s">
        <v>39</v>
      </c>
      <c r="Q6889" t="str">
        <f t="shared" si="323"/>
        <v xml:space="preserve"> </v>
      </c>
      <c r="R6889" t="s">
        <v>3</v>
      </c>
      <c r="S6889" t="s">
        <v>3</v>
      </c>
      <c r="T6889" t="s">
        <v>3007</v>
      </c>
      <c r="U6889" t="s">
        <v>2306</v>
      </c>
    </row>
    <row r="6890" spans="1:21" x14ac:dyDescent="0.3">
      <c r="A6890" t="s">
        <v>2711</v>
      </c>
      <c r="B6890">
        <v>-11414</v>
      </c>
      <c r="C6890" t="s">
        <v>2338</v>
      </c>
      <c r="D6890" t="s">
        <v>28</v>
      </c>
      <c r="E6890" t="s">
        <v>29</v>
      </c>
      <c r="F6890" t="str">
        <f t="shared" si="321"/>
        <v>50020 Õpetajate töötasu</v>
      </c>
      <c r="G6890" t="s">
        <v>12</v>
      </c>
      <c r="H6890" t="s">
        <v>13</v>
      </c>
      <c r="I6890" t="s">
        <v>3</v>
      </c>
      <c r="J6890" t="s">
        <v>3</v>
      </c>
      <c r="K6890" t="str">
        <f t="shared" si="322"/>
        <v xml:space="preserve"> </v>
      </c>
      <c r="L6890" t="s">
        <v>74</v>
      </c>
      <c r="M6890" t="s">
        <v>75</v>
      </c>
      <c r="N6890" t="s">
        <v>2335</v>
      </c>
      <c r="O6890" t="s">
        <v>38</v>
      </c>
      <c r="P6890" t="s">
        <v>39</v>
      </c>
      <c r="Q6890" t="str">
        <f t="shared" si="323"/>
        <v xml:space="preserve"> </v>
      </c>
      <c r="R6890" t="s">
        <v>3</v>
      </c>
      <c r="S6890" t="s">
        <v>3</v>
      </c>
      <c r="T6890" t="s">
        <v>3007</v>
      </c>
      <c r="U6890" t="s">
        <v>2306</v>
      </c>
    </row>
    <row r="6891" spans="1:21" x14ac:dyDescent="0.3">
      <c r="A6891" t="s">
        <v>139</v>
      </c>
      <c r="B6891">
        <v>18040</v>
      </c>
      <c r="C6891" t="s">
        <v>2339</v>
      </c>
      <c r="D6891" t="s">
        <v>140</v>
      </c>
      <c r="E6891" t="s">
        <v>139</v>
      </c>
      <c r="F6891" t="str">
        <f t="shared" si="321"/>
        <v>55251 kultuuri- ja vaba aja sisustamise kulud</v>
      </c>
      <c r="G6891" t="s">
        <v>12</v>
      </c>
      <c r="H6891" t="s">
        <v>13</v>
      </c>
      <c r="I6891" t="s">
        <v>3</v>
      </c>
      <c r="J6891" t="s">
        <v>3</v>
      </c>
      <c r="K6891" t="str">
        <f t="shared" si="322"/>
        <v xml:space="preserve"> </v>
      </c>
      <c r="L6891" t="s">
        <v>74</v>
      </c>
      <c r="M6891" t="s">
        <v>75</v>
      </c>
      <c r="N6891" t="s">
        <v>2335</v>
      </c>
      <c r="O6891" t="s">
        <v>38</v>
      </c>
      <c r="P6891" t="s">
        <v>39</v>
      </c>
      <c r="Q6891" t="str">
        <f t="shared" si="323"/>
        <v xml:space="preserve"> </v>
      </c>
      <c r="R6891" t="s">
        <v>3</v>
      </c>
      <c r="S6891" t="s">
        <v>3</v>
      </c>
      <c r="T6891" t="s">
        <v>3007</v>
      </c>
      <c r="U6891" t="s">
        <v>2306</v>
      </c>
    </row>
    <row r="6892" spans="1:21" x14ac:dyDescent="0.3">
      <c r="A6892" t="s">
        <v>292</v>
      </c>
      <c r="B6892">
        <v>3800</v>
      </c>
      <c r="C6892" t="s">
        <v>2339</v>
      </c>
      <c r="D6892" t="s">
        <v>293</v>
      </c>
      <c r="E6892" t="s">
        <v>292</v>
      </c>
      <c r="F6892" t="str">
        <f t="shared" si="321"/>
        <v>55248 Koolitusteenused õppekava täitmiseks</v>
      </c>
      <c r="G6892" t="s">
        <v>12</v>
      </c>
      <c r="H6892" t="s">
        <v>13</v>
      </c>
      <c r="I6892" t="s">
        <v>3</v>
      </c>
      <c r="J6892" t="s">
        <v>3</v>
      </c>
      <c r="K6892" t="str">
        <f t="shared" si="322"/>
        <v xml:space="preserve"> </v>
      </c>
      <c r="L6892" t="s">
        <v>74</v>
      </c>
      <c r="M6892" t="s">
        <v>75</v>
      </c>
      <c r="N6892" t="s">
        <v>2335</v>
      </c>
      <c r="O6892" t="s">
        <v>38</v>
      </c>
      <c r="P6892" t="s">
        <v>39</v>
      </c>
      <c r="Q6892" t="str">
        <f t="shared" si="323"/>
        <v xml:space="preserve"> </v>
      </c>
      <c r="R6892" t="s">
        <v>3</v>
      </c>
      <c r="S6892" t="s">
        <v>3</v>
      </c>
      <c r="T6892" t="s">
        <v>3007</v>
      </c>
      <c r="U6892" t="s">
        <v>2306</v>
      </c>
    </row>
    <row r="6893" spans="1:21" x14ac:dyDescent="0.3">
      <c r="A6893" t="s">
        <v>149</v>
      </c>
      <c r="B6893">
        <v>2234</v>
      </c>
      <c r="C6893" t="s">
        <v>2339</v>
      </c>
      <c r="D6893" t="s">
        <v>150</v>
      </c>
      <c r="E6893" t="s">
        <v>149</v>
      </c>
      <c r="F6893" t="str">
        <f t="shared" si="321"/>
        <v>55244 kulud kolmandate isikute koolitusele</v>
      </c>
      <c r="G6893" t="s">
        <v>12</v>
      </c>
      <c r="H6893" t="s">
        <v>13</v>
      </c>
      <c r="I6893" t="s">
        <v>3</v>
      </c>
      <c r="J6893" t="s">
        <v>3</v>
      </c>
      <c r="K6893" t="str">
        <f t="shared" si="322"/>
        <v xml:space="preserve"> </v>
      </c>
      <c r="L6893" t="s">
        <v>74</v>
      </c>
      <c r="M6893" t="s">
        <v>75</v>
      </c>
      <c r="N6893" t="s">
        <v>2335</v>
      </c>
      <c r="O6893" t="s">
        <v>38</v>
      </c>
      <c r="P6893" t="s">
        <v>39</v>
      </c>
      <c r="Q6893" t="str">
        <f t="shared" si="323"/>
        <v xml:space="preserve"> </v>
      </c>
      <c r="R6893" t="s">
        <v>3</v>
      </c>
      <c r="S6893" t="s">
        <v>3</v>
      </c>
      <c r="T6893" t="s">
        <v>3007</v>
      </c>
      <c r="U6893" t="s">
        <v>2306</v>
      </c>
    </row>
    <row r="6894" spans="1:21" x14ac:dyDescent="0.3">
      <c r="A6894" t="s">
        <v>151</v>
      </c>
      <c r="B6894">
        <v>9035</v>
      </c>
      <c r="C6894" t="s">
        <v>2339</v>
      </c>
      <c r="D6894" t="s">
        <v>152</v>
      </c>
      <c r="E6894" t="s">
        <v>151</v>
      </c>
      <c r="F6894" t="str">
        <f t="shared" si="321"/>
        <v>55243 Kulud muudele õppevahenditele</v>
      </c>
      <c r="G6894" t="s">
        <v>12</v>
      </c>
      <c r="H6894" t="s">
        <v>13</v>
      </c>
      <c r="I6894" t="s">
        <v>3</v>
      </c>
      <c r="J6894" t="s">
        <v>3</v>
      </c>
      <c r="K6894" t="str">
        <f t="shared" si="322"/>
        <v xml:space="preserve"> </v>
      </c>
      <c r="L6894" t="s">
        <v>74</v>
      </c>
      <c r="M6894" t="s">
        <v>75</v>
      </c>
      <c r="N6894" t="s">
        <v>2335</v>
      </c>
      <c r="O6894" t="s">
        <v>38</v>
      </c>
      <c r="P6894" t="s">
        <v>39</v>
      </c>
      <c r="Q6894" t="str">
        <f t="shared" si="323"/>
        <v xml:space="preserve"> </v>
      </c>
      <c r="R6894" t="s">
        <v>3</v>
      </c>
      <c r="S6894" t="s">
        <v>3</v>
      </c>
      <c r="T6894" t="s">
        <v>3007</v>
      </c>
      <c r="U6894" t="s">
        <v>2306</v>
      </c>
    </row>
    <row r="6895" spans="1:21" x14ac:dyDescent="0.3">
      <c r="A6895" t="s">
        <v>339</v>
      </c>
      <c r="B6895">
        <v>718</v>
      </c>
      <c r="C6895" t="s">
        <v>2339</v>
      </c>
      <c r="D6895" t="s">
        <v>340</v>
      </c>
      <c r="E6895" t="s">
        <v>339</v>
      </c>
      <c r="F6895" t="str">
        <f t="shared" si="321"/>
        <v>55241 Kulud õpikutele</v>
      </c>
      <c r="G6895" t="s">
        <v>12</v>
      </c>
      <c r="H6895" t="s">
        <v>13</v>
      </c>
      <c r="I6895" t="s">
        <v>3</v>
      </c>
      <c r="J6895" t="s">
        <v>3</v>
      </c>
      <c r="K6895" t="str">
        <f t="shared" si="322"/>
        <v xml:space="preserve"> </v>
      </c>
      <c r="L6895" t="s">
        <v>74</v>
      </c>
      <c r="M6895" t="s">
        <v>75</v>
      </c>
      <c r="N6895" t="s">
        <v>2335</v>
      </c>
      <c r="O6895" t="s">
        <v>38</v>
      </c>
      <c r="P6895" t="s">
        <v>39</v>
      </c>
      <c r="Q6895" t="str">
        <f t="shared" si="323"/>
        <v xml:space="preserve"> </v>
      </c>
      <c r="R6895" t="s">
        <v>3</v>
      </c>
      <c r="S6895" t="s">
        <v>3</v>
      </c>
      <c r="T6895" t="s">
        <v>3007</v>
      </c>
      <c r="U6895" t="s">
        <v>2306</v>
      </c>
    </row>
    <row r="6896" spans="1:21" x14ac:dyDescent="0.3">
      <c r="A6896" t="s">
        <v>247</v>
      </c>
      <c r="B6896">
        <v>1200</v>
      </c>
      <c r="C6896" t="s">
        <v>2339</v>
      </c>
      <c r="D6896" t="s">
        <v>246</v>
      </c>
      <c r="E6896" t="s">
        <v>247</v>
      </c>
      <c r="F6896" t="str">
        <f t="shared" si="321"/>
        <v>55224 Riskianalüüs</v>
      </c>
      <c r="G6896" t="s">
        <v>12</v>
      </c>
      <c r="H6896" t="s">
        <v>13</v>
      </c>
      <c r="I6896" t="s">
        <v>3</v>
      </c>
      <c r="J6896" t="s">
        <v>3</v>
      </c>
      <c r="K6896" t="str">
        <f t="shared" si="322"/>
        <v xml:space="preserve"> </v>
      </c>
      <c r="L6896" t="s">
        <v>74</v>
      </c>
      <c r="M6896" t="s">
        <v>75</v>
      </c>
      <c r="N6896" t="s">
        <v>2335</v>
      </c>
      <c r="O6896" t="s">
        <v>38</v>
      </c>
      <c r="P6896" t="s">
        <v>39</v>
      </c>
      <c r="Q6896" t="str">
        <f t="shared" si="323"/>
        <v xml:space="preserve"> </v>
      </c>
      <c r="R6896" t="s">
        <v>3</v>
      </c>
      <c r="S6896" t="s">
        <v>3</v>
      </c>
      <c r="T6896" t="s">
        <v>3007</v>
      </c>
      <c r="U6896" t="s">
        <v>2306</v>
      </c>
    </row>
    <row r="6897" spans="1:21" x14ac:dyDescent="0.3">
      <c r="A6897" t="s">
        <v>153</v>
      </c>
      <c r="B6897">
        <v>786</v>
      </c>
      <c r="C6897" t="s">
        <v>2339</v>
      </c>
      <c r="D6897" t="s">
        <v>154</v>
      </c>
      <c r="E6897" t="s">
        <v>153</v>
      </c>
      <c r="F6897" t="str">
        <f t="shared" si="321"/>
        <v>55222 Ravimid, töökaitsevahendid (prillid)</v>
      </c>
      <c r="G6897" t="s">
        <v>12</v>
      </c>
      <c r="H6897" t="s">
        <v>13</v>
      </c>
      <c r="I6897" t="s">
        <v>3</v>
      </c>
      <c r="J6897" t="s">
        <v>3</v>
      </c>
      <c r="K6897" t="str">
        <f t="shared" si="322"/>
        <v xml:space="preserve"> </v>
      </c>
      <c r="L6897" t="s">
        <v>74</v>
      </c>
      <c r="M6897" t="s">
        <v>75</v>
      </c>
      <c r="N6897" t="s">
        <v>2335</v>
      </c>
      <c r="O6897" t="s">
        <v>38</v>
      </c>
      <c r="P6897" t="s">
        <v>39</v>
      </c>
      <c r="Q6897" t="str">
        <f t="shared" si="323"/>
        <v xml:space="preserve"> </v>
      </c>
      <c r="R6897" t="s">
        <v>3</v>
      </c>
      <c r="S6897" t="s">
        <v>3</v>
      </c>
      <c r="T6897" t="s">
        <v>3007</v>
      </c>
      <c r="U6897" t="s">
        <v>2306</v>
      </c>
    </row>
    <row r="6898" spans="1:21" x14ac:dyDescent="0.3">
      <c r="A6898" t="s">
        <v>155</v>
      </c>
      <c r="B6898">
        <v>497</v>
      </c>
      <c r="C6898" t="s">
        <v>2339</v>
      </c>
      <c r="D6898" t="s">
        <v>156</v>
      </c>
      <c r="E6898" t="s">
        <v>155</v>
      </c>
      <c r="F6898" t="str">
        <f t="shared" si="321"/>
        <v>55221 Hügeenitarbed</v>
      </c>
      <c r="G6898" t="s">
        <v>12</v>
      </c>
      <c r="H6898" t="s">
        <v>13</v>
      </c>
      <c r="I6898" t="s">
        <v>3</v>
      </c>
      <c r="J6898" t="s">
        <v>3</v>
      </c>
      <c r="K6898" t="str">
        <f t="shared" si="322"/>
        <v xml:space="preserve"> </v>
      </c>
      <c r="L6898" t="s">
        <v>74</v>
      </c>
      <c r="M6898" t="s">
        <v>75</v>
      </c>
      <c r="N6898" t="s">
        <v>2335</v>
      </c>
      <c r="O6898" t="s">
        <v>38</v>
      </c>
      <c r="P6898" t="s">
        <v>39</v>
      </c>
      <c r="Q6898" t="str">
        <f t="shared" si="323"/>
        <v xml:space="preserve"> </v>
      </c>
      <c r="R6898" t="s">
        <v>3</v>
      </c>
      <c r="S6898" t="s">
        <v>3</v>
      </c>
      <c r="T6898" t="s">
        <v>3007</v>
      </c>
      <c r="U6898" t="s">
        <v>2306</v>
      </c>
    </row>
    <row r="6899" spans="1:21" x14ac:dyDescent="0.3">
      <c r="A6899" t="s">
        <v>163</v>
      </c>
      <c r="B6899">
        <v>5000</v>
      </c>
      <c r="C6899" t="s">
        <v>2339</v>
      </c>
      <c r="D6899" t="s">
        <v>164</v>
      </c>
      <c r="E6899" t="s">
        <v>163</v>
      </c>
      <c r="F6899" t="str">
        <f t="shared" si="321"/>
        <v>55153 Inventari remondikulud</v>
      </c>
      <c r="G6899" t="s">
        <v>12</v>
      </c>
      <c r="H6899" t="s">
        <v>13</v>
      </c>
      <c r="I6899" t="s">
        <v>3</v>
      </c>
      <c r="J6899" t="s">
        <v>3</v>
      </c>
      <c r="K6899" t="str">
        <f t="shared" si="322"/>
        <v xml:space="preserve"> </v>
      </c>
      <c r="L6899" t="s">
        <v>74</v>
      </c>
      <c r="M6899" t="s">
        <v>75</v>
      </c>
      <c r="N6899" t="s">
        <v>2335</v>
      </c>
      <c r="O6899" t="s">
        <v>38</v>
      </c>
      <c r="P6899" t="s">
        <v>39</v>
      </c>
      <c r="Q6899" t="str">
        <f t="shared" si="323"/>
        <v xml:space="preserve"> </v>
      </c>
      <c r="R6899" t="s">
        <v>3</v>
      </c>
      <c r="S6899" t="s">
        <v>3</v>
      </c>
      <c r="T6899" t="s">
        <v>3007</v>
      </c>
      <c r="U6899" t="s">
        <v>2306</v>
      </c>
    </row>
    <row r="6900" spans="1:21" x14ac:dyDescent="0.3">
      <c r="A6900" t="s">
        <v>165</v>
      </c>
      <c r="B6900">
        <v>5000</v>
      </c>
      <c r="C6900" t="s">
        <v>2339</v>
      </c>
      <c r="D6900" t="s">
        <v>166</v>
      </c>
      <c r="E6900" t="s">
        <v>165</v>
      </c>
      <c r="F6900" t="str">
        <f t="shared" si="321"/>
        <v>55152 Büroomasinad, olmetehnika</v>
      </c>
      <c r="G6900" t="s">
        <v>12</v>
      </c>
      <c r="H6900" t="s">
        <v>13</v>
      </c>
      <c r="I6900" t="s">
        <v>3</v>
      </c>
      <c r="J6900" t="s">
        <v>3</v>
      </c>
      <c r="K6900" t="str">
        <f t="shared" si="322"/>
        <v xml:space="preserve"> </v>
      </c>
      <c r="L6900" t="s">
        <v>74</v>
      </c>
      <c r="M6900" t="s">
        <v>75</v>
      </c>
      <c r="N6900" t="s">
        <v>2335</v>
      </c>
      <c r="O6900" t="s">
        <v>38</v>
      </c>
      <c r="P6900" t="s">
        <v>39</v>
      </c>
      <c r="Q6900" t="str">
        <f t="shared" si="323"/>
        <v xml:space="preserve"> </v>
      </c>
      <c r="R6900" t="s">
        <v>3</v>
      </c>
      <c r="S6900" t="s">
        <v>3</v>
      </c>
      <c r="T6900" t="s">
        <v>3007</v>
      </c>
      <c r="U6900" t="s">
        <v>2306</v>
      </c>
    </row>
    <row r="6901" spans="1:21" x14ac:dyDescent="0.3">
      <c r="A6901" t="s">
        <v>167</v>
      </c>
      <c r="B6901">
        <v>8437</v>
      </c>
      <c r="C6901" t="s">
        <v>2339</v>
      </c>
      <c r="D6901" t="s">
        <v>168</v>
      </c>
      <c r="E6901" t="s">
        <v>167</v>
      </c>
      <c r="F6901" t="str">
        <f t="shared" si="321"/>
        <v>55151 Ruumide sisustus, mööbel</v>
      </c>
      <c r="G6901" t="s">
        <v>12</v>
      </c>
      <c r="H6901" t="s">
        <v>13</v>
      </c>
      <c r="I6901" t="s">
        <v>3</v>
      </c>
      <c r="J6901" t="s">
        <v>3</v>
      </c>
      <c r="K6901" t="str">
        <f t="shared" si="322"/>
        <v xml:space="preserve"> </v>
      </c>
      <c r="L6901" t="s">
        <v>74</v>
      </c>
      <c r="M6901" t="s">
        <v>75</v>
      </c>
      <c r="N6901" t="s">
        <v>2335</v>
      </c>
      <c r="O6901" t="s">
        <v>38</v>
      </c>
      <c r="P6901" t="s">
        <v>39</v>
      </c>
      <c r="Q6901" t="str">
        <f t="shared" si="323"/>
        <v xml:space="preserve"> </v>
      </c>
      <c r="R6901" t="s">
        <v>3</v>
      </c>
      <c r="S6901" t="s">
        <v>3</v>
      </c>
      <c r="T6901" t="s">
        <v>3007</v>
      </c>
      <c r="U6901" t="s">
        <v>2306</v>
      </c>
    </row>
    <row r="6902" spans="1:21" x14ac:dyDescent="0.3">
      <c r="A6902" t="s">
        <v>402</v>
      </c>
      <c r="B6902">
        <v>390</v>
      </c>
      <c r="C6902" t="s">
        <v>2339</v>
      </c>
      <c r="D6902" t="s">
        <v>403</v>
      </c>
      <c r="E6902" t="s">
        <v>402</v>
      </c>
      <c r="F6902" t="str">
        <f t="shared" si="321"/>
        <v>55139 Muud sõidukite ülalpidamiskulud</v>
      </c>
      <c r="G6902" t="s">
        <v>12</v>
      </c>
      <c r="H6902" t="s">
        <v>13</v>
      </c>
      <c r="I6902" t="s">
        <v>3</v>
      </c>
      <c r="J6902" t="s">
        <v>3</v>
      </c>
      <c r="K6902" t="str">
        <f t="shared" si="322"/>
        <v xml:space="preserve"> </v>
      </c>
      <c r="L6902" t="s">
        <v>74</v>
      </c>
      <c r="M6902" t="s">
        <v>75</v>
      </c>
      <c r="N6902" t="s">
        <v>2335</v>
      </c>
      <c r="O6902" t="s">
        <v>38</v>
      </c>
      <c r="P6902" t="s">
        <v>39</v>
      </c>
      <c r="Q6902" t="str">
        <f t="shared" si="323"/>
        <v xml:space="preserve"> </v>
      </c>
      <c r="R6902" t="s">
        <v>3</v>
      </c>
      <c r="S6902" t="s">
        <v>3</v>
      </c>
      <c r="T6902" t="s">
        <v>3007</v>
      </c>
      <c r="U6902" t="s">
        <v>2306</v>
      </c>
    </row>
    <row r="6903" spans="1:21" x14ac:dyDescent="0.3">
      <c r="A6903" t="s">
        <v>169</v>
      </c>
      <c r="B6903">
        <v>4147</v>
      </c>
      <c r="C6903" t="s">
        <v>2339</v>
      </c>
      <c r="D6903" t="s">
        <v>170</v>
      </c>
      <c r="E6903" t="s">
        <v>169</v>
      </c>
      <c r="F6903" t="str">
        <f t="shared" si="321"/>
        <v>55135 Isikliku sõiduauto kasutamise kulud</v>
      </c>
      <c r="G6903" t="s">
        <v>12</v>
      </c>
      <c r="H6903" t="s">
        <v>13</v>
      </c>
      <c r="I6903" t="s">
        <v>3</v>
      </c>
      <c r="J6903" t="s">
        <v>3</v>
      </c>
      <c r="K6903" t="str">
        <f t="shared" si="322"/>
        <v xml:space="preserve"> </v>
      </c>
      <c r="L6903" t="s">
        <v>74</v>
      </c>
      <c r="M6903" t="s">
        <v>75</v>
      </c>
      <c r="N6903" t="s">
        <v>2335</v>
      </c>
      <c r="O6903" t="s">
        <v>38</v>
      </c>
      <c r="P6903" t="s">
        <v>39</v>
      </c>
      <c r="Q6903" t="str">
        <f t="shared" si="323"/>
        <v xml:space="preserve"> </v>
      </c>
      <c r="R6903" t="s">
        <v>3</v>
      </c>
      <c r="S6903" t="s">
        <v>3</v>
      </c>
      <c r="T6903" t="s">
        <v>3007</v>
      </c>
      <c r="U6903" t="s">
        <v>2306</v>
      </c>
    </row>
    <row r="6904" spans="1:21" x14ac:dyDescent="0.3">
      <c r="A6904" t="s">
        <v>217</v>
      </c>
      <c r="B6904">
        <v>722</v>
      </c>
      <c r="C6904" t="s">
        <v>2339</v>
      </c>
      <c r="D6904" t="s">
        <v>311</v>
      </c>
      <c r="E6904" t="s">
        <v>217</v>
      </c>
      <c r="F6904" t="str">
        <f t="shared" si="321"/>
        <v>55133 Kindlustusmaksed</v>
      </c>
      <c r="G6904" t="s">
        <v>12</v>
      </c>
      <c r="H6904" t="s">
        <v>13</v>
      </c>
      <c r="I6904" t="s">
        <v>3</v>
      </c>
      <c r="J6904" t="s">
        <v>3</v>
      </c>
      <c r="K6904" t="str">
        <f t="shared" si="322"/>
        <v xml:space="preserve"> </v>
      </c>
      <c r="L6904" t="s">
        <v>74</v>
      </c>
      <c r="M6904" t="s">
        <v>75</v>
      </c>
      <c r="N6904" t="s">
        <v>2335</v>
      </c>
      <c r="O6904" t="s">
        <v>38</v>
      </c>
      <c r="P6904" t="s">
        <v>39</v>
      </c>
      <c r="Q6904" t="str">
        <f t="shared" si="323"/>
        <v xml:space="preserve"> </v>
      </c>
      <c r="R6904" t="s">
        <v>3</v>
      </c>
      <c r="S6904" t="s">
        <v>3</v>
      </c>
      <c r="T6904" t="s">
        <v>3007</v>
      </c>
      <c r="U6904" t="s">
        <v>2306</v>
      </c>
    </row>
    <row r="6905" spans="1:21" x14ac:dyDescent="0.3">
      <c r="A6905" t="s">
        <v>239</v>
      </c>
      <c r="B6905">
        <v>838</v>
      </c>
      <c r="C6905" t="s">
        <v>2339</v>
      </c>
      <c r="D6905" t="s">
        <v>312</v>
      </c>
      <c r="E6905" t="s">
        <v>239</v>
      </c>
      <c r="F6905" t="str">
        <f t="shared" si="321"/>
        <v>55132 Kulud remondile ja hooldusele</v>
      </c>
      <c r="G6905" t="s">
        <v>12</v>
      </c>
      <c r="H6905" t="s">
        <v>13</v>
      </c>
      <c r="I6905" t="s">
        <v>3</v>
      </c>
      <c r="J6905" t="s">
        <v>3</v>
      </c>
      <c r="K6905" t="str">
        <f t="shared" si="322"/>
        <v xml:space="preserve"> </v>
      </c>
      <c r="L6905" t="s">
        <v>74</v>
      </c>
      <c r="M6905" t="s">
        <v>75</v>
      </c>
      <c r="N6905" t="s">
        <v>2335</v>
      </c>
      <c r="O6905" t="s">
        <v>38</v>
      </c>
      <c r="P6905" t="s">
        <v>39</v>
      </c>
      <c r="Q6905" t="str">
        <f t="shared" si="323"/>
        <v xml:space="preserve"> </v>
      </c>
      <c r="R6905" t="s">
        <v>3</v>
      </c>
      <c r="S6905" t="s">
        <v>3</v>
      </c>
      <c r="T6905" t="s">
        <v>3007</v>
      </c>
      <c r="U6905" t="s">
        <v>2306</v>
      </c>
    </row>
    <row r="6906" spans="1:21" x14ac:dyDescent="0.3">
      <c r="A6906" t="s">
        <v>313</v>
      </c>
      <c r="B6906">
        <v>1345</v>
      </c>
      <c r="C6906" t="s">
        <v>2339</v>
      </c>
      <c r="D6906" t="s">
        <v>314</v>
      </c>
      <c r="E6906" t="s">
        <v>313</v>
      </c>
      <c r="F6906" t="str">
        <f t="shared" si="321"/>
        <v>55131 Kulud kütusele</v>
      </c>
      <c r="G6906" t="s">
        <v>12</v>
      </c>
      <c r="H6906" t="s">
        <v>13</v>
      </c>
      <c r="I6906" t="s">
        <v>3</v>
      </c>
      <c r="J6906" t="s">
        <v>3</v>
      </c>
      <c r="K6906" t="str">
        <f t="shared" si="322"/>
        <v xml:space="preserve"> </v>
      </c>
      <c r="L6906" t="s">
        <v>74</v>
      </c>
      <c r="M6906" t="s">
        <v>75</v>
      </c>
      <c r="N6906" t="s">
        <v>2335</v>
      </c>
      <c r="O6906" t="s">
        <v>38</v>
      </c>
      <c r="P6906" t="s">
        <v>39</v>
      </c>
      <c r="Q6906" t="str">
        <f t="shared" si="323"/>
        <v xml:space="preserve"> </v>
      </c>
      <c r="R6906" t="s">
        <v>3</v>
      </c>
      <c r="S6906" t="s">
        <v>3</v>
      </c>
      <c r="T6906" t="s">
        <v>3007</v>
      </c>
      <c r="U6906" t="s">
        <v>2306</v>
      </c>
    </row>
    <row r="6907" spans="1:21" x14ac:dyDescent="0.3">
      <c r="A6907" t="s">
        <v>173</v>
      </c>
      <c r="B6907">
        <v>451</v>
      </c>
      <c r="C6907" t="s">
        <v>2339</v>
      </c>
      <c r="D6907" t="s">
        <v>174</v>
      </c>
      <c r="E6907" t="s">
        <v>173</v>
      </c>
      <c r="F6907" t="str">
        <f t="shared" si="321"/>
        <v>55041 Koolituskulud töötajatele, va õpetajad</v>
      </c>
      <c r="G6907" t="s">
        <v>12</v>
      </c>
      <c r="H6907" t="s">
        <v>13</v>
      </c>
      <c r="I6907" t="s">
        <v>3</v>
      </c>
      <c r="J6907" t="s">
        <v>3</v>
      </c>
      <c r="K6907" t="str">
        <f t="shared" si="322"/>
        <v xml:space="preserve"> </v>
      </c>
      <c r="L6907" t="s">
        <v>74</v>
      </c>
      <c r="M6907" t="s">
        <v>75</v>
      </c>
      <c r="N6907" t="s">
        <v>2335</v>
      </c>
      <c r="O6907" t="s">
        <v>38</v>
      </c>
      <c r="P6907" t="s">
        <v>39</v>
      </c>
      <c r="Q6907" t="str">
        <f t="shared" si="323"/>
        <v xml:space="preserve"> </v>
      </c>
      <c r="R6907" t="s">
        <v>3</v>
      </c>
      <c r="S6907" t="s">
        <v>3</v>
      </c>
      <c r="T6907" t="s">
        <v>3007</v>
      </c>
      <c r="U6907" t="s">
        <v>2306</v>
      </c>
    </row>
    <row r="6908" spans="1:21" x14ac:dyDescent="0.3">
      <c r="A6908" t="s">
        <v>294</v>
      </c>
      <c r="B6908">
        <v>118</v>
      </c>
      <c r="C6908" t="s">
        <v>2339</v>
      </c>
      <c r="D6908" t="s">
        <v>295</v>
      </c>
      <c r="E6908" t="s">
        <v>294</v>
      </c>
      <c r="F6908" t="str">
        <f t="shared" si="321"/>
        <v>550301 Kodumaised lähetused</v>
      </c>
      <c r="G6908" t="s">
        <v>12</v>
      </c>
      <c r="H6908" t="s">
        <v>13</v>
      </c>
      <c r="I6908" t="s">
        <v>3</v>
      </c>
      <c r="J6908" t="s">
        <v>3</v>
      </c>
      <c r="K6908" t="str">
        <f t="shared" si="322"/>
        <v xml:space="preserve"> </v>
      </c>
      <c r="L6908" t="s">
        <v>74</v>
      </c>
      <c r="M6908" t="s">
        <v>75</v>
      </c>
      <c r="N6908" t="s">
        <v>2335</v>
      </c>
      <c r="O6908" t="s">
        <v>38</v>
      </c>
      <c r="P6908" t="s">
        <v>39</v>
      </c>
      <c r="Q6908" t="str">
        <f t="shared" si="323"/>
        <v xml:space="preserve"> </v>
      </c>
      <c r="R6908" t="s">
        <v>3</v>
      </c>
      <c r="S6908" t="s">
        <v>3</v>
      </c>
      <c r="T6908" t="s">
        <v>3007</v>
      </c>
      <c r="U6908" t="s">
        <v>2306</v>
      </c>
    </row>
    <row r="6909" spans="1:21" x14ac:dyDescent="0.3">
      <c r="A6909" t="s">
        <v>175</v>
      </c>
      <c r="B6909">
        <v>645</v>
      </c>
      <c r="C6909" t="s">
        <v>2339</v>
      </c>
      <c r="D6909" t="s">
        <v>176</v>
      </c>
      <c r="E6909" t="s">
        <v>175</v>
      </c>
      <c r="F6909" t="str">
        <f t="shared" si="321"/>
        <v>55009 Muud administreerimiskulud, pangateenused</v>
      </c>
      <c r="G6909" t="s">
        <v>12</v>
      </c>
      <c r="H6909" t="s">
        <v>13</v>
      </c>
      <c r="I6909" t="s">
        <v>3</v>
      </c>
      <c r="J6909" t="s">
        <v>3</v>
      </c>
      <c r="K6909" t="str">
        <f t="shared" si="322"/>
        <v xml:space="preserve"> </v>
      </c>
      <c r="L6909" t="s">
        <v>74</v>
      </c>
      <c r="M6909" t="s">
        <v>75</v>
      </c>
      <c r="N6909" t="s">
        <v>2335</v>
      </c>
      <c r="O6909" t="s">
        <v>38</v>
      </c>
      <c r="P6909" t="s">
        <v>39</v>
      </c>
      <c r="Q6909" t="str">
        <f t="shared" si="323"/>
        <v xml:space="preserve"> </v>
      </c>
      <c r="R6909" t="s">
        <v>3</v>
      </c>
      <c r="S6909" t="s">
        <v>3</v>
      </c>
      <c r="T6909" t="s">
        <v>3007</v>
      </c>
      <c r="U6909" t="s">
        <v>2306</v>
      </c>
    </row>
    <row r="6910" spans="1:21" x14ac:dyDescent="0.3">
      <c r="A6910" t="s">
        <v>177</v>
      </c>
      <c r="B6910">
        <v>1235</v>
      </c>
      <c r="C6910" t="s">
        <v>2339</v>
      </c>
      <c r="D6910" t="s">
        <v>178</v>
      </c>
      <c r="E6910" t="s">
        <v>177</v>
      </c>
      <c r="F6910" t="str">
        <f t="shared" si="321"/>
        <v>55008 Kulud info- ja PR teenustele k.a. ajalehekuulutuse</v>
      </c>
      <c r="G6910" t="s">
        <v>12</v>
      </c>
      <c r="H6910" t="s">
        <v>13</v>
      </c>
      <c r="I6910" t="s">
        <v>3</v>
      </c>
      <c r="J6910" t="s">
        <v>3</v>
      </c>
      <c r="K6910" t="str">
        <f t="shared" si="322"/>
        <v xml:space="preserve"> </v>
      </c>
      <c r="L6910" t="s">
        <v>74</v>
      </c>
      <c r="M6910" t="s">
        <v>75</v>
      </c>
      <c r="N6910" t="s">
        <v>2335</v>
      </c>
      <c r="O6910" t="s">
        <v>38</v>
      </c>
      <c r="P6910" t="s">
        <v>39</v>
      </c>
      <c r="Q6910" t="str">
        <f t="shared" si="323"/>
        <v xml:space="preserve"> </v>
      </c>
      <c r="R6910" t="s">
        <v>3</v>
      </c>
      <c r="S6910" t="s">
        <v>3</v>
      </c>
      <c r="T6910" t="s">
        <v>3007</v>
      </c>
      <c r="U6910" t="s">
        <v>2306</v>
      </c>
    </row>
    <row r="6911" spans="1:21" x14ac:dyDescent="0.3">
      <c r="A6911" t="s">
        <v>255</v>
      </c>
      <c r="B6911">
        <v>329</v>
      </c>
      <c r="C6911" t="s">
        <v>2339</v>
      </c>
      <c r="D6911" t="s">
        <v>256</v>
      </c>
      <c r="E6911" t="s">
        <v>255</v>
      </c>
      <c r="F6911" t="str">
        <f t="shared" si="321"/>
        <v>55006 Kingitused ja auhinnad kolmandatele isikutele</v>
      </c>
      <c r="G6911" t="s">
        <v>12</v>
      </c>
      <c r="H6911" t="s">
        <v>13</v>
      </c>
      <c r="I6911" t="s">
        <v>3</v>
      </c>
      <c r="J6911" t="s">
        <v>3</v>
      </c>
      <c r="K6911" t="str">
        <f t="shared" si="322"/>
        <v xml:space="preserve"> </v>
      </c>
      <c r="L6911" t="s">
        <v>74</v>
      </c>
      <c r="M6911" t="s">
        <v>75</v>
      </c>
      <c r="N6911" t="s">
        <v>2335</v>
      </c>
      <c r="O6911" t="s">
        <v>38</v>
      </c>
      <c r="P6911" t="s">
        <v>39</v>
      </c>
      <c r="Q6911" t="str">
        <f t="shared" si="323"/>
        <v xml:space="preserve"> </v>
      </c>
      <c r="R6911" t="s">
        <v>3</v>
      </c>
      <c r="S6911" t="s">
        <v>3</v>
      </c>
      <c r="T6911" t="s">
        <v>3007</v>
      </c>
      <c r="U6911" t="s">
        <v>2306</v>
      </c>
    </row>
    <row r="6912" spans="1:21" x14ac:dyDescent="0.3">
      <c r="A6912" t="s">
        <v>179</v>
      </c>
      <c r="B6912">
        <v>1676</v>
      </c>
      <c r="C6912" t="s">
        <v>2339</v>
      </c>
      <c r="D6912" t="s">
        <v>180</v>
      </c>
      <c r="E6912" t="s">
        <v>179</v>
      </c>
      <c r="F6912" t="str">
        <f t="shared" si="321"/>
        <v>55005 Esindus- ja vastuvõtukulud</v>
      </c>
      <c r="G6912" t="s">
        <v>12</v>
      </c>
      <c r="H6912" t="s">
        <v>13</v>
      </c>
      <c r="I6912" t="s">
        <v>3</v>
      </c>
      <c r="J6912" t="s">
        <v>3</v>
      </c>
      <c r="K6912" t="str">
        <f t="shared" si="322"/>
        <v xml:space="preserve"> </v>
      </c>
      <c r="L6912" t="s">
        <v>74</v>
      </c>
      <c r="M6912" t="s">
        <v>75</v>
      </c>
      <c r="N6912" t="s">
        <v>2335</v>
      </c>
      <c r="O6912" t="s">
        <v>38</v>
      </c>
      <c r="P6912" t="s">
        <v>39</v>
      </c>
      <c r="Q6912" t="str">
        <f t="shared" si="323"/>
        <v xml:space="preserve"> </v>
      </c>
      <c r="R6912" t="s">
        <v>3</v>
      </c>
      <c r="S6912" t="s">
        <v>3</v>
      </c>
      <c r="T6912" t="s">
        <v>3007</v>
      </c>
      <c r="U6912" t="s">
        <v>2306</v>
      </c>
    </row>
    <row r="6913" spans="1:21" x14ac:dyDescent="0.3">
      <c r="A6913" t="s">
        <v>130</v>
      </c>
      <c r="B6913">
        <v>462</v>
      </c>
      <c r="C6913" t="s">
        <v>2339</v>
      </c>
      <c r="D6913" t="s">
        <v>131</v>
      </c>
      <c r="E6913" t="s">
        <v>130</v>
      </c>
      <c r="F6913" t="str">
        <f t="shared" si="321"/>
        <v>55004 Postikulud</v>
      </c>
      <c r="G6913" t="s">
        <v>12</v>
      </c>
      <c r="H6913" t="s">
        <v>13</v>
      </c>
      <c r="I6913" t="s">
        <v>3</v>
      </c>
      <c r="J6913" t="s">
        <v>3</v>
      </c>
      <c r="K6913" t="str">
        <f t="shared" si="322"/>
        <v xml:space="preserve"> </v>
      </c>
      <c r="L6913" t="s">
        <v>74</v>
      </c>
      <c r="M6913" t="s">
        <v>75</v>
      </c>
      <c r="N6913" t="s">
        <v>2335</v>
      </c>
      <c r="O6913" t="s">
        <v>38</v>
      </c>
      <c r="P6913" t="s">
        <v>39</v>
      </c>
      <c r="Q6913" t="str">
        <f t="shared" si="323"/>
        <v xml:space="preserve"> </v>
      </c>
      <c r="R6913" t="s">
        <v>3</v>
      </c>
      <c r="S6913" t="s">
        <v>3</v>
      </c>
      <c r="T6913" t="s">
        <v>3007</v>
      </c>
      <c r="U6913" t="s">
        <v>2306</v>
      </c>
    </row>
    <row r="6914" spans="1:21" x14ac:dyDescent="0.3">
      <c r="A6914" t="s">
        <v>132</v>
      </c>
      <c r="B6914">
        <v>1403</v>
      </c>
      <c r="C6914" t="s">
        <v>2339</v>
      </c>
      <c r="D6914" t="s">
        <v>133</v>
      </c>
      <c r="E6914" t="s">
        <v>132</v>
      </c>
      <c r="F6914" t="str">
        <f t="shared" si="321"/>
        <v>55003 Sidekulud</v>
      </c>
      <c r="G6914" t="s">
        <v>12</v>
      </c>
      <c r="H6914" t="s">
        <v>13</v>
      </c>
      <c r="I6914" t="s">
        <v>3</v>
      </c>
      <c r="J6914" t="s">
        <v>3</v>
      </c>
      <c r="K6914" t="str">
        <f t="shared" si="322"/>
        <v xml:space="preserve"> </v>
      </c>
      <c r="L6914" t="s">
        <v>74</v>
      </c>
      <c r="M6914" t="s">
        <v>75</v>
      </c>
      <c r="N6914" t="s">
        <v>2335</v>
      </c>
      <c r="O6914" t="s">
        <v>38</v>
      </c>
      <c r="P6914" t="s">
        <v>39</v>
      </c>
      <c r="Q6914" t="str">
        <f t="shared" si="323"/>
        <v xml:space="preserve"> </v>
      </c>
      <c r="R6914" t="s">
        <v>3</v>
      </c>
      <c r="S6914" t="s">
        <v>3</v>
      </c>
      <c r="T6914" t="s">
        <v>3007</v>
      </c>
      <c r="U6914" t="s">
        <v>2306</v>
      </c>
    </row>
    <row r="6915" spans="1:21" x14ac:dyDescent="0.3">
      <c r="A6915" t="s">
        <v>181</v>
      </c>
      <c r="B6915">
        <v>1805</v>
      </c>
      <c r="C6915" t="s">
        <v>2339</v>
      </c>
      <c r="D6915" t="s">
        <v>182</v>
      </c>
      <c r="E6915" t="s">
        <v>181</v>
      </c>
      <c r="F6915" t="str">
        <f t="shared" ref="F6915:F6978" si="324">D6915&amp;" "&amp;E6915</f>
        <v>55002 Paljundus- ja printimiskulud</v>
      </c>
      <c r="G6915" t="s">
        <v>12</v>
      </c>
      <c r="H6915" t="s">
        <v>13</v>
      </c>
      <c r="I6915" t="s">
        <v>3</v>
      </c>
      <c r="J6915" t="s">
        <v>3</v>
      </c>
      <c r="K6915" t="str">
        <f t="shared" ref="K6915:K6978" si="325">I6915&amp;" "&amp;J6915</f>
        <v xml:space="preserve"> </v>
      </c>
      <c r="L6915" t="s">
        <v>74</v>
      </c>
      <c r="M6915" t="s">
        <v>75</v>
      </c>
      <c r="N6915" t="s">
        <v>2335</v>
      </c>
      <c r="O6915" t="s">
        <v>38</v>
      </c>
      <c r="P6915" t="s">
        <v>39</v>
      </c>
      <c r="Q6915" t="str">
        <f t="shared" ref="Q6915:Q6978" si="326">R6915&amp;" "&amp;S6915</f>
        <v xml:space="preserve"> </v>
      </c>
      <c r="R6915" t="s">
        <v>3</v>
      </c>
      <c r="S6915" t="s">
        <v>3</v>
      </c>
      <c r="T6915" t="s">
        <v>3007</v>
      </c>
      <c r="U6915" t="s">
        <v>2306</v>
      </c>
    </row>
    <row r="6916" spans="1:21" x14ac:dyDescent="0.3">
      <c r="A6916" t="s">
        <v>183</v>
      </c>
      <c r="B6916">
        <v>2002</v>
      </c>
      <c r="C6916" t="s">
        <v>2339</v>
      </c>
      <c r="D6916" t="s">
        <v>184</v>
      </c>
      <c r="E6916" t="s">
        <v>183</v>
      </c>
      <c r="F6916" t="str">
        <f t="shared" si="324"/>
        <v>55001 Raamatud, ajalehed, ajakirjad, muud trükised</v>
      </c>
      <c r="G6916" t="s">
        <v>12</v>
      </c>
      <c r="H6916" t="s">
        <v>13</v>
      </c>
      <c r="I6916" t="s">
        <v>3</v>
      </c>
      <c r="J6916" t="s">
        <v>3</v>
      </c>
      <c r="K6916" t="str">
        <f t="shared" si="325"/>
        <v xml:space="preserve"> </v>
      </c>
      <c r="L6916" t="s">
        <v>74</v>
      </c>
      <c r="M6916" t="s">
        <v>75</v>
      </c>
      <c r="N6916" t="s">
        <v>2335</v>
      </c>
      <c r="O6916" t="s">
        <v>38</v>
      </c>
      <c r="P6916" t="s">
        <v>39</v>
      </c>
      <c r="Q6916" t="str">
        <f t="shared" si="326"/>
        <v xml:space="preserve"> </v>
      </c>
      <c r="R6916" t="s">
        <v>3</v>
      </c>
      <c r="S6916" t="s">
        <v>3</v>
      </c>
      <c r="T6916" t="s">
        <v>3007</v>
      </c>
      <c r="U6916" t="s">
        <v>2306</v>
      </c>
    </row>
    <row r="6917" spans="1:21" x14ac:dyDescent="0.3">
      <c r="A6917" t="s">
        <v>185</v>
      </c>
      <c r="B6917">
        <v>1637</v>
      </c>
      <c r="C6917" t="s">
        <v>2339</v>
      </c>
      <c r="D6917" t="s">
        <v>186</v>
      </c>
      <c r="E6917" t="s">
        <v>185</v>
      </c>
      <c r="F6917" t="str">
        <f t="shared" si="324"/>
        <v>55000 Bürookulud</v>
      </c>
      <c r="G6917" t="s">
        <v>12</v>
      </c>
      <c r="H6917" t="s">
        <v>13</v>
      </c>
      <c r="I6917" t="s">
        <v>3</v>
      </c>
      <c r="J6917" t="s">
        <v>3</v>
      </c>
      <c r="K6917" t="str">
        <f t="shared" si="325"/>
        <v xml:space="preserve"> </v>
      </c>
      <c r="L6917" t="s">
        <v>74</v>
      </c>
      <c r="M6917" t="s">
        <v>75</v>
      </c>
      <c r="N6917" t="s">
        <v>2335</v>
      </c>
      <c r="O6917" t="s">
        <v>38</v>
      </c>
      <c r="P6917" t="s">
        <v>39</v>
      </c>
      <c r="Q6917" t="str">
        <f t="shared" si="326"/>
        <v xml:space="preserve"> </v>
      </c>
      <c r="R6917" t="s">
        <v>3</v>
      </c>
      <c r="S6917" t="s">
        <v>3</v>
      </c>
      <c r="T6917" t="s">
        <v>3007</v>
      </c>
      <c r="U6917" t="s">
        <v>2306</v>
      </c>
    </row>
    <row r="6918" spans="1:21" x14ac:dyDescent="0.3">
      <c r="A6918" t="s">
        <v>465</v>
      </c>
      <c r="B6918">
        <v>242</v>
      </c>
      <c r="C6918" t="s">
        <v>2338</v>
      </c>
      <c r="D6918" t="s">
        <v>466</v>
      </c>
      <c r="E6918" t="s">
        <v>465</v>
      </c>
      <c r="F6918" t="str">
        <f t="shared" si="324"/>
        <v>50645 Juhtide töötuskindlustus (hariduse toetusfondist)</v>
      </c>
      <c r="G6918" t="s">
        <v>12</v>
      </c>
      <c r="H6918" t="s">
        <v>13</v>
      </c>
      <c r="I6918" t="s">
        <v>3</v>
      </c>
      <c r="J6918" t="s">
        <v>3</v>
      </c>
      <c r="K6918" t="str">
        <f t="shared" si="325"/>
        <v xml:space="preserve"> </v>
      </c>
      <c r="L6918" t="s">
        <v>74</v>
      </c>
      <c r="M6918" t="s">
        <v>75</v>
      </c>
      <c r="N6918" t="s">
        <v>2335</v>
      </c>
      <c r="O6918" t="s">
        <v>38</v>
      </c>
      <c r="P6918" t="s">
        <v>39</v>
      </c>
      <c r="Q6918" t="str">
        <f t="shared" si="326"/>
        <v xml:space="preserve"> </v>
      </c>
      <c r="R6918" t="s">
        <v>3</v>
      </c>
      <c r="S6918" t="s">
        <v>3</v>
      </c>
      <c r="T6918" t="s">
        <v>3007</v>
      </c>
      <c r="U6918" t="s">
        <v>2306</v>
      </c>
    </row>
    <row r="6919" spans="1:21" x14ac:dyDescent="0.3">
      <c r="A6919" t="s">
        <v>11</v>
      </c>
      <c r="B6919">
        <v>2314</v>
      </c>
      <c r="C6919" t="s">
        <v>2338</v>
      </c>
      <c r="D6919" t="s">
        <v>10</v>
      </c>
      <c r="E6919" t="s">
        <v>11</v>
      </c>
      <c r="F6919" t="str">
        <f t="shared" si="324"/>
        <v>50641 Töötajate v.a. õpetajate töötuskindlustusmakse</v>
      </c>
      <c r="G6919" t="s">
        <v>12</v>
      </c>
      <c r="H6919" t="s">
        <v>13</v>
      </c>
      <c r="I6919" t="s">
        <v>3</v>
      </c>
      <c r="J6919" t="s">
        <v>3</v>
      </c>
      <c r="K6919" t="str">
        <f t="shared" si="325"/>
        <v xml:space="preserve"> </v>
      </c>
      <c r="L6919" t="s">
        <v>74</v>
      </c>
      <c r="M6919" t="s">
        <v>75</v>
      </c>
      <c r="N6919" t="s">
        <v>2335</v>
      </c>
      <c r="O6919" t="s">
        <v>38</v>
      </c>
      <c r="P6919" t="s">
        <v>39</v>
      </c>
      <c r="Q6919" t="str">
        <f t="shared" si="326"/>
        <v xml:space="preserve"> </v>
      </c>
      <c r="R6919" t="s">
        <v>3</v>
      </c>
      <c r="S6919" t="s">
        <v>3</v>
      </c>
      <c r="T6919" t="s">
        <v>3007</v>
      </c>
      <c r="U6919" t="s">
        <v>2306</v>
      </c>
    </row>
    <row r="6920" spans="1:21" x14ac:dyDescent="0.3">
      <c r="A6920" t="s">
        <v>24</v>
      </c>
      <c r="B6920">
        <v>91</v>
      </c>
      <c r="C6920" t="s">
        <v>2338</v>
      </c>
      <c r="D6920" t="s">
        <v>23</v>
      </c>
      <c r="E6920" t="s">
        <v>24</v>
      </c>
      <c r="F6920" t="str">
        <f t="shared" si="324"/>
        <v>50640 Õpetajate töötuskindlustus (hariduse toetusfond)</v>
      </c>
      <c r="G6920" t="s">
        <v>12</v>
      </c>
      <c r="H6920" t="s">
        <v>13</v>
      </c>
      <c r="I6920" t="s">
        <v>3</v>
      </c>
      <c r="J6920" t="s">
        <v>3</v>
      </c>
      <c r="K6920" t="str">
        <f t="shared" si="325"/>
        <v xml:space="preserve"> </v>
      </c>
      <c r="L6920" t="s">
        <v>74</v>
      </c>
      <c r="M6920" t="s">
        <v>75</v>
      </c>
      <c r="N6920" t="s">
        <v>2335</v>
      </c>
      <c r="O6920" t="s">
        <v>38</v>
      </c>
      <c r="P6920" t="s">
        <v>39</v>
      </c>
      <c r="Q6920" t="str">
        <f t="shared" si="326"/>
        <v xml:space="preserve"> </v>
      </c>
      <c r="R6920" t="s">
        <v>3</v>
      </c>
      <c r="S6920" t="s">
        <v>3</v>
      </c>
      <c r="T6920" t="s">
        <v>3007</v>
      </c>
      <c r="U6920" t="s">
        <v>2306</v>
      </c>
    </row>
    <row r="6921" spans="1:21" x14ac:dyDescent="0.3">
      <c r="A6921" t="s">
        <v>467</v>
      </c>
      <c r="B6921">
        <v>9995</v>
      </c>
      <c r="C6921" t="s">
        <v>2338</v>
      </c>
      <c r="D6921" t="s">
        <v>468</v>
      </c>
      <c r="E6921" t="s">
        <v>467</v>
      </c>
      <c r="F6921" t="str">
        <f t="shared" si="324"/>
        <v>50635 Juhtide sotsiaalmaks (hariduse toetusfondist)</v>
      </c>
      <c r="G6921" t="s">
        <v>12</v>
      </c>
      <c r="H6921" t="s">
        <v>13</v>
      </c>
      <c r="I6921" t="s">
        <v>3</v>
      </c>
      <c r="J6921" t="s">
        <v>3</v>
      </c>
      <c r="K6921" t="str">
        <f t="shared" si="325"/>
        <v xml:space="preserve"> </v>
      </c>
      <c r="L6921" t="s">
        <v>74</v>
      </c>
      <c r="M6921" t="s">
        <v>75</v>
      </c>
      <c r="N6921" t="s">
        <v>2335</v>
      </c>
      <c r="O6921" t="s">
        <v>38</v>
      </c>
      <c r="P6921" t="s">
        <v>39</v>
      </c>
      <c r="Q6921" t="str">
        <f t="shared" si="326"/>
        <v xml:space="preserve"> </v>
      </c>
      <c r="R6921" t="s">
        <v>3</v>
      </c>
      <c r="S6921" t="s">
        <v>3</v>
      </c>
      <c r="T6921" t="s">
        <v>3007</v>
      </c>
      <c r="U6921" t="s">
        <v>2306</v>
      </c>
    </row>
    <row r="6922" spans="1:21" x14ac:dyDescent="0.3">
      <c r="A6922" t="s">
        <v>19</v>
      </c>
      <c r="B6922">
        <v>95440</v>
      </c>
      <c r="C6922" t="s">
        <v>2338</v>
      </c>
      <c r="D6922" t="s">
        <v>18</v>
      </c>
      <c r="E6922" t="s">
        <v>19</v>
      </c>
      <c r="F6922" t="str">
        <f t="shared" si="324"/>
        <v>50631 Töötajate v.a. õpetajad sotsiaalmaks</v>
      </c>
      <c r="G6922" t="s">
        <v>12</v>
      </c>
      <c r="H6922" t="s">
        <v>13</v>
      </c>
      <c r="I6922" t="s">
        <v>3</v>
      </c>
      <c r="J6922" t="s">
        <v>3</v>
      </c>
      <c r="K6922" t="str">
        <f t="shared" si="325"/>
        <v xml:space="preserve"> </v>
      </c>
      <c r="L6922" t="s">
        <v>74</v>
      </c>
      <c r="M6922" t="s">
        <v>75</v>
      </c>
      <c r="N6922" t="s">
        <v>2335</v>
      </c>
      <c r="O6922" t="s">
        <v>38</v>
      </c>
      <c r="P6922" t="s">
        <v>39</v>
      </c>
      <c r="Q6922" t="str">
        <f t="shared" si="326"/>
        <v xml:space="preserve"> </v>
      </c>
      <c r="R6922" t="s">
        <v>3</v>
      </c>
      <c r="S6922" t="s">
        <v>3</v>
      </c>
      <c r="T6922" t="s">
        <v>3007</v>
      </c>
      <c r="U6922" t="s">
        <v>2306</v>
      </c>
    </row>
    <row r="6923" spans="1:21" x14ac:dyDescent="0.3">
      <c r="A6923" t="s">
        <v>27</v>
      </c>
      <c r="B6923">
        <v>3767</v>
      </c>
      <c r="C6923" t="s">
        <v>2338</v>
      </c>
      <c r="D6923" t="s">
        <v>26</v>
      </c>
      <c r="E6923" t="s">
        <v>27</v>
      </c>
      <c r="F6923" t="str">
        <f t="shared" si="324"/>
        <v>50630 Õpetajate sotsiaalmaks (hariduse toetusfondist)</v>
      </c>
      <c r="G6923" t="s">
        <v>12</v>
      </c>
      <c r="H6923" t="s">
        <v>13</v>
      </c>
      <c r="I6923" t="s">
        <v>3</v>
      </c>
      <c r="J6923" t="s">
        <v>3</v>
      </c>
      <c r="K6923" t="str">
        <f t="shared" si="325"/>
        <v xml:space="preserve"> </v>
      </c>
      <c r="L6923" t="s">
        <v>74</v>
      </c>
      <c r="M6923" t="s">
        <v>75</v>
      </c>
      <c r="N6923" t="s">
        <v>2335</v>
      </c>
      <c r="O6923" t="s">
        <v>38</v>
      </c>
      <c r="P6923" t="s">
        <v>39</v>
      </c>
      <c r="Q6923" t="str">
        <f t="shared" si="326"/>
        <v xml:space="preserve"> </v>
      </c>
      <c r="R6923" t="s">
        <v>3</v>
      </c>
      <c r="S6923" t="s">
        <v>3</v>
      </c>
      <c r="T6923" t="s">
        <v>3007</v>
      </c>
      <c r="U6923" t="s">
        <v>2306</v>
      </c>
    </row>
    <row r="6924" spans="1:21" x14ac:dyDescent="0.3">
      <c r="A6924" t="s">
        <v>187</v>
      </c>
      <c r="B6924">
        <v>190</v>
      </c>
      <c r="C6924" t="s">
        <v>2338</v>
      </c>
      <c r="D6924" t="s">
        <v>188</v>
      </c>
      <c r="E6924" t="s">
        <v>187</v>
      </c>
      <c r="F6924" t="str">
        <f t="shared" si="324"/>
        <v>5062 Tulumaks erisoodustuselt</v>
      </c>
      <c r="G6924" t="s">
        <v>12</v>
      </c>
      <c r="H6924" t="s">
        <v>13</v>
      </c>
      <c r="I6924" t="s">
        <v>3</v>
      </c>
      <c r="J6924" t="s">
        <v>3</v>
      </c>
      <c r="K6924" t="str">
        <f t="shared" si="325"/>
        <v xml:space="preserve"> </v>
      </c>
      <c r="L6924" t="s">
        <v>74</v>
      </c>
      <c r="M6924" t="s">
        <v>75</v>
      </c>
      <c r="N6924" t="s">
        <v>2335</v>
      </c>
      <c r="O6924" t="s">
        <v>38</v>
      </c>
      <c r="P6924" t="s">
        <v>39</v>
      </c>
      <c r="Q6924" t="str">
        <f t="shared" si="326"/>
        <v xml:space="preserve"> </v>
      </c>
      <c r="R6924" t="s">
        <v>3</v>
      </c>
      <c r="S6924" t="s">
        <v>3</v>
      </c>
      <c r="T6924" t="s">
        <v>3007</v>
      </c>
      <c r="U6924" t="s">
        <v>2306</v>
      </c>
    </row>
    <row r="6925" spans="1:21" x14ac:dyDescent="0.3">
      <c r="A6925" t="s">
        <v>189</v>
      </c>
      <c r="B6925">
        <v>314</v>
      </c>
      <c r="C6925" t="s">
        <v>2338</v>
      </c>
      <c r="D6925" t="s">
        <v>190</v>
      </c>
      <c r="E6925" t="s">
        <v>189</v>
      </c>
      <c r="F6925" t="str">
        <f t="shared" si="324"/>
        <v>5061 Sotsiaalmaks erisoodustuselt</v>
      </c>
      <c r="G6925" t="s">
        <v>12</v>
      </c>
      <c r="H6925" t="s">
        <v>13</v>
      </c>
      <c r="I6925" t="s">
        <v>3</v>
      </c>
      <c r="J6925" t="s">
        <v>3</v>
      </c>
      <c r="K6925" t="str">
        <f t="shared" si="325"/>
        <v xml:space="preserve"> </v>
      </c>
      <c r="L6925" t="s">
        <v>74</v>
      </c>
      <c r="M6925" t="s">
        <v>75</v>
      </c>
      <c r="N6925" t="s">
        <v>2335</v>
      </c>
      <c r="O6925" t="s">
        <v>38</v>
      </c>
      <c r="P6925" t="s">
        <v>39</v>
      </c>
      <c r="Q6925" t="str">
        <f t="shared" si="326"/>
        <v xml:space="preserve"> </v>
      </c>
      <c r="R6925" t="s">
        <v>3</v>
      </c>
      <c r="S6925" t="s">
        <v>3</v>
      </c>
      <c r="T6925" t="s">
        <v>3007</v>
      </c>
      <c r="U6925" t="s">
        <v>2306</v>
      </c>
    </row>
    <row r="6926" spans="1:21" x14ac:dyDescent="0.3">
      <c r="A6926" t="s">
        <v>191</v>
      </c>
      <c r="B6926">
        <v>950</v>
      </c>
      <c r="C6926" t="s">
        <v>2338</v>
      </c>
      <c r="D6926" t="s">
        <v>192</v>
      </c>
      <c r="E6926" t="s">
        <v>191</v>
      </c>
      <c r="F6926" t="str">
        <f t="shared" si="324"/>
        <v>5052 Toitlustamiskulud</v>
      </c>
      <c r="G6926" t="s">
        <v>12</v>
      </c>
      <c r="H6926" t="s">
        <v>13</v>
      </c>
      <c r="I6926" t="s">
        <v>3</v>
      </c>
      <c r="J6926" t="s">
        <v>3</v>
      </c>
      <c r="K6926" t="str">
        <f t="shared" si="325"/>
        <v xml:space="preserve"> </v>
      </c>
      <c r="L6926" t="s">
        <v>74</v>
      </c>
      <c r="M6926" t="s">
        <v>75</v>
      </c>
      <c r="N6926" t="s">
        <v>2335</v>
      </c>
      <c r="O6926" t="s">
        <v>38</v>
      </c>
      <c r="P6926" t="s">
        <v>39</v>
      </c>
      <c r="Q6926" t="str">
        <f t="shared" si="326"/>
        <v xml:space="preserve"> </v>
      </c>
      <c r="R6926" t="s">
        <v>3</v>
      </c>
      <c r="S6926" t="s">
        <v>3</v>
      </c>
      <c r="T6926" t="s">
        <v>3007</v>
      </c>
      <c r="U6926" t="s">
        <v>2306</v>
      </c>
    </row>
    <row r="6927" spans="1:21" x14ac:dyDescent="0.3">
      <c r="A6927" t="s">
        <v>88</v>
      </c>
      <c r="B6927">
        <v>3290</v>
      </c>
      <c r="C6927" t="s">
        <v>2338</v>
      </c>
      <c r="D6927" t="s">
        <v>87</v>
      </c>
      <c r="E6927" t="s">
        <v>88</v>
      </c>
      <c r="F6927" t="str">
        <f t="shared" si="324"/>
        <v>5005 Töövõtulepingu alusel füüsilistele isikutele makst</v>
      </c>
      <c r="G6927" t="s">
        <v>12</v>
      </c>
      <c r="H6927" t="s">
        <v>13</v>
      </c>
      <c r="I6927" t="s">
        <v>3</v>
      </c>
      <c r="J6927" t="s">
        <v>3</v>
      </c>
      <c r="K6927" t="str">
        <f t="shared" si="325"/>
        <v xml:space="preserve"> </v>
      </c>
      <c r="L6927" t="s">
        <v>74</v>
      </c>
      <c r="M6927" t="s">
        <v>75</v>
      </c>
      <c r="N6927" t="s">
        <v>2335</v>
      </c>
      <c r="O6927" t="s">
        <v>38</v>
      </c>
      <c r="P6927" t="s">
        <v>39</v>
      </c>
      <c r="Q6927" t="str">
        <f t="shared" si="326"/>
        <v xml:space="preserve"> </v>
      </c>
      <c r="R6927" t="s">
        <v>3</v>
      </c>
      <c r="S6927" t="s">
        <v>3</v>
      </c>
      <c r="T6927" t="s">
        <v>3007</v>
      </c>
      <c r="U6927" t="s">
        <v>2306</v>
      </c>
    </row>
    <row r="6928" spans="1:21" x14ac:dyDescent="0.3">
      <c r="A6928" t="s">
        <v>469</v>
      </c>
      <c r="B6928">
        <v>30283</v>
      </c>
      <c r="C6928" t="s">
        <v>2338</v>
      </c>
      <c r="D6928" t="s">
        <v>470</v>
      </c>
      <c r="E6928" t="s">
        <v>469</v>
      </c>
      <c r="F6928" t="str">
        <f t="shared" si="324"/>
        <v>50025 Juhtide töötasu koolides</v>
      </c>
      <c r="G6928" t="s">
        <v>12</v>
      </c>
      <c r="H6928" t="s">
        <v>13</v>
      </c>
      <c r="I6928" t="s">
        <v>3</v>
      </c>
      <c r="J6928" t="s">
        <v>3</v>
      </c>
      <c r="K6928" t="str">
        <f t="shared" si="325"/>
        <v xml:space="preserve"> </v>
      </c>
      <c r="L6928" t="s">
        <v>74</v>
      </c>
      <c r="M6928" t="s">
        <v>75</v>
      </c>
      <c r="N6928" t="s">
        <v>2335</v>
      </c>
      <c r="O6928" t="s">
        <v>38</v>
      </c>
      <c r="P6928" t="s">
        <v>39</v>
      </c>
      <c r="Q6928" t="str">
        <f t="shared" si="326"/>
        <v xml:space="preserve"> </v>
      </c>
      <c r="R6928" t="s">
        <v>3</v>
      </c>
      <c r="S6928" t="s">
        <v>3</v>
      </c>
      <c r="T6928" t="s">
        <v>3007</v>
      </c>
      <c r="U6928" t="s">
        <v>2306</v>
      </c>
    </row>
    <row r="6929" spans="1:21" x14ac:dyDescent="0.3">
      <c r="A6929" t="s">
        <v>21</v>
      </c>
      <c r="B6929">
        <v>285921</v>
      </c>
      <c r="C6929" t="s">
        <v>2338</v>
      </c>
      <c r="D6929" t="s">
        <v>20</v>
      </c>
      <c r="E6929" t="s">
        <v>21</v>
      </c>
      <c r="F6929" t="str">
        <f t="shared" si="324"/>
        <v>50021 Töötajate töötasu</v>
      </c>
      <c r="G6929" t="s">
        <v>12</v>
      </c>
      <c r="H6929" t="s">
        <v>13</v>
      </c>
      <c r="I6929" t="s">
        <v>3</v>
      </c>
      <c r="J6929" t="s">
        <v>3</v>
      </c>
      <c r="K6929" t="str">
        <f t="shared" si="325"/>
        <v xml:space="preserve"> </v>
      </c>
      <c r="L6929" t="s">
        <v>74</v>
      </c>
      <c r="M6929" t="s">
        <v>75</v>
      </c>
      <c r="N6929" t="s">
        <v>2335</v>
      </c>
      <c r="O6929" t="s">
        <v>38</v>
      </c>
      <c r="P6929" t="s">
        <v>39</v>
      </c>
      <c r="Q6929" t="str">
        <f t="shared" si="326"/>
        <v xml:space="preserve"> </v>
      </c>
      <c r="R6929" t="s">
        <v>3</v>
      </c>
      <c r="S6929" t="s">
        <v>3</v>
      </c>
      <c r="T6929" t="s">
        <v>3007</v>
      </c>
      <c r="U6929" t="s">
        <v>2306</v>
      </c>
    </row>
    <row r="6930" spans="1:21" x14ac:dyDescent="0.3">
      <c r="A6930" t="s">
        <v>29</v>
      </c>
      <c r="B6930">
        <v>11414</v>
      </c>
      <c r="C6930" t="s">
        <v>2338</v>
      </c>
      <c r="D6930" t="s">
        <v>28</v>
      </c>
      <c r="E6930" t="s">
        <v>29</v>
      </c>
      <c r="F6930" t="str">
        <f t="shared" si="324"/>
        <v>50020 Õpetajate töötasu</v>
      </c>
      <c r="G6930" t="s">
        <v>12</v>
      </c>
      <c r="H6930" t="s">
        <v>13</v>
      </c>
      <c r="I6930" t="s">
        <v>3</v>
      </c>
      <c r="J6930" t="s">
        <v>3</v>
      </c>
      <c r="K6930" t="str">
        <f t="shared" si="325"/>
        <v xml:space="preserve"> </v>
      </c>
      <c r="L6930" t="s">
        <v>74</v>
      </c>
      <c r="M6930" t="s">
        <v>75</v>
      </c>
      <c r="N6930" t="s">
        <v>2335</v>
      </c>
      <c r="O6930" t="s">
        <v>38</v>
      </c>
      <c r="P6930" t="s">
        <v>39</v>
      </c>
      <c r="Q6930" t="str">
        <f t="shared" si="326"/>
        <v xml:space="preserve"> </v>
      </c>
      <c r="R6930" t="s">
        <v>3</v>
      </c>
      <c r="S6930" t="s">
        <v>3</v>
      </c>
      <c r="T6930" t="s">
        <v>3007</v>
      </c>
      <c r="U6930" t="s">
        <v>2306</v>
      </c>
    </row>
    <row r="6931" spans="1:21" x14ac:dyDescent="0.3">
      <c r="A6931" t="s">
        <v>194</v>
      </c>
      <c r="B6931">
        <v>160</v>
      </c>
      <c r="C6931" t="s">
        <v>2352</v>
      </c>
      <c r="D6931" t="s">
        <v>195</v>
      </c>
      <c r="E6931" t="s">
        <v>194</v>
      </c>
      <c r="F6931" t="str">
        <f t="shared" si="324"/>
        <v>4528 muudele residentidele</v>
      </c>
      <c r="G6931" t="s">
        <v>12</v>
      </c>
      <c r="H6931" t="s">
        <v>13</v>
      </c>
      <c r="I6931" t="s">
        <v>3</v>
      </c>
      <c r="J6931" t="s">
        <v>3</v>
      </c>
      <c r="K6931" t="str">
        <f t="shared" si="325"/>
        <v xml:space="preserve"> </v>
      </c>
      <c r="L6931" t="s">
        <v>74</v>
      </c>
      <c r="M6931" t="s">
        <v>75</v>
      </c>
      <c r="N6931" t="s">
        <v>2335</v>
      </c>
      <c r="O6931" t="s">
        <v>38</v>
      </c>
      <c r="P6931" t="s">
        <v>39</v>
      </c>
      <c r="Q6931" t="str">
        <f t="shared" si="326"/>
        <v xml:space="preserve"> </v>
      </c>
      <c r="R6931" t="s">
        <v>3</v>
      </c>
      <c r="S6931" t="s">
        <v>3</v>
      </c>
      <c r="T6931" t="s">
        <v>3007</v>
      </c>
      <c r="U6931" t="s">
        <v>2306</v>
      </c>
    </row>
    <row r="6932" spans="1:21" x14ac:dyDescent="0.3">
      <c r="A6932" t="s">
        <v>335</v>
      </c>
      <c r="B6932">
        <v>947</v>
      </c>
      <c r="C6932" t="s">
        <v>2340</v>
      </c>
      <c r="D6932" t="s">
        <v>334</v>
      </c>
      <c r="E6932" t="s">
        <v>335</v>
      </c>
      <c r="F6932" t="str">
        <f t="shared" si="324"/>
        <v>32209 Muud tulud haridusalasest tegevusest</v>
      </c>
      <c r="G6932" t="s">
        <v>143</v>
      </c>
      <c r="H6932" t="s">
        <v>144</v>
      </c>
      <c r="I6932" t="s">
        <v>3</v>
      </c>
      <c r="J6932" t="s">
        <v>3</v>
      </c>
      <c r="K6932" t="str">
        <f t="shared" si="325"/>
        <v xml:space="preserve"> </v>
      </c>
      <c r="L6932" t="s">
        <v>74</v>
      </c>
      <c r="M6932" t="s">
        <v>75</v>
      </c>
      <c r="N6932" t="s">
        <v>2335</v>
      </c>
      <c r="O6932" t="s">
        <v>38</v>
      </c>
      <c r="P6932" t="s">
        <v>39</v>
      </c>
      <c r="Q6932" t="str">
        <f t="shared" si="326"/>
        <v xml:space="preserve"> </v>
      </c>
      <c r="R6932" t="s">
        <v>3</v>
      </c>
      <c r="S6932" t="s">
        <v>3</v>
      </c>
      <c r="T6932" t="s">
        <v>3007</v>
      </c>
      <c r="U6932" t="s">
        <v>2306</v>
      </c>
    </row>
    <row r="6933" spans="1:21" x14ac:dyDescent="0.3">
      <c r="A6933" t="s">
        <v>141</v>
      </c>
      <c r="B6933">
        <v>1665</v>
      </c>
      <c r="C6933" t="s">
        <v>2340</v>
      </c>
      <c r="D6933" t="s">
        <v>142</v>
      </c>
      <c r="E6933" t="s">
        <v>141</v>
      </c>
      <c r="F6933" t="str">
        <f t="shared" si="324"/>
        <v>32206 Ruumide üür</v>
      </c>
      <c r="G6933" t="s">
        <v>143</v>
      </c>
      <c r="H6933" t="s">
        <v>144</v>
      </c>
      <c r="I6933" t="s">
        <v>3</v>
      </c>
      <c r="J6933" t="s">
        <v>3</v>
      </c>
      <c r="K6933" t="str">
        <f t="shared" si="325"/>
        <v xml:space="preserve"> </v>
      </c>
      <c r="L6933" t="s">
        <v>74</v>
      </c>
      <c r="M6933" t="s">
        <v>75</v>
      </c>
      <c r="N6933" t="s">
        <v>2335</v>
      </c>
      <c r="O6933" t="s">
        <v>38</v>
      </c>
      <c r="P6933" t="s">
        <v>39</v>
      </c>
      <c r="Q6933" t="str">
        <f t="shared" si="326"/>
        <v xml:space="preserve"> </v>
      </c>
      <c r="R6933" t="s">
        <v>3</v>
      </c>
      <c r="S6933" t="s">
        <v>3</v>
      </c>
      <c r="T6933" t="s">
        <v>3007</v>
      </c>
      <c r="U6933" t="s">
        <v>2306</v>
      </c>
    </row>
    <row r="6934" spans="1:21" x14ac:dyDescent="0.3">
      <c r="A6934" t="s">
        <v>198</v>
      </c>
      <c r="B6934">
        <v>2536</v>
      </c>
      <c r="C6934" t="s">
        <v>2339</v>
      </c>
      <c r="D6934" t="s">
        <v>197</v>
      </c>
      <c r="E6934" t="s">
        <v>198</v>
      </c>
      <c r="F6934" t="str">
        <f t="shared" si="324"/>
        <v>55147 Veebipõhine tarkvara ja infosüsteem</v>
      </c>
      <c r="G6934" t="s">
        <v>12</v>
      </c>
      <c r="H6934" t="s">
        <v>13</v>
      </c>
      <c r="I6934" t="s">
        <v>3</v>
      </c>
      <c r="J6934" t="s">
        <v>3</v>
      </c>
      <c r="K6934" t="str">
        <f t="shared" si="325"/>
        <v xml:space="preserve"> </v>
      </c>
      <c r="L6934" t="s">
        <v>74</v>
      </c>
      <c r="M6934" t="s">
        <v>75</v>
      </c>
      <c r="N6934" t="s">
        <v>2335</v>
      </c>
      <c r="O6934" t="s">
        <v>38</v>
      </c>
      <c r="P6934" t="s">
        <v>39</v>
      </c>
      <c r="Q6934" t="str">
        <f t="shared" si="326"/>
        <v>3000 IKT kulud asutustes</v>
      </c>
      <c r="R6934" t="s">
        <v>199</v>
      </c>
      <c r="S6934" t="s">
        <v>200</v>
      </c>
      <c r="T6934" t="s">
        <v>3007</v>
      </c>
      <c r="U6934" t="s">
        <v>2306</v>
      </c>
    </row>
    <row r="6935" spans="1:21" x14ac:dyDescent="0.3">
      <c r="A6935" t="s">
        <v>210</v>
      </c>
      <c r="B6935">
        <v>1416</v>
      </c>
      <c r="C6935" t="s">
        <v>2339</v>
      </c>
      <c r="D6935" t="s">
        <v>209</v>
      </c>
      <c r="E6935" t="s">
        <v>210</v>
      </c>
      <c r="F6935" t="str">
        <f t="shared" si="324"/>
        <v>55144 Kulud andmesidele</v>
      </c>
      <c r="G6935" t="s">
        <v>12</v>
      </c>
      <c r="H6935" t="s">
        <v>13</v>
      </c>
      <c r="I6935" t="s">
        <v>3</v>
      </c>
      <c r="J6935" t="s">
        <v>3</v>
      </c>
      <c r="K6935" t="str">
        <f t="shared" si="325"/>
        <v xml:space="preserve"> </v>
      </c>
      <c r="L6935" t="s">
        <v>74</v>
      </c>
      <c r="M6935" t="s">
        <v>75</v>
      </c>
      <c r="N6935" t="s">
        <v>2335</v>
      </c>
      <c r="O6935" t="s">
        <v>38</v>
      </c>
      <c r="P6935" t="s">
        <v>39</v>
      </c>
      <c r="Q6935" t="str">
        <f t="shared" si="326"/>
        <v>3000 IKT kulud asutustes</v>
      </c>
      <c r="R6935" t="s">
        <v>199</v>
      </c>
      <c r="S6935" t="s">
        <v>200</v>
      </c>
      <c r="T6935" t="s">
        <v>3007</v>
      </c>
      <c r="U6935" t="s">
        <v>2306</v>
      </c>
    </row>
    <row r="6936" spans="1:21" x14ac:dyDescent="0.3">
      <c r="A6936" t="s">
        <v>259</v>
      </c>
      <c r="B6936">
        <v>18481</v>
      </c>
      <c r="C6936" t="s">
        <v>2339</v>
      </c>
      <c r="D6936" t="s">
        <v>258</v>
      </c>
      <c r="E6936" t="s">
        <v>259</v>
      </c>
      <c r="F6936" t="str">
        <f t="shared" si="324"/>
        <v>55143 Kulud riist- ja tarkvara rendile</v>
      </c>
      <c r="G6936" t="s">
        <v>12</v>
      </c>
      <c r="H6936" t="s">
        <v>13</v>
      </c>
      <c r="I6936" t="s">
        <v>3</v>
      </c>
      <c r="J6936" t="s">
        <v>3</v>
      </c>
      <c r="K6936" t="str">
        <f t="shared" si="325"/>
        <v xml:space="preserve"> </v>
      </c>
      <c r="L6936" t="s">
        <v>74</v>
      </c>
      <c r="M6936" t="s">
        <v>75</v>
      </c>
      <c r="N6936" t="s">
        <v>2335</v>
      </c>
      <c r="O6936" t="s">
        <v>38</v>
      </c>
      <c r="P6936" t="s">
        <v>39</v>
      </c>
      <c r="Q6936" t="str">
        <f t="shared" si="326"/>
        <v>3000 IKT kulud asutustes</v>
      </c>
      <c r="R6936" t="s">
        <v>199</v>
      </c>
      <c r="S6936" t="s">
        <v>200</v>
      </c>
      <c r="T6936" t="s">
        <v>3007</v>
      </c>
      <c r="U6936" t="s">
        <v>2306</v>
      </c>
    </row>
    <row r="6937" spans="1:21" x14ac:dyDescent="0.3">
      <c r="A6937" t="s">
        <v>239</v>
      </c>
      <c r="B6937">
        <v>5280</v>
      </c>
      <c r="C6937" t="s">
        <v>2339</v>
      </c>
      <c r="D6937" t="s">
        <v>238</v>
      </c>
      <c r="E6937" t="s">
        <v>239</v>
      </c>
      <c r="F6937" t="str">
        <f t="shared" si="324"/>
        <v>55142 Kulud remondile ja hooldusele</v>
      </c>
      <c r="G6937" t="s">
        <v>12</v>
      </c>
      <c r="H6937" t="s">
        <v>13</v>
      </c>
      <c r="I6937" t="s">
        <v>3</v>
      </c>
      <c r="J6937" t="s">
        <v>3</v>
      </c>
      <c r="K6937" t="str">
        <f t="shared" si="325"/>
        <v xml:space="preserve"> </v>
      </c>
      <c r="L6937" t="s">
        <v>74</v>
      </c>
      <c r="M6937" t="s">
        <v>75</v>
      </c>
      <c r="N6937" t="s">
        <v>2335</v>
      </c>
      <c r="O6937" t="s">
        <v>38</v>
      </c>
      <c r="P6937" t="s">
        <v>39</v>
      </c>
      <c r="Q6937" t="str">
        <f t="shared" si="326"/>
        <v>3000 IKT kulud asutustes</v>
      </c>
      <c r="R6937" t="s">
        <v>199</v>
      </c>
      <c r="S6937" t="s">
        <v>200</v>
      </c>
      <c r="T6937" t="s">
        <v>3007</v>
      </c>
      <c r="U6937" t="s">
        <v>2306</v>
      </c>
    </row>
    <row r="6938" spans="1:21" x14ac:dyDescent="0.3">
      <c r="A6938" t="s">
        <v>204</v>
      </c>
      <c r="B6938">
        <v>775</v>
      </c>
      <c r="C6938" t="s">
        <v>2339</v>
      </c>
      <c r="D6938" t="s">
        <v>203</v>
      </c>
      <c r="E6938" t="s">
        <v>204</v>
      </c>
      <c r="F6938" t="str">
        <f t="shared" si="324"/>
        <v>55141 Kulud riist- ja tarkvara ostmiseks</v>
      </c>
      <c r="G6938" t="s">
        <v>12</v>
      </c>
      <c r="H6938" t="s">
        <v>13</v>
      </c>
      <c r="I6938" t="s">
        <v>3</v>
      </c>
      <c r="J6938" t="s">
        <v>3</v>
      </c>
      <c r="K6938" t="str">
        <f t="shared" si="325"/>
        <v xml:space="preserve"> </v>
      </c>
      <c r="L6938" t="s">
        <v>74</v>
      </c>
      <c r="M6938" t="s">
        <v>75</v>
      </c>
      <c r="N6938" t="s">
        <v>2335</v>
      </c>
      <c r="O6938" t="s">
        <v>38</v>
      </c>
      <c r="P6938" t="s">
        <v>39</v>
      </c>
      <c r="Q6938" t="str">
        <f t="shared" si="326"/>
        <v>3000 IKT kulud asutustes</v>
      </c>
      <c r="R6938" t="s">
        <v>199</v>
      </c>
      <c r="S6938" t="s">
        <v>200</v>
      </c>
      <c r="T6938" t="s">
        <v>3007</v>
      </c>
      <c r="U6938" t="s">
        <v>2306</v>
      </c>
    </row>
    <row r="6939" spans="1:21" x14ac:dyDescent="0.3">
      <c r="A6939" t="s">
        <v>215</v>
      </c>
      <c r="B6939">
        <v>1000</v>
      </c>
      <c r="C6939" t="s">
        <v>2339</v>
      </c>
      <c r="D6939" t="s">
        <v>216</v>
      </c>
      <c r="E6939" t="s">
        <v>215</v>
      </c>
      <c r="F6939" t="str">
        <f t="shared" si="324"/>
        <v>551190 Muud majandamiskulud</v>
      </c>
      <c r="G6939" t="s">
        <v>12</v>
      </c>
      <c r="H6939" t="s">
        <v>13</v>
      </c>
      <c r="I6939" t="s">
        <v>3</v>
      </c>
      <c r="J6939" t="s">
        <v>3</v>
      </c>
      <c r="K6939" t="str">
        <f t="shared" si="325"/>
        <v xml:space="preserve"> </v>
      </c>
      <c r="L6939" t="s">
        <v>74</v>
      </c>
      <c r="M6939" t="s">
        <v>75</v>
      </c>
      <c r="N6939" t="s">
        <v>2335</v>
      </c>
      <c r="O6939" t="s">
        <v>38</v>
      </c>
      <c r="P6939" t="s">
        <v>39</v>
      </c>
      <c r="Q6939" t="str">
        <f t="shared" si="326"/>
        <v>9602 KVHA  Jakobsoni 42/42A  Kesklinna Kool</v>
      </c>
      <c r="R6939" t="s">
        <v>501</v>
      </c>
      <c r="S6939" t="s">
        <v>502</v>
      </c>
      <c r="T6939" t="s">
        <v>3007</v>
      </c>
      <c r="U6939" t="s">
        <v>2306</v>
      </c>
    </row>
    <row r="6940" spans="1:21" x14ac:dyDescent="0.3">
      <c r="A6940" t="s">
        <v>217</v>
      </c>
      <c r="B6940">
        <v>390</v>
      </c>
      <c r="C6940" t="s">
        <v>2339</v>
      </c>
      <c r="D6940" t="s">
        <v>218</v>
      </c>
      <c r="E6940" t="s">
        <v>217</v>
      </c>
      <c r="F6940" t="str">
        <f t="shared" si="324"/>
        <v>55117 Kindlustusmaksed</v>
      </c>
      <c r="G6940" t="s">
        <v>12</v>
      </c>
      <c r="H6940" t="s">
        <v>13</v>
      </c>
      <c r="I6940" t="s">
        <v>3</v>
      </c>
      <c r="J6940" t="s">
        <v>3</v>
      </c>
      <c r="K6940" t="str">
        <f t="shared" si="325"/>
        <v xml:space="preserve"> </v>
      </c>
      <c r="L6940" t="s">
        <v>74</v>
      </c>
      <c r="M6940" t="s">
        <v>75</v>
      </c>
      <c r="N6940" t="s">
        <v>2335</v>
      </c>
      <c r="O6940" t="s">
        <v>38</v>
      </c>
      <c r="P6940" t="s">
        <v>39</v>
      </c>
      <c r="Q6940" t="str">
        <f t="shared" si="326"/>
        <v>9602 KVHA  Jakobsoni 42/42A  Kesklinna Kool</v>
      </c>
      <c r="R6940" t="s">
        <v>501</v>
      </c>
      <c r="S6940" t="s">
        <v>502</v>
      </c>
      <c r="T6940" t="s">
        <v>3007</v>
      </c>
      <c r="U6940" t="s">
        <v>2306</v>
      </c>
    </row>
    <row r="6941" spans="1:21" x14ac:dyDescent="0.3">
      <c r="A6941" t="s">
        <v>219</v>
      </c>
      <c r="B6941">
        <v>1166</v>
      </c>
      <c r="C6941" t="s">
        <v>2339</v>
      </c>
      <c r="D6941" t="s">
        <v>220</v>
      </c>
      <c r="E6941" t="s">
        <v>219</v>
      </c>
      <c r="F6941" t="str">
        <f t="shared" si="324"/>
        <v>55115 Kulud valvele</v>
      </c>
      <c r="G6941" t="s">
        <v>12</v>
      </c>
      <c r="H6941" t="s">
        <v>13</v>
      </c>
      <c r="I6941" t="s">
        <v>3</v>
      </c>
      <c r="J6941" t="s">
        <v>3</v>
      </c>
      <c r="K6941" t="str">
        <f t="shared" si="325"/>
        <v xml:space="preserve"> </v>
      </c>
      <c r="L6941" t="s">
        <v>74</v>
      </c>
      <c r="M6941" t="s">
        <v>75</v>
      </c>
      <c r="N6941" t="s">
        <v>2335</v>
      </c>
      <c r="O6941" t="s">
        <v>38</v>
      </c>
      <c r="P6941" t="s">
        <v>39</v>
      </c>
      <c r="Q6941" t="str">
        <f t="shared" si="326"/>
        <v>9602 KVHA  Jakobsoni 42/42A  Kesklinna Kool</v>
      </c>
      <c r="R6941" t="s">
        <v>501</v>
      </c>
      <c r="S6941" t="s">
        <v>502</v>
      </c>
      <c r="T6941" t="s">
        <v>3007</v>
      </c>
      <c r="U6941" t="s">
        <v>2306</v>
      </c>
    </row>
    <row r="6942" spans="1:21" x14ac:dyDescent="0.3">
      <c r="A6942" t="s">
        <v>221</v>
      </c>
      <c r="B6942">
        <v>16500</v>
      </c>
      <c r="C6942" t="s">
        <v>2339</v>
      </c>
      <c r="D6942" t="s">
        <v>222</v>
      </c>
      <c r="E6942" t="s">
        <v>221</v>
      </c>
      <c r="F6942" t="str">
        <f t="shared" si="324"/>
        <v>551146 tehnohooldus</v>
      </c>
      <c r="G6942" t="s">
        <v>12</v>
      </c>
      <c r="H6942" t="s">
        <v>13</v>
      </c>
      <c r="I6942" t="s">
        <v>3</v>
      </c>
      <c r="J6942" t="s">
        <v>3</v>
      </c>
      <c r="K6942" t="str">
        <f t="shared" si="325"/>
        <v xml:space="preserve"> </v>
      </c>
      <c r="L6942" t="s">
        <v>74</v>
      </c>
      <c r="M6942" t="s">
        <v>75</v>
      </c>
      <c r="N6942" t="s">
        <v>2335</v>
      </c>
      <c r="O6942" t="s">
        <v>38</v>
      </c>
      <c r="P6942" t="s">
        <v>39</v>
      </c>
      <c r="Q6942" t="str">
        <f t="shared" si="326"/>
        <v>9602 KVHA  Jakobsoni 42/42A  Kesklinna Kool</v>
      </c>
      <c r="R6942" t="s">
        <v>501</v>
      </c>
      <c r="S6942" t="s">
        <v>502</v>
      </c>
      <c r="T6942" t="s">
        <v>3007</v>
      </c>
      <c r="U6942" t="s">
        <v>2306</v>
      </c>
    </row>
    <row r="6943" spans="1:21" x14ac:dyDescent="0.3">
      <c r="A6943" t="s">
        <v>223</v>
      </c>
      <c r="B6943">
        <v>44691</v>
      </c>
      <c r="C6943" t="s">
        <v>2339</v>
      </c>
      <c r="D6943" t="s">
        <v>224</v>
      </c>
      <c r="E6943" t="s">
        <v>223</v>
      </c>
      <c r="F6943" t="str">
        <f t="shared" si="324"/>
        <v>551143 koristusteenus</v>
      </c>
      <c r="G6943" t="s">
        <v>12</v>
      </c>
      <c r="H6943" t="s">
        <v>13</v>
      </c>
      <c r="I6943" t="s">
        <v>3</v>
      </c>
      <c r="J6943" t="s">
        <v>3</v>
      </c>
      <c r="K6943" t="str">
        <f t="shared" si="325"/>
        <v xml:space="preserve"> </v>
      </c>
      <c r="L6943" t="s">
        <v>74</v>
      </c>
      <c r="M6943" t="s">
        <v>75</v>
      </c>
      <c r="N6943" t="s">
        <v>2335</v>
      </c>
      <c r="O6943" t="s">
        <v>38</v>
      </c>
      <c r="P6943" t="s">
        <v>39</v>
      </c>
      <c r="Q6943" t="str">
        <f t="shared" si="326"/>
        <v>9602 KVHA  Jakobsoni 42/42A  Kesklinna Kool</v>
      </c>
      <c r="R6943" t="s">
        <v>501</v>
      </c>
      <c r="S6943" t="s">
        <v>502</v>
      </c>
      <c r="T6943" t="s">
        <v>3007</v>
      </c>
      <c r="U6943" t="s">
        <v>2306</v>
      </c>
    </row>
    <row r="6944" spans="1:21" x14ac:dyDescent="0.3">
      <c r="A6944" t="s">
        <v>225</v>
      </c>
      <c r="B6944">
        <v>14274</v>
      </c>
      <c r="C6944" t="s">
        <v>2339</v>
      </c>
      <c r="D6944" t="s">
        <v>226</v>
      </c>
      <c r="E6944" t="s">
        <v>225</v>
      </c>
      <c r="F6944" t="str">
        <f t="shared" si="324"/>
        <v>551140 Kulud korrashoiule</v>
      </c>
      <c r="G6944" t="s">
        <v>12</v>
      </c>
      <c r="H6944" t="s">
        <v>13</v>
      </c>
      <c r="I6944" t="s">
        <v>3</v>
      </c>
      <c r="J6944" t="s">
        <v>3</v>
      </c>
      <c r="K6944" t="str">
        <f t="shared" si="325"/>
        <v xml:space="preserve"> </v>
      </c>
      <c r="L6944" t="s">
        <v>74</v>
      </c>
      <c r="M6944" t="s">
        <v>75</v>
      </c>
      <c r="N6944" t="s">
        <v>2335</v>
      </c>
      <c r="O6944" t="s">
        <v>38</v>
      </c>
      <c r="P6944" t="s">
        <v>39</v>
      </c>
      <c r="Q6944" t="str">
        <f t="shared" si="326"/>
        <v>9602 KVHA  Jakobsoni 42/42A  Kesklinna Kool</v>
      </c>
      <c r="R6944" t="s">
        <v>501</v>
      </c>
      <c r="S6944" t="s">
        <v>502</v>
      </c>
      <c r="T6944" t="s">
        <v>3007</v>
      </c>
      <c r="U6944" t="s">
        <v>2306</v>
      </c>
    </row>
    <row r="6945" spans="1:21" x14ac:dyDescent="0.3">
      <c r="A6945" t="s">
        <v>227</v>
      </c>
      <c r="B6945">
        <v>1737</v>
      </c>
      <c r="C6945" t="s">
        <v>2339</v>
      </c>
      <c r="D6945" t="s">
        <v>228</v>
      </c>
      <c r="E6945" t="s">
        <v>227</v>
      </c>
      <c r="F6945" t="str">
        <f t="shared" si="324"/>
        <v>55113 Kulud veele ja kanalisatsioonile</v>
      </c>
      <c r="G6945" t="s">
        <v>12</v>
      </c>
      <c r="H6945" t="s">
        <v>13</v>
      </c>
      <c r="I6945" t="s">
        <v>3</v>
      </c>
      <c r="J6945" t="s">
        <v>3</v>
      </c>
      <c r="K6945" t="str">
        <f t="shared" si="325"/>
        <v xml:space="preserve"> </v>
      </c>
      <c r="L6945" t="s">
        <v>74</v>
      </c>
      <c r="M6945" t="s">
        <v>75</v>
      </c>
      <c r="N6945" t="s">
        <v>2335</v>
      </c>
      <c r="O6945" t="s">
        <v>38</v>
      </c>
      <c r="P6945" t="s">
        <v>39</v>
      </c>
      <c r="Q6945" t="str">
        <f t="shared" si="326"/>
        <v>9602 KVHA  Jakobsoni 42/42A  Kesklinna Kool</v>
      </c>
      <c r="R6945" t="s">
        <v>501</v>
      </c>
      <c r="S6945" t="s">
        <v>502</v>
      </c>
      <c r="T6945" t="s">
        <v>3007</v>
      </c>
      <c r="U6945" t="s">
        <v>2306</v>
      </c>
    </row>
    <row r="6946" spans="1:21" x14ac:dyDescent="0.3">
      <c r="A6946" t="s">
        <v>211</v>
      </c>
      <c r="B6946">
        <v>15097</v>
      </c>
      <c r="C6946" t="s">
        <v>2339</v>
      </c>
      <c r="D6946" t="s">
        <v>212</v>
      </c>
      <c r="E6946" t="s">
        <v>211</v>
      </c>
      <c r="F6946" t="str">
        <f t="shared" si="324"/>
        <v>55112 Kulud elektrile</v>
      </c>
      <c r="G6946" t="s">
        <v>12</v>
      </c>
      <c r="H6946" t="s">
        <v>13</v>
      </c>
      <c r="I6946" t="s">
        <v>3</v>
      </c>
      <c r="J6946" t="s">
        <v>3</v>
      </c>
      <c r="K6946" t="str">
        <f t="shared" si="325"/>
        <v xml:space="preserve"> </v>
      </c>
      <c r="L6946" t="s">
        <v>74</v>
      </c>
      <c r="M6946" t="s">
        <v>75</v>
      </c>
      <c r="N6946" t="s">
        <v>2335</v>
      </c>
      <c r="O6946" t="s">
        <v>38</v>
      </c>
      <c r="P6946" t="s">
        <v>39</v>
      </c>
      <c r="Q6946" t="str">
        <f t="shared" si="326"/>
        <v>9602 KVHA  Jakobsoni 42/42A  Kesklinna Kool</v>
      </c>
      <c r="R6946" t="s">
        <v>501</v>
      </c>
      <c r="S6946" t="s">
        <v>502</v>
      </c>
      <c r="T6946" t="s">
        <v>3007</v>
      </c>
      <c r="U6946" t="s">
        <v>2306</v>
      </c>
    </row>
    <row r="6947" spans="1:21" x14ac:dyDescent="0.3">
      <c r="A6947" t="s">
        <v>229</v>
      </c>
      <c r="B6947">
        <v>35116</v>
      </c>
      <c r="C6947" t="s">
        <v>2339</v>
      </c>
      <c r="D6947" t="s">
        <v>230</v>
      </c>
      <c r="E6947" t="s">
        <v>229</v>
      </c>
      <c r="F6947" t="str">
        <f t="shared" si="324"/>
        <v>55111 Kulud küttele</v>
      </c>
      <c r="G6947" t="s">
        <v>12</v>
      </c>
      <c r="H6947" t="s">
        <v>13</v>
      </c>
      <c r="I6947" t="s">
        <v>3</v>
      </c>
      <c r="J6947" t="s">
        <v>3</v>
      </c>
      <c r="K6947" t="str">
        <f t="shared" si="325"/>
        <v xml:space="preserve"> </v>
      </c>
      <c r="L6947" t="s">
        <v>74</v>
      </c>
      <c r="M6947" t="s">
        <v>75</v>
      </c>
      <c r="N6947" t="s">
        <v>2335</v>
      </c>
      <c r="O6947" t="s">
        <v>38</v>
      </c>
      <c r="P6947" t="s">
        <v>39</v>
      </c>
      <c r="Q6947" t="str">
        <f t="shared" si="326"/>
        <v>9602 KVHA  Jakobsoni 42/42A  Kesklinna Kool</v>
      </c>
      <c r="R6947" t="s">
        <v>501</v>
      </c>
      <c r="S6947" t="s">
        <v>502</v>
      </c>
      <c r="T6947" t="s">
        <v>3007</v>
      </c>
      <c r="U6947" t="s">
        <v>2306</v>
      </c>
    </row>
    <row r="6948" spans="1:21" x14ac:dyDescent="0.3">
      <c r="A6948" t="s">
        <v>217</v>
      </c>
      <c r="B6948">
        <v>19</v>
      </c>
      <c r="C6948" t="s">
        <v>2339</v>
      </c>
      <c r="D6948" t="s">
        <v>218</v>
      </c>
      <c r="E6948" t="s">
        <v>217</v>
      </c>
      <c r="F6948" t="str">
        <f t="shared" si="324"/>
        <v>55117 Kindlustusmaksed</v>
      </c>
      <c r="G6948" t="s">
        <v>12</v>
      </c>
      <c r="H6948" t="s">
        <v>13</v>
      </c>
      <c r="I6948" t="s">
        <v>3</v>
      </c>
      <c r="J6948" t="s">
        <v>3</v>
      </c>
      <c r="K6948" t="str">
        <f t="shared" si="325"/>
        <v xml:space="preserve"> </v>
      </c>
      <c r="L6948" t="s">
        <v>74</v>
      </c>
      <c r="M6948" t="s">
        <v>75</v>
      </c>
      <c r="N6948" t="s">
        <v>2335</v>
      </c>
      <c r="O6948" t="s">
        <v>38</v>
      </c>
      <c r="P6948" t="s">
        <v>39</v>
      </c>
      <c r="Q6948" t="str">
        <f t="shared" si="326"/>
        <v>9605 KVHA  Jakobsoni 51  Kesklinna Kool</v>
      </c>
      <c r="R6948" t="s">
        <v>503</v>
      </c>
      <c r="S6948" t="s">
        <v>504</v>
      </c>
      <c r="T6948" t="s">
        <v>3007</v>
      </c>
      <c r="U6948" t="s">
        <v>2306</v>
      </c>
    </row>
    <row r="6949" spans="1:21" x14ac:dyDescent="0.3">
      <c r="A6949" t="s">
        <v>221</v>
      </c>
      <c r="B6949">
        <v>994</v>
      </c>
      <c r="C6949" t="s">
        <v>2339</v>
      </c>
      <c r="D6949" t="s">
        <v>222</v>
      </c>
      <c r="E6949" t="s">
        <v>221</v>
      </c>
      <c r="F6949" t="str">
        <f t="shared" si="324"/>
        <v>551146 tehnohooldus</v>
      </c>
      <c r="G6949" t="s">
        <v>12</v>
      </c>
      <c r="H6949" t="s">
        <v>13</v>
      </c>
      <c r="I6949" t="s">
        <v>3</v>
      </c>
      <c r="J6949" t="s">
        <v>3</v>
      </c>
      <c r="K6949" t="str">
        <f t="shared" si="325"/>
        <v xml:space="preserve"> </v>
      </c>
      <c r="L6949" t="s">
        <v>74</v>
      </c>
      <c r="M6949" t="s">
        <v>75</v>
      </c>
      <c r="N6949" t="s">
        <v>2335</v>
      </c>
      <c r="O6949" t="s">
        <v>38</v>
      </c>
      <c r="P6949" t="s">
        <v>39</v>
      </c>
      <c r="Q6949" t="str">
        <f t="shared" si="326"/>
        <v>9605 KVHA  Jakobsoni 51  Kesklinna Kool</v>
      </c>
      <c r="R6949" t="s">
        <v>503</v>
      </c>
      <c r="S6949" t="s">
        <v>504</v>
      </c>
      <c r="T6949" t="s">
        <v>3007</v>
      </c>
      <c r="U6949" t="s">
        <v>2306</v>
      </c>
    </row>
    <row r="6950" spans="1:21" x14ac:dyDescent="0.3">
      <c r="A6950" t="s">
        <v>225</v>
      </c>
      <c r="B6950">
        <v>18720</v>
      </c>
      <c r="C6950" t="s">
        <v>2339</v>
      </c>
      <c r="D6950" t="s">
        <v>226</v>
      </c>
      <c r="E6950" t="s">
        <v>225</v>
      </c>
      <c r="F6950" t="str">
        <f t="shared" si="324"/>
        <v>551140 Kulud korrashoiule</v>
      </c>
      <c r="G6950" t="s">
        <v>12</v>
      </c>
      <c r="H6950" t="s">
        <v>13</v>
      </c>
      <c r="I6950" t="s">
        <v>3</v>
      </c>
      <c r="J6950" t="s">
        <v>3</v>
      </c>
      <c r="K6950" t="str">
        <f t="shared" si="325"/>
        <v xml:space="preserve"> </v>
      </c>
      <c r="L6950" t="s">
        <v>74</v>
      </c>
      <c r="M6950" t="s">
        <v>75</v>
      </c>
      <c r="N6950" t="s">
        <v>2335</v>
      </c>
      <c r="O6950" t="s">
        <v>38</v>
      </c>
      <c r="P6950" t="s">
        <v>39</v>
      </c>
      <c r="Q6950" t="str">
        <f t="shared" si="326"/>
        <v>9605 KVHA  Jakobsoni 51  Kesklinna Kool</v>
      </c>
      <c r="R6950" t="s">
        <v>503</v>
      </c>
      <c r="S6950" t="s">
        <v>504</v>
      </c>
      <c r="T6950" t="s">
        <v>3007</v>
      </c>
      <c r="U6950" t="s">
        <v>2306</v>
      </c>
    </row>
    <row r="6951" spans="1:21" x14ac:dyDescent="0.3">
      <c r="A6951" t="s">
        <v>211</v>
      </c>
      <c r="B6951">
        <v>324</v>
      </c>
      <c r="C6951" t="s">
        <v>2339</v>
      </c>
      <c r="D6951" t="s">
        <v>212</v>
      </c>
      <c r="E6951" t="s">
        <v>211</v>
      </c>
      <c r="F6951" t="str">
        <f t="shared" si="324"/>
        <v>55112 Kulud elektrile</v>
      </c>
      <c r="G6951" t="s">
        <v>12</v>
      </c>
      <c r="H6951" t="s">
        <v>13</v>
      </c>
      <c r="I6951" t="s">
        <v>3</v>
      </c>
      <c r="J6951" t="s">
        <v>3</v>
      </c>
      <c r="K6951" t="str">
        <f t="shared" si="325"/>
        <v xml:space="preserve"> </v>
      </c>
      <c r="L6951" t="s">
        <v>74</v>
      </c>
      <c r="M6951" t="s">
        <v>75</v>
      </c>
      <c r="N6951" t="s">
        <v>2335</v>
      </c>
      <c r="O6951" t="s">
        <v>38</v>
      </c>
      <c r="P6951" t="s">
        <v>39</v>
      </c>
      <c r="Q6951" t="str">
        <f t="shared" si="326"/>
        <v>9605 KVHA  Jakobsoni 51  Kesklinna Kool</v>
      </c>
      <c r="R6951" t="s">
        <v>503</v>
      </c>
      <c r="S6951" t="s">
        <v>504</v>
      </c>
      <c r="T6951" t="s">
        <v>3007</v>
      </c>
      <c r="U6951" t="s">
        <v>2306</v>
      </c>
    </row>
    <row r="6952" spans="1:21" x14ac:dyDescent="0.3">
      <c r="A6952" t="s">
        <v>215</v>
      </c>
      <c r="B6952">
        <v>1000</v>
      </c>
      <c r="C6952" t="s">
        <v>2339</v>
      </c>
      <c r="D6952" t="s">
        <v>216</v>
      </c>
      <c r="E6952" t="s">
        <v>215</v>
      </c>
      <c r="F6952" t="str">
        <f t="shared" si="324"/>
        <v>551190 Muud majandamiskulud</v>
      </c>
      <c r="G6952" t="s">
        <v>12</v>
      </c>
      <c r="H6952" t="s">
        <v>13</v>
      </c>
      <c r="I6952" t="s">
        <v>3</v>
      </c>
      <c r="J6952" t="s">
        <v>3</v>
      </c>
      <c r="K6952" t="str">
        <f t="shared" si="325"/>
        <v xml:space="preserve"> </v>
      </c>
      <c r="L6952" t="s">
        <v>74</v>
      </c>
      <c r="M6952" t="s">
        <v>75</v>
      </c>
      <c r="N6952" t="s">
        <v>2335</v>
      </c>
      <c r="O6952" t="s">
        <v>38</v>
      </c>
      <c r="P6952" t="s">
        <v>39</v>
      </c>
      <c r="Q6952" t="str">
        <f t="shared" si="326"/>
        <v>9629 KVHA  Uueveski 1 Kesklinna Kool</v>
      </c>
      <c r="R6952" t="s">
        <v>505</v>
      </c>
      <c r="S6952" t="s">
        <v>506</v>
      </c>
      <c r="T6952" t="s">
        <v>3007</v>
      </c>
      <c r="U6952" t="s">
        <v>2306</v>
      </c>
    </row>
    <row r="6953" spans="1:21" x14ac:dyDescent="0.3">
      <c r="A6953" t="s">
        <v>217</v>
      </c>
      <c r="B6953">
        <v>540</v>
      </c>
      <c r="C6953" t="s">
        <v>2339</v>
      </c>
      <c r="D6953" t="s">
        <v>218</v>
      </c>
      <c r="E6953" t="s">
        <v>217</v>
      </c>
      <c r="F6953" t="str">
        <f t="shared" si="324"/>
        <v>55117 Kindlustusmaksed</v>
      </c>
      <c r="G6953" t="s">
        <v>12</v>
      </c>
      <c r="H6953" t="s">
        <v>13</v>
      </c>
      <c r="I6953" t="s">
        <v>3</v>
      </c>
      <c r="J6953" t="s">
        <v>3</v>
      </c>
      <c r="K6953" t="str">
        <f t="shared" si="325"/>
        <v xml:space="preserve"> </v>
      </c>
      <c r="L6953" t="s">
        <v>74</v>
      </c>
      <c r="M6953" t="s">
        <v>75</v>
      </c>
      <c r="N6953" t="s">
        <v>2335</v>
      </c>
      <c r="O6953" t="s">
        <v>38</v>
      </c>
      <c r="P6953" t="s">
        <v>39</v>
      </c>
      <c r="Q6953" t="str">
        <f t="shared" si="326"/>
        <v>9629 KVHA  Uueveski 1 Kesklinna Kool</v>
      </c>
      <c r="R6953" t="s">
        <v>505</v>
      </c>
      <c r="S6953" t="s">
        <v>506</v>
      </c>
      <c r="T6953" t="s">
        <v>3007</v>
      </c>
      <c r="U6953" t="s">
        <v>2306</v>
      </c>
    </row>
    <row r="6954" spans="1:21" x14ac:dyDescent="0.3">
      <c r="A6954" t="s">
        <v>219</v>
      </c>
      <c r="B6954">
        <v>730</v>
      </c>
      <c r="C6954" t="s">
        <v>2339</v>
      </c>
      <c r="D6954" t="s">
        <v>220</v>
      </c>
      <c r="E6954" t="s">
        <v>219</v>
      </c>
      <c r="F6954" t="str">
        <f t="shared" si="324"/>
        <v>55115 Kulud valvele</v>
      </c>
      <c r="G6954" t="s">
        <v>12</v>
      </c>
      <c r="H6954" t="s">
        <v>13</v>
      </c>
      <c r="I6954" t="s">
        <v>3</v>
      </c>
      <c r="J6954" t="s">
        <v>3</v>
      </c>
      <c r="K6954" t="str">
        <f t="shared" si="325"/>
        <v xml:space="preserve"> </v>
      </c>
      <c r="L6954" t="s">
        <v>74</v>
      </c>
      <c r="M6954" t="s">
        <v>75</v>
      </c>
      <c r="N6954" t="s">
        <v>2335</v>
      </c>
      <c r="O6954" t="s">
        <v>38</v>
      </c>
      <c r="P6954" t="s">
        <v>39</v>
      </c>
      <c r="Q6954" t="str">
        <f t="shared" si="326"/>
        <v>9629 KVHA  Uueveski 1 Kesklinna Kool</v>
      </c>
      <c r="R6954" t="s">
        <v>505</v>
      </c>
      <c r="S6954" t="s">
        <v>506</v>
      </c>
      <c r="T6954" t="s">
        <v>3007</v>
      </c>
      <c r="U6954" t="s">
        <v>2306</v>
      </c>
    </row>
    <row r="6955" spans="1:21" x14ac:dyDescent="0.3">
      <c r="A6955" t="s">
        <v>221</v>
      </c>
      <c r="B6955">
        <v>13266</v>
      </c>
      <c r="C6955" t="s">
        <v>2339</v>
      </c>
      <c r="D6955" t="s">
        <v>222</v>
      </c>
      <c r="E6955" t="s">
        <v>221</v>
      </c>
      <c r="F6955" t="str">
        <f t="shared" si="324"/>
        <v>551146 tehnohooldus</v>
      </c>
      <c r="G6955" t="s">
        <v>12</v>
      </c>
      <c r="H6955" t="s">
        <v>13</v>
      </c>
      <c r="I6955" t="s">
        <v>3</v>
      </c>
      <c r="J6955" t="s">
        <v>3</v>
      </c>
      <c r="K6955" t="str">
        <f t="shared" si="325"/>
        <v xml:space="preserve"> </v>
      </c>
      <c r="L6955" t="s">
        <v>74</v>
      </c>
      <c r="M6955" t="s">
        <v>75</v>
      </c>
      <c r="N6955" t="s">
        <v>2335</v>
      </c>
      <c r="O6955" t="s">
        <v>38</v>
      </c>
      <c r="P6955" t="s">
        <v>39</v>
      </c>
      <c r="Q6955" t="str">
        <f t="shared" si="326"/>
        <v>9629 KVHA  Uueveski 1 Kesklinna Kool</v>
      </c>
      <c r="R6955" t="s">
        <v>505</v>
      </c>
      <c r="S6955" t="s">
        <v>506</v>
      </c>
      <c r="T6955" t="s">
        <v>3007</v>
      </c>
      <c r="U6955" t="s">
        <v>2306</v>
      </c>
    </row>
    <row r="6956" spans="1:21" x14ac:dyDescent="0.3">
      <c r="A6956" t="s">
        <v>223</v>
      </c>
      <c r="B6956">
        <v>53231</v>
      </c>
      <c r="C6956" t="s">
        <v>2339</v>
      </c>
      <c r="D6956" t="s">
        <v>224</v>
      </c>
      <c r="E6956" t="s">
        <v>223</v>
      </c>
      <c r="F6956" t="str">
        <f t="shared" si="324"/>
        <v>551143 koristusteenus</v>
      </c>
      <c r="G6956" t="s">
        <v>12</v>
      </c>
      <c r="H6956" t="s">
        <v>13</v>
      </c>
      <c r="I6956" t="s">
        <v>3</v>
      </c>
      <c r="J6956" t="s">
        <v>3</v>
      </c>
      <c r="K6956" t="str">
        <f t="shared" si="325"/>
        <v xml:space="preserve"> </v>
      </c>
      <c r="L6956" t="s">
        <v>74</v>
      </c>
      <c r="M6956" t="s">
        <v>75</v>
      </c>
      <c r="N6956" t="s">
        <v>2335</v>
      </c>
      <c r="O6956" t="s">
        <v>38</v>
      </c>
      <c r="P6956" t="s">
        <v>39</v>
      </c>
      <c r="Q6956" t="str">
        <f t="shared" si="326"/>
        <v>9629 KVHA  Uueveski 1 Kesklinna Kool</v>
      </c>
      <c r="R6956" t="s">
        <v>505</v>
      </c>
      <c r="S6956" t="s">
        <v>506</v>
      </c>
      <c r="T6956" t="s">
        <v>3007</v>
      </c>
      <c r="U6956" t="s">
        <v>2306</v>
      </c>
    </row>
    <row r="6957" spans="1:21" x14ac:dyDescent="0.3">
      <c r="A6957" t="s">
        <v>225</v>
      </c>
      <c r="B6957">
        <v>7344</v>
      </c>
      <c r="C6957" t="s">
        <v>2339</v>
      </c>
      <c r="D6957" t="s">
        <v>226</v>
      </c>
      <c r="E6957" t="s">
        <v>225</v>
      </c>
      <c r="F6957" t="str">
        <f t="shared" si="324"/>
        <v>551140 Kulud korrashoiule</v>
      </c>
      <c r="G6957" t="s">
        <v>12</v>
      </c>
      <c r="H6957" t="s">
        <v>13</v>
      </c>
      <c r="I6957" t="s">
        <v>3</v>
      </c>
      <c r="J6957" t="s">
        <v>3</v>
      </c>
      <c r="K6957" t="str">
        <f t="shared" si="325"/>
        <v xml:space="preserve"> </v>
      </c>
      <c r="L6957" t="s">
        <v>74</v>
      </c>
      <c r="M6957" t="s">
        <v>75</v>
      </c>
      <c r="N6957" t="s">
        <v>2335</v>
      </c>
      <c r="O6957" t="s">
        <v>38</v>
      </c>
      <c r="P6957" t="s">
        <v>39</v>
      </c>
      <c r="Q6957" t="str">
        <f t="shared" si="326"/>
        <v>9629 KVHA  Uueveski 1 Kesklinna Kool</v>
      </c>
      <c r="R6957" t="s">
        <v>505</v>
      </c>
      <c r="S6957" t="s">
        <v>506</v>
      </c>
      <c r="T6957" t="s">
        <v>3007</v>
      </c>
      <c r="U6957" t="s">
        <v>2306</v>
      </c>
    </row>
    <row r="6958" spans="1:21" x14ac:dyDescent="0.3">
      <c r="A6958" t="s">
        <v>227</v>
      </c>
      <c r="B6958">
        <v>2120</v>
      </c>
      <c r="C6958" t="s">
        <v>2339</v>
      </c>
      <c r="D6958" t="s">
        <v>228</v>
      </c>
      <c r="E6958" t="s">
        <v>227</v>
      </c>
      <c r="F6958" t="str">
        <f t="shared" si="324"/>
        <v>55113 Kulud veele ja kanalisatsioonile</v>
      </c>
      <c r="G6958" t="s">
        <v>12</v>
      </c>
      <c r="H6958" t="s">
        <v>13</v>
      </c>
      <c r="I6958" t="s">
        <v>3</v>
      </c>
      <c r="J6958" t="s">
        <v>3</v>
      </c>
      <c r="K6958" t="str">
        <f t="shared" si="325"/>
        <v xml:space="preserve"> </v>
      </c>
      <c r="L6958" t="s">
        <v>74</v>
      </c>
      <c r="M6958" t="s">
        <v>75</v>
      </c>
      <c r="N6958" t="s">
        <v>2335</v>
      </c>
      <c r="O6958" t="s">
        <v>38</v>
      </c>
      <c r="P6958" t="s">
        <v>39</v>
      </c>
      <c r="Q6958" t="str">
        <f t="shared" si="326"/>
        <v>9629 KVHA  Uueveski 1 Kesklinna Kool</v>
      </c>
      <c r="R6958" t="s">
        <v>505</v>
      </c>
      <c r="S6958" t="s">
        <v>506</v>
      </c>
      <c r="T6958" t="s">
        <v>3007</v>
      </c>
      <c r="U6958" t="s">
        <v>2306</v>
      </c>
    </row>
    <row r="6959" spans="1:21" x14ac:dyDescent="0.3">
      <c r="A6959" t="s">
        <v>211</v>
      </c>
      <c r="B6959">
        <v>17360</v>
      </c>
      <c r="C6959" t="s">
        <v>2339</v>
      </c>
      <c r="D6959" t="s">
        <v>212</v>
      </c>
      <c r="E6959" t="s">
        <v>211</v>
      </c>
      <c r="F6959" t="str">
        <f t="shared" si="324"/>
        <v>55112 Kulud elektrile</v>
      </c>
      <c r="G6959" t="s">
        <v>12</v>
      </c>
      <c r="H6959" t="s">
        <v>13</v>
      </c>
      <c r="I6959" t="s">
        <v>3</v>
      </c>
      <c r="J6959" t="s">
        <v>3</v>
      </c>
      <c r="K6959" t="str">
        <f t="shared" si="325"/>
        <v xml:space="preserve"> </v>
      </c>
      <c r="L6959" t="s">
        <v>74</v>
      </c>
      <c r="M6959" t="s">
        <v>75</v>
      </c>
      <c r="N6959" t="s">
        <v>2335</v>
      </c>
      <c r="O6959" t="s">
        <v>38</v>
      </c>
      <c r="P6959" t="s">
        <v>39</v>
      </c>
      <c r="Q6959" t="str">
        <f t="shared" si="326"/>
        <v>9629 KVHA  Uueveski 1 Kesklinna Kool</v>
      </c>
      <c r="R6959" t="s">
        <v>505</v>
      </c>
      <c r="S6959" t="s">
        <v>506</v>
      </c>
      <c r="T6959" t="s">
        <v>3007</v>
      </c>
      <c r="U6959" t="s">
        <v>2306</v>
      </c>
    </row>
    <row r="6960" spans="1:21" x14ac:dyDescent="0.3">
      <c r="A6960" t="s">
        <v>229</v>
      </c>
      <c r="B6960">
        <v>44857</v>
      </c>
      <c r="C6960" t="s">
        <v>2339</v>
      </c>
      <c r="D6960" t="s">
        <v>230</v>
      </c>
      <c r="E6960" t="s">
        <v>229</v>
      </c>
      <c r="F6960" t="str">
        <f t="shared" si="324"/>
        <v>55111 Kulud küttele</v>
      </c>
      <c r="G6960" t="s">
        <v>12</v>
      </c>
      <c r="H6960" t="s">
        <v>13</v>
      </c>
      <c r="I6960" t="s">
        <v>3</v>
      </c>
      <c r="J6960" t="s">
        <v>3</v>
      </c>
      <c r="K6960" t="str">
        <f t="shared" si="325"/>
        <v xml:space="preserve"> </v>
      </c>
      <c r="L6960" t="s">
        <v>74</v>
      </c>
      <c r="M6960" t="s">
        <v>75</v>
      </c>
      <c r="N6960" t="s">
        <v>2335</v>
      </c>
      <c r="O6960" t="s">
        <v>38</v>
      </c>
      <c r="P6960" t="s">
        <v>39</v>
      </c>
      <c r="Q6960" t="str">
        <f t="shared" si="326"/>
        <v>9629 KVHA  Uueveski 1 Kesklinna Kool</v>
      </c>
      <c r="R6960" t="s">
        <v>505</v>
      </c>
      <c r="S6960" t="s">
        <v>506</v>
      </c>
      <c r="T6960" t="s">
        <v>3007</v>
      </c>
      <c r="U6960" t="s">
        <v>2306</v>
      </c>
    </row>
    <row r="6961" spans="1:21" x14ac:dyDescent="0.3">
      <c r="A6961" t="s">
        <v>217</v>
      </c>
      <c r="B6961">
        <v>8</v>
      </c>
      <c r="C6961" t="s">
        <v>2339</v>
      </c>
      <c r="D6961" t="s">
        <v>218</v>
      </c>
      <c r="E6961" t="s">
        <v>217</v>
      </c>
      <c r="F6961" t="str">
        <f t="shared" si="324"/>
        <v>55117 Kindlustusmaksed</v>
      </c>
      <c r="G6961" t="s">
        <v>12</v>
      </c>
      <c r="H6961" t="s">
        <v>13</v>
      </c>
      <c r="I6961" t="s">
        <v>3</v>
      </c>
      <c r="J6961" t="s">
        <v>3</v>
      </c>
      <c r="K6961" t="str">
        <f t="shared" si="325"/>
        <v xml:space="preserve"> </v>
      </c>
      <c r="L6961" t="s">
        <v>74</v>
      </c>
      <c r="M6961" t="s">
        <v>75</v>
      </c>
      <c r="N6961" t="s">
        <v>2335</v>
      </c>
      <c r="O6961" t="s">
        <v>38</v>
      </c>
      <c r="P6961" t="s">
        <v>39</v>
      </c>
      <c r="Q6961" t="str">
        <f t="shared" si="326"/>
        <v>9630 KVHA  Uus 26A Kesklinna Kool garaaž</v>
      </c>
      <c r="R6961" t="s">
        <v>507</v>
      </c>
      <c r="S6961" t="s">
        <v>508</v>
      </c>
      <c r="T6961" t="s">
        <v>3007</v>
      </c>
      <c r="U6961" t="s">
        <v>2306</v>
      </c>
    </row>
    <row r="6962" spans="1:21" x14ac:dyDescent="0.3">
      <c r="A6962" t="s">
        <v>221</v>
      </c>
      <c r="B6962">
        <v>132</v>
      </c>
      <c r="C6962" t="s">
        <v>2339</v>
      </c>
      <c r="D6962" t="s">
        <v>222</v>
      </c>
      <c r="E6962" t="s">
        <v>221</v>
      </c>
      <c r="F6962" t="str">
        <f t="shared" si="324"/>
        <v>551146 tehnohooldus</v>
      </c>
      <c r="G6962" t="s">
        <v>12</v>
      </c>
      <c r="H6962" t="s">
        <v>13</v>
      </c>
      <c r="I6962" t="s">
        <v>3</v>
      </c>
      <c r="J6962" t="s">
        <v>3</v>
      </c>
      <c r="K6962" t="str">
        <f t="shared" si="325"/>
        <v xml:space="preserve"> </v>
      </c>
      <c r="L6962" t="s">
        <v>74</v>
      </c>
      <c r="M6962" t="s">
        <v>75</v>
      </c>
      <c r="N6962" t="s">
        <v>2335</v>
      </c>
      <c r="O6962" t="s">
        <v>38</v>
      </c>
      <c r="P6962" t="s">
        <v>39</v>
      </c>
      <c r="Q6962" t="str">
        <f t="shared" si="326"/>
        <v>9630 KVHA  Uus 26A Kesklinna Kool garaaž</v>
      </c>
      <c r="R6962" t="s">
        <v>507</v>
      </c>
      <c r="S6962" t="s">
        <v>508</v>
      </c>
      <c r="T6962" t="s">
        <v>3007</v>
      </c>
      <c r="U6962" t="s">
        <v>2306</v>
      </c>
    </row>
    <row r="6963" spans="1:21" x14ac:dyDescent="0.3">
      <c r="A6963" t="s">
        <v>215</v>
      </c>
      <c r="B6963">
        <v>200</v>
      </c>
      <c r="C6963" t="s">
        <v>2339</v>
      </c>
      <c r="D6963" t="s">
        <v>216</v>
      </c>
      <c r="E6963" t="s">
        <v>215</v>
      </c>
      <c r="F6963" t="str">
        <f t="shared" si="324"/>
        <v>551190 Muud majandamiskulud</v>
      </c>
      <c r="G6963" t="s">
        <v>12</v>
      </c>
      <c r="H6963" t="s">
        <v>13</v>
      </c>
      <c r="I6963" t="s">
        <v>3</v>
      </c>
      <c r="J6963" t="s">
        <v>3</v>
      </c>
      <c r="K6963" t="str">
        <f t="shared" si="325"/>
        <v xml:space="preserve"> </v>
      </c>
      <c r="L6963" t="s">
        <v>74</v>
      </c>
      <c r="M6963" t="s">
        <v>75</v>
      </c>
      <c r="N6963" t="s">
        <v>2335</v>
      </c>
      <c r="O6963" t="s">
        <v>38</v>
      </c>
      <c r="P6963" t="s">
        <v>39</v>
      </c>
      <c r="Q6963" t="str">
        <f t="shared" si="326"/>
        <v>9647 KVHA  Uueveski 1_1 Keeltemaja</v>
      </c>
      <c r="R6963" t="s">
        <v>509</v>
      </c>
      <c r="S6963" t="s">
        <v>510</v>
      </c>
      <c r="T6963" t="s">
        <v>3007</v>
      </c>
      <c r="U6963" t="s">
        <v>2306</v>
      </c>
    </row>
    <row r="6964" spans="1:21" x14ac:dyDescent="0.3">
      <c r="A6964" t="s">
        <v>217</v>
      </c>
      <c r="B6964">
        <v>70</v>
      </c>
      <c r="C6964" t="s">
        <v>2339</v>
      </c>
      <c r="D6964" t="s">
        <v>218</v>
      </c>
      <c r="E6964" t="s">
        <v>217</v>
      </c>
      <c r="F6964" t="str">
        <f t="shared" si="324"/>
        <v>55117 Kindlustusmaksed</v>
      </c>
      <c r="G6964" t="s">
        <v>12</v>
      </c>
      <c r="H6964" t="s">
        <v>13</v>
      </c>
      <c r="I6964" t="s">
        <v>3</v>
      </c>
      <c r="J6964" t="s">
        <v>3</v>
      </c>
      <c r="K6964" t="str">
        <f t="shared" si="325"/>
        <v xml:space="preserve"> </v>
      </c>
      <c r="L6964" t="s">
        <v>74</v>
      </c>
      <c r="M6964" t="s">
        <v>75</v>
      </c>
      <c r="N6964" t="s">
        <v>2335</v>
      </c>
      <c r="O6964" t="s">
        <v>38</v>
      </c>
      <c r="P6964" t="s">
        <v>39</v>
      </c>
      <c r="Q6964" t="str">
        <f t="shared" si="326"/>
        <v>9647 KVHA  Uueveski 1_1 Keeltemaja</v>
      </c>
      <c r="R6964" t="s">
        <v>509</v>
      </c>
      <c r="S6964" t="s">
        <v>510</v>
      </c>
      <c r="T6964" t="s">
        <v>3007</v>
      </c>
      <c r="U6964" t="s">
        <v>2306</v>
      </c>
    </row>
    <row r="6965" spans="1:21" x14ac:dyDescent="0.3">
      <c r="A6965" t="s">
        <v>267</v>
      </c>
      <c r="B6965">
        <v>20000</v>
      </c>
      <c r="C6965" t="s">
        <v>2339</v>
      </c>
      <c r="D6965" t="s">
        <v>266</v>
      </c>
      <c r="E6965" t="s">
        <v>267</v>
      </c>
      <c r="F6965" t="str">
        <f t="shared" si="324"/>
        <v>551160 Kulud jooksvale remondile</v>
      </c>
      <c r="G6965" t="s">
        <v>12</v>
      </c>
      <c r="H6965" t="s">
        <v>13</v>
      </c>
      <c r="I6965" t="s">
        <v>3</v>
      </c>
      <c r="J6965" t="s">
        <v>3</v>
      </c>
      <c r="K6965" t="str">
        <f t="shared" si="325"/>
        <v xml:space="preserve"> </v>
      </c>
      <c r="L6965" t="s">
        <v>74</v>
      </c>
      <c r="M6965" t="s">
        <v>75</v>
      </c>
      <c r="N6965" t="s">
        <v>2335</v>
      </c>
      <c r="O6965" t="s">
        <v>38</v>
      </c>
      <c r="P6965" t="s">
        <v>39</v>
      </c>
      <c r="Q6965" t="str">
        <f t="shared" si="326"/>
        <v>9647 KVHA  Uueveski 1_1 Keeltemaja</v>
      </c>
      <c r="R6965" t="s">
        <v>509</v>
      </c>
      <c r="S6965" t="s">
        <v>510</v>
      </c>
      <c r="T6965" t="s">
        <v>3007</v>
      </c>
      <c r="U6965" t="s">
        <v>2306</v>
      </c>
    </row>
    <row r="6966" spans="1:21" x14ac:dyDescent="0.3">
      <c r="A6966" t="s">
        <v>219</v>
      </c>
      <c r="B6966">
        <v>470</v>
      </c>
      <c r="C6966" t="s">
        <v>2339</v>
      </c>
      <c r="D6966" t="s">
        <v>220</v>
      </c>
      <c r="E6966" t="s">
        <v>219</v>
      </c>
      <c r="F6966" t="str">
        <f t="shared" si="324"/>
        <v>55115 Kulud valvele</v>
      </c>
      <c r="G6966" t="s">
        <v>12</v>
      </c>
      <c r="H6966" t="s">
        <v>13</v>
      </c>
      <c r="I6966" t="s">
        <v>3</v>
      </c>
      <c r="J6966" t="s">
        <v>3</v>
      </c>
      <c r="K6966" t="str">
        <f t="shared" si="325"/>
        <v xml:space="preserve"> </v>
      </c>
      <c r="L6966" t="s">
        <v>74</v>
      </c>
      <c r="M6966" t="s">
        <v>75</v>
      </c>
      <c r="N6966" t="s">
        <v>2335</v>
      </c>
      <c r="O6966" t="s">
        <v>38</v>
      </c>
      <c r="P6966" t="s">
        <v>39</v>
      </c>
      <c r="Q6966" t="str">
        <f t="shared" si="326"/>
        <v>9647 KVHA  Uueveski 1_1 Keeltemaja</v>
      </c>
      <c r="R6966" t="s">
        <v>509</v>
      </c>
      <c r="S6966" t="s">
        <v>510</v>
      </c>
      <c r="T6966" t="s">
        <v>3007</v>
      </c>
      <c r="U6966" t="s">
        <v>2306</v>
      </c>
    </row>
    <row r="6967" spans="1:21" x14ac:dyDescent="0.3">
      <c r="A6967" t="s">
        <v>221</v>
      </c>
      <c r="B6967">
        <v>1782</v>
      </c>
      <c r="C6967" t="s">
        <v>2339</v>
      </c>
      <c r="D6967" t="s">
        <v>222</v>
      </c>
      <c r="E6967" t="s">
        <v>221</v>
      </c>
      <c r="F6967" t="str">
        <f t="shared" si="324"/>
        <v>551146 tehnohooldus</v>
      </c>
      <c r="G6967" t="s">
        <v>12</v>
      </c>
      <c r="H6967" t="s">
        <v>13</v>
      </c>
      <c r="I6967" t="s">
        <v>3</v>
      </c>
      <c r="J6967" t="s">
        <v>3</v>
      </c>
      <c r="K6967" t="str">
        <f t="shared" si="325"/>
        <v xml:space="preserve"> </v>
      </c>
      <c r="L6967" t="s">
        <v>74</v>
      </c>
      <c r="M6967" t="s">
        <v>75</v>
      </c>
      <c r="N6967" t="s">
        <v>2335</v>
      </c>
      <c r="O6967" t="s">
        <v>38</v>
      </c>
      <c r="P6967" t="s">
        <v>39</v>
      </c>
      <c r="Q6967" t="str">
        <f t="shared" si="326"/>
        <v>9647 KVHA  Uueveski 1_1 Keeltemaja</v>
      </c>
      <c r="R6967" t="s">
        <v>509</v>
      </c>
      <c r="S6967" t="s">
        <v>510</v>
      </c>
      <c r="T6967" t="s">
        <v>3007</v>
      </c>
      <c r="U6967" t="s">
        <v>2306</v>
      </c>
    </row>
    <row r="6968" spans="1:21" x14ac:dyDescent="0.3">
      <c r="A6968" t="s">
        <v>223</v>
      </c>
      <c r="B6968">
        <v>7432</v>
      </c>
      <c r="C6968" t="s">
        <v>2339</v>
      </c>
      <c r="D6968" t="s">
        <v>224</v>
      </c>
      <c r="E6968" t="s">
        <v>223</v>
      </c>
      <c r="F6968" t="str">
        <f t="shared" si="324"/>
        <v>551143 koristusteenus</v>
      </c>
      <c r="G6968" t="s">
        <v>12</v>
      </c>
      <c r="H6968" t="s">
        <v>13</v>
      </c>
      <c r="I6968" t="s">
        <v>3</v>
      </c>
      <c r="J6968" t="s">
        <v>3</v>
      </c>
      <c r="K6968" t="str">
        <f t="shared" si="325"/>
        <v xml:space="preserve"> </v>
      </c>
      <c r="L6968" t="s">
        <v>74</v>
      </c>
      <c r="M6968" t="s">
        <v>75</v>
      </c>
      <c r="N6968" t="s">
        <v>2335</v>
      </c>
      <c r="O6968" t="s">
        <v>38</v>
      </c>
      <c r="P6968" t="s">
        <v>39</v>
      </c>
      <c r="Q6968" t="str">
        <f t="shared" si="326"/>
        <v>9647 KVHA  Uueveski 1_1 Keeltemaja</v>
      </c>
      <c r="R6968" t="s">
        <v>509</v>
      </c>
      <c r="S6968" t="s">
        <v>510</v>
      </c>
      <c r="T6968" t="s">
        <v>3007</v>
      </c>
      <c r="U6968" t="s">
        <v>2306</v>
      </c>
    </row>
    <row r="6969" spans="1:21" x14ac:dyDescent="0.3">
      <c r="A6969" t="s">
        <v>225</v>
      </c>
      <c r="B6969">
        <v>7068</v>
      </c>
      <c r="C6969" t="s">
        <v>2339</v>
      </c>
      <c r="D6969" t="s">
        <v>226</v>
      </c>
      <c r="E6969" t="s">
        <v>225</v>
      </c>
      <c r="F6969" t="str">
        <f t="shared" si="324"/>
        <v>551140 Kulud korrashoiule</v>
      </c>
      <c r="G6969" t="s">
        <v>12</v>
      </c>
      <c r="H6969" t="s">
        <v>13</v>
      </c>
      <c r="I6969" t="s">
        <v>3</v>
      </c>
      <c r="J6969" t="s">
        <v>3</v>
      </c>
      <c r="K6969" t="str">
        <f t="shared" si="325"/>
        <v xml:space="preserve"> </v>
      </c>
      <c r="L6969" t="s">
        <v>74</v>
      </c>
      <c r="M6969" t="s">
        <v>75</v>
      </c>
      <c r="N6969" t="s">
        <v>2335</v>
      </c>
      <c r="O6969" t="s">
        <v>38</v>
      </c>
      <c r="P6969" t="s">
        <v>39</v>
      </c>
      <c r="Q6969" t="str">
        <f t="shared" si="326"/>
        <v>9647 KVHA  Uueveski 1_1 Keeltemaja</v>
      </c>
      <c r="R6969" t="s">
        <v>509</v>
      </c>
      <c r="S6969" t="s">
        <v>510</v>
      </c>
      <c r="T6969" t="s">
        <v>3007</v>
      </c>
      <c r="U6969" t="s">
        <v>2306</v>
      </c>
    </row>
    <row r="6970" spans="1:21" x14ac:dyDescent="0.3">
      <c r="A6970" t="s">
        <v>227</v>
      </c>
      <c r="B6970">
        <v>64</v>
      </c>
      <c r="C6970" t="s">
        <v>2339</v>
      </c>
      <c r="D6970" t="s">
        <v>228</v>
      </c>
      <c r="E6970" t="s">
        <v>227</v>
      </c>
      <c r="F6970" t="str">
        <f t="shared" si="324"/>
        <v>55113 Kulud veele ja kanalisatsioonile</v>
      </c>
      <c r="G6970" t="s">
        <v>12</v>
      </c>
      <c r="H6970" t="s">
        <v>13</v>
      </c>
      <c r="I6970" t="s">
        <v>3</v>
      </c>
      <c r="J6970" t="s">
        <v>3</v>
      </c>
      <c r="K6970" t="str">
        <f t="shared" si="325"/>
        <v xml:space="preserve"> </v>
      </c>
      <c r="L6970" t="s">
        <v>74</v>
      </c>
      <c r="M6970" t="s">
        <v>75</v>
      </c>
      <c r="N6970" t="s">
        <v>2335</v>
      </c>
      <c r="O6970" t="s">
        <v>38</v>
      </c>
      <c r="P6970" t="s">
        <v>39</v>
      </c>
      <c r="Q6970" t="str">
        <f t="shared" si="326"/>
        <v>9647 KVHA  Uueveski 1_1 Keeltemaja</v>
      </c>
      <c r="R6970" t="s">
        <v>509</v>
      </c>
      <c r="S6970" t="s">
        <v>510</v>
      </c>
      <c r="T6970" t="s">
        <v>3007</v>
      </c>
      <c r="U6970" t="s">
        <v>2306</v>
      </c>
    </row>
    <row r="6971" spans="1:21" x14ac:dyDescent="0.3">
      <c r="A6971" t="s">
        <v>211</v>
      </c>
      <c r="B6971">
        <v>2037</v>
      </c>
      <c r="C6971" t="s">
        <v>2339</v>
      </c>
      <c r="D6971" t="s">
        <v>212</v>
      </c>
      <c r="E6971" t="s">
        <v>211</v>
      </c>
      <c r="F6971" t="str">
        <f t="shared" si="324"/>
        <v>55112 Kulud elektrile</v>
      </c>
      <c r="G6971" t="s">
        <v>12</v>
      </c>
      <c r="H6971" t="s">
        <v>13</v>
      </c>
      <c r="I6971" t="s">
        <v>3</v>
      </c>
      <c r="J6971" t="s">
        <v>3</v>
      </c>
      <c r="K6971" t="str">
        <f t="shared" si="325"/>
        <v xml:space="preserve"> </v>
      </c>
      <c r="L6971" t="s">
        <v>74</v>
      </c>
      <c r="M6971" t="s">
        <v>75</v>
      </c>
      <c r="N6971" t="s">
        <v>2335</v>
      </c>
      <c r="O6971" t="s">
        <v>38</v>
      </c>
      <c r="P6971" t="s">
        <v>39</v>
      </c>
      <c r="Q6971" t="str">
        <f t="shared" si="326"/>
        <v>9647 KVHA  Uueveski 1_1 Keeltemaja</v>
      </c>
      <c r="R6971" t="s">
        <v>509</v>
      </c>
      <c r="S6971" t="s">
        <v>510</v>
      </c>
      <c r="T6971" t="s">
        <v>3007</v>
      </c>
      <c r="U6971" t="s">
        <v>2306</v>
      </c>
    </row>
    <row r="6972" spans="1:21" x14ac:dyDescent="0.3">
      <c r="A6972" t="s">
        <v>229</v>
      </c>
      <c r="B6972">
        <v>4830</v>
      </c>
      <c r="C6972" t="s">
        <v>2339</v>
      </c>
      <c r="D6972" t="s">
        <v>230</v>
      </c>
      <c r="E6972" t="s">
        <v>229</v>
      </c>
      <c r="F6972" t="str">
        <f t="shared" si="324"/>
        <v>55111 Kulud küttele</v>
      </c>
      <c r="G6972" t="s">
        <v>12</v>
      </c>
      <c r="H6972" t="s">
        <v>13</v>
      </c>
      <c r="I6972" t="s">
        <v>3</v>
      </c>
      <c r="J6972" t="s">
        <v>3</v>
      </c>
      <c r="K6972" t="str">
        <f t="shared" si="325"/>
        <v xml:space="preserve"> </v>
      </c>
      <c r="L6972" t="s">
        <v>74</v>
      </c>
      <c r="M6972" t="s">
        <v>75</v>
      </c>
      <c r="N6972" t="s">
        <v>2335</v>
      </c>
      <c r="O6972" t="s">
        <v>38</v>
      </c>
      <c r="P6972" t="s">
        <v>39</v>
      </c>
      <c r="Q6972" t="str">
        <f t="shared" si="326"/>
        <v>9647 KVHA  Uueveski 1_1 Keeltemaja</v>
      </c>
      <c r="R6972" t="s">
        <v>509</v>
      </c>
      <c r="S6972" t="s">
        <v>510</v>
      </c>
      <c r="T6972" t="s">
        <v>3007</v>
      </c>
      <c r="U6972" t="s">
        <v>2306</v>
      </c>
    </row>
    <row r="6973" spans="1:21" x14ac:dyDescent="0.3">
      <c r="A6973" t="s">
        <v>128</v>
      </c>
      <c r="B6973">
        <v>78378</v>
      </c>
      <c r="C6973" t="s">
        <v>2339</v>
      </c>
      <c r="D6973" t="s">
        <v>129</v>
      </c>
      <c r="E6973" t="s">
        <v>128</v>
      </c>
      <c r="F6973" t="str">
        <f t="shared" si="324"/>
        <v>5521 TOIDUAINED JA TOITLUSTUSTEENUSED</v>
      </c>
      <c r="G6973" t="s">
        <v>12</v>
      </c>
      <c r="H6973" t="s">
        <v>13</v>
      </c>
      <c r="I6973" t="s">
        <v>3</v>
      </c>
      <c r="J6973" t="s">
        <v>3</v>
      </c>
      <c r="K6973" t="str">
        <f t="shared" si="325"/>
        <v xml:space="preserve"> </v>
      </c>
      <c r="L6973" t="s">
        <v>74</v>
      </c>
      <c r="M6973" t="s">
        <v>75</v>
      </c>
      <c r="N6973" t="s">
        <v>2335</v>
      </c>
      <c r="O6973" t="s">
        <v>304</v>
      </c>
      <c r="P6973" t="s">
        <v>305</v>
      </c>
      <c r="Q6973" t="str">
        <f t="shared" si="326"/>
        <v xml:space="preserve"> </v>
      </c>
      <c r="R6973" t="s">
        <v>3</v>
      </c>
      <c r="S6973" t="s">
        <v>3</v>
      </c>
      <c r="T6973" t="s">
        <v>3007</v>
      </c>
      <c r="U6973" t="s">
        <v>2306</v>
      </c>
    </row>
    <row r="6974" spans="1:21" x14ac:dyDescent="0.3">
      <c r="A6974" t="s">
        <v>2702</v>
      </c>
      <c r="B6974">
        <v>-1992</v>
      </c>
      <c r="C6974" t="s">
        <v>2339</v>
      </c>
      <c r="D6974" t="s">
        <v>140</v>
      </c>
      <c r="E6974" t="s">
        <v>139</v>
      </c>
      <c r="F6974" t="str">
        <f t="shared" si="324"/>
        <v>55251 kultuuri- ja vaba aja sisustamise kulud</v>
      </c>
      <c r="G6974" t="s">
        <v>12</v>
      </c>
      <c r="H6974" t="s">
        <v>13</v>
      </c>
      <c r="I6974" t="s">
        <v>3</v>
      </c>
      <c r="J6974" t="s">
        <v>3</v>
      </c>
      <c r="K6974" t="str">
        <f t="shared" si="325"/>
        <v xml:space="preserve"> </v>
      </c>
      <c r="L6974" t="s">
        <v>511</v>
      </c>
      <c r="M6974" t="s">
        <v>512</v>
      </c>
      <c r="N6974" t="s">
        <v>2335</v>
      </c>
      <c r="O6974" t="s">
        <v>38</v>
      </c>
      <c r="P6974" t="s">
        <v>39</v>
      </c>
      <c r="Q6974" t="str">
        <f t="shared" si="326"/>
        <v xml:space="preserve"> </v>
      </c>
      <c r="R6974" t="s">
        <v>3</v>
      </c>
      <c r="S6974" t="s">
        <v>3</v>
      </c>
      <c r="T6974" t="s">
        <v>3007</v>
      </c>
      <c r="U6974" t="s">
        <v>2306</v>
      </c>
    </row>
    <row r="6975" spans="1:21" x14ac:dyDescent="0.3">
      <c r="A6975" t="s">
        <v>139</v>
      </c>
      <c r="B6975">
        <v>6742</v>
      </c>
      <c r="C6975" t="s">
        <v>2339</v>
      </c>
      <c r="D6975" t="s">
        <v>140</v>
      </c>
      <c r="E6975" t="s">
        <v>139</v>
      </c>
      <c r="F6975" t="str">
        <f t="shared" si="324"/>
        <v>55251 kultuuri- ja vaba aja sisustamise kulud</v>
      </c>
      <c r="G6975" t="s">
        <v>12</v>
      </c>
      <c r="H6975" t="s">
        <v>13</v>
      </c>
      <c r="I6975" t="s">
        <v>3</v>
      </c>
      <c r="J6975" t="s">
        <v>3</v>
      </c>
      <c r="K6975" t="str">
        <f t="shared" si="325"/>
        <v xml:space="preserve"> </v>
      </c>
      <c r="L6975" t="s">
        <v>511</v>
      </c>
      <c r="M6975" t="s">
        <v>512</v>
      </c>
      <c r="N6975" t="s">
        <v>2335</v>
      </c>
      <c r="O6975" t="s">
        <v>38</v>
      </c>
      <c r="P6975" t="s">
        <v>39</v>
      </c>
      <c r="Q6975" t="str">
        <f t="shared" si="326"/>
        <v xml:space="preserve"> </v>
      </c>
      <c r="R6975" t="s">
        <v>3</v>
      </c>
      <c r="S6975" t="s">
        <v>3</v>
      </c>
      <c r="T6975" t="s">
        <v>3007</v>
      </c>
      <c r="U6975" t="s">
        <v>2306</v>
      </c>
    </row>
    <row r="6976" spans="1:21" x14ac:dyDescent="0.3">
      <c r="A6976" t="s">
        <v>292</v>
      </c>
      <c r="B6976">
        <v>2000</v>
      </c>
      <c r="C6976" t="s">
        <v>2339</v>
      </c>
      <c r="D6976" t="s">
        <v>293</v>
      </c>
      <c r="E6976" t="s">
        <v>292</v>
      </c>
      <c r="F6976" t="str">
        <f t="shared" si="324"/>
        <v>55248 Koolitusteenused õppekava täitmiseks</v>
      </c>
      <c r="G6976" t="s">
        <v>12</v>
      </c>
      <c r="H6976" t="s">
        <v>13</v>
      </c>
      <c r="I6976" t="s">
        <v>3</v>
      </c>
      <c r="J6976" t="s">
        <v>3</v>
      </c>
      <c r="K6976" t="str">
        <f t="shared" si="325"/>
        <v xml:space="preserve"> </v>
      </c>
      <c r="L6976" t="s">
        <v>511</v>
      </c>
      <c r="M6976" t="s">
        <v>512</v>
      </c>
      <c r="N6976" t="s">
        <v>2335</v>
      </c>
      <c r="O6976" t="s">
        <v>38</v>
      </c>
      <c r="P6976" t="s">
        <v>39</v>
      </c>
      <c r="Q6976" t="str">
        <f t="shared" si="326"/>
        <v xml:space="preserve"> </v>
      </c>
      <c r="R6976" t="s">
        <v>3</v>
      </c>
      <c r="S6976" t="s">
        <v>3</v>
      </c>
      <c r="T6976" t="s">
        <v>3007</v>
      </c>
      <c r="U6976" t="s">
        <v>2306</v>
      </c>
    </row>
    <row r="6977" spans="1:21" x14ac:dyDescent="0.3">
      <c r="A6977" t="s">
        <v>151</v>
      </c>
      <c r="B6977">
        <v>5500</v>
      </c>
      <c r="C6977" t="s">
        <v>2339</v>
      </c>
      <c r="D6977" t="s">
        <v>152</v>
      </c>
      <c r="E6977" t="s">
        <v>151</v>
      </c>
      <c r="F6977" t="str">
        <f t="shared" si="324"/>
        <v>55243 Kulud muudele õppevahenditele</v>
      </c>
      <c r="G6977" t="s">
        <v>12</v>
      </c>
      <c r="H6977" t="s">
        <v>13</v>
      </c>
      <c r="I6977" t="s">
        <v>3</v>
      </c>
      <c r="J6977" t="s">
        <v>3</v>
      </c>
      <c r="K6977" t="str">
        <f t="shared" si="325"/>
        <v xml:space="preserve"> </v>
      </c>
      <c r="L6977" t="s">
        <v>511</v>
      </c>
      <c r="M6977" t="s">
        <v>512</v>
      </c>
      <c r="N6977" t="s">
        <v>2335</v>
      </c>
      <c r="O6977" t="s">
        <v>38</v>
      </c>
      <c r="P6977" t="s">
        <v>39</v>
      </c>
      <c r="Q6977" t="str">
        <f t="shared" si="326"/>
        <v xml:space="preserve"> </v>
      </c>
      <c r="R6977" t="s">
        <v>3</v>
      </c>
      <c r="S6977" t="s">
        <v>3</v>
      </c>
      <c r="T6977" t="s">
        <v>3007</v>
      </c>
      <c r="U6977" t="s">
        <v>2306</v>
      </c>
    </row>
    <row r="6978" spans="1:21" x14ac:dyDescent="0.3">
      <c r="A6978" t="s">
        <v>339</v>
      </c>
      <c r="B6978">
        <v>490</v>
      </c>
      <c r="C6978" t="s">
        <v>2339</v>
      </c>
      <c r="D6978" t="s">
        <v>340</v>
      </c>
      <c r="E6978" t="s">
        <v>339</v>
      </c>
      <c r="F6978" t="str">
        <f t="shared" si="324"/>
        <v>55241 Kulud õpikutele</v>
      </c>
      <c r="G6978" t="s">
        <v>12</v>
      </c>
      <c r="H6978" t="s">
        <v>13</v>
      </c>
      <c r="I6978" t="s">
        <v>3</v>
      </c>
      <c r="J6978" t="s">
        <v>3</v>
      </c>
      <c r="K6978" t="str">
        <f t="shared" si="325"/>
        <v xml:space="preserve"> </v>
      </c>
      <c r="L6978" t="s">
        <v>511</v>
      </c>
      <c r="M6978" t="s">
        <v>512</v>
      </c>
      <c r="N6978" t="s">
        <v>2335</v>
      </c>
      <c r="O6978" t="s">
        <v>38</v>
      </c>
      <c r="P6978" t="s">
        <v>39</v>
      </c>
      <c r="Q6978" t="str">
        <f t="shared" si="326"/>
        <v xml:space="preserve"> </v>
      </c>
      <c r="R6978" t="s">
        <v>3</v>
      </c>
      <c r="S6978" t="s">
        <v>3</v>
      </c>
      <c r="T6978" t="s">
        <v>3007</v>
      </c>
      <c r="U6978" t="s">
        <v>2306</v>
      </c>
    </row>
    <row r="6979" spans="1:21" x14ac:dyDescent="0.3">
      <c r="A6979" t="s">
        <v>138</v>
      </c>
      <c r="B6979">
        <v>340</v>
      </c>
      <c r="C6979" t="s">
        <v>2339</v>
      </c>
      <c r="D6979" t="s">
        <v>137</v>
      </c>
      <c r="E6979" t="s">
        <v>138</v>
      </c>
      <c r="F6979" t="str">
        <f t="shared" ref="F6979:F7042" si="327">D6979&amp;" "&amp;E6979</f>
        <v>55223 Tervisekontroll</v>
      </c>
      <c r="G6979" t="s">
        <v>12</v>
      </c>
      <c r="H6979" t="s">
        <v>13</v>
      </c>
      <c r="I6979" t="s">
        <v>3</v>
      </c>
      <c r="J6979" t="s">
        <v>3</v>
      </c>
      <c r="K6979" t="str">
        <f t="shared" ref="K6979:K7042" si="328">I6979&amp;" "&amp;J6979</f>
        <v xml:space="preserve"> </v>
      </c>
      <c r="L6979" t="s">
        <v>511</v>
      </c>
      <c r="M6979" t="s">
        <v>512</v>
      </c>
      <c r="N6979" t="s">
        <v>2335</v>
      </c>
      <c r="O6979" t="s">
        <v>38</v>
      </c>
      <c r="P6979" t="s">
        <v>39</v>
      </c>
      <c r="Q6979" t="str">
        <f t="shared" ref="Q6979:Q7042" si="329">R6979&amp;" "&amp;S6979</f>
        <v xml:space="preserve"> </v>
      </c>
      <c r="R6979" t="s">
        <v>3</v>
      </c>
      <c r="S6979" t="s">
        <v>3</v>
      </c>
      <c r="T6979" t="s">
        <v>3007</v>
      </c>
      <c r="U6979" t="s">
        <v>2306</v>
      </c>
    </row>
    <row r="6980" spans="1:21" x14ac:dyDescent="0.3">
      <c r="A6980" t="s">
        <v>153</v>
      </c>
      <c r="B6980">
        <v>750</v>
      </c>
      <c r="C6980" t="s">
        <v>2339</v>
      </c>
      <c r="D6980" t="s">
        <v>154</v>
      </c>
      <c r="E6980" t="s">
        <v>153</v>
      </c>
      <c r="F6980" t="str">
        <f t="shared" si="327"/>
        <v>55222 Ravimid, töökaitsevahendid (prillid)</v>
      </c>
      <c r="G6980" t="s">
        <v>12</v>
      </c>
      <c r="H6980" t="s">
        <v>13</v>
      </c>
      <c r="I6980" t="s">
        <v>3</v>
      </c>
      <c r="J6980" t="s">
        <v>3</v>
      </c>
      <c r="K6980" t="str">
        <f t="shared" si="328"/>
        <v xml:space="preserve"> </v>
      </c>
      <c r="L6980" t="s">
        <v>511</v>
      </c>
      <c r="M6980" t="s">
        <v>512</v>
      </c>
      <c r="N6980" t="s">
        <v>2335</v>
      </c>
      <c r="O6980" t="s">
        <v>38</v>
      </c>
      <c r="P6980" t="s">
        <v>39</v>
      </c>
      <c r="Q6980" t="str">
        <f t="shared" si="329"/>
        <v xml:space="preserve"> </v>
      </c>
      <c r="R6980" t="s">
        <v>3</v>
      </c>
      <c r="S6980" t="s">
        <v>3</v>
      </c>
      <c r="T6980" t="s">
        <v>3007</v>
      </c>
      <c r="U6980" t="s">
        <v>2306</v>
      </c>
    </row>
    <row r="6981" spans="1:21" x14ac:dyDescent="0.3">
      <c r="A6981" t="s">
        <v>155</v>
      </c>
      <c r="B6981">
        <v>500</v>
      </c>
      <c r="C6981" t="s">
        <v>2339</v>
      </c>
      <c r="D6981" t="s">
        <v>156</v>
      </c>
      <c r="E6981" t="s">
        <v>155</v>
      </c>
      <c r="F6981" t="str">
        <f t="shared" si="327"/>
        <v>55221 Hügeenitarbed</v>
      </c>
      <c r="G6981" t="s">
        <v>12</v>
      </c>
      <c r="H6981" t="s">
        <v>13</v>
      </c>
      <c r="I6981" t="s">
        <v>3</v>
      </c>
      <c r="J6981" t="s">
        <v>3</v>
      </c>
      <c r="K6981" t="str">
        <f t="shared" si="328"/>
        <v xml:space="preserve"> </v>
      </c>
      <c r="L6981" t="s">
        <v>511</v>
      </c>
      <c r="M6981" t="s">
        <v>512</v>
      </c>
      <c r="N6981" t="s">
        <v>2335</v>
      </c>
      <c r="O6981" t="s">
        <v>38</v>
      </c>
      <c r="P6981" t="s">
        <v>39</v>
      </c>
      <c r="Q6981" t="str">
        <f t="shared" si="329"/>
        <v xml:space="preserve"> </v>
      </c>
      <c r="R6981" t="s">
        <v>3</v>
      </c>
      <c r="S6981" t="s">
        <v>3</v>
      </c>
      <c r="T6981" t="s">
        <v>3007</v>
      </c>
      <c r="U6981" t="s">
        <v>2306</v>
      </c>
    </row>
    <row r="6982" spans="1:21" x14ac:dyDescent="0.3">
      <c r="A6982" t="s">
        <v>159</v>
      </c>
      <c r="B6982">
        <v>713</v>
      </c>
      <c r="C6982" t="s">
        <v>2339</v>
      </c>
      <c r="D6982" t="s">
        <v>160</v>
      </c>
      <c r="E6982" t="s">
        <v>159</v>
      </c>
      <c r="F6982" t="str">
        <f t="shared" si="327"/>
        <v>55157 Inventari hooldus</v>
      </c>
      <c r="G6982" t="s">
        <v>12</v>
      </c>
      <c r="H6982" t="s">
        <v>13</v>
      </c>
      <c r="I6982" t="s">
        <v>3</v>
      </c>
      <c r="J6982" t="s">
        <v>3</v>
      </c>
      <c r="K6982" t="str">
        <f t="shared" si="328"/>
        <v xml:space="preserve"> </v>
      </c>
      <c r="L6982" t="s">
        <v>511</v>
      </c>
      <c r="M6982" t="s">
        <v>512</v>
      </c>
      <c r="N6982" t="s">
        <v>2335</v>
      </c>
      <c r="O6982" t="s">
        <v>38</v>
      </c>
      <c r="P6982" t="s">
        <v>39</v>
      </c>
      <c r="Q6982" t="str">
        <f t="shared" si="329"/>
        <v xml:space="preserve"> </v>
      </c>
      <c r="R6982" t="s">
        <v>3</v>
      </c>
      <c r="S6982" t="s">
        <v>3</v>
      </c>
      <c r="T6982" t="s">
        <v>3007</v>
      </c>
      <c r="U6982" t="s">
        <v>2306</v>
      </c>
    </row>
    <row r="6983" spans="1:21" x14ac:dyDescent="0.3">
      <c r="A6983" t="s">
        <v>161</v>
      </c>
      <c r="B6983">
        <v>1090</v>
      </c>
      <c r="C6983" t="s">
        <v>2339</v>
      </c>
      <c r="D6983" t="s">
        <v>162</v>
      </c>
      <c r="E6983" t="s">
        <v>161</v>
      </c>
      <c r="F6983" t="str">
        <f t="shared" si="327"/>
        <v>55155 Õppeotstarbeline inventar</v>
      </c>
      <c r="G6983" t="s">
        <v>12</v>
      </c>
      <c r="H6983" t="s">
        <v>13</v>
      </c>
      <c r="I6983" t="s">
        <v>3</v>
      </c>
      <c r="J6983" t="s">
        <v>3</v>
      </c>
      <c r="K6983" t="str">
        <f t="shared" si="328"/>
        <v xml:space="preserve"> </v>
      </c>
      <c r="L6983" t="s">
        <v>511</v>
      </c>
      <c r="M6983" t="s">
        <v>512</v>
      </c>
      <c r="N6983" t="s">
        <v>2335</v>
      </c>
      <c r="O6983" t="s">
        <v>38</v>
      </c>
      <c r="P6983" t="s">
        <v>39</v>
      </c>
      <c r="Q6983" t="str">
        <f t="shared" si="329"/>
        <v xml:space="preserve"> </v>
      </c>
      <c r="R6983" t="s">
        <v>3</v>
      </c>
      <c r="S6983" t="s">
        <v>3</v>
      </c>
      <c r="T6983" t="s">
        <v>3007</v>
      </c>
      <c r="U6983" t="s">
        <v>2306</v>
      </c>
    </row>
    <row r="6984" spans="1:21" x14ac:dyDescent="0.3">
      <c r="A6984" t="s">
        <v>163</v>
      </c>
      <c r="B6984">
        <v>893</v>
      </c>
      <c r="C6984" t="s">
        <v>2339</v>
      </c>
      <c r="D6984" t="s">
        <v>164</v>
      </c>
      <c r="E6984" t="s">
        <v>163</v>
      </c>
      <c r="F6984" t="str">
        <f t="shared" si="327"/>
        <v>55153 Inventari remondikulud</v>
      </c>
      <c r="G6984" t="s">
        <v>12</v>
      </c>
      <c r="H6984" t="s">
        <v>13</v>
      </c>
      <c r="I6984" t="s">
        <v>3</v>
      </c>
      <c r="J6984" t="s">
        <v>3</v>
      </c>
      <c r="K6984" t="str">
        <f t="shared" si="328"/>
        <v xml:space="preserve"> </v>
      </c>
      <c r="L6984" t="s">
        <v>511</v>
      </c>
      <c r="M6984" t="s">
        <v>512</v>
      </c>
      <c r="N6984" t="s">
        <v>2335</v>
      </c>
      <c r="O6984" t="s">
        <v>38</v>
      </c>
      <c r="P6984" t="s">
        <v>39</v>
      </c>
      <c r="Q6984" t="str">
        <f t="shared" si="329"/>
        <v xml:space="preserve"> </v>
      </c>
      <c r="R6984" t="s">
        <v>3</v>
      </c>
      <c r="S6984" t="s">
        <v>3</v>
      </c>
      <c r="T6984" t="s">
        <v>3007</v>
      </c>
      <c r="U6984" t="s">
        <v>2306</v>
      </c>
    </row>
    <row r="6985" spans="1:21" x14ac:dyDescent="0.3">
      <c r="A6985" t="s">
        <v>165</v>
      </c>
      <c r="B6985">
        <v>1137</v>
      </c>
      <c r="C6985" t="s">
        <v>2339</v>
      </c>
      <c r="D6985" t="s">
        <v>166</v>
      </c>
      <c r="E6985" t="s">
        <v>165</v>
      </c>
      <c r="F6985" t="str">
        <f t="shared" si="327"/>
        <v>55152 Büroomasinad, olmetehnika</v>
      </c>
      <c r="G6985" t="s">
        <v>12</v>
      </c>
      <c r="H6985" t="s">
        <v>13</v>
      </c>
      <c r="I6985" t="s">
        <v>3</v>
      </c>
      <c r="J6985" t="s">
        <v>3</v>
      </c>
      <c r="K6985" t="str">
        <f t="shared" si="328"/>
        <v xml:space="preserve"> </v>
      </c>
      <c r="L6985" t="s">
        <v>511</v>
      </c>
      <c r="M6985" t="s">
        <v>512</v>
      </c>
      <c r="N6985" t="s">
        <v>2335</v>
      </c>
      <c r="O6985" t="s">
        <v>38</v>
      </c>
      <c r="P6985" t="s">
        <v>39</v>
      </c>
      <c r="Q6985" t="str">
        <f t="shared" si="329"/>
        <v xml:space="preserve"> </v>
      </c>
      <c r="R6985" t="s">
        <v>3</v>
      </c>
      <c r="S6985" t="s">
        <v>3</v>
      </c>
      <c r="T6985" t="s">
        <v>3007</v>
      </c>
      <c r="U6985" t="s">
        <v>2306</v>
      </c>
    </row>
    <row r="6986" spans="1:21" x14ac:dyDescent="0.3">
      <c r="A6986" t="s">
        <v>167</v>
      </c>
      <c r="B6986">
        <v>4000</v>
      </c>
      <c r="C6986" t="s">
        <v>2339</v>
      </c>
      <c r="D6986" t="s">
        <v>168</v>
      </c>
      <c r="E6986" t="s">
        <v>167</v>
      </c>
      <c r="F6986" t="str">
        <f t="shared" si="327"/>
        <v>55151 Ruumide sisustus, mööbel</v>
      </c>
      <c r="G6986" t="s">
        <v>12</v>
      </c>
      <c r="H6986" t="s">
        <v>13</v>
      </c>
      <c r="I6986" t="s">
        <v>3</v>
      </c>
      <c r="J6986" t="s">
        <v>3</v>
      </c>
      <c r="K6986" t="str">
        <f t="shared" si="328"/>
        <v xml:space="preserve"> </v>
      </c>
      <c r="L6986" t="s">
        <v>511</v>
      </c>
      <c r="M6986" t="s">
        <v>512</v>
      </c>
      <c r="N6986" t="s">
        <v>2335</v>
      </c>
      <c r="O6986" t="s">
        <v>38</v>
      </c>
      <c r="P6986" t="s">
        <v>39</v>
      </c>
      <c r="Q6986" t="str">
        <f t="shared" si="329"/>
        <v xml:space="preserve"> </v>
      </c>
      <c r="R6986" t="s">
        <v>3</v>
      </c>
      <c r="S6986" t="s">
        <v>3</v>
      </c>
      <c r="T6986" t="s">
        <v>3007</v>
      </c>
      <c r="U6986" t="s">
        <v>2306</v>
      </c>
    </row>
    <row r="6987" spans="1:21" x14ac:dyDescent="0.3">
      <c r="A6987" t="s">
        <v>402</v>
      </c>
      <c r="B6987">
        <v>990</v>
      </c>
      <c r="C6987" t="s">
        <v>2339</v>
      </c>
      <c r="D6987" t="s">
        <v>403</v>
      </c>
      <c r="E6987" t="s">
        <v>402</v>
      </c>
      <c r="F6987" t="str">
        <f t="shared" si="327"/>
        <v>55139 Muud sõidukite ülalpidamiskulud</v>
      </c>
      <c r="G6987" t="s">
        <v>12</v>
      </c>
      <c r="H6987" t="s">
        <v>13</v>
      </c>
      <c r="I6987" t="s">
        <v>3</v>
      </c>
      <c r="J6987" t="s">
        <v>3</v>
      </c>
      <c r="K6987" t="str">
        <f t="shared" si="328"/>
        <v xml:space="preserve"> </v>
      </c>
      <c r="L6987" t="s">
        <v>511</v>
      </c>
      <c r="M6987" t="s">
        <v>512</v>
      </c>
      <c r="N6987" t="s">
        <v>2335</v>
      </c>
      <c r="O6987" t="s">
        <v>38</v>
      </c>
      <c r="P6987" t="s">
        <v>39</v>
      </c>
      <c r="Q6987" t="str">
        <f t="shared" si="329"/>
        <v xml:space="preserve"> </v>
      </c>
      <c r="R6987" t="s">
        <v>3</v>
      </c>
      <c r="S6987" t="s">
        <v>3</v>
      </c>
      <c r="T6987" t="s">
        <v>3007</v>
      </c>
      <c r="U6987" t="s">
        <v>2306</v>
      </c>
    </row>
    <row r="6988" spans="1:21" x14ac:dyDescent="0.3">
      <c r="A6988" t="s">
        <v>169</v>
      </c>
      <c r="B6988">
        <v>741</v>
      </c>
      <c r="C6988" t="s">
        <v>2339</v>
      </c>
      <c r="D6988" t="s">
        <v>170</v>
      </c>
      <c r="E6988" t="s">
        <v>169</v>
      </c>
      <c r="F6988" t="str">
        <f t="shared" si="327"/>
        <v>55135 Isikliku sõiduauto kasutamise kulud</v>
      </c>
      <c r="G6988" t="s">
        <v>12</v>
      </c>
      <c r="H6988" t="s">
        <v>13</v>
      </c>
      <c r="I6988" t="s">
        <v>3</v>
      </c>
      <c r="J6988" t="s">
        <v>3</v>
      </c>
      <c r="K6988" t="str">
        <f t="shared" si="328"/>
        <v xml:space="preserve"> </v>
      </c>
      <c r="L6988" t="s">
        <v>511</v>
      </c>
      <c r="M6988" t="s">
        <v>512</v>
      </c>
      <c r="N6988" t="s">
        <v>2335</v>
      </c>
      <c r="O6988" t="s">
        <v>38</v>
      </c>
      <c r="P6988" t="s">
        <v>39</v>
      </c>
      <c r="Q6988" t="str">
        <f t="shared" si="329"/>
        <v xml:space="preserve"> </v>
      </c>
      <c r="R6988" t="s">
        <v>3</v>
      </c>
      <c r="S6988" t="s">
        <v>3</v>
      </c>
      <c r="T6988" t="s">
        <v>3007</v>
      </c>
      <c r="U6988" t="s">
        <v>2306</v>
      </c>
    </row>
    <row r="6989" spans="1:21" x14ac:dyDescent="0.3">
      <c r="A6989" t="s">
        <v>217</v>
      </c>
      <c r="B6989">
        <v>785</v>
      </c>
      <c r="C6989" t="s">
        <v>2339</v>
      </c>
      <c r="D6989" t="s">
        <v>311</v>
      </c>
      <c r="E6989" t="s">
        <v>217</v>
      </c>
      <c r="F6989" t="str">
        <f t="shared" si="327"/>
        <v>55133 Kindlustusmaksed</v>
      </c>
      <c r="G6989" t="s">
        <v>12</v>
      </c>
      <c r="H6989" t="s">
        <v>13</v>
      </c>
      <c r="I6989" t="s">
        <v>3</v>
      </c>
      <c r="J6989" t="s">
        <v>3</v>
      </c>
      <c r="K6989" t="str">
        <f t="shared" si="328"/>
        <v xml:space="preserve"> </v>
      </c>
      <c r="L6989" t="s">
        <v>511</v>
      </c>
      <c r="M6989" t="s">
        <v>512</v>
      </c>
      <c r="N6989" t="s">
        <v>2335</v>
      </c>
      <c r="O6989" t="s">
        <v>38</v>
      </c>
      <c r="P6989" t="s">
        <v>39</v>
      </c>
      <c r="Q6989" t="str">
        <f t="shared" si="329"/>
        <v xml:space="preserve"> </v>
      </c>
      <c r="R6989" t="s">
        <v>3</v>
      </c>
      <c r="S6989" t="s">
        <v>3</v>
      </c>
      <c r="T6989" t="s">
        <v>3007</v>
      </c>
      <c r="U6989" t="s">
        <v>2306</v>
      </c>
    </row>
    <row r="6990" spans="1:21" x14ac:dyDescent="0.3">
      <c r="A6990" t="s">
        <v>239</v>
      </c>
      <c r="B6990">
        <v>950</v>
      </c>
      <c r="C6990" t="s">
        <v>2339</v>
      </c>
      <c r="D6990" t="s">
        <v>312</v>
      </c>
      <c r="E6990" t="s">
        <v>239</v>
      </c>
      <c r="F6990" t="str">
        <f t="shared" si="327"/>
        <v>55132 Kulud remondile ja hooldusele</v>
      </c>
      <c r="G6990" t="s">
        <v>12</v>
      </c>
      <c r="H6990" t="s">
        <v>13</v>
      </c>
      <c r="I6990" t="s">
        <v>3</v>
      </c>
      <c r="J6990" t="s">
        <v>3</v>
      </c>
      <c r="K6990" t="str">
        <f t="shared" si="328"/>
        <v xml:space="preserve"> </v>
      </c>
      <c r="L6990" t="s">
        <v>511</v>
      </c>
      <c r="M6990" t="s">
        <v>512</v>
      </c>
      <c r="N6990" t="s">
        <v>2335</v>
      </c>
      <c r="O6990" t="s">
        <v>38</v>
      </c>
      <c r="P6990" t="s">
        <v>39</v>
      </c>
      <c r="Q6990" t="str">
        <f t="shared" si="329"/>
        <v xml:space="preserve"> </v>
      </c>
      <c r="R6990" t="s">
        <v>3</v>
      </c>
      <c r="S6990" t="s">
        <v>3</v>
      </c>
      <c r="T6990" t="s">
        <v>3007</v>
      </c>
      <c r="U6990" t="s">
        <v>2306</v>
      </c>
    </row>
    <row r="6991" spans="1:21" x14ac:dyDescent="0.3">
      <c r="A6991" t="s">
        <v>313</v>
      </c>
      <c r="B6991">
        <v>1496</v>
      </c>
      <c r="C6991" t="s">
        <v>2339</v>
      </c>
      <c r="D6991" t="s">
        <v>314</v>
      </c>
      <c r="E6991" t="s">
        <v>313</v>
      </c>
      <c r="F6991" t="str">
        <f t="shared" si="327"/>
        <v>55131 Kulud kütusele</v>
      </c>
      <c r="G6991" t="s">
        <v>12</v>
      </c>
      <c r="H6991" t="s">
        <v>13</v>
      </c>
      <c r="I6991" t="s">
        <v>3</v>
      </c>
      <c r="J6991" t="s">
        <v>3</v>
      </c>
      <c r="K6991" t="str">
        <f t="shared" si="328"/>
        <v xml:space="preserve"> </v>
      </c>
      <c r="L6991" t="s">
        <v>511</v>
      </c>
      <c r="M6991" t="s">
        <v>512</v>
      </c>
      <c r="N6991" t="s">
        <v>2335</v>
      </c>
      <c r="O6991" t="s">
        <v>38</v>
      </c>
      <c r="P6991" t="s">
        <v>39</v>
      </c>
      <c r="Q6991" t="str">
        <f t="shared" si="329"/>
        <v xml:space="preserve"> </v>
      </c>
      <c r="R6991" t="s">
        <v>3</v>
      </c>
      <c r="S6991" t="s">
        <v>3</v>
      </c>
      <c r="T6991" t="s">
        <v>3007</v>
      </c>
      <c r="U6991" t="s">
        <v>2306</v>
      </c>
    </row>
    <row r="6992" spans="1:21" x14ac:dyDescent="0.3">
      <c r="A6992" t="s">
        <v>316</v>
      </c>
      <c r="B6992">
        <v>133</v>
      </c>
      <c r="C6992" t="s">
        <v>2339</v>
      </c>
      <c r="D6992" t="s">
        <v>317</v>
      </c>
      <c r="E6992" t="s">
        <v>316</v>
      </c>
      <c r="F6992" t="str">
        <f t="shared" si="327"/>
        <v>550302 Välismaised lähetused</v>
      </c>
      <c r="G6992" t="s">
        <v>12</v>
      </c>
      <c r="H6992" t="s">
        <v>13</v>
      </c>
      <c r="I6992" t="s">
        <v>3</v>
      </c>
      <c r="J6992" t="s">
        <v>3</v>
      </c>
      <c r="K6992" t="str">
        <f t="shared" si="328"/>
        <v xml:space="preserve"> </v>
      </c>
      <c r="L6992" t="s">
        <v>511</v>
      </c>
      <c r="M6992" t="s">
        <v>512</v>
      </c>
      <c r="N6992" t="s">
        <v>2335</v>
      </c>
      <c r="O6992" t="s">
        <v>38</v>
      </c>
      <c r="P6992" t="s">
        <v>39</v>
      </c>
      <c r="Q6992" t="str">
        <f t="shared" si="329"/>
        <v xml:space="preserve"> </v>
      </c>
      <c r="R6992" t="s">
        <v>3</v>
      </c>
      <c r="S6992" t="s">
        <v>3</v>
      </c>
      <c r="T6992" t="s">
        <v>3007</v>
      </c>
      <c r="U6992" t="s">
        <v>2306</v>
      </c>
    </row>
    <row r="6993" spans="1:21" x14ac:dyDescent="0.3">
      <c r="A6993" t="s">
        <v>177</v>
      </c>
      <c r="B6993">
        <v>570</v>
      </c>
      <c r="C6993" t="s">
        <v>2339</v>
      </c>
      <c r="D6993" t="s">
        <v>178</v>
      </c>
      <c r="E6993" t="s">
        <v>177</v>
      </c>
      <c r="F6993" t="str">
        <f t="shared" si="327"/>
        <v>55008 Kulud info- ja PR teenustele k.a. ajalehekuulutuse</v>
      </c>
      <c r="G6993" t="s">
        <v>12</v>
      </c>
      <c r="H6993" t="s">
        <v>13</v>
      </c>
      <c r="I6993" t="s">
        <v>3</v>
      </c>
      <c r="J6993" t="s">
        <v>3</v>
      </c>
      <c r="K6993" t="str">
        <f t="shared" si="328"/>
        <v xml:space="preserve"> </v>
      </c>
      <c r="L6993" t="s">
        <v>511</v>
      </c>
      <c r="M6993" t="s">
        <v>512</v>
      </c>
      <c r="N6993" t="s">
        <v>2335</v>
      </c>
      <c r="O6993" t="s">
        <v>38</v>
      </c>
      <c r="P6993" t="s">
        <v>39</v>
      </c>
      <c r="Q6993" t="str">
        <f t="shared" si="329"/>
        <v xml:space="preserve"> </v>
      </c>
      <c r="R6993" t="s">
        <v>3</v>
      </c>
      <c r="S6993" t="s">
        <v>3</v>
      </c>
      <c r="T6993" t="s">
        <v>3007</v>
      </c>
      <c r="U6993" t="s">
        <v>2306</v>
      </c>
    </row>
    <row r="6994" spans="1:21" x14ac:dyDescent="0.3">
      <c r="A6994" t="s">
        <v>255</v>
      </c>
      <c r="B6994">
        <v>479</v>
      </c>
      <c r="C6994" t="s">
        <v>2339</v>
      </c>
      <c r="D6994" t="s">
        <v>256</v>
      </c>
      <c r="E6994" t="s">
        <v>255</v>
      </c>
      <c r="F6994" t="str">
        <f t="shared" si="327"/>
        <v>55006 Kingitused ja auhinnad kolmandatele isikutele</v>
      </c>
      <c r="G6994" t="s">
        <v>12</v>
      </c>
      <c r="H6994" t="s">
        <v>13</v>
      </c>
      <c r="I6994" t="s">
        <v>3</v>
      </c>
      <c r="J6994" t="s">
        <v>3</v>
      </c>
      <c r="K6994" t="str">
        <f t="shared" si="328"/>
        <v xml:space="preserve"> </v>
      </c>
      <c r="L6994" t="s">
        <v>511</v>
      </c>
      <c r="M6994" t="s">
        <v>512</v>
      </c>
      <c r="N6994" t="s">
        <v>2335</v>
      </c>
      <c r="O6994" t="s">
        <v>38</v>
      </c>
      <c r="P6994" t="s">
        <v>39</v>
      </c>
      <c r="Q6994" t="str">
        <f t="shared" si="329"/>
        <v xml:space="preserve"> </v>
      </c>
      <c r="R6994" t="s">
        <v>3</v>
      </c>
      <c r="S6994" t="s">
        <v>3</v>
      </c>
      <c r="T6994" t="s">
        <v>3007</v>
      </c>
      <c r="U6994" t="s">
        <v>2306</v>
      </c>
    </row>
    <row r="6995" spans="1:21" x14ac:dyDescent="0.3">
      <c r="A6995" t="s">
        <v>179</v>
      </c>
      <c r="B6995">
        <v>620</v>
      </c>
      <c r="C6995" t="s">
        <v>2339</v>
      </c>
      <c r="D6995" t="s">
        <v>180</v>
      </c>
      <c r="E6995" t="s">
        <v>179</v>
      </c>
      <c r="F6995" t="str">
        <f t="shared" si="327"/>
        <v>55005 Esindus- ja vastuvõtukulud</v>
      </c>
      <c r="G6995" t="s">
        <v>12</v>
      </c>
      <c r="H6995" t="s">
        <v>13</v>
      </c>
      <c r="I6995" t="s">
        <v>3</v>
      </c>
      <c r="J6995" t="s">
        <v>3</v>
      </c>
      <c r="K6995" t="str">
        <f t="shared" si="328"/>
        <v xml:space="preserve"> </v>
      </c>
      <c r="L6995" t="s">
        <v>511</v>
      </c>
      <c r="M6995" t="s">
        <v>512</v>
      </c>
      <c r="N6995" t="s">
        <v>2335</v>
      </c>
      <c r="O6995" t="s">
        <v>38</v>
      </c>
      <c r="P6995" t="s">
        <v>39</v>
      </c>
      <c r="Q6995" t="str">
        <f t="shared" si="329"/>
        <v xml:space="preserve"> </v>
      </c>
      <c r="R6995" t="s">
        <v>3</v>
      </c>
      <c r="S6995" t="s">
        <v>3</v>
      </c>
      <c r="T6995" t="s">
        <v>3007</v>
      </c>
      <c r="U6995" t="s">
        <v>2306</v>
      </c>
    </row>
    <row r="6996" spans="1:21" x14ac:dyDescent="0.3">
      <c r="A6996" t="s">
        <v>130</v>
      </c>
      <c r="B6996">
        <v>209</v>
      </c>
      <c r="C6996" t="s">
        <v>2339</v>
      </c>
      <c r="D6996" t="s">
        <v>131</v>
      </c>
      <c r="E6996" t="s">
        <v>130</v>
      </c>
      <c r="F6996" t="str">
        <f t="shared" si="327"/>
        <v>55004 Postikulud</v>
      </c>
      <c r="G6996" t="s">
        <v>12</v>
      </c>
      <c r="H6996" t="s">
        <v>13</v>
      </c>
      <c r="I6996" t="s">
        <v>3</v>
      </c>
      <c r="J6996" t="s">
        <v>3</v>
      </c>
      <c r="K6996" t="str">
        <f t="shared" si="328"/>
        <v xml:space="preserve"> </v>
      </c>
      <c r="L6996" t="s">
        <v>511</v>
      </c>
      <c r="M6996" t="s">
        <v>512</v>
      </c>
      <c r="N6996" t="s">
        <v>2335</v>
      </c>
      <c r="O6996" t="s">
        <v>38</v>
      </c>
      <c r="P6996" t="s">
        <v>39</v>
      </c>
      <c r="Q6996" t="str">
        <f t="shared" si="329"/>
        <v xml:space="preserve"> </v>
      </c>
      <c r="R6996" t="s">
        <v>3</v>
      </c>
      <c r="S6996" t="s">
        <v>3</v>
      </c>
      <c r="T6996" t="s">
        <v>3007</v>
      </c>
      <c r="U6996" t="s">
        <v>2306</v>
      </c>
    </row>
    <row r="6997" spans="1:21" x14ac:dyDescent="0.3">
      <c r="A6997" t="s">
        <v>132</v>
      </c>
      <c r="B6997">
        <v>444</v>
      </c>
      <c r="C6997" t="s">
        <v>2339</v>
      </c>
      <c r="D6997" t="s">
        <v>133</v>
      </c>
      <c r="E6997" t="s">
        <v>132</v>
      </c>
      <c r="F6997" t="str">
        <f t="shared" si="327"/>
        <v>55003 Sidekulud</v>
      </c>
      <c r="G6997" t="s">
        <v>12</v>
      </c>
      <c r="H6997" t="s">
        <v>13</v>
      </c>
      <c r="I6997" t="s">
        <v>3</v>
      </c>
      <c r="J6997" t="s">
        <v>3</v>
      </c>
      <c r="K6997" t="str">
        <f t="shared" si="328"/>
        <v xml:space="preserve"> </v>
      </c>
      <c r="L6997" t="s">
        <v>511</v>
      </c>
      <c r="M6997" t="s">
        <v>512</v>
      </c>
      <c r="N6997" t="s">
        <v>2335</v>
      </c>
      <c r="O6997" t="s">
        <v>38</v>
      </c>
      <c r="P6997" t="s">
        <v>39</v>
      </c>
      <c r="Q6997" t="str">
        <f t="shared" si="329"/>
        <v xml:space="preserve"> </v>
      </c>
      <c r="R6997" t="s">
        <v>3</v>
      </c>
      <c r="S6997" t="s">
        <v>3</v>
      </c>
      <c r="T6997" t="s">
        <v>3007</v>
      </c>
      <c r="U6997" t="s">
        <v>2306</v>
      </c>
    </row>
    <row r="6998" spans="1:21" x14ac:dyDescent="0.3">
      <c r="A6998" t="s">
        <v>181</v>
      </c>
      <c r="B6998">
        <v>831</v>
      </c>
      <c r="C6998" t="s">
        <v>2339</v>
      </c>
      <c r="D6998" t="s">
        <v>182</v>
      </c>
      <c r="E6998" t="s">
        <v>181</v>
      </c>
      <c r="F6998" t="str">
        <f t="shared" si="327"/>
        <v>55002 Paljundus- ja printimiskulud</v>
      </c>
      <c r="G6998" t="s">
        <v>12</v>
      </c>
      <c r="H6998" t="s">
        <v>13</v>
      </c>
      <c r="I6998" t="s">
        <v>3</v>
      </c>
      <c r="J6998" t="s">
        <v>3</v>
      </c>
      <c r="K6998" t="str">
        <f t="shared" si="328"/>
        <v xml:space="preserve"> </v>
      </c>
      <c r="L6998" t="s">
        <v>511</v>
      </c>
      <c r="M6998" t="s">
        <v>512</v>
      </c>
      <c r="N6998" t="s">
        <v>2335</v>
      </c>
      <c r="O6998" t="s">
        <v>38</v>
      </c>
      <c r="P6998" t="s">
        <v>39</v>
      </c>
      <c r="Q6998" t="str">
        <f t="shared" si="329"/>
        <v xml:space="preserve"> </v>
      </c>
      <c r="R6998" t="s">
        <v>3</v>
      </c>
      <c r="S6998" t="s">
        <v>3</v>
      </c>
      <c r="T6998" t="s">
        <v>3007</v>
      </c>
      <c r="U6998" t="s">
        <v>2306</v>
      </c>
    </row>
    <row r="6999" spans="1:21" x14ac:dyDescent="0.3">
      <c r="A6999" t="s">
        <v>183</v>
      </c>
      <c r="B6999">
        <v>618</v>
      </c>
      <c r="C6999" t="s">
        <v>2339</v>
      </c>
      <c r="D6999" t="s">
        <v>184</v>
      </c>
      <c r="E6999" t="s">
        <v>183</v>
      </c>
      <c r="F6999" t="str">
        <f t="shared" si="327"/>
        <v>55001 Raamatud, ajalehed, ajakirjad, muud trükised</v>
      </c>
      <c r="G6999" t="s">
        <v>12</v>
      </c>
      <c r="H6999" t="s">
        <v>13</v>
      </c>
      <c r="I6999" t="s">
        <v>3</v>
      </c>
      <c r="J6999" t="s">
        <v>3</v>
      </c>
      <c r="K6999" t="str">
        <f t="shared" si="328"/>
        <v xml:space="preserve"> </v>
      </c>
      <c r="L6999" t="s">
        <v>511</v>
      </c>
      <c r="M6999" t="s">
        <v>512</v>
      </c>
      <c r="N6999" t="s">
        <v>2335</v>
      </c>
      <c r="O6999" t="s">
        <v>38</v>
      </c>
      <c r="P6999" t="s">
        <v>39</v>
      </c>
      <c r="Q6999" t="str">
        <f t="shared" si="329"/>
        <v xml:space="preserve"> </v>
      </c>
      <c r="R6999" t="s">
        <v>3</v>
      </c>
      <c r="S6999" t="s">
        <v>3</v>
      </c>
      <c r="T6999" t="s">
        <v>3007</v>
      </c>
      <c r="U6999" t="s">
        <v>2306</v>
      </c>
    </row>
    <row r="7000" spans="1:21" x14ac:dyDescent="0.3">
      <c r="A7000" t="s">
        <v>185</v>
      </c>
      <c r="B7000">
        <v>1615</v>
      </c>
      <c r="C7000" t="s">
        <v>2339</v>
      </c>
      <c r="D7000" t="s">
        <v>186</v>
      </c>
      <c r="E7000" t="s">
        <v>185</v>
      </c>
      <c r="F7000" t="str">
        <f t="shared" si="327"/>
        <v>55000 Bürookulud</v>
      </c>
      <c r="G7000" t="s">
        <v>12</v>
      </c>
      <c r="H7000" t="s">
        <v>13</v>
      </c>
      <c r="I7000" t="s">
        <v>3</v>
      </c>
      <c r="J7000" t="s">
        <v>3</v>
      </c>
      <c r="K7000" t="str">
        <f t="shared" si="328"/>
        <v xml:space="preserve"> </v>
      </c>
      <c r="L7000" t="s">
        <v>511</v>
      </c>
      <c r="M7000" t="s">
        <v>512</v>
      </c>
      <c r="N7000" t="s">
        <v>2335</v>
      </c>
      <c r="O7000" t="s">
        <v>38</v>
      </c>
      <c r="P7000" t="s">
        <v>39</v>
      </c>
      <c r="Q7000" t="str">
        <f t="shared" si="329"/>
        <v xml:space="preserve"> </v>
      </c>
      <c r="R7000" t="s">
        <v>3</v>
      </c>
      <c r="S7000" t="s">
        <v>3</v>
      </c>
      <c r="T7000" t="s">
        <v>3007</v>
      </c>
      <c r="U7000" t="s">
        <v>2306</v>
      </c>
    </row>
    <row r="7001" spans="1:21" x14ac:dyDescent="0.3">
      <c r="A7001" t="s">
        <v>465</v>
      </c>
      <c r="B7001">
        <v>190</v>
      </c>
      <c r="C7001" t="s">
        <v>2338</v>
      </c>
      <c r="D7001" t="s">
        <v>466</v>
      </c>
      <c r="E7001" t="s">
        <v>465</v>
      </c>
      <c r="F7001" t="str">
        <f t="shared" si="327"/>
        <v>50645 Juhtide töötuskindlustus (hariduse toetusfondist)</v>
      </c>
      <c r="G7001" t="s">
        <v>12</v>
      </c>
      <c r="H7001" t="s">
        <v>13</v>
      </c>
      <c r="I7001" t="s">
        <v>3</v>
      </c>
      <c r="J7001" t="s">
        <v>3</v>
      </c>
      <c r="K7001" t="str">
        <f t="shared" si="328"/>
        <v xml:space="preserve"> </v>
      </c>
      <c r="L7001" t="s">
        <v>511</v>
      </c>
      <c r="M7001" t="s">
        <v>512</v>
      </c>
      <c r="N7001" t="s">
        <v>2335</v>
      </c>
      <c r="O7001" t="s">
        <v>38</v>
      </c>
      <c r="P7001" t="s">
        <v>39</v>
      </c>
      <c r="Q7001" t="str">
        <f t="shared" si="329"/>
        <v xml:space="preserve"> </v>
      </c>
      <c r="R7001" t="s">
        <v>3</v>
      </c>
      <c r="S7001" t="s">
        <v>3</v>
      </c>
      <c r="T7001" t="s">
        <v>3007</v>
      </c>
      <c r="U7001" t="s">
        <v>2306</v>
      </c>
    </row>
    <row r="7002" spans="1:21" x14ac:dyDescent="0.3">
      <c r="A7002" t="s">
        <v>11</v>
      </c>
      <c r="B7002">
        <v>1116</v>
      </c>
      <c r="C7002" t="s">
        <v>2338</v>
      </c>
      <c r="D7002" t="s">
        <v>10</v>
      </c>
      <c r="E7002" t="s">
        <v>11</v>
      </c>
      <c r="F7002" t="str">
        <f t="shared" si="327"/>
        <v>50641 Töötajate v.a. õpetajate töötuskindlustusmakse</v>
      </c>
      <c r="G7002" t="s">
        <v>12</v>
      </c>
      <c r="H7002" t="s">
        <v>13</v>
      </c>
      <c r="I7002" t="s">
        <v>3</v>
      </c>
      <c r="J7002" t="s">
        <v>3</v>
      </c>
      <c r="K7002" t="str">
        <f t="shared" si="328"/>
        <v xml:space="preserve"> </v>
      </c>
      <c r="L7002" t="s">
        <v>511</v>
      </c>
      <c r="M7002" t="s">
        <v>512</v>
      </c>
      <c r="N7002" t="s">
        <v>2335</v>
      </c>
      <c r="O7002" t="s">
        <v>38</v>
      </c>
      <c r="P7002" t="s">
        <v>39</v>
      </c>
      <c r="Q7002" t="str">
        <f t="shared" si="329"/>
        <v xml:space="preserve"> </v>
      </c>
      <c r="R7002" t="s">
        <v>3</v>
      </c>
      <c r="S7002" t="s">
        <v>3</v>
      </c>
      <c r="T7002" t="s">
        <v>3007</v>
      </c>
      <c r="U7002" t="s">
        <v>2306</v>
      </c>
    </row>
    <row r="7003" spans="1:21" x14ac:dyDescent="0.3">
      <c r="A7003" t="s">
        <v>467</v>
      </c>
      <c r="B7003">
        <v>7760</v>
      </c>
      <c r="C7003" t="s">
        <v>2338</v>
      </c>
      <c r="D7003" t="s">
        <v>468</v>
      </c>
      <c r="E7003" t="s">
        <v>467</v>
      </c>
      <c r="F7003" t="str">
        <f t="shared" si="327"/>
        <v>50635 Juhtide sotsiaalmaks (hariduse toetusfondist)</v>
      </c>
      <c r="G7003" t="s">
        <v>12</v>
      </c>
      <c r="H7003" t="s">
        <v>13</v>
      </c>
      <c r="I7003" t="s">
        <v>3</v>
      </c>
      <c r="J7003" t="s">
        <v>3</v>
      </c>
      <c r="K7003" t="str">
        <f t="shared" si="328"/>
        <v xml:space="preserve"> </v>
      </c>
      <c r="L7003" t="s">
        <v>511</v>
      </c>
      <c r="M7003" t="s">
        <v>512</v>
      </c>
      <c r="N7003" t="s">
        <v>2335</v>
      </c>
      <c r="O7003" t="s">
        <v>38</v>
      </c>
      <c r="P7003" t="s">
        <v>39</v>
      </c>
      <c r="Q7003" t="str">
        <f t="shared" si="329"/>
        <v xml:space="preserve"> </v>
      </c>
      <c r="R7003" t="s">
        <v>3</v>
      </c>
      <c r="S7003" t="s">
        <v>3</v>
      </c>
      <c r="T7003" t="s">
        <v>3007</v>
      </c>
      <c r="U7003" t="s">
        <v>2306</v>
      </c>
    </row>
    <row r="7004" spans="1:21" x14ac:dyDescent="0.3">
      <c r="A7004" t="s">
        <v>19</v>
      </c>
      <c r="B7004">
        <v>46087</v>
      </c>
      <c r="C7004" t="s">
        <v>2338</v>
      </c>
      <c r="D7004" t="s">
        <v>18</v>
      </c>
      <c r="E7004" t="s">
        <v>19</v>
      </c>
      <c r="F7004" t="str">
        <f t="shared" si="327"/>
        <v>50631 Töötajate v.a. õpetajad sotsiaalmaks</v>
      </c>
      <c r="G7004" t="s">
        <v>12</v>
      </c>
      <c r="H7004" t="s">
        <v>13</v>
      </c>
      <c r="I7004" t="s">
        <v>3</v>
      </c>
      <c r="J7004" t="s">
        <v>3</v>
      </c>
      <c r="K7004" t="str">
        <f t="shared" si="328"/>
        <v xml:space="preserve"> </v>
      </c>
      <c r="L7004" t="s">
        <v>511</v>
      </c>
      <c r="M7004" t="s">
        <v>512</v>
      </c>
      <c r="N7004" t="s">
        <v>2335</v>
      </c>
      <c r="O7004" t="s">
        <v>38</v>
      </c>
      <c r="P7004" t="s">
        <v>39</v>
      </c>
      <c r="Q7004" t="str">
        <f t="shared" si="329"/>
        <v xml:space="preserve"> </v>
      </c>
      <c r="R7004" t="s">
        <v>3</v>
      </c>
      <c r="S7004" t="s">
        <v>3</v>
      </c>
      <c r="T7004" t="s">
        <v>3007</v>
      </c>
      <c r="U7004" t="s">
        <v>2306</v>
      </c>
    </row>
    <row r="7005" spans="1:21" x14ac:dyDescent="0.3">
      <c r="A7005" t="s">
        <v>88</v>
      </c>
      <c r="B7005">
        <v>1600</v>
      </c>
      <c r="C7005" t="s">
        <v>2338</v>
      </c>
      <c r="D7005" t="s">
        <v>87</v>
      </c>
      <c r="E7005" t="s">
        <v>88</v>
      </c>
      <c r="F7005" t="str">
        <f t="shared" si="327"/>
        <v>5005 Töövõtulepingu alusel füüsilistele isikutele makst</v>
      </c>
      <c r="G7005" t="s">
        <v>12</v>
      </c>
      <c r="H7005" t="s">
        <v>13</v>
      </c>
      <c r="I7005" t="s">
        <v>3</v>
      </c>
      <c r="J7005" t="s">
        <v>3</v>
      </c>
      <c r="K7005" t="str">
        <f t="shared" si="328"/>
        <v xml:space="preserve"> </v>
      </c>
      <c r="L7005" t="s">
        <v>511</v>
      </c>
      <c r="M7005" t="s">
        <v>512</v>
      </c>
      <c r="N7005" t="s">
        <v>2335</v>
      </c>
      <c r="O7005" t="s">
        <v>38</v>
      </c>
      <c r="P7005" t="s">
        <v>39</v>
      </c>
      <c r="Q7005" t="str">
        <f t="shared" si="329"/>
        <v xml:space="preserve"> </v>
      </c>
      <c r="R7005" t="s">
        <v>3</v>
      </c>
      <c r="S7005" t="s">
        <v>3</v>
      </c>
      <c r="T7005" t="s">
        <v>3007</v>
      </c>
      <c r="U7005" t="s">
        <v>2306</v>
      </c>
    </row>
    <row r="7006" spans="1:21" x14ac:dyDescent="0.3">
      <c r="A7006" t="s">
        <v>469</v>
      </c>
      <c r="B7006">
        <v>23515</v>
      </c>
      <c r="C7006" t="s">
        <v>2338</v>
      </c>
      <c r="D7006" t="s">
        <v>470</v>
      </c>
      <c r="E7006" t="s">
        <v>469</v>
      </c>
      <c r="F7006" t="str">
        <f t="shared" si="327"/>
        <v>50025 Juhtide töötasu koolides</v>
      </c>
      <c r="G7006" t="s">
        <v>12</v>
      </c>
      <c r="H7006" t="s">
        <v>13</v>
      </c>
      <c r="I7006" t="s">
        <v>3</v>
      </c>
      <c r="J7006" t="s">
        <v>3</v>
      </c>
      <c r="K7006" t="str">
        <f t="shared" si="328"/>
        <v xml:space="preserve"> </v>
      </c>
      <c r="L7006" t="s">
        <v>511</v>
      </c>
      <c r="M7006" t="s">
        <v>512</v>
      </c>
      <c r="N7006" t="s">
        <v>2335</v>
      </c>
      <c r="O7006" t="s">
        <v>38</v>
      </c>
      <c r="P7006" t="s">
        <v>39</v>
      </c>
      <c r="Q7006" t="str">
        <f t="shared" si="329"/>
        <v xml:space="preserve"> </v>
      </c>
      <c r="R7006" t="s">
        <v>3</v>
      </c>
      <c r="S7006" t="s">
        <v>3</v>
      </c>
      <c r="T7006" t="s">
        <v>3007</v>
      </c>
      <c r="U7006" t="s">
        <v>2306</v>
      </c>
    </row>
    <row r="7007" spans="1:21" x14ac:dyDescent="0.3">
      <c r="A7007" t="s">
        <v>21</v>
      </c>
      <c r="B7007">
        <v>138086</v>
      </c>
      <c r="C7007" t="s">
        <v>2338</v>
      </c>
      <c r="D7007" t="s">
        <v>20</v>
      </c>
      <c r="E7007" t="s">
        <v>21</v>
      </c>
      <c r="F7007" t="str">
        <f t="shared" si="327"/>
        <v>50021 Töötajate töötasu</v>
      </c>
      <c r="G7007" t="s">
        <v>12</v>
      </c>
      <c r="H7007" t="s">
        <v>13</v>
      </c>
      <c r="I7007" t="s">
        <v>3</v>
      </c>
      <c r="J7007" t="s">
        <v>3</v>
      </c>
      <c r="K7007" t="str">
        <f t="shared" si="328"/>
        <v xml:space="preserve"> </v>
      </c>
      <c r="L7007" t="s">
        <v>511</v>
      </c>
      <c r="M7007" t="s">
        <v>512</v>
      </c>
      <c r="N7007" t="s">
        <v>2335</v>
      </c>
      <c r="O7007" t="s">
        <v>38</v>
      </c>
      <c r="P7007" t="s">
        <v>39</v>
      </c>
      <c r="Q7007" t="str">
        <f t="shared" si="329"/>
        <v xml:space="preserve"> </v>
      </c>
      <c r="R7007" t="s">
        <v>3</v>
      </c>
      <c r="S7007" t="s">
        <v>3</v>
      </c>
      <c r="T7007" t="s">
        <v>3007</v>
      </c>
      <c r="U7007" t="s">
        <v>2306</v>
      </c>
    </row>
    <row r="7008" spans="1:21" x14ac:dyDescent="0.3">
      <c r="A7008" t="s">
        <v>198</v>
      </c>
      <c r="B7008">
        <v>2372</v>
      </c>
      <c r="C7008" t="s">
        <v>2339</v>
      </c>
      <c r="D7008" t="s">
        <v>197</v>
      </c>
      <c r="E7008" t="s">
        <v>198</v>
      </c>
      <c r="F7008" t="str">
        <f t="shared" si="327"/>
        <v>55147 Veebipõhine tarkvara ja infosüsteem</v>
      </c>
      <c r="G7008" t="s">
        <v>12</v>
      </c>
      <c r="H7008" t="s">
        <v>13</v>
      </c>
      <c r="I7008" t="s">
        <v>3</v>
      </c>
      <c r="J7008" t="s">
        <v>3</v>
      </c>
      <c r="K7008" t="str">
        <f t="shared" si="328"/>
        <v xml:space="preserve"> </v>
      </c>
      <c r="L7008" t="s">
        <v>511</v>
      </c>
      <c r="M7008" t="s">
        <v>512</v>
      </c>
      <c r="N7008" t="s">
        <v>2335</v>
      </c>
      <c r="O7008" t="s">
        <v>38</v>
      </c>
      <c r="P7008" t="s">
        <v>39</v>
      </c>
      <c r="Q7008" t="str">
        <f t="shared" si="329"/>
        <v>3000 IKT kulud asutustes</v>
      </c>
      <c r="R7008" t="s">
        <v>199</v>
      </c>
      <c r="S7008" t="s">
        <v>200</v>
      </c>
      <c r="T7008" t="s">
        <v>3007</v>
      </c>
      <c r="U7008" t="s">
        <v>2306</v>
      </c>
    </row>
    <row r="7009" spans="1:21" x14ac:dyDescent="0.3">
      <c r="A7009" t="s">
        <v>210</v>
      </c>
      <c r="B7009">
        <v>750</v>
      </c>
      <c r="C7009" t="s">
        <v>2339</v>
      </c>
      <c r="D7009" t="s">
        <v>209</v>
      </c>
      <c r="E7009" t="s">
        <v>210</v>
      </c>
      <c r="F7009" t="str">
        <f t="shared" si="327"/>
        <v>55144 Kulud andmesidele</v>
      </c>
      <c r="G7009" t="s">
        <v>12</v>
      </c>
      <c r="H7009" t="s">
        <v>13</v>
      </c>
      <c r="I7009" t="s">
        <v>3</v>
      </c>
      <c r="J7009" t="s">
        <v>3</v>
      </c>
      <c r="K7009" t="str">
        <f t="shared" si="328"/>
        <v xml:space="preserve"> </v>
      </c>
      <c r="L7009" t="s">
        <v>511</v>
      </c>
      <c r="M7009" t="s">
        <v>512</v>
      </c>
      <c r="N7009" t="s">
        <v>2335</v>
      </c>
      <c r="O7009" t="s">
        <v>38</v>
      </c>
      <c r="P7009" t="s">
        <v>39</v>
      </c>
      <c r="Q7009" t="str">
        <f t="shared" si="329"/>
        <v>3000 IKT kulud asutustes</v>
      </c>
      <c r="R7009" t="s">
        <v>199</v>
      </c>
      <c r="S7009" t="s">
        <v>200</v>
      </c>
      <c r="T7009" t="s">
        <v>3007</v>
      </c>
      <c r="U7009" t="s">
        <v>2306</v>
      </c>
    </row>
    <row r="7010" spans="1:21" x14ac:dyDescent="0.3">
      <c r="A7010" t="s">
        <v>259</v>
      </c>
      <c r="B7010">
        <v>4565</v>
      </c>
      <c r="C7010" t="s">
        <v>2339</v>
      </c>
      <c r="D7010" t="s">
        <v>258</v>
      </c>
      <c r="E7010" t="s">
        <v>259</v>
      </c>
      <c r="F7010" t="str">
        <f t="shared" si="327"/>
        <v>55143 Kulud riist- ja tarkvara rendile</v>
      </c>
      <c r="G7010" t="s">
        <v>12</v>
      </c>
      <c r="H7010" t="s">
        <v>13</v>
      </c>
      <c r="I7010" t="s">
        <v>3</v>
      </c>
      <c r="J7010" t="s">
        <v>3</v>
      </c>
      <c r="K7010" t="str">
        <f t="shared" si="328"/>
        <v xml:space="preserve"> </v>
      </c>
      <c r="L7010" t="s">
        <v>511</v>
      </c>
      <c r="M7010" t="s">
        <v>512</v>
      </c>
      <c r="N7010" t="s">
        <v>2335</v>
      </c>
      <c r="O7010" t="s">
        <v>38</v>
      </c>
      <c r="P7010" t="s">
        <v>39</v>
      </c>
      <c r="Q7010" t="str">
        <f t="shared" si="329"/>
        <v>3000 IKT kulud asutustes</v>
      </c>
      <c r="R7010" t="s">
        <v>199</v>
      </c>
      <c r="S7010" t="s">
        <v>200</v>
      </c>
      <c r="T7010" t="s">
        <v>3007</v>
      </c>
      <c r="U7010" t="s">
        <v>2306</v>
      </c>
    </row>
    <row r="7011" spans="1:21" x14ac:dyDescent="0.3">
      <c r="A7011" t="s">
        <v>239</v>
      </c>
      <c r="B7011">
        <v>1350</v>
      </c>
      <c r="C7011" t="s">
        <v>2339</v>
      </c>
      <c r="D7011" t="s">
        <v>238</v>
      </c>
      <c r="E7011" t="s">
        <v>239</v>
      </c>
      <c r="F7011" t="str">
        <f t="shared" si="327"/>
        <v>55142 Kulud remondile ja hooldusele</v>
      </c>
      <c r="G7011" t="s">
        <v>12</v>
      </c>
      <c r="H7011" t="s">
        <v>13</v>
      </c>
      <c r="I7011" t="s">
        <v>3</v>
      </c>
      <c r="J7011" t="s">
        <v>3</v>
      </c>
      <c r="K7011" t="str">
        <f t="shared" si="328"/>
        <v xml:space="preserve"> </v>
      </c>
      <c r="L7011" t="s">
        <v>511</v>
      </c>
      <c r="M7011" t="s">
        <v>512</v>
      </c>
      <c r="N7011" t="s">
        <v>2335</v>
      </c>
      <c r="O7011" t="s">
        <v>38</v>
      </c>
      <c r="P7011" t="s">
        <v>39</v>
      </c>
      <c r="Q7011" t="str">
        <f t="shared" si="329"/>
        <v>3000 IKT kulud asutustes</v>
      </c>
      <c r="R7011" t="s">
        <v>199</v>
      </c>
      <c r="S7011" t="s">
        <v>200</v>
      </c>
      <c r="T7011" t="s">
        <v>3007</v>
      </c>
      <c r="U7011" t="s">
        <v>2306</v>
      </c>
    </row>
    <row r="7012" spans="1:21" x14ac:dyDescent="0.3">
      <c r="A7012" t="s">
        <v>204</v>
      </c>
      <c r="B7012">
        <v>763</v>
      </c>
      <c r="C7012" t="s">
        <v>2339</v>
      </c>
      <c r="D7012" t="s">
        <v>203</v>
      </c>
      <c r="E7012" t="s">
        <v>204</v>
      </c>
      <c r="F7012" t="str">
        <f t="shared" si="327"/>
        <v>55141 Kulud riist- ja tarkvara ostmiseks</v>
      </c>
      <c r="G7012" t="s">
        <v>12</v>
      </c>
      <c r="H7012" t="s">
        <v>13</v>
      </c>
      <c r="I7012" t="s">
        <v>3</v>
      </c>
      <c r="J7012" t="s">
        <v>3</v>
      </c>
      <c r="K7012" t="str">
        <f t="shared" si="328"/>
        <v xml:space="preserve"> </v>
      </c>
      <c r="L7012" t="s">
        <v>511</v>
      </c>
      <c r="M7012" t="s">
        <v>512</v>
      </c>
      <c r="N7012" t="s">
        <v>2335</v>
      </c>
      <c r="O7012" t="s">
        <v>38</v>
      </c>
      <c r="P7012" t="s">
        <v>39</v>
      </c>
      <c r="Q7012" t="str">
        <f t="shared" si="329"/>
        <v>3000 IKT kulud asutustes</v>
      </c>
      <c r="R7012" t="s">
        <v>199</v>
      </c>
      <c r="S7012" t="s">
        <v>200</v>
      </c>
      <c r="T7012" t="s">
        <v>3007</v>
      </c>
      <c r="U7012" t="s">
        <v>2306</v>
      </c>
    </row>
    <row r="7013" spans="1:21" x14ac:dyDescent="0.3">
      <c r="A7013" t="s">
        <v>215</v>
      </c>
      <c r="B7013">
        <v>1000</v>
      </c>
      <c r="C7013" t="s">
        <v>2339</v>
      </c>
      <c r="D7013" t="s">
        <v>216</v>
      </c>
      <c r="E7013" t="s">
        <v>215</v>
      </c>
      <c r="F7013" t="str">
        <f t="shared" si="327"/>
        <v>551190 Muud majandamiskulud</v>
      </c>
      <c r="G7013" t="s">
        <v>12</v>
      </c>
      <c r="H7013" t="s">
        <v>13</v>
      </c>
      <c r="I7013" t="s">
        <v>3</v>
      </c>
      <c r="J7013" t="s">
        <v>3</v>
      </c>
      <c r="K7013" t="str">
        <f t="shared" si="328"/>
        <v xml:space="preserve"> </v>
      </c>
      <c r="L7013" t="s">
        <v>511</v>
      </c>
      <c r="M7013" t="s">
        <v>512</v>
      </c>
      <c r="N7013" t="s">
        <v>2335</v>
      </c>
      <c r="O7013" t="s">
        <v>38</v>
      </c>
      <c r="P7013" t="s">
        <v>39</v>
      </c>
      <c r="Q7013" t="str">
        <f t="shared" si="329"/>
        <v>9615 KVHA  Paala46 Paalalinna Kool</v>
      </c>
      <c r="R7013" t="s">
        <v>517</v>
      </c>
      <c r="S7013" t="s">
        <v>518</v>
      </c>
      <c r="T7013" t="s">
        <v>3007</v>
      </c>
      <c r="U7013" t="s">
        <v>2306</v>
      </c>
    </row>
    <row r="7014" spans="1:21" x14ac:dyDescent="0.3">
      <c r="A7014" t="s">
        <v>217</v>
      </c>
      <c r="B7014">
        <v>800</v>
      </c>
      <c r="C7014" t="s">
        <v>2339</v>
      </c>
      <c r="D7014" t="s">
        <v>218</v>
      </c>
      <c r="E7014" t="s">
        <v>217</v>
      </c>
      <c r="F7014" t="str">
        <f t="shared" si="327"/>
        <v>55117 Kindlustusmaksed</v>
      </c>
      <c r="G7014" t="s">
        <v>12</v>
      </c>
      <c r="H7014" t="s">
        <v>13</v>
      </c>
      <c r="I7014" t="s">
        <v>3</v>
      </c>
      <c r="J7014" t="s">
        <v>3</v>
      </c>
      <c r="K7014" t="str">
        <f t="shared" si="328"/>
        <v xml:space="preserve"> </v>
      </c>
      <c r="L7014" t="s">
        <v>511</v>
      </c>
      <c r="M7014" t="s">
        <v>512</v>
      </c>
      <c r="N7014" t="s">
        <v>2335</v>
      </c>
      <c r="O7014" t="s">
        <v>38</v>
      </c>
      <c r="P7014" t="s">
        <v>39</v>
      </c>
      <c r="Q7014" t="str">
        <f t="shared" si="329"/>
        <v>9615 KVHA  Paala46 Paalalinna Kool</v>
      </c>
      <c r="R7014" t="s">
        <v>517</v>
      </c>
      <c r="S7014" t="s">
        <v>518</v>
      </c>
      <c r="T7014" t="s">
        <v>3007</v>
      </c>
      <c r="U7014" t="s">
        <v>2306</v>
      </c>
    </row>
    <row r="7015" spans="1:21" x14ac:dyDescent="0.3">
      <c r="A7015" t="s">
        <v>219</v>
      </c>
      <c r="B7015">
        <v>784</v>
      </c>
      <c r="C7015" t="s">
        <v>2339</v>
      </c>
      <c r="D7015" t="s">
        <v>220</v>
      </c>
      <c r="E7015" t="s">
        <v>219</v>
      </c>
      <c r="F7015" t="str">
        <f t="shared" si="327"/>
        <v>55115 Kulud valvele</v>
      </c>
      <c r="G7015" t="s">
        <v>12</v>
      </c>
      <c r="H7015" t="s">
        <v>13</v>
      </c>
      <c r="I7015" t="s">
        <v>3</v>
      </c>
      <c r="J7015" t="s">
        <v>3</v>
      </c>
      <c r="K7015" t="str">
        <f t="shared" si="328"/>
        <v xml:space="preserve"> </v>
      </c>
      <c r="L7015" t="s">
        <v>511</v>
      </c>
      <c r="M7015" t="s">
        <v>512</v>
      </c>
      <c r="N7015" t="s">
        <v>2335</v>
      </c>
      <c r="O7015" t="s">
        <v>38</v>
      </c>
      <c r="P7015" t="s">
        <v>39</v>
      </c>
      <c r="Q7015" t="str">
        <f t="shared" si="329"/>
        <v>9615 KVHA  Paala46 Paalalinna Kool</v>
      </c>
      <c r="R7015" t="s">
        <v>517</v>
      </c>
      <c r="S7015" t="s">
        <v>518</v>
      </c>
      <c r="T7015" t="s">
        <v>3007</v>
      </c>
      <c r="U7015" t="s">
        <v>2306</v>
      </c>
    </row>
    <row r="7016" spans="1:21" x14ac:dyDescent="0.3">
      <c r="A7016" t="s">
        <v>221</v>
      </c>
      <c r="B7016">
        <v>16130</v>
      </c>
      <c r="C7016" t="s">
        <v>2339</v>
      </c>
      <c r="D7016" t="s">
        <v>222</v>
      </c>
      <c r="E7016" t="s">
        <v>221</v>
      </c>
      <c r="F7016" t="str">
        <f t="shared" si="327"/>
        <v>551146 tehnohooldus</v>
      </c>
      <c r="G7016" t="s">
        <v>12</v>
      </c>
      <c r="H7016" t="s">
        <v>13</v>
      </c>
      <c r="I7016" t="s">
        <v>3</v>
      </c>
      <c r="J7016" t="s">
        <v>3</v>
      </c>
      <c r="K7016" t="str">
        <f t="shared" si="328"/>
        <v xml:space="preserve"> </v>
      </c>
      <c r="L7016" t="s">
        <v>511</v>
      </c>
      <c r="M7016" t="s">
        <v>512</v>
      </c>
      <c r="N7016" t="s">
        <v>2335</v>
      </c>
      <c r="O7016" t="s">
        <v>38</v>
      </c>
      <c r="P7016" t="s">
        <v>39</v>
      </c>
      <c r="Q7016" t="str">
        <f t="shared" si="329"/>
        <v>9615 KVHA  Paala46 Paalalinna Kool</v>
      </c>
      <c r="R7016" t="s">
        <v>517</v>
      </c>
      <c r="S7016" t="s">
        <v>518</v>
      </c>
      <c r="T7016" t="s">
        <v>3007</v>
      </c>
      <c r="U7016" t="s">
        <v>2306</v>
      </c>
    </row>
    <row r="7017" spans="1:21" x14ac:dyDescent="0.3">
      <c r="A7017" t="s">
        <v>223</v>
      </c>
      <c r="B7017">
        <v>79863</v>
      </c>
      <c r="C7017" t="s">
        <v>2339</v>
      </c>
      <c r="D7017" t="s">
        <v>224</v>
      </c>
      <c r="E7017" t="s">
        <v>223</v>
      </c>
      <c r="F7017" t="str">
        <f t="shared" si="327"/>
        <v>551143 koristusteenus</v>
      </c>
      <c r="G7017" t="s">
        <v>12</v>
      </c>
      <c r="H7017" t="s">
        <v>13</v>
      </c>
      <c r="I7017" t="s">
        <v>3</v>
      </c>
      <c r="J7017" t="s">
        <v>3</v>
      </c>
      <c r="K7017" t="str">
        <f t="shared" si="328"/>
        <v xml:space="preserve"> </v>
      </c>
      <c r="L7017" t="s">
        <v>511</v>
      </c>
      <c r="M7017" t="s">
        <v>512</v>
      </c>
      <c r="N7017" t="s">
        <v>2335</v>
      </c>
      <c r="O7017" t="s">
        <v>38</v>
      </c>
      <c r="P7017" t="s">
        <v>39</v>
      </c>
      <c r="Q7017" t="str">
        <f t="shared" si="329"/>
        <v>9615 KVHA  Paala46 Paalalinna Kool</v>
      </c>
      <c r="R7017" t="s">
        <v>517</v>
      </c>
      <c r="S7017" t="s">
        <v>518</v>
      </c>
      <c r="T7017" t="s">
        <v>3007</v>
      </c>
      <c r="U7017" t="s">
        <v>2306</v>
      </c>
    </row>
    <row r="7018" spans="1:21" x14ac:dyDescent="0.3">
      <c r="A7018" t="s">
        <v>225</v>
      </c>
      <c r="B7018">
        <v>16184</v>
      </c>
      <c r="C7018" t="s">
        <v>2339</v>
      </c>
      <c r="D7018" t="s">
        <v>226</v>
      </c>
      <c r="E7018" t="s">
        <v>225</v>
      </c>
      <c r="F7018" t="str">
        <f t="shared" si="327"/>
        <v>551140 Kulud korrashoiule</v>
      </c>
      <c r="G7018" t="s">
        <v>12</v>
      </c>
      <c r="H7018" t="s">
        <v>13</v>
      </c>
      <c r="I7018" t="s">
        <v>3</v>
      </c>
      <c r="J7018" t="s">
        <v>3</v>
      </c>
      <c r="K7018" t="str">
        <f t="shared" si="328"/>
        <v xml:space="preserve"> </v>
      </c>
      <c r="L7018" t="s">
        <v>511</v>
      </c>
      <c r="M7018" t="s">
        <v>512</v>
      </c>
      <c r="N7018" t="s">
        <v>2335</v>
      </c>
      <c r="O7018" t="s">
        <v>38</v>
      </c>
      <c r="P7018" t="s">
        <v>39</v>
      </c>
      <c r="Q7018" t="str">
        <f t="shared" si="329"/>
        <v>9615 KVHA  Paala46 Paalalinna Kool</v>
      </c>
      <c r="R7018" t="s">
        <v>517</v>
      </c>
      <c r="S7018" t="s">
        <v>518</v>
      </c>
      <c r="T7018" t="s">
        <v>3007</v>
      </c>
      <c r="U7018" t="s">
        <v>2306</v>
      </c>
    </row>
    <row r="7019" spans="1:21" x14ac:dyDescent="0.3">
      <c r="A7019" t="s">
        <v>227</v>
      </c>
      <c r="B7019">
        <v>2762</v>
      </c>
      <c r="C7019" t="s">
        <v>2339</v>
      </c>
      <c r="D7019" t="s">
        <v>228</v>
      </c>
      <c r="E7019" t="s">
        <v>227</v>
      </c>
      <c r="F7019" t="str">
        <f t="shared" si="327"/>
        <v>55113 Kulud veele ja kanalisatsioonile</v>
      </c>
      <c r="G7019" t="s">
        <v>12</v>
      </c>
      <c r="H7019" t="s">
        <v>13</v>
      </c>
      <c r="I7019" t="s">
        <v>3</v>
      </c>
      <c r="J7019" t="s">
        <v>3</v>
      </c>
      <c r="K7019" t="str">
        <f t="shared" si="328"/>
        <v xml:space="preserve"> </v>
      </c>
      <c r="L7019" t="s">
        <v>511</v>
      </c>
      <c r="M7019" t="s">
        <v>512</v>
      </c>
      <c r="N7019" t="s">
        <v>2335</v>
      </c>
      <c r="O7019" t="s">
        <v>38</v>
      </c>
      <c r="P7019" t="s">
        <v>39</v>
      </c>
      <c r="Q7019" t="str">
        <f t="shared" si="329"/>
        <v>9615 KVHA  Paala46 Paalalinna Kool</v>
      </c>
      <c r="R7019" t="s">
        <v>517</v>
      </c>
      <c r="S7019" t="s">
        <v>518</v>
      </c>
      <c r="T7019" t="s">
        <v>3007</v>
      </c>
      <c r="U7019" t="s">
        <v>2306</v>
      </c>
    </row>
    <row r="7020" spans="1:21" x14ac:dyDescent="0.3">
      <c r="A7020" t="s">
        <v>211</v>
      </c>
      <c r="B7020">
        <v>25419</v>
      </c>
      <c r="C7020" t="s">
        <v>2339</v>
      </c>
      <c r="D7020" t="s">
        <v>212</v>
      </c>
      <c r="E7020" t="s">
        <v>211</v>
      </c>
      <c r="F7020" t="str">
        <f t="shared" si="327"/>
        <v>55112 Kulud elektrile</v>
      </c>
      <c r="G7020" t="s">
        <v>12</v>
      </c>
      <c r="H7020" t="s">
        <v>13</v>
      </c>
      <c r="I7020" t="s">
        <v>3</v>
      </c>
      <c r="J7020" t="s">
        <v>3</v>
      </c>
      <c r="K7020" t="str">
        <f t="shared" si="328"/>
        <v xml:space="preserve"> </v>
      </c>
      <c r="L7020" t="s">
        <v>511</v>
      </c>
      <c r="M7020" t="s">
        <v>512</v>
      </c>
      <c r="N7020" t="s">
        <v>2335</v>
      </c>
      <c r="O7020" t="s">
        <v>38</v>
      </c>
      <c r="P7020" t="s">
        <v>39</v>
      </c>
      <c r="Q7020" t="str">
        <f t="shared" si="329"/>
        <v>9615 KVHA  Paala46 Paalalinna Kool</v>
      </c>
      <c r="R7020" t="s">
        <v>517</v>
      </c>
      <c r="S7020" t="s">
        <v>518</v>
      </c>
      <c r="T7020" t="s">
        <v>3007</v>
      </c>
      <c r="U7020" t="s">
        <v>2306</v>
      </c>
    </row>
    <row r="7021" spans="1:21" x14ac:dyDescent="0.3">
      <c r="A7021" t="s">
        <v>229</v>
      </c>
      <c r="B7021">
        <v>22838</v>
      </c>
      <c r="C7021" t="s">
        <v>2339</v>
      </c>
      <c r="D7021" t="s">
        <v>230</v>
      </c>
      <c r="E7021" t="s">
        <v>229</v>
      </c>
      <c r="F7021" t="str">
        <f t="shared" si="327"/>
        <v>55111 Kulud küttele</v>
      </c>
      <c r="G7021" t="s">
        <v>12</v>
      </c>
      <c r="H7021" t="s">
        <v>13</v>
      </c>
      <c r="I7021" t="s">
        <v>3</v>
      </c>
      <c r="J7021" t="s">
        <v>3</v>
      </c>
      <c r="K7021" t="str">
        <f t="shared" si="328"/>
        <v xml:space="preserve"> </v>
      </c>
      <c r="L7021" t="s">
        <v>511</v>
      </c>
      <c r="M7021" t="s">
        <v>512</v>
      </c>
      <c r="N7021" t="s">
        <v>2335</v>
      </c>
      <c r="O7021" t="s">
        <v>38</v>
      </c>
      <c r="P7021" t="s">
        <v>39</v>
      </c>
      <c r="Q7021" t="str">
        <f t="shared" si="329"/>
        <v>9615 KVHA  Paala46 Paalalinna Kool</v>
      </c>
      <c r="R7021" t="s">
        <v>517</v>
      </c>
      <c r="S7021" t="s">
        <v>518</v>
      </c>
      <c r="T7021" t="s">
        <v>3007</v>
      </c>
      <c r="U7021" t="s">
        <v>2306</v>
      </c>
    </row>
    <row r="7022" spans="1:21" x14ac:dyDescent="0.3">
      <c r="A7022" t="s">
        <v>128</v>
      </c>
      <c r="B7022">
        <v>49688</v>
      </c>
      <c r="C7022" t="s">
        <v>2339</v>
      </c>
      <c r="D7022" t="s">
        <v>129</v>
      </c>
      <c r="E7022" t="s">
        <v>128</v>
      </c>
      <c r="F7022" t="str">
        <f t="shared" si="327"/>
        <v>5521 TOIDUAINED JA TOITLUSTUSTEENUSED</v>
      </c>
      <c r="G7022" t="s">
        <v>12</v>
      </c>
      <c r="H7022" t="s">
        <v>13</v>
      </c>
      <c r="I7022" t="s">
        <v>3</v>
      </c>
      <c r="J7022" t="s">
        <v>3</v>
      </c>
      <c r="K7022" t="str">
        <f t="shared" si="328"/>
        <v xml:space="preserve"> </v>
      </c>
      <c r="L7022" t="s">
        <v>511</v>
      </c>
      <c r="M7022" t="s">
        <v>512</v>
      </c>
      <c r="N7022" t="s">
        <v>2335</v>
      </c>
      <c r="O7022" t="s">
        <v>304</v>
      </c>
      <c r="P7022" t="s">
        <v>305</v>
      </c>
      <c r="Q7022" t="str">
        <f t="shared" si="329"/>
        <v xml:space="preserve"> </v>
      </c>
      <c r="R7022" t="s">
        <v>3</v>
      </c>
      <c r="S7022" t="s">
        <v>3</v>
      </c>
      <c r="T7022" t="s">
        <v>3007</v>
      </c>
      <c r="U7022" t="s">
        <v>2306</v>
      </c>
    </row>
    <row r="7023" spans="1:21" x14ac:dyDescent="0.3">
      <c r="A7023" t="s">
        <v>2712</v>
      </c>
      <c r="B7023">
        <v>-543</v>
      </c>
      <c r="C7023" t="s">
        <v>2339</v>
      </c>
      <c r="D7023" t="s">
        <v>379</v>
      </c>
      <c r="E7023" t="s">
        <v>378</v>
      </c>
      <c r="F7023" t="str">
        <f t="shared" si="327"/>
        <v>5540 MITMESUGUSED MAJANDUSKULUD</v>
      </c>
      <c r="G7023" t="s">
        <v>12</v>
      </c>
      <c r="H7023" t="s">
        <v>13</v>
      </c>
      <c r="I7023" t="s">
        <v>3</v>
      </c>
      <c r="J7023" t="s">
        <v>3</v>
      </c>
      <c r="K7023" t="str">
        <f t="shared" si="328"/>
        <v xml:space="preserve"> </v>
      </c>
      <c r="L7023" t="s">
        <v>522</v>
      </c>
      <c r="M7023" t="s">
        <v>523</v>
      </c>
      <c r="N7023" t="s">
        <v>2334</v>
      </c>
      <c r="O7023" t="s">
        <v>524</v>
      </c>
      <c r="P7023" t="s">
        <v>525</v>
      </c>
      <c r="Q7023" t="str">
        <f t="shared" si="329"/>
        <v xml:space="preserve"> </v>
      </c>
      <c r="R7023" t="s">
        <v>3</v>
      </c>
      <c r="S7023" t="s">
        <v>3</v>
      </c>
      <c r="T7023" t="s">
        <v>3007</v>
      </c>
      <c r="U7023" t="s">
        <v>2306</v>
      </c>
    </row>
    <row r="7024" spans="1:21" x14ac:dyDescent="0.3">
      <c r="A7024" t="s">
        <v>2713</v>
      </c>
      <c r="B7024">
        <v>-2191</v>
      </c>
      <c r="C7024" t="s">
        <v>2339</v>
      </c>
      <c r="D7024" t="s">
        <v>150</v>
      </c>
      <c r="E7024" t="s">
        <v>149</v>
      </c>
      <c r="F7024" t="str">
        <f t="shared" si="327"/>
        <v>55244 kulud kolmandate isikute koolitusele</v>
      </c>
      <c r="G7024" t="s">
        <v>12</v>
      </c>
      <c r="H7024" t="s">
        <v>13</v>
      </c>
      <c r="I7024" t="s">
        <v>3</v>
      </c>
      <c r="J7024" t="s">
        <v>3</v>
      </c>
      <c r="K7024" t="str">
        <f t="shared" si="328"/>
        <v xml:space="preserve"> </v>
      </c>
      <c r="L7024" t="s">
        <v>522</v>
      </c>
      <c r="M7024" t="s">
        <v>523</v>
      </c>
      <c r="N7024" t="s">
        <v>2334</v>
      </c>
      <c r="O7024" t="s">
        <v>524</v>
      </c>
      <c r="P7024" t="s">
        <v>525</v>
      </c>
      <c r="Q7024" t="str">
        <f t="shared" si="329"/>
        <v xml:space="preserve"> </v>
      </c>
      <c r="R7024" t="s">
        <v>3</v>
      </c>
      <c r="S7024" t="s">
        <v>3</v>
      </c>
      <c r="T7024" t="s">
        <v>3007</v>
      </c>
      <c r="U7024" t="s">
        <v>2306</v>
      </c>
    </row>
    <row r="7025" spans="1:21" x14ac:dyDescent="0.3">
      <c r="A7025" t="s">
        <v>453</v>
      </c>
      <c r="B7025">
        <v>1837</v>
      </c>
      <c r="C7025" t="s">
        <v>2339</v>
      </c>
      <c r="D7025" t="s">
        <v>454</v>
      </c>
      <c r="E7025" t="s">
        <v>453</v>
      </c>
      <c r="F7025" t="str">
        <f t="shared" si="327"/>
        <v>55403 Tervise edendamise kulud</v>
      </c>
      <c r="G7025" t="s">
        <v>12</v>
      </c>
      <c r="H7025" t="s">
        <v>13</v>
      </c>
      <c r="I7025" t="s">
        <v>3</v>
      </c>
      <c r="J7025" t="s">
        <v>3</v>
      </c>
      <c r="K7025" t="str">
        <f t="shared" si="328"/>
        <v xml:space="preserve"> </v>
      </c>
      <c r="L7025" t="s">
        <v>522</v>
      </c>
      <c r="M7025" t="s">
        <v>523</v>
      </c>
      <c r="N7025" t="s">
        <v>2334</v>
      </c>
      <c r="O7025" t="s">
        <v>524</v>
      </c>
      <c r="P7025" t="s">
        <v>525</v>
      </c>
      <c r="Q7025" t="str">
        <f t="shared" si="329"/>
        <v xml:space="preserve"> </v>
      </c>
      <c r="R7025" t="s">
        <v>3</v>
      </c>
      <c r="S7025" t="s">
        <v>3</v>
      </c>
      <c r="T7025" t="s">
        <v>3007</v>
      </c>
      <c r="U7025" t="s">
        <v>2306</v>
      </c>
    </row>
    <row r="7026" spans="1:21" x14ac:dyDescent="0.3">
      <c r="A7026" t="s">
        <v>378</v>
      </c>
      <c r="B7026">
        <v>4572</v>
      </c>
      <c r="C7026" t="s">
        <v>2339</v>
      </c>
      <c r="D7026" t="s">
        <v>379</v>
      </c>
      <c r="E7026" t="s">
        <v>378</v>
      </c>
      <c r="F7026" t="str">
        <f t="shared" si="327"/>
        <v>5540 MITMESUGUSED MAJANDUSKULUD</v>
      </c>
      <c r="G7026" t="s">
        <v>12</v>
      </c>
      <c r="H7026" t="s">
        <v>13</v>
      </c>
      <c r="I7026" t="s">
        <v>3</v>
      </c>
      <c r="J7026" t="s">
        <v>3</v>
      </c>
      <c r="K7026" t="str">
        <f t="shared" si="328"/>
        <v xml:space="preserve"> </v>
      </c>
      <c r="L7026" t="s">
        <v>522</v>
      </c>
      <c r="M7026" t="s">
        <v>523</v>
      </c>
      <c r="N7026" t="s">
        <v>2334</v>
      </c>
      <c r="O7026" t="s">
        <v>524</v>
      </c>
      <c r="P7026" t="s">
        <v>525</v>
      </c>
      <c r="Q7026" t="str">
        <f t="shared" si="329"/>
        <v xml:space="preserve"> </v>
      </c>
      <c r="R7026" t="s">
        <v>3</v>
      </c>
      <c r="S7026" t="s">
        <v>3</v>
      </c>
      <c r="T7026" t="s">
        <v>3007</v>
      </c>
      <c r="U7026" t="s">
        <v>2306</v>
      </c>
    </row>
    <row r="7027" spans="1:21" x14ac:dyDescent="0.3">
      <c r="A7027" t="s">
        <v>139</v>
      </c>
      <c r="B7027">
        <v>10395</v>
      </c>
      <c r="C7027" t="s">
        <v>2339</v>
      </c>
      <c r="D7027" t="s">
        <v>140</v>
      </c>
      <c r="E7027" t="s">
        <v>139</v>
      </c>
      <c r="F7027" t="str">
        <f t="shared" si="327"/>
        <v>55251 kultuuri- ja vaba aja sisustamise kulud</v>
      </c>
      <c r="G7027" t="s">
        <v>12</v>
      </c>
      <c r="H7027" t="s">
        <v>13</v>
      </c>
      <c r="I7027" t="s">
        <v>3</v>
      </c>
      <c r="J7027" t="s">
        <v>3</v>
      </c>
      <c r="K7027" t="str">
        <f t="shared" si="328"/>
        <v xml:space="preserve"> </v>
      </c>
      <c r="L7027" t="s">
        <v>522</v>
      </c>
      <c r="M7027" t="s">
        <v>523</v>
      </c>
      <c r="N7027" t="s">
        <v>2334</v>
      </c>
      <c r="O7027" t="s">
        <v>524</v>
      </c>
      <c r="P7027" t="s">
        <v>525</v>
      </c>
      <c r="Q7027" t="str">
        <f t="shared" si="329"/>
        <v xml:space="preserve"> </v>
      </c>
      <c r="R7027" t="s">
        <v>3</v>
      </c>
      <c r="S7027" t="s">
        <v>3</v>
      </c>
      <c r="T7027" t="s">
        <v>3007</v>
      </c>
      <c r="U7027" t="s">
        <v>2306</v>
      </c>
    </row>
    <row r="7028" spans="1:21" x14ac:dyDescent="0.3">
      <c r="A7028" t="s">
        <v>149</v>
      </c>
      <c r="B7028">
        <v>3858</v>
      </c>
      <c r="C7028" t="s">
        <v>2339</v>
      </c>
      <c r="D7028" t="s">
        <v>150</v>
      </c>
      <c r="E7028" t="s">
        <v>149</v>
      </c>
      <c r="F7028" t="str">
        <f t="shared" si="327"/>
        <v>55244 kulud kolmandate isikute koolitusele</v>
      </c>
      <c r="G7028" t="s">
        <v>12</v>
      </c>
      <c r="H7028" t="s">
        <v>13</v>
      </c>
      <c r="I7028" t="s">
        <v>3</v>
      </c>
      <c r="J7028" t="s">
        <v>3</v>
      </c>
      <c r="K7028" t="str">
        <f t="shared" si="328"/>
        <v xml:space="preserve"> </v>
      </c>
      <c r="L7028" t="s">
        <v>522</v>
      </c>
      <c r="M7028" t="s">
        <v>523</v>
      </c>
      <c r="N7028" t="s">
        <v>2334</v>
      </c>
      <c r="O7028" t="s">
        <v>524</v>
      </c>
      <c r="P7028" t="s">
        <v>525</v>
      </c>
      <c r="Q7028" t="str">
        <f t="shared" si="329"/>
        <v xml:space="preserve"> </v>
      </c>
      <c r="R7028" t="s">
        <v>3</v>
      </c>
      <c r="S7028" t="s">
        <v>3</v>
      </c>
      <c r="T7028" t="s">
        <v>3007</v>
      </c>
      <c r="U7028" t="s">
        <v>2306</v>
      </c>
    </row>
    <row r="7029" spans="1:21" x14ac:dyDescent="0.3">
      <c r="A7029" t="s">
        <v>530</v>
      </c>
      <c r="B7029">
        <v>37258</v>
      </c>
      <c r="C7029" t="s">
        <v>2339</v>
      </c>
      <c r="D7029" t="s">
        <v>531</v>
      </c>
      <c r="E7029" t="s">
        <v>530</v>
      </c>
      <c r="F7029" t="str">
        <f t="shared" si="327"/>
        <v>55231 Raamatute ost Linnaraamatukogus</v>
      </c>
      <c r="G7029" t="s">
        <v>12</v>
      </c>
      <c r="H7029" t="s">
        <v>13</v>
      </c>
      <c r="I7029" t="s">
        <v>3</v>
      </c>
      <c r="J7029" t="s">
        <v>3</v>
      </c>
      <c r="K7029" t="str">
        <f t="shared" si="328"/>
        <v xml:space="preserve"> </v>
      </c>
      <c r="L7029" t="s">
        <v>522</v>
      </c>
      <c r="M7029" t="s">
        <v>523</v>
      </c>
      <c r="N7029" t="s">
        <v>2334</v>
      </c>
      <c r="O7029" t="s">
        <v>524</v>
      </c>
      <c r="P7029" t="s">
        <v>525</v>
      </c>
      <c r="Q7029" t="str">
        <f t="shared" si="329"/>
        <v xml:space="preserve"> </v>
      </c>
      <c r="R7029" t="s">
        <v>3</v>
      </c>
      <c r="S7029" t="s">
        <v>3</v>
      </c>
      <c r="T7029" t="s">
        <v>3007</v>
      </c>
      <c r="U7029" t="s">
        <v>2306</v>
      </c>
    </row>
    <row r="7030" spans="1:21" x14ac:dyDescent="0.3">
      <c r="A7030" t="s">
        <v>138</v>
      </c>
      <c r="B7030">
        <v>160</v>
      </c>
      <c r="C7030" t="s">
        <v>2339</v>
      </c>
      <c r="D7030" t="s">
        <v>137</v>
      </c>
      <c r="E7030" t="s">
        <v>138</v>
      </c>
      <c r="F7030" t="str">
        <f t="shared" si="327"/>
        <v>55223 Tervisekontroll</v>
      </c>
      <c r="G7030" t="s">
        <v>12</v>
      </c>
      <c r="H7030" t="s">
        <v>13</v>
      </c>
      <c r="I7030" t="s">
        <v>3</v>
      </c>
      <c r="J7030" t="s">
        <v>3</v>
      </c>
      <c r="K7030" t="str">
        <f t="shared" si="328"/>
        <v xml:space="preserve"> </v>
      </c>
      <c r="L7030" t="s">
        <v>522</v>
      </c>
      <c r="M7030" t="s">
        <v>523</v>
      </c>
      <c r="N7030" t="s">
        <v>2334</v>
      </c>
      <c r="O7030" t="s">
        <v>524</v>
      </c>
      <c r="P7030" t="s">
        <v>525</v>
      </c>
      <c r="Q7030" t="str">
        <f t="shared" si="329"/>
        <v xml:space="preserve"> </v>
      </c>
      <c r="R7030" t="s">
        <v>3</v>
      </c>
      <c r="S7030" t="s">
        <v>3</v>
      </c>
      <c r="T7030" t="s">
        <v>3007</v>
      </c>
      <c r="U7030" t="s">
        <v>2306</v>
      </c>
    </row>
    <row r="7031" spans="1:21" x14ac:dyDescent="0.3">
      <c r="A7031" t="s">
        <v>153</v>
      </c>
      <c r="B7031">
        <v>570</v>
      </c>
      <c r="C7031" t="s">
        <v>2339</v>
      </c>
      <c r="D7031" t="s">
        <v>154</v>
      </c>
      <c r="E7031" t="s">
        <v>153</v>
      </c>
      <c r="F7031" t="str">
        <f t="shared" si="327"/>
        <v>55222 Ravimid, töökaitsevahendid (prillid)</v>
      </c>
      <c r="G7031" t="s">
        <v>12</v>
      </c>
      <c r="H7031" t="s">
        <v>13</v>
      </c>
      <c r="I7031" t="s">
        <v>3</v>
      </c>
      <c r="J7031" t="s">
        <v>3</v>
      </c>
      <c r="K7031" t="str">
        <f t="shared" si="328"/>
        <v xml:space="preserve"> </v>
      </c>
      <c r="L7031" t="s">
        <v>522</v>
      </c>
      <c r="M7031" t="s">
        <v>523</v>
      </c>
      <c r="N7031" t="s">
        <v>2334</v>
      </c>
      <c r="O7031" t="s">
        <v>524</v>
      </c>
      <c r="P7031" t="s">
        <v>525</v>
      </c>
      <c r="Q7031" t="str">
        <f t="shared" si="329"/>
        <v xml:space="preserve"> </v>
      </c>
      <c r="R7031" t="s">
        <v>3</v>
      </c>
      <c r="S7031" t="s">
        <v>3</v>
      </c>
      <c r="T7031" t="s">
        <v>3007</v>
      </c>
      <c r="U7031" t="s">
        <v>2306</v>
      </c>
    </row>
    <row r="7032" spans="1:21" x14ac:dyDescent="0.3">
      <c r="A7032" t="s">
        <v>352</v>
      </c>
      <c r="B7032">
        <v>1610</v>
      </c>
      <c r="C7032" t="s">
        <v>2339</v>
      </c>
      <c r="D7032" t="s">
        <v>353</v>
      </c>
      <c r="E7032" t="s">
        <v>352</v>
      </c>
      <c r="F7032" t="str">
        <f t="shared" si="327"/>
        <v>55154 Inventari rent</v>
      </c>
      <c r="G7032" t="s">
        <v>12</v>
      </c>
      <c r="H7032" t="s">
        <v>13</v>
      </c>
      <c r="I7032" t="s">
        <v>3</v>
      </c>
      <c r="J7032" t="s">
        <v>3</v>
      </c>
      <c r="K7032" t="str">
        <f t="shared" si="328"/>
        <v xml:space="preserve"> </v>
      </c>
      <c r="L7032" t="s">
        <v>522</v>
      </c>
      <c r="M7032" t="s">
        <v>523</v>
      </c>
      <c r="N7032" t="s">
        <v>2334</v>
      </c>
      <c r="O7032" t="s">
        <v>524</v>
      </c>
      <c r="P7032" t="s">
        <v>525</v>
      </c>
      <c r="Q7032" t="str">
        <f t="shared" si="329"/>
        <v xml:space="preserve"> </v>
      </c>
      <c r="R7032" t="s">
        <v>3</v>
      </c>
      <c r="S7032" t="s">
        <v>3</v>
      </c>
      <c r="T7032" t="s">
        <v>3007</v>
      </c>
      <c r="U7032" t="s">
        <v>2306</v>
      </c>
    </row>
    <row r="7033" spans="1:21" x14ac:dyDescent="0.3">
      <c r="A7033" t="s">
        <v>165</v>
      </c>
      <c r="B7033">
        <v>342</v>
      </c>
      <c r="C7033" t="s">
        <v>2339</v>
      </c>
      <c r="D7033" t="s">
        <v>166</v>
      </c>
      <c r="E7033" t="s">
        <v>165</v>
      </c>
      <c r="F7033" t="str">
        <f t="shared" si="327"/>
        <v>55152 Büroomasinad, olmetehnika</v>
      </c>
      <c r="G7033" t="s">
        <v>12</v>
      </c>
      <c r="H7033" t="s">
        <v>13</v>
      </c>
      <c r="I7033" t="s">
        <v>3</v>
      </c>
      <c r="J7033" t="s">
        <v>3</v>
      </c>
      <c r="K7033" t="str">
        <f t="shared" si="328"/>
        <v xml:space="preserve"> </v>
      </c>
      <c r="L7033" t="s">
        <v>522</v>
      </c>
      <c r="M7033" t="s">
        <v>523</v>
      </c>
      <c r="N7033" t="s">
        <v>2334</v>
      </c>
      <c r="O7033" t="s">
        <v>524</v>
      </c>
      <c r="P7033" t="s">
        <v>525</v>
      </c>
      <c r="Q7033" t="str">
        <f t="shared" si="329"/>
        <v xml:space="preserve"> </v>
      </c>
      <c r="R7033" t="s">
        <v>3</v>
      </c>
      <c r="S7033" t="s">
        <v>3</v>
      </c>
      <c r="T7033" t="s">
        <v>3007</v>
      </c>
      <c r="U7033" t="s">
        <v>2306</v>
      </c>
    </row>
    <row r="7034" spans="1:21" x14ac:dyDescent="0.3">
      <c r="A7034" t="s">
        <v>167</v>
      </c>
      <c r="B7034">
        <v>4000</v>
      </c>
      <c r="C7034" t="s">
        <v>2339</v>
      </c>
      <c r="D7034" t="s">
        <v>168</v>
      </c>
      <c r="E7034" t="s">
        <v>167</v>
      </c>
      <c r="F7034" t="str">
        <f t="shared" si="327"/>
        <v>55151 Ruumide sisustus, mööbel</v>
      </c>
      <c r="G7034" t="s">
        <v>12</v>
      </c>
      <c r="H7034" t="s">
        <v>13</v>
      </c>
      <c r="I7034" t="s">
        <v>3</v>
      </c>
      <c r="J7034" t="s">
        <v>3</v>
      </c>
      <c r="K7034" t="str">
        <f t="shared" si="328"/>
        <v xml:space="preserve"> </v>
      </c>
      <c r="L7034" t="s">
        <v>522</v>
      </c>
      <c r="M7034" t="s">
        <v>523</v>
      </c>
      <c r="N7034" t="s">
        <v>2334</v>
      </c>
      <c r="O7034" t="s">
        <v>524</v>
      </c>
      <c r="P7034" t="s">
        <v>525</v>
      </c>
      <c r="Q7034" t="str">
        <f t="shared" si="329"/>
        <v xml:space="preserve"> </v>
      </c>
      <c r="R7034" t="s">
        <v>3</v>
      </c>
      <c r="S7034" t="s">
        <v>3</v>
      </c>
      <c r="T7034" t="s">
        <v>3007</v>
      </c>
      <c r="U7034" t="s">
        <v>2306</v>
      </c>
    </row>
    <row r="7035" spans="1:21" x14ac:dyDescent="0.3">
      <c r="A7035" t="s">
        <v>169</v>
      </c>
      <c r="B7035">
        <v>380</v>
      </c>
      <c r="C7035" t="s">
        <v>2339</v>
      </c>
      <c r="D7035" t="s">
        <v>170</v>
      </c>
      <c r="E7035" t="s">
        <v>169</v>
      </c>
      <c r="F7035" t="str">
        <f t="shared" si="327"/>
        <v>55135 Isikliku sõiduauto kasutamise kulud</v>
      </c>
      <c r="G7035" t="s">
        <v>12</v>
      </c>
      <c r="H7035" t="s">
        <v>13</v>
      </c>
      <c r="I7035" t="s">
        <v>3</v>
      </c>
      <c r="J7035" t="s">
        <v>3</v>
      </c>
      <c r="K7035" t="str">
        <f t="shared" si="328"/>
        <v xml:space="preserve"> </v>
      </c>
      <c r="L7035" t="s">
        <v>522</v>
      </c>
      <c r="M7035" t="s">
        <v>523</v>
      </c>
      <c r="N7035" t="s">
        <v>2334</v>
      </c>
      <c r="O7035" t="s">
        <v>524</v>
      </c>
      <c r="P7035" t="s">
        <v>525</v>
      </c>
      <c r="Q7035" t="str">
        <f t="shared" si="329"/>
        <v xml:space="preserve"> </v>
      </c>
      <c r="R7035" t="s">
        <v>3</v>
      </c>
      <c r="S7035" t="s">
        <v>3</v>
      </c>
      <c r="T7035" t="s">
        <v>3007</v>
      </c>
      <c r="U7035" t="s">
        <v>2306</v>
      </c>
    </row>
    <row r="7036" spans="1:21" x14ac:dyDescent="0.3">
      <c r="A7036" t="s">
        <v>171</v>
      </c>
      <c r="B7036">
        <v>371</v>
      </c>
      <c r="C7036" t="s">
        <v>2339</v>
      </c>
      <c r="D7036" t="s">
        <v>172</v>
      </c>
      <c r="E7036" t="s">
        <v>171</v>
      </c>
      <c r="F7036" t="str">
        <f t="shared" si="327"/>
        <v>55043 Koolituslähetused</v>
      </c>
      <c r="G7036" t="s">
        <v>12</v>
      </c>
      <c r="H7036" t="s">
        <v>13</v>
      </c>
      <c r="I7036" t="s">
        <v>3</v>
      </c>
      <c r="J7036" t="s">
        <v>3</v>
      </c>
      <c r="K7036" t="str">
        <f t="shared" si="328"/>
        <v xml:space="preserve"> </v>
      </c>
      <c r="L7036" t="s">
        <v>522</v>
      </c>
      <c r="M7036" t="s">
        <v>523</v>
      </c>
      <c r="N7036" t="s">
        <v>2334</v>
      </c>
      <c r="O7036" t="s">
        <v>524</v>
      </c>
      <c r="P7036" t="s">
        <v>525</v>
      </c>
      <c r="Q7036" t="str">
        <f t="shared" si="329"/>
        <v xml:space="preserve"> </v>
      </c>
      <c r="R7036" t="s">
        <v>3</v>
      </c>
      <c r="S7036" t="s">
        <v>3</v>
      </c>
      <c r="T7036" t="s">
        <v>3007</v>
      </c>
      <c r="U7036" t="s">
        <v>2306</v>
      </c>
    </row>
    <row r="7037" spans="1:21" x14ac:dyDescent="0.3">
      <c r="A7037" t="s">
        <v>173</v>
      </c>
      <c r="B7037">
        <v>2755</v>
      </c>
      <c r="C7037" t="s">
        <v>2339</v>
      </c>
      <c r="D7037" t="s">
        <v>174</v>
      </c>
      <c r="E7037" t="s">
        <v>173</v>
      </c>
      <c r="F7037" t="str">
        <f t="shared" si="327"/>
        <v>55041 Koolituskulud töötajatele, va õpetajad</v>
      </c>
      <c r="G7037" t="s">
        <v>12</v>
      </c>
      <c r="H7037" t="s">
        <v>13</v>
      </c>
      <c r="I7037" t="s">
        <v>3</v>
      </c>
      <c r="J7037" t="s">
        <v>3</v>
      </c>
      <c r="K7037" t="str">
        <f t="shared" si="328"/>
        <v xml:space="preserve"> </v>
      </c>
      <c r="L7037" t="s">
        <v>522</v>
      </c>
      <c r="M7037" t="s">
        <v>523</v>
      </c>
      <c r="N7037" t="s">
        <v>2334</v>
      </c>
      <c r="O7037" t="s">
        <v>524</v>
      </c>
      <c r="P7037" t="s">
        <v>525</v>
      </c>
      <c r="Q7037" t="str">
        <f t="shared" si="329"/>
        <v xml:space="preserve"> </v>
      </c>
      <c r="R7037" t="s">
        <v>3</v>
      </c>
      <c r="S7037" t="s">
        <v>3</v>
      </c>
      <c r="T7037" t="s">
        <v>3007</v>
      </c>
      <c r="U7037" t="s">
        <v>2306</v>
      </c>
    </row>
    <row r="7038" spans="1:21" x14ac:dyDescent="0.3">
      <c r="A7038" t="s">
        <v>316</v>
      </c>
      <c r="B7038">
        <v>1400</v>
      </c>
      <c r="C7038" t="s">
        <v>2339</v>
      </c>
      <c r="D7038" t="s">
        <v>317</v>
      </c>
      <c r="E7038" t="s">
        <v>316</v>
      </c>
      <c r="F7038" t="str">
        <f t="shared" si="327"/>
        <v>550302 Välismaised lähetused</v>
      </c>
      <c r="G7038" t="s">
        <v>12</v>
      </c>
      <c r="H7038" t="s">
        <v>13</v>
      </c>
      <c r="I7038" t="s">
        <v>3</v>
      </c>
      <c r="J7038" t="s">
        <v>3</v>
      </c>
      <c r="K7038" t="str">
        <f t="shared" si="328"/>
        <v xml:space="preserve"> </v>
      </c>
      <c r="L7038" t="s">
        <v>522</v>
      </c>
      <c r="M7038" t="s">
        <v>523</v>
      </c>
      <c r="N7038" t="s">
        <v>2334</v>
      </c>
      <c r="O7038" t="s">
        <v>524</v>
      </c>
      <c r="P7038" t="s">
        <v>525</v>
      </c>
      <c r="Q7038" t="str">
        <f t="shared" si="329"/>
        <v xml:space="preserve"> </v>
      </c>
      <c r="R7038" t="s">
        <v>3</v>
      </c>
      <c r="S7038" t="s">
        <v>3</v>
      </c>
      <c r="T7038" t="s">
        <v>3007</v>
      </c>
      <c r="U7038" t="s">
        <v>2306</v>
      </c>
    </row>
    <row r="7039" spans="1:21" x14ac:dyDescent="0.3">
      <c r="A7039" t="s">
        <v>294</v>
      </c>
      <c r="B7039">
        <v>859</v>
      </c>
      <c r="C7039" t="s">
        <v>2339</v>
      </c>
      <c r="D7039" t="s">
        <v>295</v>
      </c>
      <c r="E7039" t="s">
        <v>294</v>
      </c>
      <c r="F7039" t="str">
        <f t="shared" si="327"/>
        <v>550301 Kodumaised lähetused</v>
      </c>
      <c r="G7039" t="s">
        <v>12</v>
      </c>
      <c r="H7039" t="s">
        <v>13</v>
      </c>
      <c r="I7039" t="s">
        <v>3</v>
      </c>
      <c r="J7039" t="s">
        <v>3</v>
      </c>
      <c r="K7039" t="str">
        <f t="shared" si="328"/>
        <v xml:space="preserve"> </v>
      </c>
      <c r="L7039" t="s">
        <v>522</v>
      </c>
      <c r="M7039" t="s">
        <v>523</v>
      </c>
      <c r="N7039" t="s">
        <v>2334</v>
      </c>
      <c r="O7039" t="s">
        <v>524</v>
      </c>
      <c r="P7039" t="s">
        <v>525</v>
      </c>
      <c r="Q7039" t="str">
        <f t="shared" si="329"/>
        <v xml:space="preserve"> </v>
      </c>
      <c r="R7039" t="s">
        <v>3</v>
      </c>
      <c r="S7039" t="s">
        <v>3</v>
      </c>
      <c r="T7039" t="s">
        <v>3007</v>
      </c>
      <c r="U7039" t="s">
        <v>2306</v>
      </c>
    </row>
    <row r="7040" spans="1:21" x14ac:dyDescent="0.3">
      <c r="A7040" t="s">
        <v>175</v>
      </c>
      <c r="B7040">
        <v>425</v>
      </c>
      <c r="C7040" t="s">
        <v>2339</v>
      </c>
      <c r="D7040" t="s">
        <v>176</v>
      </c>
      <c r="E7040" t="s">
        <v>175</v>
      </c>
      <c r="F7040" t="str">
        <f t="shared" si="327"/>
        <v>55009 Muud administreerimiskulud, pangateenused</v>
      </c>
      <c r="G7040" t="s">
        <v>12</v>
      </c>
      <c r="H7040" t="s">
        <v>13</v>
      </c>
      <c r="I7040" t="s">
        <v>3</v>
      </c>
      <c r="J7040" t="s">
        <v>3</v>
      </c>
      <c r="K7040" t="str">
        <f t="shared" si="328"/>
        <v xml:space="preserve"> </v>
      </c>
      <c r="L7040" t="s">
        <v>522</v>
      </c>
      <c r="M7040" t="s">
        <v>523</v>
      </c>
      <c r="N7040" t="s">
        <v>2334</v>
      </c>
      <c r="O7040" t="s">
        <v>524</v>
      </c>
      <c r="P7040" t="s">
        <v>525</v>
      </c>
      <c r="Q7040" t="str">
        <f t="shared" si="329"/>
        <v xml:space="preserve"> </v>
      </c>
      <c r="R7040" t="s">
        <v>3</v>
      </c>
      <c r="S7040" t="s">
        <v>3</v>
      </c>
      <c r="T7040" t="s">
        <v>3007</v>
      </c>
      <c r="U7040" t="s">
        <v>2306</v>
      </c>
    </row>
    <row r="7041" spans="1:21" x14ac:dyDescent="0.3">
      <c r="A7041" t="s">
        <v>177</v>
      </c>
      <c r="B7041">
        <v>760</v>
      </c>
      <c r="C7041" t="s">
        <v>2339</v>
      </c>
      <c r="D7041" t="s">
        <v>178</v>
      </c>
      <c r="E7041" t="s">
        <v>177</v>
      </c>
      <c r="F7041" t="str">
        <f t="shared" si="327"/>
        <v>55008 Kulud info- ja PR teenustele k.a. ajalehekuulutuse</v>
      </c>
      <c r="G7041" t="s">
        <v>12</v>
      </c>
      <c r="H7041" t="s">
        <v>13</v>
      </c>
      <c r="I7041" t="s">
        <v>3</v>
      </c>
      <c r="J7041" t="s">
        <v>3</v>
      </c>
      <c r="K7041" t="str">
        <f t="shared" si="328"/>
        <v xml:space="preserve"> </v>
      </c>
      <c r="L7041" t="s">
        <v>522</v>
      </c>
      <c r="M7041" t="s">
        <v>523</v>
      </c>
      <c r="N7041" t="s">
        <v>2334</v>
      </c>
      <c r="O7041" t="s">
        <v>524</v>
      </c>
      <c r="P7041" t="s">
        <v>525</v>
      </c>
      <c r="Q7041" t="str">
        <f t="shared" si="329"/>
        <v xml:space="preserve"> </v>
      </c>
      <c r="R7041" t="s">
        <v>3</v>
      </c>
      <c r="S7041" t="s">
        <v>3</v>
      </c>
      <c r="T7041" t="s">
        <v>3007</v>
      </c>
      <c r="U7041" t="s">
        <v>2306</v>
      </c>
    </row>
    <row r="7042" spans="1:21" x14ac:dyDescent="0.3">
      <c r="A7042" t="s">
        <v>179</v>
      </c>
      <c r="B7042">
        <v>162</v>
      </c>
      <c r="C7042" t="s">
        <v>2339</v>
      </c>
      <c r="D7042" t="s">
        <v>180</v>
      </c>
      <c r="E7042" t="s">
        <v>179</v>
      </c>
      <c r="F7042" t="str">
        <f t="shared" si="327"/>
        <v>55005 Esindus- ja vastuvõtukulud</v>
      </c>
      <c r="G7042" t="s">
        <v>12</v>
      </c>
      <c r="H7042" t="s">
        <v>13</v>
      </c>
      <c r="I7042" t="s">
        <v>3</v>
      </c>
      <c r="J7042" t="s">
        <v>3</v>
      </c>
      <c r="K7042" t="str">
        <f t="shared" si="328"/>
        <v xml:space="preserve"> </v>
      </c>
      <c r="L7042" t="s">
        <v>522</v>
      </c>
      <c r="M7042" t="s">
        <v>523</v>
      </c>
      <c r="N7042" t="s">
        <v>2334</v>
      </c>
      <c r="O7042" t="s">
        <v>524</v>
      </c>
      <c r="P7042" t="s">
        <v>525</v>
      </c>
      <c r="Q7042" t="str">
        <f t="shared" si="329"/>
        <v xml:space="preserve"> </v>
      </c>
      <c r="R7042" t="s">
        <v>3</v>
      </c>
      <c r="S7042" t="s">
        <v>3</v>
      </c>
      <c r="T7042" t="s">
        <v>3007</v>
      </c>
      <c r="U7042" t="s">
        <v>2306</v>
      </c>
    </row>
    <row r="7043" spans="1:21" x14ac:dyDescent="0.3">
      <c r="A7043" t="s">
        <v>130</v>
      </c>
      <c r="B7043">
        <v>289</v>
      </c>
      <c r="C7043" t="s">
        <v>2339</v>
      </c>
      <c r="D7043" t="s">
        <v>131</v>
      </c>
      <c r="E7043" t="s">
        <v>130</v>
      </c>
      <c r="F7043" t="str">
        <f t="shared" ref="F7043:F7106" si="330">D7043&amp;" "&amp;E7043</f>
        <v>55004 Postikulud</v>
      </c>
      <c r="G7043" t="s">
        <v>12</v>
      </c>
      <c r="H7043" t="s">
        <v>13</v>
      </c>
      <c r="I7043" t="s">
        <v>3</v>
      </c>
      <c r="J7043" t="s">
        <v>3</v>
      </c>
      <c r="K7043" t="str">
        <f t="shared" ref="K7043:K7106" si="331">I7043&amp;" "&amp;J7043</f>
        <v xml:space="preserve"> </v>
      </c>
      <c r="L7043" t="s">
        <v>522</v>
      </c>
      <c r="M7043" t="s">
        <v>523</v>
      </c>
      <c r="N7043" t="s">
        <v>2334</v>
      </c>
      <c r="O7043" t="s">
        <v>524</v>
      </c>
      <c r="P7043" t="s">
        <v>525</v>
      </c>
      <c r="Q7043" t="str">
        <f t="shared" ref="Q7043:Q7106" si="332">R7043&amp;" "&amp;S7043</f>
        <v xml:space="preserve"> </v>
      </c>
      <c r="R7043" t="s">
        <v>3</v>
      </c>
      <c r="S7043" t="s">
        <v>3</v>
      </c>
      <c r="T7043" t="s">
        <v>3007</v>
      </c>
      <c r="U7043" t="s">
        <v>2306</v>
      </c>
    </row>
    <row r="7044" spans="1:21" x14ac:dyDescent="0.3">
      <c r="A7044" t="s">
        <v>132</v>
      </c>
      <c r="B7044">
        <v>361</v>
      </c>
      <c r="C7044" t="s">
        <v>2339</v>
      </c>
      <c r="D7044" t="s">
        <v>133</v>
      </c>
      <c r="E7044" t="s">
        <v>132</v>
      </c>
      <c r="F7044" t="str">
        <f t="shared" si="330"/>
        <v>55003 Sidekulud</v>
      </c>
      <c r="G7044" t="s">
        <v>12</v>
      </c>
      <c r="H7044" t="s">
        <v>13</v>
      </c>
      <c r="I7044" t="s">
        <v>3</v>
      </c>
      <c r="J7044" t="s">
        <v>3</v>
      </c>
      <c r="K7044" t="str">
        <f t="shared" si="331"/>
        <v xml:space="preserve"> </v>
      </c>
      <c r="L7044" t="s">
        <v>522</v>
      </c>
      <c r="M7044" t="s">
        <v>523</v>
      </c>
      <c r="N7044" t="s">
        <v>2334</v>
      </c>
      <c r="O7044" t="s">
        <v>524</v>
      </c>
      <c r="P7044" t="s">
        <v>525</v>
      </c>
      <c r="Q7044" t="str">
        <f t="shared" si="332"/>
        <v xml:space="preserve"> </v>
      </c>
      <c r="R7044" t="s">
        <v>3</v>
      </c>
      <c r="S7044" t="s">
        <v>3</v>
      </c>
      <c r="T7044" t="s">
        <v>3007</v>
      </c>
      <c r="U7044" t="s">
        <v>2306</v>
      </c>
    </row>
    <row r="7045" spans="1:21" x14ac:dyDescent="0.3">
      <c r="A7045" t="s">
        <v>181</v>
      </c>
      <c r="B7045">
        <v>1492</v>
      </c>
      <c r="C7045" t="s">
        <v>2339</v>
      </c>
      <c r="D7045" t="s">
        <v>182</v>
      </c>
      <c r="E7045" t="s">
        <v>181</v>
      </c>
      <c r="F7045" t="str">
        <f t="shared" si="330"/>
        <v>55002 Paljundus- ja printimiskulud</v>
      </c>
      <c r="G7045" t="s">
        <v>12</v>
      </c>
      <c r="H7045" t="s">
        <v>13</v>
      </c>
      <c r="I7045" t="s">
        <v>3</v>
      </c>
      <c r="J7045" t="s">
        <v>3</v>
      </c>
      <c r="K7045" t="str">
        <f t="shared" si="331"/>
        <v xml:space="preserve"> </v>
      </c>
      <c r="L7045" t="s">
        <v>522</v>
      </c>
      <c r="M7045" t="s">
        <v>523</v>
      </c>
      <c r="N7045" t="s">
        <v>2334</v>
      </c>
      <c r="O7045" t="s">
        <v>524</v>
      </c>
      <c r="P7045" t="s">
        <v>525</v>
      </c>
      <c r="Q7045" t="str">
        <f t="shared" si="332"/>
        <v xml:space="preserve"> </v>
      </c>
      <c r="R7045" t="s">
        <v>3</v>
      </c>
      <c r="S7045" t="s">
        <v>3</v>
      </c>
      <c r="T7045" t="s">
        <v>3007</v>
      </c>
      <c r="U7045" t="s">
        <v>2306</v>
      </c>
    </row>
    <row r="7046" spans="1:21" x14ac:dyDescent="0.3">
      <c r="A7046" t="s">
        <v>185</v>
      </c>
      <c r="B7046">
        <v>3706</v>
      </c>
      <c r="C7046" t="s">
        <v>2339</v>
      </c>
      <c r="D7046" t="s">
        <v>186</v>
      </c>
      <c r="E7046" t="s">
        <v>185</v>
      </c>
      <c r="F7046" t="str">
        <f t="shared" si="330"/>
        <v>55000 Bürookulud</v>
      </c>
      <c r="G7046" t="s">
        <v>12</v>
      </c>
      <c r="H7046" t="s">
        <v>13</v>
      </c>
      <c r="I7046" t="s">
        <v>3</v>
      </c>
      <c r="J7046" t="s">
        <v>3</v>
      </c>
      <c r="K7046" t="str">
        <f t="shared" si="331"/>
        <v xml:space="preserve"> </v>
      </c>
      <c r="L7046" t="s">
        <v>522</v>
      </c>
      <c r="M7046" t="s">
        <v>523</v>
      </c>
      <c r="N7046" t="s">
        <v>2334</v>
      </c>
      <c r="O7046" t="s">
        <v>524</v>
      </c>
      <c r="P7046" t="s">
        <v>525</v>
      </c>
      <c r="Q7046" t="str">
        <f t="shared" si="332"/>
        <v xml:space="preserve"> </v>
      </c>
      <c r="R7046" t="s">
        <v>3</v>
      </c>
      <c r="S7046" t="s">
        <v>3</v>
      </c>
      <c r="T7046" t="s">
        <v>3007</v>
      </c>
      <c r="U7046" t="s">
        <v>2306</v>
      </c>
    </row>
    <row r="7047" spans="1:21" x14ac:dyDescent="0.3">
      <c r="A7047" t="s">
        <v>11</v>
      </c>
      <c r="B7047">
        <v>2167</v>
      </c>
      <c r="C7047" t="s">
        <v>2338</v>
      </c>
      <c r="D7047" t="s">
        <v>10</v>
      </c>
      <c r="E7047" t="s">
        <v>11</v>
      </c>
      <c r="F7047" t="str">
        <f t="shared" si="330"/>
        <v>50641 Töötajate v.a. õpetajate töötuskindlustusmakse</v>
      </c>
      <c r="G7047" t="s">
        <v>12</v>
      </c>
      <c r="H7047" t="s">
        <v>13</v>
      </c>
      <c r="I7047" t="s">
        <v>3</v>
      </c>
      <c r="J7047" t="s">
        <v>3</v>
      </c>
      <c r="K7047" t="str">
        <f t="shared" si="331"/>
        <v xml:space="preserve"> </v>
      </c>
      <c r="L7047" t="s">
        <v>522</v>
      </c>
      <c r="M7047" t="s">
        <v>523</v>
      </c>
      <c r="N7047" t="s">
        <v>2334</v>
      </c>
      <c r="O7047" t="s">
        <v>524</v>
      </c>
      <c r="P7047" t="s">
        <v>525</v>
      </c>
      <c r="Q7047" t="str">
        <f t="shared" si="332"/>
        <v xml:space="preserve"> </v>
      </c>
      <c r="R7047" t="s">
        <v>3</v>
      </c>
      <c r="S7047" t="s">
        <v>3</v>
      </c>
      <c r="T7047" t="s">
        <v>3007</v>
      </c>
      <c r="U7047" t="s">
        <v>2306</v>
      </c>
    </row>
    <row r="7048" spans="1:21" x14ac:dyDescent="0.3">
      <c r="A7048" t="s">
        <v>19</v>
      </c>
      <c r="B7048">
        <v>89351</v>
      </c>
      <c r="C7048" t="s">
        <v>2338</v>
      </c>
      <c r="D7048" t="s">
        <v>18</v>
      </c>
      <c r="E7048" t="s">
        <v>19</v>
      </c>
      <c r="F7048" t="str">
        <f t="shared" si="330"/>
        <v>50631 Töötajate v.a. õpetajad sotsiaalmaks</v>
      </c>
      <c r="G7048" t="s">
        <v>12</v>
      </c>
      <c r="H7048" t="s">
        <v>13</v>
      </c>
      <c r="I7048" t="s">
        <v>3</v>
      </c>
      <c r="J7048" t="s">
        <v>3</v>
      </c>
      <c r="K7048" t="str">
        <f t="shared" si="331"/>
        <v xml:space="preserve"> </v>
      </c>
      <c r="L7048" t="s">
        <v>522</v>
      </c>
      <c r="M7048" t="s">
        <v>523</v>
      </c>
      <c r="N7048" t="s">
        <v>2334</v>
      </c>
      <c r="O7048" t="s">
        <v>524</v>
      </c>
      <c r="P7048" t="s">
        <v>525</v>
      </c>
      <c r="Q7048" t="str">
        <f t="shared" si="332"/>
        <v xml:space="preserve"> </v>
      </c>
      <c r="R7048" t="s">
        <v>3</v>
      </c>
      <c r="S7048" t="s">
        <v>3</v>
      </c>
      <c r="T7048" t="s">
        <v>3007</v>
      </c>
      <c r="U7048" t="s">
        <v>2306</v>
      </c>
    </row>
    <row r="7049" spans="1:21" x14ac:dyDescent="0.3">
      <c r="A7049" t="s">
        <v>88</v>
      </c>
      <c r="B7049">
        <v>1000</v>
      </c>
      <c r="C7049" t="s">
        <v>2338</v>
      </c>
      <c r="D7049" t="s">
        <v>87</v>
      </c>
      <c r="E7049" t="s">
        <v>88</v>
      </c>
      <c r="F7049" t="str">
        <f t="shared" si="330"/>
        <v>5005 Töövõtulepingu alusel füüsilistele isikutele makst</v>
      </c>
      <c r="G7049" t="s">
        <v>12</v>
      </c>
      <c r="H7049" t="s">
        <v>13</v>
      </c>
      <c r="I7049" t="s">
        <v>3</v>
      </c>
      <c r="J7049" t="s">
        <v>3</v>
      </c>
      <c r="K7049" t="str">
        <f t="shared" si="331"/>
        <v xml:space="preserve"> </v>
      </c>
      <c r="L7049" t="s">
        <v>522</v>
      </c>
      <c r="M7049" t="s">
        <v>523</v>
      </c>
      <c r="N7049" t="s">
        <v>2334</v>
      </c>
      <c r="O7049" t="s">
        <v>524</v>
      </c>
      <c r="P7049" t="s">
        <v>525</v>
      </c>
      <c r="Q7049" t="str">
        <f t="shared" si="332"/>
        <v xml:space="preserve"> </v>
      </c>
      <c r="R7049" t="s">
        <v>3</v>
      </c>
      <c r="S7049" t="s">
        <v>3</v>
      </c>
      <c r="T7049" t="s">
        <v>3007</v>
      </c>
      <c r="U7049" t="s">
        <v>2306</v>
      </c>
    </row>
    <row r="7050" spans="1:21" x14ac:dyDescent="0.3">
      <c r="A7050" t="s">
        <v>21</v>
      </c>
      <c r="B7050">
        <v>269763</v>
      </c>
      <c r="C7050" t="s">
        <v>2338</v>
      </c>
      <c r="D7050" t="s">
        <v>20</v>
      </c>
      <c r="E7050" t="s">
        <v>21</v>
      </c>
      <c r="F7050" t="str">
        <f t="shared" si="330"/>
        <v>50021 Töötajate töötasu</v>
      </c>
      <c r="G7050" t="s">
        <v>12</v>
      </c>
      <c r="H7050" t="s">
        <v>13</v>
      </c>
      <c r="I7050" t="s">
        <v>3</v>
      </c>
      <c r="J7050" t="s">
        <v>3</v>
      </c>
      <c r="K7050" t="str">
        <f t="shared" si="331"/>
        <v xml:space="preserve"> </v>
      </c>
      <c r="L7050" t="s">
        <v>522</v>
      </c>
      <c r="M7050" t="s">
        <v>523</v>
      </c>
      <c r="N7050" t="s">
        <v>2334</v>
      </c>
      <c r="O7050" t="s">
        <v>524</v>
      </c>
      <c r="P7050" t="s">
        <v>525</v>
      </c>
      <c r="Q7050" t="str">
        <f t="shared" si="332"/>
        <v xml:space="preserve"> </v>
      </c>
      <c r="R7050" t="s">
        <v>3</v>
      </c>
      <c r="S7050" t="s">
        <v>3</v>
      </c>
      <c r="T7050" t="s">
        <v>3007</v>
      </c>
      <c r="U7050" t="s">
        <v>2306</v>
      </c>
    </row>
    <row r="7051" spans="1:21" x14ac:dyDescent="0.3">
      <c r="A7051" t="s">
        <v>521</v>
      </c>
      <c r="B7051">
        <v>3092</v>
      </c>
      <c r="C7051" t="s">
        <v>2340</v>
      </c>
      <c r="D7051" t="s">
        <v>520</v>
      </c>
      <c r="E7051" t="s">
        <v>521</v>
      </c>
      <c r="F7051" t="str">
        <f t="shared" si="330"/>
        <v>32216 Ruumide rent</v>
      </c>
      <c r="G7051" t="s">
        <v>143</v>
      </c>
      <c r="H7051" t="s">
        <v>144</v>
      </c>
      <c r="I7051" t="s">
        <v>3</v>
      </c>
      <c r="J7051" t="s">
        <v>3</v>
      </c>
      <c r="K7051" t="str">
        <f t="shared" si="331"/>
        <v xml:space="preserve"> </v>
      </c>
      <c r="L7051" t="s">
        <v>522</v>
      </c>
      <c r="M7051" t="s">
        <v>523</v>
      </c>
      <c r="N7051" t="s">
        <v>2334</v>
      </c>
      <c r="O7051" t="s">
        <v>524</v>
      </c>
      <c r="P7051" t="s">
        <v>525</v>
      </c>
      <c r="Q7051" t="str">
        <f t="shared" si="332"/>
        <v xml:space="preserve"> </v>
      </c>
      <c r="R7051" t="s">
        <v>3</v>
      </c>
      <c r="S7051" t="s">
        <v>3</v>
      </c>
      <c r="T7051" t="s">
        <v>3007</v>
      </c>
      <c r="U7051" t="s">
        <v>2306</v>
      </c>
    </row>
    <row r="7052" spans="1:21" x14ac:dyDescent="0.3">
      <c r="A7052" t="s">
        <v>534</v>
      </c>
      <c r="B7052">
        <v>4650</v>
      </c>
      <c r="C7052" t="s">
        <v>2340</v>
      </c>
      <c r="D7052" t="s">
        <v>535</v>
      </c>
      <c r="E7052" t="s">
        <v>534</v>
      </c>
      <c r="F7052" t="str">
        <f t="shared" si="330"/>
        <v>32214 Viivised</v>
      </c>
      <c r="G7052" t="s">
        <v>143</v>
      </c>
      <c r="H7052" t="s">
        <v>144</v>
      </c>
      <c r="I7052" t="s">
        <v>3</v>
      </c>
      <c r="J7052" t="s">
        <v>3</v>
      </c>
      <c r="K7052" t="str">
        <f t="shared" si="331"/>
        <v xml:space="preserve"> </v>
      </c>
      <c r="L7052" t="s">
        <v>522</v>
      </c>
      <c r="M7052" t="s">
        <v>523</v>
      </c>
      <c r="N7052" t="s">
        <v>2334</v>
      </c>
      <c r="O7052" t="s">
        <v>524</v>
      </c>
      <c r="P7052" t="s">
        <v>525</v>
      </c>
      <c r="Q7052" t="str">
        <f t="shared" si="332"/>
        <v xml:space="preserve"> </v>
      </c>
      <c r="R7052" t="s">
        <v>3</v>
      </c>
      <c r="S7052" t="s">
        <v>3</v>
      </c>
      <c r="T7052" t="s">
        <v>3007</v>
      </c>
      <c r="U7052" t="s">
        <v>2306</v>
      </c>
    </row>
    <row r="7053" spans="1:21" x14ac:dyDescent="0.3">
      <c r="A7053" t="s">
        <v>536</v>
      </c>
      <c r="B7053">
        <v>6441</v>
      </c>
      <c r="C7053" t="s">
        <v>2340</v>
      </c>
      <c r="D7053" t="s">
        <v>537</v>
      </c>
      <c r="E7053" t="s">
        <v>536</v>
      </c>
      <c r="F7053" t="str">
        <f t="shared" si="330"/>
        <v>32213 Tasulised teenused</v>
      </c>
      <c r="G7053" t="s">
        <v>143</v>
      </c>
      <c r="H7053" t="s">
        <v>144</v>
      </c>
      <c r="I7053" t="s">
        <v>3</v>
      </c>
      <c r="J7053" t="s">
        <v>3</v>
      </c>
      <c r="K7053" t="str">
        <f t="shared" si="331"/>
        <v xml:space="preserve"> </v>
      </c>
      <c r="L7053" t="s">
        <v>522</v>
      </c>
      <c r="M7053" t="s">
        <v>523</v>
      </c>
      <c r="N7053" t="s">
        <v>2334</v>
      </c>
      <c r="O7053" t="s">
        <v>524</v>
      </c>
      <c r="P7053" t="s">
        <v>525</v>
      </c>
      <c r="Q7053" t="str">
        <f t="shared" si="332"/>
        <v xml:space="preserve"> </v>
      </c>
      <c r="R7053" t="s">
        <v>3</v>
      </c>
      <c r="S7053" t="s">
        <v>3</v>
      </c>
      <c r="T7053" t="s">
        <v>3007</v>
      </c>
      <c r="U7053" t="s">
        <v>2306</v>
      </c>
    </row>
    <row r="7054" spans="1:21" x14ac:dyDescent="0.3">
      <c r="A7054" t="s">
        <v>198</v>
      </c>
      <c r="B7054">
        <v>1150</v>
      </c>
      <c r="C7054" t="s">
        <v>2339</v>
      </c>
      <c r="D7054" t="s">
        <v>197</v>
      </c>
      <c r="E7054" t="s">
        <v>198</v>
      </c>
      <c r="F7054" t="str">
        <f t="shared" si="330"/>
        <v>55147 Veebipõhine tarkvara ja infosüsteem</v>
      </c>
      <c r="G7054" t="s">
        <v>12</v>
      </c>
      <c r="H7054" t="s">
        <v>13</v>
      </c>
      <c r="I7054" t="s">
        <v>3</v>
      </c>
      <c r="J7054" t="s">
        <v>3</v>
      </c>
      <c r="K7054" t="str">
        <f t="shared" si="331"/>
        <v xml:space="preserve"> </v>
      </c>
      <c r="L7054" t="s">
        <v>522</v>
      </c>
      <c r="M7054" t="s">
        <v>523</v>
      </c>
      <c r="N7054" t="s">
        <v>2334</v>
      </c>
      <c r="O7054" t="s">
        <v>524</v>
      </c>
      <c r="P7054" t="s">
        <v>525</v>
      </c>
      <c r="Q7054" t="str">
        <f t="shared" si="332"/>
        <v>3000 IKT kulud asutustes</v>
      </c>
      <c r="R7054" t="s">
        <v>199</v>
      </c>
      <c r="S7054" t="s">
        <v>200</v>
      </c>
      <c r="T7054" t="s">
        <v>3007</v>
      </c>
      <c r="U7054" t="s">
        <v>2306</v>
      </c>
    </row>
    <row r="7055" spans="1:21" x14ac:dyDescent="0.3">
      <c r="A7055" t="s">
        <v>210</v>
      </c>
      <c r="B7055">
        <v>765</v>
      </c>
      <c r="C7055" t="s">
        <v>2339</v>
      </c>
      <c r="D7055" t="s">
        <v>209</v>
      </c>
      <c r="E7055" t="s">
        <v>210</v>
      </c>
      <c r="F7055" t="str">
        <f t="shared" si="330"/>
        <v>55144 Kulud andmesidele</v>
      </c>
      <c r="G7055" t="s">
        <v>12</v>
      </c>
      <c r="H7055" t="s">
        <v>13</v>
      </c>
      <c r="I7055" t="s">
        <v>3</v>
      </c>
      <c r="J7055" t="s">
        <v>3</v>
      </c>
      <c r="K7055" t="str">
        <f t="shared" si="331"/>
        <v xml:space="preserve"> </v>
      </c>
      <c r="L7055" t="s">
        <v>522</v>
      </c>
      <c r="M7055" t="s">
        <v>523</v>
      </c>
      <c r="N7055" t="s">
        <v>2334</v>
      </c>
      <c r="O7055" t="s">
        <v>524</v>
      </c>
      <c r="P7055" t="s">
        <v>525</v>
      </c>
      <c r="Q7055" t="str">
        <f t="shared" si="332"/>
        <v>3000 IKT kulud asutustes</v>
      </c>
      <c r="R7055" t="s">
        <v>199</v>
      </c>
      <c r="S7055" t="s">
        <v>200</v>
      </c>
      <c r="T7055" t="s">
        <v>3007</v>
      </c>
      <c r="U7055" t="s">
        <v>2306</v>
      </c>
    </row>
    <row r="7056" spans="1:21" x14ac:dyDescent="0.3">
      <c r="A7056" t="s">
        <v>239</v>
      </c>
      <c r="B7056">
        <v>2000</v>
      </c>
      <c r="C7056" t="s">
        <v>2339</v>
      </c>
      <c r="D7056" t="s">
        <v>238</v>
      </c>
      <c r="E7056" t="s">
        <v>239</v>
      </c>
      <c r="F7056" t="str">
        <f t="shared" si="330"/>
        <v>55142 Kulud remondile ja hooldusele</v>
      </c>
      <c r="G7056" t="s">
        <v>12</v>
      </c>
      <c r="H7056" t="s">
        <v>13</v>
      </c>
      <c r="I7056" t="s">
        <v>3</v>
      </c>
      <c r="J7056" t="s">
        <v>3</v>
      </c>
      <c r="K7056" t="str">
        <f t="shared" si="331"/>
        <v xml:space="preserve"> </v>
      </c>
      <c r="L7056" t="s">
        <v>522</v>
      </c>
      <c r="M7056" t="s">
        <v>523</v>
      </c>
      <c r="N7056" t="s">
        <v>2334</v>
      </c>
      <c r="O7056" t="s">
        <v>524</v>
      </c>
      <c r="P7056" t="s">
        <v>525</v>
      </c>
      <c r="Q7056" t="str">
        <f t="shared" si="332"/>
        <v>3000 IKT kulud asutustes</v>
      </c>
      <c r="R7056" t="s">
        <v>199</v>
      </c>
      <c r="S7056" t="s">
        <v>200</v>
      </c>
      <c r="T7056" t="s">
        <v>3007</v>
      </c>
      <c r="U7056" t="s">
        <v>2306</v>
      </c>
    </row>
    <row r="7057" spans="1:21" x14ac:dyDescent="0.3">
      <c r="A7057" t="s">
        <v>204</v>
      </c>
      <c r="B7057">
        <v>2316</v>
      </c>
      <c r="C7057" t="s">
        <v>2339</v>
      </c>
      <c r="D7057" t="s">
        <v>203</v>
      </c>
      <c r="E7057" t="s">
        <v>204</v>
      </c>
      <c r="F7057" t="str">
        <f t="shared" si="330"/>
        <v>55141 Kulud riist- ja tarkvara ostmiseks</v>
      </c>
      <c r="G7057" t="s">
        <v>12</v>
      </c>
      <c r="H7057" t="s">
        <v>13</v>
      </c>
      <c r="I7057" t="s">
        <v>3</v>
      </c>
      <c r="J7057" t="s">
        <v>3</v>
      </c>
      <c r="K7057" t="str">
        <f t="shared" si="331"/>
        <v xml:space="preserve"> </v>
      </c>
      <c r="L7057" t="s">
        <v>522</v>
      </c>
      <c r="M7057" t="s">
        <v>523</v>
      </c>
      <c r="N7057" t="s">
        <v>2334</v>
      </c>
      <c r="O7057" t="s">
        <v>524</v>
      </c>
      <c r="P7057" t="s">
        <v>525</v>
      </c>
      <c r="Q7057" t="str">
        <f t="shared" si="332"/>
        <v>3000 IKT kulud asutustes</v>
      </c>
      <c r="R7057" t="s">
        <v>199</v>
      </c>
      <c r="S7057" t="s">
        <v>200</v>
      </c>
      <c r="T7057" t="s">
        <v>3007</v>
      </c>
      <c r="U7057" t="s">
        <v>2306</v>
      </c>
    </row>
    <row r="7058" spans="1:21" x14ac:dyDescent="0.3">
      <c r="A7058" t="s">
        <v>2677</v>
      </c>
      <c r="B7058">
        <v>10000</v>
      </c>
      <c r="C7058" t="s">
        <v>2339</v>
      </c>
      <c r="D7058" t="s">
        <v>266</v>
      </c>
      <c r="E7058" t="s">
        <v>267</v>
      </c>
      <c r="F7058" t="str">
        <f t="shared" si="330"/>
        <v>551160 Kulud jooksvale remondile</v>
      </c>
      <c r="G7058" t="s">
        <v>12</v>
      </c>
      <c r="H7058" t="s">
        <v>13</v>
      </c>
      <c r="I7058" t="s">
        <v>3</v>
      </c>
      <c r="J7058" t="s">
        <v>3</v>
      </c>
      <c r="K7058" t="str">
        <f t="shared" si="331"/>
        <v xml:space="preserve"> </v>
      </c>
      <c r="L7058" t="s">
        <v>522</v>
      </c>
      <c r="M7058" t="s">
        <v>523</v>
      </c>
      <c r="N7058" t="s">
        <v>2334</v>
      </c>
      <c r="O7058" t="s">
        <v>524</v>
      </c>
      <c r="P7058" t="s">
        <v>525</v>
      </c>
      <c r="Q7058" t="str">
        <f t="shared" si="332"/>
        <v>9627 KVHA  Tallinna 7-11/1 Linnaraamatukogu</v>
      </c>
      <c r="R7058" t="s">
        <v>545</v>
      </c>
      <c r="S7058" t="s">
        <v>546</v>
      </c>
      <c r="T7058" t="s">
        <v>3007</v>
      </c>
      <c r="U7058" t="s">
        <v>2306</v>
      </c>
    </row>
    <row r="7059" spans="1:21" x14ac:dyDescent="0.3">
      <c r="A7059" t="s">
        <v>2714</v>
      </c>
      <c r="B7059">
        <v>30000</v>
      </c>
      <c r="C7059" t="s">
        <v>2339</v>
      </c>
      <c r="D7059" t="s">
        <v>266</v>
      </c>
      <c r="E7059" t="s">
        <v>267</v>
      </c>
      <c r="F7059" t="str">
        <f t="shared" si="330"/>
        <v>551160 Kulud jooksvale remondile</v>
      </c>
      <c r="G7059" t="s">
        <v>12</v>
      </c>
      <c r="H7059" t="s">
        <v>13</v>
      </c>
      <c r="I7059" t="s">
        <v>3</v>
      </c>
      <c r="J7059" t="s">
        <v>3</v>
      </c>
      <c r="K7059" t="str">
        <f t="shared" si="331"/>
        <v xml:space="preserve"> </v>
      </c>
      <c r="L7059" t="s">
        <v>522</v>
      </c>
      <c r="M7059" t="s">
        <v>523</v>
      </c>
      <c r="N7059" t="s">
        <v>2334</v>
      </c>
      <c r="O7059" t="s">
        <v>524</v>
      </c>
      <c r="P7059" t="s">
        <v>525</v>
      </c>
      <c r="Q7059" t="str">
        <f t="shared" si="332"/>
        <v>9627 KVHA  Tallinna 7-11/1 Linnaraamatukogu</v>
      </c>
      <c r="R7059" t="s">
        <v>545</v>
      </c>
      <c r="S7059" t="s">
        <v>546</v>
      </c>
      <c r="T7059" t="s">
        <v>3007</v>
      </c>
      <c r="U7059" t="s">
        <v>2306</v>
      </c>
    </row>
    <row r="7060" spans="1:21" x14ac:dyDescent="0.3">
      <c r="A7060" t="s">
        <v>2715</v>
      </c>
      <c r="B7060">
        <v>-30000</v>
      </c>
      <c r="C7060" t="s">
        <v>2350</v>
      </c>
      <c r="D7060" t="s">
        <v>485</v>
      </c>
      <c r="E7060" t="s">
        <v>486</v>
      </c>
      <c r="F7060" t="str">
        <f t="shared" si="330"/>
        <v>1551 Hooned ja rajatised</v>
      </c>
      <c r="G7060" t="s">
        <v>387</v>
      </c>
      <c r="H7060" t="s">
        <v>388</v>
      </c>
      <c r="I7060" t="s">
        <v>2431</v>
      </c>
      <c r="J7060" t="s">
        <v>2716</v>
      </c>
      <c r="K7060" t="str">
        <f t="shared" si="331"/>
        <v>KU447 Linnaraamatukogu remont</v>
      </c>
      <c r="L7060" t="s">
        <v>522</v>
      </c>
      <c r="M7060" t="s">
        <v>523</v>
      </c>
      <c r="N7060" t="s">
        <v>2334</v>
      </c>
      <c r="O7060" t="s">
        <v>524</v>
      </c>
      <c r="P7060" t="s">
        <v>525</v>
      </c>
      <c r="Q7060" t="str">
        <f t="shared" si="332"/>
        <v>9627 KVHA  Tallinna 7-11/1 Linnaraamatukogu</v>
      </c>
      <c r="R7060" t="s">
        <v>545</v>
      </c>
      <c r="S7060" t="s">
        <v>546</v>
      </c>
      <c r="T7060" t="s">
        <v>3007</v>
      </c>
      <c r="U7060" t="s">
        <v>2306</v>
      </c>
    </row>
    <row r="7061" spans="1:21" x14ac:dyDescent="0.3">
      <c r="A7061" t="s">
        <v>486</v>
      </c>
      <c r="B7061">
        <v>30000</v>
      </c>
      <c r="C7061" t="s">
        <v>2350</v>
      </c>
      <c r="D7061" t="s">
        <v>485</v>
      </c>
      <c r="E7061" t="s">
        <v>486</v>
      </c>
      <c r="F7061" t="str">
        <f t="shared" si="330"/>
        <v>1551 Hooned ja rajatised</v>
      </c>
      <c r="G7061" t="s">
        <v>387</v>
      </c>
      <c r="H7061" t="s">
        <v>388</v>
      </c>
      <c r="I7061" t="s">
        <v>2431</v>
      </c>
      <c r="J7061" t="s">
        <v>2716</v>
      </c>
      <c r="K7061" t="str">
        <f t="shared" si="331"/>
        <v>KU447 Linnaraamatukogu remont</v>
      </c>
      <c r="L7061" t="s">
        <v>522</v>
      </c>
      <c r="M7061" t="s">
        <v>523</v>
      </c>
      <c r="N7061" t="s">
        <v>2334</v>
      </c>
      <c r="O7061" t="s">
        <v>524</v>
      </c>
      <c r="P7061" t="s">
        <v>525</v>
      </c>
      <c r="Q7061" t="str">
        <f t="shared" si="332"/>
        <v>9627 KVHA  Tallinna 7-11/1 Linnaraamatukogu</v>
      </c>
      <c r="R7061" t="s">
        <v>545</v>
      </c>
      <c r="S7061" t="s">
        <v>546</v>
      </c>
      <c r="T7061" t="s">
        <v>3007</v>
      </c>
      <c r="U7061" t="s">
        <v>2306</v>
      </c>
    </row>
    <row r="7062" spans="1:21" x14ac:dyDescent="0.3">
      <c r="A7062" t="s">
        <v>215</v>
      </c>
      <c r="B7062">
        <v>500</v>
      </c>
      <c r="C7062" t="s">
        <v>2339</v>
      </c>
      <c r="D7062" t="s">
        <v>216</v>
      </c>
      <c r="E7062" t="s">
        <v>215</v>
      </c>
      <c r="F7062" t="str">
        <f t="shared" si="330"/>
        <v>551190 Muud majandamiskulud</v>
      </c>
      <c r="G7062" t="s">
        <v>12</v>
      </c>
      <c r="H7062" t="s">
        <v>13</v>
      </c>
      <c r="I7062" t="s">
        <v>3</v>
      </c>
      <c r="J7062" t="s">
        <v>3</v>
      </c>
      <c r="K7062" t="str">
        <f t="shared" si="331"/>
        <v xml:space="preserve"> </v>
      </c>
      <c r="L7062" t="s">
        <v>522</v>
      </c>
      <c r="M7062" t="s">
        <v>523</v>
      </c>
      <c r="N7062" t="s">
        <v>2334</v>
      </c>
      <c r="O7062" t="s">
        <v>524</v>
      </c>
      <c r="P7062" t="s">
        <v>525</v>
      </c>
      <c r="Q7062" t="str">
        <f t="shared" si="332"/>
        <v>9627 KVHA  Tallinna 7-11/1 Linnaraamatukogu</v>
      </c>
      <c r="R7062" t="s">
        <v>545</v>
      </c>
      <c r="S7062" t="s">
        <v>546</v>
      </c>
      <c r="T7062" t="s">
        <v>3007</v>
      </c>
      <c r="U7062" t="s">
        <v>2306</v>
      </c>
    </row>
    <row r="7063" spans="1:21" x14ac:dyDescent="0.3">
      <c r="A7063" t="s">
        <v>217</v>
      </c>
      <c r="B7063">
        <v>500</v>
      </c>
      <c r="C7063" t="s">
        <v>2339</v>
      </c>
      <c r="D7063" t="s">
        <v>218</v>
      </c>
      <c r="E7063" t="s">
        <v>217</v>
      </c>
      <c r="F7063" t="str">
        <f t="shared" si="330"/>
        <v>55117 Kindlustusmaksed</v>
      </c>
      <c r="G7063" t="s">
        <v>12</v>
      </c>
      <c r="H7063" t="s">
        <v>13</v>
      </c>
      <c r="I7063" t="s">
        <v>3</v>
      </c>
      <c r="J7063" t="s">
        <v>3</v>
      </c>
      <c r="K7063" t="str">
        <f t="shared" si="331"/>
        <v xml:space="preserve"> </v>
      </c>
      <c r="L7063" t="s">
        <v>522</v>
      </c>
      <c r="M7063" t="s">
        <v>523</v>
      </c>
      <c r="N7063" t="s">
        <v>2334</v>
      </c>
      <c r="O7063" t="s">
        <v>524</v>
      </c>
      <c r="P7063" t="s">
        <v>525</v>
      </c>
      <c r="Q7063" t="str">
        <f t="shared" si="332"/>
        <v>9627 KVHA  Tallinna 7-11/1 Linnaraamatukogu</v>
      </c>
      <c r="R7063" t="s">
        <v>545</v>
      </c>
      <c r="S7063" t="s">
        <v>546</v>
      </c>
      <c r="T7063" t="s">
        <v>3007</v>
      </c>
      <c r="U7063" t="s">
        <v>2306</v>
      </c>
    </row>
    <row r="7064" spans="1:21" x14ac:dyDescent="0.3">
      <c r="A7064" t="s">
        <v>219</v>
      </c>
      <c r="B7064">
        <v>470</v>
      </c>
      <c r="C7064" t="s">
        <v>2339</v>
      </c>
      <c r="D7064" t="s">
        <v>220</v>
      </c>
      <c r="E7064" t="s">
        <v>219</v>
      </c>
      <c r="F7064" t="str">
        <f t="shared" si="330"/>
        <v>55115 Kulud valvele</v>
      </c>
      <c r="G7064" t="s">
        <v>12</v>
      </c>
      <c r="H7064" t="s">
        <v>13</v>
      </c>
      <c r="I7064" t="s">
        <v>3</v>
      </c>
      <c r="J7064" t="s">
        <v>3</v>
      </c>
      <c r="K7064" t="str">
        <f t="shared" si="331"/>
        <v xml:space="preserve"> </v>
      </c>
      <c r="L7064" t="s">
        <v>522</v>
      </c>
      <c r="M7064" t="s">
        <v>523</v>
      </c>
      <c r="N7064" t="s">
        <v>2334</v>
      </c>
      <c r="O7064" t="s">
        <v>524</v>
      </c>
      <c r="P7064" t="s">
        <v>525</v>
      </c>
      <c r="Q7064" t="str">
        <f t="shared" si="332"/>
        <v>9627 KVHA  Tallinna 7-11/1 Linnaraamatukogu</v>
      </c>
      <c r="R7064" t="s">
        <v>545</v>
      </c>
      <c r="S7064" t="s">
        <v>546</v>
      </c>
      <c r="T7064" t="s">
        <v>3007</v>
      </c>
      <c r="U7064" t="s">
        <v>2306</v>
      </c>
    </row>
    <row r="7065" spans="1:21" x14ac:dyDescent="0.3">
      <c r="A7065" t="s">
        <v>221</v>
      </c>
      <c r="B7065">
        <v>21569</v>
      </c>
      <c r="C7065" t="s">
        <v>2339</v>
      </c>
      <c r="D7065" t="s">
        <v>222</v>
      </c>
      <c r="E7065" t="s">
        <v>221</v>
      </c>
      <c r="F7065" t="str">
        <f t="shared" si="330"/>
        <v>551146 tehnohooldus</v>
      </c>
      <c r="G7065" t="s">
        <v>12</v>
      </c>
      <c r="H7065" t="s">
        <v>13</v>
      </c>
      <c r="I7065" t="s">
        <v>3</v>
      </c>
      <c r="J7065" t="s">
        <v>3</v>
      </c>
      <c r="K7065" t="str">
        <f t="shared" si="331"/>
        <v xml:space="preserve"> </v>
      </c>
      <c r="L7065" t="s">
        <v>522</v>
      </c>
      <c r="M7065" t="s">
        <v>523</v>
      </c>
      <c r="N7065" t="s">
        <v>2334</v>
      </c>
      <c r="O7065" t="s">
        <v>524</v>
      </c>
      <c r="P7065" t="s">
        <v>525</v>
      </c>
      <c r="Q7065" t="str">
        <f t="shared" si="332"/>
        <v>9627 KVHA  Tallinna 7-11/1 Linnaraamatukogu</v>
      </c>
      <c r="R7065" t="s">
        <v>545</v>
      </c>
      <c r="S7065" t="s">
        <v>546</v>
      </c>
      <c r="T7065" t="s">
        <v>3007</v>
      </c>
      <c r="U7065" t="s">
        <v>2306</v>
      </c>
    </row>
    <row r="7066" spans="1:21" x14ac:dyDescent="0.3">
      <c r="A7066" t="s">
        <v>223</v>
      </c>
      <c r="B7066">
        <v>36393</v>
      </c>
      <c r="C7066" t="s">
        <v>2339</v>
      </c>
      <c r="D7066" t="s">
        <v>224</v>
      </c>
      <c r="E7066" t="s">
        <v>223</v>
      </c>
      <c r="F7066" t="str">
        <f t="shared" si="330"/>
        <v>551143 koristusteenus</v>
      </c>
      <c r="G7066" t="s">
        <v>12</v>
      </c>
      <c r="H7066" t="s">
        <v>13</v>
      </c>
      <c r="I7066" t="s">
        <v>3</v>
      </c>
      <c r="J7066" t="s">
        <v>3</v>
      </c>
      <c r="K7066" t="str">
        <f t="shared" si="331"/>
        <v xml:space="preserve"> </v>
      </c>
      <c r="L7066" t="s">
        <v>522</v>
      </c>
      <c r="M7066" t="s">
        <v>523</v>
      </c>
      <c r="N7066" t="s">
        <v>2334</v>
      </c>
      <c r="O7066" t="s">
        <v>524</v>
      </c>
      <c r="P7066" t="s">
        <v>525</v>
      </c>
      <c r="Q7066" t="str">
        <f t="shared" si="332"/>
        <v>9627 KVHA  Tallinna 7-11/1 Linnaraamatukogu</v>
      </c>
      <c r="R7066" t="s">
        <v>545</v>
      </c>
      <c r="S7066" t="s">
        <v>546</v>
      </c>
      <c r="T7066" t="s">
        <v>3007</v>
      </c>
      <c r="U7066" t="s">
        <v>2306</v>
      </c>
    </row>
    <row r="7067" spans="1:21" x14ac:dyDescent="0.3">
      <c r="A7067" t="s">
        <v>225</v>
      </c>
      <c r="B7067">
        <v>12974</v>
      </c>
      <c r="C7067" t="s">
        <v>2339</v>
      </c>
      <c r="D7067" t="s">
        <v>226</v>
      </c>
      <c r="E7067" t="s">
        <v>225</v>
      </c>
      <c r="F7067" t="str">
        <f t="shared" si="330"/>
        <v>551140 Kulud korrashoiule</v>
      </c>
      <c r="G7067" t="s">
        <v>12</v>
      </c>
      <c r="H7067" t="s">
        <v>13</v>
      </c>
      <c r="I7067" t="s">
        <v>3</v>
      </c>
      <c r="J7067" t="s">
        <v>3</v>
      </c>
      <c r="K7067" t="str">
        <f t="shared" si="331"/>
        <v xml:space="preserve"> </v>
      </c>
      <c r="L7067" t="s">
        <v>522</v>
      </c>
      <c r="M7067" t="s">
        <v>523</v>
      </c>
      <c r="N7067" t="s">
        <v>2334</v>
      </c>
      <c r="O7067" t="s">
        <v>524</v>
      </c>
      <c r="P7067" t="s">
        <v>525</v>
      </c>
      <c r="Q7067" t="str">
        <f t="shared" si="332"/>
        <v>9627 KVHA  Tallinna 7-11/1 Linnaraamatukogu</v>
      </c>
      <c r="R7067" t="s">
        <v>545</v>
      </c>
      <c r="S7067" t="s">
        <v>546</v>
      </c>
      <c r="T7067" t="s">
        <v>3007</v>
      </c>
      <c r="U7067" t="s">
        <v>2306</v>
      </c>
    </row>
    <row r="7068" spans="1:21" x14ac:dyDescent="0.3">
      <c r="A7068" t="s">
        <v>227</v>
      </c>
      <c r="B7068">
        <v>1483</v>
      </c>
      <c r="C7068" t="s">
        <v>2339</v>
      </c>
      <c r="D7068" t="s">
        <v>228</v>
      </c>
      <c r="E7068" t="s">
        <v>227</v>
      </c>
      <c r="F7068" t="str">
        <f t="shared" si="330"/>
        <v>55113 Kulud veele ja kanalisatsioonile</v>
      </c>
      <c r="G7068" t="s">
        <v>12</v>
      </c>
      <c r="H7068" t="s">
        <v>13</v>
      </c>
      <c r="I7068" t="s">
        <v>3</v>
      </c>
      <c r="J7068" t="s">
        <v>3</v>
      </c>
      <c r="K7068" t="str">
        <f t="shared" si="331"/>
        <v xml:space="preserve"> </v>
      </c>
      <c r="L7068" t="s">
        <v>522</v>
      </c>
      <c r="M7068" t="s">
        <v>523</v>
      </c>
      <c r="N7068" t="s">
        <v>2334</v>
      </c>
      <c r="O7068" t="s">
        <v>524</v>
      </c>
      <c r="P7068" t="s">
        <v>525</v>
      </c>
      <c r="Q7068" t="str">
        <f t="shared" si="332"/>
        <v>9627 KVHA  Tallinna 7-11/1 Linnaraamatukogu</v>
      </c>
      <c r="R7068" t="s">
        <v>545</v>
      </c>
      <c r="S7068" t="s">
        <v>546</v>
      </c>
      <c r="T7068" t="s">
        <v>3007</v>
      </c>
      <c r="U7068" t="s">
        <v>2306</v>
      </c>
    </row>
    <row r="7069" spans="1:21" x14ac:dyDescent="0.3">
      <c r="A7069" t="s">
        <v>211</v>
      </c>
      <c r="B7069">
        <v>27468</v>
      </c>
      <c r="C7069" t="s">
        <v>2339</v>
      </c>
      <c r="D7069" t="s">
        <v>212</v>
      </c>
      <c r="E7069" t="s">
        <v>211</v>
      </c>
      <c r="F7069" t="str">
        <f t="shared" si="330"/>
        <v>55112 Kulud elektrile</v>
      </c>
      <c r="G7069" t="s">
        <v>12</v>
      </c>
      <c r="H7069" t="s">
        <v>13</v>
      </c>
      <c r="I7069" t="s">
        <v>3</v>
      </c>
      <c r="J7069" t="s">
        <v>3</v>
      </c>
      <c r="K7069" t="str">
        <f t="shared" si="331"/>
        <v xml:space="preserve"> </v>
      </c>
      <c r="L7069" t="s">
        <v>522</v>
      </c>
      <c r="M7069" t="s">
        <v>523</v>
      </c>
      <c r="N7069" t="s">
        <v>2334</v>
      </c>
      <c r="O7069" t="s">
        <v>524</v>
      </c>
      <c r="P7069" t="s">
        <v>525</v>
      </c>
      <c r="Q7069" t="str">
        <f t="shared" si="332"/>
        <v>9627 KVHA  Tallinna 7-11/1 Linnaraamatukogu</v>
      </c>
      <c r="R7069" t="s">
        <v>545</v>
      </c>
      <c r="S7069" t="s">
        <v>546</v>
      </c>
      <c r="T7069" t="s">
        <v>3007</v>
      </c>
      <c r="U7069" t="s">
        <v>2306</v>
      </c>
    </row>
    <row r="7070" spans="1:21" x14ac:dyDescent="0.3">
      <c r="A7070" t="s">
        <v>229</v>
      </c>
      <c r="B7070">
        <v>32026</v>
      </c>
      <c r="C7070" t="s">
        <v>2339</v>
      </c>
      <c r="D7070" t="s">
        <v>230</v>
      </c>
      <c r="E7070" t="s">
        <v>229</v>
      </c>
      <c r="F7070" t="str">
        <f t="shared" si="330"/>
        <v>55111 Kulud küttele</v>
      </c>
      <c r="G7070" t="s">
        <v>12</v>
      </c>
      <c r="H7070" t="s">
        <v>13</v>
      </c>
      <c r="I7070" t="s">
        <v>3</v>
      </c>
      <c r="J7070" t="s">
        <v>3</v>
      </c>
      <c r="K7070" t="str">
        <f t="shared" si="331"/>
        <v xml:space="preserve"> </v>
      </c>
      <c r="L7070" t="s">
        <v>522</v>
      </c>
      <c r="M7070" t="s">
        <v>523</v>
      </c>
      <c r="N7070" t="s">
        <v>2334</v>
      </c>
      <c r="O7070" t="s">
        <v>524</v>
      </c>
      <c r="P7070" t="s">
        <v>525</v>
      </c>
      <c r="Q7070" t="str">
        <f t="shared" si="332"/>
        <v>9627 KVHA  Tallinna 7-11/1 Linnaraamatukogu</v>
      </c>
      <c r="R7070" t="s">
        <v>545</v>
      </c>
      <c r="S7070" t="s">
        <v>546</v>
      </c>
      <c r="T7070" t="s">
        <v>3007</v>
      </c>
      <c r="U7070" t="s">
        <v>2306</v>
      </c>
    </row>
    <row r="7071" spans="1:21" x14ac:dyDescent="0.3">
      <c r="A7071" t="s">
        <v>544</v>
      </c>
      <c r="B7071">
        <v>3600</v>
      </c>
      <c r="C7071" t="s">
        <v>2340</v>
      </c>
      <c r="D7071" t="s">
        <v>543</v>
      </c>
      <c r="E7071" t="s">
        <v>544</v>
      </c>
      <c r="F7071" t="str">
        <f t="shared" si="330"/>
        <v>32215 Tulu kommunaalmaksetest</v>
      </c>
      <c r="G7071" t="s">
        <v>143</v>
      </c>
      <c r="H7071" t="s">
        <v>144</v>
      </c>
      <c r="I7071" t="s">
        <v>3</v>
      </c>
      <c r="J7071" t="s">
        <v>3</v>
      </c>
      <c r="K7071" t="str">
        <f t="shared" si="331"/>
        <v xml:space="preserve"> </v>
      </c>
      <c r="L7071" t="s">
        <v>522</v>
      </c>
      <c r="M7071" t="s">
        <v>523</v>
      </c>
      <c r="N7071" t="s">
        <v>2334</v>
      </c>
      <c r="O7071" t="s">
        <v>524</v>
      </c>
      <c r="P7071" t="s">
        <v>525</v>
      </c>
      <c r="Q7071" t="str">
        <f t="shared" si="332"/>
        <v>9627 KVHA  Tallinna 7-11/1 Linnaraamatukogu</v>
      </c>
      <c r="R7071" t="s">
        <v>545</v>
      </c>
      <c r="S7071" t="s">
        <v>546</v>
      </c>
      <c r="T7071" t="s">
        <v>3007</v>
      </c>
      <c r="U7071" t="s">
        <v>2306</v>
      </c>
    </row>
    <row r="7072" spans="1:21" x14ac:dyDescent="0.3">
      <c r="A7072" t="s">
        <v>2717</v>
      </c>
      <c r="B7072">
        <v>3560</v>
      </c>
      <c r="C7072" t="s">
        <v>2693</v>
      </c>
      <c r="D7072" t="s">
        <v>390</v>
      </c>
      <c r="E7072" t="s">
        <v>391</v>
      </c>
      <c r="F7072" t="str">
        <f t="shared" si="330"/>
        <v>2586 Kohustiste tasumine</v>
      </c>
      <c r="G7072" t="s">
        <v>120</v>
      </c>
      <c r="H7072" t="s">
        <v>121</v>
      </c>
      <c r="I7072" t="s">
        <v>3</v>
      </c>
      <c r="J7072" t="s">
        <v>3</v>
      </c>
      <c r="K7072" t="str">
        <f t="shared" si="331"/>
        <v xml:space="preserve"> </v>
      </c>
      <c r="L7072" t="s">
        <v>547</v>
      </c>
      <c r="M7072" t="s">
        <v>548</v>
      </c>
      <c r="N7072" t="s">
        <v>2331</v>
      </c>
      <c r="O7072" t="s">
        <v>126</v>
      </c>
      <c r="P7072" t="s">
        <v>127</v>
      </c>
      <c r="Q7072" t="str">
        <f t="shared" si="332"/>
        <v xml:space="preserve"> </v>
      </c>
      <c r="R7072" t="s">
        <v>3</v>
      </c>
      <c r="S7072" t="s">
        <v>3</v>
      </c>
      <c r="T7072" t="s">
        <v>3007</v>
      </c>
      <c r="U7072" t="s">
        <v>2306</v>
      </c>
    </row>
    <row r="7073" spans="1:21" x14ac:dyDescent="0.3">
      <c r="A7073" t="s">
        <v>2718</v>
      </c>
      <c r="B7073">
        <v>-302</v>
      </c>
      <c r="C7073" t="s">
        <v>2341</v>
      </c>
      <c r="D7073" t="s">
        <v>385</v>
      </c>
      <c r="E7073" t="s">
        <v>386</v>
      </c>
      <c r="F7073" t="str">
        <f t="shared" si="330"/>
        <v>6502 Intressi- ja viivisekulud kapitaliliisingult</v>
      </c>
      <c r="G7073" t="s">
        <v>387</v>
      </c>
      <c r="H7073" t="s">
        <v>388</v>
      </c>
      <c r="I7073" t="s">
        <v>3</v>
      </c>
      <c r="J7073" t="s">
        <v>3</v>
      </c>
      <c r="K7073" t="str">
        <f t="shared" si="331"/>
        <v xml:space="preserve"> </v>
      </c>
      <c r="L7073" t="s">
        <v>547</v>
      </c>
      <c r="M7073" t="s">
        <v>548</v>
      </c>
      <c r="N7073" t="s">
        <v>2331</v>
      </c>
      <c r="O7073" t="s">
        <v>126</v>
      </c>
      <c r="P7073" t="s">
        <v>127</v>
      </c>
      <c r="Q7073" t="str">
        <f t="shared" si="332"/>
        <v xml:space="preserve"> </v>
      </c>
      <c r="R7073" t="s">
        <v>3</v>
      </c>
      <c r="S7073" t="s">
        <v>3</v>
      </c>
      <c r="T7073" t="s">
        <v>3007</v>
      </c>
      <c r="U7073" t="s">
        <v>2306</v>
      </c>
    </row>
    <row r="7074" spans="1:21" x14ac:dyDescent="0.3">
      <c r="A7074" t="s">
        <v>391</v>
      </c>
      <c r="B7074">
        <v>-3560</v>
      </c>
      <c r="C7074" t="s">
        <v>2693</v>
      </c>
      <c r="D7074" t="s">
        <v>390</v>
      </c>
      <c r="E7074" t="s">
        <v>391</v>
      </c>
      <c r="F7074" t="str">
        <f t="shared" si="330"/>
        <v>2586 Kohustiste tasumine</v>
      </c>
      <c r="G7074" t="s">
        <v>120</v>
      </c>
      <c r="H7074" t="s">
        <v>121</v>
      </c>
      <c r="I7074" t="s">
        <v>3</v>
      </c>
      <c r="J7074" t="s">
        <v>3</v>
      </c>
      <c r="K7074" t="str">
        <f t="shared" si="331"/>
        <v xml:space="preserve"> </v>
      </c>
      <c r="L7074" t="s">
        <v>547</v>
      </c>
      <c r="M7074" t="s">
        <v>548</v>
      </c>
      <c r="N7074" t="s">
        <v>2331</v>
      </c>
      <c r="O7074" t="s">
        <v>126</v>
      </c>
      <c r="P7074" t="s">
        <v>127</v>
      </c>
      <c r="Q7074" t="str">
        <f t="shared" si="332"/>
        <v xml:space="preserve"> </v>
      </c>
      <c r="R7074" t="s">
        <v>3</v>
      </c>
      <c r="S7074" t="s">
        <v>3</v>
      </c>
      <c r="T7074" t="s">
        <v>3007</v>
      </c>
      <c r="U7074" t="s">
        <v>2306</v>
      </c>
    </row>
    <row r="7075" spans="1:21" x14ac:dyDescent="0.3">
      <c r="A7075" t="s">
        <v>386</v>
      </c>
      <c r="B7075">
        <v>302</v>
      </c>
      <c r="C7075" t="s">
        <v>2341</v>
      </c>
      <c r="D7075" t="s">
        <v>385</v>
      </c>
      <c r="E7075" t="s">
        <v>386</v>
      </c>
      <c r="F7075" t="str">
        <f t="shared" si="330"/>
        <v>6502 Intressi- ja viivisekulud kapitaliliisingult</v>
      </c>
      <c r="G7075" t="s">
        <v>387</v>
      </c>
      <c r="H7075" t="s">
        <v>388</v>
      </c>
      <c r="I7075" t="s">
        <v>3</v>
      </c>
      <c r="J7075" t="s">
        <v>3</v>
      </c>
      <c r="K7075" t="str">
        <f t="shared" si="331"/>
        <v xml:space="preserve"> </v>
      </c>
      <c r="L7075" t="s">
        <v>547</v>
      </c>
      <c r="M7075" t="s">
        <v>548</v>
      </c>
      <c r="N7075" t="s">
        <v>2331</v>
      </c>
      <c r="O7075" t="s">
        <v>126</v>
      </c>
      <c r="P7075" t="s">
        <v>127</v>
      </c>
      <c r="Q7075" t="str">
        <f t="shared" si="332"/>
        <v xml:space="preserve"> </v>
      </c>
      <c r="R7075" t="s">
        <v>3</v>
      </c>
      <c r="S7075" t="s">
        <v>3</v>
      </c>
      <c r="T7075" t="s">
        <v>3007</v>
      </c>
      <c r="U7075" t="s">
        <v>2306</v>
      </c>
    </row>
    <row r="7076" spans="1:21" x14ac:dyDescent="0.3">
      <c r="A7076" t="s">
        <v>139</v>
      </c>
      <c r="B7076">
        <v>110880</v>
      </c>
      <c r="C7076" t="s">
        <v>2339</v>
      </c>
      <c r="D7076" t="s">
        <v>140</v>
      </c>
      <c r="E7076" t="s">
        <v>139</v>
      </c>
      <c r="F7076" t="str">
        <f t="shared" si="330"/>
        <v>55251 kultuuri- ja vaba aja sisustamise kulud</v>
      </c>
      <c r="G7076" t="s">
        <v>12</v>
      </c>
      <c r="H7076" t="s">
        <v>13</v>
      </c>
      <c r="I7076" t="s">
        <v>3</v>
      </c>
      <c r="J7076" t="s">
        <v>3</v>
      </c>
      <c r="K7076" t="str">
        <f t="shared" si="331"/>
        <v xml:space="preserve"> </v>
      </c>
      <c r="L7076" t="s">
        <v>547</v>
      </c>
      <c r="M7076" t="s">
        <v>548</v>
      </c>
      <c r="N7076" t="s">
        <v>2334</v>
      </c>
      <c r="O7076" t="s">
        <v>550</v>
      </c>
      <c r="P7076" t="s">
        <v>551</v>
      </c>
      <c r="Q7076" t="str">
        <f t="shared" si="332"/>
        <v xml:space="preserve"> </v>
      </c>
      <c r="R7076" t="s">
        <v>3</v>
      </c>
      <c r="S7076" t="s">
        <v>3</v>
      </c>
      <c r="T7076" t="s">
        <v>3007</v>
      </c>
      <c r="U7076" t="s">
        <v>2306</v>
      </c>
    </row>
    <row r="7077" spans="1:21" x14ac:dyDescent="0.3">
      <c r="A7077" t="s">
        <v>2719</v>
      </c>
      <c r="B7077">
        <v>-25</v>
      </c>
      <c r="C7077" t="s">
        <v>2338</v>
      </c>
      <c r="D7077" t="s">
        <v>10</v>
      </c>
      <c r="E7077" t="s">
        <v>11</v>
      </c>
      <c r="F7077" t="str">
        <f t="shared" si="330"/>
        <v>50641 Töötajate v.a. õpetajate töötuskindlustusmakse</v>
      </c>
      <c r="G7077" t="s">
        <v>12</v>
      </c>
      <c r="H7077" t="s">
        <v>13</v>
      </c>
      <c r="I7077" t="s">
        <v>3</v>
      </c>
      <c r="J7077" t="s">
        <v>3</v>
      </c>
      <c r="K7077" t="str">
        <f t="shared" si="331"/>
        <v xml:space="preserve"> </v>
      </c>
      <c r="L7077" t="s">
        <v>547</v>
      </c>
      <c r="M7077" t="s">
        <v>548</v>
      </c>
      <c r="N7077" t="s">
        <v>2334</v>
      </c>
      <c r="O7077" t="s">
        <v>553</v>
      </c>
      <c r="P7077" t="s">
        <v>554</v>
      </c>
      <c r="Q7077" t="str">
        <f t="shared" si="332"/>
        <v xml:space="preserve"> </v>
      </c>
      <c r="R7077" t="s">
        <v>3</v>
      </c>
      <c r="S7077" t="s">
        <v>3</v>
      </c>
      <c r="T7077" t="s">
        <v>3007</v>
      </c>
      <c r="U7077" t="s">
        <v>2306</v>
      </c>
    </row>
    <row r="7078" spans="1:21" x14ac:dyDescent="0.3">
      <c r="A7078" t="s">
        <v>2719</v>
      </c>
      <c r="B7078">
        <v>-1020</v>
      </c>
      <c r="C7078" t="s">
        <v>2338</v>
      </c>
      <c r="D7078" t="s">
        <v>18</v>
      </c>
      <c r="E7078" t="s">
        <v>19</v>
      </c>
      <c r="F7078" t="str">
        <f t="shared" si="330"/>
        <v>50631 Töötajate v.a. õpetajad sotsiaalmaks</v>
      </c>
      <c r="G7078" t="s">
        <v>12</v>
      </c>
      <c r="H7078" t="s">
        <v>13</v>
      </c>
      <c r="I7078" t="s">
        <v>3</v>
      </c>
      <c r="J7078" t="s">
        <v>3</v>
      </c>
      <c r="K7078" t="str">
        <f t="shared" si="331"/>
        <v xml:space="preserve"> </v>
      </c>
      <c r="L7078" t="s">
        <v>547</v>
      </c>
      <c r="M7078" t="s">
        <v>548</v>
      </c>
      <c r="N7078" t="s">
        <v>2334</v>
      </c>
      <c r="O7078" t="s">
        <v>553</v>
      </c>
      <c r="P7078" t="s">
        <v>554</v>
      </c>
      <c r="Q7078" t="str">
        <f t="shared" si="332"/>
        <v xml:space="preserve"> </v>
      </c>
      <c r="R7078" t="s">
        <v>3</v>
      </c>
      <c r="S7078" t="s">
        <v>3</v>
      </c>
      <c r="T7078" t="s">
        <v>3007</v>
      </c>
      <c r="U7078" t="s">
        <v>2306</v>
      </c>
    </row>
    <row r="7079" spans="1:21" x14ac:dyDescent="0.3">
      <c r="A7079" t="s">
        <v>2720</v>
      </c>
      <c r="B7079">
        <v>-1900</v>
      </c>
      <c r="C7079" t="s">
        <v>2340</v>
      </c>
      <c r="D7079" t="s">
        <v>520</v>
      </c>
      <c r="E7079" t="s">
        <v>521</v>
      </c>
      <c r="F7079" t="str">
        <f t="shared" si="330"/>
        <v>32216 Ruumide rent</v>
      </c>
      <c r="G7079" t="s">
        <v>143</v>
      </c>
      <c r="H7079" t="s">
        <v>144</v>
      </c>
      <c r="I7079" t="s">
        <v>3</v>
      </c>
      <c r="J7079" t="s">
        <v>3</v>
      </c>
      <c r="K7079" t="str">
        <f t="shared" si="331"/>
        <v xml:space="preserve"> </v>
      </c>
      <c r="L7079" t="s">
        <v>547</v>
      </c>
      <c r="M7079" t="s">
        <v>548</v>
      </c>
      <c r="N7079" t="s">
        <v>2334</v>
      </c>
      <c r="O7079" t="s">
        <v>553</v>
      </c>
      <c r="P7079" t="s">
        <v>554</v>
      </c>
      <c r="Q7079" t="str">
        <f t="shared" si="332"/>
        <v xml:space="preserve"> </v>
      </c>
      <c r="R7079" t="s">
        <v>3</v>
      </c>
      <c r="S7079" t="s">
        <v>3</v>
      </c>
      <c r="T7079" t="s">
        <v>3007</v>
      </c>
      <c r="U7079" t="s">
        <v>2306</v>
      </c>
    </row>
    <row r="7080" spans="1:21" x14ac:dyDescent="0.3">
      <c r="A7080" t="s">
        <v>2719</v>
      </c>
      <c r="B7080">
        <v>-3090</v>
      </c>
      <c r="C7080" t="s">
        <v>2338</v>
      </c>
      <c r="D7080" t="s">
        <v>20</v>
      </c>
      <c r="E7080" t="s">
        <v>21</v>
      </c>
      <c r="F7080" t="str">
        <f t="shared" si="330"/>
        <v>50021 Töötajate töötasu</v>
      </c>
      <c r="G7080" t="s">
        <v>12</v>
      </c>
      <c r="H7080" t="s">
        <v>13</v>
      </c>
      <c r="I7080" t="s">
        <v>3</v>
      </c>
      <c r="J7080" t="s">
        <v>3</v>
      </c>
      <c r="K7080" t="str">
        <f t="shared" si="331"/>
        <v xml:space="preserve"> </v>
      </c>
      <c r="L7080" t="s">
        <v>547</v>
      </c>
      <c r="M7080" t="s">
        <v>548</v>
      </c>
      <c r="N7080" t="s">
        <v>2334</v>
      </c>
      <c r="O7080" t="s">
        <v>553</v>
      </c>
      <c r="P7080" t="s">
        <v>554</v>
      </c>
      <c r="Q7080" t="str">
        <f t="shared" si="332"/>
        <v xml:space="preserve"> </v>
      </c>
      <c r="R7080" t="s">
        <v>3</v>
      </c>
      <c r="S7080" t="s">
        <v>3</v>
      </c>
      <c r="T7080" t="s">
        <v>3007</v>
      </c>
      <c r="U7080" t="s">
        <v>2306</v>
      </c>
    </row>
    <row r="7081" spans="1:21" x14ac:dyDescent="0.3">
      <c r="A7081" t="s">
        <v>2721</v>
      </c>
      <c r="B7081">
        <v>-8000</v>
      </c>
      <c r="C7081" t="s">
        <v>2339</v>
      </c>
      <c r="D7081" t="s">
        <v>158</v>
      </c>
      <c r="E7081" t="s">
        <v>157</v>
      </c>
      <c r="F7081" t="str">
        <f t="shared" si="330"/>
        <v>55159 Muud inventarikulud</v>
      </c>
      <c r="G7081" t="s">
        <v>12</v>
      </c>
      <c r="H7081" t="s">
        <v>13</v>
      </c>
      <c r="I7081" t="s">
        <v>3</v>
      </c>
      <c r="J7081" t="s">
        <v>3</v>
      </c>
      <c r="K7081" t="str">
        <f t="shared" si="331"/>
        <v xml:space="preserve"> </v>
      </c>
      <c r="L7081" t="s">
        <v>547</v>
      </c>
      <c r="M7081" t="s">
        <v>548</v>
      </c>
      <c r="N7081" t="s">
        <v>2334</v>
      </c>
      <c r="O7081" t="s">
        <v>553</v>
      </c>
      <c r="P7081" t="s">
        <v>554</v>
      </c>
      <c r="Q7081" t="str">
        <f t="shared" si="332"/>
        <v xml:space="preserve"> </v>
      </c>
      <c r="R7081" t="s">
        <v>3</v>
      </c>
      <c r="S7081" t="s">
        <v>3</v>
      </c>
      <c r="T7081" t="s">
        <v>3007</v>
      </c>
      <c r="U7081" t="s">
        <v>2306</v>
      </c>
    </row>
    <row r="7082" spans="1:21" x14ac:dyDescent="0.3">
      <c r="A7082" t="s">
        <v>453</v>
      </c>
      <c r="B7082">
        <v>760</v>
      </c>
      <c r="C7082" t="s">
        <v>2339</v>
      </c>
      <c r="D7082" t="s">
        <v>454</v>
      </c>
      <c r="E7082" t="s">
        <v>453</v>
      </c>
      <c r="F7082" t="str">
        <f t="shared" si="330"/>
        <v>55403 Tervise edendamise kulud</v>
      </c>
      <c r="G7082" t="s">
        <v>12</v>
      </c>
      <c r="H7082" t="s">
        <v>13</v>
      </c>
      <c r="I7082" t="s">
        <v>3</v>
      </c>
      <c r="J7082" t="s">
        <v>3</v>
      </c>
      <c r="K7082" t="str">
        <f t="shared" si="331"/>
        <v xml:space="preserve"> </v>
      </c>
      <c r="L7082" t="s">
        <v>547</v>
      </c>
      <c r="M7082" t="s">
        <v>548</v>
      </c>
      <c r="N7082" t="s">
        <v>2334</v>
      </c>
      <c r="O7082" t="s">
        <v>553</v>
      </c>
      <c r="P7082" t="s">
        <v>554</v>
      </c>
      <c r="Q7082" t="str">
        <f t="shared" si="332"/>
        <v xml:space="preserve"> </v>
      </c>
      <c r="R7082" t="s">
        <v>3</v>
      </c>
      <c r="S7082" t="s">
        <v>3</v>
      </c>
      <c r="T7082" t="s">
        <v>3007</v>
      </c>
      <c r="U7082" t="s">
        <v>2306</v>
      </c>
    </row>
    <row r="7083" spans="1:21" x14ac:dyDescent="0.3">
      <c r="A7083" t="s">
        <v>139</v>
      </c>
      <c r="B7083">
        <v>26591</v>
      </c>
      <c r="C7083" t="s">
        <v>2339</v>
      </c>
      <c r="D7083" t="s">
        <v>140</v>
      </c>
      <c r="E7083" t="s">
        <v>139</v>
      </c>
      <c r="F7083" t="str">
        <f t="shared" si="330"/>
        <v>55251 kultuuri- ja vaba aja sisustamise kulud</v>
      </c>
      <c r="G7083" t="s">
        <v>12</v>
      </c>
      <c r="H7083" t="s">
        <v>13</v>
      </c>
      <c r="I7083" t="s">
        <v>3</v>
      </c>
      <c r="J7083" t="s">
        <v>3</v>
      </c>
      <c r="K7083" t="str">
        <f t="shared" si="331"/>
        <v xml:space="preserve"> </v>
      </c>
      <c r="L7083" t="s">
        <v>547</v>
      </c>
      <c r="M7083" t="s">
        <v>548</v>
      </c>
      <c r="N7083" t="s">
        <v>2334</v>
      </c>
      <c r="O7083" t="s">
        <v>553</v>
      </c>
      <c r="P7083" t="s">
        <v>554</v>
      </c>
      <c r="Q7083" t="str">
        <f t="shared" si="332"/>
        <v xml:space="preserve"> </v>
      </c>
      <c r="R7083" t="s">
        <v>3</v>
      </c>
      <c r="S7083" t="s">
        <v>3</v>
      </c>
      <c r="T7083" t="s">
        <v>3007</v>
      </c>
      <c r="U7083" t="s">
        <v>2306</v>
      </c>
    </row>
    <row r="7084" spans="1:21" x14ac:dyDescent="0.3">
      <c r="A7084" t="s">
        <v>138</v>
      </c>
      <c r="B7084">
        <v>300</v>
      </c>
      <c r="C7084" t="s">
        <v>2339</v>
      </c>
      <c r="D7084" t="s">
        <v>137</v>
      </c>
      <c r="E7084" t="s">
        <v>138</v>
      </c>
      <c r="F7084" t="str">
        <f t="shared" si="330"/>
        <v>55223 Tervisekontroll</v>
      </c>
      <c r="G7084" t="s">
        <v>12</v>
      </c>
      <c r="H7084" t="s">
        <v>13</v>
      </c>
      <c r="I7084" t="s">
        <v>3</v>
      </c>
      <c r="J7084" t="s">
        <v>3</v>
      </c>
      <c r="K7084" t="str">
        <f t="shared" si="331"/>
        <v xml:space="preserve"> </v>
      </c>
      <c r="L7084" t="s">
        <v>547</v>
      </c>
      <c r="M7084" t="s">
        <v>548</v>
      </c>
      <c r="N7084" t="s">
        <v>2334</v>
      </c>
      <c r="O7084" t="s">
        <v>553</v>
      </c>
      <c r="P7084" t="s">
        <v>554</v>
      </c>
      <c r="Q7084" t="str">
        <f t="shared" si="332"/>
        <v xml:space="preserve"> </v>
      </c>
      <c r="R7084" t="s">
        <v>3</v>
      </c>
      <c r="S7084" t="s">
        <v>3</v>
      </c>
      <c r="T7084" t="s">
        <v>3007</v>
      </c>
      <c r="U7084" t="s">
        <v>2306</v>
      </c>
    </row>
    <row r="7085" spans="1:21" x14ac:dyDescent="0.3">
      <c r="A7085" t="s">
        <v>153</v>
      </c>
      <c r="B7085">
        <v>300</v>
      </c>
      <c r="C7085" t="s">
        <v>2339</v>
      </c>
      <c r="D7085" t="s">
        <v>154</v>
      </c>
      <c r="E7085" t="s">
        <v>153</v>
      </c>
      <c r="F7085" t="str">
        <f t="shared" si="330"/>
        <v>55222 Ravimid, töökaitsevahendid (prillid)</v>
      </c>
      <c r="G7085" t="s">
        <v>12</v>
      </c>
      <c r="H7085" t="s">
        <v>13</v>
      </c>
      <c r="I7085" t="s">
        <v>3</v>
      </c>
      <c r="J7085" t="s">
        <v>3</v>
      </c>
      <c r="K7085" t="str">
        <f t="shared" si="331"/>
        <v xml:space="preserve"> </v>
      </c>
      <c r="L7085" t="s">
        <v>547</v>
      </c>
      <c r="M7085" t="s">
        <v>548</v>
      </c>
      <c r="N7085" t="s">
        <v>2334</v>
      </c>
      <c r="O7085" t="s">
        <v>553</v>
      </c>
      <c r="P7085" t="s">
        <v>554</v>
      </c>
      <c r="Q7085" t="str">
        <f t="shared" si="332"/>
        <v xml:space="preserve"> </v>
      </c>
      <c r="R7085" t="s">
        <v>3</v>
      </c>
      <c r="S7085" t="s">
        <v>3</v>
      </c>
      <c r="T7085" t="s">
        <v>3007</v>
      </c>
      <c r="U7085" t="s">
        <v>2306</v>
      </c>
    </row>
    <row r="7086" spans="1:21" x14ac:dyDescent="0.3">
      <c r="A7086" t="s">
        <v>157</v>
      </c>
      <c r="B7086">
        <v>8000</v>
      </c>
      <c r="C7086" t="s">
        <v>2339</v>
      </c>
      <c r="D7086" t="s">
        <v>158</v>
      </c>
      <c r="E7086" t="s">
        <v>157</v>
      </c>
      <c r="F7086" t="str">
        <f t="shared" si="330"/>
        <v>55159 Muud inventarikulud</v>
      </c>
      <c r="G7086" t="s">
        <v>12</v>
      </c>
      <c r="H7086" t="s">
        <v>13</v>
      </c>
      <c r="I7086" t="s">
        <v>3</v>
      </c>
      <c r="J7086" t="s">
        <v>3</v>
      </c>
      <c r="K7086" t="str">
        <f t="shared" si="331"/>
        <v xml:space="preserve"> </v>
      </c>
      <c r="L7086" t="s">
        <v>547</v>
      </c>
      <c r="M7086" t="s">
        <v>548</v>
      </c>
      <c r="N7086" t="s">
        <v>2334</v>
      </c>
      <c r="O7086" t="s">
        <v>553</v>
      </c>
      <c r="P7086" t="s">
        <v>554</v>
      </c>
      <c r="Q7086" t="str">
        <f t="shared" si="332"/>
        <v xml:space="preserve"> </v>
      </c>
      <c r="R7086" t="s">
        <v>3</v>
      </c>
      <c r="S7086" t="s">
        <v>3</v>
      </c>
      <c r="T7086" t="s">
        <v>3007</v>
      </c>
      <c r="U7086" t="s">
        <v>2306</v>
      </c>
    </row>
    <row r="7087" spans="1:21" x14ac:dyDescent="0.3">
      <c r="A7087" t="s">
        <v>165</v>
      </c>
      <c r="B7087">
        <v>7600</v>
      </c>
      <c r="C7087" t="s">
        <v>2339</v>
      </c>
      <c r="D7087" t="s">
        <v>166</v>
      </c>
      <c r="E7087" t="s">
        <v>165</v>
      </c>
      <c r="F7087" t="str">
        <f t="shared" si="330"/>
        <v>55152 Büroomasinad, olmetehnika</v>
      </c>
      <c r="G7087" t="s">
        <v>12</v>
      </c>
      <c r="H7087" t="s">
        <v>13</v>
      </c>
      <c r="I7087" t="s">
        <v>3</v>
      </c>
      <c r="J7087" t="s">
        <v>3</v>
      </c>
      <c r="K7087" t="str">
        <f t="shared" si="331"/>
        <v xml:space="preserve"> </v>
      </c>
      <c r="L7087" t="s">
        <v>547</v>
      </c>
      <c r="M7087" t="s">
        <v>548</v>
      </c>
      <c r="N7087" t="s">
        <v>2334</v>
      </c>
      <c r="O7087" t="s">
        <v>553</v>
      </c>
      <c r="P7087" t="s">
        <v>554</v>
      </c>
      <c r="Q7087" t="str">
        <f t="shared" si="332"/>
        <v xml:space="preserve"> </v>
      </c>
      <c r="R7087" t="s">
        <v>3</v>
      </c>
      <c r="S7087" t="s">
        <v>3</v>
      </c>
      <c r="T7087" t="s">
        <v>3007</v>
      </c>
      <c r="U7087" t="s">
        <v>2306</v>
      </c>
    </row>
    <row r="7088" spans="1:21" x14ac:dyDescent="0.3">
      <c r="A7088" t="s">
        <v>167</v>
      </c>
      <c r="B7088">
        <v>7600</v>
      </c>
      <c r="C7088" t="s">
        <v>2339</v>
      </c>
      <c r="D7088" t="s">
        <v>168</v>
      </c>
      <c r="E7088" t="s">
        <v>167</v>
      </c>
      <c r="F7088" t="str">
        <f t="shared" si="330"/>
        <v>55151 Ruumide sisustus, mööbel</v>
      </c>
      <c r="G7088" t="s">
        <v>12</v>
      </c>
      <c r="H7088" t="s">
        <v>13</v>
      </c>
      <c r="I7088" t="s">
        <v>3</v>
      </c>
      <c r="J7088" t="s">
        <v>3</v>
      </c>
      <c r="K7088" t="str">
        <f t="shared" si="331"/>
        <v xml:space="preserve"> </v>
      </c>
      <c r="L7088" t="s">
        <v>547</v>
      </c>
      <c r="M7088" t="s">
        <v>548</v>
      </c>
      <c r="N7088" t="s">
        <v>2334</v>
      </c>
      <c r="O7088" t="s">
        <v>553</v>
      </c>
      <c r="P7088" t="s">
        <v>554</v>
      </c>
      <c r="Q7088" t="str">
        <f t="shared" si="332"/>
        <v xml:space="preserve"> </v>
      </c>
      <c r="R7088" t="s">
        <v>3</v>
      </c>
      <c r="S7088" t="s">
        <v>3</v>
      </c>
      <c r="T7088" t="s">
        <v>3007</v>
      </c>
      <c r="U7088" t="s">
        <v>2306</v>
      </c>
    </row>
    <row r="7089" spans="1:21" x14ac:dyDescent="0.3">
      <c r="A7089" t="s">
        <v>402</v>
      </c>
      <c r="B7089">
        <v>2000</v>
      </c>
      <c r="C7089" t="s">
        <v>2339</v>
      </c>
      <c r="D7089" t="s">
        <v>403</v>
      </c>
      <c r="E7089" t="s">
        <v>402</v>
      </c>
      <c r="F7089" t="str">
        <f t="shared" si="330"/>
        <v>55139 Muud sõidukite ülalpidamiskulud</v>
      </c>
      <c r="G7089" t="s">
        <v>12</v>
      </c>
      <c r="H7089" t="s">
        <v>13</v>
      </c>
      <c r="I7089" t="s">
        <v>3</v>
      </c>
      <c r="J7089" t="s">
        <v>3</v>
      </c>
      <c r="K7089" t="str">
        <f t="shared" si="331"/>
        <v xml:space="preserve"> </v>
      </c>
      <c r="L7089" t="s">
        <v>547</v>
      </c>
      <c r="M7089" t="s">
        <v>548</v>
      </c>
      <c r="N7089" t="s">
        <v>2334</v>
      </c>
      <c r="O7089" t="s">
        <v>553</v>
      </c>
      <c r="P7089" t="s">
        <v>554</v>
      </c>
      <c r="Q7089" t="str">
        <f t="shared" si="332"/>
        <v xml:space="preserve"> </v>
      </c>
      <c r="R7089" t="s">
        <v>3</v>
      </c>
      <c r="S7089" t="s">
        <v>3</v>
      </c>
      <c r="T7089" t="s">
        <v>3007</v>
      </c>
      <c r="U7089" t="s">
        <v>2306</v>
      </c>
    </row>
    <row r="7090" spans="1:21" x14ac:dyDescent="0.3">
      <c r="A7090" t="s">
        <v>169</v>
      </c>
      <c r="B7090">
        <v>570</v>
      </c>
      <c r="C7090" t="s">
        <v>2339</v>
      </c>
      <c r="D7090" t="s">
        <v>170</v>
      </c>
      <c r="E7090" t="s">
        <v>169</v>
      </c>
      <c r="F7090" t="str">
        <f t="shared" si="330"/>
        <v>55135 Isikliku sõiduauto kasutamise kulud</v>
      </c>
      <c r="G7090" t="s">
        <v>12</v>
      </c>
      <c r="H7090" t="s">
        <v>13</v>
      </c>
      <c r="I7090" t="s">
        <v>3</v>
      </c>
      <c r="J7090" t="s">
        <v>3</v>
      </c>
      <c r="K7090" t="str">
        <f t="shared" si="331"/>
        <v xml:space="preserve"> </v>
      </c>
      <c r="L7090" t="s">
        <v>547</v>
      </c>
      <c r="M7090" t="s">
        <v>548</v>
      </c>
      <c r="N7090" t="s">
        <v>2334</v>
      </c>
      <c r="O7090" t="s">
        <v>553</v>
      </c>
      <c r="P7090" t="s">
        <v>554</v>
      </c>
      <c r="Q7090" t="str">
        <f t="shared" si="332"/>
        <v xml:space="preserve"> </v>
      </c>
      <c r="R7090" t="s">
        <v>3</v>
      </c>
      <c r="S7090" t="s">
        <v>3</v>
      </c>
      <c r="T7090" t="s">
        <v>3007</v>
      </c>
      <c r="U7090" t="s">
        <v>2306</v>
      </c>
    </row>
    <row r="7091" spans="1:21" x14ac:dyDescent="0.3">
      <c r="A7091" t="s">
        <v>217</v>
      </c>
      <c r="B7091">
        <v>200</v>
      </c>
      <c r="C7091" t="s">
        <v>2339</v>
      </c>
      <c r="D7091" t="s">
        <v>311</v>
      </c>
      <c r="E7091" t="s">
        <v>217</v>
      </c>
      <c r="F7091" t="str">
        <f t="shared" si="330"/>
        <v>55133 Kindlustusmaksed</v>
      </c>
      <c r="G7091" t="s">
        <v>12</v>
      </c>
      <c r="H7091" t="s">
        <v>13</v>
      </c>
      <c r="I7091" t="s">
        <v>3</v>
      </c>
      <c r="J7091" t="s">
        <v>3</v>
      </c>
      <c r="K7091" t="str">
        <f t="shared" si="331"/>
        <v xml:space="preserve"> </v>
      </c>
      <c r="L7091" t="s">
        <v>547</v>
      </c>
      <c r="M7091" t="s">
        <v>548</v>
      </c>
      <c r="N7091" t="s">
        <v>2334</v>
      </c>
      <c r="O7091" t="s">
        <v>553</v>
      </c>
      <c r="P7091" t="s">
        <v>554</v>
      </c>
      <c r="Q7091" t="str">
        <f t="shared" si="332"/>
        <v xml:space="preserve"> </v>
      </c>
      <c r="R7091" t="s">
        <v>3</v>
      </c>
      <c r="S7091" t="s">
        <v>3</v>
      </c>
      <c r="T7091" t="s">
        <v>3007</v>
      </c>
      <c r="U7091" t="s">
        <v>2306</v>
      </c>
    </row>
    <row r="7092" spans="1:21" x14ac:dyDescent="0.3">
      <c r="A7092" t="s">
        <v>239</v>
      </c>
      <c r="B7092">
        <v>1000</v>
      </c>
      <c r="C7092" t="s">
        <v>2339</v>
      </c>
      <c r="D7092" t="s">
        <v>312</v>
      </c>
      <c r="E7092" t="s">
        <v>239</v>
      </c>
      <c r="F7092" t="str">
        <f t="shared" si="330"/>
        <v>55132 Kulud remondile ja hooldusele</v>
      </c>
      <c r="G7092" t="s">
        <v>12</v>
      </c>
      <c r="H7092" t="s">
        <v>13</v>
      </c>
      <c r="I7092" t="s">
        <v>3</v>
      </c>
      <c r="J7092" t="s">
        <v>3</v>
      </c>
      <c r="K7092" t="str">
        <f t="shared" si="331"/>
        <v xml:space="preserve"> </v>
      </c>
      <c r="L7092" t="s">
        <v>547</v>
      </c>
      <c r="M7092" t="s">
        <v>548</v>
      </c>
      <c r="N7092" t="s">
        <v>2334</v>
      </c>
      <c r="O7092" t="s">
        <v>553</v>
      </c>
      <c r="P7092" t="s">
        <v>554</v>
      </c>
      <c r="Q7092" t="str">
        <f t="shared" si="332"/>
        <v xml:space="preserve"> </v>
      </c>
      <c r="R7092" t="s">
        <v>3</v>
      </c>
      <c r="S7092" t="s">
        <v>3</v>
      </c>
      <c r="T7092" t="s">
        <v>3007</v>
      </c>
      <c r="U7092" t="s">
        <v>2306</v>
      </c>
    </row>
    <row r="7093" spans="1:21" x14ac:dyDescent="0.3">
      <c r="A7093" t="s">
        <v>313</v>
      </c>
      <c r="B7093">
        <v>3400</v>
      </c>
      <c r="C7093" t="s">
        <v>2339</v>
      </c>
      <c r="D7093" t="s">
        <v>314</v>
      </c>
      <c r="E7093" t="s">
        <v>313</v>
      </c>
      <c r="F7093" t="str">
        <f t="shared" si="330"/>
        <v>55131 Kulud kütusele</v>
      </c>
      <c r="G7093" t="s">
        <v>12</v>
      </c>
      <c r="H7093" t="s">
        <v>13</v>
      </c>
      <c r="I7093" t="s">
        <v>3</v>
      </c>
      <c r="J7093" t="s">
        <v>3</v>
      </c>
      <c r="K7093" t="str">
        <f t="shared" si="331"/>
        <v xml:space="preserve"> </v>
      </c>
      <c r="L7093" t="s">
        <v>547</v>
      </c>
      <c r="M7093" t="s">
        <v>548</v>
      </c>
      <c r="N7093" t="s">
        <v>2334</v>
      </c>
      <c r="O7093" t="s">
        <v>553</v>
      </c>
      <c r="P7093" t="s">
        <v>554</v>
      </c>
      <c r="Q7093" t="str">
        <f t="shared" si="332"/>
        <v xml:space="preserve"> </v>
      </c>
      <c r="R7093" t="s">
        <v>3</v>
      </c>
      <c r="S7093" t="s">
        <v>3</v>
      </c>
      <c r="T7093" t="s">
        <v>3007</v>
      </c>
      <c r="U7093" t="s">
        <v>2306</v>
      </c>
    </row>
    <row r="7094" spans="1:21" x14ac:dyDescent="0.3">
      <c r="A7094" t="s">
        <v>215</v>
      </c>
      <c r="B7094">
        <v>2945</v>
      </c>
      <c r="C7094" t="s">
        <v>2339</v>
      </c>
      <c r="D7094" t="s">
        <v>555</v>
      </c>
      <c r="E7094" t="s">
        <v>215</v>
      </c>
      <c r="F7094" t="str">
        <f t="shared" si="330"/>
        <v>55129 Muud majandamiskulud</v>
      </c>
      <c r="G7094" t="s">
        <v>12</v>
      </c>
      <c r="H7094" t="s">
        <v>13</v>
      </c>
      <c r="I7094" t="s">
        <v>3</v>
      </c>
      <c r="J7094" t="s">
        <v>3</v>
      </c>
      <c r="K7094" t="str">
        <f t="shared" si="331"/>
        <v xml:space="preserve"> </v>
      </c>
      <c r="L7094" t="s">
        <v>547</v>
      </c>
      <c r="M7094" t="s">
        <v>548</v>
      </c>
      <c r="N7094" t="s">
        <v>2334</v>
      </c>
      <c r="O7094" t="s">
        <v>553</v>
      </c>
      <c r="P7094" t="s">
        <v>554</v>
      </c>
      <c r="Q7094" t="str">
        <f t="shared" si="332"/>
        <v xml:space="preserve"> </v>
      </c>
      <c r="R7094" t="s">
        <v>3</v>
      </c>
      <c r="S7094" t="s">
        <v>3</v>
      </c>
      <c r="T7094" t="s">
        <v>3007</v>
      </c>
      <c r="U7094" t="s">
        <v>2306</v>
      </c>
    </row>
    <row r="7095" spans="1:21" x14ac:dyDescent="0.3">
      <c r="A7095" t="s">
        <v>267</v>
      </c>
      <c r="B7095">
        <v>950</v>
      </c>
      <c r="C7095" t="s">
        <v>2339</v>
      </c>
      <c r="D7095" t="s">
        <v>556</v>
      </c>
      <c r="E7095" t="s">
        <v>267</v>
      </c>
      <c r="F7095" t="str">
        <f t="shared" si="330"/>
        <v>55126 Kulud jooksvale remondile</v>
      </c>
      <c r="G7095" t="s">
        <v>12</v>
      </c>
      <c r="H7095" t="s">
        <v>13</v>
      </c>
      <c r="I7095" t="s">
        <v>3</v>
      </c>
      <c r="J7095" t="s">
        <v>3</v>
      </c>
      <c r="K7095" t="str">
        <f t="shared" si="331"/>
        <v xml:space="preserve"> </v>
      </c>
      <c r="L7095" t="s">
        <v>547</v>
      </c>
      <c r="M7095" t="s">
        <v>548</v>
      </c>
      <c r="N7095" t="s">
        <v>2334</v>
      </c>
      <c r="O7095" t="s">
        <v>553</v>
      </c>
      <c r="P7095" t="s">
        <v>554</v>
      </c>
      <c r="Q7095" t="str">
        <f t="shared" si="332"/>
        <v xml:space="preserve"> </v>
      </c>
      <c r="R7095" t="s">
        <v>3</v>
      </c>
      <c r="S7095" t="s">
        <v>3</v>
      </c>
      <c r="T7095" t="s">
        <v>3007</v>
      </c>
      <c r="U7095" t="s">
        <v>2306</v>
      </c>
    </row>
    <row r="7096" spans="1:21" x14ac:dyDescent="0.3">
      <c r="A7096" t="s">
        <v>173</v>
      </c>
      <c r="B7096">
        <v>2850</v>
      </c>
      <c r="C7096" t="s">
        <v>2339</v>
      </c>
      <c r="D7096" t="s">
        <v>174</v>
      </c>
      <c r="E7096" t="s">
        <v>173</v>
      </c>
      <c r="F7096" t="str">
        <f t="shared" si="330"/>
        <v>55041 Koolituskulud töötajatele, va õpetajad</v>
      </c>
      <c r="G7096" t="s">
        <v>12</v>
      </c>
      <c r="H7096" t="s">
        <v>13</v>
      </c>
      <c r="I7096" t="s">
        <v>3</v>
      </c>
      <c r="J7096" t="s">
        <v>3</v>
      </c>
      <c r="K7096" t="str">
        <f t="shared" si="331"/>
        <v xml:space="preserve"> </v>
      </c>
      <c r="L7096" t="s">
        <v>547</v>
      </c>
      <c r="M7096" t="s">
        <v>548</v>
      </c>
      <c r="N7096" t="s">
        <v>2334</v>
      </c>
      <c r="O7096" t="s">
        <v>553</v>
      </c>
      <c r="P7096" t="s">
        <v>554</v>
      </c>
      <c r="Q7096" t="str">
        <f t="shared" si="332"/>
        <v xml:space="preserve"> </v>
      </c>
      <c r="R7096" t="s">
        <v>3</v>
      </c>
      <c r="S7096" t="s">
        <v>3</v>
      </c>
      <c r="T7096" t="s">
        <v>3007</v>
      </c>
      <c r="U7096" t="s">
        <v>2306</v>
      </c>
    </row>
    <row r="7097" spans="1:21" x14ac:dyDescent="0.3">
      <c r="A7097" t="s">
        <v>316</v>
      </c>
      <c r="B7097">
        <v>475</v>
      </c>
      <c r="C7097" t="s">
        <v>2339</v>
      </c>
      <c r="D7097" t="s">
        <v>317</v>
      </c>
      <c r="E7097" t="s">
        <v>316</v>
      </c>
      <c r="F7097" t="str">
        <f t="shared" si="330"/>
        <v>550302 Välismaised lähetused</v>
      </c>
      <c r="G7097" t="s">
        <v>12</v>
      </c>
      <c r="H7097" t="s">
        <v>13</v>
      </c>
      <c r="I7097" t="s">
        <v>3</v>
      </c>
      <c r="J7097" t="s">
        <v>3</v>
      </c>
      <c r="K7097" t="str">
        <f t="shared" si="331"/>
        <v xml:space="preserve"> </v>
      </c>
      <c r="L7097" t="s">
        <v>547</v>
      </c>
      <c r="M7097" t="s">
        <v>548</v>
      </c>
      <c r="N7097" t="s">
        <v>2334</v>
      </c>
      <c r="O7097" t="s">
        <v>553</v>
      </c>
      <c r="P7097" t="s">
        <v>554</v>
      </c>
      <c r="Q7097" t="str">
        <f t="shared" si="332"/>
        <v xml:space="preserve"> </v>
      </c>
      <c r="R7097" t="s">
        <v>3</v>
      </c>
      <c r="S7097" t="s">
        <v>3</v>
      </c>
      <c r="T7097" t="s">
        <v>3007</v>
      </c>
      <c r="U7097" t="s">
        <v>2306</v>
      </c>
    </row>
    <row r="7098" spans="1:21" x14ac:dyDescent="0.3">
      <c r="A7098" t="s">
        <v>294</v>
      </c>
      <c r="B7098">
        <v>95</v>
      </c>
      <c r="C7098" t="s">
        <v>2339</v>
      </c>
      <c r="D7098" t="s">
        <v>295</v>
      </c>
      <c r="E7098" t="s">
        <v>294</v>
      </c>
      <c r="F7098" t="str">
        <f t="shared" si="330"/>
        <v>550301 Kodumaised lähetused</v>
      </c>
      <c r="G7098" t="s">
        <v>12</v>
      </c>
      <c r="H7098" t="s">
        <v>13</v>
      </c>
      <c r="I7098" t="s">
        <v>3</v>
      </c>
      <c r="J7098" t="s">
        <v>3</v>
      </c>
      <c r="K7098" t="str">
        <f t="shared" si="331"/>
        <v xml:space="preserve"> </v>
      </c>
      <c r="L7098" t="s">
        <v>547</v>
      </c>
      <c r="M7098" t="s">
        <v>548</v>
      </c>
      <c r="N7098" t="s">
        <v>2334</v>
      </c>
      <c r="O7098" t="s">
        <v>553</v>
      </c>
      <c r="P7098" t="s">
        <v>554</v>
      </c>
      <c r="Q7098" t="str">
        <f t="shared" si="332"/>
        <v xml:space="preserve"> </v>
      </c>
      <c r="R7098" t="s">
        <v>3</v>
      </c>
      <c r="S7098" t="s">
        <v>3</v>
      </c>
      <c r="T7098" t="s">
        <v>3007</v>
      </c>
      <c r="U7098" t="s">
        <v>2306</v>
      </c>
    </row>
    <row r="7099" spans="1:21" x14ac:dyDescent="0.3">
      <c r="A7099" t="s">
        <v>175</v>
      </c>
      <c r="B7099">
        <v>1822</v>
      </c>
      <c r="C7099" t="s">
        <v>2339</v>
      </c>
      <c r="D7099" t="s">
        <v>176</v>
      </c>
      <c r="E7099" t="s">
        <v>175</v>
      </c>
      <c r="F7099" t="str">
        <f t="shared" si="330"/>
        <v>55009 Muud administreerimiskulud, pangateenused</v>
      </c>
      <c r="G7099" t="s">
        <v>12</v>
      </c>
      <c r="H7099" t="s">
        <v>13</v>
      </c>
      <c r="I7099" t="s">
        <v>3</v>
      </c>
      <c r="J7099" t="s">
        <v>3</v>
      </c>
      <c r="K7099" t="str">
        <f t="shared" si="331"/>
        <v xml:space="preserve"> </v>
      </c>
      <c r="L7099" t="s">
        <v>547</v>
      </c>
      <c r="M7099" t="s">
        <v>548</v>
      </c>
      <c r="N7099" t="s">
        <v>2334</v>
      </c>
      <c r="O7099" t="s">
        <v>553</v>
      </c>
      <c r="P7099" t="s">
        <v>554</v>
      </c>
      <c r="Q7099" t="str">
        <f t="shared" si="332"/>
        <v xml:space="preserve"> </v>
      </c>
      <c r="R7099" t="s">
        <v>3</v>
      </c>
      <c r="S7099" t="s">
        <v>3</v>
      </c>
      <c r="T7099" t="s">
        <v>3007</v>
      </c>
      <c r="U7099" t="s">
        <v>2306</v>
      </c>
    </row>
    <row r="7100" spans="1:21" x14ac:dyDescent="0.3">
      <c r="A7100" t="s">
        <v>177</v>
      </c>
      <c r="B7100">
        <v>143</v>
      </c>
      <c r="C7100" t="s">
        <v>2339</v>
      </c>
      <c r="D7100" t="s">
        <v>178</v>
      </c>
      <c r="E7100" t="s">
        <v>177</v>
      </c>
      <c r="F7100" t="str">
        <f t="shared" si="330"/>
        <v>55008 Kulud info- ja PR teenustele k.a. ajalehekuulutuse</v>
      </c>
      <c r="G7100" t="s">
        <v>12</v>
      </c>
      <c r="H7100" t="s">
        <v>13</v>
      </c>
      <c r="I7100" t="s">
        <v>3</v>
      </c>
      <c r="J7100" t="s">
        <v>3</v>
      </c>
      <c r="K7100" t="str">
        <f t="shared" si="331"/>
        <v xml:space="preserve"> </v>
      </c>
      <c r="L7100" t="s">
        <v>547</v>
      </c>
      <c r="M7100" t="s">
        <v>548</v>
      </c>
      <c r="N7100" t="s">
        <v>2334</v>
      </c>
      <c r="O7100" t="s">
        <v>553</v>
      </c>
      <c r="P7100" t="s">
        <v>554</v>
      </c>
      <c r="Q7100" t="str">
        <f t="shared" si="332"/>
        <v xml:space="preserve"> </v>
      </c>
      <c r="R7100" t="s">
        <v>3</v>
      </c>
      <c r="S7100" t="s">
        <v>3</v>
      </c>
      <c r="T7100" t="s">
        <v>3007</v>
      </c>
      <c r="U7100" t="s">
        <v>2306</v>
      </c>
    </row>
    <row r="7101" spans="1:21" x14ac:dyDescent="0.3">
      <c r="A7101" t="s">
        <v>255</v>
      </c>
      <c r="B7101">
        <v>95</v>
      </c>
      <c r="C7101" t="s">
        <v>2339</v>
      </c>
      <c r="D7101" t="s">
        <v>256</v>
      </c>
      <c r="E7101" t="s">
        <v>255</v>
      </c>
      <c r="F7101" t="str">
        <f t="shared" si="330"/>
        <v>55006 Kingitused ja auhinnad kolmandatele isikutele</v>
      </c>
      <c r="G7101" t="s">
        <v>12</v>
      </c>
      <c r="H7101" t="s">
        <v>13</v>
      </c>
      <c r="I7101" t="s">
        <v>3</v>
      </c>
      <c r="J7101" t="s">
        <v>3</v>
      </c>
      <c r="K7101" t="str">
        <f t="shared" si="331"/>
        <v xml:space="preserve"> </v>
      </c>
      <c r="L7101" t="s">
        <v>547</v>
      </c>
      <c r="M7101" t="s">
        <v>548</v>
      </c>
      <c r="N7101" t="s">
        <v>2334</v>
      </c>
      <c r="O7101" t="s">
        <v>553</v>
      </c>
      <c r="P7101" t="s">
        <v>554</v>
      </c>
      <c r="Q7101" t="str">
        <f t="shared" si="332"/>
        <v xml:space="preserve"> </v>
      </c>
      <c r="R7101" t="s">
        <v>3</v>
      </c>
      <c r="S7101" t="s">
        <v>3</v>
      </c>
      <c r="T7101" t="s">
        <v>3007</v>
      </c>
      <c r="U7101" t="s">
        <v>2306</v>
      </c>
    </row>
    <row r="7102" spans="1:21" x14ac:dyDescent="0.3">
      <c r="A7102" t="s">
        <v>179</v>
      </c>
      <c r="B7102">
        <v>190</v>
      </c>
      <c r="C7102" t="s">
        <v>2339</v>
      </c>
      <c r="D7102" t="s">
        <v>180</v>
      </c>
      <c r="E7102" t="s">
        <v>179</v>
      </c>
      <c r="F7102" t="str">
        <f t="shared" si="330"/>
        <v>55005 Esindus- ja vastuvõtukulud</v>
      </c>
      <c r="G7102" t="s">
        <v>12</v>
      </c>
      <c r="H7102" t="s">
        <v>13</v>
      </c>
      <c r="I7102" t="s">
        <v>3</v>
      </c>
      <c r="J7102" t="s">
        <v>3</v>
      </c>
      <c r="K7102" t="str">
        <f t="shared" si="331"/>
        <v xml:space="preserve"> </v>
      </c>
      <c r="L7102" t="s">
        <v>547</v>
      </c>
      <c r="M7102" t="s">
        <v>548</v>
      </c>
      <c r="N7102" t="s">
        <v>2334</v>
      </c>
      <c r="O7102" t="s">
        <v>553</v>
      </c>
      <c r="P7102" t="s">
        <v>554</v>
      </c>
      <c r="Q7102" t="str">
        <f t="shared" si="332"/>
        <v xml:space="preserve"> </v>
      </c>
      <c r="R7102" t="s">
        <v>3</v>
      </c>
      <c r="S7102" t="s">
        <v>3</v>
      </c>
      <c r="T7102" t="s">
        <v>3007</v>
      </c>
      <c r="U7102" t="s">
        <v>2306</v>
      </c>
    </row>
    <row r="7103" spans="1:21" x14ac:dyDescent="0.3">
      <c r="A7103" t="s">
        <v>130</v>
      </c>
      <c r="B7103">
        <v>95</v>
      </c>
      <c r="C7103" t="s">
        <v>2339</v>
      </c>
      <c r="D7103" t="s">
        <v>131</v>
      </c>
      <c r="E7103" t="s">
        <v>130</v>
      </c>
      <c r="F7103" t="str">
        <f t="shared" si="330"/>
        <v>55004 Postikulud</v>
      </c>
      <c r="G7103" t="s">
        <v>12</v>
      </c>
      <c r="H7103" t="s">
        <v>13</v>
      </c>
      <c r="I7103" t="s">
        <v>3</v>
      </c>
      <c r="J7103" t="s">
        <v>3</v>
      </c>
      <c r="K7103" t="str">
        <f t="shared" si="331"/>
        <v xml:space="preserve"> </v>
      </c>
      <c r="L7103" t="s">
        <v>547</v>
      </c>
      <c r="M7103" t="s">
        <v>548</v>
      </c>
      <c r="N7103" t="s">
        <v>2334</v>
      </c>
      <c r="O7103" t="s">
        <v>553</v>
      </c>
      <c r="P7103" t="s">
        <v>554</v>
      </c>
      <c r="Q7103" t="str">
        <f t="shared" si="332"/>
        <v xml:space="preserve"> </v>
      </c>
      <c r="R7103" t="s">
        <v>3</v>
      </c>
      <c r="S7103" t="s">
        <v>3</v>
      </c>
      <c r="T7103" t="s">
        <v>3007</v>
      </c>
      <c r="U7103" t="s">
        <v>2306</v>
      </c>
    </row>
    <row r="7104" spans="1:21" x14ac:dyDescent="0.3">
      <c r="A7104" t="s">
        <v>132</v>
      </c>
      <c r="B7104">
        <v>1045</v>
      </c>
      <c r="C7104" t="s">
        <v>2339</v>
      </c>
      <c r="D7104" t="s">
        <v>133</v>
      </c>
      <c r="E7104" t="s">
        <v>132</v>
      </c>
      <c r="F7104" t="str">
        <f t="shared" si="330"/>
        <v>55003 Sidekulud</v>
      </c>
      <c r="G7104" t="s">
        <v>12</v>
      </c>
      <c r="H7104" t="s">
        <v>13</v>
      </c>
      <c r="I7104" t="s">
        <v>3</v>
      </c>
      <c r="J7104" t="s">
        <v>3</v>
      </c>
      <c r="K7104" t="str">
        <f t="shared" si="331"/>
        <v xml:space="preserve"> </v>
      </c>
      <c r="L7104" t="s">
        <v>547</v>
      </c>
      <c r="M7104" t="s">
        <v>548</v>
      </c>
      <c r="N7104" t="s">
        <v>2334</v>
      </c>
      <c r="O7104" t="s">
        <v>553</v>
      </c>
      <c r="P7104" t="s">
        <v>554</v>
      </c>
      <c r="Q7104" t="str">
        <f t="shared" si="332"/>
        <v xml:space="preserve"> </v>
      </c>
      <c r="R7104" t="s">
        <v>3</v>
      </c>
      <c r="S7104" t="s">
        <v>3</v>
      </c>
      <c r="T7104" t="s">
        <v>3007</v>
      </c>
      <c r="U7104" t="s">
        <v>2306</v>
      </c>
    </row>
    <row r="7105" spans="1:21" x14ac:dyDescent="0.3">
      <c r="A7105" t="s">
        <v>181</v>
      </c>
      <c r="B7105">
        <v>238</v>
      </c>
      <c r="C7105" t="s">
        <v>2339</v>
      </c>
      <c r="D7105" t="s">
        <v>182</v>
      </c>
      <c r="E7105" t="s">
        <v>181</v>
      </c>
      <c r="F7105" t="str">
        <f t="shared" si="330"/>
        <v>55002 Paljundus- ja printimiskulud</v>
      </c>
      <c r="G7105" t="s">
        <v>12</v>
      </c>
      <c r="H7105" t="s">
        <v>13</v>
      </c>
      <c r="I7105" t="s">
        <v>3</v>
      </c>
      <c r="J7105" t="s">
        <v>3</v>
      </c>
      <c r="K7105" t="str">
        <f t="shared" si="331"/>
        <v xml:space="preserve"> </v>
      </c>
      <c r="L7105" t="s">
        <v>547</v>
      </c>
      <c r="M7105" t="s">
        <v>548</v>
      </c>
      <c r="N7105" t="s">
        <v>2334</v>
      </c>
      <c r="O7105" t="s">
        <v>553</v>
      </c>
      <c r="P7105" t="s">
        <v>554</v>
      </c>
      <c r="Q7105" t="str">
        <f t="shared" si="332"/>
        <v xml:space="preserve"> </v>
      </c>
      <c r="R7105" t="s">
        <v>3</v>
      </c>
      <c r="S7105" t="s">
        <v>3</v>
      </c>
      <c r="T7105" t="s">
        <v>3007</v>
      </c>
      <c r="U7105" t="s">
        <v>2306</v>
      </c>
    </row>
    <row r="7106" spans="1:21" x14ac:dyDescent="0.3">
      <c r="A7106" t="s">
        <v>185</v>
      </c>
      <c r="B7106">
        <v>475</v>
      </c>
      <c r="C7106" t="s">
        <v>2339</v>
      </c>
      <c r="D7106" t="s">
        <v>186</v>
      </c>
      <c r="E7106" t="s">
        <v>185</v>
      </c>
      <c r="F7106" t="str">
        <f t="shared" si="330"/>
        <v>55000 Bürookulud</v>
      </c>
      <c r="G7106" t="s">
        <v>12</v>
      </c>
      <c r="H7106" t="s">
        <v>13</v>
      </c>
      <c r="I7106" t="s">
        <v>3</v>
      </c>
      <c r="J7106" t="s">
        <v>3</v>
      </c>
      <c r="K7106" t="str">
        <f t="shared" si="331"/>
        <v xml:space="preserve"> </v>
      </c>
      <c r="L7106" t="s">
        <v>547</v>
      </c>
      <c r="M7106" t="s">
        <v>548</v>
      </c>
      <c r="N7106" t="s">
        <v>2334</v>
      </c>
      <c r="O7106" t="s">
        <v>553</v>
      </c>
      <c r="P7106" t="s">
        <v>554</v>
      </c>
      <c r="Q7106" t="str">
        <f t="shared" si="332"/>
        <v xml:space="preserve"> </v>
      </c>
      <c r="R7106" t="s">
        <v>3</v>
      </c>
      <c r="S7106" t="s">
        <v>3</v>
      </c>
      <c r="T7106" t="s">
        <v>3007</v>
      </c>
      <c r="U7106" t="s">
        <v>2306</v>
      </c>
    </row>
    <row r="7107" spans="1:21" x14ac:dyDescent="0.3">
      <c r="A7107" t="s">
        <v>11</v>
      </c>
      <c r="B7107">
        <v>1152</v>
      </c>
      <c r="C7107" t="s">
        <v>2338</v>
      </c>
      <c r="D7107" t="s">
        <v>10</v>
      </c>
      <c r="E7107" t="s">
        <v>11</v>
      </c>
      <c r="F7107" t="str">
        <f t="shared" ref="F7107:F7170" si="333">D7107&amp;" "&amp;E7107</f>
        <v>50641 Töötajate v.a. õpetajate töötuskindlustusmakse</v>
      </c>
      <c r="G7107" t="s">
        <v>12</v>
      </c>
      <c r="H7107" t="s">
        <v>13</v>
      </c>
      <c r="I7107" t="s">
        <v>3</v>
      </c>
      <c r="J7107" t="s">
        <v>3</v>
      </c>
      <c r="K7107" t="str">
        <f t="shared" ref="K7107:K7170" si="334">I7107&amp;" "&amp;J7107</f>
        <v xml:space="preserve"> </v>
      </c>
      <c r="L7107" t="s">
        <v>547</v>
      </c>
      <c r="M7107" t="s">
        <v>548</v>
      </c>
      <c r="N7107" t="s">
        <v>2334</v>
      </c>
      <c r="O7107" t="s">
        <v>553</v>
      </c>
      <c r="P7107" t="s">
        <v>554</v>
      </c>
      <c r="Q7107" t="str">
        <f t="shared" ref="Q7107:Q7170" si="335">R7107&amp;" "&amp;S7107</f>
        <v xml:space="preserve"> </v>
      </c>
      <c r="R7107" t="s">
        <v>3</v>
      </c>
      <c r="S7107" t="s">
        <v>3</v>
      </c>
      <c r="T7107" t="s">
        <v>3007</v>
      </c>
      <c r="U7107" t="s">
        <v>2306</v>
      </c>
    </row>
    <row r="7108" spans="1:21" x14ac:dyDescent="0.3">
      <c r="A7108" t="s">
        <v>19</v>
      </c>
      <c r="B7108">
        <v>47514</v>
      </c>
      <c r="C7108" t="s">
        <v>2338</v>
      </c>
      <c r="D7108" t="s">
        <v>18</v>
      </c>
      <c r="E7108" t="s">
        <v>19</v>
      </c>
      <c r="F7108" t="str">
        <f t="shared" si="333"/>
        <v>50631 Töötajate v.a. õpetajad sotsiaalmaks</v>
      </c>
      <c r="G7108" t="s">
        <v>12</v>
      </c>
      <c r="H7108" t="s">
        <v>13</v>
      </c>
      <c r="I7108" t="s">
        <v>3</v>
      </c>
      <c r="J7108" t="s">
        <v>3</v>
      </c>
      <c r="K7108" t="str">
        <f t="shared" si="334"/>
        <v xml:space="preserve"> </v>
      </c>
      <c r="L7108" t="s">
        <v>547</v>
      </c>
      <c r="M7108" t="s">
        <v>548</v>
      </c>
      <c r="N7108" t="s">
        <v>2334</v>
      </c>
      <c r="O7108" t="s">
        <v>553</v>
      </c>
      <c r="P7108" t="s">
        <v>554</v>
      </c>
      <c r="Q7108" t="str">
        <f t="shared" si="335"/>
        <v xml:space="preserve"> </v>
      </c>
      <c r="R7108" t="s">
        <v>3</v>
      </c>
      <c r="S7108" t="s">
        <v>3</v>
      </c>
      <c r="T7108" t="s">
        <v>3007</v>
      </c>
      <c r="U7108" t="s">
        <v>2306</v>
      </c>
    </row>
    <row r="7109" spans="1:21" x14ac:dyDescent="0.3">
      <c r="A7109" t="s">
        <v>88</v>
      </c>
      <c r="B7109">
        <v>10000</v>
      </c>
      <c r="C7109" t="s">
        <v>2338</v>
      </c>
      <c r="D7109" t="s">
        <v>87</v>
      </c>
      <c r="E7109" t="s">
        <v>88</v>
      </c>
      <c r="F7109" t="str">
        <f t="shared" si="333"/>
        <v>5005 Töövõtulepingu alusel füüsilistele isikutele makst</v>
      </c>
      <c r="G7109" t="s">
        <v>12</v>
      </c>
      <c r="H7109" t="s">
        <v>13</v>
      </c>
      <c r="I7109" t="s">
        <v>3</v>
      </c>
      <c r="J7109" t="s">
        <v>3</v>
      </c>
      <c r="K7109" t="str">
        <f t="shared" si="334"/>
        <v xml:space="preserve"> </v>
      </c>
      <c r="L7109" t="s">
        <v>547</v>
      </c>
      <c r="M7109" t="s">
        <v>548</v>
      </c>
      <c r="N7109" t="s">
        <v>2334</v>
      </c>
      <c r="O7109" t="s">
        <v>553</v>
      </c>
      <c r="P7109" t="s">
        <v>554</v>
      </c>
      <c r="Q7109" t="str">
        <f t="shared" si="335"/>
        <v xml:space="preserve"> </v>
      </c>
      <c r="R7109" t="s">
        <v>3</v>
      </c>
      <c r="S7109" t="s">
        <v>3</v>
      </c>
      <c r="T7109" t="s">
        <v>3007</v>
      </c>
      <c r="U7109" t="s">
        <v>2306</v>
      </c>
    </row>
    <row r="7110" spans="1:21" x14ac:dyDescent="0.3">
      <c r="A7110" t="s">
        <v>21</v>
      </c>
      <c r="B7110">
        <v>133980</v>
      </c>
      <c r="C7110" t="s">
        <v>2338</v>
      </c>
      <c r="D7110" t="s">
        <v>20</v>
      </c>
      <c r="E7110" t="s">
        <v>21</v>
      </c>
      <c r="F7110" t="str">
        <f t="shared" si="333"/>
        <v>50021 Töötajate töötasu</v>
      </c>
      <c r="G7110" t="s">
        <v>12</v>
      </c>
      <c r="H7110" t="s">
        <v>13</v>
      </c>
      <c r="I7110" t="s">
        <v>3</v>
      </c>
      <c r="J7110" t="s">
        <v>3</v>
      </c>
      <c r="K7110" t="str">
        <f t="shared" si="334"/>
        <v xml:space="preserve"> </v>
      </c>
      <c r="L7110" t="s">
        <v>547</v>
      </c>
      <c r="M7110" t="s">
        <v>548</v>
      </c>
      <c r="N7110" t="s">
        <v>2334</v>
      </c>
      <c r="O7110" t="s">
        <v>553</v>
      </c>
      <c r="P7110" t="s">
        <v>554</v>
      </c>
      <c r="Q7110" t="str">
        <f t="shared" si="335"/>
        <v xml:space="preserve"> </v>
      </c>
      <c r="R7110" t="s">
        <v>3</v>
      </c>
      <c r="S7110" t="s">
        <v>3</v>
      </c>
      <c r="T7110" t="s">
        <v>3007</v>
      </c>
      <c r="U7110" t="s">
        <v>2306</v>
      </c>
    </row>
    <row r="7111" spans="1:21" x14ac:dyDescent="0.3">
      <c r="A7111" t="s">
        <v>521</v>
      </c>
      <c r="B7111">
        <v>40800</v>
      </c>
      <c r="C7111" t="s">
        <v>2340</v>
      </c>
      <c r="D7111" t="s">
        <v>520</v>
      </c>
      <c r="E7111" t="s">
        <v>521</v>
      </c>
      <c r="F7111" t="str">
        <f t="shared" si="333"/>
        <v>32216 Ruumide rent</v>
      </c>
      <c r="G7111" t="s">
        <v>143</v>
      </c>
      <c r="H7111" t="s">
        <v>144</v>
      </c>
      <c r="I7111" t="s">
        <v>3</v>
      </c>
      <c r="J7111" t="s">
        <v>3</v>
      </c>
      <c r="K7111" t="str">
        <f t="shared" si="334"/>
        <v xml:space="preserve"> </v>
      </c>
      <c r="L7111" t="s">
        <v>547</v>
      </c>
      <c r="M7111" t="s">
        <v>548</v>
      </c>
      <c r="N7111" t="s">
        <v>2334</v>
      </c>
      <c r="O7111" t="s">
        <v>553</v>
      </c>
      <c r="P7111" t="s">
        <v>554</v>
      </c>
      <c r="Q7111" t="str">
        <f t="shared" si="335"/>
        <v xml:space="preserve"> </v>
      </c>
      <c r="R7111" t="s">
        <v>3</v>
      </c>
      <c r="S7111" t="s">
        <v>3</v>
      </c>
      <c r="T7111" t="s">
        <v>3007</v>
      </c>
      <c r="U7111" t="s">
        <v>2306</v>
      </c>
    </row>
    <row r="7112" spans="1:21" x14ac:dyDescent="0.3">
      <c r="A7112" t="s">
        <v>536</v>
      </c>
      <c r="B7112">
        <v>5100</v>
      </c>
      <c r="C7112" t="s">
        <v>2340</v>
      </c>
      <c r="D7112" t="s">
        <v>537</v>
      </c>
      <c r="E7112" t="s">
        <v>536</v>
      </c>
      <c r="F7112" t="str">
        <f t="shared" si="333"/>
        <v>32213 Tasulised teenused</v>
      </c>
      <c r="G7112" t="s">
        <v>143</v>
      </c>
      <c r="H7112" t="s">
        <v>144</v>
      </c>
      <c r="I7112" t="s">
        <v>3</v>
      </c>
      <c r="J7112" t="s">
        <v>3</v>
      </c>
      <c r="K7112" t="str">
        <f t="shared" si="334"/>
        <v xml:space="preserve"> </v>
      </c>
      <c r="L7112" t="s">
        <v>547</v>
      </c>
      <c r="M7112" t="s">
        <v>548</v>
      </c>
      <c r="N7112" t="s">
        <v>2334</v>
      </c>
      <c r="O7112" t="s">
        <v>553</v>
      </c>
      <c r="P7112" t="s">
        <v>554</v>
      </c>
      <c r="Q7112" t="str">
        <f t="shared" si="335"/>
        <v xml:space="preserve"> </v>
      </c>
      <c r="R7112" t="s">
        <v>3</v>
      </c>
      <c r="S7112" t="s">
        <v>3</v>
      </c>
      <c r="T7112" t="s">
        <v>3007</v>
      </c>
      <c r="U7112" t="s">
        <v>2306</v>
      </c>
    </row>
    <row r="7113" spans="1:21" x14ac:dyDescent="0.3">
      <c r="A7113" t="s">
        <v>198</v>
      </c>
      <c r="B7113">
        <v>75</v>
      </c>
      <c r="C7113" t="s">
        <v>2339</v>
      </c>
      <c r="D7113" t="s">
        <v>197</v>
      </c>
      <c r="E7113" t="s">
        <v>198</v>
      </c>
      <c r="F7113" t="str">
        <f t="shared" si="333"/>
        <v>55147 Veebipõhine tarkvara ja infosüsteem</v>
      </c>
      <c r="G7113" t="s">
        <v>12</v>
      </c>
      <c r="H7113" t="s">
        <v>13</v>
      </c>
      <c r="I7113" t="s">
        <v>3</v>
      </c>
      <c r="J7113" t="s">
        <v>3</v>
      </c>
      <c r="K7113" t="str">
        <f t="shared" si="334"/>
        <v xml:space="preserve"> </v>
      </c>
      <c r="L7113" t="s">
        <v>547</v>
      </c>
      <c r="M7113" t="s">
        <v>548</v>
      </c>
      <c r="N7113" t="s">
        <v>2334</v>
      </c>
      <c r="O7113" t="s">
        <v>553</v>
      </c>
      <c r="P7113" t="s">
        <v>554</v>
      </c>
      <c r="Q7113" t="str">
        <f t="shared" si="335"/>
        <v>3000 IKT kulud asutustes</v>
      </c>
      <c r="R7113" t="s">
        <v>199</v>
      </c>
      <c r="S7113" t="s">
        <v>200</v>
      </c>
      <c r="T7113" t="s">
        <v>3007</v>
      </c>
      <c r="U7113" t="s">
        <v>2306</v>
      </c>
    </row>
    <row r="7114" spans="1:21" x14ac:dyDescent="0.3">
      <c r="A7114" t="s">
        <v>239</v>
      </c>
      <c r="B7114">
        <v>500</v>
      </c>
      <c r="C7114" t="s">
        <v>2339</v>
      </c>
      <c r="D7114" t="s">
        <v>238</v>
      </c>
      <c r="E7114" t="s">
        <v>239</v>
      </c>
      <c r="F7114" t="str">
        <f t="shared" si="333"/>
        <v>55142 Kulud remondile ja hooldusele</v>
      </c>
      <c r="G7114" t="s">
        <v>12</v>
      </c>
      <c r="H7114" t="s">
        <v>13</v>
      </c>
      <c r="I7114" t="s">
        <v>3</v>
      </c>
      <c r="J7114" t="s">
        <v>3</v>
      </c>
      <c r="K7114" t="str">
        <f t="shared" si="334"/>
        <v xml:space="preserve"> </v>
      </c>
      <c r="L7114" t="s">
        <v>547</v>
      </c>
      <c r="M7114" t="s">
        <v>548</v>
      </c>
      <c r="N7114" t="s">
        <v>2334</v>
      </c>
      <c r="O7114" t="s">
        <v>553</v>
      </c>
      <c r="P7114" t="s">
        <v>554</v>
      </c>
      <c r="Q7114" t="str">
        <f t="shared" si="335"/>
        <v>3000 IKT kulud asutustes</v>
      </c>
      <c r="R7114" t="s">
        <v>199</v>
      </c>
      <c r="S7114" t="s">
        <v>200</v>
      </c>
      <c r="T7114" t="s">
        <v>3007</v>
      </c>
      <c r="U7114" t="s">
        <v>2306</v>
      </c>
    </row>
    <row r="7115" spans="1:21" x14ac:dyDescent="0.3">
      <c r="A7115" t="s">
        <v>204</v>
      </c>
      <c r="B7115">
        <v>468</v>
      </c>
      <c r="C7115" t="s">
        <v>2339</v>
      </c>
      <c r="D7115" t="s">
        <v>203</v>
      </c>
      <c r="E7115" t="s">
        <v>204</v>
      </c>
      <c r="F7115" t="str">
        <f t="shared" si="333"/>
        <v>55141 Kulud riist- ja tarkvara ostmiseks</v>
      </c>
      <c r="G7115" t="s">
        <v>12</v>
      </c>
      <c r="H7115" t="s">
        <v>13</v>
      </c>
      <c r="I7115" t="s">
        <v>3</v>
      </c>
      <c r="J7115" t="s">
        <v>3</v>
      </c>
      <c r="K7115" t="str">
        <f t="shared" si="334"/>
        <v xml:space="preserve"> </v>
      </c>
      <c r="L7115" t="s">
        <v>547</v>
      </c>
      <c r="M7115" t="s">
        <v>548</v>
      </c>
      <c r="N7115" t="s">
        <v>2334</v>
      </c>
      <c r="O7115" t="s">
        <v>553</v>
      </c>
      <c r="P7115" t="s">
        <v>554</v>
      </c>
      <c r="Q7115" t="str">
        <f t="shared" si="335"/>
        <v>3000 IKT kulud asutustes</v>
      </c>
      <c r="R7115" t="s">
        <v>199</v>
      </c>
      <c r="S7115" t="s">
        <v>200</v>
      </c>
      <c r="T7115" t="s">
        <v>3007</v>
      </c>
      <c r="U7115" t="s">
        <v>2306</v>
      </c>
    </row>
    <row r="7116" spans="1:21" x14ac:dyDescent="0.3">
      <c r="A7116" t="s">
        <v>215</v>
      </c>
      <c r="B7116">
        <v>500</v>
      </c>
      <c r="C7116" t="s">
        <v>2339</v>
      </c>
      <c r="D7116" t="s">
        <v>216</v>
      </c>
      <c r="E7116" t="s">
        <v>215</v>
      </c>
      <c r="F7116" t="str">
        <f t="shared" si="333"/>
        <v>551190 Muud majandamiskulud</v>
      </c>
      <c r="G7116" t="s">
        <v>12</v>
      </c>
      <c r="H7116" t="s">
        <v>13</v>
      </c>
      <c r="I7116" t="s">
        <v>3</v>
      </c>
      <c r="J7116" t="s">
        <v>3</v>
      </c>
      <c r="K7116" t="str">
        <f t="shared" si="334"/>
        <v xml:space="preserve"> </v>
      </c>
      <c r="L7116" t="s">
        <v>547</v>
      </c>
      <c r="M7116" t="s">
        <v>548</v>
      </c>
      <c r="N7116" t="s">
        <v>2334</v>
      </c>
      <c r="O7116" t="s">
        <v>553</v>
      </c>
      <c r="P7116" t="s">
        <v>554</v>
      </c>
      <c r="Q7116" t="str">
        <f t="shared" si="335"/>
        <v>9626 KVHA  Tallinna 5 Sakala Keskus</v>
      </c>
      <c r="R7116" t="s">
        <v>560</v>
      </c>
      <c r="S7116" t="s">
        <v>561</v>
      </c>
      <c r="T7116" t="s">
        <v>3007</v>
      </c>
      <c r="U7116" t="s">
        <v>2306</v>
      </c>
    </row>
    <row r="7117" spans="1:21" x14ac:dyDescent="0.3">
      <c r="A7117" t="s">
        <v>217</v>
      </c>
      <c r="B7117">
        <v>310</v>
      </c>
      <c r="C7117" t="s">
        <v>2339</v>
      </c>
      <c r="D7117" t="s">
        <v>218</v>
      </c>
      <c r="E7117" t="s">
        <v>217</v>
      </c>
      <c r="F7117" t="str">
        <f t="shared" si="333"/>
        <v>55117 Kindlustusmaksed</v>
      </c>
      <c r="G7117" t="s">
        <v>12</v>
      </c>
      <c r="H7117" t="s">
        <v>13</v>
      </c>
      <c r="I7117" t="s">
        <v>3</v>
      </c>
      <c r="J7117" t="s">
        <v>3</v>
      </c>
      <c r="K7117" t="str">
        <f t="shared" si="334"/>
        <v xml:space="preserve"> </v>
      </c>
      <c r="L7117" t="s">
        <v>547</v>
      </c>
      <c r="M7117" t="s">
        <v>548</v>
      </c>
      <c r="N7117" t="s">
        <v>2334</v>
      </c>
      <c r="O7117" t="s">
        <v>553</v>
      </c>
      <c r="P7117" t="s">
        <v>554</v>
      </c>
      <c r="Q7117" t="str">
        <f t="shared" si="335"/>
        <v>9626 KVHA  Tallinna 5 Sakala Keskus</v>
      </c>
      <c r="R7117" t="s">
        <v>560</v>
      </c>
      <c r="S7117" t="s">
        <v>561</v>
      </c>
      <c r="T7117" t="s">
        <v>3007</v>
      </c>
      <c r="U7117" t="s">
        <v>2306</v>
      </c>
    </row>
    <row r="7118" spans="1:21" x14ac:dyDescent="0.3">
      <c r="A7118" t="s">
        <v>219</v>
      </c>
      <c r="B7118">
        <v>905</v>
      </c>
      <c r="C7118" t="s">
        <v>2339</v>
      </c>
      <c r="D7118" t="s">
        <v>220</v>
      </c>
      <c r="E7118" t="s">
        <v>219</v>
      </c>
      <c r="F7118" t="str">
        <f t="shared" si="333"/>
        <v>55115 Kulud valvele</v>
      </c>
      <c r="G7118" t="s">
        <v>12</v>
      </c>
      <c r="H7118" t="s">
        <v>13</v>
      </c>
      <c r="I7118" t="s">
        <v>3</v>
      </c>
      <c r="J7118" t="s">
        <v>3</v>
      </c>
      <c r="K7118" t="str">
        <f t="shared" si="334"/>
        <v xml:space="preserve"> </v>
      </c>
      <c r="L7118" t="s">
        <v>547</v>
      </c>
      <c r="M7118" t="s">
        <v>548</v>
      </c>
      <c r="N7118" t="s">
        <v>2334</v>
      </c>
      <c r="O7118" t="s">
        <v>553</v>
      </c>
      <c r="P7118" t="s">
        <v>554</v>
      </c>
      <c r="Q7118" t="str">
        <f t="shared" si="335"/>
        <v>9626 KVHA  Tallinna 5 Sakala Keskus</v>
      </c>
      <c r="R7118" t="s">
        <v>560</v>
      </c>
      <c r="S7118" t="s">
        <v>561</v>
      </c>
      <c r="T7118" t="s">
        <v>3007</v>
      </c>
      <c r="U7118" t="s">
        <v>2306</v>
      </c>
    </row>
    <row r="7119" spans="1:21" x14ac:dyDescent="0.3">
      <c r="A7119" t="s">
        <v>221</v>
      </c>
      <c r="B7119">
        <v>7920</v>
      </c>
      <c r="C7119" t="s">
        <v>2339</v>
      </c>
      <c r="D7119" t="s">
        <v>222</v>
      </c>
      <c r="E7119" t="s">
        <v>221</v>
      </c>
      <c r="F7119" t="str">
        <f t="shared" si="333"/>
        <v>551146 tehnohooldus</v>
      </c>
      <c r="G7119" t="s">
        <v>12</v>
      </c>
      <c r="H7119" t="s">
        <v>13</v>
      </c>
      <c r="I7119" t="s">
        <v>3</v>
      </c>
      <c r="J7119" t="s">
        <v>3</v>
      </c>
      <c r="K7119" t="str">
        <f t="shared" si="334"/>
        <v xml:space="preserve"> </v>
      </c>
      <c r="L7119" t="s">
        <v>547</v>
      </c>
      <c r="M7119" t="s">
        <v>548</v>
      </c>
      <c r="N7119" t="s">
        <v>2334</v>
      </c>
      <c r="O7119" t="s">
        <v>553</v>
      </c>
      <c r="P7119" t="s">
        <v>554</v>
      </c>
      <c r="Q7119" t="str">
        <f t="shared" si="335"/>
        <v>9626 KVHA  Tallinna 5 Sakala Keskus</v>
      </c>
      <c r="R7119" t="s">
        <v>560</v>
      </c>
      <c r="S7119" t="s">
        <v>561</v>
      </c>
      <c r="T7119" t="s">
        <v>3007</v>
      </c>
      <c r="U7119" t="s">
        <v>2306</v>
      </c>
    </row>
    <row r="7120" spans="1:21" x14ac:dyDescent="0.3">
      <c r="A7120" t="s">
        <v>223</v>
      </c>
      <c r="B7120">
        <v>31114</v>
      </c>
      <c r="C7120" t="s">
        <v>2339</v>
      </c>
      <c r="D7120" t="s">
        <v>224</v>
      </c>
      <c r="E7120" t="s">
        <v>223</v>
      </c>
      <c r="F7120" t="str">
        <f t="shared" si="333"/>
        <v>551143 koristusteenus</v>
      </c>
      <c r="G7120" t="s">
        <v>12</v>
      </c>
      <c r="H7120" t="s">
        <v>13</v>
      </c>
      <c r="I7120" t="s">
        <v>3</v>
      </c>
      <c r="J7120" t="s">
        <v>3</v>
      </c>
      <c r="K7120" t="str">
        <f t="shared" si="334"/>
        <v xml:space="preserve"> </v>
      </c>
      <c r="L7120" t="s">
        <v>547</v>
      </c>
      <c r="M7120" t="s">
        <v>548</v>
      </c>
      <c r="N7120" t="s">
        <v>2334</v>
      </c>
      <c r="O7120" t="s">
        <v>553</v>
      </c>
      <c r="P7120" t="s">
        <v>554</v>
      </c>
      <c r="Q7120" t="str">
        <f t="shared" si="335"/>
        <v>9626 KVHA  Tallinna 5 Sakala Keskus</v>
      </c>
      <c r="R7120" t="s">
        <v>560</v>
      </c>
      <c r="S7120" t="s">
        <v>561</v>
      </c>
      <c r="T7120" t="s">
        <v>3007</v>
      </c>
      <c r="U7120" t="s">
        <v>2306</v>
      </c>
    </row>
    <row r="7121" spans="1:21" x14ac:dyDescent="0.3">
      <c r="A7121" t="s">
        <v>225</v>
      </c>
      <c r="B7121">
        <v>10249</v>
      </c>
      <c r="C7121" t="s">
        <v>2339</v>
      </c>
      <c r="D7121" t="s">
        <v>226</v>
      </c>
      <c r="E7121" t="s">
        <v>225</v>
      </c>
      <c r="F7121" t="str">
        <f t="shared" si="333"/>
        <v>551140 Kulud korrashoiule</v>
      </c>
      <c r="G7121" t="s">
        <v>12</v>
      </c>
      <c r="H7121" t="s">
        <v>13</v>
      </c>
      <c r="I7121" t="s">
        <v>3</v>
      </c>
      <c r="J7121" t="s">
        <v>3</v>
      </c>
      <c r="K7121" t="str">
        <f t="shared" si="334"/>
        <v xml:space="preserve"> </v>
      </c>
      <c r="L7121" t="s">
        <v>547</v>
      </c>
      <c r="M7121" t="s">
        <v>548</v>
      </c>
      <c r="N7121" t="s">
        <v>2334</v>
      </c>
      <c r="O7121" t="s">
        <v>553</v>
      </c>
      <c r="P7121" t="s">
        <v>554</v>
      </c>
      <c r="Q7121" t="str">
        <f t="shared" si="335"/>
        <v>9626 KVHA  Tallinna 5 Sakala Keskus</v>
      </c>
      <c r="R7121" t="s">
        <v>560</v>
      </c>
      <c r="S7121" t="s">
        <v>561</v>
      </c>
      <c r="T7121" t="s">
        <v>3007</v>
      </c>
      <c r="U7121" t="s">
        <v>2306</v>
      </c>
    </row>
    <row r="7122" spans="1:21" x14ac:dyDescent="0.3">
      <c r="A7122" t="s">
        <v>227</v>
      </c>
      <c r="B7122">
        <v>1837</v>
      </c>
      <c r="C7122" t="s">
        <v>2339</v>
      </c>
      <c r="D7122" t="s">
        <v>228</v>
      </c>
      <c r="E7122" t="s">
        <v>227</v>
      </c>
      <c r="F7122" t="str">
        <f t="shared" si="333"/>
        <v>55113 Kulud veele ja kanalisatsioonile</v>
      </c>
      <c r="G7122" t="s">
        <v>12</v>
      </c>
      <c r="H7122" t="s">
        <v>13</v>
      </c>
      <c r="I7122" t="s">
        <v>3</v>
      </c>
      <c r="J7122" t="s">
        <v>3</v>
      </c>
      <c r="K7122" t="str">
        <f t="shared" si="334"/>
        <v xml:space="preserve"> </v>
      </c>
      <c r="L7122" t="s">
        <v>547</v>
      </c>
      <c r="M7122" t="s">
        <v>548</v>
      </c>
      <c r="N7122" t="s">
        <v>2334</v>
      </c>
      <c r="O7122" t="s">
        <v>553</v>
      </c>
      <c r="P7122" t="s">
        <v>554</v>
      </c>
      <c r="Q7122" t="str">
        <f t="shared" si="335"/>
        <v>9626 KVHA  Tallinna 5 Sakala Keskus</v>
      </c>
      <c r="R7122" t="s">
        <v>560</v>
      </c>
      <c r="S7122" t="s">
        <v>561</v>
      </c>
      <c r="T7122" t="s">
        <v>3007</v>
      </c>
      <c r="U7122" t="s">
        <v>2306</v>
      </c>
    </row>
    <row r="7123" spans="1:21" x14ac:dyDescent="0.3">
      <c r="A7123" t="s">
        <v>211</v>
      </c>
      <c r="B7123">
        <v>12356</v>
      </c>
      <c r="C7123" t="s">
        <v>2339</v>
      </c>
      <c r="D7123" t="s">
        <v>212</v>
      </c>
      <c r="E7123" t="s">
        <v>211</v>
      </c>
      <c r="F7123" t="str">
        <f t="shared" si="333"/>
        <v>55112 Kulud elektrile</v>
      </c>
      <c r="G7123" t="s">
        <v>12</v>
      </c>
      <c r="H7123" t="s">
        <v>13</v>
      </c>
      <c r="I7123" t="s">
        <v>3</v>
      </c>
      <c r="J7123" t="s">
        <v>3</v>
      </c>
      <c r="K7123" t="str">
        <f t="shared" si="334"/>
        <v xml:space="preserve"> </v>
      </c>
      <c r="L7123" t="s">
        <v>547</v>
      </c>
      <c r="M7123" t="s">
        <v>548</v>
      </c>
      <c r="N7123" t="s">
        <v>2334</v>
      </c>
      <c r="O7123" t="s">
        <v>553</v>
      </c>
      <c r="P7123" t="s">
        <v>554</v>
      </c>
      <c r="Q7123" t="str">
        <f t="shared" si="335"/>
        <v>9626 KVHA  Tallinna 5 Sakala Keskus</v>
      </c>
      <c r="R7123" t="s">
        <v>560</v>
      </c>
      <c r="S7123" t="s">
        <v>561</v>
      </c>
      <c r="T7123" t="s">
        <v>3007</v>
      </c>
      <c r="U7123" t="s">
        <v>2306</v>
      </c>
    </row>
    <row r="7124" spans="1:21" x14ac:dyDescent="0.3">
      <c r="A7124" t="s">
        <v>229</v>
      </c>
      <c r="B7124">
        <v>16800</v>
      </c>
      <c r="C7124" t="s">
        <v>2339</v>
      </c>
      <c r="D7124" t="s">
        <v>230</v>
      </c>
      <c r="E7124" t="s">
        <v>229</v>
      </c>
      <c r="F7124" t="str">
        <f t="shared" si="333"/>
        <v>55111 Kulud küttele</v>
      </c>
      <c r="G7124" t="s">
        <v>12</v>
      </c>
      <c r="H7124" t="s">
        <v>13</v>
      </c>
      <c r="I7124" t="s">
        <v>3</v>
      </c>
      <c r="J7124" t="s">
        <v>3</v>
      </c>
      <c r="K7124" t="str">
        <f t="shared" si="334"/>
        <v xml:space="preserve"> </v>
      </c>
      <c r="L7124" t="s">
        <v>547</v>
      </c>
      <c r="M7124" t="s">
        <v>548</v>
      </c>
      <c r="N7124" t="s">
        <v>2334</v>
      </c>
      <c r="O7124" t="s">
        <v>553</v>
      </c>
      <c r="P7124" t="s">
        <v>554</v>
      </c>
      <c r="Q7124" t="str">
        <f t="shared" si="335"/>
        <v>9626 KVHA  Tallinna 5 Sakala Keskus</v>
      </c>
      <c r="R7124" t="s">
        <v>560</v>
      </c>
      <c r="S7124" t="s">
        <v>561</v>
      </c>
      <c r="T7124" t="s">
        <v>3007</v>
      </c>
      <c r="U7124" t="s">
        <v>2306</v>
      </c>
    </row>
    <row r="7125" spans="1:21" x14ac:dyDescent="0.3">
      <c r="A7125" t="s">
        <v>564</v>
      </c>
      <c r="B7125">
        <v>6175</v>
      </c>
      <c r="C7125" t="s">
        <v>2339</v>
      </c>
      <c r="D7125" t="s">
        <v>563</v>
      </c>
      <c r="E7125" t="s">
        <v>564</v>
      </c>
      <c r="F7125" t="str">
        <f t="shared" si="333"/>
        <v>55259 Kultuuri muud kulud</v>
      </c>
      <c r="G7125" t="s">
        <v>12</v>
      </c>
      <c r="H7125" t="s">
        <v>13</v>
      </c>
      <c r="I7125" t="s">
        <v>3</v>
      </c>
      <c r="J7125" t="s">
        <v>3</v>
      </c>
      <c r="K7125" t="str">
        <f t="shared" si="334"/>
        <v xml:space="preserve"> </v>
      </c>
      <c r="L7125" t="s">
        <v>76</v>
      </c>
      <c r="M7125" t="s">
        <v>77</v>
      </c>
      <c r="N7125" t="s">
        <v>2334</v>
      </c>
      <c r="O7125" t="s">
        <v>78</v>
      </c>
      <c r="P7125" t="s">
        <v>79</v>
      </c>
      <c r="Q7125" t="str">
        <f t="shared" si="335"/>
        <v xml:space="preserve"> </v>
      </c>
      <c r="R7125" t="s">
        <v>3</v>
      </c>
      <c r="S7125" t="s">
        <v>3</v>
      </c>
      <c r="T7125" t="s">
        <v>3007</v>
      </c>
      <c r="U7125" t="s">
        <v>2306</v>
      </c>
    </row>
    <row r="7126" spans="1:21" x14ac:dyDescent="0.3">
      <c r="A7126" t="s">
        <v>139</v>
      </c>
      <c r="B7126">
        <v>9151</v>
      </c>
      <c r="C7126" t="s">
        <v>2339</v>
      </c>
      <c r="D7126" t="s">
        <v>140</v>
      </c>
      <c r="E7126" t="s">
        <v>139</v>
      </c>
      <c r="F7126" t="str">
        <f t="shared" si="333"/>
        <v>55251 kultuuri- ja vaba aja sisustamise kulud</v>
      </c>
      <c r="G7126" t="s">
        <v>12</v>
      </c>
      <c r="H7126" t="s">
        <v>13</v>
      </c>
      <c r="I7126" t="s">
        <v>3</v>
      </c>
      <c r="J7126" t="s">
        <v>3</v>
      </c>
      <c r="K7126" t="str">
        <f t="shared" si="334"/>
        <v xml:space="preserve"> </v>
      </c>
      <c r="L7126" t="s">
        <v>76</v>
      </c>
      <c r="M7126" t="s">
        <v>77</v>
      </c>
      <c r="N7126" t="s">
        <v>2334</v>
      </c>
      <c r="O7126" t="s">
        <v>78</v>
      </c>
      <c r="P7126" t="s">
        <v>79</v>
      </c>
      <c r="Q7126" t="str">
        <f t="shared" si="335"/>
        <v xml:space="preserve"> </v>
      </c>
      <c r="R7126" t="s">
        <v>3</v>
      </c>
      <c r="S7126" t="s">
        <v>3</v>
      </c>
      <c r="T7126" t="s">
        <v>3007</v>
      </c>
      <c r="U7126" t="s">
        <v>2306</v>
      </c>
    </row>
    <row r="7127" spans="1:21" x14ac:dyDescent="0.3">
      <c r="A7127" t="s">
        <v>157</v>
      </c>
      <c r="B7127">
        <v>570</v>
      </c>
      <c r="C7127" t="s">
        <v>2339</v>
      </c>
      <c r="D7127" t="s">
        <v>158</v>
      </c>
      <c r="E7127" t="s">
        <v>157</v>
      </c>
      <c r="F7127" t="str">
        <f t="shared" si="333"/>
        <v>55159 Muud inventarikulud</v>
      </c>
      <c r="G7127" t="s">
        <v>12</v>
      </c>
      <c r="H7127" t="s">
        <v>13</v>
      </c>
      <c r="I7127" t="s">
        <v>3</v>
      </c>
      <c r="J7127" t="s">
        <v>3</v>
      </c>
      <c r="K7127" t="str">
        <f t="shared" si="334"/>
        <v xml:space="preserve"> </v>
      </c>
      <c r="L7127" t="s">
        <v>76</v>
      </c>
      <c r="M7127" t="s">
        <v>77</v>
      </c>
      <c r="N7127" t="s">
        <v>2334</v>
      </c>
      <c r="O7127" t="s">
        <v>78</v>
      </c>
      <c r="P7127" t="s">
        <v>79</v>
      </c>
      <c r="Q7127" t="str">
        <f t="shared" si="335"/>
        <v xml:space="preserve"> </v>
      </c>
      <c r="R7127" t="s">
        <v>3</v>
      </c>
      <c r="S7127" t="s">
        <v>3</v>
      </c>
      <c r="T7127" t="s">
        <v>3007</v>
      </c>
      <c r="U7127" t="s">
        <v>2306</v>
      </c>
    </row>
    <row r="7128" spans="1:21" x14ac:dyDescent="0.3">
      <c r="A7128" t="s">
        <v>169</v>
      </c>
      <c r="B7128">
        <v>285</v>
      </c>
      <c r="C7128" t="s">
        <v>2339</v>
      </c>
      <c r="D7128" t="s">
        <v>170</v>
      </c>
      <c r="E7128" t="s">
        <v>169</v>
      </c>
      <c r="F7128" t="str">
        <f t="shared" si="333"/>
        <v>55135 Isikliku sõiduauto kasutamise kulud</v>
      </c>
      <c r="G7128" t="s">
        <v>12</v>
      </c>
      <c r="H7128" t="s">
        <v>13</v>
      </c>
      <c r="I7128" t="s">
        <v>3</v>
      </c>
      <c r="J7128" t="s">
        <v>3</v>
      </c>
      <c r="K7128" t="str">
        <f t="shared" si="334"/>
        <v xml:space="preserve"> </v>
      </c>
      <c r="L7128" t="s">
        <v>76</v>
      </c>
      <c r="M7128" t="s">
        <v>77</v>
      </c>
      <c r="N7128" t="s">
        <v>2334</v>
      </c>
      <c r="O7128" t="s">
        <v>78</v>
      </c>
      <c r="P7128" t="s">
        <v>79</v>
      </c>
      <c r="Q7128" t="str">
        <f t="shared" si="335"/>
        <v xml:space="preserve"> </v>
      </c>
      <c r="R7128" t="s">
        <v>3</v>
      </c>
      <c r="S7128" t="s">
        <v>3</v>
      </c>
      <c r="T7128" t="s">
        <v>3007</v>
      </c>
      <c r="U7128" t="s">
        <v>2306</v>
      </c>
    </row>
    <row r="7129" spans="1:21" x14ac:dyDescent="0.3">
      <c r="A7129" t="s">
        <v>316</v>
      </c>
      <c r="B7129">
        <v>285</v>
      </c>
      <c r="C7129" t="s">
        <v>2339</v>
      </c>
      <c r="D7129" t="s">
        <v>317</v>
      </c>
      <c r="E7129" t="s">
        <v>316</v>
      </c>
      <c r="F7129" t="str">
        <f t="shared" si="333"/>
        <v>550302 Välismaised lähetused</v>
      </c>
      <c r="G7129" t="s">
        <v>12</v>
      </c>
      <c r="H7129" t="s">
        <v>13</v>
      </c>
      <c r="I7129" t="s">
        <v>3</v>
      </c>
      <c r="J7129" t="s">
        <v>3</v>
      </c>
      <c r="K7129" t="str">
        <f t="shared" si="334"/>
        <v xml:space="preserve"> </v>
      </c>
      <c r="L7129" t="s">
        <v>76</v>
      </c>
      <c r="M7129" t="s">
        <v>77</v>
      </c>
      <c r="N7129" t="s">
        <v>2334</v>
      </c>
      <c r="O7129" t="s">
        <v>78</v>
      </c>
      <c r="P7129" t="s">
        <v>79</v>
      </c>
      <c r="Q7129" t="str">
        <f t="shared" si="335"/>
        <v xml:space="preserve"> </v>
      </c>
      <c r="R7129" t="s">
        <v>3</v>
      </c>
      <c r="S7129" t="s">
        <v>3</v>
      </c>
      <c r="T7129" t="s">
        <v>3007</v>
      </c>
      <c r="U7129" t="s">
        <v>2306</v>
      </c>
    </row>
    <row r="7130" spans="1:21" x14ac:dyDescent="0.3">
      <c r="A7130" t="s">
        <v>175</v>
      </c>
      <c r="B7130">
        <v>300</v>
      </c>
      <c r="C7130" t="s">
        <v>2339</v>
      </c>
      <c r="D7130" t="s">
        <v>176</v>
      </c>
      <c r="E7130" t="s">
        <v>175</v>
      </c>
      <c r="F7130" t="str">
        <f t="shared" si="333"/>
        <v>55009 Muud administreerimiskulud, pangateenused</v>
      </c>
      <c r="G7130" t="s">
        <v>12</v>
      </c>
      <c r="H7130" t="s">
        <v>13</v>
      </c>
      <c r="I7130" t="s">
        <v>3</v>
      </c>
      <c r="J7130" t="s">
        <v>3</v>
      </c>
      <c r="K7130" t="str">
        <f t="shared" si="334"/>
        <v xml:space="preserve"> </v>
      </c>
      <c r="L7130" t="s">
        <v>76</v>
      </c>
      <c r="M7130" t="s">
        <v>77</v>
      </c>
      <c r="N7130" t="s">
        <v>2334</v>
      </c>
      <c r="O7130" t="s">
        <v>78</v>
      </c>
      <c r="P7130" t="s">
        <v>79</v>
      </c>
      <c r="Q7130" t="str">
        <f t="shared" si="335"/>
        <v xml:space="preserve"> </v>
      </c>
      <c r="R7130" t="s">
        <v>3</v>
      </c>
      <c r="S7130" t="s">
        <v>3</v>
      </c>
      <c r="T7130" t="s">
        <v>3007</v>
      </c>
      <c r="U7130" t="s">
        <v>2306</v>
      </c>
    </row>
    <row r="7131" spans="1:21" x14ac:dyDescent="0.3">
      <c r="A7131" t="s">
        <v>130</v>
      </c>
      <c r="B7131">
        <v>19</v>
      </c>
      <c r="C7131" t="s">
        <v>2339</v>
      </c>
      <c r="D7131" t="s">
        <v>131</v>
      </c>
      <c r="E7131" t="s">
        <v>130</v>
      </c>
      <c r="F7131" t="str">
        <f t="shared" si="333"/>
        <v>55004 Postikulud</v>
      </c>
      <c r="G7131" t="s">
        <v>12</v>
      </c>
      <c r="H7131" t="s">
        <v>13</v>
      </c>
      <c r="I7131" t="s">
        <v>3</v>
      </c>
      <c r="J7131" t="s">
        <v>3</v>
      </c>
      <c r="K7131" t="str">
        <f t="shared" si="334"/>
        <v xml:space="preserve"> </v>
      </c>
      <c r="L7131" t="s">
        <v>76</v>
      </c>
      <c r="M7131" t="s">
        <v>77</v>
      </c>
      <c r="N7131" t="s">
        <v>2334</v>
      </c>
      <c r="O7131" t="s">
        <v>78</v>
      </c>
      <c r="P7131" t="s">
        <v>79</v>
      </c>
      <c r="Q7131" t="str">
        <f t="shared" si="335"/>
        <v xml:space="preserve"> </v>
      </c>
      <c r="R7131" t="s">
        <v>3</v>
      </c>
      <c r="S7131" t="s">
        <v>3</v>
      </c>
      <c r="T7131" t="s">
        <v>3007</v>
      </c>
      <c r="U7131" t="s">
        <v>2306</v>
      </c>
    </row>
    <row r="7132" spans="1:21" x14ac:dyDescent="0.3">
      <c r="A7132" t="s">
        <v>132</v>
      </c>
      <c r="B7132">
        <v>233</v>
      </c>
      <c r="C7132" t="s">
        <v>2339</v>
      </c>
      <c r="D7132" t="s">
        <v>133</v>
      </c>
      <c r="E7132" t="s">
        <v>132</v>
      </c>
      <c r="F7132" t="str">
        <f t="shared" si="333"/>
        <v>55003 Sidekulud</v>
      </c>
      <c r="G7132" t="s">
        <v>12</v>
      </c>
      <c r="H7132" t="s">
        <v>13</v>
      </c>
      <c r="I7132" t="s">
        <v>3</v>
      </c>
      <c r="J7132" t="s">
        <v>3</v>
      </c>
      <c r="K7132" t="str">
        <f t="shared" si="334"/>
        <v xml:space="preserve"> </v>
      </c>
      <c r="L7132" t="s">
        <v>76</v>
      </c>
      <c r="M7132" t="s">
        <v>77</v>
      </c>
      <c r="N7132" t="s">
        <v>2334</v>
      </c>
      <c r="O7132" t="s">
        <v>78</v>
      </c>
      <c r="P7132" t="s">
        <v>79</v>
      </c>
      <c r="Q7132" t="str">
        <f t="shared" si="335"/>
        <v xml:space="preserve"> </v>
      </c>
      <c r="R7132" t="s">
        <v>3</v>
      </c>
      <c r="S7132" t="s">
        <v>3</v>
      </c>
      <c r="T7132" t="s">
        <v>3007</v>
      </c>
      <c r="U7132" t="s">
        <v>2306</v>
      </c>
    </row>
    <row r="7133" spans="1:21" x14ac:dyDescent="0.3">
      <c r="A7133" t="s">
        <v>181</v>
      </c>
      <c r="B7133">
        <v>143</v>
      </c>
      <c r="C7133" t="s">
        <v>2339</v>
      </c>
      <c r="D7133" t="s">
        <v>182</v>
      </c>
      <c r="E7133" t="s">
        <v>181</v>
      </c>
      <c r="F7133" t="str">
        <f t="shared" si="333"/>
        <v>55002 Paljundus- ja printimiskulud</v>
      </c>
      <c r="G7133" t="s">
        <v>12</v>
      </c>
      <c r="H7133" t="s">
        <v>13</v>
      </c>
      <c r="I7133" t="s">
        <v>3</v>
      </c>
      <c r="J7133" t="s">
        <v>3</v>
      </c>
      <c r="K7133" t="str">
        <f t="shared" si="334"/>
        <v xml:space="preserve"> </v>
      </c>
      <c r="L7133" t="s">
        <v>76</v>
      </c>
      <c r="M7133" t="s">
        <v>77</v>
      </c>
      <c r="N7133" t="s">
        <v>2334</v>
      </c>
      <c r="O7133" t="s">
        <v>78</v>
      </c>
      <c r="P7133" t="s">
        <v>79</v>
      </c>
      <c r="Q7133" t="str">
        <f t="shared" si="335"/>
        <v xml:space="preserve"> </v>
      </c>
      <c r="R7133" t="s">
        <v>3</v>
      </c>
      <c r="S7133" t="s">
        <v>3</v>
      </c>
      <c r="T7133" t="s">
        <v>3007</v>
      </c>
      <c r="U7133" t="s">
        <v>2306</v>
      </c>
    </row>
    <row r="7134" spans="1:21" x14ac:dyDescent="0.3">
      <c r="A7134" t="s">
        <v>185</v>
      </c>
      <c r="B7134">
        <v>140</v>
      </c>
      <c r="C7134" t="s">
        <v>2339</v>
      </c>
      <c r="D7134" t="s">
        <v>186</v>
      </c>
      <c r="E7134" t="s">
        <v>185</v>
      </c>
      <c r="F7134" t="str">
        <f t="shared" si="333"/>
        <v>55000 Bürookulud</v>
      </c>
      <c r="G7134" t="s">
        <v>12</v>
      </c>
      <c r="H7134" t="s">
        <v>13</v>
      </c>
      <c r="I7134" t="s">
        <v>3</v>
      </c>
      <c r="J7134" t="s">
        <v>3</v>
      </c>
      <c r="K7134" t="str">
        <f t="shared" si="334"/>
        <v xml:space="preserve"> </v>
      </c>
      <c r="L7134" t="s">
        <v>76</v>
      </c>
      <c r="M7134" t="s">
        <v>77</v>
      </c>
      <c r="N7134" t="s">
        <v>2334</v>
      </c>
      <c r="O7134" t="s">
        <v>78</v>
      </c>
      <c r="P7134" t="s">
        <v>79</v>
      </c>
      <c r="Q7134" t="str">
        <f t="shared" si="335"/>
        <v xml:space="preserve"> </v>
      </c>
      <c r="R7134" t="s">
        <v>3</v>
      </c>
      <c r="S7134" t="s">
        <v>3</v>
      </c>
      <c r="T7134" t="s">
        <v>3007</v>
      </c>
      <c r="U7134" t="s">
        <v>2306</v>
      </c>
    </row>
    <row r="7135" spans="1:21" x14ac:dyDescent="0.3">
      <c r="A7135" t="s">
        <v>11</v>
      </c>
      <c r="B7135">
        <v>400</v>
      </c>
      <c r="C7135" t="s">
        <v>2338</v>
      </c>
      <c r="D7135" t="s">
        <v>10</v>
      </c>
      <c r="E7135" t="s">
        <v>11</v>
      </c>
      <c r="F7135" t="str">
        <f t="shared" si="333"/>
        <v>50641 Töötajate v.a. õpetajate töötuskindlustusmakse</v>
      </c>
      <c r="G7135" t="s">
        <v>12</v>
      </c>
      <c r="H7135" t="s">
        <v>13</v>
      </c>
      <c r="I7135" t="s">
        <v>3</v>
      </c>
      <c r="J7135" t="s">
        <v>3</v>
      </c>
      <c r="K7135" t="str">
        <f t="shared" si="334"/>
        <v xml:space="preserve"> </v>
      </c>
      <c r="L7135" t="s">
        <v>76</v>
      </c>
      <c r="M7135" t="s">
        <v>77</v>
      </c>
      <c r="N7135" t="s">
        <v>2334</v>
      </c>
      <c r="O7135" t="s">
        <v>78</v>
      </c>
      <c r="P7135" t="s">
        <v>79</v>
      </c>
      <c r="Q7135" t="str">
        <f t="shared" si="335"/>
        <v xml:space="preserve"> </v>
      </c>
      <c r="R7135" t="s">
        <v>3</v>
      </c>
      <c r="S7135" t="s">
        <v>3</v>
      </c>
      <c r="T7135" t="s">
        <v>3007</v>
      </c>
      <c r="U7135" t="s">
        <v>2306</v>
      </c>
    </row>
    <row r="7136" spans="1:21" x14ac:dyDescent="0.3">
      <c r="A7136" t="s">
        <v>19</v>
      </c>
      <c r="B7136">
        <v>16473</v>
      </c>
      <c r="C7136" t="s">
        <v>2338</v>
      </c>
      <c r="D7136" t="s">
        <v>18</v>
      </c>
      <c r="E7136" t="s">
        <v>19</v>
      </c>
      <c r="F7136" t="str">
        <f t="shared" si="333"/>
        <v>50631 Töötajate v.a. õpetajad sotsiaalmaks</v>
      </c>
      <c r="G7136" t="s">
        <v>12</v>
      </c>
      <c r="H7136" t="s">
        <v>13</v>
      </c>
      <c r="I7136" t="s">
        <v>3</v>
      </c>
      <c r="J7136" t="s">
        <v>3</v>
      </c>
      <c r="K7136" t="str">
        <f t="shared" si="334"/>
        <v xml:space="preserve"> </v>
      </c>
      <c r="L7136" t="s">
        <v>76</v>
      </c>
      <c r="M7136" t="s">
        <v>77</v>
      </c>
      <c r="N7136" t="s">
        <v>2334</v>
      </c>
      <c r="O7136" t="s">
        <v>78</v>
      </c>
      <c r="P7136" t="s">
        <v>79</v>
      </c>
      <c r="Q7136" t="str">
        <f t="shared" si="335"/>
        <v xml:space="preserve"> </v>
      </c>
      <c r="R7136" t="s">
        <v>3</v>
      </c>
      <c r="S7136" t="s">
        <v>3</v>
      </c>
      <c r="T7136" t="s">
        <v>3007</v>
      </c>
      <c r="U7136" t="s">
        <v>2306</v>
      </c>
    </row>
    <row r="7137" spans="1:21" x14ac:dyDescent="0.3">
      <c r="A7137" t="s">
        <v>21</v>
      </c>
      <c r="B7137">
        <v>49932</v>
      </c>
      <c r="C7137" t="s">
        <v>2338</v>
      </c>
      <c r="D7137" t="s">
        <v>20</v>
      </c>
      <c r="E7137" t="s">
        <v>21</v>
      </c>
      <c r="F7137" t="str">
        <f t="shared" si="333"/>
        <v>50021 Töötajate töötasu</v>
      </c>
      <c r="G7137" t="s">
        <v>12</v>
      </c>
      <c r="H7137" t="s">
        <v>13</v>
      </c>
      <c r="I7137" t="s">
        <v>3</v>
      </c>
      <c r="J7137" t="s">
        <v>3</v>
      </c>
      <c r="K7137" t="str">
        <f t="shared" si="334"/>
        <v xml:space="preserve"> </v>
      </c>
      <c r="L7137" t="s">
        <v>76</v>
      </c>
      <c r="M7137" t="s">
        <v>77</v>
      </c>
      <c r="N7137" t="s">
        <v>2334</v>
      </c>
      <c r="O7137" t="s">
        <v>78</v>
      </c>
      <c r="P7137" t="s">
        <v>79</v>
      </c>
      <c r="Q7137" t="str">
        <f t="shared" si="335"/>
        <v xml:space="preserve"> </v>
      </c>
      <c r="R7137" t="s">
        <v>3</v>
      </c>
      <c r="S7137" t="s">
        <v>3</v>
      </c>
      <c r="T7137" t="s">
        <v>3007</v>
      </c>
      <c r="U7137" t="s">
        <v>2306</v>
      </c>
    </row>
    <row r="7138" spans="1:21" x14ac:dyDescent="0.3">
      <c r="A7138" t="s">
        <v>567</v>
      </c>
      <c r="B7138">
        <v>7283</v>
      </c>
      <c r="C7138" t="s">
        <v>2340</v>
      </c>
      <c r="D7138" t="s">
        <v>566</v>
      </c>
      <c r="E7138" t="s">
        <v>567</v>
      </c>
      <c r="F7138" t="str">
        <f t="shared" si="333"/>
        <v>32219 Muud tulud kultuurialasest tegevusest</v>
      </c>
      <c r="G7138" t="s">
        <v>143</v>
      </c>
      <c r="H7138" t="s">
        <v>144</v>
      </c>
      <c r="I7138" t="s">
        <v>3</v>
      </c>
      <c r="J7138" t="s">
        <v>3</v>
      </c>
      <c r="K7138" t="str">
        <f t="shared" si="334"/>
        <v xml:space="preserve"> </v>
      </c>
      <c r="L7138" t="s">
        <v>76</v>
      </c>
      <c r="M7138" t="s">
        <v>77</v>
      </c>
      <c r="N7138" t="s">
        <v>2334</v>
      </c>
      <c r="O7138" t="s">
        <v>78</v>
      </c>
      <c r="P7138" t="s">
        <v>79</v>
      </c>
      <c r="Q7138" t="str">
        <f t="shared" si="335"/>
        <v xml:space="preserve"> </v>
      </c>
      <c r="R7138" t="s">
        <v>3</v>
      </c>
      <c r="S7138" t="s">
        <v>3</v>
      </c>
      <c r="T7138" t="s">
        <v>3007</v>
      </c>
      <c r="U7138" t="s">
        <v>2306</v>
      </c>
    </row>
    <row r="7139" spans="1:21" x14ac:dyDescent="0.3">
      <c r="A7139" t="s">
        <v>536</v>
      </c>
      <c r="B7139">
        <v>765</v>
      </c>
      <c r="C7139" t="s">
        <v>2340</v>
      </c>
      <c r="D7139" t="s">
        <v>537</v>
      </c>
      <c r="E7139" t="s">
        <v>536</v>
      </c>
      <c r="F7139" t="str">
        <f t="shared" si="333"/>
        <v>32213 Tasulised teenused</v>
      </c>
      <c r="G7139" t="s">
        <v>143</v>
      </c>
      <c r="H7139" t="s">
        <v>144</v>
      </c>
      <c r="I7139" t="s">
        <v>3</v>
      </c>
      <c r="J7139" t="s">
        <v>3</v>
      </c>
      <c r="K7139" t="str">
        <f t="shared" si="334"/>
        <v xml:space="preserve"> </v>
      </c>
      <c r="L7139" t="s">
        <v>76</v>
      </c>
      <c r="M7139" t="s">
        <v>77</v>
      </c>
      <c r="N7139" t="s">
        <v>2334</v>
      </c>
      <c r="O7139" t="s">
        <v>78</v>
      </c>
      <c r="P7139" t="s">
        <v>79</v>
      </c>
      <c r="Q7139" t="str">
        <f t="shared" si="335"/>
        <v xml:space="preserve"> </v>
      </c>
      <c r="R7139" t="s">
        <v>3</v>
      </c>
      <c r="S7139" t="s">
        <v>3</v>
      </c>
      <c r="T7139" t="s">
        <v>3007</v>
      </c>
      <c r="U7139" t="s">
        <v>2306</v>
      </c>
    </row>
    <row r="7140" spans="1:21" x14ac:dyDescent="0.3">
      <c r="A7140" t="s">
        <v>380</v>
      </c>
      <c r="B7140">
        <v>9650</v>
      </c>
      <c r="C7140" t="s">
        <v>2340</v>
      </c>
      <c r="D7140" t="s">
        <v>381</v>
      </c>
      <c r="E7140" t="s">
        <v>380</v>
      </c>
      <c r="F7140" t="str">
        <f t="shared" si="333"/>
        <v>32212 Piletitulu</v>
      </c>
      <c r="G7140" t="s">
        <v>143</v>
      </c>
      <c r="H7140" t="s">
        <v>144</v>
      </c>
      <c r="I7140" t="s">
        <v>3</v>
      </c>
      <c r="J7140" t="s">
        <v>3</v>
      </c>
      <c r="K7140" t="str">
        <f t="shared" si="334"/>
        <v xml:space="preserve"> </v>
      </c>
      <c r="L7140" t="s">
        <v>76</v>
      </c>
      <c r="M7140" t="s">
        <v>77</v>
      </c>
      <c r="N7140" t="s">
        <v>2334</v>
      </c>
      <c r="O7140" t="s">
        <v>78</v>
      </c>
      <c r="P7140" t="s">
        <v>79</v>
      </c>
      <c r="Q7140" t="str">
        <f t="shared" si="335"/>
        <v xml:space="preserve"> </v>
      </c>
      <c r="R7140" t="s">
        <v>3</v>
      </c>
      <c r="S7140" t="s">
        <v>3</v>
      </c>
      <c r="T7140" t="s">
        <v>3007</v>
      </c>
      <c r="U7140" t="s">
        <v>2306</v>
      </c>
    </row>
    <row r="7141" spans="1:21" x14ac:dyDescent="0.3">
      <c r="A7141" t="s">
        <v>198</v>
      </c>
      <c r="B7141">
        <v>130</v>
      </c>
      <c r="C7141" t="s">
        <v>2339</v>
      </c>
      <c r="D7141" t="s">
        <v>197</v>
      </c>
      <c r="E7141" t="s">
        <v>198</v>
      </c>
      <c r="F7141" t="str">
        <f t="shared" si="333"/>
        <v>55147 Veebipõhine tarkvara ja infosüsteem</v>
      </c>
      <c r="G7141" t="s">
        <v>12</v>
      </c>
      <c r="H7141" t="s">
        <v>13</v>
      </c>
      <c r="I7141" t="s">
        <v>3</v>
      </c>
      <c r="J7141" t="s">
        <v>3</v>
      </c>
      <c r="K7141" t="str">
        <f t="shared" si="334"/>
        <v xml:space="preserve"> </v>
      </c>
      <c r="L7141" t="s">
        <v>76</v>
      </c>
      <c r="M7141" t="s">
        <v>77</v>
      </c>
      <c r="N7141" t="s">
        <v>2334</v>
      </c>
      <c r="O7141" t="s">
        <v>78</v>
      </c>
      <c r="P7141" t="s">
        <v>79</v>
      </c>
      <c r="Q7141" t="str">
        <f t="shared" si="335"/>
        <v>3000 IKT kulud asutustes</v>
      </c>
      <c r="R7141" t="s">
        <v>199</v>
      </c>
      <c r="S7141" t="s">
        <v>200</v>
      </c>
      <c r="T7141" t="s">
        <v>3007</v>
      </c>
      <c r="U7141" t="s">
        <v>2306</v>
      </c>
    </row>
    <row r="7142" spans="1:21" x14ac:dyDescent="0.3">
      <c r="A7142" t="s">
        <v>210</v>
      </c>
      <c r="B7142">
        <v>445</v>
      </c>
      <c r="C7142" t="s">
        <v>2339</v>
      </c>
      <c r="D7142" t="s">
        <v>209</v>
      </c>
      <c r="E7142" t="s">
        <v>210</v>
      </c>
      <c r="F7142" t="str">
        <f t="shared" si="333"/>
        <v>55144 Kulud andmesidele</v>
      </c>
      <c r="G7142" t="s">
        <v>12</v>
      </c>
      <c r="H7142" t="s">
        <v>13</v>
      </c>
      <c r="I7142" t="s">
        <v>3</v>
      </c>
      <c r="J7142" t="s">
        <v>3</v>
      </c>
      <c r="K7142" t="str">
        <f t="shared" si="334"/>
        <v xml:space="preserve"> </v>
      </c>
      <c r="L7142" t="s">
        <v>76</v>
      </c>
      <c r="M7142" t="s">
        <v>77</v>
      </c>
      <c r="N7142" t="s">
        <v>2334</v>
      </c>
      <c r="O7142" t="s">
        <v>78</v>
      </c>
      <c r="P7142" t="s">
        <v>79</v>
      </c>
      <c r="Q7142" t="str">
        <f t="shared" si="335"/>
        <v>3000 IKT kulud asutustes</v>
      </c>
      <c r="R7142" t="s">
        <v>199</v>
      </c>
      <c r="S7142" t="s">
        <v>200</v>
      </c>
      <c r="T7142" t="s">
        <v>3007</v>
      </c>
      <c r="U7142" t="s">
        <v>2306</v>
      </c>
    </row>
    <row r="7143" spans="1:21" x14ac:dyDescent="0.3">
      <c r="A7143" t="s">
        <v>204</v>
      </c>
      <c r="B7143">
        <v>22</v>
      </c>
      <c r="C7143" t="s">
        <v>2339</v>
      </c>
      <c r="D7143" t="s">
        <v>203</v>
      </c>
      <c r="E7143" t="s">
        <v>204</v>
      </c>
      <c r="F7143" t="str">
        <f t="shared" si="333"/>
        <v>55141 Kulud riist- ja tarkvara ostmiseks</v>
      </c>
      <c r="G7143" t="s">
        <v>12</v>
      </c>
      <c r="H7143" t="s">
        <v>13</v>
      </c>
      <c r="I7143" t="s">
        <v>3</v>
      </c>
      <c r="J7143" t="s">
        <v>3</v>
      </c>
      <c r="K7143" t="str">
        <f t="shared" si="334"/>
        <v xml:space="preserve"> </v>
      </c>
      <c r="L7143" t="s">
        <v>76</v>
      </c>
      <c r="M7143" t="s">
        <v>77</v>
      </c>
      <c r="N7143" t="s">
        <v>2334</v>
      </c>
      <c r="O7143" t="s">
        <v>78</v>
      </c>
      <c r="P7143" t="s">
        <v>79</v>
      </c>
      <c r="Q7143" t="str">
        <f t="shared" si="335"/>
        <v>3000 IKT kulud asutustes</v>
      </c>
      <c r="R7143" t="s">
        <v>199</v>
      </c>
      <c r="S7143" t="s">
        <v>200</v>
      </c>
      <c r="T7143" t="s">
        <v>3007</v>
      </c>
      <c r="U7143" t="s">
        <v>2306</v>
      </c>
    </row>
    <row r="7144" spans="1:21" x14ac:dyDescent="0.3">
      <c r="A7144" t="s">
        <v>309</v>
      </c>
      <c r="B7144">
        <v>15000</v>
      </c>
      <c r="C7144" t="s">
        <v>2339</v>
      </c>
      <c r="D7144" t="s">
        <v>315</v>
      </c>
      <c r="E7144" t="s">
        <v>309</v>
      </c>
      <c r="F7144" t="str">
        <f t="shared" si="333"/>
        <v>551180 Üüri- ja rendimaksed</v>
      </c>
      <c r="G7144" t="s">
        <v>12</v>
      </c>
      <c r="H7144" t="s">
        <v>13</v>
      </c>
      <c r="I7144" t="s">
        <v>3</v>
      </c>
      <c r="J7144" t="s">
        <v>3</v>
      </c>
      <c r="K7144" t="str">
        <f t="shared" si="334"/>
        <v xml:space="preserve"> </v>
      </c>
      <c r="L7144" t="s">
        <v>76</v>
      </c>
      <c r="M7144" t="s">
        <v>77</v>
      </c>
      <c r="N7144" t="s">
        <v>2334</v>
      </c>
      <c r="O7144" t="s">
        <v>78</v>
      </c>
      <c r="P7144" t="s">
        <v>79</v>
      </c>
      <c r="Q7144" t="str">
        <f t="shared" si="335"/>
        <v>9634 KVHA  Pikk 8 Kondase Keskus</v>
      </c>
      <c r="R7144" t="s">
        <v>571</v>
      </c>
      <c r="S7144" t="s">
        <v>572</v>
      </c>
      <c r="T7144" t="s">
        <v>3007</v>
      </c>
      <c r="U7144" t="s">
        <v>2306</v>
      </c>
    </row>
    <row r="7145" spans="1:21" x14ac:dyDescent="0.3">
      <c r="A7145" t="s">
        <v>219</v>
      </c>
      <c r="B7145">
        <v>383</v>
      </c>
      <c r="C7145" t="s">
        <v>2339</v>
      </c>
      <c r="D7145" t="s">
        <v>220</v>
      </c>
      <c r="E7145" t="s">
        <v>219</v>
      </c>
      <c r="F7145" t="str">
        <f t="shared" si="333"/>
        <v>55115 Kulud valvele</v>
      </c>
      <c r="G7145" t="s">
        <v>12</v>
      </c>
      <c r="H7145" t="s">
        <v>13</v>
      </c>
      <c r="I7145" t="s">
        <v>3</v>
      </c>
      <c r="J7145" t="s">
        <v>3</v>
      </c>
      <c r="K7145" t="str">
        <f t="shared" si="334"/>
        <v xml:space="preserve"> </v>
      </c>
      <c r="L7145" t="s">
        <v>76</v>
      </c>
      <c r="M7145" t="s">
        <v>77</v>
      </c>
      <c r="N7145" t="s">
        <v>2334</v>
      </c>
      <c r="O7145" t="s">
        <v>78</v>
      </c>
      <c r="P7145" t="s">
        <v>79</v>
      </c>
      <c r="Q7145" t="str">
        <f t="shared" si="335"/>
        <v>9634 KVHA  Pikk 8 Kondase Keskus</v>
      </c>
      <c r="R7145" t="s">
        <v>571</v>
      </c>
      <c r="S7145" t="s">
        <v>572</v>
      </c>
      <c r="T7145" t="s">
        <v>3007</v>
      </c>
      <c r="U7145" t="s">
        <v>2306</v>
      </c>
    </row>
    <row r="7146" spans="1:21" x14ac:dyDescent="0.3">
      <c r="A7146" t="s">
        <v>221</v>
      </c>
      <c r="B7146">
        <v>977</v>
      </c>
      <c r="C7146" t="s">
        <v>2339</v>
      </c>
      <c r="D7146" t="s">
        <v>222</v>
      </c>
      <c r="E7146" t="s">
        <v>221</v>
      </c>
      <c r="F7146" t="str">
        <f t="shared" si="333"/>
        <v>551146 tehnohooldus</v>
      </c>
      <c r="G7146" t="s">
        <v>12</v>
      </c>
      <c r="H7146" t="s">
        <v>13</v>
      </c>
      <c r="I7146" t="s">
        <v>3</v>
      </c>
      <c r="J7146" t="s">
        <v>3</v>
      </c>
      <c r="K7146" t="str">
        <f t="shared" si="334"/>
        <v xml:space="preserve"> </v>
      </c>
      <c r="L7146" t="s">
        <v>76</v>
      </c>
      <c r="M7146" t="s">
        <v>77</v>
      </c>
      <c r="N7146" t="s">
        <v>2334</v>
      </c>
      <c r="O7146" t="s">
        <v>78</v>
      </c>
      <c r="P7146" t="s">
        <v>79</v>
      </c>
      <c r="Q7146" t="str">
        <f t="shared" si="335"/>
        <v>9634 KVHA  Pikk 8 Kondase Keskus</v>
      </c>
      <c r="R7146" t="s">
        <v>571</v>
      </c>
      <c r="S7146" t="s">
        <v>572</v>
      </c>
      <c r="T7146" t="s">
        <v>3007</v>
      </c>
      <c r="U7146" t="s">
        <v>2306</v>
      </c>
    </row>
    <row r="7147" spans="1:21" x14ac:dyDescent="0.3">
      <c r="A7147" t="s">
        <v>223</v>
      </c>
      <c r="B7147">
        <v>300</v>
      </c>
      <c r="C7147" t="s">
        <v>2339</v>
      </c>
      <c r="D7147" t="s">
        <v>224</v>
      </c>
      <c r="E7147" t="s">
        <v>223</v>
      </c>
      <c r="F7147" t="str">
        <f t="shared" si="333"/>
        <v>551143 koristusteenus</v>
      </c>
      <c r="G7147" t="s">
        <v>12</v>
      </c>
      <c r="H7147" t="s">
        <v>13</v>
      </c>
      <c r="I7147" t="s">
        <v>3</v>
      </c>
      <c r="J7147" t="s">
        <v>3</v>
      </c>
      <c r="K7147" t="str">
        <f t="shared" si="334"/>
        <v xml:space="preserve"> </v>
      </c>
      <c r="L7147" t="s">
        <v>76</v>
      </c>
      <c r="M7147" t="s">
        <v>77</v>
      </c>
      <c r="N7147" t="s">
        <v>2334</v>
      </c>
      <c r="O7147" t="s">
        <v>78</v>
      </c>
      <c r="P7147" t="s">
        <v>79</v>
      </c>
      <c r="Q7147" t="str">
        <f t="shared" si="335"/>
        <v>9634 KVHA  Pikk 8 Kondase Keskus</v>
      </c>
      <c r="R7147" t="s">
        <v>571</v>
      </c>
      <c r="S7147" t="s">
        <v>572</v>
      </c>
      <c r="T7147" t="s">
        <v>3007</v>
      </c>
      <c r="U7147" t="s">
        <v>2306</v>
      </c>
    </row>
    <row r="7148" spans="1:21" x14ac:dyDescent="0.3">
      <c r="A7148" t="s">
        <v>227</v>
      </c>
      <c r="B7148">
        <v>204</v>
      </c>
      <c r="C7148" t="s">
        <v>2339</v>
      </c>
      <c r="D7148" t="s">
        <v>228</v>
      </c>
      <c r="E7148" t="s">
        <v>227</v>
      </c>
      <c r="F7148" t="str">
        <f t="shared" si="333"/>
        <v>55113 Kulud veele ja kanalisatsioonile</v>
      </c>
      <c r="G7148" t="s">
        <v>12</v>
      </c>
      <c r="H7148" t="s">
        <v>13</v>
      </c>
      <c r="I7148" t="s">
        <v>3</v>
      </c>
      <c r="J7148" t="s">
        <v>3</v>
      </c>
      <c r="K7148" t="str">
        <f t="shared" si="334"/>
        <v xml:space="preserve"> </v>
      </c>
      <c r="L7148" t="s">
        <v>76</v>
      </c>
      <c r="M7148" t="s">
        <v>77</v>
      </c>
      <c r="N7148" t="s">
        <v>2334</v>
      </c>
      <c r="O7148" t="s">
        <v>78</v>
      </c>
      <c r="P7148" t="s">
        <v>79</v>
      </c>
      <c r="Q7148" t="str">
        <f t="shared" si="335"/>
        <v>9634 KVHA  Pikk 8 Kondase Keskus</v>
      </c>
      <c r="R7148" t="s">
        <v>571</v>
      </c>
      <c r="S7148" t="s">
        <v>572</v>
      </c>
      <c r="T7148" t="s">
        <v>3007</v>
      </c>
      <c r="U7148" t="s">
        <v>2306</v>
      </c>
    </row>
    <row r="7149" spans="1:21" x14ac:dyDescent="0.3">
      <c r="A7149" t="s">
        <v>211</v>
      </c>
      <c r="B7149">
        <v>10338</v>
      </c>
      <c r="C7149" t="s">
        <v>2339</v>
      </c>
      <c r="D7149" t="s">
        <v>212</v>
      </c>
      <c r="E7149" t="s">
        <v>211</v>
      </c>
      <c r="F7149" t="str">
        <f t="shared" si="333"/>
        <v>55112 Kulud elektrile</v>
      </c>
      <c r="G7149" t="s">
        <v>12</v>
      </c>
      <c r="H7149" t="s">
        <v>13</v>
      </c>
      <c r="I7149" t="s">
        <v>3</v>
      </c>
      <c r="J7149" t="s">
        <v>3</v>
      </c>
      <c r="K7149" t="str">
        <f t="shared" si="334"/>
        <v xml:space="preserve"> </v>
      </c>
      <c r="L7149" t="s">
        <v>76</v>
      </c>
      <c r="M7149" t="s">
        <v>77</v>
      </c>
      <c r="N7149" t="s">
        <v>2334</v>
      </c>
      <c r="O7149" t="s">
        <v>78</v>
      </c>
      <c r="P7149" t="s">
        <v>79</v>
      </c>
      <c r="Q7149" t="str">
        <f t="shared" si="335"/>
        <v>9634 KVHA  Pikk 8 Kondase Keskus</v>
      </c>
      <c r="R7149" t="s">
        <v>571</v>
      </c>
      <c r="S7149" t="s">
        <v>572</v>
      </c>
      <c r="T7149" t="s">
        <v>3007</v>
      </c>
      <c r="U7149" t="s">
        <v>2306</v>
      </c>
    </row>
    <row r="7150" spans="1:21" x14ac:dyDescent="0.3">
      <c r="A7150" t="s">
        <v>229</v>
      </c>
      <c r="B7150">
        <v>1008</v>
      </c>
      <c r="C7150" t="s">
        <v>2339</v>
      </c>
      <c r="D7150" t="s">
        <v>230</v>
      </c>
      <c r="E7150" t="s">
        <v>229</v>
      </c>
      <c r="F7150" t="str">
        <f t="shared" si="333"/>
        <v>55111 Kulud küttele</v>
      </c>
      <c r="G7150" t="s">
        <v>12</v>
      </c>
      <c r="H7150" t="s">
        <v>13</v>
      </c>
      <c r="I7150" t="s">
        <v>3</v>
      </c>
      <c r="J7150" t="s">
        <v>3</v>
      </c>
      <c r="K7150" t="str">
        <f t="shared" si="334"/>
        <v xml:space="preserve"> </v>
      </c>
      <c r="L7150" t="s">
        <v>76</v>
      </c>
      <c r="M7150" t="s">
        <v>77</v>
      </c>
      <c r="N7150" t="s">
        <v>2334</v>
      </c>
      <c r="O7150" t="s">
        <v>78</v>
      </c>
      <c r="P7150" t="s">
        <v>79</v>
      </c>
      <c r="Q7150" t="str">
        <f t="shared" si="335"/>
        <v>9634 KVHA  Pikk 8 Kondase Keskus</v>
      </c>
      <c r="R7150" t="s">
        <v>571</v>
      </c>
      <c r="S7150" t="s">
        <v>572</v>
      </c>
      <c r="T7150" t="s">
        <v>3007</v>
      </c>
      <c r="U7150" t="s">
        <v>2306</v>
      </c>
    </row>
    <row r="7151" spans="1:21" x14ac:dyDescent="0.3">
      <c r="A7151" t="s">
        <v>2702</v>
      </c>
      <c r="B7151">
        <v>-1068</v>
      </c>
      <c r="C7151" t="s">
        <v>2339</v>
      </c>
      <c r="D7151" t="s">
        <v>140</v>
      </c>
      <c r="E7151" t="s">
        <v>139</v>
      </c>
      <c r="F7151" t="str">
        <f t="shared" si="333"/>
        <v>55251 kultuuri- ja vaba aja sisustamise kulud</v>
      </c>
      <c r="G7151" t="s">
        <v>12</v>
      </c>
      <c r="H7151" t="s">
        <v>13</v>
      </c>
      <c r="I7151" t="s">
        <v>3</v>
      </c>
      <c r="J7151" t="s">
        <v>3</v>
      </c>
      <c r="K7151" t="str">
        <f t="shared" si="334"/>
        <v xml:space="preserve"> </v>
      </c>
      <c r="L7151" t="s">
        <v>81</v>
      </c>
      <c r="M7151" t="s">
        <v>82</v>
      </c>
      <c r="N7151" t="s">
        <v>2334</v>
      </c>
      <c r="O7151" t="s">
        <v>83</v>
      </c>
      <c r="P7151" t="s">
        <v>84</v>
      </c>
      <c r="Q7151" t="str">
        <f t="shared" si="335"/>
        <v xml:space="preserve"> </v>
      </c>
      <c r="R7151" t="s">
        <v>3</v>
      </c>
      <c r="S7151" t="s">
        <v>3</v>
      </c>
      <c r="T7151" t="s">
        <v>3007</v>
      </c>
      <c r="U7151" t="s">
        <v>2306</v>
      </c>
    </row>
    <row r="7152" spans="1:21" x14ac:dyDescent="0.3">
      <c r="A7152" t="s">
        <v>139</v>
      </c>
      <c r="B7152">
        <v>25314</v>
      </c>
      <c r="C7152" t="s">
        <v>2339</v>
      </c>
      <c r="D7152" t="s">
        <v>140</v>
      </c>
      <c r="E7152" t="s">
        <v>139</v>
      </c>
      <c r="F7152" t="str">
        <f t="shared" si="333"/>
        <v>55251 kultuuri- ja vaba aja sisustamise kulud</v>
      </c>
      <c r="G7152" t="s">
        <v>12</v>
      </c>
      <c r="H7152" t="s">
        <v>13</v>
      </c>
      <c r="I7152" t="s">
        <v>3</v>
      </c>
      <c r="J7152" t="s">
        <v>3</v>
      </c>
      <c r="K7152" t="str">
        <f t="shared" si="334"/>
        <v xml:space="preserve"> </v>
      </c>
      <c r="L7152" t="s">
        <v>81</v>
      </c>
      <c r="M7152" t="s">
        <v>82</v>
      </c>
      <c r="N7152" t="s">
        <v>2334</v>
      </c>
      <c r="O7152" t="s">
        <v>83</v>
      </c>
      <c r="P7152" t="s">
        <v>84</v>
      </c>
      <c r="Q7152" t="str">
        <f t="shared" si="335"/>
        <v xml:space="preserve"> </v>
      </c>
      <c r="R7152" t="s">
        <v>3</v>
      </c>
      <c r="S7152" t="s">
        <v>3</v>
      </c>
      <c r="T7152" t="s">
        <v>3007</v>
      </c>
      <c r="U7152" t="s">
        <v>2306</v>
      </c>
    </row>
    <row r="7153" spans="1:21" x14ac:dyDescent="0.3">
      <c r="A7153" t="s">
        <v>173</v>
      </c>
      <c r="B7153">
        <v>200</v>
      </c>
      <c r="C7153" t="s">
        <v>2339</v>
      </c>
      <c r="D7153" t="s">
        <v>174</v>
      </c>
      <c r="E7153" t="s">
        <v>173</v>
      </c>
      <c r="F7153" t="str">
        <f t="shared" si="333"/>
        <v>55041 Koolituskulud töötajatele, va õpetajad</v>
      </c>
      <c r="G7153" t="s">
        <v>12</v>
      </c>
      <c r="H7153" t="s">
        <v>13</v>
      </c>
      <c r="I7153" t="s">
        <v>3</v>
      </c>
      <c r="J7153" t="s">
        <v>3</v>
      </c>
      <c r="K7153" t="str">
        <f t="shared" si="334"/>
        <v xml:space="preserve"> </v>
      </c>
      <c r="L7153" t="s">
        <v>81</v>
      </c>
      <c r="M7153" t="s">
        <v>82</v>
      </c>
      <c r="N7153" t="s">
        <v>2334</v>
      </c>
      <c r="O7153" t="s">
        <v>83</v>
      </c>
      <c r="P7153" t="s">
        <v>84</v>
      </c>
      <c r="Q7153" t="str">
        <f t="shared" si="335"/>
        <v xml:space="preserve"> </v>
      </c>
      <c r="R7153" t="s">
        <v>3</v>
      </c>
      <c r="S7153" t="s">
        <v>3</v>
      </c>
      <c r="T7153" t="s">
        <v>3007</v>
      </c>
      <c r="U7153" t="s">
        <v>2306</v>
      </c>
    </row>
    <row r="7154" spans="1:21" x14ac:dyDescent="0.3">
      <c r="A7154" t="s">
        <v>175</v>
      </c>
      <c r="B7154">
        <v>400</v>
      </c>
      <c r="C7154" t="s">
        <v>2339</v>
      </c>
      <c r="D7154" t="s">
        <v>176</v>
      </c>
      <c r="E7154" t="s">
        <v>175</v>
      </c>
      <c r="F7154" t="str">
        <f t="shared" si="333"/>
        <v>55009 Muud administreerimiskulud, pangateenused</v>
      </c>
      <c r="G7154" t="s">
        <v>12</v>
      </c>
      <c r="H7154" t="s">
        <v>13</v>
      </c>
      <c r="I7154" t="s">
        <v>3</v>
      </c>
      <c r="J7154" t="s">
        <v>3</v>
      </c>
      <c r="K7154" t="str">
        <f t="shared" si="334"/>
        <v xml:space="preserve"> </v>
      </c>
      <c r="L7154" t="s">
        <v>81</v>
      </c>
      <c r="M7154" t="s">
        <v>82</v>
      </c>
      <c r="N7154" t="s">
        <v>2334</v>
      </c>
      <c r="O7154" t="s">
        <v>83</v>
      </c>
      <c r="P7154" t="s">
        <v>84</v>
      </c>
      <c r="Q7154" t="str">
        <f t="shared" si="335"/>
        <v xml:space="preserve"> </v>
      </c>
      <c r="R7154" t="s">
        <v>3</v>
      </c>
      <c r="S7154" t="s">
        <v>3</v>
      </c>
      <c r="T7154" t="s">
        <v>3007</v>
      </c>
      <c r="U7154" t="s">
        <v>2306</v>
      </c>
    </row>
    <row r="7155" spans="1:21" x14ac:dyDescent="0.3">
      <c r="A7155" t="s">
        <v>132</v>
      </c>
      <c r="B7155">
        <v>285</v>
      </c>
      <c r="C7155" t="s">
        <v>2339</v>
      </c>
      <c r="D7155" t="s">
        <v>133</v>
      </c>
      <c r="E7155" t="s">
        <v>132</v>
      </c>
      <c r="F7155" t="str">
        <f t="shared" si="333"/>
        <v>55003 Sidekulud</v>
      </c>
      <c r="G7155" t="s">
        <v>12</v>
      </c>
      <c r="H7155" t="s">
        <v>13</v>
      </c>
      <c r="I7155" t="s">
        <v>3</v>
      </c>
      <c r="J7155" t="s">
        <v>3</v>
      </c>
      <c r="K7155" t="str">
        <f t="shared" si="334"/>
        <v xml:space="preserve"> </v>
      </c>
      <c r="L7155" t="s">
        <v>81</v>
      </c>
      <c r="M7155" t="s">
        <v>82</v>
      </c>
      <c r="N7155" t="s">
        <v>2334</v>
      </c>
      <c r="O7155" t="s">
        <v>83</v>
      </c>
      <c r="P7155" t="s">
        <v>84</v>
      </c>
      <c r="Q7155" t="str">
        <f t="shared" si="335"/>
        <v xml:space="preserve"> </v>
      </c>
      <c r="R7155" t="s">
        <v>3</v>
      </c>
      <c r="S7155" t="s">
        <v>3</v>
      </c>
      <c r="T7155" t="s">
        <v>3007</v>
      </c>
      <c r="U7155" t="s">
        <v>2306</v>
      </c>
    </row>
    <row r="7156" spans="1:21" x14ac:dyDescent="0.3">
      <c r="A7156" t="s">
        <v>185</v>
      </c>
      <c r="B7156">
        <v>48</v>
      </c>
      <c r="C7156" t="s">
        <v>2339</v>
      </c>
      <c r="D7156" t="s">
        <v>186</v>
      </c>
      <c r="E7156" t="s">
        <v>185</v>
      </c>
      <c r="F7156" t="str">
        <f t="shared" si="333"/>
        <v>55000 Bürookulud</v>
      </c>
      <c r="G7156" t="s">
        <v>12</v>
      </c>
      <c r="H7156" t="s">
        <v>13</v>
      </c>
      <c r="I7156" t="s">
        <v>3</v>
      </c>
      <c r="J7156" t="s">
        <v>3</v>
      </c>
      <c r="K7156" t="str">
        <f t="shared" si="334"/>
        <v xml:space="preserve"> </v>
      </c>
      <c r="L7156" t="s">
        <v>81</v>
      </c>
      <c r="M7156" t="s">
        <v>82</v>
      </c>
      <c r="N7156" t="s">
        <v>2334</v>
      </c>
      <c r="O7156" t="s">
        <v>83</v>
      </c>
      <c r="P7156" t="s">
        <v>84</v>
      </c>
      <c r="Q7156" t="str">
        <f t="shared" si="335"/>
        <v xml:space="preserve"> </v>
      </c>
      <c r="R7156" t="s">
        <v>3</v>
      </c>
      <c r="S7156" t="s">
        <v>3</v>
      </c>
      <c r="T7156" t="s">
        <v>3007</v>
      </c>
      <c r="U7156" t="s">
        <v>2306</v>
      </c>
    </row>
    <row r="7157" spans="1:21" x14ac:dyDescent="0.3">
      <c r="A7157" t="s">
        <v>11</v>
      </c>
      <c r="B7157">
        <v>613</v>
      </c>
      <c r="C7157" t="s">
        <v>2338</v>
      </c>
      <c r="D7157" t="s">
        <v>10</v>
      </c>
      <c r="E7157" t="s">
        <v>11</v>
      </c>
      <c r="F7157" t="str">
        <f t="shared" si="333"/>
        <v>50641 Töötajate v.a. õpetajate töötuskindlustusmakse</v>
      </c>
      <c r="G7157" t="s">
        <v>12</v>
      </c>
      <c r="H7157" t="s">
        <v>13</v>
      </c>
      <c r="I7157" t="s">
        <v>3</v>
      </c>
      <c r="J7157" t="s">
        <v>3</v>
      </c>
      <c r="K7157" t="str">
        <f t="shared" si="334"/>
        <v xml:space="preserve"> </v>
      </c>
      <c r="L7157" t="s">
        <v>81</v>
      </c>
      <c r="M7157" t="s">
        <v>82</v>
      </c>
      <c r="N7157" t="s">
        <v>2334</v>
      </c>
      <c r="O7157" t="s">
        <v>83</v>
      </c>
      <c r="P7157" t="s">
        <v>84</v>
      </c>
      <c r="Q7157" t="str">
        <f t="shared" si="335"/>
        <v xml:space="preserve"> </v>
      </c>
      <c r="R7157" t="s">
        <v>3</v>
      </c>
      <c r="S7157" t="s">
        <v>3</v>
      </c>
      <c r="T7157" t="s">
        <v>3007</v>
      </c>
      <c r="U7157" t="s">
        <v>2306</v>
      </c>
    </row>
    <row r="7158" spans="1:21" x14ac:dyDescent="0.3">
      <c r="A7158" t="s">
        <v>19</v>
      </c>
      <c r="B7158">
        <v>25213</v>
      </c>
      <c r="C7158" t="s">
        <v>2338</v>
      </c>
      <c r="D7158" t="s">
        <v>18</v>
      </c>
      <c r="E7158" t="s">
        <v>19</v>
      </c>
      <c r="F7158" t="str">
        <f t="shared" si="333"/>
        <v>50631 Töötajate v.a. õpetajad sotsiaalmaks</v>
      </c>
      <c r="G7158" t="s">
        <v>12</v>
      </c>
      <c r="H7158" t="s">
        <v>13</v>
      </c>
      <c r="I7158" t="s">
        <v>3</v>
      </c>
      <c r="J7158" t="s">
        <v>3</v>
      </c>
      <c r="K7158" t="str">
        <f t="shared" si="334"/>
        <v xml:space="preserve"> </v>
      </c>
      <c r="L7158" t="s">
        <v>81</v>
      </c>
      <c r="M7158" t="s">
        <v>82</v>
      </c>
      <c r="N7158" t="s">
        <v>2334</v>
      </c>
      <c r="O7158" t="s">
        <v>83</v>
      </c>
      <c r="P7158" t="s">
        <v>84</v>
      </c>
      <c r="Q7158" t="str">
        <f t="shared" si="335"/>
        <v xml:space="preserve"> </v>
      </c>
      <c r="R7158" t="s">
        <v>3</v>
      </c>
      <c r="S7158" t="s">
        <v>3</v>
      </c>
      <c r="T7158" t="s">
        <v>3007</v>
      </c>
      <c r="U7158" t="s">
        <v>2306</v>
      </c>
    </row>
    <row r="7159" spans="1:21" x14ac:dyDescent="0.3">
      <c r="A7159" t="s">
        <v>88</v>
      </c>
      <c r="B7159">
        <v>17273</v>
      </c>
      <c r="C7159" t="s">
        <v>2338</v>
      </c>
      <c r="D7159" t="s">
        <v>87</v>
      </c>
      <c r="E7159" t="s">
        <v>88</v>
      </c>
      <c r="F7159" t="str">
        <f t="shared" si="333"/>
        <v>5005 Töövõtulepingu alusel füüsilistele isikutele makst</v>
      </c>
      <c r="G7159" t="s">
        <v>12</v>
      </c>
      <c r="H7159" t="s">
        <v>13</v>
      </c>
      <c r="I7159" t="s">
        <v>3</v>
      </c>
      <c r="J7159" t="s">
        <v>3</v>
      </c>
      <c r="K7159" t="str">
        <f t="shared" si="334"/>
        <v xml:space="preserve"> </v>
      </c>
      <c r="L7159" t="s">
        <v>81</v>
      </c>
      <c r="M7159" t="s">
        <v>82</v>
      </c>
      <c r="N7159" t="s">
        <v>2334</v>
      </c>
      <c r="O7159" t="s">
        <v>83</v>
      </c>
      <c r="P7159" t="s">
        <v>84</v>
      </c>
      <c r="Q7159" t="str">
        <f t="shared" si="335"/>
        <v xml:space="preserve"> </v>
      </c>
      <c r="R7159" t="s">
        <v>3</v>
      </c>
      <c r="S7159" t="s">
        <v>3</v>
      </c>
      <c r="T7159" t="s">
        <v>3007</v>
      </c>
      <c r="U7159" t="s">
        <v>2306</v>
      </c>
    </row>
    <row r="7160" spans="1:21" x14ac:dyDescent="0.3">
      <c r="A7160" t="s">
        <v>21</v>
      </c>
      <c r="B7160">
        <v>59124</v>
      </c>
      <c r="C7160" t="s">
        <v>2338</v>
      </c>
      <c r="D7160" t="s">
        <v>20</v>
      </c>
      <c r="E7160" t="s">
        <v>21</v>
      </c>
      <c r="F7160" t="str">
        <f t="shared" si="333"/>
        <v>50021 Töötajate töötasu</v>
      </c>
      <c r="G7160" t="s">
        <v>12</v>
      </c>
      <c r="H7160" t="s">
        <v>13</v>
      </c>
      <c r="I7160" t="s">
        <v>3</v>
      </c>
      <c r="J7160" t="s">
        <v>3</v>
      </c>
      <c r="K7160" t="str">
        <f t="shared" si="334"/>
        <v xml:space="preserve"> </v>
      </c>
      <c r="L7160" t="s">
        <v>81</v>
      </c>
      <c r="M7160" t="s">
        <v>82</v>
      </c>
      <c r="N7160" t="s">
        <v>2334</v>
      </c>
      <c r="O7160" t="s">
        <v>83</v>
      </c>
      <c r="P7160" t="s">
        <v>84</v>
      </c>
      <c r="Q7160" t="str">
        <f t="shared" si="335"/>
        <v xml:space="preserve"> </v>
      </c>
      <c r="R7160" t="s">
        <v>3</v>
      </c>
      <c r="S7160" t="s">
        <v>3</v>
      </c>
      <c r="T7160" t="s">
        <v>3007</v>
      </c>
      <c r="U7160" t="s">
        <v>2306</v>
      </c>
    </row>
    <row r="7161" spans="1:21" x14ac:dyDescent="0.3">
      <c r="A7161" t="s">
        <v>567</v>
      </c>
      <c r="B7161">
        <v>5408</v>
      </c>
      <c r="C7161" t="s">
        <v>2340</v>
      </c>
      <c r="D7161" t="s">
        <v>566</v>
      </c>
      <c r="E7161" t="s">
        <v>567</v>
      </c>
      <c r="F7161" t="str">
        <f t="shared" si="333"/>
        <v>32219 Muud tulud kultuurialasest tegevusest</v>
      </c>
      <c r="G7161" t="s">
        <v>143</v>
      </c>
      <c r="H7161" t="s">
        <v>144</v>
      </c>
      <c r="I7161" t="s">
        <v>3</v>
      </c>
      <c r="J7161" t="s">
        <v>3</v>
      </c>
      <c r="K7161" t="str">
        <f t="shared" si="334"/>
        <v xml:space="preserve"> </v>
      </c>
      <c r="L7161" t="s">
        <v>81</v>
      </c>
      <c r="M7161" t="s">
        <v>82</v>
      </c>
      <c r="N7161" t="s">
        <v>2334</v>
      </c>
      <c r="O7161" t="s">
        <v>83</v>
      </c>
      <c r="P7161" t="s">
        <v>84</v>
      </c>
      <c r="Q7161" t="str">
        <f t="shared" si="335"/>
        <v xml:space="preserve"> </v>
      </c>
      <c r="R7161" t="s">
        <v>3</v>
      </c>
      <c r="S7161" t="s">
        <v>3</v>
      </c>
      <c r="T7161" t="s">
        <v>3007</v>
      </c>
      <c r="U7161" t="s">
        <v>2306</v>
      </c>
    </row>
    <row r="7162" spans="1:21" x14ac:dyDescent="0.3">
      <c r="A7162" t="s">
        <v>521</v>
      </c>
      <c r="B7162">
        <v>10202</v>
      </c>
      <c r="C7162" t="s">
        <v>2340</v>
      </c>
      <c r="D7162" t="s">
        <v>520</v>
      </c>
      <c r="E7162" t="s">
        <v>521</v>
      </c>
      <c r="F7162" t="str">
        <f t="shared" si="333"/>
        <v>32216 Ruumide rent</v>
      </c>
      <c r="G7162" t="s">
        <v>143</v>
      </c>
      <c r="H7162" t="s">
        <v>144</v>
      </c>
      <c r="I7162" t="s">
        <v>3</v>
      </c>
      <c r="J7162" t="s">
        <v>3</v>
      </c>
      <c r="K7162" t="str">
        <f t="shared" si="334"/>
        <v xml:space="preserve"> </v>
      </c>
      <c r="L7162" t="s">
        <v>81</v>
      </c>
      <c r="M7162" t="s">
        <v>82</v>
      </c>
      <c r="N7162" t="s">
        <v>2334</v>
      </c>
      <c r="O7162" t="s">
        <v>83</v>
      </c>
      <c r="P7162" t="s">
        <v>84</v>
      </c>
      <c r="Q7162" t="str">
        <f t="shared" si="335"/>
        <v xml:space="preserve"> </v>
      </c>
      <c r="R7162" t="s">
        <v>3</v>
      </c>
      <c r="S7162" t="s">
        <v>3</v>
      </c>
      <c r="T7162" t="s">
        <v>3007</v>
      </c>
      <c r="U7162" t="s">
        <v>2306</v>
      </c>
    </row>
    <row r="7163" spans="1:21" x14ac:dyDescent="0.3">
      <c r="A7163" t="s">
        <v>210</v>
      </c>
      <c r="B7163">
        <v>520</v>
      </c>
      <c r="C7163" t="s">
        <v>2339</v>
      </c>
      <c r="D7163" t="s">
        <v>209</v>
      </c>
      <c r="E7163" t="s">
        <v>210</v>
      </c>
      <c r="F7163" t="str">
        <f t="shared" si="333"/>
        <v>55144 Kulud andmesidele</v>
      </c>
      <c r="G7163" t="s">
        <v>12</v>
      </c>
      <c r="H7163" t="s">
        <v>13</v>
      </c>
      <c r="I7163" t="s">
        <v>3</v>
      </c>
      <c r="J7163" t="s">
        <v>3</v>
      </c>
      <c r="K7163" t="str">
        <f t="shared" si="334"/>
        <v xml:space="preserve"> </v>
      </c>
      <c r="L7163" t="s">
        <v>81</v>
      </c>
      <c r="M7163" t="s">
        <v>82</v>
      </c>
      <c r="N7163" t="s">
        <v>2334</v>
      </c>
      <c r="O7163" t="s">
        <v>83</v>
      </c>
      <c r="P7163" t="s">
        <v>84</v>
      </c>
      <c r="Q7163" t="str">
        <f t="shared" si="335"/>
        <v>3000 IKT kulud asutustes</v>
      </c>
      <c r="R7163" t="s">
        <v>199</v>
      </c>
      <c r="S7163" t="s">
        <v>200</v>
      </c>
      <c r="T7163" t="s">
        <v>3007</v>
      </c>
      <c r="U7163" t="s">
        <v>2306</v>
      </c>
    </row>
    <row r="7164" spans="1:21" x14ac:dyDescent="0.3">
      <c r="A7164" t="s">
        <v>239</v>
      </c>
      <c r="B7164">
        <v>469</v>
      </c>
      <c r="C7164" t="s">
        <v>2339</v>
      </c>
      <c r="D7164" t="s">
        <v>238</v>
      </c>
      <c r="E7164" t="s">
        <v>239</v>
      </c>
      <c r="F7164" t="str">
        <f t="shared" si="333"/>
        <v>55142 Kulud remondile ja hooldusele</v>
      </c>
      <c r="G7164" t="s">
        <v>12</v>
      </c>
      <c r="H7164" t="s">
        <v>13</v>
      </c>
      <c r="I7164" t="s">
        <v>3</v>
      </c>
      <c r="J7164" t="s">
        <v>3</v>
      </c>
      <c r="K7164" t="str">
        <f t="shared" si="334"/>
        <v xml:space="preserve"> </v>
      </c>
      <c r="L7164" t="s">
        <v>81</v>
      </c>
      <c r="M7164" t="s">
        <v>82</v>
      </c>
      <c r="N7164" t="s">
        <v>2334</v>
      </c>
      <c r="O7164" t="s">
        <v>83</v>
      </c>
      <c r="P7164" t="s">
        <v>84</v>
      </c>
      <c r="Q7164" t="str">
        <f t="shared" si="335"/>
        <v>3000 IKT kulud asutustes</v>
      </c>
      <c r="R7164" t="s">
        <v>199</v>
      </c>
      <c r="S7164" t="s">
        <v>200</v>
      </c>
      <c r="T7164" t="s">
        <v>3007</v>
      </c>
      <c r="U7164" t="s">
        <v>2306</v>
      </c>
    </row>
    <row r="7165" spans="1:21" x14ac:dyDescent="0.3">
      <c r="A7165" t="s">
        <v>215</v>
      </c>
      <c r="B7165">
        <v>500</v>
      </c>
      <c r="C7165" t="s">
        <v>2339</v>
      </c>
      <c r="D7165" t="s">
        <v>216</v>
      </c>
      <c r="E7165" t="s">
        <v>215</v>
      </c>
      <c r="F7165" t="str">
        <f t="shared" si="333"/>
        <v>551190 Muud majandamiskulud</v>
      </c>
      <c r="G7165" t="s">
        <v>12</v>
      </c>
      <c r="H7165" t="s">
        <v>13</v>
      </c>
      <c r="I7165" t="s">
        <v>3</v>
      </c>
      <c r="J7165" t="s">
        <v>3</v>
      </c>
      <c r="K7165" t="str">
        <f t="shared" si="334"/>
        <v xml:space="preserve"> </v>
      </c>
      <c r="L7165" t="s">
        <v>81</v>
      </c>
      <c r="M7165" t="s">
        <v>82</v>
      </c>
      <c r="N7165" t="s">
        <v>2334</v>
      </c>
      <c r="O7165" t="s">
        <v>83</v>
      </c>
      <c r="P7165" t="s">
        <v>84</v>
      </c>
      <c r="Q7165" t="str">
        <f t="shared" si="335"/>
        <v>9635 KVHA  Hariduse 12a Lennukitehas</v>
      </c>
      <c r="R7165" t="s">
        <v>584</v>
      </c>
      <c r="S7165" t="s">
        <v>585</v>
      </c>
      <c r="T7165" t="s">
        <v>3007</v>
      </c>
      <c r="U7165" t="s">
        <v>2306</v>
      </c>
    </row>
    <row r="7166" spans="1:21" x14ac:dyDescent="0.3">
      <c r="A7166" t="s">
        <v>309</v>
      </c>
      <c r="B7166">
        <v>22800</v>
      </c>
      <c r="C7166" t="s">
        <v>2339</v>
      </c>
      <c r="D7166" t="s">
        <v>315</v>
      </c>
      <c r="E7166" t="s">
        <v>309</v>
      </c>
      <c r="F7166" t="str">
        <f t="shared" si="333"/>
        <v>551180 Üüri- ja rendimaksed</v>
      </c>
      <c r="G7166" t="s">
        <v>12</v>
      </c>
      <c r="H7166" t="s">
        <v>13</v>
      </c>
      <c r="I7166" t="s">
        <v>3</v>
      </c>
      <c r="J7166" t="s">
        <v>3</v>
      </c>
      <c r="K7166" t="str">
        <f t="shared" si="334"/>
        <v xml:space="preserve"> </v>
      </c>
      <c r="L7166" t="s">
        <v>81</v>
      </c>
      <c r="M7166" t="s">
        <v>82</v>
      </c>
      <c r="N7166" t="s">
        <v>2334</v>
      </c>
      <c r="O7166" t="s">
        <v>83</v>
      </c>
      <c r="P7166" t="s">
        <v>84</v>
      </c>
      <c r="Q7166" t="str">
        <f t="shared" si="335"/>
        <v>9635 KVHA  Hariduse 12a Lennukitehas</v>
      </c>
      <c r="R7166" t="s">
        <v>584</v>
      </c>
      <c r="S7166" t="s">
        <v>585</v>
      </c>
      <c r="T7166" t="s">
        <v>3007</v>
      </c>
      <c r="U7166" t="s">
        <v>2306</v>
      </c>
    </row>
    <row r="7167" spans="1:21" x14ac:dyDescent="0.3">
      <c r="A7167" t="s">
        <v>219</v>
      </c>
      <c r="B7167">
        <v>738</v>
      </c>
      <c r="C7167" t="s">
        <v>2339</v>
      </c>
      <c r="D7167" t="s">
        <v>220</v>
      </c>
      <c r="E7167" t="s">
        <v>219</v>
      </c>
      <c r="F7167" t="str">
        <f t="shared" si="333"/>
        <v>55115 Kulud valvele</v>
      </c>
      <c r="G7167" t="s">
        <v>12</v>
      </c>
      <c r="H7167" t="s">
        <v>13</v>
      </c>
      <c r="I7167" t="s">
        <v>3</v>
      </c>
      <c r="J7167" t="s">
        <v>3</v>
      </c>
      <c r="K7167" t="str">
        <f t="shared" si="334"/>
        <v xml:space="preserve"> </v>
      </c>
      <c r="L7167" t="s">
        <v>81</v>
      </c>
      <c r="M7167" t="s">
        <v>82</v>
      </c>
      <c r="N7167" t="s">
        <v>2334</v>
      </c>
      <c r="O7167" t="s">
        <v>83</v>
      </c>
      <c r="P7167" t="s">
        <v>84</v>
      </c>
      <c r="Q7167" t="str">
        <f t="shared" si="335"/>
        <v>9635 KVHA  Hariduse 12a Lennukitehas</v>
      </c>
      <c r="R7167" t="s">
        <v>584</v>
      </c>
      <c r="S7167" t="s">
        <v>585</v>
      </c>
      <c r="T7167" t="s">
        <v>3007</v>
      </c>
      <c r="U7167" t="s">
        <v>2306</v>
      </c>
    </row>
    <row r="7168" spans="1:21" x14ac:dyDescent="0.3">
      <c r="A7168" t="s">
        <v>221</v>
      </c>
      <c r="B7168">
        <v>2750</v>
      </c>
      <c r="C7168" t="s">
        <v>2339</v>
      </c>
      <c r="D7168" t="s">
        <v>222</v>
      </c>
      <c r="E7168" t="s">
        <v>221</v>
      </c>
      <c r="F7168" t="str">
        <f t="shared" si="333"/>
        <v>551146 tehnohooldus</v>
      </c>
      <c r="G7168" t="s">
        <v>12</v>
      </c>
      <c r="H7168" t="s">
        <v>13</v>
      </c>
      <c r="I7168" t="s">
        <v>3</v>
      </c>
      <c r="J7168" t="s">
        <v>3</v>
      </c>
      <c r="K7168" t="str">
        <f t="shared" si="334"/>
        <v xml:space="preserve"> </v>
      </c>
      <c r="L7168" t="s">
        <v>81</v>
      </c>
      <c r="M7168" t="s">
        <v>82</v>
      </c>
      <c r="N7168" t="s">
        <v>2334</v>
      </c>
      <c r="O7168" t="s">
        <v>83</v>
      </c>
      <c r="P7168" t="s">
        <v>84</v>
      </c>
      <c r="Q7168" t="str">
        <f t="shared" si="335"/>
        <v>9635 KVHA  Hariduse 12a Lennukitehas</v>
      </c>
      <c r="R7168" t="s">
        <v>584</v>
      </c>
      <c r="S7168" t="s">
        <v>585</v>
      </c>
      <c r="T7168" t="s">
        <v>3007</v>
      </c>
      <c r="U7168" t="s">
        <v>2306</v>
      </c>
    </row>
    <row r="7169" spans="1:21" x14ac:dyDescent="0.3">
      <c r="A7169" t="s">
        <v>223</v>
      </c>
      <c r="B7169">
        <v>6909</v>
      </c>
      <c r="C7169" t="s">
        <v>2339</v>
      </c>
      <c r="D7169" t="s">
        <v>224</v>
      </c>
      <c r="E7169" t="s">
        <v>223</v>
      </c>
      <c r="F7169" t="str">
        <f t="shared" si="333"/>
        <v>551143 koristusteenus</v>
      </c>
      <c r="G7169" t="s">
        <v>12</v>
      </c>
      <c r="H7169" t="s">
        <v>13</v>
      </c>
      <c r="I7169" t="s">
        <v>3</v>
      </c>
      <c r="J7169" t="s">
        <v>3</v>
      </c>
      <c r="K7169" t="str">
        <f t="shared" si="334"/>
        <v xml:space="preserve"> </v>
      </c>
      <c r="L7169" t="s">
        <v>81</v>
      </c>
      <c r="M7169" t="s">
        <v>82</v>
      </c>
      <c r="N7169" t="s">
        <v>2334</v>
      </c>
      <c r="O7169" t="s">
        <v>83</v>
      </c>
      <c r="P7169" t="s">
        <v>84</v>
      </c>
      <c r="Q7169" t="str">
        <f t="shared" si="335"/>
        <v>9635 KVHA  Hariduse 12a Lennukitehas</v>
      </c>
      <c r="R7169" t="s">
        <v>584</v>
      </c>
      <c r="S7169" t="s">
        <v>585</v>
      </c>
      <c r="T7169" t="s">
        <v>3007</v>
      </c>
      <c r="U7169" t="s">
        <v>2306</v>
      </c>
    </row>
    <row r="7170" spans="1:21" x14ac:dyDescent="0.3">
      <c r="A7170" t="s">
        <v>225</v>
      </c>
      <c r="B7170">
        <v>6185</v>
      </c>
      <c r="C7170" t="s">
        <v>2339</v>
      </c>
      <c r="D7170" t="s">
        <v>226</v>
      </c>
      <c r="E7170" t="s">
        <v>225</v>
      </c>
      <c r="F7170" t="str">
        <f t="shared" si="333"/>
        <v>551140 Kulud korrashoiule</v>
      </c>
      <c r="G7170" t="s">
        <v>12</v>
      </c>
      <c r="H7170" t="s">
        <v>13</v>
      </c>
      <c r="I7170" t="s">
        <v>3</v>
      </c>
      <c r="J7170" t="s">
        <v>3</v>
      </c>
      <c r="K7170" t="str">
        <f t="shared" si="334"/>
        <v xml:space="preserve"> </v>
      </c>
      <c r="L7170" t="s">
        <v>81</v>
      </c>
      <c r="M7170" t="s">
        <v>82</v>
      </c>
      <c r="N7170" t="s">
        <v>2334</v>
      </c>
      <c r="O7170" t="s">
        <v>83</v>
      </c>
      <c r="P7170" t="s">
        <v>84</v>
      </c>
      <c r="Q7170" t="str">
        <f t="shared" si="335"/>
        <v>9635 KVHA  Hariduse 12a Lennukitehas</v>
      </c>
      <c r="R7170" t="s">
        <v>584</v>
      </c>
      <c r="S7170" t="s">
        <v>585</v>
      </c>
      <c r="T7170" t="s">
        <v>3007</v>
      </c>
      <c r="U7170" t="s">
        <v>2306</v>
      </c>
    </row>
    <row r="7171" spans="1:21" x14ac:dyDescent="0.3">
      <c r="A7171" t="s">
        <v>227</v>
      </c>
      <c r="B7171">
        <v>1068</v>
      </c>
      <c r="C7171" t="s">
        <v>2339</v>
      </c>
      <c r="D7171" t="s">
        <v>228</v>
      </c>
      <c r="E7171" t="s">
        <v>227</v>
      </c>
      <c r="F7171" t="str">
        <f t="shared" ref="F7171:F7234" si="336">D7171&amp;" "&amp;E7171</f>
        <v>55113 Kulud veele ja kanalisatsioonile</v>
      </c>
      <c r="G7171" t="s">
        <v>12</v>
      </c>
      <c r="H7171" t="s">
        <v>13</v>
      </c>
      <c r="I7171" t="s">
        <v>3</v>
      </c>
      <c r="J7171" t="s">
        <v>3</v>
      </c>
      <c r="K7171" t="str">
        <f t="shared" ref="K7171:K7234" si="337">I7171&amp;" "&amp;J7171</f>
        <v xml:space="preserve"> </v>
      </c>
      <c r="L7171" t="s">
        <v>81</v>
      </c>
      <c r="M7171" t="s">
        <v>82</v>
      </c>
      <c r="N7171" t="s">
        <v>2334</v>
      </c>
      <c r="O7171" t="s">
        <v>83</v>
      </c>
      <c r="P7171" t="s">
        <v>84</v>
      </c>
      <c r="Q7171" t="str">
        <f t="shared" ref="Q7171:Q7234" si="338">R7171&amp;" "&amp;S7171</f>
        <v>9635 KVHA  Hariduse 12a Lennukitehas</v>
      </c>
      <c r="R7171" t="s">
        <v>584</v>
      </c>
      <c r="S7171" t="s">
        <v>585</v>
      </c>
      <c r="T7171" t="s">
        <v>3007</v>
      </c>
      <c r="U7171" t="s">
        <v>2306</v>
      </c>
    </row>
    <row r="7172" spans="1:21" x14ac:dyDescent="0.3">
      <c r="A7172" t="s">
        <v>211</v>
      </c>
      <c r="B7172">
        <v>12440</v>
      </c>
      <c r="C7172" t="s">
        <v>2339</v>
      </c>
      <c r="D7172" t="s">
        <v>212</v>
      </c>
      <c r="E7172" t="s">
        <v>211</v>
      </c>
      <c r="F7172" t="str">
        <f t="shared" si="336"/>
        <v>55112 Kulud elektrile</v>
      </c>
      <c r="G7172" t="s">
        <v>12</v>
      </c>
      <c r="H7172" t="s">
        <v>13</v>
      </c>
      <c r="I7172" t="s">
        <v>3</v>
      </c>
      <c r="J7172" t="s">
        <v>3</v>
      </c>
      <c r="K7172" t="str">
        <f t="shared" si="337"/>
        <v xml:space="preserve"> </v>
      </c>
      <c r="L7172" t="s">
        <v>81</v>
      </c>
      <c r="M7172" t="s">
        <v>82</v>
      </c>
      <c r="N7172" t="s">
        <v>2334</v>
      </c>
      <c r="O7172" t="s">
        <v>83</v>
      </c>
      <c r="P7172" t="s">
        <v>84</v>
      </c>
      <c r="Q7172" t="str">
        <f t="shared" si="338"/>
        <v>9635 KVHA  Hariduse 12a Lennukitehas</v>
      </c>
      <c r="R7172" t="s">
        <v>584</v>
      </c>
      <c r="S7172" t="s">
        <v>585</v>
      </c>
      <c r="T7172" t="s">
        <v>3007</v>
      </c>
      <c r="U7172" t="s">
        <v>2306</v>
      </c>
    </row>
    <row r="7173" spans="1:21" x14ac:dyDescent="0.3">
      <c r="A7173" t="s">
        <v>229</v>
      </c>
      <c r="B7173">
        <v>17660</v>
      </c>
      <c r="C7173" t="s">
        <v>2339</v>
      </c>
      <c r="D7173" t="s">
        <v>230</v>
      </c>
      <c r="E7173" t="s">
        <v>229</v>
      </c>
      <c r="F7173" t="str">
        <f t="shared" si="336"/>
        <v>55111 Kulud küttele</v>
      </c>
      <c r="G7173" t="s">
        <v>12</v>
      </c>
      <c r="H7173" t="s">
        <v>13</v>
      </c>
      <c r="I7173" t="s">
        <v>3</v>
      </c>
      <c r="J7173" t="s">
        <v>3</v>
      </c>
      <c r="K7173" t="str">
        <f t="shared" si="337"/>
        <v xml:space="preserve"> </v>
      </c>
      <c r="L7173" t="s">
        <v>81</v>
      </c>
      <c r="M7173" t="s">
        <v>82</v>
      </c>
      <c r="N7173" t="s">
        <v>2334</v>
      </c>
      <c r="O7173" t="s">
        <v>83</v>
      </c>
      <c r="P7173" t="s">
        <v>84</v>
      </c>
      <c r="Q7173" t="str">
        <f t="shared" si="338"/>
        <v>9635 KVHA  Hariduse 12a Lennukitehas</v>
      </c>
      <c r="R7173" t="s">
        <v>584</v>
      </c>
      <c r="S7173" t="s">
        <v>585</v>
      </c>
      <c r="T7173" t="s">
        <v>3007</v>
      </c>
      <c r="U7173" t="s">
        <v>2306</v>
      </c>
    </row>
    <row r="7174" spans="1:21" x14ac:dyDescent="0.3">
      <c r="A7174" t="s">
        <v>2722</v>
      </c>
      <c r="B7174">
        <v>20000</v>
      </c>
      <c r="C7174" t="s">
        <v>2350</v>
      </c>
      <c r="D7174" t="s">
        <v>485</v>
      </c>
      <c r="E7174" t="s">
        <v>486</v>
      </c>
      <c r="F7174" t="str">
        <f t="shared" si="336"/>
        <v>1551 Hooned ja rajatised</v>
      </c>
      <c r="G7174" t="s">
        <v>387</v>
      </c>
      <c r="H7174" t="s">
        <v>388</v>
      </c>
      <c r="I7174" t="s">
        <v>2723</v>
      </c>
      <c r="J7174" t="s">
        <v>587</v>
      </c>
      <c r="K7174" t="str">
        <f t="shared" si="337"/>
        <v>KU33J Järveäärne tervisesporditaristu</v>
      </c>
      <c r="L7174" t="s">
        <v>90</v>
      </c>
      <c r="M7174" t="s">
        <v>91</v>
      </c>
      <c r="N7174" t="s">
        <v>2334</v>
      </c>
      <c r="O7174" t="s">
        <v>43</v>
      </c>
      <c r="P7174" t="s">
        <v>44</v>
      </c>
      <c r="Q7174" t="str">
        <f t="shared" si="338"/>
        <v xml:space="preserve"> </v>
      </c>
      <c r="R7174" t="s">
        <v>3</v>
      </c>
      <c r="S7174" t="s">
        <v>3</v>
      </c>
      <c r="T7174" t="s">
        <v>3007</v>
      </c>
      <c r="U7174" t="s">
        <v>2306</v>
      </c>
    </row>
    <row r="7175" spans="1:21" x14ac:dyDescent="0.3">
      <c r="A7175" t="s">
        <v>139</v>
      </c>
      <c r="B7175">
        <v>45838</v>
      </c>
      <c r="C7175" t="s">
        <v>2339</v>
      </c>
      <c r="D7175" t="s">
        <v>140</v>
      </c>
      <c r="E7175" t="s">
        <v>139</v>
      </c>
      <c r="F7175" t="str">
        <f t="shared" si="336"/>
        <v>55251 kultuuri- ja vaba aja sisustamise kulud</v>
      </c>
      <c r="G7175" t="s">
        <v>12</v>
      </c>
      <c r="H7175" t="s">
        <v>13</v>
      </c>
      <c r="I7175" t="s">
        <v>3</v>
      </c>
      <c r="J7175" t="s">
        <v>3</v>
      </c>
      <c r="K7175" t="str">
        <f t="shared" si="337"/>
        <v xml:space="preserve"> </v>
      </c>
      <c r="L7175" t="s">
        <v>90</v>
      </c>
      <c r="M7175" t="s">
        <v>91</v>
      </c>
      <c r="N7175" t="s">
        <v>2334</v>
      </c>
      <c r="O7175" t="s">
        <v>43</v>
      </c>
      <c r="P7175" t="s">
        <v>44</v>
      </c>
      <c r="Q7175" t="str">
        <f t="shared" si="338"/>
        <v xml:space="preserve"> </v>
      </c>
      <c r="R7175" t="s">
        <v>3</v>
      </c>
      <c r="S7175" t="s">
        <v>3</v>
      </c>
      <c r="T7175" t="s">
        <v>3007</v>
      </c>
      <c r="U7175" t="s">
        <v>2306</v>
      </c>
    </row>
    <row r="7176" spans="1:21" x14ac:dyDescent="0.3">
      <c r="A7176" t="s">
        <v>247</v>
      </c>
      <c r="B7176">
        <v>1600</v>
      </c>
      <c r="C7176" t="s">
        <v>2339</v>
      </c>
      <c r="D7176" t="s">
        <v>246</v>
      </c>
      <c r="E7176" t="s">
        <v>247</v>
      </c>
      <c r="F7176" t="str">
        <f t="shared" si="336"/>
        <v>55224 Riskianalüüs</v>
      </c>
      <c r="G7176" t="s">
        <v>12</v>
      </c>
      <c r="H7176" t="s">
        <v>13</v>
      </c>
      <c r="I7176" t="s">
        <v>3</v>
      </c>
      <c r="J7176" t="s">
        <v>3</v>
      </c>
      <c r="K7176" t="str">
        <f t="shared" si="337"/>
        <v xml:space="preserve"> </v>
      </c>
      <c r="L7176" t="s">
        <v>90</v>
      </c>
      <c r="M7176" t="s">
        <v>91</v>
      </c>
      <c r="N7176" t="s">
        <v>2334</v>
      </c>
      <c r="O7176" t="s">
        <v>43</v>
      </c>
      <c r="P7176" t="s">
        <v>44</v>
      </c>
      <c r="Q7176" t="str">
        <f t="shared" si="338"/>
        <v xml:space="preserve"> </v>
      </c>
      <c r="R7176" t="s">
        <v>3</v>
      </c>
      <c r="S7176" t="s">
        <v>3</v>
      </c>
      <c r="T7176" t="s">
        <v>3007</v>
      </c>
      <c r="U7176" t="s">
        <v>2306</v>
      </c>
    </row>
    <row r="7177" spans="1:21" x14ac:dyDescent="0.3">
      <c r="A7177" t="s">
        <v>138</v>
      </c>
      <c r="B7177">
        <v>550</v>
      </c>
      <c r="C7177" t="s">
        <v>2339</v>
      </c>
      <c r="D7177" t="s">
        <v>137</v>
      </c>
      <c r="E7177" t="s">
        <v>138</v>
      </c>
      <c r="F7177" t="str">
        <f t="shared" si="336"/>
        <v>55223 Tervisekontroll</v>
      </c>
      <c r="G7177" t="s">
        <v>12</v>
      </c>
      <c r="H7177" t="s">
        <v>13</v>
      </c>
      <c r="I7177" t="s">
        <v>3</v>
      </c>
      <c r="J7177" t="s">
        <v>3</v>
      </c>
      <c r="K7177" t="str">
        <f t="shared" si="337"/>
        <v xml:space="preserve"> </v>
      </c>
      <c r="L7177" t="s">
        <v>90</v>
      </c>
      <c r="M7177" t="s">
        <v>91</v>
      </c>
      <c r="N7177" t="s">
        <v>2334</v>
      </c>
      <c r="O7177" t="s">
        <v>43</v>
      </c>
      <c r="P7177" t="s">
        <v>44</v>
      </c>
      <c r="Q7177" t="str">
        <f t="shared" si="338"/>
        <v xml:space="preserve"> </v>
      </c>
      <c r="R7177" t="s">
        <v>3</v>
      </c>
      <c r="S7177" t="s">
        <v>3</v>
      </c>
      <c r="T7177" t="s">
        <v>3007</v>
      </c>
      <c r="U7177" t="s">
        <v>2306</v>
      </c>
    </row>
    <row r="7178" spans="1:21" x14ac:dyDescent="0.3">
      <c r="A7178" t="s">
        <v>153</v>
      </c>
      <c r="B7178">
        <v>150</v>
      </c>
      <c r="C7178" t="s">
        <v>2339</v>
      </c>
      <c r="D7178" t="s">
        <v>154</v>
      </c>
      <c r="E7178" t="s">
        <v>153</v>
      </c>
      <c r="F7178" t="str">
        <f t="shared" si="336"/>
        <v>55222 Ravimid, töökaitsevahendid (prillid)</v>
      </c>
      <c r="G7178" t="s">
        <v>12</v>
      </c>
      <c r="H7178" t="s">
        <v>13</v>
      </c>
      <c r="I7178" t="s">
        <v>3</v>
      </c>
      <c r="J7178" t="s">
        <v>3</v>
      </c>
      <c r="K7178" t="str">
        <f t="shared" si="337"/>
        <v xml:space="preserve"> </v>
      </c>
      <c r="L7178" t="s">
        <v>90</v>
      </c>
      <c r="M7178" t="s">
        <v>91</v>
      </c>
      <c r="N7178" t="s">
        <v>2334</v>
      </c>
      <c r="O7178" t="s">
        <v>43</v>
      </c>
      <c r="P7178" t="s">
        <v>44</v>
      </c>
      <c r="Q7178" t="str">
        <f t="shared" si="338"/>
        <v xml:space="preserve"> </v>
      </c>
      <c r="R7178" t="s">
        <v>3</v>
      </c>
      <c r="S7178" t="s">
        <v>3</v>
      </c>
      <c r="T7178" t="s">
        <v>3007</v>
      </c>
      <c r="U7178" t="s">
        <v>2306</v>
      </c>
    </row>
    <row r="7179" spans="1:21" x14ac:dyDescent="0.3">
      <c r="A7179" t="s">
        <v>155</v>
      </c>
      <c r="B7179">
        <v>50</v>
      </c>
      <c r="C7179" t="s">
        <v>2339</v>
      </c>
      <c r="D7179" t="s">
        <v>156</v>
      </c>
      <c r="E7179" t="s">
        <v>155</v>
      </c>
      <c r="F7179" t="str">
        <f t="shared" si="336"/>
        <v>55221 Hügeenitarbed</v>
      </c>
      <c r="G7179" t="s">
        <v>12</v>
      </c>
      <c r="H7179" t="s">
        <v>13</v>
      </c>
      <c r="I7179" t="s">
        <v>3</v>
      </c>
      <c r="J7179" t="s">
        <v>3</v>
      </c>
      <c r="K7179" t="str">
        <f t="shared" si="337"/>
        <v xml:space="preserve"> </v>
      </c>
      <c r="L7179" t="s">
        <v>90</v>
      </c>
      <c r="M7179" t="s">
        <v>91</v>
      </c>
      <c r="N7179" t="s">
        <v>2334</v>
      </c>
      <c r="O7179" t="s">
        <v>43</v>
      </c>
      <c r="P7179" t="s">
        <v>44</v>
      </c>
      <c r="Q7179" t="str">
        <f t="shared" si="338"/>
        <v xml:space="preserve"> </v>
      </c>
      <c r="R7179" t="s">
        <v>3</v>
      </c>
      <c r="S7179" t="s">
        <v>3</v>
      </c>
      <c r="T7179" t="s">
        <v>3007</v>
      </c>
      <c r="U7179" t="s">
        <v>2306</v>
      </c>
    </row>
    <row r="7180" spans="1:21" x14ac:dyDescent="0.3">
      <c r="A7180" t="s">
        <v>157</v>
      </c>
      <c r="B7180">
        <v>10021</v>
      </c>
      <c r="C7180" t="s">
        <v>2339</v>
      </c>
      <c r="D7180" t="s">
        <v>158</v>
      </c>
      <c r="E7180" t="s">
        <v>157</v>
      </c>
      <c r="F7180" t="str">
        <f t="shared" si="336"/>
        <v>55159 Muud inventarikulud</v>
      </c>
      <c r="G7180" t="s">
        <v>12</v>
      </c>
      <c r="H7180" t="s">
        <v>13</v>
      </c>
      <c r="I7180" t="s">
        <v>3</v>
      </c>
      <c r="J7180" t="s">
        <v>3</v>
      </c>
      <c r="K7180" t="str">
        <f t="shared" si="337"/>
        <v xml:space="preserve"> </v>
      </c>
      <c r="L7180" t="s">
        <v>90</v>
      </c>
      <c r="M7180" t="s">
        <v>91</v>
      </c>
      <c r="N7180" t="s">
        <v>2334</v>
      </c>
      <c r="O7180" t="s">
        <v>43</v>
      </c>
      <c r="P7180" t="s">
        <v>44</v>
      </c>
      <c r="Q7180" t="str">
        <f t="shared" si="338"/>
        <v xml:space="preserve"> </v>
      </c>
      <c r="R7180" t="s">
        <v>3</v>
      </c>
      <c r="S7180" t="s">
        <v>3</v>
      </c>
      <c r="T7180" t="s">
        <v>3007</v>
      </c>
      <c r="U7180" t="s">
        <v>2306</v>
      </c>
    </row>
    <row r="7181" spans="1:21" x14ac:dyDescent="0.3">
      <c r="A7181" t="s">
        <v>134</v>
      </c>
      <c r="B7181">
        <v>713</v>
      </c>
      <c r="C7181" t="s">
        <v>2339</v>
      </c>
      <c r="D7181" t="s">
        <v>135</v>
      </c>
      <c r="E7181" t="s">
        <v>134</v>
      </c>
      <c r="F7181" t="str">
        <f t="shared" si="336"/>
        <v>55158 Tööriietus</v>
      </c>
      <c r="G7181" t="s">
        <v>12</v>
      </c>
      <c r="H7181" t="s">
        <v>13</v>
      </c>
      <c r="I7181" t="s">
        <v>3</v>
      </c>
      <c r="J7181" t="s">
        <v>3</v>
      </c>
      <c r="K7181" t="str">
        <f t="shared" si="337"/>
        <v xml:space="preserve"> </v>
      </c>
      <c r="L7181" t="s">
        <v>90</v>
      </c>
      <c r="M7181" t="s">
        <v>91</v>
      </c>
      <c r="N7181" t="s">
        <v>2334</v>
      </c>
      <c r="O7181" t="s">
        <v>43</v>
      </c>
      <c r="P7181" t="s">
        <v>44</v>
      </c>
      <c r="Q7181" t="str">
        <f t="shared" si="338"/>
        <v xml:space="preserve"> </v>
      </c>
      <c r="R7181" t="s">
        <v>3</v>
      </c>
      <c r="S7181" t="s">
        <v>3</v>
      </c>
      <c r="T7181" t="s">
        <v>3007</v>
      </c>
      <c r="U7181" t="s">
        <v>2306</v>
      </c>
    </row>
    <row r="7182" spans="1:21" x14ac:dyDescent="0.3">
      <c r="A7182" t="s">
        <v>159</v>
      </c>
      <c r="B7182">
        <v>475</v>
      </c>
      <c r="C7182" t="s">
        <v>2339</v>
      </c>
      <c r="D7182" t="s">
        <v>160</v>
      </c>
      <c r="E7182" t="s">
        <v>159</v>
      </c>
      <c r="F7182" t="str">
        <f t="shared" si="336"/>
        <v>55157 Inventari hooldus</v>
      </c>
      <c r="G7182" t="s">
        <v>12</v>
      </c>
      <c r="H7182" t="s">
        <v>13</v>
      </c>
      <c r="I7182" t="s">
        <v>3</v>
      </c>
      <c r="J7182" t="s">
        <v>3</v>
      </c>
      <c r="K7182" t="str">
        <f t="shared" si="337"/>
        <v xml:space="preserve"> </v>
      </c>
      <c r="L7182" t="s">
        <v>90</v>
      </c>
      <c r="M7182" t="s">
        <v>91</v>
      </c>
      <c r="N7182" t="s">
        <v>2334</v>
      </c>
      <c r="O7182" t="s">
        <v>43</v>
      </c>
      <c r="P7182" t="s">
        <v>44</v>
      </c>
      <c r="Q7182" t="str">
        <f t="shared" si="338"/>
        <v xml:space="preserve"> </v>
      </c>
      <c r="R7182" t="s">
        <v>3</v>
      </c>
      <c r="S7182" t="s">
        <v>3</v>
      </c>
      <c r="T7182" t="s">
        <v>3007</v>
      </c>
      <c r="U7182" t="s">
        <v>2306</v>
      </c>
    </row>
    <row r="7183" spans="1:21" x14ac:dyDescent="0.3">
      <c r="A7183" t="s">
        <v>163</v>
      </c>
      <c r="B7183">
        <v>760</v>
      </c>
      <c r="C7183" t="s">
        <v>2339</v>
      </c>
      <c r="D7183" t="s">
        <v>164</v>
      </c>
      <c r="E7183" t="s">
        <v>163</v>
      </c>
      <c r="F7183" t="str">
        <f t="shared" si="336"/>
        <v>55153 Inventari remondikulud</v>
      </c>
      <c r="G7183" t="s">
        <v>12</v>
      </c>
      <c r="H7183" t="s">
        <v>13</v>
      </c>
      <c r="I7183" t="s">
        <v>3</v>
      </c>
      <c r="J7183" t="s">
        <v>3</v>
      </c>
      <c r="K7183" t="str">
        <f t="shared" si="337"/>
        <v xml:space="preserve"> </v>
      </c>
      <c r="L7183" t="s">
        <v>90</v>
      </c>
      <c r="M7183" t="s">
        <v>91</v>
      </c>
      <c r="N7183" t="s">
        <v>2334</v>
      </c>
      <c r="O7183" t="s">
        <v>43</v>
      </c>
      <c r="P7183" t="s">
        <v>44</v>
      </c>
      <c r="Q7183" t="str">
        <f t="shared" si="338"/>
        <v xml:space="preserve"> </v>
      </c>
      <c r="R7183" t="s">
        <v>3</v>
      </c>
      <c r="S7183" t="s">
        <v>3</v>
      </c>
      <c r="T7183" t="s">
        <v>3007</v>
      </c>
      <c r="U7183" t="s">
        <v>2306</v>
      </c>
    </row>
    <row r="7184" spans="1:21" x14ac:dyDescent="0.3">
      <c r="A7184" t="s">
        <v>167</v>
      </c>
      <c r="B7184">
        <v>1000</v>
      </c>
      <c r="C7184" t="s">
        <v>2339</v>
      </c>
      <c r="D7184" t="s">
        <v>168</v>
      </c>
      <c r="E7184" t="s">
        <v>167</v>
      </c>
      <c r="F7184" t="str">
        <f t="shared" si="336"/>
        <v>55151 Ruumide sisustus, mööbel</v>
      </c>
      <c r="G7184" t="s">
        <v>12</v>
      </c>
      <c r="H7184" t="s">
        <v>13</v>
      </c>
      <c r="I7184" t="s">
        <v>3</v>
      </c>
      <c r="J7184" t="s">
        <v>3</v>
      </c>
      <c r="K7184" t="str">
        <f t="shared" si="337"/>
        <v xml:space="preserve"> </v>
      </c>
      <c r="L7184" t="s">
        <v>90</v>
      </c>
      <c r="M7184" t="s">
        <v>91</v>
      </c>
      <c r="N7184" t="s">
        <v>2334</v>
      </c>
      <c r="O7184" t="s">
        <v>43</v>
      </c>
      <c r="P7184" t="s">
        <v>44</v>
      </c>
      <c r="Q7184" t="str">
        <f t="shared" si="338"/>
        <v xml:space="preserve"> </v>
      </c>
      <c r="R7184" t="s">
        <v>3</v>
      </c>
      <c r="S7184" t="s">
        <v>3</v>
      </c>
      <c r="T7184" t="s">
        <v>3007</v>
      </c>
      <c r="U7184" t="s">
        <v>2306</v>
      </c>
    </row>
    <row r="7185" spans="1:21" x14ac:dyDescent="0.3">
      <c r="A7185" t="s">
        <v>402</v>
      </c>
      <c r="B7185">
        <v>480</v>
      </c>
      <c r="C7185" t="s">
        <v>2339</v>
      </c>
      <c r="D7185" t="s">
        <v>403</v>
      </c>
      <c r="E7185" t="s">
        <v>402</v>
      </c>
      <c r="F7185" t="str">
        <f t="shared" si="336"/>
        <v>55139 Muud sõidukite ülalpidamiskulud</v>
      </c>
      <c r="G7185" t="s">
        <v>12</v>
      </c>
      <c r="H7185" t="s">
        <v>13</v>
      </c>
      <c r="I7185" t="s">
        <v>3</v>
      </c>
      <c r="J7185" t="s">
        <v>3</v>
      </c>
      <c r="K7185" t="str">
        <f t="shared" si="337"/>
        <v xml:space="preserve"> </v>
      </c>
      <c r="L7185" t="s">
        <v>90</v>
      </c>
      <c r="M7185" t="s">
        <v>91</v>
      </c>
      <c r="N7185" t="s">
        <v>2334</v>
      </c>
      <c r="O7185" t="s">
        <v>43</v>
      </c>
      <c r="P7185" t="s">
        <v>44</v>
      </c>
      <c r="Q7185" t="str">
        <f t="shared" si="338"/>
        <v xml:space="preserve"> </v>
      </c>
      <c r="R7185" t="s">
        <v>3</v>
      </c>
      <c r="S7185" t="s">
        <v>3</v>
      </c>
      <c r="T7185" t="s">
        <v>3007</v>
      </c>
      <c r="U7185" t="s">
        <v>2306</v>
      </c>
    </row>
    <row r="7186" spans="1:21" x14ac:dyDescent="0.3">
      <c r="A7186" t="s">
        <v>169</v>
      </c>
      <c r="B7186">
        <v>636</v>
      </c>
      <c r="C7186" t="s">
        <v>2339</v>
      </c>
      <c r="D7186" t="s">
        <v>170</v>
      </c>
      <c r="E7186" t="s">
        <v>169</v>
      </c>
      <c r="F7186" t="str">
        <f t="shared" si="336"/>
        <v>55135 Isikliku sõiduauto kasutamise kulud</v>
      </c>
      <c r="G7186" t="s">
        <v>12</v>
      </c>
      <c r="H7186" t="s">
        <v>13</v>
      </c>
      <c r="I7186" t="s">
        <v>3</v>
      </c>
      <c r="J7186" t="s">
        <v>3</v>
      </c>
      <c r="K7186" t="str">
        <f t="shared" si="337"/>
        <v xml:space="preserve"> </v>
      </c>
      <c r="L7186" t="s">
        <v>90</v>
      </c>
      <c r="M7186" t="s">
        <v>91</v>
      </c>
      <c r="N7186" t="s">
        <v>2334</v>
      </c>
      <c r="O7186" t="s">
        <v>43</v>
      </c>
      <c r="P7186" t="s">
        <v>44</v>
      </c>
      <c r="Q7186" t="str">
        <f t="shared" si="338"/>
        <v xml:space="preserve"> </v>
      </c>
      <c r="R7186" t="s">
        <v>3</v>
      </c>
      <c r="S7186" t="s">
        <v>3</v>
      </c>
      <c r="T7186" t="s">
        <v>3007</v>
      </c>
      <c r="U7186" t="s">
        <v>2306</v>
      </c>
    </row>
    <row r="7187" spans="1:21" x14ac:dyDescent="0.3">
      <c r="A7187" t="s">
        <v>217</v>
      </c>
      <c r="B7187">
        <v>360</v>
      </c>
      <c r="C7187" t="s">
        <v>2339</v>
      </c>
      <c r="D7187" t="s">
        <v>311</v>
      </c>
      <c r="E7187" t="s">
        <v>217</v>
      </c>
      <c r="F7187" t="str">
        <f t="shared" si="336"/>
        <v>55133 Kindlustusmaksed</v>
      </c>
      <c r="G7187" t="s">
        <v>12</v>
      </c>
      <c r="H7187" t="s">
        <v>13</v>
      </c>
      <c r="I7187" t="s">
        <v>3</v>
      </c>
      <c r="J7187" t="s">
        <v>3</v>
      </c>
      <c r="K7187" t="str">
        <f t="shared" si="337"/>
        <v xml:space="preserve"> </v>
      </c>
      <c r="L7187" t="s">
        <v>90</v>
      </c>
      <c r="M7187" t="s">
        <v>91</v>
      </c>
      <c r="N7187" t="s">
        <v>2334</v>
      </c>
      <c r="O7187" t="s">
        <v>43</v>
      </c>
      <c r="P7187" t="s">
        <v>44</v>
      </c>
      <c r="Q7187" t="str">
        <f t="shared" si="338"/>
        <v xml:space="preserve"> </v>
      </c>
      <c r="R7187" t="s">
        <v>3</v>
      </c>
      <c r="S7187" t="s">
        <v>3</v>
      </c>
      <c r="T7187" t="s">
        <v>3007</v>
      </c>
      <c r="U7187" t="s">
        <v>2306</v>
      </c>
    </row>
    <row r="7188" spans="1:21" x14ac:dyDescent="0.3">
      <c r="A7188" t="s">
        <v>239</v>
      </c>
      <c r="B7188">
        <v>2951</v>
      </c>
      <c r="C7188" t="s">
        <v>2339</v>
      </c>
      <c r="D7188" t="s">
        <v>312</v>
      </c>
      <c r="E7188" t="s">
        <v>239</v>
      </c>
      <c r="F7188" t="str">
        <f t="shared" si="336"/>
        <v>55132 Kulud remondile ja hooldusele</v>
      </c>
      <c r="G7188" t="s">
        <v>12</v>
      </c>
      <c r="H7188" t="s">
        <v>13</v>
      </c>
      <c r="I7188" t="s">
        <v>3</v>
      </c>
      <c r="J7188" t="s">
        <v>3</v>
      </c>
      <c r="K7188" t="str">
        <f t="shared" si="337"/>
        <v xml:space="preserve"> </v>
      </c>
      <c r="L7188" t="s">
        <v>90</v>
      </c>
      <c r="M7188" t="s">
        <v>91</v>
      </c>
      <c r="N7188" t="s">
        <v>2334</v>
      </c>
      <c r="O7188" t="s">
        <v>43</v>
      </c>
      <c r="P7188" t="s">
        <v>44</v>
      </c>
      <c r="Q7188" t="str">
        <f t="shared" si="338"/>
        <v xml:space="preserve"> </v>
      </c>
      <c r="R7188" t="s">
        <v>3</v>
      </c>
      <c r="S7188" t="s">
        <v>3</v>
      </c>
      <c r="T7188" t="s">
        <v>3007</v>
      </c>
      <c r="U7188" t="s">
        <v>2306</v>
      </c>
    </row>
    <row r="7189" spans="1:21" x14ac:dyDescent="0.3">
      <c r="A7189" t="s">
        <v>313</v>
      </c>
      <c r="B7189">
        <v>2720</v>
      </c>
      <c r="C7189" t="s">
        <v>2339</v>
      </c>
      <c r="D7189" t="s">
        <v>314</v>
      </c>
      <c r="E7189" t="s">
        <v>313</v>
      </c>
      <c r="F7189" t="str">
        <f t="shared" si="336"/>
        <v>55131 Kulud kütusele</v>
      </c>
      <c r="G7189" t="s">
        <v>12</v>
      </c>
      <c r="H7189" t="s">
        <v>13</v>
      </c>
      <c r="I7189" t="s">
        <v>3</v>
      </c>
      <c r="J7189" t="s">
        <v>3</v>
      </c>
      <c r="K7189" t="str">
        <f t="shared" si="337"/>
        <v xml:space="preserve"> </v>
      </c>
      <c r="L7189" t="s">
        <v>90</v>
      </c>
      <c r="M7189" t="s">
        <v>91</v>
      </c>
      <c r="N7189" t="s">
        <v>2334</v>
      </c>
      <c r="O7189" t="s">
        <v>43</v>
      </c>
      <c r="P7189" t="s">
        <v>44</v>
      </c>
      <c r="Q7189" t="str">
        <f t="shared" si="338"/>
        <v xml:space="preserve"> </v>
      </c>
      <c r="R7189" t="s">
        <v>3</v>
      </c>
      <c r="S7189" t="s">
        <v>3</v>
      </c>
      <c r="T7189" t="s">
        <v>3007</v>
      </c>
      <c r="U7189" t="s">
        <v>2306</v>
      </c>
    </row>
    <row r="7190" spans="1:21" x14ac:dyDescent="0.3">
      <c r="A7190" t="s">
        <v>215</v>
      </c>
      <c r="B7190">
        <v>5900</v>
      </c>
      <c r="C7190" t="s">
        <v>2339</v>
      </c>
      <c r="D7190" t="s">
        <v>555</v>
      </c>
      <c r="E7190" t="s">
        <v>215</v>
      </c>
      <c r="F7190" t="str">
        <f t="shared" si="336"/>
        <v>55129 Muud majandamiskulud</v>
      </c>
      <c r="G7190" t="s">
        <v>12</v>
      </c>
      <c r="H7190" t="s">
        <v>13</v>
      </c>
      <c r="I7190" t="s">
        <v>3</v>
      </c>
      <c r="J7190" t="s">
        <v>3</v>
      </c>
      <c r="K7190" t="str">
        <f t="shared" si="337"/>
        <v xml:space="preserve"> </v>
      </c>
      <c r="L7190" t="s">
        <v>90</v>
      </c>
      <c r="M7190" t="s">
        <v>91</v>
      </c>
      <c r="N7190" t="s">
        <v>2334</v>
      </c>
      <c r="O7190" t="s">
        <v>43</v>
      </c>
      <c r="P7190" t="s">
        <v>44</v>
      </c>
      <c r="Q7190" t="str">
        <f t="shared" si="338"/>
        <v xml:space="preserve"> </v>
      </c>
      <c r="R7190" t="s">
        <v>3</v>
      </c>
      <c r="S7190" t="s">
        <v>3</v>
      </c>
      <c r="T7190" t="s">
        <v>3007</v>
      </c>
      <c r="U7190" t="s">
        <v>2306</v>
      </c>
    </row>
    <row r="7191" spans="1:21" x14ac:dyDescent="0.3">
      <c r="A7191" t="s">
        <v>309</v>
      </c>
      <c r="B7191">
        <v>400</v>
      </c>
      <c r="C7191" t="s">
        <v>2339</v>
      </c>
      <c r="D7191" t="s">
        <v>590</v>
      </c>
      <c r="E7191" t="s">
        <v>309</v>
      </c>
      <c r="F7191" t="str">
        <f t="shared" si="336"/>
        <v>55128 Üüri- ja rendimaksed</v>
      </c>
      <c r="G7191" t="s">
        <v>12</v>
      </c>
      <c r="H7191" t="s">
        <v>13</v>
      </c>
      <c r="I7191" t="s">
        <v>3</v>
      </c>
      <c r="J7191" t="s">
        <v>3</v>
      </c>
      <c r="K7191" t="str">
        <f t="shared" si="337"/>
        <v xml:space="preserve"> </v>
      </c>
      <c r="L7191" t="s">
        <v>90</v>
      </c>
      <c r="M7191" t="s">
        <v>91</v>
      </c>
      <c r="N7191" t="s">
        <v>2334</v>
      </c>
      <c r="O7191" t="s">
        <v>43</v>
      </c>
      <c r="P7191" t="s">
        <v>44</v>
      </c>
      <c r="Q7191" t="str">
        <f t="shared" si="338"/>
        <v xml:space="preserve"> </v>
      </c>
      <c r="R7191" t="s">
        <v>3</v>
      </c>
      <c r="S7191" t="s">
        <v>3</v>
      </c>
      <c r="T7191" t="s">
        <v>3007</v>
      </c>
      <c r="U7191" t="s">
        <v>2306</v>
      </c>
    </row>
    <row r="7192" spans="1:21" x14ac:dyDescent="0.3">
      <c r="A7192" t="s">
        <v>217</v>
      </c>
      <c r="B7192">
        <v>48</v>
      </c>
      <c r="C7192" t="s">
        <v>2339</v>
      </c>
      <c r="D7192" t="s">
        <v>591</v>
      </c>
      <c r="E7192" t="s">
        <v>217</v>
      </c>
      <c r="F7192" t="str">
        <f t="shared" si="336"/>
        <v>55127 Kindlustusmaksed</v>
      </c>
      <c r="G7192" t="s">
        <v>12</v>
      </c>
      <c r="H7192" t="s">
        <v>13</v>
      </c>
      <c r="I7192" t="s">
        <v>3</v>
      </c>
      <c r="J7192" t="s">
        <v>3</v>
      </c>
      <c r="K7192" t="str">
        <f t="shared" si="337"/>
        <v xml:space="preserve"> </v>
      </c>
      <c r="L7192" t="s">
        <v>90</v>
      </c>
      <c r="M7192" t="s">
        <v>91</v>
      </c>
      <c r="N7192" t="s">
        <v>2334</v>
      </c>
      <c r="O7192" t="s">
        <v>43</v>
      </c>
      <c r="P7192" t="s">
        <v>44</v>
      </c>
      <c r="Q7192" t="str">
        <f t="shared" si="338"/>
        <v xml:space="preserve"> </v>
      </c>
      <c r="R7192" t="s">
        <v>3</v>
      </c>
      <c r="S7192" t="s">
        <v>3</v>
      </c>
      <c r="T7192" t="s">
        <v>3007</v>
      </c>
      <c r="U7192" t="s">
        <v>2306</v>
      </c>
    </row>
    <row r="7193" spans="1:21" x14ac:dyDescent="0.3">
      <c r="A7193" t="s">
        <v>267</v>
      </c>
      <c r="B7193">
        <v>9500</v>
      </c>
      <c r="C7193" t="s">
        <v>2339</v>
      </c>
      <c r="D7193" t="s">
        <v>556</v>
      </c>
      <c r="E7193" t="s">
        <v>267</v>
      </c>
      <c r="F7193" t="str">
        <f t="shared" si="336"/>
        <v>55126 Kulud jooksvale remondile</v>
      </c>
      <c r="G7193" t="s">
        <v>12</v>
      </c>
      <c r="H7193" t="s">
        <v>13</v>
      </c>
      <c r="I7193" t="s">
        <v>3</v>
      </c>
      <c r="J7193" t="s">
        <v>3</v>
      </c>
      <c r="K7193" t="str">
        <f t="shared" si="337"/>
        <v xml:space="preserve"> </v>
      </c>
      <c r="L7193" t="s">
        <v>90</v>
      </c>
      <c r="M7193" t="s">
        <v>91</v>
      </c>
      <c r="N7193" t="s">
        <v>2334</v>
      </c>
      <c r="O7193" t="s">
        <v>43</v>
      </c>
      <c r="P7193" t="s">
        <v>44</v>
      </c>
      <c r="Q7193" t="str">
        <f t="shared" si="338"/>
        <v xml:space="preserve"> </v>
      </c>
      <c r="R7193" t="s">
        <v>3</v>
      </c>
      <c r="S7193" t="s">
        <v>3</v>
      </c>
      <c r="T7193" t="s">
        <v>3007</v>
      </c>
      <c r="U7193" t="s">
        <v>2306</v>
      </c>
    </row>
    <row r="7194" spans="1:21" x14ac:dyDescent="0.3">
      <c r="A7194" t="s">
        <v>219</v>
      </c>
      <c r="B7194">
        <v>31700</v>
      </c>
      <c r="C7194" t="s">
        <v>2339</v>
      </c>
      <c r="D7194" t="s">
        <v>589</v>
      </c>
      <c r="E7194" t="s">
        <v>219</v>
      </c>
      <c r="F7194" t="str">
        <f t="shared" si="336"/>
        <v>55125 Kulud valvele</v>
      </c>
      <c r="G7194" t="s">
        <v>12</v>
      </c>
      <c r="H7194" t="s">
        <v>13</v>
      </c>
      <c r="I7194" t="s">
        <v>3</v>
      </c>
      <c r="J7194" t="s">
        <v>3</v>
      </c>
      <c r="K7194" t="str">
        <f t="shared" si="337"/>
        <v xml:space="preserve"> </v>
      </c>
      <c r="L7194" t="s">
        <v>90</v>
      </c>
      <c r="M7194" t="s">
        <v>91</v>
      </c>
      <c r="N7194" t="s">
        <v>2334</v>
      </c>
      <c r="O7194" t="s">
        <v>43</v>
      </c>
      <c r="P7194" t="s">
        <v>44</v>
      </c>
      <c r="Q7194" t="str">
        <f t="shared" si="338"/>
        <v xml:space="preserve"> </v>
      </c>
      <c r="R7194" t="s">
        <v>3</v>
      </c>
      <c r="S7194" t="s">
        <v>3</v>
      </c>
      <c r="T7194" t="s">
        <v>3007</v>
      </c>
      <c r="U7194" t="s">
        <v>2306</v>
      </c>
    </row>
    <row r="7195" spans="1:21" x14ac:dyDescent="0.3">
      <c r="A7195" t="s">
        <v>225</v>
      </c>
      <c r="B7195">
        <v>37000</v>
      </c>
      <c r="C7195" t="s">
        <v>2339</v>
      </c>
      <c r="D7195" t="s">
        <v>592</v>
      </c>
      <c r="E7195" t="s">
        <v>225</v>
      </c>
      <c r="F7195" t="str">
        <f t="shared" si="336"/>
        <v>55124 Kulud korrashoiule</v>
      </c>
      <c r="G7195" t="s">
        <v>12</v>
      </c>
      <c r="H7195" t="s">
        <v>13</v>
      </c>
      <c r="I7195" t="s">
        <v>3</v>
      </c>
      <c r="J7195" t="s">
        <v>3</v>
      </c>
      <c r="K7195" t="str">
        <f t="shared" si="337"/>
        <v xml:space="preserve"> </v>
      </c>
      <c r="L7195" t="s">
        <v>90</v>
      </c>
      <c r="M7195" t="s">
        <v>91</v>
      </c>
      <c r="N7195" t="s">
        <v>2334</v>
      </c>
      <c r="O7195" t="s">
        <v>43</v>
      </c>
      <c r="P7195" t="s">
        <v>44</v>
      </c>
      <c r="Q7195" t="str">
        <f t="shared" si="338"/>
        <v xml:space="preserve"> </v>
      </c>
      <c r="R7195" t="s">
        <v>3</v>
      </c>
      <c r="S7195" t="s">
        <v>3</v>
      </c>
      <c r="T7195" t="s">
        <v>3007</v>
      </c>
      <c r="U7195" t="s">
        <v>2306</v>
      </c>
    </row>
    <row r="7196" spans="1:21" x14ac:dyDescent="0.3">
      <c r="A7196" t="s">
        <v>227</v>
      </c>
      <c r="B7196">
        <v>143</v>
      </c>
      <c r="C7196" t="s">
        <v>2339</v>
      </c>
      <c r="D7196" t="s">
        <v>593</v>
      </c>
      <c r="E7196" t="s">
        <v>227</v>
      </c>
      <c r="F7196" t="str">
        <f t="shared" si="336"/>
        <v>55123 Kulud veele ja kanalisatsioonile</v>
      </c>
      <c r="G7196" t="s">
        <v>12</v>
      </c>
      <c r="H7196" t="s">
        <v>13</v>
      </c>
      <c r="I7196" t="s">
        <v>3</v>
      </c>
      <c r="J7196" t="s">
        <v>3</v>
      </c>
      <c r="K7196" t="str">
        <f t="shared" si="337"/>
        <v xml:space="preserve"> </v>
      </c>
      <c r="L7196" t="s">
        <v>90</v>
      </c>
      <c r="M7196" t="s">
        <v>91</v>
      </c>
      <c r="N7196" t="s">
        <v>2334</v>
      </c>
      <c r="O7196" t="s">
        <v>43</v>
      </c>
      <c r="P7196" t="s">
        <v>44</v>
      </c>
      <c r="Q7196" t="str">
        <f t="shared" si="338"/>
        <v xml:space="preserve"> </v>
      </c>
      <c r="R7196" t="s">
        <v>3</v>
      </c>
      <c r="S7196" t="s">
        <v>3</v>
      </c>
      <c r="T7196" t="s">
        <v>3007</v>
      </c>
      <c r="U7196" t="s">
        <v>2306</v>
      </c>
    </row>
    <row r="7197" spans="1:21" x14ac:dyDescent="0.3">
      <c r="A7197" t="s">
        <v>211</v>
      </c>
      <c r="B7197">
        <v>1200</v>
      </c>
      <c r="C7197" t="s">
        <v>2339</v>
      </c>
      <c r="D7197" t="s">
        <v>594</v>
      </c>
      <c r="E7197" t="s">
        <v>211</v>
      </c>
      <c r="F7197" t="str">
        <f t="shared" si="336"/>
        <v>55122 Kulud elektrile</v>
      </c>
      <c r="G7197" t="s">
        <v>12</v>
      </c>
      <c r="H7197" t="s">
        <v>13</v>
      </c>
      <c r="I7197" t="s">
        <v>3</v>
      </c>
      <c r="J7197" t="s">
        <v>3</v>
      </c>
      <c r="K7197" t="str">
        <f t="shared" si="337"/>
        <v xml:space="preserve"> </v>
      </c>
      <c r="L7197" t="s">
        <v>90</v>
      </c>
      <c r="M7197" t="s">
        <v>91</v>
      </c>
      <c r="N7197" t="s">
        <v>2334</v>
      </c>
      <c r="O7197" t="s">
        <v>43</v>
      </c>
      <c r="P7197" t="s">
        <v>44</v>
      </c>
      <c r="Q7197" t="str">
        <f t="shared" si="338"/>
        <v xml:space="preserve"> </v>
      </c>
      <c r="R7197" t="s">
        <v>3</v>
      </c>
      <c r="S7197" t="s">
        <v>3</v>
      </c>
      <c r="T7197" t="s">
        <v>3007</v>
      </c>
      <c r="U7197" t="s">
        <v>2306</v>
      </c>
    </row>
    <row r="7198" spans="1:21" x14ac:dyDescent="0.3">
      <c r="A7198" t="s">
        <v>173</v>
      </c>
      <c r="B7198">
        <v>413</v>
      </c>
      <c r="C7198" t="s">
        <v>2339</v>
      </c>
      <c r="D7198" t="s">
        <v>174</v>
      </c>
      <c r="E7198" t="s">
        <v>173</v>
      </c>
      <c r="F7198" t="str">
        <f t="shared" si="336"/>
        <v>55041 Koolituskulud töötajatele, va õpetajad</v>
      </c>
      <c r="G7198" t="s">
        <v>12</v>
      </c>
      <c r="H7198" t="s">
        <v>13</v>
      </c>
      <c r="I7198" t="s">
        <v>3</v>
      </c>
      <c r="J7198" t="s">
        <v>3</v>
      </c>
      <c r="K7198" t="str">
        <f t="shared" si="337"/>
        <v xml:space="preserve"> </v>
      </c>
      <c r="L7198" t="s">
        <v>90</v>
      </c>
      <c r="M7198" t="s">
        <v>91</v>
      </c>
      <c r="N7198" t="s">
        <v>2334</v>
      </c>
      <c r="O7198" t="s">
        <v>43</v>
      </c>
      <c r="P7198" t="s">
        <v>44</v>
      </c>
      <c r="Q7198" t="str">
        <f t="shared" si="338"/>
        <v xml:space="preserve"> </v>
      </c>
      <c r="R7198" t="s">
        <v>3</v>
      </c>
      <c r="S7198" t="s">
        <v>3</v>
      </c>
      <c r="T7198" t="s">
        <v>3007</v>
      </c>
      <c r="U7198" t="s">
        <v>2306</v>
      </c>
    </row>
    <row r="7199" spans="1:21" x14ac:dyDescent="0.3">
      <c r="A7199" t="s">
        <v>316</v>
      </c>
      <c r="B7199">
        <v>285</v>
      </c>
      <c r="C7199" t="s">
        <v>2339</v>
      </c>
      <c r="D7199" t="s">
        <v>317</v>
      </c>
      <c r="E7199" t="s">
        <v>316</v>
      </c>
      <c r="F7199" t="str">
        <f t="shared" si="336"/>
        <v>550302 Välismaised lähetused</v>
      </c>
      <c r="G7199" t="s">
        <v>12</v>
      </c>
      <c r="H7199" t="s">
        <v>13</v>
      </c>
      <c r="I7199" t="s">
        <v>3</v>
      </c>
      <c r="J7199" t="s">
        <v>3</v>
      </c>
      <c r="K7199" t="str">
        <f t="shared" si="337"/>
        <v xml:space="preserve"> </v>
      </c>
      <c r="L7199" t="s">
        <v>90</v>
      </c>
      <c r="M7199" t="s">
        <v>91</v>
      </c>
      <c r="N7199" t="s">
        <v>2334</v>
      </c>
      <c r="O7199" t="s">
        <v>43</v>
      </c>
      <c r="P7199" t="s">
        <v>44</v>
      </c>
      <c r="Q7199" t="str">
        <f t="shared" si="338"/>
        <v xml:space="preserve"> </v>
      </c>
      <c r="R7199" t="s">
        <v>3</v>
      </c>
      <c r="S7199" t="s">
        <v>3</v>
      </c>
      <c r="T7199" t="s">
        <v>3007</v>
      </c>
      <c r="U7199" t="s">
        <v>2306</v>
      </c>
    </row>
    <row r="7200" spans="1:21" x14ac:dyDescent="0.3">
      <c r="A7200" t="s">
        <v>294</v>
      </c>
      <c r="B7200">
        <v>190</v>
      </c>
      <c r="C7200" t="s">
        <v>2339</v>
      </c>
      <c r="D7200" t="s">
        <v>295</v>
      </c>
      <c r="E7200" t="s">
        <v>294</v>
      </c>
      <c r="F7200" t="str">
        <f t="shared" si="336"/>
        <v>550301 Kodumaised lähetused</v>
      </c>
      <c r="G7200" t="s">
        <v>12</v>
      </c>
      <c r="H7200" t="s">
        <v>13</v>
      </c>
      <c r="I7200" t="s">
        <v>3</v>
      </c>
      <c r="J7200" t="s">
        <v>3</v>
      </c>
      <c r="K7200" t="str">
        <f t="shared" si="337"/>
        <v xml:space="preserve"> </v>
      </c>
      <c r="L7200" t="s">
        <v>90</v>
      </c>
      <c r="M7200" t="s">
        <v>91</v>
      </c>
      <c r="N7200" t="s">
        <v>2334</v>
      </c>
      <c r="O7200" t="s">
        <v>43</v>
      </c>
      <c r="P7200" t="s">
        <v>44</v>
      </c>
      <c r="Q7200" t="str">
        <f t="shared" si="338"/>
        <v xml:space="preserve"> </v>
      </c>
      <c r="R7200" t="s">
        <v>3</v>
      </c>
      <c r="S7200" t="s">
        <v>3</v>
      </c>
      <c r="T7200" t="s">
        <v>3007</v>
      </c>
      <c r="U7200" t="s">
        <v>2306</v>
      </c>
    </row>
    <row r="7201" spans="1:21" x14ac:dyDescent="0.3">
      <c r="A7201" t="s">
        <v>175</v>
      </c>
      <c r="B7201">
        <v>143</v>
      </c>
      <c r="C7201" t="s">
        <v>2339</v>
      </c>
      <c r="D7201" t="s">
        <v>176</v>
      </c>
      <c r="E7201" t="s">
        <v>175</v>
      </c>
      <c r="F7201" t="str">
        <f t="shared" si="336"/>
        <v>55009 Muud administreerimiskulud, pangateenused</v>
      </c>
      <c r="G7201" t="s">
        <v>12</v>
      </c>
      <c r="H7201" t="s">
        <v>13</v>
      </c>
      <c r="I7201" t="s">
        <v>3</v>
      </c>
      <c r="J7201" t="s">
        <v>3</v>
      </c>
      <c r="K7201" t="str">
        <f t="shared" si="337"/>
        <v xml:space="preserve"> </v>
      </c>
      <c r="L7201" t="s">
        <v>90</v>
      </c>
      <c r="M7201" t="s">
        <v>91</v>
      </c>
      <c r="N7201" t="s">
        <v>2334</v>
      </c>
      <c r="O7201" t="s">
        <v>43</v>
      </c>
      <c r="P7201" t="s">
        <v>44</v>
      </c>
      <c r="Q7201" t="str">
        <f t="shared" si="338"/>
        <v xml:space="preserve"> </v>
      </c>
      <c r="R7201" t="s">
        <v>3</v>
      </c>
      <c r="S7201" t="s">
        <v>3</v>
      </c>
      <c r="T7201" t="s">
        <v>3007</v>
      </c>
      <c r="U7201" t="s">
        <v>2306</v>
      </c>
    </row>
    <row r="7202" spans="1:21" x14ac:dyDescent="0.3">
      <c r="A7202" t="s">
        <v>177</v>
      </c>
      <c r="B7202">
        <v>143</v>
      </c>
      <c r="C7202" t="s">
        <v>2339</v>
      </c>
      <c r="D7202" t="s">
        <v>178</v>
      </c>
      <c r="E7202" t="s">
        <v>177</v>
      </c>
      <c r="F7202" t="str">
        <f t="shared" si="336"/>
        <v>55008 Kulud info- ja PR teenustele k.a. ajalehekuulutuse</v>
      </c>
      <c r="G7202" t="s">
        <v>12</v>
      </c>
      <c r="H7202" t="s">
        <v>13</v>
      </c>
      <c r="I7202" t="s">
        <v>3</v>
      </c>
      <c r="J7202" t="s">
        <v>3</v>
      </c>
      <c r="K7202" t="str">
        <f t="shared" si="337"/>
        <v xml:space="preserve"> </v>
      </c>
      <c r="L7202" t="s">
        <v>90</v>
      </c>
      <c r="M7202" t="s">
        <v>91</v>
      </c>
      <c r="N7202" t="s">
        <v>2334</v>
      </c>
      <c r="O7202" t="s">
        <v>43</v>
      </c>
      <c r="P7202" t="s">
        <v>44</v>
      </c>
      <c r="Q7202" t="str">
        <f t="shared" si="338"/>
        <v xml:space="preserve"> </v>
      </c>
      <c r="R7202" t="s">
        <v>3</v>
      </c>
      <c r="S7202" t="s">
        <v>3</v>
      </c>
      <c r="T7202" t="s">
        <v>3007</v>
      </c>
      <c r="U7202" t="s">
        <v>2306</v>
      </c>
    </row>
    <row r="7203" spans="1:21" x14ac:dyDescent="0.3">
      <c r="A7203" t="s">
        <v>179</v>
      </c>
      <c r="B7203">
        <v>428</v>
      </c>
      <c r="C7203" t="s">
        <v>2339</v>
      </c>
      <c r="D7203" t="s">
        <v>180</v>
      </c>
      <c r="E7203" t="s">
        <v>179</v>
      </c>
      <c r="F7203" t="str">
        <f t="shared" si="336"/>
        <v>55005 Esindus- ja vastuvõtukulud</v>
      </c>
      <c r="G7203" t="s">
        <v>12</v>
      </c>
      <c r="H7203" t="s">
        <v>13</v>
      </c>
      <c r="I7203" t="s">
        <v>3</v>
      </c>
      <c r="J7203" t="s">
        <v>3</v>
      </c>
      <c r="K7203" t="str">
        <f t="shared" si="337"/>
        <v xml:space="preserve"> </v>
      </c>
      <c r="L7203" t="s">
        <v>90</v>
      </c>
      <c r="M7203" t="s">
        <v>91</v>
      </c>
      <c r="N7203" t="s">
        <v>2334</v>
      </c>
      <c r="O7203" t="s">
        <v>43</v>
      </c>
      <c r="P7203" t="s">
        <v>44</v>
      </c>
      <c r="Q7203" t="str">
        <f t="shared" si="338"/>
        <v xml:space="preserve"> </v>
      </c>
      <c r="R7203" t="s">
        <v>3</v>
      </c>
      <c r="S7203" t="s">
        <v>3</v>
      </c>
      <c r="T7203" t="s">
        <v>3007</v>
      </c>
      <c r="U7203" t="s">
        <v>2306</v>
      </c>
    </row>
    <row r="7204" spans="1:21" x14ac:dyDescent="0.3">
      <c r="A7204" t="s">
        <v>130</v>
      </c>
      <c r="B7204">
        <v>38</v>
      </c>
      <c r="C7204" t="s">
        <v>2339</v>
      </c>
      <c r="D7204" t="s">
        <v>131</v>
      </c>
      <c r="E7204" t="s">
        <v>130</v>
      </c>
      <c r="F7204" t="str">
        <f t="shared" si="336"/>
        <v>55004 Postikulud</v>
      </c>
      <c r="G7204" t="s">
        <v>12</v>
      </c>
      <c r="H7204" t="s">
        <v>13</v>
      </c>
      <c r="I7204" t="s">
        <v>3</v>
      </c>
      <c r="J7204" t="s">
        <v>3</v>
      </c>
      <c r="K7204" t="str">
        <f t="shared" si="337"/>
        <v xml:space="preserve"> </v>
      </c>
      <c r="L7204" t="s">
        <v>90</v>
      </c>
      <c r="M7204" t="s">
        <v>91</v>
      </c>
      <c r="N7204" t="s">
        <v>2334</v>
      </c>
      <c r="O7204" t="s">
        <v>43</v>
      </c>
      <c r="P7204" t="s">
        <v>44</v>
      </c>
      <c r="Q7204" t="str">
        <f t="shared" si="338"/>
        <v xml:space="preserve"> </v>
      </c>
      <c r="R7204" t="s">
        <v>3</v>
      </c>
      <c r="S7204" t="s">
        <v>3</v>
      </c>
      <c r="T7204" t="s">
        <v>3007</v>
      </c>
      <c r="U7204" t="s">
        <v>2306</v>
      </c>
    </row>
    <row r="7205" spans="1:21" x14ac:dyDescent="0.3">
      <c r="A7205" t="s">
        <v>132</v>
      </c>
      <c r="B7205">
        <v>713</v>
      </c>
      <c r="C7205" t="s">
        <v>2339</v>
      </c>
      <c r="D7205" t="s">
        <v>133</v>
      </c>
      <c r="E7205" t="s">
        <v>132</v>
      </c>
      <c r="F7205" t="str">
        <f t="shared" si="336"/>
        <v>55003 Sidekulud</v>
      </c>
      <c r="G7205" t="s">
        <v>12</v>
      </c>
      <c r="H7205" t="s">
        <v>13</v>
      </c>
      <c r="I7205" t="s">
        <v>3</v>
      </c>
      <c r="J7205" t="s">
        <v>3</v>
      </c>
      <c r="K7205" t="str">
        <f t="shared" si="337"/>
        <v xml:space="preserve"> </v>
      </c>
      <c r="L7205" t="s">
        <v>90</v>
      </c>
      <c r="M7205" t="s">
        <v>91</v>
      </c>
      <c r="N7205" t="s">
        <v>2334</v>
      </c>
      <c r="O7205" t="s">
        <v>43</v>
      </c>
      <c r="P7205" t="s">
        <v>44</v>
      </c>
      <c r="Q7205" t="str">
        <f t="shared" si="338"/>
        <v xml:space="preserve"> </v>
      </c>
      <c r="R7205" t="s">
        <v>3</v>
      </c>
      <c r="S7205" t="s">
        <v>3</v>
      </c>
      <c r="T7205" t="s">
        <v>3007</v>
      </c>
      <c r="U7205" t="s">
        <v>2306</v>
      </c>
    </row>
    <row r="7206" spans="1:21" x14ac:dyDescent="0.3">
      <c r="A7206" t="s">
        <v>181</v>
      </c>
      <c r="B7206">
        <v>95</v>
      </c>
      <c r="C7206" t="s">
        <v>2339</v>
      </c>
      <c r="D7206" t="s">
        <v>182</v>
      </c>
      <c r="E7206" t="s">
        <v>181</v>
      </c>
      <c r="F7206" t="str">
        <f t="shared" si="336"/>
        <v>55002 Paljundus- ja printimiskulud</v>
      </c>
      <c r="G7206" t="s">
        <v>12</v>
      </c>
      <c r="H7206" t="s">
        <v>13</v>
      </c>
      <c r="I7206" t="s">
        <v>3</v>
      </c>
      <c r="J7206" t="s">
        <v>3</v>
      </c>
      <c r="K7206" t="str">
        <f t="shared" si="337"/>
        <v xml:space="preserve"> </v>
      </c>
      <c r="L7206" t="s">
        <v>90</v>
      </c>
      <c r="M7206" t="s">
        <v>91</v>
      </c>
      <c r="N7206" t="s">
        <v>2334</v>
      </c>
      <c r="O7206" t="s">
        <v>43</v>
      </c>
      <c r="P7206" t="s">
        <v>44</v>
      </c>
      <c r="Q7206" t="str">
        <f t="shared" si="338"/>
        <v xml:space="preserve"> </v>
      </c>
      <c r="R7206" t="s">
        <v>3</v>
      </c>
      <c r="S7206" t="s">
        <v>3</v>
      </c>
      <c r="T7206" t="s">
        <v>3007</v>
      </c>
      <c r="U7206" t="s">
        <v>2306</v>
      </c>
    </row>
    <row r="7207" spans="1:21" x14ac:dyDescent="0.3">
      <c r="A7207" t="s">
        <v>183</v>
      </c>
      <c r="B7207">
        <v>209</v>
      </c>
      <c r="C7207" t="s">
        <v>2339</v>
      </c>
      <c r="D7207" t="s">
        <v>184</v>
      </c>
      <c r="E7207" t="s">
        <v>183</v>
      </c>
      <c r="F7207" t="str">
        <f t="shared" si="336"/>
        <v>55001 Raamatud, ajalehed, ajakirjad, muud trükised</v>
      </c>
      <c r="G7207" t="s">
        <v>12</v>
      </c>
      <c r="H7207" t="s">
        <v>13</v>
      </c>
      <c r="I7207" t="s">
        <v>3</v>
      </c>
      <c r="J7207" t="s">
        <v>3</v>
      </c>
      <c r="K7207" t="str">
        <f t="shared" si="337"/>
        <v xml:space="preserve"> </v>
      </c>
      <c r="L7207" t="s">
        <v>90</v>
      </c>
      <c r="M7207" t="s">
        <v>91</v>
      </c>
      <c r="N7207" t="s">
        <v>2334</v>
      </c>
      <c r="O7207" t="s">
        <v>43</v>
      </c>
      <c r="P7207" t="s">
        <v>44</v>
      </c>
      <c r="Q7207" t="str">
        <f t="shared" si="338"/>
        <v xml:space="preserve"> </v>
      </c>
      <c r="R7207" t="s">
        <v>3</v>
      </c>
      <c r="S7207" t="s">
        <v>3</v>
      </c>
      <c r="T7207" t="s">
        <v>3007</v>
      </c>
      <c r="U7207" t="s">
        <v>2306</v>
      </c>
    </row>
    <row r="7208" spans="1:21" x14ac:dyDescent="0.3">
      <c r="A7208" t="s">
        <v>185</v>
      </c>
      <c r="B7208">
        <v>95</v>
      </c>
      <c r="C7208" t="s">
        <v>2339</v>
      </c>
      <c r="D7208" t="s">
        <v>186</v>
      </c>
      <c r="E7208" t="s">
        <v>185</v>
      </c>
      <c r="F7208" t="str">
        <f t="shared" si="336"/>
        <v>55000 Bürookulud</v>
      </c>
      <c r="G7208" t="s">
        <v>12</v>
      </c>
      <c r="H7208" t="s">
        <v>13</v>
      </c>
      <c r="I7208" t="s">
        <v>3</v>
      </c>
      <c r="J7208" t="s">
        <v>3</v>
      </c>
      <c r="K7208" t="str">
        <f t="shared" si="337"/>
        <v xml:space="preserve"> </v>
      </c>
      <c r="L7208" t="s">
        <v>90</v>
      </c>
      <c r="M7208" t="s">
        <v>91</v>
      </c>
      <c r="N7208" t="s">
        <v>2334</v>
      </c>
      <c r="O7208" t="s">
        <v>43</v>
      </c>
      <c r="P7208" t="s">
        <v>44</v>
      </c>
      <c r="Q7208" t="str">
        <f t="shared" si="338"/>
        <v xml:space="preserve"> </v>
      </c>
      <c r="R7208" t="s">
        <v>3</v>
      </c>
      <c r="S7208" t="s">
        <v>3</v>
      </c>
      <c r="T7208" t="s">
        <v>3007</v>
      </c>
      <c r="U7208" t="s">
        <v>2306</v>
      </c>
    </row>
    <row r="7209" spans="1:21" x14ac:dyDescent="0.3">
      <c r="A7209" t="s">
        <v>11</v>
      </c>
      <c r="B7209">
        <v>1370</v>
      </c>
      <c r="C7209" t="s">
        <v>2338</v>
      </c>
      <c r="D7209" t="s">
        <v>10</v>
      </c>
      <c r="E7209" t="s">
        <v>11</v>
      </c>
      <c r="F7209" t="str">
        <f t="shared" si="336"/>
        <v>50641 Töötajate v.a. õpetajate töötuskindlustusmakse</v>
      </c>
      <c r="G7209" t="s">
        <v>12</v>
      </c>
      <c r="H7209" t="s">
        <v>13</v>
      </c>
      <c r="I7209" t="s">
        <v>3</v>
      </c>
      <c r="J7209" t="s">
        <v>3</v>
      </c>
      <c r="K7209" t="str">
        <f t="shared" si="337"/>
        <v xml:space="preserve"> </v>
      </c>
      <c r="L7209" t="s">
        <v>90</v>
      </c>
      <c r="M7209" t="s">
        <v>91</v>
      </c>
      <c r="N7209" t="s">
        <v>2334</v>
      </c>
      <c r="O7209" t="s">
        <v>43</v>
      </c>
      <c r="P7209" t="s">
        <v>44</v>
      </c>
      <c r="Q7209" t="str">
        <f t="shared" si="338"/>
        <v xml:space="preserve"> </v>
      </c>
      <c r="R7209" t="s">
        <v>3</v>
      </c>
      <c r="S7209" t="s">
        <v>3</v>
      </c>
      <c r="T7209" t="s">
        <v>3007</v>
      </c>
      <c r="U7209" t="s">
        <v>2306</v>
      </c>
    </row>
    <row r="7210" spans="1:21" x14ac:dyDescent="0.3">
      <c r="A7210" t="s">
        <v>19</v>
      </c>
      <c r="B7210">
        <v>56400</v>
      </c>
      <c r="C7210" t="s">
        <v>2338</v>
      </c>
      <c r="D7210" t="s">
        <v>18</v>
      </c>
      <c r="E7210" t="s">
        <v>19</v>
      </c>
      <c r="F7210" t="str">
        <f t="shared" si="336"/>
        <v>50631 Töötajate v.a. õpetajad sotsiaalmaks</v>
      </c>
      <c r="G7210" t="s">
        <v>12</v>
      </c>
      <c r="H7210" t="s">
        <v>13</v>
      </c>
      <c r="I7210" t="s">
        <v>3</v>
      </c>
      <c r="J7210" t="s">
        <v>3</v>
      </c>
      <c r="K7210" t="str">
        <f t="shared" si="337"/>
        <v xml:space="preserve"> </v>
      </c>
      <c r="L7210" t="s">
        <v>90</v>
      </c>
      <c r="M7210" t="s">
        <v>91</v>
      </c>
      <c r="N7210" t="s">
        <v>2334</v>
      </c>
      <c r="O7210" t="s">
        <v>43</v>
      </c>
      <c r="P7210" t="s">
        <v>44</v>
      </c>
      <c r="Q7210" t="str">
        <f t="shared" si="338"/>
        <v xml:space="preserve"> </v>
      </c>
      <c r="R7210" t="s">
        <v>3</v>
      </c>
      <c r="S7210" t="s">
        <v>3</v>
      </c>
      <c r="T7210" t="s">
        <v>3007</v>
      </c>
      <c r="U7210" t="s">
        <v>2306</v>
      </c>
    </row>
    <row r="7211" spans="1:21" x14ac:dyDescent="0.3">
      <c r="A7211" t="s">
        <v>88</v>
      </c>
      <c r="B7211">
        <v>5500</v>
      </c>
      <c r="C7211" t="s">
        <v>2338</v>
      </c>
      <c r="D7211" t="s">
        <v>87</v>
      </c>
      <c r="E7211" t="s">
        <v>88</v>
      </c>
      <c r="F7211" t="str">
        <f t="shared" si="336"/>
        <v>5005 Töövõtulepingu alusel füüsilistele isikutele makst</v>
      </c>
      <c r="G7211" t="s">
        <v>12</v>
      </c>
      <c r="H7211" t="s">
        <v>13</v>
      </c>
      <c r="I7211" t="s">
        <v>3</v>
      </c>
      <c r="J7211" t="s">
        <v>3</v>
      </c>
      <c r="K7211" t="str">
        <f t="shared" si="337"/>
        <v xml:space="preserve"> </v>
      </c>
      <c r="L7211" t="s">
        <v>90</v>
      </c>
      <c r="M7211" t="s">
        <v>91</v>
      </c>
      <c r="N7211" t="s">
        <v>2334</v>
      </c>
      <c r="O7211" t="s">
        <v>43</v>
      </c>
      <c r="P7211" t="s">
        <v>44</v>
      </c>
      <c r="Q7211" t="str">
        <f t="shared" si="338"/>
        <v xml:space="preserve"> </v>
      </c>
      <c r="R7211" t="s">
        <v>3</v>
      </c>
      <c r="S7211" t="s">
        <v>3</v>
      </c>
      <c r="T7211" t="s">
        <v>3007</v>
      </c>
      <c r="U7211" t="s">
        <v>2306</v>
      </c>
    </row>
    <row r="7212" spans="1:21" x14ac:dyDescent="0.3">
      <c r="A7212" t="s">
        <v>21</v>
      </c>
      <c r="B7212">
        <v>165396</v>
      </c>
      <c r="C7212" t="s">
        <v>2338</v>
      </c>
      <c r="D7212" t="s">
        <v>20</v>
      </c>
      <c r="E7212" t="s">
        <v>21</v>
      </c>
      <c r="F7212" t="str">
        <f t="shared" si="336"/>
        <v>50021 Töötajate töötasu</v>
      </c>
      <c r="G7212" t="s">
        <v>12</v>
      </c>
      <c r="H7212" t="s">
        <v>13</v>
      </c>
      <c r="I7212" t="s">
        <v>3</v>
      </c>
      <c r="J7212" t="s">
        <v>3</v>
      </c>
      <c r="K7212" t="str">
        <f t="shared" si="337"/>
        <v xml:space="preserve"> </v>
      </c>
      <c r="L7212" t="s">
        <v>90</v>
      </c>
      <c r="M7212" t="s">
        <v>91</v>
      </c>
      <c r="N7212" t="s">
        <v>2334</v>
      </c>
      <c r="O7212" t="s">
        <v>43</v>
      </c>
      <c r="P7212" t="s">
        <v>44</v>
      </c>
      <c r="Q7212" t="str">
        <f t="shared" si="338"/>
        <v xml:space="preserve"> </v>
      </c>
      <c r="R7212" t="s">
        <v>3</v>
      </c>
      <c r="S7212" t="s">
        <v>3</v>
      </c>
      <c r="T7212" t="s">
        <v>3007</v>
      </c>
      <c r="U7212" t="s">
        <v>2306</v>
      </c>
    </row>
    <row r="7213" spans="1:21" x14ac:dyDescent="0.3">
      <c r="A7213" t="s">
        <v>596</v>
      </c>
      <c r="B7213">
        <v>6000</v>
      </c>
      <c r="C7213" t="s">
        <v>2354</v>
      </c>
      <c r="D7213" t="s">
        <v>597</v>
      </c>
      <c r="E7213" t="s">
        <v>596</v>
      </c>
      <c r="F7213" t="str">
        <f t="shared" si="336"/>
        <v>4139 Preemiad, autasud, väljamaksed füüsilistele isikut</v>
      </c>
      <c r="G7213" t="s">
        <v>12</v>
      </c>
      <c r="H7213" t="s">
        <v>13</v>
      </c>
      <c r="I7213" t="s">
        <v>3</v>
      </c>
      <c r="J7213" t="s">
        <v>3</v>
      </c>
      <c r="K7213" t="str">
        <f t="shared" si="337"/>
        <v xml:space="preserve"> </v>
      </c>
      <c r="L7213" t="s">
        <v>90</v>
      </c>
      <c r="M7213" t="s">
        <v>91</v>
      </c>
      <c r="N7213" t="s">
        <v>2334</v>
      </c>
      <c r="O7213" t="s">
        <v>43</v>
      </c>
      <c r="P7213" t="s">
        <v>44</v>
      </c>
      <c r="Q7213" t="str">
        <f t="shared" si="338"/>
        <v xml:space="preserve"> </v>
      </c>
      <c r="R7213" t="s">
        <v>3</v>
      </c>
      <c r="S7213" t="s">
        <v>3</v>
      </c>
      <c r="T7213" t="s">
        <v>3007</v>
      </c>
      <c r="U7213" t="s">
        <v>2306</v>
      </c>
    </row>
    <row r="7214" spans="1:21" x14ac:dyDescent="0.3">
      <c r="A7214" t="s">
        <v>320</v>
      </c>
      <c r="B7214">
        <v>56610</v>
      </c>
      <c r="C7214" t="s">
        <v>2340</v>
      </c>
      <c r="D7214" t="s">
        <v>319</v>
      </c>
      <c r="E7214" t="s">
        <v>320</v>
      </c>
      <c r="F7214" t="str">
        <f t="shared" si="336"/>
        <v>32229 Muud tulud spordi- ja puhkealasest tegevusest</v>
      </c>
      <c r="G7214" t="s">
        <v>143</v>
      </c>
      <c r="H7214" t="s">
        <v>144</v>
      </c>
      <c r="I7214" t="s">
        <v>3</v>
      </c>
      <c r="J7214" t="s">
        <v>3</v>
      </c>
      <c r="K7214" t="str">
        <f t="shared" si="337"/>
        <v xml:space="preserve"> </v>
      </c>
      <c r="L7214" t="s">
        <v>90</v>
      </c>
      <c r="M7214" t="s">
        <v>91</v>
      </c>
      <c r="N7214" t="s">
        <v>2334</v>
      </c>
      <c r="O7214" t="s">
        <v>43</v>
      </c>
      <c r="P7214" t="s">
        <v>44</v>
      </c>
      <c r="Q7214" t="str">
        <f t="shared" si="338"/>
        <v xml:space="preserve"> </v>
      </c>
      <c r="R7214" t="s">
        <v>3</v>
      </c>
      <c r="S7214" t="s">
        <v>3</v>
      </c>
      <c r="T7214" t="s">
        <v>3007</v>
      </c>
      <c r="U7214" t="s">
        <v>2306</v>
      </c>
    </row>
    <row r="7215" spans="1:21" x14ac:dyDescent="0.3">
      <c r="A7215" t="s">
        <v>521</v>
      </c>
      <c r="B7215">
        <v>132314</v>
      </c>
      <c r="C7215" t="s">
        <v>2340</v>
      </c>
      <c r="D7215" t="s">
        <v>595</v>
      </c>
      <c r="E7215" t="s">
        <v>521</v>
      </c>
      <c r="F7215" t="str">
        <f t="shared" si="336"/>
        <v>32224 Ruumide rent</v>
      </c>
      <c r="G7215" t="s">
        <v>143</v>
      </c>
      <c r="H7215" t="s">
        <v>144</v>
      </c>
      <c r="I7215" t="s">
        <v>3</v>
      </c>
      <c r="J7215" t="s">
        <v>3</v>
      </c>
      <c r="K7215" t="str">
        <f t="shared" si="337"/>
        <v xml:space="preserve"> </v>
      </c>
      <c r="L7215" t="s">
        <v>90</v>
      </c>
      <c r="M7215" t="s">
        <v>91</v>
      </c>
      <c r="N7215" t="s">
        <v>2334</v>
      </c>
      <c r="O7215" t="s">
        <v>43</v>
      </c>
      <c r="P7215" t="s">
        <v>44</v>
      </c>
      <c r="Q7215" t="str">
        <f t="shared" si="338"/>
        <v xml:space="preserve"> </v>
      </c>
      <c r="R7215" t="s">
        <v>3</v>
      </c>
      <c r="S7215" t="s">
        <v>3</v>
      </c>
      <c r="T7215" t="s">
        <v>3007</v>
      </c>
      <c r="U7215" t="s">
        <v>2306</v>
      </c>
    </row>
    <row r="7216" spans="1:21" x14ac:dyDescent="0.3">
      <c r="A7216" t="s">
        <v>210</v>
      </c>
      <c r="B7216">
        <v>1902</v>
      </c>
      <c r="C7216" t="s">
        <v>2339</v>
      </c>
      <c r="D7216" t="s">
        <v>209</v>
      </c>
      <c r="E7216" t="s">
        <v>210</v>
      </c>
      <c r="F7216" t="str">
        <f t="shared" si="336"/>
        <v>55144 Kulud andmesidele</v>
      </c>
      <c r="G7216" t="s">
        <v>12</v>
      </c>
      <c r="H7216" t="s">
        <v>13</v>
      </c>
      <c r="I7216" t="s">
        <v>3</v>
      </c>
      <c r="J7216" t="s">
        <v>3</v>
      </c>
      <c r="K7216" t="str">
        <f t="shared" si="337"/>
        <v xml:space="preserve"> </v>
      </c>
      <c r="L7216" t="s">
        <v>90</v>
      </c>
      <c r="M7216" t="s">
        <v>91</v>
      </c>
      <c r="N7216" t="s">
        <v>2334</v>
      </c>
      <c r="O7216" t="s">
        <v>43</v>
      </c>
      <c r="P7216" t="s">
        <v>44</v>
      </c>
      <c r="Q7216" t="str">
        <f t="shared" si="338"/>
        <v>3000 IKT kulud asutustes</v>
      </c>
      <c r="R7216" t="s">
        <v>199</v>
      </c>
      <c r="S7216" t="s">
        <v>200</v>
      </c>
      <c r="T7216" t="s">
        <v>3007</v>
      </c>
      <c r="U7216" t="s">
        <v>2306</v>
      </c>
    </row>
    <row r="7217" spans="1:21" x14ac:dyDescent="0.3">
      <c r="A7217" t="s">
        <v>239</v>
      </c>
      <c r="B7217">
        <v>150</v>
      </c>
      <c r="C7217" t="s">
        <v>2339</v>
      </c>
      <c r="D7217" t="s">
        <v>238</v>
      </c>
      <c r="E7217" t="s">
        <v>239</v>
      </c>
      <c r="F7217" t="str">
        <f t="shared" si="336"/>
        <v>55142 Kulud remondile ja hooldusele</v>
      </c>
      <c r="G7217" t="s">
        <v>12</v>
      </c>
      <c r="H7217" t="s">
        <v>13</v>
      </c>
      <c r="I7217" t="s">
        <v>3</v>
      </c>
      <c r="J7217" t="s">
        <v>3</v>
      </c>
      <c r="K7217" t="str">
        <f t="shared" si="337"/>
        <v xml:space="preserve"> </v>
      </c>
      <c r="L7217" t="s">
        <v>90</v>
      </c>
      <c r="M7217" t="s">
        <v>91</v>
      </c>
      <c r="N7217" t="s">
        <v>2334</v>
      </c>
      <c r="O7217" t="s">
        <v>43</v>
      </c>
      <c r="P7217" t="s">
        <v>44</v>
      </c>
      <c r="Q7217" t="str">
        <f t="shared" si="338"/>
        <v>3000 IKT kulud asutustes</v>
      </c>
      <c r="R7217" t="s">
        <v>199</v>
      </c>
      <c r="S7217" t="s">
        <v>200</v>
      </c>
      <c r="T7217" t="s">
        <v>3007</v>
      </c>
      <c r="U7217" t="s">
        <v>2306</v>
      </c>
    </row>
    <row r="7218" spans="1:21" x14ac:dyDescent="0.3">
      <c r="A7218" t="s">
        <v>204</v>
      </c>
      <c r="B7218">
        <v>84</v>
      </c>
      <c r="C7218" t="s">
        <v>2339</v>
      </c>
      <c r="D7218" t="s">
        <v>203</v>
      </c>
      <c r="E7218" t="s">
        <v>204</v>
      </c>
      <c r="F7218" t="str">
        <f t="shared" si="336"/>
        <v>55141 Kulud riist- ja tarkvara ostmiseks</v>
      </c>
      <c r="G7218" t="s">
        <v>12</v>
      </c>
      <c r="H7218" t="s">
        <v>13</v>
      </c>
      <c r="I7218" t="s">
        <v>3</v>
      </c>
      <c r="J7218" t="s">
        <v>3</v>
      </c>
      <c r="K7218" t="str">
        <f t="shared" si="337"/>
        <v xml:space="preserve"> </v>
      </c>
      <c r="L7218" t="s">
        <v>90</v>
      </c>
      <c r="M7218" t="s">
        <v>91</v>
      </c>
      <c r="N7218" t="s">
        <v>2334</v>
      </c>
      <c r="O7218" t="s">
        <v>43</v>
      </c>
      <c r="P7218" t="s">
        <v>44</v>
      </c>
      <c r="Q7218" t="str">
        <f t="shared" si="338"/>
        <v>3000 IKT kulud asutustes</v>
      </c>
      <c r="R7218" t="s">
        <v>199</v>
      </c>
      <c r="S7218" t="s">
        <v>200</v>
      </c>
      <c r="T7218" t="s">
        <v>3007</v>
      </c>
      <c r="U7218" t="s">
        <v>2306</v>
      </c>
    </row>
    <row r="7219" spans="1:21" x14ac:dyDescent="0.3">
      <c r="A7219" t="s">
        <v>217</v>
      </c>
      <c r="B7219">
        <v>18</v>
      </c>
      <c r="C7219" t="s">
        <v>2339</v>
      </c>
      <c r="D7219" t="s">
        <v>218</v>
      </c>
      <c r="E7219" t="s">
        <v>217</v>
      </c>
      <c r="F7219" t="str">
        <f t="shared" si="336"/>
        <v>55117 Kindlustusmaksed</v>
      </c>
      <c r="G7219" t="s">
        <v>12</v>
      </c>
      <c r="H7219" t="s">
        <v>13</v>
      </c>
      <c r="I7219" t="s">
        <v>3</v>
      </c>
      <c r="J7219" t="s">
        <v>3</v>
      </c>
      <c r="K7219" t="str">
        <f t="shared" si="337"/>
        <v xml:space="preserve"> </v>
      </c>
      <c r="L7219" t="s">
        <v>90</v>
      </c>
      <c r="M7219" t="s">
        <v>91</v>
      </c>
      <c r="N7219" t="s">
        <v>2334</v>
      </c>
      <c r="O7219" t="s">
        <v>43</v>
      </c>
      <c r="P7219" t="s">
        <v>44</v>
      </c>
      <c r="Q7219" t="str">
        <f t="shared" si="338"/>
        <v>9217 KVHA  Leola 18 garaazid</v>
      </c>
      <c r="R7219" t="s">
        <v>601</v>
      </c>
      <c r="S7219" t="s">
        <v>602</v>
      </c>
      <c r="T7219" t="s">
        <v>3007</v>
      </c>
      <c r="U7219" t="s">
        <v>2306</v>
      </c>
    </row>
    <row r="7220" spans="1:21" x14ac:dyDescent="0.3">
      <c r="A7220" t="s">
        <v>221</v>
      </c>
      <c r="B7220">
        <v>132</v>
      </c>
      <c r="C7220" t="s">
        <v>2339</v>
      </c>
      <c r="D7220" t="s">
        <v>222</v>
      </c>
      <c r="E7220" t="s">
        <v>221</v>
      </c>
      <c r="F7220" t="str">
        <f t="shared" si="336"/>
        <v>551146 tehnohooldus</v>
      </c>
      <c r="G7220" t="s">
        <v>12</v>
      </c>
      <c r="H7220" t="s">
        <v>13</v>
      </c>
      <c r="I7220" t="s">
        <v>3</v>
      </c>
      <c r="J7220" t="s">
        <v>3</v>
      </c>
      <c r="K7220" t="str">
        <f t="shared" si="337"/>
        <v xml:space="preserve"> </v>
      </c>
      <c r="L7220" t="s">
        <v>90</v>
      </c>
      <c r="M7220" t="s">
        <v>91</v>
      </c>
      <c r="N7220" t="s">
        <v>2334</v>
      </c>
      <c r="O7220" t="s">
        <v>43</v>
      </c>
      <c r="P7220" t="s">
        <v>44</v>
      </c>
      <c r="Q7220" t="str">
        <f t="shared" si="338"/>
        <v>9217 KVHA  Leola 18 garaazid</v>
      </c>
      <c r="R7220" t="s">
        <v>601</v>
      </c>
      <c r="S7220" t="s">
        <v>602</v>
      </c>
      <c r="T7220" t="s">
        <v>3007</v>
      </c>
      <c r="U7220" t="s">
        <v>2306</v>
      </c>
    </row>
    <row r="7221" spans="1:21" x14ac:dyDescent="0.3">
      <c r="A7221" t="s">
        <v>211</v>
      </c>
      <c r="B7221">
        <v>102</v>
      </c>
      <c r="C7221" t="s">
        <v>2339</v>
      </c>
      <c r="D7221" t="s">
        <v>212</v>
      </c>
      <c r="E7221" t="s">
        <v>211</v>
      </c>
      <c r="F7221" t="str">
        <f t="shared" si="336"/>
        <v>55112 Kulud elektrile</v>
      </c>
      <c r="G7221" t="s">
        <v>12</v>
      </c>
      <c r="H7221" t="s">
        <v>13</v>
      </c>
      <c r="I7221" t="s">
        <v>3</v>
      </c>
      <c r="J7221" t="s">
        <v>3</v>
      </c>
      <c r="K7221" t="str">
        <f t="shared" si="337"/>
        <v xml:space="preserve"> </v>
      </c>
      <c r="L7221" t="s">
        <v>90</v>
      </c>
      <c r="M7221" t="s">
        <v>91</v>
      </c>
      <c r="N7221" t="s">
        <v>2334</v>
      </c>
      <c r="O7221" t="s">
        <v>43</v>
      </c>
      <c r="P7221" t="s">
        <v>44</v>
      </c>
      <c r="Q7221" t="str">
        <f t="shared" si="338"/>
        <v>9217 KVHA  Leola 18 garaazid</v>
      </c>
      <c r="R7221" t="s">
        <v>601</v>
      </c>
      <c r="S7221" t="s">
        <v>602</v>
      </c>
      <c r="T7221" t="s">
        <v>3007</v>
      </c>
      <c r="U7221" t="s">
        <v>2306</v>
      </c>
    </row>
    <row r="7222" spans="1:21" x14ac:dyDescent="0.3">
      <c r="A7222" t="s">
        <v>217</v>
      </c>
      <c r="B7222">
        <v>270</v>
      </c>
      <c r="C7222" t="s">
        <v>2339</v>
      </c>
      <c r="D7222" t="s">
        <v>218</v>
      </c>
      <c r="E7222" t="s">
        <v>217</v>
      </c>
      <c r="F7222" t="str">
        <f t="shared" si="336"/>
        <v>55117 Kindlustusmaksed</v>
      </c>
      <c r="G7222" t="s">
        <v>12</v>
      </c>
      <c r="H7222" t="s">
        <v>13</v>
      </c>
      <c r="I7222" t="s">
        <v>3</v>
      </c>
      <c r="J7222" t="s">
        <v>3</v>
      </c>
      <c r="K7222" t="str">
        <f t="shared" si="337"/>
        <v xml:space="preserve"> </v>
      </c>
      <c r="L7222" t="s">
        <v>90</v>
      </c>
      <c r="M7222" t="s">
        <v>91</v>
      </c>
      <c r="N7222" t="s">
        <v>2334</v>
      </c>
      <c r="O7222" t="s">
        <v>43</v>
      </c>
      <c r="P7222" t="s">
        <v>44</v>
      </c>
      <c r="Q7222" t="str">
        <f t="shared" si="338"/>
        <v>9617 KVHA  Ranna 1 Staadion</v>
      </c>
      <c r="R7222" t="s">
        <v>603</v>
      </c>
      <c r="S7222" t="s">
        <v>604</v>
      </c>
      <c r="T7222" t="s">
        <v>3007</v>
      </c>
      <c r="U7222" t="s">
        <v>2306</v>
      </c>
    </row>
    <row r="7223" spans="1:21" x14ac:dyDescent="0.3">
      <c r="A7223" t="s">
        <v>219</v>
      </c>
      <c r="B7223">
        <v>470</v>
      </c>
      <c r="C7223" t="s">
        <v>2339</v>
      </c>
      <c r="D7223" t="s">
        <v>220</v>
      </c>
      <c r="E7223" t="s">
        <v>219</v>
      </c>
      <c r="F7223" t="str">
        <f t="shared" si="336"/>
        <v>55115 Kulud valvele</v>
      </c>
      <c r="G7223" t="s">
        <v>12</v>
      </c>
      <c r="H7223" t="s">
        <v>13</v>
      </c>
      <c r="I7223" t="s">
        <v>3</v>
      </c>
      <c r="J7223" t="s">
        <v>3</v>
      </c>
      <c r="K7223" t="str">
        <f t="shared" si="337"/>
        <v xml:space="preserve"> </v>
      </c>
      <c r="L7223" t="s">
        <v>90</v>
      </c>
      <c r="M7223" t="s">
        <v>91</v>
      </c>
      <c r="N7223" t="s">
        <v>2334</v>
      </c>
      <c r="O7223" t="s">
        <v>43</v>
      </c>
      <c r="P7223" t="s">
        <v>44</v>
      </c>
      <c r="Q7223" t="str">
        <f t="shared" si="338"/>
        <v>9617 KVHA  Ranna 1 Staadion</v>
      </c>
      <c r="R7223" t="s">
        <v>603</v>
      </c>
      <c r="S7223" t="s">
        <v>604</v>
      </c>
      <c r="T7223" t="s">
        <v>3007</v>
      </c>
      <c r="U7223" t="s">
        <v>2306</v>
      </c>
    </row>
    <row r="7224" spans="1:21" x14ac:dyDescent="0.3">
      <c r="A7224" t="s">
        <v>221</v>
      </c>
      <c r="B7224">
        <v>3300</v>
      </c>
      <c r="C7224" t="s">
        <v>2339</v>
      </c>
      <c r="D7224" t="s">
        <v>222</v>
      </c>
      <c r="E7224" t="s">
        <v>221</v>
      </c>
      <c r="F7224" t="str">
        <f t="shared" si="336"/>
        <v>551146 tehnohooldus</v>
      </c>
      <c r="G7224" t="s">
        <v>12</v>
      </c>
      <c r="H7224" t="s">
        <v>13</v>
      </c>
      <c r="I7224" t="s">
        <v>3</v>
      </c>
      <c r="J7224" t="s">
        <v>3</v>
      </c>
      <c r="K7224" t="str">
        <f t="shared" si="337"/>
        <v xml:space="preserve"> </v>
      </c>
      <c r="L7224" t="s">
        <v>90</v>
      </c>
      <c r="M7224" t="s">
        <v>91</v>
      </c>
      <c r="N7224" t="s">
        <v>2334</v>
      </c>
      <c r="O7224" t="s">
        <v>43</v>
      </c>
      <c r="P7224" t="s">
        <v>44</v>
      </c>
      <c r="Q7224" t="str">
        <f t="shared" si="338"/>
        <v>9617 KVHA  Ranna 1 Staadion</v>
      </c>
      <c r="R7224" t="s">
        <v>603</v>
      </c>
      <c r="S7224" t="s">
        <v>604</v>
      </c>
      <c r="T7224" t="s">
        <v>3007</v>
      </c>
      <c r="U7224" t="s">
        <v>2306</v>
      </c>
    </row>
    <row r="7225" spans="1:21" x14ac:dyDescent="0.3">
      <c r="A7225" t="s">
        <v>223</v>
      </c>
      <c r="B7225">
        <v>8158</v>
      </c>
      <c r="C7225" t="s">
        <v>2339</v>
      </c>
      <c r="D7225" t="s">
        <v>224</v>
      </c>
      <c r="E7225" t="s">
        <v>223</v>
      </c>
      <c r="F7225" t="str">
        <f t="shared" si="336"/>
        <v>551143 koristusteenus</v>
      </c>
      <c r="G7225" t="s">
        <v>12</v>
      </c>
      <c r="H7225" t="s">
        <v>13</v>
      </c>
      <c r="I7225" t="s">
        <v>3</v>
      </c>
      <c r="J7225" t="s">
        <v>3</v>
      </c>
      <c r="K7225" t="str">
        <f t="shared" si="337"/>
        <v xml:space="preserve"> </v>
      </c>
      <c r="L7225" t="s">
        <v>90</v>
      </c>
      <c r="M7225" t="s">
        <v>91</v>
      </c>
      <c r="N7225" t="s">
        <v>2334</v>
      </c>
      <c r="O7225" t="s">
        <v>43</v>
      </c>
      <c r="P7225" t="s">
        <v>44</v>
      </c>
      <c r="Q7225" t="str">
        <f t="shared" si="338"/>
        <v>9617 KVHA  Ranna 1 Staadion</v>
      </c>
      <c r="R7225" t="s">
        <v>603</v>
      </c>
      <c r="S7225" t="s">
        <v>604</v>
      </c>
      <c r="T7225" t="s">
        <v>3007</v>
      </c>
      <c r="U7225" t="s">
        <v>2306</v>
      </c>
    </row>
    <row r="7226" spans="1:21" x14ac:dyDescent="0.3">
      <c r="A7226" t="s">
        <v>225</v>
      </c>
      <c r="B7226">
        <v>6185</v>
      </c>
      <c r="C7226" t="s">
        <v>2339</v>
      </c>
      <c r="D7226" t="s">
        <v>226</v>
      </c>
      <c r="E7226" t="s">
        <v>225</v>
      </c>
      <c r="F7226" t="str">
        <f t="shared" si="336"/>
        <v>551140 Kulud korrashoiule</v>
      </c>
      <c r="G7226" t="s">
        <v>12</v>
      </c>
      <c r="H7226" t="s">
        <v>13</v>
      </c>
      <c r="I7226" t="s">
        <v>3</v>
      </c>
      <c r="J7226" t="s">
        <v>3</v>
      </c>
      <c r="K7226" t="str">
        <f t="shared" si="337"/>
        <v xml:space="preserve"> </v>
      </c>
      <c r="L7226" t="s">
        <v>90</v>
      </c>
      <c r="M7226" t="s">
        <v>91</v>
      </c>
      <c r="N7226" t="s">
        <v>2334</v>
      </c>
      <c r="O7226" t="s">
        <v>43</v>
      </c>
      <c r="P7226" t="s">
        <v>44</v>
      </c>
      <c r="Q7226" t="str">
        <f t="shared" si="338"/>
        <v>9617 KVHA  Ranna 1 Staadion</v>
      </c>
      <c r="R7226" t="s">
        <v>603</v>
      </c>
      <c r="S7226" t="s">
        <v>604</v>
      </c>
      <c r="T7226" t="s">
        <v>3007</v>
      </c>
      <c r="U7226" t="s">
        <v>2306</v>
      </c>
    </row>
    <row r="7227" spans="1:21" x14ac:dyDescent="0.3">
      <c r="A7227" t="s">
        <v>227</v>
      </c>
      <c r="B7227">
        <v>611</v>
      </c>
      <c r="C7227" t="s">
        <v>2339</v>
      </c>
      <c r="D7227" t="s">
        <v>228</v>
      </c>
      <c r="E7227" t="s">
        <v>227</v>
      </c>
      <c r="F7227" t="str">
        <f t="shared" si="336"/>
        <v>55113 Kulud veele ja kanalisatsioonile</v>
      </c>
      <c r="G7227" t="s">
        <v>12</v>
      </c>
      <c r="H7227" t="s">
        <v>13</v>
      </c>
      <c r="I7227" t="s">
        <v>3</v>
      </c>
      <c r="J7227" t="s">
        <v>3</v>
      </c>
      <c r="K7227" t="str">
        <f t="shared" si="337"/>
        <v xml:space="preserve"> </v>
      </c>
      <c r="L7227" t="s">
        <v>90</v>
      </c>
      <c r="M7227" t="s">
        <v>91</v>
      </c>
      <c r="N7227" t="s">
        <v>2334</v>
      </c>
      <c r="O7227" t="s">
        <v>43</v>
      </c>
      <c r="P7227" t="s">
        <v>44</v>
      </c>
      <c r="Q7227" t="str">
        <f t="shared" si="338"/>
        <v>9617 KVHA  Ranna 1 Staadion</v>
      </c>
      <c r="R7227" t="s">
        <v>603</v>
      </c>
      <c r="S7227" t="s">
        <v>604</v>
      </c>
      <c r="T7227" t="s">
        <v>3007</v>
      </c>
      <c r="U7227" t="s">
        <v>2306</v>
      </c>
    </row>
    <row r="7228" spans="1:21" x14ac:dyDescent="0.3">
      <c r="A7228" t="s">
        <v>211</v>
      </c>
      <c r="B7228">
        <v>9171</v>
      </c>
      <c r="C7228" t="s">
        <v>2339</v>
      </c>
      <c r="D7228" t="s">
        <v>212</v>
      </c>
      <c r="E7228" t="s">
        <v>211</v>
      </c>
      <c r="F7228" t="str">
        <f t="shared" si="336"/>
        <v>55112 Kulud elektrile</v>
      </c>
      <c r="G7228" t="s">
        <v>12</v>
      </c>
      <c r="H7228" t="s">
        <v>13</v>
      </c>
      <c r="I7228" t="s">
        <v>3</v>
      </c>
      <c r="J7228" t="s">
        <v>3</v>
      </c>
      <c r="K7228" t="str">
        <f t="shared" si="337"/>
        <v xml:space="preserve"> </v>
      </c>
      <c r="L7228" t="s">
        <v>90</v>
      </c>
      <c r="M7228" t="s">
        <v>91</v>
      </c>
      <c r="N7228" t="s">
        <v>2334</v>
      </c>
      <c r="O7228" t="s">
        <v>43</v>
      </c>
      <c r="P7228" t="s">
        <v>44</v>
      </c>
      <c r="Q7228" t="str">
        <f t="shared" si="338"/>
        <v>9617 KVHA  Ranna 1 Staadion</v>
      </c>
      <c r="R7228" t="s">
        <v>603</v>
      </c>
      <c r="S7228" t="s">
        <v>604</v>
      </c>
      <c r="T7228" t="s">
        <v>3007</v>
      </c>
      <c r="U7228" t="s">
        <v>2306</v>
      </c>
    </row>
    <row r="7229" spans="1:21" x14ac:dyDescent="0.3">
      <c r="A7229" t="s">
        <v>217</v>
      </c>
      <c r="B7229">
        <v>60</v>
      </c>
      <c r="C7229" t="s">
        <v>2339</v>
      </c>
      <c r="D7229" t="s">
        <v>218</v>
      </c>
      <c r="E7229" t="s">
        <v>217</v>
      </c>
      <c r="F7229" t="str">
        <f t="shared" si="336"/>
        <v>55117 Kindlustusmaksed</v>
      </c>
      <c r="G7229" t="s">
        <v>12</v>
      </c>
      <c r="H7229" t="s">
        <v>13</v>
      </c>
      <c r="I7229" t="s">
        <v>3</v>
      </c>
      <c r="J7229" t="s">
        <v>3</v>
      </c>
      <c r="K7229" t="str">
        <f t="shared" si="337"/>
        <v xml:space="preserve"> </v>
      </c>
      <c r="L7229" t="s">
        <v>90</v>
      </c>
      <c r="M7229" t="s">
        <v>91</v>
      </c>
      <c r="N7229" t="s">
        <v>2334</v>
      </c>
      <c r="O7229" t="s">
        <v>43</v>
      </c>
      <c r="P7229" t="s">
        <v>44</v>
      </c>
      <c r="Q7229" t="str">
        <f t="shared" si="338"/>
        <v>9618 KVHA  Ranna 11 Vetelpääste</v>
      </c>
      <c r="R7229" t="s">
        <v>605</v>
      </c>
      <c r="S7229" t="s">
        <v>606</v>
      </c>
      <c r="T7229" t="s">
        <v>3007</v>
      </c>
      <c r="U7229" t="s">
        <v>2306</v>
      </c>
    </row>
    <row r="7230" spans="1:21" x14ac:dyDescent="0.3">
      <c r="A7230" t="s">
        <v>219</v>
      </c>
      <c r="B7230">
        <v>470</v>
      </c>
      <c r="C7230" t="s">
        <v>2339</v>
      </c>
      <c r="D7230" t="s">
        <v>220</v>
      </c>
      <c r="E7230" t="s">
        <v>219</v>
      </c>
      <c r="F7230" t="str">
        <f t="shared" si="336"/>
        <v>55115 Kulud valvele</v>
      </c>
      <c r="G7230" t="s">
        <v>12</v>
      </c>
      <c r="H7230" t="s">
        <v>13</v>
      </c>
      <c r="I7230" t="s">
        <v>3</v>
      </c>
      <c r="J7230" t="s">
        <v>3</v>
      </c>
      <c r="K7230" t="str">
        <f t="shared" si="337"/>
        <v xml:space="preserve"> </v>
      </c>
      <c r="L7230" t="s">
        <v>90</v>
      </c>
      <c r="M7230" t="s">
        <v>91</v>
      </c>
      <c r="N7230" t="s">
        <v>2334</v>
      </c>
      <c r="O7230" t="s">
        <v>43</v>
      </c>
      <c r="P7230" t="s">
        <v>44</v>
      </c>
      <c r="Q7230" t="str">
        <f t="shared" si="338"/>
        <v>9618 KVHA  Ranna 11 Vetelpääste</v>
      </c>
      <c r="R7230" t="s">
        <v>605</v>
      </c>
      <c r="S7230" t="s">
        <v>606</v>
      </c>
      <c r="T7230" t="s">
        <v>3007</v>
      </c>
      <c r="U7230" t="s">
        <v>2306</v>
      </c>
    </row>
    <row r="7231" spans="1:21" x14ac:dyDescent="0.3">
      <c r="A7231" t="s">
        <v>221</v>
      </c>
      <c r="B7231">
        <v>1782</v>
      </c>
      <c r="C7231" t="s">
        <v>2339</v>
      </c>
      <c r="D7231" t="s">
        <v>222</v>
      </c>
      <c r="E7231" t="s">
        <v>221</v>
      </c>
      <c r="F7231" t="str">
        <f t="shared" si="336"/>
        <v>551146 tehnohooldus</v>
      </c>
      <c r="G7231" t="s">
        <v>12</v>
      </c>
      <c r="H7231" t="s">
        <v>13</v>
      </c>
      <c r="I7231" t="s">
        <v>3</v>
      </c>
      <c r="J7231" t="s">
        <v>3</v>
      </c>
      <c r="K7231" t="str">
        <f t="shared" si="337"/>
        <v xml:space="preserve"> </v>
      </c>
      <c r="L7231" t="s">
        <v>90</v>
      </c>
      <c r="M7231" t="s">
        <v>91</v>
      </c>
      <c r="N7231" t="s">
        <v>2334</v>
      </c>
      <c r="O7231" t="s">
        <v>43</v>
      </c>
      <c r="P7231" t="s">
        <v>44</v>
      </c>
      <c r="Q7231" t="str">
        <f t="shared" si="338"/>
        <v>9618 KVHA  Ranna 11 Vetelpääste</v>
      </c>
      <c r="R7231" t="s">
        <v>605</v>
      </c>
      <c r="S7231" t="s">
        <v>606</v>
      </c>
      <c r="T7231" t="s">
        <v>3007</v>
      </c>
      <c r="U7231" t="s">
        <v>2306</v>
      </c>
    </row>
    <row r="7232" spans="1:21" x14ac:dyDescent="0.3">
      <c r="A7232" t="s">
        <v>223</v>
      </c>
      <c r="B7232">
        <v>8455</v>
      </c>
      <c r="C7232" t="s">
        <v>2339</v>
      </c>
      <c r="D7232" t="s">
        <v>224</v>
      </c>
      <c r="E7232" t="s">
        <v>223</v>
      </c>
      <c r="F7232" t="str">
        <f t="shared" si="336"/>
        <v>551143 koristusteenus</v>
      </c>
      <c r="G7232" t="s">
        <v>12</v>
      </c>
      <c r="H7232" t="s">
        <v>13</v>
      </c>
      <c r="I7232" t="s">
        <v>3</v>
      </c>
      <c r="J7232" t="s">
        <v>3</v>
      </c>
      <c r="K7232" t="str">
        <f t="shared" si="337"/>
        <v xml:space="preserve"> </v>
      </c>
      <c r="L7232" t="s">
        <v>90</v>
      </c>
      <c r="M7232" t="s">
        <v>91</v>
      </c>
      <c r="N7232" t="s">
        <v>2334</v>
      </c>
      <c r="O7232" t="s">
        <v>43</v>
      </c>
      <c r="P7232" t="s">
        <v>44</v>
      </c>
      <c r="Q7232" t="str">
        <f t="shared" si="338"/>
        <v>9618 KVHA  Ranna 11 Vetelpääste</v>
      </c>
      <c r="R7232" t="s">
        <v>605</v>
      </c>
      <c r="S7232" t="s">
        <v>606</v>
      </c>
      <c r="T7232" t="s">
        <v>3007</v>
      </c>
      <c r="U7232" t="s">
        <v>2306</v>
      </c>
    </row>
    <row r="7233" spans="1:21" x14ac:dyDescent="0.3">
      <c r="A7233" t="s">
        <v>225</v>
      </c>
      <c r="B7233">
        <v>4417</v>
      </c>
      <c r="C7233" t="s">
        <v>2339</v>
      </c>
      <c r="D7233" t="s">
        <v>226</v>
      </c>
      <c r="E7233" t="s">
        <v>225</v>
      </c>
      <c r="F7233" t="str">
        <f t="shared" si="336"/>
        <v>551140 Kulud korrashoiule</v>
      </c>
      <c r="G7233" t="s">
        <v>12</v>
      </c>
      <c r="H7233" t="s">
        <v>13</v>
      </c>
      <c r="I7233" t="s">
        <v>3</v>
      </c>
      <c r="J7233" t="s">
        <v>3</v>
      </c>
      <c r="K7233" t="str">
        <f t="shared" si="337"/>
        <v xml:space="preserve"> </v>
      </c>
      <c r="L7233" t="s">
        <v>90</v>
      </c>
      <c r="M7233" t="s">
        <v>91</v>
      </c>
      <c r="N7233" t="s">
        <v>2334</v>
      </c>
      <c r="O7233" t="s">
        <v>43</v>
      </c>
      <c r="P7233" t="s">
        <v>44</v>
      </c>
      <c r="Q7233" t="str">
        <f t="shared" si="338"/>
        <v>9618 KVHA  Ranna 11 Vetelpääste</v>
      </c>
      <c r="R7233" t="s">
        <v>605</v>
      </c>
      <c r="S7233" t="s">
        <v>606</v>
      </c>
      <c r="T7233" t="s">
        <v>3007</v>
      </c>
      <c r="U7233" t="s">
        <v>2306</v>
      </c>
    </row>
    <row r="7234" spans="1:21" x14ac:dyDescent="0.3">
      <c r="A7234" t="s">
        <v>227</v>
      </c>
      <c r="B7234">
        <v>518</v>
      </c>
      <c r="C7234" t="s">
        <v>2339</v>
      </c>
      <c r="D7234" t="s">
        <v>228</v>
      </c>
      <c r="E7234" t="s">
        <v>227</v>
      </c>
      <c r="F7234" t="str">
        <f t="shared" si="336"/>
        <v>55113 Kulud veele ja kanalisatsioonile</v>
      </c>
      <c r="G7234" t="s">
        <v>12</v>
      </c>
      <c r="H7234" t="s">
        <v>13</v>
      </c>
      <c r="I7234" t="s">
        <v>3</v>
      </c>
      <c r="J7234" t="s">
        <v>3</v>
      </c>
      <c r="K7234" t="str">
        <f t="shared" si="337"/>
        <v xml:space="preserve"> </v>
      </c>
      <c r="L7234" t="s">
        <v>90</v>
      </c>
      <c r="M7234" t="s">
        <v>91</v>
      </c>
      <c r="N7234" t="s">
        <v>2334</v>
      </c>
      <c r="O7234" t="s">
        <v>43</v>
      </c>
      <c r="P7234" t="s">
        <v>44</v>
      </c>
      <c r="Q7234" t="str">
        <f t="shared" si="338"/>
        <v>9618 KVHA  Ranna 11 Vetelpääste</v>
      </c>
      <c r="R7234" t="s">
        <v>605</v>
      </c>
      <c r="S7234" t="s">
        <v>606</v>
      </c>
      <c r="T7234" t="s">
        <v>3007</v>
      </c>
      <c r="U7234" t="s">
        <v>2306</v>
      </c>
    </row>
    <row r="7235" spans="1:21" x14ac:dyDescent="0.3">
      <c r="A7235" t="s">
        <v>211</v>
      </c>
      <c r="B7235">
        <v>7687</v>
      </c>
      <c r="C7235" t="s">
        <v>2339</v>
      </c>
      <c r="D7235" t="s">
        <v>212</v>
      </c>
      <c r="E7235" t="s">
        <v>211</v>
      </c>
      <c r="F7235" t="str">
        <f t="shared" ref="F7235:F7298" si="339">D7235&amp;" "&amp;E7235</f>
        <v>55112 Kulud elektrile</v>
      </c>
      <c r="G7235" t="s">
        <v>12</v>
      </c>
      <c r="H7235" t="s">
        <v>13</v>
      </c>
      <c r="I7235" t="s">
        <v>3</v>
      </c>
      <c r="J7235" t="s">
        <v>3</v>
      </c>
      <c r="K7235" t="str">
        <f t="shared" ref="K7235:K7298" si="340">I7235&amp;" "&amp;J7235</f>
        <v xml:space="preserve"> </v>
      </c>
      <c r="L7235" t="s">
        <v>90</v>
      </c>
      <c r="M7235" t="s">
        <v>91</v>
      </c>
      <c r="N7235" t="s">
        <v>2334</v>
      </c>
      <c r="O7235" t="s">
        <v>43</v>
      </c>
      <c r="P7235" t="s">
        <v>44</v>
      </c>
      <c r="Q7235" t="str">
        <f t="shared" ref="Q7235:Q7298" si="341">R7235&amp;" "&amp;S7235</f>
        <v>9618 KVHA  Ranna 11 Vetelpääste</v>
      </c>
      <c r="R7235" t="s">
        <v>605</v>
      </c>
      <c r="S7235" t="s">
        <v>606</v>
      </c>
      <c r="T7235" t="s">
        <v>3007</v>
      </c>
      <c r="U7235" t="s">
        <v>2306</v>
      </c>
    </row>
    <row r="7236" spans="1:21" x14ac:dyDescent="0.3">
      <c r="A7236" t="s">
        <v>217</v>
      </c>
      <c r="B7236">
        <v>90</v>
      </c>
      <c r="C7236" t="s">
        <v>2339</v>
      </c>
      <c r="D7236" t="s">
        <v>218</v>
      </c>
      <c r="E7236" t="s">
        <v>217</v>
      </c>
      <c r="F7236" t="str">
        <f t="shared" si="339"/>
        <v>55117 Kindlustusmaksed</v>
      </c>
      <c r="G7236" t="s">
        <v>12</v>
      </c>
      <c r="H7236" t="s">
        <v>13</v>
      </c>
      <c r="I7236" t="s">
        <v>3</v>
      </c>
      <c r="J7236" t="s">
        <v>3</v>
      </c>
      <c r="K7236" t="str">
        <f t="shared" si="340"/>
        <v xml:space="preserve"> </v>
      </c>
      <c r="L7236" t="s">
        <v>90</v>
      </c>
      <c r="M7236" t="s">
        <v>91</v>
      </c>
      <c r="N7236" t="s">
        <v>2334</v>
      </c>
      <c r="O7236" t="s">
        <v>43</v>
      </c>
      <c r="P7236" t="s">
        <v>44</v>
      </c>
      <c r="Q7236" t="str">
        <f t="shared" si="341"/>
        <v>9620 KVHA  Ranna 13 Sõudeelling</v>
      </c>
      <c r="R7236" t="s">
        <v>607</v>
      </c>
      <c r="S7236" t="s">
        <v>608</v>
      </c>
      <c r="T7236" t="s">
        <v>3007</v>
      </c>
      <c r="U7236" t="s">
        <v>2306</v>
      </c>
    </row>
    <row r="7237" spans="1:21" x14ac:dyDescent="0.3">
      <c r="A7237" t="s">
        <v>219</v>
      </c>
      <c r="B7237">
        <v>383</v>
      </c>
      <c r="C7237" t="s">
        <v>2339</v>
      </c>
      <c r="D7237" t="s">
        <v>220</v>
      </c>
      <c r="E7237" t="s">
        <v>219</v>
      </c>
      <c r="F7237" t="str">
        <f t="shared" si="339"/>
        <v>55115 Kulud valvele</v>
      </c>
      <c r="G7237" t="s">
        <v>12</v>
      </c>
      <c r="H7237" t="s">
        <v>13</v>
      </c>
      <c r="I7237" t="s">
        <v>3</v>
      </c>
      <c r="J7237" t="s">
        <v>3</v>
      </c>
      <c r="K7237" t="str">
        <f t="shared" si="340"/>
        <v xml:space="preserve"> </v>
      </c>
      <c r="L7237" t="s">
        <v>90</v>
      </c>
      <c r="M7237" t="s">
        <v>91</v>
      </c>
      <c r="N7237" t="s">
        <v>2334</v>
      </c>
      <c r="O7237" t="s">
        <v>43</v>
      </c>
      <c r="P7237" t="s">
        <v>44</v>
      </c>
      <c r="Q7237" t="str">
        <f t="shared" si="341"/>
        <v>9620 KVHA  Ranna 13 Sõudeelling</v>
      </c>
      <c r="R7237" t="s">
        <v>607</v>
      </c>
      <c r="S7237" t="s">
        <v>608</v>
      </c>
      <c r="T7237" t="s">
        <v>3007</v>
      </c>
      <c r="U7237" t="s">
        <v>2306</v>
      </c>
    </row>
    <row r="7238" spans="1:21" x14ac:dyDescent="0.3">
      <c r="A7238" t="s">
        <v>221</v>
      </c>
      <c r="B7238">
        <v>1320</v>
      </c>
      <c r="C7238" t="s">
        <v>2339</v>
      </c>
      <c r="D7238" t="s">
        <v>222</v>
      </c>
      <c r="E7238" t="s">
        <v>221</v>
      </c>
      <c r="F7238" t="str">
        <f t="shared" si="339"/>
        <v>551146 tehnohooldus</v>
      </c>
      <c r="G7238" t="s">
        <v>12</v>
      </c>
      <c r="H7238" t="s">
        <v>13</v>
      </c>
      <c r="I7238" t="s">
        <v>3</v>
      </c>
      <c r="J7238" t="s">
        <v>3</v>
      </c>
      <c r="K7238" t="str">
        <f t="shared" si="340"/>
        <v xml:space="preserve"> </v>
      </c>
      <c r="L7238" t="s">
        <v>90</v>
      </c>
      <c r="M7238" t="s">
        <v>91</v>
      </c>
      <c r="N7238" t="s">
        <v>2334</v>
      </c>
      <c r="O7238" t="s">
        <v>43</v>
      </c>
      <c r="P7238" t="s">
        <v>44</v>
      </c>
      <c r="Q7238" t="str">
        <f t="shared" si="341"/>
        <v>9620 KVHA  Ranna 13 Sõudeelling</v>
      </c>
      <c r="R7238" t="s">
        <v>607</v>
      </c>
      <c r="S7238" t="s">
        <v>608</v>
      </c>
      <c r="T7238" t="s">
        <v>3007</v>
      </c>
      <c r="U7238" t="s">
        <v>2306</v>
      </c>
    </row>
    <row r="7239" spans="1:21" x14ac:dyDescent="0.3">
      <c r="A7239" t="s">
        <v>223</v>
      </c>
      <c r="B7239">
        <v>1208</v>
      </c>
      <c r="C7239" t="s">
        <v>2339</v>
      </c>
      <c r="D7239" t="s">
        <v>224</v>
      </c>
      <c r="E7239" t="s">
        <v>223</v>
      </c>
      <c r="F7239" t="str">
        <f t="shared" si="339"/>
        <v>551143 koristusteenus</v>
      </c>
      <c r="G7239" t="s">
        <v>12</v>
      </c>
      <c r="H7239" t="s">
        <v>13</v>
      </c>
      <c r="I7239" t="s">
        <v>3</v>
      </c>
      <c r="J7239" t="s">
        <v>3</v>
      </c>
      <c r="K7239" t="str">
        <f t="shared" si="340"/>
        <v xml:space="preserve"> </v>
      </c>
      <c r="L7239" t="s">
        <v>90</v>
      </c>
      <c r="M7239" t="s">
        <v>91</v>
      </c>
      <c r="N7239" t="s">
        <v>2334</v>
      </c>
      <c r="O7239" t="s">
        <v>43</v>
      </c>
      <c r="P7239" t="s">
        <v>44</v>
      </c>
      <c r="Q7239" t="str">
        <f t="shared" si="341"/>
        <v>9620 KVHA  Ranna 13 Sõudeelling</v>
      </c>
      <c r="R7239" t="s">
        <v>607</v>
      </c>
      <c r="S7239" t="s">
        <v>608</v>
      </c>
      <c r="T7239" t="s">
        <v>3007</v>
      </c>
      <c r="U7239" t="s">
        <v>2306</v>
      </c>
    </row>
    <row r="7240" spans="1:21" x14ac:dyDescent="0.3">
      <c r="A7240" t="s">
        <v>225</v>
      </c>
      <c r="B7240">
        <v>3534</v>
      </c>
      <c r="C7240" t="s">
        <v>2339</v>
      </c>
      <c r="D7240" t="s">
        <v>226</v>
      </c>
      <c r="E7240" t="s">
        <v>225</v>
      </c>
      <c r="F7240" t="str">
        <f t="shared" si="339"/>
        <v>551140 Kulud korrashoiule</v>
      </c>
      <c r="G7240" t="s">
        <v>12</v>
      </c>
      <c r="H7240" t="s">
        <v>13</v>
      </c>
      <c r="I7240" t="s">
        <v>3</v>
      </c>
      <c r="J7240" t="s">
        <v>3</v>
      </c>
      <c r="K7240" t="str">
        <f t="shared" si="340"/>
        <v xml:space="preserve"> </v>
      </c>
      <c r="L7240" t="s">
        <v>90</v>
      </c>
      <c r="M7240" t="s">
        <v>91</v>
      </c>
      <c r="N7240" t="s">
        <v>2334</v>
      </c>
      <c r="O7240" t="s">
        <v>43</v>
      </c>
      <c r="P7240" t="s">
        <v>44</v>
      </c>
      <c r="Q7240" t="str">
        <f t="shared" si="341"/>
        <v>9620 KVHA  Ranna 13 Sõudeelling</v>
      </c>
      <c r="R7240" t="s">
        <v>607</v>
      </c>
      <c r="S7240" t="s">
        <v>608</v>
      </c>
      <c r="T7240" t="s">
        <v>3007</v>
      </c>
      <c r="U7240" t="s">
        <v>2306</v>
      </c>
    </row>
    <row r="7241" spans="1:21" x14ac:dyDescent="0.3">
      <c r="A7241" t="s">
        <v>227</v>
      </c>
      <c r="B7241">
        <v>325</v>
      </c>
      <c r="C7241" t="s">
        <v>2339</v>
      </c>
      <c r="D7241" t="s">
        <v>228</v>
      </c>
      <c r="E7241" t="s">
        <v>227</v>
      </c>
      <c r="F7241" t="str">
        <f t="shared" si="339"/>
        <v>55113 Kulud veele ja kanalisatsioonile</v>
      </c>
      <c r="G7241" t="s">
        <v>12</v>
      </c>
      <c r="H7241" t="s">
        <v>13</v>
      </c>
      <c r="I7241" t="s">
        <v>3</v>
      </c>
      <c r="J7241" t="s">
        <v>3</v>
      </c>
      <c r="K7241" t="str">
        <f t="shared" si="340"/>
        <v xml:space="preserve"> </v>
      </c>
      <c r="L7241" t="s">
        <v>90</v>
      </c>
      <c r="M7241" t="s">
        <v>91</v>
      </c>
      <c r="N7241" t="s">
        <v>2334</v>
      </c>
      <c r="O7241" t="s">
        <v>43</v>
      </c>
      <c r="P7241" t="s">
        <v>44</v>
      </c>
      <c r="Q7241" t="str">
        <f t="shared" si="341"/>
        <v>9620 KVHA  Ranna 13 Sõudeelling</v>
      </c>
      <c r="R7241" t="s">
        <v>607</v>
      </c>
      <c r="S7241" t="s">
        <v>608</v>
      </c>
      <c r="T7241" t="s">
        <v>3007</v>
      </c>
      <c r="U7241" t="s">
        <v>2306</v>
      </c>
    </row>
    <row r="7242" spans="1:21" x14ac:dyDescent="0.3">
      <c r="A7242" t="s">
        <v>211</v>
      </c>
      <c r="B7242">
        <v>1048</v>
      </c>
      <c r="C7242" t="s">
        <v>2339</v>
      </c>
      <c r="D7242" t="s">
        <v>212</v>
      </c>
      <c r="E7242" t="s">
        <v>211</v>
      </c>
      <c r="F7242" t="str">
        <f t="shared" si="339"/>
        <v>55112 Kulud elektrile</v>
      </c>
      <c r="G7242" t="s">
        <v>12</v>
      </c>
      <c r="H7242" t="s">
        <v>13</v>
      </c>
      <c r="I7242" t="s">
        <v>3</v>
      </c>
      <c r="J7242" t="s">
        <v>3</v>
      </c>
      <c r="K7242" t="str">
        <f t="shared" si="340"/>
        <v xml:space="preserve"> </v>
      </c>
      <c r="L7242" t="s">
        <v>90</v>
      </c>
      <c r="M7242" t="s">
        <v>91</v>
      </c>
      <c r="N7242" t="s">
        <v>2334</v>
      </c>
      <c r="O7242" t="s">
        <v>43</v>
      </c>
      <c r="P7242" t="s">
        <v>44</v>
      </c>
      <c r="Q7242" t="str">
        <f t="shared" si="341"/>
        <v>9620 KVHA  Ranna 13 Sõudeelling</v>
      </c>
      <c r="R7242" t="s">
        <v>607</v>
      </c>
      <c r="S7242" t="s">
        <v>608</v>
      </c>
      <c r="T7242" t="s">
        <v>3007</v>
      </c>
      <c r="U7242" t="s">
        <v>2306</v>
      </c>
    </row>
    <row r="7243" spans="1:21" x14ac:dyDescent="0.3">
      <c r="A7243" t="s">
        <v>217</v>
      </c>
      <c r="B7243">
        <v>90</v>
      </c>
      <c r="C7243" t="s">
        <v>2339</v>
      </c>
      <c r="D7243" t="s">
        <v>218</v>
      </c>
      <c r="E7243" t="s">
        <v>217</v>
      </c>
      <c r="F7243" t="str">
        <f t="shared" si="339"/>
        <v>55117 Kindlustusmaksed</v>
      </c>
      <c r="G7243" t="s">
        <v>12</v>
      </c>
      <c r="H7243" t="s">
        <v>13</v>
      </c>
      <c r="I7243" t="s">
        <v>3</v>
      </c>
      <c r="J7243" t="s">
        <v>3</v>
      </c>
      <c r="K7243" t="str">
        <f t="shared" si="340"/>
        <v xml:space="preserve"> </v>
      </c>
      <c r="L7243" t="s">
        <v>90</v>
      </c>
      <c r="M7243" t="s">
        <v>91</v>
      </c>
      <c r="N7243" t="s">
        <v>2334</v>
      </c>
      <c r="O7243" t="s">
        <v>43</v>
      </c>
      <c r="P7243" t="s">
        <v>44</v>
      </c>
      <c r="Q7243" t="str">
        <f t="shared" si="341"/>
        <v>9624 KVHA  Riia 93C Aerutamisbaas</v>
      </c>
      <c r="R7243" t="s">
        <v>609</v>
      </c>
      <c r="S7243" t="s">
        <v>610</v>
      </c>
      <c r="T7243" t="s">
        <v>3007</v>
      </c>
      <c r="U7243" t="s">
        <v>2306</v>
      </c>
    </row>
    <row r="7244" spans="1:21" x14ac:dyDescent="0.3">
      <c r="A7244" t="s">
        <v>267</v>
      </c>
      <c r="B7244">
        <v>14000</v>
      </c>
      <c r="C7244" t="s">
        <v>2339</v>
      </c>
      <c r="D7244" t="s">
        <v>266</v>
      </c>
      <c r="E7244" t="s">
        <v>267</v>
      </c>
      <c r="F7244" t="str">
        <f t="shared" si="339"/>
        <v>551160 Kulud jooksvale remondile</v>
      </c>
      <c r="G7244" t="s">
        <v>12</v>
      </c>
      <c r="H7244" t="s">
        <v>13</v>
      </c>
      <c r="I7244" t="s">
        <v>3</v>
      </c>
      <c r="J7244" t="s">
        <v>3</v>
      </c>
      <c r="K7244" t="str">
        <f t="shared" si="340"/>
        <v xml:space="preserve"> </v>
      </c>
      <c r="L7244" t="s">
        <v>90</v>
      </c>
      <c r="M7244" t="s">
        <v>91</v>
      </c>
      <c r="N7244" t="s">
        <v>2334</v>
      </c>
      <c r="O7244" t="s">
        <v>43</v>
      </c>
      <c r="P7244" t="s">
        <v>44</v>
      </c>
      <c r="Q7244" t="str">
        <f t="shared" si="341"/>
        <v>9624 KVHA  Riia 93C Aerutamisbaas</v>
      </c>
      <c r="R7244" t="s">
        <v>609</v>
      </c>
      <c r="S7244" t="s">
        <v>610</v>
      </c>
      <c r="T7244" t="s">
        <v>3007</v>
      </c>
      <c r="U7244" t="s">
        <v>2306</v>
      </c>
    </row>
    <row r="7245" spans="1:21" x14ac:dyDescent="0.3">
      <c r="A7245" t="s">
        <v>219</v>
      </c>
      <c r="B7245">
        <v>470</v>
      </c>
      <c r="C7245" t="s">
        <v>2339</v>
      </c>
      <c r="D7245" t="s">
        <v>220</v>
      </c>
      <c r="E7245" t="s">
        <v>219</v>
      </c>
      <c r="F7245" t="str">
        <f t="shared" si="339"/>
        <v>55115 Kulud valvele</v>
      </c>
      <c r="G7245" t="s">
        <v>12</v>
      </c>
      <c r="H7245" t="s">
        <v>13</v>
      </c>
      <c r="I7245" t="s">
        <v>3</v>
      </c>
      <c r="J7245" t="s">
        <v>3</v>
      </c>
      <c r="K7245" t="str">
        <f t="shared" si="340"/>
        <v xml:space="preserve"> </v>
      </c>
      <c r="L7245" t="s">
        <v>90</v>
      </c>
      <c r="M7245" t="s">
        <v>91</v>
      </c>
      <c r="N7245" t="s">
        <v>2334</v>
      </c>
      <c r="O7245" t="s">
        <v>43</v>
      </c>
      <c r="P7245" t="s">
        <v>44</v>
      </c>
      <c r="Q7245" t="str">
        <f t="shared" si="341"/>
        <v>9624 KVHA  Riia 93C Aerutamisbaas</v>
      </c>
      <c r="R7245" t="s">
        <v>609</v>
      </c>
      <c r="S7245" t="s">
        <v>610</v>
      </c>
      <c r="T7245" t="s">
        <v>3007</v>
      </c>
      <c r="U7245" t="s">
        <v>2306</v>
      </c>
    </row>
    <row r="7246" spans="1:21" x14ac:dyDescent="0.3">
      <c r="A7246" t="s">
        <v>221</v>
      </c>
      <c r="B7246">
        <v>1650</v>
      </c>
      <c r="C7246" t="s">
        <v>2339</v>
      </c>
      <c r="D7246" t="s">
        <v>222</v>
      </c>
      <c r="E7246" t="s">
        <v>221</v>
      </c>
      <c r="F7246" t="str">
        <f t="shared" si="339"/>
        <v>551146 tehnohooldus</v>
      </c>
      <c r="G7246" t="s">
        <v>12</v>
      </c>
      <c r="H7246" t="s">
        <v>13</v>
      </c>
      <c r="I7246" t="s">
        <v>3</v>
      </c>
      <c r="J7246" t="s">
        <v>3</v>
      </c>
      <c r="K7246" t="str">
        <f t="shared" si="340"/>
        <v xml:space="preserve"> </v>
      </c>
      <c r="L7246" t="s">
        <v>90</v>
      </c>
      <c r="M7246" t="s">
        <v>91</v>
      </c>
      <c r="N7246" t="s">
        <v>2334</v>
      </c>
      <c r="O7246" t="s">
        <v>43</v>
      </c>
      <c r="P7246" t="s">
        <v>44</v>
      </c>
      <c r="Q7246" t="str">
        <f t="shared" si="341"/>
        <v>9624 KVHA  Riia 93C Aerutamisbaas</v>
      </c>
      <c r="R7246" t="s">
        <v>609</v>
      </c>
      <c r="S7246" t="s">
        <v>610</v>
      </c>
      <c r="T7246" t="s">
        <v>3007</v>
      </c>
      <c r="U7246" t="s">
        <v>2306</v>
      </c>
    </row>
    <row r="7247" spans="1:21" x14ac:dyDescent="0.3">
      <c r="A7247" t="s">
        <v>223</v>
      </c>
      <c r="B7247">
        <v>1000</v>
      </c>
      <c r="C7247" t="s">
        <v>2339</v>
      </c>
      <c r="D7247" t="s">
        <v>224</v>
      </c>
      <c r="E7247" t="s">
        <v>223</v>
      </c>
      <c r="F7247" t="str">
        <f t="shared" si="339"/>
        <v>551143 koristusteenus</v>
      </c>
      <c r="G7247" t="s">
        <v>12</v>
      </c>
      <c r="H7247" t="s">
        <v>13</v>
      </c>
      <c r="I7247" t="s">
        <v>3</v>
      </c>
      <c r="J7247" t="s">
        <v>3</v>
      </c>
      <c r="K7247" t="str">
        <f t="shared" si="340"/>
        <v xml:space="preserve"> </v>
      </c>
      <c r="L7247" t="s">
        <v>90</v>
      </c>
      <c r="M7247" t="s">
        <v>91</v>
      </c>
      <c r="N7247" t="s">
        <v>2334</v>
      </c>
      <c r="O7247" t="s">
        <v>43</v>
      </c>
      <c r="P7247" t="s">
        <v>44</v>
      </c>
      <c r="Q7247" t="str">
        <f t="shared" si="341"/>
        <v>9624 KVHA  Riia 93C Aerutamisbaas</v>
      </c>
      <c r="R7247" t="s">
        <v>609</v>
      </c>
      <c r="S7247" t="s">
        <v>610</v>
      </c>
      <c r="T7247" t="s">
        <v>3007</v>
      </c>
      <c r="U7247" t="s">
        <v>2306</v>
      </c>
    </row>
    <row r="7248" spans="1:21" x14ac:dyDescent="0.3">
      <c r="A7248" t="s">
        <v>227</v>
      </c>
      <c r="B7248">
        <v>178</v>
      </c>
      <c r="C7248" t="s">
        <v>2339</v>
      </c>
      <c r="D7248" t="s">
        <v>228</v>
      </c>
      <c r="E7248" t="s">
        <v>227</v>
      </c>
      <c r="F7248" t="str">
        <f t="shared" si="339"/>
        <v>55113 Kulud veele ja kanalisatsioonile</v>
      </c>
      <c r="G7248" t="s">
        <v>12</v>
      </c>
      <c r="H7248" t="s">
        <v>13</v>
      </c>
      <c r="I7248" t="s">
        <v>3</v>
      </c>
      <c r="J7248" t="s">
        <v>3</v>
      </c>
      <c r="K7248" t="str">
        <f t="shared" si="340"/>
        <v xml:space="preserve"> </v>
      </c>
      <c r="L7248" t="s">
        <v>90</v>
      </c>
      <c r="M7248" t="s">
        <v>91</v>
      </c>
      <c r="N7248" t="s">
        <v>2334</v>
      </c>
      <c r="O7248" t="s">
        <v>43</v>
      </c>
      <c r="P7248" t="s">
        <v>44</v>
      </c>
      <c r="Q7248" t="str">
        <f t="shared" si="341"/>
        <v>9624 KVHA  Riia 93C Aerutamisbaas</v>
      </c>
      <c r="R7248" t="s">
        <v>609</v>
      </c>
      <c r="S7248" t="s">
        <v>610</v>
      </c>
      <c r="T7248" t="s">
        <v>3007</v>
      </c>
      <c r="U7248" t="s">
        <v>2306</v>
      </c>
    </row>
    <row r="7249" spans="1:21" x14ac:dyDescent="0.3">
      <c r="A7249" t="s">
        <v>211</v>
      </c>
      <c r="B7249">
        <v>923</v>
      </c>
      <c r="C7249" t="s">
        <v>2339</v>
      </c>
      <c r="D7249" t="s">
        <v>212</v>
      </c>
      <c r="E7249" t="s">
        <v>211</v>
      </c>
      <c r="F7249" t="str">
        <f t="shared" si="339"/>
        <v>55112 Kulud elektrile</v>
      </c>
      <c r="G7249" t="s">
        <v>12</v>
      </c>
      <c r="H7249" t="s">
        <v>13</v>
      </c>
      <c r="I7249" t="s">
        <v>3</v>
      </c>
      <c r="J7249" t="s">
        <v>3</v>
      </c>
      <c r="K7249" t="str">
        <f t="shared" si="340"/>
        <v xml:space="preserve"> </v>
      </c>
      <c r="L7249" t="s">
        <v>90</v>
      </c>
      <c r="M7249" t="s">
        <v>91</v>
      </c>
      <c r="N7249" t="s">
        <v>2334</v>
      </c>
      <c r="O7249" t="s">
        <v>43</v>
      </c>
      <c r="P7249" t="s">
        <v>44</v>
      </c>
      <c r="Q7249" t="str">
        <f t="shared" si="341"/>
        <v>9624 KVHA  Riia 93C Aerutamisbaas</v>
      </c>
      <c r="R7249" t="s">
        <v>609</v>
      </c>
      <c r="S7249" t="s">
        <v>610</v>
      </c>
      <c r="T7249" t="s">
        <v>3007</v>
      </c>
      <c r="U7249" t="s">
        <v>2306</v>
      </c>
    </row>
    <row r="7250" spans="1:21" x14ac:dyDescent="0.3">
      <c r="A7250" t="s">
        <v>215</v>
      </c>
      <c r="B7250">
        <v>500</v>
      </c>
      <c r="C7250" t="s">
        <v>2339</v>
      </c>
      <c r="D7250" t="s">
        <v>216</v>
      </c>
      <c r="E7250" t="s">
        <v>215</v>
      </c>
      <c r="F7250" t="str">
        <f t="shared" si="339"/>
        <v>551190 Muud majandamiskulud</v>
      </c>
      <c r="G7250" t="s">
        <v>12</v>
      </c>
      <c r="H7250" t="s">
        <v>13</v>
      </c>
      <c r="I7250" t="s">
        <v>3</v>
      </c>
      <c r="J7250" t="s">
        <v>3</v>
      </c>
      <c r="K7250" t="str">
        <f t="shared" si="340"/>
        <v xml:space="preserve"> </v>
      </c>
      <c r="L7250" t="s">
        <v>90</v>
      </c>
      <c r="M7250" t="s">
        <v>91</v>
      </c>
      <c r="N7250" t="s">
        <v>2334</v>
      </c>
      <c r="O7250" t="s">
        <v>43</v>
      </c>
      <c r="P7250" t="s">
        <v>44</v>
      </c>
      <c r="Q7250" t="str">
        <f t="shared" si="341"/>
        <v>9625 KVHA  Suur-Kaare 33A Spordihall</v>
      </c>
      <c r="R7250" t="s">
        <v>611</v>
      </c>
      <c r="S7250" t="s">
        <v>612</v>
      </c>
      <c r="T7250" t="s">
        <v>3007</v>
      </c>
      <c r="U7250" t="s">
        <v>2306</v>
      </c>
    </row>
    <row r="7251" spans="1:21" x14ac:dyDescent="0.3">
      <c r="A7251" t="s">
        <v>217</v>
      </c>
      <c r="B7251">
        <v>250</v>
      </c>
      <c r="C7251" t="s">
        <v>2339</v>
      </c>
      <c r="D7251" t="s">
        <v>218</v>
      </c>
      <c r="E7251" t="s">
        <v>217</v>
      </c>
      <c r="F7251" t="str">
        <f t="shared" si="339"/>
        <v>55117 Kindlustusmaksed</v>
      </c>
      <c r="G7251" t="s">
        <v>12</v>
      </c>
      <c r="H7251" t="s">
        <v>13</v>
      </c>
      <c r="I7251" t="s">
        <v>3</v>
      </c>
      <c r="J7251" t="s">
        <v>3</v>
      </c>
      <c r="K7251" t="str">
        <f t="shared" si="340"/>
        <v xml:space="preserve"> </v>
      </c>
      <c r="L7251" t="s">
        <v>90</v>
      </c>
      <c r="M7251" t="s">
        <v>91</v>
      </c>
      <c r="N7251" t="s">
        <v>2334</v>
      </c>
      <c r="O7251" t="s">
        <v>43</v>
      </c>
      <c r="P7251" t="s">
        <v>44</v>
      </c>
      <c r="Q7251" t="str">
        <f t="shared" si="341"/>
        <v>9625 KVHA  Suur-Kaare 33A Spordihall</v>
      </c>
      <c r="R7251" t="s">
        <v>611</v>
      </c>
      <c r="S7251" t="s">
        <v>612</v>
      </c>
      <c r="T7251" t="s">
        <v>3007</v>
      </c>
      <c r="U7251" t="s">
        <v>2306</v>
      </c>
    </row>
    <row r="7252" spans="1:21" x14ac:dyDescent="0.3">
      <c r="A7252" t="s">
        <v>219</v>
      </c>
      <c r="B7252">
        <v>565</v>
      </c>
      <c r="C7252" t="s">
        <v>2339</v>
      </c>
      <c r="D7252" t="s">
        <v>220</v>
      </c>
      <c r="E7252" t="s">
        <v>219</v>
      </c>
      <c r="F7252" t="str">
        <f t="shared" si="339"/>
        <v>55115 Kulud valvele</v>
      </c>
      <c r="G7252" t="s">
        <v>12</v>
      </c>
      <c r="H7252" t="s">
        <v>13</v>
      </c>
      <c r="I7252" t="s">
        <v>3</v>
      </c>
      <c r="J7252" t="s">
        <v>3</v>
      </c>
      <c r="K7252" t="str">
        <f t="shared" si="340"/>
        <v xml:space="preserve"> </v>
      </c>
      <c r="L7252" t="s">
        <v>90</v>
      </c>
      <c r="M7252" t="s">
        <v>91</v>
      </c>
      <c r="N7252" t="s">
        <v>2334</v>
      </c>
      <c r="O7252" t="s">
        <v>43</v>
      </c>
      <c r="P7252" t="s">
        <v>44</v>
      </c>
      <c r="Q7252" t="str">
        <f t="shared" si="341"/>
        <v>9625 KVHA  Suur-Kaare 33A Spordihall</v>
      </c>
      <c r="R7252" t="s">
        <v>611</v>
      </c>
      <c r="S7252" t="s">
        <v>612</v>
      </c>
      <c r="T7252" t="s">
        <v>3007</v>
      </c>
      <c r="U7252" t="s">
        <v>2306</v>
      </c>
    </row>
    <row r="7253" spans="1:21" x14ac:dyDescent="0.3">
      <c r="A7253" t="s">
        <v>221</v>
      </c>
      <c r="B7253">
        <v>3740</v>
      </c>
      <c r="C7253" t="s">
        <v>2339</v>
      </c>
      <c r="D7253" t="s">
        <v>222</v>
      </c>
      <c r="E7253" t="s">
        <v>221</v>
      </c>
      <c r="F7253" t="str">
        <f t="shared" si="339"/>
        <v>551146 tehnohooldus</v>
      </c>
      <c r="G7253" t="s">
        <v>12</v>
      </c>
      <c r="H7253" t="s">
        <v>13</v>
      </c>
      <c r="I7253" t="s">
        <v>3</v>
      </c>
      <c r="J7253" t="s">
        <v>3</v>
      </c>
      <c r="K7253" t="str">
        <f t="shared" si="340"/>
        <v xml:space="preserve"> </v>
      </c>
      <c r="L7253" t="s">
        <v>90</v>
      </c>
      <c r="M7253" t="s">
        <v>91</v>
      </c>
      <c r="N7253" t="s">
        <v>2334</v>
      </c>
      <c r="O7253" t="s">
        <v>43</v>
      </c>
      <c r="P7253" t="s">
        <v>44</v>
      </c>
      <c r="Q7253" t="str">
        <f t="shared" si="341"/>
        <v>9625 KVHA  Suur-Kaare 33A Spordihall</v>
      </c>
      <c r="R7253" t="s">
        <v>611</v>
      </c>
      <c r="S7253" t="s">
        <v>612</v>
      </c>
      <c r="T7253" t="s">
        <v>3007</v>
      </c>
      <c r="U7253" t="s">
        <v>2306</v>
      </c>
    </row>
    <row r="7254" spans="1:21" x14ac:dyDescent="0.3">
      <c r="A7254" t="s">
        <v>223</v>
      </c>
      <c r="B7254">
        <v>12174</v>
      </c>
      <c r="C7254" t="s">
        <v>2339</v>
      </c>
      <c r="D7254" t="s">
        <v>224</v>
      </c>
      <c r="E7254" t="s">
        <v>223</v>
      </c>
      <c r="F7254" t="str">
        <f t="shared" si="339"/>
        <v>551143 koristusteenus</v>
      </c>
      <c r="G7254" t="s">
        <v>12</v>
      </c>
      <c r="H7254" t="s">
        <v>13</v>
      </c>
      <c r="I7254" t="s">
        <v>3</v>
      </c>
      <c r="J7254" t="s">
        <v>3</v>
      </c>
      <c r="K7254" t="str">
        <f t="shared" si="340"/>
        <v xml:space="preserve"> </v>
      </c>
      <c r="L7254" t="s">
        <v>90</v>
      </c>
      <c r="M7254" t="s">
        <v>91</v>
      </c>
      <c r="N7254" t="s">
        <v>2334</v>
      </c>
      <c r="O7254" t="s">
        <v>43</v>
      </c>
      <c r="P7254" t="s">
        <v>44</v>
      </c>
      <c r="Q7254" t="str">
        <f t="shared" si="341"/>
        <v>9625 KVHA  Suur-Kaare 33A Spordihall</v>
      </c>
      <c r="R7254" t="s">
        <v>611</v>
      </c>
      <c r="S7254" t="s">
        <v>612</v>
      </c>
      <c r="T7254" t="s">
        <v>3007</v>
      </c>
      <c r="U7254" t="s">
        <v>2306</v>
      </c>
    </row>
    <row r="7255" spans="1:21" x14ac:dyDescent="0.3">
      <c r="A7255" t="s">
        <v>225</v>
      </c>
      <c r="B7255">
        <v>18693</v>
      </c>
      <c r="C7255" t="s">
        <v>2339</v>
      </c>
      <c r="D7255" t="s">
        <v>226</v>
      </c>
      <c r="E7255" t="s">
        <v>225</v>
      </c>
      <c r="F7255" t="str">
        <f t="shared" si="339"/>
        <v>551140 Kulud korrashoiule</v>
      </c>
      <c r="G7255" t="s">
        <v>12</v>
      </c>
      <c r="H7255" t="s">
        <v>13</v>
      </c>
      <c r="I7255" t="s">
        <v>3</v>
      </c>
      <c r="J7255" t="s">
        <v>3</v>
      </c>
      <c r="K7255" t="str">
        <f t="shared" si="340"/>
        <v xml:space="preserve"> </v>
      </c>
      <c r="L7255" t="s">
        <v>90</v>
      </c>
      <c r="M7255" t="s">
        <v>91</v>
      </c>
      <c r="N7255" t="s">
        <v>2334</v>
      </c>
      <c r="O7255" t="s">
        <v>43</v>
      </c>
      <c r="P7255" t="s">
        <v>44</v>
      </c>
      <c r="Q7255" t="str">
        <f t="shared" si="341"/>
        <v>9625 KVHA  Suur-Kaare 33A Spordihall</v>
      </c>
      <c r="R7255" t="s">
        <v>611</v>
      </c>
      <c r="S7255" t="s">
        <v>612</v>
      </c>
      <c r="T7255" t="s">
        <v>3007</v>
      </c>
      <c r="U7255" t="s">
        <v>2306</v>
      </c>
    </row>
    <row r="7256" spans="1:21" x14ac:dyDescent="0.3">
      <c r="A7256" t="s">
        <v>211</v>
      </c>
      <c r="B7256">
        <v>6005</v>
      </c>
      <c r="C7256" t="s">
        <v>2339</v>
      </c>
      <c r="D7256" t="s">
        <v>212</v>
      </c>
      <c r="E7256" t="s">
        <v>211</v>
      </c>
      <c r="F7256" t="str">
        <f t="shared" si="339"/>
        <v>55112 Kulud elektrile</v>
      </c>
      <c r="G7256" t="s">
        <v>12</v>
      </c>
      <c r="H7256" t="s">
        <v>13</v>
      </c>
      <c r="I7256" t="s">
        <v>3</v>
      </c>
      <c r="J7256" t="s">
        <v>3</v>
      </c>
      <c r="K7256" t="str">
        <f t="shared" si="340"/>
        <v xml:space="preserve"> </v>
      </c>
      <c r="L7256" t="s">
        <v>90</v>
      </c>
      <c r="M7256" t="s">
        <v>91</v>
      </c>
      <c r="N7256" t="s">
        <v>2334</v>
      </c>
      <c r="O7256" t="s">
        <v>43</v>
      </c>
      <c r="P7256" t="s">
        <v>44</v>
      </c>
      <c r="Q7256" t="str">
        <f t="shared" si="341"/>
        <v>9625 KVHA  Suur-Kaare 33A Spordihall</v>
      </c>
      <c r="R7256" t="s">
        <v>611</v>
      </c>
      <c r="S7256" t="s">
        <v>612</v>
      </c>
      <c r="T7256" t="s">
        <v>3007</v>
      </c>
      <c r="U7256" t="s">
        <v>2306</v>
      </c>
    </row>
    <row r="7257" spans="1:21" x14ac:dyDescent="0.3">
      <c r="A7257" t="s">
        <v>229</v>
      </c>
      <c r="B7257">
        <v>23982</v>
      </c>
      <c r="C7257" t="s">
        <v>2339</v>
      </c>
      <c r="D7257" t="s">
        <v>230</v>
      </c>
      <c r="E7257" t="s">
        <v>229</v>
      </c>
      <c r="F7257" t="str">
        <f t="shared" si="339"/>
        <v>55111 Kulud küttele</v>
      </c>
      <c r="G7257" t="s">
        <v>12</v>
      </c>
      <c r="H7257" t="s">
        <v>13</v>
      </c>
      <c r="I7257" t="s">
        <v>3</v>
      </c>
      <c r="J7257" t="s">
        <v>3</v>
      </c>
      <c r="K7257" t="str">
        <f t="shared" si="340"/>
        <v xml:space="preserve"> </v>
      </c>
      <c r="L7257" t="s">
        <v>90</v>
      </c>
      <c r="M7257" t="s">
        <v>91</v>
      </c>
      <c r="N7257" t="s">
        <v>2334</v>
      </c>
      <c r="O7257" t="s">
        <v>43</v>
      </c>
      <c r="P7257" t="s">
        <v>44</v>
      </c>
      <c r="Q7257" t="str">
        <f t="shared" si="341"/>
        <v>9625 KVHA  Suur-Kaare 33A Spordihall</v>
      </c>
      <c r="R7257" t="s">
        <v>611</v>
      </c>
      <c r="S7257" t="s">
        <v>612</v>
      </c>
      <c r="T7257" t="s">
        <v>3007</v>
      </c>
      <c r="U7257" t="s">
        <v>2306</v>
      </c>
    </row>
    <row r="7258" spans="1:21" x14ac:dyDescent="0.3">
      <c r="A7258" t="s">
        <v>2724</v>
      </c>
      <c r="B7258">
        <v>4382</v>
      </c>
      <c r="C7258" t="s">
        <v>2339</v>
      </c>
      <c r="D7258" t="s">
        <v>266</v>
      </c>
      <c r="E7258" t="s">
        <v>267</v>
      </c>
      <c r="F7258" t="str">
        <f t="shared" si="339"/>
        <v>551160 Kulud jooksvale remondile</v>
      </c>
      <c r="G7258" t="s">
        <v>12</v>
      </c>
      <c r="H7258" t="s">
        <v>13</v>
      </c>
      <c r="I7258" t="s">
        <v>3</v>
      </c>
      <c r="J7258" t="s">
        <v>3</v>
      </c>
      <c r="K7258" t="str">
        <f t="shared" si="340"/>
        <v xml:space="preserve"> </v>
      </c>
      <c r="L7258" t="s">
        <v>90</v>
      </c>
      <c r="M7258" t="s">
        <v>91</v>
      </c>
      <c r="N7258" t="s">
        <v>2334</v>
      </c>
      <c r="O7258" t="s">
        <v>43</v>
      </c>
      <c r="P7258" t="s">
        <v>44</v>
      </c>
      <c r="Q7258" t="str">
        <f t="shared" si="341"/>
        <v>9631 KVHA  Vaksali 4 Spordihoone uus osa</v>
      </c>
      <c r="R7258" t="s">
        <v>613</v>
      </c>
      <c r="S7258" t="s">
        <v>614</v>
      </c>
      <c r="T7258" t="s">
        <v>3007</v>
      </c>
      <c r="U7258" t="s">
        <v>2306</v>
      </c>
    </row>
    <row r="7259" spans="1:21" x14ac:dyDescent="0.3">
      <c r="A7259" t="s">
        <v>215</v>
      </c>
      <c r="B7259">
        <v>1000</v>
      </c>
      <c r="C7259" t="s">
        <v>2339</v>
      </c>
      <c r="D7259" t="s">
        <v>216</v>
      </c>
      <c r="E7259" t="s">
        <v>215</v>
      </c>
      <c r="F7259" t="str">
        <f t="shared" si="339"/>
        <v>551190 Muud majandamiskulud</v>
      </c>
      <c r="G7259" t="s">
        <v>12</v>
      </c>
      <c r="H7259" t="s">
        <v>13</v>
      </c>
      <c r="I7259" t="s">
        <v>3</v>
      </c>
      <c r="J7259" t="s">
        <v>3</v>
      </c>
      <c r="K7259" t="str">
        <f t="shared" si="340"/>
        <v xml:space="preserve"> </v>
      </c>
      <c r="L7259" t="s">
        <v>90</v>
      </c>
      <c r="M7259" t="s">
        <v>91</v>
      </c>
      <c r="N7259" t="s">
        <v>2334</v>
      </c>
      <c r="O7259" t="s">
        <v>43</v>
      </c>
      <c r="P7259" t="s">
        <v>44</v>
      </c>
      <c r="Q7259" t="str">
        <f t="shared" si="341"/>
        <v>9631 KVHA  Vaksali 4 Spordihoone uus osa</v>
      </c>
      <c r="R7259" t="s">
        <v>613</v>
      </c>
      <c r="S7259" t="s">
        <v>614</v>
      </c>
      <c r="T7259" t="s">
        <v>3007</v>
      </c>
      <c r="U7259" t="s">
        <v>2306</v>
      </c>
    </row>
    <row r="7260" spans="1:21" x14ac:dyDescent="0.3">
      <c r="A7260" t="s">
        <v>217</v>
      </c>
      <c r="B7260">
        <v>750</v>
      </c>
      <c r="C7260" t="s">
        <v>2339</v>
      </c>
      <c r="D7260" t="s">
        <v>218</v>
      </c>
      <c r="E7260" t="s">
        <v>217</v>
      </c>
      <c r="F7260" t="str">
        <f t="shared" si="339"/>
        <v>55117 Kindlustusmaksed</v>
      </c>
      <c r="G7260" t="s">
        <v>12</v>
      </c>
      <c r="H7260" t="s">
        <v>13</v>
      </c>
      <c r="I7260" t="s">
        <v>3</v>
      </c>
      <c r="J7260" t="s">
        <v>3</v>
      </c>
      <c r="K7260" t="str">
        <f t="shared" si="340"/>
        <v xml:space="preserve"> </v>
      </c>
      <c r="L7260" t="s">
        <v>90</v>
      </c>
      <c r="M7260" t="s">
        <v>91</v>
      </c>
      <c r="N7260" t="s">
        <v>2334</v>
      </c>
      <c r="O7260" t="s">
        <v>43</v>
      </c>
      <c r="P7260" t="s">
        <v>44</v>
      </c>
      <c r="Q7260" t="str">
        <f t="shared" si="341"/>
        <v>9631 KVHA  Vaksali 4 Spordihoone uus osa</v>
      </c>
      <c r="R7260" t="s">
        <v>613</v>
      </c>
      <c r="S7260" t="s">
        <v>614</v>
      </c>
      <c r="T7260" t="s">
        <v>3007</v>
      </c>
      <c r="U7260" t="s">
        <v>2306</v>
      </c>
    </row>
    <row r="7261" spans="1:21" x14ac:dyDescent="0.3">
      <c r="A7261" t="s">
        <v>267</v>
      </c>
      <c r="B7261">
        <v>7500</v>
      </c>
      <c r="C7261" t="s">
        <v>2339</v>
      </c>
      <c r="D7261" t="s">
        <v>266</v>
      </c>
      <c r="E7261" t="s">
        <v>267</v>
      </c>
      <c r="F7261" t="str">
        <f t="shared" si="339"/>
        <v>551160 Kulud jooksvale remondile</v>
      </c>
      <c r="G7261" t="s">
        <v>12</v>
      </c>
      <c r="H7261" t="s">
        <v>13</v>
      </c>
      <c r="I7261" t="s">
        <v>3</v>
      </c>
      <c r="J7261" t="s">
        <v>3</v>
      </c>
      <c r="K7261" t="str">
        <f t="shared" si="340"/>
        <v xml:space="preserve"> </v>
      </c>
      <c r="L7261" t="s">
        <v>90</v>
      </c>
      <c r="M7261" t="s">
        <v>91</v>
      </c>
      <c r="N7261" t="s">
        <v>2334</v>
      </c>
      <c r="O7261" t="s">
        <v>43</v>
      </c>
      <c r="P7261" t="s">
        <v>44</v>
      </c>
      <c r="Q7261" t="str">
        <f t="shared" si="341"/>
        <v>9631 KVHA  Vaksali 4 Spordihoone uus osa</v>
      </c>
      <c r="R7261" t="s">
        <v>613</v>
      </c>
      <c r="S7261" t="s">
        <v>614</v>
      </c>
      <c r="T7261" t="s">
        <v>3007</v>
      </c>
      <c r="U7261" t="s">
        <v>2306</v>
      </c>
    </row>
    <row r="7262" spans="1:21" x14ac:dyDescent="0.3">
      <c r="A7262" t="s">
        <v>219</v>
      </c>
      <c r="B7262">
        <v>730</v>
      </c>
      <c r="C7262" t="s">
        <v>2339</v>
      </c>
      <c r="D7262" t="s">
        <v>220</v>
      </c>
      <c r="E7262" t="s">
        <v>219</v>
      </c>
      <c r="F7262" t="str">
        <f t="shared" si="339"/>
        <v>55115 Kulud valvele</v>
      </c>
      <c r="G7262" t="s">
        <v>12</v>
      </c>
      <c r="H7262" t="s">
        <v>13</v>
      </c>
      <c r="I7262" t="s">
        <v>3</v>
      </c>
      <c r="J7262" t="s">
        <v>3</v>
      </c>
      <c r="K7262" t="str">
        <f t="shared" si="340"/>
        <v xml:space="preserve"> </v>
      </c>
      <c r="L7262" t="s">
        <v>90</v>
      </c>
      <c r="M7262" t="s">
        <v>91</v>
      </c>
      <c r="N7262" t="s">
        <v>2334</v>
      </c>
      <c r="O7262" t="s">
        <v>43</v>
      </c>
      <c r="P7262" t="s">
        <v>44</v>
      </c>
      <c r="Q7262" t="str">
        <f t="shared" si="341"/>
        <v>9631 KVHA  Vaksali 4 Spordihoone uus osa</v>
      </c>
      <c r="R7262" t="s">
        <v>613</v>
      </c>
      <c r="S7262" t="s">
        <v>614</v>
      </c>
      <c r="T7262" t="s">
        <v>3007</v>
      </c>
      <c r="U7262" t="s">
        <v>2306</v>
      </c>
    </row>
    <row r="7263" spans="1:21" x14ac:dyDescent="0.3">
      <c r="A7263" t="s">
        <v>221</v>
      </c>
      <c r="B7263">
        <v>22000</v>
      </c>
      <c r="C7263" t="s">
        <v>2339</v>
      </c>
      <c r="D7263" t="s">
        <v>222</v>
      </c>
      <c r="E7263" t="s">
        <v>221</v>
      </c>
      <c r="F7263" t="str">
        <f t="shared" si="339"/>
        <v>551146 tehnohooldus</v>
      </c>
      <c r="G7263" t="s">
        <v>12</v>
      </c>
      <c r="H7263" t="s">
        <v>13</v>
      </c>
      <c r="I7263" t="s">
        <v>3</v>
      </c>
      <c r="J7263" t="s">
        <v>3</v>
      </c>
      <c r="K7263" t="str">
        <f t="shared" si="340"/>
        <v xml:space="preserve"> </v>
      </c>
      <c r="L7263" t="s">
        <v>90</v>
      </c>
      <c r="M7263" t="s">
        <v>91</v>
      </c>
      <c r="N7263" t="s">
        <v>2334</v>
      </c>
      <c r="O7263" t="s">
        <v>43</v>
      </c>
      <c r="P7263" t="s">
        <v>44</v>
      </c>
      <c r="Q7263" t="str">
        <f t="shared" si="341"/>
        <v>9631 KVHA  Vaksali 4 Spordihoone uus osa</v>
      </c>
      <c r="R7263" t="s">
        <v>613</v>
      </c>
      <c r="S7263" t="s">
        <v>614</v>
      </c>
      <c r="T7263" t="s">
        <v>3007</v>
      </c>
      <c r="U7263" t="s">
        <v>2306</v>
      </c>
    </row>
    <row r="7264" spans="1:21" x14ac:dyDescent="0.3">
      <c r="A7264" t="s">
        <v>223</v>
      </c>
      <c r="B7264">
        <v>72194</v>
      </c>
      <c r="C7264" t="s">
        <v>2339</v>
      </c>
      <c r="D7264" t="s">
        <v>224</v>
      </c>
      <c r="E7264" t="s">
        <v>223</v>
      </c>
      <c r="F7264" t="str">
        <f t="shared" si="339"/>
        <v>551143 koristusteenus</v>
      </c>
      <c r="G7264" t="s">
        <v>12</v>
      </c>
      <c r="H7264" t="s">
        <v>13</v>
      </c>
      <c r="I7264" t="s">
        <v>3</v>
      </c>
      <c r="J7264" t="s">
        <v>3</v>
      </c>
      <c r="K7264" t="str">
        <f t="shared" si="340"/>
        <v xml:space="preserve"> </v>
      </c>
      <c r="L7264" t="s">
        <v>90</v>
      </c>
      <c r="M7264" t="s">
        <v>91</v>
      </c>
      <c r="N7264" t="s">
        <v>2334</v>
      </c>
      <c r="O7264" t="s">
        <v>43</v>
      </c>
      <c r="P7264" t="s">
        <v>44</v>
      </c>
      <c r="Q7264" t="str">
        <f t="shared" si="341"/>
        <v>9631 KVHA  Vaksali 4 Spordihoone uus osa</v>
      </c>
      <c r="R7264" t="s">
        <v>613</v>
      </c>
      <c r="S7264" t="s">
        <v>614</v>
      </c>
      <c r="T7264" t="s">
        <v>3007</v>
      </c>
      <c r="U7264" t="s">
        <v>2306</v>
      </c>
    </row>
    <row r="7265" spans="1:21" x14ac:dyDescent="0.3">
      <c r="A7265" t="s">
        <v>225</v>
      </c>
      <c r="B7265">
        <v>12368</v>
      </c>
      <c r="C7265" t="s">
        <v>2339</v>
      </c>
      <c r="D7265" t="s">
        <v>226</v>
      </c>
      <c r="E7265" t="s">
        <v>225</v>
      </c>
      <c r="F7265" t="str">
        <f t="shared" si="339"/>
        <v>551140 Kulud korrashoiule</v>
      </c>
      <c r="G7265" t="s">
        <v>12</v>
      </c>
      <c r="H7265" t="s">
        <v>13</v>
      </c>
      <c r="I7265" t="s">
        <v>3</v>
      </c>
      <c r="J7265" t="s">
        <v>3</v>
      </c>
      <c r="K7265" t="str">
        <f t="shared" si="340"/>
        <v xml:space="preserve"> </v>
      </c>
      <c r="L7265" t="s">
        <v>90</v>
      </c>
      <c r="M7265" t="s">
        <v>91</v>
      </c>
      <c r="N7265" t="s">
        <v>2334</v>
      </c>
      <c r="O7265" t="s">
        <v>43</v>
      </c>
      <c r="P7265" t="s">
        <v>44</v>
      </c>
      <c r="Q7265" t="str">
        <f t="shared" si="341"/>
        <v>9631 KVHA  Vaksali 4 Spordihoone uus osa</v>
      </c>
      <c r="R7265" t="s">
        <v>613</v>
      </c>
      <c r="S7265" t="s">
        <v>614</v>
      </c>
      <c r="T7265" t="s">
        <v>3007</v>
      </c>
      <c r="U7265" t="s">
        <v>2306</v>
      </c>
    </row>
    <row r="7266" spans="1:21" x14ac:dyDescent="0.3">
      <c r="A7266" t="s">
        <v>227</v>
      </c>
      <c r="B7266">
        <v>4557</v>
      </c>
      <c r="C7266" t="s">
        <v>2339</v>
      </c>
      <c r="D7266" t="s">
        <v>228</v>
      </c>
      <c r="E7266" t="s">
        <v>227</v>
      </c>
      <c r="F7266" t="str">
        <f t="shared" si="339"/>
        <v>55113 Kulud veele ja kanalisatsioonile</v>
      </c>
      <c r="G7266" t="s">
        <v>12</v>
      </c>
      <c r="H7266" t="s">
        <v>13</v>
      </c>
      <c r="I7266" t="s">
        <v>3</v>
      </c>
      <c r="J7266" t="s">
        <v>3</v>
      </c>
      <c r="K7266" t="str">
        <f t="shared" si="340"/>
        <v xml:space="preserve"> </v>
      </c>
      <c r="L7266" t="s">
        <v>90</v>
      </c>
      <c r="M7266" t="s">
        <v>91</v>
      </c>
      <c r="N7266" t="s">
        <v>2334</v>
      </c>
      <c r="O7266" t="s">
        <v>43</v>
      </c>
      <c r="P7266" t="s">
        <v>44</v>
      </c>
      <c r="Q7266" t="str">
        <f t="shared" si="341"/>
        <v>9631 KVHA  Vaksali 4 Spordihoone uus osa</v>
      </c>
      <c r="R7266" t="s">
        <v>613</v>
      </c>
      <c r="S7266" t="s">
        <v>614</v>
      </c>
      <c r="T7266" t="s">
        <v>3007</v>
      </c>
      <c r="U7266" t="s">
        <v>2306</v>
      </c>
    </row>
    <row r="7267" spans="1:21" x14ac:dyDescent="0.3">
      <c r="A7267" t="s">
        <v>211</v>
      </c>
      <c r="B7267">
        <v>36246</v>
      </c>
      <c r="C7267" t="s">
        <v>2339</v>
      </c>
      <c r="D7267" t="s">
        <v>212</v>
      </c>
      <c r="E7267" t="s">
        <v>211</v>
      </c>
      <c r="F7267" t="str">
        <f t="shared" si="339"/>
        <v>55112 Kulud elektrile</v>
      </c>
      <c r="G7267" t="s">
        <v>12</v>
      </c>
      <c r="H7267" t="s">
        <v>13</v>
      </c>
      <c r="I7267" t="s">
        <v>3</v>
      </c>
      <c r="J7267" t="s">
        <v>3</v>
      </c>
      <c r="K7267" t="str">
        <f t="shared" si="340"/>
        <v xml:space="preserve"> </v>
      </c>
      <c r="L7267" t="s">
        <v>90</v>
      </c>
      <c r="M7267" t="s">
        <v>91</v>
      </c>
      <c r="N7267" t="s">
        <v>2334</v>
      </c>
      <c r="O7267" t="s">
        <v>43</v>
      </c>
      <c r="P7267" t="s">
        <v>44</v>
      </c>
      <c r="Q7267" t="str">
        <f t="shared" si="341"/>
        <v>9631 KVHA  Vaksali 4 Spordihoone uus osa</v>
      </c>
      <c r="R7267" t="s">
        <v>613</v>
      </c>
      <c r="S7267" t="s">
        <v>614</v>
      </c>
      <c r="T7267" t="s">
        <v>3007</v>
      </c>
      <c r="U7267" t="s">
        <v>2306</v>
      </c>
    </row>
    <row r="7268" spans="1:21" x14ac:dyDescent="0.3">
      <c r="A7268" t="s">
        <v>229</v>
      </c>
      <c r="B7268">
        <v>79670</v>
      </c>
      <c r="C7268" t="s">
        <v>2339</v>
      </c>
      <c r="D7268" t="s">
        <v>230</v>
      </c>
      <c r="E7268" t="s">
        <v>229</v>
      </c>
      <c r="F7268" t="str">
        <f t="shared" si="339"/>
        <v>55111 Kulud küttele</v>
      </c>
      <c r="G7268" t="s">
        <v>12</v>
      </c>
      <c r="H7268" t="s">
        <v>13</v>
      </c>
      <c r="I7268" t="s">
        <v>3</v>
      </c>
      <c r="J7268" t="s">
        <v>3</v>
      </c>
      <c r="K7268" t="str">
        <f t="shared" si="340"/>
        <v xml:space="preserve"> </v>
      </c>
      <c r="L7268" t="s">
        <v>90</v>
      </c>
      <c r="M7268" t="s">
        <v>91</v>
      </c>
      <c r="N7268" t="s">
        <v>2334</v>
      </c>
      <c r="O7268" t="s">
        <v>43</v>
      </c>
      <c r="P7268" t="s">
        <v>44</v>
      </c>
      <c r="Q7268" t="str">
        <f t="shared" si="341"/>
        <v>9631 KVHA  Vaksali 4 Spordihoone uus osa</v>
      </c>
      <c r="R7268" t="s">
        <v>613</v>
      </c>
      <c r="S7268" t="s">
        <v>614</v>
      </c>
      <c r="T7268" t="s">
        <v>3007</v>
      </c>
      <c r="U7268" t="s">
        <v>2306</v>
      </c>
    </row>
    <row r="7269" spans="1:21" x14ac:dyDescent="0.3">
      <c r="A7269" t="s">
        <v>215</v>
      </c>
      <c r="B7269">
        <v>200</v>
      </c>
      <c r="C7269" t="s">
        <v>2339</v>
      </c>
      <c r="D7269" t="s">
        <v>216</v>
      </c>
      <c r="E7269" t="s">
        <v>215</v>
      </c>
      <c r="F7269" t="str">
        <f t="shared" si="339"/>
        <v>551190 Muud majandamiskulud</v>
      </c>
      <c r="G7269" t="s">
        <v>12</v>
      </c>
      <c r="H7269" t="s">
        <v>13</v>
      </c>
      <c r="I7269" t="s">
        <v>3</v>
      </c>
      <c r="J7269" t="s">
        <v>3</v>
      </c>
      <c r="K7269" t="str">
        <f t="shared" si="340"/>
        <v xml:space="preserve"> </v>
      </c>
      <c r="L7269" t="s">
        <v>90</v>
      </c>
      <c r="M7269" t="s">
        <v>91</v>
      </c>
      <c r="N7269" t="s">
        <v>2334</v>
      </c>
      <c r="O7269" t="s">
        <v>43</v>
      </c>
      <c r="P7269" t="s">
        <v>44</v>
      </c>
      <c r="Q7269" t="str">
        <f t="shared" si="341"/>
        <v>9638 KVHA  Uueveski 1 Kesklinna Kooli võimla</v>
      </c>
      <c r="R7269" t="s">
        <v>615</v>
      </c>
      <c r="S7269" t="s">
        <v>616</v>
      </c>
      <c r="T7269" t="s">
        <v>3007</v>
      </c>
      <c r="U7269" t="s">
        <v>2306</v>
      </c>
    </row>
    <row r="7270" spans="1:21" x14ac:dyDescent="0.3">
      <c r="A7270" t="s">
        <v>217</v>
      </c>
      <c r="B7270">
        <v>207</v>
      </c>
      <c r="C7270" t="s">
        <v>2339</v>
      </c>
      <c r="D7270" t="s">
        <v>218</v>
      </c>
      <c r="E7270" t="s">
        <v>217</v>
      </c>
      <c r="F7270" t="str">
        <f t="shared" si="339"/>
        <v>55117 Kindlustusmaksed</v>
      </c>
      <c r="G7270" t="s">
        <v>12</v>
      </c>
      <c r="H7270" t="s">
        <v>13</v>
      </c>
      <c r="I7270" t="s">
        <v>3</v>
      </c>
      <c r="J7270" t="s">
        <v>3</v>
      </c>
      <c r="K7270" t="str">
        <f t="shared" si="340"/>
        <v xml:space="preserve"> </v>
      </c>
      <c r="L7270" t="s">
        <v>90</v>
      </c>
      <c r="M7270" t="s">
        <v>91</v>
      </c>
      <c r="N7270" t="s">
        <v>2334</v>
      </c>
      <c r="O7270" t="s">
        <v>43</v>
      </c>
      <c r="P7270" t="s">
        <v>44</v>
      </c>
      <c r="Q7270" t="str">
        <f t="shared" si="341"/>
        <v>9638 KVHA  Uueveski 1 Kesklinna Kooli võimla</v>
      </c>
      <c r="R7270" t="s">
        <v>615</v>
      </c>
      <c r="S7270" t="s">
        <v>616</v>
      </c>
      <c r="T7270" t="s">
        <v>3007</v>
      </c>
      <c r="U7270" t="s">
        <v>2306</v>
      </c>
    </row>
    <row r="7271" spans="1:21" x14ac:dyDescent="0.3">
      <c r="A7271" t="s">
        <v>219</v>
      </c>
      <c r="B7271">
        <v>470</v>
      </c>
      <c r="C7271" t="s">
        <v>2339</v>
      </c>
      <c r="D7271" t="s">
        <v>220</v>
      </c>
      <c r="E7271" t="s">
        <v>219</v>
      </c>
      <c r="F7271" t="str">
        <f t="shared" si="339"/>
        <v>55115 Kulud valvele</v>
      </c>
      <c r="G7271" t="s">
        <v>12</v>
      </c>
      <c r="H7271" t="s">
        <v>13</v>
      </c>
      <c r="I7271" t="s">
        <v>3</v>
      </c>
      <c r="J7271" t="s">
        <v>3</v>
      </c>
      <c r="K7271" t="str">
        <f t="shared" si="340"/>
        <v xml:space="preserve"> </v>
      </c>
      <c r="L7271" t="s">
        <v>90</v>
      </c>
      <c r="M7271" t="s">
        <v>91</v>
      </c>
      <c r="N7271" t="s">
        <v>2334</v>
      </c>
      <c r="O7271" t="s">
        <v>43</v>
      </c>
      <c r="P7271" t="s">
        <v>44</v>
      </c>
      <c r="Q7271" t="str">
        <f t="shared" si="341"/>
        <v>9638 KVHA  Uueveski 1 Kesklinna Kooli võimla</v>
      </c>
      <c r="R7271" t="s">
        <v>615</v>
      </c>
      <c r="S7271" t="s">
        <v>616</v>
      </c>
      <c r="T7271" t="s">
        <v>3007</v>
      </c>
      <c r="U7271" t="s">
        <v>2306</v>
      </c>
    </row>
    <row r="7272" spans="1:21" x14ac:dyDescent="0.3">
      <c r="A7272" t="s">
        <v>221</v>
      </c>
      <c r="B7272">
        <v>2812</v>
      </c>
      <c r="C7272" t="s">
        <v>2339</v>
      </c>
      <c r="D7272" t="s">
        <v>222</v>
      </c>
      <c r="E7272" t="s">
        <v>221</v>
      </c>
      <c r="F7272" t="str">
        <f t="shared" si="339"/>
        <v>551146 tehnohooldus</v>
      </c>
      <c r="G7272" t="s">
        <v>12</v>
      </c>
      <c r="H7272" t="s">
        <v>13</v>
      </c>
      <c r="I7272" t="s">
        <v>3</v>
      </c>
      <c r="J7272" t="s">
        <v>3</v>
      </c>
      <c r="K7272" t="str">
        <f t="shared" si="340"/>
        <v xml:space="preserve"> </v>
      </c>
      <c r="L7272" t="s">
        <v>90</v>
      </c>
      <c r="M7272" t="s">
        <v>91</v>
      </c>
      <c r="N7272" t="s">
        <v>2334</v>
      </c>
      <c r="O7272" t="s">
        <v>43</v>
      </c>
      <c r="P7272" t="s">
        <v>44</v>
      </c>
      <c r="Q7272" t="str">
        <f t="shared" si="341"/>
        <v>9638 KVHA  Uueveski 1 Kesklinna Kooli võimla</v>
      </c>
      <c r="R7272" t="s">
        <v>615</v>
      </c>
      <c r="S7272" t="s">
        <v>616</v>
      </c>
      <c r="T7272" t="s">
        <v>3007</v>
      </c>
      <c r="U7272" t="s">
        <v>2306</v>
      </c>
    </row>
    <row r="7273" spans="1:21" x14ac:dyDescent="0.3">
      <c r="A7273" t="s">
        <v>223</v>
      </c>
      <c r="B7273">
        <v>13931</v>
      </c>
      <c r="C7273" t="s">
        <v>2339</v>
      </c>
      <c r="D7273" t="s">
        <v>224</v>
      </c>
      <c r="E7273" t="s">
        <v>223</v>
      </c>
      <c r="F7273" t="str">
        <f t="shared" si="339"/>
        <v>551143 koristusteenus</v>
      </c>
      <c r="G7273" t="s">
        <v>12</v>
      </c>
      <c r="H7273" t="s">
        <v>13</v>
      </c>
      <c r="I7273" t="s">
        <v>3</v>
      </c>
      <c r="J7273" t="s">
        <v>3</v>
      </c>
      <c r="K7273" t="str">
        <f t="shared" si="340"/>
        <v xml:space="preserve"> </v>
      </c>
      <c r="L7273" t="s">
        <v>90</v>
      </c>
      <c r="M7273" t="s">
        <v>91</v>
      </c>
      <c r="N7273" t="s">
        <v>2334</v>
      </c>
      <c r="O7273" t="s">
        <v>43</v>
      </c>
      <c r="P7273" t="s">
        <v>44</v>
      </c>
      <c r="Q7273" t="str">
        <f t="shared" si="341"/>
        <v>9638 KVHA  Uueveski 1 Kesklinna Kooli võimla</v>
      </c>
      <c r="R7273" t="s">
        <v>615</v>
      </c>
      <c r="S7273" t="s">
        <v>616</v>
      </c>
      <c r="T7273" t="s">
        <v>3007</v>
      </c>
      <c r="U7273" t="s">
        <v>2306</v>
      </c>
    </row>
    <row r="7274" spans="1:21" x14ac:dyDescent="0.3">
      <c r="A7274" t="s">
        <v>225</v>
      </c>
      <c r="B7274">
        <v>7068</v>
      </c>
      <c r="C7274" t="s">
        <v>2339</v>
      </c>
      <c r="D7274" t="s">
        <v>226</v>
      </c>
      <c r="E7274" t="s">
        <v>225</v>
      </c>
      <c r="F7274" t="str">
        <f t="shared" si="339"/>
        <v>551140 Kulud korrashoiule</v>
      </c>
      <c r="G7274" t="s">
        <v>12</v>
      </c>
      <c r="H7274" t="s">
        <v>13</v>
      </c>
      <c r="I7274" t="s">
        <v>3</v>
      </c>
      <c r="J7274" t="s">
        <v>3</v>
      </c>
      <c r="K7274" t="str">
        <f t="shared" si="340"/>
        <v xml:space="preserve"> </v>
      </c>
      <c r="L7274" t="s">
        <v>90</v>
      </c>
      <c r="M7274" t="s">
        <v>91</v>
      </c>
      <c r="N7274" t="s">
        <v>2334</v>
      </c>
      <c r="O7274" t="s">
        <v>43</v>
      </c>
      <c r="P7274" t="s">
        <v>44</v>
      </c>
      <c r="Q7274" t="str">
        <f t="shared" si="341"/>
        <v>9638 KVHA  Uueveski 1 Kesklinna Kooli võimla</v>
      </c>
      <c r="R7274" t="s">
        <v>615</v>
      </c>
      <c r="S7274" t="s">
        <v>616</v>
      </c>
      <c r="T7274" t="s">
        <v>3007</v>
      </c>
      <c r="U7274" t="s">
        <v>2306</v>
      </c>
    </row>
    <row r="7275" spans="1:21" x14ac:dyDescent="0.3">
      <c r="A7275" t="s">
        <v>227</v>
      </c>
      <c r="B7275">
        <v>579</v>
      </c>
      <c r="C7275" t="s">
        <v>2339</v>
      </c>
      <c r="D7275" t="s">
        <v>228</v>
      </c>
      <c r="E7275" t="s">
        <v>227</v>
      </c>
      <c r="F7275" t="str">
        <f t="shared" si="339"/>
        <v>55113 Kulud veele ja kanalisatsioonile</v>
      </c>
      <c r="G7275" t="s">
        <v>12</v>
      </c>
      <c r="H7275" t="s">
        <v>13</v>
      </c>
      <c r="I7275" t="s">
        <v>3</v>
      </c>
      <c r="J7275" t="s">
        <v>3</v>
      </c>
      <c r="K7275" t="str">
        <f t="shared" si="340"/>
        <v xml:space="preserve"> </v>
      </c>
      <c r="L7275" t="s">
        <v>90</v>
      </c>
      <c r="M7275" t="s">
        <v>91</v>
      </c>
      <c r="N7275" t="s">
        <v>2334</v>
      </c>
      <c r="O7275" t="s">
        <v>43</v>
      </c>
      <c r="P7275" t="s">
        <v>44</v>
      </c>
      <c r="Q7275" t="str">
        <f t="shared" si="341"/>
        <v>9638 KVHA  Uueveski 1 Kesklinna Kooli võimla</v>
      </c>
      <c r="R7275" t="s">
        <v>615</v>
      </c>
      <c r="S7275" t="s">
        <v>616</v>
      </c>
      <c r="T7275" t="s">
        <v>3007</v>
      </c>
      <c r="U7275" t="s">
        <v>2306</v>
      </c>
    </row>
    <row r="7276" spans="1:21" x14ac:dyDescent="0.3">
      <c r="A7276" t="s">
        <v>211</v>
      </c>
      <c r="B7276">
        <v>8424</v>
      </c>
      <c r="C7276" t="s">
        <v>2339</v>
      </c>
      <c r="D7276" t="s">
        <v>212</v>
      </c>
      <c r="E7276" t="s">
        <v>211</v>
      </c>
      <c r="F7276" t="str">
        <f t="shared" si="339"/>
        <v>55112 Kulud elektrile</v>
      </c>
      <c r="G7276" t="s">
        <v>12</v>
      </c>
      <c r="H7276" t="s">
        <v>13</v>
      </c>
      <c r="I7276" t="s">
        <v>3</v>
      </c>
      <c r="J7276" t="s">
        <v>3</v>
      </c>
      <c r="K7276" t="str">
        <f t="shared" si="340"/>
        <v xml:space="preserve"> </v>
      </c>
      <c r="L7276" t="s">
        <v>90</v>
      </c>
      <c r="M7276" t="s">
        <v>91</v>
      </c>
      <c r="N7276" t="s">
        <v>2334</v>
      </c>
      <c r="O7276" t="s">
        <v>43</v>
      </c>
      <c r="P7276" t="s">
        <v>44</v>
      </c>
      <c r="Q7276" t="str">
        <f t="shared" si="341"/>
        <v>9638 KVHA  Uueveski 1 Kesklinna Kooli võimla</v>
      </c>
      <c r="R7276" t="s">
        <v>615</v>
      </c>
      <c r="S7276" t="s">
        <v>616</v>
      </c>
      <c r="T7276" t="s">
        <v>3007</v>
      </c>
      <c r="U7276" t="s">
        <v>2306</v>
      </c>
    </row>
    <row r="7277" spans="1:21" x14ac:dyDescent="0.3">
      <c r="A7277" t="s">
        <v>229</v>
      </c>
      <c r="B7277">
        <v>13258</v>
      </c>
      <c r="C7277" t="s">
        <v>2339</v>
      </c>
      <c r="D7277" t="s">
        <v>230</v>
      </c>
      <c r="E7277" t="s">
        <v>229</v>
      </c>
      <c r="F7277" t="str">
        <f t="shared" si="339"/>
        <v>55111 Kulud küttele</v>
      </c>
      <c r="G7277" t="s">
        <v>12</v>
      </c>
      <c r="H7277" t="s">
        <v>13</v>
      </c>
      <c r="I7277" t="s">
        <v>3</v>
      </c>
      <c r="J7277" t="s">
        <v>3</v>
      </c>
      <c r="K7277" t="str">
        <f t="shared" si="340"/>
        <v xml:space="preserve"> </v>
      </c>
      <c r="L7277" t="s">
        <v>90</v>
      </c>
      <c r="M7277" t="s">
        <v>91</v>
      </c>
      <c r="N7277" t="s">
        <v>2334</v>
      </c>
      <c r="O7277" t="s">
        <v>43</v>
      </c>
      <c r="P7277" t="s">
        <v>44</v>
      </c>
      <c r="Q7277" t="str">
        <f t="shared" si="341"/>
        <v>9638 KVHA  Uueveski 1 Kesklinna Kooli võimla</v>
      </c>
      <c r="R7277" t="s">
        <v>615</v>
      </c>
      <c r="S7277" t="s">
        <v>616</v>
      </c>
      <c r="T7277" t="s">
        <v>3007</v>
      </c>
      <c r="U7277" t="s">
        <v>2306</v>
      </c>
    </row>
    <row r="7278" spans="1:21" x14ac:dyDescent="0.3">
      <c r="A7278" t="s">
        <v>217</v>
      </c>
      <c r="B7278">
        <v>500</v>
      </c>
      <c r="C7278" t="s">
        <v>2339</v>
      </c>
      <c r="D7278" t="s">
        <v>218</v>
      </c>
      <c r="E7278" t="s">
        <v>217</v>
      </c>
      <c r="F7278" t="str">
        <f t="shared" si="339"/>
        <v>55117 Kindlustusmaksed</v>
      </c>
      <c r="G7278" t="s">
        <v>12</v>
      </c>
      <c r="H7278" t="s">
        <v>13</v>
      </c>
      <c r="I7278" t="s">
        <v>3</v>
      </c>
      <c r="J7278" t="s">
        <v>3</v>
      </c>
      <c r="K7278" t="str">
        <f t="shared" si="340"/>
        <v xml:space="preserve"> </v>
      </c>
      <c r="L7278" t="s">
        <v>90</v>
      </c>
      <c r="M7278" t="s">
        <v>91</v>
      </c>
      <c r="N7278" t="s">
        <v>2334</v>
      </c>
      <c r="O7278" t="s">
        <v>43</v>
      </c>
      <c r="P7278" t="s">
        <v>44</v>
      </c>
      <c r="Q7278" t="str">
        <f t="shared" si="341"/>
        <v>9800 KVHA Männimäe jalgpallihall</v>
      </c>
      <c r="R7278" t="s">
        <v>617</v>
      </c>
      <c r="S7278" t="s">
        <v>618</v>
      </c>
      <c r="T7278" t="s">
        <v>3007</v>
      </c>
      <c r="U7278" t="s">
        <v>2306</v>
      </c>
    </row>
    <row r="7279" spans="1:21" x14ac:dyDescent="0.3">
      <c r="A7279" t="s">
        <v>219</v>
      </c>
      <c r="B7279">
        <v>689</v>
      </c>
      <c r="C7279" t="s">
        <v>2339</v>
      </c>
      <c r="D7279" t="s">
        <v>220</v>
      </c>
      <c r="E7279" t="s">
        <v>219</v>
      </c>
      <c r="F7279" t="str">
        <f t="shared" si="339"/>
        <v>55115 Kulud valvele</v>
      </c>
      <c r="G7279" t="s">
        <v>12</v>
      </c>
      <c r="H7279" t="s">
        <v>13</v>
      </c>
      <c r="I7279" t="s">
        <v>3</v>
      </c>
      <c r="J7279" t="s">
        <v>3</v>
      </c>
      <c r="K7279" t="str">
        <f t="shared" si="340"/>
        <v xml:space="preserve"> </v>
      </c>
      <c r="L7279" t="s">
        <v>90</v>
      </c>
      <c r="M7279" t="s">
        <v>91</v>
      </c>
      <c r="N7279" t="s">
        <v>2334</v>
      </c>
      <c r="O7279" t="s">
        <v>43</v>
      </c>
      <c r="P7279" t="s">
        <v>44</v>
      </c>
      <c r="Q7279" t="str">
        <f t="shared" si="341"/>
        <v>9800 KVHA Männimäe jalgpallihall</v>
      </c>
      <c r="R7279" t="s">
        <v>617</v>
      </c>
      <c r="S7279" t="s">
        <v>618</v>
      </c>
      <c r="T7279" t="s">
        <v>3007</v>
      </c>
      <c r="U7279" t="s">
        <v>2306</v>
      </c>
    </row>
    <row r="7280" spans="1:21" x14ac:dyDescent="0.3">
      <c r="A7280" t="s">
        <v>221</v>
      </c>
      <c r="B7280">
        <v>57300</v>
      </c>
      <c r="C7280" t="s">
        <v>2339</v>
      </c>
      <c r="D7280" t="s">
        <v>222</v>
      </c>
      <c r="E7280" t="s">
        <v>221</v>
      </c>
      <c r="F7280" t="str">
        <f t="shared" si="339"/>
        <v>551146 tehnohooldus</v>
      </c>
      <c r="G7280" t="s">
        <v>12</v>
      </c>
      <c r="H7280" t="s">
        <v>13</v>
      </c>
      <c r="I7280" t="s">
        <v>3</v>
      </c>
      <c r="J7280" t="s">
        <v>3</v>
      </c>
      <c r="K7280" t="str">
        <f t="shared" si="340"/>
        <v xml:space="preserve"> </v>
      </c>
      <c r="L7280" t="s">
        <v>90</v>
      </c>
      <c r="M7280" t="s">
        <v>91</v>
      </c>
      <c r="N7280" t="s">
        <v>2334</v>
      </c>
      <c r="O7280" t="s">
        <v>43</v>
      </c>
      <c r="P7280" t="s">
        <v>44</v>
      </c>
      <c r="Q7280" t="str">
        <f t="shared" si="341"/>
        <v>9800 KVHA Männimäe jalgpallihall</v>
      </c>
      <c r="R7280" t="s">
        <v>617</v>
      </c>
      <c r="S7280" t="s">
        <v>618</v>
      </c>
      <c r="T7280" t="s">
        <v>3007</v>
      </c>
      <c r="U7280" t="s">
        <v>2306</v>
      </c>
    </row>
    <row r="7281" spans="1:21" x14ac:dyDescent="0.3">
      <c r="A7281" t="s">
        <v>223</v>
      </c>
      <c r="B7281">
        <v>13017</v>
      </c>
      <c r="C7281" t="s">
        <v>2339</v>
      </c>
      <c r="D7281" t="s">
        <v>224</v>
      </c>
      <c r="E7281" t="s">
        <v>223</v>
      </c>
      <c r="F7281" t="str">
        <f t="shared" si="339"/>
        <v>551143 koristusteenus</v>
      </c>
      <c r="G7281" t="s">
        <v>12</v>
      </c>
      <c r="H7281" t="s">
        <v>13</v>
      </c>
      <c r="I7281" t="s">
        <v>3</v>
      </c>
      <c r="J7281" t="s">
        <v>3</v>
      </c>
      <c r="K7281" t="str">
        <f t="shared" si="340"/>
        <v xml:space="preserve"> </v>
      </c>
      <c r="L7281" t="s">
        <v>90</v>
      </c>
      <c r="M7281" t="s">
        <v>91</v>
      </c>
      <c r="N7281" t="s">
        <v>2334</v>
      </c>
      <c r="O7281" t="s">
        <v>43</v>
      </c>
      <c r="P7281" t="s">
        <v>44</v>
      </c>
      <c r="Q7281" t="str">
        <f t="shared" si="341"/>
        <v>9800 KVHA Männimäe jalgpallihall</v>
      </c>
      <c r="R7281" t="s">
        <v>617</v>
      </c>
      <c r="S7281" t="s">
        <v>618</v>
      </c>
      <c r="T7281" t="s">
        <v>3007</v>
      </c>
      <c r="U7281" t="s">
        <v>2306</v>
      </c>
    </row>
    <row r="7282" spans="1:21" x14ac:dyDescent="0.3">
      <c r="A7282" t="s">
        <v>225</v>
      </c>
      <c r="B7282">
        <v>13800</v>
      </c>
      <c r="C7282" t="s">
        <v>2339</v>
      </c>
      <c r="D7282" t="s">
        <v>226</v>
      </c>
      <c r="E7282" t="s">
        <v>225</v>
      </c>
      <c r="F7282" t="str">
        <f t="shared" si="339"/>
        <v>551140 Kulud korrashoiule</v>
      </c>
      <c r="G7282" t="s">
        <v>12</v>
      </c>
      <c r="H7282" t="s">
        <v>13</v>
      </c>
      <c r="I7282" t="s">
        <v>3</v>
      </c>
      <c r="J7282" t="s">
        <v>3</v>
      </c>
      <c r="K7282" t="str">
        <f t="shared" si="340"/>
        <v xml:space="preserve"> </v>
      </c>
      <c r="L7282" t="s">
        <v>90</v>
      </c>
      <c r="M7282" t="s">
        <v>91</v>
      </c>
      <c r="N7282" t="s">
        <v>2334</v>
      </c>
      <c r="O7282" t="s">
        <v>43</v>
      </c>
      <c r="P7282" t="s">
        <v>44</v>
      </c>
      <c r="Q7282" t="str">
        <f t="shared" si="341"/>
        <v>9800 KVHA Männimäe jalgpallihall</v>
      </c>
      <c r="R7282" t="s">
        <v>617</v>
      </c>
      <c r="S7282" t="s">
        <v>618</v>
      </c>
      <c r="T7282" t="s">
        <v>3007</v>
      </c>
      <c r="U7282" t="s">
        <v>2306</v>
      </c>
    </row>
    <row r="7283" spans="1:21" x14ac:dyDescent="0.3">
      <c r="A7283" t="s">
        <v>227</v>
      </c>
      <c r="B7283">
        <v>3057</v>
      </c>
      <c r="C7283" t="s">
        <v>2339</v>
      </c>
      <c r="D7283" t="s">
        <v>228</v>
      </c>
      <c r="E7283" t="s">
        <v>227</v>
      </c>
      <c r="F7283" t="str">
        <f t="shared" si="339"/>
        <v>55113 Kulud veele ja kanalisatsioonile</v>
      </c>
      <c r="G7283" t="s">
        <v>12</v>
      </c>
      <c r="H7283" t="s">
        <v>13</v>
      </c>
      <c r="I7283" t="s">
        <v>3</v>
      </c>
      <c r="J7283" t="s">
        <v>3</v>
      </c>
      <c r="K7283" t="str">
        <f t="shared" si="340"/>
        <v xml:space="preserve"> </v>
      </c>
      <c r="L7283" t="s">
        <v>90</v>
      </c>
      <c r="M7283" t="s">
        <v>91</v>
      </c>
      <c r="N7283" t="s">
        <v>2334</v>
      </c>
      <c r="O7283" t="s">
        <v>43</v>
      </c>
      <c r="P7283" t="s">
        <v>44</v>
      </c>
      <c r="Q7283" t="str">
        <f t="shared" si="341"/>
        <v>9800 KVHA Männimäe jalgpallihall</v>
      </c>
      <c r="R7283" t="s">
        <v>617</v>
      </c>
      <c r="S7283" t="s">
        <v>618</v>
      </c>
      <c r="T7283" t="s">
        <v>3007</v>
      </c>
      <c r="U7283" t="s">
        <v>2306</v>
      </c>
    </row>
    <row r="7284" spans="1:21" x14ac:dyDescent="0.3">
      <c r="A7284" t="s">
        <v>211</v>
      </c>
      <c r="B7284">
        <v>31700</v>
      </c>
      <c r="C7284" t="s">
        <v>2339</v>
      </c>
      <c r="D7284" t="s">
        <v>212</v>
      </c>
      <c r="E7284" t="s">
        <v>211</v>
      </c>
      <c r="F7284" t="str">
        <f t="shared" si="339"/>
        <v>55112 Kulud elektrile</v>
      </c>
      <c r="G7284" t="s">
        <v>12</v>
      </c>
      <c r="H7284" t="s">
        <v>13</v>
      </c>
      <c r="I7284" t="s">
        <v>3</v>
      </c>
      <c r="J7284" t="s">
        <v>3</v>
      </c>
      <c r="K7284" t="str">
        <f t="shared" si="340"/>
        <v xml:space="preserve"> </v>
      </c>
      <c r="L7284" t="s">
        <v>90</v>
      </c>
      <c r="M7284" t="s">
        <v>91</v>
      </c>
      <c r="N7284" t="s">
        <v>2334</v>
      </c>
      <c r="O7284" t="s">
        <v>43</v>
      </c>
      <c r="P7284" t="s">
        <v>44</v>
      </c>
      <c r="Q7284" t="str">
        <f t="shared" si="341"/>
        <v>9800 KVHA Männimäe jalgpallihall</v>
      </c>
      <c r="R7284" t="s">
        <v>617</v>
      </c>
      <c r="S7284" t="s">
        <v>618</v>
      </c>
      <c r="T7284" t="s">
        <v>3007</v>
      </c>
      <c r="U7284" t="s">
        <v>2306</v>
      </c>
    </row>
    <row r="7285" spans="1:21" x14ac:dyDescent="0.3">
      <c r="A7285" t="s">
        <v>229</v>
      </c>
      <c r="B7285">
        <v>123200</v>
      </c>
      <c r="C7285" t="s">
        <v>2339</v>
      </c>
      <c r="D7285" t="s">
        <v>230</v>
      </c>
      <c r="E7285" t="s">
        <v>229</v>
      </c>
      <c r="F7285" t="str">
        <f t="shared" si="339"/>
        <v>55111 Kulud küttele</v>
      </c>
      <c r="G7285" t="s">
        <v>12</v>
      </c>
      <c r="H7285" t="s">
        <v>13</v>
      </c>
      <c r="I7285" t="s">
        <v>3</v>
      </c>
      <c r="J7285" t="s">
        <v>3</v>
      </c>
      <c r="K7285" t="str">
        <f t="shared" si="340"/>
        <v xml:space="preserve"> </v>
      </c>
      <c r="L7285" t="s">
        <v>90</v>
      </c>
      <c r="M7285" t="s">
        <v>91</v>
      </c>
      <c r="N7285" t="s">
        <v>2334</v>
      </c>
      <c r="O7285" t="s">
        <v>43</v>
      </c>
      <c r="P7285" t="s">
        <v>44</v>
      </c>
      <c r="Q7285" t="str">
        <f t="shared" si="341"/>
        <v>9800 KVHA Männimäe jalgpallihall</v>
      </c>
      <c r="R7285" t="s">
        <v>617</v>
      </c>
      <c r="S7285" t="s">
        <v>618</v>
      </c>
      <c r="T7285" t="s">
        <v>3007</v>
      </c>
      <c r="U7285" t="s">
        <v>2306</v>
      </c>
    </row>
    <row r="7286" spans="1:21" x14ac:dyDescent="0.3">
      <c r="A7286" t="s">
        <v>139</v>
      </c>
      <c r="B7286">
        <v>179</v>
      </c>
      <c r="C7286" t="s">
        <v>2339</v>
      </c>
      <c r="D7286" t="s">
        <v>140</v>
      </c>
      <c r="E7286" t="s">
        <v>139</v>
      </c>
      <c r="F7286" t="str">
        <f t="shared" si="339"/>
        <v>55251 kultuuri- ja vaba aja sisustamise kulud</v>
      </c>
      <c r="G7286" t="s">
        <v>12</v>
      </c>
      <c r="H7286" t="s">
        <v>13</v>
      </c>
      <c r="I7286" t="s">
        <v>3</v>
      </c>
      <c r="J7286" t="s">
        <v>3</v>
      </c>
      <c r="K7286" t="str">
        <f t="shared" si="340"/>
        <v xml:space="preserve"> </v>
      </c>
      <c r="L7286" t="s">
        <v>619</v>
      </c>
      <c r="M7286" t="s">
        <v>620</v>
      </c>
      <c r="N7286" t="s">
        <v>2334</v>
      </c>
      <c r="O7286" t="s">
        <v>553</v>
      </c>
      <c r="P7286" t="s">
        <v>554</v>
      </c>
      <c r="Q7286" t="str">
        <f t="shared" si="341"/>
        <v xml:space="preserve"> </v>
      </c>
      <c r="R7286" t="s">
        <v>3</v>
      </c>
      <c r="S7286" t="s">
        <v>3</v>
      </c>
      <c r="T7286" t="s">
        <v>3007</v>
      </c>
      <c r="U7286" t="s">
        <v>2306</v>
      </c>
    </row>
    <row r="7287" spans="1:21" x14ac:dyDescent="0.3">
      <c r="A7287" t="s">
        <v>215</v>
      </c>
      <c r="B7287">
        <v>190</v>
      </c>
      <c r="C7287" t="s">
        <v>2339</v>
      </c>
      <c r="D7287" t="s">
        <v>555</v>
      </c>
      <c r="E7287" t="s">
        <v>215</v>
      </c>
      <c r="F7287" t="str">
        <f t="shared" si="339"/>
        <v>55129 Muud majandamiskulud</v>
      </c>
      <c r="G7287" t="s">
        <v>12</v>
      </c>
      <c r="H7287" t="s">
        <v>13</v>
      </c>
      <c r="I7287" t="s">
        <v>3</v>
      </c>
      <c r="J7287" t="s">
        <v>3</v>
      </c>
      <c r="K7287" t="str">
        <f t="shared" si="340"/>
        <v xml:space="preserve"> </v>
      </c>
      <c r="L7287" t="s">
        <v>619</v>
      </c>
      <c r="M7287" t="s">
        <v>620</v>
      </c>
      <c r="N7287" t="s">
        <v>2334</v>
      </c>
      <c r="O7287" t="s">
        <v>553</v>
      </c>
      <c r="P7287" t="s">
        <v>554</v>
      </c>
      <c r="Q7287" t="str">
        <f t="shared" si="341"/>
        <v xml:space="preserve"> </v>
      </c>
      <c r="R7287" t="s">
        <v>3</v>
      </c>
      <c r="S7287" t="s">
        <v>3</v>
      </c>
      <c r="T7287" t="s">
        <v>3007</v>
      </c>
      <c r="U7287" t="s">
        <v>2306</v>
      </c>
    </row>
    <row r="7288" spans="1:21" x14ac:dyDescent="0.3">
      <c r="A7288" t="s">
        <v>521</v>
      </c>
      <c r="B7288">
        <v>3328</v>
      </c>
      <c r="C7288" t="s">
        <v>2340</v>
      </c>
      <c r="D7288" t="s">
        <v>520</v>
      </c>
      <c r="E7288" t="s">
        <v>521</v>
      </c>
      <c r="F7288" t="str">
        <f t="shared" si="339"/>
        <v>32216 Ruumide rent</v>
      </c>
      <c r="G7288" t="s">
        <v>143</v>
      </c>
      <c r="H7288" t="s">
        <v>144</v>
      </c>
      <c r="I7288" t="s">
        <v>3</v>
      </c>
      <c r="J7288" t="s">
        <v>3</v>
      </c>
      <c r="K7288" t="str">
        <f t="shared" si="340"/>
        <v xml:space="preserve"> </v>
      </c>
      <c r="L7288" t="s">
        <v>619</v>
      </c>
      <c r="M7288" t="s">
        <v>620</v>
      </c>
      <c r="N7288" t="s">
        <v>2334</v>
      </c>
      <c r="O7288" t="s">
        <v>553</v>
      </c>
      <c r="P7288" t="s">
        <v>554</v>
      </c>
      <c r="Q7288" t="str">
        <f t="shared" si="341"/>
        <v xml:space="preserve"> </v>
      </c>
      <c r="R7288" t="s">
        <v>3</v>
      </c>
      <c r="S7288" t="s">
        <v>3</v>
      </c>
      <c r="T7288" t="s">
        <v>3007</v>
      </c>
      <c r="U7288" t="s">
        <v>2306</v>
      </c>
    </row>
    <row r="7289" spans="1:21" x14ac:dyDescent="0.3">
      <c r="A7289" t="s">
        <v>215</v>
      </c>
      <c r="B7289">
        <v>9204</v>
      </c>
      <c r="C7289" t="s">
        <v>2339</v>
      </c>
      <c r="D7289" t="s">
        <v>555</v>
      </c>
      <c r="E7289" t="s">
        <v>215</v>
      </c>
      <c r="F7289" t="str">
        <f t="shared" si="339"/>
        <v>55129 Muud majandamiskulud</v>
      </c>
      <c r="G7289" t="s">
        <v>12</v>
      </c>
      <c r="H7289" t="s">
        <v>13</v>
      </c>
      <c r="I7289" t="s">
        <v>3</v>
      </c>
      <c r="J7289" t="s">
        <v>3</v>
      </c>
      <c r="K7289" t="str">
        <f t="shared" si="340"/>
        <v xml:space="preserve"> </v>
      </c>
      <c r="L7289" t="s">
        <v>619</v>
      </c>
      <c r="M7289" t="s">
        <v>620</v>
      </c>
      <c r="N7289" t="s">
        <v>2334</v>
      </c>
      <c r="O7289" t="s">
        <v>553</v>
      </c>
      <c r="P7289" t="s">
        <v>554</v>
      </c>
      <c r="Q7289" t="str">
        <f t="shared" si="341"/>
        <v>9502 KVHA  Talli 2 Lauluväljak</v>
      </c>
      <c r="R7289" t="s">
        <v>622</v>
      </c>
      <c r="S7289" t="s">
        <v>623</v>
      </c>
      <c r="T7289" t="s">
        <v>3007</v>
      </c>
      <c r="U7289" t="s">
        <v>2306</v>
      </c>
    </row>
    <row r="7290" spans="1:21" x14ac:dyDescent="0.3">
      <c r="A7290" t="s">
        <v>217</v>
      </c>
      <c r="B7290">
        <v>108</v>
      </c>
      <c r="C7290" t="s">
        <v>2339</v>
      </c>
      <c r="D7290" t="s">
        <v>591</v>
      </c>
      <c r="E7290" t="s">
        <v>217</v>
      </c>
      <c r="F7290" t="str">
        <f t="shared" si="339"/>
        <v>55127 Kindlustusmaksed</v>
      </c>
      <c r="G7290" t="s">
        <v>12</v>
      </c>
      <c r="H7290" t="s">
        <v>13</v>
      </c>
      <c r="I7290" t="s">
        <v>3</v>
      </c>
      <c r="J7290" t="s">
        <v>3</v>
      </c>
      <c r="K7290" t="str">
        <f t="shared" si="340"/>
        <v xml:space="preserve"> </v>
      </c>
      <c r="L7290" t="s">
        <v>619</v>
      </c>
      <c r="M7290" t="s">
        <v>620</v>
      </c>
      <c r="N7290" t="s">
        <v>2334</v>
      </c>
      <c r="O7290" t="s">
        <v>553</v>
      </c>
      <c r="P7290" t="s">
        <v>554</v>
      </c>
      <c r="Q7290" t="str">
        <f t="shared" si="341"/>
        <v>9502 KVHA  Talli 2 Lauluväljak</v>
      </c>
      <c r="R7290" t="s">
        <v>622</v>
      </c>
      <c r="S7290" t="s">
        <v>623</v>
      </c>
      <c r="T7290" t="s">
        <v>3007</v>
      </c>
      <c r="U7290" t="s">
        <v>2306</v>
      </c>
    </row>
    <row r="7291" spans="1:21" x14ac:dyDescent="0.3">
      <c r="A7291" t="s">
        <v>219</v>
      </c>
      <c r="B7291">
        <v>383</v>
      </c>
      <c r="C7291" t="s">
        <v>2339</v>
      </c>
      <c r="D7291" t="s">
        <v>589</v>
      </c>
      <c r="E7291" t="s">
        <v>219</v>
      </c>
      <c r="F7291" t="str">
        <f t="shared" si="339"/>
        <v>55125 Kulud valvele</v>
      </c>
      <c r="G7291" t="s">
        <v>12</v>
      </c>
      <c r="H7291" t="s">
        <v>13</v>
      </c>
      <c r="I7291" t="s">
        <v>3</v>
      </c>
      <c r="J7291" t="s">
        <v>3</v>
      </c>
      <c r="K7291" t="str">
        <f t="shared" si="340"/>
        <v xml:space="preserve"> </v>
      </c>
      <c r="L7291" t="s">
        <v>619</v>
      </c>
      <c r="M7291" t="s">
        <v>620</v>
      </c>
      <c r="N7291" t="s">
        <v>2334</v>
      </c>
      <c r="O7291" t="s">
        <v>553</v>
      </c>
      <c r="P7291" t="s">
        <v>554</v>
      </c>
      <c r="Q7291" t="str">
        <f t="shared" si="341"/>
        <v>9502 KVHA  Talli 2 Lauluväljak</v>
      </c>
      <c r="R7291" t="s">
        <v>622</v>
      </c>
      <c r="S7291" t="s">
        <v>623</v>
      </c>
      <c r="T7291" t="s">
        <v>3007</v>
      </c>
      <c r="U7291" t="s">
        <v>2306</v>
      </c>
    </row>
    <row r="7292" spans="1:21" x14ac:dyDescent="0.3">
      <c r="A7292" t="s">
        <v>225</v>
      </c>
      <c r="B7292">
        <v>12192</v>
      </c>
      <c r="C7292" t="s">
        <v>2339</v>
      </c>
      <c r="D7292" t="s">
        <v>592</v>
      </c>
      <c r="E7292" t="s">
        <v>225</v>
      </c>
      <c r="F7292" t="str">
        <f t="shared" si="339"/>
        <v>55124 Kulud korrashoiule</v>
      </c>
      <c r="G7292" t="s">
        <v>12</v>
      </c>
      <c r="H7292" t="s">
        <v>13</v>
      </c>
      <c r="I7292" t="s">
        <v>3</v>
      </c>
      <c r="J7292" t="s">
        <v>3</v>
      </c>
      <c r="K7292" t="str">
        <f t="shared" si="340"/>
        <v xml:space="preserve"> </v>
      </c>
      <c r="L7292" t="s">
        <v>619</v>
      </c>
      <c r="M7292" t="s">
        <v>620</v>
      </c>
      <c r="N7292" t="s">
        <v>2334</v>
      </c>
      <c r="O7292" t="s">
        <v>553</v>
      </c>
      <c r="P7292" t="s">
        <v>554</v>
      </c>
      <c r="Q7292" t="str">
        <f t="shared" si="341"/>
        <v>9502 KVHA  Talli 2 Lauluväljak</v>
      </c>
      <c r="R7292" t="s">
        <v>622</v>
      </c>
      <c r="S7292" t="s">
        <v>623</v>
      </c>
      <c r="T7292" t="s">
        <v>3007</v>
      </c>
      <c r="U7292" t="s">
        <v>2306</v>
      </c>
    </row>
    <row r="7293" spans="1:21" x14ac:dyDescent="0.3">
      <c r="A7293" t="s">
        <v>227</v>
      </c>
      <c r="B7293">
        <v>492</v>
      </c>
      <c r="C7293" t="s">
        <v>2339</v>
      </c>
      <c r="D7293" t="s">
        <v>593</v>
      </c>
      <c r="E7293" t="s">
        <v>227</v>
      </c>
      <c r="F7293" t="str">
        <f t="shared" si="339"/>
        <v>55123 Kulud veele ja kanalisatsioonile</v>
      </c>
      <c r="G7293" t="s">
        <v>12</v>
      </c>
      <c r="H7293" t="s">
        <v>13</v>
      </c>
      <c r="I7293" t="s">
        <v>3</v>
      </c>
      <c r="J7293" t="s">
        <v>3</v>
      </c>
      <c r="K7293" t="str">
        <f t="shared" si="340"/>
        <v xml:space="preserve"> </v>
      </c>
      <c r="L7293" t="s">
        <v>619</v>
      </c>
      <c r="M7293" t="s">
        <v>620</v>
      </c>
      <c r="N7293" t="s">
        <v>2334</v>
      </c>
      <c r="O7293" t="s">
        <v>553</v>
      </c>
      <c r="P7293" t="s">
        <v>554</v>
      </c>
      <c r="Q7293" t="str">
        <f t="shared" si="341"/>
        <v>9502 KVHA  Talli 2 Lauluväljak</v>
      </c>
      <c r="R7293" t="s">
        <v>622</v>
      </c>
      <c r="S7293" t="s">
        <v>623</v>
      </c>
      <c r="T7293" t="s">
        <v>3007</v>
      </c>
      <c r="U7293" t="s">
        <v>2306</v>
      </c>
    </row>
    <row r="7294" spans="1:21" x14ac:dyDescent="0.3">
      <c r="A7294" t="s">
        <v>211</v>
      </c>
      <c r="B7294">
        <v>3129</v>
      </c>
      <c r="C7294" t="s">
        <v>2339</v>
      </c>
      <c r="D7294" t="s">
        <v>594</v>
      </c>
      <c r="E7294" t="s">
        <v>211</v>
      </c>
      <c r="F7294" t="str">
        <f t="shared" si="339"/>
        <v>55122 Kulud elektrile</v>
      </c>
      <c r="G7294" t="s">
        <v>12</v>
      </c>
      <c r="H7294" t="s">
        <v>13</v>
      </c>
      <c r="I7294" t="s">
        <v>3</v>
      </c>
      <c r="J7294" t="s">
        <v>3</v>
      </c>
      <c r="K7294" t="str">
        <f t="shared" si="340"/>
        <v xml:space="preserve"> </v>
      </c>
      <c r="L7294" t="s">
        <v>619</v>
      </c>
      <c r="M7294" t="s">
        <v>620</v>
      </c>
      <c r="N7294" t="s">
        <v>2334</v>
      </c>
      <c r="O7294" t="s">
        <v>553</v>
      </c>
      <c r="P7294" t="s">
        <v>554</v>
      </c>
      <c r="Q7294" t="str">
        <f t="shared" si="341"/>
        <v>9502 KVHA  Talli 2 Lauluväljak</v>
      </c>
      <c r="R7294" t="s">
        <v>622</v>
      </c>
      <c r="S7294" t="s">
        <v>623</v>
      </c>
      <c r="T7294" t="s">
        <v>3007</v>
      </c>
      <c r="U7294" t="s">
        <v>2306</v>
      </c>
    </row>
    <row r="7295" spans="1:21" x14ac:dyDescent="0.3">
      <c r="A7295" t="s">
        <v>223</v>
      </c>
      <c r="B7295">
        <v>846</v>
      </c>
      <c r="C7295" t="s">
        <v>2339</v>
      </c>
      <c r="D7295" t="s">
        <v>224</v>
      </c>
      <c r="E7295" t="s">
        <v>223</v>
      </c>
      <c r="F7295" t="str">
        <f t="shared" si="339"/>
        <v>551143 koristusteenus</v>
      </c>
      <c r="G7295" t="s">
        <v>12</v>
      </c>
      <c r="H7295" t="s">
        <v>13</v>
      </c>
      <c r="I7295" t="s">
        <v>3</v>
      </c>
      <c r="J7295" t="s">
        <v>3</v>
      </c>
      <c r="K7295" t="str">
        <f t="shared" si="340"/>
        <v xml:space="preserve"> </v>
      </c>
      <c r="L7295" t="s">
        <v>619</v>
      </c>
      <c r="M7295" t="s">
        <v>620</v>
      </c>
      <c r="N7295" t="s">
        <v>2334</v>
      </c>
      <c r="O7295" t="s">
        <v>553</v>
      </c>
      <c r="P7295" t="s">
        <v>554</v>
      </c>
      <c r="Q7295" t="str">
        <f t="shared" si="341"/>
        <v>9502 KVHA  Talli 2 Lauluväljak</v>
      </c>
      <c r="R7295" t="s">
        <v>622</v>
      </c>
      <c r="S7295" t="s">
        <v>623</v>
      </c>
      <c r="T7295" t="s">
        <v>3007</v>
      </c>
      <c r="U7295" t="s">
        <v>2306</v>
      </c>
    </row>
    <row r="7296" spans="1:21" x14ac:dyDescent="0.3">
      <c r="A7296" t="s">
        <v>2725</v>
      </c>
      <c r="B7296">
        <v>1687</v>
      </c>
      <c r="C7296" t="s">
        <v>2341</v>
      </c>
      <c r="D7296" t="s">
        <v>385</v>
      </c>
      <c r="E7296" t="s">
        <v>386</v>
      </c>
      <c r="F7296" t="str">
        <f t="shared" si="339"/>
        <v>6502 Intressi- ja viivisekulud kapitaliliisingult</v>
      </c>
      <c r="G7296" t="s">
        <v>387</v>
      </c>
      <c r="H7296" t="s">
        <v>388</v>
      </c>
      <c r="I7296" t="s">
        <v>826</v>
      </c>
      <c r="J7296" t="s">
        <v>2447</v>
      </c>
      <c r="K7296" t="str">
        <f t="shared" si="340"/>
        <v>KU14M Sõidukite intressikulud</v>
      </c>
      <c r="L7296" t="s">
        <v>625</v>
      </c>
      <c r="M7296" t="s">
        <v>626</v>
      </c>
      <c r="N7296" t="s">
        <v>2331</v>
      </c>
      <c r="O7296" t="s">
        <v>126</v>
      </c>
      <c r="P7296" t="s">
        <v>127</v>
      </c>
      <c r="Q7296" t="str">
        <f t="shared" si="341"/>
        <v xml:space="preserve"> </v>
      </c>
      <c r="R7296" t="s">
        <v>3</v>
      </c>
      <c r="S7296" t="s">
        <v>3</v>
      </c>
      <c r="T7296" t="s">
        <v>3007</v>
      </c>
      <c r="U7296" t="s">
        <v>2306</v>
      </c>
    </row>
    <row r="7297" spans="1:21" x14ac:dyDescent="0.3">
      <c r="A7297" t="s">
        <v>2726</v>
      </c>
      <c r="B7297">
        <v>-19491</v>
      </c>
      <c r="C7297" t="s">
        <v>2693</v>
      </c>
      <c r="D7297" t="s">
        <v>390</v>
      </c>
      <c r="E7297" t="s">
        <v>391</v>
      </c>
      <c r="F7297" t="str">
        <f t="shared" si="339"/>
        <v>2586 Kohustiste tasumine</v>
      </c>
      <c r="G7297" t="s">
        <v>120</v>
      </c>
      <c r="H7297" t="s">
        <v>121</v>
      </c>
      <c r="I7297" t="s">
        <v>824</v>
      </c>
      <c r="J7297" t="s">
        <v>825</v>
      </c>
      <c r="K7297" t="str">
        <f t="shared" si="340"/>
        <v>FT048 Kapitalirendi tagasimakse</v>
      </c>
      <c r="L7297" t="s">
        <v>625</v>
      </c>
      <c r="M7297" t="s">
        <v>626</v>
      </c>
      <c r="N7297" t="s">
        <v>2331</v>
      </c>
      <c r="O7297" t="s">
        <v>126</v>
      </c>
      <c r="P7297" t="s">
        <v>127</v>
      </c>
      <c r="Q7297" t="str">
        <f t="shared" si="341"/>
        <v xml:space="preserve"> </v>
      </c>
      <c r="R7297" t="s">
        <v>3</v>
      </c>
      <c r="S7297" t="s">
        <v>3</v>
      </c>
      <c r="T7297" t="s">
        <v>3007</v>
      </c>
      <c r="U7297" t="s">
        <v>2306</v>
      </c>
    </row>
    <row r="7298" spans="1:21" x14ac:dyDescent="0.3">
      <c r="A7298" t="s">
        <v>2727</v>
      </c>
      <c r="B7298">
        <v>-14432</v>
      </c>
      <c r="C7298" t="s">
        <v>2693</v>
      </c>
      <c r="D7298" t="s">
        <v>390</v>
      </c>
      <c r="E7298" t="s">
        <v>391</v>
      </c>
      <c r="F7298" t="str">
        <f t="shared" si="339"/>
        <v>2586 Kohustiste tasumine</v>
      </c>
      <c r="G7298" t="s">
        <v>120</v>
      </c>
      <c r="H7298" t="s">
        <v>121</v>
      </c>
      <c r="I7298" t="s">
        <v>824</v>
      </c>
      <c r="J7298" t="s">
        <v>825</v>
      </c>
      <c r="K7298" t="str">
        <f t="shared" si="340"/>
        <v>FT048 Kapitalirendi tagasimakse</v>
      </c>
      <c r="L7298" t="s">
        <v>625</v>
      </c>
      <c r="M7298" t="s">
        <v>626</v>
      </c>
      <c r="N7298" t="s">
        <v>2331</v>
      </c>
      <c r="O7298" t="s">
        <v>126</v>
      </c>
      <c r="P7298" t="s">
        <v>127</v>
      </c>
      <c r="Q7298" t="str">
        <f t="shared" si="341"/>
        <v xml:space="preserve"> </v>
      </c>
      <c r="R7298" t="s">
        <v>3</v>
      </c>
      <c r="S7298" t="s">
        <v>3</v>
      </c>
      <c r="T7298" t="s">
        <v>3007</v>
      </c>
      <c r="U7298" t="s">
        <v>2306</v>
      </c>
    </row>
    <row r="7299" spans="1:21" x14ac:dyDescent="0.3">
      <c r="A7299" t="s">
        <v>2707</v>
      </c>
      <c r="B7299">
        <v>27032</v>
      </c>
      <c r="C7299" t="s">
        <v>2693</v>
      </c>
      <c r="D7299" t="s">
        <v>390</v>
      </c>
      <c r="E7299" t="s">
        <v>391</v>
      </c>
      <c r="F7299" t="str">
        <f t="shared" ref="F7299:F7362" si="342">D7299&amp;" "&amp;E7299</f>
        <v>2586 Kohustiste tasumine</v>
      </c>
      <c r="G7299" t="s">
        <v>120</v>
      </c>
      <c r="H7299" t="s">
        <v>121</v>
      </c>
      <c r="I7299" t="s">
        <v>3</v>
      </c>
      <c r="J7299" t="s">
        <v>3</v>
      </c>
      <c r="K7299" t="str">
        <f t="shared" ref="K7299:K7362" si="343">I7299&amp;" "&amp;J7299</f>
        <v xml:space="preserve"> </v>
      </c>
      <c r="L7299" t="s">
        <v>625</v>
      </c>
      <c r="M7299" t="s">
        <v>626</v>
      </c>
      <c r="N7299" t="s">
        <v>2331</v>
      </c>
      <c r="O7299" t="s">
        <v>126</v>
      </c>
      <c r="P7299" t="s">
        <v>127</v>
      </c>
      <c r="Q7299" t="str">
        <f t="shared" ref="Q7299:Q7362" si="344">R7299&amp;" "&amp;S7299</f>
        <v xml:space="preserve"> </v>
      </c>
      <c r="R7299" t="s">
        <v>3</v>
      </c>
      <c r="S7299" t="s">
        <v>3</v>
      </c>
      <c r="T7299" t="s">
        <v>3007</v>
      </c>
      <c r="U7299" t="s">
        <v>2306</v>
      </c>
    </row>
    <row r="7300" spans="1:21" x14ac:dyDescent="0.3">
      <c r="A7300" t="s">
        <v>2728</v>
      </c>
      <c r="B7300">
        <v>-4684</v>
      </c>
      <c r="C7300" t="s">
        <v>2341</v>
      </c>
      <c r="D7300" t="s">
        <v>385</v>
      </c>
      <c r="E7300" t="s">
        <v>386</v>
      </c>
      <c r="F7300" t="str">
        <f t="shared" si="342"/>
        <v>6502 Intressi- ja viivisekulud kapitaliliisingult</v>
      </c>
      <c r="G7300" t="s">
        <v>387</v>
      </c>
      <c r="H7300" t="s">
        <v>388</v>
      </c>
      <c r="I7300" t="s">
        <v>3</v>
      </c>
      <c r="J7300" t="s">
        <v>3</v>
      </c>
      <c r="K7300" t="str">
        <f t="shared" si="343"/>
        <v xml:space="preserve"> </v>
      </c>
      <c r="L7300" t="s">
        <v>625</v>
      </c>
      <c r="M7300" t="s">
        <v>626</v>
      </c>
      <c r="N7300" t="s">
        <v>2331</v>
      </c>
      <c r="O7300" t="s">
        <v>126</v>
      </c>
      <c r="P7300" t="s">
        <v>127</v>
      </c>
      <c r="Q7300" t="str">
        <f t="shared" si="344"/>
        <v xml:space="preserve"> </v>
      </c>
      <c r="R7300" t="s">
        <v>3</v>
      </c>
      <c r="S7300" t="s">
        <v>3</v>
      </c>
      <c r="T7300" t="s">
        <v>3007</v>
      </c>
      <c r="U7300" t="s">
        <v>2306</v>
      </c>
    </row>
    <row r="7301" spans="1:21" x14ac:dyDescent="0.3">
      <c r="A7301" t="s">
        <v>391</v>
      </c>
      <c r="B7301">
        <v>-27032</v>
      </c>
      <c r="C7301" t="s">
        <v>2693</v>
      </c>
      <c r="D7301" t="s">
        <v>390</v>
      </c>
      <c r="E7301" t="s">
        <v>391</v>
      </c>
      <c r="F7301" t="str">
        <f t="shared" si="342"/>
        <v>2586 Kohustiste tasumine</v>
      </c>
      <c r="G7301" t="s">
        <v>120</v>
      </c>
      <c r="H7301" t="s">
        <v>121</v>
      </c>
      <c r="I7301" t="s">
        <v>3</v>
      </c>
      <c r="J7301" t="s">
        <v>3</v>
      </c>
      <c r="K7301" t="str">
        <f t="shared" si="343"/>
        <v xml:space="preserve"> </v>
      </c>
      <c r="L7301" t="s">
        <v>625</v>
      </c>
      <c r="M7301" t="s">
        <v>626</v>
      </c>
      <c r="N7301" t="s">
        <v>2331</v>
      </c>
      <c r="O7301" t="s">
        <v>126</v>
      </c>
      <c r="P7301" t="s">
        <v>127</v>
      </c>
      <c r="Q7301" t="str">
        <f t="shared" si="344"/>
        <v xml:space="preserve"> </v>
      </c>
      <c r="R7301" t="s">
        <v>3</v>
      </c>
      <c r="S7301" t="s">
        <v>3</v>
      </c>
      <c r="T7301" t="s">
        <v>3007</v>
      </c>
      <c r="U7301" t="s">
        <v>2306</v>
      </c>
    </row>
    <row r="7302" spans="1:21" x14ac:dyDescent="0.3">
      <c r="A7302" t="s">
        <v>386</v>
      </c>
      <c r="B7302">
        <v>4684</v>
      </c>
      <c r="C7302" t="s">
        <v>2341</v>
      </c>
      <c r="D7302" t="s">
        <v>385</v>
      </c>
      <c r="E7302" t="s">
        <v>386</v>
      </c>
      <c r="F7302" t="str">
        <f t="shared" si="342"/>
        <v>6502 Intressi- ja viivisekulud kapitaliliisingult</v>
      </c>
      <c r="G7302" t="s">
        <v>387</v>
      </c>
      <c r="H7302" t="s">
        <v>388</v>
      </c>
      <c r="I7302" t="s">
        <v>3</v>
      </c>
      <c r="J7302" t="s">
        <v>3</v>
      </c>
      <c r="K7302" t="str">
        <f t="shared" si="343"/>
        <v xml:space="preserve"> </v>
      </c>
      <c r="L7302" t="s">
        <v>625</v>
      </c>
      <c r="M7302" t="s">
        <v>626</v>
      </c>
      <c r="N7302" t="s">
        <v>2331</v>
      </c>
      <c r="O7302" t="s">
        <v>126</v>
      </c>
      <c r="P7302" t="s">
        <v>127</v>
      </c>
      <c r="Q7302" t="str">
        <f t="shared" si="344"/>
        <v xml:space="preserve"> </v>
      </c>
      <c r="R7302" t="s">
        <v>3</v>
      </c>
      <c r="S7302" t="s">
        <v>3</v>
      </c>
      <c r="T7302" t="s">
        <v>3007</v>
      </c>
      <c r="U7302" t="s">
        <v>2306</v>
      </c>
    </row>
    <row r="7303" spans="1:21" x14ac:dyDescent="0.3">
      <c r="A7303" t="s">
        <v>2729</v>
      </c>
      <c r="B7303">
        <v>-11460</v>
      </c>
      <c r="C7303" t="s">
        <v>2339</v>
      </c>
      <c r="D7303" t="s">
        <v>592</v>
      </c>
      <c r="E7303" t="s">
        <v>225</v>
      </c>
      <c r="F7303" t="str">
        <f t="shared" si="342"/>
        <v>55124 Kulud korrashoiule</v>
      </c>
      <c r="G7303" t="s">
        <v>12</v>
      </c>
      <c r="H7303" t="s">
        <v>13</v>
      </c>
      <c r="I7303" t="s">
        <v>3</v>
      </c>
      <c r="J7303" t="s">
        <v>3</v>
      </c>
      <c r="K7303" t="str">
        <f t="shared" si="343"/>
        <v xml:space="preserve"> </v>
      </c>
      <c r="L7303" t="s">
        <v>625</v>
      </c>
      <c r="M7303" t="s">
        <v>626</v>
      </c>
      <c r="N7303" t="s">
        <v>2333</v>
      </c>
      <c r="O7303" t="s">
        <v>627</v>
      </c>
      <c r="P7303" t="s">
        <v>628</v>
      </c>
      <c r="Q7303" t="str">
        <f t="shared" si="344"/>
        <v xml:space="preserve"> </v>
      </c>
      <c r="R7303" t="s">
        <v>3</v>
      </c>
      <c r="S7303" t="s">
        <v>3</v>
      </c>
      <c r="T7303" t="s">
        <v>3007</v>
      </c>
      <c r="U7303" t="s">
        <v>2306</v>
      </c>
    </row>
    <row r="7304" spans="1:21" x14ac:dyDescent="0.3">
      <c r="A7304" t="s">
        <v>2694</v>
      </c>
      <c r="B7304">
        <v>-30000</v>
      </c>
      <c r="C7304" t="s">
        <v>2339</v>
      </c>
      <c r="D7304" t="s">
        <v>2356</v>
      </c>
      <c r="E7304" t="s">
        <v>2357</v>
      </c>
      <c r="F7304" t="str">
        <f t="shared" si="342"/>
        <v>55888 Eelarvemuudatuse summa</v>
      </c>
      <c r="G7304" t="s">
        <v>12</v>
      </c>
      <c r="H7304" t="s">
        <v>13</v>
      </c>
      <c r="I7304" t="s">
        <v>3</v>
      </c>
      <c r="J7304" t="s">
        <v>3</v>
      </c>
      <c r="K7304" t="str">
        <f t="shared" si="343"/>
        <v xml:space="preserve"> </v>
      </c>
      <c r="L7304" t="s">
        <v>625</v>
      </c>
      <c r="M7304" t="s">
        <v>626</v>
      </c>
      <c r="N7304" t="s">
        <v>2333</v>
      </c>
      <c r="O7304" t="s">
        <v>627</v>
      </c>
      <c r="P7304" t="s">
        <v>628</v>
      </c>
      <c r="Q7304" t="str">
        <f t="shared" si="344"/>
        <v xml:space="preserve"> </v>
      </c>
      <c r="R7304" t="s">
        <v>3</v>
      </c>
      <c r="S7304" t="s">
        <v>3</v>
      </c>
      <c r="T7304" t="s">
        <v>3007</v>
      </c>
      <c r="U7304" t="s">
        <v>2306</v>
      </c>
    </row>
    <row r="7305" spans="1:21" x14ac:dyDescent="0.3">
      <c r="A7305" t="s">
        <v>2730</v>
      </c>
      <c r="B7305">
        <v>-12000</v>
      </c>
      <c r="C7305" t="s">
        <v>2339</v>
      </c>
      <c r="D7305" t="s">
        <v>158</v>
      </c>
      <c r="E7305" t="s">
        <v>157</v>
      </c>
      <c r="F7305" t="str">
        <f t="shared" si="342"/>
        <v>55159 Muud inventarikulud</v>
      </c>
      <c r="G7305" t="s">
        <v>12</v>
      </c>
      <c r="H7305" t="s">
        <v>13</v>
      </c>
      <c r="I7305" t="s">
        <v>3</v>
      </c>
      <c r="J7305" t="s">
        <v>3</v>
      </c>
      <c r="K7305" t="str">
        <f t="shared" si="343"/>
        <v xml:space="preserve"> </v>
      </c>
      <c r="L7305" t="s">
        <v>625</v>
      </c>
      <c r="M7305" t="s">
        <v>626</v>
      </c>
      <c r="N7305" t="s">
        <v>2333</v>
      </c>
      <c r="O7305" t="s">
        <v>627</v>
      </c>
      <c r="P7305" t="s">
        <v>628</v>
      </c>
      <c r="Q7305" t="str">
        <f t="shared" si="344"/>
        <v xml:space="preserve"> </v>
      </c>
      <c r="R7305" t="s">
        <v>3</v>
      </c>
      <c r="S7305" t="s">
        <v>3</v>
      </c>
      <c r="T7305" t="s">
        <v>3007</v>
      </c>
      <c r="U7305" t="s">
        <v>2306</v>
      </c>
    </row>
    <row r="7306" spans="1:21" x14ac:dyDescent="0.3">
      <c r="A7306" t="s">
        <v>633</v>
      </c>
      <c r="B7306">
        <v>-20250</v>
      </c>
      <c r="C7306" t="s">
        <v>2350</v>
      </c>
      <c r="D7306" t="s">
        <v>632</v>
      </c>
      <c r="E7306" t="s">
        <v>633</v>
      </c>
      <c r="F7306" t="str">
        <f t="shared" si="342"/>
        <v>1554 Masinate ja seadmete, sh transpordivahendite soeta</v>
      </c>
      <c r="G7306" t="s">
        <v>387</v>
      </c>
      <c r="H7306" t="s">
        <v>388</v>
      </c>
      <c r="I7306" t="s">
        <v>2372</v>
      </c>
      <c r="J7306" t="s">
        <v>2373</v>
      </c>
      <c r="K7306" t="str">
        <f t="shared" si="343"/>
        <v>KU09T Linnahooldusele hooldustehnika ostmine</v>
      </c>
      <c r="L7306" t="s">
        <v>625</v>
      </c>
      <c r="M7306" t="s">
        <v>626</v>
      </c>
      <c r="N7306" t="s">
        <v>2333</v>
      </c>
      <c r="O7306" t="s">
        <v>627</v>
      </c>
      <c r="P7306" t="s">
        <v>628</v>
      </c>
      <c r="Q7306" t="str">
        <f t="shared" si="344"/>
        <v xml:space="preserve"> </v>
      </c>
      <c r="R7306" t="s">
        <v>3</v>
      </c>
      <c r="S7306" t="s">
        <v>3</v>
      </c>
      <c r="T7306" t="s">
        <v>3007</v>
      </c>
      <c r="U7306" t="s">
        <v>2306</v>
      </c>
    </row>
    <row r="7307" spans="1:21" x14ac:dyDescent="0.3">
      <c r="A7307" t="s">
        <v>2731</v>
      </c>
      <c r="B7307">
        <v>-9983</v>
      </c>
      <c r="C7307" t="s">
        <v>2339</v>
      </c>
      <c r="D7307" t="s">
        <v>592</v>
      </c>
      <c r="E7307" t="s">
        <v>225</v>
      </c>
      <c r="F7307" t="str">
        <f t="shared" si="342"/>
        <v>55124 Kulud korrashoiule</v>
      </c>
      <c r="G7307" t="s">
        <v>12</v>
      </c>
      <c r="H7307" t="s">
        <v>13</v>
      </c>
      <c r="I7307" t="s">
        <v>1297</v>
      </c>
      <c r="J7307" t="s">
        <v>1298</v>
      </c>
      <c r="K7307" t="str">
        <f t="shared" si="343"/>
        <v>KU171 Tänavate hooldus</v>
      </c>
      <c r="L7307" t="s">
        <v>625</v>
      </c>
      <c r="M7307" t="s">
        <v>626</v>
      </c>
      <c r="N7307" t="s">
        <v>2333</v>
      </c>
      <c r="O7307" t="s">
        <v>627</v>
      </c>
      <c r="P7307" t="s">
        <v>628</v>
      </c>
      <c r="Q7307" t="str">
        <f t="shared" si="344"/>
        <v xml:space="preserve"> </v>
      </c>
      <c r="R7307" t="s">
        <v>3</v>
      </c>
      <c r="S7307" t="s">
        <v>3</v>
      </c>
      <c r="T7307" t="s">
        <v>3007</v>
      </c>
      <c r="U7307" t="s">
        <v>2306</v>
      </c>
    </row>
    <row r="7308" spans="1:21" x14ac:dyDescent="0.3">
      <c r="A7308" t="s">
        <v>633</v>
      </c>
      <c r="B7308">
        <v>20250</v>
      </c>
      <c r="C7308" t="s">
        <v>2350</v>
      </c>
      <c r="D7308" t="s">
        <v>632</v>
      </c>
      <c r="E7308" t="s">
        <v>633</v>
      </c>
      <c r="F7308" t="str">
        <f t="shared" si="342"/>
        <v>1554 Masinate ja seadmete, sh transpordivahendite soeta</v>
      </c>
      <c r="G7308" t="s">
        <v>387</v>
      </c>
      <c r="H7308" t="s">
        <v>388</v>
      </c>
      <c r="I7308" t="s">
        <v>2372</v>
      </c>
      <c r="J7308" t="s">
        <v>2373</v>
      </c>
      <c r="K7308" t="str">
        <f t="shared" si="343"/>
        <v>KU09T Linnahooldusele hooldustehnika ostmine</v>
      </c>
      <c r="L7308" t="s">
        <v>625</v>
      </c>
      <c r="M7308" t="s">
        <v>626</v>
      </c>
      <c r="N7308" t="s">
        <v>2333</v>
      </c>
      <c r="O7308" t="s">
        <v>627</v>
      </c>
      <c r="P7308" t="s">
        <v>628</v>
      </c>
      <c r="Q7308" t="str">
        <f t="shared" si="344"/>
        <v xml:space="preserve"> </v>
      </c>
      <c r="R7308" t="s">
        <v>3</v>
      </c>
      <c r="S7308" t="s">
        <v>3</v>
      </c>
      <c r="T7308" t="s">
        <v>3007</v>
      </c>
      <c r="U7308" t="s">
        <v>2306</v>
      </c>
    </row>
    <row r="7309" spans="1:21" x14ac:dyDescent="0.3">
      <c r="A7309" t="s">
        <v>453</v>
      </c>
      <c r="B7309">
        <v>1900</v>
      </c>
      <c r="C7309" t="s">
        <v>2339</v>
      </c>
      <c r="D7309" t="s">
        <v>454</v>
      </c>
      <c r="E7309" t="s">
        <v>453</v>
      </c>
      <c r="F7309" t="str">
        <f t="shared" si="342"/>
        <v>55403 Tervise edendamise kulud</v>
      </c>
      <c r="G7309" t="s">
        <v>12</v>
      </c>
      <c r="H7309" t="s">
        <v>13</v>
      </c>
      <c r="I7309" t="s">
        <v>3</v>
      </c>
      <c r="J7309" t="s">
        <v>3</v>
      </c>
      <c r="K7309" t="str">
        <f t="shared" si="343"/>
        <v xml:space="preserve"> </v>
      </c>
      <c r="L7309" t="s">
        <v>625</v>
      </c>
      <c r="M7309" t="s">
        <v>626</v>
      </c>
      <c r="N7309" t="s">
        <v>2333</v>
      </c>
      <c r="O7309" t="s">
        <v>627</v>
      </c>
      <c r="P7309" t="s">
        <v>628</v>
      </c>
      <c r="Q7309" t="str">
        <f t="shared" si="344"/>
        <v xml:space="preserve"> </v>
      </c>
      <c r="R7309" t="s">
        <v>3</v>
      </c>
      <c r="S7309" t="s">
        <v>3</v>
      </c>
      <c r="T7309" t="s">
        <v>3007</v>
      </c>
      <c r="U7309" t="s">
        <v>2306</v>
      </c>
    </row>
    <row r="7310" spans="1:21" x14ac:dyDescent="0.3">
      <c r="A7310" t="s">
        <v>435</v>
      </c>
      <c r="B7310">
        <v>4275</v>
      </c>
      <c r="C7310" t="s">
        <v>2339</v>
      </c>
      <c r="D7310" t="s">
        <v>436</v>
      </c>
      <c r="E7310" t="s">
        <v>435</v>
      </c>
      <c r="F7310" t="str">
        <f t="shared" si="342"/>
        <v>5532 ERI- JA VORMIRIIETUS, v.a kaitseotstarbelised kulu</v>
      </c>
      <c r="G7310" t="s">
        <v>12</v>
      </c>
      <c r="H7310" t="s">
        <v>13</v>
      </c>
      <c r="I7310" t="s">
        <v>3</v>
      </c>
      <c r="J7310" t="s">
        <v>3</v>
      </c>
      <c r="K7310" t="str">
        <f t="shared" si="343"/>
        <v xml:space="preserve"> </v>
      </c>
      <c r="L7310" t="s">
        <v>625</v>
      </c>
      <c r="M7310" t="s">
        <v>626</v>
      </c>
      <c r="N7310" t="s">
        <v>2333</v>
      </c>
      <c r="O7310" t="s">
        <v>627</v>
      </c>
      <c r="P7310" t="s">
        <v>628</v>
      </c>
      <c r="Q7310" t="str">
        <f t="shared" si="344"/>
        <v xml:space="preserve"> </v>
      </c>
      <c r="R7310" t="s">
        <v>3</v>
      </c>
      <c r="S7310" t="s">
        <v>3</v>
      </c>
      <c r="T7310" t="s">
        <v>3007</v>
      </c>
      <c r="U7310" t="s">
        <v>2306</v>
      </c>
    </row>
    <row r="7311" spans="1:21" x14ac:dyDescent="0.3">
      <c r="A7311" t="s">
        <v>138</v>
      </c>
      <c r="B7311">
        <v>475</v>
      </c>
      <c r="C7311" t="s">
        <v>2339</v>
      </c>
      <c r="D7311" t="s">
        <v>137</v>
      </c>
      <c r="E7311" t="s">
        <v>138</v>
      </c>
      <c r="F7311" t="str">
        <f t="shared" si="342"/>
        <v>55223 Tervisekontroll</v>
      </c>
      <c r="G7311" t="s">
        <v>12</v>
      </c>
      <c r="H7311" t="s">
        <v>13</v>
      </c>
      <c r="I7311" t="s">
        <v>3</v>
      </c>
      <c r="J7311" t="s">
        <v>3</v>
      </c>
      <c r="K7311" t="str">
        <f t="shared" si="343"/>
        <v xml:space="preserve"> </v>
      </c>
      <c r="L7311" t="s">
        <v>625</v>
      </c>
      <c r="M7311" t="s">
        <v>626</v>
      </c>
      <c r="N7311" t="s">
        <v>2333</v>
      </c>
      <c r="O7311" t="s">
        <v>627</v>
      </c>
      <c r="P7311" t="s">
        <v>628</v>
      </c>
      <c r="Q7311" t="str">
        <f t="shared" si="344"/>
        <v xml:space="preserve"> </v>
      </c>
      <c r="R7311" t="s">
        <v>3</v>
      </c>
      <c r="S7311" t="s">
        <v>3</v>
      </c>
      <c r="T7311" t="s">
        <v>3007</v>
      </c>
      <c r="U7311" t="s">
        <v>2306</v>
      </c>
    </row>
    <row r="7312" spans="1:21" x14ac:dyDescent="0.3">
      <c r="A7312" t="s">
        <v>153</v>
      </c>
      <c r="B7312">
        <v>475</v>
      </c>
      <c r="C7312" t="s">
        <v>2339</v>
      </c>
      <c r="D7312" t="s">
        <v>154</v>
      </c>
      <c r="E7312" t="s">
        <v>153</v>
      </c>
      <c r="F7312" t="str">
        <f t="shared" si="342"/>
        <v>55222 Ravimid, töökaitsevahendid (prillid)</v>
      </c>
      <c r="G7312" t="s">
        <v>12</v>
      </c>
      <c r="H7312" t="s">
        <v>13</v>
      </c>
      <c r="I7312" t="s">
        <v>3</v>
      </c>
      <c r="J7312" t="s">
        <v>3</v>
      </c>
      <c r="K7312" t="str">
        <f t="shared" si="343"/>
        <v xml:space="preserve"> </v>
      </c>
      <c r="L7312" t="s">
        <v>625</v>
      </c>
      <c r="M7312" t="s">
        <v>626</v>
      </c>
      <c r="N7312" t="s">
        <v>2333</v>
      </c>
      <c r="O7312" t="s">
        <v>627</v>
      </c>
      <c r="P7312" t="s">
        <v>628</v>
      </c>
      <c r="Q7312" t="str">
        <f t="shared" si="344"/>
        <v xml:space="preserve"> </v>
      </c>
      <c r="R7312" t="s">
        <v>3</v>
      </c>
      <c r="S7312" t="s">
        <v>3</v>
      </c>
      <c r="T7312" t="s">
        <v>3007</v>
      </c>
      <c r="U7312" t="s">
        <v>2306</v>
      </c>
    </row>
    <row r="7313" spans="1:21" x14ac:dyDescent="0.3">
      <c r="A7313" t="s">
        <v>475</v>
      </c>
      <c r="B7313">
        <v>17100</v>
      </c>
      <c r="C7313" t="s">
        <v>2339</v>
      </c>
      <c r="D7313" t="s">
        <v>476</v>
      </c>
      <c r="E7313" t="s">
        <v>475</v>
      </c>
      <c r="F7313" t="str">
        <f t="shared" si="342"/>
        <v>5516 TÖÖMASINATE JA SEADMETE MAJANDAMSIKULUD</v>
      </c>
      <c r="G7313" t="s">
        <v>12</v>
      </c>
      <c r="H7313" t="s">
        <v>13</v>
      </c>
      <c r="I7313" t="s">
        <v>3</v>
      </c>
      <c r="J7313" t="s">
        <v>3</v>
      </c>
      <c r="K7313" t="str">
        <f t="shared" si="343"/>
        <v xml:space="preserve"> </v>
      </c>
      <c r="L7313" t="s">
        <v>625</v>
      </c>
      <c r="M7313" t="s">
        <v>626</v>
      </c>
      <c r="N7313" t="s">
        <v>2333</v>
      </c>
      <c r="O7313" t="s">
        <v>627</v>
      </c>
      <c r="P7313" t="s">
        <v>628</v>
      </c>
      <c r="Q7313" t="str">
        <f t="shared" si="344"/>
        <v xml:space="preserve"> </v>
      </c>
      <c r="R7313" t="s">
        <v>3</v>
      </c>
      <c r="S7313" t="s">
        <v>3</v>
      </c>
      <c r="T7313" t="s">
        <v>3007</v>
      </c>
      <c r="U7313" t="s">
        <v>2306</v>
      </c>
    </row>
    <row r="7314" spans="1:21" x14ac:dyDescent="0.3">
      <c r="A7314" t="s">
        <v>157</v>
      </c>
      <c r="B7314">
        <v>28796</v>
      </c>
      <c r="C7314" t="s">
        <v>2339</v>
      </c>
      <c r="D7314" t="s">
        <v>158</v>
      </c>
      <c r="E7314" t="s">
        <v>157</v>
      </c>
      <c r="F7314" t="str">
        <f t="shared" si="342"/>
        <v>55159 Muud inventarikulud</v>
      </c>
      <c r="G7314" t="s">
        <v>12</v>
      </c>
      <c r="H7314" t="s">
        <v>13</v>
      </c>
      <c r="I7314" t="s">
        <v>3</v>
      </c>
      <c r="J7314" t="s">
        <v>3</v>
      </c>
      <c r="K7314" t="str">
        <f t="shared" si="343"/>
        <v xml:space="preserve"> </v>
      </c>
      <c r="L7314" t="s">
        <v>625</v>
      </c>
      <c r="M7314" t="s">
        <v>626</v>
      </c>
      <c r="N7314" t="s">
        <v>2333</v>
      </c>
      <c r="O7314" t="s">
        <v>627</v>
      </c>
      <c r="P7314" t="s">
        <v>628</v>
      </c>
      <c r="Q7314" t="str">
        <f t="shared" si="344"/>
        <v xml:space="preserve"> </v>
      </c>
      <c r="R7314" t="s">
        <v>3</v>
      </c>
      <c r="S7314" t="s">
        <v>3</v>
      </c>
      <c r="T7314" t="s">
        <v>3007</v>
      </c>
      <c r="U7314" t="s">
        <v>2306</v>
      </c>
    </row>
    <row r="7315" spans="1:21" x14ac:dyDescent="0.3">
      <c r="A7315" t="s">
        <v>641</v>
      </c>
      <c r="B7315">
        <v>1900</v>
      </c>
      <c r="C7315" t="s">
        <v>2339</v>
      </c>
      <c r="D7315" t="s">
        <v>642</v>
      </c>
      <c r="E7315" t="s">
        <v>641</v>
      </c>
      <c r="F7315" t="str">
        <f t="shared" si="342"/>
        <v>55156 Hooldustehnika</v>
      </c>
      <c r="G7315" t="s">
        <v>12</v>
      </c>
      <c r="H7315" t="s">
        <v>13</v>
      </c>
      <c r="I7315" t="s">
        <v>3</v>
      </c>
      <c r="J7315" t="s">
        <v>3</v>
      </c>
      <c r="K7315" t="str">
        <f t="shared" si="343"/>
        <v xml:space="preserve"> </v>
      </c>
      <c r="L7315" t="s">
        <v>625</v>
      </c>
      <c r="M7315" t="s">
        <v>626</v>
      </c>
      <c r="N7315" t="s">
        <v>2333</v>
      </c>
      <c r="O7315" t="s">
        <v>627</v>
      </c>
      <c r="P7315" t="s">
        <v>628</v>
      </c>
      <c r="Q7315" t="str">
        <f t="shared" si="344"/>
        <v xml:space="preserve"> </v>
      </c>
      <c r="R7315" t="s">
        <v>3</v>
      </c>
      <c r="S7315" t="s">
        <v>3</v>
      </c>
      <c r="T7315" t="s">
        <v>3007</v>
      </c>
      <c r="U7315" t="s">
        <v>2306</v>
      </c>
    </row>
    <row r="7316" spans="1:21" x14ac:dyDescent="0.3">
      <c r="A7316" t="s">
        <v>402</v>
      </c>
      <c r="B7316">
        <v>19000</v>
      </c>
      <c r="C7316" t="s">
        <v>2339</v>
      </c>
      <c r="D7316" t="s">
        <v>403</v>
      </c>
      <c r="E7316" t="s">
        <v>402</v>
      </c>
      <c r="F7316" t="str">
        <f t="shared" si="342"/>
        <v>55139 Muud sõidukite ülalpidamiskulud</v>
      </c>
      <c r="G7316" t="s">
        <v>12</v>
      </c>
      <c r="H7316" t="s">
        <v>13</v>
      </c>
      <c r="I7316" t="s">
        <v>3</v>
      </c>
      <c r="J7316" t="s">
        <v>3</v>
      </c>
      <c r="K7316" t="str">
        <f t="shared" si="343"/>
        <v xml:space="preserve"> </v>
      </c>
      <c r="L7316" t="s">
        <v>625</v>
      </c>
      <c r="M7316" t="s">
        <v>626</v>
      </c>
      <c r="N7316" t="s">
        <v>2333</v>
      </c>
      <c r="O7316" t="s">
        <v>627</v>
      </c>
      <c r="P7316" t="s">
        <v>628</v>
      </c>
      <c r="Q7316" t="str">
        <f t="shared" si="344"/>
        <v xml:space="preserve"> </v>
      </c>
      <c r="R7316" t="s">
        <v>3</v>
      </c>
      <c r="S7316" t="s">
        <v>3</v>
      </c>
      <c r="T7316" t="s">
        <v>3007</v>
      </c>
      <c r="U7316" t="s">
        <v>2306</v>
      </c>
    </row>
    <row r="7317" spans="1:21" x14ac:dyDescent="0.3">
      <c r="A7317" t="s">
        <v>169</v>
      </c>
      <c r="B7317">
        <v>1615</v>
      </c>
      <c r="C7317" t="s">
        <v>2339</v>
      </c>
      <c r="D7317" t="s">
        <v>170</v>
      </c>
      <c r="E7317" t="s">
        <v>169</v>
      </c>
      <c r="F7317" t="str">
        <f t="shared" si="342"/>
        <v>55135 Isikliku sõiduauto kasutamise kulud</v>
      </c>
      <c r="G7317" t="s">
        <v>12</v>
      </c>
      <c r="H7317" t="s">
        <v>13</v>
      </c>
      <c r="I7317" t="s">
        <v>3</v>
      </c>
      <c r="J7317" t="s">
        <v>3</v>
      </c>
      <c r="K7317" t="str">
        <f t="shared" si="343"/>
        <v xml:space="preserve"> </v>
      </c>
      <c r="L7317" t="s">
        <v>625</v>
      </c>
      <c r="M7317" t="s">
        <v>626</v>
      </c>
      <c r="N7317" t="s">
        <v>2333</v>
      </c>
      <c r="O7317" t="s">
        <v>627</v>
      </c>
      <c r="P7317" t="s">
        <v>628</v>
      </c>
      <c r="Q7317" t="str">
        <f t="shared" si="344"/>
        <v xml:space="preserve"> </v>
      </c>
      <c r="R7317" t="s">
        <v>3</v>
      </c>
      <c r="S7317" t="s">
        <v>3</v>
      </c>
      <c r="T7317" t="s">
        <v>3007</v>
      </c>
      <c r="U7317" t="s">
        <v>2306</v>
      </c>
    </row>
    <row r="7318" spans="1:21" x14ac:dyDescent="0.3">
      <c r="A7318" t="s">
        <v>217</v>
      </c>
      <c r="B7318">
        <v>2375</v>
      </c>
      <c r="C7318" t="s">
        <v>2339</v>
      </c>
      <c r="D7318" t="s">
        <v>311</v>
      </c>
      <c r="E7318" t="s">
        <v>217</v>
      </c>
      <c r="F7318" t="str">
        <f t="shared" si="342"/>
        <v>55133 Kindlustusmaksed</v>
      </c>
      <c r="G7318" t="s">
        <v>12</v>
      </c>
      <c r="H7318" t="s">
        <v>13</v>
      </c>
      <c r="I7318" t="s">
        <v>3</v>
      </c>
      <c r="J7318" t="s">
        <v>3</v>
      </c>
      <c r="K7318" t="str">
        <f t="shared" si="343"/>
        <v xml:space="preserve"> </v>
      </c>
      <c r="L7318" t="s">
        <v>625</v>
      </c>
      <c r="M7318" t="s">
        <v>626</v>
      </c>
      <c r="N7318" t="s">
        <v>2333</v>
      </c>
      <c r="O7318" t="s">
        <v>627</v>
      </c>
      <c r="P7318" t="s">
        <v>628</v>
      </c>
      <c r="Q7318" t="str">
        <f t="shared" si="344"/>
        <v xml:space="preserve"> </v>
      </c>
      <c r="R7318" t="s">
        <v>3</v>
      </c>
      <c r="S7318" t="s">
        <v>3</v>
      </c>
      <c r="T7318" t="s">
        <v>3007</v>
      </c>
      <c r="U7318" t="s">
        <v>2306</v>
      </c>
    </row>
    <row r="7319" spans="1:21" x14ac:dyDescent="0.3">
      <c r="A7319" t="s">
        <v>239</v>
      </c>
      <c r="B7319">
        <v>4750</v>
      </c>
      <c r="C7319" t="s">
        <v>2339</v>
      </c>
      <c r="D7319" t="s">
        <v>312</v>
      </c>
      <c r="E7319" t="s">
        <v>239</v>
      </c>
      <c r="F7319" t="str">
        <f t="shared" si="342"/>
        <v>55132 Kulud remondile ja hooldusele</v>
      </c>
      <c r="G7319" t="s">
        <v>12</v>
      </c>
      <c r="H7319" t="s">
        <v>13</v>
      </c>
      <c r="I7319" t="s">
        <v>3</v>
      </c>
      <c r="J7319" t="s">
        <v>3</v>
      </c>
      <c r="K7319" t="str">
        <f t="shared" si="343"/>
        <v xml:space="preserve"> </v>
      </c>
      <c r="L7319" t="s">
        <v>625</v>
      </c>
      <c r="M7319" t="s">
        <v>626</v>
      </c>
      <c r="N7319" t="s">
        <v>2333</v>
      </c>
      <c r="O7319" t="s">
        <v>627</v>
      </c>
      <c r="P7319" t="s">
        <v>628</v>
      </c>
      <c r="Q7319" t="str">
        <f t="shared" si="344"/>
        <v xml:space="preserve"> </v>
      </c>
      <c r="R7319" t="s">
        <v>3</v>
      </c>
      <c r="S7319" t="s">
        <v>3</v>
      </c>
      <c r="T7319" t="s">
        <v>3007</v>
      </c>
      <c r="U7319" t="s">
        <v>2306</v>
      </c>
    </row>
    <row r="7320" spans="1:21" x14ac:dyDescent="0.3">
      <c r="A7320" t="s">
        <v>313</v>
      </c>
      <c r="B7320">
        <v>51150</v>
      </c>
      <c r="C7320" t="s">
        <v>2339</v>
      </c>
      <c r="D7320" t="s">
        <v>314</v>
      </c>
      <c r="E7320" t="s">
        <v>313</v>
      </c>
      <c r="F7320" t="str">
        <f t="shared" si="342"/>
        <v>55131 Kulud kütusele</v>
      </c>
      <c r="G7320" t="s">
        <v>12</v>
      </c>
      <c r="H7320" t="s">
        <v>13</v>
      </c>
      <c r="I7320" t="s">
        <v>3</v>
      </c>
      <c r="J7320" t="s">
        <v>3</v>
      </c>
      <c r="K7320" t="str">
        <f t="shared" si="343"/>
        <v xml:space="preserve"> </v>
      </c>
      <c r="L7320" t="s">
        <v>625</v>
      </c>
      <c r="M7320" t="s">
        <v>626</v>
      </c>
      <c r="N7320" t="s">
        <v>2333</v>
      </c>
      <c r="O7320" t="s">
        <v>627</v>
      </c>
      <c r="P7320" t="s">
        <v>628</v>
      </c>
      <c r="Q7320" t="str">
        <f t="shared" si="344"/>
        <v xml:space="preserve"> </v>
      </c>
      <c r="R7320" t="s">
        <v>3</v>
      </c>
      <c r="S7320" t="s">
        <v>3</v>
      </c>
      <c r="T7320" t="s">
        <v>3007</v>
      </c>
      <c r="U7320" t="s">
        <v>2306</v>
      </c>
    </row>
    <row r="7321" spans="1:21" x14ac:dyDescent="0.3">
      <c r="A7321" t="s">
        <v>215</v>
      </c>
      <c r="B7321">
        <v>4750</v>
      </c>
      <c r="C7321" t="s">
        <v>2339</v>
      </c>
      <c r="D7321" t="s">
        <v>555</v>
      </c>
      <c r="E7321" t="s">
        <v>215</v>
      </c>
      <c r="F7321" t="str">
        <f t="shared" si="342"/>
        <v>55129 Muud majandamiskulud</v>
      </c>
      <c r="G7321" t="s">
        <v>12</v>
      </c>
      <c r="H7321" t="s">
        <v>13</v>
      </c>
      <c r="I7321" t="s">
        <v>3</v>
      </c>
      <c r="J7321" t="s">
        <v>3</v>
      </c>
      <c r="K7321" t="str">
        <f t="shared" si="343"/>
        <v xml:space="preserve"> </v>
      </c>
      <c r="L7321" t="s">
        <v>625</v>
      </c>
      <c r="M7321" t="s">
        <v>626</v>
      </c>
      <c r="N7321" t="s">
        <v>2333</v>
      </c>
      <c r="O7321" t="s">
        <v>627</v>
      </c>
      <c r="P7321" t="s">
        <v>628</v>
      </c>
      <c r="Q7321" t="str">
        <f t="shared" si="344"/>
        <v xml:space="preserve"> </v>
      </c>
      <c r="R7321" t="s">
        <v>3</v>
      </c>
      <c r="S7321" t="s">
        <v>3</v>
      </c>
      <c r="T7321" t="s">
        <v>3007</v>
      </c>
      <c r="U7321" t="s">
        <v>2306</v>
      </c>
    </row>
    <row r="7322" spans="1:21" x14ac:dyDescent="0.3">
      <c r="A7322" t="s">
        <v>225</v>
      </c>
      <c r="B7322">
        <v>479440</v>
      </c>
      <c r="C7322" t="s">
        <v>2339</v>
      </c>
      <c r="D7322" t="s">
        <v>592</v>
      </c>
      <c r="E7322" t="s">
        <v>225</v>
      </c>
      <c r="F7322" t="str">
        <f t="shared" si="342"/>
        <v>55124 Kulud korrashoiule</v>
      </c>
      <c r="G7322" t="s">
        <v>12</v>
      </c>
      <c r="H7322" t="s">
        <v>13</v>
      </c>
      <c r="I7322" t="s">
        <v>1297</v>
      </c>
      <c r="J7322" t="s">
        <v>1298</v>
      </c>
      <c r="K7322" t="str">
        <f t="shared" si="343"/>
        <v>KU171 Tänavate hooldus</v>
      </c>
      <c r="L7322" t="s">
        <v>625</v>
      </c>
      <c r="M7322" t="s">
        <v>626</v>
      </c>
      <c r="N7322" t="s">
        <v>2333</v>
      </c>
      <c r="O7322" t="s">
        <v>627</v>
      </c>
      <c r="P7322" t="s">
        <v>628</v>
      </c>
      <c r="Q7322" t="str">
        <f t="shared" si="344"/>
        <v xml:space="preserve"> </v>
      </c>
      <c r="R7322" t="s">
        <v>3</v>
      </c>
      <c r="S7322" t="s">
        <v>3</v>
      </c>
      <c r="T7322" t="s">
        <v>3007</v>
      </c>
      <c r="U7322" t="s">
        <v>2306</v>
      </c>
    </row>
    <row r="7323" spans="1:21" x14ac:dyDescent="0.3">
      <c r="A7323" t="s">
        <v>225</v>
      </c>
      <c r="B7323">
        <v>94164</v>
      </c>
      <c r="C7323" t="s">
        <v>2339</v>
      </c>
      <c r="D7323" t="s">
        <v>592</v>
      </c>
      <c r="E7323" t="s">
        <v>225</v>
      </c>
      <c r="F7323" t="str">
        <f t="shared" si="342"/>
        <v>55124 Kulud korrashoiule</v>
      </c>
      <c r="G7323" t="s">
        <v>12</v>
      </c>
      <c r="H7323" t="s">
        <v>13</v>
      </c>
      <c r="I7323" t="s">
        <v>3</v>
      </c>
      <c r="J7323" t="s">
        <v>3</v>
      </c>
      <c r="K7323" t="str">
        <f t="shared" si="343"/>
        <v xml:space="preserve"> </v>
      </c>
      <c r="L7323" t="s">
        <v>625</v>
      </c>
      <c r="M7323" t="s">
        <v>626</v>
      </c>
      <c r="N7323" t="s">
        <v>2333</v>
      </c>
      <c r="O7323" t="s">
        <v>627</v>
      </c>
      <c r="P7323" t="s">
        <v>628</v>
      </c>
      <c r="Q7323" t="str">
        <f t="shared" si="344"/>
        <v xml:space="preserve"> </v>
      </c>
      <c r="R7323" t="s">
        <v>3</v>
      </c>
      <c r="S7323" t="s">
        <v>3</v>
      </c>
      <c r="T7323" t="s">
        <v>3007</v>
      </c>
      <c r="U7323" t="s">
        <v>2306</v>
      </c>
    </row>
    <row r="7324" spans="1:21" x14ac:dyDescent="0.3">
      <c r="A7324" t="s">
        <v>173</v>
      </c>
      <c r="B7324">
        <v>950</v>
      </c>
      <c r="C7324" t="s">
        <v>2339</v>
      </c>
      <c r="D7324" t="s">
        <v>174</v>
      </c>
      <c r="E7324" t="s">
        <v>173</v>
      </c>
      <c r="F7324" t="str">
        <f t="shared" si="342"/>
        <v>55041 Koolituskulud töötajatele, va õpetajad</v>
      </c>
      <c r="G7324" t="s">
        <v>12</v>
      </c>
      <c r="H7324" t="s">
        <v>13</v>
      </c>
      <c r="I7324" t="s">
        <v>3</v>
      </c>
      <c r="J7324" t="s">
        <v>3</v>
      </c>
      <c r="K7324" t="str">
        <f t="shared" si="343"/>
        <v xml:space="preserve"> </v>
      </c>
      <c r="L7324" t="s">
        <v>625</v>
      </c>
      <c r="M7324" t="s">
        <v>626</v>
      </c>
      <c r="N7324" t="s">
        <v>2333</v>
      </c>
      <c r="O7324" t="s">
        <v>627</v>
      </c>
      <c r="P7324" t="s">
        <v>628</v>
      </c>
      <c r="Q7324" t="str">
        <f t="shared" si="344"/>
        <v xml:space="preserve"> </v>
      </c>
      <c r="R7324" t="s">
        <v>3</v>
      </c>
      <c r="S7324" t="s">
        <v>3</v>
      </c>
      <c r="T7324" t="s">
        <v>3007</v>
      </c>
      <c r="U7324" t="s">
        <v>2306</v>
      </c>
    </row>
    <row r="7325" spans="1:21" x14ac:dyDescent="0.3">
      <c r="A7325" t="s">
        <v>175</v>
      </c>
      <c r="B7325">
        <v>950</v>
      </c>
      <c r="C7325" t="s">
        <v>2339</v>
      </c>
      <c r="D7325" t="s">
        <v>176</v>
      </c>
      <c r="E7325" t="s">
        <v>175</v>
      </c>
      <c r="F7325" t="str">
        <f t="shared" si="342"/>
        <v>55009 Muud administreerimiskulud, pangateenused</v>
      </c>
      <c r="G7325" t="s">
        <v>12</v>
      </c>
      <c r="H7325" t="s">
        <v>13</v>
      </c>
      <c r="I7325" t="s">
        <v>3</v>
      </c>
      <c r="J7325" t="s">
        <v>3</v>
      </c>
      <c r="K7325" t="str">
        <f t="shared" si="343"/>
        <v xml:space="preserve"> </v>
      </c>
      <c r="L7325" t="s">
        <v>625</v>
      </c>
      <c r="M7325" t="s">
        <v>626</v>
      </c>
      <c r="N7325" t="s">
        <v>2333</v>
      </c>
      <c r="O7325" t="s">
        <v>627</v>
      </c>
      <c r="P7325" t="s">
        <v>628</v>
      </c>
      <c r="Q7325" t="str">
        <f t="shared" si="344"/>
        <v xml:space="preserve"> </v>
      </c>
      <c r="R7325" t="s">
        <v>3</v>
      </c>
      <c r="S7325" t="s">
        <v>3</v>
      </c>
      <c r="T7325" t="s">
        <v>3007</v>
      </c>
      <c r="U7325" t="s">
        <v>2306</v>
      </c>
    </row>
    <row r="7326" spans="1:21" x14ac:dyDescent="0.3">
      <c r="A7326" t="s">
        <v>177</v>
      </c>
      <c r="B7326">
        <v>380</v>
      </c>
      <c r="C7326" t="s">
        <v>2339</v>
      </c>
      <c r="D7326" t="s">
        <v>178</v>
      </c>
      <c r="E7326" t="s">
        <v>177</v>
      </c>
      <c r="F7326" t="str">
        <f t="shared" si="342"/>
        <v>55008 Kulud info- ja PR teenustele k.a. ajalehekuulutuse</v>
      </c>
      <c r="G7326" t="s">
        <v>12</v>
      </c>
      <c r="H7326" t="s">
        <v>13</v>
      </c>
      <c r="I7326" t="s">
        <v>3</v>
      </c>
      <c r="J7326" t="s">
        <v>3</v>
      </c>
      <c r="K7326" t="str">
        <f t="shared" si="343"/>
        <v xml:space="preserve"> </v>
      </c>
      <c r="L7326" t="s">
        <v>625</v>
      </c>
      <c r="M7326" t="s">
        <v>626</v>
      </c>
      <c r="N7326" t="s">
        <v>2333</v>
      </c>
      <c r="O7326" t="s">
        <v>627</v>
      </c>
      <c r="P7326" t="s">
        <v>628</v>
      </c>
      <c r="Q7326" t="str">
        <f t="shared" si="344"/>
        <v xml:space="preserve"> </v>
      </c>
      <c r="R7326" t="s">
        <v>3</v>
      </c>
      <c r="S7326" t="s">
        <v>3</v>
      </c>
      <c r="T7326" t="s">
        <v>3007</v>
      </c>
      <c r="U7326" t="s">
        <v>2306</v>
      </c>
    </row>
    <row r="7327" spans="1:21" x14ac:dyDescent="0.3">
      <c r="A7327" t="s">
        <v>132</v>
      </c>
      <c r="B7327">
        <v>665</v>
      </c>
      <c r="C7327" t="s">
        <v>2339</v>
      </c>
      <c r="D7327" t="s">
        <v>133</v>
      </c>
      <c r="E7327" t="s">
        <v>132</v>
      </c>
      <c r="F7327" t="str">
        <f t="shared" si="342"/>
        <v>55003 Sidekulud</v>
      </c>
      <c r="G7327" t="s">
        <v>12</v>
      </c>
      <c r="H7327" t="s">
        <v>13</v>
      </c>
      <c r="I7327" t="s">
        <v>3</v>
      </c>
      <c r="J7327" t="s">
        <v>3</v>
      </c>
      <c r="K7327" t="str">
        <f t="shared" si="343"/>
        <v xml:space="preserve"> </v>
      </c>
      <c r="L7327" t="s">
        <v>625</v>
      </c>
      <c r="M7327" t="s">
        <v>626</v>
      </c>
      <c r="N7327" t="s">
        <v>2333</v>
      </c>
      <c r="O7327" t="s">
        <v>627</v>
      </c>
      <c r="P7327" t="s">
        <v>628</v>
      </c>
      <c r="Q7327" t="str">
        <f t="shared" si="344"/>
        <v xml:space="preserve"> </v>
      </c>
      <c r="R7327" t="s">
        <v>3</v>
      </c>
      <c r="S7327" t="s">
        <v>3</v>
      </c>
      <c r="T7327" t="s">
        <v>3007</v>
      </c>
      <c r="U7327" t="s">
        <v>2306</v>
      </c>
    </row>
    <row r="7328" spans="1:21" x14ac:dyDescent="0.3">
      <c r="A7328" t="s">
        <v>181</v>
      </c>
      <c r="B7328">
        <v>95</v>
      </c>
      <c r="C7328" t="s">
        <v>2339</v>
      </c>
      <c r="D7328" t="s">
        <v>182</v>
      </c>
      <c r="E7328" t="s">
        <v>181</v>
      </c>
      <c r="F7328" t="str">
        <f t="shared" si="342"/>
        <v>55002 Paljundus- ja printimiskulud</v>
      </c>
      <c r="G7328" t="s">
        <v>12</v>
      </c>
      <c r="H7328" t="s">
        <v>13</v>
      </c>
      <c r="I7328" t="s">
        <v>3</v>
      </c>
      <c r="J7328" t="s">
        <v>3</v>
      </c>
      <c r="K7328" t="str">
        <f t="shared" si="343"/>
        <v xml:space="preserve"> </v>
      </c>
      <c r="L7328" t="s">
        <v>625</v>
      </c>
      <c r="M7328" t="s">
        <v>626</v>
      </c>
      <c r="N7328" t="s">
        <v>2333</v>
      </c>
      <c r="O7328" t="s">
        <v>627</v>
      </c>
      <c r="P7328" t="s">
        <v>628</v>
      </c>
      <c r="Q7328" t="str">
        <f t="shared" si="344"/>
        <v xml:space="preserve"> </v>
      </c>
      <c r="R7328" t="s">
        <v>3</v>
      </c>
      <c r="S7328" t="s">
        <v>3</v>
      </c>
      <c r="T7328" t="s">
        <v>3007</v>
      </c>
      <c r="U7328" t="s">
        <v>2306</v>
      </c>
    </row>
    <row r="7329" spans="1:21" x14ac:dyDescent="0.3">
      <c r="A7329" t="s">
        <v>183</v>
      </c>
      <c r="B7329">
        <v>475</v>
      </c>
      <c r="C7329" t="s">
        <v>2339</v>
      </c>
      <c r="D7329" t="s">
        <v>184</v>
      </c>
      <c r="E7329" t="s">
        <v>183</v>
      </c>
      <c r="F7329" t="str">
        <f t="shared" si="342"/>
        <v>55001 Raamatud, ajalehed, ajakirjad, muud trükised</v>
      </c>
      <c r="G7329" t="s">
        <v>12</v>
      </c>
      <c r="H7329" t="s">
        <v>13</v>
      </c>
      <c r="I7329" t="s">
        <v>3</v>
      </c>
      <c r="J7329" t="s">
        <v>3</v>
      </c>
      <c r="K7329" t="str">
        <f t="shared" si="343"/>
        <v xml:space="preserve"> </v>
      </c>
      <c r="L7329" t="s">
        <v>625</v>
      </c>
      <c r="M7329" t="s">
        <v>626</v>
      </c>
      <c r="N7329" t="s">
        <v>2333</v>
      </c>
      <c r="O7329" t="s">
        <v>627</v>
      </c>
      <c r="P7329" t="s">
        <v>628</v>
      </c>
      <c r="Q7329" t="str">
        <f t="shared" si="344"/>
        <v xml:space="preserve"> </v>
      </c>
      <c r="R7329" t="s">
        <v>3</v>
      </c>
      <c r="S7329" t="s">
        <v>3</v>
      </c>
      <c r="T7329" t="s">
        <v>3007</v>
      </c>
      <c r="U7329" t="s">
        <v>2306</v>
      </c>
    </row>
    <row r="7330" spans="1:21" x14ac:dyDescent="0.3">
      <c r="A7330" t="s">
        <v>185</v>
      </c>
      <c r="B7330">
        <v>285</v>
      </c>
      <c r="C7330" t="s">
        <v>2339</v>
      </c>
      <c r="D7330" t="s">
        <v>186</v>
      </c>
      <c r="E7330" t="s">
        <v>185</v>
      </c>
      <c r="F7330" t="str">
        <f t="shared" si="342"/>
        <v>55000 Bürookulud</v>
      </c>
      <c r="G7330" t="s">
        <v>12</v>
      </c>
      <c r="H7330" t="s">
        <v>13</v>
      </c>
      <c r="I7330" t="s">
        <v>3</v>
      </c>
      <c r="J7330" t="s">
        <v>3</v>
      </c>
      <c r="K7330" t="str">
        <f t="shared" si="343"/>
        <v xml:space="preserve"> </v>
      </c>
      <c r="L7330" t="s">
        <v>625</v>
      </c>
      <c r="M7330" t="s">
        <v>626</v>
      </c>
      <c r="N7330" t="s">
        <v>2333</v>
      </c>
      <c r="O7330" t="s">
        <v>627</v>
      </c>
      <c r="P7330" t="s">
        <v>628</v>
      </c>
      <c r="Q7330" t="str">
        <f t="shared" si="344"/>
        <v xml:space="preserve"> </v>
      </c>
      <c r="R7330" t="s">
        <v>3</v>
      </c>
      <c r="S7330" t="s">
        <v>3</v>
      </c>
      <c r="T7330" t="s">
        <v>3007</v>
      </c>
      <c r="U7330" t="s">
        <v>2306</v>
      </c>
    </row>
    <row r="7331" spans="1:21" x14ac:dyDescent="0.3">
      <c r="A7331" t="s">
        <v>11</v>
      </c>
      <c r="B7331">
        <v>2393</v>
      </c>
      <c r="C7331" t="s">
        <v>2338</v>
      </c>
      <c r="D7331" t="s">
        <v>10</v>
      </c>
      <c r="E7331" t="s">
        <v>11</v>
      </c>
      <c r="F7331" t="str">
        <f t="shared" si="342"/>
        <v>50641 Töötajate v.a. õpetajate töötuskindlustusmakse</v>
      </c>
      <c r="G7331" t="s">
        <v>12</v>
      </c>
      <c r="H7331" t="s">
        <v>13</v>
      </c>
      <c r="I7331" t="s">
        <v>3</v>
      </c>
      <c r="J7331" t="s">
        <v>3</v>
      </c>
      <c r="K7331" t="str">
        <f t="shared" si="343"/>
        <v xml:space="preserve"> </v>
      </c>
      <c r="L7331" t="s">
        <v>625</v>
      </c>
      <c r="M7331" t="s">
        <v>626</v>
      </c>
      <c r="N7331" t="s">
        <v>2333</v>
      </c>
      <c r="O7331" t="s">
        <v>627</v>
      </c>
      <c r="P7331" t="s">
        <v>628</v>
      </c>
      <c r="Q7331" t="str">
        <f t="shared" si="344"/>
        <v xml:space="preserve"> </v>
      </c>
      <c r="R7331" t="s">
        <v>3</v>
      </c>
      <c r="S7331" t="s">
        <v>3</v>
      </c>
      <c r="T7331" t="s">
        <v>3007</v>
      </c>
      <c r="U7331" t="s">
        <v>2306</v>
      </c>
    </row>
    <row r="7332" spans="1:21" x14ac:dyDescent="0.3">
      <c r="A7332" t="s">
        <v>19</v>
      </c>
      <c r="B7332">
        <v>98525</v>
      </c>
      <c r="C7332" t="s">
        <v>2338</v>
      </c>
      <c r="D7332" t="s">
        <v>18</v>
      </c>
      <c r="E7332" t="s">
        <v>19</v>
      </c>
      <c r="F7332" t="str">
        <f t="shared" si="342"/>
        <v>50631 Töötajate v.a. õpetajad sotsiaalmaks</v>
      </c>
      <c r="G7332" t="s">
        <v>12</v>
      </c>
      <c r="H7332" t="s">
        <v>13</v>
      </c>
      <c r="I7332" t="s">
        <v>3</v>
      </c>
      <c r="J7332" t="s">
        <v>3</v>
      </c>
      <c r="K7332" t="str">
        <f t="shared" si="343"/>
        <v xml:space="preserve"> </v>
      </c>
      <c r="L7332" t="s">
        <v>625</v>
      </c>
      <c r="M7332" t="s">
        <v>626</v>
      </c>
      <c r="N7332" t="s">
        <v>2333</v>
      </c>
      <c r="O7332" t="s">
        <v>627</v>
      </c>
      <c r="P7332" t="s">
        <v>628</v>
      </c>
      <c r="Q7332" t="str">
        <f t="shared" si="344"/>
        <v xml:space="preserve"> </v>
      </c>
      <c r="R7332" t="s">
        <v>3</v>
      </c>
      <c r="S7332" t="s">
        <v>3</v>
      </c>
      <c r="T7332" t="s">
        <v>3007</v>
      </c>
      <c r="U7332" t="s">
        <v>2306</v>
      </c>
    </row>
    <row r="7333" spans="1:21" x14ac:dyDescent="0.3">
      <c r="A7333" t="s">
        <v>187</v>
      </c>
      <c r="B7333">
        <v>60</v>
      </c>
      <c r="C7333" t="s">
        <v>2338</v>
      </c>
      <c r="D7333" t="s">
        <v>188</v>
      </c>
      <c r="E7333" t="s">
        <v>187</v>
      </c>
      <c r="F7333" t="str">
        <f t="shared" si="342"/>
        <v>5062 Tulumaks erisoodustuselt</v>
      </c>
      <c r="G7333" t="s">
        <v>12</v>
      </c>
      <c r="H7333" t="s">
        <v>13</v>
      </c>
      <c r="I7333" t="s">
        <v>3</v>
      </c>
      <c r="J7333" t="s">
        <v>3</v>
      </c>
      <c r="K7333" t="str">
        <f t="shared" si="343"/>
        <v xml:space="preserve"> </v>
      </c>
      <c r="L7333" t="s">
        <v>625</v>
      </c>
      <c r="M7333" t="s">
        <v>626</v>
      </c>
      <c r="N7333" t="s">
        <v>2333</v>
      </c>
      <c r="O7333" t="s">
        <v>627</v>
      </c>
      <c r="P7333" t="s">
        <v>628</v>
      </c>
      <c r="Q7333" t="str">
        <f t="shared" si="344"/>
        <v xml:space="preserve"> </v>
      </c>
      <c r="R7333" t="s">
        <v>3</v>
      </c>
      <c r="S7333" t="s">
        <v>3</v>
      </c>
      <c r="T7333" t="s">
        <v>3007</v>
      </c>
      <c r="U7333" t="s">
        <v>2306</v>
      </c>
    </row>
    <row r="7334" spans="1:21" x14ac:dyDescent="0.3">
      <c r="A7334" t="s">
        <v>189</v>
      </c>
      <c r="B7334">
        <v>99</v>
      </c>
      <c r="C7334" t="s">
        <v>2338</v>
      </c>
      <c r="D7334" t="s">
        <v>190</v>
      </c>
      <c r="E7334" t="s">
        <v>189</v>
      </c>
      <c r="F7334" t="str">
        <f t="shared" si="342"/>
        <v>5061 Sotsiaalmaks erisoodustuselt</v>
      </c>
      <c r="G7334" t="s">
        <v>12</v>
      </c>
      <c r="H7334" t="s">
        <v>13</v>
      </c>
      <c r="I7334" t="s">
        <v>3</v>
      </c>
      <c r="J7334" t="s">
        <v>3</v>
      </c>
      <c r="K7334" t="str">
        <f t="shared" si="343"/>
        <v xml:space="preserve"> </v>
      </c>
      <c r="L7334" t="s">
        <v>625</v>
      </c>
      <c r="M7334" t="s">
        <v>626</v>
      </c>
      <c r="N7334" t="s">
        <v>2333</v>
      </c>
      <c r="O7334" t="s">
        <v>627</v>
      </c>
      <c r="P7334" t="s">
        <v>628</v>
      </c>
      <c r="Q7334" t="str">
        <f t="shared" si="344"/>
        <v xml:space="preserve"> </v>
      </c>
      <c r="R7334" t="s">
        <v>3</v>
      </c>
      <c r="S7334" t="s">
        <v>3</v>
      </c>
      <c r="T7334" t="s">
        <v>3007</v>
      </c>
      <c r="U7334" t="s">
        <v>2306</v>
      </c>
    </row>
    <row r="7335" spans="1:21" x14ac:dyDescent="0.3">
      <c r="A7335" t="s">
        <v>629</v>
      </c>
      <c r="B7335">
        <v>238</v>
      </c>
      <c r="C7335" t="s">
        <v>2338</v>
      </c>
      <c r="D7335" t="s">
        <v>630</v>
      </c>
      <c r="E7335" t="s">
        <v>629</v>
      </c>
      <c r="F7335" t="str">
        <f t="shared" si="342"/>
        <v>5059 Muud erisoodustused</v>
      </c>
      <c r="G7335" t="s">
        <v>12</v>
      </c>
      <c r="H7335" t="s">
        <v>13</v>
      </c>
      <c r="I7335" t="s">
        <v>3</v>
      </c>
      <c r="J7335" t="s">
        <v>3</v>
      </c>
      <c r="K7335" t="str">
        <f t="shared" si="343"/>
        <v xml:space="preserve"> </v>
      </c>
      <c r="L7335" t="s">
        <v>625</v>
      </c>
      <c r="M7335" t="s">
        <v>626</v>
      </c>
      <c r="N7335" t="s">
        <v>2333</v>
      </c>
      <c r="O7335" t="s">
        <v>627</v>
      </c>
      <c r="P7335" t="s">
        <v>628</v>
      </c>
      <c r="Q7335" t="str">
        <f t="shared" si="344"/>
        <v xml:space="preserve"> </v>
      </c>
      <c r="R7335" t="s">
        <v>3</v>
      </c>
      <c r="S7335" t="s">
        <v>3</v>
      </c>
      <c r="T7335" t="s">
        <v>3007</v>
      </c>
      <c r="U7335" t="s">
        <v>2306</v>
      </c>
    </row>
    <row r="7336" spans="1:21" x14ac:dyDescent="0.3">
      <c r="A7336" t="s">
        <v>88</v>
      </c>
      <c r="B7336">
        <v>900</v>
      </c>
      <c r="C7336" t="s">
        <v>2338</v>
      </c>
      <c r="D7336" t="s">
        <v>87</v>
      </c>
      <c r="E7336" t="s">
        <v>88</v>
      </c>
      <c r="F7336" t="str">
        <f t="shared" si="342"/>
        <v>5005 Töövõtulepingu alusel füüsilistele isikutele makst</v>
      </c>
      <c r="G7336" t="s">
        <v>12</v>
      </c>
      <c r="H7336" t="s">
        <v>13</v>
      </c>
      <c r="I7336" t="s">
        <v>3</v>
      </c>
      <c r="J7336" t="s">
        <v>3</v>
      </c>
      <c r="K7336" t="str">
        <f t="shared" si="343"/>
        <v xml:space="preserve"> </v>
      </c>
      <c r="L7336" t="s">
        <v>625</v>
      </c>
      <c r="M7336" t="s">
        <v>626</v>
      </c>
      <c r="N7336" t="s">
        <v>2333</v>
      </c>
      <c r="O7336" t="s">
        <v>627</v>
      </c>
      <c r="P7336" t="s">
        <v>628</v>
      </c>
      <c r="Q7336" t="str">
        <f t="shared" si="344"/>
        <v xml:space="preserve"> </v>
      </c>
      <c r="R7336" t="s">
        <v>3</v>
      </c>
      <c r="S7336" t="s">
        <v>3</v>
      </c>
      <c r="T7336" t="s">
        <v>3007</v>
      </c>
      <c r="U7336" t="s">
        <v>2306</v>
      </c>
    </row>
    <row r="7337" spans="1:21" x14ac:dyDescent="0.3">
      <c r="A7337" t="s">
        <v>21</v>
      </c>
      <c r="B7337">
        <v>297660</v>
      </c>
      <c r="C7337" t="s">
        <v>2338</v>
      </c>
      <c r="D7337" t="s">
        <v>20</v>
      </c>
      <c r="E7337" t="s">
        <v>21</v>
      </c>
      <c r="F7337" t="str">
        <f t="shared" si="342"/>
        <v>50021 Töötajate töötasu</v>
      </c>
      <c r="G7337" t="s">
        <v>12</v>
      </c>
      <c r="H7337" t="s">
        <v>13</v>
      </c>
      <c r="I7337" t="s">
        <v>3</v>
      </c>
      <c r="J7337" t="s">
        <v>3</v>
      </c>
      <c r="K7337" t="str">
        <f t="shared" si="343"/>
        <v xml:space="preserve"> </v>
      </c>
      <c r="L7337" t="s">
        <v>625</v>
      </c>
      <c r="M7337" t="s">
        <v>626</v>
      </c>
      <c r="N7337" t="s">
        <v>2333</v>
      </c>
      <c r="O7337" t="s">
        <v>627</v>
      </c>
      <c r="P7337" t="s">
        <v>628</v>
      </c>
      <c r="Q7337" t="str">
        <f t="shared" si="344"/>
        <v xml:space="preserve"> </v>
      </c>
      <c r="R7337" t="s">
        <v>3</v>
      </c>
      <c r="S7337" t="s">
        <v>3</v>
      </c>
      <c r="T7337" t="s">
        <v>3007</v>
      </c>
      <c r="U7337" t="s">
        <v>2306</v>
      </c>
    </row>
    <row r="7338" spans="1:21" x14ac:dyDescent="0.3">
      <c r="A7338" t="s">
        <v>638</v>
      </c>
      <c r="B7338">
        <v>4000</v>
      </c>
      <c r="C7338" t="s">
        <v>2353</v>
      </c>
      <c r="D7338" t="s">
        <v>637</v>
      </c>
      <c r="E7338" t="s">
        <v>638</v>
      </c>
      <c r="F7338" t="str">
        <f t="shared" si="342"/>
        <v>3888 Eespool nimetamata muud tulud</v>
      </c>
      <c r="G7338" t="s">
        <v>143</v>
      </c>
      <c r="H7338" t="s">
        <v>144</v>
      </c>
      <c r="I7338" t="s">
        <v>3</v>
      </c>
      <c r="J7338" t="s">
        <v>3</v>
      </c>
      <c r="K7338" t="str">
        <f t="shared" si="343"/>
        <v xml:space="preserve"> </v>
      </c>
      <c r="L7338" t="s">
        <v>625</v>
      </c>
      <c r="M7338" t="s">
        <v>626</v>
      </c>
      <c r="N7338" t="s">
        <v>2333</v>
      </c>
      <c r="O7338" t="s">
        <v>627</v>
      </c>
      <c r="P7338" t="s">
        <v>628</v>
      </c>
      <c r="Q7338" t="str">
        <f t="shared" si="344"/>
        <v xml:space="preserve"> </v>
      </c>
      <c r="R7338" t="s">
        <v>3</v>
      </c>
      <c r="S7338" t="s">
        <v>3</v>
      </c>
      <c r="T7338" t="s">
        <v>3007</v>
      </c>
      <c r="U7338" t="s">
        <v>2306</v>
      </c>
    </row>
    <row r="7339" spans="1:21" x14ac:dyDescent="0.3">
      <c r="A7339" t="s">
        <v>544</v>
      </c>
      <c r="B7339">
        <v>3060</v>
      </c>
      <c r="C7339" t="s">
        <v>2340</v>
      </c>
      <c r="D7339" t="s">
        <v>635</v>
      </c>
      <c r="E7339" t="s">
        <v>544</v>
      </c>
      <c r="F7339" t="str">
        <f t="shared" si="342"/>
        <v>32252 Tulu kommunaalmaksetest</v>
      </c>
      <c r="G7339" t="s">
        <v>143</v>
      </c>
      <c r="H7339" t="s">
        <v>144</v>
      </c>
      <c r="I7339" t="s">
        <v>3</v>
      </c>
      <c r="J7339" t="s">
        <v>3</v>
      </c>
      <c r="K7339" t="str">
        <f t="shared" si="343"/>
        <v xml:space="preserve"> </v>
      </c>
      <c r="L7339" t="s">
        <v>625</v>
      </c>
      <c r="M7339" t="s">
        <v>626</v>
      </c>
      <c r="N7339" t="s">
        <v>2333</v>
      </c>
      <c r="O7339" t="s">
        <v>627</v>
      </c>
      <c r="P7339" t="s">
        <v>628</v>
      </c>
      <c r="Q7339" t="str">
        <f t="shared" si="344"/>
        <v xml:space="preserve"> </v>
      </c>
      <c r="R7339" t="s">
        <v>3</v>
      </c>
      <c r="S7339" t="s">
        <v>3</v>
      </c>
      <c r="T7339" t="s">
        <v>3007</v>
      </c>
      <c r="U7339" t="s">
        <v>2306</v>
      </c>
    </row>
    <row r="7340" spans="1:21" x14ac:dyDescent="0.3">
      <c r="A7340" t="s">
        <v>210</v>
      </c>
      <c r="B7340">
        <v>995</v>
      </c>
      <c r="C7340" t="s">
        <v>2339</v>
      </c>
      <c r="D7340" t="s">
        <v>209</v>
      </c>
      <c r="E7340" t="s">
        <v>210</v>
      </c>
      <c r="F7340" t="str">
        <f t="shared" si="342"/>
        <v>55144 Kulud andmesidele</v>
      </c>
      <c r="G7340" t="s">
        <v>12</v>
      </c>
      <c r="H7340" t="s">
        <v>13</v>
      </c>
      <c r="I7340" t="s">
        <v>3</v>
      </c>
      <c r="J7340" t="s">
        <v>3</v>
      </c>
      <c r="K7340" t="str">
        <f t="shared" si="343"/>
        <v xml:space="preserve"> </v>
      </c>
      <c r="L7340" t="s">
        <v>625</v>
      </c>
      <c r="M7340" t="s">
        <v>626</v>
      </c>
      <c r="N7340" t="s">
        <v>2333</v>
      </c>
      <c r="O7340" t="s">
        <v>627</v>
      </c>
      <c r="P7340" t="s">
        <v>628</v>
      </c>
      <c r="Q7340" t="str">
        <f t="shared" si="344"/>
        <v>3000 IKT kulud asutustes</v>
      </c>
      <c r="R7340" t="s">
        <v>199</v>
      </c>
      <c r="S7340" t="s">
        <v>200</v>
      </c>
      <c r="T7340" t="s">
        <v>3007</v>
      </c>
      <c r="U7340" t="s">
        <v>2306</v>
      </c>
    </row>
    <row r="7341" spans="1:21" x14ac:dyDescent="0.3">
      <c r="A7341" t="s">
        <v>239</v>
      </c>
      <c r="B7341">
        <v>217</v>
      </c>
      <c r="C7341" t="s">
        <v>2339</v>
      </c>
      <c r="D7341" t="s">
        <v>238</v>
      </c>
      <c r="E7341" t="s">
        <v>239</v>
      </c>
      <c r="F7341" t="str">
        <f t="shared" si="342"/>
        <v>55142 Kulud remondile ja hooldusele</v>
      </c>
      <c r="G7341" t="s">
        <v>12</v>
      </c>
      <c r="H7341" t="s">
        <v>13</v>
      </c>
      <c r="I7341" t="s">
        <v>3</v>
      </c>
      <c r="J7341" t="s">
        <v>3</v>
      </c>
      <c r="K7341" t="str">
        <f t="shared" si="343"/>
        <v xml:space="preserve"> </v>
      </c>
      <c r="L7341" t="s">
        <v>625</v>
      </c>
      <c r="M7341" t="s">
        <v>626</v>
      </c>
      <c r="N7341" t="s">
        <v>2333</v>
      </c>
      <c r="O7341" t="s">
        <v>627</v>
      </c>
      <c r="P7341" t="s">
        <v>628</v>
      </c>
      <c r="Q7341" t="str">
        <f t="shared" si="344"/>
        <v>3000 IKT kulud asutustes</v>
      </c>
      <c r="R7341" t="s">
        <v>199</v>
      </c>
      <c r="S7341" t="s">
        <v>200</v>
      </c>
      <c r="T7341" t="s">
        <v>3007</v>
      </c>
      <c r="U7341" t="s">
        <v>2306</v>
      </c>
    </row>
    <row r="7342" spans="1:21" x14ac:dyDescent="0.3">
      <c r="A7342" t="s">
        <v>204</v>
      </c>
      <c r="B7342">
        <v>158</v>
      </c>
      <c r="C7342" t="s">
        <v>2339</v>
      </c>
      <c r="D7342" t="s">
        <v>203</v>
      </c>
      <c r="E7342" t="s">
        <v>204</v>
      </c>
      <c r="F7342" t="str">
        <f t="shared" si="342"/>
        <v>55141 Kulud riist- ja tarkvara ostmiseks</v>
      </c>
      <c r="G7342" t="s">
        <v>12</v>
      </c>
      <c r="H7342" t="s">
        <v>13</v>
      </c>
      <c r="I7342" t="s">
        <v>3</v>
      </c>
      <c r="J7342" t="s">
        <v>3</v>
      </c>
      <c r="K7342" t="str">
        <f t="shared" si="343"/>
        <v xml:space="preserve"> </v>
      </c>
      <c r="L7342" t="s">
        <v>625</v>
      </c>
      <c r="M7342" t="s">
        <v>626</v>
      </c>
      <c r="N7342" t="s">
        <v>2333</v>
      </c>
      <c r="O7342" t="s">
        <v>627</v>
      </c>
      <c r="P7342" t="s">
        <v>628</v>
      </c>
      <c r="Q7342" t="str">
        <f t="shared" si="344"/>
        <v>3000 IKT kulud asutustes</v>
      </c>
      <c r="R7342" t="s">
        <v>199</v>
      </c>
      <c r="S7342" t="s">
        <v>200</v>
      </c>
      <c r="T7342" t="s">
        <v>3007</v>
      </c>
      <c r="U7342" t="s">
        <v>2306</v>
      </c>
    </row>
    <row r="7343" spans="1:21" x14ac:dyDescent="0.3">
      <c r="A7343" t="s">
        <v>309</v>
      </c>
      <c r="B7343">
        <v>14000</v>
      </c>
      <c r="C7343" t="s">
        <v>2339</v>
      </c>
      <c r="D7343" t="s">
        <v>315</v>
      </c>
      <c r="E7343" t="s">
        <v>309</v>
      </c>
      <c r="F7343" t="str">
        <f t="shared" si="342"/>
        <v>551180 Üüri- ja rendimaksed</v>
      </c>
      <c r="G7343" t="s">
        <v>12</v>
      </c>
      <c r="H7343" t="s">
        <v>13</v>
      </c>
      <c r="I7343" t="s">
        <v>3</v>
      </c>
      <c r="J7343" t="s">
        <v>3</v>
      </c>
      <c r="K7343" t="str">
        <f t="shared" si="343"/>
        <v xml:space="preserve"> </v>
      </c>
      <c r="L7343" t="s">
        <v>625</v>
      </c>
      <c r="M7343" t="s">
        <v>626</v>
      </c>
      <c r="N7343" t="s">
        <v>2333</v>
      </c>
      <c r="O7343" t="s">
        <v>627</v>
      </c>
      <c r="P7343" t="s">
        <v>628</v>
      </c>
      <c r="Q7343" t="str">
        <f t="shared" si="344"/>
        <v>9209 KVHA  Musta tee 30 Linnahooldus</v>
      </c>
      <c r="R7343" t="s">
        <v>645</v>
      </c>
      <c r="S7343" t="s">
        <v>646</v>
      </c>
      <c r="T7343" t="s">
        <v>3007</v>
      </c>
      <c r="U7343" t="s">
        <v>2306</v>
      </c>
    </row>
    <row r="7344" spans="1:21" x14ac:dyDescent="0.3">
      <c r="A7344" t="s">
        <v>217</v>
      </c>
      <c r="B7344">
        <v>100</v>
      </c>
      <c r="C7344" t="s">
        <v>2339</v>
      </c>
      <c r="D7344" t="s">
        <v>218</v>
      </c>
      <c r="E7344" t="s">
        <v>217</v>
      </c>
      <c r="F7344" t="str">
        <f t="shared" si="342"/>
        <v>55117 Kindlustusmaksed</v>
      </c>
      <c r="G7344" t="s">
        <v>12</v>
      </c>
      <c r="H7344" t="s">
        <v>13</v>
      </c>
      <c r="I7344" t="s">
        <v>3</v>
      </c>
      <c r="J7344" t="s">
        <v>3</v>
      </c>
      <c r="K7344" t="str">
        <f t="shared" si="343"/>
        <v xml:space="preserve"> </v>
      </c>
      <c r="L7344" t="s">
        <v>625</v>
      </c>
      <c r="M7344" t="s">
        <v>626</v>
      </c>
      <c r="N7344" t="s">
        <v>2333</v>
      </c>
      <c r="O7344" t="s">
        <v>627</v>
      </c>
      <c r="P7344" t="s">
        <v>628</v>
      </c>
      <c r="Q7344" t="str">
        <f t="shared" si="344"/>
        <v>9209 KVHA  Musta tee 30 Linnahooldus</v>
      </c>
      <c r="R7344" t="s">
        <v>645</v>
      </c>
      <c r="S7344" t="s">
        <v>646</v>
      </c>
      <c r="T7344" t="s">
        <v>3007</v>
      </c>
      <c r="U7344" t="s">
        <v>2306</v>
      </c>
    </row>
    <row r="7345" spans="1:21" x14ac:dyDescent="0.3">
      <c r="A7345" t="s">
        <v>219</v>
      </c>
      <c r="B7345">
        <v>470</v>
      </c>
      <c r="C7345" t="s">
        <v>2339</v>
      </c>
      <c r="D7345" t="s">
        <v>220</v>
      </c>
      <c r="E7345" t="s">
        <v>219</v>
      </c>
      <c r="F7345" t="str">
        <f t="shared" si="342"/>
        <v>55115 Kulud valvele</v>
      </c>
      <c r="G7345" t="s">
        <v>12</v>
      </c>
      <c r="H7345" t="s">
        <v>13</v>
      </c>
      <c r="I7345" t="s">
        <v>3</v>
      </c>
      <c r="J7345" t="s">
        <v>3</v>
      </c>
      <c r="K7345" t="str">
        <f t="shared" si="343"/>
        <v xml:space="preserve"> </v>
      </c>
      <c r="L7345" t="s">
        <v>625</v>
      </c>
      <c r="M7345" t="s">
        <v>626</v>
      </c>
      <c r="N7345" t="s">
        <v>2333</v>
      </c>
      <c r="O7345" t="s">
        <v>627</v>
      </c>
      <c r="P7345" t="s">
        <v>628</v>
      </c>
      <c r="Q7345" t="str">
        <f t="shared" si="344"/>
        <v>9209 KVHA  Musta tee 30 Linnahooldus</v>
      </c>
      <c r="R7345" t="s">
        <v>645</v>
      </c>
      <c r="S7345" t="s">
        <v>646</v>
      </c>
      <c r="T7345" t="s">
        <v>3007</v>
      </c>
      <c r="U7345" t="s">
        <v>2306</v>
      </c>
    </row>
    <row r="7346" spans="1:21" x14ac:dyDescent="0.3">
      <c r="A7346" t="s">
        <v>221</v>
      </c>
      <c r="B7346">
        <v>2200</v>
      </c>
      <c r="C7346" t="s">
        <v>2339</v>
      </c>
      <c r="D7346" t="s">
        <v>222</v>
      </c>
      <c r="E7346" t="s">
        <v>221</v>
      </c>
      <c r="F7346" t="str">
        <f t="shared" si="342"/>
        <v>551146 tehnohooldus</v>
      </c>
      <c r="G7346" t="s">
        <v>12</v>
      </c>
      <c r="H7346" t="s">
        <v>13</v>
      </c>
      <c r="I7346" t="s">
        <v>3</v>
      </c>
      <c r="J7346" t="s">
        <v>3</v>
      </c>
      <c r="K7346" t="str">
        <f t="shared" si="343"/>
        <v xml:space="preserve"> </v>
      </c>
      <c r="L7346" t="s">
        <v>625</v>
      </c>
      <c r="M7346" t="s">
        <v>626</v>
      </c>
      <c r="N7346" t="s">
        <v>2333</v>
      </c>
      <c r="O7346" t="s">
        <v>627</v>
      </c>
      <c r="P7346" t="s">
        <v>628</v>
      </c>
      <c r="Q7346" t="str">
        <f t="shared" si="344"/>
        <v>9209 KVHA  Musta tee 30 Linnahooldus</v>
      </c>
      <c r="R7346" t="s">
        <v>645</v>
      </c>
      <c r="S7346" t="s">
        <v>646</v>
      </c>
      <c r="T7346" t="s">
        <v>3007</v>
      </c>
      <c r="U7346" t="s">
        <v>2306</v>
      </c>
    </row>
    <row r="7347" spans="1:21" x14ac:dyDescent="0.3">
      <c r="A7347" t="s">
        <v>223</v>
      </c>
      <c r="B7347">
        <v>6652</v>
      </c>
      <c r="C7347" t="s">
        <v>2339</v>
      </c>
      <c r="D7347" t="s">
        <v>224</v>
      </c>
      <c r="E7347" t="s">
        <v>223</v>
      </c>
      <c r="F7347" t="str">
        <f t="shared" si="342"/>
        <v>551143 koristusteenus</v>
      </c>
      <c r="G7347" t="s">
        <v>12</v>
      </c>
      <c r="H7347" t="s">
        <v>13</v>
      </c>
      <c r="I7347" t="s">
        <v>3</v>
      </c>
      <c r="J7347" t="s">
        <v>3</v>
      </c>
      <c r="K7347" t="str">
        <f t="shared" si="343"/>
        <v xml:space="preserve"> </v>
      </c>
      <c r="L7347" t="s">
        <v>625</v>
      </c>
      <c r="M7347" t="s">
        <v>626</v>
      </c>
      <c r="N7347" t="s">
        <v>2333</v>
      </c>
      <c r="O7347" t="s">
        <v>627</v>
      </c>
      <c r="P7347" t="s">
        <v>628</v>
      </c>
      <c r="Q7347" t="str">
        <f t="shared" si="344"/>
        <v>9209 KVHA  Musta tee 30 Linnahooldus</v>
      </c>
      <c r="R7347" t="s">
        <v>645</v>
      </c>
      <c r="S7347" t="s">
        <v>646</v>
      </c>
      <c r="T7347" t="s">
        <v>3007</v>
      </c>
      <c r="U7347" t="s">
        <v>2306</v>
      </c>
    </row>
    <row r="7348" spans="1:21" x14ac:dyDescent="0.3">
      <c r="A7348" t="s">
        <v>647</v>
      </c>
      <c r="B7348">
        <v>1000</v>
      </c>
      <c r="C7348" t="s">
        <v>2339</v>
      </c>
      <c r="D7348" t="s">
        <v>648</v>
      </c>
      <c r="E7348" t="s">
        <v>647</v>
      </c>
      <c r="F7348" t="str">
        <f t="shared" si="342"/>
        <v>551141 Prügivedu</v>
      </c>
      <c r="G7348" t="s">
        <v>12</v>
      </c>
      <c r="H7348" t="s">
        <v>13</v>
      </c>
      <c r="I7348" t="s">
        <v>3</v>
      </c>
      <c r="J7348" t="s">
        <v>3</v>
      </c>
      <c r="K7348" t="str">
        <f t="shared" si="343"/>
        <v xml:space="preserve"> </v>
      </c>
      <c r="L7348" t="s">
        <v>625</v>
      </c>
      <c r="M7348" t="s">
        <v>626</v>
      </c>
      <c r="N7348" t="s">
        <v>2333</v>
      </c>
      <c r="O7348" t="s">
        <v>627</v>
      </c>
      <c r="P7348" t="s">
        <v>628</v>
      </c>
      <c r="Q7348" t="str">
        <f t="shared" si="344"/>
        <v>9209 KVHA  Musta tee 30 Linnahooldus</v>
      </c>
      <c r="R7348" t="s">
        <v>645</v>
      </c>
      <c r="S7348" t="s">
        <v>646</v>
      </c>
      <c r="T7348" t="s">
        <v>3007</v>
      </c>
      <c r="U7348" t="s">
        <v>2306</v>
      </c>
    </row>
    <row r="7349" spans="1:21" x14ac:dyDescent="0.3">
      <c r="A7349" t="s">
        <v>225</v>
      </c>
      <c r="B7349">
        <v>1093</v>
      </c>
      <c r="C7349" t="s">
        <v>2339</v>
      </c>
      <c r="D7349" t="s">
        <v>226</v>
      </c>
      <c r="E7349" t="s">
        <v>225</v>
      </c>
      <c r="F7349" t="str">
        <f t="shared" si="342"/>
        <v>551140 Kulud korrashoiule</v>
      </c>
      <c r="G7349" t="s">
        <v>12</v>
      </c>
      <c r="H7349" t="s">
        <v>13</v>
      </c>
      <c r="I7349" t="s">
        <v>3</v>
      </c>
      <c r="J7349" t="s">
        <v>3</v>
      </c>
      <c r="K7349" t="str">
        <f t="shared" si="343"/>
        <v xml:space="preserve"> </v>
      </c>
      <c r="L7349" t="s">
        <v>625</v>
      </c>
      <c r="M7349" t="s">
        <v>626</v>
      </c>
      <c r="N7349" t="s">
        <v>2333</v>
      </c>
      <c r="O7349" t="s">
        <v>627</v>
      </c>
      <c r="P7349" t="s">
        <v>628</v>
      </c>
      <c r="Q7349" t="str">
        <f t="shared" si="344"/>
        <v>9209 KVHA  Musta tee 30 Linnahooldus</v>
      </c>
      <c r="R7349" t="s">
        <v>645</v>
      </c>
      <c r="S7349" t="s">
        <v>646</v>
      </c>
      <c r="T7349" t="s">
        <v>3007</v>
      </c>
      <c r="U7349" t="s">
        <v>2306</v>
      </c>
    </row>
    <row r="7350" spans="1:21" x14ac:dyDescent="0.3">
      <c r="A7350" t="s">
        <v>227</v>
      </c>
      <c r="B7350">
        <v>427</v>
      </c>
      <c r="C7350" t="s">
        <v>2339</v>
      </c>
      <c r="D7350" t="s">
        <v>228</v>
      </c>
      <c r="E7350" t="s">
        <v>227</v>
      </c>
      <c r="F7350" t="str">
        <f t="shared" si="342"/>
        <v>55113 Kulud veele ja kanalisatsioonile</v>
      </c>
      <c r="G7350" t="s">
        <v>12</v>
      </c>
      <c r="H7350" t="s">
        <v>13</v>
      </c>
      <c r="I7350" t="s">
        <v>3</v>
      </c>
      <c r="J7350" t="s">
        <v>3</v>
      </c>
      <c r="K7350" t="str">
        <f t="shared" si="343"/>
        <v xml:space="preserve"> </v>
      </c>
      <c r="L7350" t="s">
        <v>625</v>
      </c>
      <c r="M7350" t="s">
        <v>626</v>
      </c>
      <c r="N7350" t="s">
        <v>2333</v>
      </c>
      <c r="O7350" t="s">
        <v>627</v>
      </c>
      <c r="P7350" t="s">
        <v>628</v>
      </c>
      <c r="Q7350" t="str">
        <f t="shared" si="344"/>
        <v>9209 KVHA  Musta tee 30 Linnahooldus</v>
      </c>
      <c r="R7350" t="s">
        <v>645</v>
      </c>
      <c r="S7350" t="s">
        <v>646</v>
      </c>
      <c r="T7350" t="s">
        <v>3007</v>
      </c>
      <c r="U7350" t="s">
        <v>2306</v>
      </c>
    </row>
    <row r="7351" spans="1:21" x14ac:dyDescent="0.3">
      <c r="A7351" t="s">
        <v>211</v>
      </c>
      <c r="B7351">
        <v>8109</v>
      </c>
      <c r="C7351" t="s">
        <v>2339</v>
      </c>
      <c r="D7351" t="s">
        <v>212</v>
      </c>
      <c r="E7351" t="s">
        <v>211</v>
      </c>
      <c r="F7351" t="str">
        <f t="shared" si="342"/>
        <v>55112 Kulud elektrile</v>
      </c>
      <c r="G7351" t="s">
        <v>12</v>
      </c>
      <c r="H7351" t="s">
        <v>13</v>
      </c>
      <c r="I7351" t="s">
        <v>3</v>
      </c>
      <c r="J7351" t="s">
        <v>3</v>
      </c>
      <c r="K7351" t="str">
        <f t="shared" si="343"/>
        <v xml:space="preserve"> </v>
      </c>
      <c r="L7351" t="s">
        <v>625</v>
      </c>
      <c r="M7351" t="s">
        <v>626</v>
      </c>
      <c r="N7351" t="s">
        <v>2333</v>
      </c>
      <c r="O7351" t="s">
        <v>627</v>
      </c>
      <c r="P7351" t="s">
        <v>628</v>
      </c>
      <c r="Q7351" t="str">
        <f t="shared" si="344"/>
        <v>9209 KVHA  Musta tee 30 Linnahooldus</v>
      </c>
      <c r="R7351" t="s">
        <v>645</v>
      </c>
      <c r="S7351" t="s">
        <v>646</v>
      </c>
      <c r="T7351" t="s">
        <v>3007</v>
      </c>
      <c r="U7351" t="s">
        <v>2306</v>
      </c>
    </row>
    <row r="7352" spans="1:21" x14ac:dyDescent="0.3">
      <c r="A7352" t="s">
        <v>229</v>
      </c>
      <c r="B7352">
        <v>7022</v>
      </c>
      <c r="C7352" t="s">
        <v>2339</v>
      </c>
      <c r="D7352" t="s">
        <v>230</v>
      </c>
      <c r="E7352" t="s">
        <v>229</v>
      </c>
      <c r="F7352" t="str">
        <f t="shared" si="342"/>
        <v>55111 Kulud küttele</v>
      </c>
      <c r="G7352" t="s">
        <v>12</v>
      </c>
      <c r="H7352" t="s">
        <v>13</v>
      </c>
      <c r="I7352" t="s">
        <v>3</v>
      </c>
      <c r="J7352" t="s">
        <v>3</v>
      </c>
      <c r="K7352" t="str">
        <f t="shared" si="343"/>
        <v xml:space="preserve"> </v>
      </c>
      <c r="L7352" t="s">
        <v>625</v>
      </c>
      <c r="M7352" t="s">
        <v>626</v>
      </c>
      <c r="N7352" t="s">
        <v>2333</v>
      </c>
      <c r="O7352" t="s">
        <v>627</v>
      </c>
      <c r="P7352" t="s">
        <v>628</v>
      </c>
      <c r="Q7352" t="str">
        <f t="shared" si="344"/>
        <v>9209 KVHA  Musta tee 30 Linnahooldus</v>
      </c>
      <c r="R7352" t="s">
        <v>645</v>
      </c>
      <c r="S7352" t="s">
        <v>646</v>
      </c>
      <c r="T7352" t="s">
        <v>3007</v>
      </c>
      <c r="U7352" t="s">
        <v>2306</v>
      </c>
    </row>
    <row r="7353" spans="1:21" x14ac:dyDescent="0.3">
      <c r="A7353" t="s">
        <v>225</v>
      </c>
      <c r="B7353">
        <v>3377</v>
      </c>
      <c r="C7353" t="s">
        <v>2339</v>
      </c>
      <c r="D7353" t="s">
        <v>592</v>
      </c>
      <c r="E7353" t="s">
        <v>225</v>
      </c>
      <c r="F7353" t="str">
        <f t="shared" si="342"/>
        <v>55124 Kulud korrashoiule</v>
      </c>
      <c r="G7353" t="s">
        <v>12</v>
      </c>
      <c r="H7353" t="s">
        <v>13</v>
      </c>
      <c r="I7353" t="s">
        <v>3</v>
      </c>
      <c r="J7353" t="s">
        <v>3</v>
      </c>
      <c r="K7353" t="str">
        <f t="shared" si="343"/>
        <v xml:space="preserve"> </v>
      </c>
      <c r="L7353" t="s">
        <v>625</v>
      </c>
      <c r="M7353" t="s">
        <v>626</v>
      </c>
      <c r="N7353" t="s">
        <v>2337</v>
      </c>
      <c r="O7353" t="s">
        <v>650</v>
      </c>
      <c r="P7353" t="s">
        <v>651</v>
      </c>
      <c r="Q7353" t="str">
        <f t="shared" si="344"/>
        <v xml:space="preserve"> </v>
      </c>
      <c r="R7353" t="s">
        <v>3</v>
      </c>
      <c r="S7353" t="s">
        <v>3</v>
      </c>
      <c r="T7353" t="s">
        <v>3007</v>
      </c>
      <c r="U7353" t="s">
        <v>2306</v>
      </c>
    </row>
    <row r="7354" spans="1:21" x14ac:dyDescent="0.3">
      <c r="A7354" t="s">
        <v>227</v>
      </c>
      <c r="B7354">
        <v>285</v>
      </c>
      <c r="C7354" t="s">
        <v>2339</v>
      </c>
      <c r="D7354" t="s">
        <v>593</v>
      </c>
      <c r="E7354" t="s">
        <v>227</v>
      </c>
      <c r="F7354" t="str">
        <f t="shared" si="342"/>
        <v>55123 Kulud veele ja kanalisatsioonile</v>
      </c>
      <c r="G7354" t="s">
        <v>12</v>
      </c>
      <c r="H7354" t="s">
        <v>13</v>
      </c>
      <c r="I7354" t="s">
        <v>3</v>
      </c>
      <c r="J7354" t="s">
        <v>3</v>
      </c>
      <c r="K7354" t="str">
        <f t="shared" si="343"/>
        <v xml:space="preserve"> </v>
      </c>
      <c r="L7354" t="s">
        <v>625</v>
      </c>
      <c r="M7354" t="s">
        <v>626</v>
      </c>
      <c r="N7354" t="s">
        <v>2337</v>
      </c>
      <c r="O7354" t="s">
        <v>650</v>
      </c>
      <c r="P7354" t="s">
        <v>651</v>
      </c>
      <c r="Q7354" t="str">
        <f t="shared" si="344"/>
        <v xml:space="preserve"> </v>
      </c>
      <c r="R7354" t="s">
        <v>3</v>
      </c>
      <c r="S7354" t="s">
        <v>3</v>
      </c>
      <c r="T7354" t="s">
        <v>3007</v>
      </c>
      <c r="U7354" t="s">
        <v>2306</v>
      </c>
    </row>
    <row r="7355" spans="1:21" x14ac:dyDescent="0.3">
      <c r="A7355" t="s">
        <v>211</v>
      </c>
      <c r="B7355">
        <v>10000</v>
      </c>
      <c r="C7355" t="s">
        <v>2339</v>
      </c>
      <c r="D7355" t="s">
        <v>594</v>
      </c>
      <c r="E7355" t="s">
        <v>211</v>
      </c>
      <c r="F7355" t="str">
        <f t="shared" si="342"/>
        <v>55122 Kulud elektrile</v>
      </c>
      <c r="G7355" t="s">
        <v>12</v>
      </c>
      <c r="H7355" t="s">
        <v>13</v>
      </c>
      <c r="I7355" t="s">
        <v>3</v>
      </c>
      <c r="J7355" t="s">
        <v>3</v>
      </c>
      <c r="K7355" t="str">
        <f t="shared" si="343"/>
        <v xml:space="preserve"> </v>
      </c>
      <c r="L7355" t="s">
        <v>625</v>
      </c>
      <c r="M7355" t="s">
        <v>626</v>
      </c>
      <c r="N7355" t="s">
        <v>2337</v>
      </c>
      <c r="O7355" t="s">
        <v>650</v>
      </c>
      <c r="P7355" t="s">
        <v>651</v>
      </c>
      <c r="Q7355" t="str">
        <f t="shared" si="344"/>
        <v xml:space="preserve"> </v>
      </c>
      <c r="R7355" t="s">
        <v>3</v>
      </c>
      <c r="S7355" t="s">
        <v>3</v>
      </c>
      <c r="T7355" t="s">
        <v>3007</v>
      </c>
      <c r="U7355" t="s">
        <v>2306</v>
      </c>
    </row>
    <row r="7356" spans="1:21" x14ac:dyDescent="0.3">
      <c r="A7356" t="s">
        <v>215</v>
      </c>
      <c r="B7356">
        <v>4436</v>
      </c>
      <c r="C7356" t="s">
        <v>2339</v>
      </c>
      <c r="D7356" t="s">
        <v>555</v>
      </c>
      <c r="E7356" t="s">
        <v>215</v>
      </c>
      <c r="F7356" t="str">
        <f t="shared" si="342"/>
        <v>55129 Muud majandamiskulud</v>
      </c>
      <c r="G7356" t="s">
        <v>12</v>
      </c>
      <c r="H7356" t="s">
        <v>13</v>
      </c>
      <c r="I7356" t="s">
        <v>3</v>
      </c>
      <c r="J7356" t="s">
        <v>3</v>
      </c>
      <c r="K7356" t="str">
        <f t="shared" si="343"/>
        <v xml:space="preserve"> </v>
      </c>
      <c r="L7356" t="s">
        <v>625</v>
      </c>
      <c r="M7356" t="s">
        <v>626</v>
      </c>
      <c r="N7356" t="s">
        <v>2334</v>
      </c>
      <c r="O7356" t="s">
        <v>652</v>
      </c>
      <c r="P7356" t="s">
        <v>653</v>
      </c>
      <c r="Q7356" t="str">
        <f t="shared" si="344"/>
        <v xml:space="preserve"> </v>
      </c>
      <c r="R7356" t="s">
        <v>3</v>
      </c>
      <c r="S7356" t="s">
        <v>3</v>
      </c>
      <c r="T7356" t="s">
        <v>3007</v>
      </c>
      <c r="U7356" t="s">
        <v>2306</v>
      </c>
    </row>
    <row r="7357" spans="1:21" x14ac:dyDescent="0.3">
      <c r="A7357" t="s">
        <v>225</v>
      </c>
      <c r="B7357">
        <v>5700</v>
      </c>
      <c r="C7357" t="s">
        <v>2339</v>
      </c>
      <c r="D7357" t="s">
        <v>592</v>
      </c>
      <c r="E7357" t="s">
        <v>225</v>
      </c>
      <c r="F7357" t="str">
        <f t="shared" si="342"/>
        <v>55124 Kulud korrashoiule</v>
      </c>
      <c r="G7357" t="s">
        <v>12</v>
      </c>
      <c r="H7357" t="s">
        <v>13</v>
      </c>
      <c r="I7357" t="s">
        <v>3</v>
      </c>
      <c r="J7357" t="s">
        <v>3</v>
      </c>
      <c r="K7357" t="str">
        <f t="shared" si="343"/>
        <v xml:space="preserve"> </v>
      </c>
      <c r="L7357" t="s">
        <v>625</v>
      </c>
      <c r="M7357" t="s">
        <v>626</v>
      </c>
      <c r="N7357" t="s">
        <v>2334</v>
      </c>
      <c r="O7357" t="s">
        <v>652</v>
      </c>
      <c r="P7357" t="s">
        <v>653</v>
      </c>
      <c r="Q7357" t="str">
        <f t="shared" si="344"/>
        <v xml:space="preserve"> </v>
      </c>
      <c r="R7357" t="s">
        <v>3</v>
      </c>
      <c r="S7357" t="s">
        <v>3</v>
      </c>
      <c r="T7357" t="s">
        <v>3007</v>
      </c>
      <c r="U7357" t="s">
        <v>2306</v>
      </c>
    </row>
    <row r="7358" spans="1:21" x14ac:dyDescent="0.3">
      <c r="A7358" t="s">
        <v>175</v>
      </c>
      <c r="B7358">
        <v>824</v>
      </c>
      <c r="C7358" t="s">
        <v>2339</v>
      </c>
      <c r="D7358" t="s">
        <v>176</v>
      </c>
      <c r="E7358" t="s">
        <v>175</v>
      </c>
      <c r="F7358" t="str">
        <f t="shared" si="342"/>
        <v>55009 Muud administreerimiskulud, pangateenused</v>
      </c>
      <c r="G7358" t="s">
        <v>12</v>
      </c>
      <c r="H7358" t="s">
        <v>13</v>
      </c>
      <c r="I7358" t="s">
        <v>3</v>
      </c>
      <c r="J7358" t="s">
        <v>3</v>
      </c>
      <c r="K7358" t="str">
        <f t="shared" si="343"/>
        <v xml:space="preserve"> </v>
      </c>
      <c r="L7358" t="s">
        <v>92</v>
      </c>
      <c r="M7358" t="s">
        <v>93</v>
      </c>
      <c r="N7358" t="s">
        <v>2334</v>
      </c>
      <c r="O7358" t="s">
        <v>78</v>
      </c>
      <c r="P7358" t="s">
        <v>79</v>
      </c>
      <c r="Q7358" t="str">
        <f t="shared" si="344"/>
        <v xml:space="preserve"> </v>
      </c>
      <c r="R7358" t="s">
        <v>3</v>
      </c>
      <c r="S7358" t="s">
        <v>3</v>
      </c>
      <c r="T7358" t="s">
        <v>3007</v>
      </c>
      <c r="U7358" t="s">
        <v>2306</v>
      </c>
    </row>
    <row r="7359" spans="1:21" x14ac:dyDescent="0.3">
      <c r="A7359" t="s">
        <v>11</v>
      </c>
      <c r="B7359">
        <v>109</v>
      </c>
      <c r="C7359" t="s">
        <v>2338</v>
      </c>
      <c r="D7359" t="s">
        <v>10</v>
      </c>
      <c r="E7359" t="s">
        <v>11</v>
      </c>
      <c r="F7359" t="str">
        <f t="shared" si="342"/>
        <v>50641 Töötajate v.a. õpetajate töötuskindlustusmakse</v>
      </c>
      <c r="G7359" t="s">
        <v>12</v>
      </c>
      <c r="H7359" t="s">
        <v>13</v>
      </c>
      <c r="I7359" t="s">
        <v>3</v>
      </c>
      <c r="J7359" t="s">
        <v>3</v>
      </c>
      <c r="K7359" t="str">
        <f t="shared" si="343"/>
        <v xml:space="preserve"> </v>
      </c>
      <c r="L7359" t="s">
        <v>92</v>
      </c>
      <c r="M7359" t="s">
        <v>93</v>
      </c>
      <c r="N7359" t="s">
        <v>2334</v>
      </c>
      <c r="O7359" t="s">
        <v>78</v>
      </c>
      <c r="P7359" t="s">
        <v>79</v>
      </c>
      <c r="Q7359" t="str">
        <f t="shared" si="344"/>
        <v xml:space="preserve"> </v>
      </c>
      <c r="R7359" t="s">
        <v>3</v>
      </c>
      <c r="S7359" t="s">
        <v>3</v>
      </c>
      <c r="T7359" t="s">
        <v>3007</v>
      </c>
      <c r="U7359" t="s">
        <v>2306</v>
      </c>
    </row>
    <row r="7360" spans="1:21" x14ac:dyDescent="0.3">
      <c r="A7360" t="s">
        <v>19</v>
      </c>
      <c r="B7360">
        <v>4492</v>
      </c>
      <c r="C7360" t="s">
        <v>2338</v>
      </c>
      <c r="D7360" t="s">
        <v>18</v>
      </c>
      <c r="E7360" t="s">
        <v>19</v>
      </c>
      <c r="F7360" t="str">
        <f t="shared" si="342"/>
        <v>50631 Töötajate v.a. õpetajad sotsiaalmaks</v>
      </c>
      <c r="G7360" t="s">
        <v>12</v>
      </c>
      <c r="H7360" t="s">
        <v>13</v>
      </c>
      <c r="I7360" t="s">
        <v>3</v>
      </c>
      <c r="J7360" t="s">
        <v>3</v>
      </c>
      <c r="K7360" t="str">
        <f t="shared" si="343"/>
        <v xml:space="preserve"> </v>
      </c>
      <c r="L7360" t="s">
        <v>92</v>
      </c>
      <c r="M7360" t="s">
        <v>93</v>
      </c>
      <c r="N7360" t="s">
        <v>2334</v>
      </c>
      <c r="O7360" t="s">
        <v>78</v>
      </c>
      <c r="P7360" t="s">
        <v>79</v>
      </c>
      <c r="Q7360" t="str">
        <f t="shared" si="344"/>
        <v xml:space="preserve"> </v>
      </c>
      <c r="R7360" t="s">
        <v>3</v>
      </c>
      <c r="S7360" t="s">
        <v>3</v>
      </c>
      <c r="T7360" t="s">
        <v>3007</v>
      </c>
      <c r="U7360" t="s">
        <v>2306</v>
      </c>
    </row>
    <row r="7361" spans="1:21" x14ac:dyDescent="0.3">
      <c r="A7361" t="s">
        <v>21</v>
      </c>
      <c r="B7361">
        <v>13608</v>
      </c>
      <c r="C7361" t="s">
        <v>2338</v>
      </c>
      <c r="D7361" t="s">
        <v>20</v>
      </c>
      <c r="E7361" t="s">
        <v>21</v>
      </c>
      <c r="F7361" t="str">
        <f t="shared" si="342"/>
        <v>50021 Töötajate töötasu</v>
      </c>
      <c r="G7361" t="s">
        <v>12</v>
      </c>
      <c r="H7361" t="s">
        <v>13</v>
      </c>
      <c r="I7361" t="s">
        <v>3</v>
      </c>
      <c r="J7361" t="s">
        <v>3</v>
      </c>
      <c r="K7361" t="str">
        <f t="shared" si="343"/>
        <v xml:space="preserve"> </v>
      </c>
      <c r="L7361" t="s">
        <v>92</v>
      </c>
      <c r="M7361" t="s">
        <v>93</v>
      </c>
      <c r="N7361" t="s">
        <v>2334</v>
      </c>
      <c r="O7361" t="s">
        <v>78</v>
      </c>
      <c r="P7361" t="s">
        <v>79</v>
      </c>
      <c r="Q7361" t="str">
        <f t="shared" si="344"/>
        <v xml:space="preserve"> </v>
      </c>
      <c r="R7361" t="s">
        <v>3</v>
      </c>
      <c r="S7361" t="s">
        <v>3</v>
      </c>
      <c r="T7361" t="s">
        <v>3007</v>
      </c>
      <c r="U7361" t="s">
        <v>2306</v>
      </c>
    </row>
    <row r="7362" spans="1:21" x14ac:dyDescent="0.3">
      <c r="A7362" t="s">
        <v>380</v>
      </c>
      <c r="B7362">
        <v>5610</v>
      </c>
      <c r="C7362" t="s">
        <v>2340</v>
      </c>
      <c r="D7362" t="s">
        <v>381</v>
      </c>
      <c r="E7362" t="s">
        <v>380</v>
      </c>
      <c r="F7362" t="str">
        <f t="shared" si="342"/>
        <v>32212 Piletitulu</v>
      </c>
      <c r="G7362" t="s">
        <v>143</v>
      </c>
      <c r="H7362" t="s">
        <v>144</v>
      </c>
      <c r="I7362" t="s">
        <v>3</v>
      </c>
      <c r="J7362" t="s">
        <v>3</v>
      </c>
      <c r="K7362" t="str">
        <f t="shared" si="343"/>
        <v xml:space="preserve"> </v>
      </c>
      <c r="L7362" t="s">
        <v>92</v>
      </c>
      <c r="M7362" t="s">
        <v>93</v>
      </c>
      <c r="N7362" t="s">
        <v>2334</v>
      </c>
      <c r="O7362" t="s">
        <v>78</v>
      </c>
      <c r="P7362" t="s">
        <v>79</v>
      </c>
      <c r="Q7362" t="str">
        <f t="shared" si="344"/>
        <v xml:space="preserve"> </v>
      </c>
      <c r="R7362" t="s">
        <v>3</v>
      </c>
      <c r="S7362" t="s">
        <v>3</v>
      </c>
      <c r="T7362" t="s">
        <v>3007</v>
      </c>
      <c r="U7362" t="s">
        <v>2306</v>
      </c>
    </row>
    <row r="7363" spans="1:21" x14ac:dyDescent="0.3">
      <c r="A7363" t="s">
        <v>219</v>
      </c>
      <c r="B7363">
        <v>470</v>
      </c>
      <c r="C7363" t="s">
        <v>2339</v>
      </c>
      <c r="D7363" t="s">
        <v>220</v>
      </c>
      <c r="E7363" t="s">
        <v>219</v>
      </c>
      <c r="F7363" t="str">
        <f t="shared" ref="F7363:F7426" si="345">D7363&amp;" "&amp;E7363</f>
        <v>55115 Kulud valvele</v>
      </c>
      <c r="G7363" t="s">
        <v>12</v>
      </c>
      <c r="H7363" t="s">
        <v>13</v>
      </c>
      <c r="I7363" t="s">
        <v>3</v>
      </c>
      <c r="J7363" t="s">
        <v>3</v>
      </c>
      <c r="K7363" t="str">
        <f t="shared" ref="K7363:K7426" si="346">I7363&amp;" "&amp;J7363</f>
        <v xml:space="preserve"> </v>
      </c>
      <c r="L7363" t="s">
        <v>92</v>
      </c>
      <c r="M7363" t="s">
        <v>93</v>
      </c>
      <c r="N7363" t="s">
        <v>2334</v>
      </c>
      <c r="O7363" t="s">
        <v>78</v>
      </c>
      <c r="P7363" t="s">
        <v>79</v>
      </c>
      <c r="Q7363" t="str">
        <f t="shared" ref="Q7363:Q7426" si="347">R7363&amp;" "&amp;S7363</f>
        <v>9610 KVHA  Laidoneri 5C Vana Veetorn</v>
      </c>
      <c r="R7363" t="s">
        <v>655</v>
      </c>
      <c r="S7363" t="s">
        <v>656</v>
      </c>
      <c r="T7363" t="s">
        <v>3007</v>
      </c>
      <c r="U7363" t="s">
        <v>2306</v>
      </c>
    </row>
    <row r="7364" spans="1:21" x14ac:dyDescent="0.3">
      <c r="A7364" t="s">
        <v>221</v>
      </c>
      <c r="B7364">
        <v>1100</v>
      </c>
      <c r="C7364" t="s">
        <v>2339</v>
      </c>
      <c r="D7364" t="s">
        <v>222</v>
      </c>
      <c r="E7364" t="s">
        <v>221</v>
      </c>
      <c r="F7364" t="str">
        <f t="shared" si="345"/>
        <v>551146 tehnohooldus</v>
      </c>
      <c r="G7364" t="s">
        <v>12</v>
      </c>
      <c r="H7364" t="s">
        <v>13</v>
      </c>
      <c r="I7364" t="s">
        <v>3</v>
      </c>
      <c r="J7364" t="s">
        <v>3</v>
      </c>
      <c r="K7364" t="str">
        <f t="shared" si="346"/>
        <v xml:space="preserve"> </v>
      </c>
      <c r="L7364" t="s">
        <v>92</v>
      </c>
      <c r="M7364" t="s">
        <v>93</v>
      </c>
      <c r="N7364" t="s">
        <v>2334</v>
      </c>
      <c r="O7364" t="s">
        <v>78</v>
      </c>
      <c r="P7364" t="s">
        <v>79</v>
      </c>
      <c r="Q7364" t="str">
        <f t="shared" si="347"/>
        <v>9610 KVHA  Laidoneri 5C Vana Veetorn</v>
      </c>
      <c r="R7364" t="s">
        <v>655</v>
      </c>
      <c r="S7364" t="s">
        <v>656</v>
      </c>
      <c r="T7364" t="s">
        <v>3007</v>
      </c>
      <c r="U7364" t="s">
        <v>2306</v>
      </c>
    </row>
    <row r="7365" spans="1:21" x14ac:dyDescent="0.3">
      <c r="A7365" t="s">
        <v>223</v>
      </c>
      <c r="B7365">
        <v>2115</v>
      </c>
      <c r="C7365" t="s">
        <v>2339</v>
      </c>
      <c r="D7365" t="s">
        <v>224</v>
      </c>
      <c r="E7365" t="s">
        <v>223</v>
      </c>
      <c r="F7365" t="str">
        <f t="shared" si="345"/>
        <v>551143 koristusteenus</v>
      </c>
      <c r="G7365" t="s">
        <v>12</v>
      </c>
      <c r="H7365" t="s">
        <v>13</v>
      </c>
      <c r="I7365" t="s">
        <v>3</v>
      </c>
      <c r="J7365" t="s">
        <v>3</v>
      </c>
      <c r="K7365" t="str">
        <f t="shared" si="346"/>
        <v xml:space="preserve"> </v>
      </c>
      <c r="L7365" t="s">
        <v>92</v>
      </c>
      <c r="M7365" t="s">
        <v>93</v>
      </c>
      <c r="N7365" t="s">
        <v>2334</v>
      </c>
      <c r="O7365" t="s">
        <v>78</v>
      </c>
      <c r="P7365" t="s">
        <v>79</v>
      </c>
      <c r="Q7365" t="str">
        <f t="shared" si="347"/>
        <v>9610 KVHA  Laidoneri 5C Vana Veetorn</v>
      </c>
      <c r="R7365" t="s">
        <v>655</v>
      </c>
      <c r="S7365" t="s">
        <v>656</v>
      </c>
      <c r="T7365" t="s">
        <v>3007</v>
      </c>
      <c r="U7365" t="s">
        <v>2306</v>
      </c>
    </row>
    <row r="7366" spans="1:21" x14ac:dyDescent="0.3">
      <c r="A7366" t="s">
        <v>225</v>
      </c>
      <c r="B7366">
        <v>2880</v>
      </c>
      <c r="C7366" t="s">
        <v>2339</v>
      </c>
      <c r="D7366" t="s">
        <v>226</v>
      </c>
      <c r="E7366" t="s">
        <v>225</v>
      </c>
      <c r="F7366" t="str">
        <f t="shared" si="345"/>
        <v>551140 Kulud korrashoiule</v>
      </c>
      <c r="G7366" t="s">
        <v>12</v>
      </c>
      <c r="H7366" t="s">
        <v>13</v>
      </c>
      <c r="I7366" t="s">
        <v>3</v>
      </c>
      <c r="J7366" t="s">
        <v>3</v>
      </c>
      <c r="K7366" t="str">
        <f t="shared" si="346"/>
        <v xml:space="preserve"> </v>
      </c>
      <c r="L7366" t="s">
        <v>92</v>
      </c>
      <c r="M7366" t="s">
        <v>93</v>
      </c>
      <c r="N7366" t="s">
        <v>2334</v>
      </c>
      <c r="O7366" t="s">
        <v>78</v>
      </c>
      <c r="P7366" t="s">
        <v>79</v>
      </c>
      <c r="Q7366" t="str">
        <f t="shared" si="347"/>
        <v>9610 KVHA  Laidoneri 5C Vana Veetorn</v>
      </c>
      <c r="R7366" t="s">
        <v>655</v>
      </c>
      <c r="S7366" t="s">
        <v>656</v>
      </c>
      <c r="T7366" t="s">
        <v>3007</v>
      </c>
      <c r="U7366" t="s">
        <v>2306</v>
      </c>
    </row>
    <row r="7367" spans="1:21" x14ac:dyDescent="0.3">
      <c r="A7367" t="s">
        <v>227</v>
      </c>
      <c r="B7367">
        <v>41</v>
      </c>
      <c r="C7367" t="s">
        <v>2339</v>
      </c>
      <c r="D7367" t="s">
        <v>228</v>
      </c>
      <c r="E7367" t="s">
        <v>227</v>
      </c>
      <c r="F7367" t="str">
        <f t="shared" si="345"/>
        <v>55113 Kulud veele ja kanalisatsioonile</v>
      </c>
      <c r="G7367" t="s">
        <v>12</v>
      </c>
      <c r="H7367" t="s">
        <v>13</v>
      </c>
      <c r="I7367" t="s">
        <v>3</v>
      </c>
      <c r="J7367" t="s">
        <v>3</v>
      </c>
      <c r="K7367" t="str">
        <f t="shared" si="346"/>
        <v xml:space="preserve"> </v>
      </c>
      <c r="L7367" t="s">
        <v>92</v>
      </c>
      <c r="M7367" t="s">
        <v>93</v>
      </c>
      <c r="N7367" t="s">
        <v>2334</v>
      </c>
      <c r="O7367" t="s">
        <v>78</v>
      </c>
      <c r="P7367" t="s">
        <v>79</v>
      </c>
      <c r="Q7367" t="str">
        <f t="shared" si="347"/>
        <v>9610 KVHA  Laidoneri 5C Vana Veetorn</v>
      </c>
      <c r="R7367" t="s">
        <v>655</v>
      </c>
      <c r="S7367" t="s">
        <v>656</v>
      </c>
      <c r="T7367" t="s">
        <v>3007</v>
      </c>
      <c r="U7367" t="s">
        <v>2306</v>
      </c>
    </row>
    <row r="7368" spans="1:21" x14ac:dyDescent="0.3">
      <c r="A7368" t="s">
        <v>2732</v>
      </c>
      <c r="B7368">
        <v>-72</v>
      </c>
      <c r="C7368" t="s">
        <v>2338</v>
      </c>
      <c r="D7368" t="s">
        <v>95</v>
      </c>
      <c r="E7368" t="s">
        <v>96</v>
      </c>
      <c r="F7368" t="str">
        <f t="shared" si="345"/>
        <v>5064 Töötuskindlustusmakse</v>
      </c>
      <c r="G7368" t="s">
        <v>12</v>
      </c>
      <c r="H7368" t="s">
        <v>13</v>
      </c>
      <c r="I7368" t="s">
        <v>97</v>
      </c>
      <c r="J7368" t="s">
        <v>98</v>
      </c>
      <c r="K7368" t="str">
        <f t="shared" si="346"/>
        <v>KU054 Linnapea ja LV liikmete töötasu</v>
      </c>
      <c r="L7368" t="s">
        <v>99</v>
      </c>
      <c r="M7368" t="s">
        <v>100</v>
      </c>
      <c r="N7368" t="s">
        <v>2331</v>
      </c>
      <c r="O7368" t="s">
        <v>101</v>
      </c>
      <c r="P7368" t="s">
        <v>102</v>
      </c>
      <c r="Q7368" t="str">
        <f t="shared" si="347"/>
        <v xml:space="preserve"> </v>
      </c>
      <c r="R7368" t="s">
        <v>3</v>
      </c>
      <c r="S7368" t="s">
        <v>3</v>
      </c>
      <c r="T7368" t="s">
        <v>3007</v>
      </c>
      <c r="U7368" t="s">
        <v>2307</v>
      </c>
    </row>
    <row r="7369" spans="1:21" x14ac:dyDescent="0.3">
      <c r="A7369" t="s">
        <v>2732</v>
      </c>
      <c r="B7369">
        <v>-2970</v>
      </c>
      <c r="C7369" t="s">
        <v>2338</v>
      </c>
      <c r="D7369" t="s">
        <v>104</v>
      </c>
      <c r="E7369" t="s">
        <v>105</v>
      </c>
      <c r="F7369" t="str">
        <f t="shared" si="345"/>
        <v>5063 Sotsiaalmaks töötasudelt ja toetustelt</v>
      </c>
      <c r="G7369" t="s">
        <v>12</v>
      </c>
      <c r="H7369" t="s">
        <v>13</v>
      </c>
      <c r="I7369" t="s">
        <v>97</v>
      </c>
      <c r="J7369" t="s">
        <v>98</v>
      </c>
      <c r="K7369" t="str">
        <f t="shared" si="346"/>
        <v>KU054 Linnapea ja LV liikmete töötasu</v>
      </c>
      <c r="L7369" t="s">
        <v>99</v>
      </c>
      <c r="M7369" t="s">
        <v>100</v>
      </c>
      <c r="N7369" t="s">
        <v>2331</v>
      </c>
      <c r="O7369" t="s">
        <v>101</v>
      </c>
      <c r="P7369" t="s">
        <v>102</v>
      </c>
      <c r="Q7369" t="str">
        <f t="shared" si="347"/>
        <v xml:space="preserve"> </v>
      </c>
      <c r="R7369" t="s">
        <v>3</v>
      </c>
      <c r="S7369" t="s">
        <v>3</v>
      </c>
      <c r="T7369" t="s">
        <v>3007</v>
      </c>
      <c r="U7369" t="s">
        <v>2307</v>
      </c>
    </row>
    <row r="7370" spans="1:21" x14ac:dyDescent="0.3">
      <c r="A7370" t="s">
        <v>2732</v>
      </c>
      <c r="B7370">
        <v>-9000</v>
      </c>
      <c r="C7370" t="s">
        <v>2338</v>
      </c>
      <c r="D7370" t="s">
        <v>107</v>
      </c>
      <c r="E7370" t="s">
        <v>108</v>
      </c>
      <c r="F7370" t="str">
        <f t="shared" si="345"/>
        <v>50001 Valitavate ametnike töötasu</v>
      </c>
      <c r="G7370" t="s">
        <v>12</v>
      </c>
      <c r="H7370" t="s">
        <v>13</v>
      </c>
      <c r="I7370" t="s">
        <v>97</v>
      </c>
      <c r="J7370" t="s">
        <v>98</v>
      </c>
      <c r="K7370" t="str">
        <f t="shared" si="346"/>
        <v>KU054 Linnapea ja LV liikmete töötasu</v>
      </c>
      <c r="L7370" t="s">
        <v>99</v>
      </c>
      <c r="M7370" t="s">
        <v>100</v>
      </c>
      <c r="N7370" t="s">
        <v>2331</v>
      </c>
      <c r="O7370" t="s">
        <v>101</v>
      </c>
      <c r="P7370" t="s">
        <v>102</v>
      </c>
      <c r="Q7370" t="str">
        <f t="shared" si="347"/>
        <v xml:space="preserve"> </v>
      </c>
      <c r="R7370" t="s">
        <v>3</v>
      </c>
      <c r="S7370" t="s">
        <v>3</v>
      </c>
      <c r="T7370" t="s">
        <v>3007</v>
      </c>
      <c r="U7370" t="s">
        <v>2307</v>
      </c>
    </row>
    <row r="7371" spans="1:21" x14ac:dyDescent="0.3">
      <c r="A7371" t="s">
        <v>169</v>
      </c>
      <c r="B7371">
        <v>1659</v>
      </c>
      <c r="C7371" t="s">
        <v>2339</v>
      </c>
      <c r="D7371" t="s">
        <v>170</v>
      </c>
      <c r="E7371" t="s">
        <v>169</v>
      </c>
      <c r="F7371" t="str">
        <f t="shared" si="345"/>
        <v>55135 Isikliku sõiduauto kasutamise kulud</v>
      </c>
      <c r="G7371" t="s">
        <v>12</v>
      </c>
      <c r="H7371" t="s">
        <v>13</v>
      </c>
      <c r="I7371" t="s">
        <v>669</v>
      </c>
      <c r="J7371" t="s">
        <v>2391</v>
      </c>
      <c r="K7371" t="str">
        <f t="shared" si="346"/>
        <v>KU093 Isikliku sõiduauto kasutamise hüvitised</v>
      </c>
      <c r="L7371" t="s">
        <v>99</v>
      </c>
      <c r="M7371" t="s">
        <v>100</v>
      </c>
      <c r="N7371" t="s">
        <v>2331</v>
      </c>
      <c r="O7371" t="s">
        <v>101</v>
      </c>
      <c r="P7371" t="s">
        <v>102</v>
      </c>
      <c r="Q7371" t="str">
        <f t="shared" si="347"/>
        <v xml:space="preserve"> </v>
      </c>
      <c r="R7371" t="s">
        <v>3</v>
      </c>
      <c r="S7371" t="s">
        <v>3</v>
      </c>
      <c r="T7371" t="s">
        <v>3007</v>
      </c>
      <c r="U7371" t="s">
        <v>2307</v>
      </c>
    </row>
    <row r="7372" spans="1:21" x14ac:dyDescent="0.3">
      <c r="A7372" t="s">
        <v>96</v>
      </c>
      <c r="B7372">
        <v>36</v>
      </c>
      <c r="C7372" t="s">
        <v>2338</v>
      </c>
      <c r="D7372" t="s">
        <v>95</v>
      </c>
      <c r="E7372" t="s">
        <v>96</v>
      </c>
      <c r="F7372" t="str">
        <f t="shared" si="345"/>
        <v>5064 Töötuskindlustusmakse</v>
      </c>
      <c r="G7372" t="s">
        <v>12</v>
      </c>
      <c r="H7372" t="s">
        <v>13</v>
      </c>
      <c r="I7372" t="s">
        <v>693</v>
      </c>
      <c r="J7372" t="s">
        <v>694</v>
      </c>
      <c r="K7372" t="str">
        <f t="shared" si="346"/>
        <v>KU221 Projektide kaasfinantseerimine</v>
      </c>
      <c r="L7372" t="s">
        <v>99</v>
      </c>
      <c r="M7372" t="s">
        <v>100</v>
      </c>
      <c r="N7372" t="s">
        <v>2331</v>
      </c>
      <c r="O7372" t="s">
        <v>101</v>
      </c>
      <c r="P7372" t="s">
        <v>102</v>
      </c>
      <c r="Q7372" t="str">
        <f t="shared" si="347"/>
        <v xml:space="preserve"> </v>
      </c>
      <c r="R7372" t="s">
        <v>3</v>
      </c>
      <c r="S7372" t="s">
        <v>3</v>
      </c>
      <c r="T7372" t="s">
        <v>3007</v>
      </c>
      <c r="U7372" t="s">
        <v>2307</v>
      </c>
    </row>
    <row r="7373" spans="1:21" x14ac:dyDescent="0.3">
      <c r="A7373" t="s">
        <v>96</v>
      </c>
      <c r="B7373">
        <v>1484</v>
      </c>
      <c r="C7373" t="s">
        <v>2338</v>
      </c>
      <c r="D7373" t="s">
        <v>95</v>
      </c>
      <c r="E7373" t="s">
        <v>96</v>
      </c>
      <c r="F7373" t="str">
        <f t="shared" si="345"/>
        <v>5064 Töötuskindlustusmakse</v>
      </c>
      <c r="G7373" t="s">
        <v>12</v>
      </c>
      <c r="H7373" t="s">
        <v>13</v>
      </c>
      <c r="I7373" t="s">
        <v>97</v>
      </c>
      <c r="J7373" t="s">
        <v>98</v>
      </c>
      <c r="K7373" t="str">
        <f t="shared" si="346"/>
        <v>KU054 Linnapea ja LV liikmete töötasu</v>
      </c>
      <c r="L7373" t="s">
        <v>99</v>
      </c>
      <c r="M7373" t="s">
        <v>100</v>
      </c>
      <c r="N7373" t="s">
        <v>2331</v>
      </c>
      <c r="O7373" t="s">
        <v>101</v>
      </c>
      <c r="P7373" t="s">
        <v>102</v>
      </c>
      <c r="Q7373" t="str">
        <f t="shared" si="347"/>
        <v xml:space="preserve"> </v>
      </c>
      <c r="R7373" t="s">
        <v>3</v>
      </c>
      <c r="S7373" t="s">
        <v>3</v>
      </c>
      <c r="T7373" t="s">
        <v>3007</v>
      </c>
      <c r="U7373" t="s">
        <v>2307</v>
      </c>
    </row>
    <row r="7374" spans="1:21" x14ac:dyDescent="0.3">
      <c r="A7374" t="s">
        <v>96</v>
      </c>
      <c r="B7374">
        <v>133</v>
      </c>
      <c r="C7374" t="s">
        <v>2338</v>
      </c>
      <c r="D7374" t="s">
        <v>95</v>
      </c>
      <c r="E7374" t="s">
        <v>96</v>
      </c>
      <c r="F7374" t="str">
        <f t="shared" si="345"/>
        <v>5064 Töötuskindlustusmakse</v>
      </c>
      <c r="G7374" t="s">
        <v>12</v>
      </c>
      <c r="H7374" t="s">
        <v>13</v>
      </c>
      <c r="I7374" t="s">
        <v>657</v>
      </c>
      <c r="J7374" t="s">
        <v>658</v>
      </c>
      <c r="K7374" t="str">
        <f t="shared" si="346"/>
        <v>KU053 Linna ajutiste lepinguliste töötajate töötasu</v>
      </c>
      <c r="L7374" t="s">
        <v>99</v>
      </c>
      <c r="M7374" t="s">
        <v>100</v>
      </c>
      <c r="N7374" t="s">
        <v>2331</v>
      </c>
      <c r="O7374" t="s">
        <v>101</v>
      </c>
      <c r="P7374" t="s">
        <v>102</v>
      </c>
      <c r="Q7374" t="str">
        <f t="shared" si="347"/>
        <v xml:space="preserve"> </v>
      </c>
      <c r="R7374" t="s">
        <v>3</v>
      </c>
      <c r="S7374" t="s">
        <v>3</v>
      </c>
      <c r="T7374" t="s">
        <v>3007</v>
      </c>
      <c r="U7374" t="s">
        <v>2307</v>
      </c>
    </row>
    <row r="7375" spans="1:21" x14ac:dyDescent="0.3">
      <c r="A7375" t="s">
        <v>96</v>
      </c>
      <c r="B7375">
        <v>45</v>
      </c>
      <c r="C7375" t="s">
        <v>2338</v>
      </c>
      <c r="D7375" t="s">
        <v>95</v>
      </c>
      <c r="E7375" t="s">
        <v>96</v>
      </c>
      <c r="F7375" t="str">
        <f t="shared" si="345"/>
        <v>5064 Töötuskindlustusmakse</v>
      </c>
      <c r="G7375" t="s">
        <v>12</v>
      </c>
      <c r="H7375" t="s">
        <v>13</v>
      </c>
      <c r="I7375" t="s">
        <v>667</v>
      </c>
      <c r="J7375" t="s">
        <v>668</v>
      </c>
      <c r="K7375" t="str">
        <f t="shared" si="346"/>
        <v>KU052 Linna töötajate toetused</v>
      </c>
      <c r="L7375" t="s">
        <v>99</v>
      </c>
      <c r="M7375" t="s">
        <v>100</v>
      </c>
      <c r="N7375" t="s">
        <v>2331</v>
      </c>
      <c r="O7375" t="s">
        <v>101</v>
      </c>
      <c r="P7375" t="s">
        <v>102</v>
      </c>
      <c r="Q7375" t="str">
        <f t="shared" si="347"/>
        <v xml:space="preserve"> </v>
      </c>
      <c r="R7375" t="s">
        <v>3</v>
      </c>
      <c r="S7375" t="s">
        <v>3</v>
      </c>
      <c r="T7375" t="s">
        <v>3007</v>
      </c>
      <c r="U7375" t="s">
        <v>2307</v>
      </c>
    </row>
    <row r="7376" spans="1:21" x14ac:dyDescent="0.3">
      <c r="A7376" t="s">
        <v>96</v>
      </c>
      <c r="B7376">
        <v>220</v>
      </c>
      <c r="C7376" t="s">
        <v>2338</v>
      </c>
      <c r="D7376" t="s">
        <v>95</v>
      </c>
      <c r="E7376" t="s">
        <v>96</v>
      </c>
      <c r="F7376" t="str">
        <f t="shared" si="345"/>
        <v>5064 Töötuskindlustusmakse</v>
      </c>
      <c r="G7376" t="s">
        <v>12</v>
      </c>
      <c r="H7376" t="s">
        <v>13</v>
      </c>
      <c r="I7376" t="s">
        <v>661</v>
      </c>
      <c r="J7376" t="s">
        <v>2374</v>
      </c>
      <c r="K7376" t="str">
        <f t="shared" si="346"/>
        <v>KU049 Teenistujate tasud ja maksud</v>
      </c>
      <c r="L7376" t="s">
        <v>99</v>
      </c>
      <c r="M7376" t="s">
        <v>100</v>
      </c>
      <c r="N7376" t="s">
        <v>2331</v>
      </c>
      <c r="O7376" t="s">
        <v>101</v>
      </c>
      <c r="P7376" t="s">
        <v>102</v>
      </c>
      <c r="Q7376" t="str">
        <f t="shared" si="347"/>
        <v xml:space="preserve"> </v>
      </c>
      <c r="R7376" t="s">
        <v>3</v>
      </c>
      <c r="S7376" t="s">
        <v>3</v>
      </c>
      <c r="T7376" t="s">
        <v>3007</v>
      </c>
      <c r="U7376" t="s">
        <v>2307</v>
      </c>
    </row>
    <row r="7377" spans="1:21" x14ac:dyDescent="0.3">
      <c r="A7377" t="s">
        <v>105</v>
      </c>
      <c r="B7377">
        <v>1463</v>
      </c>
      <c r="C7377" t="s">
        <v>2338</v>
      </c>
      <c r="D7377" t="s">
        <v>104</v>
      </c>
      <c r="E7377" t="s">
        <v>105</v>
      </c>
      <c r="F7377" t="str">
        <f t="shared" si="345"/>
        <v>5063 Sotsiaalmaks töötasudelt ja toetustelt</v>
      </c>
      <c r="G7377" t="s">
        <v>12</v>
      </c>
      <c r="H7377" t="s">
        <v>13</v>
      </c>
      <c r="I7377" t="s">
        <v>693</v>
      </c>
      <c r="J7377" t="s">
        <v>694</v>
      </c>
      <c r="K7377" t="str">
        <f t="shared" si="346"/>
        <v>KU221 Projektide kaasfinantseerimine</v>
      </c>
      <c r="L7377" t="s">
        <v>99</v>
      </c>
      <c r="M7377" t="s">
        <v>100</v>
      </c>
      <c r="N7377" t="s">
        <v>2331</v>
      </c>
      <c r="O7377" t="s">
        <v>101</v>
      </c>
      <c r="P7377" t="s">
        <v>102</v>
      </c>
      <c r="Q7377" t="str">
        <f t="shared" si="347"/>
        <v xml:space="preserve"> </v>
      </c>
      <c r="R7377" t="s">
        <v>3</v>
      </c>
      <c r="S7377" t="s">
        <v>3</v>
      </c>
      <c r="T7377" t="s">
        <v>3007</v>
      </c>
      <c r="U7377" t="s">
        <v>2307</v>
      </c>
    </row>
    <row r="7378" spans="1:21" x14ac:dyDescent="0.3">
      <c r="A7378" t="s">
        <v>105</v>
      </c>
      <c r="B7378">
        <v>61182</v>
      </c>
      <c r="C7378" t="s">
        <v>2338</v>
      </c>
      <c r="D7378" t="s">
        <v>104</v>
      </c>
      <c r="E7378" t="s">
        <v>105</v>
      </c>
      <c r="F7378" t="str">
        <f t="shared" si="345"/>
        <v>5063 Sotsiaalmaks töötasudelt ja toetustelt</v>
      </c>
      <c r="G7378" t="s">
        <v>12</v>
      </c>
      <c r="H7378" t="s">
        <v>13</v>
      </c>
      <c r="I7378" t="s">
        <v>97</v>
      </c>
      <c r="J7378" t="s">
        <v>98</v>
      </c>
      <c r="K7378" t="str">
        <f t="shared" si="346"/>
        <v>KU054 Linnapea ja LV liikmete töötasu</v>
      </c>
      <c r="L7378" t="s">
        <v>99</v>
      </c>
      <c r="M7378" t="s">
        <v>100</v>
      </c>
      <c r="N7378" t="s">
        <v>2331</v>
      </c>
      <c r="O7378" t="s">
        <v>101</v>
      </c>
      <c r="P7378" t="s">
        <v>102</v>
      </c>
      <c r="Q7378" t="str">
        <f t="shared" si="347"/>
        <v xml:space="preserve"> </v>
      </c>
      <c r="R7378" t="s">
        <v>3</v>
      </c>
      <c r="S7378" t="s">
        <v>3</v>
      </c>
      <c r="T7378" t="s">
        <v>3007</v>
      </c>
      <c r="U7378" t="s">
        <v>2307</v>
      </c>
    </row>
    <row r="7379" spans="1:21" x14ac:dyDescent="0.3">
      <c r="A7379" t="s">
        <v>105</v>
      </c>
      <c r="B7379">
        <v>5477</v>
      </c>
      <c r="C7379" t="s">
        <v>2338</v>
      </c>
      <c r="D7379" t="s">
        <v>104</v>
      </c>
      <c r="E7379" t="s">
        <v>105</v>
      </c>
      <c r="F7379" t="str">
        <f t="shared" si="345"/>
        <v>5063 Sotsiaalmaks töötasudelt ja toetustelt</v>
      </c>
      <c r="G7379" t="s">
        <v>12</v>
      </c>
      <c r="H7379" t="s">
        <v>13</v>
      </c>
      <c r="I7379" t="s">
        <v>657</v>
      </c>
      <c r="J7379" t="s">
        <v>658</v>
      </c>
      <c r="K7379" t="str">
        <f t="shared" si="346"/>
        <v>KU053 Linna ajutiste lepinguliste töötajate töötasu</v>
      </c>
      <c r="L7379" t="s">
        <v>99</v>
      </c>
      <c r="M7379" t="s">
        <v>100</v>
      </c>
      <c r="N7379" t="s">
        <v>2331</v>
      </c>
      <c r="O7379" t="s">
        <v>101</v>
      </c>
      <c r="P7379" t="s">
        <v>102</v>
      </c>
      <c r="Q7379" t="str">
        <f t="shared" si="347"/>
        <v xml:space="preserve"> </v>
      </c>
      <c r="R7379" t="s">
        <v>3</v>
      </c>
      <c r="S7379" t="s">
        <v>3</v>
      </c>
      <c r="T7379" t="s">
        <v>3007</v>
      </c>
      <c r="U7379" t="s">
        <v>2307</v>
      </c>
    </row>
    <row r="7380" spans="1:21" x14ac:dyDescent="0.3">
      <c r="A7380" t="s">
        <v>105</v>
      </c>
      <c r="B7380">
        <v>1815</v>
      </c>
      <c r="C7380" t="s">
        <v>2338</v>
      </c>
      <c r="D7380" t="s">
        <v>104</v>
      </c>
      <c r="E7380" t="s">
        <v>105</v>
      </c>
      <c r="F7380" t="str">
        <f t="shared" si="345"/>
        <v>5063 Sotsiaalmaks töötasudelt ja toetustelt</v>
      </c>
      <c r="G7380" t="s">
        <v>12</v>
      </c>
      <c r="H7380" t="s">
        <v>13</v>
      </c>
      <c r="I7380" t="s">
        <v>667</v>
      </c>
      <c r="J7380" t="s">
        <v>668</v>
      </c>
      <c r="K7380" t="str">
        <f t="shared" si="346"/>
        <v>KU052 Linna töötajate toetused</v>
      </c>
      <c r="L7380" t="s">
        <v>99</v>
      </c>
      <c r="M7380" t="s">
        <v>100</v>
      </c>
      <c r="N7380" t="s">
        <v>2331</v>
      </c>
      <c r="O7380" t="s">
        <v>101</v>
      </c>
      <c r="P7380" t="s">
        <v>102</v>
      </c>
      <c r="Q7380" t="str">
        <f t="shared" si="347"/>
        <v xml:space="preserve"> </v>
      </c>
      <c r="R7380" t="s">
        <v>3</v>
      </c>
      <c r="S7380" t="s">
        <v>3</v>
      </c>
      <c r="T7380" t="s">
        <v>3007</v>
      </c>
      <c r="U7380" t="s">
        <v>2307</v>
      </c>
    </row>
    <row r="7381" spans="1:21" x14ac:dyDescent="0.3">
      <c r="A7381" t="s">
        <v>105</v>
      </c>
      <c r="B7381">
        <v>9100</v>
      </c>
      <c r="C7381" t="s">
        <v>2338</v>
      </c>
      <c r="D7381" t="s">
        <v>104</v>
      </c>
      <c r="E7381" t="s">
        <v>105</v>
      </c>
      <c r="F7381" t="str">
        <f t="shared" si="345"/>
        <v>5063 Sotsiaalmaks töötasudelt ja toetustelt</v>
      </c>
      <c r="G7381" t="s">
        <v>12</v>
      </c>
      <c r="H7381" t="s">
        <v>13</v>
      </c>
      <c r="I7381" t="s">
        <v>661</v>
      </c>
      <c r="J7381" t="s">
        <v>2374</v>
      </c>
      <c r="K7381" t="str">
        <f t="shared" si="346"/>
        <v>KU049 Teenistujate tasud ja maksud</v>
      </c>
      <c r="L7381" t="s">
        <v>99</v>
      </c>
      <c r="M7381" t="s">
        <v>100</v>
      </c>
      <c r="N7381" t="s">
        <v>2331</v>
      </c>
      <c r="O7381" t="s">
        <v>101</v>
      </c>
      <c r="P7381" t="s">
        <v>102</v>
      </c>
      <c r="Q7381" t="str">
        <f t="shared" si="347"/>
        <v xml:space="preserve"> </v>
      </c>
      <c r="R7381" t="s">
        <v>3</v>
      </c>
      <c r="S7381" t="s">
        <v>3</v>
      </c>
      <c r="T7381" t="s">
        <v>3007</v>
      </c>
      <c r="U7381" t="s">
        <v>2307</v>
      </c>
    </row>
    <row r="7382" spans="1:21" x14ac:dyDescent="0.3">
      <c r="A7382" t="s">
        <v>187</v>
      </c>
      <c r="B7382">
        <v>1967</v>
      </c>
      <c r="C7382" t="s">
        <v>2338</v>
      </c>
      <c r="D7382" t="s">
        <v>188</v>
      </c>
      <c r="E7382" t="s">
        <v>187</v>
      </c>
      <c r="F7382" t="str">
        <f t="shared" si="345"/>
        <v>5062 Tulumaks erisoodustuselt</v>
      </c>
      <c r="G7382" t="s">
        <v>12</v>
      </c>
      <c r="H7382" t="s">
        <v>13</v>
      </c>
      <c r="I7382" t="s">
        <v>673</v>
      </c>
      <c r="J7382" t="s">
        <v>2398</v>
      </c>
      <c r="K7382" t="str">
        <f t="shared" si="346"/>
        <v>KU059 Erisoodustused</v>
      </c>
      <c r="L7382" t="s">
        <v>99</v>
      </c>
      <c r="M7382" t="s">
        <v>100</v>
      </c>
      <c r="N7382" t="s">
        <v>2331</v>
      </c>
      <c r="O7382" t="s">
        <v>101</v>
      </c>
      <c r="P7382" t="s">
        <v>102</v>
      </c>
      <c r="Q7382" t="str">
        <f t="shared" si="347"/>
        <v xml:space="preserve"> </v>
      </c>
      <c r="R7382" t="s">
        <v>3</v>
      </c>
      <c r="S7382" t="s">
        <v>3</v>
      </c>
      <c r="T7382" t="s">
        <v>3007</v>
      </c>
      <c r="U7382" t="s">
        <v>2307</v>
      </c>
    </row>
    <row r="7383" spans="1:21" x14ac:dyDescent="0.3">
      <c r="A7383" t="s">
        <v>189</v>
      </c>
      <c r="B7383">
        <v>3246</v>
      </c>
      <c r="C7383" t="s">
        <v>2338</v>
      </c>
      <c r="D7383" t="s">
        <v>190</v>
      </c>
      <c r="E7383" t="s">
        <v>189</v>
      </c>
      <c r="F7383" t="str">
        <f t="shared" si="345"/>
        <v>5061 Sotsiaalmaks erisoodustuselt</v>
      </c>
      <c r="G7383" t="s">
        <v>12</v>
      </c>
      <c r="H7383" t="s">
        <v>13</v>
      </c>
      <c r="I7383" t="s">
        <v>673</v>
      </c>
      <c r="J7383" t="s">
        <v>2398</v>
      </c>
      <c r="K7383" t="str">
        <f t="shared" si="346"/>
        <v>KU059 Erisoodustused</v>
      </c>
      <c r="L7383" t="s">
        <v>99</v>
      </c>
      <c r="M7383" t="s">
        <v>100</v>
      </c>
      <c r="N7383" t="s">
        <v>2331</v>
      </c>
      <c r="O7383" t="s">
        <v>101</v>
      </c>
      <c r="P7383" t="s">
        <v>102</v>
      </c>
      <c r="Q7383" t="str">
        <f t="shared" si="347"/>
        <v xml:space="preserve"> </v>
      </c>
      <c r="R7383" t="s">
        <v>3</v>
      </c>
      <c r="S7383" t="s">
        <v>3</v>
      </c>
      <c r="T7383" t="s">
        <v>3007</v>
      </c>
      <c r="U7383" t="s">
        <v>2307</v>
      </c>
    </row>
    <row r="7384" spans="1:21" x14ac:dyDescent="0.3">
      <c r="A7384" t="s">
        <v>629</v>
      </c>
      <c r="B7384">
        <v>285</v>
      </c>
      <c r="C7384" t="s">
        <v>2338</v>
      </c>
      <c r="D7384" t="s">
        <v>630</v>
      </c>
      <c r="E7384" t="s">
        <v>629</v>
      </c>
      <c r="F7384" t="str">
        <f t="shared" si="345"/>
        <v>5059 Muud erisoodustused</v>
      </c>
      <c r="G7384" t="s">
        <v>12</v>
      </c>
      <c r="H7384" t="s">
        <v>13</v>
      </c>
      <c r="I7384" t="s">
        <v>673</v>
      </c>
      <c r="J7384" t="s">
        <v>2398</v>
      </c>
      <c r="K7384" t="str">
        <f t="shared" si="346"/>
        <v>KU059 Erisoodustused</v>
      </c>
      <c r="L7384" t="s">
        <v>99</v>
      </c>
      <c r="M7384" t="s">
        <v>100</v>
      </c>
      <c r="N7384" t="s">
        <v>2331</v>
      </c>
      <c r="O7384" t="s">
        <v>101</v>
      </c>
      <c r="P7384" t="s">
        <v>102</v>
      </c>
      <c r="Q7384" t="str">
        <f t="shared" si="347"/>
        <v xml:space="preserve"> </v>
      </c>
      <c r="R7384" t="s">
        <v>3</v>
      </c>
      <c r="S7384" t="s">
        <v>3</v>
      </c>
      <c r="T7384" t="s">
        <v>3007</v>
      </c>
      <c r="U7384" t="s">
        <v>2307</v>
      </c>
    </row>
    <row r="7385" spans="1:21" x14ac:dyDescent="0.3">
      <c r="A7385" t="s">
        <v>191</v>
      </c>
      <c r="B7385">
        <v>143</v>
      </c>
      <c r="C7385" t="s">
        <v>2338</v>
      </c>
      <c r="D7385" t="s">
        <v>192</v>
      </c>
      <c r="E7385" t="s">
        <v>191</v>
      </c>
      <c r="F7385" t="str">
        <f t="shared" si="345"/>
        <v>5052 Toitlustamiskulud</v>
      </c>
      <c r="G7385" t="s">
        <v>12</v>
      </c>
      <c r="H7385" t="s">
        <v>13</v>
      </c>
      <c r="I7385" t="s">
        <v>673</v>
      </c>
      <c r="J7385" t="s">
        <v>2398</v>
      </c>
      <c r="K7385" t="str">
        <f t="shared" si="346"/>
        <v>KU059 Erisoodustused</v>
      </c>
      <c r="L7385" t="s">
        <v>99</v>
      </c>
      <c r="M7385" t="s">
        <v>100</v>
      </c>
      <c r="N7385" t="s">
        <v>2331</v>
      </c>
      <c r="O7385" t="s">
        <v>101</v>
      </c>
      <c r="P7385" t="s">
        <v>102</v>
      </c>
      <c r="Q7385" t="str">
        <f t="shared" si="347"/>
        <v xml:space="preserve"> </v>
      </c>
      <c r="R7385" t="s">
        <v>3</v>
      </c>
      <c r="S7385" t="s">
        <v>3</v>
      </c>
      <c r="T7385" t="s">
        <v>3007</v>
      </c>
      <c r="U7385" t="s">
        <v>2307</v>
      </c>
    </row>
    <row r="7386" spans="1:21" x14ac:dyDescent="0.3">
      <c r="A7386" t="s">
        <v>88</v>
      </c>
      <c r="B7386">
        <v>4436</v>
      </c>
      <c r="C7386" t="s">
        <v>2338</v>
      </c>
      <c r="D7386" t="s">
        <v>87</v>
      </c>
      <c r="E7386" t="s">
        <v>88</v>
      </c>
      <c r="F7386" t="str">
        <f t="shared" si="345"/>
        <v>5005 Töövõtulepingu alusel füüsilistele isikutele makst</v>
      </c>
      <c r="G7386" t="s">
        <v>12</v>
      </c>
      <c r="H7386" t="s">
        <v>13</v>
      </c>
      <c r="I7386" t="s">
        <v>693</v>
      </c>
      <c r="J7386" t="s">
        <v>694</v>
      </c>
      <c r="K7386" t="str">
        <f t="shared" si="346"/>
        <v>KU221 Projektide kaasfinantseerimine</v>
      </c>
      <c r="L7386" t="s">
        <v>99</v>
      </c>
      <c r="M7386" t="s">
        <v>100</v>
      </c>
      <c r="N7386" t="s">
        <v>2331</v>
      </c>
      <c r="O7386" t="s">
        <v>101</v>
      </c>
      <c r="P7386" t="s">
        <v>102</v>
      </c>
      <c r="Q7386" t="str">
        <f t="shared" si="347"/>
        <v xml:space="preserve"> </v>
      </c>
      <c r="R7386" t="s">
        <v>3</v>
      </c>
      <c r="S7386" t="s">
        <v>3</v>
      </c>
      <c r="T7386" t="s">
        <v>3007</v>
      </c>
      <c r="U7386" t="s">
        <v>2307</v>
      </c>
    </row>
    <row r="7387" spans="1:21" x14ac:dyDescent="0.3">
      <c r="A7387" t="s">
        <v>88</v>
      </c>
      <c r="B7387">
        <v>16598</v>
      </c>
      <c r="C7387" t="s">
        <v>2338</v>
      </c>
      <c r="D7387" t="s">
        <v>87</v>
      </c>
      <c r="E7387" t="s">
        <v>88</v>
      </c>
      <c r="F7387" t="str">
        <f t="shared" si="345"/>
        <v>5005 Töövõtulepingu alusel füüsilistele isikutele makst</v>
      </c>
      <c r="G7387" t="s">
        <v>12</v>
      </c>
      <c r="H7387" t="s">
        <v>13</v>
      </c>
      <c r="I7387" t="s">
        <v>657</v>
      </c>
      <c r="J7387" t="s">
        <v>658</v>
      </c>
      <c r="K7387" t="str">
        <f t="shared" si="346"/>
        <v>KU053 Linna ajutiste lepinguliste töötajate töötasu</v>
      </c>
      <c r="L7387" t="s">
        <v>99</v>
      </c>
      <c r="M7387" t="s">
        <v>100</v>
      </c>
      <c r="N7387" t="s">
        <v>2331</v>
      </c>
      <c r="O7387" t="s">
        <v>101</v>
      </c>
      <c r="P7387" t="s">
        <v>102</v>
      </c>
      <c r="Q7387" t="str">
        <f t="shared" si="347"/>
        <v xml:space="preserve"> </v>
      </c>
      <c r="R7387" t="s">
        <v>3</v>
      </c>
      <c r="S7387" t="s">
        <v>3</v>
      </c>
      <c r="T7387" t="s">
        <v>3007</v>
      </c>
      <c r="U7387" t="s">
        <v>2307</v>
      </c>
    </row>
    <row r="7388" spans="1:21" x14ac:dyDescent="0.3">
      <c r="A7388" t="s">
        <v>665</v>
      </c>
      <c r="B7388">
        <v>5500</v>
      </c>
      <c r="C7388" t="s">
        <v>2338</v>
      </c>
      <c r="D7388" t="s">
        <v>666</v>
      </c>
      <c r="E7388" t="s">
        <v>665</v>
      </c>
      <c r="F7388" t="str">
        <f t="shared" si="345"/>
        <v>50023 Muud toetused</v>
      </c>
      <c r="G7388" t="s">
        <v>12</v>
      </c>
      <c r="H7388" t="s">
        <v>13</v>
      </c>
      <c r="I7388" t="s">
        <v>667</v>
      </c>
      <c r="J7388" t="s">
        <v>668</v>
      </c>
      <c r="K7388" t="str">
        <f t="shared" si="346"/>
        <v>KU052 Linna töötajate toetused</v>
      </c>
      <c r="L7388" t="s">
        <v>99</v>
      </c>
      <c r="M7388" t="s">
        <v>100</v>
      </c>
      <c r="N7388" t="s">
        <v>2331</v>
      </c>
      <c r="O7388" t="s">
        <v>101</v>
      </c>
      <c r="P7388" t="s">
        <v>102</v>
      </c>
      <c r="Q7388" t="str">
        <f t="shared" si="347"/>
        <v xml:space="preserve"> </v>
      </c>
      <c r="R7388" t="s">
        <v>3</v>
      </c>
      <c r="S7388" t="s">
        <v>3</v>
      </c>
      <c r="T7388" t="s">
        <v>3007</v>
      </c>
      <c r="U7388" t="s">
        <v>2307</v>
      </c>
    </row>
    <row r="7389" spans="1:21" x14ac:dyDescent="0.3">
      <c r="A7389" t="s">
        <v>663</v>
      </c>
      <c r="B7389">
        <v>27576</v>
      </c>
      <c r="C7389" t="s">
        <v>2338</v>
      </c>
      <c r="D7389" t="s">
        <v>664</v>
      </c>
      <c r="E7389" t="s">
        <v>663</v>
      </c>
      <c r="F7389" t="str">
        <f t="shared" si="345"/>
        <v>50011 Avaliku teenistuse ametnike töötasu</v>
      </c>
      <c r="G7389" t="s">
        <v>12</v>
      </c>
      <c r="H7389" t="s">
        <v>13</v>
      </c>
      <c r="I7389" t="s">
        <v>661</v>
      </c>
      <c r="J7389" t="s">
        <v>2374</v>
      </c>
      <c r="K7389" t="str">
        <f t="shared" si="346"/>
        <v>KU049 Teenistujate tasud ja maksud</v>
      </c>
      <c r="L7389" t="s">
        <v>99</v>
      </c>
      <c r="M7389" t="s">
        <v>100</v>
      </c>
      <c r="N7389" t="s">
        <v>2331</v>
      </c>
      <c r="O7389" t="s">
        <v>101</v>
      </c>
      <c r="P7389" t="s">
        <v>102</v>
      </c>
      <c r="Q7389" t="str">
        <f t="shared" si="347"/>
        <v xml:space="preserve"> </v>
      </c>
      <c r="R7389" t="s">
        <v>3</v>
      </c>
      <c r="S7389" t="s">
        <v>3</v>
      </c>
      <c r="T7389" t="s">
        <v>3007</v>
      </c>
      <c r="U7389" t="s">
        <v>2307</v>
      </c>
    </row>
    <row r="7390" spans="1:21" x14ac:dyDescent="0.3">
      <c r="A7390" t="s">
        <v>108</v>
      </c>
      <c r="B7390">
        <v>185400</v>
      </c>
      <c r="C7390" t="s">
        <v>2338</v>
      </c>
      <c r="D7390" t="s">
        <v>107</v>
      </c>
      <c r="E7390" t="s">
        <v>108</v>
      </c>
      <c r="F7390" t="str">
        <f t="shared" si="345"/>
        <v>50001 Valitavate ametnike töötasu</v>
      </c>
      <c r="G7390" t="s">
        <v>12</v>
      </c>
      <c r="H7390" t="s">
        <v>13</v>
      </c>
      <c r="I7390" t="s">
        <v>97</v>
      </c>
      <c r="J7390" t="s">
        <v>98</v>
      </c>
      <c r="K7390" t="str">
        <f t="shared" si="346"/>
        <v>KU054 Linnapea ja LV liikmete töötasu</v>
      </c>
      <c r="L7390" t="s">
        <v>99</v>
      </c>
      <c r="M7390" t="s">
        <v>100</v>
      </c>
      <c r="N7390" t="s">
        <v>2331</v>
      </c>
      <c r="O7390" t="s">
        <v>101</v>
      </c>
      <c r="P7390" t="s">
        <v>102</v>
      </c>
      <c r="Q7390" t="str">
        <f t="shared" si="347"/>
        <v xml:space="preserve"> </v>
      </c>
      <c r="R7390" t="s">
        <v>3</v>
      </c>
      <c r="S7390" t="s">
        <v>3</v>
      </c>
      <c r="T7390" t="s">
        <v>3007</v>
      </c>
      <c r="U7390" t="s">
        <v>2307</v>
      </c>
    </row>
    <row r="7391" spans="1:21" x14ac:dyDescent="0.3">
      <c r="A7391" t="s">
        <v>679</v>
      </c>
      <c r="B7391">
        <v>1751</v>
      </c>
      <c r="C7391" t="s">
        <v>2339</v>
      </c>
      <c r="D7391" t="s">
        <v>680</v>
      </c>
      <c r="E7391" t="s">
        <v>679</v>
      </c>
      <c r="F7391" t="str">
        <f t="shared" si="345"/>
        <v>5500 ADMINISTREERIMISKULUD</v>
      </c>
      <c r="G7391" t="s">
        <v>12</v>
      </c>
      <c r="H7391" t="s">
        <v>13</v>
      </c>
      <c r="I7391" t="s">
        <v>681</v>
      </c>
      <c r="J7391" t="s">
        <v>682</v>
      </c>
      <c r="K7391" t="str">
        <f t="shared" si="346"/>
        <v>KU124 Arengukava</v>
      </c>
      <c r="L7391" t="s">
        <v>99</v>
      </c>
      <c r="M7391" t="s">
        <v>100</v>
      </c>
      <c r="N7391" t="s">
        <v>2331</v>
      </c>
      <c r="O7391" t="s">
        <v>683</v>
      </c>
      <c r="P7391" t="s">
        <v>684</v>
      </c>
      <c r="Q7391" t="str">
        <f t="shared" si="347"/>
        <v xml:space="preserve"> </v>
      </c>
      <c r="R7391" t="s">
        <v>3</v>
      </c>
      <c r="S7391" t="s">
        <v>3</v>
      </c>
      <c r="T7391" t="s">
        <v>3007</v>
      </c>
      <c r="U7391" t="s">
        <v>2307</v>
      </c>
    </row>
    <row r="7392" spans="1:21" x14ac:dyDescent="0.3">
      <c r="A7392" t="s">
        <v>194</v>
      </c>
      <c r="B7392">
        <v>13786</v>
      </c>
      <c r="C7392" t="s">
        <v>2352</v>
      </c>
      <c r="D7392" t="s">
        <v>195</v>
      </c>
      <c r="E7392" t="s">
        <v>194</v>
      </c>
      <c r="F7392" t="str">
        <f t="shared" si="345"/>
        <v>4528 muudele residentidele</v>
      </c>
      <c r="G7392" t="s">
        <v>12</v>
      </c>
      <c r="H7392" t="s">
        <v>13</v>
      </c>
      <c r="I7392" t="s">
        <v>685</v>
      </c>
      <c r="J7392" t="s">
        <v>686</v>
      </c>
      <c r="K7392" t="str">
        <f t="shared" si="346"/>
        <v>KU142 Eesti Linnade ja Valdade Liidu liikmemaks</v>
      </c>
      <c r="L7392" t="s">
        <v>99</v>
      </c>
      <c r="M7392" t="s">
        <v>100</v>
      </c>
      <c r="N7392" t="s">
        <v>2331</v>
      </c>
      <c r="O7392" t="s">
        <v>683</v>
      </c>
      <c r="P7392" t="s">
        <v>684</v>
      </c>
      <c r="Q7392" t="str">
        <f t="shared" si="347"/>
        <v xml:space="preserve"> </v>
      </c>
      <c r="R7392" t="s">
        <v>3</v>
      </c>
      <c r="S7392" t="s">
        <v>3</v>
      </c>
      <c r="T7392" t="s">
        <v>3007</v>
      </c>
      <c r="U7392" t="s">
        <v>2307</v>
      </c>
    </row>
    <row r="7393" spans="1:21" x14ac:dyDescent="0.3">
      <c r="A7393" t="s">
        <v>847</v>
      </c>
      <c r="B7393">
        <v>25000</v>
      </c>
      <c r="C7393" t="s">
        <v>2352</v>
      </c>
      <c r="D7393" t="s">
        <v>2322</v>
      </c>
      <c r="E7393" t="s">
        <v>847</v>
      </c>
      <c r="F7393" t="str">
        <f t="shared" si="345"/>
        <v>45203 valitsussektorisse kuuluvatele sihtasutustele</v>
      </c>
      <c r="G7393" t="s">
        <v>12</v>
      </c>
      <c r="H7393" t="s">
        <v>13</v>
      </c>
      <c r="I7393" t="s">
        <v>689</v>
      </c>
      <c r="J7393" t="s">
        <v>690</v>
      </c>
      <c r="K7393" t="str">
        <f t="shared" si="346"/>
        <v>KU145 Viljandimaa Omavalitsuste Liidu ühisürituste tasu</v>
      </c>
      <c r="L7393" t="s">
        <v>99</v>
      </c>
      <c r="M7393" t="s">
        <v>100</v>
      </c>
      <c r="N7393" t="s">
        <v>2331</v>
      </c>
      <c r="O7393" t="s">
        <v>683</v>
      </c>
      <c r="P7393" t="s">
        <v>684</v>
      </c>
      <c r="Q7393" t="str">
        <f t="shared" si="347"/>
        <v xml:space="preserve"> </v>
      </c>
      <c r="R7393" t="s">
        <v>3</v>
      </c>
      <c r="S7393" t="s">
        <v>3</v>
      </c>
      <c r="T7393" t="s">
        <v>3007</v>
      </c>
      <c r="U7393" t="s">
        <v>2307</v>
      </c>
    </row>
    <row r="7394" spans="1:21" x14ac:dyDescent="0.3">
      <c r="A7394" t="s">
        <v>847</v>
      </c>
      <c r="B7394">
        <v>24903</v>
      </c>
      <c r="C7394" t="s">
        <v>2352</v>
      </c>
      <c r="D7394" t="s">
        <v>2322</v>
      </c>
      <c r="E7394" t="s">
        <v>847</v>
      </c>
      <c r="F7394" t="str">
        <f t="shared" si="345"/>
        <v>45203 valitsussektorisse kuuluvatele sihtasutustele</v>
      </c>
      <c r="G7394" t="s">
        <v>12</v>
      </c>
      <c r="H7394" t="s">
        <v>13</v>
      </c>
      <c r="I7394" t="s">
        <v>691</v>
      </c>
      <c r="J7394" t="s">
        <v>692</v>
      </c>
      <c r="K7394" t="str">
        <f t="shared" si="346"/>
        <v>KU141 Viljandimaa Omavalitsuste Liidu liikmemaks</v>
      </c>
      <c r="L7394" t="s">
        <v>99</v>
      </c>
      <c r="M7394" t="s">
        <v>100</v>
      </c>
      <c r="N7394" t="s">
        <v>2331</v>
      </c>
      <c r="O7394" t="s">
        <v>683</v>
      </c>
      <c r="P7394" t="s">
        <v>684</v>
      </c>
      <c r="Q7394" t="str">
        <f t="shared" si="347"/>
        <v xml:space="preserve"> </v>
      </c>
      <c r="R7394" t="s">
        <v>3</v>
      </c>
      <c r="S7394" t="s">
        <v>3</v>
      </c>
      <c r="T7394" t="s">
        <v>3007</v>
      </c>
      <c r="U7394" t="s">
        <v>2307</v>
      </c>
    </row>
    <row r="7395" spans="1:21" x14ac:dyDescent="0.3">
      <c r="A7395" t="s">
        <v>679</v>
      </c>
      <c r="B7395">
        <v>18430</v>
      </c>
      <c r="C7395" t="s">
        <v>2339</v>
      </c>
      <c r="D7395" t="s">
        <v>680</v>
      </c>
      <c r="E7395" t="s">
        <v>679</v>
      </c>
      <c r="F7395" t="str">
        <f t="shared" si="345"/>
        <v>5500 ADMINISTREERIMISKULUD</v>
      </c>
      <c r="G7395" t="s">
        <v>12</v>
      </c>
      <c r="H7395" t="s">
        <v>13</v>
      </c>
      <c r="I7395" t="s">
        <v>693</v>
      </c>
      <c r="J7395" t="s">
        <v>694</v>
      </c>
      <c r="K7395" t="str">
        <f t="shared" si="346"/>
        <v>KU221 Projektide kaasfinantseerimine</v>
      </c>
      <c r="L7395" t="s">
        <v>99</v>
      </c>
      <c r="M7395" t="s">
        <v>100</v>
      </c>
      <c r="N7395" t="s">
        <v>2332</v>
      </c>
      <c r="O7395" t="s">
        <v>695</v>
      </c>
      <c r="P7395" t="s">
        <v>696</v>
      </c>
      <c r="Q7395" t="str">
        <f t="shared" si="347"/>
        <v xml:space="preserve"> </v>
      </c>
      <c r="R7395" t="s">
        <v>3</v>
      </c>
      <c r="S7395" t="s">
        <v>3</v>
      </c>
      <c r="T7395" t="s">
        <v>3007</v>
      </c>
      <c r="U7395" t="s">
        <v>2307</v>
      </c>
    </row>
    <row r="7396" spans="1:21" x14ac:dyDescent="0.3">
      <c r="A7396" t="s">
        <v>679</v>
      </c>
      <c r="B7396">
        <v>6672</v>
      </c>
      <c r="C7396" t="s">
        <v>2339</v>
      </c>
      <c r="D7396" t="s">
        <v>680</v>
      </c>
      <c r="E7396" t="s">
        <v>679</v>
      </c>
      <c r="F7396" t="str">
        <f t="shared" si="345"/>
        <v>5500 ADMINISTREERIMISKULUD</v>
      </c>
      <c r="G7396" t="s">
        <v>12</v>
      </c>
      <c r="H7396" t="s">
        <v>13</v>
      </c>
      <c r="I7396" t="s">
        <v>697</v>
      </c>
      <c r="J7396" t="s">
        <v>698</v>
      </c>
      <c r="K7396" t="str">
        <f t="shared" si="346"/>
        <v>KU21K Vastuvõttude kulud</v>
      </c>
      <c r="L7396" t="s">
        <v>699</v>
      </c>
      <c r="M7396" t="s">
        <v>700</v>
      </c>
      <c r="N7396" t="s">
        <v>2331</v>
      </c>
      <c r="O7396" t="s">
        <v>101</v>
      </c>
      <c r="P7396" t="s">
        <v>102</v>
      </c>
      <c r="Q7396" t="str">
        <f t="shared" si="347"/>
        <v xml:space="preserve"> </v>
      </c>
      <c r="R7396" t="s">
        <v>3</v>
      </c>
      <c r="S7396" t="s">
        <v>3</v>
      </c>
      <c r="T7396" t="s">
        <v>3007</v>
      </c>
      <c r="U7396" t="s">
        <v>2307</v>
      </c>
    </row>
    <row r="7397" spans="1:21" x14ac:dyDescent="0.3">
      <c r="A7397" t="s">
        <v>2733</v>
      </c>
      <c r="B7397">
        <v>-2000</v>
      </c>
      <c r="C7397" t="s">
        <v>2339</v>
      </c>
      <c r="D7397" t="s">
        <v>680</v>
      </c>
      <c r="E7397" t="s">
        <v>679</v>
      </c>
      <c r="F7397" t="str">
        <f t="shared" si="345"/>
        <v>5500 ADMINISTREERIMISKULUD</v>
      </c>
      <c r="G7397" t="s">
        <v>12</v>
      </c>
      <c r="H7397" t="s">
        <v>13</v>
      </c>
      <c r="I7397" t="s">
        <v>707</v>
      </c>
      <c r="J7397" t="s">
        <v>706</v>
      </c>
      <c r="K7397" t="str">
        <f t="shared" si="346"/>
        <v>KU210 Linnatund</v>
      </c>
      <c r="L7397" t="s">
        <v>699</v>
      </c>
      <c r="M7397" t="s">
        <v>700</v>
      </c>
      <c r="N7397" t="s">
        <v>2332</v>
      </c>
      <c r="O7397" t="s">
        <v>704</v>
      </c>
      <c r="P7397" t="s">
        <v>705</v>
      </c>
      <c r="Q7397" t="str">
        <f t="shared" si="347"/>
        <v xml:space="preserve"> </v>
      </c>
      <c r="R7397" t="s">
        <v>3</v>
      </c>
      <c r="S7397" t="s">
        <v>3</v>
      </c>
      <c r="T7397" t="s">
        <v>3007</v>
      </c>
      <c r="U7397" t="s">
        <v>2307</v>
      </c>
    </row>
    <row r="7398" spans="1:21" x14ac:dyDescent="0.3">
      <c r="A7398" t="s">
        <v>2734</v>
      </c>
      <c r="B7398">
        <v>-7125</v>
      </c>
      <c r="C7398" t="s">
        <v>2339</v>
      </c>
      <c r="D7398" t="s">
        <v>680</v>
      </c>
      <c r="E7398" t="s">
        <v>679</v>
      </c>
      <c r="F7398" t="str">
        <f t="shared" si="345"/>
        <v>5500 ADMINISTREERIMISKULUD</v>
      </c>
      <c r="G7398" t="s">
        <v>12</v>
      </c>
      <c r="H7398" t="s">
        <v>13</v>
      </c>
      <c r="I7398" t="s">
        <v>728</v>
      </c>
      <c r="J7398" t="s">
        <v>729</v>
      </c>
      <c r="K7398" t="str">
        <f t="shared" si="346"/>
        <v>KU213 Rahvusvahelised Hansapäevad</v>
      </c>
      <c r="L7398" t="s">
        <v>699</v>
      </c>
      <c r="M7398" t="s">
        <v>700</v>
      </c>
      <c r="N7398" t="s">
        <v>2332</v>
      </c>
      <c r="O7398" t="s">
        <v>704</v>
      </c>
      <c r="P7398" t="s">
        <v>705</v>
      </c>
      <c r="Q7398" t="str">
        <f t="shared" si="347"/>
        <v xml:space="preserve"> </v>
      </c>
      <c r="R7398" t="s">
        <v>3</v>
      </c>
      <c r="S7398" t="s">
        <v>3</v>
      </c>
      <c r="T7398" t="s">
        <v>3007</v>
      </c>
      <c r="U7398" t="s">
        <v>2307</v>
      </c>
    </row>
    <row r="7399" spans="1:21" x14ac:dyDescent="0.3">
      <c r="A7399" t="s">
        <v>2735</v>
      </c>
      <c r="B7399">
        <v>948</v>
      </c>
      <c r="C7399" t="s">
        <v>2338</v>
      </c>
      <c r="D7399" t="s">
        <v>20</v>
      </c>
      <c r="E7399" t="s">
        <v>21</v>
      </c>
      <c r="F7399" t="str">
        <f t="shared" si="345"/>
        <v>50021 Töötajate töötasu</v>
      </c>
      <c r="G7399" t="s">
        <v>12</v>
      </c>
      <c r="H7399" t="s">
        <v>13</v>
      </c>
      <c r="I7399" t="s">
        <v>661</v>
      </c>
      <c r="J7399" t="s">
        <v>2374</v>
      </c>
      <c r="K7399" t="str">
        <f t="shared" si="346"/>
        <v>KU049 Teenistujate tasud ja maksud</v>
      </c>
      <c r="L7399" t="s">
        <v>699</v>
      </c>
      <c r="M7399" t="s">
        <v>700</v>
      </c>
      <c r="N7399" t="s">
        <v>2332</v>
      </c>
      <c r="O7399" t="s">
        <v>704</v>
      </c>
      <c r="P7399" t="s">
        <v>705</v>
      </c>
      <c r="Q7399" t="str">
        <f t="shared" si="347"/>
        <v xml:space="preserve"> </v>
      </c>
      <c r="R7399" t="s">
        <v>3</v>
      </c>
      <c r="S7399" t="s">
        <v>3</v>
      </c>
      <c r="T7399" t="s">
        <v>3007</v>
      </c>
      <c r="U7399" t="s">
        <v>2307</v>
      </c>
    </row>
    <row r="7400" spans="1:21" x14ac:dyDescent="0.3">
      <c r="A7400" t="s">
        <v>2736</v>
      </c>
      <c r="B7400">
        <v>-948</v>
      </c>
      <c r="C7400" t="s">
        <v>2338</v>
      </c>
      <c r="D7400" t="s">
        <v>664</v>
      </c>
      <c r="E7400" t="s">
        <v>663</v>
      </c>
      <c r="F7400" t="str">
        <f t="shared" si="345"/>
        <v>50011 Avaliku teenistuse ametnike töötasu</v>
      </c>
      <c r="G7400" t="s">
        <v>12</v>
      </c>
      <c r="H7400" t="s">
        <v>13</v>
      </c>
      <c r="I7400" t="s">
        <v>661</v>
      </c>
      <c r="J7400" t="s">
        <v>2374</v>
      </c>
      <c r="K7400" t="str">
        <f t="shared" si="346"/>
        <v>KU049 Teenistujate tasud ja maksud</v>
      </c>
      <c r="L7400" t="s">
        <v>699</v>
      </c>
      <c r="M7400" t="s">
        <v>700</v>
      </c>
      <c r="N7400" t="s">
        <v>2332</v>
      </c>
      <c r="O7400" t="s">
        <v>704</v>
      </c>
      <c r="P7400" t="s">
        <v>705</v>
      </c>
      <c r="Q7400" t="str">
        <f t="shared" si="347"/>
        <v xml:space="preserve"> </v>
      </c>
      <c r="R7400" t="s">
        <v>3</v>
      </c>
      <c r="S7400" t="s">
        <v>3</v>
      </c>
      <c r="T7400" t="s">
        <v>3007</v>
      </c>
      <c r="U7400" t="s">
        <v>2307</v>
      </c>
    </row>
    <row r="7401" spans="1:21" x14ac:dyDescent="0.3">
      <c r="A7401" t="s">
        <v>2737</v>
      </c>
      <c r="B7401">
        <v>2</v>
      </c>
      <c r="C7401" t="s">
        <v>2338</v>
      </c>
      <c r="D7401" t="s">
        <v>95</v>
      </c>
      <c r="E7401" t="s">
        <v>96</v>
      </c>
      <c r="F7401" t="str">
        <f t="shared" si="345"/>
        <v>5064 Töötuskindlustusmakse</v>
      </c>
      <c r="G7401" t="s">
        <v>12</v>
      </c>
      <c r="H7401" t="s">
        <v>13</v>
      </c>
      <c r="I7401" t="s">
        <v>661</v>
      </c>
      <c r="J7401" t="s">
        <v>2374</v>
      </c>
      <c r="K7401" t="str">
        <f t="shared" si="346"/>
        <v>KU049 Teenistujate tasud ja maksud</v>
      </c>
      <c r="L7401" t="s">
        <v>699</v>
      </c>
      <c r="M7401" t="s">
        <v>700</v>
      </c>
      <c r="N7401" t="s">
        <v>2332</v>
      </c>
      <c r="O7401" t="s">
        <v>704</v>
      </c>
      <c r="P7401" t="s">
        <v>705</v>
      </c>
      <c r="Q7401" t="str">
        <f t="shared" si="347"/>
        <v xml:space="preserve"> </v>
      </c>
      <c r="R7401" t="s">
        <v>3</v>
      </c>
      <c r="S7401" t="s">
        <v>3</v>
      </c>
      <c r="T7401" t="s">
        <v>3007</v>
      </c>
      <c r="U7401" t="s">
        <v>2307</v>
      </c>
    </row>
    <row r="7402" spans="1:21" x14ac:dyDescent="0.3">
      <c r="A7402" t="s">
        <v>2738</v>
      </c>
      <c r="B7402">
        <v>63</v>
      </c>
      <c r="C7402" t="s">
        <v>2338</v>
      </c>
      <c r="D7402" t="s">
        <v>104</v>
      </c>
      <c r="E7402" t="s">
        <v>105</v>
      </c>
      <c r="F7402" t="str">
        <f t="shared" si="345"/>
        <v>5063 Sotsiaalmaks töötasudelt ja toetustelt</v>
      </c>
      <c r="G7402" t="s">
        <v>12</v>
      </c>
      <c r="H7402" t="s">
        <v>13</v>
      </c>
      <c r="I7402" t="s">
        <v>661</v>
      </c>
      <c r="J7402" t="s">
        <v>2374</v>
      </c>
      <c r="K7402" t="str">
        <f t="shared" si="346"/>
        <v>KU049 Teenistujate tasud ja maksud</v>
      </c>
      <c r="L7402" t="s">
        <v>699</v>
      </c>
      <c r="M7402" t="s">
        <v>700</v>
      </c>
      <c r="N7402" t="s">
        <v>2332</v>
      </c>
      <c r="O7402" t="s">
        <v>704</v>
      </c>
      <c r="P7402" t="s">
        <v>705</v>
      </c>
      <c r="Q7402" t="str">
        <f t="shared" si="347"/>
        <v xml:space="preserve"> </v>
      </c>
      <c r="R7402" t="s">
        <v>3</v>
      </c>
      <c r="S7402" t="s">
        <v>3</v>
      </c>
      <c r="T7402" t="s">
        <v>3007</v>
      </c>
      <c r="U7402" t="s">
        <v>2307</v>
      </c>
    </row>
    <row r="7403" spans="1:21" x14ac:dyDescent="0.3">
      <c r="A7403" t="s">
        <v>2739</v>
      </c>
      <c r="B7403">
        <v>192</v>
      </c>
      <c r="C7403" t="s">
        <v>2338</v>
      </c>
      <c r="D7403" t="s">
        <v>20</v>
      </c>
      <c r="E7403" t="s">
        <v>21</v>
      </c>
      <c r="F7403" t="str">
        <f t="shared" si="345"/>
        <v>50021 Töötajate töötasu</v>
      </c>
      <c r="G7403" t="s">
        <v>12</v>
      </c>
      <c r="H7403" t="s">
        <v>13</v>
      </c>
      <c r="I7403" t="s">
        <v>661</v>
      </c>
      <c r="J7403" t="s">
        <v>2374</v>
      </c>
      <c r="K7403" t="str">
        <f t="shared" si="346"/>
        <v>KU049 Teenistujate tasud ja maksud</v>
      </c>
      <c r="L7403" t="s">
        <v>699</v>
      </c>
      <c r="M7403" t="s">
        <v>700</v>
      </c>
      <c r="N7403" t="s">
        <v>2332</v>
      </c>
      <c r="O7403" t="s">
        <v>704</v>
      </c>
      <c r="P7403" t="s">
        <v>705</v>
      </c>
      <c r="Q7403" t="str">
        <f t="shared" si="347"/>
        <v xml:space="preserve"> </v>
      </c>
      <c r="R7403" t="s">
        <v>3</v>
      </c>
      <c r="S7403" t="s">
        <v>3</v>
      </c>
      <c r="T7403" t="s">
        <v>3007</v>
      </c>
      <c r="U7403" t="s">
        <v>2307</v>
      </c>
    </row>
    <row r="7404" spans="1:21" x14ac:dyDescent="0.3">
      <c r="A7404" t="s">
        <v>711</v>
      </c>
      <c r="B7404">
        <v>745</v>
      </c>
      <c r="C7404" t="s">
        <v>2351</v>
      </c>
      <c r="D7404" t="s">
        <v>710</v>
      </c>
      <c r="E7404" t="s">
        <v>711</v>
      </c>
      <c r="F7404" t="str">
        <f t="shared" si="345"/>
        <v>6013 Muud maksud</v>
      </c>
      <c r="G7404" t="s">
        <v>12</v>
      </c>
      <c r="H7404" t="s">
        <v>13</v>
      </c>
      <c r="I7404" t="s">
        <v>712</v>
      </c>
      <c r="J7404" t="s">
        <v>2407</v>
      </c>
      <c r="K7404" t="str">
        <f t="shared" si="346"/>
        <v>KU216 Mulgi mees - reklaamimaks</v>
      </c>
      <c r="L7404" t="s">
        <v>699</v>
      </c>
      <c r="M7404" t="s">
        <v>700</v>
      </c>
      <c r="N7404" t="s">
        <v>2332</v>
      </c>
      <c r="O7404" t="s">
        <v>704</v>
      </c>
      <c r="P7404" t="s">
        <v>705</v>
      </c>
      <c r="Q7404" t="str">
        <f t="shared" si="347"/>
        <v xml:space="preserve"> </v>
      </c>
      <c r="R7404" t="s">
        <v>3</v>
      </c>
      <c r="S7404" t="s">
        <v>3</v>
      </c>
      <c r="T7404" t="s">
        <v>3007</v>
      </c>
      <c r="U7404" t="s">
        <v>2307</v>
      </c>
    </row>
    <row r="7405" spans="1:21" x14ac:dyDescent="0.3">
      <c r="A7405" t="s">
        <v>736</v>
      </c>
      <c r="B7405">
        <v>47500</v>
      </c>
      <c r="C7405" t="s">
        <v>2339</v>
      </c>
      <c r="D7405" t="s">
        <v>735</v>
      </c>
      <c r="E7405" t="s">
        <v>736</v>
      </c>
      <c r="F7405" t="str">
        <f t="shared" si="345"/>
        <v>5525 KOMMUNIKATSIOONI-, KULTUURI- JA VABA  AJA SISUSTAMISE KULUD</v>
      </c>
      <c r="G7405" t="s">
        <v>12</v>
      </c>
      <c r="H7405" t="s">
        <v>13</v>
      </c>
      <c r="I7405" t="s">
        <v>737</v>
      </c>
      <c r="J7405" t="s">
        <v>738</v>
      </c>
      <c r="K7405" t="str">
        <f t="shared" si="346"/>
        <v>KU21T Linna turundus</v>
      </c>
      <c r="L7405" t="s">
        <v>699</v>
      </c>
      <c r="M7405" t="s">
        <v>700</v>
      </c>
      <c r="N7405" t="s">
        <v>2332</v>
      </c>
      <c r="O7405" t="s">
        <v>704</v>
      </c>
      <c r="P7405" t="s">
        <v>705</v>
      </c>
      <c r="Q7405" t="str">
        <f t="shared" si="347"/>
        <v xml:space="preserve"> </v>
      </c>
      <c r="R7405" t="s">
        <v>3</v>
      </c>
      <c r="S7405" t="s">
        <v>3</v>
      </c>
      <c r="T7405" t="s">
        <v>3007</v>
      </c>
      <c r="U7405" t="s">
        <v>2307</v>
      </c>
    </row>
    <row r="7406" spans="1:21" x14ac:dyDescent="0.3">
      <c r="A7406" t="s">
        <v>175</v>
      </c>
      <c r="B7406">
        <v>4500</v>
      </c>
      <c r="C7406" t="s">
        <v>2339</v>
      </c>
      <c r="D7406" t="s">
        <v>176</v>
      </c>
      <c r="E7406" t="s">
        <v>175</v>
      </c>
      <c r="F7406" t="str">
        <f t="shared" si="345"/>
        <v>55009 Muud administreerimiskulud, pangateenused</v>
      </c>
      <c r="G7406" t="s">
        <v>12</v>
      </c>
      <c r="H7406" t="s">
        <v>13</v>
      </c>
      <c r="I7406" t="s">
        <v>737</v>
      </c>
      <c r="J7406" t="s">
        <v>738</v>
      </c>
      <c r="K7406" t="str">
        <f t="shared" si="346"/>
        <v>KU21T Linna turundus</v>
      </c>
      <c r="L7406" t="s">
        <v>699</v>
      </c>
      <c r="M7406" t="s">
        <v>700</v>
      </c>
      <c r="N7406" t="s">
        <v>2332</v>
      </c>
      <c r="O7406" t="s">
        <v>704</v>
      </c>
      <c r="P7406" t="s">
        <v>705</v>
      </c>
      <c r="Q7406" t="str">
        <f t="shared" si="347"/>
        <v xml:space="preserve"> </v>
      </c>
      <c r="R7406" t="s">
        <v>3</v>
      </c>
      <c r="S7406" t="s">
        <v>3</v>
      </c>
      <c r="T7406" t="s">
        <v>3007</v>
      </c>
      <c r="U7406" t="s">
        <v>2307</v>
      </c>
    </row>
    <row r="7407" spans="1:21" x14ac:dyDescent="0.3">
      <c r="A7407" t="s">
        <v>679</v>
      </c>
      <c r="B7407">
        <v>542</v>
      </c>
      <c r="C7407" t="s">
        <v>2339</v>
      </c>
      <c r="D7407" t="s">
        <v>680</v>
      </c>
      <c r="E7407" t="s">
        <v>679</v>
      </c>
      <c r="F7407" t="str">
        <f t="shared" si="345"/>
        <v>5500 ADMINISTREERIMISKULUD</v>
      </c>
      <c r="G7407" t="s">
        <v>12</v>
      </c>
      <c r="H7407" t="s">
        <v>13</v>
      </c>
      <c r="I7407" t="s">
        <v>716</v>
      </c>
      <c r="J7407" t="s">
        <v>717</v>
      </c>
      <c r="K7407" t="str">
        <f t="shared" si="346"/>
        <v>KU240 Piletimajandus</v>
      </c>
      <c r="L7407" t="s">
        <v>699</v>
      </c>
      <c r="M7407" t="s">
        <v>700</v>
      </c>
      <c r="N7407" t="s">
        <v>2332</v>
      </c>
      <c r="O7407" t="s">
        <v>704</v>
      </c>
      <c r="P7407" t="s">
        <v>705</v>
      </c>
      <c r="Q7407" t="str">
        <f t="shared" si="347"/>
        <v xml:space="preserve"> </v>
      </c>
      <c r="R7407" t="s">
        <v>3</v>
      </c>
      <c r="S7407" t="s">
        <v>3</v>
      </c>
      <c r="T7407" t="s">
        <v>3007</v>
      </c>
      <c r="U7407" t="s">
        <v>2307</v>
      </c>
    </row>
    <row r="7408" spans="1:21" x14ac:dyDescent="0.3">
      <c r="A7408" t="s">
        <v>679</v>
      </c>
      <c r="B7408">
        <v>6074</v>
      </c>
      <c r="C7408" t="s">
        <v>2339</v>
      </c>
      <c r="D7408" t="s">
        <v>680</v>
      </c>
      <c r="E7408" t="s">
        <v>679</v>
      </c>
      <c r="F7408" t="str">
        <f t="shared" si="345"/>
        <v>5500 ADMINISTREERIMISKULUD</v>
      </c>
      <c r="G7408" t="s">
        <v>12</v>
      </c>
      <c r="H7408" t="s">
        <v>13</v>
      </c>
      <c r="I7408" t="s">
        <v>718</v>
      </c>
      <c r="J7408" t="s">
        <v>719</v>
      </c>
      <c r="K7408" t="str">
        <f t="shared" si="346"/>
        <v>KU220 Turism trükised, sümboolika</v>
      </c>
      <c r="L7408" t="s">
        <v>699</v>
      </c>
      <c r="M7408" t="s">
        <v>700</v>
      </c>
      <c r="N7408" t="s">
        <v>2332</v>
      </c>
      <c r="O7408" t="s">
        <v>704</v>
      </c>
      <c r="P7408" t="s">
        <v>705</v>
      </c>
      <c r="Q7408" t="str">
        <f t="shared" si="347"/>
        <v xml:space="preserve"> </v>
      </c>
      <c r="R7408" t="s">
        <v>3</v>
      </c>
      <c r="S7408" t="s">
        <v>3</v>
      </c>
      <c r="T7408" t="s">
        <v>3007</v>
      </c>
      <c r="U7408" t="s">
        <v>2307</v>
      </c>
    </row>
    <row r="7409" spans="1:21" x14ac:dyDescent="0.3">
      <c r="A7409" t="s">
        <v>679</v>
      </c>
      <c r="B7409">
        <v>3800</v>
      </c>
      <c r="C7409" t="s">
        <v>2339</v>
      </c>
      <c r="D7409" t="s">
        <v>680</v>
      </c>
      <c r="E7409" t="s">
        <v>679</v>
      </c>
      <c r="F7409" t="str">
        <f t="shared" si="345"/>
        <v>5500 ADMINISTREERIMISKULUD</v>
      </c>
      <c r="G7409" t="s">
        <v>12</v>
      </c>
      <c r="H7409" t="s">
        <v>13</v>
      </c>
      <c r="I7409" t="s">
        <v>730</v>
      </c>
      <c r="J7409" t="s">
        <v>731</v>
      </c>
      <c r="K7409" t="str">
        <f t="shared" si="346"/>
        <v>KU219 Turismimess</v>
      </c>
      <c r="L7409" t="s">
        <v>699</v>
      </c>
      <c r="M7409" t="s">
        <v>700</v>
      </c>
      <c r="N7409" t="s">
        <v>2332</v>
      </c>
      <c r="O7409" t="s">
        <v>704</v>
      </c>
      <c r="P7409" t="s">
        <v>705</v>
      </c>
      <c r="Q7409" t="str">
        <f t="shared" si="347"/>
        <v xml:space="preserve"> </v>
      </c>
      <c r="R7409" t="s">
        <v>3</v>
      </c>
      <c r="S7409" t="s">
        <v>3</v>
      </c>
      <c r="T7409" t="s">
        <v>3007</v>
      </c>
      <c r="U7409" t="s">
        <v>2307</v>
      </c>
    </row>
    <row r="7410" spans="1:21" x14ac:dyDescent="0.3">
      <c r="A7410" t="s">
        <v>679</v>
      </c>
      <c r="B7410">
        <v>7505</v>
      </c>
      <c r="C7410" t="s">
        <v>2339</v>
      </c>
      <c r="D7410" t="s">
        <v>680</v>
      </c>
      <c r="E7410" t="s">
        <v>679</v>
      </c>
      <c r="F7410" t="str">
        <f t="shared" si="345"/>
        <v>5500 ADMINISTREERIMISKULUD</v>
      </c>
      <c r="G7410" t="s">
        <v>12</v>
      </c>
      <c r="H7410" t="s">
        <v>13</v>
      </c>
      <c r="I7410" t="s">
        <v>721</v>
      </c>
      <c r="J7410" t="s">
        <v>722</v>
      </c>
      <c r="K7410" t="str">
        <f t="shared" si="346"/>
        <v>KU217 Monitooringud</v>
      </c>
      <c r="L7410" t="s">
        <v>699</v>
      </c>
      <c r="M7410" t="s">
        <v>700</v>
      </c>
      <c r="N7410" t="s">
        <v>2332</v>
      </c>
      <c r="O7410" t="s">
        <v>704</v>
      </c>
      <c r="P7410" t="s">
        <v>705</v>
      </c>
      <c r="Q7410" t="str">
        <f t="shared" si="347"/>
        <v xml:space="preserve"> </v>
      </c>
      <c r="R7410" t="s">
        <v>3</v>
      </c>
      <c r="S7410" t="s">
        <v>3</v>
      </c>
      <c r="T7410" t="s">
        <v>3007</v>
      </c>
      <c r="U7410" t="s">
        <v>2307</v>
      </c>
    </row>
    <row r="7411" spans="1:21" x14ac:dyDescent="0.3">
      <c r="A7411" t="s">
        <v>679</v>
      </c>
      <c r="B7411">
        <v>3336</v>
      </c>
      <c r="C7411" t="s">
        <v>2339</v>
      </c>
      <c r="D7411" t="s">
        <v>680</v>
      </c>
      <c r="E7411" t="s">
        <v>679</v>
      </c>
      <c r="F7411" t="str">
        <f t="shared" si="345"/>
        <v>5500 ADMINISTREERIMISKULUD</v>
      </c>
      <c r="G7411" t="s">
        <v>12</v>
      </c>
      <c r="H7411" t="s">
        <v>13</v>
      </c>
      <c r="I7411" t="s">
        <v>723</v>
      </c>
      <c r="J7411" t="s">
        <v>2406</v>
      </c>
      <c r="K7411" t="str">
        <f t="shared" si="346"/>
        <v>KU215 Turismiinfokeskus</v>
      </c>
      <c r="L7411" t="s">
        <v>699</v>
      </c>
      <c r="M7411" t="s">
        <v>700</v>
      </c>
      <c r="N7411" t="s">
        <v>2332</v>
      </c>
      <c r="O7411" t="s">
        <v>704</v>
      </c>
      <c r="P7411" t="s">
        <v>705</v>
      </c>
      <c r="Q7411" t="str">
        <f t="shared" si="347"/>
        <v xml:space="preserve"> </v>
      </c>
      <c r="R7411" t="s">
        <v>3</v>
      </c>
      <c r="S7411" t="s">
        <v>3</v>
      </c>
      <c r="T7411" t="s">
        <v>3007</v>
      </c>
      <c r="U7411" t="s">
        <v>2307</v>
      </c>
    </row>
    <row r="7412" spans="1:21" x14ac:dyDescent="0.3">
      <c r="A7412" t="s">
        <v>679</v>
      </c>
      <c r="B7412">
        <v>2375</v>
      </c>
      <c r="C7412" t="s">
        <v>2339</v>
      </c>
      <c r="D7412" t="s">
        <v>680</v>
      </c>
      <c r="E7412" t="s">
        <v>679</v>
      </c>
      <c r="F7412" t="str">
        <f t="shared" si="345"/>
        <v>5500 ADMINISTREERIMISKULUD</v>
      </c>
      <c r="G7412" t="s">
        <v>12</v>
      </c>
      <c r="H7412" t="s">
        <v>13</v>
      </c>
      <c r="I7412" t="s">
        <v>726</v>
      </c>
      <c r="J7412" t="s">
        <v>2405</v>
      </c>
      <c r="K7412" t="str">
        <f t="shared" si="346"/>
        <v>KU214 Giidituur</v>
      </c>
      <c r="L7412" t="s">
        <v>699</v>
      </c>
      <c r="M7412" t="s">
        <v>700</v>
      </c>
      <c r="N7412" t="s">
        <v>2332</v>
      </c>
      <c r="O7412" t="s">
        <v>704</v>
      </c>
      <c r="P7412" t="s">
        <v>705</v>
      </c>
      <c r="Q7412" t="str">
        <f t="shared" si="347"/>
        <v xml:space="preserve"> </v>
      </c>
      <c r="R7412" t="s">
        <v>3</v>
      </c>
      <c r="S7412" t="s">
        <v>3</v>
      </c>
      <c r="T7412" t="s">
        <v>3007</v>
      </c>
      <c r="U7412" t="s">
        <v>2307</v>
      </c>
    </row>
    <row r="7413" spans="1:21" x14ac:dyDescent="0.3">
      <c r="A7413" t="s">
        <v>679</v>
      </c>
      <c r="B7413">
        <v>14250</v>
      </c>
      <c r="C7413" t="s">
        <v>2339</v>
      </c>
      <c r="D7413" t="s">
        <v>680</v>
      </c>
      <c r="E7413" t="s">
        <v>679</v>
      </c>
      <c r="F7413" t="str">
        <f t="shared" si="345"/>
        <v>5500 ADMINISTREERIMISKULUD</v>
      </c>
      <c r="G7413" t="s">
        <v>12</v>
      </c>
      <c r="H7413" t="s">
        <v>13</v>
      </c>
      <c r="I7413" t="s">
        <v>728</v>
      </c>
      <c r="J7413" t="s">
        <v>729</v>
      </c>
      <c r="K7413" t="str">
        <f t="shared" si="346"/>
        <v>KU213 Rahvusvahelised Hansapäevad</v>
      </c>
      <c r="L7413" t="s">
        <v>699</v>
      </c>
      <c r="M7413" t="s">
        <v>700</v>
      </c>
      <c r="N7413" t="s">
        <v>2332</v>
      </c>
      <c r="O7413" t="s">
        <v>704</v>
      </c>
      <c r="P7413" t="s">
        <v>705</v>
      </c>
      <c r="Q7413" t="str">
        <f t="shared" si="347"/>
        <v xml:space="preserve"> </v>
      </c>
      <c r="R7413" t="s">
        <v>3</v>
      </c>
      <c r="S7413" t="s">
        <v>3</v>
      </c>
      <c r="T7413" t="s">
        <v>3007</v>
      </c>
      <c r="U7413" t="s">
        <v>2307</v>
      </c>
    </row>
    <row r="7414" spans="1:21" x14ac:dyDescent="0.3">
      <c r="A7414" t="s">
        <v>679</v>
      </c>
      <c r="B7414">
        <v>11400</v>
      </c>
      <c r="C7414" t="s">
        <v>2339</v>
      </c>
      <c r="D7414" t="s">
        <v>680</v>
      </c>
      <c r="E7414" t="s">
        <v>679</v>
      </c>
      <c r="F7414" t="str">
        <f t="shared" si="345"/>
        <v>5500 ADMINISTREERIMISKULUD</v>
      </c>
      <c r="G7414" t="s">
        <v>12</v>
      </c>
      <c r="H7414" t="s">
        <v>13</v>
      </c>
      <c r="I7414" t="s">
        <v>732</v>
      </c>
      <c r="J7414" t="s">
        <v>2404</v>
      </c>
      <c r="K7414" t="str">
        <f t="shared" si="346"/>
        <v>KU212 Suhted sõpruslinnadega</v>
      </c>
      <c r="L7414" t="s">
        <v>699</v>
      </c>
      <c r="M7414" t="s">
        <v>700</v>
      </c>
      <c r="N7414" t="s">
        <v>2332</v>
      </c>
      <c r="O7414" t="s">
        <v>704</v>
      </c>
      <c r="P7414" t="s">
        <v>705</v>
      </c>
      <c r="Q7414" t="str">
        <f t="shared" si="347"/>
        <v xml:space="preserve"> </v>
      </c>
      <c r="R7414" t="s">
        <v>3</v>
      </c>
      <c r="S7414" t="s">
        <v>3</v>
      </c>
      <c r="T7414" t="s">
        <v>3007</v>
      </c>
      <c r="U7414" t="s">
        <v>2307</v>
      </c>
    </row>
    <row r="7415" spans="1:21" x14ac:dyDescent="0.3">
      <c r="A7415" t="s">
        <v>679</v>
      </c>
      <c r="B7415">
        <v>15328</v>
      </c>
      <c r="C7415" t="s">
        <v>2339</v>
      </c>
      <c r="D7415" t="s">
        <v>680</v>
      </c>
      <c r="E7415" t="s">
        <v>679</v>
      </c>
      <c r="F7415" t="str">
        <f t="shared" si="345"/>
        <v>5500 ADMINISTREERIMISKULUD</v>
      </c>
      <c r="G7415" t="s">
        <v>12</v>
      </c>
      <c r="H7415" t="s">
        <v>13</v>
      </c>
      <c r="I7415" t="s">
        <v>702</v>
      </c>
      <c r="J7415" t="s">
        <v>2403</v>
      </c>
      <c r="K7415" t="str">
        <f t="shared" si="346"/>
        <v>KU211 Linna Teataja</v>
      </c>
      <c r="L7415" t="s">
        <v>699</v>
      </c>
      <c r="M7415" t="s">
        <v>700</v>
      </c>
      <c r="N7415" t="s">
        <v>2332</v>
      </c>
      <c r="O7415" t="s">
        <v>704</v>
      </c>
      <c r="P7415" t="s">
        <v>705</v>
      </c>
      <c r="Q7415" t="str">
        <f t="shared" si="347"/>
        <v xml:space="preserve"> </v>
      </c>
      <c r="R7415" t="s">
        <v>3</v>
      </c>
      <c r="S7415" t="s">
        <v>3</v>
      </c>
      <c r="T7415" t="s">
        <v>3007</v>
      </c>
      <c r="U7415" t="s">
        <v>2307</v>
      </c>
    </row>
    <row r="7416" spans="1:21" x14ac:dyDescent="0.3">
      <c r="A7416" t="s">
        <v>679</v>
      </c>
      <c r="B7416">
        <v>8778</v>
      </c>
      <c r="C7416" t="s">
        <v>2339</v>
      </c>
      <c r="D7416" t="s">
        <v>680</v>
      </c>
      <c r="E7416" t="s">
        <v>679</v>
      </c>
      <c r="F7416" t="str">
        <f t="shared" si="345"/>
        <v>5500 ADMINISTREERIMISKULUD</v>
      </c>
      <c r="G7416" t="s">
        <v>12</v>
      </c>
      <c r="H7416" t="s">
        <v>13</v>
      </c>
      <c r="I7416" t="s">
        <v>707</v>
      </c>
      <c r="J7416" t="s">
        <v>706</v>
      </c>
      <c r="K7416" t="str">
        <f t="shared" si="346"/>
        <v>KU210 Linnatund</v>
      </c>
      <c r="L7416" t="s">
        <v>699</v>
      </c>
      <c r="M7416" t="s">
        <v>700</v>
      </c>
      <c r="N7416" t="s">
        <v>2332</v>
      </c>
      <c r="O7416" t="s">
        <v>704</v>
      </c>
      <c r="P7416" t="s">
        <v>705</v>
      </c>
      <c r="Q7416" t="str">
        <f t="shared" si="347"/>
        <v xml:space="preserve"> </v>
      </c>
      <c r="R7416" t="s">
        <v>3</v>
      </c>
      <c r="S7416" t="s">
        <v>3</v>
      </c>
      <c r="T7416" t="s">
        <v>3007</v>
      </c>
      <c r="U7416" t="s">
        <v>2307</v>
      </c>
    </row>
    <row r="7417" spans="1:21" x14ac:dyDescent="0.3">
      <c r="A7417" t="s">
        <v>679</v>
      </c>
      <c r="B7417">
        <v>14094</v>
      </c>
      <c r="C7417" t="s">
        <v>2339</v>
      </c>
      <c r="D7417" t="s">
        <v>680</v>
      </c>
      <c r="E7417" t="s">
        <v>679</v>
      </c>
      <c r="F7417" t="str">
        <f t="shared" si="345"/>
        <v>5500 ADMINISTREERIMISKULUD</v>
      </c>
      <c r="G7417" t="s">
        <v>12</v>
      </c>
      <c r="H7417" t="s">
        <v>13</v>
      </c>
      <c r="I7417" t="s">
        <v>740</v>
      </c>
      <c r="J7417" t="s">
        <v>2402</v>
      </c>
      <c r="K7417" t="str">
        <f t="shared" si="346"/>
        <v>KU209 Foto-video ja muud kulud</v>
      </c>
      <c r="L7417" t="s">
        <v>699</v>
      </c>
      <c r="M7417" t="s">
        <v>700</v>
      </c>
      <c r="N7417" t="s">
        <v>2332</v>
      </c>
      <c r="O7417" t="s">
        <v>704</v>
      </c>
      <c r="P7417" t="s">
        <v>705</v>
      </c>
      <c r="Q7417" t="str">
        <f t="shared" si="347"/>
        <v xml:space="preserve"> </v>
      </c>
      <c r="R7417" t="s">
        <v>3</v>
      </c>
      <c r="S7417" t="s">
        <v>3</v>
      </c>
      <c r="T7417" t="s">
        <v>3007</v>
      </c>
      <c r="U7417" t="s">
        <v>2307</v>
      </c>
    </row>
    <row r="7418" spans="1:21" x14ac:dyDescent="0.3">
      <c r="A7418" t="s">
        <v>679</v>
      </c>
      <c r="B7418">
        <v>2902</v>
      </c>
      <c r="C7418" t="s">
        <v>2339</v>
      </c>
      <c r="D7418" t="s">
        <v>680</v>
      </c>
      <c r="E7418" t="s">
        <v>679</v>
      </c>
      <c r="F7418" t="str">
        <f t="shared" si="345"/>
        <v>5500 ADMINISTREERIMISKULUD</v>
      </c>
      <c r="G7418" t="s">
        <v>12</v>
      </c>
      <c r="H7418" t="s">
        <v>13</v>
      </c>
      <c r="I7418" t="s">
        <v>743</v>
      </c>
      <c r="J7418" t="s">
        <v>2401</v>
      </c>
      <c r="K7418" t="str">
        <f t="shared" si="346"/>
        <v>KU208 Linna veebileht</v>
      </c>
      <c r="L7418" t="s">
        <v>699</v>
      </c>
      <c r="M7418" t="s">
        <v>700</v>
      </c>
      <c r="N7418" t="s">
        <v>2332</v>
      </c>
      <c r="O7418" t="s">
        <v>704</v>
      </c>
      <c r="P7418" t="s">
        <v>705</v>
      </c>
      <c r="Q7418" t="str">
        <f t="shared" si="347"/>
        <v xml:space="preserve"> </v>
      </c>
      <c r="R7418" t="s">
        <v>3</v>
      </c>
      <c r="S7418" t="s">
        <v>3</v>
      </c>
      <c r="T7418" t="s">
        <v>3007</v>
      </c>
      <c r="U7418" t="s">
        <v>2307</v>
      </c>
    </row>
    <row r="7419" spans="1:21" x14ac:dyDescent="0.3">
      <c r="A7419" t="s">
        <v>96</v>
      </c>
      <c r="B7419">
        <v>538</v>
      </c>
      <c r="C7419" t="s">
        <v>2338</v>
      </c>
      <c r="D7419" t="s">
        <v>95</v>
      </c>
      <c r="E7419" t="s">
        <v>96</v>
      </c>
      <c r="F7419" t="str">
        <f t="shared" si="345"/>
        <v>5064 Töötuskindlustusmakse</v>
      </c>
      <c r="G7419" t="s">
        <v>12</v>
      </c>
      <c r="H7419" t="s">
        <v>13</v>
      </c>
      <c r="I7419" t="s">
        <v>661</v>
      </c>
      <c r="J7419" t="s">
        <v>2374</v>
      </c>
      <c r="K7419" t="str">
        <f t="shared" si="346"/>
        <v>KU049 Teenistujate tasud ja maksud</v>
      </c>
      <c r="L7419" t="s">
        <v>699</v>
      </c>
      <c r="M7419" t="s">
        <v>700</v>
      </c>
      <c r="N7419" t="s">
        <v>2332</v>
      </c>
      <c r="O7419" t="s">
        <v>704</v>
      </c>
      <c r="P7419" t="s">
        <v>705</v>
      </c>
      <c r="Q7419" t="str">
        <f t="shared" si="347"/>
        <v xml:space="preserve"> </v>
      </c>
      <c r="R7419" t="s">
        <v>3</v>
      </c>
      <c r="S7419" t="s">
        <v>3</v>
      </c>
      <c r="T7419" t="s">
        <v>3007</v>
      </c>
      <c r="U7419" t="s">
        <v>2307</v>
      </c>
    </row>
    <row r="7420" spans="1:21" x14ac:dyDescent="0.3">
      <c r="A7420" t="s">
        <v>105</v>
      </c>
      <c r="B7420">
        <v>22192</v>
      </c>
      <c r="C7420" t="s">
        <v>2338</v>
      </c>
      <c r="D7420" t="s">
        <v>104</v>
      </c>
      <c r="E7420" t="s">
        <v>105</v>
      </c>
      <c r="F7420" t="str">
        <f t="shared" si="345"/>
        <v>5063 Sotsiaalmaks töötasudelt ja toetustelt</v>
      </c>
      <c r="G7420" t="s">
        <v>12</v>
      </c>
      <c r="H7420" t="s">
        <v>13</v>
      </c>
      <c r="I7420" t="s">
        <v>661</v>
      </c>
      <c r="J7420" t="s">
        <v>2374</v>
      </c>
      <c r="K7420" t="str">
        <f t="shared" si="346"/>
        <v>KU049 Teenistujate tasud ja maksud</v>
      </c>
      <c r="L7420" t="s">
        <v>699</v>
      </c>
      <c r="M7420" t="s">
        <v>700</v>
      </c>
      <c r="N7420" t="s">
        <v>2332</v>
      </c>
      <c r="O7420" t="s">
        <v>704</v>
      </c>
      <c r="P7420" t="s">
        <v>705</v>
      </c>
      <c r="Q7420" t="str">
        <f t="shared" si="347"/>
        <v xml:space="preserve"> </v>
      </c>
      <c r="R7420" t="s">
        <v>3</v>
      </c>
      <c r="S7420" t="s">
        <v>3</v>
      </c>
      <c r="T7420" t="s">
        <v>3007</v>
      </c>
      <c r="U7420" t="s">
        <v>2307</v>
      </c>
    </row>
    <row r="7421" spans="1:21" x14ac:dyDescent="0.3">
      <c r="A7421" t="s">
        <v>21</v>
      </c>
      <c r="B7421">
        <v>18780</v>
      </c>
      <c r="C7421" t="s">
        <v>2338</v>
      </c>
      <c r="D7421" t="s">
        <v>20</v>
      </c>
      <c r="E7421" t="s">
        <v>21</v>
      </c>
      <c r="F7421" t="str">
        <f t="shared" si="345"/>
        <v>50021 Töötajate töötasu</v>
      </c>
      <c r="G7421" t="s">
        <v>12</v>
      </c>
      <c r="H7421" t="s">
        <v>13</v>
      </c>
      <c r="I7421" t="s">
        <v>661</v>
      </c>
      <c r="J7421" t="s">
        <v>2374</v>
      </c>
      <c r="K7421" t="str">
        <f t="shared" si="346"/>
        <v>KU049 Teenistujate tasud ja maksud</v>
      </c>
      <c r="L7421" t="s">
        <v>699</v>
      </c>
      <c r="M7421" t="s">
        <v>700</v>
      </c>
      <c r="N7421" t="s">
        <v>2332</v>
      </c>
      <c r="O7421" t="s">
        <v>704</v>
      </c>
      <c r="P7421" t="s">
        <v>705</v>
      </c>
      <c r="Q7421" t="str">
        <f t="shared" si="347"/>
        <v xml:space="preserve"> </v>
      </c>
      <c r="R7421" t="s">
        <v>3</v>
      </c>
      <c r="S7421" t="s">
        <v>3</v>
      </c>
      <c r="T7421" t="s">
        <v>3007</v>
      </c>
      <c r="U7421" t="s">
        <v>2307</v>
      </c>
    </row>
    <row r="7422" spans="1:21" x14ac:dyDescent="0.3">
      <c r="A7422" t="s">
        <v>663</v>
      </c>
      <c r="B7422">
        <v>48468</v>
      </c>
      <c r="C7422" t="s">
        <v>2338</v>
      </c>
      <c r="D7422" t="s">
        <v>664</v>
      </c>
      <c r="E7422" t="s">
        <v>663</v>
      </c>
      <c r="F7422" t="str">
        <f t="shared" si="345"/>
        <v>50011 Avaliku teenistuse ametnike töötasu</v>
      </c>
      <c r="G7422" t="s">
        <v>12</v>
      </c>
      <c r="H7422" t="s">
        <v>13</v>
      </c>
      <c r="I7422" t="s">
        <v>661</v>
      </c>
      <c r="J7422" t="s">
        <v>2374</v>
      </c>
      <c r="K7422" t="str">
        <f t="shared" si="346"/>
        <v>KU049 Teenistujate tasud ja maksud</v>
      </c>
      <c r="L7422" t="s">
        <v>699</v>
      </c>
      <c r="M7422" t="s">
        <v>700</v>
      </c>
      <c r="N7422" t="s">
        <v>2332</v>
      </c>
      <c r="O7422" t="s">
        <v>704</v>
      </c>
      <c r="P7422" t="s">
        <v>705</v>
      </c>
      <c r="Q7422" t="str">
        <f t="shared" si="347"/>
        <v xml:space="preserve"> </v>
      </c>
      <c r="R7422" t="s">
        <v>3</v>
      </c>
      <c r="S7422" t="s">
        <v>3</v>
      </c>
      <c r="T7422" t="s">
        <v>3007</v>
      </c>
      <c r="U7422" t="s">
        <v>2307</v>
      </c>
    </row>
    <row r="7423" spans="1:21" x14ac:dyDescent="0.3">
      <c r="A7423" t="s">
        <v>679</v>
      </c>
      <c r="B7423">
        <v>5529</v>
      </c>
      <c r="C7423" t="s">
        <v>2339</v>
      </c>
      <c r="D7423" t="s">
        <v>680</v>
      </c>
      <c r="E7423" t="s">
        <v>679</v>
      </c>
      <c r="F7423" t="str">
        <f t="shared" si="345"/>
        <v>5500 ADMINISTREERIMISKULUD</v>
      </c>
      <c r="G7423" t="s">
        <v>12</v>
      </c>
      <c r="H7423" t="s">
        <v>13</v>
      </c>
      <c r="I7423" t="s">
        <v>714</v>
      </c>
      <c r="J7423" t="s">
        <v>715</v>
      </c>
      <c r="K7423" t="str">
        <f t="shared" si="346"/>
        <v>KU244 Ettevõtlusega seotud üritused</v>
      </c>
      <c r="L7423" t="s">
        <v>699</v>
      </c>
      <c r="M7423" t="s">
        <v>700</v>
      </c>
      <c r="N7423" t="s">
        <v>2332</v>
      </c>
      <c r="O7423" t="s">
        <v>745</v>
      </c>
      <c r="P7423" t="s">
        <v>746</v>
      </c>
      <c r="Q7423" t="str">
        <f t="shared" si="347"/>
        <v xml:space="preserve"> </v>
      </c>
      <c r="R7423" t="s">
        <v>3</v>
      </c>
      <c r="S7423" t="s">
        <v>3</v>
      </c>
      <c r="T7423" t="s">
        <v>3007</v>
      </c>
      <c r="U7423" t="s">
        <v>2307</v>
      </c>
    </row>
    <row r="7424" spans="1:21" x14ac:dyDescent="0.3">
      <c r="A7424" t="s">
        <v>173</v>
      </c>
      <c r="B7424">
        <v>309</v>
      </c>
      <c r="C7424" t="s">
        <v>2339</v>
      </c>
      <c r="D7424" t="s">
        <v>174</v>
      </c>
      <c r="E7424" t="s">
        <v>173</v>
      </c>
      <c r="F7424" t="str">
        <f t="shared" si="345"/>
        <v>55041 Koolituskulud töötajatele, va õpetajad</v>
      </c>
      <c r="G7424" t="s">
        <v>12</v>
      </c>
      <c r="H7424" t="s">
        <v>13</v>
      </c>
      <c r="I7424" t="s">
        <v>749</v>
      </c>
      <c r="J7424" t="s">
        <v>750</v>
      </c>
      <c r="K7424" t="str">
        <f t="shared" si="346"/>
        <v>KU026 Volikogu personalikoolitus</v>
      </c>
      <c r="L7424" t="s">
        <v>751</v>
      </c>
      <c r="M7424" t="s">
        <v>752</v>
      </c>
      <c r="N7424" t="s">
        <v>2331</v>
      </c>
      <c r="O7424" t="s">
        <v>114</v>
      </c>
      <c r="P7424" t="s">
        <v>115</v>
      </c>
      <c r="Q7424" t="str">
        <f t="shared" si="347"/>
        <v xml:space="preserve"> </v>
      </c>
      <c r="R7424" t="s">
        <v>3</v>
      </c>
      <c r="S7424" t="s">
        <v>3</v>
      </c>
      <c r="T7424" t="s">
        <v>3007</v>
      </c>
      <c r="U7424" t="s">
        <v>2307</v>
      </c>
    </row>
    <row r="7425" spans="1:21" x14ac:dyDescent="0.3">
      <c r="A7425" t="s">
        <v>453</v>
      </c>
      <c r="B7425">
        <v>1900</v>
      </c>
      <c r="C7425" t="s">
        <v>2339</v>
      </c>
      <c r="D7425" t="s">
        <v>454</v>
      </c>
      <c r="E7425" t="s">
        <v>453</v>
      </c>
      <c r="F7425" t="str">
        <f t="shared" si="345"/>
        <v>55403 Tervise edendamise kulud</v>
      </c>
      <c r="G7425" t="s">
        <v>12</v>
      </c>
      <c r="H7425" t="s">
        <v>13</v>
      </c>
      <c r="I7425" t="s">
        <v>763</v>
      </c>
      <c r="J7425" t="s">
        <v>764</v>
      </c>
      <c r="K7425" t="str">
        <f t="shared" si="346"/>
        <v>KU112 Tervise edendamise kulu</v>
      </c>
      <c r="L7425" t="s">
        <v>751</v>
      </c>
      <c r="M7425" t="s">
        <v>752</v>
      </c>
      <c r="N7425" t="s">
        <v>2331</v>
      </c>
      <c r="O7425" t="s">
        <v>101</v>
      </c>
      <c r="P7425" t="s">
        <v>102</v>
      </c>
      <c r="Q7425" t="str">
        <f t="shared" si="347"/>
        <v xml:space="preserve"> </v>
      </c>
      <c r="R7425" t="s">
        <v>3</v>
      </c>
      <c r="S7425" t="s">
        <v>3</v>
      </c>
      <c r="T7425" t="s">
        <v>3007</v>
      </c>
      <c r="U7425" t="s">
        <v>2307</v>
      </c>
    </row>
    <row r="7426" spans="1:21" x14ac:dyDescent="0.3">
      <c r="A7426" t="s">
        <v>138</v>
      </c>
      <c r="B7426">
        <v>1000</v>
      </c>
      <c r="C7426" t="s">
        <v>2339</v>
      </c>
      <c r="D7426" t="s">
        <v>137</v>
      </c>
      <c r="E7426" t="s">
        <v>138</v>
      </c>
      <c r="F7426" t="str">
        <f t="shared" si="345"/>
        <v>55223 Tervisekontroll</v>
      </c>
      <c r="G7426" t="s">
        <v>12</v>
      </c>
      <c r="H7426" t="s">
        <v>13</v>
      </c>
      <c r="I7426" t="s">
        <v>767</v>
      </c>
      <c r="J7426" t="s">
        <v>768</v>
      </c>
      <c r="K7426" t="str">
        <f t="shared" si="346"/>
        <v>KU100 Linna tervisekontroll</v>
      </c>
      <c r="L7426" t="s">
        <v>751</v>
      </c>
      <c r="M7426" t="s">
        <v>752</v>
      </c>
      <c r="N7426" t="s">
        <v>2331</v>
      </c>
      <c r="O7426" t="s">
        <v>101</v>
      </c>
      <c r="P7426" t="s">
        <v>102</v>
      </c>
      <c r="Q7426" t="str">
        <f t="shared" si="347"/>
        <v xml:space="preserve"> </v>
      </c>
      <c r="R7426" t="s">
        <v>3</v>
      </c>
      <c r="S7426" t="s">
        <v>3</v>
      </c>
      <c r="T7426" t="s">
        <v>3007</v>
      </c>
      <c r="U7426" t="s">
        <v>2307</v>
      </c>
    </row>
    <row r="7427" spans="1:21" x14ac:dyDescent="0.3">
      <c r="A7427" t="s">
        <v>153</v>
      </c>
      <c r="B7427">
        <v>1200</v>
      </c>
      <c r="C7427" t="s">
        <v>2339</v>
      </c>
      <c r="D7427" t="s">
        <v>154</v>
      </c>
      <c r="E7427" t="s">
        <v>153</v>
      </c>
      <c r="F7427" t="str">
        <f t="shared" ref="F7427:F7490" si="348">D7427&amp;" "&amp;E7427</f>
        <v>55222 Ravimid, töökaitsevahendid (prillid)</v>
      </c>
      <c r="G7427" t="s">
        <v>12</v>
      </c>
      <c r="H7427" t="s">
        <v>13</v>
      </c>
      <c r="I7427" t="s">
        <v>769</v>
      </c>
      <c r="J7427" t="s">
        <v>770</v>
      </c>
      <c r="K7427" t="str">
        <f t="shared" ref="K7427:K7490" si="349">I7427&amp;" "&amp;J7427</f>
        <v>KU099 Linna ravimid, töökaitsevahendid (prillid)</v>
      </c>
      <c r="L7427" t="s">
        <v>751</v>
      </c>
      <c r="M7427" t="s">
        <v>752</v>
      </c>
      <c r="N7427" t="s">
        <v>2331</v>
      </c>
      <c r="O7427" t="s">
        <v>101</v>
      </c>
      <c r="P7427" t="s">
        <v>102</v>
      </c>
      <c r="Q7427" t="str">
        <f t="shared" ref="Q7427:Q7490" si="350">R7427&amp;" "&amp;S7427</f>
        <v xml:space="preserve"> </v>
      </c>
      <c r="R7427" t="s">
        <v>3</v>
      </c>
      <c r="S7427" t="s">
        <v>3</v>
      </c>
      <c r="T7427" t="s">
        <v>3007</v>
      </c>
      <c r="U7427" t="s">
        <v>2307</v>
      </c>
    </row>
    <row r="7428" spans="1:21" x14ac:dyDescent="0.3">
      <c r="A7428" t="s">
        <v>155</v>
      </c>
      <c r="B7428">
        <v>300</v>
      </c>
      <c r="C7428" t="s">
        <v>2339</v>
      </c>
      <c r="D7428" t="s">
        <v>156</v>
      </c>
      <c r="E7428" t="s">
        <v>155</v>
      </c>
      <c r="F7428" t="str">
        <f t="shared" si="348"/>
        <v>55221 Hügeenitarbed</v>
      </c>
      <c r="G7428" t="s">
        <v>12</v>
      </c>
      <c r="H7428" t="s">
        <v>13</v>
      </c>
      <c r="I7428" t="s">
        <v>771</v>
      </c>
      <c r="J7428" t="s">
        <v>772</v>
      </c>
      <c r="K7428" t="str">
        <f t="shared" si="349"/>
        <v>KU098 Linna med ja hügieenitarbed</v>
      </c>
      <c r="L7428" t="s">
        <v>751</v>
      </c>
      <c r="M7428" t="s">
        <v>752</v>
      </c>
      <c r="N7428" t="s">
        <v>2331</v>
      </c>
      <c r="O7428" t="s">
        <v>101</v>
      </c>
      <c r="P7428" t="s">
        <v>102</v>
      </c>
      <c r="Q7428" t="str">
        <f t="shared" si="350"/>
        <v xml:space="preserve"> </v>
      </c>
      <c r="R7428" t="s">
        <v>3</v>
      </c>
      <c r="S7428" t="s">
        <v>3</v>
      </c>
      <c r="T7428" t="s">
        <v>3007</v>
      </c>
      <c r="U7428" t="s">
        <v>2307</v>
      </c>
    </row>
    <row r="7429" spans="1:21" x14ac:dyDescent="0.3">
      <c r="A7429" t="s">
        <v>259</v>
      </c>
      <c r="B7429">
        <v>8075</v>
      </c>
      <c r="C7429" t="s">
        <v>2339</v>
      </c>
      <c r="D7429" t="s">
        <v>258</v>
      </c>
      <c r="E7429" t="s">
        <v>259</v>
      </c>
      <c r="F7429" t="str">
        <f t="shared" si="348"/>
        <v>55143 Kulud riist- ja tarkvara rendile</v>
      </c>
      <c r="G7429" t="s">
        <v>12</v>
      </c>
      <c r="H7429" t="s">
        <v>13</v>
      </c>
      <c r="I7429" t="s">
        <v>785</v>
      </c>
      <c r="J7429" t="s">
        <v>786</v>
      </c>
      <c r="K7429" t="str">
        <f t="shared" si="349"/>
        <v>KU075 Linna muud adminkulud</v>
      </c>
      <c r="L7429" t="s">
        <v>751</v>
      </c>
      <c r="M7429" t="s">
        <v>752</v>
      </c>
      <c r="N7429" t="s">
        <v>2331</v>
      </c>
      <c r="O7429" t="s">
        <v>101</v>
      </c>
      <c r="P7429" t="s">
        <v>102</v>
      </c>
      <c r="Q7429" t="str">
        <f t="shared" si="350"/>
        <v xml:space="preserve"> </v>
      </c>
      <c r="R7429" t="s">
        <v>3</v>
      </c>
      <c r="S7429" t="s">
        <v>3</v>
      </c>
      <c r="T7429" t="s">
        <v>3007</v>
      </c>
      <c r="U7429" t="s">
        <v>2307</v>
      </c>
    </row>
    <row r="7430" spans="1:21" x14ac:dyDescent="0.3">
      <c r="A7430" t="s">
        <v>171</v>
      </c>
      <c r="B7430">
        <v>2305</v>
      </c>
      <c r="C7430" t="s">
        <v>2339</v>
      </c>
      <c r="D7430" t="s">
        <v>172</v>
      </c>
      <c r="E7430" t="s">
        <v>171</v>
      </c>
      <c r="F7430" t="str">
        <f t="shared" si="348"/>
        <v>55043 Koolituslähetused</v>
      </c>
      <c r="G7430" t="s">
        <v>12</v>
      </c>
      <c r="H7430" t="s">
        <v>13</v>
      </c>
      <c r="I7430" t="s">
        <v>757</v>
      </c>
      <c r="J7430" t="s">
        <v>758</v>
      </c>
      <c r="K7430" t="str">
        <f t="shared" si="349"/>
        <v>KU079 Linna koolituslähetused</v>
      </c>
      <c r="L7430" t="s">
        <v>751</v>
      </c>
      <c r="M7430" t="s">
        <v>752</v>
      </c>
      <c r="N7430" t="s">
        <v>2331</v>
      </c>
      <c r="O7430" t="s">
        <v>101</v>
      </c>
      <c r="P7430" t="s">
        <v>102</v>
      </c>
      <c r="Q7430" t="str">
        <f t="shared" si="350"/>
        <v xml:space="preserve"> </v>
      </c>
      <c r="R7430" t="s">
        <v>3</v>
      </c>
      <c r="S7430" t="s">
        <v>3</v>
      </c>
      <c r="T7430" t="s">
        <v>3007</v>
      </c>
      <c r="U7430" t="s">
        <v>2307</v>
      </c>
    </row>
    <row r="7431" spans="1:21" x14ac:dyDescent="0.3">
      <c r="A7431" t="s">
        <v>173</v>
      </c>
      <c r="B7431">
        <v>15999</v>
      </c>
      <c r="C7431" t="s">
        <v>2339</v>
      </c>
      <c r="D7431" t="s">
        <v>174</v>
      </c>
      <c r="E7431" t="s">
        <v>173</v>
      </c>
      <c r="F7431" t="str">
        <f t="shared" si="348"/>
        <v>55041 Koolituskulud töötajatele, va õpetajad</v>
      </c>
      <c r="G7431" t="s">
        <v>12</v>
      </c>
      <c r="H7431" t="s">
        <v>13</v>
      </c>
      <c r="I7431" t="s">
        <v>797</v>
      </c>
      <c r="J7431" t="s">
        <v>798</v>
      </c>
      <c r="K7431" t="str">
        <f t="shared" si="349"/>
        <v>KU078 Linna personalikoolitus</v>
      </c>
      <c r="L7431" t="s">
        <v>751</v>
      </c>
      <c r="M7431" t="s">
        <v>752</v>
      </c>
      <c r="N7431" t="s">
        <v>2331</v>
      </c>
      <c r="O7431" t="s">
        <v>101</v>
      </c>
      <c r="P7431" t="s">
        <v>102</v>
      </c>
      <c r="Q7431" t="str">
        <f t="shared" si="350"/>
        <v xml:space="preserve"> </v>
      </c>
      <c r="R7431" t="s">
        <v>3</v>
      </c>
      <c r="S7431" t="s">
        <v>3</v>
      </c>
      <c r="T7431" t="s">
        <v>3007</v>
      </c>
      <c r="U7431" t="s">
        <v>2307</v>
      </c>
    </row>
    <row r="7432" spans="1:21" x14ac:dyDescent="0.3">
      <c r="A7432" t="s">
        <v>316</v>
      </c>
      <c r="B7432">
        <v>1385</v>
      </c>
      <c r="C7432" t="s">
        <v>2339</v>
      </c>
      <c r="D7432" t="s">
        <v>317</v>
      </c>
      <c r="E7432" t="s">
        <v>316</v>
      </c>
      <c r="F7432" t="str">
        <f t="shared" si="348"/>
        <v>550302 Välismaised lähetused</v>
      </c>
      <c r="G7432" t="s">
        <v>12</v>
      </c>
      <c r="H7432" t="s">
        <v>13</v>
      </c>
      <c r="I7432" t="s">
        <v>801</v>
      </c>
      <c r="J7432" t="s">
        <v>802</v>
      </c>
      <c r="K7432" t="str">
        <f t="shared" si="349"/>
        <v>KU077 Linna välislähetused</v>
      </c>
      <c r="L7432" t="s">
        <v>751</v>
      </c>
      <c r="M7432" t="s">
        <v>752</v>
      </c>
      <c r="N7432" t="s">
        <v>2331</v>
      </c>
      <c r="O7432" t="s">
        <v>101</v>
      </c>
      <c r="P7432" t="s">
        <v>102</v>
      </c>
      <c r="Q7432" t="str">
        <f t="shared" si="350"/>
        <v xml:space="preserve"> </v>
      </c>
      <c r="R7432" t="s">
        <v>3</v>
      </c>
      <c r="S7432" t="s">
        <v>3</v>
      </c>
      <c r="T7432" t="s">
        <v>3007</v>
      </c>
      <c r="U7432" t="s">
        <v>2307</v>
      </c>
    </row>
    <row r="7433" spans="1:21" x14ac:dyDescent="0.3">
      <c r="A7433" t="s">
        <v>294</v>
      </c>
      <c r="B7433">
        <v>900</v>
      </c>
      <c r="C7433" t="s">
        <v>2339</v>
      </c>
      <c r="D7433" t="s">
        <v>295</v>
      </c>
      <c r="E7433" t="s">
        <v>294</v>
      </c>
      <c r="F7433" t="str">
        <f t="shared" si="348"/>
        <v>550301 Kodumaised lähetused</v>
      </c>
      <c r="G7433" t="s">
        <v>12</v>
      </c>
      <c r="H7433" t="s">
        <v>13</v>
      </c>
      <c r="I7433" t="s">
        <v>803</v>
      </c>
      <c r="J7433" t="s">
        <v>804</v>
      </c>
      <c r="K7433" t="str">
        <f t="shared" si="349"/>
        <v>KU076 Linna riigisisesed lähetused</v>
      </c>
      <c r="L7433" t="s">
        <v>751</v>
      </c>
      <c r="M7433" t="s">
        <v>752</v>
      </c>
      <c r="N7433" t="s">
        <v>2331</v>
      </c>
      <c r="O7433" t="s">
        <v>101</v>
      </c>
      <c r="P7433" t="s">
        <v>102</v>
      </c>
      <c r="Q7433" t="str">
        <f t="shared" si="350"/>
        <v xml:space="preserve"> </v>
      </c>
      <c r="R7433" t="s">
        <v>3</v>
      </c>
      <c r="S7433" t="s">
        <v>3</v>
      </c>
      <c r="T7433" t="s">
        <v>3007</v>
      </c>
      <c r="U7433" t="s">
        <v>2307</v>
      </c>
    </row>
    <row r="7434" spans="1:21" x14ac:dyDescent="0.3">
      <c r="A7434" t="s">
        <v>177</v>
      </c>
      <c r="B7434">
        <v>2375</v>
      </c>
      <c r="C7434" t="s">
        <v>2339</v>
      </c>
      <c r="D7434" t="s">
        <v>178</v>
      </c>
      <c r="E7434" t="s">
        <v>177</v>
      </c>
      <c r="F7434" t="str">
        <f t="shared" si="348"/>
        <v>55008 Kulud info- ja PR teenustele k.a. ajalehekuulutuse</v>
      </c>
      <c r="G7434" t="s">
        <v>12</v>
      </c>
      <c r="H7434" t="s">
        <v>13</v>
      </c>
      <c r="I7434" t="s">
        <v>805</v>
      </c>
      <c r="J7434" t="s">
        <v>806</v>
      </c>
      <c r="K7434" t="str">
        <f t="shared" si="349"/>
        <v>KU072 Linna kuulutused</v>
      </c>
      <c r="L7434" t="s">
        <v>751</v>
      </c>
      <c r="M7434" t="s">
        <v>752</v>
      </c>
      <c r="N7434" t="s">
        <v>2331</v>
      </c>
      <c r="O7434" t="s">
        <v>101</v>
      </c>
      <c r="P7434" t="s">
        <v>102</v>
      </c>
      <c r="Q7434" t="str">
        <f t="shared" si="350"/>
        <v xml:space="preserve"> </v>
      </c>
      <c r="R7434" t="s">
        <v>3</v>
      </c>
      <c r="S7434" t="s">
        <v>3</v>
      </c>
      <c r="T7434" t="s">
        <v>3007</v>
      </c>
      <c r="U7434" t="s">
        <v>2307</v>
      </c>
    </row>
    <row r="7435" spans="1:21" x14ac:dyDescent="0.3">
      <c r="A7435" t="s">
        <v>194</v>
      </c>
      <c r="B7435">
        <v>389</v>
      </c>
      <c r="C7435" t="s">
        <v>2352</v>
      </c>
      <c r="D7435" t="s">
        <v>195</v>
      </c>
      <c r="E7435" t="s">
        <v>194</v>
      </c>
      <c r="F7435" t="str">
        <f t="shared" si="348"/>
        <v>4528 muudele residentidele</v>
      </c>
      <c r="G7435" t="s">
        <v>12</v>
      </c>
      <c r="H7435" t="s">
        <v>13</v>
      </c>
      <c r="I7435" t="s">
        <v>822</v>
      </c>
      <c r="J7435" t="s">
        <v>823</v>
      </c>
      <c r="K7435" t="str">
        <f t="shared" si="349"/>
        <v>KU07L Linna liikmemaksud</v>
      </c>
      <c r="L7435" t="s">
        <v>751</v>
      </c>
      <c r="M7435" t="s">
        <v>752</v>
      </c>
      <c r="N7435" t="s">
        <v>2331</v>
      </c>
      <c r="O7435" t="s">
        <v>101</v>
      </c>
      <c r="P7435" t="s">
        <v>102</v>
      </c>
      <c r="Q7435" t="str">
        <f t="shared" si="350"/>
        <v xml:space="preserve"> </v>
      </c>
      <c r="R7435" t="s">
        <v>3</v>
      </c>
      <c r="S7435" t="s">
        <v>3</v>
      </c>
      <c r="T7435" t="s">
        <v>3007</v>
      </c>
      <c r="U7435" t="s">
        <v>2307</v>
      </c>
    </row>
    <row r="7436" spans="1:21" x14ac:dyDescent="0.3">
      <c r="A7436" t="s">
        <v>169</v>
      </c>
      <c r="B7436">
        <v>233</v>
      </c>
      <c r="C7436" t="s">
        <v>2339</v>
      </c>
      <c r="D7436" t="s">
        <v>170</v>
      </c>
      <c r="E7436" t="s">
        <v>169</v>
      </c>
      <c r="F7436" t="str">
        <f t="shared" si="348"/>
        <v>55135 Isikliku sõiduauto kasutamise kulud</v>
      </c>
      <c r="G7436" t="s">
        <v>12</v>
      </c>
      <c r="H7436" t="s">
        <v>13</v>
      </c>
      <c r="I7436" t="s">
        <v>669</v>
      </c>
      <c r="J7436" t="s">
        <v>2391</v>
      </c>
      <c r="K7436" t="str">
        <f t="shared" si="349"/>
        <v>KU093 Isikliku sõiduauto kasutamise hüvitised</v>
      </c>
      <c r="L7436" t="s">
        <v>828</v>
      </c>
      <c r="M7436" t="s">
        <v>829</v>
      </c>
      <c r="N7436" t="s">
        <v>2331</v>
      </c>
      <c r="O7436" t="s">
        <v>101</v>
      </c>
      <c r="P7436" t="s">
        <v>102</v>
      </c>
      <c r="Q7436" t="str">
        <f t="shared" si="350"/>
        <v xml:space="preserve"> </v>
      </c>
      <c r="R7436" t="s">
        <v>3</v>
      </c>
      <c r="S7436" t="s">
        <v>3</v>
      </c>
      <c r="T7436" t="s">
        <v>3007</v>
      </c>
      <c r="U7436" t="s">
        <v>2307</v>
      </c>
    </row>
    <row r="7437" spans="1:21" x14ac:dyDescent="0.3">
      <c r="A7437" t="s">
        <v>2740</v>
      </c>
      <c r="B7437">
        <v>6000</v>
      </c>
      <c r="C7437" t="s">
        <v>2352</v>
      </c>
      <c r="D7437" t="s">
        <v>838</v>
      </c>
      <c r="E7437" t="s">
        <v>194</v>
      </c>
      <c r="F7437" t="str">
        <f t="shared" si="348"/>
        <v>45008 muudele residentidele</v>
      </c>
      <c r="G7437" t="s">
        <v>12</v>
      </c>
      <c r="H7437" t="s">
        <v>13</v>
      </c>
      <c r="I7437" t="s">
        <v>836</v>
      </c>
      <c r="J7437" t="s">
        <v>837</v>
      </c>
      <c r="K7437" t="str">
        <f t="shared" si="349"/>
        <v>KU413 Spordireserv</v>
      </c>
      <c r="L7437" t="s">
        <v>828</v>
      </c>
      <c r="M7437" t="s">
        <v>829</v>
      </c>
      <c r="N7437" t="s">
        <v>2334</v>
      </c>
      <c r="O7437" t="s">
        <v>43</v>
      </c>
      <c r="P7437" t="s">
        <v>44</v>
      </c>
      <c r="Q7437" t="str">
        <f t="shared" si="350"/>
        <v xml:space="preserve"> </v>
      </c>
      <c r="R7437" t="s">
        <v>3</v>
      </c>
      <c r="S7437" t="s">
        <v>3</v>
      </c>
      <c r="T7437" t="s">
        <v>3007</v>
      </c>
      <c r="U7437" t="s">
        <v>2307</v>
      </c>
    </row>
    <row r="7438" spans="1:21" x14ac:dyDescent="0.3">
      <c r="A7438" t="s">
        <v>736</v>
      </c>
      <c r="B7438">
        <v>18000</v>
      </c>
      <c r="C7438" t="s">
        <v>2339</v>
      </c>
      <c r="D7438" t="s">
        <v>735</v>
      </c>
      <c r="E7438" t="s">
        <v>736</v>
      </c>
      <c r="F7438" t="str">
        <f t="shared" si="348"/>
        <v>5525 KOMMUNIKATSIOONI-, KULTUURI- JA VABA  AJA SISUSTAMISE KULUD</v>
      </c>
      <c r="G7438" t="s">
        <v>12</v>
      </c>
      <c r="H7438" t="s">
        <v>13</v>
      </c>
      <c r="I7438" t="s">
        <v>836</v>
      </c>
      <c r="J7438" t="s">
        <v>837</v>
      </c>
      <c r="K7438" t="str">
        <f t="shared" si="349"/>
        <v>KU413 Spordireserv</v>
      </c>
      <c r="L7438" t="s">
        <v>828</v>
      </c>
      <c r="M7438" t="s">
        <v>829</v>
      </c>
      <c r="N7438" t="s">
        <v>2334</v>
      </c>
      <c r="O7438" t="s">
        <v>43</v>
      </c>
      <c r="P7438" t="s">
        <v>44</v>
      </c>
      <c r="Q7438" t="str">
        <f t="shared" si="350"/>
        <v xml:space="preserve"> </v>
      </c>
      <c r="R7438" t="s">
        <v>3</v>
      </c>
      <c r="S7438" t="s">
        <v>3</v>
      </c>
      <c r="T7438" t="s">
        <v>3007</v>
      </c>
      <c r="U7438" t="s">
        <v>2307</v>
      </c>
    </row>
    <row r="7439" spans="1:21" x14ac:dyDescent="0.3">
      <c r="A7439" t="s">
        <v>736</v>
      </c>
      <c r="B7439">
        <v>3000</v>
      </c>
      <c r="C7439" t="s">
        <v>2339</v>
      </c>
      <c r="D7439" t="s">
        <v>735</v>
      </c>
      <c r="E7439" t="s">
        <v>736</v>
      </c>
      <c r="F7439" t="str">
        <f t="shared" si="348"/>
        <v>5525 KOMMUNIKATSIOONI-, KULTUURI- JA VABA  AJA SISUSTAMISE KULUD</v>
      </c>
      <c r="G7439" t="s">
        <v>12</v>
      </c>
      <c r="H7439" t="s">
        <v>13</v>
      </c>
      <c r="I7439" t="s">
        <v>2370</v>
      </c>
      <c r="J7439" t="s">
        <v>2371</v>
      </c>
      <c r="K7439" t="str">
        <f t="shared" si="349"/>
        <v>KU384 Rahvaspordi üritused</v>
      </c>
      <c r="L7439" t="s">
        <v>828</v>
      </c>
      <c r="M7439" t="s">
        <v>829</v>
      </c>
      <c r="N7439" t="s">
        <v>2334</v>
      </c>
      <c r="O7439" t="s">
        <v>43</v>
      </c>
      <c r="P7439" t="s">
        <v>44</v>
      </c>
      <c r="Q7439" t="str">
        <f t="shared" si="350"/>
        <v xml:space="preserve"> </v>
      </c>
      <c r="R7439" t="s">
        <v>3</v>
      </c>
      <c r="S7439" t="s">
        <v>3</v>
      </c>
      <c r="T7439" t="s">
        <v>3007</v>
      </c>
      <c r="U7439" t="s">
        <v>2307</v>
      </c>
    </row>
    <row r="7440" spans="1:21" x14ac:dyDescent="0.3">
      <c r="A7440" t="s">
        <v>194</v>
      </c>
      <c r="B7440">
        <v>5000</v>
      </c>
      <c r="C7440" t="s">
        <v>2352</v>
      </c>
      <c r="D7440" t="s">
        <v>838</v>
      </c>
      <c r="E7440" t="s">
        <v>194</v>
      </c>
      <c r="F7440" t="str">
        <f t="shared" si="348"/>
        <v>45008 muudele residentidele</v>
      </c>
      <c r="G7440" t="s">
        <v>12</v>
      </c>
      <c r="H7440" t="s">
        <v>13</v>
      </c>
      <c r="I7440" t="s">
        <v>839</v>
      </c>
      <c r="J7440" t="s">
        <v>840</v>
      </c>
      <c r="K7440" t="str">
        <f t="shared" si="349"/>
        <v>KU39S Saavutussportlaste tunnustamine</v>
      </c>
      <c r="L7440" t="s">
        <v>828</v>
      </c>
      <c r="M7440" t="s">
        <v>829</v>
      </c>
      <c r="N7440" t="s">
        <v>2334</v>
      </c>
      <c r="O7440" t="s">
        <v>43</v>
      </c>
      <c r="P7440" t="s">
        <v>44</v>
      </c>
      <c r="Q7440" t="str">
        <f t="shared" si="350"/>
        <v xml:space="preserve"> </v>
      </c>
      <c r="R7440" t="s">
        <v>3</v>
      </c>
      <c r="S7440" t="s">
        <v>3</v>
      </c>
      <c r="T7440" t="s">
        <v>3007</v>
      </c>
      <c r="U7440" t="s">
        <v>2307</v>
      </c>
    </row>
    <row r="7441" spans="1:21" x14ac:dyDescent="0.3">
      <c r="A7441" t="s">
        <v>194</v>
      </c>
      <c r="B7441">
        <v>45000</v>
      </c>
      <c r="C7441" t="s">
        <v>2352</v>
      </c>
      <c r="D7441" t="s">
        <v>838</v>
      </c>
      <c r="E7441" t="s">
        <v>194</v>
      </c>
      <c r="F7441" t="str">
        <f t="shared" si="348"/>
        <v>45008 muudele residentidele</v>
      </c>
      <c r="G7441" t="s">
        <v>12</v>
      </c>
      <c r="H7441" t="s">
        <v>13</v>
      </c>
      <c r="I7441" t="s">
        <v>853</v>
      </c>
      <c r="J7441" t="s">
        <v>854</v>
      </c>
      <c r="K7441" t="str">
        <f t="shared" si="349"/>
        <v>KU39P Spordivaldkonna projektitoetused</v>
      </c>
      <c r="L7441" t="s">
        <v>828</v>
      </c>
      <c r="M7441" t="s">
        <v>829</v>
      </c>
      <c r="N7441" t="s">
        <v>2334</v>
      </c>
      <c r="O7441" t="s">
        <v>43</v>
      </c>
      <c r="P7441" t="s">
        <v>44</v>
      </c>
      <c r="Q7441" t="str">
        <f t="shared" si="350"/>
        <v xml:space="preserve"> </v>
      </c>
      <c r="R7441" t="s">
        <v>3</v>
      </c>
      <c r="S7441" t="s">
        <v>3</v>
      </c>
      <c r="T7441" t="s">
        <v>3007</v>
      </c>
      <c r="U7441" t="s">
        <v>2307</v>
      </c>
    </row>
    <row r="7442" spans="1:21" x14ac:dyDescent="0.3">
      <c r="A7442" t="s">
        <v>194</v>
      </c>
      <c r="B7442">
        <v>121950</v>
      </c>
      <c r="C7442" t="s">
        <v>2352</v>
      </c>
      <c r="D7442" t="s">
        <v>838</v>
      </c>
      <c r="E7442" t="s">
        <v>194</v>
      </c>
      <c r="F7442" t="str">
        <f t="shared" si="348"/>
        <v>45008 muudele residentidele</v>
      </c>
      <c r="G7442" t="s">
        <v>12</v>
      </c>
      <c r="H7442" t="s">
        <v>13</v>
      </c>
      <c r="I7442" t="s">
        <v>841</v>
      </c>
      <c r="J7442" t="s">
        <v>842</v>
      </c>
      <c r="K7442" t="str">
        <f t="shared" si="349"/>
        <v>KU396 Spordivaldkonna tegevustoetused</v>
      </c>
      <c r="L7442" t="s">
        <v>828</v>
      </c>
      <c r="M7442" t="s">
        <v>829</v>
      </c>
      <c r="N7442" t="s">
        <v>2334</v>
      </c>
      <c r="O7442" t="s">
        <v>43</v>
      </c>
      <c r="P7442" t="s">
        <v>44</v>
      </c>
      <c r="Q7442" t="str">
        <f t="shared" si="350"/>
        <v xml:space="preserve"> </v>
      </c>
      <c r="R7442" t="s">
        <v>3</v>
      </c>
      <c r="S7442" t="s">
        <v>3</v>
      </c>
      <c r="T7442" t="s">
        <v>3007</v>
      </c>
      <c r="U7442" t="s">
        <v>2307</v>
      </c>
    </row>
    <row r="7443" spans="1:21" x14ac:dyDescent="0.3">
      <c r="A7443" t="s">
        <v>194</v>
      </c>
      <c r="B7443">
        <v>38347</v>
      </c>
      <c r="C7443" t="s">
        <v>2352</v>
      </c>
      <c r="D7443" t="s">
        <v>838</v>
      </c>
      <c r="E7443" t="s">
        <v>194</v>
      </c>
      <c r="F7443" t="str">
        <f t="shared" si="348"/>
        <v>45008 muudele residentidele</v>
      </c>
      <c r="G7443" t="s">
        <v>12</v>
      </c>
      <c r="H7443" t="s">
        <v>13</v>
      </c>
      <c r="I7443" t="s">
        <v>845</v>
      </c>
      <c r="J7443" t="s">
        <v>846</v>
      </c>
      <c r="K7443" t="str">
        <f t="shared" si="349"/>
        <v>KU376 Viljandi Jäähall SA</v>
      </c>
      <c r="L7443" t="s">
        <v>828</v>
      </c>
      <c r="M7443" t="s">
        <v>829</v>
      </c>
      <c r="N7443" t="s">
        <v>2334</v>
      </c>
      <c r="O7443" t="s">
        <v>43</v>
      </c>
      <c r="P7443" t="s">
        <v>44</v>
      </c>
      <c r="Q7443" t="str">
        <f t="shared" si="350"/>
        <v xml:space="preserve"> </v>
      </c>
      <c r="R7443" t="s">
        <v>3</v>
      </c>
      <c r="S7443" t="s">
        <v>3</v>
      </c>
      <c r="T7443" t="s">
        <v>3007</v>
      </c>
      <c r="U7443" t="s">
        <v>2307</v>
      </c>
    </row>
    <row r="7444" spans="1:21" x14ac:dyDescent="0.3">
      <c r="A7444" t="s">
        <v>596</v>
      </c>
      <c r="B7444">
        <v>5000</v>
      </c>
      <c r="C7444" t="s">
        <v>2354</v>
      </c>
      <c r="D7444" t="s">
        <v>597</v>
      </c>
      <c r="E7444" t="s">
        <v>596</v>
      </c>
      <c r="F7444" t="str">
        <f t="shared" si="348"/>
        <v>4139 Preemiad, autasud, väljamaksed füüsilistele isikut</v>
      </c>
      <c r="G7444" t="s">
        <v>12</v>
      </c>
      <c r="H7444" t="s">
        <v>13</v>
      </c>
      <c r="I7444" t="s">
        <v>834</v>
      </c>
      <c r="J7444" t="s">
        <v>835</v>
      </c>
      <c r="K7444" t="str">
        <f t="shared" si="349"/>
        <v>KU487 Kultuuri- ja spordipreemia</v>
      </c>
      <c r="L7444" t="s">
        <v>828</v>
      </c>
      <c r="M7444" t="s">
        <v>829</v>
      </c>
      <c r="N7444" t="s">
        <v>2334</v>
      </c>
      <c r="O7444" t="s">
        <v>43</v>
      </c>
      <c r="P7444" t="s">
        <v>44</v>
      </c>
      <c r="Q7444" t="str">
        <f t="shared" si="350"/>
        <v xml:space="preserve"> </v>
      </c>
      <c r="R7444" t="s">
        <v>3</v>
      </c>
      <c r="S7444" t="s">
        <v>3</v>
      </c>
      <c r="T7444" t="s">
        <v>3007</v>
      </c>
      <c r="U7444" t="s">
        <v>2307</v>
      </c>
    </row>
    <row r="7445" spans="1:21" x14ac:dyDescent="0.3">
      <c r="A7445" t="s">
        <v>596</v>
      </c>
      <c r="B7445">
        <v>8000</v>
      </c>
      <c r="C7445" t="s">
        <v>2354</v>
      </c>
      <c r="D7445" t="s">
        <v>597</v>
      </c>
      <c r="E7445" t="s">
        <v>596</v>
      </c>
      <c r="F7445" t="str">
        <f t="shared" si="348"/>
        <v>4139 Preemiad, autasud, väljamaksed füüsilistele isikut</v>
      </c>
      <c r="G7445" t="s">
        <v>12</v>
      </c>
      <c r="H7445" t="s">
        <v>13</v>
      </c>
      <c r="I7445" t="s">
        <v>851</v>
      </c>
      <c r="J7445" t="s">
        <v>852</v>
      </c>
      <c r="K7445" t="str">
        <f t="shared" si="349"/>
        <v>KU352 Spordistipendiumid</v>
      </c>
      <c r="L7445" t="s">
        <v>828</v>
      </c>
      <c r="M7445" t="s">
        <v>829</v>
      </c>
      <c r="N7445" t="s">
        <v>2334</v>
      </c>
      <c r="O7445" t="s">
        <v>43</v>
      </c>
      <c r="P7445" t="s">
        <v>44</v>
      </c>
      <c r="Q7445" t="str">
        <f t="shared" si="350"/>
        <v xml:space="preserve"> </v>
      </c>
      <c r="R7445" t="s">
        <v>3</v>
      </c>
      <c r="S7445" t="s">
        <v>3</v>
      </c>
      <c r="T7445" t="s">
        <v>3007</v>
      </c>
      <c r="U7445" t="s">
        <v>2307</v>
      </c>
    </row>
    <row r="7446" spans="1:21" x14ac:dyDescent="0.3">
      <c r="A7446" t="s">
        <v>830</v>
      </c>
      <c r="B7446">
        <v>190740</v>
      </c>
      <c r="C7446" t="s">
        <v>2340</v>
      </c>
      <c r="D7446" t="s">
        <v>831</v>
      </c>
      <c r="E7446" t="s">
        <v>830</v>
      </c>
      <c r="F7446" t="str">
        <f t="shared" si="348"/>
        <v>32226 Spordikooli teenus teistele OV-le</v>
      </c>
      <c r="G7446" t="s">
        <v>143</v>
      </c>
      <c r="H7446" t="s">
        <v>144</v>
      </c>
      <c r="I7446" t="s">
        <v>832</v>
      </c>
      <c r="J7446" t="s">
        <v>833</v>
      </c>
      <c r="K7446" t="str">
        <f t="shared" si="349"/>
        <v>TU080 Spordikooli teenus teistelt KOVidelt</v>
      </c>
      <c r="L7446" t="s">
        <v>828</v>
      </c>
      <c r="M7446" t="s">
        <v>829</v>
      </c>
      <c r="N7446" t="s">
        <v>2334</v>
      </c>
      <c r="O7446" t="s">
        <v>43</v>
      </c>
      <c r="P7446" t="s">
        <v>44</v>
      </c>
      <c r="Q7446" t="str">
        <f t="shared" si="350"/>
        <v xml:space="preserve"> </v>
      </c>
      <c r="R7446" t="s">
        <v>3</v>
      </c>
      <c r="S7446" t="s">
        <v>3</v>
      </c>
      <c r="T7446" t="s">
        <v>3007</v>
      </c>
      <c r="U7446" t="s">
        <v>2307</v>
      </c>
    </row>
    <row r="7447" spans="1:21" x14ac:dyDescent="0.3">
      <c r="A7447" t="s">
        <v>194</v>
      </c>
      <c r="B7447">
        <v>4500</v>
      </c>
      <c r="C7447" t="s">
        <v>2352</v>
      </c>
      <c r="D7447" t="s">
        <v>838</v>
      </c>
      <c r="E7447" t="s">
        <v>194</v>
      </c>
      <c r="F7447" t="str">
        <f t="shared" si="348"/>
        <v>45008 muudele residentidele</v>
      </c>
      <c r="G7447" t="s">
        <v>12</v>
      </c>
      <c r="H7447" t="s">
        <v>13</v>
      </c>
      <c r="I7447" t="s">
        <v>855</v>
      </c>
      <c r="J7447" t="s">
        <v>856</v>
      </c>
      <c r="K7447" t="str">
        <f t="shared" si="349"/>
        <v>KU43P Noorsootöö projektitoetused</v>
      </c>
      <c r="L7447" t="s">
        <v>828</v>
      </c>
      <c r="M7447" t="s">
        <v>829</v>
      </c>
      <c r="N7447" t="s">
        <v>2334</v>
      </c>
      <c r="O7447" t="s">
        <v>83</v>
      </c>
      <c r="P7447" t="s">
        <v>84</v>
      </c>
      <c r="Q7447" t="str">
        <f t="shared" si="350"/>
        <v xml:space="preserve"> </v>
      </c>
      <c r="R7447" t="s">
        <v>3</v>
      </c>
      <c r="S7447" t="s">
        <v>3</v>
      </c>
      <c r="T7447" t="s">
        <v>3007</v>
      </c>
      <c r="U7447" t="s">
        <v>2307</v>
      </c>
    </row>
    <row r="7448" spans="1:21" x14ac:dyDescent="0.3">
      <c r="A7448" t="s">
        <v>2325</v>
      </c>
      <c r="B7448">
        <v>36830</v>
      </c>
      <c r="C7448" t="s">
        <v>2339</v>
      </c>
      <c r="D7448" t="s">
        <v>2324</v>
      </c>
      <c r="E7448" t="s">
        <v>2325</v>
      </c>
      <c r="F7448" t="str">
        <f t="shared" si="348"/>
        <v>55252 Kultuuriüritused Haridus-Kultuuriametis</v>
      </c>
      <c r="G7448" t="s">
        <v>12</v>
      </c>
      <c r="H7448" t="s">
        <v>13</v>
      </c>
      <c r="I7448" t="s">
        <v>865</v>
      </c>
      <c r="J7448" t="s">
        <v>2440</v>
      </c>
      <c r="K7448" t="str">
        <f t="shared" si="349"/>
        <v>KU482 Kultuurivaldkonna tähtpäevade kulu</v>
      </c>
      <c r="L7448" t="s">
        <v>828</v>
      </c>
      <c r="M7448" t="s">
        <v>829</v>
      </c>
      <c r="N7448" t="s">
        <v>2334</v>
      </c>
      <c r="O7448" t="s">
        <v>550</v>
      </c>
      <c r="P7448" t="s">
        <v>551</v>
      </c>
      <c r="Q7448" t="str">
        <f t="shared" si="350"/>
        <v xml:space="preserve"> </v>
      </c>
      <c r="R7448" t="s">
        <v>3</v>
      </c>
      <c r="S7448" t="s">
        <v>3</v>
      </c>
      <c r="T7448" t="s">
        <v>3007</v>
      </c>
      <c r="U7448" t="s">
        <v>2307</v>
      </c>
    </row>
    <row r="7449" spans="1:21" x14ac:dyDescent="0.3">
      <c r="A7449" t="s">
        <v>736</v>
      </c>
      <c r="B7449">
        <v>11250</v>
      </c>
      <c r="C7449" t="s">
        <v>2339</v>
      </c>
      <c r="D7449" t="s">
        <v>735</v>
      </c>
      <c r="E7449" t="s">
        <v>736</v>
      </c>
      <c r="F7449" t="str">
        <f t="shared" si="348"/>
        <v>5525 KOMMUNIKATSIOONI-, KULTUURI- JA VABA  AJA SISUSTAMISE KULUD</v>
      </c>
      <c r="G7449" t="s">
        <v>12</v>
      </c>
      <c r="H7449" t="s">
        <v>13</v>
      </c>
      <c r="I7449" t="s">
        <v>870</v>
      </c>
      <c r="J7449" t="s">
        <v>2439</v>
      </c>
      <c r="K7449" t="str">
        <f t="shared" si="349"/>
        <v>KU480 Kultuurivaldkonna reserv</v>
      </c>
      <c r="L7449" t="s">
        <v>828</v>
      </c>
      <c r="M7449" t="s">
        <v>829</v>
      </c>
      <c r="N7449" t="s">
        <v>2334</v>
      </c>
      <c r="O7449" t="s">
        <v>550</v>
      </c>
      <c r="P7449" t="s">
        <v>551</v>
      </c>
      <c r="Q7449" t="str">
        <f t="shared" si="350"/>
        <v xml:space="preserve"> </v>
      </c>
      <c r="R7449" t="s">
        <v>3</v>
      </c>
      <c r="S7449" t="s">
        <v>3</v>
      </c>
      <c r="T7449" t="s">
        <v>3007</v>
      </c>
      <c r="U7449" t="s">
        <v>2307</v>
      </c>
    </row>
    <row r="7450" spans="1:21" x14ac:dyDescent="0.3">
      <c r="A7450" t="s">
        <v>194</v>
      </c>
      <c r="B7450">
        <v>45000</v>
      </c>
      <c r="C7450" t="s">
        <v>2352</v>
      </c>
      <c r="D7450" t="s">
        <v>838</v>
      </c>
      <c r="E7450" t="s">
        <v>194</v>
      </c>
      <c r="F7450" t="str">
        <f t="shared" si="348"/>
        <v>45008 muudele residentidele</v>
      </c>
      <c r="G7450" t="s">
        <v>12</v>
      </c>
      <c r="H7450" t="s">
        <v>13</v>
      </c>
      <c r="I7450" t="s">
        <v>857</v>
      </c>
      <c r="J7450" t="s">
        <v>858</v>
      </c>
      <c r="K7450" t="str">
        <f t="shared" si="349"/>
        <v>KU49P Kultuurivaldkonna projektitoetused</v>
      </c>
      <c r="L7450" t="s">
        <v>828</v>
      </c>
      <c r="M7450" t="s">
        <v>829</v>
      </c>
      <c r="N7450" t="s">
        <v>2334</v>
      </c>
      <c r="O7450" t="s">
        <v>550</v>
      </c>
      <c r="P7450" t="s">
        <v>551</v>
      </c>
      <c r="Q7450" t="str">
        <f t="shared" si="350"/>
        <v xml:space="preserve"> </v>
      </c>
      <c r="R7450" t="s">
        <v>3</v>
      </c>
      <c r="S7450" t="s">
        <v>3</v>
      </c>
      <c r="T7450" t="s">
        <v>3007</v>
      </c>
      <c r="U7450" t="s">
        <v>2307</v>
      </c>
    </row>
    <row r="7451" spans="1:21" x14ac:dyDescent="0.3">
      <c r="A7451" t="s">
        <v>194</v>
      </c>
      <c r="B7451">
        <v>121950</v>
      </c>
      <c r="C7451" t="s">
        <v>2352</v>
      </c>
      <c r="D7451" t="s">
        <v>838</v>
      </c>
      <c r="E7451" t="s">
        <v>194</v>
      </c>
      <c r="F7451" t="str">
        <f t="shared" si="348"/>
        <v>45008 muudele residentidele</v>
      </c>
      <c r="G7451" t="s">
        <v>12</v>
      </c>
      <c r="H7451" t="s">
        <v>13</v>
      </c>
      <c r="I7451" t="s">
        <v>860</v>
      </c>
      <c r="J7451" t="s">
        <v>861</v>
      </c>
      <c r="K7451" t="str">
        <f t="shared" si="349"/>
        <v>KU494 Kultuurivaldkonna tegevustoetused</v>
      </c>
      <c r="L7451" t="s">
        <v>828</v>
      </c>
      <c r="M7451" t="s">
        <v>829</v>
      </c>
      <c r="N7451" t="s">
        <v>2334</v>
      </c>
      <c r="O7451" t="s">
        <v>550</v>
      </c>
      <c r="P7451" t="s">
        <v>551</v>
      </c>
      <c r="Q7451" t="str">
        <f t="shared" si="350"/>
        <v xml:space="preserve"> </v>
      </c>
      <c r="R7451" t="s">
        <v>3</v>
      </c>
      <c r="S7451" t="s">
        <v>3</v>
      </c>
      <c r="T7451" t="s">
        <v>3007</v>
      </c>
      <c r="U7451" t="s">
        <v>2307</v>
      </c>
    </row>
    <row r="7452" spans="1:21" x14ac:dyDescent="0.3">
      <c r="A7452" t="s">
        <v>928</v>
      </c>
      <c r="B7452">
        <v>10000</v>
      </c>
      <c r="C7452" t="s">
        <v>2352</v>
      </c>
      <c r="D7452" t="s">
        <v>927</v>
      </c>
      <c r="E7452" t="s">
        <v>928</v>
      </c>
      <c r="F7452" t="str">
        <f t="shared" si="348"/>
        <v>450002 valitsussektorisse kuuluvatele avalik-õiguslikele</v>
      </c>
      <c r="G7452" t="s">
        <v>12</v>
      </c>
      <c r="H7452" t="s">
        <v>13</v>
      </c>
      <c r="I7452" t="s">
        <v>2442</v>
      </c>
      <c r="J7452" t="s">
        <v>2741</v>
      </c>
      <c r="K7452" t="str">
        <f t="shared" si="349"/>
        <v>KU49U UNESCO võrgustiku arendus(TÜVKA)</v>
      </c>
      <c r="L7452" t="s">
        <v>828</v>
      </c>
      <c r="M7452" t="s">
        <v>829</v>
      </c>
      <c r="N7452" t="s">
        <v>2334</v>
      </c>
      <c r="O7452" t="s">
        <v>550</v>
      </c>
      <c r="P7452" t="s">
        <v>551</v>
      </c>
      <c r="Q7452" t="str">
        <f t="shared" si="350"/>
        <v xml:space="preserve"> </v>
      </c>
      <c r="R7452" t="s">
        <v>3</v>
      </c>
      <c r="S7452" t="s">
        <v>3</v>
      </c>
      <c r="T7452" t="s">
        <v>3007</v>
      </c>
      <c r="U7452" t="s">
        <v>2307</v>
      </c>
    </row>
    <row r="7453" spans="1:21" x14ac:dyDescent="0.3">
      <c r="A7453" t="s">
        <v>928</v>
      </c>
      <c r="B7453">
        <v>20000</v>
      </c>
      <c r="C7453" t="s">
        <v>2352</v>
      </c>
      <c r="D7453" t="s">
        <v>927</v>
      </c>
      <c r="E7453" t="s">
        <v>928</v>
      </c>
      <c r="F7453" t="str">
        <f t="shared" si="348"/>
        <v>450002 valitsussektorisse kuuluvatele avalik-õiguslikele</v>
      </c>
      <c r="G7453" t="s">
        <v>12</v>
      </c>
      <c r="H7453" t="s">
        <v>13</v>
      </c>
      <c r="I7453" t="s">
        <v>2441</v>
      </c>
      <c r="J7453" t="s">
        <v>2521</v>
      </c>
      <c r="K7453" t="str">
        <f t="shared" si="349"/>
        <v>KU49L Loovettevõtluse inkubatsiooniprogramm (TÜVKA)</v>
      </c>
      <c r="L7453" t="s">
        <v>828</v>
      </c>
      <c r="M7453" t="s">
        <v>829</v>
      </c>
      <c r="N7453" t="s">
        <v>2334</v>
      </c>
      <c r="O7453" t="s">
        <v>550</v>
      </c>
      <c r="P7453" t="s">
        <v>551</v>
      </c>
      <c r="Q7453" t="str">
        <f t="shared" si="350"/>
        <v xml:space="preserve"> </v>
      </c>
      <c r="R7453" t="s">
        <v>3</v>
      </c>
      <c r="S7453" t="s">
        <v>3</v>
      </c>
      <c r="T7453" t="s">
        <v>3007</v>
      </c>
      <c r="U7453" t="s">
        <v>2307</v>
      </c>
    </row>
    <row r="7454" spans="1:21" x14ac:dyDescent="0.3">
      <c r="A7454" t="s">
        <v>2742</v>
      </c>
      <c r="B7454">
        <v>37182</v>
      </c>
      <c r="C7454" t="s">
        <v>2352</v>
      </c>
      <c r="D7454" t="s">
        <v>195</v>
      </c>
      <c r="E7454" t="s">
        <v>194</v>
      </c>
      <c r="F7454" t="str">
        <f t="shared" si="348"/>
        <v>4528 muudele residentidele</v>
      </c>
      <c r="G7454" t="s">
        <v>12</v>
      </c>
      <c r="H7454" t="s">
        <v>13</v>
      </c>
      <c r="I7454" t="s">
        <v>2445</v>
      </c>
      <c r="J7454" t="s">
        <v>882</v>
      </c>
      <c r="K7454" t="str">
        <f t="shared" si="349"/>
        <v>KU48L Tartu 2024 liikmemaks</v>
      </c>
      <c r="L7454" t="s">
        <v>828</v>
      </c>
      <c r="M7454" t="s">
        <v>829</v>
      </c>
      <c r="N7454" t="s">
        <v>2334</v>
      </c>
      <c r="O7454" t="s">
        <v>867</v>
      </c>
      <c r="P7454" t="s">
        <v>868</v>
      </c>
      <c r="Q7454" t="str">
        <f t="shared" si="350"/>
        <v xml:space="preserve"> </v>
      </c>
      <c r="R7454" t="s">
        <v>3</v>
      </c>
      <c r="S7454" t="s">
        <v>3</v>
      </c>
      <c r="T7454" t="s">
        <v>3007</v>
      </c>
      <c r="U7454" t="s">
        <v>2307</v>
      </c>
    </row>
    <row r="7455" spans="1:21" x14ac:dyDescent="0.3">
      <c r="A7455" t="s">
        <v>736</v>
      </c>
      <c r="B7455">
        <v>30400</v>
      </c>
      <c r="C7455" t="s">
        <v>2339</v>
      </c>
      <c r="D7455" t="s">
        <v>735</v>
      </c>
      <c r="E7455" t="s">
        <v>736</v>
      </c>
      <c r="F7455" t="str">
        <f t="shared" si="348"/>
        <v>5525 KOMMUNIKATSIOONI-, KULTUURI- JA VABA  AJA SISUSTAMISE KULUD</v>
      </c>
      <c r="G7455" t="s">
        <v>12</v>
      </c>
      <c r="H7455" t="s">
        <v>13</v>
      </c>
      <c r="I7455" t="s">
        <v>870</v>
      </c>
      <c r="J7455" t="s">
        <v>2439</v>
      </c>
      <c r="K7455" t="str">
        <f t="shared" si="349"/>
        <v>KU480 Kultuurivaldkonna reserv</v>
      </c>
      <c r="L7455" t="s">
        <v>828</v>
      </c>
      <c r="M7455" t="s">
        <v>829</v>
      </c>
      <c r="N7455" t="s">
        <v>2334</v>
      </c>
      <c r="O7455" t="s">
        <v>867</v>
      </c>
      <c r="P7455" t="s">
        <v>868</v>
      </c>
      <c r="Q7455" t="str">
        <f t="shared" si="350"/>
        <v xml:space="preserve"> </v>
      </c>
      <c r="R7455" t="s">
        <v>3</v>
      </c>
      <c r="S7455" t="s">
        <v>3</v>
      </c>
      <c r="T7455" t="s">
        <v>3007</v>
      </c>
      <c r="U7455" t="s">
        <v>2307</v>
      </c>
    </row>
    <row r="7456" spans="1:21" x14ac:dyDescent="0.3">
      <c r="A7456" t="s">
        <v>736</v>
      </c>
      <c r="B7456">
        <v>1425</v>
      </c>
      <c r="C7456" t="s">
        <v>2339</v>
      </c>
      <c r="D7456" t="s">
        <v>735</v>
      </c>
      <c r="E7456" t="s">
        <v>736</v>
      </c>
      <c r="F7456" t="str">
        <f t="shared" si="348"/>
        <v>5525 KOMMUNIKATSIOONI-, KULTUURI- JA VABA  AJA SISUSTAMISE KULUD</v>
      </c>
      <c r="G7456" t="s">
        <v>12</v>
      </c>
      <c r="H7456" t="s">
        <v>13</v>
      </c>
      <c r="I7456" t="s">
        <v>883</v>
      </c>
      <c r="J7456" t="s">
        <v>884</v>
      </c>
      <c r="K7456" t="str">
        <f t="shared" si="349"/>
        <v>KU433 Laulu- ja tantsupeol osalemine</v>
      </c>
      <c r="L7456" t="s">
        <v>828</v>
      </c>
      <c r="M7456" t="s">
        <v>829</v>
      </c>
      <c r="N7456" t="s">
        <v>2334</v>
      </c>
      <c r="O7456" t="s">
        <v>867</v>
      </c>
      <c r="P7456" t="s">
        <v>868</v>
      </c>
      <c r="Q7456" t="str">
        <f t="shared" si="350"/>
        <v xml:space="preserve"> </v>
      </c>
      <c r="R7456" t="s">
        <v>3</v>
      </c>
      <c r="S7456" t="s">
        <v>3</v>
      </c>
      <c r="T7456" t="s">
        <v>3007</v>
      </c>
      <c r="U7456" t="s">
        <v>2307</v>
      </c>
    </row>
    <row r="7457" spans="1:21" x14ac:dyDescent="0.3">
      <c r="A7457" t="s">
        <v>194</v>
      </c>
      <c r="B7457">
        <v>33802</v>
      </c>
      <c r="C7457" t="s">
        <v>2352</v>
      </c>
      <c r="D7457" t="s">
        <v>195</v>
      </c>
      <c r="E7457" t="s">
        <v>194</v>
      </c>
      <c r="F7457" t="str">
        <f t="shared" si="348"/>
        <v>4528 muudele residentidele</v>
      </c>
      <c r="G7457" t="s">
        <v>12</v>
      </c>
      <c r="H7457" t="s">
        <v>13</v>
      </c>
      <c r="I7457" t="s">
        <v>2445</v>
      </c>
      <c r="J7457" t="s">
        <v>882</v>
      </c>
      <c r="K7457" t="str">
        <f t="shared" si="349"/>
        <v>KU48L Tartu 2024 liikmemaks</v>
      </c>
      <c r="L7457" t="s">
        <v>828</v>
      </c>
      <c r="M7457" t="s">
        <v>829</v>
      </c>
      <c r="N7457" t="s">
        <v>2334</v>
      </c>
      <c r="O7457" t="s">
        <v>867</v>
      </c>
      <c r="P7457" t="s">
        <v>868</v>
      </c>
      <c r="Q7457" t="str">
        <f t="shared" si="350"/>
        <v xml:space="preserve"> </v>
      </c>
      <c r="R7457" t="s">
        <v>3</v>
      </c>
      <c r="S7457" t="s">
        <v>3</v>
      </c>
      <c r="T7457" t="s">
        <v>3007</v>
      </c>
      <c r="U7457" t="s">
        <v>2307</v>
      </c>
    </row>
    <row r="7458" spans="1:21" x14ac:dyDescent="0.3">
      <c r="A7458" t="s">
        <v>194</v>
      </c>
      <c r="B7458">
        <v>8000</v>
      </c>
      <c r="C7458" t="s">
        <v>2352</v>
      </c>
      <c r="D7458" t="s">
        <v>838</v>
      </c>
      <c r="E7458" t="s">
        <v>194</v>
      </c>
      <c r="F7458" t="str">
        <f t="shared" si="348"/>
        <v>45008 muudele residentidele</v>
      </c>
      <c r="G7458" t="s">
        <v>12</v>
      </c>
      <c r="H7458" t="s">
        <v>13</v>
      </c>
      <c r="I7458" t="s">
        <v>2444</v>
      </c>
      <c r="J7458" t="s">
        <v>2312</v>
      </c>
      <c r="K7458" t="str">
        <f t="shared" si="349"/>
        <v>KU48R Tartu 2024 üritused ja reserv</v>
      </c>
      <c r="L7458" t="s">
        <v>828</v>
      </c>
      <c r="M7458" t="s">
        <v>829</v>
      </c>
      <c r="N7458" t="s">
        <v>2334</v>
      </c>
      <c r="O7458" t="s">
        <v>867</v>
      </c>
      <c r="P7458" t="s">
        <v>868</v>
      </c>
      <c r="Q7458" t="str">
        <f t="shared" si="350"/>
        <v xml:space="preserve"> </v>
      </c>
      <c r="R7458" t="s">
        <v>3</v>
      </c>
      <c r="S7458" t="s">
        <v>3</v>
      </c>
      <c r="T7458" t="s">
        <v>3007</v>
      </c>
      <c r="U7458" t="s">
        <v>2307</v>
      </c>
    </row>
    <row r="7459" spans="1:21" x14ac:dyDescent="0.3">
      <c r="A7459" t="s">
        <v>596</v>
      </c>
      <c r="B7459">
        <v>8000</v>
      </c>
      <c r="C7459" t="s">
        <v>2354</v>
      </c>
      <c r="D7459" t="s">
        <v>597</v>
      </c>
      <c r="E7459" t="s">
        <v>596</v>
      </c>
      <c r="F7459" t="str">
        <f t="shared" si="348"/>
        <v>4139 Preemiad, autasud, väljamaksed füüsilistele isikut</v>
      </c>
      <c r="G7459" t="s">
        <v>12</v>
      </c>
      <c r="H7459" t="s">
        <v>13</v>
      </c>
      <c r="I7459" t="s">
        <v>880</v>
      </c>
      <c r="J7459" t="s">
        <v>881</v>
      </c>
      <c r="K7459" t="str">
        <f t="shared" si="349"/>
        <v>KU493 Loomestipendium</v>
      </c>
      <c r="L7459" t="s">
        <v>828</v>
      </c>
      <c r="M7459" t="s">
        <v>829</v>
      </c>
      <c r="N7459" t="s">
        <v>2334</v>
      </c>
      <c r="O7459" t="s">
        <v>867</v>
      </c>
      <c r="P7459" t="s">
        <v>868</v>
      </c>
      <c r="Q7459" t="str">
        <f t="shared" si="350"/>
        <v xml:space="preserve"> </v>
      </c>
      <c r="R7459" t="s">
        <v>3</v>
      </c>
      <c r="S7459" t="s">
        <v>3</v>
      </c>
      <c r="T7459" t="s">
        <v>3007</v>
      </c>
      <c r="U7459" t="s">
        <v>2307</v>
      </c>
    </row>
    <row r="7460" spans="1:21" x14ac:dyDescent="0.3">
      <c r="A7460" t="s">
        <v>596</v>
      </c>
      <c r="B7460">
        <v>1875</v>
      </c>
      <c r="C7460" t="s">
        <v>2354</v>
      </c>
      <c r="D7460" t="s">
        <v>597</v>
      </c>
      <c r="E7460" t="s">
        <v>596</v>
      </c>
      <c r="F7460" t="str">
        <f t="shared" si="348"/>
        <v>4139 Preemiad, autasud, väljamaksed füüsilistele isikut</v>
      </c>
      <c r="G7460" t="s">
        <v>12</v>
      </c>
      <c r="H7460" t="s">
        <v>13</v>
      </c>
      <c r="I7460" t="s">
        <v>871</v>
      </c>
      <c r="J7460" t="s">
        <v>872</v>
      </c>
      <c r="K7460" t="str">
        <f t="shared" si="349"/>
        <v>KU492 Aasta noore preemia</v>
      </c>
      <c r="L7460" t="s">
        <v>828</v>
      </c>
      <c r="M7460" t="s">
        <v>829</v>
      </c>
      <c r="N7460" t="s">
        <v>2334</v>
      </c>
      <c r="O7460" t="s">
        <v>867</v>
      </c>
      <c r="P7460" t="s">
        <v>868</v>
      </c>
      <c r="Q7460" t="str">
        <f t="shared" si="350"/>
        <v xml:space="preserve"> </v>
      </c>
      <c r="R7460" t="s">
        <v>3</v>
      </c>
      <c r="S7460" t="s">
        <v>3</v>
      </c>
      <c r="T7460" t="s">
        <v>3007</v>
      </c>
      <c r="U7460" t="s">
        <v>2307</v>
      </c>
    </row>
    <row r="7461" spans="1:21" x14ac:dyDescent="0.3">
      <c r="A7461" t="s">
        <v>596</v>
      </c>
      <c r="B7461">
        <v>1875</v>
      </c>
      <c r="C7461" t="s">
        <v>2354</v>
      </c>
      <c r="D7461" t="s">
        <v>597</v>
      </c>
      <c r="E7461" t="s">
        <v>596</v>
      </c>
      <c r="F7461" t="str">
        <f t="shared" si="348"/>
        <v>4139 Preemiad, autasud, väljamaksed füüsilistele isikut</v>
      </c>
      <c r="G7461" t="s">
        <v>12</v>
      </c>
      <c r="H7461" t="s">
        <v>13</v>
      </c>
      <c r="I7461" t="s">
        <v>874</v>
      </c>
      <c r="J7461" t="s">
        <v>875</v>
      </c>
      <c r="K7461" t="str">
        <f t="shared" si="349"/>
        <v>KU491 Teatripreemia</v>
      </c>
      <c r="L7461" t="s">
        <v>828</v>
      </c>
      <c r="M7461" t="s">
        <v>829</v>
      </c>
      <c r="N7461" t="s">
        <v>2334</v>
      </c>
      <c r="O7461" t="s">
        <v>867</v>
      </c>
      <c r="P7461" t="s">
        <v>868</v>
      </c>
      <c r="Q7461" t="str">
        <f t="shared" si="350"/>
        <v xml:space="preserve"> </v>
      </c>
      <c r="R7461" t="s">
        <v>3</v>
      </c>
      <c r="S7461" t="s">
        <v>3</v>
      </c>
      <c r="T7461" t="s">
        <v>3007</v>
      </c>
      <c r="U7461" t="s">
        <v>2307</v>
      </c>
    </row>
    <row r="7462" spans="1:21" x14ac:dyDescent="0.3">
      <c r="A7462" t="s">
        <v>596</v>
      </c>
      <c r="B7462">
        <v>3125</v>
      </c>
      <c r="C7462" t="s">
        <v>2354</v>
      </c>
      <c r="D7462" t="s">
        <v>597</v>
      </c>
      <c r="E7462" t="s">
        <v>596</v>
      </c>
      <c r="F7462" t="str">
        <f t="shared" si="348"/>
        <v>4139 Preemiad, autasud, väljamaksed füüsilistele isikut</v>
      </c>
      <c r="G7462" t="s">
        <v>12</v>
      </c>
      <c r="H7462" t="s">
        <v>13</v>
      </c>
      <c r="I7462" t="s">
        <v>876</v>
      </c>
      <c r="J7462" t="s">
        <v>2446</v>
      </c>
      <c r="K7462" t="str">
        <f t="shared" si="349"/>
        <v>KU490 Aastapreemia</v>
      </c>
      <c r="L7462" t="s">
        <v>828</v>
      </c>
      <c r="M7462" t="s">
        <v>829</v>
      </c>
      <c r="N7462" t="s">
        <v>2334</v>
      </c>
      <c r="O7462" t="s">
        <v>867</v>
      </c>
      <c r="P7462" t="s">
        <v>868</v>
      </c>
      <c r="Q7462" t="str">
        <f t="shared" si="350"/>
        <v xml:space="preserve"> </v>
      </c>
      <c r="R7462" t="s">
        <v>3</v>
      </c>
      <c r="S7462" t="s">
        <v>3</v>
      </c>
      <c r="T7462" t="s">
        <v>3007</v>
      </c>
      <c r="U7462" t="s">
        <v>2307</v>
      </c>
    </row>
    <row r="7463" spans="1:21" x14ac:dyDescent="0.3">
      <c r="A7463" t="s">
        <v>596</v>
      </c>
      <c r="B7463">
        <v>12500</v>
      </c>
      <c r="C7463" t="s">
        <v>2354</v>
      </c>
      <c r="D7463" t="s">
        <v>597</v>
      </c>
      <c r="E7463" t="s">
        <v>596</v>
      </c>
      <c r="F7463" t="str">
        <f t="shared" si="348"/>
        <v>4139 Preemiad, autasud, väljamaksed füüsilistele isikut</v>
      </c>
      <c r="G7463" t="s">
        <v>12</v>
      </c>
      <c r="H7463" t="s">
        <v>13</v>
      </c>
      <c r="I7463" t="s">
        <v>878</v>
      </c>
      <c r="J7463" t="s">
        <v>879</v>
      </c>
      <c r="K7463" t="str">
        <f t="shared" si="349"/>
        <v>KU488 Elutöö preemia</v>
      </c>
      <c r="L7463" t="s">
        <v>828</v>
      </c>
      <c r="M7463" t="s">
        <v>829</v>
      </c>
      <c r="N7463" t="s">
        <v>2334</v>
      </c>
      <c r="O7463" t="s">
        <v>867</v>
      </c>
      <c r="P7463" t="s">
        <v>868</v>
      </c>
      <c r="Q7463" t="str">
        <f t="shared" si="350"/>
        <v xml:space="preserve"> </v>
      </c>
      <c r="R7463" t="s">
        <v>3</v>
      </c>
      <c r="S7463" t="s">
        <v>3</v>
      </c>
      <c r="T7463" t="s">
        <v>3007</v>
      </c>
      <c r="U7463" t="s">
        <v>2307</v>
      </c>
    </row>
    <row r="7464" spans="1:21" x14ac:dyDescent="0.3">
      <c r="A7464" t="s">
        <v>596</v>
      </c>
      <c r="B7464">
        <v>5000</v>
      </c>
      <c r="C7464" t="s">
        <v>2354</v>
      </c>
      <c r="D7464" t="s">
        <v>597</v>
      </c>
      <c r="E7464" t="s">
        <v>596</v>
      </c>
      <c r="F7464" t="str">
        <f t="shared" si="348"/>
        <v>4139 Preemiad, autasud, väljamaksed füüsilistele isikut</v>
      </c>
      <c r="G7464" t="s">
        <v>12</v>
      </c>
      <c r="H7464" t="s">
        <v>13</v>
      </c>
      <c r="I7464" t="s">
        <v>834</v>
      </c>
      <c r="J7464" t="s">
        <v>835</v>
      </c>
      <c r="K7464" t="str">
        <f t="shared" si="349"/>
        <v>KU487 Kultuuri- ja spordipreemia</v>
      </c>
      <c r="L7464" t="s">
        <v>828</v>
      </c>
      <c r="M7464" t="s">
        <v>829</v>
      </c>
      <c r="N7464" t="s">
        <v>2334</v>
      </c>
      <c r="O7464" t="s">
        <v>867</v>
      </c>
      <c r="P7464" t="s">
        <v>868</v>
      </c>
      <c r="Q7464" t="str">
        <f t="shared" si="350"/>
        <v xml:space="preserve"> </v>
      </c>
      <c r="R7464" t="s">
        <v>3</v>
      </c>
      <c r="S7464" t="s">
        <v>3</v>
      </c>
      <c r="T7464" t="s">
        <v>3007</v>
      </c>
      <c r="U7464" t="s">
        <v>2307</v>
      </c>
    </row>
    <row r="7465" spans="1:21" x14ac:dyDescent="0.3">
      <c r="A7465" t="s">
        <v>2743</v>
      </c>
      <c r="B7465">
        <v>100000</v>
      </c>
      <c r="C7465" t="s">
        <v>2340</v>
      </c>
      <c r="D7465" t="s">
        <v>334</v>
      </c>
      <c r="E7465" t="s">
        <v>335</v>
      </c>
      <c r="F7465" t="str">
        <f t="shared" si="348"/>
        <v>32209 Muud tulud haridusalasest tegevusest</v>
      </c>
      <c r="G7465" t="s">
        <v>143</v>
      </c>
      <c r="H7465" t="s">
        <v>144</v>
      </c>
      <c r="I7465" t="s">
        <v>1102</v>
      </c>
      <c r="J7465" t="s">
        <v>1103</v>
      </c>
      <c r="K7465" t="str">
        <f t="shared" si="349"/>
        <v>TU111 Muud tulud</v>
      </c>
      <c r="L7465" t="s">
        <v>828</v>
      </c>
      <c r="M7465" t="s">
        <v>829</v>
      </c>
      <c r="N7465" t="s">
        <v>2335</v>
      </c>
      <c r="O7465" t="s">
        <v>16</v>
      </c>
      <c r="P7465" t="s">
        <v>17</v>
      </c>
      <c r="Q7465" t="str">
        <f t="shared" si="350"/>
        <v xml:space="preserve"> </v>
      </c>
      <c r="R7465" t="s">
        <v>3</v>
      </c>
      <c r="S7465" t="s">
        <v>3</v>
      </c>
      <c r="T7465" t="s">
        <v>3007</v>
      </c>
      <c r="U7465" t="s">
        <v>2307</v>
      </c>
    </row>
    <row r="7466" spans="1:21" x14ac:dyDescent="0.3">
      <c r="A7466" t="s">
        <v>2744</v>
      </c>
      <c r="B7466">
        <v>-34538</v>
      </c>
      <c r="C7466" t="s">
        <v>2339</v>
      </c>
      <c r="D7466" t="s">
        <v>150</v>
      </c>
      <c r="E7466" t="s">
        <v>149</v>
      </c>
      <c r="F7466" t="str">
        <f t="shared" si="348"/>
        <v>55244 kulud kolmandate isikute koolitusele</v>
      </c>
      <c r="G7466" t="s">
        <v>12</v>
      </c>
      <c r="H7466" t="s">
        <v>13</v>
      </c>
      <c r="I7466" t="s">
        <v>2745</v>
      </c>
      <c r="J7466" t="s">
        <v>2746</v>
      </c>
      <c r="K7466" t="str">
        <f t="shared" si="349"/>
        <v>KU55U Ukrainlaste hariduskulud</v>
      </c>
      <c r="L7466" t="s">
        <v>828</v>
      </c>
      <c r="M7466" t="s">
        <v>829</v>
      </c>
      <c r="N7466" t="s">
        <v>2335</v>
      </c>
      <c r="O7466" t="s">
        <v>16</v>
      </c>
      <c r="P7466" t="s">
        <v>17</v>
      </c>
      <c r="Q7466" t="str">
        <f t="shared" si="350"/>
        <v xml:space="preserve"> </v>
      </c>
      <c r="R7466" t="s">
        <v>3</v>
      </c>
      <c r="S7466" t="s">
        <v>3</v>
      </c>
      <c r="T7466" t="s">
        <v>3007</v>
      </c>
      <c r="U7466" t="s">
        <v>2307</v>
      </c>
    </row>
    <row r="7467" spans="1:21" x14ac:dyDescent="0.3">
      <c r="A7467" t="s">
        <v>149</v>
      </c>
      <c r="B7467">
        <v>34538</v>
      </c>
      <c r="C7467" t="s">
        <v>2339</v>
      </c>
      <c r="D7467" t="s">
        <v>150</v>
      </c>
      <c r="E7467" t="s">
        <v>149</v>
      </c>
      <c r="F7467" t="str">
        <f t="shared" si="348"/>
        <v>55244 kulud kolmandate isikute koolitusele</v>
      </c>
      <c r="G7467" t="s">
        <v>12</v>
      </c>
      <c r="H7467" t="s">
        <v>13</v>
      </c>
      <c r="I7467" t="s">
        <v>2745</v>
      </c>
      <c r="J7467" t="s">
        <v>2746</v>
      </c>
      <c r="K7467" t="str">
        <f t="shared" si="349"/>
        <v>KU55U Ukrainlaste hariduskulud</v>
      </c>
      <c r="L7467" t="s">
        <v>828</v>
      </c>
      <c r="M7467" t="s">
        <v>829</v>
      </c>
      <c r="N7467" t="s">
        <v>2335</v>
      </c>
      <c r="O7467" t="s">
        <v>16</v>
      </c>
      <c r="P7467" t="s">
        <v>17</v>
      </c>
      <c r="Q7467" t="str">
        <f t="shared" si="350"/>
        <v xml:space="preserve"> </v>
      </c>
      <c r="R7467" t="s">
        <v>3</v>
      </c>
      <c r="S7467" t="s">
        <v>3</v>
      </c>
      <c r="T7467" t="s">
        <v>3007</v>
      </c>
      <c r="U7467" t="s">
        <v>2307</v>
      </c>
    </row>
    <row r="7468" spans="1:21" x14ac:dyDescent="0.3">
      <c r="A7468" t="s">
        <v>892</v>
      </c>
      <c r="B7468">
        <v>127002</v>
      </c>
      <c r="C7468" t="s">
        <v>2339</v>
      </c>
      <c r="D7468" t="s">
        <v>893</v>
      </c>
      <c r="E7468" t="s">
        <v>892</v>
      </c>
      <c r="F7468" t="str">
        <f t="shared" si="348"/>
        <v>5524 ÕPPEVAHENDITE JA KOLMANDATE ISIKUTE KOOLITUSE KULUD</v>
      </c>
      <c r="G7468" t="s">
        <v>12</v>
      </c>
      <c r="H7468" t="s">
        <v>13</v>
      </c>
      <c r="I7468" t="s">
        <v>958</v>
      </c>
      <c r="J7468" t="s">
        <v>2359</v>
      </c>
      <c r="K7468" t="str">
        <f t="shared" si="349"/>
        <v>KU625 Haridusvaldkonna reserv</v>
      </c>
      <c r="L7468" t="s">
        <v>828</v>
      </c>
      <c r="M7468" t="s">
        <v>829</v>
      </c>
      <c r="N7468" t="s">
        <v>2335</v>
      </c>
      <c r="O7468" t="s">
        <v>16</v>
      </c>
      <c r="P7468" t="s">
        <v>17</v>
      </c>
      <c r="Q7468" t="str">
        <f t="shared" si="350"/>
        <v xml:space="preserve"> </v>
      </c>
      <c r="R7468" t="s">
        <v>3</v>
      </c>
      <c r="S7468" t="s">
        <v>3</v>
      </c>
      <c r="T7468" t="s">
        <v>3007</v>
      </c>
      <c r="U7468" t="s">
        <v>2307</v>
      </c>
    </row>
    <row r="7469" spans="1:21" x14ac:dyDescent="0.3">
      <c r="A7469" t="s">
        <v>892</v>
      </c>
      <c r="B7469">
        <v>230000</v>
      </c>
      <c r="C7469" t="s">
        <v>2339</v>
      </c>
      <c r="D7469" t="s">
        <v>893</v>
      </c>
      <c r="E7469" t="s">
        <v>892</v>
      </c>
      <c r="F7469" t="str">
        <f t="shared" si="348"/>
        <v>5524 ÕPPEVAHENDITE JA KOLMANDATE ISIKUTE KOOLITUSE KULUD</v>
      </c>
      <c r="G7469" t="s">
        <v>12</v>
      </c>
      <c r="H7469" t="s">
        <v>13</v>
      </c>
      <c r="I7469" t="s">
        <v>894</v>
      </c>
      <c r="J7469" t="s">
        <v>895</v>
      </c>
      <c r="K7469" t="str">
        <f t="shared" si="349"/>
        <v>KU556 Lasteaiateenuse eest tasumine</v>
      </c>
      <c r="L7469" t="s">
        <v>828</v>
      </c>
      <c r="M7469" t="s">
        <v>829</v>
      </c>
      <c r="N7469" t="s">
        <v>2335</v>
      </c>
      <c r="O7469" t="s">
        <v>16</v>
      </c>
      <c r="P7469" t="s">
        <v>17</v>
      </c>
      <c r="Q7469" t="str">
        <f t="shared" si="350"/>
        <v xml:space="preserve"> </v>
      </c>
      <c r="R7469" t="s">
        <v>3</v>
      </c>
      <c r="S7469" t="s">
        <v>3</v>
      </c>
      <c r="T7469" t="s">
        <v>3007</v>
      </c>
      <c r="U7469" t="s">
        <v>2307</v>
      </c>
    </row>
    <row r="7470" spans="1:21" x14ac:dyDescent="0.3">
      <c r="A7470" t="s">
        <v>892</v>
      </c>
      <c r="B7470">
        <v>42000</v>
      </c>
      <c r="C7470" t="s">
        <v>2339</v>
      </c>
      <c r="D7470" t="s">
        <v>893</v>
      </c>
      <c r="E7470" t="s">
        <v>892</v>
      </c>
      <c r="F7470" t="str">
        <f t="shared" si="348"/>
        <v>5524 ÕPPEVAHENDITE JA KOLMANDATE ISIKUTE KOOLITUSE KULUD</v>
      </c>
      <c r="G7470" t="s">
        <v>12</v>
      </c>
      <c r="H7470" t="s">
        <v>13</v>
      </c>
      <c r="I7470" t="s">
        <v>896</v>
      </c>
      <c r="J7470" t="s">
        <v>897</v>
      </c>
      <c r="K7470" t="str">
        <f t="shared" si="349"/>
        <v>KU555 HEV koolituskulud</v>
      </c>
      <c r="L7470" t="s">
        <v>828</v>
      </c>
      <c r="M7470" t="s">
        <v>829</v>
      </c>
      <c r="N7470" t="s">
        <v>2335</v>
      </c>
      <c r="O7470" t="s">
        <v>16</v>
      </c>
      <c r="P7470" t="s">
        <v>17</v>
      </c>
      <c r="Q7470" t="str">
        <f t="shared" si="350"/>
        <v xml:space="preserve"> </v>
      </c>
      <c r="R7470" t="s">
        <v>3</v>
      </c>
      <c r="S7470" t="s">
        <v>3</v>
      </c>
      <c r="T7470" t="s">
        <v>3007</v>
      </c>
      <c r="U7470" t="s">
        <v>2307</v>
      </c>
    </row>
    <row r="7471" spans="1:21" x14ac:dyDescent="0.3">
      <c r="A7471" t="s">
        <v>892</v>
      </c>
      <c r="B7471">
        <v>70000</v>
      </c>
      <c r="C7471" t="s">
        <v>2339</v>
      </c>
      <c r="D7471" t="s">
        <v>893</v>
      </c>
      <c r="E7471" t="s">
        <v>892</v>
      </c>
      <c r="F7471" t="str">
        <f t="shared" si="348"/>
        <v>5524 ÕPPEVAHENDITE JA KOLMANDATE ISIKUTE KOOLITUSE KULUD</v>
      </c>
      <c r="G7471" t="s">
        <v>12</v>
      </c>
      <c r="H7471" t="s">
        <v>13</v>
      </c>
      <c r="I7471" t="s">
        <v>898</v>
      </c>
      <c r="J7471" t="s">
        <v>2422</v>
      </c>
      <c r="K7471" t="str">
        <f t="shared" si="349"/>
        <v>KU554 Lapsehoiuteenus</v>
      </c>
      <c r="L7471" t="s">
        <v>828</v>
      </c>
      <c r="M7471" t="s">
        <v>829</v>
      </c>
      <c r="N7471" t="s">
        <v>2335</v>
      </c>
      <c r="O7471" t="s">
        <v>16</v>
      </c>
      <c r="P7471" t="s">
        <v>17</v>
      </c>
      <c r="Q7471" t="str">
        <f t="shared" si="350"/>
        <v xml:space="preserve"> </v>
      </c>
      <c r="R7471" t="s">
        <v>3</v>
      </c>
      <c r="S7471" t="s">
        <v>3</v>
      </c>
      <c r="T7471" t="s">
        <v>3007</v>
      </c>
      <c r="U7471" t="s">
        <v>2307</v>
      </c>
    </row>
    <row r="7472" spans="1:21" x14ac:dyDescent="0.3">
      <c r="A7472" t="s">
        <v>888</v>
      </c>
      <c r="B7472">
        <v>204000</v>
      </c>
      <c r="C7472" t="s">
        <v>2340</v>
      </c>
      <c r="D7472" t="s">
        <v>889</v>
      </c>
      <c r="E7472" t="s">
        <v>888</v>
      </c>
      <c r="F7472" t="str">
        <f t="shared" si="348"/>
        <v>32207 Lasteaiateenus teistele OV-le</v>
      </c>
      <c r="G7472" t="s">
        <v>143</v>
      </c>
      <c r="H7472" t="s">
        <v>144</v>
      </c>
      <c r="I7472" t="s">
        <v>890</v>
      </c>
      <c r="J7472" t="s">
        <v>891</v>
      </c>
      <c r="K7472" t="str">
        <f t="shared" si="349"/>
        <v>TU019 Lasteaiateenus teistelt KOVidelt</v>
      </c>
      <c r="L7472" t="s">
        <v>828</v>
      </c>
      <c r="M7472" t="s">
        <v>829</v>
      </c>
      <c r="N7472" t="s">
        <v>2335</v>
      </c>
      <c r="O7472" t="s">
        <v>16</v>
      </c>
      <c r="P7472" t="s">
        <v>17</v>
      </c>
      <c r="Q7472" t="str">
        <f t="shared" si="350"/>
        <v xml:space="preserve"> </v>
      </c>
      <c r="R7472" t="s">
        <v>3</v>
      </c>
      <c r="S7472" t="s">
        <v>3</v>
      </c>
      <c r="T7472" t="s">
        <v>3007</v>
      </c>
      <c r="U7472" t="s">
        <v>2307</v>
      </c>
    </row>
    <row r="7473" spans="1:21" x14ac:dyDescent="0.3">
      <c r="A7473" t="s">
        <v>2747</v>
      </c>
      <c r="B7473">
        <v>4000</v>
      </c>
      <c r="C7473" t="s">
        <v>2340</v>
      </c>
      <c r="D7473" t="s">
        <v>334</v>
      </c>
      <c r="E7473" t="s">
        <v>335</v>
      </c>
      <c r="F7473" t="str">
        <f t="shared" si="348"/>
        <v>32209 Muud tulud haridusalasest tegevusest</v>
      </c>
      <c r="G7473" t="s">
        <v>143</v>
      </c>
      <c r="H7473" t="s">
        <v>144</v>
      </c>
      <c r="I7473" t="s">
        <v>1102</v>
      </c>
      <c r="J7473" t="s">
        <v>1103</v>
      </c>
      <c r="K7473" t="str">
        <f t="shared" si="349"/>
        <v>TU111 Muud tulud</v>
      </c>
      <c r="L7473" t="s">
        <v>828</v>
      </c>
      <c r="M7473" t="s">
        <v>829</v>
      </c>
      <c r="N7473" t="s">
        <v>2335</v>
      </c>
      <c r="O7473" t="s">
        <v>38</v>
      </c>
      <c r="P7473" t="s">
        <v>39</v>
      </c>
      <c r="Q7473" t="str">
        <f t="shared" si="350"/>
        <v xml:space="preserve"> </v>
      </c>
      <c r="R7473" t="s">
        <v>3</v>
      </c>
      <c r="S7473" t="s">
        <v>3</v>
      </c>
      <c r="T7473" t="s">
        <v>3007</v>
      </c>
      <c r="U7473" t="s">
        <v>2307</v>
      </c>
    </row>
    <row r="7474" spans="1:21" x14ac:dyDescent="0.3">
      <c r="A7474" t="s">
        <v>2748</v>
      </c>
      <c r="B7474">
        <v>-57728</v>
      </c>
      <c r="C7474" t="s">
        <v>2339</v>
      </c>
      <c r="D7474" t="s">
        <v>150</v>
      </c>
      <c r="E7474" t="s">
        <v>149</v>
      </c>
      <c r="F7474" t="str">
        <f t="shared" si="348"/>
        <v>55244 kulud kolmandate isikute koolitusele</v>
      </c>
      <c r="G7474" t="s">
        <v>12</v>
      </c>
      <c r="H7474" t="s">
        <v>13</v>
      </c>
      <c r="I7474" t="s">
        <v>2745</v>
      </c>
      <c r="J7474" t="s">
        <v>2746</v>
      </c>
      <c r="K7474" t="str">
        <f t="shared" si="349"/>
        <v>KU55U Ukrainlaste hariduskulud</v>
      </c>
      <c r="L7474" t="s">
        <v>828</v>
      </c>
      <c r="M7474" t="s">
        <v>829</v>
      </c>
      <c r="N7474" t="s">
        <v>2335</v>
      </c>
      <c r="O7474" t="s">
        <v>38</v>
      </c>
      <c r="P7474" t="s">
        <v>39</v>
      </c>
      <c r="Q7474" t="str">
        <f t="shared" si="350"/>
        <v xml:space="preserve"> </v>
      </c>
      <c r="R7474" t="s">
        <v>3</v>
      </c>
      <c r="S7474" t="s">
        <v>3</v>
      </c>
      <c r="T7474" t="s">
        <v>3007</v>
      </c>
      <c r="U7474" t="s">
        <v>2307</v>
      </c>
    </row>
    <row r="7475" spans="1:21" x14ac:dyDescent="0.3">
      <c r="A7475" t="s">
        <v>149</v>
      </c>
      <c r="B7475">
        <v>57728</v>
      </c>
      <c r="C7475" t="s">
        <v>2339</v>
      </c>
      <c r="D7475" t="s">
        <v>150</v>
      </c>
      <c r="E7475" t="s">
        <v>149</v>
      </c>
      <c r="F7475" t="str">
        <f t="shared" si="348"/>
        <v>55244 kulud kolmandate isikute koolitusele</v>
      </c>
      <c r="G7475" t="s">
        <v>12</v>
      </c>
      <c r="H7475" t="s">
        <v>13</v>
      </c>
      <c r="I7475" t="s">
        <v>2745</v>
      </c>
      <c r="J7475" t="s">
        <v>2746</v>
      </c>
      <c r="K7475" t="str">
        <f t="shared" si="349"/>
        <v>KU55U Ukrainlaste hariduskulud</v>
      </c>
      <c r="L7475" t="s">
        <v>828</v>
      </c>
      <c r="M7475" t="s">
        <v>829</v>
      </c>
      <c r="N7475" t="s">
        <v>2335</v>
      </c>
      <c r="O7475" t="s">
        <v>38</v>
      </c>
      <c r="P7475" t="s">
        <v>39</v>
      </c>
      <c r="Q7475" t="str">
        <f t="shared" si="350"/>
        <v xml:space="preserve"> </v>
      </c>
      <c r="R7475" t="s">
        <v>3</v>
      </c>
      <c r="S7475" t="s">
        <v>3</v>
      </c>
      <c r="T7475" t="s">
        <v>3007</v>
      </c>
      <c r="U7475" t="s">
        <v>2307</v>
      </c>
    </row>
    <row r="7476" spans="1:21" x14ac:dyDescent="0.3">
      <c r="A7476" t="s">
        <v>892</v>
      </c>
      <c r="B7476">
        <v>185000</v>
      </c>
      <c r="C7476" t="s">
        <v>2339</v>
      </c>
      <c r="D7476" t="s">
        <v>893</v>
      </c>
      <c r="E7476" t="s">
        <v>892</v>
      </c>
      <c r="F7476" t="str">
        <f t="shared" si="348"/>
        <v>5524 ÕPPEVAHENDITE JA KOLMANDATE ISIKUTE KOOLITUSE KULUD</v>
      </c>
      <c r="G7476" t="s">
        <v>12</v>
      </c>
      <c r="H7476" t="s">
        <v>13</v>
      </c>
      <c r="I7476" t="s">
        <v>907</v>
      </c>
      <c r="J7476" t="s">
        <v>908</v>
      </c>
      <c r="K7476" t="str">
        <f t="shared" si="349"/>
        <v>KU557 Kooliteenuse eest tasumine</v>
      </c>
      <c r="L7476" t="s">
        <v>828</v>
      </c>
      <c r="M7476" t="s">
        <v>829</v>
      </c>
      <c r="N7476" t="s">
        <v>2335</v>
      </c>
      <c r="O7476" t="s">
        <v>38</v>
      </c>
      <c r="P7476" t="s">
        <v>39</v>
      </c>
      <c r="Q7476" t="str">
        <f t="shared" si="350"/>
        <v xml:space="preserve"> </v>
      </c>
      <c r="R7476" t="s">
        <v>3</v>
      </c>
      <c r="S7476" t="s">
        <v>3</v>
      </c>
      <c r="T7476" t="s">
        <v>3007</v>
      </c>
      <c r="U7476" t="s">
        <v>2307</v>
      </c>
    </row>
    <row r="7477" spans="1:21" x14ac:dyDescent="0.3">
      <c r="A7477" t="s">
        <v>911</v>
      </c>
      <c r="B7477">
        <v>33750</v>
      </c>
      <c r="C7477" t="s">
        <v>2354</v>
      </c>
      <c r="D7477" t="s">
        <v>910</v>
      </c>
      <c r="E7477" t="s">
        <v>911</v>
      </c>
      <c r="F7477" t="str">
        <f t="shared" si="348"/>
        <v>4130 Peretoetused</v>
      </c>
      <c r="G7477" t="s">
        <v>12</v>
      </c>
      <c r="H7477" t="s">
        <v>13</v>
      </c>
      <c r="I7477" t="s">
        <v>912</v>
      </c>
      <c r="J7477" t="s">
        <v>913</v>
      </c>
      <c r="K7477" t="str">
        <f t="shared" si="349"/>
        <v>KU550 Kooliminekutoetus</v>
      </c>
      <c r="L7477" t="s">
        <v>828</v>
      </c>
      <c r="M7477" t="s">
        <v>829</v>
      </c>
      <c r="N7477" t="s">
        <v>2335</v>
      </c>
      <c r="O7477" t="s">
        <v>38</v>
      </c>
      <c r="P7477" t="s">
        <v>39</v>
      </c>
      <c r="Q7477" t="str">
        <f t="shared" si="350"/>
        <v xml:space="preserve"> </v>
      </c>
      <c r="R7477" t="s">
        <v>3</v>
      </c>
      <c r="S7477" t="s">
        <v>3</v>
      </c>
      <c r="T7477" t="s">
        <v>3007</v>
      </c>
      <c r="U7477" t="s">
        <v>2307</v>
      </c>
    </row>
    <row r="7478" spans="1:21" x14ac:dyDescent="0.3">
      <c r="A7478" t="s">
        <v>900</v>
      </c>
      <c r="B7478">
        <v>615700</v>
      </c>
      <c r="C7478" t="s">
        <v>2340</v>
      </c>
      <c r="D7478" t="s">
        <v>901</v>
      </c>
      <c r="E7478" t="s">
        <v>900</v>
      </c>
      <c r="F7478" t="str">
        <f t="shared" si="348"/>
        <v>32208 Koolitusteenus teistele OV-le</v>
      </c>
      <c r="G7478" t="s">
        <v>143</v>
      </c>
      <c r="H7478" t="s">
        <v>144</v>
      </c>
      <c r="I7478" t="s">
        <v>902</v>
      </c>
      <c r="J7478" t="s">
        <v>903</v>
      </c>
      <c r="K7478" t="str">
        <f t="shared" si="349"/>
        <v>TU020 Haridusteenus teistelt KOVidelt</v>
      </c>
      <c r="L7478" t="s">
        <v>828</v>
      </c>
      <c r="M7478" t="s">
        <v>829</v>
      </c>
      <c r="N7478" t="s">
        <v>2335</v>
      </c>
      <c r="O7478" t="s">
        <v>38</v>
      </c>
      <c r="P7478" t="s">
        <v>39</v>
      </c>
      <c r="Q7478" t="str">
        <f t="shared" si="350"/>
        <v xml:space="preserve"> </v>
      </c>
      <c r="R7478" t="s">
        <v>3</v>
      </c>
      <c r="S7478" t="s">
        <v>3</v>
      </c>
      <c r="T7478" t="s">
        <v>3007</v>
      </c>
      <c r="U7478" t="s">
        <v>2307</v>
      </c>
    </row>
    <row r="7479" spans="1:21" x14ac:dyDescent="0.3">
      <c r="A7479" t="s">
        <v>2749</v>
      </c>
      <c r="B7479">
        <v>-1000</v>
      </c>
      <c r="C7479" t="s">
        <v>2354</v>
      </c>
      <c r="D7479" t="s">
        <v>915</v>
      </c>
      <c r="E7479" t="s">
        <v>914</v>
      </c>
      <c r="F7479" t="str">
        <f t="shared" si="348"/>
        <v>4134 Õppetoetused</v>
      </c>
      <c r="G7479" t="s">
        <v>12</v>
      </c>
      <c r="H7479" t="s">
        <v>13</v>
      </c>
      <c r="I7479" t="s">
        <v>916</v>
      </c>
      <c r="J7479" t="s">
        <v>917</v>
      </c>
      <c r="K7479" t="str">
        <f t="shared" si="349"/>
        <v>KU563 Linna stipendium kutseõppeks</v>
      </c>
      <c r="L7479" t="s">
        <v>828</v>
      </c>
      <c r="M7479" t="s">
        <v>829</v>
      </c>
      <c r="N7479" t="s">
        <v>2335</v>
      </c>
      <c r="O7479" t="s">
        <v>918</v>
      </c>
      <c r="P7479" t="s">
        <v>919</v>
      </c>
      <c r="Q7479" t="str">
        <f t="shared" si="350"/>
        <v xml:space="preserve"> </v>
      </c>
      <c r="R7479" t="s">
        <v>3</v>
      </c>
      <c r="S7479" t="s">
        <v>3</v>
      </c>
      <c r="T7479" t="s">
        <v>3007</v>
      </c>
      <c r="U7479" t="s">
        <v>2307</v>
      </c>
    </row>
    <row r="7480" spans="1:21" x14ac:dyDescent="0.3">
      <c r="A7480" t="s">
        <v>914</v>
      </c>
      <c r="B7480">
        <v>2000</v>
      </c>
      <c r="C7480" t="s">
        <v>2354</v>
      </c>
      <c r="D7480" t="s">
        <v>915</v>
      </c>
      <c r="E7480" t="s">
        <v>914</v>
      </c>
      <c r="F7480" t="str">
        <f t="shared" si="348"/>
        <v>4134 Õppetoetused</v>
      </c>
      <c r="G7480" t="s">
        <v>12</v>
      </c>
      <c r="H7480" t="s">
        <v>13</v>
      </c>
      <c r="I7480" t="s">
        <v>916</v>
      </c>
      <c r="J7480" t="s">
        <v>917</v>
      </c>
      <c r="K7480" t="str">
        <f t="shared" si="349"/>
        <v>KU563 Linna stipendium kutseõppeks</v>
      </c>
      <c r="L7480" t="s">
        <v>828</v>
      </c>
      <c r="M7480" t="s">
        <v>829</v>
      </c>
      <c r="N7480" t="s">
        <v>2335</v>
      </c>
      <c r="O7480" t="s">
        <v>918</v>
      </c>
      <c r="P7480" t="s">
        <v>919</v>
      </c>
      <c r="Q7480" t="str">
        <f t="shared" si="350"/>
        <v xml:space="preserve"> </v>
      </c>
      <c r="R7480" t="s">
        <v>3</v>
      </c>
      <c r="S7480" t="s">
        <v>3</v>
      </c>
      <c r="T7480" t="s">
        <v>3007</v>
      </c>
      <c r="U7480" t="s">
        <v>2307</v>
      </c>
    </row>
    <row r="7481" spans="1:21" x14ac:dyDescent="0.3">
      <c r="A7481" t="s">
        <v>2750</v>
      </c>
      <c r="B7481">
        <v>-5000</v>
      </c>
      <c r="C7481" t="s">
        <v>2354</v>
      </c>
      <c r="D7481" t="s">
        <v>921</v>
      </c>
      <c r="E7481" t="s">
        <v>920</v>
      </c>
      <c r="F7481" t="str">
        <f t="shared" si="348"/>
        <v>413402 Stipendiumid</v>
      </c>
      <c r="G7481" t="s">
        <v>12</v>
      </c>
      <c r="H7481" t="s">
        <v>13</v>
      </c>
      <c r="I7481" t="s">
        <v>922</v>
      </c>
      <c r="J7481" t="s">
        <v>923</v>
      </c>
      <c r="K7481" t="str">
        <f t="shared" si="349"/>
        <v>KU564 Linna stipendium kõrgkoolis õppimiseks</v>
      </c>
      <c r="L7481" t="s">
        <v>828</v>
      </c>
      <c r="M7481" t="s">
        <v>829</v>
      </c>
      <c r="N7481" t="s">
        <v>2335</v>
      </c>
      <c r="O7481" t="s">
        <v>924</v>
      </c>
      <c r="P7481" t="s">
        <v>925</v>
      </c>
      <c r="Q7481" t="str">
        <f t="shared" si="350"/>
        <v xml:space="preserve"> </v>
      </c>
      <c r="R7481" t="s">
        <v>3</v>
      </c>
      <c r="S7481" t="s">
        <v>3</v>
      </c>
      <c r="T7481" t="s">
        <v>3007</v>
      </c>
      <c r="U7481" t="s">
        <v>2307</v>
      </c>
    </row>
    <row r="7482" spans="1:21" x14ac:dyDescent="0.3">
      <c r="A7482" t="s">
        <v>920</v>
      </c>
      <c r="B7482">
        <v>10000</v>
      </c>
      <c r="C7482" t="s">
        <v>2354</v>
      </c>
      <c r="D7482" t="s">
        <v>921</v>
      </c>
      <c r="E7482" t="s">
        <v>920</v>
      </c>
      <c r="F7482" t="str">
        <f t="shared" si="348"/>
        <v>413402 Stipendiumid</v>
      </c>
      <c r="G7482" t="s">
        <v>12</v>
      </c>
      <c r="H7482" t="s">
        <v>13</v>
      </c>
      <c r="I7482" t="s">
        <v>922</v>
      </c>
      <c r="J7482" t="s">
        <v>923</v>
      </c>
      <c r="K7482" t="str">
        <f t="shared" si="349"/>
        <v>KU564 Linna stipendium kõrgkoolis õppimiseks</v>
      </c>
      <c r="L7482" t="s">
        <v>828</v>
      </c>
      <c r="M7482" t="s">
        <v>829</v>
      </c>
      <c r="N7482" t="s">
        <v>2335</v>
      </c>
      <c r="O7482" t="s">
        <v>924</v>
      </c>
      <c r="P7482" t="s">
        <v>925</v>
      </c>
      <c r="Q7482" t="str">
        <f t="shared" si="350"/>
        <v xml:space="preserve"> </v>
      </c>
      <c r="R7482" t="s">
        <v>3</v>
      </c>
      <c r="S7482" t="s">
        <v>3</v>
      </c>
      <c r="T7482" t="s">
        <v>3007</v>
      </c>
      <c r="U7482" t="s">
        <v>2307</v>
      </c>
    </row>
    <row r="7483" spans="1:21" x14ac:dyDescent="0.3">
      <c r="A7483" t="s">
        <v>2751</v>
      </c>
      <c r="B7483">
        <v>-18319</v>
      </c>
      <c r="C7483" t="s">
        <v>2339</v>
      </c>
      <c r="D7483" t="s">
        <v>735</v>
      </c>
      <c r="E7483" t="s">
        <v>736</v>
      </c>
      <c r="F7483" t="str">
        <f t="shared" si="348"/>
        <v>5525 KOMMUNIKATSIOONI-, KULTUURI- JA VABA  AJA SISUSTAMISE KULUD</v>
      </c>
      <c r="G7483" t="s">
        <v>12</v>
      </c>
      <c r="H7483" t="s">
        <v>13</v>
      </c>
      <c r="I7483" t="s">
        <v>1639</v>
      </c>
      <c r="J7483" t="s">
        <v>1640</v>
      </c>
      <c r="K7483" t="str">
        <f t="shared" si="349"/>
        <v>KU42R Riigi poolt toetatav huvitegevus</v>
      </c>
      <c r="L7483" t="s">
        <v>828</v>
      </c>
      <c r="M7483" t="s">
        <v>829</v>
      </c>
      <c r="N7483" t="s">
        <v>2335</v>
      </c>
      <c r="O7483" t="s">
        <v>47</v>
      </c>
      <c r="P7483" t="s">
        <v>48</v>
      </c>
      <c r="Q7483" t="str">
        <f t="shared" si="350"/>
        <v xml:space="preserve"> </v>
      </c>
      <c r="R7483" t="s">
        <v>3</v>
      </c>
      <c r="S7483" t="s">
        <v>3</v>
      </c>
      <c r="T7483" t="s">
        <v>3007</v>
      </c>
      <c r="U7483" t="s">
        <v>2307</v>
      </c>
    </row>
    <row r="7484" spans="1:21" x14ac:dyDescent="0.3">
      <c r="A7484" t="s">
        <v>937</v>
      </c>
      <c r="B7484">
        <v>2850</v>
      </c>
      <c r="C7484" t="s">
        <v>2339</v>
      </c>
      <c r="D7484" t="s">
        <v>938</v>
      </c>
      <c r="E7484" t="s">
        <v>937</v>
      </c>
      <c r="F7484" t="str">
        <f t="shared" si="348"/>
        <v>55255 Huvihariduse teenus</v>
      </c>
      <c r="G7484" t="s">
        <v>12</v>
      </c>
      <c r="H7484" t="s">
        <v>13</v>
      </c>
      <c r="I7484" t="s">
        <v>939</v>
      </c>
      <c r="J7484" t="s">
        <v>2443</v>
      </c>
      <c r="K7484" t="str">
        <f t="shared" si="349"/>
        <v>KU415 Huviharidusteenuse eest tasumine</v>
      </c>
      <c r="L7484" t="s">
        <v>828</v>
      </c>
      <c r="M7484" t="s">
        <v>829</v>
      </c>
      <c r="N7484" t="s">
        <v>2335</v>
      </c>
      <c r="O7484" t="s">
        <v>47</v>
      </c>
      <c r="P7484" t="s">
        <v>48</v>
      </c>
      <c r="Q7484" t="str">
        <f t="shared" si="350"/>
        <v xml:space="preserve"> </v>
      </c>
      <c r="R7484" t="s">
        <v>3</v>
      </c>
      <c r="S7484" t="s">
        <v>3</v>
      </c>
      <c r="T7484" t="s">
        <v>3007</v>
      </c>
      <c r="U7484" t="s">
        <v>2307</v>
      </c>
    </row>
    <row r="7485" spans="1:21" x14ac:dyDescent="0.3">
      <c r="A7485" t="s">
        <v>736</v>
      </c>
      <c r="B7485">
        <v>30406</v>
      </c>
      <c r="C7485" t="s">
        <v>2339</v>
      </c>
      <c r="D7485" t="s">
        <v>735</v>
      </c>
      <c r="E7485" t="s">
        <v>736</v>
      </c>
      <c r="F7485" t="str">
        <f t="shared" si="348"/>
        <v>5525 KOMMUNIKATSIOONI-, KULTUURI- JA VABA  AJA SISUSTAMISE KULUD</v>
      </c>
      <c r="G7485" t="s">
        <v>12</v>
      </c>
      <c r="H7485" t="s">
        <v>13</v>
      </c>
      <c r="I7485" t="s">
        <v>1639</v>
      </c>
      <c r="J7485" t="s">
        <v>1640</v>
      </c>
      <c r="K7485" t="str">
        <f t="shared" si="349"/>
        <v>KU42R Riigi poolt toetatav huvitegevus</v>
      </c>
      <c r="L7485" t="s">
        <v>828</v>
      </c>
      <c r="M7485" t="s">
        <v>829</v>
      </c>
      <c r="N7485" t="s">
        <v>2335</v>
      </c>
      <c r="O7485" t="s">
        <v>47</v>
      </c>
      <c r="P7485" t="s">
        <v>48</v>
      </c>
      <c r="Q7485" t="str">
        <f t="shared" si="350"/>
        <v xml:space="preserve"> </v>
      </c>
      <c r="R7485" t="s">
        <v>3</v>
      </c>
      <c r="S7485" t="s">
        <v>3</v>
      </c>
      <c r="T7485" t="s">
        <v>3007</v>
      </c>
      <c r="U7485" t="s">
        <v>2307</v>
      </c>
    </row>
    <row r="7486" spans="1:21" x14ac:dyDescent="0.3">
      <c r="A7486" t="s">
        <v>900</v>
      </c>
      <c r="B7486">
        <v>56100</v>
      </c>
      <c r="C7486" t="s">
        <v>2340</v>
      </c>
      <c r="D7486" t="s">
        <v>901</v>
      </c>
      <c r="E7486" t="s">
        <v>900</v>
      </c>
      <c r="F7486" t="str">
        <f t="shared" si="348"/>
        <v>32208 Koolitusteenus teistele OV-le</v>
      </c>
      <c r="G7486" t="s">
        <v>143</v>
      </c>
      <c r="H7486" t="s">
        <v>144</v>
      </c>
      <c r="I7486" t="s">
        <v>931</v>
      </c>
      <c r="J7486" t="s">
        <v>932</v>
      </c>
      <c r="K7486" t="str">
        <f t="shared" si="349"/>
        <v>TU079 Huvikooli teenus teistelt KOVidelt</v>
      </c>
      <c r="L7486" t="s">
        <v>828</v>
      </c>
      <c r="M7486" t="s">
        <v>829</v>
      </c>
      <c r="N7486" t="s">
        <v>2335</v>
      </c>
      <c r="O7486" t="s">
        <v>47</v>
      </c>
      <c r="P7486" t="s">
        <v>48</v>
      </c>
      <c r="Q7486" t="str">
        <f t="shared" si="350"/>
        <v xml:space="preserve"> </v>
      </c>
      <c r="R7486" t="s">
        <v>3</v>
      </c>
      <c r="S7486" t="s">
        <v>3</v>
      </c>
      <c r="T7486" t="s">
        <v>3007</v>
      </c>
      <c r="U7486" t="s">
        <v>2307</v>
      </c>
    </row>
    <row r="7487" spans="1:21" x14ac:dyDescent="0.3">
      <c r="A7487" t="s">
        <v>900</v>
      </c>
      <c r="B7487">
        <v>174800</v>
      </c>
      <c r="C7487" t="s">
        <v>2340</v>
      </c>
      <c r="D7487" t="s">
        <v>901</v>
      </c>
      <c r="E7487" t="s">
        <v>900</v>
      </c>
      <c r="F7487" t="str">
        <f t="shared" si="348"/>
        <v>32208 Koolitusteenus teistele OV-le</v>
      </c>
      <c r="G7487" t="s">
        <v>143</v>
      </c>
      <c r="H7487" t="s">
        <v>144</v>
      </c>
      <c r="I7487" t="s">
        <v>933</v>
      </c>
      <c r="J7487" t="s">
        <v>934</v>
      </c>
      <c r="K7487" t="str">
        <f t="shared" si="349"/>
        <v>TU070 Muusikakooli teenus teistelt KOVidelt</v>
      </c>
      <c r="L7487" t="s">
        <v>828</v>
      </c>
      <c r="M7487" t="s">
        <v>829</v>
      </c>
      <c r="N7487" t="s">
        <v>2335</v>
      </c>
      <c r="O7487" t="s">
        <v>47</v>
      </c>
      <c r="P7487" t="s">
        <v>48</v>
      </c>
      <c r="Q7487" t="str">
        <f t="shared" si="350"/>
        <v xml:space="preserve"> </v>
      </c>
      <c r="R7487" t="s">
        <v>3</v>
      </c>
      <c r="S7487" t="s">
        <v>3</v>
      </c>
      <c r="T7487" t="s">
        <v>3007</v>
      </c>
      <c r="U7487" t="s">
        <v>2307</v>
      </c>
    </row>
    <row r="7488" spans="1:21" x14ac:dyDescent="0.3">
      <c r="A7488" t="s">
        <v>900</v>
      </c>
      <c r="B7488">
        <v>33500</v>
      </c>
      <c r="C7488" t="s">
        <v>2340</v>
      </c>
      <c r="D7488" t="s">
        <v>901</v>
      </c>
      <c r="E7488" t="s">
        <v>900</v>
      </c>
      <c r="F7488" t="str">
        <f t="shared" si="348"/>
        <v>32208 Koolitusteenus teistele OV-le</v>
      </c>
      <c r="G7488" t="s">
        <v>143</v>
      </c>
      <c r="H7488" t="s">
        <v>144</v>
      </c>
      <c r="I7488" t="s">
        <v>935</v>
      </c>
      <c r="J7488" t="s">
        <v>936</v>
      </c>
      <c r="K7488" t="str">
        <f t="shared" si="349"/>
        <v>TU064 Kunstikooli teenus teistelt KOVidelt</v>
      </c>
      <c r="L7488" t="s">
        <v>828</v>
      </c>
      <c r="M7488" t="s">
        <v>829</v>
      </c>
      <c r="N7488" t="s">
        <v>2335</v>
      </c>
      <c r="O7488" t="s">
        <v>47</v>
      </c>
      <c r="P7488" t="s">
        <v>48</v>
      </c>
      <c r="Q7488" t="str">
        <f t="shared" si="350"/>
        <v xml:space="preserve"> </v>
      </c>
      <c r="R7488" t="s">
        <v>3</v>
      </c>
      <c r="S7488" t="s">
        <v>3</v>
      </c>
      <c r="T7488" t="s">
        <v>3007</v>
      </c>
      <c r="U7488" t="s">
        <v>2307</v>
      </c>
    </row>
    <row r="7489" spans="1:21" x14ac:dyDescent="0.3">
      <c r="A7489" t="s">
        <v>473</v>
      </c>
      <c r="B7489">
        <v>3750</v>
      </c>
      <c r="C7489" t="s">
        <v>2339</v>
      </c>
      <c r="D7489" t="s">
        <v>474</v>
      </c>
      <c r="E7489" t="s">
        <v>473</v>
      </c>
      <c r="F7489" t="str">
        <f t="shared" si="348"/>
        <v>55249 Muud hariduskulud</v>
      </c>
      <c r="G7489" t="s">
        <v>12</v>
      </c>
      <c r="H7489" t="s">
        <v>13</v>
      </c>
      <c r="I7489" t="s">
        <v>955</v>
      </c>
      <c r="J7489" t="s">
        <v>956</v>
      </c>
      <c r="K7489" t="str">
        <f t="shared" si="349"/>
        <v>KU552 Parimate õpilaste tunnustamine</v>
      </c>
      <c r="L7489" t="s">
        <v>828</v>
      </c>
      <c r="M7489" t="s">
        <v>829</v>
      </c>
      <c r="N7489" t="s">
        <v>2335</v>
      </c>
      <c r="O7489" t="s">
        <v>62</v>
      </c>
      <c r="P7489" t="s">
        <v>63</v>
      </c>
      <c r="Q7489" t="str">
        <f t="shared" si="350"/>
        <v xml:space="preserve"> </v>
      </c>
      <c r="R7489" t="s">
        <v>3</v>
      </c>
      <c r="S7489" t="s">
        <v>3</v>
      </c>
      <c r="T7489" t="s">
        <v>3007</v>
      </c>
      <c r="U7489" t="s">
        <v>2307</v>
      </c>
    </row>
    <row r="7490" spans="1:21" x14ac:dyDescent="0.3">
      <c r="A7490" t="s">
        <v>2321</v>
      </c>
      <c r="B7490">
        <v>56000</v>
      </c>
      <c r="C7490" t="s">
        <v>2339</v>
      </c>
      <c r="D7490" t="s">
        <v>2320</v>
      </c>
      <c r="E7490" t="s">
        <v>2321</v>
      </c>
      <c r="F7490" t="str">
        <f t="shared" si="348"/>
        <v>55246 Haridusüritused Haridus-Kultuuriametis</v>
      </c>
      <c r="G7490" t="s">
        <v>12</v>
      </c>
      <c r="H7490" t="s">
        <v>13</v>
      </c>
      <c r="I7490" t="s">
        <v>950</v>
      </c>
      <c r="J7490" t="s">
        <v>951</v>
      </c>
      <c r="K7490" t="str">
        <f t="shared" si="349"/>
        <v>KU614 Arendus- ja innovatsioonikulud</v>
      </c>
      <c r="L7490" t="s">
        <v>828</v>
      </c>
      <c r="M7490" t="s">
        <v>829</v>
      </c>
      <c r="N7490" t="s">
        <v>2335</v>
      </c>
      <c r="O7490" t="s">
        <v>62</v>
      </c>
      <c r="P7490" t="s">
        <v>63</v>
      </c>
      <c r="Q7490" t="str">
        <f t="shared" si="350"/>
        <v xml:space="preserve"> </v>
      </c>
      <c r="R7490" t="s">
        <v>3</v>
      </c>
      <c r="S7490" t="s">
        <v>3</v>
      </c>
      <c r="T7490" t="s">
        <v>3007</v>
      </c>
      <c r="U7490" t="s">
        <v>2307</v>
      </c>
    </row>
    <row r="7491" spans="1:21" x14ac:dyDescent="0.3">
      <c r="A7491" t="s">
        <v>892</v>
      </c>
      <c r="B7491">
        <v>26500</v>
      </c>
      <c r="C7491" t="s">
        <v>2339</v>
      </c>
      <c r="D7491" t="s">
        <v>893</v>
      </c>
      <c r="E7491" t="s">
        <v>892</v>
      </c>
      <c r="F7491" t="str">
        <f t="shared" ref="F7491:F7554" si="351">D7491&amp;" "&amp;E7491</f>
        <v>5524 ÕPPEVAHENDITE JA KOLMANDATE ISIKUTE KOOLITUSE KULUD</v>
      </c>
      <c r="G7491" t="s">
        <v>12</v>
      </c>
      <c r="H7491" t="s">
        <v>13</v>
      </c>
      <c r="I7491" t="s">
        <v>950</v>
      </c>
      <c r="J7491" t="s">
        <v>951</v>
      </c>
      <c r="K7491" t="str">
        <f t="shared" ref="K7491:K7554" si="352">I7491&amp;" "&amp;J7491</f>
        <v>KU614 Arendus- ja innovatsioonikulud</v>
      </c>
      <c r="L7491" t="s">
        <v>828</v>
      </c>
      <c r="M7491" t="s">
        <v>829</v>
      </c>
      <c r="N7491" t="s">
        <v>2335</v>
      </c>
      <c r="O7491" t="s">
        <v>62</v>
      </c>
      <c r="P7491" t="s">
        <v>63</v>
      </c>
      <c r="Q7491" t="str">
        <f t="shared" ref="Q7491:Q7554" si="353">R7491&amp;" "&amp;S7491</f>
        <v xml:space="preserve"> </v>
      </c>
      <c r="R7491" t="s">
        <v>3</v>
      </c>
      <c r="S7491" t="s">
        <v>3</v>
      </c>
      <c r="T7491" t="s">
        <v>3007</v>
      </c>
      <c r="U7491" t="s">
        <v>2307</v>
      </c>
    </row>
    <row r="7492" spans="1:21" x14ac:dyDescent="0.3">
      <c r="A7492" t="s">
        <v>892</v>
      </c>
      <c r="B7492">
        <v>3000</v>
      </c>
      <c r="C7492" t="s">
        <v>2339</v>
      </c>
      <c r="D7492" t="s">
        <v>893</v>
      </c>
      <c r="E7492" t="s">
        <v>892</v>
      </c>
      <c r="F7492" t="str">
        <f t="shared" si="351"/>
        <v>5524 ÕPPEVAHENDITE JA KOLMANDATE ISIKUTE KOOLITUSE KULUD</v>
      </c>
      <c r="G7492" t="s">
        <v>12</v>
      </c>
      <c r="H7492" t="s">
        <v>13</v>
      </c>
      <c r="I7492" t="s">
        <v>952</v>
      </c>
      <c r="J7492" t="s">
        <v>953</v>
      </c>
      <c r="K7492" t="str">
        <f t="shared" si="352"/>
        <v>KU584 Maramaa olümpiaad</v>
      </c>
      <c r="L7492" t="s">
        <v>828</v>
      </c>
      <c r="M7492" t="s">
        <v>829</v>
      </c>
      <c r="N7492" t="s">
        <v>2335</v>
      </c>
      <c r="O7492" t="s">
        <v>62</v>
      </c>
      <c r="P7492" t="s">
        <v>63</v>
      </c>
      <c r="Q7492" t="str">
        <f t="shared" si="353"/>
        <v xml:space="preserve"> </v>
      </c>
      <c r="R7492" t="s">
        <v>3</v>
      </c>
      <c r="S7492" t="s">
        <v>3</v>
      </c>
      <c r="T7492" t="s">
        <v>3007</v>
      </c>
      <c r="U7492" t="s">
        <v>2307</v>
      </c>
    </row>
    <row r="7493" spans="1:21" x14ac:dyDescent="0.3">
      <c r="A7493" t="s">
        <v>892</v>
      </c>
      <c r="B7493">
        <v>1000</v>
      </c>
      <c r="C7493" t="s">
        <v>2339</v>
      </c>
      <c r="D7493" t="s">
        <v>893</v>
      </c>
      <c r="E7493" t="s">
        <v>892</v>
      </c>
      <c r="F7493" t="str">
        <f t="shared" si="351"/>
        <v>5524 ÕPPEVAHENDITE JA KOLMANDATE ISIKUTE KOOLITUSE KULUD</v>
      </c>
      <c r="G7493" t="s">
        <v>12</v>
      </c>
      <c r="H7493" t="s">
        <v>13</v>
      </c>
      <c r="I7493" t="s">
        <v>945</v>
      </c>
      <c r="J7493" t="s">
        <v>946</v>
      </c>
      <c r="K7493" t="str">
        <f t="shared" si="352"/>
        <v>KU553 Aasta Õpetaja</v>
      </c>
      <c r="L7493" t="s">
        <v>828</v>
      </c>
      <c r="M7493" t="s">
        <v>829</v>
      </c>
      <c r="N7493" t="s">
        <v>2335</v>
      </c>
      <c r="O7493" t="s">
        <v>62</v>
      </c>
      <c r="P7493" t="s">
        <v>63</v>
      </c>
      <c r="Q7493" t="str">
        <f t="shared" si="353"/>
        <v xml:space="preserve"> </v>
      </c>
      <c r="R7493" t="s">
        <v>3</v>
      </c>
      <c r="S7493" t="s">
        <v>3</v>
      </c>
      <c r="T7493" t="s">
        <v>3007</v>
      </c>
      <c r="U7493" t="s">
        <v>2307</v>
      </c>
    </row>
    <row r="7494" spans="1:21" x14ac:dyDescent="0.3">
      <c r="A7494" t="s">
        <v>194</v>
      </c>
      <c r="B7494">
        <v>25200</v>
      </c>
      <c r="C7494" t="s">
        <v>2352</v>
      </c>
      <c r="D7494" t="s">
        <v>838</v>
      </c>
      <c r="E7494" t="s">
        <v>194</v>
      </c>
      <c r="F7494" t="str">
        <f t="shared" si="351"/>
        <v>45008 muudele residentidele</v>
      </c>
      <c r="G7494" t="s">
        <v>12</v>
      </c>
      <c r="H7494" t="s">
        <v>13</v>
      </c>
      <c r="I7494" t="s">
        <v>942</v>
      </c>
      <c r="J7494" t="s">
        <v>943</v>
      </c>
      <c r="K7494" t="str">
        <f t="shared" si="352"/>
        <v>KU622 Haridusvaldkonna tegevustoetused</v>
      </c>
      <c r="L7494" t="s">
        <v>828</v>
      </c>
      <c r="M7494" t="s">
        <v>829</v>
      </c>
      <c r="N7494" t="s">
        <v>2335</v>
      </c>
      <c r="O7494" t="s">
        <v>62</v>
      </c>
      <c r="P7494" t="s">
        <v>63</v>
      </c>
      <c r="Q7494" t="str">
        <f t="shared" si="353"/>
        <v xml:space="preserve"> </v>
      </c>
      <c r="R7494" t="s">
        <v>3</v>
      </c>
      <c r="S7494" t="s">
        <v>3</v>
      </c>
      <c r="T7494" t="s">
        <v>3007</v>
      </c>
      <c r="U7494" t="s">
        <v>2307</v>
      </c>
    </row>
    <row r="7495" spans="1:21" x14ac:dyDescent="0.3">
      <c r="A7495" t="s">
        <v>194</v>
      </c>
      <c r="B7495">
        <v>6000</v>
      </c>
      <c r="C7495" t="s">
        <v>2352</v>
      </c>
      <c r="D7495" t="s">
        <v>838</v>
      </c>
      <c r="E7495" t="s">
        <v>194</v>
      </c>
      <c r="F7495" t="str">
        <f t="shared" si="351"/>
        <v>45008 muudele residentidele</v>
      </c>
      <c r="G7495" t="s">
        <v>12</v>
      </c>
      <c r="H7495" t="s">
        <v>13</v>
      </c>
      <c r="I7495" t="s">
        <v>947</v>
      </c>
      <c r="J7495" t="s">
        <v>948</v>
      </c>
      <c r="K7495" t="str">
        <f t="shared" si="352"/>
        <v>KU621 Haridusvaldkonna projektitoetused</v>
      </c>
      <c r="L7495" t="s">
        <v>828</v>
      </c>
      <c r="M7495" t="s">
        <v>829</v>
      </c>
      <c r="N7495" t="s">
        <v>2335</v>
      </c>
      <c r="O7495" t="s">
        <v>62</v>
      </c>
      <c r="P7495" t="s">
        <v>63</v>
      </c>
      <c r="Q7495" t="str">
        <f t="shared" si="353"/>
        <v xml:space="preserve"> </v>
      </c>
      <c r="R7495" t="s">
        <v>3</v>
      </c>
      <c r="S7495" t="s">
        <v>3</v>
      </c>
      <c r="T7495" t="s">
        <v>3007</v>
      </c>
      <c r="U7495" t="s">
        <v>2307</v>
      </c>
    </row>
    <row r="7496" spans="1:21" x14ac:dyDescent="0.3">
      <c r="A7496" t="s">
        <v>596</v>
      </c>
      <c r="B7496">
        <v>9000</v>
      </c>
      <c r="C7496" t="s">
        <v>2354</v>
      </c>
      <c r="D7496" t="s">
        <v>597</v>
      </c>
      <c r="E7496" t="s">
        <v>596</v>
      </c>
      <c r="F7496" t="str">
        <f t="shared" si="351"/>
        <v>4139 Preemiad, autasud, väljamaksed füüsilistele isikut</v>
      </c>
      <c r="G7496" t="s">
        <v>12</v>
      </c>
      <c r="H7496" t="s">
        <v>13</v>
      </c>
      <c r="I7496" t="s">
        <v>945</v>
      </c>
      <c r="J7496" t="s">
        <v>946</v>
      </c>
      <c r="K7496" t="str">
        <f t="shared" si="352"/>
        <v>KU553 Aasta Õpetaja</v>
      </c>
      <c r="L7496" t="s">
        <v>828</v>
      </c>
      <c r="M7496" t="s">
        <v>829</v>
      </c>
      <c r="N7496" t="s">
        <v>2335</v>
      </c>
      <c r="O7496" t="s">
        <v>62</v>
      </c>
      <c r="P7496" t="s">
        <v>63</v>
      </c>
      <c r="Q7496" t="str">
        <f t="shared" si="353"/>
        <v xml:space="preserve"> </v>
      </c>
      <c r="R7496" t="s">
        <v>3</v>
      </c>
      <c r="S7496" t="s">
        <v>3</v>
      </c>
      <c r="T7496" t="s">
        <v>3007</v>
      </c>
      <c r="U7496" t="s">
        <v>2307</v>
      </c>
    </row>
    <row r="7497" spans="1:21" x14ac:dyDescent="0.3">
      <c r="A7497" t="s">
        <v>2737</v>
      </c>
      <c r="B7497">
        <v>2</v>
      </c>
      <c r="C7497" t="s">
        <v>2338</v>
      </c>
      <c r="D7497" t="s">
        <v>95</v>
      </c>
      <c r="E7497" t="s">
        <v>96</v>
      </c>
      <c r="F7497" t="str">
        <f t="shared" si="351"/>
        <v>5064 Töötuskindlustusmakse</v>
      </c>
      <c r="G7497" t="s">
        <v>12</v>
      </c>
      <c r="H7497" t="s">
        <v>13</v>
      </c>
      <c r="I7497" t="s">
        <v>661</v>
      </c>
      <c r="J7497" t="s">
        <v>2374</v>
      </c>
      <c r="K7497" t="str">
        <f t="shared" si="352"/>
        <v>KU049 Teenistujate tasud ja maksud</v>
      </c>
      <c r="L7497" t="s">
        <v>828</v>
      </c>
      <c r="M7497" t="s">
        <v>829</v>
      </c>
      <c r="N7497" t="s">
        <v>2335</v>
      </c>
      <c r="O7497" t="s">
        <v>960</v>
      </c>
      <c r="P7497" t="s">
        <v>961</v>
      </c>
      <c r="Q7497" t="str">
        <f t="shared" si="353"/>
        <v xml:space="preserve"> </v>
      </c>
      <c r="R7497" t="s">
        <v>3</v>
      </c>
      <c r="S7497" t="s">
        <v>3</v>
      </c>
      <c r="T7497" t="s">
        <v>3007</v>
      </c>
      <c r="U7497" t="s">
        <v>2307</v>
      </c>
    </row>
    <row r="7498" spans="1:21" x14ac:dyDescent="0.3">
      <c r="A7498" t="s">
        <v>2738</v>
      </c>
      <c r="B7498">
        <v>95</v>
      </c>
      <c r="C7498" t="s">
        <v>2338</v>
      </c>
      <c r="D7498" t="s">
        <v>104</v>
      </c>
      <c r="E7498" t="s">
        <v>105</v>
      </c>
      <c r="F7498" t="str">
        <f t="shared" si="351"/>
        <v>5063 Sotsiaalmaks töötasudelt ja toetustelt</v>
      </c>
      <c r="G7498" t="s">
        <v>12</v>
      </c>
      <c r="H7498" t="s">
        <v>13</v>
      </c>
      <c r="I7498" t="s">
        <v>661</v>
      </c>
      <c r="J7498" t="s">
        <v>2374</v>
      </c>
      <c r="K7498" t="str">
        <f t="shared" si="352"/>
        <v>KU049 Teenistujate tasud ja maksud</v>
      </c>
      <c r="L7498" t="s">
        <v>828</v>
      </c>
      <c r="M7498" t="s">
        <v>829</v>
      </c>
      <c r="N7498" t="s">
        <v>2335</v>
      </c>
      <c r="O7498" t="s">
        <v>960</v>
      </c>
      <c r="P7498" t="s">
        <v>961</v>
      </c>
      <c r="Q7498" t="str">
        <f t="shared" si="353"/>
        <v xml:space="preserve"> </v>
      </c>
      <c r="R7498" t="s">
        <v>3</v>
      </c>
      <c r="S7498" t="s">
        <v>3</v>
      </c>
      <c r="T7498" t="s">
        <v>3007</v>
      </c>
      <c r="U7498" t="s">
        <v>2307</v>
      </c>
    </row>
    <row r="7499" spans="1:21" x14ac:dyDescent="0.3">
      <c r="A7499" t="s">
        <v>2752</v>
      </c>
      <c r="B7499">
        <v>288</v>
      </c>
      <c r="C7499" t="s">
        <v>2338</v>
      </c>
      <c r="D7499" t="s">
        <v>664</v>
      </c>
      <c r="E7499" t="s">
        <v>663</v>
      </c>
      <c r="F7499" t="str">
        <f t="shared" si="351"/>
        <v>50011 Avaliku teenistuse ametnike töötasu</v>
      </c>
      <c r="G7499" t="s">
        <v>12</v>
      </c>
      <c r="H7499" t="s">
        <v>13</v>
      </c>
      <c r="I7499" t="s">
        <v>661</v>
      </c>
      <c r="J7499" t="s">
        <v>2374</v>
      </c>
      <c r="K7499" t="str">
        <f t="shared" si="352"/>
        <v>KU049 Teenistujate tasud ja maksud</v>
      </c>
      <c r="L7499" t="s">
        <v>828</v>
      </c>
      <c r="M7499" t="s">
        <v>829</v>
      </c>
      <c r="N7499" t="s">
        <v>2335</v>
      </c>
      <c r="O7499" t="s">
        <v>960</v>
      </c>
      <c r="P7499" t="s">
        <v>961</v>
      </c>
      <c r="Q7499" t="str">
        <f t="shared" si="353"/>
        <v xml:space="preserve"> </v>
      </c>
      <c r="R7499" t="s">
        <v>3</v>
      </c>
      <c r="S7499" t="s">
        <v>3</v>
      </c>
      <c r="T7499" t="s">
        <v>3007</v>
      </c>
      <c r="U7499" t="s">
        <v>2307</v>
      </c>
    </row>
    <row r="7500" spans="1:21" x14ac:dyDescent="0.3">
      <c r="A7500" t="s">
        <v>892</v>
      </c>
      <c r="B7500">
        <v>41315</v>
      </c>
      <c r="C7500" t="s">
        <v>2339</v>
      </c>
      <c r="D7500" t="s">
        <v>893</v>
      </c>
      <c r="E7500" t="s">
        <v>892</v>
      </c>
      <c r="F7500" t="str">
        <f t="shared" si="351"/>
        <v>5524 ÕPPEVAHENDITE JA KOLMANDATE ISIKUTE KOOLITUSE KULUD</v>
      </c>
      <c r="G7500" t="s">
        <v>12</v>
      </c>
      <c r="H7500" t="s">
        <v>13</v>
      </c>
      <c r="I7500" t="s">
        <v>958</v>
      </c>
      <c r="J7500" t="s">
        <v>2359</v>
      </c>
      <c r="K7500" t="str">
        <f t="shared" si="352"/>
        <v>KU625 Haridusvaldkonna reserv</v>
      </c>
      <c r="L7500" t="s">
        <v>828</v>
      </c>
      <c r="M7500" t="s">
        <v>829</v>
      </c>
      <c r="N7500" t="s">
        <v>2335</v>
      </c>
      <c r="O7500" t="s">
        <v>960</v>
      </c>
      <c r="P7500" t="s">
        <v>961</v>
      </c>
      <c r="Q7500" t="str">
        <f t="shared" si="353"/>
        <v xml:space="preserve"> </v>
      </c>
      <c r="R7500" t="s">
        <v>3</v>
      </c>
      <c r="S7500" t="s">
        <v>3</v>
      </c>
      <c r="T7500" t="s">
        <v>3007</v>
      </c>
      <c r="U7500" t="s">
        <v>2307</v>
      </c>
    </row>
    <row r="7501" spans="1:21" x14ac:dyDescent="0.3">
      <c r="A7501" t="s">
        <v>96</v>
      </c>
      <c r="B7501">
        <v>103</v>
      </c>
      <c r="C7501" t="s">
        <v>2338</v>
      </c>
      <c r="D7501" t="s">
        <v>95</v>
      </c>
      <c r="E7501" t="s">
        <v>96</v>
      </c>
      <c r="F7501" t="str">
        <f t="shared" si="351"/>
        <v>5064 Töötuskindlustusmakse</v>
      </c>
      <c r="G7501" t="s">
        <v>12</v>
      </c>
      <c r="H7501" t="s">
        <v>13</v>
      </c>
      <c r="I7501" t="s">
        <v>958</v>
      </c>
      <c r="J7501" t="s">
        <v>2359</v>
      </c>
      <c r="K7501" t="str">
        <f t="shared" si="352"/>
        <v>KU625 Haridusvaldkonna reserv</v>
      </c>
      <c r="L7501" t="s">
        <v>828</v>
      </c>
      <c r="M7501" t="s">
        <v>829</v>
      </c>
      <c r="N7501" t="s">
        <v>2335</v>
      </c>
      <c r="O7501" t="s">
        <v>960</v>
      </c>
      <c r="P7501" t="s">
        <v>961</v>
      </c>
      <c r="Q7501" t="str">
        <f t="shared" si="353"/>
        <v xml:space="preserve"> </v>
      </c>
      <c r="R7501" t="s">
        <v>3</v>
      </c>
      <c r="S7501" t="s">
        <v>3</v>
      </c>
      <c r="T7501" t="s">
        <v>3007</v>
      </c>
      <c r="U7501" t="s">
        <v>2307</v>
      </c>
    </row>
    <row r="7502" spans="1:21" x14ac:dyDescent="0.3">
      <c r="A7502" t="s">
        <v>96</v>
      </c>
      <c r="B7502">
        <v>577</v>
      </c>
      <c r="C7502" t="s">
        <v>2338</v>
      </c>
      <c r="D7502" t="s">
        <v>95</v>
      </c>
      <c r="E7502" t="s">
        <v>96</v>
      </c>
      <c r="F7502" t="str">
        <f t="shared" si="351"/>
        <v>5064 Töötuskindlustusmakse</v>
      </c>
      <c r="G7502" t="s">
        <v>12</v>
      </c>
      <c r="H7502" t="s">
        <v>13</v>
      </c>
      <c r="I7502" t="s">
        <v>661</v>
      </c>
      <c r="J7502" t="s">
        <v>2374</v>
      </c>
      <c r="K7502" t="str">
        <f t="shared" si="352"/>
        <v>KU049 Teenistujate tasud ja maksud</v>
      </c>
      <c r="L7502" t="s">
        <v>828</v>
      </c>
      <c r="M7502" t="s">
        <v>829</v>
      </c>
      <c r="N7502" t="s">
        <v>2335</v>
      </c>
      <c r="O7502" t="s">
        <v>960</v>
      </c>
      <c r="P7502" t="s">
        <v>961</v>
      </c>
      <c r="Q7502" t="str">
        <f t="shared" si="353"/>
        <v xml:space="preserve"> </v>
      </c>
      <c r="R7502" t="s">
        <v>3</v>
      </c>
      <c r="S7502" t="s">
        <v>3</v>
      </c>
      <c r="T7502" t="s">
        <v>3007</v>
      </c>
      <c r="U7502" t="s">
        <v>2307</v>
      </c>
    </row>
    <row r="7503" spans="1:21" x14ac:dyDescent="0.3">
      <c r="A7503" t="s">
        <v>105</v>
      </c>
      <c r="B7503">
        <v>5248</v>
      </c>
      <c r="C7503" t="s">
        <v>2338</v>
      </c>
      <c r="D7503" t="s">
        <v>104</v>
      </c>
      <c r="E7503" t="s">
        <v>105</v>
      </c>
      <c r="F7503" t="str">
        <f t="shared" si="351"/>
        <v>5063 Sotsiaalmaks töötasudelt ja toetustelt</v>
      </c>
      <c r="G7503" t="s">
        <v>12</v>
      </c>
      <c r="H7503" t="s">
        <v>13</v>
      </c>
      <c r="I7503" t="s">
        <v>958</v>
      </c>
      <c r="J7503" t="s">
        <v>2359</v>
      </c>
      <c r="K7503" t="str">
        <f t="shared" si="352"/>
        <v>KU625 Haridusvaldkonna reserv</v>
      </c>
      <c r="L7503" t="s">
        <v>828</v>
      </c>
      <c r="M7503" t="s">
        <v>829</v>
      </c>
      <c r="N7503" t="s">
        <v>2335</v>
      </c>
      <c r="O7503" t="s">
        <v>960</v>
      </c>
      <c r="P7503" t="s">
        <v>961</v>
      </c>
      <c r="Q7503" t="str">
        <f t="shared" si="353"/>
        <v xml:space="preserve"> </v>
      </c>
      <c r="R7503" t="s">
        <v>3</v>
      </c>
      <c r="S7503" t="s">
        <v>3</v>
      </c>
      <c r="T7503" t="s">
        <v>3007</v>
      </c>
      <c r="U7503" t="s">
        <v>2307</v>
      </c>
    </row>
    <row r="7504" spans="1:21" x14ac:dyDescent="0.3">
      <c r="A7504" t="s">
        <v>105</v>
      </c>
      <c r="B7504">
        <v>23784</v>
      </c>
      <c r="C7504" t="s">
        <v>2338</v>
      </c>
      <c r="D7504" t="s">
        <v>104</v>
      </c>
      <c r="E7504" t="s">
        <v>105</v>
      </c>
      <c r="F7504" t="str">
        <f t="shared" si="351"/>
        <v>5063 Sotsiaalmaks töötasudelt ja toetustelt</v>
      </c>
      <c r="G7504" t="s">
        <v>12</v>
      </c>
      <c r="H7504" t="s">
        <v>13</v>
      </c>
      <c r="I7504" t="s">
        <v>661</v>
      </c>
      <c r="J7504" t="s">
        <v>2374</v>
      </c>
      <c r="K7504" t="str">
        <f t="shared" si="352"/>
        <v>KU049 Teenistujate tasud ja maksud</v>
      </c>
      <c r="L7504" t="s">
        <v>828</v>
      </c>
      <c r="M7504" t="s">
        <v>829</v>
      </c>
      <c r="N7504" t="s">
        <v>2335</v>
      </c>
      <c r="O7504" t="s">
        <v>960</v>
      </c>
      <c r="P7504" t="s">
        <v>961</v>
      </c>
      <c r="Q7504" t="str">
        <f t="shared" si="353"/>
        <v xml:space="preserve"> </v>
      </c>
      <c r="R7504" t="s">
        <v>3</v>
      </c>
      <c r="S7504" t="s">
        <v>3</v>
      </c>
      <c r="T7504" t="s">
        <v>3007</v>
      </c>
      <c r="U7504" t="s">
        <v>2307</v>
      </c>
    </row>
    <row r="7505" spans="1:21" x14ac:dyDescent="0.3">
      <c r="A7505" t="s">
        <v>88</v>
      </c>
      <c r="B7505">
        <v>15984</v>
      </c>
      <c r="C7505" t="s">
        <v>2338</v>
      </c>
      <c r="D7505" t="s">
        <v>87</v>
      </c>
      <c r="E7505" t="s">
        <v>88</v>
      </c>
      <c r="F7505" t="str">
        <f t="shared" si="351"/>
        <v>5005 Töövõtulepingu alusel füüsilistele isikutele makst</v>
      </c>
      <c r="G7505" t="s">
        <v>12</v>
      </c>
      <c r="H7505" t="s">
        <v>13</v>
      </c>
      <c r="I7505" t="s">
        <v>958</v>
      </c>
      <c r="J7505" t="s">
        <v>2359</v>
      </c>
      <c r="K7505" t="str">
        <f t="shared" si="352"/>
        <v>KU625 Haridusvaldkonna reserv</v>
      </c>
      <c r="L7505" t="s">
        <v>828</v>
      </c>
      <c r="M7505" t="s">
        <v>829</v>
      </c>
      <c r="N7505" t="s">
        <v>2335</v>
      </c>
      <c r="O7505" t="s">
        <v>960</v>
      </c>
      <c r="P7505" t="s">
        <v>961</v>
      </c>
      <c r="Q7505" t="str">
        <f t="shared" si="353"/>
        <v xml:space="preserve"> </v>
      </c>
      <c r="R7505" t="s">
        <v>3</v>
      </c>
      <c r="S7505" t="s">
        <v>3</v>
      </c>
      <c r="T7505" t="s">
        <v>3007</v>
      </c>
      <c r="U7505" t="s">
        <v>2307</v>
      </c>
    </row>
    <row r="7506" spans="1:21" x14ac:dyDescent="0.3">
      <c r="A7506" t="s">
        <v>663</v>
      </c>
      <c r="B7506">
        <v>72072</v>
      </c>
      <c r="C7506" t="s">
        <v>2338</v>
      </c>
      <c r="D7506" t="s">
        <v>664</v>
      </c>
      <c r="E7506" t="s">
        <v>663</v>
      </c>
      <c r="F7506" t="str">
        <f t="shared" si="351"/>
        <v>50011 Avaliku teenistuse ametnike töötasu</v>
      </c>
      <c r="G7506" t="s">
        <v>12</v>
      </c>
      <c r="H7506" t="s">
        <v>13</v>
      </c>
      <c r="I7506" t="s">
        <v>661</v>
      </c>
      <c r="J7506" t="s">
        <v>2374</v>
      </c>
      <c r="K7506" t="str">
        <f t="shared" si="352"/>
        <v>KU049 Teenistujate tasud ja maksud</v>
      </c>
      <c r="L7506" t="s">
        <v>828</v>
      </c>
      <c r="M7506" t="s">
        <v>829</v>
      </c>
      <c r="N7506" t="s">
        <v>2335</v>
      </c>
      <c r="O7506" t="s">
        <v>960</v>
      </c>
      <c r="P7506" t="s">
        <v>961</v>
      </c>
      <c r="Q7506" t="str">
        <f t="shared" si="353"/>
        <v xml:space="preserve"> </v>
      </c>
      <c r="R7506" t="s">
        <v>3</v>
      </c>
      <c r="S7506" t="s">
        <v>3</v>
      </c>
      <c r="T7506" t="s">
        <v>3007</v>
      </c>
      <c r="U7506" t="s">
        <v>2307</v>
      </c>
    </row>
    <row r="7507" spans="1:21" x14ac:dyDescent="0.3">
      <c r="A7507" t="s">
        <v>920</v>
      </c>
      <c r="B7507">
        <v>2000</v>
      </c>
      <c r="C7507" t="s">
        <v>2354</v>
      </c>
      <c r="D7507" t="s">
        <v>921</v>
      </c>
      <c r="E7507" t="s">
        <v>920</v>
      </c>
      <c r="F7507" t="str">
        <f t="shared" si="351"/>
        <v>413402 Stipendiumid</v>
      </c>
      <c r="G7507" t="s">
        <v>12</v>
      </c>
      <c r="H7507" t="s">
        <v>13</v>
      </c>
      <c r="I7507" t="s">
        <v>963</v>
      </c>
      <c r="J7507" t="s">
        <v>964</v>
      </c>
      <c r="K7507" t="str">
        <f t="shared" si="352"/>
        <v>KU618 Õpilasstipendium</v>
      </c>
      <c r="L7507" t="s">
        <v>828</v>
      </c>
      <c r="M7507" t="s">
        <v>829</v>
      </c>
      <c r="N7507" t="s">
        <v>2335</v>
      </c>
      <c r="O7507" t="s">
        <v>960</v>
      </c>
      <c r="P7507" t="s">
        <v>961</v>
      </c>
      <c r="Q7507" t="str">
        <f t="shared" si="353"/>
        <v xml:space="preserve"> </v>
      </c>
      <c r="R7507" t="s">
        <v>3</v>
      </c>
      <c r="S7507" t="s">
        <v>3</v>
      </c>
      <c r="T7507" t="s">
        <v>3007</v>
      </c>
      <c r="U7507" t="s">
        <v>2307</v>
      </c>
    </row>
    <row r="7508" spans="1:21" x14ac:dyDescent="0.3">
      <c r="A7508" t="s">
        <v>207</v>
      </c>
      <c r="B7508">
        <v>3000</v>
      </c>
      <c r="C7508" t="s">
        <v>2339</v>
      </c>
      <c r="D7508" t="s">
        <v>206</v>
      </c>
      <c r="E7508" t="s">
        <v>207</v>
      </c>
      <c r="F7508" t="str">
        <f t="shared" si="351"/>
        <v>55146 Telefonide ost</v>
      </c>
      <c r="G7508" t="s">
        <v>12</v>
      </c>
      <c r="H7508" t="s">
        <v>13</v>
      </c>
      <c r="I7508" t="s">
        <v>986</v>
      </c>
      <c r="J7508" t="s">
        <v>2363</v>
      </c>
      <c r="K7508" t="str">
        <f t="shared" si="352"/>
        <v>KU120 IKT kulud linnavalitsuses</v>
      </c>
      <c r="L7508" t="s">
        <v>972</v>
      </c>
      <c r="M7508" t="s">
        <v>973</v>
      </c>
      <c r="N7508" t="s">
        <v>2331</v>
      </c>
      <c r="O7508" t="s">
        <v>101</v>
      </c>
      <c r="P7508" t="s">
        <v>102</v>
      </c>
      <c r="Q7508" t="str">
        <f t="shared" si="353"/>
        <v xml:space="preserve"> </v>
      </c>
      <c r="R7508" t="s">
        <v>3</v>
      </c>
      <c r="S7508" t="s">
        <v>3</v>
      </c>
      <c r="T7508" t="s">
        <v>3007</v>
      </c>
      <c r="U7508" t="s">
        <v>2307</v>
      </c>
    </row>
    <row r="7509" spans="1:21" x14ac:dyDescent="0.3">
      <c r="A7509" t="s">
        <v>210</v>
      </c>
      <c r="B7509">
        <v>3131</v>
      </c>
      <c r="C7509" t="s">
        <v>2339</v>
      </c>
      <c r="D7509" t="s">
        <v>209</v>
      </c>
      <c r="E7509" t="s">
        <v>210</v>
      </c>
      <c r="F7509" t="str">
        <f t="shared" si="351"/>
        <v>55144 Kulud andmesidele</v>
      </c>
      <c r="G7509" t="s">
        <v>12</v>
      </c>
      <c r="H7509" t="s">
        <v>13</v>
      </c>
      <c r="I7509" t="s">
        <v>986</v>
      </c>
      <c r="J7509" t="s">
        <v>2363</v>
      </c>
      <c r="K7509" t="str">
        <f t="shared" si="352"/>
        <v>KU120 IKT kulud linnavalitsuses</v>
      </c>
      <c r="L7509" t="s">
        <v>972</v>
      </c>
      <c r="M7509" t="s">
        <v>973</v>
      </c>
      <c r="N7509" t="s">
        <v>2331</v>
      </c>
      <c r="O7509" t="s">
        <v>101</v>
      </c>
      <c r="P7509" t="s">
        <v>102</v>
      </c>
      <c r="Q7509" t="str">
        <f t="shared" si="353"/>
        <v xml:space="preserve"> </v>
      </c>
      <c r="R7509" t="s">
        <v>3</v>
      </c>
      <c r="S7509" t="s">
        <v>3</v>
      </c>
      <c r="T7509" t="s">
        <v>3007</v>
      </c>
      <c r="U7509" t="s">
        <v>2307</v>
      </c>
    </row>
    <row r="7510" spans="1:21" x14ac:dyDescent="0.3">
      <c r="A7510" t="s">
        <v>259</v>
      </c>
      <c r="B7510">
        <v>56809</v>
      </c>
      <c r="C7510" t="s">
        <v>2339</v>
      </c>
      <c r="D7510" t="s">
        <v>258</v>
      </c>
      <c r="E7510" t="s">
        <v>259</v>
      </c>
      <c r="F7510" t="str">
        <f t="shared" si="351"/>
        <v>55143 Kulud riist- ja tarkvara rendile</v>
      </c>
      <c r="G7510" t="s">
        <v>12</v>
      </c>
      <c r="H7510" t="s">
        <v>13</v>
      </c>
      <c r="I7510" t="s">
        <v>986</v>
      </c>
      <c r="J7510" t="s">
        <v>2363</v>
      </c>
      <c r="K7510" t="str">
        <f t="shared" si="352"/>
        <v>KU120 IKT kulud linnavalitsuses</v>
      </c>
      <c r="L7510" t="s">
        <v>972</v>
      </c>
      <c r="M7510" t="s">
        <v>973</v>
      </c>
      <c r="N7510" t="s">
        <v>2331</v>
      </c>
      <c r="O7510" t="s">
        <v>101</v>
      </c>
      <c r="P7510" t="s">
        <v>102</v>
      </c>
      <c r="Q7510" t="str">
        <f t="shared" si="353"/>
        <v xml:space="preserve"> </v>
      </c>
      <c r="R7510" t="s">
        <v>3</v>
      </c>
      <c r="S7510" t="s">
        <v>3</v>
      </c>
      <c r="T7510" t="s">
        <v>3007</v>
      </c>
      <c r="U7510" t="s">
        <v>2307</v>
      </c>
    </row>
    <row r="7511" spans="1:21" x14ac:dyDescent="0.3">
      <c r="A7511" t="s">
        <v>239</v>
      </c>
      <c r="B7511">
        <v>6100</v>
      </c>
      <c r="C7511" t="s">
        <v>2339</v>
      </c>
      <c r="D7511" t="s">
        <v>238</v>
      </c>
      <c r="E7511" t="s">
        <v>239</v>
      </c>
      <c r="F7511" t="str">
        <f t="shared" si="351"/>
        <v>55142 Kulud remondile ja hooldusele</v>
      </c>
      <c r="G7511" t="s">
        <v>12</v>
      </c>
      <c r="H7511" t="s">
        <v>13</v>
      </c>
      <c r="I7511" t="s">
        <v>986</v>
      </c>
      <c r="J7511" t="s">
        <v>2363</v>
      </c>
      <c r="K7511" t="str">
        <f t="shared" si="352"/>
        <v>KU120 IKT kulud linnavalitsuses</v>
      </c>
      <c r="L7511" t="s">
        <v>972</v>
      </c>
      <c r="M7511" t="s">
        <v>973</v>
      </c>
      <c r="N7511" t="s">
        <v>2331</v>
      </c>
      <c r="O7511" t="s">
        <v>101</v>
      </c>
      <c r="P7511" t="s">
        <v>102</v>
      </c>
      <c r="Q7511" t="str">
        <f t="shared" si="353"/>
        <v xml:space="preserve"> </v>
      </c>
      <c r="R7511" t="s">
        <v>3</v>
      </c>
      <c r="S7511" t="s">
        <v>3</v>
      </c>
      <c r="T7511" t="s">
        <v>3007</v>
      </c>
      <c r="U7511" t="s">
        <v>2307</v>
      </c>
    </row>
    <row r="7512" spans="1:21" x14ac:dyDescent="0.3">
      <c r="A7512" t="s">
        <v>204</v>
      </c>
      <c r="B7512">
        <v>6500</v>
      </c>
      <c r="C7512" t="s">
        <v>2339</v>
      </c>
      <c r="D7512" t="s">
        <v>203</v>
      </c>
      <c r="E7512" t="s">
        <v>204</v>
      </c>
      <c r="F7512" t="str">
        <f t="shared" si="351"/>
        <v>55141 Kulud riist- ja tarkvara ostmiseks</v>
      </c>
      <c r="G7512" t="s">
        <v>12</v>
      </c>
      <c r="H7512" t="s">
        <v>13</v>
      </c>
      <c r="I7512" t="s">
        <v>986</v>
      </c>
      <c r="J7512" t="s">
        <v>2363</v>
      </c>
      <c r="K7512" t="str">
        <f t="shared" si="352"/>
        <v>KU120 IKT kulud linnavalitsuses</v>
      </c>
      <c r="L7512" t="s">
        <v>972</v>
      </c>
      <c r="M7512" t="s">
        <v>973</v>
      </c>
      <c r="N7512" t="s">
        <v>2331</v>
      </c>
      <c r="O7512" t="s">
        <v>101</v>
      </c>
      <c r="P7512" t="s">
        <v>102</v>
      </c>
      <c r="Q7512" t="str">
        <f t="shared" si="353"/>
        <v xml:space="preserve"> </v>
      </c>
      <c r="R7512" t="s">
        <v>3</v>
      </c>
      <c r="S7512" t="s">
        <v>3</v>
      </c>
      <c r="T7512" t="s">
        <v>3007</v>
      </c>
      <c r="U7512" t="s">
        <v>2307</v>
      </c>
    </row>
    <row r="7513" spans="1:21" x14ac:dyDescent="0.3">
      <c r="A7513" t="s">
        <v>132</v>
      </c>
      <c r="B7513">
        <v>7719</v>
      </c>
      <c r="C7513" t="s">
        <v>2339</v>
      </c>
      <c r="D7513" t="s">
        <v>133</v>
      </c>
      <c r="E7513" t="s">
        <v>132</v>
      </c>
      <c r="F7513" t="str">
        <f t="shared" si="351"/>
        <v>55003 Sidekulud</v>
      </c>
      <c r="G7513" t="s">
        <v>12</v>
      </c>
      <c r="H7513" t="s">
        <v>13</v>
      </c>
      <c r="I7513" t="s">
        <v>809</v>
      </c>
      <c r="J7513" t="s">
        <v>810</v>
      </c>
      <c r="K7513" t="str">
        <f t="shared" si="352"/>
        <v>KU067 Linna sidekulu</v>
      </c>
      <c r="L7513" t="s">
        <v>972</v>
      </c>
      <c r="M7513" t="s">
        <v>973</v>
      </c>
      <c r="N7513" t="s">
        <v>2331</v>
      </c>
      <c r="O7513" t="s">
        <v>101</v>
      </c>
      <c r="P7513" t="s">
        <v>102</v>
      </c>
      <c r="Q7513" t="str">
        <f t="shared" si="353"/>
        <v xml:space="preserve"> </v>
      </c>
      <c r="R7513" t="s">
        <v>3</v>
      </c>
      <c r="S7513" t="s">
        <v>3</v>
      </c>
      <c r="T7513" t="s">
        <v>3007</v>
      </c>
      <c r="U7513" t="s">
        <v>2307</v>
      </c>
    </row>
    <row r="7514" spans="1:21" x14ac:dyDescent="0.3">
      <c r="A7514" t="s">
        <v>259</v>
      </c>
      <c r="B7514">
        <v>1358</v>
      </c>
      <c r="C7514" t="s">
        <v>2339</v>
      </c>
      <c r="D7514" t="s">
        <v>258</v>
      </c>
      <c r="E7514" t="s">
        <v>259</v>
      </c>
      <c r="F7514" t="str">
        <f t="shared" si="351"/>
        <v>55143 Kulud riist- ja tarkvara rendile</v>
      </c>
      <c r="G7514" t="s">
        <v>12</v>
      </c>
      <c r="H7514" t="s">
        <v>13</v>
      </c>
      <c r="I7514" t="s">
        <v>979</v>
      </c>
      <c r="J7514" t="s">
        <v>2364</v>
      </c>
      <c r="K7514" t="str">
        <f t="shared" si="352"/>
        <v>KU548 IKT kulud hallatavates asutustes</v>
      </c>
      <c r="L7514" t="s">
        <v>972</v>
      </c>
      <c r="M7514" t="s">
        <v>973</v>
      </c>
      <c r="N7514" t="s">
        <v>2333</v>
      </c>
      <c r="O7514" t="s">
        <v>627</v>
      </c>
      <c r="P7514" t="s">
        <v>628</v>
      </c>
      <c r="Q7514" t="str">
        <f t="shared" si="353"/>
        <v xml:space="preserve"> </v>
      </c>
      <c r="R7514" t="s">
        <v>3</v>
      </c>
      <c r="S7514" t="s">
        <v>3</v>
      </c>
      <c r="T7514" t="s">
        <v>3007</v>
      </c>
      <c r="U7514" t="s">
        <v>2307</v>
      </c>
    </row>
    <row r="7515" spans="1:21" x14ac:dyDescent="0.3">
      <c r="A7515" t="s">
        <v>259</v>
      </c>
      <c r="B7515">
        <v>2660</v>
      </c>
      <c r="C7515" t="s">
        <v>2339</v>
      </c>
      <c r="D7515" t="s">
        <v>258</v>
      </c>
      <c r="E7515" t="s">
        <v>259</v>
      </c>
      <c r="F7515" t="str">
        <f t="shared" si="351"/>
        <v>55143 Kulud riist- ja tarkvara rendile</v>
      </c>
      <c r="G7515" t="s">
        <v>12</v>
      </c>
      <c r="H7515" t="s">
        <v>13</v>
      </c>
      <c r="I7515" t="s">
        <v>979</v>
      </c>
      <c r="J7515" t="s">
        <v>2364</v>
      </c>
      <c r="K7515" t="str">
        <f t="shared" si="352"/>
        <v>KU548 IKT kulud hallatavates asutustes</v>
      </c>
      <c r="L7515" t="s">
        <v>972</v>
      </c>
      <c r="M7515" t="s">
        <v>973</v>
      </c>
      <c r="N7515" t="s">
        <v>2334</v>
      </c>
      <c r="O7515" t="s">
        <v>43</v>
      </c>
      <c r="P7515" t="s">
        <v>44</v>
      </c>
      <c r="Q7515" t="str">
        <f t="shared" si="353"/>
        <v xml:space="preserve"> </v>
      </c>
      <c r="R7515" t="s">
        <v>3</v>
      </c>
      <c r="S7515" t="s">
        <v>3</v>
      </c>
      <c r="T7515" t="s">
        <v>3007</v>
      </c>
      <c r="U7515" t="s">
        <v>2307</v>
      </c>
    </row>
    <row r="7516" spans="1:21" x14ac:dyDescent="0.3">
      <c r="A7516" t="s">
        <v>259</v>
      </c>
      <c r="B7516">
        <v>7814</v>
      </c>
      <c r="C7516" t="s">
        <v>2339</v>
      </c>
      <c r="D7516" t="s">
        <v>258</v>
      </c>
      <c r="E7516" t="s">
        <v>259</v>
      </c>
      <c r="F7516" t="str">
        <f t="shared" si="351"/>
        <v>55143 Kulud riist- ja tarkvara rendile</v>
      </c>
      <c r="G7516" t="s">
        <v>12</v>
      </c>
      <c r="H7516" t="s">
        <v>13</v>
      </c>
      <c r="I7516" t="s">
        <v>979</v>
      </c>
      <c r="J7516" t="s">
        <v>2364</v>
      </c>
      <c r="K7516" t="str">
        <f t="shared" si="352"/>
        <v>KU548 IKT kulud hallatavates asutustes</v>
      </c>
      <c r="L7516" t="s">
        <v>972</v>
      </c>
      <c r="M7516" t="s">
        <v>973</v>
      </c>
      <c r="N7516" t="s">
        <v>2334</v>
      </c>
      <c r="O7516" t="s">
        <v>524</v>
      </c>
      <c r="P7516" t="s">
        <v>525</v>
      </c>
      <c r="Q7516" t="str">
        <f t="shared" si="353"/>
        <v xml:space="preserve"> </v>
      </c>
      <c r="R7516" t="s">
        <v>3</v>
      </c>
      <c r="S7516" t="s">
        <v>3</v>
      </c>
      <c r="T7516" t="s">
        <v>3007</v>
      </c>
      <c r="U7516" t="s">
        <v>2307</v>
      </c>
    </row>
    <row r="7517" spans="1:21" x14ac:dyDescent="0.3">
      <c r="A7517" t="s">
        <v>239</v>
      </c>
      <c r="B7517">
        <v>1000</v>
      </c>
      <c r="C7517" t="s">
        <v>2339</v>
      </c>
      <c r="D7517" t="s">
        <v>238</v>
      </c>
      <c r="E7517" t="s">
        <v>239</v>
      </c>
      <c r="F7517" t="str">
        <f t="shared" si="351"/>
        <v>55142 Kulud remondile ja hooldusele</v>
      </c>
      <c r="G7517" t="s">
        <v>12</v>
      </c>
      <c r="H7517" t="s">
        <v>13</v>
      </c>
      <c r="I7517" t="s">
        <v>979</v>
      </c>
      <c r="J7517" t="s">
        <v>2364</v>
      </c>
      <c r="K7517" t="str">
        <f t="shared" si="352"/>
        <v>KU548 IKT kulud hallatavates asutustes</v>
      </c>
      <c r="L7517" t="s">
        <v>972</v>
      </c>
      <c r="M7517" t="s">
        <v>973</v>
      </c>
      <c r="N7517" t="s">
        <v>2334</v>
      </c>
      <c r="O7517" t="s">
        <v>524</v>
      </c>
      <c r="P7517" t="s">
        <v>525</v>
      </c>
      <c r="Q7517" t="str">
        <f t="shared" si="353"/>
        <v xml:space="preserve"> </v>
      </c>
      <c r="R7517" t="s">
        <v>3</v>
      </c>
      <c r="S7517" t="s">
        <v>3</v>
      </c>
      <c r="T7517" t="s">
        <v>3007</v>
      </c>
      <c r="U7517" t="s">
        <v>2307</v>
      </c>
    </row>
    <row r="7518" spans="1:21" x14ac:dyDescent="0.3">
      <c r="A7518" t="s">
        <v>259</v>
      </c>
      <c r="B7518">
        <v>5152</v>
      </c>
      <c r="C7518" t="s">
        <v>2339</v>
      </c>
      <c r="D7518" t="s">
        <v>258</v>
      </c>
      <c r="E7518" t="s">
        <v>259</v>
      </c>
      <c r="F7518" t="str">
        <f t="shared" si="351"/>
        <v>55143 Kulud riist- ja tarkvara rendile</v>
      </c>
      <c r="G7518" t="s">
        <v>12</v>
      </c>
      <c r="H7518" t="s">
        <v>13</v>
      </c>
      <c r="I7518" t="s">
        <v>979</v>
      </c>
      <c r="J7518" t="s">
        <v>2364</v>
      </c>
      <c r="K7518" t="str">
        <f t="shared" si="352"/>
        <v>KU548 IKT kulud hallatavates asutustes</v>
      </c>
      <c r="L7518" t="s">
        <v>972</v>
      </c>
      <c r="M7518" t="s">
        <v>973</v>
      </c>
      <c r="N7518" t="s">
        <v>2334</v>
      </c>
      <c r="O7518" t="s">
        <v>553</v>
      </c>
      <c r="P7518" t="s">
        <v>554</v>
      </c>
      <c r="Q7518" t="str">
        <f t="shared" si="353"/>
        <v xml:space="preserve"> </v>
      </c>
      <c r="R7518" t="s">
        <v>3</v>
      </c>
      <c r="S7518" t="s">
        <v>3</v>
      </c>
      <c r="T7518" t="s">
        <v>3007</v>
      </c>
      <c r="U7518" t="s">
        <v>2307</v>
      </c>
    </row>
    <row r="7519" spans="1:21" x14ac:dyDescent="0.3">
      <c r="A7519" t="s">
        <v>204</v>
      </c>
      <c r="B7519">
        <v>350</v>
      </c>
      <c r="C7519" t="s">
        <v>2339</v>
      </c>
      <c r="D7519" t="s">
        <v>203</v>
      </c>
      <c r="E7519" t="s">
        <v>204</v>
      </c>
      <c r="F7519" t="str">
        <f t="shared" si="351"/>
        <v>55141 Kulud riist- ja tarkvara ostmiseks</v>
      </c>
      <c r="G7519" t="s">
        <v>12</v>
      </c>
      <c r="H7519" t="s">
        <v>13</v>
      </c>
      <c r="I7519" t="s">
        <v>979</v>
      </c>
      <c r="J7519" t="s">
        <v>2364</v>
      </c>
      <c r="K7519" t="str">
        <f t="shared" si="352"/>
        <v>KU548 IKT kulud hallatavates asutustes</v>
      </c>
      <c r="L7519" t="s">
        <v>972</v>
      </c>
      <c r="M7519" t="s">
        <v>973</v>
      </c>
      <c r="N7519" t="s">
        <v>2334</v>
      </c>
      <c r="O7519" t="s">
        <v>553</v>
      </c>
      <c r="P7519" t="s">
        <v>554</v>
      </c>
      <c r="Q7519" t="str">
        <f t="shared" si="353"/>
        <v xml:space="preserve"> </v>
      </c>
      <c r="R7519" t="s">
        <v>3</v>
      </c>
      <c r="S7519" t="s">
        <v>3</v>
      </c>
      <c r="T7519" t="s">
        <v>3007</v>
      </c>
      <c r="U7519" t="s">
        <v>2307</v>
      </c>
    </row>
    <row r="7520" spans="1:21" x14ac:dyDescent="0.3">
      <c r="A7520" t="s">
        <v>259</v>
      </c>
      <c r="B7520">
        <v>194</v>
      </c>
      <c r="C7520" t="s">
        <v>2339</v>
      </c>
      <c r="D7520" t="s">
        <v>258</v>
      </c>
      <c r="E7520" t="s">
        <v>259</v>
      </c>
      <c r="F7520" t="str">
        <f t="shared" si="351"/>
        <v>55143 Kulud riist- ja tarkvara rendile</v>
      </c>
      <c r="G7520" t="s">
        <v>12</v>
      </c>
      <c r="H7520" t="s">
        <v>13</v>
      </c>
      <c r="I7520" t="s">
        <v>979</v>
      </c>
      <c r="J7520" t="s">
        <v>2364</v>
      </c>
      <c r="K7520" t="str">
        <f t="shared" si="352"/>
        <v>KU548 IKT kulud hallatavates asutustes</v>
      </c>
      <c r="L7520" t="s">
        <v>972</v>
      </c>
      <c r="M7520" t="s">
        <v>973</v>
      </c>
      <c r="N7520" t="s">
        <v>2334</v>
      </c>
      <c r="O7520" t="s">
        <v>55</v>
      </c>
      <c r="P7520" t="s">
        <v>56</v>
      </c>
      <c r="Q7520" t="str">
        <f t="shared" si="353"/>
        <v xml:space="preserve"> </v>
      </c>
      <c r="R7520" t="s">
        <v>3</v>
      </c>
      <c r="S7520" t="s">
        <v>3</v>
      </c>
      <c r="T7520" t="s">
        <v>3007</v>
      </c>
      <c r="U7520" t="s">
        <v>2307</v>
      </c>
    </row>
    <row r="7521" spans="1:21" x14ac:dyDescent="0.3">
      <c r="A7521" t="s">
        <v>259</v>
      </c>
      <c r="B7521">
        <v>22122</v>
      </c>
      <c r="C7521" t="s">
        <v>2339</v>
      </c>
      <c r="D7521" t="s">
        <v>258</v>
      </c>
      <c r="E7521" t="s">
        <v>259</v>
      </c>
      <c r="F7521" t="str">
        <f t="shared" si="351"/>
        <v>55143 Kulud riist- ja tarkvara rendile</v>
      </c>
      <c r="G7521" t="s">
        <v>12</v>
      </c>
      <c r="H7521" t="s">
        <v>13</v>
      </c>
      <c r="I7521" t="s">
        <v>979</v>
      </c>
      <c r="J7521" t="s">
        <v>2364</v>
      </c>
      <c r="K7521" t="str">
        <f t="shared" si="352"/>
        <v>KU548 IKT kulud hallatavates asutustes</v>
      </c>
      <c r="L7521" t="s">
        <v>972</v>
      </c>
      <c r="M7521" t="s">
        <v>973</v>
      </c>
      <c r="N7521" t="s">
        <v>2335</v>
      </c>
      <c r="O7521" t="s">
        <v>16</v>
      </c>
      <c r="P7521" t="s">
        <v>17</v>
      </c>
      <c r="Q7521" t="str">
        <f t="shared" si="353"/>
        <v xml:space="preserve"> </v>
      </c>
      <c r="R7521" t="s">
        <v>3</v>
      </c>
      <c r="S7521" t="s">
        <v>3</v>
      </c>
      <c r="T7521" t="s">
        <v>3007</v>
      </c>
      <c r="U7521" t="s">
        <v>2307</v>
      </c>
    </row>
    <row r="7522" spans="1:21" x14ac:dyDescent="0.3">
      <c r="A7522" t="s">
        <v>239</v>
      </c>
      <c r="B7522">
        <v>2290</v>
      </c>
      <c r="C7522" t="s">
        <v>2339</v>
      </c>
      <c r="D7522" t="s">
        <v>238</v>
      </c>
      <c r="E7522" t="s">
        <v>239</v>
      </c>
      <c r="F7522" t="str">
        <f t="shared" si="351"/>
        <v>55142 Kulud remondile ja hooldusele</v>
      </c>
      <c r="G7522" t="s">
        <v>12</v>
      </c>
      <c r="H7522" t="s">
        <v>13</v>
      </c>
      <c r="I7522" t="s">
        <v>979</v>
      </c>
      <c r="J7522" t="s">
        <v>2364</v>
      </c>
      <c r="K7522" t="str">
        <f t="shared" si="352"/>
        <v>KU548 IKT kulud hallatavates asutustes</v>
      </c>
      <c r="L7522" t="s">
        <v>972</v>
      </c>
      <c r="M7522" t="s">
        <v>973</v>
      </c>
      <c r="N7522" t="s">
        <v>2335</v>
      </c>
      <c r="O7522" t="s">
        <v>16</v>
      </c>
      <c r="P7522" t="s">
        <v>17</v>
      </c>
      <c r="Q7522" t="str">
        <f t="shared" si="353"/>
        <v xml:space="preserve"> </v>
      </c>
      <c r="R7522" t="s">
        <v>3</v>
      </c>
      <c r="S7522" t="s">
        <v>3</v>
      </c>
      <c r="T7522" t="s">
        <v>3007</v>
      </c>
      <c r="U7522" t="s">
        <v>2307</v>
      </c>
    </row>
    <row r="7523" spans="1:21" x14ac:dyDescent="0.3">
      <c r="A7523" t="s">
        <v>204</v>
      </c>
      <c r="B7523">
        <v>3844</v>
      </c>
      <c r="C7523" t="s">
        <v>2339</v>
      </c>
      <c r="D7523" t="s">
        <v>203</v>
      </c>
      <c r="E7523" t="s">
        <v>204</v>
      </c>
      <c r="F7523" t="str">
        <f t="shared" si="351"/>
        <v>55141 Kulud riist- ja tarkvara ostmiseks</v>
      </c>
      <c r="G7523" t="s">
        <v>12</v>
      </c>
      <c r="H7523" t="s">
        <v>13</v>
      </c>
      <c r="I7523" t="s">
        <v>979</v>
      </c>
      <c r="J7523" t="s">
        <v>2364</v>
      </c>
      <c r="K7523" t="str">
        <f t="shared" si="352"/>
        <v>KU548 IKT kulud hallatavates asutustes</v>
      </c>
      <c r="L7523" t="s">
        <v>972</v>
      </c>
      <c r="M7523" t="s">
        <v>973</v>
      </c>
      <c r="N7523" t="s">
        <v>2335</v>
      </c>
      <c r="O7523" t="s">
        <v>16</v>
      </c>
      <c r="P7523" t="s">
        <v>17</v>
      </c>
      <c r="Q7523" t="str">
        <f t="shared" si="353"/>
        <v xml:space="preserve"> </v>
      </c>
      <c r="R7523" t="s">
        <v>3</v>
      </c>
      <c r="S7523" t="s">
        <v>3</v>
      </c>
      <c r="T7523" t="s">
        <v>3007</v>
      </c>
      <c r="U7523" t="s">
        <v>2307</v>
      </c>
    </row>
    <row r="7524" spans="1:21" x14ac:dyDescent="0.3">
      <c r="A7524" t="s">
        <v>2753</v>
      </c>
      <c r="B7524">
        <v>5600</v>
      </c>
      <c r="C7524" t="s">
        <v>2339</v>
      </c>
      <c r="D7524" t="s">
        <v>258</v>
      </c>
      <c r="E7524" t="s">
        <v>259</v>
      </c>
      <c r="F7524" t="str">
        <f t="shared" si="351"/>
        <v>55143 Kulud riist- ja tarkvara rendile</v>
      </c>
      <c r="G7524" t="s">
        <v>12</v>
      </c>
      <c r="H7524" t="s">
        <v>13</v>
      </c>
      <c r="I7524" t="s">
        <v>979</v>
      </c>
      <c r="J7524" t="s">
        <v>2364</v>
      </c>
      <c r="K7524" t="str">
        <f t="shared" si="352"/>
        <v>KU548 IKT kulud hallatavates asutustes</v>
      </c>
      <c r="L7524" t="s">
        <v>972</v>
      </c>
      <c r="M7524" t="s">
        <v>973</v>
      </c>
      <c r="N7524" t="s">
        <v>2335</v>
      </c>
      <c r="O7524" t="s">
        <v>38</v>
      </c>
      <c r="P7524" t="s">
        <v>39</v>
      </c>
      <c r="Q7524" t="str">
        <f t="shared" si="353"/>
        <v xml:space="preserve"> </v>
      </c>
      <c r="R7524" t="s">
        <v>3</v>
      </c>
      <c r="S7524" t="s">
        <v>3</v>
      </c>
      <c r="T7524" t="s">
        <v>3007</v>
      </c>
      <c r="U7524" t="s">
        <v>2307</v>
      </c>
    </row>
    <row r="7525" spans="1:21" x14ac:dyDescent="0.3">
      <c r="A7525" t="s">
        <v>259</v>
      </c>
      <c r="B7525">
        <v>129052</v>
      </c>
      <c r="C7525" t="s">
        <v>2339</v>
      </c>
      <c r="D7525" t="s">
        <v>258</v>
      </c>
      <c r="E7525" t="s">
        <v>259</v>
      </c>
      <c r="F7525" t="str">
        <f t="shared" si="351"/>
        <v>55143 Kulud riist- ja tarkvara rendile</v>
      </c>
      <c r="G7525" t="s">
        <v>12</v>
      </c>
      <c r="H7525" t="s">
        <v>13</v>
      </c>
      <c r="I7525" t="s">
        <v>979</v>
      </c>
      <c r="J7525" t="s">
        <v>2364</v>
      </c>
      <c r="K7525" t="str">
        <f t="shared" si="352"/>
        <v>KU548 IKT kulud hallatavates asutustes</v>
      </c>
      <c r="L7525" t="s">
        <v>972</v>
      </c>
      <c r="M7525" t="s">
        <v>973</v>
      </c>
      <c r="N7525" t="s">
        <v>2335</v>
      </c>
      <c r="O7525" t="s">
        <v>38</v>
      </c>
      <c r="P7525" t="s">
        <v>39</v>
      </c>
      <c r="Q7525" t="str">
        <f t="shared" si="353"/>
        <v xml:space="preserve"> </v>
      </c>
      <c r="R7525" t="s">
        <v>3</v>
      </c>
      <c r="S7525" t="s">
        <v>3</v>
      </c>
      <c r="T7525" t="s">
        <v>3007</v>
      </c>
      <c r="U7525" t="s">
        <v>2307</v>
      </c>
    </row>
    <row r="7526" spans="1:21" x14ac:dyDescent="0.3">
      <c r="A7526" t="s">
        <v>239</v>
      </c>
      <c r="B7526">
        <v>4592</v>
      </c>
      <c r="C7526" t="s">
        <v>2339</v>
      </c>
      <c r="D7526" t="s">
        <v>238</v>
      </c>
      <c r="E7526" t="s">
        <v>239</v>
      </c>
      <c r="F7526" t="str">
        <f t="shared" si="351"/>
        <v>55142 Kulud remondile ja hooldusele</v>
      </c>
      <c r="G7526" t="s">
        <v>12</v>
      </c>
      <c r="H7526" t="s">
        <v>13</v>
      </c>
      <c r="I7526" t="s">
        <v>979</v>
      </c>
      <c r="J7526" t="s">
        <v>2364</v>
      </c>
      <c r="K7526" t="str">
        <f t="shared" si="352"/>
        <v>KU548 IKT kulud hallatavates asutustes</v>
      </c>
      <c r="L7526" t="s">
        <v>972</v>
      </c>
      <c r="M7526" t="s">
        <v>973</v>
      </c>
      <c r="N7526" t="s">
        <v>2335</v>
      </c>
      <c r="O7526" t="s">
        <v>38</v>
      </c>
      <c r="P7526" t="s">
        <v>39</v>
      </c>
      <c r="Q7526" t="str">
        <f t="shared" si="353"/>
        <v xml:space="preserve"> </v>
      </c>
      <c r="R7526" t="s">
        <v>3</v>
      </c>
      <c r="S7526" t="s">
        <v>3</v>
      </c>
      <c r="T7526" t="s">
        <v>3007</v>
      </c>
      <c r="U7526" t="s">
        <v>2307</v>
      </c>
    </row>
    <row r="7527" spans="1:21" x14ac:dyDescent="0.3">
      <c r="A7527" t="s">
        <v>204</v>
      </c>
      <c r="B7527">
        <v>11000</v>
      </c>
      <c r="C7527" t="s">
        <v>2339</v>
      </c>
      <c r="D7527" t="s">
        <v>203</v>
      </c>
      <c r="E7527" t="s">
        <v>204</v>
      </c>
      <c r="F7527" t="str">
        <f t="shared" si="351"/>
        <v>55141 Kulud riist- ja tarkvara ostmiseks</v>
      </c>
      <c r="G7527" t="s">
        <v>12</v>
      </c>
      <c r="H7527" t="s">
        <v>13</v>
      </c>
      <c r="I7527" t="s">
        <v>979</v>
      </c>
      <c r="J7527" t="s">
        <v>2364</v>
      </c>
      <c r="K7527" t="str">
        <f t="shared" si="352"/>
        <v>KU548 IKT kulud hallatavates asutustes</v>
      </c>
      <c r="L7527" t="s">
        <v>972</v>
      </c>
      <c r="M7527" t="s">
        <v>973</v>
      </c>
      <c r="N7527" t="s">
        <v>2335</v>
      </c>
      <c r="O7527" t="s">
        <v>38</v>
      </c>
      <c r="P7527" t="s">
        <v>39</v>
      </c>
      <c r="Q7527" t="str">
        <f t="shared" si="353"/>
        <v xml:space="preserve"> </v>
      </c>
      <c r="R7527" t="s">
        <v>3</v>
      </c>
      <c r="S7527" t="s">
        <v>3</v>
      </c>
      <c r="T7527" t="s">
        <v>3007</v>
      </c>
      <c r="U7527" t="s">
        <v>2307</v>
      </c>
    </row>
    <row r="7528" spans="1:21" x14ac:dyDescent="0.3">
      <c r="A7528" t="s">
        <v>259</v>
      </c>
      <c r="B7528">
        <v>11432</v>
      </c>
      <c r="C7528" t="s">
        <v>2339</v>
      </c>
      <c r="D7528" t="s">
        <v>258</v>
      </c>
      <c r="E7528" t="s">
        <v>259</v>
      </c>
      <c r="F7528" t="str">
        <f t="shared" si="351"/>
        <v>55143 Kulud riist- ja tarkvara rendile</v>
      </c>
      <c r="G7528" t="s">
        <v>12</v>
      </c>
      <c r="H7528" t="s">
        <v>13</v>
      </c>
      <c r="I7528" t="s">
        <v>979</v>
      </c>
      <c r="J7528" t="s">
        <v>2364</v>
      </c>
      <c r="K7528" t="str">
        <f t="shared" si="352"/>
        <v>KU548 IKT kulud hallatavates asutustes</v>
      </c>
      <c r="L7528" t="s">
        <v>972</v>
      </c>
      <c r="M7528" t="s">
        <v>973</v>
      </c>
      <c r="N7528" t="s">
        <v>2335</v>
      </c>
      <c r="O7528" t="s">
        <v>47</v>
      </c>
      <c r="P7528" t="s">
        <v>48</v>
      </c>
      <c r="Q7528" t="str">
        <f t="shared" si="353"/>
        <v xml:space="preserve"> </v>
      </c>
      <c r="R7528" t="s">
        <v>3</v>
      </c>
      <c r="S7528" t="s">
        <v>3</v>
      </c>
      <c r="T7528" t="s">
        <v>3007</v>
      </c>
      <c r="U7528" t="s">
        <v>2307</v>
      </c>
    </row>
    <row r="7529" spans="1:21" x14ac:dyDescent="0.3">
      <c r="A7529" t="s">
        <v>239</v>
      </c>
      <c r="B7529">
        <v>1000</v>
      </c>
      <c r="C7529" t="s">
        <v>2339</v>
      </c>
      <c r="D7529" t="s">
        <v>238</v>
      </c>
      <c r="E7529" t="s">
        <v>239</v>
      </c>
      <c r="F7529" t="str">
        <f t="shared" si="351"/>
        <v>55142 Kulud remondile ja hooldusele</v>
      </c>
      <c r="G7529" t="s">
        <v>12</v>
      </c>
      <c r="H7529" t="s">
        <v>13</v>
      </c>
      <c r="I7529" t="s">
        <v>979</v>
      </c>
      <c r="J7529" t="s">
        <v>2364</v>
      </c>
      <c r="K7529" t="str">
        <f t="shared" si="352"/>
        <v>KU548 IKT kulud hallatavates asutustes</v>
      </c>
      <c r="L7529" t="s">
        <v>972</v>
      </c>
      <c r="M7529" t="s">
        <v>973</v>
      </c>
      <c r="N7529" t="s">
        <v>2335</v>
      </c>
      <c r="O7529" t="s">
        <v>47</v>
      </c>
      <c r="P7529" t="s">
        <v>48</v>
      </c>
      <c r="Q7529" t="str">
        <f t="shared" si="353"/>
        <v xml:space="preserve"> </v>
      </c>
      <c r="R7529" t="s">
        <v>3</v>
      </c>
      <c r="S7529" t="s">
        <v>3</v>
      </c>
      <c r="T7529" t="s">
        <v>3007</v>
      </c>
      <c r="U7529" t="s">
        <v>2307</v>
      </c>
    </row>
    <row r="7530" spans="1:21" x14ac:dyDescent="0.3">
      <c r="A7530" t="s">
        <v>204</v>
      </c>
      <c r="B7530">
        <v>1000</v>
      </c>
      <c r="C7530" t="s">
        <v>2339</v>
      </c>
      <c r="D7530" t="s">
        <v>203</v>
      </c>
      <c r="E7530" t="s">
        <v>204</v>
      </c>
      <c r="F7530" t="str">
        <f t="shared" si="351"/>
        <v>55141 Kulud riist- ja tarkvara ostmiseks</v>
      </c>
      <c r="G7530" t="s">
        <v>12</v>
      </c>
      <c r="H7530" t="s">
        <v>13</v>
      </c>
      <c r="I7530" t="s">
        <v>979</v>
      </c>
      <c r="J7530" t="s">
        <v>2364</v>
      </c>
      <c r="K7530" t="str">
        <f t="shared" si="352"/>
        <v>KU548 IKT kulud hallatavates asutustes</v>
      </c>
      <c r="L7530" t="s">
        <v>972</v>
      </c>
      <c r="M7530" t="s">
        <v>973</v>
      </c>
      <c r="N7530" t="s">
        <v>2335</v>
      </c>
      <c r="O7530" t="s">
        <v>47</v>
      </c>
      <c r="P7530" t="s">
        <v>48</v>
      </c>
      <c r="Q7530" t="str">
        <f t="shared" si="353"/>
        <v xml:space="preserve"> </v>
      </c>
      <c r="R7530" t="s">
        <v>3</v>
      </c>
      <c r="S7530" t="s">
        <v>3</v>
      </c>
      <c r="T7530" t="s">
        <v>3007</v>
      </c>
      <c r="U7530" t="s">
        <v>2307</v>
      </c>
    </row>
    <row r="7531" spans="1:21" x14ac:dyDescent="0.3">
      <c r="A7531" t="s">
        <v>210</v>
      </c>
      <c r="B7531">
        <v>2400</v>
      </c>
      <c r="C7531" t="s">
        <v>2339</v>
      </c>
      <c r="D7531" t="s">
        <v>209</v>
      </c>
      <c r="E7531" t="s">
        <v>210</v>
      </c>
      <c r="F7531" t="str">
        <f t="shared" si="351"/>
        <v>55144 Kulud andmesidele</v>
      </c>
      <c r="G7531" t="s">
        <v>12</v>
      </c>
      <c r="H7531" t="s">
        <v>13</v>
      </c>
      <c r="I7531" t="s">
        <v>979</v>
      </c>
      <c r="J7531" t="s">
        <v>2364</v>
      </c>
      <c r="K7531" t="str">
        <f t="shared" si="352"/>
        <v>KU548 IKT kulud hallatavates asutustes</v>
      </c>
      <c r="L7531" t="s">
        <v>972</v>
      </c>
      <c r="M7531" t="s">
        <v>973</v>
      </c>
      <c r="N7531" t="s">
        <v>2335</v>
      </c>
      <c r="O7531" t="s">
        <v>62</v>
      </c>
      <c r="P7531" t="s">
        <v>63</v>
      </c>
      <c r="Q7531" t="str">
        <f t="shared" si="353"/>
        <v xml:space="preserve"> </v>
      </c>
      <c r="R7531" t="s">
        <v>3</v>
      </c>
      <c r="S7531" t="s">
        <v>3</v>
      </c>
      <c r="T7531" t="s">
        <v>3007</v>
      </c>
      <c r="U7531" t="s">
        <v>2307</v>
      </c>
    </row>
    <row r="7532" spans="1:21" x14ac:dyDescent="0.3">
      <c r="A7532" t="s">
        <v>259</v>
      </c>
      <c r="B7532">
        <v>5286</v>
      </c>
      <c r="C7532" t="s">
        <v>2339</v>
      </c>
      <c r="D7532" t="s">
        <v>258</v>
      </c>
      <c r="E7532" t="s">
        <v>259</v>
      </c>
      <c r="F7532" t="str">
        <f t="shared" si="351"/>
        <v>55143 Kulud riist- ja tarkvara rendile</v>
      </c>
      <c r="G7532" t="s">
        <v>12</v>
      </c>
      <c r="H7532" t="s">
        <v>13</v>
      </c>
      <c r="I7532" t="s">
        <v>979</v>
      </c>
      <c r="J7532" t="s">
        <v>2364</v>
      </c>
      <c r="K7532" t="str">
        <f t="shared" si="352"/>
        <v>KU548 IKT kulud hallatavates asutustes</v>
      </c>
      <c r="L7532" t="s">
        <v>972</v>
      </c>
      <c r="M7532" t="s">
        <v>973</v>
      </c>
      <c r="N7532" t="s">
        <v>2335</v>
      </c>
      <c r="O7532" t="s">
        <v>62</v>
      </c>
      <c r="P7532" t="s">
        <v>63</v>
      </c>
      <c r="Q7532" t="str">
        <f t="shared" si="353"/>
        <v xml:space="preserve"> </v>
      </c>
      <c r="R7532" t="s">
        <v>3</v>
      </c>
      <c r="S7532" t="s">
        <v>3</v>
      </c>
      <c r="T7532" t="s">
        <v>3007</v>
      </c>
      <c r="U7532" t="s">
        <v>2307</v>
      </c>
    </row>
    <row r="7533" spans="1:21" x14ac:dyDescent="0.3">
      <c r="A7533" t="s">
        <v>198</v>
      </c>
      <c r="B7533">
        <v>100</v>
      </c>
      <c r="C7533" t="s">
        <v>2339</v>
      </c>
      <c r="D7533" t="s">
        <v>197</v>
      </c>
      <c r="E7533" t="s">
        <v>198</v>
      </c>
      <c r="F7533" t="str">
        <f t="shared" si="351"/>
        <v>55147 Veebipõhine tarkvara ja infosüsteem</v>
      </c>
      <c r="G7533" t="s">
        <v>12</v>
      </c>
      <c r="H7533" t="s">
        <v>13</v>
      </c>
      <c r="I7533" t="s">
        <v>979</v>
      </c>
      <c r="J7533" t="s">
        <v>2364</v>
      </c>
      <c r="K7533" t="str">
        <f t="shared" si="352"/>
        <v>KU548 IKT kulud hallatavates asutustes</v>
      </c>
      <c r="L7533" t="s">
        <v>972</v>
      </c>
      <c r="M7533" t="s">
        <v>973</v>
      </c>
      <c r="N7533" t="s">
        <v>2336</v>
      </c>
      <c r="O7533" t="s">
        <v>70</v>
      </c>
      <c r="P7533" t="s">
        <v>71</v>
      </c>
      <c r="Q7533" t="str">
        <f t="shared" si="353"/>
        <v xml:space="preserve"> </v>
      </c>
      <c r="R7533" t="s">
        <v>3</v>
      </c>
      <c r="S7533" t="s">
        <v>3</v>
      </c>
      <c r="T7533" t="s">
        <v>3007</v>
      </c>
      <c r="U7533" t="s">
        <v>2307</v>
      </c>
    </row>
    <row r="7534" spans="1:21" x14ac:dyDescent="0.3">
      <c r="A7534" t="s">
        <v>210</v>
      </c>
      <c r="B7534">
        <v>650</v>
      </c>
      <c r="C7534" t="s">
        <v>2339</v>
      </c>
      <c r="D7534" t="s">
        <v>209</v>
      </c>
      <c r="E7534" t="s">
        <v>210</v>
      </c>
      <c r="F7534" t="str">
        <f t="shared" si="351"/>
        <v>55144 Kulud andmesidele</v>
      </c>
      <c r="G7534" t="s">
        <v>12</v>
      </c>
      <c r="H7534" t="s">
        <v>13</v>
      </c>
      <c r="I7534" t="s">
        <v>979</v>
      </c>
      <c r="J7534" t="s">
        <v>2364</v>
      </c>
      <c r="K7534" t="str">
        <f t="shared" si="352"/>
        <v>KU548 IKT kulud hallatavates asutustes</v>
      </c>
      <c r="L7534" t="s">
        <v>972</v>
      </c>
      <c r="M7534" t="s">
        <v>973</v>
      </c>
      <c r="N7534" t="s">
        <v>2336</v>
      </c>
      <c r="O7534" t="s">
        <v>70</v>
      </c>
      <c r="P7534" t="s">
        <v>71</v>
      </c>
      <c r="Q7534" t="str">
        <f t="shared" si="353"/>
        <v xml:space="preserve"> </v>
      </c>
      <c r="R7534" t="s">
        <v>3</v>
      </c>
      <c r="S7534" t="s">
        <v>3</v>
      </c>
      <c r="T7534" t="s">
        <v>3007</v>
      </c>
      <c r="U7534" t="s">
        <v>2307</v>
      </c>
    </row>
    <row r="7535" spans="1:21" x14ac:dyDescent="0.3">
      <c r="A7535" t="s">
        <v>259</v>
      </c>
      <c r="B7535">
        <v>1502</v>
      </c>
      <c r="C7535" t="s">
        <v>2339</v>
      </c>
      <c r="D7535" t="s">
        <v>258</v>
      </c>
      <c r="E7535" t="s">
        <v>259</v>
      </c>
      <c r="F7535" t="str">
        <f t="shared" si="351"/>
        <v>55143 Kulud riist- ja tarkvara rendile</v>
      </c>
      <c r="G7535" t="s">
        <v>12</v>
      </c>
      <c r="H7535" t="s">
        <v>13</v>
      </c>
      <c r="I7535" t="s">
        <v>979</v>
      </c>
      <c r="J7535" t="s">
        <v>2364</v>
      </c>
      <c r="K7535" t="str">
        <f t="shared" si="352"/>
        <v>KU548 IKT kulud hallatavates asutustes</v>
      </c>
      <c r="L7535" t="s">
        <v>972</v>
      </c>
      <c r="M7535" t="s">
        <v>973</v>
      </c>
      <c r="N7535" t="s">
        <v>2336</v>
      </c>
      <c r="O7535" t="s">
        <v>70</v>
      </c>
      <c r="P7535" t="s">
        <v>71</v>
      </c>
      <c r="Q7535" t="str">
        <f t="shared" si="353"/>
        <v xml:space="preserve"> </v>
      </c>
      <c r="R7535" t="s">
        <v>3</v>
      </c>
      <c r="S7535" t="s">
        <v>3</v>
      </c>
      <c r="T7535" t="s">
        <v>3007</v>
      </c>
      <c r="U7535" t="s">
        <v>2307</v>
      </c>
    </row>
    <row r="7536" spans="1:21" x14ac:dyDescent="0.3">
      <c r="A7536" t="s">
        <v>239</v>
      </c>
      <c r="B7536">
        <v>1000</v>
      </c>
      <c r="C7536" t="s">
        <v>2339</v>
      </c>
      <c r="D7536" t="s">
        <v>238</v>
      </c>
      <c r="E7536" t="s">
        <v>239</v>
      </c>
      <c r="F7536" t="str">
        <f t="shared" si="351"/>
        <v>55142 Kulud remondile ja hooldusele</v>
      </c>
      <c r="G7536" t="s">
        <v>12</v>
      </c>
      <c r="H7536" t="s">
        <v>13</v>
      </c>
      <c r="I7536" t="s">
        <v>979</v>
      </c>
      <c r="J7536" t="s">
        <v>2364</v>
      </c>
      <c r="K7536" t="str">
        <f t="shared" si="352"/>
        <v>KU548 IKT kulud hallatavates asutustes</v>
      </c>
      <c r="L7536" t="s">
        <v>972</v>
      </c>
      <c r="M7536" t="s">
        <v>973</v>
      </c>
      <c r="N7536" t="s">
        <v>2336</v>
      </c>
      <c r="O7536" t="s">
        <v>70</v>
      </c>
      <c r="P7536" t="s">
        <v>71</v>
      </c>
      <c r="Q7536" t="str">
        <f t="shared" si="353"/>
        <v xml:space="preserve"> </v>
      </c>
      <c r="R7536" t="s">
        <v>3</v>
      </c>
      <c r="S7536" t="s">
        <v>3</v>
      </c>
      <c r="T7536" t="s">
        <v>3007</v>
      </c>
      <c r="U7536" t="s">
        <v>2307</v>
      </c>
    </row>
    <row r="7537" spans="1:21" x14ac:dyDescent="0.3">
      <c r="A7537" t="s">
        <v>204</v>
      </c>
      <c r="B7537">
        <v>1000</v>
      </c>
      <c r="C7537" t="s">
        <v>2339</v>
      </c>
      <c r="D7537" t="s">
        <v>203</v>
      </c>
      <c r="E7537" t="s">
        <v>204</v>
      </c>
      <c r="F7537" t="str">
        <f t="shared" si="351"/>
        <v>55141 Kulud riist- ja tarkvara ostmiseks</v>
      </c>
      <c r="G7537" t="s">
        <v>12</v>
      </c>
      <c r="H7537" t="s">
        <v>13</v>
      </c>
      <c r="I7537" t="s">
        <v>979</v>
      </c>
      <c r="J7537" t="s">
        <v>2364</v>
      </c>
      <c r="K7537" t="str">
        <f t="shared" si="352"/>
        <v>KU548 IKT kulud hallatavates asutustes</v>
      </c>
      <c r="L7537" t="s">
        <v>972</v>
      </c>
      <c r="M7537" t="s">
        <v>973</v>
      </c>
      <c r="N7537" t="s">
        <v>2336</v>
      </c>
      <c r="O7537" t="s">
        <v>70</v>
      </c>
      <c r="P7537" t="s">
        <v>71</v>
      </c>
      <c r="Q7537" t="str">
        <f t="shared" si="353"/>
        <v xml:space="preserve"> </v>
      </c>
      <c r="R7537" t="s">
        <v>3</v>
      </c>
      <c r="S7537" t="s">
        <v>3</v>
      </c>
      <c r="T7537" t="s">
        <v>3007</v>
      </c>
      <c r="U7537" t="s">
        <v>2307</v>
      </c>
    </row>
    <row r="7538" spans="1:21" x14ac:dyDescent="0.3">
      <c r="A7538" t="s">
        <v>2599</v>
      </c>
      <c r="B7538">
        <v>11640</v>
      </c>
      <c r="C7538" t="s">
        <v>2353</v>
      </c>
      <c r="D7538" t="s">
        <v>2597</v>
      </c>
      <c r="E7538" t="s">
        <v>2596</v>
      </c>
      <c r="F7538" t="str">
        <f t="shared" si="351"/>
        <v>38805 Hoiatustrahv liiklusseaduse alusel</v>
      </c>
      <c r="G7538" t="s">
        <v>143</v>
      </c>
      <c r="H7538" t="s">
        <v>144</v>
      </c>
      <c r="I7538" t="s">
        <v>2598</v>
      </c>
      <c r="J7538" t="s">
        <v>2599</v>
      </c>
      <c r="K7538" t="str">
        <f t="shared" si="352"/>
        <v>TU279 Hoiatustrahvid</v>
      </c>
      <c r="L7538" t="s">
        <v>1031</v>
      </c>
      <c r="M7538" t="s">
        <v>1032</v>
      </c>
      <c r="N7538" t="s">
        <v>2600</v>
      </c>
      <c r="O7538" t="s">
        <v>1097</v>
      </c>
      <c r="P7538" t="s">
        <v>1098</v>
      </c>
      <c r="Q7538" t="str">
        <f t="shared" si="353"/>
        <v xml:space="preserve"> </v>
      </c>
      <c r="R7538" t="s">
        <v>3</v>
      </c>
      <c r="S7538" t="s">
        <v>3</v>
      </c>
      <c r="T7538" t="s">
        <v>3007</v>
      </c>
      <c r="U7538" t="s">
        <v>2307</v>
      </c>
    </row>
    <row r="7539" spans="1:21" x14ac:dyDescent="0.3">
      <c r="A7539" t="s">
        <v>2754</v>
      </c>
      <c r="B7539">
        <v>2500</v>
      </c>
      <c r="C7539" t="s">
        <v>2340</v>
      </c>
      <c r="D7539" t="s">
        <v>1034</v>
      </c>
      <c r="E7539" t="s">
        <v>1035</v>
      </c>
      <c r="F7539" t="str">
        <f t="shared" si="351"/>
        <v>3229 Laekumised üldvalitsemisasutuste majandustegevuses</v>
      </c>
      <c r="G7539" t="s">
        <v>143</v>
      </c>
      <c r="H7539" t="s">
        <v>144</v>
      </c>
      <c r="I7539" t="s">
        <v>1036</v>
      </c>
      <c r="J7539" t="s">
        <v>1033</v>
      </c>
      <c r="K7539" t="str">
        <f t="shared" si="352"/>
        <v>TU11A Tasu abielu piduliku sõlmimise eest</v>
      </c>
      <c r="L7539" t="s">
        <v>1031</v>
      </c>
      <c r="M7539" t="s">
        <v>1032</v>
      </c>
      <c r="N7539" t="s">
        <v>2331</v>
      </c>
      <c r="O7539" t="s">
        <v>101</v>
      </c>
      <c r="P7539" t="s">
        <v>102</v>
      </c>
      <c r="Q7539" t="str">
        <f t="shared" si="353"/>
        <v xml:space="preserve"> </v>
      </c>
      <c r="R7539" t="s">
        <v>3</v>
      </c>
      <c r="S7539" t="s">
        <v>3</v>
      </c>
      <c r="T7539" t="s">
        <v>3007</v>
      </c>
      <c r="U7539" t="s">
        <v>2307</v>
      </c>
    </row>
    <row r="7540" spans="1:21" x14ac:dyDescent="0.3">
      <c r="A7540" t="s">
        <v>2736</v>
      </c>
      <c r="B7540">
        <v>8196</v>
      </c>
      <c r="C7540" t="s">
        <v>2338</v>
      </c>
      <c r="D7540" t="s">
        <v>664</v>
      </c>
      <c r="E7540" t="s">
        <v>663</v>
      </c>
      <c r="F7540" t="str">
        <f t="shared" si="351"/>
        <v>50011 Avaliku teenistuse ametnike töötasu</v>
      </c>
      <c r="G7540" t="s">
        <v>12</v>
      </c>
      <c r="H7540" t="s">
        <v>13</v>
      </c>
      <c r="I7540" t="s">
        <v>661</v>
      </c>
      <c r="J7540" t="s">
        <v>2374</v>
      </c>
      <c r="K7540" t="str">
        <f t="shared" si="352"/>
        <v>KU049 Teenistujate tasud ja maksud</v>
      </c>
      <c r="L7540" t="s">
        <v>1031</v>
      </c>
      <c r="M7540" t="s">
        <v>1032</v>
      </c>
      <c r="N7540" t="s">
        <v>2331</v>
      </c>
      <c r="O7540" t="s">
        <v>101</v>
      </c>
      <c r="P7540" t="s">
        <v>102</v>
      </c>
      <c r="Q7540" t="str">
        <f t="shared" si="353"/>
        <v xml:space="preserve"> </v>
      </c>
      <c r="R7540" t="s">
        <v>3</v>
      </c>
      <c r="S7540" t="s">
        <v>3</v>
      </c>
      <c r="T7540" t="s">
        <v>3007</v>
      </c>
      <c r="U7540" t="s">
        <v>2307</v>
      </c>
    </row>
    <row r="7541" spans="1:21" x14ac:dyDescent="0.3">
      <c r="A7541" t="s">
        <v>2735</v>
      </c>
      <c r="B7541">
        <v>-8196</v>
      </c>
      <c r="C7541" t="s">
        <v>2338</v>
      </c>
      <c r="D7541" t="s">
        <v>20</v>
      </c>
      <c r="E7541" t="s">
        <v>21</v>
      </c>
      <c r="F7541" t="str">
        <f t="shared" si="351"/>
        <v>50021 Töötajate töötasu</v>
      </c>
      <c r="G7541" t="s">
        <v>12</v>
      </c>
      <c r="H7541" t="s">
        <v>13</v>
      </c>
      <c r="I7541" t="s">
        <v>661</v>
      </c>
      <c r="J7541" t="s">
        <v>2374</v>
      </c>
      <c r="K7541" t="str">
        <f t="shared" si="352"/>
        <v>KU049 Teenistujate tasud ja maksud</v>
      </c>
      <c r="L7541" t="s">
        <v>1031</v>
      </c>
      <c r="M7541" t="s">
        <v>1032</v>
      </c>
      <c r="N7541" t="s">
        <v>2331</v>
      </c>
      <c r="O7541" t="s">
        <v>101</v>
      </c>
      <c r="P7541" t="s">
        <v>102</v>
      </c>
      <c r="Q7541" t="str">
        <f t="shared" si="353"/>
        <v xml:space="preserve"> </v>
      </c>
      <c r="R7541" t="s">
        <v>3</v>
      </c>
      <c r="S7541" t="s">
        <v>3</v>
      </c>
      <c r="T7541" t="s">
        <v>3007</v>
      </c>
      <c r="U7541" t="s">
        <v>2307</v>
      </c>
    </row>
    <row r="7542" spans="1:21" x14ac:dyDescent="0.3">
      <c r="A7542" t="s">
        <v>2737</v>
      </c>
      <c r="B7542">
        <v>11</v>
      </c>
      <c r="C7542" t="s">
        <v>2338</v>
      </c>
      <c r="D7542" t="s">
        <v>95</v>
      </c>
      <c r="E7542" t="s">
        <v>96</v>
      </c>
      <c r="F7542" t="str">
        <f t="shared" si="351"/>
        <v>5064 Töötuskindlustusmakse</v>
      </c>
      <c r="G7542" t="s">
        <v>12</v>
      </c>
      <c r="H7542" t="s">
        <v>13</v>
      </c>
      <c r="I7542" t="s">
        <v>661</v>
      </c>
      <c r="J7542" t="s">
        <v>2374</v>
      </c>
      <c r="K7542" t="str">
        <f t="shared" si="352"/>
        <v>KU049 Teenistujate tasud ja maksud</v>
      </c>
      <c r="L7542" t="s">
        <v>1031</v>
      </c>
      <c r="M7542" t="s">
        <v>1032</v>
      </c>
      <c r="N7542" t="s">
        <v>2331</v>
      </c>
      <c r="O7542" t="s">
        <v>101</v>
      </c>
      <c r="P7542" t="s">
        <v>102</v>
      </c>
      <c r="Q7542" t="str">
        <f t="shared" si="353"/>
        <v xml:space="preserve"> </v>
      </c>
      <c r="R7542" t="s">
        <v>3</v>
      </c>
      <c r="S7542" t="s">
        <v>3</v>
      </c>
      <c r="T7542" t="s">
        <v>3007</v>
      </c>
      <c r="U7542" t="s">
        <v>2307</v>
      </c>
    </row>
    <row r="7543" spans="1:21" x14ac:dyDescent="0.3">
      <c r="A7543" t="s">
        <v>2738</v>
      </c>
      <c r="B7543">
        <v>444</v>
      </c>
      <c r="C7543" t="s">
        <v>2338</v>
      </c>
      <c r="D7543" t="s">
        <v>104</v>
      </c>
      <c r="E7543" t="s">
        <v>105</v>
      </c>
      <c r="F7543" t="str">
        <f t="shared" si="351"/>
        <v>5063 Sotsiaalmaks töötasudelt ja toetustelt</v>
      </c>
      <c r="G7543" t="s">
        <v>12</v>
      </c>
      <c r="H7543" t="s">
        <v>13</v>
      </c>
      <c r="I7543" t="s">
        <v>661</v>
      </c>
      <c r="J7543" t="s">
        <v>2374</v>
      </c>
      <c r="K7543" t="str">
        <f t="shared" si="352"/>
        <v>KU049 Teenistujate tasud ja maksud</v>
      </c>
      <c r="L7543" t="s">
        <v>1031</v>
      </c>
      <c r="M7543" t="s">
        <v>1032</v>
      </c>
      <c r="N7543" t="s">
        <v>2331</v>
      </c>
      <c r="O7543" t="s">
        <v>101</v>
      </c>
      <c r="P7543" t="s">
        <v>102</v>
      </c>
      <c r="Q7543" t="str">
        <f t="shared" si="353"/>
        <v xml:space="preserve"> </v>
      </c>
      <c r="R7543" t="s">
        <v>3</v>
      </c>
      <c r="S7543" t="s">
        <v>3</v>
      </c>
      <c r="T7543" t="s">
        <v>3007</v>
      </c>
      <c r="U7543" t="s">
        <v>2307</v>
      </c>
    </row>
    <row r="7544" spans="1:21" x14ac:dyDescent="0.3">
      <c r="A7544" t="s">
        <v>2752</v>
      </c>
      <c r="B7544">
        <v>1344</v>
      </c>
      <c r="C7544" t="s">
        <v>2338</v>
      </c>
      <c r="D7544" t="s">
        <v>664</v>
      </c>
      <c r="E7544" t="s">
        <v>663</v>
      </c>
      <c r="F7544" t="str">
        <f t="shared" si="351"/>
        <v>50011 Avaliku teenistuse ametnike töötasu</v>
      </c>
      <c r="G7544" t="s">
        <v>12</v>
      </c>
      <c r="H7544" t="s">
        <v>13</v>
      </c>
      <c r="I7544" t="s">
        <v>661</v>
      </c>
      <c r="J7544" t="s">
        <v>2374</v>
      </c>
      <c r="K7544" t="str">
        <f t="shared" si="352"/>
        <v>KU049 Teenistujate tasud ja maksud</v>
      </c>
      <c r="L7544" t="s">
        <v>1031</v>
      </c>
      <c r="M7544" t="s">
        <v>1032</v>
      </c>
      <c r="N7544" t="s">
        <v>2331</v>
      </c>
      <c r="O7544" t="s">
        <v>101</v>
      </c>
      <c r="P7544" t="s">
        <v>102</v>
      </c>
      <c r="Q7544" t="str">
        <f t="shared" si="353"/>
        <v xml:space="preserve"> </v>
      </c>
      <c r="R7544" t="s">
        <v>3</v>
      </c>
      <c r="S7544" t="s">
        <v>3</v>
      </c>
      <c r="T7544" t="s">
        <v>3007</v>
      </c>
      <c r="U7544" t="s">
        <v>2307</v>
      </c>
    </row>
    <row r="7545" spans="1:21" x14ac:dyDescent="0.3">
      <c r="A7545" t="s">
        <v>2755</v>
      </c>
      <c r="B7545">
        <v>-96</v>
      </c>
      <c r="C7545" t="s">
        <v>2338</v>
      </c>
      <c r="D7545" t="s">
        <v>95</v>
      </c>
      <c r="E7545" t="s">
        <v>96</v>
      </c>
      <c r="F7545" t="str">
        <f t="shared" si="351"/>
        <v>5064 Töötuskindlustusmakse</v>
      </c>
      <c r="G7545" t="s">
        <v>12</v>
      </c>
      <c r="H7545" t="s">
        <v>13</v>
      </c>
      <c r="I7545" t="s">
        <v>661</v>
      </c>
      <c r="J7545" t="s">
        <v>2374</v>
      </c>
      <c r="K7545" t="str">
        <f t="shared" si="352"/>
        <v>KU049 Teenistujate tasud ja maksud</v>
      </c>
      <c r="L7545" t="s">
        <v>1031</v>
      </c>
      <c r="M7545" t="s">
        <v>1032</v>
      </c>
      <c r="N7545" t="s">
        <v>2331</v>
      </c>
      <c r="O7545" t="s">
        <v>101</v>
      </c>
      <c r="P7545" t="s">
        <v>102</v>
      </c>
      <c r="Q7545" t="str">
        <f t="shared" si="353"/>
        <v xml:space="preserve"> </v>
      </c>
      <c r="R7545" t="s">
        <v>3</v>
      </c>
      <c r="S7545" t="s">
        <v>3</v>
      </c>
      <c r="T7545" t="s">
        <v>3007</v>
      </c>
      <c r="U7545" t="s">
        <v>2307</v>
      </c>
    </row>
    <row r="7546" spans="1:21" x14ac:dyDescent="0.3">
      <c r="A7546" t="s">
        <v>2756</v>
      </c>
      <c r="B7546">
        <v>-3960</v>
      </c>
      <c r="C7546" t="s">
        <v>2338</v>
      </c>
      <c r="D7546" t="s">
        <v>104</v>
      </c>
      <c r="E7546" t="s">
        <v>105</v>
      </c>
      <c r="F7546" t="str">
        <f t="shared" si="351"/>
        <v>5063 Sotsiaalmaks töötasudelt ja toetustelt</v>
      </c>
      <c r="G7546" t="s">
        <v>12</v>
      </c>
      <c r="H7546" t="s">
        <v>13</v>
      </c>
      <c r="I7546" t="s">
        <v>661</v>
      </c>
      <c r="J7546" t="s">
        <v>2374</v>
      </c>
      <c r="K7546" t="str">
        <f t="shared" si="352"/>
        <v>KU049 Teenistujate tasud ja maksud</v>
      </c>
      <c r="L7546" t="s">
        <v>1031</v>
      </c>
      <c r="M7546" t="s">
        <v>1032</v>
      </c>
      <c r="N7546" t="s">
        <v>2331</v>
      </c>
      <c r="O7546" t="s">
        <v>101</v>
      </c>
      <c r="P7546" t="s">
        <v>102</v>
      </c>
      <c r="Q7546" t="str">
        <f t="shared" si="353"/>
        <v xml:space="preserve"> </v>
      </c>
      <c r="R7546" t="s">
        <v>3</v>
      </c>
      <c r="S7546" t="s">
        <v>3</v>
      </c>
      <c r="T7546" t="s">
        <v>3007</v>
      </c>
      <c r="U7546" t="s">
        <v>2307</v>
      </c>
    </row>
    <row r="7547" spans="1:21" x14ac:dyDescent="0.3">
      <c r="A7547" t="s">
        <v>2757</v>
      </c>
      <c r="B7547">
        <v>-12000</v>
      </c>
      <c r="C7547" t="s">
        <v>2338</v>
      </c>
      <c r="D7547" t="s">
        <v>20</v>
      </c>
      <c r="E7547" t="s">
        <v>21</v>
      </c>
      <c r="F7547" t="str">
        <f t="shared" si="351"/>
        <v>50021 Töötajate töötasu</v>
      </c>
      <c r="G7547" t="s">
        <v>12</v>
      </c>
      <c r="H7547" t="s">
        <v>13</v>
      </c>
      <c r="I7547" t="s">
        <v>661</v>
      </c>
      <c r="J7547" t="s">
        <v>2374</v>
      </c>
      <c r="K7547" t="str">
        <f t="shared" si="352"/>
        <v>KU049 Teenistujate tasud ja maksud</v>
      </c>
      <c r="L7547" t="s">
        <v>1031</v>
      </c>
      <c r="M7547" t="s">
        <v>1032</v>
      </c>
      <c r="N7547" t="s">
        <v>2331</v>
      </c>
      <c r="O7547" t="s">
        <v>101</v>
      </c>
      <c r="P7547" t="s">
        <v>102</v>
      </c>
      <c r="Q7547" t="str">
        <f t="shared" si="353"/>
        <v xml:space="preserve"> </v>
      </c>
      <c r="R7547" t="s">
        <v>3</v>
      </c>
      <c r="S7547" t="s">
        <v>3</v>
      </c>
      <c r="T7547" t="s">
        <v>3007</v>
      </c>
      <c r="U7547" t="s">
        <v>2307</v>
      </c>
    </row>
    <row r="7548" spans="1:21" x14ac:dyDescent="0.3">
      <c r="A7548" t="s">
        <v>169</v>
      </c>
      <c r="B7548">
        <v>1786</v>
      </c>
      <c r="C7548" t="s">
        <v>2339</v>
      </c>
      <c r="D7548" t="s">
        <v>170</v>
      </c>
      <c r="E7548" t="s">
        <v>169</v>
      </c>
      <c r="F7548" t="str">
        <f t="shared" si="351"/>
        <v>55135 Isikliku sõiduauto kasutamise kulud</v>
      </c>
      <c r="G7548" t="s">
        <v>12</v>
      </c>
      <c r="H7548" t="s">
        <v>13</v>
      </c>
      <c r="I7548" t="s">
        <v>669</v>
      </c>
      <c r="J7548" t="s">
        <v>2391</v>
      </c>
      <c r="K7548" t="str">
        <f t="shared" si="352"/>
        <v>KU093 Isikliku sõiduauto kasutamise hüvitised</v>
      </c>
      <c r="L7548" t="s">
        <v>1031</v>
      </c>
      <c r="M7548" t="s">
        <v>1032</v>
      </c>
      <c r="N7548" t="s">
        <v>2331</v>
      </c>
      <c r="O7548" t="s">
        <v>101</v>
      </c>
      <c r="P7548" t="s">
        <v>102</v>
      </c>
      <c r="Q7548" t="str">
        <f t="shared" si="353"/>
        <v xml:space="preserve"> </v>
      </c>
      <c r="R7548" t="s">
        <v>3</v>
      </c>
      <c r="S7548" t="s">
        <v>3</v>
      </c>
      <c r="T7548" t="s">
        <v>3007</v>
      </c>
      <c r="U7548" t="s">
        <v>2307</v>
      </c>
    </row>
    <row r="7549" spans="1:21" x14ac:dyDescent="0.3">
      <c r="A7549" t="s">
        <v>96</v>
      </c>
      <c r="B7549">
        <v>3203</v>
      </c>
      <c r="C7549" t="s">
        <v>2338</v>
      </c>
      <c r="D7549" t="s">
        <v>95</v>
      </c>
      <c r="E7549" t="s">
        <v>96</v>
      </c>
      <c r="F7549" t="str">
        <f t="shared" si="351"/>
        <v>5064 Töötuskindlustusmakse</v>
      </c>
      <c r="G7549" t="s">
        <v>12</v>
      </c>
      <c r="H7549" t="s">
        <v>13</v>
      </c>
      <c r="I7549" t="s">
        <v>661</v>
      </c>
      <c r="J7549" t="s">
        <v>2374</v>
      </c>
      <c r="K7549" t="str">
        <f t="shared" si="352"/>
        <v>KU049 Teenistujate tasud ja maksud</v>
      </c>
      <c r="L7549" t="s">
        <v>1031</v>
      </c>
      <c r="M7549" t="s">
        <v>1032</v>
      </c>
      <c r="N7549" t="s">
        <v>2331</v>
      </c>
      <c r="O7549" t="s">
        <v>101</v>
      </c>
      <c r="P7549" t="s">
        <v>102</v>
      </c>
      <c r="Q7549" t="str">
        <f t="shared" si="353"/>
        <v xml:space="preserve"> </v>
      </c>
      <c r="R7549" t="s">
        <v>3</v>
      </c>
      <c r="S7549" t="s">
        <v>3</v>
      </c>
      <c r="T7549" t="s">
        <v>3007</v>
      </c>
      <c r="U7549" t="s">
        <v>2307</v>
      </c>
    </row>
    <row r="7550" spans="1:21" x14ac:dyDescent="0.3">
      <c r="A7550" t="s">
        <v>105</v>
      </c>
      <c r="B7550">
        <v>132141</v>
      </c>
      <c r="C7550" t="s">
        <v>2338</v>
      </c>
      <c r="D7550" t="s">
        <v>104</v>
      </c>
      <c r="E7550" t="s">
        <v>105</v>
      </c>
      <c r="F7550" t="str">
        <f t="shared" si="351"/>
        <v>5063 Sotsiaalmaks töötasudelt ja toetustelt</v>
      </c>
      <c r="G7550" t="s">
        <v>12</v>
      </c>
      <c r="H7550" t="s">
        <v>13</v>
      </c>
      <c r="I7550" t="s">
        <v>661</v>
      </c>
      <c r="J7550" t="s">
        <v>2374</v>
      </c>
      <c r="K7550" t="str">
        <f t="shared" si="352"/>
        <v>KU049 Teenistujate tasud ja maksud</v>
      </c>
      <c r="L7550" t="s">
        <v>1031</v>
      </c>
      <c r="M7550" t="s">
        <v>1032</v>
      </c>
      <c r="N7550" t="s">
        <v>2331</v>
      </c>
      <c r="O7550" t="s">
        <v>101</v>
      </c>
      <c r="P7550" t="s">
        <v>102</v>
      </c>
      <c r="Q7550" t="str">
        <f t="shared" si="353"/>
        <v xml:space="preserve"> </v>
      </c>
      <c r="R7550" t="s">
        <v>3</v>
      </c>
      <c r="S7550" t="s">
        <v>3</v>
      </c>
      <c r="T7550" t="s">
        <v>3007</v>
      </c>
      <c r="U7550" t="s">
        <v>2307</v>
      </c>
    </row>
    <row r="7551" spans="1:21" x14ac:dyDescent="0.3">
      <c r="A7551" t="s">
        <v>21</v>
      </c>
      <c r="B7551">
        <v>165396</v>
      </c>
      <c r="C7551" t="s">
        <v>2338</v>
      </c>
      <c r="D7551" t="s">
        <v>20</v>
      </c>
      <c r="E7551" t="s">
        <v>21</v>
      </c>
      <c r="F7551" t="str">
        <f t="shared" si="351"/>
        <v>50021 Töötajate töötasu</v>
      </c>
      <c r="G7551" t="s">
        <v>12</v>
      </c>
      <c r="H7551" t="s">
        <v>13</v>
      </c>
      <c r="I7551" t="s">
        <v>661</v>
      </c>
      <c r="J7551" t="s">
        <v>2374</v>
      </c>
      <c r="K7551" t="str">
        <f t="shared" si="352"/>
        <v>KU049 Teenistujate tasud ja maksud</v>
      </c>
      <c r="L7551" t="s">
        <v>1031</v>
      </c>
      <c r="M7551" t="s">
        <v>1032</v>
      </c>
      <c r="N7551" t="s">
        <v>2331</v>
      </c>
      <c r="O7551" t="s">
        <v>101</v>
      </c>
      <c r="P7551" t="s">
        <v>102</v>
      </c>
      <c r="Q7551" t="str">
        <f t="shared" si="353"/>
        <v xml:space="preserve"> </v>
      </c>
      <c r="R7551" t="s">
        <v>3</v>
      </c>
      <c r="S7551" t="s">
        <v>3</v>
      </c>
      <c r="T7551" t="s">
        <v>3007</v>
      </c>
      <c r="U7551" t="s">
        <v>2307</v>
      </c>
    </row>
    <row r="7552" spans="1:21" x14ac:dyDescent="0.3">
      <c r="A7552" t="s">
        <v>663</v>
      </c>
      <c r="B7552">
        <v>235029</v>
      </c>
      <c r="C7552" t="s">
        <v>2338</v>
      </c>
      <c r="D7552" t="s">
        <v>664</v>
      </c>
      <c r="E7552" t="s">
        <v>663</v>
      </c>
      <c r="F7552" t="str">
        <f t="shared" si="351"/>
        <v>50011 Avaliku teenistuse ametnike töötasu</v>
      </c>
      <c r="G7552" t="s">
        <v>12</v>
      </c>
      <c r="H7552" t="s">
        <v>13</v>
      </c>
      <c r="I7552" t="s">
        <v>661</v>
      </c>
      <c r="J7552" t="s">
        <v>2374</v>
      </c>
      <c r="K7552" t="str">
        <f t="shared" si="352"/>
        <v>KU049 Teenistujate tasud ja maksud</v>
      </c>
      <c r="L7552" t="s">
        <v>1031</v>
      </c>
      <c r="M7552" t="s">
        <v>1032</v>
      </c>
      <c r="N7552" t="s">
        <v>2331</v>
      </c>
      <c r="O7552" t="s">
        <v>101</v>
      </c>
      <c r="P7552" t="s">
        <v>102</v>
      </c>
      <c r="Q7552" t="str">
        <f t="shared" si="353"/>
        <v xml:space="preserve"> </v>
      </c>
      <c r="R7552" t="s">
        <v>3</v>
      </c>
      <c r="S7552" t="s">
        <v>3</v>
      </c>
      <c r="T7552" t="s">
        <v>3007</v>
      </c>
      <c r="U7552" t="s">
        <v>2307</v>
      </c>
    </row>
    <row r="7553" spans="1:21" x14ac:dyDescent="0.3">
      <c r="A7553" t="s">
        <v>1035</v>
      </c>
      <c r="B7553">
        <v>8670</v>
      </c>
      <c r="C7553" t="s">
        <v>2340</v>
      </c>
      <c r="D7553" t="s">
        <v>1034</v>
      </c>
      <c r="E7553" t="s">
        <v>1035</v>
      </c>
      <c r="F7553" t="str">
        <f t="shared" si="351"/>
        <v>3229 Laekumised üldvalitsemisasutuste majandustegevuses</v>
      </c>
      <c r="G7553" t="s">
        <v>143</v>
      </c>
      <c r="H7553" t="s">
        <v>144</v>
      </c>
      <c r="I7553" t="s">
        <v>1036</v>
      </c>
      <c r="J7553" t="s">
        <v>1033</v>
      </c>
      <c r="K7553" t="str">
        <f t="shared" si="352"/>
        <v>TU11A Tasu abielu piduliku sõlmimise eest</v>
      </c>
      <c r="L7553" t="s">
        <v>1031</v>
      </c>
      <c r="M7553" t="s">
        <v>1032</v>
      </c>
      <c r="N7553" t="s">
        <v>2331</v>
      </c>
      <c r="O7553" t="s">
        <v>101</v>
      </c>
      <c r="P7553" t="s">
        <v>102</v>
      </c>
      <c r="Q7553" t="str">
        <f t="shared" si="353"/>
        <v xml:space="preserve"> </v>
      </c>
      <c r="R7553" t="s">
        <v>3</v>
      </c>
      <c r="S7553" t="s">
        <v>3</v>
      </c>
      <c r="T7553" t="s">
        <v>3007</v>
      </c>
      <c r="U7553" t="s">
        <v>2307</v>
      </c>
    </row>
    <row r="7554" spans="1:21" x14ac:dyDescent="0.3">
      <c r="A7554" t="s">
        <v>2758</v>
      </c>
      <c r="B7554">
        <v>9315</v>
      </c>
      <c r="C7554" t="s">
        <v>2338</v>
      </c>
      <c r="D7554" t="s">
        <v>87</v>
      </c>
      <c r="E7554" t="s">
        <v>88</v>
      </c>
      <c r="F7554" t="str">
        <f t="shared" si="351"/>
        <v>5005 Töövõtulepingu alusel füüsilistele isikutele makst</v>
      </c>
      <c r="G7554" t="s">
        <v>12</v>
      </c>
      <c r="H7554" t="s">
        <v>13</v>
      </c>
      <c r="I7554" t="s">
        <v>2258</v>
      </c>
      <c r="J7554" t="s">
        <v>2257</v>
      </c>
      <c r="K7554" t="str">
        <f t="shared" si="352"/>
        <v>KU031 Valimiste töötasu ja maksud</v>
      </c>
      <c r="L7554" t="s">
        <v>1031</v>
      </c>
      <c r="M7554" t="s">
        <v>1032</v>
      </c>
      <c r="N7554" t="s">
        <v>2331</v>
      </c>
      <c r="O7554" t="s">
        <v>683</v>
      </c>
      <c r="P7554" t="s">
        <v>684</v>
      </c>
      <c r="Q7554" t="str">
        <f t="shared" si="353"/>
        <v xml:space="preserve"> </v>
      </c>
      <c r="R7554" t="s">
        <v>3</v>
      </c>
      <c r="S7554" t="s">
        <v>3</v>
      </c>
      <c r="T7554" t="s">
        <v>3007</v>
      </c>
      <c r="U7554" t="s">
        <v>2307</v>
      </c>
    </row>
    <row r="7555" spans="1:21" x14ac:dyDescent="0.3">
      <c r="A7555" t="s">
        <v>96</v>
      </c>
      <c r="B7555">
        <v>75</v>
      </c>
      <c r="C7555" t="s">
        <v>2338</v>
      </c>
      <c r="D7555" t="s">
        <v>95</v>
      </c>
      <c r="E7555" t="s">
        <v>96</v>
      </c>
      <c r="F7555" t="str">
        <f t="shared" ref="F7555:F7618" si="354">D7555&amp;" "&amp;E7555</f>
        <v>5064 Töötuskindlustusmakse</v>
      </c>
      <c r="G7555" t="s">
        <v>12</v>
      </c>
      <c r="H7555" t="s">
        <v>13</v>
      </c>
      <c r="I7555" t="s">
        <v>2258</v>
      </c>
      <c r="J7555" t="s">
        <v>2257</v>
      </c>
      <c r="K7555" t="str">
        <f t="shared" ref="K7555:K7618" si="355">I7555&amp;" "&amp;J7555</f>
        <v>KU031 Valimiste töötasu ja maksud</v>
      </c>
      <c r="L7555" t="s">
        <v>1031</v>
      </c>
      <c r="M7555" t="s">
        <v>1032</v>
      </c>
      <c r="N7555" t="s">
        <v>2331</v>
      </c>
      <c r="O7555" t="s">
        <v>683</v>
      </c>
      <c r="P7555" t="s">
        <v>684</v>
      </c>
      <c r="Q7555" t="str">
        <f t="shared" ref="Q7555:Q7618" si="356">R7555&amp;" "&amp;S7555</f>
        <v xml:space="preserve"> </v>
      </c>
      <c r="R7555" t="s">
        <v>3</v>
      </c>
      <c r="S7555" t="s">
        <v>3</v>
      </c>
      <c r="T7555" t="s">
        <v>3007</v>
      </c>
      <c r="U7555" t="s">
        <v>2307</v>
      </c>
    </row>
    <row r="7556" spans="1:21" x14ac:dyDescent="0.3">
      <c r="A7556" t="s">
        <v>105</v>
      </c>
      <c r="B7556">
        <v>3075</v>
      </c>
      <c r="C7556" t="s">
        <v>2338</v>
      </c>
      <c r="D7556" t="s">
        <v>104</v>
      </c>
      <c r="E7556" t="s">
        <v>105</v>
      </c>
      <c r="F7556" t="str">
        <f t="shared" si="354"/>
        <v>5063 Sotsiaalmaks töötasudelt ja toetustelt</v>
      </c>
      <c r="G7556" t="s">
        <v>12</v>
      </c>
      <c r="H7556" t="s">
        <v>13</v>
      </c>
      <c r="I7556" t="s">
        <v>2258</v>
      </c>
      <c r="J7556" t="s">
        <v>2257</v>
      </c>
      <c r="K7556" t="str">
        <f t="shared" si="355"/>
        <v>KU031 Valimiste töötasu ja maksud</v>
      </c>
      <c r="L7556" t="s">
        <v>1031</v>
      </c>
      <c r="M7556" t="s">
        <v>1032</v>
      </c>
      <c r="N7556" t="s">
        <v>2331</v>
      </c>
      <c r="O7556" t="s">
        <v>683</v>
      </c>
      <c r="P7556" t="s">
        <v>684</v>
      </c>
      <c r="Q7556" t="str">
        <f t="shared" si="356"/>
        <v xml:space="preserve"> </v>
      </c>
      <c r="R7556" t="s">
        <v>3</v>
      </c>
      <c r="S7556" t="s">
        <v>3</v>
      </c>
      <c r="T7556" t="s">
        <v>3007</v>
      </c>
      <c r="U7556" t="s">
        <v>2307</v>
      </c>
    </row>
    <row r="7557" spans="1:21" x14ac:dyDescent="0.3">
      <c r="A7557" t="s">
        <v>1039</v>
      </c>
      <c r="B7557">
        <v>1938</v>
      </c>
      <c r="C7557" t="s">
        <v>2340</v>
      </c>
      <c r="D7557" t="s">
        <v>1040</v>
      </c>
      <c r="E7557" t="s">
        <v>1039</v>
      </c>
      <c r="F7557" t="str">
        <f t="shared" si="354"/>
        <v>3207 Riigilõiv ühistranspordiseaduse alusel</v>
      </c>
      <c r="G7557" t="s">
        <v>143</v>
      </c>
      <c r="H7557" t="s">
        <v>144</v>
      </c>
      <c r="I7557" t="s">
        <v>1041</v>
      </c>
      <c r="J7557" t="s">
        <v>1039</v>
      </c>
      <c r="K7557" t="str">
        <f t="shared" si="355"/>
        <v>TU017 Riigilõiv ühistranspordiseaduse alusel</v>
      </c>
      <c r="L7557" t="s">
        <v>1031</v>
      </c>
      <c r="M7557" t="s">
        <v>1032</v>
      </c>
      <c r="N7557" t="s">
        <v>2331</v>
      </c>
      <c r="O7557" t="s">
        <v>1037</v>
      </c>
      <c r="P7557" t="s">
        <v>1038</v>
      </c>
      <c r="Q7557" t="str">
        <f t="shared" si="356"/>
        <v xml:space="preserve"> </v>
      </c>
      <c r="R7557" t="s">
        <v>3</v>
      </c>
      <c r="S7557" t="s">
        <v>3</v>
      </c>
      <c r="T7557" t="s">
        <v>3007</v>
      </c>
      <c r="U7557" t="s">
        <v>2307</v>
      </c>
    </row>
    <row r="7558" spans="1:21" x14ac:dyDescent="0.3">
      <c r="A7558" t="s">
        <v>1044</v>
      </c>
      <c r="B7558">
        <v>3000</v>
      </c>
      <c r="C7558" t="s">
        <v>2354</v>
      </c>
      <c r="D7558" t="s">
        <v>1043</v>
      </c>
      <c r="E7558" t="s">
        <v>1044</v>
      </c>
      <c r="F7558" t="str">
        <f t="shared" si="354"/>
        <v>4138 Muud sotsiaalabitoetused</v>
      </c>
      <c r="G7558" t="s">
        <v>12</v>
      </c>
      <c r="H7558" t="s">
        <v>13</v>
      </c>
      <c r="I7558" t="s">
        <v>1045</v>
      </c>
      <c r="J7558" t="s">
        <v>1042</v>
      </c>
      <c r="K7558" t="str">
        <f t="shared" si="355"/>
        <v>KU628 Kutsehaiguse hüvitis</v>
      </c>
      <c r="L7558" t="s">
        <v>1031</v>
      </c>
      <c r="M7558" t="s">
        <v>1032</v>
      </c>
      <c r="N7558" t="s">
        <v>2336</v>
      </c>
      <c r="O7558" t="s">
        <v>1046</v>
      </c>
      <c r="P7558" t="s">
        <v>1047</v>
      </c>
      <c r="Q7558" t="str">
        <f t="shared" si="356"/>
        <v xml:space="preserve"> </v>
      </c>
      <c r="R7558" t="s">
        <v>3</v>
      </c>
      <c r="S7558" t="s">
        <v>3</v>
      </c>
      <c r="T7558" t="s">
        <v>3007</v>
      </c>
      <c r="U7558" t="s">
        <v>2307</v>
      </c>
    </row>
    <row r="7559" spans="1:21" x14ac:dyDescent="0.3">
      <c r="A7559" t="s">
        <v>2759</v>
      </c>
      <c r="B7559">
        <v>-1900</v>
      </c>
      <c r="C7559" t="s">
        <v>2339</v>
      </c>
      <c r="D7559" t="s">
        <v>2323</v>
      </c>
      <c r="E7559" t="s">
        <v>309</v>
      </c>
      <c r="F7559" t="str">
        <f t="shared" si="354"/>
        <v>55118 Üüri- ja rendimaksed</v>
      </c>
      <c r="G7559" t="s">
        <v>12</v>
      </c>
      <c r="H7559" t="s">
        <v>13</v>
      </c>
      <c r="I7559" t="s">
        <v>761</v>
      </c>
      <c r="J7559" t="s">
        <v>762</v>
      </c>
      <c r="K7559" t="str">
        <f t="shared" si="355"/>
        <v>KU027 Volikogu ruumide kulud</v>
      </c>
      <c r="L7559" t="s">
        <v>1050</v>
      </c>
      <c r="M7559" t="s">
        <v>1051</v>
      </c>
      <c r="N7559" t="s">
        <v>2331</v>
      </c>
      <c r="O7559" t="s">
        <v>114</v>
      </c>
      <c r="P7559" t="s">
        <v>115</v>
      </c>
      <c r="Q7559" t="str">
        <f t="shared" si="356"/>
        <v xml:space="preserve"> </v>
      </c>
      <c r="R7559" t="s">
        <v>3</v>
      </c>
      <c r="S7559" t="s">
        <v>3</v>
      </c>
      <c r="T7559" t="s">
        <v>3007</v>
      </c>
      <c r="U7559" t="s">
        <v>2307</v>
      </c>
    </row>
    <row r="7560" spans="1:21" x14ac:dyDescent="0.3">
      <c r="A7560" t="s">
        <v>309</v>
      </c>
      <c r="B7560">
        <v>1900</v>
      </c>
      <c r="C7560" t="s">
        <v>2339</v>
      </c>
      <c r="D7560" t="s">
        <v>2323</v>
      </c>
      <c r="E7560" t="s">
        <v>309</v>
      </c>
      <c r="F7560" t="str">
        <f t="shared" si="354"/>
        <v>55118 Üüri- ja rendimaksed</v>
      </c>
      <c r="G7560" t="s">
        <v>12</v>
      </c>
      <c r="H7560" t="s">
        <v>13</v>
      </c>
      <c r="I7560" t="s">
        <v>761</v>
      </c>
      <c r="J7560" t="s">
        <v>762</v>
      </c>
      <c r="K7560" t="str">
        <f t="shared" si="355"/>
        <v>KU027 Volikogu ruumide kulud</v>
      </c>
      <c r="L7560" t="s">
        <v>1050</v>
      </c>
      <c r="M7560" t="s">
        <v>1051</v>
      </c>
      <c r="N7560" t="s">
        <v>2331</v>
      </c>
      <c r="O7560" t="s">
        <v>114</v>
      </c>
      <c r="P7560" t="s">
        <v>115</v>
      </c>
      <c r="Q7560" t="str">
        <f t="shared" si="356"/>
        <v xml:space="preserve"> </v>
      </c>
      <c r="R7560" t="s">
        <v>3</v>
      </c>
      <c r="S7560" t="s">
        <v>3</v>
      </c>
      <c r="T7560" t="s">
        <v>3007</v>
      </c>
      <c r="U7560" t="s">
        <v>2307</v>
      </c>
    </row>
    <row r="7561" spans="1:21" x14ac:dyDescent="0.3">
      <c r="A7561" t="s">
        <v>177</v>
      </c>
      <c r="B7561">
        <v>1758</v>
      </c>
      <c r="C7561" t="s">
        <v>2339</v>
      </c>
      <c r="D7561" t="s">
        <v>178</v>
      </c>
      <c r="E7561" t="s">
        <v>177</v>
      </c>
      <c r="F7561" t="str">
        <f t="shared" si="354"/>
        <v>55008 Kulud info- ja PR teenustele k.a. ajalehekuulutuse</v>
      </c>
      <c r="G7561" t="s">
        <v>12</v>
      </c>
      <c r="H7561" t="s">
        <v>13</v>
      </c>
      <c r="I7561" t="s">
        <v>753</v>
      </c>
      <c r="J7561" t="s">
        <v>754</v>
      </c>
      <c r="K7561" t="str">
        <f t="shared" si="355"/>
        <v>KU023 Volikogu kuulutused</v>
      </c>
      <c r="L7561" t="s">
        <v>1050</v>
      </c>
      <c r="M7561" t="s">
        <v>1051</v>
      </c>
      <c r="N7561" t="s">
        <v>2331</v>
      </c>
      <c r="O7561" t="s">
        <v>114</v>
      </c>
      <c r="P7561" t="s">
        <v>115</v>
      </c>
      <c r="Q7561" t="str">
        <f t="shared" si="356"/>
        <v xml:space="preserve"> </v>
      </c>
      <c r="R7561" t="s">
        <v>3</v>
      </c>
      <c r="S7561" t="s">
        <v>3</v>
      </c>
      <c r="T7561" t="s">
        <v>3007</v>
      </c>
      <c r="U7561" t="s">
        <v>2307</v>
      </c>
    </row>
    <row r="7562" spans="1:21" x14ac:dyDescent="0.3">
      <c r="A7562" t="s">
        <v>177</v>
      </c>
      <c r="B7562">
        <v>1063</v>
      </c>
      <c r="C7562" t="s">
        <v>2339</v>
      </c>
      <c r="D7562" t="s">
        <v>178</v>
      </c>
      <c r="E7562" t="s">
        <v>177</v>
      </c>
      <c r="F7562" t="str">
        <f t="shared" si="354"/>
        <v>55008 Kulud info- ja PR teenustele k.a. ajalehekuulutuse</v>
      </c>
      <c r="G7562" t="s">
        <v>12</v>
      </c>
      <c r="H7562" t="s">
        <v>13</v>
      </c>
      <c r="I7562" t="s">
        <v>755</v>
      </c>
      <c r="J7562" t="s">
        <v>756</v>
      </c>
      <c r="K7562" t="str">
        <f t="shared" si="355"/>
        <v>KU021 Volikogu külalised, lilled, vesi</v>
      </c>
      <c r="L7562" t="s">
        <v>1050</v>
      </c>
      <c r="M7562" t="s">
        <v>1051</v>
      </c>
      <c r="N7562" t="s">
        <v>2331</v>
      </c>
      <c r="O7562" t="s">
        <v>114</v>
      </c>
      <c r="P7562" t="s">
        <v>115</v>
      </c>
      <c r="Q7562" t="str">
        <f t="shared" si="356"/>
        <v xml:space="preserve"> </v>
      </c>
      <c r="R7562" t="s">
        <v>3</v>
      </c>
      <c r="S7562" t="s">
        <v>3</v>
      </c>
      <c r="T7562" t="s">
        <v>3007</v>
      </c>
      <c r="U7562" t="s">
        <v>2307</v>
      </c>
    </row>
    <row r="7563" spans="1:21" x14ac:dyDescent="0.3">
      <c r="A7563" t="s">
        <v>2760</v>
      </c>
      <c r="B7563">
        <v>-950</v>
      </c>
      <c r="C7563" t="s">
        <v>2339</v>
      </c>
      <c r="D7563" t="s">
        <v>160</v>
      </c>
      <c r="E7563" t="s">
        <v>159</v>
      </c>
      <c r="F7563" t="str">
        <f t="shared" si="354"/>
        <v>55157 Inventari hooldus</v>
      </c>
      <c r="G7563" t="s">
        <v>12</v>
      </c>
      <c r="H7563" t="s">
        <v>13</v>
      </c>
      <c r="I7563" t="s">
        <v>776</v>
      </c>
      <c r="J7563" t="s">
        <v>777</v>
      </c>
      <c r="K7563" t="str">
        <f t="shared" si="355"/>
        <v>KU105 Linna inventari hooldus</v>
      </c>
      <c r="L7563" t="s">
        <v>1050</v>
      </c>
      <c r="M7563" t="s">
        <v>1051</v>
      </c>
      <c r="N7563" t="s">
        <v>2331</v>
      </c>
      <c r="O7563" t="s">
        <v>101</v>
      </c>
      <c r="P7563" t="s">
        <v>102</v>
      </c>
      <c r="Q7563" t="str">
        <f t="shared" si="356"/>
        <v xml:space="preserve"> </v>
      </c>
      <c r="R7563" t="s">
        <v>3</v>
      </c>
      <c r="S7563" t="s">
        <v>3</v>
      </c>
      <c r="T7563" t="s">
        <v>3007</v>
      </c>
      <c r="U7563" t="s">
        <v>2307</v>
      </c>
    </row>
    <row r="7564" spans="1:21" x14ac:dyDescent="0.3">
      <c r="A7564" t="s">
        <v>159</v>
      </c>
      <c r="B7564">
        <v>950</v>
      </c>
      <c r="C7564" t="s">
        <v>2339</v>
      </c>
      <c r="D7564" t="s">
        <v>160</v>
      </c>
      <c r="E7564" t="s">
        <v>159</v>
      </c>
      <c r="F7564" t="str">
        <f t="shared" si="354"/>
        <v>55157 Inventari hooldus</v>
      </c>
      <c r="G7564" t="s">
        <v>12</v>
      </c>
      <c r="H7564" t="s">
        <v>13</v>
      </c>
      <c r="I7564" t="s">
        <v>776</v>
      </c>
      <c r="J7564" t="s">
        <v>777</v>
      </c>
      <c r="K7564" t="str">
        <f t="shared" si="355"/>
        <v>KU105 Linna inventari hooldus</v>
      </c>
      <c r="L7564" t="s">
        <v>1050</v>
      </c>
      <c r="M7564" t="s">
        <v>1051</v>
      </c>
      <c r="N7564" t="s">
        <v>2331</v>
      </c>
      <c r="O7564" t="s">
        <v>101</v>
      </c>
      <c r="P7564" t="s">
        <v>102</v>
      </c>
      <c r="Q7564" t="str">
        <f t="shared" si="356"/>
        <v xml:space="preserve"> </v>
      </c>
      <c r="R7564" t="s">
        <v>3</v>
      </c>
      <c r="S7564" t="s">
        <v>3</v>
      </c>
      <c r="T7564" t="s">
        <v>3007</v>
      </c>
      <c r="U7564" t="s">
        <v>2307</v>
      </c>
    </row>
    <row r="7565" spans="1:21" x14ac:dyDescent="0.3">
      <c r="A7565" t="s">
        <v>165</v>
      </c>
      <c r="B7565">
        <v>1615</v>
      </c>
      <c r="C7565" t="s">
        <v>2339</v>
      </c>
      <c r="D7565" t="s">
        <v>166</v>
      </c>
      <c r="E7565" t="s">
        <v>165</v>
      </c>
      <c r="F7565" t="str">
        <f t="shared" si="354"/>
        <v>55152 Büroomasinad, olmetehnika</v>
      </c>
      <c r="G7565" t="s">
        <v>12</v>
      </c>
      <c r="H7565" t="s">
        <v>13</v>
      </c>
      <c r="I7565" t="s">
        <v>778</v>
      </c>
      <c r="J7565" t="s">
        <v>779</v>
      </c>
      <c r="K7565" t="str">
        <f t="shared" si="355"/>
        <v>KU097 Linna  büroomasinad, olmetehnoloogia</v>
      </c>
      <c r="L7565" t="s">
        <v>1050</v>
      </c>
      <c r="M7565" t="s">
        <v>1051</v>
      </c>
      <c r="N7565" t="s">
        <v>2331</v>
      </c>
      <c r="O7565" t="s">
        <v>101</v>
      </c>
      <c r="P7565" t="s">
        <v>102</v>
      </c>
      <c r="Q7565" t="str">
        <f t="shared" si="356"/>
        <v xml:space="preserve"> </v>
      </c>
      <c r="R7565" t="s">
        <v>3</v>
      </c>
      <c r="S7565" t="s">
        <v>3</v>
      </c>
      <c r="T7565" t="s">
        <v>3007</v>
      </c>
      <c r="U7565" t="s">
        <v>2307</v>
      </c>
    </row>
    <row r="7566" spans="1:21" x14ac:dyDescent="0.3">
      <c r="A7566" t="s">
        <v>198</v>
      </c>
      <c r="B7566">
        <v>26825</v>
      </c>
      <c r="C7566" t="s">
        <v>2339</v>
      </c>
      <c r="D7566" t="s">
        <v>197</v>
      </c>
      <c r="E7566" t="s">
        <v>198</v>
      </c>
      <c r="F7566" t="str">
        <f t="shared" si="354"/>
        <v>55147 Veebipõhine tarkvara ja infosüsteem</v>
      </c>
      <c r="G7566" t="s">
        <v>12</v>
      </c>
      <c r="H7566" t="s">
        <v>13</v>
      </c>
      <c r="I7566" t="s">
        <v>1048</v>
      </c>
      <c r="J7566" t="s">
        <v>1049</v>
      </c>
      <c r="K7566" t="str">
        <f t="shared" si="355"/>
        <v>KU07D Dokumendihaldussüsteemi kulud</v>
      </c>
      <c r="L7566" t="s">
        <v>1050</v>
      </c>
      <c r="M7566" t="s">
        <v>1051</v>
      </c>
      <c r="N7566" t="s">
        <v>2331</v>
      </c>
      <c r="O7566" t="s">
        <v>101</v>
      </c>
      <c r="P7566" t="s">
        <v>102</v>
      </c>
      <c r="Q7566" t="str">
        <f t="shared" si="356"/>
        <v xml:space="preserve"> </v>
      </c>
      <c r="R7566" t="s">
        <v>3</v>
      </c>
      <c r="S7566" t="s">
        <v>3</v>
      </c>
      <c r="T7566" t="s">
        <v>3007</v>
      </c>
      <c r="U7566" t="s">
        <v>2307</v>
      </c>
    </row>
    <row r="7567" spans="1:21" x14ac:dyDescent="0.3">
      <c r="A7567" t="s">
        <v>175</v>
      </c>
      <c r="B7567">
        <v>5595</v>
      </c>
      <c r="C7567" t="s">
        <v>2339</v>
      </c>
      <c r="D7567" t="s">
        <v>176</v>
      </c>
      <c r="E7567" t="s">
        <v>175</v>
      </c>
      <c r="F7567" t="str">
        <f t="shared" si="354"/>
        <v>55009 Muud administreerimiskulud, pangateenused</v>
      </c>
      <c r="G7567" t="s">
        <v>12</v>
      </c>
      <c r="H7567" t="s">
        <v>13</v>
      </c>
      <c r="I7567" t="s">
        <v>785</v>
      </c>
      <c r="J7567" t="s">
        <v>786</v>
      </c>
      <c r="K7567" t="str">
        <f t="shared" si="355"/>
        <v>KU075 Linna muud adminkulud</v>
      </c>
      <c r="L7567" t="s">
        <v>1050</v>
      </c>
      <c r="M7567" t="s">
        <v>1051</v>
      </c>
      <c r="N7567" t="s">
        <v>2331</v>
      </c>
      <c r="O7567" t="s">
        <v>101</v>
      </c>
      <c r="P7567" t="s">
        <v>102</v>
      </c>
      <c r="Q7567" t="str">
        <f t="shared" si="356"/>
        <v xml:space="preserve"> </v>
      </c>
      <c r="R7567" t="s">
        <v>3</v>
      </c>
      <c r="S7567" t="s">
        <v>3</v>
      </c>
      <c r="T7567" t="s">
        <v>3007</v>
      </c>
      <c r="U7567" t="s">
        <v>2307</v>
      </c>
    </row>
    <row r="7568" spans="1:21" x14ac:dyDescent="0.3">
      <c r="A7568" t="s">
        <v>179</v>
      </c>
      <c r="B7568">
        <v>4513</v>
      </c>
      <c r="C7568" t="s">
        <v>2339</v>
      </c>
      <c r="D7568" t="s">
        <v>180</v>
      </c>
      <c r="E7568" t="s">
        <v>179</v>
      </c>
      <c r="F7568" t="str">
        <f t="shared" si="354"/>
        <v>55005 Esindus- ja vastuvõtukulud</v>
      </c>
      <c r="G7568" t="s">
        <v>12</v>
      </c>
      <c r="H7568" t="s">
        <v>13</v>
      </c>
      <c r="I7568" t="s">
        <v>759</v>
      </c>
      <c r="J7568" t="s">
        <v>760</v>
      </c>
      <c r="K7568" t="str">
        <f t="shared" si="355"/>
        <v>KU069 Linna külaliste vastuvõtt</v>
      </c>
      <c r="L7568" t="s">
        <v>1050</v>
      </c>
      <c r="M7568" t="s">
        <v>1051</v>
      </c>
      <c r="N7568" t="s">
        <v>2331</v>
      </c>
      <c r="O7568" t="s">
        <v>101</v>
      </c>
      <c r="P7568" t="s">
        <v>102</v>
      </c>
      <c r="Q7568" t="str">
        <f t="shared" si="356"/>
        <v xml:space="preserve"> </v>
      </c>
      <c r="R7568" t="s">
        <v>3</v>
      </c>
      <c r="S7568" t="s">
        <v>3</v>
      </c>
      <c r="T7568" t="s">
        <v>3007</v>
      </c>
      <c r="U7568" t="s">
        <v>2307</v>
      </c>
    </row>
    <row r="7569" spans="1:21" x14ac:dyDescent="0.3">
      <c r="A7569" t="s">
        <v>130</v>
      </c>
      <c r="B7569">
        <v>4275</v>
      </c>
      <c r="C7569" t="s">
        <v>2339</v>
      </c>
      <c r="D7569" t="s">
        <v>131</v>
      </c>
      <c r="E7569" t="s">
        <v>130</v>
      </c>
      <c r="F7569" t="str">
        <f t="shared" si="354"/>
        <v>55004 Postikulud</v>
      </c>
      <c r="G7569" t="s">
        <v>12</v>
      </c>
      <c r="H7569" t="s">
        <v>13</v>
      </c>
      <c r="I7569" t="s">
        <v>807</v>
      </c>
      <c r="J7569" t="s">
        <v>808</v>
      </c>
      <c r="K7569" t="str">
        <f t="shared" si="355"/>
        <v>KU068 Linna postikulu</v>
      </c>
      <c r="L7569" t="s">
        <v>1050</v>
      </c>
      <c r="M7569" t="s">
        <v>1051</v>
      </c>
      <c r="N7569" t="s">
        <v>2331</v>
      </c>
      <c r="O7569" t="s">
        <v>101</v>
      </c>
      <c r="P7569" t="s">
        <v>102</v>
      </c>
      <c r="Q7569" t="str">
        <f t="shared" si="356"/>
        <v xml:space="preserve"> </v>
      </c>
      <c r="R7569" t="s">
        <v>3</v>
      </c>
      <c r="S7569" t="s">
        <v>3</v>
      </c>
      <c r="T7569" t="s">
        <v>3007</v>
      </c>
      <c r="U7569" t="s">
        <v>2307</v>
      </c>
    </row>
    <row r="7570" spans="1:21" x14ac:dyDescent="0.3">
      <c r="A7570" t="s">
        <v>181</v>
      </c>
      <c r="B7570">
        <v>1112</v>
      </c>
      <c r="C7570" t="s">
        <v>2339</v>
      </c>
      <c r="D7570" t="s">
        <v>182</v>
      </c>
      <c r="E7570" t="s">
        <v>181</v>
      </c>
      <c r="F7570" t="str">
        <f t="shared" si="354"/>
        <v>55002 Paljundus- ja printimiskulud</v>
      </c>
      <c r="G7570" t="s">
        <v>12</v>
      </c>
      <c r="H7570" t="s">
        <v>13</v>
      </c>
      <c r="I7570" t="s">
        <v>811</v>
      </c>
      <c r="J7570" t="s">
        <v>812</v>
      </c>
      <c r="K7570" t="str">
        <f t="shared" si="355"/>
        <v>KU066 Linna paljundus- ja trükikulu</v>
      </c>
      <c r="L7570" t="s">
        <v>1050</v>
      </c>
      <c r="M7570" t="s">
        <v>1051</v>
      </c>
      <c r="N7570" t="s">
        <v>2331</v>
      </c>
      <c r="O7570" t="s">
        <v>101</v>
      </c>
      <c r="P7570" t="s">
        <v>102</v>
      </c>
      <c r="Q7570" t="str">
        <f t="shared" si="356"/>
        <v xml:space="preserve"> </v>
      </c>
      <c r="R7570" t="s">
        <v>3</v>
      </c>
      <c r="S7570" t="s">
        <v>3</v>
      </c>
      <c r="T7570" t="s">
        <v>3007</v>
      </c>
      <c r="U7570" t="s">
        <v>2307</v>
      </c>
    </row>
    <row r="7571" spans="1:21" x14ac:dyDescent="0.3">
      <c r="A7571" t="s">
        <v>183</v>
      </c>
      <c r="B7571">
        <v>950</v>
      </c>
      <c r="C7571" t="s">
        <v>2339</v>
      </c>
      <c r="D7571" t="s">
        <v>184</v>
      </c>
      <c r="E7571" t="s">
        <v>183</v>
      </c>
      <c r="F7571" t="str">
        <f t="shared" si="354"/>
        <v>55001 Raamatud, ajalehed, ajakirjad, muud trükised</v>
      </c>
      <c r="G7571" t="s">
        <v>12</v>
      </c>
      <c r="H7571" t="s">
        <v>13</v>
      </c>
      <c r="I7571" t="s">
        <v>813</v>
      </c>
      <c r="J7571" t="s">
        <v>814</v>
      </c>
      <c r="K7571" t="str">
        <f t="shared" si="355"/>
        <v>KU064 Linna trükitööd</v>
      </c>
      <c r="L7571" t="s">
        <v>1050</v>
      </c>
      <c r="M7571" t="s">
        <v>1051</v>
      </c>
      <c r="N7571" t="s">
        <v>2331</v>
      </c>
      <c r="O7571" t="s">
        <v>101</v>
      </c>
      <c r="P7571" t="s">
        <v>102</v>
      </c>
      <c r="Q7571" t="str">
        <f t="shared" si="356"/>
        <v xml:space="preserve"> </v>
      </c>
      <c r="R7571" t="s">
        <v>3</v>
      </c>
      <c r="S7571" t="s">
        <v>3</v>
      </c>
      <c r="T7571" t="s">
        <v>3007</v>
      </c>
      <c r="U7571" t="s">
        <v>2307</v>
      </c>
    </row>
    <row r="7572" spans="1:21" x14ac:dyDescent="0.3">
      <c r="A7572" t="s">
        <v>183</v>
      </c>
      <c r="B7572">
        <v>2375</v>
      </c>
      <c r="C7572" t="s">
        <v>2339</v>
      </c>
      <c r="D7572" t="s">
        <v>184</v>
      </c>
      <c r="E7572" t="s">
        <v>183</v>
      </c>
      <c r="F7572" t="str">
        <f t="shared" si="354"/>
        <v>55001 Raamatud, ajalehed, ajakirjad, muud trükised</v>
      </c>
      <c r="G7572" t="s">
        <v>12</v>
      </c>
      <c r="H7572" t="s">
        <v>13</v>
      </c>
      <c r="I7572" t="s">
        <v>816</v>
      </c>
      <c r="J7572" t="s">
        <v>817</v>
      </c>
      <c r="K7572" t="str">
        <f t="shared" si="355"/>
        <v>KU063 Linna raamatud, ajakirjandus</v>
      </c>
      <c r="L7572" t="s">
        <v>1050</v>
      </c>
      <c r="M7572" t="s">
        <v>1051</v>
      </c>
      <c r="N7572" t="s">
        <v>2331</v>
      </c>
      <c r="O7572" t="s">
        <v>101</v>
      </c>
      <c r="P7572" t="s">
        <v>102</v>
      </c>
      <c r="Q7572" t="str">
        <f t="shared" si="356"/>
        <v xml:space="preserve"> </v>
      </c>
      <c r="R7572" t="s">
        <v>3</v>
      </c>
      <c r="S7572" t="s">
        <v>3</v>
      </c>
      <c r="T7572" t="s">
        <v>3007</v>
      </c>
      <c r="U7572" t="s">
        <v>2307</v>
      </c>
    </row>
    <row r="7573" spans="1:21" x14ac:dyDescent="0.3">
      <c r="A7573" t="s">
        <v>185</v>
      </c>
      <c r="B7573">
        <v>4750</v>
      </c>
      <c r="C7573" t="s">
        <v>2339</v>
      </c>
      <c r="D7573" t="s">
        <v>186</v>
      </c>
      <c r="E7573" t="s">
        <v>185</v>
      </c>
      <c r="F7573" t="str">
        <f t="shared" si="354"/>
        <v>55000 Bürookulud</v>
      </c>
      <c r="G7573" t="s">
        <v>12</v>
      </c>
      <c r="H7573" t="s">
        <v>13</v>
      </c>
      <c r="I7573" t="s">
        <v>819</v>
      </c>
      <c r="J7573" t="s">
        <v>820</v>
      </c>
      <c r="K7573" t="str">
        <f t="shared" si="355"/>
        <v>KU062 Linna bürookulu</v>
      </c>
      <c r="L7573" t="s">
        <v>1050</v>
      </c>
      <c r="M7573" t="s">
        <v>1051</v>
      </c>
      <c r="N7573" t="s">
        <v>2331</v>
      </c>
      <c r="O7573" t="s">
        <v>101</v>
      </c>
      <c r="P7573" t="s">
        <v>102</v>
      </c>
      <c r="Q7573" t="str">
        <f t="shared" si="356"/>
        <v xml:space="preserve"> </v>
      </c>
      <c r="R7573" t="s">
        <v>3</v>
      </c>
      <c r="S7573" t="s">
        <v>3</v>
      </c>
      <c r="T7573" t="s">
        <v>3007</v>
      </c>
      <c r="U7573" t="s">
        <v>2307</v>
      </c>
    </row>
    <row r="7574" spans="1:21" x14ac:dyDescent="0.3">
      <c r="A7574" t="s">
        <v>449</v>
      </c>
      <c r="B7574">
        <v>1000</v>
      </c>
      <c r="C7574" t="s">
        <v>2351</v>
      </c>
      <c r="D7574" t="s">
        <v>450</v>
      </c>
      <c r="E7574" t="s">
        <v>449</v>
      </c>
      <c r="F7574" t="str">
        <f t="shared" si="354"/>
        <v>6014 Riigilõivukulu</v>
      </c>
      <c r="G7574" t="s">
        <v>12</v>
      </c>
      <c r="H7574" t="s">
        <v>13</v>
      </c>
      <c r="I7574" t="s">
        <v>1052</v>
      </c>
      <c r="J7574" t="s">
        <v>2421</v>
      </c>
      <c r="K7574" t="str">
        <f t="shared" si="355"/>
        <v>KU071 Riigilõivud ja trahvid</v>
      </c>
      <c r="L7574" t="s">
        <v>1054</v>
      </c>
      <c r="M7574" t="s">
        <v>1055</v>
      </c>
      <c r="N7574" t="s">
        <v>2331</v>
      </c>
      <c r="O7574" t="s">
        <v>101</v>
      </c>
      <c r="P7574" t="s">
        <v>102</v>
      </c>
      <c r="Q7574" t="str">
        <f t="shared" si="356"/>
        <v xml:space="preserve"> </v>
      </c>
      <c r="R7574" t="s">
        <v>3</v>
      </c>
      <c r="S7574" t="s">
        <v>3</v>
      </c>
      <c r="T7574" t="s">
        <v>3007</v>
      </c>
      <c r="U7574" t="s">
        <v>2307</v>
      </c>
    </row>
    <row r="7575" spans="1:21" x14ac:dyDescent="0.3">
      <c r="A7575" t="s">
        <v>679</v>
      </c>
      <c r="B7575">
        <v>4815</v>
      </c>
      <c r="C7575" t="s">
        <v>2339</v>
      </c>
      <c r="D7575" t="s">
        <v>680</v>
      </c>
      <c r="E7575" t="s">
        <v>679</v>
      </c>
      <c r="F7575" t="str">
        <f t="shared" si="354"/>
        <v>5500 ADMINISTREERIMISKULUD</v>
      </c>
      <c r="G7575" t="s">
        <v>12</v>
      </c>
      <c r="H7575" t="s">
        <v>13</v>
      </c>
      <c r="I7575" t="s">
        <v>1057</v>
      </c>
      <c r="J7575" t="s">
        <v>2420</v>
      </c>
      <c r="K7575" t="str">
        <f t="shared" si="355"/>
        <v>KU070 Juriidilised teenused, õigusabi</v>
      </c>
      <c r="L7575" t="s">
        <v>1054</v>
      </c>
      <c r="M7575" t="s">
        <v>1055</v>
      </c>
      <c r="N7575" t="s">
        <v>2331</v>
      </c>
      <c r="O7575" t="s">
        <v>101</v>
      </c>
      <c r="P7575" t="s">
        <v>102</v>
      </c>
      <c r="Q7575" t="str">
        <f t="shared" si="356"/>
        <v xml:space="preserve"> </v>
      </c>
      <c r="R7575" t="s">
        <v>3</v>
      </c>
      <c r="S7575" t="s">
        <v>3</v>
      </c>
      <c r="T7575" t="s">
        <v>3007</v>
      </c>
      <c r="U7575" t="s">
        <v>2307</v>
      </c>
    </row>
    <row r="7576" spans="1:21" x14ac:dyDescent="0.3">
      <c r="A7576" t="s">
        <v>2761</v>
      </c>
      <c r="B7576">
        <v>-3265</v>
      </c>
      <c r="C7576" t="s">
        <v>2338</v>
      </c>
      <c r="D7576" t="s">
        <v>104</v>
      </c>
      <c r="E7576" t="s">
        <v>105</v>
      </c>
      <c r="F7576" t="str">
        <f t="shared" si="354"/>
        <v>5063 Sotsiaalmaks töötasudelt ja toetustelt</v>
      </c>
      <c r="G7576" t="s">
        <v>12</v>
      </c>
      <c r="H7576" t="s">
        <v>13</v>
      </c>
      <c r="I7576" t="s">
        <v>110</v>
      </c>
      <c r="J7576" t="s">
        <v>111</v>
      </c>
      <c r="K7576" t="str">
        <f t="shared" si="355"/>
        <v>KU010 Volikogu tasu</v>
      </c>
      <c r="L7576" t="s">
        <v>112</v>
      </c>
      <c r="M7576" t="s">
        <v>113</v>
      </c>
      <c r="N7576" t="s">
        <v>2331</v>
      </c>
      <c r="O7576" t="s">
        <v>114</v>
      </c>
      <c r="P7576" t="s">
        <v>115</v>
      </c>
      <c r="Q7576" t="str">
        <f t="shared" si="356"/>
        <v xml:space="preserve"> </v>
      </c>
      <c r="R7576" t="s">
        <v>3</v>
      </c>
      <c r="S7576" t="s">
        <v>3</v>
      </c>
      <c r="T7576" t="s">
        <v>3007</v>
      </c>
      <c r="U7576" t="s">
        <v>2307</v>
      </c>
    </row>
    <row r="7577" spans="1:21" x14ac:dyDescent="0.3">
      <c r="A7577" t="s">
        <v>2761</v>
      </c>
      <c r="B7577">
        <v>-9893</v>
      </c>
      <c r="C7577" t="s">
        <v>2338</v>
      </c>
      <c r="D7577" t="s">
        <v>107</v>
      </c>
      <c r="E7577" t="s">
        <v>108</v>
      </c>
      <c r="F7577" t="str">
        <f t="shared" si="354"/>
        <v>50001 Valitavate ametnike töötasu</v>
      </c>
      <c r="G7577" t="s">
        <v>12</v>
      </c>
      <c r="H7577" t="s">
        <v>13</v>
      </c>
      <c r="I7577" t="s">
        <v>110</v>
      </c>
      <c r="J7577" t="s">
        <v>111</v>
      </c>
      <c r="K7577" t="str">
        <f t="shared" si="355"/>
        <v>KU010 Volikogu tasu</v>
      </c>
      <c r="L7577" t="s">
        <v>112</v>
      </c>
      <c r="M7577" t="s">
        <v>113</v>
      </c>
      <c r="N7577" t="s">
        <v>2331</v>
      </c>
      <c r="O7577" t="s">
        <v>114</v>
      </c>
      <c r="P7577" t="s">
        <v>115</v>
      </c>
      <c r="Q7577" t="str">
        <f t="shared" si="356"/>
        <v xml:space="preserve"> </v>
      </c>
      <c r="R7577" t="s">
        <v>3</v>
      </c>
      <c r="S7577" t="s">
        <v>3</v>
      </c>
      <c r="T7577" t="s">
        <v>3007</v>
      </c>
      <c r="U7577" t="s">
        <v>2307</v>
      </c>
    </row>
    <row r="7578" spans="1:21" x14ac:dyDescent="0.3">
      <c r="A7578" t="s">
        <v>2762</v>
      </c>
      <c r="B7578">
        <v>-2989</v>
      </c>
      <c r="C7578" t="s">
        <v>2354</v>
      </c>
      <c r="D7578" t="s">
        <v>597</v>
      </c>
      <c r="E7578" t="s">
        <v>596</v>
      </c>
      <c r="F7578" t="str">
        <f t="shared" si="354"/>
        <v>4139 Preemiad, autasud, väljamaksed füüsilistele isikut</v>
      </c>
      <c r="G7578" t="s">
        <v>12</v>
      </c>
      <c r="H7578" t="s">
        <v>13</v>
      </c>
      <c r="I7578" t="s">
        <v>1087</v>
      </c>
      <c r="J7578" t="s">
        <v>2418</v>
      </c>
      <c r="K7578" t="str">
        <f t="shared" si="355"/>
        <v>KU001 Noortevolikogu kulud</v>
      </c>
      <c r="L7578" t="s">
        <v>112</v>
      </c>
      <c r="M7578" t="s">
        <v>113</v>
      </c>
      <c r="N7578" t="s">
        <v>2331</v>
      </c>
      <c r="O7578" t="s">
        <v>114</v>
      </c>
      <c r="P7578" t="s">
        <v>115</v>
      </c>
      <c r="Q7578" t="str">
        <f t="shared" si="356"/>
        <v xml:space="preserve"> </v>
      </c>
      <c r="R7578" t="s">
        <v>3</v>
      </c>
      <c r="S7578" t="s">
        <v>3</v>
      </c>
      <c r="T7578" t="s">
        <v>3007</v>
      </c>
      <c r="U7578" t="s">
        <v>2307</v>
      </c>
    </row>
    <row r="7579" spans="1:21" x14ac:dyDescent="0.3">
      <c r="A7579" t="s">
        <v>175</v>
      </c>
      <c r="B7579">
        <v>913</v>
      </c>
      <c r="C7579" t="s">
        <v>2339</v>
      </c>
      <c r="D7579" t="s">
        <v>176</v>
      </c>
      <c r="E7579" t="s">
        <v>175</v>
      </c>
      <c r="F7579" t="str">
        <f t="shared" si="354"/>
        <v>55009 Muud administreerimiskulud, pangateenused</v>
      </c>
      <c r="G7579" t="s">
        <v>12</v>
      </c>
      <c r="H7579" t="s">
        <v>13</v>
      </c>
      <c r="I7579" t="s">
        <v>1073</v>
      </c>
      <c r="J7579" t="s">
        <v>1072</v>
      </c>
      <c r="K7579" t="str">
        <f t="shared" si="355"/>
        <v>KU009 Volikogu komisjonide kulud</v>
      </c>
      <c r="L7579" t="s">
        <v>112</v>
      </c>
      <c r="M7579" t="s">
        <v>113</v>
      </c>
      <c r="N7579" t="s">
        <v>2331</v>
      </c>
      <c r="O7579" t="s">
        <v>114</v>
      </c>
      <c r="P7579" t="s">
        <v>115</v>
      </c>
      <c r="Q7579" t="str">
        <f t="shared" si="356"/>
        <v xml:space="preserve"> </v>
      </c>
      <c r="R7579" t="s">
        <v>3</v>
      </c>
      <c r="S7579" t="s">
        <v>3</v>
      </c>
      <c r="T7579" t="s">
        <v>3007</v>
      </c>
      <c r="U7579" t="s">
        <v>2307</v>
      </c>
    </row>
    <row r="7580" spans="1:21" x14ac:dyDescent="0.3">
      <c r="A7580" t="s">
        <v>175</v>
      </c>
      <c r="B7580">
        <v>431</v>
      </c>
      <c r="C7580" t="s">
        <v>2339</v>
      </c>
      <c r="D7580" t="s">
        <v>176</v>
      </c>
      <c r="E7580" t="s">
        <v>175</v>
      </c>
      <c r="F7580" t="str">
        <f t="shared" si="354"/>
        <v>55009 Muud administreerimiskulud, pangateenused</v>
      </c>
      <c r="G7580" t="s">
        <v>12</v>
      </c>
      <c r="H7580" t="s">
        <v>13</v>
      </c>
      <c r="I7580" t="s">
        <v>1076</v>
      </c>
      <c r="J7580" t="s">
        <v>1077</v>
      </c>
      <c r="K7580" t="str">
        <f t="shared" si="355"/>
        <v>KU008 Eesti Konservatiivne Rahvaerakond</v>
      </c>
      <c r="L7580" t="s">
        <v>112</v>
      </c>
      <c r="M7580" t="s">
        <v>113</v>
      </c>
      <c r="N7580" t="s">
        <v>2331</v>
      </c>
      <c r="O7580" t="s">
        <v>114</v>
      </c>
      <c r="P7580" t="s">
        <v>115</v>
      </c>
      <c r="Q7580" t="str">
        <f t="shared" si="356"/>
        <v xml:space="preserve"> </v>
      </c>
      <c r="R7580" t="s">
        <v>3</v>
      </c>
      <c r="S7580" t="s">
        <v>3</v>
      </c>
      <c r="T7580" t="s">
        <v>3007</v>
      </c>
      <c r="U7580" t="s">
        <v>2307</v>
      </c>
    </row>
    <row r="7581" spans="1:21" x14ac:dyDescent="0.3">
      <c r="A7581" t="s">
        <v>175</v>
      </c>
      <c r="B7581">
        <v>216</v>
      </c>
      <c r="C7581" t="s">
        <v>2339</v>
      </c>
      <c r="D7581" t="s">
        <v>176</v>
      </c>
      <c r="E7581" t="s">
        <v>175</v>
      </c>
      <c r="F7581" t="str">
        <f t="shared" si="354"/>
        <v>55009 Muud administreerimiskulud, pangateenused</v>
      </c>
      <c r="G7581" t="s">
        <v>12</v>
      </c>
      <c r="H7581" t="s">
        <v>13</v>
      </c>
      <c r="I7581" t="s">
        <v>1078</v>
      </c>
      <c r="J7581" t="s">
        <v>1079</v>
      </c>
      <c r="K7581" t="str">
        <f t="shared" si="355"/>
        <v>KU007 Eesti Keskerakond</v>
      </c>
      <c r="L7581" t="s">
        <v>112</v>
      </c>
      <c r="M7581" t="s">
        <v>113</v>
      </c>
      <c r="N7581" t="s">
        <v>2331</v>
      </c>
      <c r="O7581" t="s">
        <v>114</v>
      </c>
      <c r="P7581" t="s">
        <v>115</v>
      </c>
      <c r="Q7581" t="str">
        <f t="shared" si="356"/>
        <v xml:space="preserve"> </v>
      </c>
      <c r="R7581" t="s">
        <v>3</v>
      </c>
      <c r="S7581" t="s">
        <v>3</v>
      </c>
      <c r="T7581" t="s">
        <v>3007</v>
      </c>
      <c r="U7581" t="s">
        <v>2307</v>
      </c>
    </row>
    <row r="7582" spans="1:21" x14ac:dyDescent="0.3">
      <c r="A7582" t="s">
        <v>175</v>
      </c>
      <c r="B7582">
        <v>216</v>
      </c>
      <c r="C7582" t="s">
        <v>2339</v>
      </c>
      <c r="D7582" t="s">
        <v>176</v>
      </c>
      <c r="E7582" t="s">
        <v>175</v>
      </c>
      <c r="F7582" t="str">
        <f t="shared" si="354"/>
        <v>55009 Muud administreerimiskulud, pangateenused</v>
      </c>
      <c r="G7582" t="s">
        <v>12</v>
      </c>
      <c r="H7582" t="s">
        <v>13</v>
      </c>
      <c r="I7582" t="s">
        <v>2313</v>
      </c>
      <c r="J7582" t="s">
        <v>2314</v>
      </c>
      <c r="K7582" t="str">
        <f t="shared" si="355"/>
        <v>KU005 Erakond Eesti 200</v>
      </c>
      <c r="L7582" t="s">
        <v>112</v>
      </c>
      <c r="M7582" t="s">
        <v>113</v>
      </c>
      <c r="N7582" t="s">
        <v>2331</v>
      </c>
      <c r="O7582" t="s">
        <v>114</v>
      </c>
      <c r="P7582" t="s">
        <v>115</v>
      </c>
      <c r="Q7582" t="str">
        <f t="shared" si="356"/>
        <v xml:space="preserve"> </v>
      </c>
      <c r="R7582" t="s">
        <v>3</v>
      </c>
      <c r="S7582" t="s">
        <v>3</v>
      </c>
      <c r="T7582" t="s">
        <v>3007</v>
      </c>
      <c r="U7582" t="s">
        <v>2307</v>
      </c>
    </row>
    <row r="7583" spans="1:21" x14ac:dyDescent="0.3">
      <c r="A7583" t="s">
        <v>175</v>
      </c>
      <c r="B7583">
        <v>754</v>
      </c>
      <c r="C7583" t="s">
        <v>2339</v>
      </c>
      <c r="D7583" t="s">
        <v>176</v>
      </c>
      <c r="E7583" t="s">
        <v>175</v>
      </c>
      <c r="F7583" t="str">
        <f t="shared" si="354"/>
        <v>55009 Muud administreerimiskulud, pangateenused</v>
      </c>
      <c r="G7583" t="s">
        <v>12</v>
      </c>
      <c r="H7583" t="s">
        <v>13</v>
      </c>
      <c r="I7583" t="s">
        <v>1082</v>
      </c>
      <c r="J7583" t="s">
        <v>1083</v>
      </c>
      <c r="K7583" t="str">
        <f t="shared" si="355"/>
        <v>KU004 Eesti Reformierakond</v>
      </c>
      <c r="L7583" t="s">
        <v>112</v>
      </c>
      <c r="M7583" t="s">
        <v>113</v>
      </c>
      <c r="N7583" t="s">
        <v>2331</v>
      </c>
      <c r="O7583" t="s">
        <v>114</v>
      </c>
      <c r="P7583" t="s">
        <v>115</v>
      </c>
      <c r="Q7583" t="str">
        <f t="shared" si="356"/>
        <v xml:space="preserve"> </v>
      </c>
      <c r="R7583" t="s">
        <v>3</v>
      </c>
      <c r="S7583" t="s">
        <v>3</v>
      </c>
      <c r="T7583" t="s">
        <v>3007</v>
      </c>
      <c r="U7583" t="s">
        <v>2307</v>
      </c>
    </row>
    <row r="7584" spans="1:21" x14ac:dyDescent="0.3">
      <c r="A7584" t="s">
        <v>175</v>
      </c>
      <c r="B7584">
        <v>431</v>
      </c>
      <c r="C7584" t="s">
        <v>2339</v>
      </c>
      <c r="D7584" t="s">
        <v>176</v>
      </c>
      <c r="E7584" t="s">
        <v>175</v>
      </c>
      <c r="F7584" t="str">
        <f t="shared" si="354"/>
        <v>55009 Muud administreerimiskulud, pangateenused</v>
      </c>
      <c r="G7584" t="s">
        <v>12</v>
      </c>
      <c r="H7584" t="s">
        <v>13</v>
      </c>
      <c r="I7584" t="s">
        <v>1084</v>
      </c>
      <c r="J7584" t="s">
        <v>2317</v>
      </c>
      <c r="K7584" t="str">
        <f t="shared" si="355"/>
        <v>KU003 ISAMAA Erakond</v>
      </c>
      <c r="L7584" t="s">
        <v>112</v>
      </c>
      <c r="M7584" t="s">
        <v>113</v>
      </c>
      <c r="N7584" t="s">
        <v>2331</v>
      </c>
      <c r="O7584" t="s">
        <v>114</v>
      </c>
      <c r="P7584" t="s">
        <v>115</v>
      </c>
      <c r="Q7584" t="str">
        <f t="shared" si="356"/>
        <v xml:space="preserve"> </v>
      </c>
      <c r="R7584" t="s">
        <v>3</v>
      </c>
      <c r="S7584" t="s">
        <v>3</v>
      </c>
      <c r="T7584" t="s">
        <v>3007</v>
      </c>
      <c r="U7584" t="s">
        <v>2307</v>
      </c>
    </row>
    <row r="7585" spans="1:21" x14ac:dyDescent="0.3">
      <c r="A7585" t="s">
        <v>175</v>
      </c>
      <c r="B7585">
        <v>862</v>
      </c>
      <c r="C7585" t="s">
        <v>2339</v>
      </c>
      <c r="D7585" t="s">
        <v>176</v>
      </c>
      <c r="E7585" t="s">
        <v>175</v>
      </c>
      <c r="F7585" t="str">
        <f t="shared" si="354"/>
        <v>55009 Muud administreerimiskulud, pangateenused</v>
      </c>
      <c r="G7585" t="s">
        <v>12</v>
      </c>
      <c r="H7585" t="s">
        <v>13</v>
      </c>
      <c r="I7585" t="s">
        <v>2315</v>
      </c>
      <c r="J7585" t="s">
        <v>2316</v>
      </c>
      <c r="K7585" t="str">
        <f t="shared" si="355"/>
        <v>KU002 Valimisliit Südamega Viljandis</v>
      </c>
      <c r="L7585" t="s">
        <v>112</v>
      </c>
      <c r="M7585" t="s">
        <v>113</v>
      </c>
      <c r="N7585" t="s">
        <v>2331</v>
      </c>
      <c r="O7585" t="s">
        <v>114</v>
      </c>
      <c r="P7585" t="s">
        <v>115</v>
      </c>
      <c r="Q7585" t="str">
        <f t="shared" si="356"/>
        <v xml:space="preserve"> </v>
      </c>
      <c r="R7585" t="s">
        <v>3</v>
      </c>
      <c r="S7585" t="s">
        <v>3</v>
      </c>
      <c r="T7585" t="s">
        <v>3007</v>
      </c>
      <c r="U7585" t="s">
        <v>2307</v>
      </c>
    </row>
    <row r="7586" spans="1:21" x14ac:dyDescent="0.3">
      <c r="A7586" t="s">
        <v>175</v>
      </c>
      <c r="B7586">
        <v>3249</v>
      </c>
      <c r="C7586" t="s">
        <v>2339</v>
      </c>
      <c r="D7586" t="s">
        <v>176</v>
      </c>
      <c r="E7586" t="s">
        <v>175</v>
      </c>
      <c r="F7586" t="str">
        <f t="shared" si="354"/>
        <v>55009 Muud administreerimiskulud, pangateenused</v>
      </c>
      <c r="G7586" t="s">
        <v>12</v>
      </c>
      <c r="H7586" t="s">
        <v>13</v>
      </c>
      <c r="I7586" t="s">
        <v>1087</v>
      </c>
      <c r="J7586" t="s">
        <v>2418</v>
      </c>
      <c r="K7586" t="str">
        <f t="shared" si="355"/>
        <v>KU001 Noortevolikogu kulud</v>
      </c>
      <c r="L7586" t="s">
        <v>112</v>
      </c>
      <c r="M7586" t="s">
        <v>113</v>
      </c>
      <c r="N7586" t="s">
        <v>2331</v>
      </c>
      <c r="O7586" t="s">
        <v>114</v>
      </c>
      <c r="P7586" t="s">
        <v>115</v>
      </c>
      <c r="Q7586" t="str">
        <f t="shared" si="356"/>
        <v xml:space="preserve"> </v>
      </c>
      <c r="R7586" t="s">
        <v>3</v>
      </c>
      <c r="S7586" t="s">
        <v>3</v>
      </c>
      <c r="T7586" t="s">
        <v>3007</v>
      </c>
      <c r="U7586" t="s">
        <v>2307</v>
      </c>
    </row>
    <row r="7587" spans="1:21" x14ac:dyDescent="0.3">
      <c r="A7587" t="s">
        <v>177</v>
      </c>
      <c r="B7587">
        <v>7558</v>
      </c>
      <c r="C7587" t="s">
        <v>2339</v>
      </c>
      <c r="D7587" t="s">
        <v>178</v>
      </c>
      <c r="E7587" t="s">
        <v>177</v>
      </c>
      <c r="F7587" t="str">
        <f t="shared" si="354"/>
        <v>55008 Kulud info- ja PR teenustele k.a. ajalehekuulutuse</v>
      </c>
      <c r="G7587" t="s">
        <v>12</v>
      </c>
      <c r="H7587" t="s">
        <v>13</v>
      </c>
      <c r="I7587" t="s">
        <v>1068</v>
      </c>
      <c r="J7587" t="s">
        <v>1069</v>
      </c>
      <c r="K7587" t="str">
        <f t="shared" si="355"/>
        <v>KU022 Volikogu poolt ostetud teenused</v>
      </c>
      <c r="L7587" t="s">
        <v>112</v>
      </c>
      <c r="M7587" t="s">
        <v>113</v>
      </c>
      <c r="N7587" t="s">
        <v>2331</v>
      </c>
      <c r="O7587" t="s">
        <v>114</v>
      </c>
      <c r="P7587" t="s">
        <v>115</v>
      </c>
      <c r="Q7587" t="str">
        <f t="shared" si="356"/>
        <v xml:space="preserve"> </v>
      </c>
      <c r="R7587" t="s">
        <v>3</v>
      </c>
      <c r="S7587" t="s">
        <v>3</v>
      </c>
      <c r="T7587" t="s">
        <v>3007</v>
      </c>
      <c r="U7587" t="s">
        <v>2307</v>
      </c>
    </row>
    <row r="7588" spans="1:21" x14ac:dyDescent="0.3">
      <c r="A7588" t="s">
        <v>455</v>
      </c>
      <c r="B7588">
        <v>4306</v>
      </c>
      <c r="C7588" t="s">
        <v>2339</v>
      </c>
      <c r="D7588" t="s">
        <v>456</v>
      </c>
      <c r="E7588" t="s">
        <v>455</v>
      </c>
      <c r="F7588" t="str">
        <f t="shared" si="354"/>
        <v>55007 Juriidilised, auditeerimis- jms teenused</v>
      </c>
      <c r="G7588" t="s">
        <v>12</v>
      </c>
      <c r="H7588" t="s">
        <v>13</v>
      </c>
      <c r="I7588" t="s">
        <v>1068</v>
      </c>
      <c r="J7588" t="s">
        <v>1069</v>
      </c>
      <c r="K7588" t="str">
        <f t="shared" si="355"/>
        <v>KU022 Volikogu poolt ostetud teenused</v>
      </c>
      <c r="L7588" t="s">
        <v>112</v>
      </c>
      <c r="M7588" t="s">
        <v>113</v>
      </c>
      <c r="N7588" t="s">
        <v>2331</v>
      </c>
      <c r="O7588" t="s">
        <v>114</v>
      </c>
      <c r="P7588" t="s">
        <v>115</v>
      </c>
      <c r="Q7588" t="str">
        <f t="shared" si="356"/>
        <v xml:space="preserve"> </v>
      </c>
      <c r="R7588" t="s">
        <v>3</v>
      </c>
      <c r="S7588" t="s">
        <v>3</v>
      </c>
      <c r="T7588" t="s">
        <v>3007</v>
      </c>
      <c r="U7588" t="s">
        <v>2307</v>
      </c>
    </row>
    <row r="7589" spans="1:21" x14ac:dyDescent="0.3">
      <c r="A7589" t="s">
        <v>179</v>
      </c>
      <c r="B7589">
        <v>14250</v>
      </c>
      <c r="C7589" t="s">
        <v>2339</v>
      </c>
      <c r="D7589" t="s">
        <v>180</v>
      </c>
      <c r="E7589" t="s">
        <v>179</v>
      </c>
      <c r="F7589" t="str">
        <f t="shared" si="354"/>
        <v>55005 Esindus- ja vastuvõtukulud</v>
      </c>
      <c r="G7589" t="s">
        <v>12</v>
      </c>
      <c r="H7589" t="s">
        <v>13</v>
      </c>
      <c r="I7589" t="s">
        <v>1068</v>
      </c>
      <c r="J7589" t="s">
        <v>1069</v>
      </c>
      <c r="K7589" t="str">
        <f t="shared" si="355"/>
        <v>KU022 Volikogu poolt ostetud teenused</v>
      </c>
      <c r="L7589" t="s">
        <v>112</v>
      </c>
      <c r="M7589" t="s">
        <v>113</v>
      </c>
      <c r="N7589" t="s">
        <v>2331</v>
      </c>
      <c r="O7589" t="s">
        <v>114</v>
      </c>
      <c r="P7589" t="s">
        <v>115</v>
      </c>
      <c r="Q7589" t="str">
        <f t="shared" si="356"/>
        <v xml:space="preserve"> </v>
      </c>
      <c r="R7589" t="s">
        <v>3</v>
      </c>
      <c r="S7589" t="s">
        <v>3</v>
      </c>
      <c r="T7589" t="s">
        <v>3007</v>
      </c>
      <c r="U7589" t="s">
        <v>2307</v>
      </c>
    </row>
    <row r="7590" spans="1:21" x14ac:dyDescent="0.3">
      <c r="A7590" t="s">
        <v>105</v>
      </c>
      <c r="B7590">
        <v>22345</v>
      </c>
      <c r="C7590" t="s">
        <v>2338</v>
      </c>
      <c r="D7590" t="s">
        <v>104</v>
      </c>
      <c r="E7590" t="s">
        <v>105</v>
      </c>
      <c r="F7590" t="str">
        <f t="shared" si="354"/>
        <v>5063 Sotsiaalmaks töötasudelt ja toetustelt</v>
      </c>
      <c r="G7590" t="s">
        <v>12</v>
      </c>
      <c r="H7590" t="s">
        <v>13</v>
      </c>
      <c r="I7590" t="s">
        <v>110</v>
      </c>
      <c r="J7590" t="s">
        <v>111</v>
      </c>
      <c r="K7590" t="str">
        <f t="shared" si="355"/>
        <v>KU010 Volikogu tasu</v>
      </c>
      <c r="L7590" t="s">
        <v>112</v>
      </c>
      <c r="M7590" t="s">
        <v>113</v>
      </c>
      <c r="N7590" t="s">
        <v>2331</v>
      </c>
      <c r="O7590" t="s">
        <v>114</v>
      </c>
      <c r="P7590" t="s">
        <v>115</v>
      </c>
      <c r="Q7590" t="str">
        <f t="shared" si="356"/>
        <v xml:space="preserve"> </v>
      </c>
      <c r="R7590" t="s">
        <v>3</v>
      </c>
      <c r="S7590" t="s">
        <v>3</v>
      </c>
      <c r="T7590" t="s">
        <v>3007</v>
      </c>
      <c r="U7590" t="s">
        <v>2307</v>
      </c>
    </row>
    <row r="7591" spans="1:21" x14ac:dyDescent="0.3">
      <c r="A7591" t="s">
        <v>187</v>
      </c>
      <c r="B7591">
        <v>180</v>
      </c>
      <c r="C7591" t="s">
        <v>2338</v>
      </c>
      <c r="D7591" t="s">
        <v>188</v>
      </c>
      <c r="E7591" t="s">
        <v>187</v>
      </c>
      <c r="F7591" t="str">
        <f t="shared" si="354"/>
        <v>5062 Tulumaks erisoodustuselt</v>
      </c>
      <c r="G7591" t="s">
        <v>12</v>
      </c>
      <c r="H7591" t="s">
        <v>13</v>
      </c>
      <c r="I7591" t="s">
        <v>1065</v>
      </c>
      <c r="J7591" t="s">
        <v>2419</v>
      </c>
      <c r="K7591" t="str">
        <f t="shared" si="355"/>
        <v>KU015 Volikogu liikmete toitlustamine jm erisoodustused</v>
      </c>
      <c r="L7591" t="s">
        <v>112</v>
      </c>
      <c r="M7591" t="s">
        <v>113</v>
      </c>
      <c r="N7591" t="s">
        <v>2331</v>
      </c>
      <c r="O7591" t="s">
        <v>114</v>
      </c>
      <c r="P7591" t="s">
        <v>115</v>
      </c>
      <c r="Q7591" t="str">
        <f t="shared" si="356"/>
        <v xml:space="preserve"> </v>
      </c>
      <c r="R7591" t="s">
        <v>3</v>
      </c>
      <c r="S7591" t="s">
        <v>3</v>
      </c>
      <c r="T7591" t="s">
        <v>3007</v>
      </c>
      <c r="U7591" t="s">
        <v>2307</v>
      </c>
    </row>
    <row r="7592" spans="1:21" x14ac:dyDescent="0.3">
      <c r="A7592" t="s">
        <v>189</v>
      </c>
      <c r="B7592">
        <v>298</v>
      </c>
      <c r="C7592" t="s">
        <v>2338</v>
      </c>
      <c r="D7592" t="s">
        <v>190</v>
      </c>
      <c r="E7592" t="s">
        <v>189</v>
      </c>
      <c r="F7592" t="str">
        <f t="shared" si="354"/>
        <v>5061 Sotsiaalmaks erisoodustuselt</v>
      </c>
      <c r="G7592" t="s">
        <v>12</v>
      </c>
      <c r="H7592" t="s">
        <v>13</v>
      </c>
      <c r="I7592" t="s">
        <v>1065</v>
      </c>
      <c r="J7592" t="s">
        <v>2419</v>
      </c>
      <c r="K7592" t="str">
        <f t="shared" si="355"/>
        <v>KU015 Volikogu liikmete toitlustamine jm erisoodustused</v>
      </c>
      <c r="L7592" t="s">
        <v>112</v>
      </c>
      <c r="M7592" t="s">
        <v>113</v>
      </c>
      <c r="N7592" t="s">
        <v>2331</v>
      </c>
      <c r="O7592" t="s">
        <v>114</v>
      </c>
      <c r="P7592" t="s">
        <v>115</v>
      </c>
      <c r="Q7592" t="str">
        <f t="shared" si="356"/>
        <v xml:space="preserve"> </v>
      </c>
      <c r="R7592" t="s">
        <v>3</v>
      </c>
      <c r="S7592" t="s">
        <v>3</v>
      </c>
      <c r="T7592" t="s">
        <v>3007</v>
      </c>
      <c r="U7592" t="s">
        <v>2307</v>
      </c>
    </row>
    <row r="7593" spans="1:21" x14ac:dyDescent="0.3">
      <c r="A7593" t="s">
        <v>191</v>
      </c>
      <c r="B7593">
        <v>722</v>
      </c>
      <c r="C7593" t="s">
        <v>2338</v>
      </c>
      <c r="D7593" t="s">
        <v>192</v>
      </c>
      <c r="E7593" t="s">
        <v>191</v>
      </c>
      <c r="F7593" t="str">
        <f t="shared" si="354"/>
        <v>5052 Toitlustamiskulud</v>
      </c>
      <c r="G7593" t="s">
        <v>12</v>
      </c>
      <c r="H7593" t="s">
        <v>13</v>
      </c>
      <c r="I7593" t="s">
        <v>1065</v>
      </c>
      <c r="J7593" t="s">
        <v>2419</v>
      </c>
      <c r="K7593" t="str">
        <f t="shared" si="355"/>
        <v>KU015 Volikogu liikmete toitlustamine jm erisoodustused</v>
      </c>
      <c r="L7593" t="s">
        <v>112</v>
      </c>
      <c r="M7593" t="s">
        <v>113</v>
      </c>
      <c r="N7593" t="s">
        <v>2331</v>
      </c>
      <c r="O7593" t="s">
        <v>114</v>
      </c>
      <c r="P7593" t="s">
        <v>115</v>
      </c>
      <c r="Q7593" t="str">
        <f t="shared" si="356"/>
        <v xml:space="preserve"> </v>
      </c>
      <c r="R7593" t="s">
        <v>3</v>
      </c>
      <c r="S7593" t="s">
        <v>3</v>
      </c>
      <c r="T7593" t="s">
        <v>3007</v>
      </c>
      <c r="U7593" t="s">
        <v>2307</v>
      </c>
    </row>
    <row r="7594" spans="1:21" x14ac:dyDescent="0.3">
      <c r="A7594" t="s">
        <v>108</v>
      </c>
      <c r="B7594">
        <v>67712</v>
      </c>
      <c r="C7594" t="s">
        <v>2338</v>
      </c>
      <c r="D7594" t="s">
        <v>107</v>
      </c>
      <c r="E7594" t="s">
        <v>108</v>
      </c>
      <c r="F7594" t="str">
        <f t="shared" si="354"/>
        <v>50001 Valitavate ametnike töötasu</v>
      </c>
      <c r="G7594" t="s">
        <v>12</v>
      </c>
      <c r="H7594" t="s">
        <v>13</v>
      </c>
      <c r="I7594" t="s">
        <v>110</v>
      </c>
      <c r="J7594" t="s">
        <v>111</v>
      </c>
      <c r="K7594" t="str">
        <f t="shared" si="355"/>
        <v>KU010 Volikogu tasu</v>
      </c>
      <c r="L7594" t="s">
        <v>112</v>
      </c>
      <c r="M7594" t="s">
        <v>113</v>
      </c>
      <c r="N7594" t="s">
        <v>2331</v>
      </c>
      <c r="O7594" t="s">
        <v>114</v>
      </c>
      <c r="P7594" t="s">
        <v>115</v>
      </c>
      <c r="Q7594" t="str">
        <f t="shared" si="356"/>
        <v xml:space="preserve"> </v>
      </c>
      <c r="R7594" t="s">
        <v>3</v>
      </c>
      <c r="S7594" t="s">
        <v>3</v>
      </c>
      <c r="T7594" t="s">
        <v>3007</v>
      </c>
      <c r="U7594" t="s">
        <v>2307</v>
      </c>
    </row>
    <row r="7595" spans="1:21" x14ac:dyDescent="0.3">
      <c r="A7595" t="s">
        <v>194</v>
      </c>
      <c r="B7595">
        <v>1440</v>
      </c>
      <c r="C7595" t="s">
        <v>2352</v>
      </c>
      <c r="D7595" t="s">
        <v>838</v>
      </c>
      <c r="E7595" t="s">
        <v>194</v>
      </c>
      <c r="F7595" t="str">
        <f t="shared" si="354"/>
        <v>45008 muudele residentidele</v>
      </c>
      <c r="G7595" t="s">
        <v>12</v>
      </c>
      <c r="H7595" t="s">
        <v>13</v>
      </c>
      <c r="I7595" t="s">
        <v>1087</v>
      </c>
      <c r="J7595" t="s">
        <v>2418</v>
      </c>
      <c r="K7595" t="str">
        <f t="shared" si="355"/>
        <v>KU001 Noortevolikogu kulud</v>
      </c>
      <c r="L7595" t="s">
        <v>112</v>
      </c>
      <c r="M7595" t="s">
        <v>113</v>
      </c>
      <c r="N7595" t="s">
        <v>2331</v>
      </c>
      <c r="O7595" t="s">
        <v>114</v>
      </c>
      <c r="P7595" t="s">
        <v>115</v>
      </c>
      <c r="Q7595" t="str">
        <f t="shared" si="356"/>
        <v xml:space="preserve"> </v>
      </c>
      <c r="R7595" t="s">
        <v>3</v>
      </c>
      <c r="S7595" t="s">
        <v>3</v>
      </c>
      <c r="T7595" t="s">
        <v>3007</v>
      </c>
      <c r="U7595" t="s">
        <v>2307</v>
      </c>
    </row>
    <row r="7596" spans="1:21" x14ac:dyDescent="0.3">
      <c r="A7596" t="s">
        <v>596</v>
      </c>
      <c r="B7596">
        <v>8300</v>
      </c>
      <c r="C7596" t="s">
        <v>2354</v>
      </c>
      <c r="D7596" t="s">
        <v>597</v>
      </c>
      <c r="E7596" t="s">
        <v>596</v>
      </c>
      <c r="F7596" t="str">
        <f t="shared" si="354"/>
        <v>4139 Preemiad, autasud, väljamaksed füüsilistele isikut</v>
      </c>
      <c r="G7596" t="s">
        <v>12</v>
      </c>
      <c r="H7596" t="s">
        <v>13</v>
      </c>
      <c r="I7596" t="s">
        <v>1087</v>
      </c>
      <c r="J7596" t="s">
        <v>2418</v>
      </c>
      <c r="K7596" t="str">
        <f t="shared" si="355"/>
        <v>KU001 Noortevolikogu kulud</v>
      </c>
      <c r="L7596" t="s">
        <v>112</v>
      </c>
      <c r="M7596" t="s">
        <v>113</v>
      </c>
      <c r="N7596" t="s">
        <v>2331</v>
      </c>
      <c r="O7596" t="s">
        <v>114</v>
      </c>
      <c r="P7596" t="s">
        <v>115</v>
      </c>
      <c r="Q7596" t="str">
        <f t="shared" si="356"/>
        <v xml:space="preserve"> </v>
      </c>
      <c r="R7596" t="s">
        <v>3</v>
      </c>
      <c r="S7596" t="s">
        <v>3</v>
      </c>
      <c r="T7596" t="s">
        <v>3007</v>
      </c>
      <c r="U7596" t="s">
        <v>2307</v>
      </c>
    </row>
    <row r="7597" spans="1:21" x14ac:dyDescent="0.3">
      <c r="A7597" t="s">
        <v>2763</v>
      </c>
      <c r="B7597">
        <v>100000</v>
      </c>
      <c r="C7597" t="s">
        <v>2340</v>
      </c>
      <c r="D7597" t="s">
        <v>2100</v>
      </c>
      <c r="E7597" t="s">
        <v>2101</v>
      </c>
      <c r="F7597" t="str">
        <f t="shared" si="354"/>
        <v>3237 Laekumised õiguste müügist</v>
      </c>
      <c r="G7597" t="s">
        <v>143</v>
      </c>
      <c r="H7597" t="s">
        <v>144</v>
      </c>
      <c r="I7597" t="s">
        <v>1149</v>
      </c>
      <c r="J7597" t="s">
        <v>2426</v>
      </c>
      <c r="K7597" t="str">
        <f t="shared" si="355"/>
        <v>TU130 Hoonestusõiguse tasud</v>
      </c>
      <c r="L7597" t="s">
        <v>1095</v>
      </c>
      <c r="M7597" t="s">
        <v>1096</v>
      </c>
      <c r="N7597" t="s">
        <v>2600</v>
      </c>
      <c r="O7597" t="s">
        <v>1097</v>
      </c>
      <c r="P7597" t="s">
        <v>1098</v>
      </c>
      <c r="Q7597" t="str">
        <f t="shared" si="356"/>
        <v xml:space="preserve"> </v>
      </c>
      <c r="R7597" t="s">
        <v>3</v>
      </c>
      <c r="S7597" t="s">
        <v>3</v>
      </c>
      <c r="T7597" t="s">
        <v>3007</v>
      </c>
      <c r="U7597" t="s">
        <v>2307</v>
      </c>
    </row>
    <row r="7598" spans="1:21" x14ac:dyDescent="0.3">
      <c r="A7598" t="s">
        <v>2764</v>
      </c>
      <c r="B7598">
        <v>312000</v>
      </c>
      <c r="C7598" t="s">
        <v>2340</v>
      </c>
      <c r="D7598" t="s">
        <v>2100</v>
      </c>
      <c r="E7598" t="s">
        <v>2101</v>
      </c>
      <c r="F7598" t="str">
        <f t="shared" si="354"/>
        <v>3237 Laekumised õiguste müügist</v>
      </c>
      <c r="G7598" t="s">
        <v>143</v>
      </c>
      <c r="H7598" t="s">
        <v>144</v>
      </c>
      <c r="I7598" t="s">
        <v>1094</v>
      </c>
      <c r="J7598" t="s">
        <v>2367</v>
      </c>
      <c r="K7598" t="str">
        <f t="shared" si="355"/>
        <v>TU145 Hoonestusõiguse tasud (Järveotsa)</v>
      </c>
      <c r="L7598" t="s">
        <v>1095</v>
      </c>
      <c r="M7598" t="s">
        <v>1096</v>
      </c>
      <c r="N7598" t="s">
        <v>2600</v>
      </c>
      <c r="O7598" t="s">
        <v>1097</v>
      </c>
      <c r="P7598" t="s">
        <v>1098</v>
      </c>
      <c r="Q7598" t="str">
        <f t="shared" si="356"/>
        <v xml:space="preserve"> </v>
      </c>
      <c r="R7598" t="s">
        <v>3</v>
      </c>
      <c r="S7598" t="s">
        <v>3</v>
      </c>
      <c r="T7598" t="s">
        <v>3007</v>
      </c>
      <c r="U7598" t="s">
        <v>2307</v>
      </c>
    </row>
    <row r="7599" spans="1:21" x14ac:dyDescent="0.3">
      <c r="A7599" t="s">
        <v>2765</v>
      </c>
      <c r="B7599">
        <v>120000</v>
      </c>
      <c r="C7599" t="s">
        <v>2353</v>
      </c>
      <c r="D7599" t="s">
        <v>1105</v>
      </c>
      <c r="E7599" t="s">
        <v>1106</v>
      </c>
      <c r="F7599" t="str">
        <f t="shared" si="354"/>
        <v>3811 Rajatiste ja hoonete müük</v>
      </c>
      <c r="G7599" t="s">
        <v>1107</v>
      </c>
      <c r="H7599" t="s">
        <v>1108</v>
      </c>
      <c r="I7599" t="s">
        <v>1165</v>
      </c>
      <c r="J7599" t="s">
        <v>1166</v>
      </c>
      <c r="K7599" t="str">
        <f t="shared" si="355"/>
        <v>TU256 Kinnisvara müük</v>
      </c>
      <c r="L7599" t="s">
        <v>1095</v>
      </c>
      <c r="M7599" t="s">
        <v>1096</v>
      </c>
      <c r="N7599" t="s">
        <v>2600</v>
      </c>
      <c r="O7599" t="s">
        <v>1097</v>
      </c>
      <c r="P7599" t="s">
        <v>1098</v>
      </c>
      <c r="Q7599" t="str">
        <f t="shared" si="356"/>
        <v xml:space="preserve"> </v>
      </c>
      <c r="R7599" t="s">
        <v>3</v>
      </c>
      <c r="S7599" t="s">
        <v>3</v>
      </c>
      <c r="T7599" t="s">
        <v>3007</v>
      </c>
      <c r="U7599" t="s">
        <v>2307</v>
      </c>
    </row>
    <row r="7600" spans="1:21" x14ac:dyDescent="0.3">
      <c r="A7600" t="s">
        <v>2766</v>
      </c>
      <c r="B7600">
        <v>120000</v>
      </c>
      <c r="C7600" t="s">
        <v>2353</v>
      </c>
      <c r="D7600" t="s">
        <v>1105</v>
      </c>
      <c r="E7600" t="s">
        <v>1106</v>
      </c>
      <c r="F7600" t="str">
        <f t="shared" si="354"/>
        <v>3811 Rajatiste ja hoonete müük</v>
      </c>
      <c r="G7600" t="s">
        <v>1107</v>
      </c>
      <c r="H7600" t="s">
        <v>1108</v>
      </c>
      <c r="I7600" t="s">
        <v>1165</v>
      </c>
      <c r="J7600" t="s">
        <v>1166</v>
      </c>
      <c r="K7600" t="str">
        <f t="shared" si="355"/>
        <v>TU256 Kinnisvara müük</v>
      </c>
      <c r="L7600" t="s">
        <v>1095</v>
      </c>
      <c r="M7600" t="s">
        <v>1096</v>
      </c>
      <c r="N7600" t="s">
        <v>2600</v>
      </c>
      <c r="O7600" t="s">
        <v>1097</v>
      </c>
      <c r="P7600" t="s">
        <v>1098</v>
      </c>
      <c r="Q7600" t="str">
        <f t="shared" si="356"/>
        <v xml:space="preserve"> </v>
      </c>
      <c r="R7600" t="s">
        <v>3</v>
      </c>
      <c r="S7600" t="s">
        <v>3</v>
      </c>
      <c r="T7600" t="s">
        <v>3007</v>
      </c>
      <c r="U7600" t="s">
        <v>2307</v>
      </c>
    </row>
    <row r="7601" spans="1:21" x14ac:dyDescent="0.3">
      <c r="A7601" t="s">
        <v>2767</v>
      </c>
      <c r="B7601">
        <v>-20585</v>
      </c>
      <c r="C7601" t="s">
        <v>2353</v>
      </c>
      <c r="D7601" t="s">
        <v>1143</v>
      </c>
      <c r="E7601" t="s">
        <v>1142</v>
      </c>
      <c r="F7601" t="str">
        <f t="shared" si="354"/>
        <v>3810 Maa müük</v>
      </c>
      <c r="G7601" t="s">
        <v>1107</v>
      </c>
      <c r="H7601" t="s">
        <v>1108</v>
      </c>
      <c r="I7601" t="s">
        <v>1144</v>
      </c>
      <c r="J7601" t="s">
        <v>1142</v>
      </c>
      <c r="K7601" t="str">
        <f t="shared" si="355"/>
        <v>TU252 Maa müük</v>
      </c>
      <c r="L7601" t="s">
        <v>1095</v>
      </c>
      <c r="M7601" t="s">
        <v>1096</v>
      </c>
      <c r="N7601" t="s">
        <v>2600</v>
      </c>
      <c r="O7601" t="s">
        <v>1097</v>
      </c>
      <c r="P7601" t="s">
        <v>1098</v>
      </c>
      <c r="Q7601" t="str">
        <f t="shared" si="356"/>
        <v xml:space="preserve"> </v>
      </c>
      <c r="R7601" t="s">
        <v>3</v>
      </c>
      <c r="S7601" t="s">
        <v>3</v>
      </c>
      <c r="T7601" t="s">
        <v>3007</v>
      </c>
      <c r="U7601" t="s">
        <v>2307</v>
      </c>
    </row>
    <row r="7602" spans="1:21" x14ac:dyDescent="0.3">
      <c r="A7602" t="s">
        <v>2768</v>
      </c>
      <c r="B7602">
        <v>-889435</v>
      </c>
      <c r="C7602" t="s">
        <v>2353</v>
      </c>
      <c r="D7602" t="s">
        <v>1105</v>
      </c>
      <c r="E7602" t="s">
        <v>1106</v>
      </c>
      <c r="F7602" t="str">
        <f t="shared" si="354"/>
        <v>3811 Rajatiste ja hoonete müük</v>
      </c>
      <c r="G7602" t="s">
        <v>1107</v>
      </c>
      <c r="H7602" t="s">
        <v>1108</v>
      </c>
      <c r="I7602" t="s">
        <v>2769</v>
      </c>
      <c r="J7602" t="s">
        <v>2770</v>
      </c>
      <c r="K7602" t="str">
        <f t="shared" si="355"/>
        <v>TU26V Rajatiste müük Viljandi Veevärgile</v>
      </c>
      <c r="L7602" t="s">
        <v>1095</v>
      </c>
      <c r="M7602" t="s">
        <v>1096</v>
      </c>
      <c r="N7602" t="s">
        <v>2600</v>
      </c>
      <c r="O7602" t="s">
        <v>1097</v>
      </c>
      <c r="P7602" t="s">
        <v>1098</v>
      </c>
      <c r="Q7602" t="str">
        <f t="shared" si="356"/>
        <v xml:space="preserve"> </v>
      </c>
      <c r="R7602" t="s">
        <v>3</v>
      </c>
      <c r="S7602" t="s">
        <v>3</v>
      </c>
      <c r="T7602" t="s">
        <v>3007</v>
      </c>
      <c r="U7602" t="s">
        <v>2307</v>
      </c>
    </row>
    <row r="7603" spans="1:21" x14ac:dyDescent="0.3">
      <c r="A7603" t="s">
        <v>1106</v>
      </c>
      <c r="B7603">
        <v>889435</v>
      </c>
      <c r="C7603" t="s">
        <v>2353</v>
      </c>
      <c r="D7603" t="s">
        <v>1105</v>
      </c>
      <c r="E7603" t="s">
        <v>1106</v>
      </c>
      <c r="F7603" t="str">
        <f t="shared" si="354"/>
        <v>3811 Rajatiste ja hoonete müük</v>
      </c>
      <c r="G7603" t="s">
        <v>1107</v>
      </c>
      <c r="H7603" t="s">
        <v>1108</v>
      </c>
      <c r="I7603" t="s">
        <v>2769</v>
      </c>
      <c r="J7603" t="s">
        <v>2770</v>
      </c>
      <c r="K7603" t="str">
        <f t="shared" si="355"/>
        <v>TU26V Rajatiste müük Viljandi Veevärgile</v>
      </c>
      <c r="L7603" t="s">
        <v>1095</v>
      </c>
      <c r="M7603" t="s">
        <v>1096</v>
      </c>
      <c r="N7603" t="s">
        <v>2600</v>
      </c>
      <c r="O7603" t="s">
        <v>1097</v>
      </c>
      <c r="P7603" t="s">
        <v>1098</v>
      </c>
      <c r="Q7603" t="str">
        <f t="shared" si="356"/>
        <v xml:space="preserve"> </v>
      </c>
      <c r="R7603" t="s">
        <v>3</v>
      </c>
      <c r="S7603" t="s">
        <v>3</v>
      </c>
      <c r="T7603" t="s">
        <v>3007</v>
      </c>
      <c r="U7603" t="s">
        <v>2307</v>
      </c>
    </row>
    <row r="7604" spans="1:21" x14ac:dyDescent="0.3">
      <c r="A7604" t="s">
        <v>1142</v>
      </c>
      <c r="B7604">
        <v>20585</v>
      </c>
      <c r="C7604" t="s">
        <v>2353</v>
      </c>
      <c r="D7604" t="s">
        <v>1143</v>
      </c>
      <c r="E7604" t="s">
        <v>1142</v>
      </c>
      <c r="F7604" t="str">
        <f t="shared" si="354"/>
        <v>3810 Maa müük</v>
      </c>
      <c r="G7604" t="s">
        <v>1107</v>
      </c>
      <c r="H7604" t="s">
        <v>1108</v>
      </c>
      <c r="I7604" t="s">
        <v>1144</v>
      </c>
      <c r="J7604" t="s">
        <v>1142</v>
      </c>
      <c r="K7604" t="str">
        <f t="shared" si="355"/>
        <v>TU252 Maa müük</v>
      </c>
      <c r="L7604" t="s">
        <v>1095</v>
      </c>
      <c r="M7604" t="s">
        <v>1096</v>
      </c>
      <c r="N7604" t="s">
        <v>2600</v>
      </c>
      <c r="O7604" t="s">
        <v>1097</v>
      </c>
      <c r="P7604" t="s">
        <v>1098</v>
      </c>
      <c r="Q7604" t="str">
        <f t="shared" si="356"/>
        <v xml:space="preserve"> </v>
      </c>
      <c r="R7604" t="s">
        <v>3</v>
      </c>
      <c r="S7604" t="s">
        <v>3</v>
      </c>
      <c r="T7604" t="s">
        <v>3007</v>
      </c>
      <c r="U7604" t="s">
        <v>2307</v>
      </c>
    </row>
    <row r="7605" spans="1:21" x14ac:dyDescent="0.3">
      <c r="A7605" t="s">
        <v>1139</v>
      </c>
      <c r="B7605">
        <v>7570</v>
      </c>
      <c r="C7605" t="s">
        <v>2353</v>
      </c>
      <c r="D7605" t="s">
        <v>1140</v>
      </c>
      <c r="E7605" t="s">
        <v>1139</v>
      </c>
      <c r="F7605" t="str">
        <f t="shared" si="354"/>
        <v>38254 Vee erikasutustasu</v>
      </c>
      <c r="G7605" t="s">
        <v>143</v>
      </c>
      <c r="H7605" t="s">
        <v>144</v>
      </c>
      <c r="I7605" t="s">
        <v>1141</v>
      </c>
      <c r="J7605" t="s">
        <v>1139</v>
      </c>
      <c r="K7605" t="str">
        <f t="shared" si="355"/>
        <v>TU275 Vee erikasutustasu</v>
      </c>
      <c r="L7605" t="s">
        <v>1095</v>
      </c>
      <c r="M7605" t="s">
        <v>1096</v>
      </c>
      <c r="N7605" t="s">
        <v>2600</v>
      </c>
      <c r="O7605" t="s">
        <v>1097</v>
      </c>
      <c r="P7605" t="s">
        <v>1098</v>
      </c>
      <c r="Q7605" t="str">
        <f t="shared" si="356"/>
        <v xml:space="preserve"> </v>
      </c>
      <c r="R7605" t="s">
        <v>3</v>
      </c>
      <c r="S7605" t="s">
        <v>3</v>
      </c>
      <c r="T7605" t="s">
        <v>3007</v>
      </c>
      <c r="U7605" t="s">
        <v>2307</v>
      </c>
    </row>
    <row r="7606" spans="1:21" x14ac:dyDescent="0.3">
      <c r="A7606" t="s">
        <v>1145</v>
      </c>
      <c r="B7606">
        <v>15000</v>
      </c>
      <c r="C7606" t="s">
        <v>2340</v>
      </c>
      <c r="D7606" t="s">
        <v>1146</v>
      </c>
      <c r="E7606" t="s">
        <v>1145</v>
      </c>
      <c r="F7606" t="str">
        <f t="shared" si="354"/>
        <v>323702 Maa kasutustasu</v>
      </c>
      <c r="G7606" t="s">
        <v>143</v>
      </c>
      <c r="H7606" t="s">
        <v>144</v>
      </c>
      <c r="I7606" t="s">
        <v>1147</v>
      </c>
      <c r="J7606" t="s">
        <v>1145</v>
      </c>
      <c r="K7606" t="str">
        <f t="shared" si="355"/>
        <v>TU161 Maa kasutustasu</v>
      </c>
      <c r="L7606" t="s">
        <v>1095</v>
      </c>
      <c r="M7606" t="s">
        <v>1096</v>
      </c>
      <c r="N7606" t="s">
        <v>2600</v>
      </c>
      <c r="O7606" t="s">
        <v>1097</v>
      </c>
      <c r="P7606" t="s">
        <v>1098</v>
      </c>
      <c r="Q7606" t="str">
        <f t="shared" si="356"/>
        <v xml:space="preserve"> </v>
      </c>
      <c r="R7606" t="s">
        <v>3</v>
      </c>
      <c r="S7606" t="s">
        <v>3</v>
      </c>
      <c r="T7606" t="s">
        <v>3007</v>
      </c>
      <c r="U7606" t="s">
        <v>2307</v>
      </c>
    </row>
    <row r="7607" spans="1:21" x14ac:dyDescent="0.3">
      <c r="A7607" t="s">
        <v>2771</v>
      </c>
      <c r="B7607">
        <v>100000</v>
      </c>
      <c r="C7607" t="s">
        <v>2340</v>
      </c>
      <c r="D7607" t="s">
        <v>2100</v>
      </c>
      <c r="E7607" t="s">
        <v>2101</v>
      </c>
      <c r="F7607" t="str">
        <f t="shared" si="354"/>
        <v>3237 Laekumised õiguste müügist</v>
      </c>
      <c r="G7607" t="s">
        <v>143</v>
      </c>
      <c r="H7607" t="s">
        <v>144</v>
      </c>
      <c r="I7607" t="s">
        <v>1094</v>
      </c>
      <c r="J7607" t="s">
        <v>2367</v>
      </c>
      <c r="K7607" t="str">
        <f t="shared" si="355"/>
        <v>TU145 Hoonestusõiguse tasud (Järveotsa)</v>
      </c>
      <c r="L7607" t="s">
        <v>1095</v>
      </c>
      <c r="M7607" t="s">
        <v>1096</v>
      </c>
      <c r="N7607" t="s">
        <v>2600</v>
      </c>
      <c r="O7607" t="s">
        <v>1097</v>
      </c>
      <c r="P7607" t="s">
        <v>1098</v>
      </c>
      <c r="Q7607" t="str">
        <f t="shared" si="356"/>
        <v xml:space="preserve"> </v>
      </c>
      <c r="R7607" t="s">
        <v>3</v>
      </c>
      <c r="S7607" t="s">
        <v>3</v>
      </c>
      <c r="T7607" t="s">
        <v>3007</v>
      </c>
      <c r="U7607" t="s">
        <v>2307</v>
      </c>
    </row>
    <row r="7608" spans="1:21" x14ac:dyDescent="0.3">
      <c r="A7608" t="s">
        <v>1101</v>
      </c>
      <c r="B7608">
        <v>1000</v>
      </c>
      <c r="C7608" t="s">
        <v>2340</v>
      </c>
      <c r="D7608" t="s">
        <v>1100</v>
      </c>
      <c r="E7608" t="s">
        <v>1101</v>
      </c>
      <c r="F7608" t="str">
        <f t="shared" si="354"/>
        <v>3232 Laekumised muude majandusküsimustega tegelevate as</v>
      </c>
      <c r="G7608" t="s">
        <v>143</v>
      </c>
      <c r="H7608" t="s">
        <v>144</v>
      </c>
      <c r="I7608" t="s">
        <v>1115</v>
      </c>
      <c r="J7608" t="s">
        <v>1116</v>
      </c>
      <c r="K7608" t="str">
        <f t="shared" si="355"/>
        <v>TU11W Tulu WC-teenusest</v>
      </c>
      <c r="L7608" t="s">
        <v>1095</v>
      </c>
      <c r="M7608" t="s">
        <v>1096</v>
      </c>
      <c r="N7608" t="s">
        <v>2600</v>
      </c>
      <c r="O7608" t="s">
        <v>1097</v>
      </c>
      <c r="P7608" t="s">
        <v>1098</v>
      </c>
      <c r="Q7608" t="str">
        <f t="shared" si="356"/>
        <v xml:space="preserve"> </v>
      </c>
      <c r="R7608" t="s">
        <v>3</v>
      </c>
      <c r="S7608" t="s">
        <v>3</v>
      </c>
      <c r="T7608" t="s">
        <v>3007</v>
      </c>
      <c r="U7608" t="s">
        <v>2307</v>
      </c>
    </row>
    <row r="7609" spans="1:21" x14ac:dyDescent="0.3">
      <c r="A7609" t="s">
        <v>1101</v>
      </c>
      <c r="B7609">
        <v>9960</v>
      </c>
      <c r="C7609" t="s">
        <v>2340</v>
      </c>
      <c r="D7609" t="s">
        <v>1100</v>
      </c>
      <c r="E7609" t="s">
        <v>1101</v>
      </c>
      <c r="F7609" t="str">
        <f t="shared" si="354"/>
        <v>3232 Laekumised muude majandusküsimustega tegelevate as</v>
      </c>
      <c r="G7609" t="s">
        <v>143</v>
      </c>
      <c r="H7609" t="s">
        <v>144</v>
      </c>
      <c r="I7609" t="s">
        <v>1102</v>
      </c>
      <c r="J7609" t="s">
        <v>1103</v>
      </c>
      <c r="K7609" t="str">
        <f t="shared" si="355"/>
        <v>TU111 Muud tulud</v>
      </c>
      <c r="L7609" t="s">
        <v>1095</v>
      </c>
      <c r="M7609" t="s">
        <v>1096</v>
      </c>
      <c r="N7609" t="s">
        <v>2600</v>
      </c>
      <c r="O7609" t="s">
        <v>1097</v>
      </c>
      <c r="P7609" t="s">
        <v>1098</v>
      </c>
      <c r="Q7609" t="str">
        <f t="shared" si="356"/>
        <v xml:space="preserve"> </v>
      </c>
      <c r="R7609" t="s">
        <v>3</v>
      </c>
      <c r="S7609" t="s">
        <v>3</v>
      </c>
      <c r="T7609" t="s">
        <v>3007</v>
      </c>
      <c r="U7609" t="s">
        <v>2307</v>
      </c>
    </row>
    <row r="7610" spans="1:21" x14ac:dyDescent="0.3">
      <c r="A7610" t="s">
        <v>544</v>
      </c>
      <c r="B7610">
        <v>20000</v>
      </c>
      <c r="C7610" t="s">
        <v>2340</v>
      </c>
      <c r="D7610" t="s">
        <v>635</v>
      </c>
      <c r="E7610" t="s">
        <v>544</v>
      </c>
      <c r="F7610" t="str">
        <f t="shared" si="354"/>
        <v>32252 Tulu kommunaalmaksetest</v>
      </c>
      <c r="G7610" t="s">
        <v>143</v>
      </c>
      <c r="H7610" t="s">
        <v>144</v>
      </c>
      <c r="I7610" t="s">
        <v>1157</v>
      </c>
      <c r="J7610" t="s">
        <v>1158</v>
      </c>
      <c r="K7610" t="str">
        <f t="shared" si="355"/>
        <v>TU103 E - kommunaalmaksed</v>
      </c>
      <c r="L7610" t="s">
        <v>1095</v>
      </c>
      <c r="M7610" t="s">
        <v>1096</v>
      </c>
      <c r="N7610" t="s">
        <v>2600</v>
      </c>
      <c r="O7610" t="s">
        <v>1097</v>
      </c>
      <c r="P7610" t="s">
        <v>1098</v>
      </c>
      <c r="Q7610" t="str">
        <f t="shared" si="356"/>
        <v xml:space="preserve"> </v>
      </c>
      <c r="R7610" t="s">
        <v>3</v>
      </c>
      <c r="S7610" t="s">
        <v>3</v>
      </c>
      <c r="T7610" t="s">
        <v>3007</v>
      </c>
      <c r="U7610" t="s">
        <v>2307</v>
      </c>
    </row>
    <row r="7611" spans="1:21" x14ac:dyDescent="0.3">
      <c r="A7611" t="s">
        <v>141</v>
      </c>
      <c r="B7611">
        <v>48300</v>
      </c>
      <c r="C7611" t="s">
        <v>2340</v>
      </c>
      <c r="D7611" t="s">
        <v>1118</v>
      </c>
      <c r="E7611" t="s">
        <v>141</v>
      </c>
      <c r="F7611" t="str">
        <f t="shared" si="354"/>
        <v>32251 Ruumide üür</v>
      </c>
      <c r="G7611" t="s">
        <v>143</v>
      </c>
      <c r="H7611" t="s">
        <v>144</v>
      </c>
      <c r="I7611" t="s">
        <v>1119</v>
      </c>
      <c r="J7611" t="s">
        <v>2425</v>
      </c>
      <c r="K7611" t="str">
        <f t="shared" si="355"/>
        <v>TU102 Üür ja kommunaalid eluruumidelt</v>
      </c>
      <c r="L7611" t="s">
        <v>1095</v>
      </c>
      <c r="M7611" t="s">
        <v>1096</v>
      </c>
      <c r="N7611" t="s">
        <v>2600</v>
      </c>
      <c r="O7611" t="s">
        <v>1097</v>
      </c>
      <c r="P7611" t="s">
        <v>1098</v>
      </c>
      <c r="Q7611" t="str">
        <f t="shared" si="356"/>
        <v xml:space="preserve"> </v>
      </c>
      <c r="R7611" t="s">
        <v>3</v>
      </c>
      <c r="S7611" t="s">
        <v>3</v>
      </c>
      <c r="T7611" t="s">
        <v>3007</v>
      </c>
      <c r="U7611" t="s">
        <v>2307</v>
      </c>
    </row>
    <row r="7612" spans="1:21" x14ac:dyDescent="0.3">
      <c r="A7612" t="s">
        <v>1112</v>
      </c>
      <c r="B7612">
        <v>4000</v>
      </c>
      <c r="C7612" t="s">
        <v>2622</v>
      </c>
      <c r="D7612" t="s">
        <v>1113</v>
      </c>
      <c r="E7612" t="s">
        <v>1112</v>
      </c>
      <c r="F7612" t="str">
        <f t="shared" si="354"/>
        <v>3045 Teede ja tänavate sulgemise maks</v>
      </c>
      <c r="G7612" t="s">
        <v>143</v>
      </c>
      <c r="H7612" t="s">
        <v>144</v>
      </c>
      <c r="I7612" t="s">
        <v>1114</v>
      </c>
      <c r="J7612" t="s">
        <v>1112</v>
      </c>
      <c r="K7612" t="str">
        <f t="shared" si="355"/>
        <v>TU005 Teede ja tänavate sulgemise maks</v>
      </c>
      <c r="L7612" t="s">
        <v>1095</v>
      </c>
      <c r="M7612" t="s">
        <v>1096</v>
      </c>
      <c r="N7612" t="s">
        <v>2600</v>
      </c>
      <c r="O7612" t="s">
        <v>1097</v>
      </c>
      <c r="P7612" t="s">
        <v>1098</v>
      </c>
      <c r="Q7612" t="str">
        <f t="shared" si="356"/>
        <v xml:space="preserve"> </v>
      </c>
      <c r="R7612" t="s">
        <v>3</v>
      </c>
      <c r="S7612" t="s">
        <v>3</v>
      </c>
      <c r="T7612" t="s">
        <v>3007</v>
      </c>
      <c r="U7612" t="s">
        <v>2307</v>
      </c>
    </row>
    <row r="7613" spans="1:21" x14ac:dyDescent="0.3">
      <c r="A7613" t="s">
        <v>2772</v>
      </c>
      <c r="B7613">
        <v>950</v>
      </c>
      <c r="C7613" t="s">
        <v>2339</v>
      </c>
      <c r="D7613" t="s">
        <v>164</v>
      </c>
      <c r="E7613" t="s">
        <v>163</v>
      </c>
      <c r="F7613" t="str">
        <f t="shared" si="354"/>
        <v>55153 Inventari remondikulud</v>
      </c>
      <c r="G7613" t="s">
        <v>12</v>
      </c>
      <c r="H7613" t="s">
        <v>13</v>
      </c>
      <c r="I7613" t="s">
        <v>776</v>
      </c>
      <c r="J7613" t="s">
        <v>777</v>
      </c>
      <c r="K7613" t="str">
        <f t="shared" si="355"/>
        <v>KU105 Linna inventari hooldus</v>
      </c>
      <c r="L7613" t="s">
        <v>1095</v>
      </c>
      <c r="M7613" t="s">
        <v>1096</v>
      </c>
      <c r="N7613" t="s">
        <v>2331</v>
      </c>
      <c r="O7613" t="s">
        <v>101</v>
      </c>
      <c r="P7613" t="s">
        <v>102</v>
      </c>
      <c r="Q7613" t="str">
        <f t="shared" si="356"/>
        <v xml:space="preserve"> </v>
      </c>
      <c r="R7613" t="s">
        <v>3</v>
      </c>
      <c r="S7613" t="s">
        <v>3</v>
      </c>
      <c r="T7613" t="s">
        <v>3007</v>
      </c>
      <c r="U7613" t="s">
        <v>2307</v>
      </c>
    </row>
    <row r="7614" spans="1:21" x14ac:dyDescent="0.3">
      <c r="A7614" t="s">
        <v>402</v>
      </c>
      <c r="B7614">
        <v>3779</v>
      </c>
      <c r="C7614" t="s">
        <v>2339</v>
      </c>
      <c r="D7614" t="s">
        <v>403</v>
      </c>
      <c r="E7614" t="s">
        <v>402</v>
      </c>
      <c r="F7614" t="str">
        <f t="shared" si="354"/>
        <v>55139 Muud sõidukite ülalpidamiskulud</v>
      </c>
      <c r="G7614" t="s">
        <v>12</v>
      </c>
      <c r="H7614" t="s">
        <v>13</v>
      </c>
      <c r="I7614" t="s">
        <v>789</v>
      </c>
      <c r="J7614" t="s">
        <v>790</v>
      </c>
      <c r="K7614" t="str">
        <f t="shared" si="355"/>
        <v>KU094 Linna muud sõidukite kulud (parkimine jm)</v>
      </c>
      <c r="L7614" t="s">
        <v>1095</v>
      </c>
      <c r="M7614" t="s">
        <v>1096</v>
      </c>
      <c r="N7614" t="s">
        <v>2331</v>
      </c>
      <c r="O7614" t="s">
        <v>101</v>
      </c>
      <c r="P7614" t="s">
        <v>102</v>
      </c>
      <c r="Q7614" t="str">
        <f t="shared" si="356"/>
        <v xml:space="preserve"> </v>
      </c>
      <c r="R7614" t="s">
        <v>3</v>
      </c>
      <c r="S7614" t="s">
        <v>3</v>
      </c>
      <c r="T7614" t="s">
        <v>3007</v>
      </c>
      <c r="U7614" t="s">
        <v>2307</v>
      </c>
    </row>
    <row r="7615" spans="1:21" x14ac:dyDescent="0.3">
      <c r="A7615" t="s">
        <v>217</v>
      </c>
      <c r="B7615">
        <v>1475</v>
      </c>
      <c r="C7615" t="s">
        <v>2339</v>
      </c>
      <c r="D7615" t="s">
        <v>311</v>
      </c>
      <c r="E7615" t="s">
        <v>217</v>
      </c>
      <c r="F7615" t="str">
        <f t="shared" si="354"/>
        <v>55133 Kindlustusmaksed</v>
      </c>
      <c r="G7615" t="s">
        <v>12</v>
      </c>
      <c r="H7615" t="s">
        <v>13</v>
      </c>
      <c r="I7615" t="s">
        <v>791</v>
      </c>
      <c r="J7615" t="s">
        <v>792</v>
      </c>
      <c r="K7615" t="str">
        <f t="shared" si="355"/>
        <v>KU091 Linna sõidukite kindlustusmaksed</v>
      </c>
      <c r="L7615" t="s">
        <v>1095</v>
      </c>
      <c r="M7615" t="s">
        <v>1096</v>
      </c>
      <c r="N7615" t="s">
        <v>2331</v>
      </c>
      <c r="O7615" t="s">
        <v>101</v>
      </c>
      <c r="P7615" t="s">
        <v>102</v>
      </c>
      <c r="Q7615" t="str">
        <f t="shared" si="356"/>
        <v xml:space="preserve"> </v>
      </c>
      <c r="R7615" t="s">
        <v>3</v>
      </c>
      <c r="S7615" t="s">
        <v>3</v>
      </c>
      <c r="T7615" t="s">
        <v>3007</v>
      </c>
      <c r="U7615" t="s">
        <v>2307</v>
      </c>
    </row>
    <row r="7616" spans="1:21" x14ac:dyDescent="0.3">
      <c r="A7616" t="s">
        <v>239</v>
      </c>
      <c r="B7616">
        <v>4023</v>
      </c>
      <c r="C7616" t="s">
        <v>2339</v>
      </c>
      <c r="D7616" t="s">
        <v>312</v>
      </c>
      <c r="E7616" t="s">
        <v>239</v>
      </c>
      <c r="F7616" t="str">
        <f t="shared" si="354"/>
        <v>55132 Kulud remondile ja hooldusele</v>
      </c>
      <c r="G7616" t="s">
        <v>12</v>
      </c>
      <c r="H7616" t="s">
        <v>13</v>
      </c>
      <c r="I7616" t="s">
        <v>793</v>
      </c>
      <c r="J7616" t="s">
        <v>794</v>
      </c>
      <c r="K7616" t="str">
        <f t="shared" si="355"/>
        <v>KU090 Linna sõidukite remont ja hooldus</v>
      </c>
      <c r="L7616" t="s">
        <v>1095</v>
      </c>
      <c r="M7616" t="s">
        <v>1096</v>
      </c>
      <c r="N7616" t="s">
        <v>2331</v>
      </c>
      <c r="O7616" t="s">
        <v>101</v>
      </c>
      <c r="P7616" t="s">
        <v>102</v>
      </c>
      <c r="Q7616" t="str">
        <f t="shared" si="356"/>
        <v xml:space="preserve"> </v>
      </c>
      <c r="R7616" t="s">
        <v>3</v>
      </c>
      <c r="S7616" t="s">
        <v>3</v>
      </c>
      <c r="T7616" t="s">
        <v>3007</v>
      </c>
      <c r="U7616" t="s">
        <v>2307</v>
      </c>
    </row>
    <row r="7617" spans="1:21" x14ac:dyDescent="0.3">
      <c r="A7617" t="s">
        <v>313</v>
      </c>
      <c r="B7617">
        <v>8123</v>
      </c>
      <c r="C7617" t="s">
        <v>2339</v>
      </c>
      <c r="D7617" t="s">
        <v>314</v>
      </c>
      <c r="E7617" t="s">
        <v>313</v>
      </c>
      <c r="F7617" t="str">
        <f t="shared" si="354"/>
        <v>55131 Kulud kütusele</v>
      </c>
      <c r="G7617" t="s">
        <v>12</v>
      </c>
      <c r="H7617" t="s">
        <v>13</v>
      </c>
      <c r="I7617" t="s">
        <v>795</v>
      </c>
      <c r="J7617" t="s">
        <v>796</v>
      </c>
      <c r="K7617" t="str">
        <f t="shared" si="355"/>
        <v>KU089 Linna sõidukite bensiinikulu</v>
      </c>
      <c r="L7617" t="s">
        <v>1095</v>
      </c>
      <c r="M7617" t="s">
        <v>1096</v>
      </c>
      <c r="N7617" t="s">
        <v>2331</v>
      </c>
      <c r="O7617" t="s">
        <v>101</v>
      </c>
      <c r="P7617" t="s">
        <v>102</v>
      </c>
      <c r="Q7617" t="str">
        <f t="shared" si="356"/>
        <v xml:space="preserve"> </v>
      </c>
      <c r="R7617" t="s">
        <v>3</v>
      </c>
      <c r="S7617" t="s">
        <v>3</v>
      </c>
      <c r="T7617" t="s">
        <v>3007</v>
      </c>
      <c r="U7617" t="s">
        <v>2307</v>
      </c>
    </row>
    <row r="7618" spans="1:21" x14ac:dyDescent="0.3">
      <c r="A7618" t="s">
        <v>309</v>
      </c>
      <c r="B7618">
        <v>4000</v>
      </c>
      <c r="C7618" t="s">
        <v>2339</v>
      </c>
      <c r="D7618" t="s">
        <v>315</v>
      </c>
      <c r="E7618" t="s">
        <v>309</v>
      </c>
      <c r="F7618" t="str">
        <f t="shared" si="354"/>
        <v>551180 Üüri- ja rendimaksed</v>
      </c>
      <c r="G7618" t="s">
        <v>12</v>
      </c>
      <c r="H7618" t="s">
        <v>13</v>
      </c>
      <c r="I7618" t="s">
        <v>1172</v>
      </c>
      <c r="J7618" t="s">
        <v>1173</v>
      </c>
      <c r="K7618" t="str">
        <f t="shared" si="355"/>
        <v>KU08K Linnavalitsuse hoonete muud majandamiskulud</v>
      </c>
      <c r="L7618" t="s">
        <v>1095</v>
      </c>
      <c r="M7618" t="s">
        <v>1096</v>
      </c>
      <c r="N7618" t="s">
        <v>2331</v>
      </c>
      <c r="O7618" t="s">
        <v>101</v>
      </c>
      <c r="P7618" t="s">
        <v>102</v>
      </c>
      <c r="Q7618" t="str">
        <f t="shared" si="356"/>
        <v>9259 KVHA Jakobsoni 3a</v>
      </c>
      <c r="R7618" t="s">
        <v>2383</v>
      </c>
      <c r="S7618" t="s">
        <v>2384</v>
      </c>
      <c r="T7618" t="s">
        <v>3007</v>
      </c>
      <c r="U7618" t="s">
        <v>2307</v>
      </c>
    </row>
    <row r="7619" spans="1:21" x14ac:dyDescent="0.3">
      <c r="A7619" t="s">
        <v>2773</v>
      </c>
      <c r="B7619">
        <v>-20000</v>
      </c>
      <c r="C7619" t="s">
        <v>2339</v>
      </c>
      <c r="D7619" t="s">
        <v>774</v>
      </c>
      <c r="E7619" t="s">
        <v>775</v>
      </c>
      <c r="F7619" t="str">
        <f t="shared" ref="F7619:F7682" si="357">D7619&amp;" "&amp;E7619</f>
        <v>5515 INVENTARI KULUD, v.a IKT</v>
      </c>
      <c r="G7619" t="s">
        <v>12</v>
      </c>
      <c r="H7619" t="s">
        <v>13</v>
      </c>
      <c r="I7619" t="s">
        <v>1176</v>
      </c>
      <c r="J7619" t="s">
        <v>1177</v>
      </c>
      <c r="K7619" t="str">
        <f t="shared" ref="K7619:K7682" si="358">I7619&amp;" "&amp;J7619</f>
        <v>KU096 Linna ruumide sisustus, mööbel</v>
      </c>
      <c r="L7619" t="s">
        <v>1095</v>
      </c>
      <c r="M7619" t="s">
        <v>1096</v>
      </c>
      <c r="N7619" t="s">
        <v>2331</v>
      </c>
      <c r="O7619" t="s">
        <v>101</v>
      </c>
      <c r="P7619" t="s">
        <v>102</v>
      </c>
      <c r="Q7619" t="str">
        <f t="shared" ref="Q7619:Q7682" si="359">R7619&amp;" "&amp;S7619</f>
        <v>9609 KVHA  Laidoneri Plats 5/5A  LV</v>
      </c>
      <c r="R7619" t="s">
        <v>1178</v>
      </c>
      <c r="S7619" t="s">
        <v>1179</v>
      </c>
      <c r="T7619" t="s">
        <v>3007</v>
      </c>
      <c r="U7619" t="s">
        <v>2307</v>
      </c>
    </row>
    <row r="7620" spans="1:21" x14ac:dyDescent="0.3">
      <c r="A7620" t="s">
        <v>167</v>
      </c>
      <c r="B7620">
        <v>10000</v>
      </c>
      <c r="C7620" t="s">
        <v>2339</v>
      </c>
      <c r="D7620" t="s">
        <v>168</v>
      </c>
      <c r="E7620" t="s">
        <v>167</v>
      </c>
      <c r="F7620" t="str">
        <f t="shared" si="357"/>
        <v>55151 Ruumide sisustus, mööbel</v>
      </c>
      <c r="G7620" t="s">
        <v>12</v>
      </c>
      <c r="H7620" t="s">
        <v>13</v>
      </c>
      <c r="I7620" t="s">
        <v>1176</v>
      </c>
      <c r="J7620" t="s">
        <v>1177</v>
      </c>
      <c r="K7620" t="str">
        <f t="shared" si="358"/>
        <v>KU096 Linna ruumide sisustus, mööbel</v>
      </c>
      <c r="L7620" t="s">
        <v>1095</v>
      </c>
      <c r="M7620" t="s">
        <v>1096</v>
      </c>
      <c r="N7620" t="s">
        <v>2331</v>
      </c>
      <c r="O7620" t="s">
        <v>101</v>
      </c>
      <c r="P7620" t="s">
        <v>102</v>
      </c>
      <c r="Q7620" t="str">
        <f t="shared" si="359"/>
        <v>9609 KVHA  Laidoneri Plats 5/5A  LV</v>
      </c>
      <c r="R7620" t="s">
        <v>1178</v>
      </c>
      <c r="S7620" t="s">
        <v>1179</v>
      </c>
      <c r="T7620" t="s">
        <v>3007</v>
      </c>
      <c r="U7620" t="s">
        <v>2307</v>
      </c>
    </row>
    <row r="7621" spans="1:21" x14ac:dyDescent="0.3">
      <c r="A7621" t="s">
        <v>775</v>
      </c>
      <c r="B7621">
        <v>21200</v>
      </c>
      <c r="C7621" t="s">
        <v>2339</v>
      </c>
      <c r="D7621" t="s">
        <v>774</v>
      </c>
      <c r="E7621" t="s">
        <v>775</v>
      </c>
      <c r="F7621" t="str">
        <f t="shared" si="357"/>
        <v>5515 INVENTARI KULUD, v.a IKT</v>
      </c>
      <c r="G7621" t="s">
        <v>12</v>
      </c>
      <c r="H7621" t="s">
        <v>13</v>
      </c>
      <c r="I7621" t="s">
        <v>1176</v>
      </c>
      <c r="J7621" t="s">
        <v>1177</v>
      </c>
      <c r="K7621" t="str">
        <f t="shared" si="358"/>
        <v>KU096 Linna ruumide sisustus, mööbel</v>
      </c>
      <c r="L7621" t="s">
        <v>1095</v>
      </c>
      <c r="M7621" t="s">
        <v>1096</v>
      </c>
      <c r="N7621" t="s">
        <v>2331</v>
      </c>
      <c r="O7621" t="s">
        <v>101</v>
      </c>
      <c r="P7621" t="s">
        <v>102</v>
      </c>
      <c r="Q7621" t="str">
        <f t="shared" si="359"/>
        <v>9609 KVHA  Laidoneri Plats 5/5A  LV</v>
      </c>
      <c r="R7621" t="s">
        <v>1178</v>
      </c>
      <c r="S7621" t="s">
        <v>1179</v>
      </c>
      <c r="T7621" t="s">
        <v>3007</v>
      </c>
      <c r="U7621" t="s">
        <v>2307</v>
      </c>
    </row>
    <row r="7622" spans="1:21" x14ac:dyDescent="0.3">
      <c r="A7622" t="s">
        <v>215</v>
      </c>
      <c r="B7622">
        <v>1000</v>
      </c>
      <c r="C7622" t="s">
        <v>2339</v>
      </c>
      <c r="D7622" t="s">
        <v>216</v>
      </c>
      <c r="E7622" t="s">
        <v>215</v>
      </c>
      <c r="F7622" t="str">
        <f t="shared" si="357"/>
        <v>551190 Muud majandamiskulud</v>
      </c>
      <c r="G7622" t="s">
        <v>12</v>
      </c>
      <c r="H7622" t="s">
        <v>13</v>
      </c>
      <c r="I7622" t="s">
        <v>1172</v>
      </c>
      <c r="J7622" t="s">
        <v>1173</v>
      </c>
      <c r="K7622" t="str">
        <f t="shared" si="358"/>
        <v>KU08K Linnavalitsuse hoonete muud majandamiskulud</v>
      </c>
      <c r="L7622" t="s">
        <v>1095</v>
      </c>
      <c r="M7622" t="s">
        <v>1096</v>
      </c>
      <c r="N7622" t="s">
        <v>2331</v>
      </c>
      <c r="O7622" t="s">
        <v>101</v>
      </c>
      <c r="P7622" t="s">
        <v>102</v>
      </c>
      <c r="Q7622" t="str">
        <f t="shared" si="359"/>
        <v>9609 KVHA  Laidoneri Plats 5/5A  LV</v>
      </c>
      <c r="R7622" t="s">
        <v>1178</v>
      </c>
      <c r="S7622" t="s">
        <v>1179</v>
      </c>
      <c r="T7622" t="s">
        <v>3007</v>
      </c>
      <c r="U7622" t="s">
        <v>2307</v>
      </c>
    </row>
    <row r="7623" spans="1:21" x14ac:dyDescent="0.3">
      <c r="A7623" t="s">
        <v>217</v>
      </c>
      <c r="B7623">
        <v>140</v>
      </c>
      <c r="C7623" t="s">
        <v>2339</v>
      </c>
      <c r="D7623" t="s">
        <v>218</v>
      </c>
      <c r="E7623" t="s">
        <v>217</v>
      </c>
      <c r="F7623" t="str">
        <f t="shared" si="357"/>
        <v>55117 Kindlustusmaksed</v>
      </c>
      <c r="G7623" t="s">
        <v>12</v>
      </c>
      <c r="H7623" t="s">
        <v>13</v>
      </c>
      <c r="I7623" t="s">
        <v>1174</v>
      </c>
      <c r="J7623" t="s">
        <v>1175</v>
      </c>
      <c r="K7623" t="str">
        <f t="shared" si="358"/>
        <v>KU086 Linna ruumide ja territooriumi korrashoid</v>
      </c>
      <c r="L7623" t="s">
        <v>1095</v>
      </c>
      <c r="M7623" t="s">
        <v>1096</v>
      </c>
      <c r="N7623" t="s">
        <v>2331</v>
      </c>
      <c r="O7623" t="s">
        <v>101</v>
      </c>
      <c r="P7623" t="s">
        <v>102</v>
      </c>
      <c r="Q7623" t="str">
        <f t="shared" si="359"/>
        <v>9609 KVHA  Laidoneri Plats 5/5A  LV</v>
      </c>
      <c r="R7623" t="s">
        <v>1178</v>
      </c>
      <c r="S7623" t="s">
        <v>1179</v>
      </c>
      <c r="T7623" t="s">
        <v>3007</v>
      </c>
      <c r="U7623" t="s">
        <v>2307</v>
      </c>
    </row>
    <row r="7624" spans="1:21" x14ac:dyDescent="0.3">
      <c r="A7624" t="s">
        <v>219</v>
      </c>
      <c r="B7624">
        <v>1322</v>
      </c>
      <c r="C7624" t="s">
        <v>2339</v>
      </c>
      <c r="D7624" t="s">
        <v>220</v>
      </c>
      <c r="E7624" t="s">
        <v>219</v>
      </c>
      <c r="F7624" t="str">
        <f t="shared" si="357"/>
        <v>55115 Kulud valvele</v>
      </c>
      <c r="G7624" t="s">
        <v>12</v>
      </c>
      <c r="H7624" t="s">
        <v>13</v>
      </c>
      <c r="I7624" t="s">
        <v>1186</v>
      </c>
      <c r="J7624" t="s">
        <v>1187</v>
      </c>
      <c r="K7624" t="str">
        <f t="shared" si="358"/>
        <v>KU087 Linna valvekulu</v>
      </c>
      <c r="L7624" t="s">
        <v>1095</v>
      </c>
      <c r="M7624" t="s">
        <v>1096</v>
      </c>
      <c r="N7624" t="s">
        <v>2331</v>
      </c>
      <c r="O7624" t="s">
        <v>101</v>
      </c>
      <c r="P7624" t="s">
        <v>102</v>
      </c>
      <c r="Q7624" t="str">
        <f t="shared" si="359"/>
        <v>9609 KVHA  Laidoneri Plats 5/5A  LV</v>
      </c>
      <c r="R7624" t="s">
        <v>1178</v>
      </c>
      <c r="S7624" t="s">
        <v>1179</v>
      </c>
      <c r="T7624" t="s">
        <v>3007</v>
      </c>
      <c r="U7624" t="s">
        <v>2307</v>
      </c>
    </row>
    <row r="7625" spans="1:21" x14ac:dyDescent="0.3">
      <c r="A7625" t="s">
        <v>221</v>
      </c>
      <c r="B7625">
        <v>10699</v>
      </c>
      <c r="C7625" t="s">
        <v>2339</v>
      </c>
      <c r="D7625" t="s">
        <v>222</v>
      </c>
      <c r="E7625" t="s">
        <v>221</v>
      </c>
      <c r="F7625" t="str">
        <f t="shared" si="357"/>
        <v>551146 tehnohooldus</v>
      </c>
      <c r="G7625" t="s">
        <v>12</v>
      </c>
      <c r="H7625" t="s">
        <v>13</v>
      </c>
      <c r="I7625" t="s">
        <v>1174</v>
      </c>
      <c r="J7625" t="s">
        <v>1175</v>
      </c>
      <c r="K7625" t="str">
        <f t="shared" si="358"/>
        <v>KU086 Linna ruumide ja territooriumi korrashoid</v>
      </c>
      <c r="L7625" t="s">
        <v>1095</v>
      </c>
      <c r="M7625" t="s">
        <v>1096</v>
      </c>
      <c r="N7625" t="s">
        <v>2331</v>
      </c>
      <c r="O7625" t="s">
        <v>101</v>
      </c>
      <c r="P7625" t="s">
        <v>102</v>
      </c>
      <c r="Q7625" t="str">
        <f t="shared" si="359"/>
        <v>9609 KVHA  Laidoneri Plats 5/5A  LV</v>
      </c>
      <c r="R7625" t="s">
        <v>1178</v>
      </c>
      <c r="S7625" t="s">
        <v>1179</v>
      </c>
      <c r="T7625" t="s">
        <v>3007</v>
      </c>
      <c r="U7625" t="s">
        <v>2307</v>
      </c>
    </row>
    <row r="7626" spans="1:21" x14ac:dyDescent="0.3">
      <c r="A7626" t="s">
        <v>223</v>
      </c>
      <c r="B7626">
        <v>16498</v>
      </c>
      <c r="C7626" t="s">
        <v>2339</v>
      </c>
      <c r="D7626" t="s">
        <v>224</v>
      </c>
      <c r="E7626" t="s">
        <v>223</v>
      </c>
      <c r="F7626" t="str">
        <f t="shared" si="357"/>
        <v>551143 koristusteenus</v>
      </c>
      <c r="G7626" t="s">
        <v>12</v>
      </c>
      <c r="H7626" t="s">
        <v>13</v>
      </c>
      <c r="I7626" t="s">
        <v>1174</v>
      </c>
      <c r="J7626" t="s">
        <v>1175</v>
      </c>
      <c r="K7626" t="str">
        <f t="shared" si="358"/>
        <v>KU086 Linna ruumide ja territooriumi korrashoid</v>
      </c>
      <c r="L7626" t="s">
        <v>1095</v>
      </c>
      <c r="M7626" t="s">
        <v>1096</v>
      </c>
      <c r="N7626" t="s">
        <v>2331</v>
      </c>
      <c r="O7626" t="s">
        <v>101</v>
      </c>
      <c r="P7626" t="s">
        <v>102</v>
      </c>
      <c r="Q7626" t="str">
        <f t="shared" si="359"/>
        <v>9609 KVHA  Laidoneri Plats 5/5A  LV</v>
      </c>
      <c r="R7626" t="s">
        <v>1178</v>
      </c>
      <c r="S7626" t="s">
        <v>1179</v>
      </c>
      <c r="T7626" t="s">
        <v>3007</v>
      </c>
      <c r="U7626" t="s">
        <v>2307</v>
      </c>
    </row>
    <row r="7627" spans="1:21" x14ac:dyDescent="0.3">
      <c r="A7627" t="s">
        <v>225</v>
      </c>
      <c r="B7627">
        <v>10602</v>
      </c>
      <c r="C7627" t="s">
        <v>2339</v>
      </c>
      <c r="D7627" t="s">
        <v>226</v>
      </c>
      <c r="E7627" t="s">
        <v>225</v>
      </c>
      <c r="F7627" t="str">
        <f t="shared" si="357"/>
        <v>551140 Kulud korrashoiule</v>
      </c>
      <c r="G7627" t="s">
        <v>12</v>
      </c>
      <c r="H7627" t="s">
        <v>13</v>
      </c>
      <c r="I7627" t="s">
        <v>1174</v>
      </c>
      <c r="J7627" t="s">
        <v>1175</v>
      </c>
      <c r="K7627" t="str">
        <f t="shared" si="358"/>
        <v>KU086 Linna ruumide ja territooriumi korrashoid</v>
      </c>
      <c r="L7627" t="s">
        <v>1095</v>
      </c>
      <c r="M7627" t="s">
        <v>1096</v>
      </c>
      <c r="N7627" t="s">
        <v>2331</v>
      </c>
      <c r="O7627" t="s">
        <v>101</v>
      </c>
      <c r="P7627" t="s">
        <v>102</v>
      </c>
      <c r="Q7627" t="str">
        <f t="shared" si="359"/>
        <v>9609 KVHA  Laidoneri Plats 5/5A  LV</v>
      </c>
      <c r="R7627" t="s">
        <v>1178</v>
      </c>
      <c r="S7627" t="s">
        <v>1179</v>
      </c>
      <c r="T7627" t="s">
        <v>3007</v>
      </c>
      <c r="U7627" t="s">
        <v>2307</v>
      </c>
    </row>
    <row r="7628" spans="1:21" x14ac:dyDescent="0.3">
      <c r="A7628" t="s">
        <v>227</v>
      </c>
      <c r="B7628">
        <v>560</v>
      </c>
      <c r="C7628" t="s">
        <v>2339</v>
      </c>
      <c r="D7628" t="s">
        <v>228</v>
      </c>
      <c r="E7628" t="s">
        <v>227</v>
      </c>
      <c r="F7628" t="str">
        <f t="shared" si="357"/>
        <v>55113 Kulud veele ja kanalisatsioonile</v>
      </c>
      <c r="G7628" t="s">
        <v>12</v>
      </c>
      <c r="H7628" t="s">
        <v>13</v>
      </c>
      <c r="I7628" t="s">
        <v>1180</v>
      </c>
      <c r="J7628" t="s">
        <v>1181</v>
      </c>
      <c r="K7628" t="str">
        <f t="shared" si="358"/>
        <v>KU085 Linna vee ja kanali kulu</v>
      </c>
      <c r="L7628" t="s">
        <v>1095</v>
      </c>
      <c r="M7628" t="s">
        <v>1096</v>
      </c>
      <c r="N7628" t="s">
        <v>2331</v>
      </c>
      <c r="O7628" t="s">
        <v>101</v>
      </c>
      <c r="P7628" t="s">
        <v>102</v>
      </c>
      <c r="Q7628" t="str">
        <f t="shared" si="359"/>
        <v>9609 KVHA  Laidoneri Plats 5/5A  LV</v>
      </c>
      <c r="R7628" t="s">
        <v>1178</v>
      </c>
      <c r="S7628" t="s">
        <v>1179</v>
      </c>
      <c r="T7628" t="s">
        <v>3007</v>
      </c>
      <c r="U7628" t="s">
        <v>2307</v>
      </c>
    </row>
    <row r="7629" spans="1:21" x14ac:dyDescent="0.3">
      <c r="A7629" t="s">
        <v>211</v>
      </c>
      <c r="B7629">
        <v>4902</v>
      </c>
      <c r="C7629" t="s">
        <v>2339</v>
      </c>
      <c r="D7629" t="s">
        <v>212</v>
      </c>
      <c r="E7629" t="s">
        <v>211</v>
      </c>
      <c r="F7629" t="str">
        <f t="shared" si="357"/>
        <v>55112 Kulud elektrile</v>
      </c>
      <c r="G7629" t="s">
        <v>12</v>
      </c>
      <c r="H7629" t="s">
        <v>13</v>
      </c>
      <c r="I7629" t="s">
        <v>1182</v>
      </c>
      <c r="J7629" t="s">
        <v>1183</v>
      </c>
      <c r="K7629" t="str">
        <f t="shared" si="358"/>
        <v>KU084 Linna elektrikulu</v>
      </c>
      <c r="L7629" t="s">
        <v>1095</v>
      </c>
      <c r="M7629" t="s">
        <v>1096</v>
      </c>
      <c r="N7629" t="s">
        <v>2331</v>
      </c>
      <c r="O7629" t="s">
        <v>101</v>
      </c>
      <c r="P7629" t="s">
        <v>102</v>
      </c>
      <c r="Q7629" t="str">
        <f t="shared" si="359"/>
        <v>9609 KVHA  Laidoneri Plats 5/5A  LV</v>
      </c>
      <c r="R7629" t="s">
        <v>1178</v>
      </c>
      <c r="S7629" t="s">
        <v>1179</v>
      </c>
      <c r="T7629" t="s">
        <v>3007</v>
      </c>
      <c r="U7629" t="s">
        <v>2307</v>
      </c>
    </row>
    <row r="7630" spans="1:21" x14ac:dyDescent="0.3">
      <c r="A7630" t="s">
        <v>229</v>
      </c>
      <c r="B7630">
        <v>9104</v>
      </c>
      <c r="C7630" t="s">
        <v>2339</v>
      </c>
      <c r="D7630" t="s">
        <v>230</v>
      </c>
      <c r="E7630" t="s">
        <v>229</v>
      </c>
      <c r="F7630" t="str">
        <f t="shared" si="357"/>
        <v>55111 Kulud küttele</v>
      </c>
      <c r="G7630" t="s">
        <v>12</v>
      </c>
      <c r="H7630" t="s">
        <v>13</v>
      </c>
      <c r="I7630" t="s">
        <v>1188</v>
      </c>
      <c r="J7630" t="s">
        <v>1189</v>
      </c>
      <c r="K7630" t="str">
        <f t="shared" si="358"/>
        <v>KU083 Linna küttekulu</v>
      </c>
      <c r="L7630" t="s">
        <v>1095</v>
      </c>
      <c r="M7630" t="s">
        <v>1096</v>
      </c>
      <c r="N7630" t="s">
        <v>2331</v>
      </c>
      <c r="O7630" t="s">
        <v>101</v>
      </c>
      <c r="P7630" t="s">
        <v>102</v>
      </c>
      <c r="Q7630" t="str">
        <f t="shared" si="359"/>
        <v>9609 KVHA  Laidoneri Plats 5/5A  LV</v>
      </c>
      <c r="R7630" t="s">
        <v>1178</v>
      </c>
      <c r="S7630" t="s">
        <v>1179</v>
      </c>
      <c r="T7630" t="s">
        <v>3007</v>
      </c>
      <c r="U7630" t="s">
        <v>2307</v>
      </c>
    </row>
    <row r="7631" spans="1:21" x14ac:dyDescent="0.3">
      <c r="A7631" t="s">
        <v>167</v>
      </c>
      <c r="B7631">
        <v>10000</v>
      </c>
      <c r="C7631" t="s">
        <v>2339</v>
      </c>
      <c r="D7631" t="s">
        <v>168</v>
      </c>
      <c r="E7631" t="s">
        <v>167</v>
      </c>
      <c r="F7631" t="str">
        <f t="shared" si="357"/>
        <v>55151 Ruumide sisustus, mööbel</v>
      </c>
      <c r="G7631" t="s">
        <v>12</v>
      </c>
      <c r="H7631" t="s">
        <v>13</v>
      </c>
      <c r="I7631" t="s">
        <v>1176</v>
      </c>
      <c r="J7631" t="s">
        <v>1177</v>
      </c>
      <c r="K7631" t="str">
        <f t="shared" si="358"/>
        <v>KU096 Linna ruumide sisustus, mööbel</v>
      </c>
      <c r="L7631" t="s">
        <v>1095</v>
      </c>
      <c r="M7631" t="s">
        <v>1096</v>
      </c>
      <c r="N7631" t="s">
        <v>2331</v>
      </c>
      <c r="O7631" t="s">
        <v>101</v>
      </c>
      <c r="P7631" t="s">
        <v>102</v>
      </c>
      <c r="Q7631" t="str">
        <f t="shared" si="359"/>
        <v>9611 KVHA  Linnu 2 LV Raekoda</v>
      </c>
      <c r="R7631" t="s">
        <v>1190</v>
      </c>
      <c r="S7631" t="s">
        <v>1191</v>
      </c>
      <c r="T7631" t="s">
        <v>3007</v>
      </c>
      <c r="U7631" t="s">
        <v>2307</v>
      </c>
    </row>
    <row r="7632" spans="1:21" x14ac:dyDescent="0.3">
      <c r="A7632" t="s">
        <v>215</v>
      </c>
      <c r="B7632">
        <v>500</v>
      </c>
      <c r="C7632" t="s">
        <v>2339</v>
      </c>
      <c r="D7632" t="s">
        <v>216</v>
      </c>
      <c r="E7632" t="s">
        <v>215</v>
      </c>
      <c r="F7632" t="str">
        <f t="shared" si="357"/>
        <v>551190 Muud majandamiskulud</v>
      </c>
      <c r="G7632" t="s">
        <v>12</v>
      </c>
      <c r="H7632" t="s">
        <v>13</v>
      </c>
      <c r="I7632" t="s">
        <v>1172</v>
      </c>
      <c r="J7632" t="s">
        <v>1173</v>
      </c>
      <c r="K7632" t="str">
        <f t="shared" si="358"/>
        <v>KU08K Linnavalitsuse hoonete muud majandamiskulud</v>
      </c>
      <c r="L7632" t="s">
        <v>1095</v>
      </c>
      <c r="M7632" t="s">
        <v>1096</v>
      </c>
      <c r="N7632" t="s">
        <v>2331</v>
      </c>
      <c r="O7632" t="s">
        <v>101</v>
      </c>
      <c r="P7632" t="s">
        <v>102</v>
      </c>
      <c r="Q7632" t="str">
        <f t="shared" si="359"/>
        <v>9611 KVHA  Linnu 2 LV Raekoda</v>
      </c>
      <c r="R7632" t="s">
        <v>1190</v>
      </c>
      <c r="S7632" t="s">
        <v>1191</v>
      </c>
      <c r="T7632" t="s">
        <v>3007</v>
      </c>
      <c r="U7632" t="s">
        <v>2307</v>
      </c>
    </row>
    <row r="7633" spans="1:21" x14ac:dyDescent="0.3">
      <c r="A7633" t="s">
        <v>217</v>
      </c>
      <c r="B7633">
        <v>140</v>
      </c>
      <c r="C7633" t="s">
        <v>2339</v>
      </c>
      <c r="D7633" t="s">
        <v>218</v>
      </c>
      <c r="E7633" t="s">
        <v>217</v>
      </c>
      <c r="F7633" t="str">
        <f t="shared" si="357"/>
        <v>55117 Kindlustusmaksed</v>
      </c>
      <c r="G7633" t="s">
        <v>12</v>
      </c>
      <c r="H7633" t="s">
        <v>13</v>
      </c>
      <c r="I7633" t="s">
        <v>1172</v>
      </c>
      <c r="J7633" t="s">
        <v>1173</v>
      </c>
      <c r="K7633" t="str">
        <f t="shared" si="358"/>
        <v>KU08K Linnavalitsuse hoonete muud majandamiskulud</v>
      </c>
      <c r="L7633" t="s">
        <v>1095</v>
      </c>
      <c r="M7633" t="s">
        <v>1096</v>
      </c>
      <c r="N7633" t="s">
        <v>2331</v>
      </c>
      <c r="O7633" t="s">
        <v>101</v>
      </c>
      <c r="P7633" t="s">
        <v>102</v>
      </c>
      <c r="Q7633" t="str">
        <f t="shared" si="359"/>
        <v>9611 KVHA  Linnu 2 LV Raekoda</v>
      </c>
      <c r="R7633" t="s">
        <v>1190</v>
      </c>
      <c r="S7633" t="s">
        <v>1191</v>
      </c>
      <c r="T7633" t="s">
        <v>3007</v>
      </c>
      <c r="U7633" t="s">
        <v>2307</v>
      </c>
    </row>
    <row r="7634" spans="1:21" x14ac:dyDescent="0.3">
      <c r="A7634" t="s">
        <v>267</v>
      </c>
      <c r="B7634">
        <v>2000</v>
      </c>
      <c r="C7634" t="s">
        <v>2339</v>
      </c>
      <c r="D7634" t="s">
        <v>266</v>
      </c>
      <c r="E7634" t="s">
        <v>267</v>
      </c>
      <c r="F7634" t="str">
        <f t="shared" si="357"/>
        <v>551160 Kulud jooksvale remondile</v>
      </c>
      <c r="G7634" t="s">
        <v>12</v>
      </c>
      <c r="H7634" t="s">
        <v>13</v>
      </c>
      <c r="I7634" t="s">
        <v>1184</v>
      </c>
      <c r="J7634" t="s">
        <v>1185</v>
      </c>
      <c r="K7634" t="str">
        <f t="shared" si="358"/>
        <v>KU088 Linna jooksev remont</v>
      </c>
      <c r="L7634" t="s">
        <v>1095</v>
      </c>
      <c r="M7634" t="s">
        <v>1096</v>
      </c>
      <c r="N7634" t="s">
        <v>2331</v>
      </c>
      <c r="O7634" t="s">
        <v>101</v>
      </c>
      <c r="P7634" t="s">
        <v>102</v>
      </c>
      <c r="Q7634" t="str">
        <f t="shared" si="359"/>
        <v>9611 KVHA  Linnu 2 LV Raekoda</v>
      </c>
      <c r="R7634" t="s">
        <v>1190</v>
      </c>
      <c r="S7634" t="s">
        <v>1191</v>
      </c>
      <c r="T7634" t="s">
        <v>3007</v>
      </c>
      <c r="U7634" t="s">
        <v>2307</v>
      </c>
    </row>
    <row r="7635" spans="1:21" x14ac:dyDescent="0.3">
      <c r="A7635" t="s">
        <v>219</v>
      </c>
      <c r="B7635">
        <v>470</v>
      </c>
      <c r="C7635" t="s">
        <v>2339</v>
      </c>
      <c r="D7635" t="s">
        <v>220</v>
      </c>
      <c r="E7635" t="s">
        <v>219</v>
      </c>
      <c r="F7635" t="str">
        <f t="shared" si="357"/>
        <v>55115 Kulud valvele</v>
      </c>
      <c r="G7635" t="s">
        <v>12</v>
      </c>
      <c r="H7635" t="s">
        <v>13</v>
      </c>
      <c r="I7635" t="s">
        <v>1186</v>
      </c>
      <c r="J7635" t="s">
        <v>1187</v>
      </c>
      <c r="K7635" t="str">
        <f t="shared" si="358"/>
        <v>KU087 Linna valvekulu</v>
      </c>
      <c r="L7635" t="s">
        <v>1095</v>
      </c>
      <c r="M7635" t="s">
        <v>1096</v>
      </c>
      <c r="N7635" t="s">
        <v>2331</v>
      </c>
      <c r="O7635" t="s">
        <v>101</v>
      </c>
      <c r="P7635" t="s">
        <v>102</v>
      </c>
      <c r="Q7635" t="str">
        <f t="shared" si="359"/>
        <v>9611 KVHA  Linnu 2 LV Raekoda</v>
      </c>
      <c r="R7635" t="s">
        <v>1190</v>
      </c>
      <c r="S7635" t="s">
        <v>1191</v>
      </c>
      <c r="T7635" t="s">
        <v>3007</v>
      </c>
      <c r="U7635" t="s">
        <v>2307</v>
      </c>
    </row>
    <row r="7636" spans="1:21" x14ac:dyDescent="0.3">
      <c r="A7636" t="s">
        <v>221</v>
      </c>
      <c r="B7636">
        <v>14309</v>
      </c>
      <c r="C7636" t="s">
        <v>2339</v>
      </c>
      <c r="D7636" t="s">
        <v>222</v>
      </c>
      <c r="E7636" t="s">
        <v>221</v>
      </c>
      <c r="F7636" t="str">
        <f t="shared" si="357"/>
        <v>551146 tehnohooldus</v>
      </c>
      <c r="G7636" t="s">
        <v>12</v>
      </c>
      <c r="H7636" t="s">
        <v>13</v>
      </c>
      <c r="I7636" t="s">
        <v>1174</v>
      </c>
      <c r="J7636" t="s">
        <v>1175</v>
      </c>
      <c r="K7636" t="str">
        <f t="shared" si="358"/>
        <v>KU086 Linna ruumide ja territooriumi korrashoid</v>
      </c>
      <c r="L7636" t="s">
        <v>1095</v>
      </c>
      <c r="M7636" t="s">
        <v>1096</v>
      </c>
      <c r="N7636" t="s">
        <v>2331</v>
      </c>
      <c r="O7636" t="s">
        <v>101</v>
      </c>
      <c r="P7636" t="s">
        <v>102</v>
      </c>
      <c r="Q7636" t="str">
        <f t="shared" si="359"/>
        <v>9611 KVHA  Linnu 2 LV Raekoda</v>
      </c>
      <c r="R7636" t="s">
        <v>1190</v>
      </c>
      <c r="S7636" t="s">
        <v>1191</v>
      </c>
      <c r="T7636" t="s">
        <v>3007</v>
      </c>
      <c r="U7636" t="s">
        <v>2307</v>
      </c>
    </row>
    <row r="7637" spans="1:21" x14ac:dyDescent="0.3">
      <c r="A7637" t="s">
        <v>223</v>
      </c>
      <c r="B7637">
        <v>12821</v>
      </c>
      <c r="C7637" t="s">
        <v>2339</v>
      </c>
      <c r="D7637" t="s">
        <v>224</v>
      </c>
      <c r="E7637" t="s">
        <v>223</v>
      </c>
      <c r="F7637" t="str">
        <f t="shared" si="357"/>
        <v>551143 koristusteenus</v>
      </c>
      <c r="G7637" t="s">
        <v>12</v>
      </c>
      <c r="H7637" t="s">
        <v>13</v>
      </c>
      <c r="I7637" t="s">
        <v>1174</v>
      </c>
      <c r="J7637" t="s">
        <v>1175</v>
      </c>
      <c r="K7637" t="str">
        <f t="shared" si="358"/>
        <v>KU086 Linna ruumide ja territooriumi korrashoid</v>
      </c>
      <c r="L7637" t="s">
        <v>1095</v>
      </c>
      <c r="M7637" t="s">
        <v>1096</v>
      </c>
      <c r="N7637" t="s">
        <v>2331</v>
      </c>
      <c r="O7637" t="s">
        <v>101</v>
      </c>
      <c r="P7637" t="s">
        <v>102</v>
      </c>
      <c r="Q7637" t="str">
        <f t="shared" si="359"/>
        <v>9611 KVHA  Linnu 2 LV Raekoda</v>
      </c>
      <c r="R7637" t="s">
        <v>1190</v>
      </c>
      <c r="S7637" t="s">
        <v>1191</v>
      </c>
      <c r="T7637" t="s">
        <v>3007</v>
      </c>
      <c r="U7637" t="s">
        <v>2307</v>
      </c>
    </row>
    <row r="7638" spans="1:21" x14ac:dyDescent="0.3">
      <c r="A7638" t="s">
        <v>225</v>
      </c>
      <c r="B7638">
        <v>5477</v>
      </c>
      <c r="C7638" t="s">
        <v>2339</v>
      </c>
      <c r="D7638" t="s">
        <v>226</v>
      </c>
      <c r="E7638" t="s">
        <v>225</v>
      </c>
      <c r="F7638" t="str">
        <f t="shared" si="357"/>
        <v>551140 Kulud korrashoiule</v>
      </c>
      <c r="G7638" t="s">
        <v>12</v>
      </c>
      <c r="H7638" t="s">
        <v>13</v>
      </c>
      <c r="I7638" t="s">
        <v>1174</v>
      </c>
      <c r="J7638" t="s">
        <v>1175</v>
      </c>
      <c r="K7638" t="str">
        <f t="shared" si="358"/>
        <v>KU086 Linna ruumide ja territooriumi korrashoid</v>
      </c>
      <c r="L7638" t="s">
        <v>1095</v>
      </c>
      <c r="M7638" t="s">
        <v>1096</v>
      </c>
      <c r="N7638" t="s">
        <v>2331</v>
      </c>
      <c r="O7638" t="s">
        <v>101</v>
      </c>
      <c r="P7638" t="s">
        <v>102</v>
      </c>
      <c r="Q7638" t="str">
        <f t="shared" si="359"/>
        <v>9611 KVHA  Linnu 2 LV Raekoda</v>
      </c>
      <c r="R7638" t="s">
        <v>1190</v>
      </c>
      <c r="S7638" t="s">
        <v>1191</v>
      </c>
      <c r="T7638" t="s">
        <v>3007</v>
      </c>
      <c r="U7638" t="s">
        <v>2307</v>
      </c>
    </row>
    <row r="7639" spans="1:21" x14ac:dyDescent="0.3">
      <c r="A7639" t="s">
        <v>227</v>
      </c>
      <c r="B7639">
        <v>297</v>
      </c>
      <c r="C7639" t="s">
        <v>2339</v>
      </c>
      <c r="D7639" t="s">
        <v>228</v>
      </c>
      <c r="E7639" t="s">
        <v>227</v>
      </c>
      <c r="F7639" t="str">
        <f t="shared" si="357"/>
        <v>55113 Kulud veele ja kanalisatsioonile</v>
      </c>
      <c r="G7639" t="s">
        <v>12</v>
      </c>
      <c r="H7639" t="s">
        <v>13</v>
      </c>
      <c r="I7639" t="s">
        <v>1180</v>
      </c>
      <c r="J7639" t="s">
        <v>1181</v>
      </c>
      <c r="K7639" t="str">
        <f t="shared" si="358"/>
        <v>KU085 Linna vee ja kanali kulu</v>
      </c>
      <c r="L7639" t="s">
        <v>1095</v>
      </c>
      <c r="M7639" t="s">
        <v>1096</v>
      </c>
      <c r="N7639" t="s">
        <v>2331</v>
      </c>
      <c r="O7639" t="s">
        <v>101</v>
      </c>
      <c r="P7639" t="s">
        <v>102</v>
      </c>
      <c r="Q7639" t="str">
        <f t="shared" si="359"/>
        <v>9611 KVHA  Linnu 2 LV Raekoda</v>
      </c>
      <c r="R7639" t="s">
        <v>1190</v>
      </c>
      <c r="S7639" t="s">
        <v>1191</v>
      </c>
      <c r="T7639" t="s">
        <v>3007</v>
      </c>
      <c r="U7639" t="s">
        <v>2307</v>
      </c>
    </row>
    <row r="7640" spans="1:21" x14ac:dyDescent="0.3">
      <c r="A7640" t="s">
        <v>211</v>
      </c>
      <c r="B7640">
        <v>4853</v>
      </c>
      <c r="C7640" t="s">
        <v>2339</v>
      </c>
      <c r="D7640" t="s">
        <v>212</v>
      </c>
      <c r="E7640" t="s">
        <v>211</v>
      </c>
      <c r="F7640" t="str">
        <f t="shared" si="357"/>
        <v>55112 Kulud elektrile</v>
      </c>
      <c r="G7640" t="s">
        <v>12</v>
      </c>
      <c r="H7640" t="s">
        <v>13</v>
      </c>
      <c r="I7640" t="s">
        <v>1182</v>
      </c>
      <c r="J7640" t="s">
        <v>1183</v>
      </c>
      <c r="K7640" t="str">
        <f t="shared" si="358"/>
        <v>KU084 Linna elektrikulu</v>
      </c>
      <c r="L7640" t="s">
        <v>1095</v>
      </c>
      <c r="M7640" t="s">
        <v>1096</v>
      </c>
      <c r="N7640" t="s">
        <v>2331</v>
      </c>
      <c r="O7640" t="s">
        <v>101</v>
      </c>
      <c r="P7640" t="s">
        <v>102</v>
      </c>
      <c r="Q7640" t="str">
        <f t="shared" si="359"/>
        <v>9611 KVHA  Linnu 2 LV Raekoda</v>
      </c>
      <c r="R7640" t="s">
        <v>1190</v>
      </c>
      <c r="S7640" t="s">
        <v>1191</v>
      </c>
      <c r="T7640" t="s">
        <v>3007</v>
      </c>
      <c r="U7640" t="s">
        <v>2307</v>
      </c>
    </row>
    <row r="7641" spans="1:21" x14ac:dyDescent="0.3">
      <c r="A7641" t="s">
        <v>229</v>
      </c>
      <c r="B7641">
        <v>11645</v>
      </c>
      <c r="C7641" t="s">
        <v>2339</v>
      </c>
      <c r="D7641" t="s">
        <v>230</v>
      </c>
      <c r="E7641" t="s">
        <v>229</v>
      </c>
      <c r="F7641" t="str">
        <f t="shared" si="357"/>
        <v>55111 Kulud küttele</v>
      </c>
      <c r="G7641" t="s">
        <v>12</v>
      </c>
      <c r="H7641" t="s">
        <v>13</v>
      </c>
      <c r="I7641" t="s">
        <v>1188</v>
      </c>
      <c r="J7641" t="s">
        <v>1189</v>
      </c>
      <c r="K7641" t="str">
        <f t="shared" si="358"/>
        <v>KU083 Linna küttekulu</v>
      </c>
      <c r="L7641" t="s">
        <v>1095</v>
      </c>
      <c r="M7641" t="s">
        <v>1096</v>
      </c>
      <c r="N7641" t="s">
        <v>2331</v>
      </c>
      <c r="O7641" t="s">
        <v>101</v>
      </c>
      <c r="P7641" t="s">
        <v>102</v>
      </c>
      <c r="Q7641" t="str">
        <f t="shared" si="359"/>
        <v>9611 KVHA  Linnu 2 LV Raekoda</v>
      </c>
      <c r="R7641" t="s">
        <v>1190</v>
      </c>
      <c r="S7641" t="s">
        <v>1191</v>
      </c>
      <c r="T7641" t="s">
        <v>3007</v>
      </c>
      <c r="U7641" t="s">
        <v>2307</v>
      </c>
    </row>
    <row r="7642" spans="1:21" x14ac:dyDescent="0.3">
      <c r="A7642" t="s">
        <v>267</v>
      </c>
      <c r="B7642">
        <v>10000</v>
      </c>
      <c r="C7642" t="s">
        <v>2339</v>
      </c>
      <c r="D7642" t="s">
        <v>266</v>
      </c>
      <c r="E7642" t="s">
        <v>267</v>
      </c>
      <c r="F7642" t="str">
        <f t="shared" si="357"/>
        <v>551160 Kulud jooksvale remondile</v>
      </c>
      <c r="G7642" t="s">
        <v>12</v>
      </c>
      <c r="H7642" t="s">
        <v>13</v>
      </c>
      <c r="I7642" t="s">
        <v>1172</v>
      </c>
      <c r="J7642" t="s">
        <v>1173</v>
      </c>
      <c r="K7642" t="str">
        <f t="shared" si="358"/>
        <v>KU08K Linnavalitsuse hoonete muud majandamiskulud</v>
      </c>
      <c r="L7642" t="s">
        <v>1095</v>
      </c>
      <c r="M7642" t="s">
        <v>1096</v>
      </c>
      <c r="N7642" t="s">
        <v>2331</v>
      </c>
      <c r="O7642" t="s">
        <v>101</v>
      </c>
      <c r="P7642" t="s">
        <v>102</v>
      </c>
      <c r="Q7642" t="str">
        <f t="shared" si="359"/>
        <v>9639 KVHA kulu liik 5511 kulude reserv</v>
      </c>
      <c r="R7642" t="s">
        <v>1170</v>
      </c>
      <c r="S7642" t="s">
        <v>1171</v>
      </c>
      <c r="T7642" t="s">
        <v>3007</v>
      </c>
      <c r="U7642" t="s">
        <v>2307</v>
      </c>
    </row>
    <row r="7643" spans="1:21" x14ac:dyDescent="0.3">
      <c r="A7643" t="s">
        <v>169</v>
      </c>
      <c r="B7643">
        <v>4000</v>
      </c>
      <c r="C7643" t="s">
        <v>2339</v>
      </c>
      <c r="D7643" t="s">
        <v>170</v>
      </c>
      <c r="E7643" t="s">
        <v>169</v>
      </c>
      <c r="F7643" t="str">
        <f t="shared" si="357"/>
        <v>55135 Isikliku sõiduauto kasutamise kulud</v>
      </c>
      <c r="G7643" t="s">
        <v>12</v>
      </c>
      <c r="H7643" t="s">
        <v>13</v>
      </c>
      <c r="I7643" t="s">
        <v>669</v>
      </c>
      <c r="J7643" t="s">
        <v>2391</v>
      </c>
      <c r="K7643" t="str">
        <f t="shared" si="358"/>
        <v>KU093 Isikliku sõiduauto kasutamise hüvitised</v>
      </c>
      <c r="L7643" t="s">
        <v>1095</v>
      </c>
      <c r="M7643" t="s">
        <v>1096</v>
      </c>
      <c r="N7643" t="s">
        <v>2331</v>
      </c>
      <c r="O7643" t="s">
        <v>101</v>
      </c>
      <c r="P7643" t="s">
        <v>102</v>
      </c>
      <c r="Q7643" t="str">
        <f t="shared" si="359"/>
        <v>9640 KVHA  Üldkulud</v>
      </c>
      <c r="R7643" t="s">
        <v>1193</v>
      </c>
      <c r="S7643" t="s">
        <v>1194</v>
      </c>
      <c r="T7643" t="s">
        <v>3007</v>
      </c>
      <c r="U7643" t="s">
        <v>2307</v>
      </c>
    </row>
    <row r="7644" spans="1:21" x14ac:dyDescent="0.3">
      <c r="A7644" t="s">
        <v>2774</v>
      </c>
      <c r="B7644">
        <v>-8329</v>
      </c>
      <c r="C7644" t="s">
        <v>2693</v>
      </c>
      <c r="D7644" t="s">
        <v>390</v>
      </c>
      <c r="E7644" t="s">
        <v>391</v>
      </c>
      <c r="F7644" t="str">
        <f t="shared" si="357"/>
        <v>2586 Kohustiste tasumine</v>
      </c>
      <c r="G7644" t="s">
        <v>120</v>
      </c>
      <c r="H7644" t="s">
        <v>121</v>
      </c>
      <c r="I7644" t="s">
        <v>824</v>
      </c>
      <c r="J7644" t="s">
        <v>825</v>
      </c>
      <c r="K7644" t="str">
        <f t="shared" si="358"/>
        <v>FT048 Kapitalirendi tagasimakse</v>
      </c>
      <c r="L7644" t="s">
        <v>1095</v>
      </c>
      <c r="M7644" t="s">
        <v>1096</v>
      </c>
      <c r="N7644" t="s">
        <v>2331</v>
      </c>
      <c r="O7644" t="s">
        <v>126</v>
      </c>
      <c r="P7644" t="s">
        <v>127</v>
      </c>
      <c r="Q7644" t="str">
        <f t="shared" si="359"/>
        <v xml:space="preserve"> </v>
      </c>
      <c r="R7644" t="s">
        <v>3</v>
      </c>
      <c r="S7644" t="s">
        <v>3</v>
      </c>
      <c r="T7644" t="s">
        <v>3007</v>
      </c>
      <c r="U7644" t="s">
        <v>2307</v>
      </c>
    </row>
    <row r="7645" spans="1:21" x14ac:dyDescent="0.3">
      <c r="A7645" t="s">
        <v>2775</v>
      </c>
      <c r="B7645">
        <v>-5806</v>
      </c>
      <c r="C7645" t="s">
        <v>2693</v>
      </c>
      <c r="D7645" t="s">
        <v>390</v>
      </c>
      <c r="E7645" t="s">
        <v>391</v>
      </c>
      <c r="F7645" t="str">
        <f t="shared" si="357"/>
        <v>2586 Kohustiste tasumine</v>
      </c>
      <c r="G7645" t="s">
        <v>120</v>
      </c>
      <c r="H7645" t="s">
        <v>121</v>
      </c>
      <c r="I7645" t="s">
        <v>824</v>
      </c>
      <c r="J7645" t="s">
        <v>825</v>
      </c>
      <c r="K7645" t="str">
        <f t="shared" si="358"/>
        <v>FT048 Kapitalirendi tagasimakse</v>
      </c>
      <c r="L7645" t="s">
        <v>1095</v>
      </c>
      <c r="M7645" t="s">
        <v>1096</v>
      </c>
      <c r="N7645" t="s">
        <v>2331</v>
      </c>
      <c r="O7645" t="s">
        <v>126</v>
      </c>
      <c r="P7645" t="s">
        <v>127</v>
      </c>
      <c r="Q7645" t="str">
        <f t="shared" si="359"/>
        <v xml:space="preserve"> </v>
      </c>
      <c r="R7645" t="s">
        <v>3</v>
      </c>
      <c r="S7645" t="s">
        <v>3</v>
      </c>
      <c r="T7645" t="s">
        <v>3007</v>
      </c>
      <c r="U7645" t="s">
        <v>2307</v>
      </c>
    </row>
    <row r="7646" spans="1:21" x14ac:dyDescent="0.3">
      <c r="A7646" t="s">
        <v>2705</v>
      </c>
      <c r="B7646">
        <v>319</v>
      </c>
      <c r="C7646" t="s">
        <v>2341</v>
      </c>
      <c r="D7646" t="s">
        <v>385</v>
      </c>
      <c r="E7646" t="s">
        <v>386</v>
      </c>
      <c r="F7646" t="str">
        <f t="shared" si="357"/>
        <v>6502 Intressi- ja viivisekulud kapitaliliisingult</v>
      </c>
      <c r="G7646" t="s">
        <v>387</v>
      </c>
      <c r="H7646" t="s">
        <v>388</v>
      </c>
      <c r="I7646" t="s">
        <v>826</v>
      </c>
      <c r="J7646" t="s">
        <v>2447</v>
      </c>
      <c r="K7646" t="str">
        <f t="shared" si="358"/>
        <v>KU14M Sõidukite intressikulud</v>
      </c>
      <c r="L7646" t="s">
        <v>1095</v>
      </c>
      <c r="M7646" t="s">
        <v>1096</v>
      </c>
      <c r="N7646" t="s">
        <v>2331</v>
      </c>
      <c r="O7646" t="s">
        <v>126</v>
      </c>
      <c r="P7646" t="s">
        <v>127</v>
      </c>
      <c r="Q7646" t="str">
        <f t="shared" si="359"/>
        <v xml:space="preserve"> </v>
      </c>
      <c r="R7646" t="s">
        <v>3</v>
      </c>
      <c r="S7646" t="s">
        <v>3</v>
      </c>
      <c r="T7646" t="s">
        <v>3007</v>
      </c>
      <c r="U7646" t="s">
        <v>2307</v>
      </c>
    </row>
    <row r="7647" spans="1:21" x14ac:dyDescent="0.3">
      <c r="A7647" t="s">
        <v>2707</v>
      </c>
      <c r="B7647">
        <v>4975</v>
      </c>
      <c r="C7647" t="s">
        <v>2693</v>
      </c>
      <c r="D7647" t="s">
        <v>390</v>
      </c>
      <c r="E7647" t="s">
        <v>391</v>
      </c>
      <c r="F7647" t="str">
        <f t="shared" si="357"/>
        <v>2586 Kohustiste tasumine</v>
      </c>
      <c r="G7647" t="s">
        <v>120</v>
      </c>
      <c r="H7647" t="s">
        <v>121</v>
      </c>
      <c r="I7647" t="s">
        <v>824</v>
      </c>
      <c r="J7647" t="s">
        <v>825</v>
      </c>
      <c r="K7647" t="str">
        <f t="shared" si="358"/>
        <v>FT048 Kapitalirendi tagasimakse</v>
      </c>
      <c r="L7647" t="s">
        <v>1095</v>
      </c>
      <c r="M7647" t="s">
        <v>1096</v>
      </c>
      <c r="N7647" t="s">
        <v>2331</v>
      </c>
      <c r="O7647" t="s">
        <v>126</v>
      </c>
      <c r="P7647" t="s">
        <v>127</v>
      </c>
      <c r="Q7647" t="str">
        <f t="shared" si="359"/>
        <v xml:space="preserve"> </v>
      </c>
      <c r="R7647" t="s">
        <v>3</v>
      </c>
      <c r="S7647" t="s">
        <v>3</v>
      </c>
      <c r="T7647" t="s">
        <v>3007</v>
      </c>
      <c r="U7647" t="s">
        <v>2307</v>
      </c>
    </row>
    <row r="7648" spans="1:21" x14ac:dyDescent="0.3">
      <c r="A7648" t="s">
        <v>2708</v>
      </c>
      <c r="B7648">
        <v>-675</v>
      </c>
      <c r="C7648" t="s">
        <v>2341</v>
      </c>
      <c r="D7648" t="s">
        <v>385</v>
      </c>
      <c r="E7648" t="s">
        <v>386</v>
      </c>
      <c r="F7648" t="str">
        <f t="shared" si="357"/>
        <v>6502 Intressi- ja viivisekulud kapitaliliisingult</v>
      </c>
      <c r="G7648" t="s">
        <v>387</v>
      </c>
      <c r="H7648" t="s">
        <v>388</v>
      </c>
      <c r="I7648" t="s">
        <v>826</v>
      </c>
      <c r="J7648" t="s">
        <v>2447</v>
      </c>
      <c r="K7648" t="str">
        <f t="shared" si="358"/>
        <v>KU14M Sõidukite intressikulud</v>
      </c>
      <c r="L7648" t="s">
        <v>1095</v>
      </c>
      <c r="M7648" t="s">
        <v>1096</v>
      </c>
      <c r="N7648" t="s">
        <v>2331</v>
      </c>
      <c r="O7648" t="s">
        <v>126</v>
      </c>
      <c r="P7648" t="s">
        <v>127</v>
      </c>
      <c r="Q7648" t="str">
        <f t="shared" si="359"/>
        <v xml:space="preserve"> </v>
      </c>
      <c r="R7648" t="s">
        <v>3</v>
      </c>
      <c r="S7648" t="s">
        <v>3</v>
      </c>
      <c r="T7648" t="s">
        <v>3007</v>
      </c>
      <c r="U7648" t="s">
        <v>2307</v>
      </c>
    </row>
    <row r="7649" spans="1:21" x14ac:dyDescent="0.3">
      <c r="A7649" t="s">
        <v>391</v>
      </c>
      <c r="B7649">
        <v>-4975</v>
      </c>
      <c r="C7649" t="s">
        <v>2693</v>
      </c>
      <c r="D7649" t="s">
        <v>390</v>
      </c>
      <c r="E7649" t="s">
        <v>391</v>
      </c>
      <c r="F7649" t="str">
        <f t="shared" si="357"/>
        <v>2586 Kohustiste tasumine</v>
      </c>
      <c r="G7649" t="s">
        <v>120</v>
      </c>
      <c r="H7649" t="s">
        <v>121</v>
      </c>
      <c r="I7649" t="s">
        <v>824</v>
      </c>
      <c r="J7649" t="s">
        <v>825</v>
      </c>
      <c r="K7649" t="str">
        <f t="shared" si="358"/>
        <v>FT048 Kapitalirendi tagasimakse</v>
      </c>
      <c r="L7649" t="s">
        <v>1095</v>
      </c>
      <c r="M7649" t="s">
        <v>1096</v>
      </c>
      <c r="N7649" t="s">
        <v>2331</v>
      </c>
      <c r="O7649" t="s">
        <v>126</v>
      </c>
      <c r="P7649" t="s">
        <v>127</v>
      </c>
      <c r="Q7649" t="str">
        <f t="shared" si="359"/>
        <v xml:space="preserve"> </v>
      </c>
      <c r="R7649" t="s">
        <v>3</v>
      </c>
      <c r="S7649" t="s">
        <v>3</v>
      </c>
      <c r="T7649" t="s">
        <v>3007</v>
      </c>
      <c r="U7649" t="s">
        <v>2307</v>
      </c>
    </row>
    <row r="7650" spans="1:21" x14ac:dyDescent="0.3">
      <c r="A7650" t="s">
        <v>386</v>
      </c>
      <c r="B7650">
        <v>675</v>
      </c>
      <c r="C7650" t="s">
        <v>2341</v>
      </c>
      <c r="D7650" t="s">
        <v>385</v>
      </c>
      <c r="E7650" t="s">
        <v>386</v>
      </c>
      <c r="F7650" t="str">
        <f t="shared" si="357"/>
        <v>6502 Intressi- ja viivisekulud kapitaliliisingult</v>
      </c>
      <c r="G7650" t="s">
        <v>387</v>
      </c>
      <c r="H7650" t="s">
        <v>388</v>
      </c>
      <c r="I7650" t="s">
        <v>826</v>
      </c>
      <c r="J7650" t="s">
        <v>2447</v>
      </c>
      <c r="K7650" t="str">
        <f t="shared" si="358"/>
        <v>KU14M Sõidukite intressikulud</v>
      </c>
      <c r="L7650" t="s">
        <v>1095</v>
      </c>
      <c r="M7650" t="s">
        <v>1096</v>
      </c>
      <c r="N7650" t="s">
        <v>2331</v>
      </c>
      <c r="O7650" t="s">
        <v>126</v>
      </c>
      <c r="P7650" t="s">
        <v>127</v>
      </c>
      <c r="Q7650" t="str">
        <f t="shared" si="359"/>
        <v xml:space="preserve"> </v>
      </c>
      <c r="R7650" t="s">
        <v>3</v>
      </c>
      <c r="S7650" t="s">
        <v>3</v>
      </c>
      <c r="T7650" t="s">
        <v>3007</v>
      </c>
      <c r="U7650" t="s">
        <v>2307</v>
      </c>
    </row>
    <row r="7651" spans="1:21" x14ac:dyDescent="0.3">
      <c r="A7651" t="s">
        <v>2776</v>
      </c>
      <c r="B7651">
        <v>-50000</v>
      </c>
      <c r="C7651" t="s">
        <v>2350</v>
      </c>
      <c r="D7651" t="s">
        <v>485</v>
      </c>
      <c r="E7651" t="s">
        <v>486</v>
      </c>
      <c r="F7651" t="str">
        <f t="shared" si="357"/>
        <v>1551 Hooned ja rajatised</v>
      </c>
      <c r="G7651" t="s">
        <v>387</v>
      </c>
      <c r="H7651" t="s">
        <v>388</v>
      </c>
      <c r="I7651" t="s">
        <v>1208</v>
      </c>
      <c r="J7651" t="s">
        <v>1209</v>
      </c>
      <c r="K7651" t="str">
        <f t="shared" si="358"/>
        <v>KU174 Tänavate rekonstrueerimine</v>
      </c>
      <c r="L7651" t="s">
        <v>1095</v>
      </c>
      <c r="M7651" t="s">
        <v>1096</v>
      </c>
      <c r="N7651" t="s">
        <v>2332</v>
      </c>
      <c r="O7651" t="s">
        <v>1202</v>
      </c>
      <c r="P7651" t="s">
        <v>1203</v>
      </c>
      <c r="Q7651" t="str">
        <f t="shared" si="359"/>
        <v xml:space="preserve"> </v>
      </c>
      <c r="R7651" t="s">
        <v>3</v>
      </c>
      <c r="S7651" t="s">
        <v>3</v>
      </c>
      <c r="T7651" t="s">
        <v>3007</v>
      </c>
      <c r="U7651" t="s">
        <v>2307</v>
      </c>
    </row>
    <row r="7652" spans="1:21" x14ac:dyDescent="0.3">
      <c r="A7652" t="s">
        <v>2777</v>
      </c>
      <c r="C7652" t="s">
        <v>2350</v>
      </c>
      <c r="D7652" t="s">
        <v>485</v>
      </c>
      <c r="E7652" t="s">
        <v>486</v>
      </c>
      <c r="F7652" t="str">
        <f t="shared" si="357"/>
        <v>1551 Hooned ja rajatised</v>
      </c>
      <c r="G7652" t="s">
        <v>387</v>
      </c>
      <c r="H7652" t="s">
        <v>388</v>
      </c>
      <c r="I7652" t="s">
        <v>1211</v>
      </c>
      <c r="J7652" t="s">
        <v>2318</v>
      </c>
      <c r="K7652" t="str">
        <f t="shared" si="358"/>
        <v>KU19T Kõnniteede rekonstrueerimine</v>
      </c>
      <c r="L7652" t="s">
        <v>1095</v>
      </c>
      <c r="M7652" t="s">
        <v>1096</v>
      </c>
      <c r="N7652" t="s">
        <v>2332</v>
      </c>
      <c r="O7652" t="s">
        <v>1202</v>
      </c>
      <c r="P7652" t="s">
        <v>1203</v>
      </c>
      <c r="Q7652" t="str">
        <f t="shared" si="359"/>
        <v xml:space="preserve"> </v>
      </c>
      <c r="R7652" t="s">
        <v>3</v>
      </c>
      <c r="S7652" t="s">
        <v>3</v>
      </c>
      <c r="T7652" t="s">
        <v>3007</v>
      </c>
      <c r="U7652" t="s">
        <v>2307</v>
      </c>
    </row>
    <row r="7653" spans="1:21" x14ac:dyDescent="0.3">
      <c r="A7653" t="s">
        <v>2778</v>
      </c>
      <c r="B7653">
        <v>-200000</v>
      </c>
      <c r="C7653" t="s">
        <v>2339</v>
      </c>
      <c r="D7653" t="s">
        <v>592</v>
      </c>
      <c r="E7653" t="s">
        <v>225</v>
      </c>
      <c r="F7653" t="str">
        <f t="shared" si="357"/>
        <v>55124 Kulud korrashoiule</v>
      </c>
      <c r="G7653" t="s">
        <v>12</v>
      </c>
      <c r="H7653" t="s">
        <v>13</v>
      </c>
      <c r="I7653" t="s">
        <v>1224</v>
      </c>
      <c r="J7653" t="s">
        <v>2779</v>
      </c>
      <c r="K7653" t="str">
        <f t="shared" si="358"/>
        <v>KU175 Tänavakatete taastusremont</v>
      </c>
      <c r="L7653" t="s">
        <v>1095</v>
      </c>
      <c r="M7653" t="s">
        <v>1096</v>
      </c>
      <c r="N7653" t="s">
        <v>2332</v>
      </c>
      <c r="O7653" t="s">
        <v>1202</v>
      </c>
      <c r="P7653" t="s">
        <v>1203</v>
      </c>
      <c r="Q7653" t="str">
        <f t="shared" si="359"/>
        <v xml:space="preserve"> </v>
      </c>
      <c r="R7653" t="s">
        <v>3</v>
      </c>
      <c r="S7653" t="s">
        <v>3</v>
      </c>
      <c r="T7653" t="s">
        <v>3007</v>
      </c>
      <c r="U7653" t="s">
        <v>2307</v>
      </c>
    </row>
    <row r="7654" spans="1:21" x14ac:dyDescent="0.3">
      <c r="A7654" t="s">
        <v>2780</v>
      </c>
      <c r="B7654">
        <v>-15000</v>
      </c>
      <c r="C7654" t="s">
        <v>2339</v>
      </c>
      <c r="D7654" t="s">
        <v>592</v>
      </c>
      <c r="E7654" t="s">
        <v>225</v>
      </c>
      <c r="F7654" t="str">
        <f t="shared" si="357"/>
        <v>55124 Kulud korrashoiule</v>
      </c>
      <c r="G7654" t="s">
        <v>12</v>
      </c>
      <c r="H7654" t="s">
        <v>13</v>
      </c>
      <c r="I7654" t="s">
        <v>1205</v>
      </c>
      <c r="J7654" t="s">
        <v>1206</v>
      </c>
      <c r="K7654" t="str">
        <f t="shared" si="358"/>
        <v>KU172 Teede remont reserv</v>
      </c>
      <c r="L7654" t="s">
        <v>1095</v>
      </c>
      <c r="M7654" t="s">
        <v>1096</v>
      </c>
      <c r="N7654" t="s">
        <v>2332</v>
      </c>
      <c r="O7654" t="s">
        <v>1202</v>
      </c>
      <c r="P7654" t="s">
        <v>1203</v>
      </c>
      <c r="Q7654" t="str">
        <f t="shared" si="359"/>
        <v xml:space="preserve"> </v>
      </c>
      <c r="R7654" t="s">
        <v>3</v>
      </c>
      <c r="S7654" t="s">
        <v>3</v>
      </c>
      <c r="T7654" t="s">
        <v>3007</v>
      </c>
      <c r="U7654" t="s">
        <v>2307</v>
      </c>
    </row>
    <row r="7655" spans="1:21" x14ac:dyDescent="0.3">
      <c r="A7655" t="s">
        <v>2781</v>
      </c>
      <c r="B7655">
        <v>-20000</v>
      </c>
      <c r="C7655" t="s">
        <v>2350</v>
      </c>
      <c r="D7655" t="s">
        <v>485</v>
      </c>
      <c r="E7655" t="s">
        <v>486</v>
      </c>
      <c r="F7655" t="str">
        <f t="shared" si="357"/>
        <v>1551 Hooned ja rajatised</v>
      </c>
      <c r="G7655" t="s">
        <v>387</v>
      </c>
      <c r="H7655" t="s">
        <v>388</v>
      </c>
      <c r="I7655" t="s">
        <v>1208</v>
      </c>
      <c r="J7655" t="s">
        <v>1209</v>
      </c>
      <c r="K7655" t="str">
        <f t="shared" si="358"/>
        <v>KU174 Tänavate rekonstrueerimine</v>
      </c>
      <c r="L7655" t="s">
        <v>1095</v>
      </c>
      <c r="M7655" t="s">
        <v>1096</v>
      </c>
      <c r="N7655" t="s">
        <v>2332</v>
      </c>
      <c r="O7655" t="s">
        <v>1202</v>
      </c>
      <c r="P7655" t="s">
        <v>1203</v>
      </c>
      <c r="Q7655" t="str">
        <f t="shared" si="359"/>
        <v xml:space="preserve"> </v>
      </c>
      <c r="R7655" t="s">
        <v>3</v>
      </c>
      <c r="S7655" t="s">
        <v>3</v>
      </c>
      <c r="T7655" t="s">
        <v>3007</v>
      </c>
      <c r="U7655" t="s">
        <v>2307</v>
      </c>
    </row>
    <row r="7656" spans="1:21" x14ac:dyDescent="0.3">
      <c r="A7656" t="s">
        <v>2782</v>
      </c>
      <c r="B7656">
        <v>-38400</v>
      </c>
      <c r="C7656" t="s">
        <v>2350</v>
      </c>
      <c r="D7656" t="s">
        <v>485</v>
      </c>
      <c r="E7656" t="s">
        <v>486</v>
      </c>
      <c r="F7656" t="str">
        <f t="shared" si="357"/>
        <v>1551 Hooned ja rajatised</v>
      </c>
      <c r="G7656" t="s">
        <v>387</v>
      </c>
      <c r="H7656" t="s">
        <v>388</v>
      </c>
      <c r="I7656" t="s">
        <v>2783</v>
      </c>
      <c r="J7656" t="s">
        <v>2784</v>
      </c>
      <c r="K7656" t="str">
        <f t="shared" si="358"/>
        <v>KU165 Reinu tee kergliiklustee</v>
      </c>
      <c r="L7656" t="s">
        <v>1095</v>
      </c>
      <c r="M7656" t="s">
        <v>1096</v>
      </c>
      <c r="N7656" t="s">
        <v>2332</v>
      </c>
      <c r="O7656" t="s">
        <v>1202</v>
      </c>
      <c r="P7656" t="s">
        <v>1203</v>
      </c>
      <c r="Q7656" t="str">
        <f t="shared" si="359"/>
        <v xml:space="preserve"> </v>
      </c>
      <c r="R7656" t="s">
        <v>3</v>
      </c>
      <c r="S7656" t="s">
        <v>3</v>
      </c>
      <c r="T7656" t="s">
        <v>3007</v>
      </c>
      <c r="U7656" t="s">
        <v>2307</v>
      </c>
    </row>
    <row r="7657" spans="1:21" x14ac:dyDescent="0.3">
      <c r="A7657" t="s">
        <v>2782</v>
      </c>
      <c r="B7657">
        <v>-15892</v>
      </c>
      <c r="C7657" t="s">
        <v>2350</v>
      </c>
      <c r="D7657" t="s">
        <v>485</v>
      </c>
      <c r="E7657" t="s">
        <v>486</v>
      </c>
      <c r="F7657" t="str">
        <f t="shared" si="357"/>
        <v>1551 Hooned ja rajatised</v>
      </c>
      <c r="G7657" t="s">
        <v>387</v>
      </c>
      <c r="H7657" t="s">
        <v>388</v>
      </c>
      <c r="I7657" t="s">
        <v>2785</v>
      </c>
      <c r="J7657" t="s">
        <v>2786</v>
      </c>
      <c r="K7657" t="str">
        <f t="shared" si="358"/>
        <v>KU17J Valuoja pst - C.R.Jakobsoni ringristmiku projekteerimine</v>
      </c>
      <c r="L7657" t="s">
        <v>1095</v>
      </c>
      <c r="M7657" t="s">
        <v>1096</v>
      </c>
      <c r="N7657" t="s">
        <v>2332</v>
      </c>
      <c r="O7657" t="s">
        <v>1202</v>
      </c>
      <c r="P7657" t="s">
        <v>1203</v>
      </c>
      <c r="Q7657" t="str">
        <f t="shared" si="359"/>
        <v xml:space="preserve"> </v>
      </c>
      <c r="R7657" t="s">
        <v>3</v>
      </c>
      <c r="S7657" t="s">
        <v>3</v>
      </c>
      <c r="T7657" t="s">
        <v>3007</v>
      </c>
      <c r="U7657" t="s">
        <v>2307</v>
      </c>
    </row>
    <row r="7658" spans="1:21" x14ac:dyDescent="0.3">
      <c r="A7658" t="s">
        <v>2782</v>
      </c>
      <c r="B7658">
        <v>-16200</v>
      </c>
      <c r="C7658" t="s">
        <v>2350</v>
      </c>
      <c r="D7658" t="s">
        <v>485</v>
      </c>
      <c r="E7658" t="s">
        <v>486</v>
      </c>
      <c r="F7658" t="str">
        <f t="shared" si="357"/>
        <v>1551 Hooned ja rajatised</v>
      </c>
      <c r="G7658" t="s">
        <v>387</v>
      </c>
      <c r="H7658" t="s">
        <v>388</v>
      </c>
      <c r="I7658" t="s">
        <v>1200</v>
      </c>
      <c r="J7658" t="s">
        <v>1201</v>
      </c>
      <c r="K7658" t="str">
        <f t="shared" si="358"/>
        <v>KU902 Roo tänava parklat ümbritseva taristu projekteerimine</v>
      </c>
      <c r="L7658" t="s">
        <v>1095</v>
      </c>
      <c r="M7658" t="s">
        <v>1096</v>
      </c>
      <c r="N7658" t="s">
        <v>2332</v>
      </c>
      <c r="O7658" t="s">
        <v>1202</v>
      </c>
      <c r="P7658" t="s">
        <v>1203</v>
      </c>
      <c r="Q7658" t="str">
        <f t="shared" si="359"/>
        <v xml:space="preserve"> </v>
      </c>
      <c r="R7658" t="s">
        <v>3</v>
      </c>
      <c r="S7658" t="s">
        <v>3</v>
      </c>
      <c r="T7658" t="s">
        <v>3007</v>
      </c>
      <c r="U7658" t="s">
        <v>2307</v>
      </c>
    </row>
    <row r="7659" spans="1:21" x14ac:dyDescent="0.3">
      <c r="A7659" t="s">
        <v>2787</v>
      </c>
      <c r="B7659">
        <v>-38260</v>
      </c>
      <c r="C7659" t="s">
        <v>2350</v>
      </c>
      <c r="D7659" t="s">
        <v>485</v>
      </c>
      <c r="E7659" t="s">
        <v>486</v>
      </c>
      <c r="F7659" t="str">
        <f t="shared" si="357"/>
        <v>1551 Hooned ja rajatised</v>
      </c>
      <c r="G7659" t="s">
        <v>387</v>
      </c>
      <c r="H7659" t="s">
        <v>388</v>
      </c>
      <c r="I7659" t="s">
        <v>2785</v>
      </c>
      <c r="J7659" t="s">
        <v>2786</v>
      </c>
      <c r="K7659" t="str">
        <f t="shared" si="358"/>
        <v>KU17J Valuoja pst - C.R.Jakobsoni ringristmiku projekteerimine</v>
      </c>
      <c r="L7659" t="s">
        <v>1095</v>
      </c>
      <c r="M7659" t="s">
        <v>1096</v>
      </c>
      <c r="N7659" t="s">
        <v>2332</v>
      </c>
      <c r="O7659" t="s">
        <v>1202</v>
      </c>
      <c r="P7659" t="s">
        <v>1203</v>
      </c>
      <c r="Q7659" t="str">
        <f t="shared" si="359"/>
        <v xml:space="preserve"> </v>
      </c>
      <c r="R7659" t="s">
        <v>3</v>
      </c>
      <c r="S7659" t="s">
        <v>3</v>
      </c>
      <c r="T7659" t="s">
        <v>3007</v>
      </c>
      <c r="U7659" t="s">
        <v>2307</v>
      </c>
    </row>
    <row r="7660" spans="1:21" x14ac:dyDescent="0.3">
      <c r="A7660" t="s">
        <v>2787</v>
      </c>
      <c r="B7660">
        <v>-20000</v>
      </c>
      <c r="C7660" t="s">
        <v>2350</v>
      </c>
      <c r="D7660" t="s">
        <v>485</v>
      </c>
      <c r="E7660" t="s">
        <v>486</v>
      </c>
      <c r="F7660" t="str">
        <f t="shared" si="357"/>
        <v>1551 Hooned ja rajatised</v>
      </c>
      <c r="G7660" t="s">
        <v>387</v>
      </c>
      <c r="H7660" t="s">
        <v>388</v>
      </c>
      <c r="I7660" t="s">
        <v>2788</v>
      </c>
      <c r="J7660" t="s">
        <v>2789</v>
      </c>
      <c r="K7660" t="str">
        <f t="shared" si="358"/>
        <v>KU17K Riia mnt kergliiklustee projekteerimine (Järveotsa-Ringtee)</v>
      </c>
      <c r="L7660" t="s">
        <v>1095</v>
      </c>
      <c r="M7660" t="s">
        <v>1096</v>
      </c>
      <c r="N7660" t="s">
        <v>2332</v>
      </c>
      <c r="O7660" t="s">
        <v>1202</v>
      </c>
      <c r="P7660" t="s">
        <v>1203</v>
      </c>
      <c r="Q7660" t="str">
        <f t="shared" si="359"/>
        <v xml:space="preserve"> </v>
      </c>
      <c r="R7660" t="s">
        <v>3</v>
      </c>
      <c r="S7660" t="s">
        <v>3</v>
      </c>
      <c r="T7660" t="s">
        <v>3007</v>
      </c>
      <c r="U7660" t="s">
        <v>2307</v>
      </c>
    </row>
    <row r="7661" spans="1:21" x14ac:dyDescent="0.3">
      <c r="A7661" t="s">
        <v>2787</v>
      </c>
      <c r="B7661">
        <v>-30000</v>
      </c>
      <c r="C7661" t="s">
        <v>2350</v>
      </c>
      <c r="D7661" t="s">
        <v>485</v>
      </c>
      <c r="E7661" t="s">
        <v>486</v>
      </c>
      <c r="F7661" t="str">
        <f t="shared" si="357"/>
        <v>1551 Hooned ja rajatised</v>
      </c>
      <c r="G7661" t="s">
        <v>387</v>
      </c>
      <c r="H7661" t="s">
        <v>388</v>
      </c>
      <c r="I7661" t="s">
        <v>1200</v>
      </c>
      <c r="J7661" t="s">
        <v>1201</v>
      </c>
      <c r="K7661" t="str">
        <f t="shared" si="358"/>
        <v>KU902 Roo tänava parklat ümbritseva taristu projekteerimine</v>
      </c>
      <c r="L7661" t="s">
        <v>1095</v>
      </c>
      <c r="M7661" t="s">
        <v>1096</v>
      </c>
      <c r="N7661" t="s">
        <v>2332</v>
      </c>
      <c r="O7661" t="s">
        <v>1202</v>
      </c>
      <c r="P7661" t="s">
        <v>1203</v>
      </c>
      <c r="Q7661" t="str">
        <f t="shared" si="359"/>
        <v xml:space="preserve"> </v>
      </c>
      <c r="R7661" t="s">
        <v>3</v>
      </c>
      <c r="S7661" t="s">
        <v>3</v>
      </c>
      <c r="T7661" t="s">
        <v>3007</v>
      </c>
      <c r="U7661" t="s">
        <v>2307</v>
      </c>
    </row>
    <row r="7662" spans="1:21" x14ac:dyDescent="0.3">
      <c r="A7662" t="s">
        <v>486</v>
      </c>
      <c r="B7662">
        <v>46200</v>
      </c>
      <c r="C7662" t="s">
        <v>2350</v>
      </c>
      <c r="D7662" t="s">
        <v>485</v>
      </c>
      <c r="E7662" t="s">
        <v>486</v>
      </c>
      <c r="F7662" t="str">
        <f t="shared" si="357"/>
        <v>1551 Hooned ja rajatised</v>
      </c>
      <c r="G7662" t="s">
        <v>387</v>
      </c>
      <c r="H7662" t="s">
        <v>388</v>
      </c>
      <c r="I7662" t="s">
        <v>1200</v>
      </c>
      <c r="J7662" t="s">
        <v>1201</v>
      </c>
      <c r="K7662" t="str">
        <f t="shared" si="358"/>
        <v>KU902 Roo tänava parklat ümbritseva taristu projekteerimine</v>
      </c>
      <c r="L7662" t="s">
        <v>1095</v>
      </c>
      <c r="M7662" t="s">
        <v>1096</v>
      </c>
      <c r="N7662" t="s">
        <v>2332</v>
      </c>
      <c r="O7662" t="s">
        <v>1202</v>
      </c>
      <c r="P7662" t="s">
        <v>1203</v>
      </c>
      <c r="Q7662" t="str">
        <f t="shared" si="359"/>
        <v xml:space="preserve"> </v>
      </c>
      <c r="R7662" t="s">
        <v>3</v>
      </c>
      <c r="S7662" t="s">
        <v>3</v>
      </c>
      <c r="T7662" t="s">
        <v>3007</v>
      </c>
      <c r="U7662" t="s">
        <v>2307</v>
      </c>
    </row>
    <row r="7663" spans="1:21" x14ac:dyDescent="0.3">
      <c r="A7663" t="s">
        <v>486</v>
      </c>
      <c r="B7663">
        <v>100000</v>
      </c>
      <c r="C7663" t="s">
        <v>2350</v>
      </c>
      <c r="D7663" t="s">
        <v>485</v>
      </c>
      <c r="E7663" t="s">
        <v>486</v>
      </c>
      <c r="F7663" t="str">
        <f t="shared" si="357"/>
        <v>1551 Hooned ja rajatised</v>
      </c>
      <c r="G7663" t="s">
        <v>387</v>
      </c>
      <c r="H7663" t="s">
        <v>388</v>
      </c>
      <c r="I7663" t="s">
        <v>1211</v>
      </c>
      <c r="J7663" t="s">
        <v>2318</v>
      </c>
      <c r="K7663" t="str">
        <f t="shared" si="358"/>
        <v>KU19T Kõnniteede rekonstrueerimine</v>
      </c>
      <c r="L7663" t="s">
        <v>1095</v>
      </c>
      <c r="M7663" t="s">
        <v>1096</v>
      </c>
      <c r="N7663" t="s">
        <v>2332</v>
      </c>
      <c r="O7663" t="s">
        <v>1202</v>
      </c>
      <c r="P7663" t="s">
        <v>1203</v>
      </c>
      <c r="Q7663" t="str">
        <f t="shared" si="359"/>
        <v xml:space="preserve"> </v>
      </c>
      <c r="R7663" t="s">
        <v>3</v>
      </c>
      <c r="S7663" t="s">
        <v>3</v>
      </c>
      <c r="T7663" t="s">
        <v>3007</v>
      </c>
      <c r="U7663" t="s">
        <v>2307</v>
      </c>
    </row>
    <row r="7664" spans="1:21" x14ac:dyDescent="0.3">
      <c r="A7664" t="s">
        <v>486</v>
      </c>
      <c r="B7664">
        <v>20000</v>
      </c>
      <c r="C7664" t="s">
        <v>2350</v>
      </c>
      <c r="D7664" t="s">
        <v>485</v>
      </c>
      <c r="E7664" t="s">
        <v>486</v>
      </c>
      <c r="F7664" t="str">
        <f t="shared" si="357"/>
        <v>1551 Hooned ja rajatised</v>
      </c>
      <c r="G7664" t="s">
        <v>387</v>
      </c>
      <c r="H7664" t="s">
        <v>388</v>
      </c>
      <c r="I7664" t="s">
        <v>2788</v>
      </c>
      <c r="J7664" t="s">
        <v>2789</v>
      </c>
      <c r="K7664" t="str">
        <f t="shared" si="358"/>
        <v>KU17K Riia mnt kergliiklustee projekteerimine (Järveotsa-Ringtee)</v>
      </c>
      <c r="L7664" t="s">
        <v>1095</v>
      </c>
      <c r="M7664" t="s">
        <v>1096</v>
      </c>
      <c r="N7664" t="s">
        <v>2332</v>
      </c>
      <c r="O7664" t="s">
        <v>1202</v>
      </c>
      <c r="P7664" t="s">
        <v>1203</v>
      </c>
      <c r="Q7664" t="str">
        <f t="shared" si="359"/>
        <v xml:space="preserve"> </v>
      </c>
      <c r="R7664" t="s">
        <v>3</v>
      </c>
      <c r="S7664" t="s">
        <v>3</v>
      </c>
      <c r="T7664" t="s">
        <v>3007</v>
      </c>
      <c r="U7664" t="s">
        <v>2307</v>
      </c>
    </row>
    <row r="7665" spans="1:21" x14ac:dyDescent="0.3">
      <c r="A7665" t="s">
        <v>486</v>
      </c>
      <c r="B7665">
        <v>54152</v>
      </c>
      <c r="C7665" t="s">
        <v>2350</v>
      </c>
      <c r="D7665" t="s">
        <v>485</v>
      </c>
      <c r="E7665" t="s">
        <v>486</v>
      </c>
      <c r="F7665" t="str">
        <f t="shared" si="357"/>
        <v>1551 Hooned ja rajatised</v>
      </c>
      <c r="G7665" t="s">
        <v>387</v>
      </c>
      <c r="H7665" t="s">
        <v>388</v>
      </c>
      <c r="I7665" t="s">
        <v>2785</v>
      </c>
      <c r="J7665" t="s">
        <v>2786</v>
      </c>
      <c r="K7665" t="str">
        <f t="shared" si="358"/>
        <v>KU17J Valuoja pst - C.R.Jakobsoni ringristmiku projekteerimine</v>
      </c>
      <c r="L7665" t="s">
        <v>1095</v>
      </c>
      <c r="M7665" t="s">
        <v>1096</v>
      </c>
      <c r="N7665" t="s">
        <v>2332</v>
      </c>
      <c r="O7665" t="s">
        <v>1202</v>
      </c>
      <c r="P7665" t="s">
        <v>1203</v>
      </c>
      <c r="Q7665" t="str">
        <f t="shared" si="359"/>
        <v xml:space="preserve"> </v>
      </c>
      <c r="R7665" t="s">
        <v>3</v>
      </c>
      <c r="S7665" t="s">
        <v>3</v>
      </c>
      <c r="T7665" t="s">
        <v>3007</v>
      </c>
      <c r="U7665" t="s">
        <v>2307</v>
      </c>
    </row>
    <row r="7666" spans="1:21" x14ac:dyDescent="0.3">
      <c r="A7666" t="s">
        <v>486</v>
      </c>
      <c r="B7666">
        <v>220000</v>
      </c>
      <c r="C7666" t="s">
        <v>2350</v>
      </c>
      <c r="D7666" t="s">
        <v>485</v>
      </c>
      <c r="E7666" t="s">
        <v>486</v>
      </c>
      <c r="F7666" t="str">
        <f t="shared" si="357"/>
        <v>1551 Hooned ja rajatised</v>
      </c>
      <c r="G7666" t="s">
        <v>387</v>
      </c>
      <c r="H7666" t="s">
        <v>388</v>
      </c>
      <c r="I7666" t="s">
        <v>1208</v>
      </c>
      <c r="J7666" t="s">
        <v>1209</v>
      </c>
      <c r="K7666" t="str">
        <f t="shared" si="358"/>
        <v>KU174 Tänavate rekonstrueerimine</v>
      </c>
      <c r="L7666" t="s">
        <v>1095</v>
      </c>
      <c r="M7666" t="s">
        <v>1096</v>
      </c>
      <c r="N7666" t="s">
        <v>2332</v>
      </c>
      <c r="O7666" t="s">
        <v>1202</v>
      </c>
      <c r="P7666" t="s">
        <v>1203</v>
      </c>
      <c r="Q7666" t="str">
        <f t="shared" si="359"/>
        <v xml:space="preserve"> </v>
      </c>
      <c r="R7666" t="s">
        <v>3</v>
      </c>
      <c r="S7666" t="s">
        <v>3</v>
      </c>
      <c r="T7666" t="s">
        <v>3007</v>
      </c>
      <c r="U7666" t="s">
        <v>2307</v>
      </c>
    </row>
    <row r="7667" spans="1:21" x14ac:dyDescent="0.3">
      <c r="A7667" t="s">
        <v>486</v>
      </c>
      <c r="B7667">
        <v>38400</v>
      </c>
      <c r="C7667" t="s">
        <v>2350</v>
      </c>
      <c r="D7667" t="s">
        <v>485</v>
      </c>
      <c r="E7667" t="s">
        <v>486</v>
      </c>
      <c r="F7667" t="str">
        <f t="shared" si="357"/>
        <v>1551 Hooned ja rajatised</v>
      </c>
      <c r="G7667" t="s">
        <v>387</v>
      </c>
      <c r="H7667" t="s">
        <v>388</v>
      </c>
      <c r="I7667" t="s">
        <v>2783</v>
      </c>
      <c r="J7667" t="s">
        <v>2784</v>
      </c>
      <c r="K7667" t="str">
        <f t="shared" si="358"/>
        <v>KU165 Reinu tee kergliiklustee</v>
      </c>
      <c r="L7667" t="s">
        <v>1095</v>
      </c>
      <c r="M7667" t="s">
        <v>1096</v>
      </c>
      <c r="N7667" t="s">
        <v>2332</v>
      </c>
      <c r="O7667" t="s">
        <v>1202</v>
      </c>
      <c r="P7667" t="s">
        <v>1203</v>
      </c>
      <c r="Q7667" t="str">
        <f t="shared" si="359"/>
        <v xml:space="preserve"> </v>
      </c>
      <c r="R7667" t="s">
        <v>3</v>
      </c>
      <c r="S7667" t="s">
        <v>3</v>
      </c>
      <c r="T7667" t="s">
        <v>3007</v>
      </c>
      <c r="U7667" t="s">
        <v>2307</v>
      </c>
    </row>
    <row r="7668" spans="1:21" x14ac:dyDescent="0.3">
      <c r="A7668" t="s">
        <v>215</v>
      </c>
      <c r="B7668">
        <v>25000</v>
      </c>
      <c r="C7668" t="s">
        <v>2339</v>
      </c>
      <c r="D7668" t="s">
        <v>555</v>
      </c>
      <c r="E7668" t="s">
        <v>215</v>
      </c>
      <c r="F7668" t="str">
        <f t="shared" si="357"/>
        <v>55129 Muud majandamiskulud</v>
      </c>
      <c r="G7668" t="s">
        <v>12</v>
      </c>
      <c r="H7668" t="s">
        <v>13</v>
      </c>
      <c r="I7668" t="s">
        <v>1217</v>
      </c>
      <c r="J7668" t="s">
        <v>1218</v>
      </c>
      <c r="K7668" t="str">
        <f t="shared" si="358"/>
        <v>KU203 Liikluskorralduse muud kulud</v>
      </c>
      <c r="L7668" t="s">
        <v>1095</v>
      </c>
      <c r="M7668" t="s">
        <v>1096</v>
      </c>
      <c r="N7668" t="s">
        <v>2332</v>
      </c>
      <c r="O7668" t="s">
        <v>1202</v>
      </c>
      <c r="P7668" t="s">
        <v>1203</v>
      </c>
      <c r="Q7668" t="str">
        <f t="shared" si="359"/>
        <v xml:space="preserve"> </v>
      </c>
      <c r="R7668" t="s">
        <v>3</v>
      </c>
      <c r="S7668" t="s">
        <v>3</v>
      </c>
      <c r="T7668" t="s">
        <v>3007</v>
      </c>
      <c r="U7668" t="s">
        <v>2307</v>
      </c>
    </row>
    <row r="7669" spans="1:21" x14ac:dyDescent="0.3">
      <c r="A7669" t="s">
        <v>225</v>
      </c>
      <c r="B7669">
        <v>49163</v>
      </c>
      <c r="C7669" t="s">
        <v>2339</v>
      </c>
      <c r="D7669" t="s">
        <v>592</v>
      </c>
      <c r="E7669" t="s">
        <v>225</v>
      </c>
      <c r="F7669" t="str">
        <f t="shared" si="357"/>
        <v>55124 Kulud korrashoiule</v>
      </c>
      <c r="G7669" t="s">
        <v>12</v>
      </c>
      <c r="H7669" t="s">
        <v>13</v>
      </c>
      <c r="I7669" t="s">
        <v>1221</v>
      </c>
      <c r="J7669" t="s">
        <v>1222</v>
      </c>
      <c r="K7669" t="str">
        <f t="shared" si="358"/>
        <v>KU201 Liikluskorralduse lepinguline hooldus</v>
      </c>
      <c r="L7669" t="s">
        <v>1095</v>
      </c>
      <c r="M7669" t="s">
        <v>1096</v>
      </c>
      <c r="N7669" t="s">
        <v>2332</v>
      </c>
      <c r="O7669" t="s">
        <v>1202</v>
      </c>
      <c r="P7669" t="s">
        <v>1203</v>
      </c>
      <c r="Q7669" t="str">
        <f t="shared" si="359"/>
        <v xml:space="preserve"> </v>
      </c>
      <c r="R7669" t="s">
        <v>3</v>
      </c>
      <c r="S7669" t="s">
        <v>3</v>
      </c>
      <c r="T7669" t="s">
        <v>3007</v>
      </c>
      <c r="U7669" t="s">
        <v>2307</v>
      </c>
    </row>
    <row r="7670" spans="1:21" x14ac:dyDescent="0.3">
      <c r="A7670" t="s">
        <v>225</v>
      </c>
      <c r="B7670">
        <v>430000</v>
      </c>
      <c r="C7670" t="s">
        <v>2339</v>
      </c>
      <c r="D7670" t="s">
        <v>592</v>
      </c>
      <c r="E7670" t="s">
        <v>225</v>
      </c>
      <c r="F7670" t="str">
        <f t="shared" si="357"/>
        <v>55124 Kulud korrashoiule</v>
      </c>
      <c r="G7670" t="s">
        <v>12</v>
      </c>
      <c r="H7670" t="s">
        <v>13</v>
      </c>
      <c r="I7670" t="s">
        <v>1224</v>
      </c>
      <c r="J7670" t="s">
        <v>2779</v>
      </c>
      <c r="K7670" t="str">
        <f t="shared" si="358"/>
        <v>KU175 Tänavakatete taastusremont</v>
      </c>
      <c r="L7670" t="s">
        <v>1095</v>
      </c>
      <c r="M7670" t="s">
        <v>1096</v>
      </c>
      <c r="N7670" t="s">
        <v>2332</v>
      </c>
      <c r="O7670" t="s">
        <v>1202</v>
      </c>
      <c r="P7670" t="s">
        <v>1203</v>
      </c>
      <c r="Q7670" t="str">
        <f t="shared" si="359"/>
        <v xml:space="preserve"> </v>
      </c>
      <c r="R7670" t="s">
        <v>3</v>
      </c>
      <c r="S7670" t="s">
        <v>3</v>
      </c>
      <c r="T7670" t="s">
        <v>3007</v>
      </c>
      <c r="U7670" t="s">
        <v>2307</v>
      </c>
    </row>
    <row r="7671" spans="1:21" x14ac:dyDescent="0.3">
      <c r="A7671" t="s">
        <v>225</v>
      </c>
      <c r="B7671">
        <v>17600</v>
      </c>
      <c r="C7671" t="s">
        <v>2339</v>
      </c>
      <c r="D7671" t="s">
        <v>592</v>
      </c>
      <c r="E7671" t="s">
        <v>225</v>
      </c>
      <c r="F7671" t="str">
        <f t="shared" si="357"/>
        <v>55124 Kulud korrashoiule</v>
      </c>
      <c r="G7671" t="s">
        <v>12</v>
      </c>
      <c r="H7671" t="s">
        <v>13</v>
      </c>
      <c r="I7671" t="s">
        <v>1205</v>
      </c>
      <c r="J7671" t="s">
        <v>1206</v>
      </c>
      <c r="K7671" t="str">
        <f t="shared" si="358"/>
        <v>KU172 Teede remont reserv</v>
      </c>
      <c r="L7671" t="s">
        <v>1095</v>
      </c>
      <c r="M7671" t="s">
        <v>1096</v>
      </c>
      <c r="N7671" t="s">
        <v>2332</v>
      </c>
      <c r="O7671" t="s">
        <v>1202</v>
      </c>
      <c r="P7671" t="s">
        <v>1203</v>
      </c>
      <c r="Q7671" t="str">
        <f t="shared" si="359"/>
        <v xml:space="preserve"> </v>
      </c>
      <c r="R7671" t="s">
        <v>3</v>
      </c>
      <c r="S7671" t="s">
        <v>3</v>
      </c>
      <c r="T7671" t="s">
        <v>3007</v>
      </c>
      <c r="U7671" t="s">
        <v>2307</v>
      </c>
    </row>
    <row r="7672" spans="1:21" x14ac:dyDescent="0.3">
      <c r="A7672" t="s">
        <v>211</v>
      </c>
      <c r="B7672">
        <v>510</v>
      </c>
      <c r="C7672" t="s">
        <v>2339</v>
      </c>
      <c r="D7672" t="s">
        <v>594</v>
      </c>
      <c r="E7672" t="s">
        <v>211</v>
      </c>
      <c r="F7672" t="str">
        <f t="shared" si="357"/>
        <v>55122 Kulud elektrile</v>
      </c>
      <c r="G7672" t="s">
        <v>12</v>
      </c>
      <c r="H7672" t="s">
        <v>13</v>
      </c>
      <c r="I7672" t="s">
        <v>1217</v>
      </c>
      <c r="J7672" t="s">
        <v>1218</v>
      </c>
      <c r="K7672" t="str">
        <f t="shared" si="358"/>
        <v>KU203 Liikluskorralduse muud kulud</v>
      </c>
      <c r="L7672" t="s">
        <v>1095</v>
      </c>
      <c r="M7672" t="s">
        <v>1096</v>
      </c>
      <c r="N7672" t="s">
        <v>2332</v>
      </c>
      <c r="O7672" t="s">
        <v>1202</v>
      </c>
      <c r="P7672" t="s">
        <v>1203</v>
      </c>
      <c r="Q7672" t="str">
        <f t="shared" si="359"/>
        <v xml:space="preserve"> </v>
      </c>
      <c r="R7672" t="s">
        <v>3</v>
      </c>
      <c r="S7672" t="s">
        <v>3</v>
      </c>
      <c r="T7672" t="s">
        <v>3007</v>
      </c>
      <c r="U7672" t="s">
        <v>2307</v>
      </c>
    </row>
    <row r="7673" spans="1:21" x14ac:dyDescent="0.3">
      <c r="A7673" t="s">
        <v>1112</v>
      </c>
      <c r="B7673">
        <v>2500</v>
      </c>
      <c r="C7673" t="s">
        <v>2622</v>
      </c>
      <c r="D7673" t="s">
        <v>1113</v>
      </c>
      <c r="E7673" t="s">
        <v>1112</v>
      </c>
      <c r="F7673" t="str">
        <f t="shared" si="357"/>
        <v>3045 Teede ja tänavate sulgemise maks</v>
      </c>
      <c r="G7673" t="s">
        <v>143</v>
      </c>
      <c r="H7673" t="s">
        <v>144</v>
      </c>
      <c r="I7673" t="s">
        <v>1114</v>
      </c>
      <c r="J7673" t="s">
        <v>1112</v>
      </c>
      <c r="K7673" t="str">
        <f t="shared" si="358"/>
        <v>TU005 Teede ja tänavate sulgemise maks</v>
      </c>
      <c r="L7673" t="s">
        <v>1095</v>
      </c>
      <c r="M7673" t="s">
        <v>1096</v>
      </c>
      <c r="N7673" t="s">
        <v>2332</v>
      </c>
      <c r="O7673" t="s">
        <v>1202</v>
      </c>
      <c r="P7673" t="s">
        <v>1203</v>
      </c>
      <c r="Q7673" t="str">
        <f t="shared" si="359"/>
        <v xml:space="preserve"> </v>
      </c>
      <c r="R7673" t="s">
        <v>3</v>
      </c>
      <c r="S7673" t="s">
        <v>3</v>
      </c>
      <c r="T7673" t="s">
        <v>3007</v>
      </c>
      <c r="U7673" t="s">
        <v>2307</v>
      </c>
    </row>
    <row r="7674" spans="1:21" x14ac:dyDescent="0.3">
      <c r="A7674" t="s">
        <v>378</v>
      </c>
      <c r="B7674">
        <v>38000</v>
      </c>
      <c r="C7674" t="s">
        <v>2339</v>
      </c>
      <c r="D7674" t="s">
        <v>379</v>
      </c>
      <c r="E7674" t="s">
        <v>378</v>
      </c>
      <c r="F7674" t="str">
        <f t="shared" si="357"/>
        <v>5540 MITMESUGUSED MAJANDUSKULUD</v>
      </c>
      <c r="G7674" t="s">
        <v>12</v>
      </c>
      <c r="H7674" t="s">
        <v>13</v>
      </c>
      <c r="I7674" t="s">
        <v>1227</v>
      </c>
      <c r="J7674" t="s">
        <v>1228</v>
      </c>
      <c r="K7674" t="str">
        <f t="shared" si="358"/>
        <v>KU17B Bussitranspordikulud</v>
      </c>
      <c r="L7674" t="s">
        <v>1095</v>
      </c>
      <c r="M7674" t="s">
        <v>1096</v>
      </c>
      <c r="N7674" t="s">
        <v>2332</v>
      </c>
      <c r="O7674" t="s">
        <v>1229</v>
      </c>
      <c r="P7674" t="s">
        <v>1230</v>
      </c>
      <c r="Q7674" t="str">
        <f t="shared" si="359"/>
        <v xml:space="preserve"> </v>
      </c>
      <c r="R7674" t="s">
        <v>3</v>
      </c>
      <c r="S7674" t="s">
        <v>3</v>
      </c>
      <c r="T7674" t="s">
        <v>3007</v>
      </c>
      <c r="U7674" t="s">
        <v>2307</v>
      </c>
    </row>
    <row r="7675" spans="1:21" x14ac:dyDescent="0.3">
      <c r="A7675" t="s">
        <v>687</v>
      </c>
      <c r="B7675">
        <v>8960</v>
      </c>
      <c r="C7675" t="s">
        <v>2352</v>
      </c>
      <c r="D7675" t="s">
        <v>688</v>
      </c>
      <c r="E7675" t="s">
        <v>687</v>
      </c>
      <c r="F7675" t="str">
        <f t="shared" si="357"/>
        <v>4520 valitsussektorisisesed toetused</v>
      </c>
      <c r="G7675" t="s">
        <v>12</v>
      </c>
      <c r="H7675" t="s">
        <v>13</v>
      </c>
      <c r="I7675" t="s">
        <v>1227</v>
      </c>
      <c r="J7675" t="s">
        <v>1228</v>
      </c>
      <c r="K7675" t="str">
        <f t="shared" si="358"/>
        <v>KU17B Bussitranspordikulud</v>
      </c>
      <c r="L7675" t="s">
        <v>1095</v>
      </c>
      <c r="M7675" t="s">
        <v>1096</v>
      </c>
      <c r="N7675" t="s">
        <v>2332</v>
      </c>
      <c r="O7675" t="s">
        <v>1229</v>
      </c>
      <c r="P7675" t="s">
        <v>1230</v>
      </c>
      <c r="Q7675" t="str">
        <f t="shared" si="359"/>
        <v xml:space="preserve"> </v>
      </c>
      <c r="R7675" t="s">
        <v>3</v>
      </c>
      <c r="S7675" t="s">
        <v>3</v>
      </c>
      <c r="T7675" t="s">
        <v>3007</v>
      </c>
      <c r="U7675" t="s">
        <v>2307</v>
      </c>
    </row>
    <row r="7676" spans="1:21" x14ac:dyDescent="0.3">
      <c r="A7676" t="s">
        <v>2790</v>
      </c>
      <c r="B7676">
        <v>1000000</v>
      </c>
      <c r="C7676" t="s">
        <v>2350</v>
      </c>
      <c r="D7676" t="s">
        <v>485</v>
      </c>
      <c r="E7676" t="s">
        <v>486</v>
      </c>
      <c r="F7676" t="str">
        <f t="shared" si="357"/>
        <v>1551 Hooned ja rajatised</v>
      </c>
      <c r="G7676" t="s">
        <v>387</v>
      </c>
      <c r="H7676" t="s">
        <v>388</v>
      </c>
      <c r="I7676" t="s">
        <v>2378</v>
      </c>
      <c r="J7676" t="s">
        <v>2379</v>
      </c>
      <c r="K7676" t="str">
        <f t="shared" si="358"/>
        <v>KU23K Järveotsa arendusala tänavad ja tehnovõrgud</v>
      </c>
      <c r="L7676" t="s">
        <v>1095</v>
      </c>
      <c r="M7676" t="s">
        <v>1096</v>
      </c>
      <c r="N7676" t="s">
        <v>2332</v>
      </c>
      <c r="O7676" t="s">
        <v>695</v>
      </c>
      <c r="P7676" t="s">
        <v>696</v>
      </c>
      <c r="Q7676" t="str">
        <f t="shared" si="359"/>
        <v xml:space="preserve"> </v>
      </c>
      <c r="R7676" t="s">
        <v>3</v>
      </c>
      <c r="S7676" t="s">
        <v>3</v>
      </c>
      <c r="T7676" t="s">
        <v>3007</v>
      </c>
      <c r="U7676" t="s">
        <v>2307</v>
      </c>
    </row>
    <row r="7677" spans="1:21" x14ac:dyDescent="0.3">
      <c r="A7677" t="s">
        <v>2791</v>
      </c>
      <c r="B7677">
        <v>10000</v>
      </c>
      <c r="C7677" t="s">
        <v>2350</v>
      </c>
      <c r="D7677" t="s">
        <v>485</v>
      </c>
      <c r="E7677" t="s">
        <v>486</v>
      </c>
      <c r="F7677" t="str">
        <f t="shared" si="357"/>
        <v>1551 Hooned ja rajatised</v>
      </c>
      <c r="G7677" t="s">
        <v>387</v>
      </c>
      <c r="H7677" t="s">
        <v>388</v>
      </c>
      <c r="I7677" t="s">
        <v>1236</v>
      </c>
      <c r="J7677" t="s">
        <v>1235</v>
      </c>
      <c r="K7677" t="str">
        <f t="shared" si="358"/>
        <v>KU790 Kaasava eelarve menetluse tulemusel rajatav objekt</v>
      </c>
      <c r="L7677" t="s">
        <v>1095</v>
      </c>
      <c r="M7677" t="s">
        <v>1096</v>
      </c>
      <c r="N7677" t="s">
        <v>2332</v>
      </c>
      <c r="O7677" t="s">
        <v>695</v>
      </c>
      <c r="P7677" t="s">
        <v>696</v>
      </c>
      <c r="Q7677" t="str">
        <f t="shared" si="359"/>
        <v xml:space="preserve"> </v>
      </c>
      <c r="R7677" t="s">
        <v>3</v>
      </c>
      <c r="S7677" t="s">
        <v>3</v>
      </c>
      <c r="T7677" t="s">
        <v>3007</v>
      </c>
      <c r="U7677" t="s">
        <v>2307</v>
      </c>
    </row>
    <row r="7678" spans="1:21" x14ac:dyDescent="0.3">
      <c r="A7678" t="s">
        <v>2792</v>
      </c>
      <c r="B7678">
        <v>-414507</v>
      </c>
      <c r="C7678" t="s">
        <v>2350</v>
      </c>
      <c r="D7678" t="s">
        <v>485</v>
      </c>
      <c r="E7678" t="s">
        <v>486</v>
      </c>
      <c r="F7678" t="str">
        <f t="shared" si="357"/>
        <v>1551 Hooned ja rajatised</v>
      </c>
      <c r="G7678" t="s">
        <v>387</v>
      </c>
      <c r="H7678" t="s">
        <v>388</v>
      </c>
      <c r="I7678" t="s">
        <v>1238</v>
      </c>
      <c r="J7678" t="s">
        <v>1237</v>
      </c>
      <c r="K7678" t="str">
        <f t="shared" si="358"/>
        <v>KU233 Investeeringute reserv</v>
      </c>
      <c r="L7678" t="s">
        <v>1095</v>
      </c>
      <c r="M7678" t="s">
        <v>1096</v>
      </c>
      <c r="N7678" t="s">
        <v>2332</v>
      </c>
      <c r="O7678" t="s">
        <v>695</v>
      </c>
      <c r="P7678" t="s">
        <v>696</v>
      </c>
      <c r="Q7678" t="str">
        <f t="shared" si="359"/>
        <v xml:space="preserve"> </v>
      </c>
      <c r="R7678" t="s">
        <v>3</v>
      </c>
      <c r="S7678" t="s">
        <v>3</v>
      </c>
      <c r="T7678" t="s">
        <v>3007</v>
      </c>
      <c r="U7678" t="s">
        <v>2307</v>
      </c>
    </row>
    <row r="7679" spans="1:21" x14ac:dyDescent="0.3">
      <c r="A7679" t="s">
        <v>2793</v>
      </c>
      <c r="B7679">
        <v>-144139</v>
      </c>
      <c r="C7679" t="s">
        <v>2350</v>
      </c>
      <c r="D7679" t="s">
        <v>485</v>
      </c>
      <c r="E7679" t="s">
        <v>486</v>
      </c>
      <c r="F7679" t="str">
        <f t="shared" si="357"/>
        <v>1551 Hooned ja rajatised</v>
      </c>
      <c r="G7679" t="s">
        <v>387</v>
      </c>
      <c r="H7679" t="s">
        <v>388</v>
      </c>
      <c r="I7679" t="s">
        <v>1233</v>
      </c>
      <c r="J7679" t="s">
        <v>1232</v>
      </c>
      <c r="K7679" t="str">
        <f t="shared" si="358"/>
        <v>KU23V Viljandimaa Vabadussõjas langenute mälestussammas</v>
      </c>
      <c r="L7679" t="s">
        <v>1095</v>
      </c>
      <c r="M7679" t="s">
        <v>1096</v>
      </c>
      <c r="N7679" t="s">
        <v>2332</v>
      </c>
      <c r="O7679" t="s">
        <v>695</v>
      </c>
      <c r="P7679" t="s">
        <v>696</v>
      </c>
      <c r="Q7679" t="str">
        <f t="shared" si="359"/>
        <v xml:space="preserve"> </v>
      </c>
      <c r="R7679" t="s">
        <v>3</v>
      </c>
      <c r="S7679" t="s">
        <v>3</v>
      </c>
      <c r="T7679" t="s">
        <v>3007</v>
      </c>
      <c r="U7679" t="s">
        <v>2307</v>
      </c>
    </row>
    <row r="7680" spans="1:21" x14ac:dyDescent="0.3">
      <c r="A7680" t="s">
        <v>486</v>
      </c>
      <c r="B7680">
        <v>40000</v>
      </c>
      <c r="C7680" t="s">
        <v>2350</v>
      </c>
      <c r="D7680" t="s">
        <v>485</v>
      </c>
      <c r="E7680" t="s">
        <v>486</v>
      </c>
      <c r="F7680" t="str">
        <f t="shared" si="357"/>
        <v>1551 Hooned ja rajatised</v>
      </c>
      <c r="G7680" t="s">
        <v>387</v>
      </c>
      <c r="H7680" t="s">
        <v>388</v>
      </c>
      <c r="I7680" t="s">
        <v>1236</v>
      </c>
      <c r="J7680" t="s">
        <v>1235</v>
      </c>
      <c r="K7680" t="str">
        <f t="shared" si="358"/>
        <v>KU790 Kaasava eelarve menetluse tulemusel rajatav objekt</v>
      </c>
      <c r="L7680" t="s">
        <v>1095</v>
      </c>
      <c r="M7680" t="s">
        <v>1096</v>
      </c>
      <c r="N7680" t="s">
        <v>2332</v>
      </c>
      <c r="O7680" t="s">
        <v>695</v>
      </c>
      <c r="P7680" t="s">
        <v>696</v>
      </c>
      <c r="Q7680" t="str">
        <f t="shared" si="359"/>
        <v xml:space="preserve"> </v>
      </c>
      <c r="R7680" t="s">
        <v>3</v>
      </c>
      <c r="S7680" t="s">
        <v>3</v>
      </c>
      <c r="T7680" t="s">
        <v>3007</v>
      </c>
      <c r="U7680" t="s">
        <v>2307</v>
      </c>
    </row>
    <row r="7681" spans="1:21" x14ac:dyDescent="0.3">
      <c r="A7681" t="s">
        <v>486</v>
      </c>
      <c r="B7681">
        <v>144139</v>
      </c>
      <c r="C7681" t="s">
        <v>2350</v>
      </c>
      <c r="D7681" t="s">
        <v>485</v>
      </c>
      <c r="E7681" t="s">
        <v>486</v>
      </c>
      <c r="F7681" t="str">
        <f t="shared" si="357"/>
        <v>1551 Hooned ja rajatised</v>
      </c>
      <c r="G7681" t="s">
        <v>387</v>
      </c>
      <c r="H7681" t="s">
        <v>388</v>
      </c>
      <c r="I7681" t="s">
        <v>1233</v>
      </c>
      <c r="J7681" t="s">
        <v>1232</v>
      </c>
      <c r="K7681" t="str">
        <f t="shared" si="358"/>
        <v>KU23V Viljandimaa Vabadussõjas langenute mälestussammas</v>
      </c>
      <c r="L7681" t="s">
        <v>1095</v>
      </c>
      <c r="M7681" t="s">
        <v>1096</v>
      </c>
      <c r="N7681" t="s">
        <v>2332</v>
      </c>
      <c r="O7681" t="s">
        <v>695</v>
      </c>
      <c r="P7681" t="s">
        <v>696</v>
      </c>
      <c r="Q7681" t="str">
        <f t="shared" si="359"/>
        <v xml:space="preserve"> </v>
      </c>
      <c r="R7681" t="s">
        <v>3</v>
      </c>
      <c r="S7681" t="s">
        <v>3</v>
      </c>
      <c r="T7681" t="s">
        <v>3007</v>
      </c>
      <c r="U7681" t="s">
        <v>2307</v>
      </c>
    </row>
    <row r="7682" spans="1:21" x14ac:dyDescent="0.3">
      <c r="A7682" t="s">
        <v>486</v>
      </c>
      <c r="B7682">
        <v>500000</v>
      </c>
      <c r="C7682" t="s">
        <v>2350</v>
      </c>
      <c r="D7682" t="s">
        <v>485</v>
      </c>
      <c r="E7682" t="s">
        <v>486</v>
      </c>
      <c r="F7682" t="str">
        <f t="shared" si="357"/>
        <v>1551 Hooned ja rajatised</v>
      </c>
      <c r="G7682" t="s">
        <v>387</v>
      </c>
      <c r="H7682" t="s">
        <v>388</v>
      </c>
      <c r="I7682" t="s">
        <v>2378</v>
      </c>
      <c r="J7682" t="s">
        <v>2379</v>
      </c>
      <c r="K7682" t="str">
        <f t="shared" si="358"/>
        <v>KU23K Järveotsa arendusala tänavad ja tehnovõrgud</v>
      </c>
      <c r="L7682" t="s">
        <v>1095</v>
      </c>
      <c r="M7682" t="s">
        <v>1096</v>
      </c>
      <c r="N7682" t="s">
        <v>2332</v>
      </c>
      <c r="O7682" t="s">
        <v>695</v>
      </c>
      <c r="P7682" t="s">
        <v>696</v>
      </c>
      <c r="Q7682" t="str">
        <f t="shared" si="359"/>
        <v xml:space="preserve"> </v>
      </c>
      <c r="R7682" t="s">
        <v>3</v>
      </c>
      <c r="S7682" t="s">
        <v>3</v>
      </c>
      <c r="T7682" t="s">
        <v>3007</v>
      </c>
      <c r="U7682" t="s">
        <v>2307</v>
      </c>
    </row>
    <row r="7683" spans="1:21" x14ac:dyDescent="0.3">
      <c r="A7683" t="s">
        <v>486</v>
      </c>
      <c r="B7683">
        <v>514507</v>
      </c>
      <c r="C7683" t="s">
        <v>2350</v>
      </c>
      <c r="D7683" t="s">
        <v>485</v>
      </c>
      <c r="E7683" t="s">
        <v>486</v>
      </c>
      <c r="F7683" t="str">
        <f t="shared" ref="F7683:F7746" si="360">D7683&amp;" "&amp;E7683</f>
        <v>1551 Hooned ja rajatised</v>
      </c>
      <c r="G7683" t="s">
        <v>387</v>
      </c>
      <c r="H7683" t="s">
        <v>388</v>
      </c>
      <c r="I7683" t="s">
        <v>1238</v>
      </c>
      <c r="J7683" t="s">
        <v>1237</v>
      </c>
      <c r="K7683" t="str">
        <f t="shared" ref="K7683:K7746" si="361">I7683&amp;" "&amp;J7683</f>
        <v>KU233 Investeeringute reserv</v>
      </c>
      <c r="L7683" t="s">
        <v>1095</v>
      </c>
      <c r="M7683" t="s">
        <v>1096</v>
      </c>
      <c r="N7683" t="s">
        <v>2332</v>
      </c>
      <c r="O7683" t="s">
        <v>695</v>
      </c>
      <c r="P7683" t="s">
        <v>696</v>
      </c>
      <c r="Q7683" t="str">
        <f t="shared" ref="Q7683:Q7746" si="362">R7683&amp;" "&amp;S7683</f>
        <v xml:space="preserve"> </v>
      </c>
      <c r="R7683" t="s">
        <v>3</v>
      </c>
      <c r="S7683" t="s">
        <v>3</v>
      </c>
      <c r="T7683" t="s">
        <v>3007</v>
      </c>
      <c r="U7683" t="s">
        <v>2307</v>
      </c>
    </row>
    <row r="7684" spans="1:21" x14ac:dyDescent="0.3">
      <c r="A7684" t="s">
        <v>2737</v>
      </c>
      <c r="B7684">
        <v>7</v>
      </c>
      <c r="C7684" t="s">
        <v>2338</v>
      </c>
      <c r="D7684" t="s">
        <v>95</v>
      </c>
      <c r="E7684" t="s">
        <v>96</v>
      </c>
      <c r="F7684" t="str">
        <f t="shared" si="360"/>
        <v>5064 Töötuskindlustusmakse</v>
      </c>
      <c r="G7684" t="s">
        <v>12</v>
      </c>
      <c r="H7684" t="s">
        <v>13</v>
      </c>
      <c r="I7684" t="s">
        <v>661</v>
      </c>
      <c r="J7684" t="s">
        <v>2374</v>
      </c>
      <c r="K7684" t="str">
        <f t="shared" si="361"/>
        <v>KU049 Teenistujate tasud ja maksud</v>
      </c>
      <c r="L7684" t="s">
        <v>1095</v>
      </c>
      <c r="M7684" t="s">
        <v>1096</v>
      </c>
      <c r="N7684" t="s">
        <v>2332</v>
      </c>
      <c r="O7684" t="s">
        <v>745</v>
      </c>
      <c r="P7684" t="s">
        <v>746</v>
      </c>
      <c r="Q7684" t="str">
        <f t="shared" si="362"/>
        <v xml:space="preserve"> </v>
      </c>
      <c r="R7684" t="s">
        <v>3</v>
      </c>
      <c r="S7684" t="s">
        <v>3</v>
      </c>
      <c r="T7684" t="s">
        <v>3007</v>
      </c>
      <c r="U7684" t="s">
        <v>2307</v>
      </c>
    </row>
    <row r="7685" spans="1:21" x14ac:dyDescent="0.3">
      <c r="A7685" t="s">
        <v>2738</v>
      </c>
      <c r="B7685">
        <v>269</v>
      </c>
      <c r="C7685" t="s">
        <v>2338</v>
      </c>
      <c r="D7685" t="s">
        <v>104</v>
      </c>
      <c r="E7685" t="s">
        <v>105</v>
      </c>
      <c r="F7685" t="str">
        <f t="shared" si="360"/>
        <v>5063 Sotsiaalmaks töötasudelt ja toetustelt</v>
      </c>
      <c r="G7685" t="s">
        <v>12</v>
      </c>
      <c r="H7685" t="s">
        <v>13</v>
      </c>
      <c r="I7685" t="s">
        <v>661</v>
      </c>
      <c r="J7685" t="s">
        <v>2374</v>
      </c>
      <c r="K7685" t="str">
        <f t="shared" si="361"/>
        <v>KU049 Teenistujate tasud ja maksud</v>
      </c>
      <c r="L7685" t="s">
        <v>1095</v>
      </c>
      <c r="M7685" t="s">
        <v>1096</v>
      </c>
      <c r="N7685" t="s">
        <v>2332</v>
      </c>
      <c r="O7685" t="s">
        <v>745</v>
      </c>
      <c r="P7685" t="s">
        <v>746</v>
      </c>
      <c r="Q7685" t="str">
        <f t="shared" si="362"/>
        <v xml:space="preserve"> </v>
      </c>
      <c r="R7685" t="s">
        <v>3</v>
      </c>
      <c r="S7685" t="s">
        <v>3</v>
      </c>
      <c r="T7685" t="s">
        <v>3007</v>
      </c>
      <c r="U7685" t="s">
        <v>2307</v>
      </c>
    </row>
    <row r="7686" spans="1:21" x14ac:dyDescent="0.3">
      <c r="A7686" t="s">
        <v>2794</v>
      </c>
      <c r="B7686">
        <v>816</v>
      </c>
      <c r="C7686" t="s">
        <v>2338</v>
      </c>
      <c r="D7686" t="s">
        <v>664</v>
      </c>
      <c r="E7686" t="s">
        <v>663</v>
      </c>
      <c r="F7686" t="str">
        <f t="shared" si="360"/>
        <v>50011 Avaliku teenistuse ametnike töötasu</v>
      </c>
      <c r="G7686" t="s">
        <v>12</v>
      </c>
      <c r="H7686" t="s">
        <v>13</v>
      </c>
      <c r="I7686" t="s">
        <v>661</v>
      </c>
      <c r="J7686" t="s">
        <v>2374</v>
      </c>
      <c r="K7686" t="str">
        <f t="shared" si="361"/>
        <v>KU049 Teenistujate tasud ja maksud</v>
      </c>
      <c r="L7686" t="s">
        <v>1095</v>
      </c>
      <c r="M7686" t="s">
        <v>1096</v>
      </c>
      <c r="N7686" t="s">
        <v>2332</v>
      </c>
      <c r="O7686" t="s">
        <v>745</v>
      </c>
      <c r="P7686" t="s">
        <v>746</v>
      </c>
      <c r="Q7686" t="str">
        <f t="shared" si="362"/>
        <v xml:space="preserve"> </v>
      </c>
      <c r="R7686" t="s">
        <v>3</v>
      </c>
      <c r="S7686" t="s">
        <v>3</v>
      </c>
      <c r="T7686" t="s">
        <v>3007</v>
      </c>
      <c r="U7686" t="s">
        <v>2307</v>
      </c>
    </row>
    <row r="7687" spans="1:21" x14ac:dyDescent="0.3">
      <c r="A7687" t="s">
        <v>2795</v>
      </c>
      <c r="B7687">
        <v>96</v>
      </c>
      <c r="C7687" t="s">
        <v>2338</v>
      </c>
      <c r="D7687" t="s">
        <v>95</v>
      </c>
      <c r="E7687" t="s">
        <v>96</v>
      </c>
      <c r="F7687" t="str">
        <f t="shared" si="360"/>
        <v>5064 Töötuskindlustusmakse</v>
      </c>
      <c r="G7687" t="s">
        <v>12</v>
      </c>
      <c r="H7687" t="s">
        <v>13</v>
      </c>
      <c r="I7687" t="s">
        <v>661</v>
      </c>
      <c r="J7687" t="s">
        <v>2374</v>
      </c>
      <c r="K7687" t="str">
        <f t="shared" si="361"/>
        <v>KU049 Teenistujate tasud ja maksud</v>
      </c>
      <c r="L7687" t="s">
        <v>1095</v>
      </c>
      <c r="M7687" t="s">
        <v>1096</v>
      </c>
      <c r="N7687" t="s">
        <v>2332</v>
      </c>
      <c r="O7687" t="s">
        <v>745</v>
      </c>
      <c r="P7687" t="s">
        <v>746</v>
      </c>
      <c r="Q7687" t="str">
        <f t="shared" si="362"/>
        <v xml:space="preserve"> </v>
      </c>
      <c r="R7687" t="s">
        <v>3</v>
      </c>
      <c r="S7687" t="s">
        <v>3</v>
      </c>
      <c r="T7687" t="s">
        <v>3007</v>
      </c>
      <c r="U7687" t="s">
        <v>2307</v>
      </c>
    </row>
    <row r="7688" spans="1:21" x14ac:dyDescent="0.3">
      <c r="A7688" t="s">
        <v>2796</v>
      </c>
      <c r="B7688">
        <v>3960</v>
      </c>
      <c r="C7688" t="s">
        <v>2338</v>
      </c>
      <c r="D7688" t="s">
        <v>104</v>
      </c>
      <c r="E7688" t="s">
        <v>105</v>
      </c>
      <c r="F7688" t="str">
        <f t="shared" si="360"/>
        <v>5063 Sotsiaalmaks töötasudelt ja toetustelt</v>
      </c>
      <c r="G7688" t="s">
        <v>12</v>
      </c>
      <c r="H7688" t="s">
        <v>13</v>
      </c>
      <c r="I7688" t="s">
        <v>661</v>
      </c>
      <c r="J7688" t="s">
        <v>2374</v>
      </c>
      <c r="K7688" t="str">
        <f t="shared" si="361"/>
        <v>KU049 Teenistujate tasud ja maksud</v>
      </c>
      <c r="L7688" t="s">
        <v>1095</v>
      </c>
      <c r="M7688" t="s">
        <v>1096</v>
      </c>
      <c r="N7688" t="s">
        <v>2332</v>
      </c>
      <c r="O7688" t="s">
        <v>745</v>
      </c>
      <c r="P7688" t="s">
        <v>746</v>
      </c>
      <c r="Q7688" t="str">
        <f t="shared" si="362"/>
        <v xml:space="preserve"> </v>
      </c>
      <c r="R7688" t="s">
        <v>3</v>
      </c>
      <c r="S7688" t="s">
        <v>3</v>
      </c>
      <c r="T7688" t="s">
        <v>3007</v>
      </c>
      <c r="U7688" t="s">
        <v>2307</v>
      </c>
    </row>
    <row r="7689" spans="1:21" x14ac:dyDescent="0.3">
      <c r="A7689" t="s">
        <v>2797</v>
      </c>
      <c r="B7689">
        <v>12000</v>
      </c>
      <c r="C7689" t="s">
        <v>2338</v>
      </c>
      <c r="D7689" t="s">
        <v>664</v>
      </c>
      <c r="E7689" t="s">
        <v>663</v>
      </c>
      <c r="F7689" t="str">
        <f t="shared" si="360"/>
        <v>50011 Avaliku teenistuse ametnike töötasu</v>
      </c>
      <c r="G7689" t="s">
        <v>12</v>
      </c>
      <c r="H7689" t="s">
        <v>13</v>
      </c>
      <c r="I7689" t="s">
        <v>661</v>
      </c>
      <c r="J7689" t="s">
        <v>2374</v>
      </c>
      <c r="K7689" t="str">
        <f t="shared" si="361"/>
        <v>KU049 Teenistujate tasud ja maksud</v>
      </c>
      <c r="L7689" t="s">
        <v>1095</v>
      </c>
      <c r="M7689" t="s">
        <v>1096</v>
      </c>
      <c r="N7689" t="s">
        <v>2332</v>
      </c>
      <c r="O7689" t="s">
        <v>745</v>
      </c>
      <c r="P7689" t="s">
        <v>746</v>
      </c>
      <c r="Q7689" t="str">
        <f t="shared" si="362"/>
        <v xml:space="preserve"> </v>
      </c>
      <c r="R7689" t="s">
        <v>3</v>
      </c>
      <c r="S7689" t="s">
        <v>3</v>
      </c>
      <c r="T7689" t="s">
        <v>3007</v>
      </c>
      <c r="U7689" t="s">
        <v>2307</v>
      </c>
    </row>
    <row r="7690" spans="1:21" x14ac:dyDescent="0.3">
      <c r="A7690" t="s">
        <v>1259</v>
      </c>
      <c r="B7690">
        <v>80</v>
      </c>
      <c r="C7690" t="s">
        <v>2351</v>
      </c>
      <c r="D7690" t="s">
        <v>1260</v>
      </c>
      <c r="E7690" t="s">
        <v>1259</v>
      </c>
      <c r="F7690" t="str">
        <f t="shared" si="360"/>
        <v>6010 Maamaks</v>
      </c>
      <c r="G7690" t="s">
        <v>12</v>
      </c>
      <c r="H7690" t="s">
        <v>13</v>
      </c>
      <c r="I7690" t="s">
        <v>1261</v>
      </c>
      <c r="J7690" t="s">
        <v>1259</v>
      </c>
      <c r="K7690" t="str">
        <f t="shared" si="361"/>
        <v>KU24A Maamaks</v>
      </c>
      <c r="L7690" t="s">
        <v>1095</v>
      </c>
      <c r="M7690" t="s">
        <v>1096</v>
      </c>
      <c r="N7690" t="s">
        <v>2332</v>
      </c>
      <c r="O7690" t="s">
        <v>745</v>
      </c>
      <c r="P7690" t="s">
        <v>746</v>
      </c>
      <c r="Q7690" t="str">
        <f t="shared" si="362"/>
        <v xml:space="preserve"> </v>
      </c>
      <c r="R7690" t="s">
        <v>3</v>
      </c>
      <c r="S7690" t="s">
        <v>3</v>
      </c>
      <c r="T7690" t="s">
        <v>3007</v>
      </c>
      <c r="U7690" t="s">
        <v>2307</v>
      </c>
    </row>
    <row r="7691" spans="1:21" x14ac:dyDescent="0.3">
      <c r="A7691" t="s">
        <v>211</v>
      </c>
      <c r="B7691">
        <v>204</v>
      </c>
      <c r="C7691" t="s">
        <v>2339</v>
      </c>
      <c r="D7691" t="s">
        <v>594</v>
      </c>
      <c r="E7691" t="s">
        <v>211</v>
      </c>
      <c r="F7691" t="str">
        <f t="shared" si="360"/>
        <v>55122 Kulud elektrile</v>
      </c>
      <c r="G7691" t="s">
        <v>12</v>
      </c>
      <c r="H7691" t="s">
        <v>13</v>
      </c>
      <c r="I7691" t="s">
        <v>1253</v>
      </c>
      <c r="J7691" t="s">
        <v>1254</v>
      </c>
      <c r="K7691" t="str">
        <f t="shared" si="361"/>
        <v>KU250 Videovalve linnas</v>
      </c>
      <c r="L7691" t="s">
        <v>1095</v>
      </c>
      <c r="M7691" t="s">
        <v>1096</v>
      </c>
      <c r="N7691" t="s">
        <v>2332</v>
      </c>
      <c r="O7691" t="s">
        <v>745</v>
      </c>
      <c r="P7691" t="s">
        <v>746</v>
      </c>
      <c r="Q7691" t="str">
        <f t="shared" si="362"/>
        <v xml:space="preserve"> </v>
      </c>
      <c r="R7691" t="s">
        <v>3</v>
      </c>
      <c r="S7691" t="s">
        <v>3</v>
      </c>
      <c r="T7691" t="s">
        <v>3007</v>
      </c>
      <c r="U7691" t="s">
        <v>2307</v>
      </c>
    </row>
    <row r="7692" spans="1:21" x14ac:dyDescent="0.3">
      <c r="A7692" t="s">
        <v>1247</v>
      </c>
      <c r="B7692">
        <v>165000</v>
      </c>
      <c r="C7692" t="s">
        <v>2339</v>
      </c>
      <c r="D7692" t="s">
        <v>1246</v>
      </c>
      <c r="E7692" t="s">
        <v>1247</v>
      </c>
      <c r="F7692" t="str">
        <f t="shared" si="360"/>
        <v>5512 RAJATISTE MAJANDAMISKULUD</v>
      </c>
      <c r="G7692" t="s">
        <v>12</v>
      </c>
      <c r="H7692" t="s">
        <v>13</v>
      </c>
      <c r="I7692" t="s">
        <v>1248</v>
      </c>
      <c r="J7692" t="s">
        <v>1249</v>
      </c>
      <c r="K7692" t="str">
        <f t="shared" si="361"/>
        <v>KU241 Ettenägemata tööd</v>
      </c>
      <c r="L7692" t="s">
        <v>1095</v>
      </c>
      <c r="M7692" t="s">
        <v>1096</v>
      </c>
      <c r="N7692" t="s">
        <v>2332</v>
      </c>
      <c r="O7692" t="s">
        <v>745</v>
      </c>
      <c r="P7692" t="s">
        <v>746</v>
      </c>
      <c r="Q7692" t="str">
        <f t="shared" si="362"/>
        <v xml:space="preserve"> </v>
      </c>
      <c r="R7692" t="s">
        <v>3</v>
      </c>
      <c r="S7692" t="s">
        <v>3</v>
      </c>
      <c r="T7692" t="s">
        <v>3007</v>
      </c>
      <c r="U7692" t="s">
        <v>2307</v>
      </c>
    </row>
    <row r="7693" spans="1:21" x14ac:dyDescent="0.3">
      <c r="A7693" t="s">
        <v>215</v>
      </c>
      <c r="B7693">
        <v>10000</v>
      </c>
      <c r="C7693" t="s">
        <v>2339</v>
      </c>
      <c r="D7693" t="s">
        <v>216</v>
      </c>
      <c r="E7693" t="s">
        <v>215</v>
      </c>
      <c r="F7693" t="str">
        <f t="shared" si="360"/>
        <v>551190 Muud majandamiskulud</v>
      </c>
      <c r="G7693" t="s">
        <v>12</v>
      </c>
      <c r="H7693" t="s">
        <v>13</v>
      </c>
      <c r="I7693" t="s">
        <v>1250</v>
      </c>
      <c r="J7693" t="s">
        <v>2319</v>
      </c>
      <c r="K7693" t="str">
        <f t="shared" si="361"/>
        <v>KU231 Linna vara halduskulud</v>
      </c>
      <c r="L7693" t="s">
        <v>1095</v>
      </c>
      <c r="M7693" t="s">
        <v>1096</v>
      </c>
      <c r="N7693" t="s">
        <v>2332</v>
      </c>
      <c r="O7693" t="s">
        <v>745</v>
      </c>
      <c r="P7693" t="s">
        <v>746</v>
      </c>
      <c r="Q7693" t="str">
        <f t="shared" si="362"/>
        <v xml:space="preserve"> </v>
      </c>
      <c r="R7693" t="s">
        <v>3</v>
      </c>
      <c r="S7693" t="s">
        <v>3</v>
      </c>
      <c r="T7693" t="s">
        <v>3007</v>
      </c>
      <c r="U7693" t="s">
        <v>2307</v>
      </c>
    </row>
    <row r="7694" spans="1:21" x14ac:dyDescent="0.3">
      <c r="A7694" t="s">
        <v>267</v>
      </c>
      <c r="B7694">
        <v>3000</v>
      </c>
      <c r="C7694" t="s">
        <v>2339</v>
      </c>
      <c r="D7694" t="s">
        <v>266</v>
      </c>
      <c r="E7694" t="s">
        <v>267</v>
      </c>
      <c r="F7694" t="str">
        <f t="shared" si="360"/>
        <v>551160 Kulud jooksvale remondile</v>
      </c>
      <c r="G7694" t="s">
        <v>12</v>
      </c>
      <c r="H7694" t="s">
        <v>13</v>
      </c>
      <c r="I7694" t="s">
        <v>1253</v>
      </c>
      <c r="J7694" t="s">
        <v>1254</v>
      </c>
      <c r="K7694" t="str">
        <f t="shared" si="361"/>
        <v>KU250 Videovalve linnas</v>
      </c>
      <c r="L7694" t="s">
        <v>1095</v>
      </c>
      <c r="M7694" t="s">
        <v>1096</v>
      </c>
      <c r="N7694" t="s">
        <v>2332</v>
      </c>
      <c r="O7694" t="s">
        <v>745</v>
      </c>
      <c r="P7694" t="s">
        <v>746</v>
      </c>
      <c r="Q7694" t="str">
        <f t="shared" si="362"/>
        <v xml:space="preserve"> </v>
      </c>
      <c r="R7694" t="s">
        <v>3</v>
      </c>
      <c r="S7694" t="s">
        <v>3</v>
      </c>
      <c r="T7694" t="s">
        <v>3007</v>
      </c>
      <c r="U7694" t="s">
        <v>2307</v>
      </c>
    </row>
    <row r="7695" spans="1:21" x14ac:dyDescent="0.3">
      <c r="A7695" t="s">
        <v>221</v>
      </c>
      <c r="B7695">
        <v>550</v>
      </c>
      <c r="C7695" t="s">
        <v>2339</v>
      </c>
      <c r="D7695" t="s">
        <v>222</v>
      </c>
      <c r="E7695" t="s">
        <v>221</v>
      </c>
      <c r="F7695" t="str">
        <f t="shared" si="360"/>
        <v>551146 tehnohooldus</v>
      </c>
      <c r="G7695" t="s">
        <v>12</v>
      </c>
      <c r="H7695" t="s">
        <v>13</v>
      </c>
      <c r="I7695" t="s">
        <v>1253</v>
      </c>
      <c r="J7695" t="s">
        <v>1254</v>
      </c>
      <c r="K7695" t="str">
        <f t="shared" si="361"/>
        <v>KU250 Videovalve linnas</v>
      </c>
      <c r="L7695" t="s">
        <v>1095</v>
      </c>
      <c r="M7695" t="s">
        <v>1096</v>
      </c>
      <c r="N7695" t="s">
        <v>2332</v>
      </c>
      <c r="O7695" t="s">
        <v>745</v>
      </c>
      <c r="P7695" t="s">
        <v>746</v>
      </c>
      <c r="Q7695" t="str">
        <f t="shared" si="362"/>
        <v xml:space="preserve"> </v>
      </c>
      <c r="R7695" t="s">
        <v>3</v>
      </c>
      <c r="S7695" t="s">
        <v>3</v>
      </c>
      <c r="T7695" t="s">
        <v>3007</v>
      </c>
      <c r="U7695" t="s">
        <v>2307</v>
      </c>
    </row>
    <row r="7696" spans="1:21" x14ac:dyDescent="0.3">
      <c r="A7696" t="s">
        <v>221</v>
      </c>
      <c r="B7696">
        <v>770</v>
      </c>
      <c r="C7696" t="s">
        <v>2339</v>
      </c>
      <c r="D7696" t="s">
        <v>222</v>
      </c>
      <c r="E7696" t="s">
        <v>221</v>
      </c>
      <c r="F7696" t="str">
        <f t="shared" si="360"/>
        <v>551146 tehnohooldus</v>
      </c>
      <c r="G7696" t="s">
        <v>12</v>
      </c>
      <c r="H7696" t="s">
        <v>13</v>
      </c>
      <c r="I7696" t="s">
        <v>1257</v>
      </c>
      <c r="J7696" t="s">
        <v>1258</v>
      </c>
      <c r="K7696" t="str">
        <f t="shared" si="361"/>
        <v>KU239 Linna kinnistute kulud - Vabaduse 6, Linnu 4-4a jne</v>
      </c>
      <c r="L7696" t="s">
        <v>1095</v>
      </c>
      <c r="M7696" t="s">
        <v>1096</v>
      </c>
      <c r="N7696" t="s">
        <v>2332</v>
      </c>
      <c r="O7696" t="s">
        <v>745</v>
      </c>
      <c r="P7696" t="s">
        <v>746</v>
      </c>
      <c r="Q7696" t="str">
        <f t="shared" si="362"/>
        <v xml:space="preserve"> </v>
      </c>
      <c r="R7696" t="s">
        <v>3</v>
      </c>
      <c r="S7696" t="s">
        <v>3</v>
      </c>
      <c r="T7696" t="s">
        <v>3007</v>
      </c>
      <c r="U7696" t="s">
        <v>2307</v>
      </c>
    </row>
    <row r="7697" spans="1:21" x14ac:dyDescent="0.3">
      <c r="A7697" t="s">
        <v>211</v>
      </c>
      <c r="B7697">
        <v>2038</v>
      </c>
      <c r="C7697" t="s">
        <v>2339</v>
      </c>
      <c r="D7697" t="s">
        <v>212</v>
      </c>
      <c r="E7697" t="s">
        <v>211</v>
      </c>
      <c r="F7697" t="str">
        <f t="shared" si="360"/>
        <v>55112 Kulud elektrile</v>
      </c>
      <c r="G7697" t="s">
        <v>12</v>
      </c>
      <c r="H7697" t="s">
        <v>13</v>
      </c>
      <c r="I7697" t="s">
        <v>1257</v>
      </c>
      <c r="J7697" t="s">
        <v>1258</v>
      </c>
      <c r="K7697" t="str">
        <f t="shared" si="361"/>
        <v>KU239 Linna kinnistute kulud - Vabaduse 6, Linnu 4-4a jne</v>
      </c>
      <c r="L7697" t="s">
        <v>1095</v>
      </c>
      <c r="M7697" t="s">
        <v>1096</v>
      </c>
      <c r="N7697" t="s">
        <v>2332</v>
      </c>
      <c r="O7697" t="s">
        <v>745</v>
      </c>
      <c r="P7697" t="s">
        <v>746</v>
      </c>
      <c r="Q7697" t="str">
        <f t="shared" si="362"/>
        <v xml:space="preserve"> </v>
      </c>
      <c r="R7697" t="s">
        <v>3</v>
      </c>
      <c r="S7697" t="s">
        <v>3</v>
      </c>
      <c r="T7697" t="s">
        <v>3007</v>
      </c>
      <c r="U7697" t="s">
        <v>2307</v>
      </c>
    </row>
    <row r="7698" spans="1:21" x14ac:dyDescent="0.3">
      <c r="A7698" t="s">
        <v>175</v>
      </c>
      <c r="B7698">
        <v>400</v>
      </c>
      <c r="C7698" t="s">
        <v>2339</v>
      </c>
      <c r="D7698" t="s">
        <v>176</v>
      </c>
      <c r="E7698" t="s">
        <v>175</v>
      </c>
      <c r="F7698" t="str">
        <f t="shared" si="360"/>
        <v>55009 Muud administreerimiskulud, pangateenused</v>
      </c>
      <c r="G7698" t="s">
        <v>12</v>
      </c>
      <c r="H7698" t="s">
        <v>13</v>
      </c>
      <c r="I7698" t="s">
        <v>1267</v>
      </c>
      <c r="J7698" t="s">
        <v>1268</v>
      </c>
      <c r="K7698" t="str">
        <f t="shared" si="361"/>
        <v>KU234 Kinnisvara haldamise majandamiskulud</v>
      </c>
      <c r="L7698" t="s">
        <v>1095</v>
      </c>
      <c r="M7698" t="s">
        <v>1096</v>
      </c>
      <c r="N7698" t="s">
        <v>2332</v>
      </c>
      <c r="O7698" t="s">
        <v>745</v>
      </c>
      <c r="P7698" t="s">
        <v>746</v>
      </c>
      <c r="Q7698" t="str">
        <f t="shared" si="362"/>
        <v xml:space="preserve"> </v>
      </c>
      <c r="R7698" t="s">
        <v>3</v>
      </c>
      <c r="S7698" t="s">
        <v>3</v>
      </c>
      <c r="T7698" t="s">
        <v>3007</v>
      </c>
      <c r="U7698" t="s">
        <v>2307</v>
      </c>
    </row>
    <row r="7699" spans="1:21" x14ac:dyDescent="0.3">
      <c r="A7699" t="s">
        <v>177</v>
      </c>
      <c r="B7699">
        <v>500</v>
      </c>
      <c r="C7699" t="s">
        <v>2339</v>
      </c>
      <c r="D7699" t="s">
        <v>178</v>
      </c>
      <c r="E7699" t="s">
        <v>177</v>
      </c>
      <c r="F7699" t="str">
        <f t="shared" si="360"/>
        <v>55008 Kulud info- ja PR teenustele k.a. ajalehekuulutuse</v>
      </c>
      <c r="G7699" t="s">
        <v>12</v>
      </c>
      <c r="H7699" t="s">
        <v>13</v>
      </c>
      <c r="I7699" t="s">
        <v>1250</v>
      </c>
      <c r="J7699" t="s">
        <v>2319</v>
      </c>
      <c r="K7699" t="str">
        <f t="shared" si="361"/>
        <v>KU231 Linna vara halduskulud</v>
      </c>
      <c r="L7699" t="s">
        <v>1095</v>
      </c>
      <c r="M7699" t="s">
        <v>1096</v>
      </c>
      <c r="N7699" t="s">
        <v>2332</v>
      </c>
      <c r="O7699" t="s">
        <v>745</v>
      </c>
      <c r="P7699" t="s">
        <v>746</v>
      </c>
      <c r="Q7699" t="str">
        <f t="shared" si="362"/>
        <v xml:space="preserve"> </v>
      </c>
      <c r="R7699" t="s">
        <v>3</v>
      </c>
      <c r="S7699" t="s">
        <v>3</v>
      </c>
      <c r="T7699" t="s">
        <v>3007</v>
      </c>
      <c r="U7699" t="s">
        <v>2307</v>
      </c>
    </row>
    <row r="7700" spans="1:21" x14ac:dyDescent="0.3">
      <c r="A7700" t="s">
        <v>96</v>
      </c>
      <c r="B7700">
        <v>41</v>
      </c>
      <c r="C7700" t="s">
        <v>2338</v>
      </c>
      <c r="D7700" t="s">
        <v>95</v>
      </c>
      <c r="E7700" t="s">
        <v>96</v>
      </c>
      <c r="F7700" t="str">
        <f t="shared" si="360"/>
        <v>5064 Töötuskindlustusmakse</v>
      </c>
      <c r="G7700" t="s">
        <v>12</v>
      </c>
      <c r="H7700" t="s">
        <v>13</v>
      </c>
      <c r="I7700" t="s">
        <v>1272</v>
      </c>
      <c r="J7700" t="s">
        <v>1273</v>
      </c>
      <c r="K7700" t="str">
        <f t="shared" si="361"/>
        <v>KU23Y KVHA Üldkulud</v>
      </c>
      <c r="L7700" t="s">
        <v>1095</v>
      </c>
      <c r="M7700" t="s">
        <v>1096</v>
      </c>
      <c r="N7700" t="s">
        <v>2332</v>
      </c>
      <c r="O7700" t="s">
        <v>745</v>
      </c>
      <c r="P7700" t="s">
        <v>746</v>
      </c>
      <c r="Q7700" t="str">
        <f t="shared" si="362"/>
        <v xml:space="preserve"> </v>
      </c>
      <c r="R7700" t="s">
        <v>3</v>
      </c>
      <c r="S7700" t="s">
        <v>3</v>
      </c>
      <c r="T7700" t="s">
        <v>3007</v>
      </c>
      <c r="U7700" t="s">
        <v>2307</v>
      </c>
    </row>
    <row r="7701" spans="1:21" x14ac:dyDescent="0.3">
      <c r="A7701" t="s">
        <v>96</v>
      </c>
      <c r="B7701">
        <v>1617</v>
      </c>
      <c r="C7701" t="s">
        <v>2338</v>
      </c>
      <c r="D7701" t="s">
        <v>95</v>
      </c>
      <c r="E7701" t="s">
        <v>96</v>
      </c>
      <c r="F7701" t="str">
        <f t="shared" si="360"/>
        <v>5064 Töötuskindlustusmakse</v>
      </c>
      <c r="G7701" t="s">
        <v>12</v>
      </c>
      <c r="H7701" t="s">
        <v>13</v>
      </c>
      <c r="I7701" t="s">
        <v>661</v>
      </c>
      <c r="J7701" t="s">
        <v>2374</v>
      </c>
      <c r="K7701" t="str">
        <f t="shared" si="361"/>
        <v>KU049 Teenistujate tasud ja maksud</v>
      </c>
      <c r="L7701" t="s">
        <v>1095</v>
      </c>
      <c r="M7701" t="s">
        <v>1096</v>
      </c>
      <c r="N7701" t="s">
        <v>2332</v>
      </c>
      <c r="O7701" t="s">
        <v>745</v>
      </c>
      <c r="P7701" t="s">
        <v>746</v>
      </c>
      <c r="Q7701" t="str">
        <f t="shared" si="362"/>
        <v xml:space="preserve"> </v>
      </c>
      <c r="R7701" t="s">
        <v>3</v>
      </c>
      <c r="S7701" t="s">
        <v>3</v>
      </c>
      <c r="T7701" t="s">
        <v>3007</v>
      </c>
      <c r="U7701" t="s">
        <v>2307</v>
      </c>
    </row>
    <row r="7702" spans="1:21" x14ac:dyDescent="0.3">
      <c r="A7702" t="s">
        <v>105</v>
      </c>
      <c r="B7702">
        <v>1749</v>
      </c>
      <c r="C7702" t="s">
        <v>2338</v>
      </c>
      <c r="D7702" t="s">
        <v>104</v>
      </c>
      <c r="E7702" t="s">
        <v>105</v>
      </c>
      <c r="F7702" t="str">
        <f t="shared" si="360"/>
        <v>5063 Sotsiaalmaks töötasudelt ja toetustelt</v>
      </c>
      <c r="G7702" t="s">
        <v>12</v>
      </c>
      <c r="H7702" t="s">
        <v>13</v>
      </c>
      <c r="I7702" t="s">
        <v>1272</v>
      </c>
      <c r="J7702" t="s">
        <v>1273</v>
      </c>
      <c r="K7702" t="str">
        <f t="shared" si="361"/>
        <v>KU23Y KVHA Üldkulud</v>
      </c>
      <c r="L7702" t="s">
        <v>1095</v>
      </c>
      <c r="M7702" t="s">
        <v>1096</v>
      </c>
      <c r="N7702" t="s">
        <v>2332</v>
      </c>
      <c r="O7702" t="s">
        <v>745</v>
      </c>
      <c r="P7702" t="s">
        <v>746</v>
      </c>
      <c r="Q7702" t="str">
        <f t="shared" si="362"/>
        <v xml:space="preserve"> </v>
      </c>
      <c r="R7702" t="s">
        <v>3</v>
      </c>
      <c r="S7702" t="s">
        <v>3</v>
      </c>
      <c r="T7702" t="s">
        <v>3007</v>
      </c>
      <c r="U7702" t="s">
        <v>2307</v>
      </c>
    </row>
    <row r="7703" spans="1:21" x14ac:dyDescent="0.3">
      <c r="A7703" t="s">
        <v>105</v>
      </c>
      <c r="B7703">
        <v>66707</v>
      </c>
      <c r="C7703" t="s">
        <v>2338</v>
      </c>
      <c r="D7703" t="s">
        <v>104</v>
      </c>
      <c r="E7703" t="s">
        <v>105</v>
      </c>
      <c r="F7703" t="str">
        <f t="shared" si="360"/>
        <v>5063 Sotsiaalmaks töötasudelt ja toetustelt</v>
      </c>
      <c r="G7703" t="s">
        <v>12</v>
      </c>
      <c r="H7703" t="s">
        <v>13</v>
      </c>
      <c r="I7703" t="s">
        <v>661</v>
      </c>
      <c r="J7703" t="s">
        <v>2374</v>
      </c>
      <c r="K7703" t="str">
        <f t="shared" si="361"/>
        <v>KU049 Teenistujate tasud ja maksud</v>
      </c>
      <c r="L7703" t="s">
        <v>1095</v>
      </c>
      <c r="M7703" t="s">
        <v>1096</v>
      </c>
      <c r="N7703" t="s">
        <v>2332</v>
      </c>
      <c r="O7703" t="s">
        <v>745</v>
      </c>
      <c r="P7703" t="s">
        <v>746</v>
      </c>
      <c r="Q7703" t="str">
        <f t="shared" si="362"/>
        <v xml:space="preserve"> </v>
      </c>
      <c r="R7703" t="s">
        <v>3</v>
      </c>
      <c r="S7703" t="s">
        <v>3</v>
      </c>
      <c r="T7703" t="s">
        <v>3007</v>
      </c>
      <c r="U7703" t="s">
        <v>2307</v>
      </c>
    </row>
    <row r="7704" spans="1:21" x14ac:dyDescent="0.3">
      <c r="A7704" t="s">
        <v>88</v>
      </c>
      <c r="B7704">
        <v>5303</v>
      </c>
      <c r="C7704" t="s">
        <v>2338</v>
      </c>
      <c r="D7704" t="s">
        <v>87</v>
      </c>
      <c r="E7704" t="s">
        <v>88</v>
      </c>
      <c r="F7704" t="str">
        <f t="shared" si="360"/>
        <v>5005 Töövõtulepingu alusel füüsilistele isikutele makst</v>
      </c>
      <c r="G7704" t="s">
        <v>12</v>
      </c>
      <c r="H7704" t="s">
        <v>13</v>
      </c>
      <c r="I7704" t="s">
        <v>1272</v>
      </c>
      <c r="J7704" t="s">
        <v>1273</v>
      </c>
      <c r="K7704" t="str">
        <f t="shared" si="361"/>
        <v>KU23Y KVHA Üldkulud</v>
      </c>
      <c r="L7704" t="s">
        <v>1095</v>
      </c>
      <c r="M7704" t="s">
        <v>1096</v>
      </c>
      <c r="N7704" t="s">
        <v>2332</v>
      </c>
      <c r="O7704" t="s">
        <v>745</v>
      </c>
      <c r="P7704" t="s">
        <v>746</v>
      </c>
      <c r="Q7704" t="str">
        <f t="shared" si="362"/>
        <v xml:space="preserve"> </v>
      </c>
      <c r="R7704" t="s">
        <v>3</v>
      </c>
      <c r="S7704" t="s">
        <v>3</v>
      </c>
      <c r="T7704" t="s">
        <v>3007</v>
      </c>
      <c r="U7704" t="s">
        <v>2307</v>
      </c>
    </row>
    <row r="7705" spans="1:21" x14ac:dyDescent="0.3">
      <c r="A7705" t="s">
        <v>663</v>
      </c>
      <c r="B7705">
        <v>202140</v>
      </c>
      <c r="C7705" t="s">
        <v>2338</v>
      </c>
      <c r="D7705" t="s">
        <v>664</v>
      </c>
      <c r="E7705" t="s">
        <v>663</v>
      </c>
      <c r="F7705" t="str">
        <f t="shared" si="360"/>
        <v>50011 Avaliku teenistuse ametnike töötasu</v>
      </c>
      <c r="G7705" t="s">
        <v>12</v>
      </c>
      <c r="H7705" t="s">
        <v>13</v>
      </c>
      <c r="I7705" t="s">
        <v>661</v>
      </c>
      <c r="J7705" t="s">
        <v>2374</v>
      </c>
      <c r="K7705" t="str">
        <f t="shared" si="361"/>
        <v>KU049 Teenistujate tasud ja maksud</v>
      </c>
      <c r="L7705" t="s">
        <v>1095</v>
      </c>
      <c r="M7705" t="s">
        <v>1096</v>
      </c>
      <c r="N7705" t="s">
        <v>2332</v>
      </c>
      <c r="O7705" t="s">
        <v>745</v>
      </c>
      <c r="P7705" t="s">
        <v>746</v>
      </c>
      <c r="Q7705" t="str">
        <f t="shared" si="362"/>
        <v xml:space="preserve"> </v>
      </c>
      <c r="R7705" t="s">
        <v>3</v>
      </c>
      <c r="S7705" t="s">
        <v>3</v>
      </c>
      <c r="T7705" t="s">
        <v>3007</v>
      </c>
      <c r="U7705" t="s">
        <v>2307</v>
      </c>
    </row>
    <row r="7706" spans="1:21" x14ac:dyDescent="0.3">
      <c r="A7706" t="s">
        <v>775</v>
      </c>
      <c r="B7706">
        <v>5000</v>
      </c>
      <c r="C7706" t="s">
        <v>2339</v>
      </c>
      <c r="D7706" t="s">
        <v>774</v>
      </c>
      <c r="E7706" t="s">
        <v>775</v>
      </c>
      <c r="F7706" t="str">
        <f t="shared" si="360"/>
        <v>5515 INVENTARI KULUD, v.a IKT</v>
      </c>
      <c r="G7706" t="s">
        <v>12</v>
      </c>
      <c r="H7706" t="s">
        <v>13</v>
      </c>
      <c r="I7706" t="s">
        <v>1272</v>
      </c>
      <c r="J7706" t="s">
        <v>1273</v>
      </c>
      <c r="K7706" t="str">
        <f t="shared" si="361"/>
        <v>KU23Y KVHA Üldkulud</v>
      </c>
      <c r="L7706" t="s">
        <v>1095</v>
      </c>
      <c r="M7706" t="s">
        <v>1096</v>
      </c>
      <c r="N7706" t="s">
        <v>2332</v>
      </c>
      <c r="O7706" t="s">
        <v>745</v>
      </c>
      <c r="P7706" t="s">
        <v>746</v>
      </c>
      <c r="Q7706" t="str">
        <f t="shared" si="362"/>
        <v>9640 KVHA  Üldkulud</v>
      </c>
      <c r="R7706" t="s">
        <v>1193</v>
      </c>
      <c r="S7706" t="s">
        <v>1194</v>
      </c>
      <c r="T7706" t="s">
        <v>3007</v>
      </c>
      <c r="U7706" t="s">
        <v>2307</v>
      </c>
    </row>
    <row r="7707" spans="1:21" x14ac:dyDescent="0.3">
      <c r="A7707" t="s">
        <v>207</v>
      </c>
      <c r="B7707">
        <v>500</v>
      </c>
      <c r="C7707" t="s">
        <v>2339</v>
      </c>
      <c r="D7707" t="s">
        <v>206</v>
      </c>
      <c r="E7707" t="s">
        <v>207</v>
      </c>
      <c r="F7707" t="str">
        <f t="shared" si="360"/>
        <v>55146 Telefonide ost</v>
      </c>
      <c r="G7707" t="s">
        <v>12</v>
      </c>
      <c r="H7707" t="s">
        <v>13</v>
      </c>
      <c r="I7707" t="s">
        <v>1272</v>
      </c>
      <c r="J7707" t="s">
        <v>1273</v>
      </c>
      <c r="K7707" t="str">
        <f t="shared" si="361"/>
        <v>KU23Y KVHA Üldkulud</v>
      </c>
      <c r="L7707" t="s">
        <v>1095</v>
      </c>
      <c r="M7707" t="s">
        <v>1096</v>
      </c>
      <c r="N7707" t="s">
        <v>2332</v>
      </c>
      <c r="O7707" t="s">
        <v>745</v>
      </c>
      <c r="P7707" t="s">
        <v>746</v>
      </c>
      <c r="Q7707" t="str">
        <f t="shared" si="362"/>
        <v>9640 KVHA  Üldkulud</v>
      </c>
      <c r="R7707" t="s">
        <v>1193</v>
      </c>
      <c r="S7707" t="s">
        <v>1194</v>
      </c>
      <c r="T7707" t="s">
        <v>3007</v>
      </c>
      <c r="U7707" t="s">
        <v>2307</v>
      </c>
    </row>
    <row r="7708" spans="1:21" x14ac:dyDescent="0.3">
      <c r="A7708" t="s">
        <v>259</v>
      </c>
      <c r="B7708">
        <v>12000</v>
      </c>
      <c r="C7708" t="s">
        <v>2339</v>
      </c>
      <c r="D7708" t="s">
        <v>258</v>
      </c>
      <c r="E7708" t="s">
        <v>259</v>
      </c>
      <c r="F7708" t="str">
        <f t="shared" si="360"/>
        <v>55143 Kulud riist- ja tarkvara rendile</v>
      </c>
      <c r="G7708" t="s">
        <v>12</v>
      </c>
      <c r="H7708" t="s">
        <v>13</v>
      </c>
      <c r="I7708" t="s">
        <v>1272</v>
      </c>
      <c r="J7708" t="s">
        <v>1273</v>
      </c>
      <c r="K7708" t="str">
        <f t="shared" si="361"/>
        <v>KU23Y KVHA Üldkulud</v>
      </c>
      <c r="L7708" t="s">
        <v>1095</v>
      </c>
      <c r="M7708" t="s">
        <v>1096</v>
      </c>
      <c r="N7708" t="s">
        <v>2332</v>
      </c>
      <c r="O7708" t="s">
        <v>745</v>
      </c>
      <c r="P7708" t="s">
        <v>746</v>
      </c>
      <c r="Q7708" t="str">
        <f t="shared" si="362"/>
        <v>9640 KVHA  Üldkulud</v>
      </c>
      <c r="R7708" t="s">
        <v>1193</v>
      </c>
      <c r="S7708" t="s">
        <v>1194</v>
      </c>
      <c r="T7708" t="s">
        <v>3007</v>
      </c>
      <c r="U7708" t="s">
        <v>2307</v>
      </c>
    </row>
    <row r="7709" spans="1:21" x14ac:dyDescent="0.3">
      <c r="A7709" t="s">
        <v>215</v>
      </c>
      <c r="B7709">
        <v>5000</v>
      </c>
      <c r="C7709" t="s">
        <v>2339</v>
      </c>
      <c r="D7709" t="s">
        <v>216</v>
      </c>
      <c r="E7709" t="s">
        <v>215</v>
      </c>
      <c r="F7709" t="str">
        <f t="shared" si="360"/>
        <v>551190 Muud majandamiskulud</v>
      </c>
      <c r="G7709" t="s">
        <v>12</v>
      </c>
      <c r="H7709" t="s">
        <v>13</v>
      </c>
      <c r="I7709" t="s">
        <v>1272</v>
      </c>
      <c r="J7709" t="s">
        <v>1273</v>
      </c>
      <c r="K7709" t="str">
        <f t="shared" si="361"/>
        <v>KU23Y KVHA Üldkulud</v>
      </c>
      <c r="L7709" t="s">
        <v>1095</v>
      </c>
      <c r="M7709" t="s">
        <v>1096</v>
      </c>
      <c r="N7709" t="s">
        <v>2332</v>
      </c>
      <c r="O7709" t="s">
        <v>745</v>
      </c>
      <c r="P7709" t="s">
        <v>746</v>
      </c>
      <c r="Q7709" t="str">
        <f t="shared" si="362"/>
        <v>9640 KVHA  Üldkulud</v>
      </c>
      <c r="R7709" t="s">
        <v>1193</v>
      </c>
      <c r="S7709" t="s">
        <v>1194</v>
      </c>
      <c r="T7709" t="s">
        <v>3007</v>
      </c>
      <c r="U7709" t="s">
        <v>2307</v>
      </c>
    </row>
    <row r="7710" spans="1:21" x14ac:dyDescent="0.3">
      <c r="A7710" t="s">
        <v>217</v>
      </c>
      <c r="B7710">
        <v>5000</v>
      </c>
      <c r="C7710" t="s">
        <v>2339</v>
      </c>
      <c r="D7710" t="s">
        <v>218</v>
      </c>
      <c r="E7710" t="s">
        <v>217</v>
      </c>
      <c r="F7710" t="str">
        <f t="shared" si="360"/>
        <v>55117 Kindlustusmaksed</v>
      </c>
      <c r="G7710" t="s">
        <v>12</v>
      </c>
      <c r="H7710" t="s">
        <v>13</v>
      </c>
      <c r="I7710" t="s">
        <v>1276</v>
      </c>
      <c r="J7710" t="s">
        <v>1277</v>
      </c>
      <c r="K7710" t="str">
        <f t="shared" si="361"/>
        <v>KU242 Linna vara kindlustus</v>
      </c>
      <c r="L7710" t="s">
        <v>1095</v>
      </c>
      <c r="M7710" t="s">
        <v>1096</v>
      </c>
      <c r="N7710" t="s">
        <v>2332</v>
      </c>
      <c r="O7710" t="s">
        <v>745</v>
      </c>
      <c r="P7710" t="s">
        <v>746</v>
      </c>
      <c r="Q7710" t="str">
        <f t="shared" si="362"/>
        <v>9640 KVHA  Üldkulud</v>
      </c>
      <c r="R7710" t="s">
        <v>1193</v>
      </c>
      <c r="S7710" t="s">
        <v>1194</v>
      </c>
      <c r="T7710" t="s">
        <v>3007</v>
      </c>
      <c r="U7710" t="s">
        <v>2307</v>
      </c>
    </row>
    <row r="7711" spans="1:21" x14ac:dyDescent="0.3">
      <c r="A7711" t="s">
        <v>175</v>
      </c>
      <c r="B7711">
        <v>1000</v>
      </c>
      <c r="C7711" t="s">
        <v>2339</v>
      </c>
      <c r="D7711" t="s">
        <v>176</v>
      </c>
      <c r="E7711" t="s">
        <v>175</v>
      </c>
      <c r="F7711" t="str">
        <f t="shared" si="360"/>
        <v>55009 Muud administreerimiskulud, pangateenused</v>
      </c>
      <c r="G7711" t="s">
        <v>12</v>
      </c>
      <c r="H7711" t="s">
        <v>13</v>
      </c>
      <c r="I7711" t="s">
        <v>1267</v>
      </c>
      <c r="J7711" t="s">
        <v>1268</v>
      </c>
      <c r="K7711" t="str">
        <f t="shared" si="361"/>
        <v>KU234 Kinnisvara haldamise majandamiskulud</v>
      </c>
      <c r="L7711" t="s">
        <v>1095</v>
      </c>
      <c r="M7711" t="s">
        <v>1096</v>
      </c>
      <c r="N7711" t="s">
        <v>2332</v>
      </c>
      <c r="O7711" t="s">
        <v>745</v>
      </c>
      <c r="P7711" t="s">
        <v>746</v>
      </c>
      <c r="Q7711" t="str">
        <f t="shared" si="362"/>
        <v>9640 KVHA  Üldkulud</v>
      </c>
      <c r="R7711" t="s">
        <v>1193</v>
      </c>
      <c r="S7711" t="s">
        <v>1194</v>
      </c>
      <c r="T7711" t="s">
        <v>3007</v>
      </c>
      <c r="U7711" t="s">
        <v>2307</v>
      </c>
    </row>
    <row r="7712" spans="1:21" x14ac:dyDescent="0.3">
      <c r="A7712" t="s">
        <v>455</v>
      </c>
      <c r="B7712">
        <v>500</v>
      </c>
      <c r="C7712" t="s">
        <v>2339</v>
      </c>
      <c r="D7712" t="s">
        <v>456</v>
      </c>
      <c r="E7712" t="s">
        <v>455</v>
      </c>
      <c r="F7712" t="str">
        <f t="shared" si="360"/>
        <v>55007 Juriidilised, auditeerimis- jms teenused</v>
      </c>
      <c r="G7712" t="s">
        <v>12</v>
      </c>
      <c r="H7712" t="s">
        <v>13</v>
      </c>
      <c r="I7712" t="s">
        <v>1272</v>
      </c>
      <c r="J7712" t="s">
        <v>1273</v>
      </c>
      <c r="K7712" t="str">
        <f t="shared" si="361"/>
        <v>KU23Y KVHA Üldkulud</v>
      </c>
      <c r="L7712" t="s">
        <v>1095</v>
      </c>
      <c r="M7712" t="s">
        <v>1096</v>
      </c>
      <c r="N7712" t="s">
        <v>2332</v>
      </c>
      <c r="O7712" t="s">
        <v>745</v>
      </c>
      <c r="P7712" t="s">
        <v>746</v>
      </c>
      <c r="Q7712" t="str">
        <f t="shared" si="362"/>
        <v>9640 KVHA  Üldkulud</v>
      </c>
      <c r="R7712" t="s">
        <v>1193</v>
      </c>
      <c r="S7712" t="s">
        <v>1194</v>
      </c>
      <c r="T7712" t="s">
        <v>3007</v>
      </c>
      <c r="U7712" t="s">
        <v>2307</v>
      </c>
    </row>
    <row r="7713" spans="1:21" x14ac:dyDescent="0.3">
      <c r="A7713" t="s">
        <v>185</v>
      </c>
      <c r="B7713">
        <v>1000</v>
      </c>
      <c r="C7713" t="s">
        <v>2339</v>
      </c>
      <c r="D7713" t="s">
        <v>186</v>
      </c>
      <c r="E7713" t="s">
        <v>185</v>
      </c>
      <c r="F7713" t="str">
        <f t="shared" si="360"/>
        <v>55000 Bürookulud</v>
      </c>
      <c r="G7713" t="s">
        <v>12</v>
      </c>
      <c r="H7713" t="s">
        <v>13</v>
      </c>
      <c r="I7713" t="s">
        <v>1272</v>
      </c>
      <c r="J7713" t="s">
        <v>1273</v>
      </c>
      <c r="K7713" t="str">
        <f t="shared" si="361"/>
        <v>KU23Y KVHA Üldkulud</v>
      </c>
      <c r="L7713" t="s">
        <v>1095</v>
      </c>
      <c r="M7713" t="s">
        <v>1096</v>
      </c>
      <c r="N7713" t="s">
        <v>2332</v>
      </c>
      <c r="O7713" t="s">
        <v>745</v>
      </c>
      <c r="P7713" t="s">
        <v>746</v>
      </c>
      <c r="Q7713" t="str">
        <f t="shared" si="362"/>
        <v>9640 KVHA  Üldkulud</v>
      </c>
      <c r="R7713" t="s">
        <v>1193</v>
      </c>
      <c r="S7713" t="s">
        <v>1194</v>
      </c>
      <c r="T7713" t="s">
        <v>3007</v>
      </c>
      <c r="U7713" t="s">
        <v>2307</v>
      </c>
    </row>
    <row r="7714" spans="1:21" x14ac:dyDescent="0.3">
      <c r="A7714" t="s">
        <v>96</v>
      </c>
      <c r="B7714">
        <v>960</v>
      </c>
      <c r="C7714" t="s">
        <v>2338</v>
      </c>
      <c r="D7714" t="s">
        <v>95</v>
      </c>
      <c r="E7714" t="s">
        <v>96</v>
      </c>
      <c r="F7714" t="str">
        <f t="shared" si="360"/>
        <v>5064 Töötuskindlustusmakse</v>
      </c>
      <c r="G7714" t="s">
        <v>12</v>
      </c>
      <c r="H7714" t="s">
        <v>13</v>
      </c>
      <c r="I7714" t="s">
        <v>1272</v>
      </c>
      <c r="J7714" t="s">
        <v>1273</v>
      </c>
      <c r="K7714" t="str">
        <f t="shared" si="361"/>
        <v>KU23Y KVHA Üldkulud</v>
      </c>
      <c r="L7714" t="s">
        <v>1095</v>
      </c>
      <c r="M7714" t="s">
        <v>1096</v>
      </c>
      <c r="N7714" t="s">
        <v>2332</v>
      </c>
      <c r="O7714" t="s">
        <v>745</v>
      </c>
      <c r="P7714" t="s">
        <v>746</v>
      </c>
      <c r="Q7714" t="str">
        <f t="shared" si="362"/>
        <v>9640 KVHA  Üldkulud</v>
      </c>
      <c r="R7714" t="s">
        <v>1193</v>
      </c>
      <c r="S7714" t="s">
        <v>1194</v>
      </c>
      <c r="T7714" t="s">
        <v>3007</v>
      </c>
      <c r="U7714" t="s">
        <v>2307</v>
      </c>
    </row>
    <row r="7715" spans="1:21" x14ac:dyDescent="0.3">
      <c r="A7715" t="s">
        <v>105</v>
      </c>
      <c r="B7715">
        <v>19800</v>
      </c>
      <c r="C7715" t="s">
        <v>2338</v>
      </c>
      <c r="D7715" t="s">
        <v>104</v>
      </c>
      <c r="E7715" t="s">
        <v>105</v>
      </c>
      <c r="F7715" t="str">
        <f t="shared" si="360"/>
        <v>5063 Sotsiaalmaks töötasudelt ja toetustelt</v>
      </c>
      <c r="G7715" t="s">
        <v>12</v>
      </c>
      <c r="H7715" t="s">
        <v>13</v>
      </c>
      <c r="I7715" t="s">
        <v>1272</v>
      </c>
      <c r="J7715" t="s">
        <v>1273</v>
      </c>
      <c r="K7715" t="str">
        <f t="shared" si="361"/>
        <v>KU23Y KVHA Üldkulud</v>
      </c>
      <c r="L7715" t="s">
        <v>1095</v>
      </c>
      <c r="M7715" t="s">
        <v>1096</v>
      </c>
      <c r="N7715" t="s">
        <v>2332</v>
      </c>
      <c r="O7715" t="s">
        <v>745</v>
      </c>
      <c r="P7715" t="s">
        <v>746</v>
      </c>
      <c r="Q7715" t="str">
        <f t="shared" si="362"/>
        <v>9640 KVHA  Üldkulud</v>
      </c>
      <c r="R7715" t="s">
        <v>1193</v>
      </c>
      <c r="S7715" t="s">
        <v>1194</v>
      </c>
      <c r="T7715" t="s">
        <v>3007</v>
      </c>
      <c r="U7715" t="s">
        <v>2307</v>
      </c>
    </row>
    <row r="7716" spans="1:21" x14ac:dyDescent="0.3">
      <c r="A7716" t="s">
        <v>88</v>
      </c>
      <c r="B7716">
        <v>42659</v>
      </c>
      <c r="C7716" t="s">
        <v>2338</v>
      </c>
      <c r="D7716" t="s">
        <v>87</v>
      </c>
      <c r="E7716" t="s">
        <v>88</v>
      </c>
      <c r="F7716" t="str">
        <f t="shared" si="360"/>
        <v>5005 Töövõtulepingu alusel füüsilistele isikutele makst</v>
      </c>
      <c r="G7716" t="s">
        <v>12</v>
      </c>
      <c r="H7716" t="s">
        <v>13</v>
      </c>
      <c r="I7716" t="s">
        <v>1272</v>
      </c>
      <c r="J7716" t="s">
        <v>1273</v>
      </c>
      <c r="K7716" t="str">
        <f t="shared" si="361"/>
        <v>KU23Y KVHA Üldkulud</v>
      </c>
      <c r="L7716" t="s">
        <v>1095</v>
      </c>
      <c r="M7716" t="s">
        <v>1096</v>
      </c>
      <c r="N7716" t="s">
        <v>2332</v>
      </c>
      <c r="O7716" t="s">
        <v>745</v>
      </c>
      <c r="P7716" t="s">
        <v>746</v>
      </c>
      <c r="Q7716" t="str">
        <f t="shared" si="362"/>
        <v>9640 KVHA  Üldkulud</v>
      </c>
      <c r="R7716" t="s">
        <v>1193</v>
      </c>
      <c r="S7716" t="s">
        <v>1194</v>
      </c>
      <c r="T7716" t="s">
        <v>3007</v>
      </c>
      <c r="U7716" t="s">
        <v>2307</v>
      </c>
    </row>
    <row r="7717" spans="1:21" x14ac:dyDescent="0.3">
      <c r="A7717" t="s">
        <v>2798</v>
      </c>
      <c r="B7717">
        <v>-10000</v>
      </c>
      <c r="C7717" t="s">
        <v>2339</v>
      </c>
      <c r="D7717" t="s">
        <v>1246</v>
      </c>
      <c r="E7717" t="s">
        <v>1247</v>
      </c>
      <c r="F7717" t="str">
        <f t="shared" si="360"/>
        <v>5512 RAJATISTE MAJANDAMISKULUD</v>
      </c>
      <c r="G7717" t="s">
        <v>12</v>
      </c>
      <c r="H7717" t="s">
        <v>13</v>
      </c>
      <c r="I7717" t="s">
        <v>2392</v>
      </c>
      <c r="J7717" t="s">
        <v>2393</v>
      </c>
      <c r="K7717" t="str">
        <f t="shared" si="361"/>
        <v>KU296 Jäätmevaldkonna kulude reserv</v>
      </c>
      <c r="L7717" t="s">
        <v>1095</v>
      </c>
      <c r="M7717" t="s">
        <v>1096</v>
      </c>
      <c r="N7717" t="s">
        <v>2333</v>
      </c>
      <c r="O7717" t="s">
        <v>1279</v>
      </c>
      <c r="P7717" t="s">
        <v>1280</v>
      </c>
      <c r="Q7717" t="str">
        <f t="shared" si="362"/>
        <v xml:space="preserve"> </v>
      </c>
      <c r="R7717" t="s">
        <v>3</v>
      </c>
      <c r="S7717" t="s">
        <v>3</v>
      </c>
      <c r="T7717" t="s">
        <v>3007</v>
      </c>
      <c r="U7717" t="s">
        <v>2307</v>
      </c>
    </row>
    <row r="7718" spans="1:21" x14ac:dyDescent="0.3">
      <c r="A7718" t="s">
        <v>2799</v>
      </c>
      <c r="B7718">
        <v>-1000</v>
      </c>
      <c r="C7718" t="s">
        <v>2339</v>
      </c>
      <c r="D7718" t="s">
        <v>1246</v>
      </c>
      <c r="E7718" t="s">
        <v>1247</v>
      </c>
      <c r="F7718" t="str">
        <f t="shared" si="360"/>
        <v>5512 RAJATISTE MAJANDAMISKULUD</v>
      </c>
      <c r="G7718" t="s">
        <v>12</v>
      </c>
      <c r="H7718" t="s">
        <v>13</v>
      </c>
      <c r="I7718" t="s">
        <v>1286</v>
      </c>
      <c r="J7718" t="s">
        <v>1287</v>
      </c>
      <c r="K7718" t="str">
        <f t="shared" si="361"/>
        <v>KU289 Pärimusmuusikafestivali täiendav jäätmemajandus</v>
      </c>
      <c r="L7718" t="s">
        <v>1095</v>
      </c>
      <c r="M7718" t="s">
        <v>1096</v>
      </c>
      <c r="N7718" t="s">
        <v>2333</v>
      </c>
      <c r="O7718" t="s">
        <v>1279</v>
      </c>
      <c r="P7718" t="s">
        <v>1280</v>
      </c>
      <c r="Q7718" t="str">
        <f t="shared" si="362"/>
        <v xml:space="preserve"> </v>
      </c>
      <c r="R7718" t="s">
        <v>3</v>
      </c>
      <c r="S7718" t="s">
        <v>3</v>
      </c>
      <c r="T7718" t="s">
        <v>3007</v>
      </c>
      <c r="U7718" t="s">
        <v>2307</v>
      </c>
    </row>
    <row r="7719" spans="1:21" x14ac:dyDescent="0.3">
      <c r="A7719" t="s">
        <v>1247</v>
      </c>
      <c r="B7719">
        <v>14100</v>
      </c>
      <c r="C7719" t="s">
        <v>2339</v>
      </c>
      <c r="D7719" t="s">
        <v>1246</v>
      </c>
      <c r="E7719" t="s">
        <v>1247</v>
      </c>
      <c r="F7719" t="str">
        <f t="shared" si="360"/>
        <v>5512 RAJATISTE MAJANDAMISKULUD</v>
      </c>
      <c r="G7719" t="s">
        <v>12</v>
      </c>
      <c r="H7719" t="s">
        <v>13</v>
      </c>
      <c r="I7719" t="s">
        <v>2392</v>
      </c>
      <c r="J7719" t="s">
        <v>2393</v>
      </c>
      <c r="K7719" t="str">
        <f t="shared" si="361"/>
        <v>KU296 Jäätmevaldkonna kulude reserv</v>
      </c>
      <c r="L7719" t="s">
        <v>1095</v>
      </c>
      <c r="M7719" t="s">
        <v>1096</v>
      </c>
      <c r="N7719" t="s">
        <v>2333</v>
      </c>
      <c r="O7719" t="s">
        <v>1279</v>
      </c>
      <c r="P7719" t="s">
        <v>1280</v>
      </c>
      <c r="Q7719" t="str">
        <f t="shared" si="362"/>
        <v xml:space="preserve"> </v>
      </c>
      <c r="R7719" t="s">
        <v>3</v>
      </c>
      <c r="S7719" t="s">
        <v>3</v>
      </c>
      <c r="T7719" t="s">
        <v>3007</v>
      </c>
      <c r="U7719" t="s">
        <v>2307</v>
      </c>
    </row>
    <row r="7720" spans="1:21" x14ac:dyDescent="0.3">
      <c r="A7720" t="s">
        <v>1247</v>
      </c>
      <c r="B7720">
        <v>4000</v>
      </c>
      <c r="C7720" t="s">
        <v>2339</v>
      </c>
      <c r="D7720" t="s">
        <v>1246</v>
      </c>
      <c r="E7720" t="s">
        <v>1247</v>
      </c>
      <c r="F7720" t="str">
        <f t="shared" si="360"/>
        <v>5512 RAJATISTE MAJANDAMISKULUD</v>
      </c>
      <c r="G7720" t="s">
        <v>12</v>
      </c>
      <c r="H7720" t="s">
        <v>13</v>
      </c>
      <c r="I7720" t="s">
        <v>1286</v>
      </c>
      <c r="J7720" t="s">
        <v>1287</v>
      </c>
      <c r="K7720" t="str">
        <f t="shared" si="361"/>
        <v>KU289 Pärimusmuusikafestivali täiendav jäätmemajandus</v>
      </c>
      <c r="L7720" t="s">
        <v>1095</v>
      </c>
      <c r="M7720" t="s">
        <v>1096</v>
      </c>
      <c r="N7720" t="s">
        <v>2333</v>
      </c>
      <c r="O7720" t="s">
        <v>1279</v>
      </c>
      <c r="P7720" t="s">
        <v>1280</v>
      </c>
      <c r="Q7720" t="str">
        <f t="shared" si="362"/>
        <v xml:space="preserve"> </v>
      </c>
      <c r="R7720" t="s">
        <v>3</v>
      </c>
      <c r="S7720" t="s">
        <v>3</v>
      </c>
      <c r="T7720" t="s">
        <v>3007</v>
      </c>
      <c r="U7720" t="s">
        <v>2307</v>
      </c>
    </row>
    <row r="7721" spans="1:21" x14ac:dyDescent="0.3">
      <c r="A7721" t="s">
        <v>1247</v>
      </c>
      <c r="B7721">
        <v>9000</v>
      </c>
      <c r="C7721" t="s">
        <v>2339</v>
      </c>
      <c r="D7721" t="s">
        <v>1246</v>
      </c>
      <c r="E7721" t="s">
        <v>1247</v>
      </c>
      <c r="F7721" t="str">
        <f t="shared" si="360"/>
        <v>5512 RAJATISTE MAJANDAMISKULUD</v>
      </c>
      <c r="G7721" t="s">
        <v>12</v>
      </c>
      <c r="H7721" t="s">
        <v>13</v>
      </c>
      <c r="I7721" t="s">
        <v>1283</v>
      </c>
      <c r="J7721" t="s">
        <v>1284</v>
      </c>
      <c r="K7721" t="str">
        <f t="shared" si="361"/>
        <v>KU257 Jäätmejaama kaasajastamine, Jäätmehoolduse korraldamine</v>
      </c>
      <c r="L7721" t="s">
        <v>1095</v>
      </c>
      <c r="M7721" t="s">
        <v>1096</v>
      </c>
      <c r="N7721" t="s">
        <v>2333</v>
      </c>
      <c r="O7721" t="s">
        <v>1279</v>
      </c>
      <c r="P7721" t="s">
        <v>1280</v>
      </c>
      <c r="Q7721" t="str">
        <f t="shared" si="362"/>
        <v xml:space="preserve"> </v>
      </c>
      <c r="R7721" t="s">
        <v>3</v>
      </c>
      <c r="S7721" t="s">
        <v>3</v>
      </c>
      <c r="T7721" t="s">
        <v>3007</v>
      </c>
      <c r="U7721" t="s">
        <v>2307</v>
      </c>
    </row>
    <row r="7722" spans="1:21" x14ac:dyDescent="0.3">
      <c r="A7722" t="s">
        <v>217</v>
      </c>
      <c r="B7722">
        <v>10</v>
      </c>
      <c r="C7722" t="s">
        <v>2339</v>
      </c>
      <c r="D7722" t="s">
        <v>218</v>
      </c>
      <c r="E7722" t="s">
        <v>217</v>
      </c>
      <c r="F7722" t="str">
        <f t="shared" si="360"/>
        <v>55117 Kindlustusmaksed</v>
      </c>
      <c r="G7722" t="s">
        <v>12</v>
      </c>
      <c r="H7722" t="s">
        <v>13</v>
      </c>
      <c r="I7722" t="s">
        <v>1288</v>
      </c>
      <c r="J7722" t="s">
        <v>1289</v>
      </c>
      <c r="K7722" t="str">
        <f t="shared" si="361"/>
        <v>KU254 Avalikud WC'd</v>
      </c>
      <c r="L7722" t="s">
        <v>1095</v>
      </c>
      <c r="M7722" t="s">
        <v>1096</v>
      </c>
      <c r="N7722" t="s">
        <v>2333</v>
      </c>
      <c r="O7722" t="s">
        <v>1279</v>
      </c>
      <c r="P7722" t="s">
        <v>1280</v>
      </c>
      <c r="Q7722" t="str">
        <f t="shared" si="362"/>
        <v>9322 KVHA  Väiketuru 1 WC</v>
      </c>
      <c r="R7722" t="s">
        <v>1290</v>
      </c>
      <c r="S7722" t="s">
        <v>1291</v>
      </c>
      <c r="T7722" t="s">
        <v>3007</v>
      </c>
      <c r="U7722" t="s">
        <v>2307</v>
      </c>
    </row>
    <row r="7723" spans="1:21" x14ac:dyDescent="0.3">
      <c r="A7723" t="s">
        <v>219</v>
      </c>
      <c r="B7723">
        <v>514</v>
      </c>
      <c r="C7723" t="s">
        <v>2339</v>
      </c>
      <c r="D7723" t="s">
        <v>220</v>
      </c>
      <c r="E7723" t="s">
        <v>219</v>
      </c>
      <c r="F7723" t="str">
        <f t="shared" si="360"/>
        <v>55115 Kulud valvele</v>
      </c>
      <c r="G7723" t="s">
        <v>12</v>
      </c>
      <c r="H7723" t="s">
        <v>13</v>
      </c>
      <c r="I7723" t="s">
        <v>1288</v>
      </c>
      <c r="J7723" t="s">
        <v>1289</v>
      </c>
      <c r="K7723" t="str">
        <f t="shared" si="361"/>
        <v>KU254 Avalikud WC'd</v>
      </c>
      <c r="L7723" t="s">
        <v>1095</v>
      </c>
      <c r="M7723" t="s">
        <v>1096</v>
      </c>
      <c r="N7723" t="s">
        <v>2333</v>
      </c>
      <c r="O7723" t="s">
        <v>1279</v>
      </c>
      <c r="P7723" t="s">
        <v>1280</v>
      </c>
      <c r="Q7723" t="str">
        <f t="shared" si="362"/>
        <v>9322 KVHA  Väiketuru 1 WC</v>
      </c>
      <c r="R7723" t="s">
        <v>1290</v>
      </c>
      <c r="S7723" t="s">
        <v>1291</v>
      </c>
      <c r="T7723" t="s">
        <v>3007</v>
      </c>
      <c r="U7723" t="s">
        <v>2307</v>
      </c>
    </row>
    <row r="7724" spans="1:21" x14ac:dyDescent="0.3">
      <c r="A7724" t="s">
        <v>221</v>
      </c>
      <c r="B7724">
        <v>1650</v>
      </c>
      <c r="C7724" t="s">
        <v>2339</v>
      </c>
      <c r="D7724" t="s">
        <v>222</v>
      </c>
      <c r="E7724" t="s">
        <v>221</v>
      </c>
      <c r="F7724" t="str">
        <f t="shared" si="360"/>
        <v>551146 tehnohooldus</v>
      </c>
      <c r="G7724" t="s">
        <v>12</v>
      </c>
      <c r="H7724" t="s">
        <v>13</v>
      </c>
      <c r="I7724" t="s">
        <v>1288</v>
      </c>
      <c r="J7724" t="s">
        <v>1289</v>
      </c>
      <c r="K7724" t="str">
        <f t="shared" si="361"/>
        <v>KU254 Avalikud WC'd</v>
      </c>
      <c r="L7724" t="s">
        <v>1095</v>
      </c>
      <c r="M7724" t="s">
        <v>1096</v>
      </c>
      <c r="N7724" t="s">
        <v>2333</v>
      </c>
      <c r="O7724" t="s">
        <v>1279</v>
      </c>
      <c r="P7724" t="s">
        <v>1280</v>
      </c>
      <c r="Q7724" t="str">
        <f t="shared" si="362"/>
        <v>9322 KVHA  Väiketuru 1 WC</v>
      </c>
      <c r="R7724" t="s">
        <v>1290</v>
      </c>
      <c r="S7724" t="s">
        <v>1291</v>
      </c>
      <c r="T7724" t="s">
        <v>3007</v>
      </c>
      <c r="U7724" t="s">
        <v>2307</v>
      </c>
    </row>
    <row r="7725" spans="1:21" x14ac:dyDescent="0.3">
      <c r="A7725" t="s">
        <v>223</v>
      </c>
      <c r="B7725">
        <v>6532</v>
      </c>
      <c r="C7725" t="s">
        <v>2339</v>
      </c>
      <c r="D7725" t="s">
        <v>224</v>
      </c>
      <c r="E7725" t="s">
        <v>223</v>
      </c>
      <c r="F7725" t="str">
        <f t="shared" si="360"/>
        <v>551143 koristusteenus</v>
      </c>
      <c r="G7725" t="s">
        <v>12</v>
      </c>
      <c r="H7725" t="s">
        <v>13</v>
      </c>
      <c r="I7725" t="s">
        <v>1288</v>
      </c>
      <c r="J7725" t="s">
        <v>1289</v>
      </c>
      <c r="K7725" t="str">
        <f t="shared" si="361"/>
        <v>KU254 Avalikud WC'd</v>
      </c>
      <c r="L7725" t="s">
        <v>1095</v>
      </c>
      <c r="M7725" t="s">
        <v>1096</v>
      </c>
      <c r="N7725" t="s">
        <v>2333</v>
      </c>
      <c r="O7725" t="s">
        <v>1279</v>
      </c>
      <c r="P7725" t="s">
        <v>1280</v>
      </c>
      <c r="Q7725" t="str">
        <f t="shared" si="362"/>
        <v>9322 KVHA  Väiketuru 1 WC</v>
      </c>
      <c r="R7725" t="s">
        <v>1290</v>
      </c>
      <c r="S7725" t="s">
        <v>1291</v>
      </c>
      <c r="T7725" t="s">
        <v>3007</v>
      </c>
      <c r="U7725" t="s">
        <v>2307</v>
      </c>
    </row>
    <row r="7726" spans="1:21" x14ac:dyDescent="0.3">
      <c r="A7726" t="s">
        <v>225</v>
      </c>
      <c r="B7726">
        <v>1045</v>
      </c>
      <c r="C7726" t="s">
        <v>2339</v>
      </c>
      <c r="D7726" t="s">
        <v>226</v>
      </c>
      <c r="E7726" t="s">
        <v>225</v>
      </c>
      <c r="F7726" t="str">
        <f t="shared" si="360"/>
        <v>551140 Kulud korrashoiule</v>
      </c>
      <c r="G7726" t="s">
        <v>12</v>
      </c>
      <c r="H7726" t="s">
        <v>13</v>
      </c>
      <c r="I7726" t="s">
        <v>1288</v>
      </c>
      <c r="J7726" t="s">
        <v>1289</v>
      </c>
      <c r="K7726" t="str">
        <f t="shared" si="361"/>
        <v>KU254 Avalikud WC'd</v>
      </c>
      <c r="L7726" t="s">
        <v>1095</v>
      </c>
      <c r="M7726" t="s">
        <v>1096</v>
      </c>
      <c r="N7726" t="s">
        <v>2333</v>
      </c>
      <c r="O7726" t="s">
        <v>1279</v>
      </c>
      <c r="P7726" t="s">
        <v>1280</v>
      </c>
      <c r="Q7726" t="str">
        <f t="shared" si="362"/>
        <v>9322 KVHA  Väiketuru 1 WC</v>
      </c>
      <c r="R7726" t="s">
        <v>1290</v>
      </c>
      <c r="S7726" t="s">
        <v>1291</v>
      </c>
      <c r="T7726" t="s">
        <v>3007</v>
      </c>
      <c r="U7726" t="s">
        <v>2307</v>
      </c>
    </row>
    <row r="7727" spans="1:21" x14ac:dyDescent="0.3">
      <c r="A7727" t="s">
        <v>227</v>
      </c>
      <c r="B7727">
        <v>332</v>
      </c>
      <c r="C7727" t="s">
        <v>2339</v>
      </c>
      <c r="D7727" t="s">
        <v>228</v>
      </c>
      <c r="E7727" t="s">
        <v>227</v>
      </c>
      <c r="F7727" t="str">
        <f t="shared" si="360"/>
        <v>55113 Kulud veele ja kanalisatsioonile</v>
      </c>
      <c r="G7727" t="s">
        <v>12</v>
      </c>
      <c r="H7727" t="s">
        <v>13</v>
      </c>
      <c r="I7727" t="s">
        <v>1288</v>
      </c>
      <c r="J7727" t="s">
        <v>1289</v>
      </c>
      <c r="K7727" t="str">
        <f t="shared" si="361"/>
        <v>KU254 Avalikud WC'd</v>
      </c>
      <c r="L7727" t="s">
        <v>1095</v>
      </c>
      <c r="M7727" t="s">
        <v>1096</v>
      </c>
      <c r="N7727" t="s">
        <v>2333</v>
      </c>
      <c r="O7727" t="s">
        <v>1279</v>
      </c>
      <c r="P7727" t="s">
        <v>1280</v>
      </c>
      <c r="Q7727" t="str">
        <f t="shared" si="362"/>
        <v>9322 KVHA  Väiketuru 1 WC</v>
      </c>
      <c r="R7727" t="s">
        <v>1290</v>
      </c>
      <c r="S7727" t="s">
        <v>1291</v>
      </c>
      <c r="T7727" t="s">
        <v>3007</v>
      </c>
      <c r="U7727" t="s">
        <v>2307</v>
      </c>
    </row>
    <row r="7728" spans="1:21" x14ac:dyDescent="0.3">
      <c r="A7728" t="s">
        <v>211</v>
      </c>
      <c r="B7728">
        <v>3055</v>
      </c>
      <c r="C7728" t="s">
        <v>2339</v>
      </c>
      <c r="D7728" t="s">
        <v>212</v>
      </c>
      <c r="E7728" t="s">
        <v>211</v>
      </c>
      <c r="F7728" t="str">
        <f t="shared" si="360"/>
        <v>55112 Kulud elektrile</v>
      </c>
      <c r="G7728" t="s">
        <v>12</v>
      </c>
      <c r="H7728" t="s">
        <v>13</v>
      </c>
      <c r="I7728" t="s">
        <v>1288</v>
      </c>
      <c r="J7728" t="s">
        <v>1289</v>
      </c>
      <c r="K7728" t="str">
        <f t="shared" si="361"/>
        <v>KU254 Avalikud WC'd</v>
      </c>
      <c r="L7728" t="s">
        <v>1095</v>
      </c>
      <c r="M7728" t="s">
        <v>1096</v>
      </c>
      <c r="N7728" t="s">
        <v>2333</v>
      </c>
      <c r="O7728" t="s">
        <v>1279</v>
      </c>
      <c r="P7728" t="s">
        <v>1280</v>
      </c>
      <c r="Q7728" t="str">
        <f t="shared" si="362"/>
        <v>9322 KVHA  Väiketuru 1 WC</v>
      </c>
      <c r="R7728" t="s">
        <v>1290</v>
      </c>
      <c r="S7728" t="s">
        <v>1291</v>
      </c>
      <c r="T7728" t="s">
        <v>3007</v>
      </c>
      <c r="U7728" t="s">
        <v>2307</v>
      </c>
    </row>
    <row r="7729" spans="1:21" x14ac:dyDescent="0.3">
      <c r="A7729" t="s">
        <v>215</v>
      </c>
      <c r="B7729">
        <v>200</v>
      </c>
      <c r="C7729" t="s">
        <v>2339</v>
      </c>
      <c r="D7729" t="s">
        <v>2800</v>
      </c>
      <c r="E7729" t="s">
        <v>2801</v>
      </c>
      <c r="F7729" t="str">
        <f t="shared" si="360"/>
        <v>5511 KINNISTUTE, HOOHETE JA RUUMIDE MAJANDAMISKULUD</v>
      </c>
      <c r="G7729" t="s">
        <v>12</v>
      </c>
      <c r="H7729" t="s">
        <v>13</v>
      </c>
      <c r="I7729" t="s">
        <v>1288</v>
      </c>
      <c r="J7729" t="s">
        <v>1289</v>
      </c>
      <c r="K7729" t="str">
        <f t="shared" si="361"/>
        <v>KU254 Avalikud WC'd</v>
      </c>
      <c r="L7729" t="s">
        <v>1095</v>
      </c>
      <c r="M7729" t="s">
        <v>1096</v>
      </c>
      <c r="N7729" t="s">
        <v>2333</v>
      </c>
      <c r="O7729" t="s">
        <v>1279</v>
      </c>
      <c r="P7729" t="s">
        <v>1280</v>
      </c>
      <c r="Q7729" t="str">
        <f t="shared" si="362"/>
        <v>9332 KVHA  Vabaduse plats 2 WC</v>
      </c>
      <c r="R7729" t="s">
        <v>1292</v>
      </c>
      <c r="S7729" t="s">
        <v>1293</v>
      </c>
      <c r="T7729" t="s">
        <v>3007</v>
      </c>
      <c r="U7729" t="s">
        <v>2307</v>
      </c>
    </row>
    <row r="7730" spans="1:21" x14ac:dyDescent="0.3">
      <c r="A7730" t="s">
        <v>309</v>
      </c>
      <c r="B7730">
        <v>360</v>
      </c>
      <c r="C7730" t="s">
        <v>2339</v>
      </c>
      <c r="D7730" t="s">
        <v>2800</v>
      </c>
      <c r="E7730" t="s">
        <v>2801</v>
      </c>
      <c r="F7730" t="str">
        <f t="shared" si="360"/>
        <v>5511 KINNISTUTE, HOOHETE JA RUUMIDE MAJANDAMISKULUD</v>
      </c>
      <c r="G7730" t="s">
        <v>12</v>
      </c>
      <c r="H7730" t="s">
        <v>13</v>
      </c>
      <c r="I7730" t="s">
        <v>1288</v>
      </c>
      <c r="J7730" t="s">
        <v>1289</v>
      </c>
      <c r="K7730" t="str">
        <f t="shared" si="361"/>
        <v>KU254 Avalikud WC'd</v>
      </c>
      <c r="L7730" t="s">
        <v>1095</v>
      </c>
      <c r="M7730" t="s">
        <v>1096</v>
      </c>
      <c r="N7730" t="s">
        <v>2333</v>
      </c>
      <c r="O7730" t="s">
        <v>1279</v>
      </c>
      <c r="P7730" t="s">
        <v>1280</v>
      </c>
      <c r="Q7730" t="str">
        <f t="shared" si="362"/>
        <v>9332 KVHA  Vabaduse plats 2 WC</v>
      </c>
      <c r="R7730" t="s">
        <v>1292</v>
      </c>
      <c r="S7730" t="s">
        <v>1293</v>
      </c>
      <c r="T7730" t="s">
        <v>3007</v>
      </c>
      <c r="U7730" t="s">
        <v>2307</v>
      </c>
    </row>
    <row r="7731" spans="1:21" x14ac:dyDescent="0.3">
      <c r="A7731" t="s">
        <v>219</v>
      </c>
      <c r="B7731">
        <v>383</v>
      </c>
      <c r="C7731" t="s">
        <v>2339</v>
      </c>
      <c r="D7731" t="s">
        <v>2800</v>
      </c>
      <c r="E7731" t="s">
        <v>2801</v>
      </c>
      <c r="F7731" t="str">
        <f t="shared" si="360"/>
        <v>5511 KINNISTUTE, HOOHETE JA RUUMIDE MAJANDAMISKULUD</v>
      </c>
      <c r="G7731" t="s">
        <v>12</v>
      </c>
      <c r="H7731" t="s">
        <v>13</v>
      </c>
      <c r="I7731" t="s">
        <v>1288</v>
      </c>
      <c r="J7731" t="s">
        <v>1289</v>
      </c>
      <c r="K7731" t="str">
        <f t="shared" si="361"/>
        <v>KU254 Avalikud WC'd</v>
      </c>
      <c r="L7731" t="s">
        <v>1095</v>
      </c>
      <c r="M7731" t="s">
        <v>1096</v>
      </c>
      <c r="N7731" t="s">
        <v>2333</v>
      </c>
      <c r="O7731" t="s">
        <v>1279</v>
      </c>
      <c r="P7731" t="s">
        <v>1280</v>
      </c>
      <c r="Q7731" t="str">
        <f t="shared" si="362"/>
        <v>9332 KVHA  Vabaduse plats 2 WC</v>
      </c>
      <c r="R7731" t="s">
        <v>1292</v>
      </c>
      <c r="S7731" t="s">
        <v>1293</v>
      </c>
      <c r="T7731" t="s">
        <v>3007</v>
      </c>
      <c r="U7731" t="s">
        <v>2307</v>
      </c>
    </row>
    <row r="7732" spans="1:21" x14ac:dyDescent="0.3">
      <c r="A7732" t="s">
        <v>221</v>
      </c>
      <c r="B7732">
        <v>1584</v>
      </c>
      <c r="C7732" t="s">
        <v>2339</v>
      </c>
      <c r="D7732" t="s">
        <v>2800</v>
      </c>
      <c r="E7732" t="s">
        <v>2801</v>
      </c>
      <c r="F7732" t="str">
        <f t="shared" si="360"/>
        <v>5511 KINNISTUTE, HOOHETE JA RUUMIDE MAJANDAMISKULUD</v>
      </c>
      <c r="G7732" t="s">
        <v>12</v>
      </c>
      <c r="H7732" t="s">
        <v>13</v>
      </c>
      <c r="I7732" t="s">
        <v>1288</v>
      </c>
      <c r="J7732" t="s">
        <v>1289</v>
      </c>
      <c r="K7732" t="str">
        <f t="shared" si="361"/>
        <v>KU254 Avalikud WC'd</v>
      </c>
      <c r="L7732" t="s">
        <v>1095</v>
      </c>
      <c r="M7732" t="s">
        <v>1096</v>
      </c>
      <c r="N7732" t="s">
        <v>2333</v>
      </c>
      <c r="O7732" t="s">
        <v>1279</v>
      </c>
      <c r="P7732" t="s">
        <v>1280</v>
      </c>
      <c r="Q7732" t="str">
        <f t="shared" si="362"/>
        <v>9332 KVHA  Vabaduse plats 2 WC</v>
      </c>
      <c r="R7732" t="s">
        <v>1292</v>
      </c>
      <c r="S7732" t="s">
        <v>1293</v>
      </c>
      <c r="T7732" t="s">
        <v>3007</v>
      </c>
      <c r="U7732" t="s">
        <v>2307</v>
      </c>
    </row>
    <row r="7733" spans="1:21" x14ac:dyDescent="0.3">
      <c r="A7733" t="s">
        <v>223</v>
      </c>
      <c r="B7733">
        <v>9497</v>
      </c>
      <c r="C7733" t="s">
        <v>2339</v>
      </c>
      <c r="D7733" t="s">
        <v>2800</v>
      </c>
      <c r="E7733" t="s">
        <v>2801</v>
      </c>
      <c r="F7733" t="str">
        <f t="shared" si="360"/>
        <v>5511 KINNISTUTE, HOOHETE JA RUUMIDE MAJANDAMISKULUD</v>
      </c>
      <c r="G7733" t="s">
        <v>12</v>
      </c>
      <c r="H7733" t="s">
        <v>13</v>
      </c>
      <c r="I7733" t="s">
        <v>1288</v>
      </c>
      <c r="J7733" t="s">
        <v>1289</v>
      </c>
      <c r="K7733" t="str">
        <f t="shared" si="361"/>
        <v>KU254 Avalikud WC'd</v>
      </c>
      <c r="L7733" t="s">
        <v>1095</v>
      </c>
      <c r="M7733" t="s">
        <v>1096</v>
      </c>
      <c r="N7733" t="s">
        <v>2333</v>
      </c>
      <c r="O7733" t="s">
        <v>1279</v>
      </c>
      <c r="P7733" t="s">
        <v>1280</v>
      </c>
      <c r="Q7733" t="str">
        <f t="shared" si="362"/>
        <v>9332 KVHA  Vabaduse plats 2 WC</v>
      </c>
      <c r="R7733" t="s">
        <v>1292</v>
      </c>
      <c r="S7733" t="s">
        <v>1293</v>
      </c>
      <c r="T7733" t="s">
        <v>3007</v>
      </c>
      <c r="U7733" t="s">
        <v>2307</v>
      </c>
    </row>
    <row r="7734" spans="1:21" x14ac:dyDescent="0.3">
      <c r="A7734" t="s">
        <v>227</v>
      </c>
      <c r="B7734">
        <v>610</v>
      </c>
      <c r="C7734" t="s">
        <v>2339</v>
      </c>
      <c r="D7734" t="s">
        <v>2800</v>
      </c>
      <c r="E7734" t="s">
        <v>2801</v>
      </c>
      <c r="F7734" t="str">
        <f t="shared" si="360"/>
        <v>5511 KINNISTUTE, HOOHETE JA RUUMIDE MAJANDAMISKULUD</v>
      </c>
      <c r="G7734" t="s">
        <v>12</v>
      </c>
      <c r="H7734" t="s">
        <v>13</v>
      </c>
      <c r="I7734" t="s">
        <v>1288</v>
      </c>
      <c r="J7734" t="s">
        <v>1289</v>
      </c>
      <c r="K7734" t="str">
        <f t="shared" si="361"/>
        <v>KU254 Avalikud WC'd</v>
      </c>
      <c r="L7734" t="s">
        <v>1095</v>
      </c>
      <c r="M7734" t="s">
        <v>1096</v>
      </c>
      <c r="N7734" t="s">
        <v>2333</v>
      </c>
      <c r="O7734" t="s">
        <v>1279</v>
      </c>
      <c r="P7734" t="s">
        <v>1280</v>
      </c>
      <c r="Q7734" t="str">
        <f t="shared" si="362"/>
        <v>9332 KVHA  Vabaduse plats 2 WC</v>
      </c>
      <c r="R7734" t="s">
        <v>1292</v>
      </c>
      <c r="S7734" t="s">
        <v>1293</v>
      </c>
      <c r="T7734" t="s">
        <v>3007</v>
      </c>
      <c r="U7734" t="s">
        <v>2307</v>
      </c>
    </row>
    <row r="7735" spans="1:21" x14ac:dyDescent="0.3">
      <c r="A7735" t="s">
        <v>211</v>
      </c>
      <c r="B7735">
        <v>305</v>
      </c>
      <c r="C7735" t="s">
        <v>2339</v>
      </c>
      <c r="D7735" t="s">
        <v>2800</v>
      </c>
      <c r="E7735" t="s">
        <v>2801</v>
      </c>
      <c r="F7735" t="str">
        <f t="shared" si="360"/>
        <v>5511 KINNISTUTE, HOOHETE JA RUUMIDE MAJANDAMISKULUD</v>
      </c>
      <c r="G7735" t="s">
        <v>12</v>
      </c>
      <c r="H7735" t="s">
        <v>13</v>
      </c>
      <c r="I7735" t="s">
        <v>1288</v>
      </c>
      <c r="J7735" t="s">
        <v>1289</v>
      </c>
      <c r="K7735" t="str">
        <f t="shared" si="361"/>
        <v>KU254 Avalikud WC'd</v>
      </c>
      <c r="L7735" t="s">
        <v>1095</v>
      </c>
      <c r="M7735" t="s">
        <v>1096</v>
      </c>
      <c r="N7735" t="s">
        <v>2333</v>
      </c>
      <c r="O7735" t="s">
        <v>1279</v>
      </c>
      <c r="P7735" t="s">
        <v>1280</v>
      </c>
      <c r="Q7735" t="str">
        <f t="shared" si="362"/>
        <v>9332 KVHA  Vabaduse plats 2 WC</v>
      </c>
      <c r="R7735" t="s">
        <v>1292</v>
      </c>
      <c r="S7735" t="s">
        <v>1293</v>
      </c>
      <c r="T7735" t="s">
        <v>3007</v>
      </c>
      <c r="U7735" t="s">
        <v>2307</v>
      </c>
    </row>
    <row r="7736" spans="1:21" x14ac:dyDescent="0.3">
      <c r="A7736" t="s">
        <v>229</v>
      </c>
      <c r="B7736">
        <v>1443</v>
      </c>
      <c r="C7736" t="s">
        <v>2339</v>
      </c>
      <c r="D7736" t="s">
        <v>2800</v>
      </c>
      <c r="E7736" t="s">
        <v>2801</v>
      </c>
      <c r="F7736" t="str">
        <f t="shared" si="360"/>
        <v>5511 KINNISTUTE, HOOHETE JA RUUMIDE MAJANDAMISKULUD</v>
      </c>
      <c r="G7736" t="s">
        <v>12</v>
      </c>
      <c r="H7736" t="s">
        <v>13</v>
      </c>
      <c r="I7736" t="s">
        <v>1288</v>
      </c>
      <c r="J7736" t="s">
        <v>1289</v>
      </c>
      <c r="K7736" t="str">
        <f t="shared" si="361"/>
        <v>KU254 Avalikud WC'd</v>
      </c>
      <c r="L7736" t="s">
        <v>1095</v>
      </c>
      <c r="M7736" t="s">
        <v>1096</v>
      </c>
      <c r="N7736" t="s">
        <v>2333</v>
      </c>
      <c r="O7736" t="s">
        <v>1279</v>
      </c>
      <c r="P7736" t="s">
        <v>1280</v>
      </c>
      <c r="Q7736" t="str">
        <f t="shared" si="362"/>
        <v>9332 KVHA  Vabaduse plats 2 WC</v>
      </c>
      <c r="R7736" t="s">
        <v>1292</v>
      </c>
      <c r="S7736" t="s">
        <v>1293</v>
      </c>
      <c r="T7736" t="s">
        <v>3007</v>
      </c>
      <c r="U7736" t="s">
        <v>2307</v>
      </c>
    </row>
    <row r="7737" spans="1:21" x14ac:dyDescent="0.3">
      <c r="A7737" t="s">
        <v>2802</v>
      </c>
      <c r="B7737">
        <v>-14382</v>
      </c>
      <c r="C7737" t="s">
        <v>2339</v>
      </c>
      <c r="D7737" t="s">
        <v>2800</v>
      </c>
      <c r="E7737" t="s">
        <v>2801</v>
      </c>
      <c r="F7737" t="str">
        <f t="shared" si="360"/>
        <v>5511 KINNISTUTE, HOOHETE JA RUUMIDE MAJANDAMISKULUD</v>
      </c>
      <c r="G7737" t="s">
        <v>12</v>
      </c>
      <c r="H7737" t="s">
        <v>13</v>
      </c>
      <c r="I7737" t="s">
        <v>1288</v>
      </c>
      <c r="J7737" t="s">
        <v>1289</v>
      </c>
      <c r="K7737" t="str">
        <f t="shared" si="361"/>
        <v>KU254 Avalikud WC'd</v>
      </c>
      <c r="L7737" t="s">
        <v>1095</v>
      </c>
      <c r="M7737" t="s">
        <v>1096</v>
      </c>
      <c r="N7737" t="s">
        <v>2333</v>
      </c>
      <c r="O7737" t="s">
        <v>1279</v>
      </c>
      <c r="P7737" t="s">
        <v>1280</v>
      </c>
      <c r="Q7737" t="str">
        <f t="shared" si="362"/>
        <v>9332 KVHA  Vabaduse plats 2 WC</v>
      </c>
      <c r="R7737" t="s">
        <v>1292</v>
      </c>
      <c r="S7737" t="s">
        <v>1293</v>
      </c>
      <c r="T7737" t="s">
        <v>3007</v>
      </c>
      <c r="U7737" t="s">
        <v>2307</v>
      </c>
    </row>
    <row r="7738" spans="1:21" x14ac:dyDescent="0.3">
      <c r="A7738" t="s">
        <v>221</v>
      </c>
      <c r="B7738">
        <v>132</v>
      </c>
      <c r="C7738" t="s">
        <v>2339</v>
      </c>
      <c r="D7738" t="s">
        <v>222</v>
      </c>
      <c r="E7738" t="s">
        <v>221</v>
      </c>
      <c r="F7738" t="str">
        <f t="shared" si="360"/>
        <v>551146 tehnohooldus</v>
      </c>
      <c r="G7738" t="s">
        <v>12</v>
      </c>
      <c r="H7738" t="s">
        <v>13</v>
      </c>
      <c r="I7738" t="s">
        <v>1288</v>
      </c>
      <c r="J7738" t="s">
        <v>1289</v>
      </c>
      <c r="K7738" t="str">
        <f t="shared" si="361"/>
        <v>KU254 Avalikud WC'd</v>
      </c>
      <c r="L7738" t="s">
        <v>1095</v>
      </c>
      <c r="M7738" t="s">
        <v>1096</v>
      </c>
      <c r="N7738" t="s">
        <v>2333</v>
      </c>
      <c r="O7738" t="s">
        <v>1279</v>
      </c>
      <c r="P7738" t="s">
        <v>1280</v>
      </c>
      <c r="Q7738" t="str">
        <f t="shared" si="362"/>
        <v>9644 KVHA Viljandi järve ranna WC</v>
      </c>
      <c r="R7738" t="s">
        <v>1294</v>
      </c>
      <c r="S7738" t="s">
        <v>1295</v>
      </c>
      <c r="T7738" t="s">
        <v>3007</v>
      </c>
      <c r="U7738" t="s">
        <v>2307</v>
      </c>
    </row>
    <row r="7739" spans="1:21" x14ac:dyDescent="0.3">
      <c r="A7739" t="s">
        <v>223</v>
      </c>
      <c r="B7739">
        <v>5142</v>
      </c>
      <c r="C7739" t="s">
        <v>2339</v>
      </c>
      <c r="D7739" t="s">
        <v>224</v>
      </c>
      <c r="E7739" t="s">
        <v>223</v>
      </c>
      <c r="F7739" t="str">
        <f t="shared" si="360"/>
        <v>551143 koristusteenus</v>
      </c>
      <c r="G7739" t="s">
        <v>12</v>
      </c>
      <c r="H7739" t="s">
        <v>13</v>
      </c>
      <c r="I7739" t="s">
        <v>1288</v>
      </c>
      <c r="J7739" t="s">
        <v>1289</v>
      </c>
      <c r="K7739" t="str">
        <f t="shared" si="361"/>
        <v>KU254 Avalikud WC'd</v>
      </c>
      <c r="L7739" t="s">
        <v>1095</v>
      </c>
      <c r="M7739" t="s">
        <v>1096</v>
      </c>
      <c r="N7739" t="s">
        <v>2333</v>
      </c>
      <c r="O7739" t="s">
        <v>1279</v>
      </c>
      <c r="P7739" t="s">
        <v>1280</v>
      </c>
      <c r="Q7739" t="str">
        <f t="shared" si="362"/>
        <v>9644 KVHA Viljandi järve ranna WC</v>
      </c>
      <c r="R7739" t="s">
        <v>1294</v>
      </c>
      <c r="S7739" t="s">
        <v>1295</v>
      </c>
      <c r="T7739" t="s">
        <v>3007</v>
      </c>
      <c r="U7739" t="s">
        <v>2307</v>
      </c>
    </row>
    <row r="7740" spans="1:21" x14ac:dyDescent="0.3">
      <c r="A7740" t="s">
        <v>2803</v>
      </c>
      <c r="B7740">
        <v>-30000</v>
      </c>
      <c r="C7740" t="s">
        <v>2339</v>
      </c>
      <c r="D7740" t="s">
        <v>1246</v>
      </c>
      <c r="E7740" t="s">
        <v>1247</v>
      </c>
      <c r="F7740" t="str">
        <f t="shared" si="360"/>
        <v>5512 RAJATISTE MAJANDAMISKULUD</v>
      </c>
      <c r="G7740" t="s">
        <v>12</v>
      </c>
      <c r="H7740" t="s">
        <v>13</v>
      </c>
      <c r="I7740" t="s">
        <v>1300</v>
      </c>
      <c r="J7740" t="s">
        <v>1301</v>
      </c>
      <c r="K7740" t="str">
        <f t="shared" si="361"/>
        <v>KU271 Lillede istutus ja hooldus</v>
      </c>
      <c r="L7740" t="s">
        <v>1095</v>
      </c>
      <c r="M7740" t="s">
        <v>1096</v>
      </c>
      <c r="N7740" t="s">
        <v>2333</v>
      </c>
      <c r="O7740" t="s">
        <v>627</v>
      </c>
      <c r="P7740" t="s">
        <v>628</v>
      </c>
      <c r="Q7740" t="str">
        <f t="shared" si="362"/>
        <v xml:space="preserve"> </v>
      </c>
      <c r="R7740" t="s">
        <v>3</v>
      </c>
      <c r="S7740" t="s">
        <v>3</v>
      </c>
      <c r="T7740" t="s">
        <v>3007</v>
      </c>
      <c r="U7740" t="s">
        <v>2307</v>
      </c>
    </row>
    <row r="7741" spans="1:21" x14ac:dyDescent="0.3">
      <c r="A7741" t="s">
        <v>1247</v>
      </c>
      <c r="B7741">
        <v>90000</v>
      </c>
      <c r="C7741" t="s">
        <v>2339</v>
      </c>
      <c r="D7741" t="s">
        <v>1246</v>
      </c>
      <c r="E7741" t="s">
        <v>1247</v>
      </c>
      <c r="F7741" t="str">
        <f t="shared" si="360"/>
        <v>5512 RAJATISTE MAJANDAMISKULUD</v>
      </c>
      <c r="G7741" t="s">
        <v>12</v>
      </c>
      <c r="H7741" t="s">
        <v>13</v>
      </c>
      <c r="I7741" t="s">
        <v>1300</v>
      </c>
      <c r="J7741" t="s">
        <v>1301</v>
      </c>
      <c r="K7741" t="str">
        <f t="shared" si="361"/>
        <v>KU271 Lillede istutus ja hooldus</v>
      </c>
      <c r="L7741" t="s">
        <v>1095</v>
      </c>
      <c r="M7741" t="s">
        <v>1096</v>
      </c>
      <c r="N7741" t="s">
        <v>2333</v>
      </c>
      <c r="O7741" t="s">
        <v>627</v>
      </c>
      <c r="P7741" t="s">
        <v>628</v>
      </c>
      <c r="Q7741" t="str">
        <f t="shared" si="362"/>
        <v xml:space="preserve"> </v>
      </c>
      <c r="R7741" t="s">
        <v>3</v>
      </c>
      <c r="S7741" t="s">
        <v>3</v>
      </c>
      <c r="T7741" t="s">
        <v>3007</v>
      </c>
      <c r="U7741" t="s">
        <v>2307</v>
      </c>
    </row>
    <row r="7742" spans="1:21" x14ac:dyDescent="0.3">
      <c r="A7742" t="s">
        <v>1247</v>
      </c>
      <c r="B7742">
        <v>20000</v>
      </c>
      <c r="C7742" t="s">
        <v>2339</v>
      </c>
      <c r="D7742" t="s">
        <v>1246</v>
      </c>
      <c r="E7742" t="s">
        <v>1247</v>
      </c>
      <c r="F7742" t="str">
        <f t="shared" si="360"/>
        <v>5512 RAJATISTE MAJANDAMISKULUD</v>
      </c>
      <c r="G7742" t="s">
        <v>12</v>
      </c>
      <c r="H7742" t="s">
        <v>13</v>
      </c>
      <c r="I7742" t="s">
        <v>1309</v>
      </c>
      <c r="J7742" t="s">
        <v>1310</v>
      </c>
      <c r="K7742" t="str">
        <f t="shared" si="361"/>
        <v>KU265 Sadevete kanalisatsiooni hooldus</v>
      </c>
      <c r="L7742" t="s">
        <v>1095</v>
      </c>
      <c r="M7742" t="s">
        <v>1096</v>
      </c>
      <c r="N7742" t="s">
        <v>2333</v>
      </c>
      <c r="O7742" t="s">
        <v>1306</v>
      </c>
      <c r="P7742" t="s">
        <v>1307</v>
      </c>
      <c r="Q7742" t="str">
        <f t="shared" si="362"/>
        <v xml:space="preserve"> </v>
      </c>
      <c r="R7742" t="s">
        <v>3</v>
      </c>
      <c r="S7742" t="s">
        <v>3</v>
      </c>
      <c r="T7742" t="s">
        <v>3007</v>
      </c>
      <c r="U7742" t="s">
        <v>2307</v>
      </c>
    </row>
    <row r="7743" spans="1:21" x14ac:dyDescent="0.3">
      <c r="A7743" t="s">
        <v>1247</v>
      </c>
      <c r="B7743">
        <v>10000</v>
      </c>
      <c r="C7743" t="s">
        <v>2339</v>
      </c>
      <c r="D7743" t="s">
        <v>1246</v>
      </c>
      <c r="E7743" t="s">
        <v>1247</v>
      </c>
      <c r="F7743" t="str">
        <f t="shared" si="360"/>
        <v>5512 RAJATISTE MAJANDAMISKULUD</v>
      </c>
      <c r="G7743" t="s">
        <v>12</v>
      </c>
      <c r="H7743" t="s">
        <v>13</v>
      </c>
      <c r="I7743" t="s">
        <v>1304</v>
      </c>
      <c r="J7743" t="s">
        <v>1305</v>
      </c>
      <c r="K7743" t="str">
        <f t="shared" si="361"/>
        <v>KU264 Tuletõrje hüdrantide hooldus</v>
      </c>
      <c r="L7743" t="s">
        <v>1095</v>
      </c>
      <c r="M7743" t="s">
        <v>1096</v>
      </c>
      <c r="N7743" t="s">
        <v>2333</v>
      </c>
      <c r="O7743" t="s">
        <v>1306</v>
      </c>
      <c r="P7743" t="s">
        <v>1307</v>
      </c>
      <c r="Q7743" t="str">
        <f t="shared" si="362"/>
        <v xml:space="preserve"> </v>
      </c>
      <c r="R7743" t="s">
        <v>3</v>
      </c>
      <c r="S7743" t="s">
        <v>3</v>
      </c>
      <c r="T7743" t="s">
        <v>3007</v>
      </c>
      <c r="U7743" t="s">
        <v>2307</v>
      </c>
    </row>
    <row r="7744" spans="1:21" x14ac:dyDescent="0.3">
      <c r="A7744" t="s">
        <v>2804</v>
      </c>
      <c r="B7744">
        <v>-5000</v>
      </c>
      <c r="C7744" t="s">
        <v>2339</v>
      </c>
      <c r="D7744" t="s">
        <v>1246</v>
      </c>
      <c r="E7744" t="s">
        <v>1247</v>
      </c>
      <c r="F7744" t="str">
        <f t="shared" si="360"/>
        <v>5512 RAJATISTE MAJANDAMISKULUD</v>
      </c>
      <c r="G7744" t="s">
        <v>12</v>
      </c>
      <c r="H7744" t="s">
        <v>13</v>
      </c>
      <c r="I7744" t="s">
        <v>2381</v>
      </c>
      <c r="J7744" t="s">
        <v>2382</v>
      </c>
      <c r="K7744" t="str">
        <f t="shared" si="361"/>
        <v>KU297 Haljastuse uuringud, ekspertiisid ja kavade koostamine</v>
      </c>
      <c r="L7744" t="s">
        <v>1095</v>
      </c>
      <c r="M7744" t="s">
        <v>1096</v>
      </c>
      <c r="N7744" t="s">
        <v>2333</v>
      </c>
      <c r="O7744" t="s">
        <v>1314</v>
      </c>
      <c r="P7744" t="s">
        <v>1315</v>
      </c>
      <c r="Q7744" t="str">
        <f t="shared" si="362"/>
        <v xml:space="preserve"> </v>
      </c>
      <c r="R7744" t="s">
        <v>3</v>
      </c>
      <c r="S7744" t="s">
        <v>3</v>
      </c>
      <c r="T7744" t="s">
        <v>3007</v>
      </c>
      <c r="U7744" t="s">
        <v>2307</v>
      </c>
    </row>
    <row r="7745" spans="1:21" x14ac:dyDescent="0.3">
      <c r="A7745" t="s">
        <v>2805</v>
      </c>
      <c r="B7745">
        <v>-14100</v>
      </c>
      <c r="C7745" t="s">
        <v>2339</v>
      </c>
      <c r="D7745" t="s">
        <v>1246</v>
      </c>
      <c r="E7745" t="s">
        <v>1247</v>
      </c>
      <c r="F7745" t="str">
        <f t="shared" si="360"/>
        <v>5512 RAJATISTE MAJANDAMISKULUD</v>
      </c>
      <c r="G7745" t="s">
        <v>12</v>
      </c>
      <c r="H7745" t="s">
        <v>13</v>
      </c>
      <c r="I7745" t="s">
        <v>2329</v>
      </c>
      <c r="J7745" t="s">
        <v>2395</v>
      </c>
      <c r="K7745" t="str">
        <f t="shared" si="361"/>
        <v>KU295 Maastikukaitseala/keskkonnakaitse kulude reserv</v>
      </c>
      <c r="L7745" t="s">
        <v>1095</v>
      </c>
      <c r="M7745" t="s">
        <v>1096</v>
      </c>
      <c r="N7745" t="s">
        <v>2333</v>
      </c>
      <c r="O7745" t="s">
        <v>1314</v>
      </c>
      <c r="P7745" t="s">
        <v>1315</v>
      </c>
      <c r="Q7745" t="str">
        <f t="shared" si="362"/>
        <v xml:space="preserve"> </v>
      </c>
      <c r="R7745" t="s">
        <v>3</v>
      </c>
      <c r="S7745" t="s">
        <v>3</v>
      </c>
      <c r="T7745" t="s">
        <v>3007</v>
      </c>
      <c r="U7745" t="s">
        <v>2307</v>
      </c>
    </row>
    <row r="7746" spans="1:21" x14ac:dyDescent="0.3">
      <c r="A7746" t="s">
        <v>2806</v>
      </c>
      <c r="B7746">
        <v>-2000</v>
      </c>
      <c r="C7746" t="s">
        <v>2339</v>
      </c>
      <c r="D7746" t="s">
        <v>1246</v>
      </c>
      <c r="E7746" t="s">
        <v>1247</v>
      </c>
      <c r="F7746" t="str">
        <f t="shared" si="360"/>
        <v>5512 RAJATISTE MAJANDAMISKULUD</v>
      </c>
      <c r="G7746" t="s">
        <v>12</v>
      </c>
      <c r="H7746" t="s">
        <v>13</v>
      </c>
      <c r="I7746" t="s">
        <v>1335</v>
      </c>
      <c r="J7746" t="s">
        <v>1336</v>
      </c>
      <c r="K7746" t="str">
        <f t="shared" si="361"/>
        <v>KU282 Veekogude kallaste puhastamine</v>
      </c>
      <c r="L7746" t="s">
        <v>1095</v>
      </c>
      <c r="M7746" t="s">
        <v>1096</v>
      </c>
      <c r="N7746" t="s">
        <v>2333</v>
      </c>
      <c r="O7746" t="s">
        <v>1314</v>
      </c>
      <c r="P7746" t="s">
        <v>1315</v>
      </c>
      <c r="Q7746" t="str">
        <f t="shared" si="362"/>
        <v xml:space="preserve"> </v>
      </c>
      <c r="R7746" t="s">
        <v>3</v>
      </c>
      <c r="S7746" t="s">
        <v>3</v>
      </c>
      <c r="T7746" t="s">
        <v>3007</v>
      </c>
      <c r="U7746" t="s">
        <v>2307</v>
      </c>
    </row>
    <row r="7747" spans="1:21" x14ac:dyDescent="0.3">
      <c r="A7747" t="s">
        <v>2394</v>
      </c>
      <c r="B7747">
        <v>-9000</v>
      </c>
      <c r="C7747" t="s">
        <v>2339</v>
      </c>
      <c r="D7747" t="s">
        <v>1246</v>
      </c>
      <c r="E7747" t="s">
        <v>1247</v>
      </c>
      <c r="F7747" t="str">
        <f t="shared" ref="F7747:F7810" si="363">D7747&amp;" "&amp;E7747</f>
        <v>5512 RAJATISTE MAJANDAMISKULUD</v>
      </c>
      <c r="G7747" t="s">
        <v>12</v>
      </c>
      <c r="H7747" t="s">
        <v>13</v>
      </c>
      <c r="I7747" t="s">
        <v>1338</v>
      </c>
      <c r="J7747" t="s">
        <v>2394</v>
      </c>
      <c r="K7747" t="str">
        <f t="shared" ref="K7747:K7810" si="364">I7747&amp;" "&amp;J7747</f>
        <v>KU26L Linnaloomad</v>
      </c>
      <c r="L7747" t="s">
        <v>1095</v>
      </c>
      <c r="M7747" t="s">
        <v>1096</v>
      </c>
      <c r="N7747" t="s">
        <v>2333</v>
      </c>
      <c r="O7747" t="s">
        <v>1314</v>
      </c>
      <c r="P7747" t="s">
        <v>1315</v>
      </c>
      <c r="Q7747" t="str">
        <f t="shared" ref="Q7747:Q7810" si="365">R7747&amp;" "&amp;S7747</f>
        <v xml:space="preserve"> </v>
      </c>
      <c r="R7747" t="s">
        <v>3</v>
      </c>
      <c r="S7747" t="s">
        <v>3</v>
      </c>
      <c r="T7747" t="s">
        <v>3007</v>
      </c>
      <c r="U7747" t="s">
        <v>2307</v>
      </c>
    </row>
    <row r="7748" spans="1:21" x14ac:dyDescent="0.3">
      <c r="A7748" t="s">
        <v>1247</v>
      </c>
      <c r="B7748">
        <v>6000</v>
      </c>
      <c r="C7748" t="s">
        <v>2339</v>
      </c>
      <c r="D7748" t="s">
        <v>1246</v>
      </c>
      <c r="E7748" t="s">
        <v>1247</v>
      </c>
      <c r="F7748" t="str">
        <f t="shared" si="363"/>
        <v>5512 RAJATISTE MAJANDAMISKULUD</v>
      </c>
      <c r="G7748" t="s">
        <v>12</v>
      </c>
      <c r="H7748" t="s">
        <v>13</v>
      </c>
      <c r="I7748" t="s">
        <v>2396</v>
      </c>
      <c r="J7748" t="s">
        <v>2397</v>
      </c>
      <c r="K7748" t="str">
        <f t="shared" si="364"/>
        <v>KU298 Keskkonnauuringud ja eelhinnangud</v>
      </c>
      <c r="L7748" t="s">
        <v>1095</v>
      </c>
      <c r="M7748" t="s">
        <v>1096</v>
      </c>
      <c r="N7748" t="s">
        <v>2333</v>
      </c>
      <c r="O7748" t="s">
        <v>1314</v>
      </c>
      <c r="P7748" t="s">
        <v>1315</v>
      </c>
      <c r="Q7748" t="str">
        <f t="shared" si="365"/>
        <v xml:space="preserve"> </v>
      </c>
      <c r="R7748" t="s">
        <v>3</v>
      </c>
      <c r="S7748" t="s">
        <v>3</v>
      </c>
      <c r="T7748" t="s">
        <v>3007</v>
      </c>
      <c r="U7748" t="s">
        <v>2307</v>
      </c>
    </row>
    <row r="7749" spans="1:21" x14ac:dyDescent="0.3">
      <c r="A7749" t="s">
        <v>1247</v>
      </c>
      <c r="B7749">
        <v>5000</v>
      </c>
      <c r="C7749" t="s">
        <v>2339</v>
      </c>
      <c r="D7749" t="s">
        <v>1246</v>
      </c>
      <c r="E7749" t="s">
        <v>1247</v>
      </c>
      <c r="F7749" t="str">
        <f t="shared" si="363"/>
        <v>5512 RAJATISTE MAJANDAMISKULUD</v>
      </c>
      <c r="G7749" t="s">
        <v>12</v>
      </c>
      <c r="H7749" t="s">
        <v>13</v>
      </c>
      <c r="I7749" t="s">
        <v>2381</v>
      </c>
      <c r="J7749" t="s">
        <v>2382</v>
      </c>
      <c r="K7749" t="str">
        <f t="shared" si="364"/>
        <v>KU297 Haljastuse uuringud, ekspertiisid ja kavade koostamine</v>
      </c>
      <c r="L7749" t="s">
        <v>1095</v>
      </c>
      <c r="M7749" t="s">
        <v>1096</v>
      </c>
      <c r="N7749" t="s">
        <v>2333</v>
      </c>
      <c r="O7749" t="s">
        <v>1314</v>
      </c>
      <c r="P7749" t="s">
        <v>1315</v>
      </c>
      <c r="Q7749" t="str">
        <f t="shared" si="365"/>
        <v xml:space="preserve"> </v>
      </c>
      <c r="R7749" t="s">
        <v>3</v>
      </c>
      <c r="S7749" t="s">
        <v>3</v>
      </c>
      <c r="T7749" t="s">
        <v>3007</v>
      </c>
      <c r="U7749" t="s">
        <v>2307</v>
      </c>
    </row>
    <row r="7750" spans="1:21" x14ac:dyDescent="0.3">
      <c r="A7750" t="s">
        <v>1247</v>
      </c>
      <c r="B7750">
        <v>14100</v>
      </c>
      <c r="C7750" t="s">
        <v>2339</v>
      </c>
      <c r="D7750" t="s">
        <v>1246</v>
      </c>
      <c r="E7750" t="s">
        <v>1247</v>
      </c>
      <c r="F7750" t="str">
        <f t="shared" si="363"/>
        <v>5512 RAJATISTE MAJANDAMISKULUD</v>
      </c>
      <c r="G7750" t="s">
        <v>12</v>
      </c>
      <c r="H7750" t="s">
        <v>13</v>
      </c>
      <c r="I7750" t="s">
        <v>2329</v>
      </c>
      <c r="J7750" t="s">
        <v>2395</v>
      </c>
      <c r="K7750" t="str">
        <f t="shared" si="364"/>
        <v>KU295 Maastikukaitseala/keskkonnakaitse kulude reserv</v>
      </c>
      <c r="L7750" t="s">
        <v>1095</v>
      </c>
      <c r="M7750" t="s">
        <v>1096</v>
      </c>
      <c r="N7750" t="s">
        <v>2333</v>
      </c>
      <c r="O7750" t="s">
        <v>1314</v>
      </c>
      <c r="P7750" t="s">
        <v>1315</v>
      </c>
      <c r="Q7750" t="str">
        <f t="shared" si="365"/>
        <v xml:space="preserve"> </v>
      </c>
      <c r="R7750" t="s">
        <v>3</v>
      </c>
      <c r="S7750" t="s">
        <v>3</v>
      </c>
      <c r="T7750" t="s">
        <v>3007</v>
      </c>
      <c r="U7750" t="s">
        <v>2307</v>
      </c>
    </row>
    <row r="7751" spans="1:21" x14ac:dyDescent="0.3">
      <c r="A7751" t="s">
        <v>1247</v>
      </c>
      <c r="B7751">
        <v>2000</v>
      </c>
      <c r="C7751" t="s">
        <v>2339</v>
      </c>
      <c r="D7751" t="s">
        <v>1246</v>
      </c>
      <c r="E7751" t="s">
        <v>1247</v>
      </c>
      <c r="F7751" t="str">
        <f t="shared" si="363"/>
        <v>5512 RAJATISTE MAJANDAMISKULUD</v>
      </c>
      <c r="G7751" t="s">
        <v>12</v>
      </c>
      <c r="H7751" t="s">
        <v>13</v>
      </c>
      <c r="I7751" t="s">
        <v>1335</v>
      </c>
      <c r="J7751" t="s">
        <v>1336</v>
      </c>
      <c r="K7751" t="str">
        <f t="shared" si="364"/>
        <v>KU282 Veekogude kallaste puhastamine</v>
      </c>
      <c r="L7751" t="s">
        <v>1095</v>
      </c>
      <c r="M7751" t="s">
        <v>1096</v>
      </c>
      <c r="N7751" t="s">
        <v>2333</v>
      </c>
      <c r="O7751" t="s">
        <v>1314</v>
      </c>
      <c r="P7751" t="s">
        <v>1315</v>
      </c>
      <c r="Q7751" t="str">
        <f t="shared" si="365"/>
        <v xml:space="preserve"> </v>
      </c>
      <c r="R7751" t="s">
        <v>3</v>
      </c>
      <c r="S7751" t="s">
        <v>3</v>
      </c>
      <c r="T7751" t="s">
        <v>3007</v>
      </c>
      <c r="U7751" t="s">
        <v>2307</v>
      </c>
    </row>
    <row r="7752" spans="1:21" x14ac:dyDescent="0.3">
      <c r="A7752" t="s">
        <v>1247</v>
      </c>
      <c r="B7752">
        <v>50000</v>
      </c>
      <c r="C7752" t="s">
        <v>2339</v>
      </c>
      <c r="D7752" t="s">
        <v>1246</v>
      </c>
      <c r="E7752" t="s">
        <v>1247</v>
      </c>
      <c r="F7752" t="str">
        <f t="shared" si="363"/>
        <v>5512 RAJATISTE MAJANDAMISKULUD</v>
      </c>
      <c r="G7752" t="s">
        <v>12</v>
      </c>
      <c r="H7752" t="s">
        <v>13</v>
      </c>
      <c r="I7752" t="s">
        <v>1312</v>
      </c>
      <c r="J7752" t="s">
        <v>1313</v>
      </c>
      <c r="K7752" t="str">
        <f t="shared" si="364"/>
        <v>KU279 Puude kujunduslõikus</v>
      </c>
      <c r="L7752" t="s">
        <v>1095</v>
      </c>
      <c r="M7752" t="s">
        <v>1096</v>
      </c>
      <c r="N7752" t="s">
        <v>2333</v>
      </c>
      <c r="O7752" t="s">
        <v>1314</v>
      </c>
      <c r="P7752" t="s">
        <v>1315</v>
      </c>
      <c r="Q7752" t="str">
        <f t="shared" si="365"/>
        <v xml:space="preserve"> </v>
      </c>
      <c r="R7752" t="s">
        <v>3</v>
      </c>
      <c r="S7752" t="s">
        <v>3</v>
      </c>
      <c r="T7752" t="s">
        <v>3007</v>
      </c>
      <c r="U7752" t="s">
        <v>2307</v>
      </c>
    </row>
    <row r="7753" spans="1:21" x14ac:dyDescent="0.3">
      <c r="A7753" t="s">
        <v>1247</v>
      </c>
      <c r="B7753">
        <v>9000</v>
      </c>
      <c r="C7753" t="s">
        <v>2339</v>
      </c>
      <c r="D7753" t="s">
        <v>1246</v>
      </c>
      <c r="E7753" t="s">
        <v>1247</v>
      </c>
      <c r="F7753" t="str">
        <f t="shared" si="363"/>
        <v>5512 RAJATISTE MAJANDAMISKULUD</v>
      </c>
      <c r="G7753" t="s">
        <v>12</v>
      </c>
      <c r="H7753" t="s">
        <v>13</v>
      </c>
      <c r="I7753" t="s">
        <v>1338</v>
      </c>
      <c r="J7753" t="s">
        <v>2394</v>
      </c>
      <c r="K7753" t="str">
        <f t="shared" si="364"/>
        <v>KU26L Linnaloomad</v>
      </c>
      <c r="L7753" t="s">
        <v>1095</v>
      </c>
      <c r="M7753" t="s">
        <v>1096</v>
      </c>
      <c r="N7753" t="s">
        <v>2333</v>
      </c>
      <c r="O7753" t="s">
        <v>1314</v>
      </c>
      <c r="P7753" t="s">
        <v>1315</v>
      </c>
      <c r="Q7753" t="str">
        <f t="shared" si="365"/>
        <v xml:space="preserve"> </v>
      </c>
      <c r="R7753" t="s">
        <v>3</v>
      </c>
      <c r="S7753" t="s">
        <v>3</v>
      </c>
      <c r="T7753" t="s">
        <v>3007</v>
      </c>
      <c r="U7753" t="s">
        <v>2307</v>
      </c>
    </row>
    <row r="7754" spans="1:21" x14ac:dyDescent="0.3">
      <c r="A7754" t="s">
        <v>1247</v>
      </c>
      <c r="B7754">
        <v>20000</v>
      </c>
      <c r="C7754" t="s">
        <v>2339</v>
      </c>
      <c r="D7754" t="s">
        <v>1246</v>
      </c>
      <c r="E7754" t="s">
        <v>1247</v>
      </c>
      <c r="F7754" t="str">
        <f t="shared" si="363"/>
        <v>5512 RAJATISTE MAJANDAMISKULUD</v>
      </c>
      <c r="G7754" t="s">
        <v>12</v>
      </c>
      <c r="H7754" t="s">
        <v>13</v>
      </c>
      <c r="I7754" t="s">
        <v>1320</v>
      </c>
      <c r="J7754" t="s">
        <v>1321</v>
      </c>
      <c r="K7754" t="str">
        <f t="shared" si="364"/>
        <v>KU268 Viljandi maastikukaitseala</v>
      </c>
      <c r="L7754" t="s">
        <v>1095</v>
      </c>
      <c r="M7754" t="s">
        <v>1096</v>
      </c>
      <c r="N7754" t="s">
        <v>2333</v>
      </c>
      <c r="O7754" t="s">
        <v>1314</v>
      </c>
      <c r="P7754" t="s">
        <v>1315</v>
      </c>
      <c r="Q7754" t="str">
        <f t="shared" si="365"/>
        <v xml:space="preserve"> </v>
      </c>
      <c r="R7754" t="s">
        <v>3</v>
      </c>
      <c r="S7754" t="s">
        <v>3</v>
      </c>
      <c r="T7754" t="s">
        <v>3007</v>
      </c>
      <c r="U7754" t="s">
        <v>2307</v>
      </c>
    </row>
    <row r="7755" spans="1:21" x14ac:dyDescent="0.3">
      <c r="A7755" t="s">
        <v>2807</v>
      </c>
      <c r="B7755">
        <v>3773</v>
      </c>
      <c r="C7755" t="s">
        <v>2339</v>
      </c>
      <c r="D7755" t="s">
        <v>1246</v>
      </c>
      <c r="E7755" t="s">
        <v>1247</v>
      </c>
      <c r="F7755" t="str">
        <f t="shared" si="363"/>
        <v>5512 RAJATISTE MAJANDAMISKULUD</v>
      </c>
      <c r="G7755" t="s">
        <v>12</v>
      </c>
      <c r="H7755" t="s">
        <v>13</v>
      </c>
      <c r="I7755" t="s">
        <v>2808</v>
      </c>
      <c r="J7755" t="s">
        <v>2809</v>
      </c>
      <c r="K7755" t="str">
        <f t="shared" si="364"/>
        <v>KU301 Veemajandusprojekt</v>
      </c>
      <c r="L7755" t="s">
        <v>1095</v>
      </c>
      <c r="M7755" t="s">
        <v>1096</v>
      </c>
      <c r="N7755" t="s">
        <v>2337</v>
      </c>
      <c r="O7755" t="s">
        <v>650</v>
      </c>
      <c r="P7755" t="s">
        <v>651</v>
      </c>
      <c r="Q7755" t="str">
        <f t="shared" si="365"/>
        <v xml:space="preserve"> </v>
      </c>
      <c r="R7755" t="s">
        <v>3</v>
      </c>
      <c r="S7755" t="s">
        <v>3</v>
      </c>
      <c r="T7755" t="s">
        <v>3007</v>
      </c>
      <c r="U7755" t="s">
        <v>2307</v>
      </c>
    </row>
    <row r="7756" spans="1:21" x14ac:dyDescent="0.3">
      <c r="A7756" t="s">
        <v>2810</v>
      </c>
      <c r="B7756">
        <v>-40000</v>
      </c>
      <c r="C7756" t="s">
        <v>2352</v>
      </c>
      <c r="D7756" t="s">
        <v>1349</v>
      </c>
      <c r="E7756" t="s">
        <v>1350</v>
      </c>
      <c r="F7756" t="str">
        <f t="shared" si="363"/>
        <v>4502 Sihtotstarbelised eraldised põhivara soetamiseks</v>
      </c>
      <c r="G7756" t="s">
        <v>387</v>
      </c>
      <c r="H7756" t="s">
        <v>388</v>
      </c>
      <c r="I7756" t="s">
        <v>1351</v>
      </c>
      <c r="J7756" t="s">
        <v>2449</v>
      </c>
      <c r="K7756" t="str">
        <f t="shared" si="364"/>
        <v>KU307 Tänavavalgustuse rekonstrueerimine</v>
      </c>
      <c r="L7756" t="s">
        <v>1095</v>
      </c>
      <c r="M7756" t="s">
        <v>1096</v>
      </c>
      <c r="N7756" t="s">
        <v>2337</v>
      </c>
      <c r="O7756" t="s">
        <v>1343</v>
      </c>
      <c r="P7756" t="s">
        <v>1344</v>
      </c>
      <c r="Q7756" t="str">
        <f t="shared" si="365"/>
        <v xml:space="preserve"> </v>
      </c>
      <c r="R7756" t="s">
        <v>3</v>
      </c>
      <c r="S7756" t="s">
        <v>3</v>
      </c>
      <c r="T7756" t="s">
        <v>3007</v>
      </c>
      <c r="U7756" t="s">
        <v>2307</v>
      </c>
    </row>
    <row r="7757" spans="1:21" x14ac:dyDescent="0.3">
      <c r="A7757" t="s">
        <v>2811</v>
      </c>
      <c r="B7757">
        <v>-17000</v>
      </c>
      <c r="C7757" t="s">
        <v>2339</v>
      </c>
      <c r="D7757" t="s">
        <v>594</v>
      </c>
      <c r="E7757" t="s">
        <v>211</v>
      </c>
      <c r="F7757" t="str">
        <f t="shared" si="363"/>
        <v>55122 Kulud elektrile</v>
      </c>
      <c r="G7757" t="s">
        <v>12</v>
      </c>
      <c r="H7757" t="s">
        <v>13</v>
      </c>
      <c r="I7757" t="s">
        <v>1341</v>
      </c>
      <c r="J7757" t="s">
        <v>2450</v>
      </c>
      <c r="K7757" t="str">
        <f t="shared" si="364"/>
        <v>KU308 Tänavavalgustuse elekter</v>
      </c>
      <c r="L7757" t="s">
        <v>1095</v>
      </c>
      <c r="M7757" t="s">
        <v>1096</v>
      </c>
      <c r="N7757" t="s">
        <v>2337</v>
      </c>
      <c r="O7757" t="s">
        <v>1343</v>
      </c>
      <c r="P7757" t="s">
        <v>1344</v>
      </c>
      <c r="Q7757" t="str">
        <f t="shared" si="365"/>
        <v xml:space="preserve"> </v>
      </c>
      <c r="R7757" t="s">
        <v>3</v>
      </c>
      <c r="S7757" t="s">
        <v>3</v>
      </c>
      <c r="T7757" t="s">
        <v>3007</v>
      </c>
      <c r="U7757" t="s">
        <v>2307</v>
      </c>
    </row>
    <row r="7758" spans="1:21" x14ac:dyDescent="0.3">
      <c r="A7758" t="s">
        <v>2812</v>
      </c>
      <c r="B7758">
        <v>-3000</v>
      </c>
      <c r="C7758" t="s">
        <v>2352</v>
      </c>
      <c r="D7758" t="s">
        <v>1349</v>
      </c>
      <c r="E7758" t="s">
        <v>1350</v>
      </c>
      <c r="F7758" t="str">
        <f t="shared" si="363"/>
        <v>4502 Sihtotstarbelised eraldised põhivara soetamiseks</v>
      </c>
      <c r="G7758" t="s">
        <v>387</v>
      </c>
      <c r="H7758" t="s">
        <v>388</v>
      </c>
      <c r="I7758" t="s">
        <v>1351</v>
      </c>
      <c r="J7758" t="s">
        <v>2449</v>
      </c>
      <c r="K7758" t="str">
        <f t="shared" si="364"/>
        <v>KU307 Tänavavalgustuse rekonstrueerimine</v>
      </c>
      <c r="L7758" t="s">
        <v>1095</v>
      </c>
      <c r="M7758" t="s">
        <v>1096</v>
      </c>
      <c r="N7758" t="s">
        <v>2337</v>
      </c>
      <c r="O7758" t="s">
        <v>1343</v>
      </c>
      <c r="P7758" t="s">
        <v>1344</v>
      </c>
      <c r="Q7758" t="str">
        <f t="shared" si="365"/>
        <v xml:space="preserve"> </v>
      </c>
      <c r="R7758" t="s">
        <v>3</v>
      </c>
      <c r="S7758" t="s">
        <v>3</v>
      </c>
      <c r="T7758" t="s">
        <v>3007</v>
      </c>
      <c r="U7758" t="s">
        <v>2307</v>
      </c>
    </row>
    <row r="7759" spans="1:21" x14ac:dyDescent="0.3">
      <c r="A7759" t="s">
        <v>1350</v>
      </c>
      <c r="B7759">
        <v>163000</v>
      </c>
      <c r="C7759" t="s">
        <v>2352</v>
      </c>
      <c r="D7759" t="s">
        <v>1349</v>
      </c>
      <c r="E7759" t="s">
        <v>1350</v>
      </c>
      <c r="F7759" t="str">
        <f t="shared" si="363"/>
        <v>4502 Sihtotstarbelised eraldised põhivara soetamiseks</v>
      </c>
      <c r="G7759" t="s">
        <v>387</v>
      </c>
      <c r="H7759" t="s">
        <v>388</v>
      </c>
      <c r="I7759" t="s">
        <v>1351</v>
      </c>
      <c r="J7759" t="s">
        <v>2449</v>
      </c>
      <c r="K7759" t="str">
        <f t="shared" si="364"/>
        <v>KU307 Tänavavalgustuse rekonstrueerimine</v>
      </c>
      <c r="L7759" t="s">
        <v>1095</v>
      </c>
      <c r="M7759" t="s">
        <v>1096</v>
      </c>
      <c r="N7759" t="s">
        <v>2337</v>
      </c>
      <c r="O7759" t="s">
        <v>1343</v>
      </c>
      <c r="P7759" t="s">
        <v>1344</v>
      </c>
      <c r="Q7759" t="str">
        <f t="shared" si="365"/>
        <v xml:space="preserve"> </v>
      </c>
      <c r="R7759" t="s">
        <v>3</v>
      </c>
      <c r="S7759" t="s">
        <v>3</v>
      </c>
      <c r="T7759" t="s">
        <v>3007</v>
      </c>
      <c r="U7759" t="s">
        <v>2307</v>
      </c>
    </row>
    <row r="7760" spans="1:21" x14ac:dyDescent="0.3">
      <c r="A7760" t="s">
        <v>225</v>
      </c>
      <c r="B7760">
        <v>117000</v>
      </c>
      <c r="C7760" t="s">
        <v>2339</v>
      </c>
      <c r="D7760" t="s">
        <v>592</v>
      </c>
      <c r="E7760" t="s">
        <v>225</v>
      </c>
      <c r="F7760" t="str">
        <f t="shared" si="363"/>
        <v>55124 Kulud korrashoiule</v>
      </c>
      <c r="G7760" t="s">
        <v>12</v>
      </c>
      <c r="H7760" t="s">
        <v>13</v>
      </c>
      <c r="I7760" t="s">
        <v>1346</v>
      </c>
      <c r="J7760" t="s">
        <v>1347</v>
      </c>
      <c r="K7760" t="str">
        <f t="shared" si="364"/>
        <v>KU306 Tänavavalgustuse korrashoid</v>
      </c>
      <c r="L7760" t="s">
        <v>1095</v>
      </c>
      <c r="M7760" t="s">
        <v>1096</v>
      </c>
      <c r="N7760" t="s">
        <v>2337</v>
      </c>
      <c r="O7760" t="s">
        <v>1343</v>
      </c>
      <c r="P7760" t="s">
        <v>1344</v>
      </c>
      <c r="Q7760" t="str">
        <f t="shared" si="365"/>
        <v xml:space="preserve"> </v>
      </c>
      <c r="R7760" t="s">
        <v>3</v>
      </c>
      <c r="S7760" t="s">
        <v>3</v>
      </c>
      <c r="T7760" t="s">
        <v>3007</v>
      </c>
      <c r="U7760" t="s">
        <v>2307</v>
      </c>
    </row>
    <row r="7761" spans="1:21" x14ac:dyDescent="0.3">
      <c r="A7761" t="s">
        <v>211</v>
      </c>
      <c r="B7761">
        <v>180180</v>
      </c>
      <c r="C7761" t="s">
        <v>2339</v>
      </c>
      <c r="D7761" t="s">
        <v>594</v>
      </c>
      <c r="E7761" t="s">
        <v>211</v>
      </c>
      <c r="F7761" t="str">
        <f t="shared" si="363"/>
        <v>55122 Kulud elektrile</v>
      </c>
      <c r="G7761" t="s">
        <v>12</v>
      </c>
      <c r="H7761" t="s">
        <v>13</v>
      </c>
      <c r="I7761" t="s">
        <v>1341</v>
      </c>
      <c r="J7761" t="s">
        <v>2450</v>
      </c>
      <c r="K7761" t="str">
        <f t="shared" si="364"/>
        <v>KU308 Tänavavalgustuse elekter</v>
      </c>
      <c r="L7761" t="s">
        <v>1095</v>
      </c>
      <c r="M7761" t="s">
        <v>1096</v>
      </c>
      <c r="N7761" t="s">
        <v>2337</v>
      </c>
      <c r="O7761" t="s">
        <v>1343</v>
      </c>
      <c r="P7761" t="s">
        <v>1344</v>
      </c>
      <c r="Q7761" t="str">
        <f t="shared" si="365"/>
        <v xml:space="preserve"> </v>
      </c>
      <c r="R7761" t="s">
        <v>3</v>
      </c>
      <c r="S7761" t="s">
        <v>3</v>
      </c>
      <c r="T7761" t="s">
        <v>3007</v>
      </c>
      <c r="U7761" t="s">
        <v>2307</v>
      </c>
    </row>
    <row r="7762" spans="1:21" x14ac:dyDescent="0.3">
      <c r="A7762" t="s">
        <v>2813</v>
      </c>
      <c r="C7762" t="s">
        <v>2352</v>
      </c>
      <c r="D7762" t="s">
        <v>1349</v>
      </c>
      <c r="E7762" t="s">
        <v>1350</v>
      </c>
      <c r="F7762" t="str">
        <f t="shared" si="363"/>
        <v>4502 Sihtotstarbelised eraldised põhivara soetamiseks</v>
      </c>
      <c r="G7762" t="s">
        <v>387</v>
      </c>
      <c r="H7762" t="s">
        <v>388</v>
      </c>
      <c r="I7762" t="s">
        <v>2328</v>
      </c>
      <c r="J7762" t="s">
        <v>2377</v>
      </c>
      <c r="K7762" t="str">
        <f t="shared" si="364"/>
        <v>KU292 Korteriühistute toetamine - Õue ja haljasalad korda</v>
      </c>
      <c r="L7762" t="s">
        <v>1095</v>
      </c>
      <c r="M7762" t="s">
        <v>1096</v>
      </c>
      <c r="N7762" t="s">
        <v>2337</v>
      </c>
      <c r="O7762" t="s">
        <v>1356</v>
      </c>
      <c r="P7762" t="s">
        <v>1357</v>
      </c>
      <c r="Q7762" t="str">
        <f t="shared" si="365"/>
        <v xml:space="preserve"> </v>
      </c>
      <c r="R7762" t="s">
        <v>3</v>
      </c>
      <c r="S7762" t="s">
        <v>3</v>
      </c>
      <c r="T7762" t="s">
        <v>3007</v>
      </c>
      <c r="U7762" t="s">
        <v>2307</v>
      </c>
    </row>
    <row r="7763" spans="1:21" x14ac:dyDescent="0.3">
      <c r="A7763" t="s">
        <v>2814</v>
      </c>
      <c r="B7763">
        <v>-15000</v>
      </c>
      <c r="C7763" t="s">
        <v>2339</v>
      </c>
      <c r="D7763" t="s">
        <v>1246</v>
      </c>
      <c r="E7763" t="s">
        <v>1247</v>
      </c>
      <c r="F7763" t="str">
        <f t="shared" si="363"/>
        <v>5512 RAJATISTE MAJANDAMISKULUD</v>
      </c>
      <c r="G7763" t="s">
        <v>12</v>
      </c>
      <c r="H7763" t="s">
        <v>13</v>
      </c>
      <c r="I7763" t="s">
        <v>2414</v>
      </c>
      <c r="J7763" t="s">
        <v>2415</v>
      </c>
      <c r="K7763" t="str">
        <f t="shared" si="364"/>
        <v>KU905 Koerte jalutusväljak</v>
      </c>
      <c r="L7763" t="s">
        <v>1095</v>
      </c>
      <c r="M7763" t="s">
        <v>1096</v>
      </c>
      <c r="N7763" t="s">
        <v>2337</v>
      </c>
      <c r="O7763" t="s">
        <v>1356</v>
      </c>
      <c r="P7763" t="s">
        <v>1357</v>
      </c>
      <c r="Q7763" t="str">
        <f t="shared" si="365"/>
        <v xml:space="preserve"> </v>
      </c>
      <c r="R7763" t="s">
        <v>3</v>
      </c>
      <c r="S7763" t="s">
        <v>3</v>
      </c>
      <c r="T7763" t="s">
        <v>3007</v>
      </c>
      <c r="U7763" t="s">
        <v>2307</v>
      </c>
    </row>
    <row r="7764" spans="1:21" x14ac:dyDescent="0.3">
      <c r="A7764" t="s">
        <v>2815</v>
      </c>
      <c r="B7764">
        <v>-10000</v>
      </c>
      <c r="C7764" t="s">
        <v>2339</v>
      </c>
      <c r="D7764" t="s">
        <v>1246</v>
      </c>
      <c r="E7764" t="s">
        <v>1247</v>
      </c>
      <c r="F7764" t="str">
        <f t="shared" si="363"/>
        <v>5512 RAJATISTE MAJANDAMISKULUD</v>
      </c>
      <c r="G7764" t="s">
        <v>12</v>
      </c>
      <c r="H7764" t="s">
        <v>13</v>
      </c>
      <c r="I7764" t="s">
        <v>1354</v>
      </c>
      <c r="J7764" t="s">
        <v>1355</v>
      </c>
      <c r="K7764" t="str">
        <f t="shared" si="364"/>
        <v>KU336 Mänguväljakud ja välijõusaalid</v>
      </c>
      <c r="L7764" t="s">
        <v>1095</v>
      </c>
      <c r="M7764" t="s">
        <v>1096</v>
      </c>
      <c r="N7764" t="s">
        <v>2337</v>
      </c>
      <c r="O7764" t="s">
        <v>1356</v>
      </c>
      <c r="P7764" t="s">
        <v>1357</v>
      </c>
      <c r="Q7764" t="str">
        <f t="shared" si="365"/>
        <v xml:space="preserve"> </v>
      </c>
      <c r="R7764" t="s">
        <v>3</v>
      </c>
      <c r="S7764" t="s">
        <v>3</v>
      </c>
      <c r="T7764" t="s">
        <v>3007</v>
      </c>
      <c r="U7764" t="s">
        <v>2307</v>
      </c>
    </row>
    <row r="7765" spans="1:21" x14ac:dyDescent="0.3">
      <c r="A7765" t="s">
        <v>2816</v>
      </c>
      <c r="B7765">
        <v>212935</v>
      </c>
      <c r="C7765" t="s">
        <v>2350</v>
      </c>
      <c r="D7765" t="s">
        <v>485</v>
      </c>
      <c r="E7765" t="s">
        <v>486</v>
      </c>
      <c r="F7765" t="str">
        <f t="shared" si="363"/>
        <v>1551 Hooned ja rajatised</v>
      </c>
      <c r="G7765" t="s">
        <v>387</v>
      </c>
      <c r="H7765" t="s">
        <v>388</v>
      </c>
      <c r="I7765" t="s">
        <v>1363</v>
      </c>
      <c r="J7765" t="s">
        <v>1364</v>
      </c>
      <c r="K7765" t="str">
        <f t="shared" si="364"/>
        <v>KU321 Lemmikloomade varjupaik</v>
      </c>
      <c r="L7765" t="s">
        <v>1095</v>
      </c>
      <c r="M7765" t="s">
        <v>1096</v>
      </c>
      <c r="N7765" t="s">
        <v>2337</v>
      </c>
      <c r="O7765" t="s">
        <v>1356</v>
      </c>
      <c r="P7765" t="s">
        <v>1357</v>
      </c>
      <c r="Q7765" t="str">
        <f t="shared" si="365"/>
        <v xml:space="preserve"> </v>
      </c>
      <c r="R7765" t="s">
        <v>3</v>
      </c>
      <c r="S7765" t="s">
        <v>3</v>
      </c>
      <c r="T7765" t="s">
        <v>3007</v>
      </c>
      <c r="U7765" t="s">
        <v>2307</v>
      </c>
    </row>
    <row r="7766" spans="1:21" x14ac:dyDescent="0.3">
      <c r="A7766" t="s">
        <v>2817</v>
      </c>
      <c r="B7766">
        <v>10000</v>
      </c>
      <c r="C7766" t="s">
        <v>2352</v>
      </c>
      <c r="D7766" t="s">
        <v>1349</v>
      </c>
      <c r="E7766" t="s">
        <v>1350</v>
      </c>
      <c r="F7766" t="str">
        <f t="shared" si="363"/>
        <v>4502 Sihtotstarbelised eraldised põhivara soetamiseks</v>
      </c>
      <c r="G7766" t="s">
        <v>387</v>
      </c>
      <c r="H7766" t="s">
        <v>388</v>
      </c>
      <c r="I7766" t="s">
        <v>2328</v>
      </c>
      <c r="J7766" t="s">
        <v>2377</v>
      </c>
      <c r="K7766" t="str">
        <f t="shared" si="364"/>
        <v>KU292 Korteriühistute toetamine - Õue ja haljasalad korda</v>
      </c>
      <c r="L7766" t="s">
        <v>1095</v>
      </c>
      <c r="M7766" t="s">
        <v>1096</v>
      </c>
      <c r="N7766" t="s">
        <v>2337</v>
      </c>
      <c r="O7766" t="s">
        <v>1356</v>
      </c>
      <c r="P7766" t="s">
        <v>1357</v>
      </c>
      <c r="Q7766" t="str">
        <f t="shared" si="365"/>
        <v xml:space="preserve"> </v>
      </c>
      <c r="R7766" t="s">
        <v>3</v>
      </c>
      <c r="S7766" t="s">
        <v>3</v>
      </c>
      <c r="T7766" t="s">
        <v>3007</v>
      </c>
      <c r="U7766" t="s">
        <v>2307</v>
      </c>
    </row>
    <row r="7767" spans="1:21" x14ac:dyDescent="0.3">
      <c r="A7767" t="s">
        <v>378</v>
      </c>
      <c r="B7767">
        <v>30000</v>
      </c>
      <c r="C7767" t="s">
        <v>2339</v>
      </c>
      <c r="D7767" t="s">
        <v>379</v>
      </c>
      <c r="E7767" t="s">
        <v>378</v>
      </c>
      <c r="F7767" t="str">
        <f t="shared" si="363"/>
        <v>5540 MITMESUGUSED MAJANDUSKULUD</v>
      </c>
      <c r="G7767" t="s">
        <v>12</v>
      </c>
      <c r="H7767" t="s">
        <v>13</v>
      </c>
      <c r="I7767" t="s">
        <v>1363</v>
      </c>
      <c r="J7767" t="s">
        <v>1364</v>
      </c>
      <c r="K7767" t="str">
        <f t="shared" si="364"/>
        <v>KU321 Lemmikloomade varjupaik</v>
      </c>
      <c r="L7767" t="s">
        <v>1095</v>
      </c>
      <c r="M7767" t="s">
        <v>1096</v>
      </c>
      <c r="N7767" t="s">
        <v>2337</v>
      </c>
      <c r="O7767" t="s">
        <v>1356</v>
      </c>
      <c r="P7767" t="s">
        <v>1357</v>
      </c>
      <c r="Q7767" t="str">
        <f t="shared" si="365"/>
        <v xml:space="preserve"> </v>
      </c>
      <c r="R7767" t="s">
        <v>3</v>
      </c>
      <c r="S7767" t="s">
        <v>3</v>
      </c>
      <c r="T7767" t="s">
        <v>3007</v>
      </c>
      <c r="U7767" t="s">
        <v>2307</v>
      </c>
    </row>
    <row r="7768" spans="1:21" x14ac:dyDescent="0.3">
      <c r="A7768" t="s">
        <v>1247</v>
      </c>
      <c r="B7768">
        <v>15000</v>
      </c>
      <c r="C7768" t="s">
        <v>2339</v>
      </c>
      <c r="D7768" t="s">
        <v>1246</v>
      </c>
      <c r="E7768" t="s">
        <v>1247</v>
      </c>
      <c r="F7768" t="str">
        <f t="shared" si="363"/>
        <v>5512 RAJATISTE MAJANDAMISKULUD</v>
      </c>
      <c r="G7768" t="s">
        <v>12</v>
      </c>
      <c r="H7768" t="s">
        <v>13</v>
      </c>
      <c r="I7768" t="s">
        <v>2414</v>
      </c>
      <c r="J7768" t="s">
        <v>2415</v>
      </c>
      <c r="K7768" t="str">
        <f t="shared" si="364"/>
        <v>KU905 Koerte jalutusväljak</v>
      </c>
      <c r="L7768" t="s">
        <v>1095</v>
      </c>
      <c r="M7768" t="s">
        <v>1096</v>
      </c>
      <c r="N7768" t="s">
        <v>2337</v>
      </c>
      <c r="O7768" t="s">
        <v>1356</v>
      </c>
      <c r="P7768" t="s">
        <v>1357</v>
      </c>
      <c r="Q7768" t="str">
        <f t="shared" si="365"/>
        <v xml:space="preserve"> </v>
      </c>
      <c r="R7768" t="s">
        <v>3</v>
      </c>
      <c r="S7768" t="s">
        <v>3</v>
      </c>
      <c r="T7768" t="s">
        <v>3007</v>
      </c>
      <c r="U7768" t="s">
        <v>2307</v>
      </c>
    </row>
    <row r="7769" spans="1:21" x14ac:dyDescent="0.3">
      <c r="A7769" t="s">
        <v>1247</v>
      </c>
      <c r="B7769">
        <v>20000</v>
      </c>
      <c r="C7769" t="s">
        <v>2339</v>
      </c>
      <c r="D7769" t="s">
        <v>1246</v>
      </c>
      <c r="E7769" t="s">
        <v>1247</v>
      </c>
      <c r="F7769" t="str">
        <f t="shared" si="363"/>
        <v>5512 RAJATISTE MAJANDAMISKULUD</v>
      </c>
      <c r="G7769" t="s">
        <v>12</v>
      </c>
      <c r="H7769" t="s">
        <v>13</v>
      </c>
      <c r="I7769" t="s">
        <v>1354</v>
      </c>
      <c r="J7769" t="s">
        <v>1355</v>
      </c>
      <c r="K7769" t="str">
        <f t="shared" si="364"/>
        <v>KU336 Mänguväljakud ja välijõusaalid</v>
      </c>
      <c r="L7769" t="s">
        <v>1095</v>
      </c>
      <c r="M7769" t="s">
        <v>1096</v>
      </c>
      <c r="N7769" t="s">
        <v>2337</v>
      </c>
      <c r="O7769" t="s">
        <v>1356</v>
      </c>
      <c r="P7769" t="s">
        <v>1357</v>
      </c>
      <c r="Q7769" t="str">
        <f t="shared" si="365"/>
        <v xml:space="preserve"> </v>
      </c>
      <c r="R7769" t="s">
        <v>3</v>
      </c>
      <c r="S7769" t="s">
        <v>3</v>
      </c>
      <c r="T7769" t="s">
        <v>3007</v>
      </c>
      <c r="U7769" t="s">
        <v>2307</v>
      </c>
    </row>
    <row r="7770" spans="1:21" x14ac:dyDescent="0.3">
      <c r="A7770" t="s">
        <v>215</v>
      </c>
      <c r="B7770">
        <v>25000</v>
      </c>
      <c r="C7770" t="s">
        <v>2339</v>
      </c>
      <c r="D7770" t="s">
        <v>216</v>
      </c>
      <c r="E7770" t="s">
        <v>215</v>
      </c>
      <c r="F7770" t="str">
        <f t="shared" si="363"/>
        <v>551190 Muud majandamiskulud</v>
      </c>
      <c r="G7770" t="s">
        <v>12</v>
      </c>
      <c r="H7770" t="s">
        <v>13</v>
      </c>
      <c r="I7770" t="s">
        <v>1360</v>
      </c>
      <c r="J7770" t="s">
        <v>1361</v>
      </c>
      <c r="K7770" t="str">
        <f t="shared" si="364"/>
        <v>KU310 Linna üüripindade kulud</v>
      </c>
      <c r="L7770" t="s">
        <v>1095</v>
      </c>
      <c r="M7770" t="s">
        <v>1096</v>
      </c>
      <c r="N7770" t="s">
        <v>2337</v>
      </c>
      <c r="O7770" t="s">
        <v>1356</v>
      </c>
      <c r="P7770" t="s">
        <v>1357</v>
      </c>
      <c r="Q7770" t="str">
        <f t="shared" si="365"/>
        <v xml:space="preserve"> </v>
      </c>
      <c r="R7770" t="s">
        <v>3</v>
      </c>
      <c r="S7770" t="s">
        <v>3</v>
      </c>
      <c r="T7770" t="s">
        <v>3007</v>
      </c>
      <c r="U7770" t="s">
        <v>2307</v>
      </c>
    </row>
    <row r="7771" spans="1:21" x14ac:dyDescent="0.3">
      <c r="A7771" t="s">
        <v>221</v>
      </c>
      <c r="B7771">
        <v>1100</v>
      </c>
      <c r="C7771" t="s">
        <v>2339</v>
      </c>
      <c r="D7771" t="s">
        <v>222</v>
      </c>
      <c r="E7771" t="s">
        <v>221</v>
      </c>
      <c r="F7771" t="str">
        <f t="shared" si="363"/>
        <v>551146 tehnohooldus</v>
      </c>
      <c r="G7771" t="s">
        <v>12</v>
      </c>
      <c r="H7771" t="s">
        <v>13</v>
      </c>
      <c r="I7771" t="s">
        <v>1360</v>
      </c>
      <c r="J7771" t="s">
        <v>1361</v>
      </c>
      <c r="K7771" t="str">
        <f t="shared" si="364"/>
        <v>KU310 Linna üüripindade kulud</v>
      </c>
      <c r="L7771" t="s">
        <v>1095</v>
      </c>
      <c r="M7771" t="s">
        <v>1096</v>
      </c>
      <c r="N7771" t="s">
        <v>2337</v>
      </c>
      <c r="O7771" t="s">
        <v>1356</v>
      </c>
      <c r="P7771" t="s">
        <v>1357</v>
      </c>
      <c r="Q7771" t="str">
        <f t="shared" si="365"/>
        <v xml:space="preserve"> </v>
      </c>
      <c r="R7771" t="s">
        <v>3</v>
      </c>
      <c r="S7771" t="s">
        <v>3</v>
      </c>
      <c r="T7771" t="s">
        <v>3007</v>
      </c>
      <c r="U7771" t="s">
        <v>2307</v>
      </c>
    </row>
    <row r="7772" spans="1:21" x14ac:dyDescent="0.3">
      <c r="A7772" t="s">
        <v>225</v>
      </c>
      <c r="B7772">
        <v>700</v>
      </c>
      <c r="C7772" t="s">
        <v>2339</v>
      </c>
      <c r="D7772" t="s">
        <v>226</v>
      </c>
      <c r="E7772" t="s">
        <v>225</v>
      </c>
      <c r="F7772" t="str">
        <f t="shared" si="363"/>
        <v>551140 Kulud korrashoiule</v>
      </c>
      <c r="G7772" t="s">
        <v>12</v>
      </c>
      <c r="H7772" t="s">
        <v>13</v>
      </c>
      <c r="I7772" t="s">
        <v>1360</v>
      </c>
      <c r="J7772" t="s">
        <v>1361</v>
      </c>
      <c r="K7772" t="str">
        <f t="shared" si="364"/>
        <v>KU310 Linna üüripindade kulud</v>
      </c>
      <c r="L7772" t="s">
        <v>1095</v>
      </c>
      <c r="M7772" t="s">
        <v>1096</v>
      </c>
      <c r="N7772" t="s">
        <v>2337</v>
      </c>
      <c r="O7772" t="s">
        <v>1356</v>
      </c>
      <c r="P7772" t="s">
        <v>1357</v>
      </c>
      <c r="Q7772" t="str">
        <f t="shared" si="365"/>
        <v xml:space="preserve"> </v>
      </c>
      <c r="R7772" t="s">
        <v>3</v>
      </c>
      <c r="S7772" t="s">
        <v>3</v>
      </c>
      <c r="T7772" t="s">
        <v>3007</v>
      </c>
      <c r="U7772" t="s">
        <v>2307</v>
      </c>
    </row>
    <row r="7773" spans="1:21" x14ac:dyDescent="0.3">
      <c r="A7773" t="s">
        <v>227</v>
      </c>
      <c r="B7773">
        <v>1529</v>
      </c>
      <c r="C7773" t="s">
        <v>2339</v>
      </c>
      <c r="D7773" t="s">
        <v>228</v>
      </c>
      <c r="E7773" t="s">
        <v>227</v>
      </c>
      <c r="F7773" t="str">
        <f t="shared" si="363"/>
        <v>55113 Kulud veele ja kanalisatsioonile</v>
      </c>
      <c r="G7773" t="s">
        <v>12</v>
      </c>
      <c r="H7773" t="s">
        <v>13</v>
      </c>
      <c r="I7773" t="s">
        <v>1360</v>
      </c>
      <c r="J7773" t="s">
        <v>1361</v>
      </c>
      <c r="K7773" t="str">
        <f t="shared" si="364"/>
        <v>KU310 Linna üüripindade kulud</v>
      </c>
      <c r="L7773" t="s">
        <v>1095</v>
      </c>
      <c r="M7773" t="s">
        <v>1096</v>
      </c>
      <c r="N7773" t="s">
        <v>2337</v>
      </c>
      <c r="O7773" t="s">
        <v>1356</v>
      </c>
      <c r="P7773" t="s">
        <v>1357</v>
      </c>
      <c r="Q7773" t="str">
        <f t="shared" si="365"/>
        <v xml:space="preserve"> </v>
      </c>
      <c r="R7773" t="s">
        <v>3</v>
      </c>
      <c r="S7773" t="s">
        <v>3</v>
      </c>
      <c r="T7773" t="s">
        <v>3007</v>
      </c>
      <c r="U7773" t="s">
        <v>2307</v>
      </c>
    </row>
    <row r="7774" spans="1:21" x14ac:dyDescent="0.3">
      <c r="A7774" t="s">
        <v>211</v>
      </c>
      <c r="B7774">
        <v>1121</v>
      </c>
      <c r="C7774" t="s">
        <v>2339</v>
      </c>
      <c r="D7774" t="s">
        <v>212</v>
      </c>
      <c r="E7774" t="s">
        <v>211</v>
      </c>
      <c r="F7774" t="str">
        <f t="shared" si="363"/>
        <v>55112 Kulud elektrile</v>
      </c>
      <c r="G7774" t="s">
        <v>12</v>
      </c>
      <c r="H7774" t="s">
        <v>13</v>
      </c>
      <c r="I7774" t="s">
        <v>1360</v>
      </c>
      <c r="J7774" t="s">
        <v>1361</v>
      </c>
      <c r="K7774" t="str">
        <f t="shared" si="364"/>
        <v>KU310 Linna üüripindade kulud</v>
      </c>
      <c r="L7774" t="s">
        <v>1095</v>
      </c>
      <c r="M7774" t="s">
        <v>1096</v>
      </c>
      <c r="N7774" t="s">
        <v>2337</v>
      </c>
      <c r="O7774" t="s">
        <v>1356</v>
      </c>
      <c r="P7774" t="s">
        <v>1357</v>
      </c>
      <c r="Q7774" t="str">
        <f t="shared" si="365"/>
        <v xml:space="preserve"> </v>
      </c>
      <c r="R7774" t="s">
        <v>3</v>
      </c>
      <c r="S7774" t="s">
        <v>3</v>
      </c>
      <c r="T7774" t="s">
        <v>3007</v>
      </c>
      <c r="U7774" t="s">
        <v>2307</v>
      </c>
    </row>
    <row r="7775" spans="1:21" x14ac:dyDescent="0.3">
      <c r="A7775" t="s">
        <v>2818</v>
      </c>
      <c r="B7775">
        <v>252400</v>
      </c>
      <c r="C7775" t="s">
        <v>2350</v>
      </c>
      <c r="D7775" t="s">
        <v>485</v>
      </c>
      <c r="E7775" t="s">
        <v>486</v>
      </c>
      <c r="F7775" t="str">
        <f t="shared" si="363"/>
        <v>1551 Hooned ja rajatised</v>
      </c>
      <c r="G7775" t="s">
        <v>387</v>
      </c>
      <c r="H7775" t="s">
        <v>388</v>
      </c>
      <c r="I7775" t="s">
        <v>3</v>
      </c>
      <c r="J7775" t="s">
        <v>3</v>
      </c>
      <c r="K7775" t="str">
        <f t="shared" si="364"/>
        <v xml:space="preserve"> </v>
      </c>
      <c r="L7775" t="s">
        <v>1095</v>
      </c>
      <c r="M7775" t="s">
        <v>1096</v>
      </c>
      <c r="N7775" t="s">
        <v>2334</v>
      </c>
      <c r="O7775" t="s">
        <v>43</v>
      </c>
      <c r="P7775" t="s">
        <v>44</v>
      </c>
      <c r="Q7775" t="str">
        <f t="shared" si="365"/>
        <v xml:space="preserve"> </v>
      </c>
      <c r="R7775" t="s">
        <v>3</v>
      </c>
      <c r="S7775" t="s">
        <v>3</v>
      </c>
      <c r="T7775" t="s">
        <v>3007</v>
      </c>
      <c r="U7775" t="s">
        <v>2307</v>
      </c>
    </row>
    <row r="7776" spans="1:21" x14ac:dyDescent="0.3">
      <c r="A7776" t="s">
        <v>2793</v>
      </c>
      <c r="B7776">
        <v>-78505</v>
      </c>
      <c r="C7776" t="s">
        <v>2350</v>
      </c>
      <c r="D7776" t="s">
        <v>485</v>
      </c>
      <c r="E7776" t="s">
        <v>486</v>
      </c>
      <c r="F7776" t="str">
        <f t="shared" si="363"/>
        <v>1551 Hooned ja rajatised</v>
      </c>
      <c r="G7776" t="s">
        <v>387</v>
      </c>
      <c r="H7776" t="s">
        <v>388</v>
      </c>
      <c r="I7776" t="s">
        <v>1376</v>
      </c>
      <c r="J7776" t="s">
        <v>1377</v>
      </c>
      <c r="K7776" t="str">
        <f t="shared" si="364"/>
        <v>KU24R Ranna pst 1 olmehoone rekonstrueerimine CO2</v>
      </c>
      <c r="L7776" t="s">
        <v>1095</v>
      </c>
      <c r="M7776" t="s">
        <v>1096</v>
      </c>
      <c r="N7776" t="s">
        <v>2334</v>
      </c>
      <c r="O7776" t="s">
        <v>43</v>
      </c>
      <c r="P7776" t="s">
        <v>44</v>
      </c>
      <c r="Q7776" t="str">
        <f t="shared" si="365"/>
        <v xml:space="preserve"> </v>
      </c>
      <c r="R7776" t="s">
        <v>3</v>
      </c>
      <c r="S7776" t="s">
        <v>3</v>
      </c>
      <c r="T7776" t="s">
        <v>3007</v>
      </c>
      <c r="U7776" t="s">
        <v>2307</v>
      </c>
    </row>
    <row r="7777" spans="1:21" x14ac:dyDescent="0.3">
      <c r="A7777" t="s">
        <v>2787</v>
      </c>
      <c r="B7777">
        <v>-98500</v>
      </c>
      <c r="C7777" t="s">
        <v>2350</v>
      </c>
      <c r="D7777" t="s">
        <v>485</v>
      </c>
      <c r="E7777" t="s">
        <v>486</v>
      </c>
      <c r="F7777" t="str">
        <f t="shared" si="363"/>
        <v>1551 Hooned ja rajatised</v>
      </c>
      <c r="G7777" t="s">
        <v>387</v>
      </c>
      <c r="H7777" t="s">
        <v>388</v>
      </c>
      <c r="I7777" t="s">
        <v>1376</v>
      </c>
      <c r="J7777" t="s">
        <v>1377</v>
      </c>
      <c r="K7777" t="str">
        <f t="shared" si="364"/>
        <v>KU24R Ranna pst 1 olmehoone rekonstrueerimine CO2</v>
      </c>
      <c r="L7777" t="s">
        <v>1095</v>
      </c>
      <c r="M7777" t="s">
        <v>1096</v>
      </c>
      <c r="N7777" t="s">
        <v>2334</v>
      </c>
      <c r="O7777" t="s">
        <v>43</v>
      </c>
      <c r="P7777" t="s">
        <v>44</v>
      </c>
      <c r="Q7777" t="str">
        <f t="shared" si="365"/>
        <v xml:space="preserve"> </v>
      </c>
      <c r="R7777" t="s">
        <v>3</v>
      </c>
      <c r="S7777" t="s">
        <v>3</v>
      </c>
      <c r="T7777" t="s">
        <v>3007</v>
      </c>
      <c r="U7777" t="s">
        <v>2307</v>
      </c>
    </row>
    <row r="7778" spans="1:21" x14ac:dyDescent="0.3">
      <c r="A7778" t="s">
        <v>486</v>
      </c>
      <c r="B7778">
        <v>177005</v>
      </c>
      <c r="C7778" t="s">
        <v>2350</v>
      </c>
      <c r="D7778" t="s">
        <v>485</v>
      </c>
      <c r="E7778" t="s">
        <v>486</v>
      </c>
      <c r="F7778" t="str">
        <f t="shared" si="363"/>
        <v>1551 Hooned ja rajatised</v>
      </c>
      <c r="G7778" t="s">
        <v>387</v>
      </c>
      <c r="H7778" t="s">
        <v>388</v>
      </c>
      <c r="I7778" t="s">
        <v>1376</v>
      </c>
      <c r="J7778" t="s">
        <v>1377</v>
      </c>
      <c r="K7778" t="str">
        <f t="shared" si="364"/>
        <v>KU24R Ranna pst 1 olmehoone rekonstrueerimine CO2</v>
      </c>
      <c r="L7778" t="s">
        <v>1095</v>
      </c>
      <c r="M7778" t="s">
        <v>1096</v>
      </c>
      <c r="N7778" t="s">
        <v>2334</v>
      </c>
      <c r="O7778" t="s">
        <v>43</v>
      </c>
      <c r="P7778" t="s">
        <v>44</v>
      </c>
      <c r="Q7778" t="str">
        <f t="shared" si="365"/>
        <v xml:space="preserve"> </v>
      </c>
      <c r="R7778" t="s">
        <v>3</v>
      </c>
      <c r="S7778" t="s">
        <v>3</v>
      </c>
      <c r="T7778" t="s">
        <v>3007</v>
      </c>
      <c r="U7778" t="s">
        <v>2307</v>
      </c>
    </row>
    <row r="7779" spans="1:21" x14ac:dyDescent="0.3">
      <c r="A7779" t="s">
        <v>267</v>
      </c>
      <c r="B7779">
        <v>10000</v>
      </c>
      <c r="C7779" t="s">
        <v>2339</v>
      </c>
      <c r="D7779" t="s">
        <v>266</v>
      </c>
      <c r="E7779" t="s">
        <v>267</v>
      </c>
      <c r="F7779" t="str">
        <f t="shared" si="363"/>
        <v>551160 Kulud jooksvale remondile</v>
      </c>
      <c r="G7779" t="s">
        <v>12</v>
      </c>
      <c r="H7779" t="s">
        <v>13</v>
      </c>
      <c r="I7779" t="s">
        <v>1378</v>
      </c>
      <c r="J7779" t="s">
        <v>2358</v>
      </c>
      <c r="K7779" t="str">
        <f t="shared" si="364"/>
        <v>KU23R Haldusameti kulude reserv</v>
      </c>
      <c r="L7779" t="s">
        <v>1095</v>
      </c>
      <c r="M7779" t="s">
        <v>1096</v>
      </c>
      <c r="N7779" t="s">
        <v>2334</v>
      </c>
      <c r="O7779" t="s">
        <v>43</v>
      </c>
      <c r="P7779" t="s">
        <v>44</v>
      </c>
      <c r="Q7779" t="str">
        <f t="shared" si="365"/>
        <v>9639 KVHA kulu liik 5511 kulude reserv</v>
      </c>
      <c r="R7779" t="s">
        <v>1170</v>
      </c>
      <c r="S7779" t="s">
        <v>1171</v>
      </c>
      <c r="T7779" t="s">
        <v>3007</v>
      </c>
      <c r="U7779" t="s">
        <v>2307</v>
      </c>
    </row>
    <row r="7780" spans="1:21" x14ac:dyDescent="0.3">
      <c r="A7780" t="s">
        <v>2793</v>
      </c>
      <c r="B7780">
        <v>-140000</v>
      </c>
      <c r="C7780" t="s">
        <v>2350</v>
      </c>
      <c r="D7780" t="s">
        <v>485</v>
      </c>
      <c r="E7780" t="s">
        <v>486</v>
      </c>
      <c r="F7780" t="str">
        <f t="shared" si="363"/>
        <v>1551 Hooned ja rajatised</v>
      </c>
      <c r="G7780" t="s">
        <v>387</v>
      </c>
      <c r="H7780" t="s">
        <v>388</v>
      </c>
      <c r="I7780" t="s">
        <v>2412</v>
      </c>
      <c r="J7780" t="s">
        <v>2413</v>
      </c>
      <c r="K7780" t="str">
        <f t="shared" si="364"/>
        <v>KU33A Männimäe skatepark</v>
      </c>
      <c r="L7780" t="s">
        <v>1095</v>
      </c>
      <c r="M7780" t="s">
        <v>1096</v>
      </c>
      <c r="N7780" t="s">
        <v>2334</v>
      </c>
      <c r="O7780" t="s">
        <v>652</v>
      </c>
      <c r="P7780" t="s">
        <v>653</v>
      </c>
      <c r="Q7780" t="str">
        <f t="shared" si="365"/>
        <v xml:space="preserve"> </v>
      </c>
      <c r="R7780" t="s">
        <v>3</v>
      </c>
      <c r="S7780" t="s">
        <v>3</v>
      </c>
      <c r="T7780" t="s">
        <v>3007</v>
      </c>
      <c r="U7780" t="s">
        <v>2307</v>
      </c>
    </row>
    <row r="7781" spans="1:21" x14ac:dyDescent="0.3">
      <c r="A7781" t="s">
        <v>486</v>
      </c>
      <c r="B7781">
        <v>140000</v>
      </c>
      <c r="C7781" t="s">
        <v>2350</v>
      </c>
      <c r="D7781" t="s">
        <v>485</v>
      </c>
      <c r="E7781" t="s">
        <v>486</v>
      </c>
      <c r="F7781" t="str">
        <f t="shared" si="363"/>
        <v>1551 Hooned ja rajatised</v>
      </c>
      <c r="G7781" t="s">
        <v>387</v>
      </c>
      <c r="H7781" t="s">
        <v>388</v>
      </c>
      <c r="I7781" t="s">
        <v>2412</v>
      </c>
      <c r="J7781" t="s">
        <v>2413</v>
      </c>
      <c r="K7781" t="str">
        <f t="shared" si="364"/>
        <v>KU33A Männimäe skatepark</v>
      </c>
      <c r="L7781" t="s">
        <v>1095</v>
      </c>
      <c r="M7781" t="s">
        <v>1096</v>
      </c>
      <c r="N7781" t="s">
        <v>2334</v>
      </c>
      <c r="O7781" t="s">
        <v>652</v>
      </c>
      <c r="P7781" t="s">
        <v>653</v>
      </c>
      <c r="Q7781" t="str">
        <f t="shared" si="365"/>
        <v xml:space="preserve"> </v>
      </c>
      <c r="R7781" t="s">
        <v>3</v>
      </c>
      <c r="S7781" t="s">
        <v>3</v>
      </c>
      <c r="T7781" t="s">
        <v>3007</v>
      </c>
      <c r="U7781" t="s">
        <v>2307</v>
      </c>
    </row>
    <row r="7782" spans="1:21" x14ac:dyDescent="0.3">
      <c r="A7782" t="s">
        <v>267</v>
      </c>
      <c r="B7782">
        <v>10000</v>
      </c>
      <c r="C7782" t="s">
        <v>2339</v>
      </c>
      <c r="D7782" t="s">
        <v>266</v>
      </c>
      <c r="E7782" t="s">
        <v>267</v>
      </c>
      <c r="F7782" t="str">
        <f t="shared" si="363"/>
        <v>551160 Kulud jooksvale remondile</v>
      </c>
      <c r="G7782" t="s">
        <v>12</v>
      </c>
      <c r="H7782" t="s">
        <v>13</v>
      </c>
      <c r="I7782" t="s">
        <v>1378</v>
      </c>
      <c r="J7782" t="s">
        <v>2358</v>
      </c>
      <c r="K7782" t="str">
        <f t="shared" si="364"/>
        <v>KU23R Haldusameti kulude reserv</v>
      </c>
      <c r="L7782" t="s">
        <v>1095</v>
      </c>
      <c r="M7782" t="s">
        <v>1096</v>
      </c>
      <c r="N7782" t="s">
        <v>2334</v>
      </c>
      <c r="O7782" t="s">
        <v>553</v>
      </c>
      <c r="P7782" t="s">
        <v>554</v>
      </c>
      <c r="Q7782" t="str">
        <f t="shared" si="365"/>
        <v>9639 KVHA kulu liik 5511 kulude reserv</v>
      </c>
      <c r="R7782" t="s">
        <v>1170</v>
      </c>
      <c r="S7782" t="s">
        <v>1171</v>
      </c>
      <c r="T7782" t="s">
        <v>3007</v>
      </c>
      <c r="U7782" t="s">
        <v>2307</v>
      </c>
    </row>
    <row r="7783" spans="1:21" x14ac:dyDescent="0.3">
      <c r="A7783" t="s">
        <v>2819</v>
      </c>
      <c r="B7783">
        <v>-30000</v>
      </c>
      <c r="C7783" t="s">
        <v>2350</v>
      </c>
      <c r="D7783" t="s">
        <v>485</v>
      </c>
      <c r="E7783" t="s">
        <v>486</v>
      </c>
      <c r="F7783" t="str">
        <f t="shared" si="363"/>
        <v>1551 Hooned ja rajatised</v>
      </c>
      <c r="G7783" t="s">
        <v>387</v>
      </c>
      <c r="H7783" t="s">
        <v>388</v>
      </c>
      <c r="I7783" t="s">
        <v>2416</v>
      </c>
      <c r="J7783" t="s">
        <v>2820</v>
      </c>
      <c r="K7783" t="str">
        <f t="shared" si="364"/>
        <v>KU78E Viljandi Kesklinna Lasteaed õppehoonete sisetööd</v>
      </c>
      <c r="L7783" t="s">
        <v>1095</v>
      </c>
      <c r="M7783" t="s">
        <v>1096</v>
      </c>
      <c r="N7783" t="s">
        <v>2335</v>
      </c>
      <c r="O7783" t="s">
        <v>16</v>
      </c>
      <c r="P7783" t="s">
        <v>17</v>
      </c>
      <c r="Q7783" t="str">
        <f t="shared" si="365"/>
        <v xml:space="preserve"> </v>
      </c>
      <c r="R7783" t="s">
        <v>3</v>
      </c>
      <c r="S7783" t="s">
        <v>3</v>
      </c>
      <c r="T7783" t="s">
        <v>3007</v>
      </c>
      <c r="U7783" t="s">
        <v>2307</v>
      </c>
    </row>
    <row r="7784" spans="1:21" x14ac:dyDescent="0.3">
      <c r="A7784" t="s">
        <v>2821</v>
      </c>
      <c r="B7784">
        <v>-30000</v>
      </c>
      <c r="C7784" t="s">
        <v>2350</v>
      </c>
      <c r="D7784" t="s">
        <v>485</v>
      </c>
      <c r="E7784" t="s">
        <v>486</v>
      </c>
      <c r="F7784" t="str">
        <f t="shared" si="363"/>
        <v>1551 Hooned ja rajatised</v>
      </c>
      <c r="G7784" t="s">
        <v>387</v>
      </c>
      <c r="H7784" t="s">
        <v>388</v>
      </c>
      <c r="I7784" t="s">
        <v>2417</v>
      </c>
      <c r="J7784" t="s">
        <v>1380</v>
      </c>
      <c r="K7784" t="str">
        <f t="shared" si="364"/>
        <v>KU78F Viljandi Lasteaed Männimäe õppehoone sisetööd</v>
      </c>
      <c r="L7784" t="s">
        <v>1095</v>
      </c>
      <c r="M7784" t="s">
        <v>1096</v>
      </c>
      <c r="N7784" t="s">
        <v>2335</v>
      </c>
      <c r="O7784" t="s">
        <v>16</v>
      </c>
      <c r="P7784" t="s">
        <v>17</v>
      </c>
      <c r="Q7784" t="str">
        <f t="shared" si="365"/>
        <v xml:space="preserve"> </v>
      </c>
      <c r="R7784" t="s">
        <v>3</v>
      </c>
      <c r="S7784" t="s">
        <v>3</v>
      </c>
      <c r="T7784" t="s">
        <v>3007</v>
      </c>
      <c r="U7784" t="s">
        <v>2307</v>
      </c>
    </row>
    <row r="7785" spans="1:21" x14ac:dyDescent="0.3">
      <c r="A7785" t="s">
        <v>2793</v>
      </c>
      <c r="B7785">
        <v>-4810750</v>
      </c>
      <c r="C7785" t="s">
        <v>2350</v>
      </c>
      <c r="D7785" t="s">
        <v>485</v>
      </c>
      <c r="E7785" t="s">
        <v>486</v>
      </c>
      <c r="F7785" t="str">
        <f t="shared" si="363"/>
        <v>1551 Hooned ja rajatised</v>
      </c>
      <c r="G7785" t="s">
        <v>387</v>
      </c>
      <c r="H7785" t="s">
        <v>388</v>
      </c>
      <c r="I7785" t="s">
        <v>2365</v>
      </c>
      <c r="J7785" t="s">
        <v>2366</v>
      </c>
      <c r="K7785" t="str">
        <f t="shared" si="364"/>
        <v>KU784 Viljandi Lasteaed Karlsson hoone projekteerimine ja ehitus</v>
      </c>
      <c r="L7785" t="s">
        <v>1095</v>
      </c>
      <c r="M7785" t="s">
        <v>1096</v>
      </c>
      <c r="N7785" t="s">
        <v>2335</v>
      </c>
      <c r="O7785" t="s">
        <v>16</v>
      </c>
      <c r="P7785" t="s">
        <v>17</v>
      </c>
      <c r="Q7785" t="str">
        <f t="shared" si="365"/>
        <v xml:space="preserve"> </v>
      </c>
      <c r="R7785" t="s">
        <v>3</v>
      </c>
      <c r="S7785" t="s">
        <v>3</v>
      </c>
      <c r="T7785" t="s">
        <v>3007</v>
      </c>
      <c r="U7785" t="s">
        <v>2307</v>
      </c>
    </row>
    <row r="7786" spans="1:21" x14ac:dyDescent="0.3">
      <c r="A7786" t="s">
        <v>486</v>
      </c>
      <c r="B7786">
        <v>30000</v>
      </c>
      <c r="C7786" t="s">
        <v>2350</v>
      </c>
      <c r="D7786" t="s">
        <v>485</v>
      </c>
      <c r="E7786" t="s">
        <v>486</v>
      </c>
      <c r="F7786" t="str">
        <f t="shared" si="363"/>
        <v>1551 Hooned ja rajatised</v>
      </c>
      <c r="G7786" t="s">
        <v>387</v>
      </c>
      <c r="H7786" t="s">
        <v>388</v>
      </c>
      <c r="I7786" t="s">
        <v>2417</v>
      </c>
      <c r="J7786" t="s">
        <v>1380</v>
      </c>
      <c r="K7786" t="str">
        <f t="shared" si="364"/>
        <v>KU78F Viljandi Lasteaed Männimäe õppehoone sisetööd</v>
      </c>
      <c r="L7786" t="s">
        <v>1095</v>
      </c>
      <c r="M7786" t="s">
        <v>1096</v>
      </c>
      <c r="N7786" t="s">
        <v>2335</v>
      </c>
      <c r="O7786" t="s">
        <v>16</v>
      </c>
      <c r="P7786" t="s">
        <v>17</v>
      </c>
      <c r="Q7786" t="str">
        <f t="shared" si="365"/>
        <v xml:space="preserve"> </v>
      </c>
      <c r="R7786" t="s">
        <v>3</v>
      </c>
      <c r="S7786" t="s">
        <v>3</v>
      </c>
      <c r="T7786" t="s">
        <v>3007</v>
      </c>
      <c r="U7786" t="s">
        <v>2307</v>
      </c>
    </row>
    <row r="7787" spans="1:21" x14ac:dyDescent="0.3">
      <c r="A7787" t="s">
        <v>486</v>
      </c>
      <c r="B7787">
        <v>30000</v>
      </c>
      <c r="C7787" t="s">
        <v>2350</v>
      </c>
      <c r="D7787" t="s">
        <v>485</v>
      </c>
      <c r="E7787" t="s">
        <v>486</v>
      </c>
      <c r="F7787" t="str">
        <f t="shared" si="363"/>
        <v>1551 Hooned ja rajatised</v>
      </c>
      <c r="G7787" t="s">
        <v>387</v>
      </c>
      <c r="H7787" t="s">
        <v>388</v>
      </c>
      <c r="I7787" t="s">
        <v>2416</v>
      </c>
      <c r="J7787" t="s">
        <v>2820</v>
      </c>
      <c r="K7787" t="str">
        <f t="shared" si="364"/>
        <v>KU78E Viljandi Kesklinna Lasteaed õppehoonete sisetööd</v>
      </c>
      <c r="L7787" t="s">
        <v>1095</v>
      </c>
      <c r="M7787" t="s">
        <v>1096</v>
      </c>
      <c r="N7787" t="s">
        <v>2335</v>
      </c>
      <c r="O7787" t="s">
        <v>16</v>
      </c>
      <c r="P7787" t="s">
        <v>17</v>
      </c>
      <c r="Q7787" t="str">
        <f t="shared" si="365"/>
        <v xml:space="preserve"> </v>
      </c>
      <c r="R7787" t="s">
        <v>3</v>
      </c>
      <c r="S7787" t="s">
        <v>3</v>
      </c>
      <c r="T7787" t="s">
        <v>3007</v>
      </c>
      <c r="U7787" t="s">
        <v>2307</v>
      </c>
    </row>
    <row r="7788" spans="1:21" x14ac:dyDescent="0.3">
      <c r="A7788" t="s">
        <v>486</v>
      </c>
      <c r="B7788">
        <v>4810750</v>
      </c>
      <c r="C7788" t="s">
        <v>2350</v>
      </c>
      <c r="D7788" t="s">
        <v>485</v>
      </c>
      <c r="E7788" t="s">
        <v>486</v>
      </c>
      <c r="F7788" t="str">
        <f t="shared" si="363"/>
        <v>1551 Hooned ja rajatised</v>
      </c>
      <c r="G7788" t="s">
        <v>387</v>
      </c>
      <c r="H7788" t="s">
        <v>388</v>
      </c>
      <c r="I7788" t="s">
        <v>2365</v>
      </c>
      <c r="J7788" t="s">
        <v>2366</v>
      </c>
      <c r="K7788" t="str">
        <f t="shared" si="364"/>
        <v>KU784 Viljandi Lasteaed Karlsson hoone projekteerimine ja ehitus</v>
      </c>
      <c r="L7788" t="s">
        <v>1095</v>
      </c>
      <c r="M7788" t="s">
        <v>1096</v>
      </c>
      <c r="N7788" t="s">
        <v>2335</v>
      </c>
      <c r="O7788" t="s">
        <v>16</v>
      </c>
      <c r="P7788" t="s">
        <v>17</v>
      </c>
      <c r="Q7788" t="str">
        <f t="shared" si="365"/>
        <v xml:space="preserve"> </v>
      </c>
      <c r="R7788" t="s">
        <v>3</v>
      </c>
      <c r="S7788" t="s">
        <v>3</v>
      </c>
      <c r="T7788" t="s">
        <v>3007</v>
      </c>
      <c r="U7788" t="s">
        <v>2307</v>
      </c>
    </row>
    <row r="7789" spans="1:21" x14ac:dyDescent="0.3">
      <c r="A7789" t="s">
        <v>2822</v>
      </c>
      <c r="B7789">
        <v>-15000</v>
      </c>
      <c r="C7789" t="s">
        <v>2339</v>
      </c>
      <c r="D7789" t="s">
        <v>230</v>
      </c>
      <c r="E7789" t="s">
        <v>229</v>
      </c>
      <c r="F7789" t="str">
        <f t="shared" si="363"/>
        <v>55111 Kulud küttele</v>
      </c>
      <c r="G7789" t="s">
        <v>12</v>
      </c>
      <c r="H7789" t="s">
        <v>13</v>
      </c>
      <c r="I7789" t="s">
        <v>1378</v>
      </c>
      <c r="J7789" t="s">
        <v>2358</v>
      </c>
      <c r="K7789" t="str">
        <f t="shared" si="364"/>
        <v>KU23R Haldusameti kulude reserv</v>
      </c>
      <c r="L7789" t="s">
        <v>1095</v>
      </c>
      <c r="M7789" t="s">
        <v>1096</v>
      </c>
      <c r="N7789" t="s">
        <v>2335</v>
      </c>
      <c r="O7789" t="s">
        <v>16</v>
      </c>
      <c r="P7789" t="s">
        <v>17</v>
      </c>
      <c r="Q7789" t="str">
        <f t="shared" si="365"/>
        <v>9639 KVHA kulu liik 5511 kulude reserv</v>
      </c>
      <c r="R7789" t="s">
        <v>1170</v>
      </c>
      <c r="S7789" t="s">
        <v>1171</v>
      </c>
      <c r="T7789" t="s">
        <v>3007</v>
      </c>
      <c r="U7789" t="s">
        <v>2307</v>
      </c>
    </row>
    <row r="7790" spans="1:21" x14ac:dyDescent="0.3">
      <c r="A7790" t="s">
        <v>1247</v>
      </c>
      <c r="B7790">
        <v>35000</v>
      </c>
      <c r="C7790" t="s">
        <v>2339</v>
      </c>
      <c r="D7790" t="s">
        <v>1246</v>
      </c>
      <c r="E7790" t="s">
        <v>1247</v>
      </c>
      <c r="F7790" t="str">
        <f t="shared" si="363"/>
        <v>5512 RAJATISTE MAJANDAMISKULUD</v>
      </c>
      <c r="G7790" t="s">
        <v>12</v>
      </c>
      <c r="H7790" t="s">
        <v>13</v>
      </c>
      <c r="I7790" t="s">
        <v>1378</v>
      </c>
      <c r="J7790" t="s">
        <v>2358</v>
      </c>
      <c r="K7790" t="str">
        <f t="shared" si="364"/>
        <v>KU23R Haldusameti kulude reserv</v>
      </c>
      <c r="L7790" t="s">
        <v>1095</v>
      </c>
      <c r="M7790" t="s">
        <v>1096</v>
      </c>
      <c r="N7790" t="s">
        <v>2335</v>
      </c>
      <c r="O7790" t="s">
        <v>16</v>
      </c>
      <c r="P7790" t="s">
        <v>17</v>
      </c>
      <c r="Q7790" t="str">
        <f t="shared" si="365"/>
        <v>9639 KVHA kulu liik 5511 kulude reserv</v>
      </c>
      <c r="R7790" t="s">
        <v>1170</v>
      </c>
      <c r="S7790" t="s">
        <v>1171</v>
      </c>
      <c r="T7790" t="s">
        <v>3007</v>
      </c>
      <c r="U7790" t="s">
        <v>2307</v>
      </c>
    </row>
    <row r="7791" spans="1:21" x14ac:dyDescent="0.3">
      <c r="A7791" t="s">
        <v>267</v>
      </c>
      <c r="B7791">
        <v>22705</v>
      </c>
      <c r="C7791" t="s">
        <v>2339</v>
      </c>
      <c r="D7791" t="s">
        <v>266</v>
      </c>
      <c r="E7791" t="s">
        <v>267</v>
      </c>
      <c r="F7791" t="str">
        <f t="shared" si="363"/>
        <v>551160 Kulud jooksvale remondile</v>
      </c>
      <c r="G7791" t="s">
        <v>12</v>
      </c>
      <c r="H7791" t="s">
        <v>13</v>
      </c>
      <c r="I7791" t="s">
        <v>1378</v>
      </c>
      <c r="J7791" t="s">
        <v>2358</v>
      </c>
      <c r="K7791" t="str">
        <f t="shared" si="364"/>
        <v>KU23R Haldusameti kulude reserv</v>
      </c>
      <c r="L7791" t="s">
        <v>1095</v>
      </c>
      <c r="M7791" t="s">
        <v>1096</v>
      </c>
      <c r="N7791" t="s">
        <v>2335</v>
      </c>
      <c r="O7791" t="s">
        <v>16</v>
      </c>
      <c r="P7791" t="s">
        <v>17</v>
      </c>
      <c r="Q7791" t="str">
        <f t="shared" si="365"/>
        <v>9639 KVHA kulu liik 5511 kulude reserv</v>
      </c>
      <c r="R7791" t="s">
        <v>1170</v>
      </c>
      <c r="S7791" t="s">
        <v>1171</v>
      </c>
      <c r="T7791" t="s">
        <v>3007</v>
      </c>
      <c r="U7791" t="s">
        <v>2307</v>
      </c>
    </row>
    <row r="7792" spans="1:21" x14ac:dyDescent="0.3">
      <c r="A7792" t="s">
        <v>223</v>
      </c>
      <c r="B7792">
        <v>35000</v>
      </c>
      <c r="C7792" t="s">
        <v>2339</v>
      </c>
      <c r="D7792" t="s">
        <v>224</v>
      </c>
      <c r="E7792" t="s">
        <v>223</v>
      </c>
      <c r="F7792" t="str">
        <f t="shared" si="363"/>
        <v>551143 koristusteenus</v>
      </c>
      <c r="G7792" t="s">
        <v>12</v>
      </c>
      <c r="H7792" t="s">
        <v>13</v>
      </c>
      <c r="I7792" t="s">
        <v>1378</v>
      </c>
      <c r="J7792" t="s">
        <v>2358</v>
      </c>
      <c r="K7792" t="str">
        <f t="shared" si="364"/>
        <v>KU23R Haldusameti kulude reserv</v>
      </c>
      <c r="L7792" t="s">
        <v>1095</v>
      </c>
      <c r="M7792" t="s">
        <v>1096</v>
      </c>
      <c r="N7792" t="s">
        <v>2335</v>
      </c>
      <c r="O7792" t="s">
        <v>16</v>
      </c>
      <c r="P7792" t="s">
        <v>17</v>
      </c>
      <c r="Q7792" t="str">
        <f t="shared" si="365"/>
        <v>9639 KVHA kulu liik 5511 kulude reserv</v>
      </c>
      <c r="R7792" t="s">
        <v>1170</v>
      </c>
      <c r="S7792" t="s">
        <v>1171</v>
      </c>
      <c r="T7792" t="s">
        <v>3007</v>
      </c>
      <c r="U7792" t="s">
        <v>2307</v>
      </c>
    </row>
    <row r="7793" spans="1:21" x14ac:dyDescent="0.3">
      <c r="A7793" t="s">
        <v>2823</v>
      </c>
      <c r="B7793">
        <v>-100000</v>
      </c>
      <c r="C7793" t="s">
        <v>2350</v>
      </c>
      <c r="D7793" t="s">
        <v>485</v>
      </c>
      <c r="E7793" t="s">
        <v>486</v>
      </c>
      <c r="F7793" t="str">
        <f t="shared" si="363"/>
        <v>1551 Hooned ja rajatised</v>
      </c>
      <c r="G7793" t="s">
        <v>387</v>
      </c>
      <c r="H7793" t="s">
        <v>388</v>
      </c>
      <c r="I7793" t="s">
        <v>2180</v>
      </c>
      <c r="J7793" t="s">
        <v>2181</v>
      </c>
      <c r="K7793" t="str">
        <f t="shared" si="364"/>
        <v>KU787 Koolistaadionite rekonstrueerimine</v>
      </c>
      <c r="L7793" t="s">
        <v>1095</v>
      </c>
      <c r="M7793" t="s">
        <v>1096</v>
      </c>
      <c r="N7793" t="s">
        <v>2335</v>
      </c>
      <c r="O7793" t="s">
        <v>38</v>
      </c>
      <c r="P7793" t="s">
        <v>39</v>
      </c>
      <c r="Q7793" t="str">
        <f t="shared" si="365"/>
        <v xml:space="preserve"> </v>
      </c>
      <c r="R7793" t="s">
        <v>3</v>
      </c>
      <c r="S7793" t="s">
        <v>3</v>
      </c>
      <c r="T7793" t="s">
        <v>3007</v>
      </c>
      <c r="U7793" t="s">
        <v>2307</v>
      </c>
    </row>
    <row r="7794" spans="1:21" x14ac:dyDescent="0.3">
      <c r="A7794" t="s">
        <v>2824</v>
      </c>
      <c r="B7794">
        <v>100000</v>
      </c>
      <c r="C7794" t="s">
        <v>2350</v>
      </c>
      <c r="D7794" t="s">
        <v>485</v>
      </c>
      <c r="E7794" t="s">
        <v>486</v>
      </c>
      <c r="F7794" t="str">
        <f t="shared" si="363"/>
        <v>1551 Hooned ja rajatised</v>
      </c>
      <c r="G7794" t="s">
        <v>387</v>
      </c>
      <c r="H7794" t="s">
        <v>388</v>
      </c>
      <c r="I7794" t="s">
        <v>2180</v>
      </c>
      <c r="J7794" t="s">
        <v>2181</v>
      </c>
      <c r="K7794" t="str">
        <f t="shared" si="364"/>
        <v>KU787 Koolistaadionite rekonstrueerimine</v>
      </c>
      <c r="L7794" t="s">
        <v>1095</v>
      </c>
      <c r="M7794" t="s">
        <v>1096</v>
      </c>
      <c r="N7794" t="s">
        <v>2335</v>
      </c>
      <c r="O7794" t="s">
        <v>38</v>
      </c>
      <c r="P7794" t="s">
        <v>39</v>
      </c>
      <c r="Q7794" t="str">
        <f t="shared" si="365"/>
        <v xml:space="preserve"> </v>
      </c>
      <c r="R7794" t="s">
        <v>3</v>
      </c>
      <c r="S7794" t="s">
        <v>3</v>
      </c>
      <c r="T7794" t="s">
        <v>3007</v>
      </c>
      <c r="U7794" t="s">
        <v>2307</v>
      </c>
    </row>
    <row r="7795" spans="1:21" x14ac:dyDescent="0.3">
      <c r="A7795" t="s">
        <v>2825</v>
      </c>
      <c r="B7795">
        <v>8600</v>
      </c>
      <c r="C7795" t="s">
        <v>2350</v>
      </c>
      <c r="D7795" t="s">
        <v>485</v>
      </c>
      <c r="E7795" t="s">
        <v>486</v>
      </c>
      <c r="F7795" t="str">
        <f t="shared" si="363"/>
        <v>1551 Hooned ja rajatised</v>
      </c>
      <c r="G7795" t="s">
        <v>387</v>
      </c>
      <c r="H7795" t="s">
        <v>388</v>
      </c>
      <c r="I7795" t="s">
        <v>2424</v>
      </c>
      <c r="J7795" t="s">
        <v>2825</v>
      </c>
      <c r="K7795" t="str">
        <f t="shared" si="364"/>
        <v>KU78R Huvikooli hoone remont</v>
      </c>
      <c r="L7795" t="s">
        <v>1095</v>
      </c>
      <c r="M7795" t="s">
        <v>1096</v>
      </c>
      <c r="N7795" t="s">
        <v>2335</v>
      </c>
      <c r="O7795" t="s">
        <v>47</v>
      </c>
      <c r="P7795" t="s">
        <v>48</v>
      </c>
      <c r="Q7795" t="str">
        <f t="shared" si="365"/>
        <v xml:space="preserve"> </v>
      </c>
      <c r="R7795" t="s">
        <v>3</v>
      </c>
      <c r="S7795" t="s">
        <v>3</v>
      </c>
      <c r="T7795" t="s">
        <v>3007</v>
      </c>
      <c r="U7795" t="s">
        <v>2307</v>
      </c>
    </row>
    <row r="7796" spans="1:21" x14ac:dyDescent="0.3">
      <c r="A7796" t="s">
        <v>2825</v>
      </c>
      <c r="B7796">
        <v>20400</v>
      </c>
      <c r="C7796" t="s">
        <v>2350</v>
      </c>
      <c r="D7796" t="s">
        <v>485</v>
      </c>
      <c r="E7796" t="s">
        <v>486</v>
      </c>
      <c r="F7796" t="str">
        <f t="shared" si="363"/>
        <v>1551 Hooned ja rajatised</v>
      </c>
      <c r="G7796" t="s">
        <v>387</v>
      </c>
      <c r="H7796" t="s">
        <v>388</v>
      </c>
      <c r="I7796" t="s">
        <v>2424</v>
      </c>
      <c r="J7796" t="s">
        <v>2825</v>
      </c>
      <c r="K7796" t="str">
        <f t="shared" si="364"/>
        <v>KU78R Huvikooli hoone remont</v>
      </c>
      <c r="L7796" t="s">
        <v>1095</v>
      </c>
      <c r="M7796" t="s">
        <v>1096</v>
      </c>
      <c r="N7796" t="s">
        <v>2335</v>
      </c>
      <c r="O7796" t="s">
        <v>47</v>
      </c>
      <c r="P7796" t="s">
        <v>48</v>
      </c>
      <c r="Q7796" t="str">
        <f t="shared" si="365"/>
        <v xml:space="preserve"> </v>
      </c>
      <c r="R7796" t="s">
        <v>3</v>
      </c>
      <c r="S7796" t="s">
        <v>3</v>
      </c>
      <c r="T7796" t="s">
        <v>3007</v>
      </c>
      <c r="U7796" t="s">
        <v>2307</v>
      </c>
    </row>
    <row r="7797" spans="1:21" x14ac:dyDescent="0.3">
      <c r="A7797" t="s">
        <v>267</v>
      </c>
      <c r="B7797">
        <v>5000</v>
      </c>
      <c r="C7797" t="s">
        <v>2339</v>
      </c>
      <c r="D7797" t="s">
        <v>266</v>
      </c>
      <c r="E7797" t="s">
        <v>267</v>
      </c>
      <c r="F7797" t="str">
        <f t="shared" si="363"/>
        <v>551160 Kulud jooksvale remondile</v>
      </c>
      <c r="G7797" t="s">
        <v>12</v>
      </c>
      <c r="H7797" t="s">
        <v>13</v>
      </c>
      <c r="I7797" t="s">
        <v>1378</v>
      </c>
      <c r="J7797" t="s">
        <v>2358</v>
      </c>
      <c r="K7797" t="str">
        <f t="shared" si="364"/>
        <v>KU23R Haldusameti kulude reserv</v>
      </c>
      <c r="L7797" t="s">
        <v>1095</v>
      </c>
      <c r="M7797" t="s">
        <v>1096</v>
      </c>
      <c r="N7797" t="s">
        <v>2336</v>
      </c>
      <c r="O7797" t="s">
        <v>70</v>
      </c>
      <c r="P7797" t="s">
        <v>71</v>
      </c>
      <c r="Q7797" t="str">
        <f t="shared" si="365"/>
        <v>9639 KVHA kulu liik 5511 kulude reserv</v>
      </c>
      <c r="R7797" t="s">
        <v>1170</v>
      </c>
      <c r="S7797" t="s">
        <v>1171</v>
      </c>
      <c r="T7797" t="s">
        <v>3007</v>
      </c>
      <c r="U7797" t="s">
        <v>2307</v>
      </c>
    </row>
    <row r="7798" spans="1:21" x14ac:dyDescent="0.3">
      <c r="A7798" t="s">
        <v>215</v>
      </c>
      <c r="B7798">
        <v>500</v>
      </c>
      <c r="C7798" t="s">
        <v>2339</v>
      </c>
      <c r="D7798" t="s">
        <v>216</v>
      </c>
      <c r="E7798" t="s">
        <v>215</v>
      </c>
      <c r="F7798" t="str">
        <f t="shared" si="363"/>
        <v>551190 Muud majandamiskulud</v>
      </c>
      <c r="G7798" t="s">
        <v>12</v>
      </c>
      <c r="H7798" t="s">
        <v>13</v>
      </c>
      <c r="I7798" t="s">
        <v>1386</v>
      </c>
      <c r="J7798" t="s">
        <v>1387</v>
      </c>
      <c r="K7798" t="str">
        <f t="shared" si="364"/>
        <v>KU65K Leola 12a kommunaalkulud</v>
      </c>
      <c r="L7798" t="s">
        <v>1095</v>
      </c>
      <c r="M7798" t="s">
        <v>1096</v>
      </c>
      <c r="N7798" t="s">
        <v>2336</v>
      </c>
      <c r="O7798" t="s">
        <v>424</v>
      </c>
      <c r="P7798" t="s">
        <v>425</v>
      </c>
      <c r="Q7798" t="str">
        <f t="shared" si="365"/>
        <v>9211 KVHA  Leola 12A  Sotsiaalmaja</v>
      </c>
      <c r="R7798" t="s">
        <v>1388</v>
      </c>
      <c r="S7798" t="s">
        <v>1389</v>
      </c>
      <c r="T7798" t="s">
        <v>3007</v>
      </c>
      <c r="U7798" t="s">
        <v>2307</v>
      </c>
    </row>
    <row r="7799" spans="1:21" x14ac:dyDescent="0.3">
      <c r="A7799" t="s">
        <v>217</v>
      </c>
      <c r="B7799">
        <v>200</v>
      </c>
      <c r="C7799" t="s">
        <v>2339</v>
      </c>
      <c r="D7799" t="s">
        <v>218</v>
      </c>
      <c r="E7799" t="s">
        <v>217</v>
      </c>
      <c r="F7799" t="str">
        <f t="shared" si="363"/>
        <v>55117 Kindlustusmaksed</v>
      </c>
      <c r="G7799" t="s">
        <v>12</v>
      </c>
      <c r="H7799" t="s">
        <v>13</v>
      </c>
      <c r="I7799" t="s">
        <v>1386</v>
      </c>
      <c r="J7799" t="s">
        <v>1387</v>
      </c>
      <c r="K7799" t="str">
        <f t="shared" si="364"/>
        <v>KU65K Leola 12a kommunaalkulud</v>
      </c>
      <c r="L7799" t="s">
        <v>1095</v>
      </c>
      <c r="M7799" t="s">
        <v>1096</v>
      </c>
      <c r="N7799" t="s">
        <v>2336</v>
      </c>
      <c r="O7799" t="s">
        <v>424</v>
      </c>
      <c r="P7799" t="s">
        <v>425</v>
      </c>
      <c r="Q7799" t="str">
        <f t="shared" si="365"/>
        <v>9211 KVHA  Leola 12A  Sotsiaalmaja</v>
      </c>
      <c r="R7799" t="s">
        <v>1388</v>
      </c>
      <c r="S7799" t="s">
        <v>1389</v>
      </c>
      <c r="T7799" t="s">
        <v>3007</v>
      </c>
      <c r="U7799" t="s">
        <v>2307</v>
      </c>
    </row>
    <row r="7800" spans="1:21" x14ac:dyDescent="0.3">
      <c r="A7800" t="s">
        <v>219</v>
      </c>
      <c r="B7800">
        <v>383</v>
      </c>
      <c r="C7800" t="s">
        <v>2339</v>
      </c>
      <c r="D7800" t="s">
        <v>220</v>
      </c>
      <c r="E7800" t="s">
        <v>219</v>
      </c>
      <c r="F7800" t="str">
        <f t="shared" si="363"/>
        <v>55115 Kulud valvele</v>
      </c>
      <c r="G7800" t="s">
        <v>12</v>
      </c>
      <c r="H7800" t="s">
        <v>13</v>
      </c>
      <c r="I7800" t="s">
        <v>1386</v>
      </c>
      <c r="J7800" t="s">
        <v>1387</v>
      </c>
      <c r="K7800" t="str">
        <f t="shared" si="364"/>
        <v>KU65K Leola 12a kommunaalkulud</v>
      </c>
      <c r="L7800" t="s">
        <v>1095</v>
      </c>
      <c r="M7800" t="s">
        <v>1096</v>
      </c>
      <c r="N7800" t="s">
        <v>2336</v>
      </c>
      <c r="O7800" t="s">
        <v>424</v>
      </c>
      <c r="P7800" t="s">
        <v>425</v>
      </c>
      <c r="Q7800" t="str">
        <f t="shared" si="365"/>
        <v>9211 KVHA  Leola 12A  Sotsiaalmaja</v>
      </c>
      <c r="R7800" t="s">
        <v>1388</v>
      </c>
      <c r="S7800" t="s">
        <v>1389</v>
      </c>
      <c r="T7800" t="s">
        <v>3007</v>
      </c>
      <c r="U7800" t="s">
        <v>2307</v>
      </c>
    </row>
    <row r="7801" spans="1:21" x14ac:dyDescent="0.3">
      <c r="A7801" t="s">
        <v>221</v>
      </c>
      <c r="B7801">
        <v>11000</v>
      </c>
      <c r="C7801" t="s">
        <v>2339</v>
      </c>
      <c r="D7801" t="s">
        <v>222</v>
      </c>
      <c r="E7801" t="s">
        <v>221</v>
      </c>
      <c r="F7801" t="str">
        <f t="shared" si="363"/>
        <v>551146 tehnohooldus</v>
      </c>
      <c r="G7801" t="s">
        <v>12</v>
      </c>
      <c r="H7801" t="s">
        <v>13</v>
      </c>
      <c r="I7801" t="s">
        <v>1386</v>
      </c>
      <c r="J7801" t="s">
        <v>1387</v>
      </c>
      <c r="K7801" t="str">
        <f t="shared" si="364"/>
        <v>KU65K Leola 12a kommunaalkulud</v>
      </c>
      <c r="L7801" t="s">
        <v>1095</v>
      </c>
      <c r="M7801" t="s">
        <v>1096</v>
      </c>
      <c r="N7801" t="s">
        <v>2336</v>
      </c>
      <c r="O7801" t="s">
        <v>424</v>
      </c>
      <c r="P7801" t="s">
        <v>425</v>
      </c>
      <c r="Q7801" t="str">
        <f t="shared" si="365"/>
        <v>9211 KVHA  Leola 12A  Sotsiaalmaja</v>
      </c>
      <c r="R7801" t="s">
        <v>1388</v>
      </c>
      <c r="S7801" t="s">
        <v>1389</v>
      </c>
      <c r="T7801" t="s">
        <v>3007</v>
      </c>
      <c r="U7801" t="s">
        <v>2307</v>
      </c>
    </row>
    <row r="7802" spans="1:21" x14ac:dyDescent="0.3">
      <c r="A7802" t="s">
        <v>223</v>
      </c>
      <c r="B7802">
        <v>21115</v>
      </c>
      <c r="C7802" t="s">
        <v>2339</v>
      </c>
      <c r="D7802" t="s">
        <v>224</v>
      </c>
      <c r="E7802" t="s">
        <v>223</v>
      </c>
      <c r="F7802" t="str">
        <f t="shared" si="363"/>
        <v>551143 koristusteenus</v>
      </c>
      <c r="G7802" t="s">
        <v>12</v>
      </c>
      <c r="H7802" t="s">
        <v>13</v>
      </c>
      <c r="I7802" t="s">
        <v>1386</v>
      </c>
      <c r="J7802" t="s">
        <v>1387</v>
      </c>
      <c r="K7802" t="str">
        <f t="shared" si="364"/>
        <v>KU65K Leola 12a kommunaalkulud</v>
      </c>
      <c r="L7802" t="s">
        <v>1095</v>
      </c>
      <c r="M7802" t="s">
        <v>1096</v>
      </c>
      <c r="N7802" t="s">
        <v>2336</v>
      </c>
      <c r="O7802" t="s">
        <v>424</v>
      </c>
      <c r="P7802" t="s">
        <v>425</v>
      </c>
      <c r="Q7802" t="str">
        <f t="shared" si="365"/>
        <v>9211 KVHA  Leola 12A  Sotsiaalmaja</v>
      </c>
      <c r="R7802" t="s">
        <v>1388</v>
      </c>
      <c r="S7802" t="s">
        <v>1389</v>
      </c>
      <c r="T7802" t="s">
        <v>3007</v>
      </c>
      <c r="U7802" t="s">
        <v>2307</v>
      </c>
    </row>
    <row r="7803" spans="1:21" x14ac:dyDescent="0.3">
      <c r="A7803" t="s">
        <v>227</v>
      </c>
      <c r="B7803">
        <v>3961</v>
      </c>
      <c r="C7803" t="s">
        <v>2339</v>
      </c>
      <c r="D7803" t="s">
        <v>228</v>
      </c>
      <c r="E7803" t="s">
        <v>227</v>
      </c>
      <c r="F7803" t="str">
        <f t="shared" si="363"/>
        <v>55113 Kulud veele ja kanalisatsioonile</v>
      </c>
      <c r="G7803" t="s">
        <v>12</v>
      </c>
      <c r="H7803" t="s">
        <v>13</v>
      </c>
      <c r="I7803" t="s">
        <v>1386</v>
      </c>
      <c r="J7803" t="s">
        <v>1387</v>
      </c>
      <c r="K7803" t="str">
        <f t="shared" si="364"/>
        <v>KU65K Leola 12a kommunaalkulud</v>
      </c>
      <c r="L7803" t="s">
        <v>1095</v>
      </c>
      <c r="M7803" t="s">
        <v>1096</v>
      </c>
      <c r="N7803" t="s">
        <v>2336</v>
      </c>
      <c r="O7803" t="s">
        <v>424</v>
      </c>
      <c r="P7803" t="s">
        <v>425</v>
      </c>
      <c r="Q7803" t="str">
        <f t="shared" si="365"/>
        <v>9211 KVHA  Leola 12A  Sotsiaalmaja</v>
      </c>
      <c r="R7803" t="s">
        <v>1388</v>
      </c>
      <c r="S7803" t="s">
        <v>1389</v>
      </c>
      <c r="T7803" t="s">
        <v>3007</v>
      </c>
      <c r="U7803" t="s">
        <v>2307</v>
      </c>
    </row>
    <row r="7804" spans="1:21" x14ac:dyDescent="0.3">
      <c r="A7804" t="s">
        <v>211</v>
      </c>
      <c r="B7804">
        <v>6438</v>
      </c>
      <c r="C7804" t="s">
        <v>2339</v>
      </c>
      <c r="D7804" t="s">
        <v>212</v>
      </c>
      <c r="E7804" t="s">
        <v>211</v>
      </c>
      <c r="F7804" t="str">
        <f t="shared" si="363"/>
        <v>55112 Kulud elektrile</v>
      </c>
      <c r="G7804" t="s">
        <v>12</v>
      </c>
      <c r="H7804" t="s">
        <v>13</v>
      </c>
      <c r="I7804" t="s">
        <v>1386</v>
      </c>
      <c r="J7804" t="s">
        <v>1387</v>
      </c>
      <c r="K7804" t="str">
        <f t="shared" si="364"/>
        <v>KU65K Leola 12a kommunaalkulud</v>
      </c>
      <c r="L7804" t="s">
        <v>1095</v>
      </c>
      <c r="M7804" t="s">
        <v>1096</v>
      </c>
      <c r="N7804" t="s">
        <v>2336</v>
      </c>
      <c r="O7804" t="s">
        <v>424</v>
      </c>
      <c r="P7804" t="s">
        <v>425</v>
      </c>
      <c r="Q7804" t="str">
        <f t="shared" si="365"/>
        <v>9211 KVHA  Leola 12A  Sotsiaalmaja</v>
      </c>
      <c r="R7804" t="s">
        <v>1388</v>
      </c>
      <c r="S7804" t="s">
        <v>1389</v>
      </c>
      <c r="T7804" t="s">
        <v>3007</v>
      </c>
      <c r="U7804" t="s">
        <v>2307</v>
      </c>
    </row>
    <row r="7805" spans="1:21" x14ac:dyDescent="0.3">
      <c r="A7805" t="s">
        <v>229</v>
      </c>
      <c r="B7805">
        <v>17067</v>
      </c>
      <c r="C7805" t="s">
        <v>2339</v>
      </c>
      <c r="D7805" t="s">
        <v>230</v>
      </c>
      <c r="E7805" t="s">
        <v>229</v>
      </c>
      <c r="F7805" t="str">
        <f t="shared" si="363"/>
        <v>55111 Kulud küttele</v>
      </c>
      <c r="G7805" t="s">
        <v>12</v>
      </c>
      <c r="H7805" t="s">
        <v>13</v>
      </c>
      <c r="I7805" t="s">
        <v>1386</v>
      </c>
      <c r="J7805" t="s">
        <v>1387</v>
      </c>
      <c r="K7805" t="str">
        <f t="shared" si="364"/>
        <v>KU65K Leola 12a kommunaalkulud</v>
      </c>
      <c r="L7805" t="s">
        <v>1095</v>
      </c>
      <c r="M7805" t="s">
        <v>1096</v>
      </c>
      <c r="N7805" t="s">
        <v>2336</v>
      </c>
      <c r="O7805" t="s">
        <v>424</v>
      </c>
      <c r="P7805" t="s">
        <v>425</v>
      </c>
      <c r="Q7805" t="str">
        <f t="shared" si="365"/>
        <v>9211 KVHA  Leola 12A  Sotsiaalmaja</v>
      </c>
      <c r="R7805" t="s">
        <v>1388</v>
      </c>
      <c r="S7805" t="s">
        <v>1389</v>
      </c>
      <c r="T7805" t="s">
        <v>3007</v>
      </c>
      <c r="U7805" t="s">
        <v>2307</v>
      </c>
    </row>
    <row r="7806" spans="1:21" x14ac:dyDescent="0.3">
      <c r="A7806" t="s">
        <v>1101</v>
      </c>
      <c r="B7806">
        <v>2550</v>
      </c>
      <c r="C7806" t="s">
        <v>2340</v>
      </c>
      <c r="D7806" t="s">
        <v>1100</v>
      </c>
      <c r="E7806" t="s">
        <v>1101</v>
      </c>
      <c r="F7806" t="str">
        <f t="shared" si="363"/>
        <v>3232 Laekumised muude majandusküsimustega tegelevate as</v>
      </c>
      <c r="G7806" t="s">
        <v>143</v>
      </c>
      <c r="H7806" t="s">
        <v>144</v>
      </c>
      <c r="I7806" t="s">
        <v>1391</v>
      </c>
      <c r="J7806" t="s">
        <v>2438</v>
      </c>
      <c r="K7806" t="str">
        <f t="shared" si="364"/>
        <v>TU118 Tasud arhitektuuriameti toimingute eest</v>
      </c>
      <c r="L7806" t="s">
        <v>1393</v>
      </c>
      <c r="M7806" t="s">
        <v>1394</v>
      </c>
      <c r="N7806" t="s">
        <v>2600</v>
      </c>
      <c r="O7806" t="s">
        <v>1097</v>
      </c>
      <c r="P7806" t="s">
        <v>1098</v>
      </c>
      <c r="Q7806" t="str">
        <f t="shared" si="365"/>
        <v xml:space="preserve"> </v>
      </c>
      <c r="R7806" t="s">
        <v>3</v>
      </c>
      <c r="S7806" t="s">
        <v>3</v>
      </c>
      <c r="T7806" t="s">
        <v>3007</v>
      </c>
      <c r="U7806" t="s">
        <v>2307</v>
      </c>
    </row>
    <row r="7807" spans="1:21" x14ac:dyDescent="0.3">
      <c r="A7807" t="s">
        <v>1395</v>
      </c>
      <c r="B7807">
        <v>1200</v>
      </c>
      <c r="C7807" t="s">
        <v>2340</v>
      </c>
      <c r="D7807" t="s">
        <v>1396</v>
      </c>
      <c r="E7807" t="s">
        <v>1395</v>
      </c>
      <c r="F7807" t="str">
        <f t="shared" si="363"/>
        <v>3206 Riigilõiv projekteerimistingimuste eest</v>
      </c>
      <c r="G7807" t="s">
        <v>143</v>
      </c>
      <c r="H7807" t="s">
        <v>144</v>
      </c>
      <c r="I7807" t="s">
        <v>1397</v>
      </c>
      <c r="J7807" t="s">
        <v>1395</v>
      </c>
      <c r="K7807" t="str">
        <f t="shared" si="364"/>
        <v>TU016 Riigilõiv projekteerimistingimuste eest</v>
      </c>
      <c r="L7807" t="s">
        <v>1393</v>
      </c>
      <c r="M7807" t="s">
        <v>1394</v>
      </c>
      <c r="N7807" t="s">
        <v>2600</v>
      </c>
      <c r="O7807" t="s">
        <v>1097</v>
      </c>
      <c r="P7807" t="s">
        <v>1098</v>
      </c>
      <c r="Q7807" t="str">
        <f t="shared" si="365"/>
        <v xml:space="preserve"> </v>
      </c>
      <c r="R7807" t="s">
        <v>3</v>
      </c>
      <c r="S7807" t="s">
        <v>3</v>
      </c>
      <c r="T7807" t="s">
        <v>3007</v>
      </c>
      <c r="U7807" t="s">
        <v>2307</v>
      </c>
    </row>
    <row r="7808" spans="1:21" x14ac:dyDescent="0.3">
      <c r="A7808" t="s">
        <v>1161</v>
      </c>
      <c r="B7808">
        <v>1600</v>
      </c>
      <c r="C7808" t="s">
        <v>2340</v>
      </c>
      <c r="D7808" t="s">
        <v>1162</v>
      </c>
      <c r="E7808" t="s">
        <v>1161</v>
      </c>
      <c r="F7808" t="str">
        <f t="shared" si="363"/>
        <v>3203 Riigilõiv kasutuslubade eest</v>
      </c>
      <c r="G7808" t="s">
        <v>143</v>
      </c>
      <c r="H7808" t="s">
        <v>144</v>
      </c>
      <c r="I7808" t="s">
        <v>1163</v>
      </c>
      <c r="J7808" t="s">
        <v>1161</v>
      </c>
      <c r="K7808" t="str">
        <f t="shared" si="364"/>
        <v>TU013 Riigilõiv kasutuslubade eest</v>
      </c>
      <c r="L7808" t="s">
        <v>1393</v>
      </c>
      <c r="M7808" t="s">
        <v>1394</v>
      </c>
      <c r="N7808" t="s">
        <v>2600</v>
      </c>
      <c r="O7808" t="s">
        <v>1097</v>
      </c>
      <c r="P7808" t="s">
        <v>1098</v>
      </c>
      <c r="Q7808" t="str">
        <f t="shared" si="365"/>
        <v xml:space="preserve"> </v>
      </c>
      <c r="R7808" t="s">
        <v>3</v>
      </c>
      <c r="S7808" t="s">
        <v>3</v>
      </c>
      <c r="T7808" t="s">
        <v>3007</v>
      </c>
      <c r="U7808" t="s">
        <v>2307</v>
      </c>
    </row>
    <row r="7809" spans="1:21" x14ac:dyDescent="0.3">
      <c r="A7809" t="s">
        <v>1125</v>
      </c>
      <c r="B7809">
        <v>11000</v>
      </c>
      <c r="C7809" t="s">
        <v>2340</v>
      </c>
      <c r="D7809" t="s">
        <v>1126</v>
      </c>
      <c r="E7809" t="s">
        <v>1125</v>
      </c>
      <c r="F7809" t="str">
        <f t="shared" si="363"/>
        <v>3202 Riigilõiv ehituslubade eest</v>
      </c>
      <c r="G7809" t="s">
        <v>143</v>
      </c>
      <c r="H7809" t="s">
        <v>144</v>
      </c>
      <c r="I7809" t="s">
        <v>1127</v>
      </c>
      <c r="J7809" t="s">
        <v>1125</v>
      </c>
      <c r="K7809" t="str">
        <f t="shared" si="364"/>
        <v>TU012 Riigilõiv ehituslubade eest</v>
      </c>
      <c r="L7809" t="s">
        <v>1393</v>
      </c>
      <c r="M7809" t="s">
        <v>1394</v>
      </c>
      <c r="N7809" t="s">
        <v>2600</v>
      </c>
      <c r="O7809" t="s">
        <v>1097</v>
      </c>
      <c r="P7809" t="s">
        <v>1098</v>
      </c>
      <c r="Q7809" t="str">
        <f t="shared" si="365"/>
        <v xml:space="preserve"> </v>
      </c>
      <c r="R7809" t="s">
        <v>3</v>
      </c>
      <c r="S7809" t="s">
        <v>3</v>
      </c>
      <c r="T7809" t="s">
        <v>3007</v>
      </c>
      <c r="U7809" t="s">
        <v>2307</v>
      </c>
    </row>
    <row r="7810" spans="1:21" x14ac:dyDescent="0.3">
      <c r="A7810" t="s">
        <v>1398</v>
      </c>
      <c r="B7810">
        <v>9000</v>
      </c>
      <c r="C7810" t="s">
        <v>2622</v>
      </c>
      <c r="D7810" t="s">
        <v>1399</v>
      </c>
      <c r="E7810" t="s">
        <v>1398</v>
      </c>
      <c r="F7810" t="str">
        <f t="shared" si="363"/>
        <v>3044 Reklaamimaks</v>
      </c>
      <c r="G7810" t="s">
        <v>143</v>
      </c>
      <c r="H7810" t="s">
        <v>144</v>
      </c>
      <c r="I7810" t="s">
        <v>1400</v>
      </c>
      <c r="J7810" t="s">
        <v>1398</v>
      </c>
      <c r="K7810" t="str">
        <f t="shared" si="364"/>
        <v>TU004 Reklaamimaks</v>
      </c>
      <c r="L7810" t="s">
        <v>1393</v>
      </c>
      <c r="M7810" t="s">
        <v>1394</v>
      </c>
      <c r="N7810" t="s">
        <v>2600</v>
      </c>
      <c r="O7810" t="s">
        <v>1097</v>
      </c>
      <c r="P7810" t="s">
        <v>1098</v>
      </c>
      <c r="Q7810" t="str">
        <f t="shared" si="365"/>
        <v xml:space="preserve"> </v>
      </c>
      <c r="R7810" t="s">
        <v>3</v>
      </c>
      <c r="S7810" t="s">
        <v>3</v>
      </c>
      <c r="T7810" t="s">
        <v>3007</v>
      </c>
      <c r="U7810" t="s">
        <v>2307</v>
      </c>
    </row>
    <row r="7811" spans="1:21" x14ac:dyDescent="0.3">
      <c r="A7811" t="s">
        <v>169</v>
      </c>
      <c r="B7811">
        <v>1733</v>
      </c>
      <c r="C7811" t="s">
        <v>2339</v>
      </c>
      <c r="D7811" t="s">
        <v>170</v>
      </c>
      <c r="E7811" t="s">
        <v>169</v>
      </c>
      <c r="F7811" t="str">
        <f t="shared" ref="F7811:F7874" si="366">D7811&amp;" "&amp;E7811</f>
        <v>55135 Isikliku sõiduauto kasutamise kulud</v>
      </c>
      <c r="G7811" t="s">
        <v>12</v>
      </c>
      <c r="H7811" t="s">
        <v>13</v>
      </c>
      <c r="I7811" t="s">
        <v>669</v>
      </c>
      <c r="J7811" t="s">
        <v>2391</v>
      </c>
      <c r="K7811" t="str">
        <f t="shared" ref="K7811:K7874" si="367">I7811&amp;" "&amp;J7811</f>
        <v>KU093 Isikliku sõiduauto kasutamise hüvitised</v>
      </c>
      <c r="L7811" t="s">
        <v>1393</v>
      </c>
      <c r="M7811" t="s">
        <v>1394</v>
      </c>
      <c r="N7811" t="s">
        <v>2331</v>
      </c>
      <c r="O7811" t="s">
        <v>101</v>
      </c>
      <c r="P7811" t="s">
        <v>102</v>
      </c>
      <c r="Q7811" t="str">
        <f t="shared" ref="Q7811:Q7874" si="368">R7811&amp;" "&amp;S7811</f>
        <v xml:space="preserve"> </v>
      </c>
      <c r="R7811" t="s">
        <v>3</v>
      </c>
      <c r="S7811" t="s">
        <v>3</v>
      </c>
      <c r="T7811" t="s">
        <v>3007</v>
      </c>
      <c r="U7811" t="s">
        <v>2307</v>
      </c>
    </row>
    <row r="7812" spans="1:21" x14ac:dyDescent="0.3">
      <c r="A7812" t="s">
        <v>2826</v>
      </c>
      <c r="B7812">
        <v>-61298</v>
      </c>
      <c r="C7812" t="s">
        <v>2339</v>
      </c>
      <c r="D7812" t="s">
        <v>1246</v>
      </c>
      <c r="E7812" t="s">
        <v>1247</v>
      </c>
      <c r="F7812" t="str">
        <f t="shared" si="366"/>
        <v>5512 RAJATISTE MAJANDAMISKULUD</v>
      </c>
      <c r="G7812" t="s">
        <v>12</v>
      </c>
      <c r="H7812" t="s">
        <v>13</v>
      </c>
      <c r="I7812" t="s">
        <v>1402</v>
      </c>
      <c r="J7812" t="s">
        <v>1403</v>
      </c>
      <c r="K7812" t="str">
        <f t="shared" si="367"/>
        <v>KU206 Lossivaremete ja teiste mälestiste konserveerimine</v>
      </c>
      <c r="L7812" t="s">
        <v>1393</v>
      </c>
      <c r="M7812" t="s">
        <v>1394</v>
      </c>
      <c r="N7812" t="s">
        <v>2332</v>
      </c>
      <c r="O7812" t="s">
        <v>704</v>
      </c>
      <c r="P7812" t="s">
        <v>705</v>
      </c>
      <c r="Q7812" t="str">
        <f t="shared" si="368"/>
        <v xml:space="preserve"> </v>
      </c>
      <c r="R7812" t="s">
        <v>3</v>
      </c>
      <c r="S7812" t="s">
        <v>3</v>
      </c>
      <c r="T7812" t="s">
        <v>3007</v>
      </c>
      <c r="U7812" t="s">
        <v>2307</v>
      </c>
    </row>
    <row r="7813" spans="1:21" x14ac:dyDescent="0.3">
      <c r="A7813" t="s">
        <v>2827</v>
      </c>
      <c r="B7813">
        <v>-25000</v>
      </c>
      <c r="C7813" t="s">
        <v>2350</v>
      </c>
      <c r="D7813" t="s">
        <v>485</v>
      </c>
      <c r="E7813" t="s">
        <v>486</v>
      </c>
      <c r="F7813" t="str">
        <f t="shared" si="366"/>
        <v>1551 Hooned ja rajatised</v>
      </c>
      <c r="G7813" t="s">
        <v>387</v>
      </c>
      <c r="H7813" t="s">
        <v>388</v>
      </c>
      <c r="I7813" t="s">
        <v>1402</v>
      </c>
      <c r="J7813" t="s">
        <v>1403</v>
      </c>
      <c r="K7813" t="str">
        <f t="shared" si="367"/>
        <v>KU206 Lossivaremete ja teiste mälestiste konserveerimine</v>
      </c>
      <c r="L7813" t="s">
        <v>1393</v>
      </c>
      <c r="M7813" t="s">
        <v>1394</v>
      </c>
      <c r="N7813" t="s">
        <v>2332</v>
      </c>
      <c r="O7813" t="s">
        <v>704</v>
      </c>
      <c r="P7813" t="s">
        <v>705</v>
      </c>
      <c r="Q7813" t="str">
        <f t="shared" si="368"/>
        <v xml:space="preserve"> </v>
      </c>
      <c r="R7813" t="s">
        <v>3</v>
      </c>
      <c r="S7813" t="s">
        <v>3</v>
      </c>
      <c r="T7813" t="s">
        <v>3007</v>
      </c>
      <c r="U7813" t="s">
        <v>2307</v>
      </c>
    </row>
    <row r="7814" spans="1:21" x14ac:dyDescent="0.3">
      <c r="A7814" t="s">
        <v>486</v>
      </c>
      <c r="B7814">
        <v>25000</v>
      </c>
      <c r="C7814" t="s">
        <v>2350</v>
      </c>
      <c r="D7814" t="s">
        <v>485</v>
      </c>
      <c r="E7814" t="s">
        <v>486</v>
      </c>
      <c r="F7814" t="str">
        <f t="shared" si="366"/>
        <v>1551 Hooned ja rajatised</v>
      </c>
      <c r="G7814" t="s">
        <v>387</v>
      </c>
      <c r="H7814" t="s">
        <v>388</v>
      </c>
      <c r="I7814" t="s">
        <v>1402</v>
      </c>
      <c r="J7814" t="s">
        <v>1403</v>
      </c>
      <c r="K7814" t="str">
        <f t="shared" si="367"/>
        <v>KU206 Lossivaremete ja teiste mälestiste konserveerimine</v>
      </c>
      <c r="L7814" t="s">
        <v>1393</v>
      </c>
      <c r="M7814" t="s">
        <v>1394</v>
      </c>
      <c r="N7814" t="s">
        <v>2332</v>
      </c>
      <c r="O7814" t="s">
        <v>704</v>
      </c>
      <c r="P7814" t="s">
        <v>705</v>
      </c>
      <c r="Q7814" t="str">
        <f t="shared" si="368"/>
        <v xml:space="preserve"> </v>
      </c>
      <c r="R7814" t="s">
        <v>3</v>
      </c>
      <c r="S7814" t="s">
        <v>3</v>
      </c>
      <c r="T7814" t="s">
        <v>3007</v>
      </c>
      <c r="U7814" t="s">
        <v>2307</v>
      </c>
    </row>
    <row r="7815" spans="1:21" x14ac:dyDescent="0.3">
      <c r="A7815" t="s">
        <v>1247</v>
      </c>
      <c r="B7815">
        <v>91298</v>
      </c>
      <c r="C7815" t="s">
        <v>2339</v>
      </c>
      <c r="D7815" t="s">
        <v>1246</v>
      </c>
      <c r="E7815" t="s">
        <v>1247</v>
      </c>
      <c r="F7815" t="str">
        <f t="shared" si="366"/>
        <v>5512 RAJATISTE MAJANDAMISKULUD</v>
      </c>
      <c r="G7815" t="s">
        <v>12</v>
      </c>
      <c r="H7815" t="s">
        <v>13</v>
      </c>
      <c r="I7815" t="s">
        <v>1402</v>
      </c>
      <c r="J7815" t="s">
        <v>1403</v>
      </c>
      <c r="K7815" t="str">
        <f t="shared" si="367"/>
        <v>KU206 Lossivaremete ja teiste mälestiste konserveerimine</v>
      </c>
      <c r="L7815" t="s">
        <v>1393</v>
      </c>
      <c r="M7815" t="s">
        <v>1394</v>
      </c>
      <c r="N7815" t="s">
        <v>2332</v>
      </c>
      <c r="O7815" t="s">
        <v>704</v>
      </c>
      <c r="P7815" t="s">
        <v>705</v>
      </c>
      <c r="Q7815" t="str">
        <f t="shared" si="368"/>
        <v xml:space="preserve"> </v>
      </c>
      <c r="R7815" t="s">
        <v>3</v>
      </c>
      <c r="S7815" t="s">
        <v>3</v>
      </c>
      <c r="T7815" t="s">
        <v>3007</v>
      </c>
      <c r="U7815" t="s">
        <v>2307</v>
      </c>
    </row>
    <row r="7816" spans="1:21" x14ac:dyDescent="0.3">
      <c r="A7816" t="s">
        <v>2737</v>
      </c>
      <c r="B7816">
        <v>10</v>
      </c>
      <c r="C7816" t="s">
        <v>2338</v>
      </c>
      <c r="D7816" t="s">
        <v>95</v>
      </c>
      <c r="E7816" t="s">
        <v>96</v>
      </c>
      <c r="F7816" t="str">
        <f t="shared" si="366"/>
        <v>5064 Töötuskindlustusmakse</v>
      </c>
      <c r="G7816" t="s">
        <v>12</v>
      </c>
      <c r="H7816" t="s">
        <v>13</v>
      </c>
      <c r="I7816" t="s">
        <v>661</v>
      </c>
      <c r="J7816" t="s">
        <v>2374</v>
      </c>
      <c r="K7816" t="str">
        <f t="shared" si="367"/>
        <v>KU049 Teenistujate tasud ja maksud</v>
      </c>
      <c r="L7816" t="s">
        <v>1393</v>
      </c>
      <c r="M7816" t="s">
        <v>1394</v>
      </c>
      <c r="N7816" t="s">
        <v>2332</v>
      </c>
      <c r="O7816" t="s">
        <v>695</v>
      </c>
      <c r="P7816" t="s">
        <v>696</v>
      </c>
      <c r="Q7816" t="str">
        <f t="shared" si="368"/>
        <v xml:space="preserve"> </v>
      </c>
      <c r="R7816" t="s">
        <v>3</v>
      </c>
      <c r="S7816" t="s">
        <v>3</v>
      </c>
      <c r="T7816" t="s">
        <v>3007</v>
      </c>
      <c r="U7816" t="s">
        <v>2307</v>
      </c>
    </row>
    <row r="7817" spans="1:21" x14ac:dyDescent="0.3">
      <c r="A7817" t="s">
        <v>2828</v>
      </c>
      <c r="B7817">
        <v>40</v>
      </c>
      <c r="C7817" t="s">
        <v>2338</v>
      </c>
      <c r="D7817" t="s">
        <v>104</v>
      </c>
      <c r="E7817" t="s">
        <v>105</v>
      </c>
      <c r="F7817" t="str">
        <f t="shared" si="366"/>
        <v>5063 Sotsiaalmaks töötasudelt ja toetustelt</v>
      </c>
      <c r="G7817" t="s">
        <v>12</v>
      </c>
      <c r="H7817" t="s">
        <v>13</v>
      </c>
      <c r="I7817" t="s">
        <v>661</v>
      </c>
      <c r="J7817" t="s">
        <v>2374</v>
      </c>
      <c r="K7817" t="str">
        <f t="shared" si="367"/>
        <v>KU049 Teenistujate tasud ja maksud</v>
      </c>
      <c r="L7817" t="s">
        <v>1393</v>
      </c>
      <c r="M7817" t="s">
        <v>1394</v>
      </c>
      <c r="N7817" t="s">
        <v>2332</v>
      </c>
      <c r="O7817" t="s">
        <v>695</v>
      </c>
      <c r="P7817" t="s">
        <v>696</v>
      </c>
      <c r="Q7817" t="str">
        <f t="shared" si="368"/>
        <v xml:space="preserve"> </v>
      </c>
      <c r="R7817" t="s">
        <v>3</v>
      </c>
      <c r="S7817" t="s">
        <v>3</v>
      </c>
      <c r="T7817" t="s">
        <v>3007</v>
      </c>
      <c r="U7817" t="s">
        <v>2307</v>
      </c>
    </row>
    <row r="7818" spans="1:21" x14ac:dyDescent="0.3">
      <c r="A7818" t="s">
        <v>2829</v>
      </c>
      <c r="B7818">
        <v>120</v>
      </c>
      <c r="C7818" t="s">
        <v>2338</v>
      </c>
      <c r="D7818" t="s">
        <v>664</v>
      </c>
      <c r="E7818" t="s">
        <v>663</v>
      </c>
      <c r="F7818" t="str">
        <f t="shared" si="366"/>
        <v>50011 Avaliku teenistuse ametnike töötasu</v>
      </c>
      <c r="G7818" t="s">
        <v>12</v>
      </c>
      <c r="H7818" t="s">
        <v>13</v>
      </c>
      <c r="I7818" t="s">
        <v>661</v>
      </c>
      <c r="J7818" t="s">
        <v>2374</v>
      </c>
      <c r="K7818" t="str">
        <f t="shared" si="367"/>
        <v>KU049 Teenistujate tasud ja maksud</v>
      </c>
      <c r="L7818" t="s">
        <v>1393</v>
      </c>
      <c r="M7818" t="s">
        <v>1394</v>
      </c>
      <c r="N7818" t="s">
        <v>2332</v>
      </c>
      <c r="O7818" t="s">
        <v>695</v>
      </c>
      <c r="P7818" t="s">
        <v>696</v>
      </c>
      <c r="Q7818" t="str">
        <f t="shared" si="368"/>
        <v xml:space="preserve"> </v>
      </c>
      <c r="R7818" t="s">
        <v>3</v>
      </c>
      <c r="S7818" t="s">
        <v>3</v>
      </c>
      <c r="T7818" t="s">
        <v>3007</v>
      </c>
      <c r="U7818" t="s">
        <v>2307</v>
      </c>
    </row>
    <row r="7819" spans="1:21" x14ac:dyDescent="0.3">
      <c r="A7819" t="s">
        <v>2830</v>
      </c>
      <c r="B7819">
        <v>-24075</v>
      </c>
      <c r="C7819" t="s">
        <v>2350</v>
      </c>
      <c r="D7819" t="s">
        <v>485</v>
      </c>
      <c r="E7819" t="s">
        <v>486</v>
      </c>
      <c r="F7819" t="str">
        <f t="shared" si="366"/>
        <v>1551 Hooned ja rajatised</v>
      </c>
      <c r="G7819" t="s">
        <v>387</v>
      </c>
      <c r="H7819" t="s">
        <v>388</v>
      </c>
      <c r="I7819" t="s">
        <v>1408</v>
      </c>
      <c r="J7819" t="s">
        <v>2360</v>
      </c>
      <c r="K7819" t="str">
        <f t="shared" si="367"/>
        <v>KU225 Planeeringute koostamine</v>
      </c>
      <c r="L7819" t="s">
        <v>1393</v>
      </c>
      <c r="M7819" t="s">
        <v>1394</v>
      </c>
      <c r="N7819" t="s">
        <v>2332</v>
      </c>
      <c r="O7819" t="s">
        <v>695</v>
      </c>
      <c r="P7819" t="s">
        <v>696</v>
      </c>
      <c r="Q7819" t="str">
        <f t="shared" si="368"/>
        <v xml:space="preserve"> </v>
      </c>
      <c r="R7819" t="s">
        <v>3</v>
      </c>
      <c r="S7819" t="s">
        <v>3</v>
      </c>
      <c r="T7819" t="s">
        <v>3007</v>
      </c>
      <c r="U7819" t="s">
        <v>2307</v>
      </c>
    </row>
    <row r="7820" spans="1:21" x14ac:dyDescent="0.3">
      <c r="A7820" t="s">
        <v>486</v>
      </c>
      <c r="B7820">
        <v>24075</v>
      </c>
      <c r="C7820" t="s">
        <v>2350</v>
      </c>
      <c r="D7820" t="s">
        <v>485</v>
      </c>
      <c r="E7820" t="s">
        <v>486</v>
      </c>
      <c r="F7820" t="str">
        <f t="shared" si="366"/>
        <v>1551 Hooned ja rajatised</v>
      </c>
      <c r="G7820" t="s">
        <v>387</v>
      </c>
      <c r="H7820" t="s">
        <v>388</v>
      </c>
      <c r="I7820" t="s">
        <v>1408</v>
      </c>
      <c r="J7820" t="s">
        <v>2360</v>
      </c>
      <c r="K7820" t="str">
        <f t="shared" si="367"/>
        <v>KU225 Planeeringute koostamine</v>
      </c>
      <c r="L7820" t="s">
        <v>1393</v>
      </c>
      <c r="M7820" t="s">
        <v>1394</v>
      </c>
      <c r="N7820" t="s">
        <v>2332</v>
      </c>
      <c r="O7820" t="s">
        <v>695</v>
      </c>
      <c r="P7820" t="s">
        <v>696</v>
      </c>
      <c r="Q7820" t="str">
        <f t="shared" si="368"/>
        <v xml:space="preserve"> </v>
      </c>
      <c r="R7820" t="s">
        <v>3</v>
      </c>
      <c r="S7820" t="s">
        <v>3</v>
      </c>
      <c r="T7820" t="s">
        <v>3007</v>
      </c>
      <c r="U7820" t="s">
        <v>2307</v>
      </c>
    </row>
    <row r="7821" spans="1:21" x14ac:dyDescent="0.3">
      <c r="A7821" t="s">
        <v>782</v>
      </c>
      <c r="B7821">
        <v>20000</v>
      </c>
      <c r="C7821" t="s">
        <v>2339</v>
      </c>
      <c r="D7821" t="s">
        <v>781</v>
      </c>
      <c r="E7821" t="s">
        <v>782</v>
      </c>
      <c r="F7821" t="str">
        <f t="shared" si="366"/>
        <v>5514 IKT KULUD</v>
      </c>
      <c r="G7821" t="s">
        <v>12</v>
      </c>
      <c r="H7821" t="s">
        <v>13</v>
      </c>
      <c r="I7821" t="s">
        <v>2375</v>
      </c>
      <c r="J7821" t="s">
        <v>2376</v>
      </c>
      <c r="K7821" t="str">
        <f t="shared" si="367"/>
        <v>KU163 Registrite ja programmide kulud</v>
      </c>
      <c r="L7821" t="s">
        <v>1393</v>
      </c>
      <c r="M7821" t="s">
        <v>1394</v>
      </c>
      <c r="N7821" t="s">
        <v>2332</v>
      </c>
      <c r="O7821" t="s">
        <v>695</v>
      </c>
      <c r="P7821" t="s">
        <v>696</v>
      </c>
      <c r="Q7821" t="str">
        <f t="shared" si="368"/>
        <v xml:space="preserve"> </v>
      </c>
      <c r="R7821" t="s">
        <v>3</v>
      </c>
      <c r="S7821" t="s">
        <v>3</v>
      </c>
      <c r="T7821" t="s">
        <v>3007</v>
      </c>
      <c r="U7821" t="s">
        <v>2307</v>
      </c>
    </row>
    <row r="7822" spans="1:21" x14ac:dyDescent="0.3">
      <c r="A7822" t="s">
        <v>215</v>
      </c>
      <c r="B7822">
        <v>2850</v>
      </c>
      <c r="C7822" t="s">
        <v>2339</v>
      </c>
      <c r="D7822" t="s">
        <v>216</v>
      </c>
      <c r="E7822" t="s">
        <v>215</v>
      </c>
      <c r="F7822" t="str">
        <f t="shared" si="366"/>
        <v>551190 Muud majandamiskulud</v>
      </c>
      <c r="G7822" t="s">
        <v>12</v>
      </c>
      <c r="H7822" t="s">
        <v>13</v>
      </c>
      <c r="I7822" t="s">
        <v>1414</v>
      </c>
      <c r="J7822" t="s">
        <v>2427</v>
      </c>
      <c r="K7822" t="str">
        <f t="shared" si="367"/>
        <v>KU226 Planeeringute avalikustamine</v>
      </c>
      <c r="L7822" t="s">
        <v>1393</v>
      </c>
      <c r="M7822" t="s">
        <v>1394</v>
      </c>
      <c r="N7822" t="s">
        <v>2332</v>
      </c>
      <c r="O7822" t="s">
        <v>695</v>
      </c>
      <c r="P7822" t="s">
        <v>696</v>
      </c>
      <c r="Q7822" t="str">
        <f t="shared" si="368"/>
        <v xml:space="preserve"> </v>
      </c>
      <c r="R7822" t="s">
        <v>3</v>
      </c>
      <c r="S7822" t="s">
        <v>3</v>
      </c>
      <c r="T7822" t="s">
        <v>3007</v>
      </c>
      <c r="U7822" t="s">
        <v>2307</v>
      </c>
    </row>
    <row r="7823" spans="1:21" x14ac:dyDescent="0.3">
      <c r="A7823" t="s">
        <v>215</v>
      </c>
      <c r="B7823">
        <v>98924</v>
      </c>
      <c r="C7823" t="s">
        <v>2339</v>
      </c>
      <c r="D7823" t="s">
        <v>216</v>
      </c>
      <c r="E7823" t="s">
        <v>215</v>
      </c>
      <c r="F7823" t="str">
        <f t="shared" si="366"/>
        <v>551190 Muud majandamiskulud</v>
      </c>
      <c r="G7823" t="s">
        <v>12</v>
      </c>
      <c r="H7823" t="s">
        <v>13</v>
      </c>
      <c r="I7823" t="s">
        <v>1408</v>
      </c>
      <c r="J7823" t="s">
        <v>2360</v>
      </c>
      <c r="K7823" t="str">
        <f t="shared" si="367"/>
        <v>KU225 Planeeringute koostamine</v>
      </c>
      <c r="L7823" t="s">
        <v>1393</v>
      </c>
      <c r="M7823" t="s">
        <v>1394</v>
      </c>
      <c r="N7823" t="s">
        <v>2332</v>
      </c>
      <c r="O7823" t="s">
        <v>695</v>
      </c>
      <c r="P7823" t="s">
        <v>696</v>
      </c>
      <c r="Q7823" t="str">
        <f t="shared" si="368"/>
        <v xml:space="preserve"> </v>
      </c>
      <c r="R7823" t="s">
        <v>3</v>
      </c>
      <c r="S7823" t="s">
        <v>3</v>
      </c>
      <c r="T7823" t="s">
        <v>3007</v>
      </c>
      <c r="U7823" t="s">
        <v>2307</v>
      </c>
    </row>
    <row r="7824" spans="1:21" x14ac:dyDescent="0.3">
      <c r="A7824" t="s">
        <v>215</v>
      </c>
      <c r="B7824">
        <v>4600</v>
      </c>
      <c r="C7824" t="s">
        <v>2339</v>
      </c>
      <c r="D7824" t="s">
        <v>216</v>
      </c>
      <c r="E7824" t="s">
        <v>215</v>
      </c>
      <c r="F7824" t="str">
        <f t="shared" si="366"/>
        <v>551190 Muud majandamiskulud</v>
      </c>
      <c r="G7824" t="s">
        <v>12</v>
      </c>
      <c r="H7824" t="s">
        <v>13</v>
      </c>
      <c r="I7824" t="s">
        <v>1412</v>
      </c>
      <c r="J7824" t="s">
        <v>1413</v>
      </c>
      <c r="K7824" t="str">
        <f t="shared" si="367"/>
        <v>KU161 Mõõdistamine</v>
      </c>
      <c r="L7824" t="s">
        <v>1393</v>
      </c>
      <c r="M7824" t="s">
        <v>1394</v>
      </c>
      <c r="N7824" t="s">
        <v>2332</v>
      </c>
      <c r="O7824" t="s">
        <v>695</v>
      </c>
      <c r="P7824" t="s">
        <v>696</v>
      </c>
      <c r="Q7824" t="str">
        <f t="shared" si="368"/>
        <v xml:space="preserve"> </v>
      </c>
      <c r="R7824" t="s">
        <v>3</v>
      </c>
      <c r="S7824" t="s">
        <v>3</v>
      </c>
      <c r="T7824" t="s">
        <v>3007</v>
      </c>
      <c r="U7824" t="s">
        <v>2307</v>
      </c>
    </row>
    <row r="7825" spans="1:21" x14ac:dyDescent="0.3">
      <c r="A7825" t="s">
        <v>96</v>
      </c>
      <c r="B7825">
        <v>77</v>
      </c>
      <c r="C7825" t="s">
        <v>2338</v>
      </c>
      <c r="D7825" t="s">
        <v>95</v>
      </c>
      <c r="E7825" t="s">
        <v>96</v>
      </c>
      <c r="F7825" t="str">
        <f t="shared" si="366"/>
        <v>5064 Töötuskindlustusmakse</v>
      </c>
      <c r="G7825" t="s">
        <v>12</v>
      </c>
      <c r="H7825" t="s">
        <v>13</v>
      </c>
      <c r="I7825" t="s">
        <v>1408</v>
      </c>
      <c r="J7825" t="s">
        <v>2360</v>
      </c>
      <c r="K7825" t="str">
        <f t="shared" si="367"/>
        <v>KU225 Planeeringute koostamine</v>
      </c>
      <c r="L7825" t="s">
        <v>1393</v>
      </c>
      <c r="M7825" t="s">
        <v>1394</v>
      </c>
      <c r="N7825" t="s">
        <v>2332</v>
      </c>
      <c r="O7825" t="s">
        <v>695</v>
      </c>
      <c r="P7825" t="s">
        <v>696</v>
      </c>
      <c r="Q7825" t="str">
        <f t="shared" si="368"/>
        <v xml:space="preserve"> </v>
      </c>
      <c r="R7825" t="s">
        <v>3</v>
      </c>
      <c r="S7825" t="s">
        <v>3</v>
      </c>
      <c r="T7825" t="s">
        <v>3007</v>
      </c>
      <c r="U7825" t="s">
        <v>2307</v>
      </c>
    </row>
    <row r="7826" spans="1:21" x14ac:dyDescent="0.3">
      <c r="A7826" t="s">
        <v>96</v>
      </c>
      <c r="B7826">
        <v>1616</v>
      </c>
      <c r="C7826" t="s">
        <v>2338</v>
      </c>
      <c r="D7826" t="s">
        <v>95</v>
      </c>
      <c r="E7826" t="s">
        <v>96</v>
      </c>
      <c r="F7826" t="str">
        <f t="shared" si="366"/>
        <v>5064 Töötuskindlustusmakse</v>
      </c>
      <c r="G7826" t="s">
        <v>12</v>
      </c>
      <c r="H7826" t="s">
        <v>13</v>
      </c>
      <c r="I7826" t="s">
        <v>661</v>
      </c>
      <c r="J7826" t="s">
        <v>2374</v>
      </c>
      <c r="K7826" t="str">
        <f t="shared" si="367"/>
        <v>KU049 Teenistujate tasud ja maksud</v>
      </c>
      <c r="L7826" t="s">
        <v>1393</v>
      </c>
      <c r="M7826" t="s">
        <v>1394</v>
      </c>
      <c r="N7826" t="s">
        <v>2332</v>
      </c>
      <c r="O7826" t="s">
        <v>695</v>
      </c>
      <c r="P7826" t="s">
        <v>696</v>
      </c>
      <c r="Q7826" t="str">
        <f t="shared" si="368"/>
        <v xml:space="preserve"> </v>
      </c>
      <c r="R7826" t="s">
        <v>3</v>
      </c>
      <c r="S7826" t="s">
        <v>3</v>
      </c>
      <c r="T7826" t="s">
        <v>3007</v>
      </c>
      <c r="U7826" t="s">
        <v>2307</v>
      </c>
    </row>
    <row r="7827" spans="1:21" x14ac:dyDescent="0.3">
      <c r="A7827" t="s">
        <v>105</v>
      </c>
      <c r="B7827">
        <v>3168</v>
      </c>
      <c r="C7827" t="s">
        <v>2338</v>
      </c>
      <c r="D7827" t="s">
        <v>104</v>
      </c>
      <c r="E7827" t="s">
        <v>105</v>
      </c>
      <c r="F7827" t="str">
        <f t="shared" si="366"/>
        <v>5063 Sotsiaalmaks töötasudelt ja toetustelt</v>
      </c>
      <c r="G7827" t="s">
        <v>12</v>
      </c>
      <c r="H7827" t="s">
        <v>13</v>
      </c>
      <c r="I7827" t="s">
        <v>1408</v>
      </c>
      <c r="J7827" t="s">
        <v>2360</v>
      </c>
      <c r="K7827" t="str">
        <f t="shared" si="367"/>
        <v>KU225 Planeeringute koostamine</v>
      </c>
      <c r="L7827" t="s">
        <v>1393</v>
      </c>
      <c r="M7827" t="s">
        <v>1394</v>
      </c>
      <c r="N7827" t="s">
        <v>2332</v>
      </c>
      <c r="O7827" t="s">
        <v>695</v>
      </c>
      <c r="P7827" t="s">
        <v>696</v>
      </c>
      <c r="Q7827" t="str">
        <f t="shared" si="368"/>
        <v xml:space="preserve"> </v>
      </c>
      <c r="R7827" t="s">
        <v>3</v>
      </c>
      <c r="S7827" t="s">
        <v>3</v>
      </c>
      <c r="T7827" t="s">
        <v>3007</v>
      </c>
      <c r="U7827" t="s">
        <v>2307</v>
      </c>
    </row>
    <row r="7828" spans="1:21" x14ac:dyDescent="0.3">
      <c r="A7828" t="s">
        <v>105</v>
      </c>
      <c r="B7828">
        <v>66647</v>
      </c>
      <c r="C7828" t="s">
        <v>2338</v>
      </c>
      <c r="D7828" t="s">
        <v>104</v>
      </c>
      <c r="E7828" t="s">
        <v>105</v>
      </c>
      <c r="F7828" t="str">
        <f t="shared" si="366"/>
        <v>5063 Sotsiaalmaks töötasudelt ja toetustelt</v>
      </c>
      <c r="G7828" t="s">
        <v>12</v>
      </c>
      <c r="H7828" t="s">
        <v>13</v>
      </c>
      <c r="I7828" t="s">
        <v>661</v>
      </c>
      <c r="J7828" t="s">
        <v>2374</v>
      </c>
      <c r="K7828" t="str">
        <f t="shared" si="367"/>
        <v>KU049 Teenistujate tasud ja maksud</v>
      </c>
      <c r="L7828" t="s">
        <v>1393</v>
      </c>
      <c r="M7828" t="s">
        <v>1394</v>
      </c>
      <c r="N7828" t="s">
        <v>2332</v>
      </c>
      <c r="O7828" t="s">
        <v>695</v>
      </c>
      <c r="P7828" t="s">
        <v>696</v>
      </c>
      <c r="Q7828" t="str">
        <f t="shared" si="368"/>
        <v xml:space="preserve"> </v>
      </c>
      <c r="R7828" t="s">
        <v>3</v>
      </c>
      <c r="S7828" t="s">
        <v>3</v>
      </c>
      <c r="T7828" t="s">
        <v>3007</v>
      </c>
      <c r="U7828" t="s">
        <v>2307</v>
      </c>
    </row>
    <row r="7829" spans="1:21" x14ac:dyDescent="0.3">
      <c r="A7829" t="s">
        <v>88</v>
      </c>
      <c r="B7829">
        <v>9600</v>
      </c>
      <c r="C7829" t="s">
        <v>2338</v>
      </c>
      <c r="D7829" t="s">
        <v>87</v>
      </c>
      <c r="E7829" t="s">
        <v>88</v>
      </c>
      <c r="F7829" t="str">
        <f t="shared" si="366"/>
        <v>5005 Töövõtulepingu alusel füüsilistele isikutele makst</v>
      </c>
      <c r="G7829" t="s">
        <v>12</v>
      </c>
      <c r="H7829" t="s">
        <v>13</v>
      </c>
      <c r="I7829" t="s">
        <v>1408</v>
      </c>
      <c r="J7829" t="s">
        <v>2360</v>
      </c>
      <c r="K7829" t="str">
        <f t="shared" si="367"/>
        <v>KU225 Planeeringute koostamine</v>
      </c>
      <c r="L7829" t="s">
        <v>1393</v>
      </c>
      <c r="M7829" t="s">
        <v>1394</v>
      </c>
      <c r="N7829" t="s">
        <v>2332</v>
      </c>
      <c r="O7829" t="s">
        <v>695</v>
      </c>
      <c r="P7829" t="s">
        <v>696</v>
      </c>
      <c r="Q7829" t="str">
        <f t="shared" si="368"/>
        <v xml:space="preserve"> </v>
      </c>
      <c r="R7829" t="s">
        <v>3</v>
      </c>
      <c r="S7829" t="s">
        <v>3</v>
      </c>
      <c r="T7829" t="s">
        <v>3007</v>
      </c>
      <c r="U7829" t="s">
        <v>2307</v>
      </c>
    </row>
    <row r="7830" spans="1:21" x14ac:dyDescent="0.3">
      <c r="A7830" t="s">
        <v>663</v>
      </c>
      <c r="B7830">
        <v>201960</v>
      </c>
      <c r="C7830" t="s">
        <v>2338</v>
      </c>
      <c r="D7830" t="s">
        <v>664</v>
      </c>
      <c r="E7830" t="s">
        <v>663</v>
      </c>
      <c r="F7830" t="str">
        <f t="shared" si="366"/>
        <v>50011 Avaliku teenistuse ametnike töötasu</v>
      </c>
      <c r="G7830" t="s">
        <v>12</v>
      </c>
      <c r="H7830" t="s">
        <v>13</v>
      </c>
      <c r="I7830" t="s">
        <v>661</v>
      </c>
      <c r="J7830" t="s">
        <v>2374</v>
      </c>
      <c r="K7830" t="str">
        <f t="shared" si="367"/>
        <v>KU049 Teenistujate tasud ja maksud</v>
      </c>
      <c r="L7830" t="s">
        <v>1393</v>
      </c>
      <c r="M7830" t="s">
        <v>1394</v>
      </c>
      <c r="N7830" t="s">
        <v>2332</v>
      </c>
      <c r="O7830" t="s">
        <v>695</v>
      </c>
      <c r="P7830" t="s">
        <v>696</v>
      </c>
      <c r="Q7830" t="str">
        <f t="shared" si="368"/>
        <v xml:space="preserve"> </v>
      </c>
      <c r="R7830" t="s">
        <v>3</v>
      </c>
      <c r="S7830" t="s">
        <v>3</v>
      </c>
      <c r="T7830" t="s">
        <v>3007</v>
      </c>
      <c r="U7830" t="s">
        <v>2307</v>
      </c>
    </row>
    <row r="7831" spans="1:21" x14ac:dyDescent="0.3">
      <c r="A7831" t="s">
        <v>2831</v>
      </c>
      <c r="B7831">
        <v>-5000</v>
      </c>
      <c r="C7831" t="s">
        <v>2339</v>
      </c>
      <c r="D7831" t="s">
        <v>1246</v>
      </c>
      <c r="E7831" t="s">
        <v>1247</v>
      </c>
      <c r="F7831" t="str">
        <f t="shared" si="366"/>
        <v>5512 RAJATISTE MAJANDAMISKULUD</v>
      </c>
      <c r="G7831" t="s">
        <v>12</v>
      </c>
      <c r="H7831" t="s">
        <v>13</v>
      </c>
      <c r="I7831" t="s">
        <v>1421</v>
      </c>
      <c r="J7831" t="s">
        <v>1422</v>
      </c>
      <c r="K7831" t="str">
        <f t="shared" si="367"/>
        <v>KU338 Linnakujundus Väikevormid</v>
      </c>
      <c r="L7831" t="s">
        <v>1393</v>
      </c>
      <c r="M7831" t="s">
        <v>1394</v>
      </c>
      <c r="N7831" t="s">
        <v>2337</v>
      </c>
      <c r="O7831" t="s">
        <v>1356</v>
      </c>
      <c r="P7831" t="s">
        <v>1357</v>
      </c>
      <c r="Q7831" t="str">
        <f t="shared" si="368"/>
        <v xml:space="preserve"> </v>
      </c>
      <c r="R7831" t="s">
        <v>3</v>
      </c>
      <c r="S7831" t="s">
        <v>3</v>
      </c>
      <c r="T7831" t="s">
        <v>3007</v>
      </c>
      <c r="U7831" t="s">
        <v>2307</v>
      </c>
    </row>
    <row r="7832" spans="1:21" x14ac:dyDescent="0.3">
      <c r="A7832" t="s">
        <v>2832</v>
      </c>
      <c r="B7832">
        <v>-1000</v>
      </c>
      <c r="C7832" t="s">
        <v>2352</v>
      </c>
      <c r="D7832" t="s">
        <v>838</v>
      </c>
      <c r="E7832" t="s">
        <v>194</v>
      </c>
      <c r="F7832" t="str">
        <f t="shared" si="366"/>
        <v>45008 muudele residentidele</v>
      </c>
      <c r="G7832" t="s">
        <v>12</v>
      </c>
      <c r="H7832" t="s">
        <v>13</v>
      </c>
      <c r="I7832" t="s">
        <v>1416</v>
      </c>
      <c r="J7832" t="s">
        <v>2410</v>
      </c>
      <c r="K7832" t="str">
        <f t="shared" si="367"/>
        <v>KU342 Restaureerimistoetused ja -preemiad</v>
      </c>
      <c r="L7832" t="s">
        <v>1393</v>
      </c>
      <c r="M7832" t="s">
        <v>1394</v>
      </c>
      <c r="N7832" t="s">
        <v>2337</v>
      </c>
      <c r="O7832" t="s">
        <v>1356</v>
      </c>
      <c r="P7832" t="s">
        <v>1357</v>
      </c>
      <c r="Q7832" t="str">
        <f t="shared" si="368"/>
        <v xml:space="preserve"> </v>
      </c>
      <c r="R7832" t="s">
        <v>3</v>
      </c>
      <c r="S7832" t="s">
        <v>3</v>
      </c>
      <c r="T7832" t="s">
        <v>3007</v>
      </c>
      <c r="U7832" t="s">
        <v>2307</v>
      </c>
    </row>
    <row r="7833" spans="1:21" x14ac:dyDescent="0.3">
      <c r="A7833" t="s">
        <v>2832</v>
      </c>
      <c r="B7833">
        <v>-4000</v>
      </c>
      <c r="C7833" t="s">
        <v>2354</v>
      </c>
      <c r="D7833" t="s">
        <v>597</v>
      </c>
      <c r="E7833" t="s">
        <v>596</v>
      </c>
      <c r="F7833" t="str">
        <f t="shared" si="366"/>
        <v>4139 Preemiad, autasud, väljamaksed füüsilistele isikut</v>
      </c>
      <c r="G7833" t="s">
        <v>12</v>
      </c>
      <c r="H7833" t="s">
        <v>13</v>
      </c>
      <c r="I7833" t="s">
        <v>1416</v>
      </c>
      <c r="J7833" t="s">
        <v>2410</v>
      </c>
      <c r="K7833" t="str">
        <f t="shared" si="367"/>
        <v>KU342 Restaureerimistoetused ja -preemiad</v>
      </c>
      <c r="L7833" t="s">
        <v>1393</v>
      </c>
      <c r="M7833" t="s">
        <v>1394</v>
      </c>
      <c r="N7833" t="s">
        <v>2337</v>
      </c>
      <c r="O7833" t="s">
        <v>1356</v>
      </c>
      <c r="P7833" t="s">
        <v>1357</v>
      </c>
      <c r="Q7833" t="str">
        <f t="shared" si="368"/>
        <v xml:space="preserve"> </v>
      </c>
      <c r="R7833" t="s">
        <v>3</v>
      </c>
      <c r="S7833" t="s">
        <v>3</v>
      </c>
      <c r="T7833" t="s">
        <v>3007</v>
      </c>
      <c r="U7833" t="s">
        <v>2307</v>
      </c>
    </row>
    <row r="7834" spans="1:21" x14ac:dyDescent="0.3">
      <c r="A7834" t="s">
        <v>1247</v>
      </c>
      <c r="B7834">
        <v>20900</v>
      </c>
      <c r="C7834" t="s">
        <v>2339</v>
      </c>
      <c r="D7834" t="s">
        <v>1246</v>
      </c>
      <c r="E7834" t="s">
        <v>1247</v>
      </c>
      <c r="F7834" t="str">
        <f t="shared" si="366"/>
        <v>5512 RAJATISTE MAJANDAMISKULUD</v>
      </c>
      <c r="G7834" t="s">
        <v>12</v>
      </c>
      <c r="H7834" t="s">
        <v>13</v>
      </c>
      <c r="I7834" t="s">
        <v>1418</v>
      </c>
      <c r="J7834" t="s">
        <v>2409</v>
      </c>
      <c r="K7834" t="str">
        <f t="shared" si="367"/>
        <v>KU341 Jõulukaunistused</v>
      </c>
      <c r="L7834" t="s">
        <v>1393</v>
      </c>
      <c r="M7834" t="s">
        <v>1394</v>
      </c>
      <c r="N7834" t="s">
        <v>2337</v>
      </c>
      <c r="O7834" t="s">
        <v>1356</v>
      </c>
      <c r="P7834" t="s">
        <v>1357</v>
      </c>
      <c r="Q7834" t="str">
        <f t="shared" si="368"/>
        <v xml:space="preserve"> </v>
      </c>
      <c r="R7834" t="s">
        <v>3</v>
      </c>
      <c r="S7834" t="s">
        <v>3</v>
      </c>
      <c r="T7834" t="s">
        <v>3007</v>
      </c>
      <c r="U7834" t="s">
        <v>2307</v>
      </c>
    </row>
    <row r="7835" spans="1:21" x14ac:dyDescent="0.3">
      <c r="A7835" t="s">
        <v>1247</v>
      </c>
      <c r="B7835">
        <v>19950</v>
      </c>
      <c r="C7835" t="s">
        <v>2339</v>
      </c>
      <c r="D7835" t="s">
        <v>1246</v>
      </c>
      <c r="E7835" t="s">
        <v>1247</v>
      </c>
      <c r="F7835" t="str">
        <f t="shared" si="366"/>
        <v>5512 RAJATISTE MAJANDAMISKULUD</v>
      </c>
      <c r="G7835" t="s">
        <v>12</v>
      </c>
      <c r="H7835" t="s">
        <v>13</v>
      </c>
      <c r="I7835" t="s">
        <v>1421</v>
      </c>
      <c r="J7835" t="s">
        <v>1422</v>
      </c>
      <c r="K7835" t="str">
        <f t="shared" si="367"/>
        <v>KU338 Linnakujundus Väikevormid</v>
      </c>
      <c r="L7835" t="s">
        <v>1393</v>
      </c>
      <c r="M7835" t="s">
        <v>1394</v>
      </c>
      <c r="N7835" t="s">
        <v>2337</v>
      </c>
      <c r="O7835" t="s">
        <v>1356</v>
      </c>
      <c r="P7835" t="s">
        <v>1357</v>
      </c>
      <c r="Q7835" t="str">
        <f t="shared" si="368"/>
        <v xml:space="preserve"> </v>
      </c>
      <c r="R7835" t="s">
        <v>3</v>
      </c>
      <c r="S7835" t="s">
        <v>3</v>
      </c>
      <c r="T7835" t="s">
        <v>3007</v>
      </c>
      <c r="U7835" t="s">
        <v>2307</v>
      </c>
    </row>
    <row r="7836" spans="1:21" x14ac:dyDescent="0.3">
      <c r="A7836" t="s">
        <v>1247</v>
      </c>
      <c r="B7836">
        <v>2660</v>
      </c>
      <c r="C7836" t="s">
        <v>2339</v>
      </c>
      <c r="D7836" t="s">
        <v>1246</v>
      </c>
      <c r="E7836" t="s">
        <v>1247</v>
      </c>
      <c r="F7836" t="str">
        <f t="shared" si="366"/>
        <v>5512 RAJATISTE MAJANDAMISKULUD</v>
      </c>
      <c r="G7836" t="s">
        <v>12</v>
      </c>
      <c r="H7836" t="s">
        <v>13</v>
      </c>
      <c r="I7836" t="s">
        <v>1423</v>
      </c>
      <c r="J7836" t="s">
        <v>2408</v>
      </c>
      <c r="K7836" t="str">
        <f t="shared" si="367"/>
        <v>KU331 Kaunis Viljandi konkurss</v>
      </c>
      <c r="L7836" t="s">
        <v>1393</v>
      </c>
      <c r="M7836" t="s">
        <v>1394</v>
      </c>
      <c r="N7836" t="s">
        <v>2337</v>
      </c>
      <c r="O7836" t="s">
        <v>1356</v>
      </c>
      <c r="P7836" t="s">
        <v>1357</v>
      </c>
      <c r="Q7836" t="str">
        <f t="shared" si="368"/>
        <v xml:space="preserve"> </v>
      </c>
      <c r="R7836" t="s">
        <v>3</v>
      </c>
      <c r="S7836" t="s">
        <v>3</v>
      </c>
      <c r="T7836" t="s">
        <v>3007</v>
      </c>
      <c r="U7836" t="s">
        <v>2307</v>
      </c>
    </row>
    <row r="7837" spans="1:21" x14ac:dyDescent="0.3">
      <c r="A7837" t="s">
        <v>194</v>
      </c>
      <c r="B7837">
        <v>4000</v>
      </c>
      <c r="C7837" t="s">
        <v>2352</v>
      </c>
      <c r="D7837" t="s">
        <v>838</v>
      </c>
      <c r="E7837" t="s">
        <v>194</v>
      </c>
      <c r="F7837" t="str">
        <f t="shared" si="366"/>
        <v>45008 muudele residentidele</v>
      </c>
      <c r="G7837" t="s">
        <v>12</v>
      </c>
      <c r="H7837" t="s">
        <v>13</v>
      </c>
      <c r="I7837" t="s">
        <v>1416</v>
      </c>
      <c r="J7837" t="s">
        <v>2410</v>
      </c>
      <c r="K7837" t="str">
        <f t="shared" si="367"/>
        <v>KU342 Restaureerimistoetused ja -preemiad</v>
      </c>
      <c r="L7837" t="s">
        <v>1393</v>
      </c>
      <c r="M7837" t="s">
        <v>1394</v>
      </c>
      <c r="N7837" t="s">
        <v>2337</v>
      </c>
      <c r="O7837" t="s">
        <v>1356</v>
      </c>
      <c r="P7837" t="s">
        <v>1357</v>
      </c>
      <c r="Q7837" t="str">
        <f t="shared" si="368"/>
        <v xml:space="preserve"> </v>
      </c>
      <c r="R7837" t="s">
        <v>3</v>
      </c>
      <c r="S7837" t="s">
        <v>3</v>
      </c>
      <c r="T7837" t="s">
        <v>3007</v>
      </c>
      <c r="U7837" t="s">
        <v>2307</v>
      </c>
    </row>
    <row r="7838" spans="1:21" x14ac:dyDescent="0.3">
      <c r="A7838" t="s">
        <v>194</v>
      </c>
      <c r="B7838">
        <v>1000</v>
      </c>
      <c r="C7838" t="s">
        <v>2352</v>
      </c>
      <c r="D7838" t="s">
        <v>838</v>
      </c>
      <c r="E7838" t="s">
        <v>194</v>
      </c>
      <c r="F7838" t="str">
        <f t="shared" si="366"/>
        <v>45008 muudele residentidele</v>
      </c>
      <c r="G7838" t="s">
        <v>12</v>
      </c>
      <c r="H7838" t="s">
        <v>13</v>
      </c>
      <c r="I7838" t="s">
        <v>1423</v>
      </c>
      <c r="J7838" t="s">
        <v>2408</v>
      </c>
      <c r="K7838" t="str">
        <f t="shared" si="367"/>
        <v>KU331 Kaunis Viljandi konkurss</v>
      </c>
      <c r="L7838" t="s">
        <v>1393</v>
      </c>
      <c r="M7838" t="s">
        <v>1394</v>
      </c>
      <c r="N7838" t="s">
        <v>2337</v>
      </c>
      <c r="O7838" t="s">
        <v>1356</v>
      </c>
      <c r="P7838" t="s">
        <v>1357</v>
      </c>
      <c r="Q7838" t="str">
        <f t="shared" si="368"/>
        <v xml:space="preserve"> </v>
      </c>
      <c r="R7838" t="s">
        <v>3</v>
      </c>
      <c r="S7838" t="s">
        <v>3</v>
      </c>
      <c r="T7838" t="s">
        <v>3007</v>
      </c>
      <c r="U7838" t="s">
        <v>2307</v>
      </c>
    </row>
    <row r="7839" spans="1:21" x14ac:dyDescent="0.3">
      <c r="A7839" t="s">
        <v>596</v>
      </c>
      <c r="B7839">
        <v>11000</v>
      </c>
      <c r="C7839" t="s">
        <v>2354</v>
      </c>
      <c r="D7839" t="s">
        <v>597</v>
      </c>
      <c r="E7839" t="s">
        <v>596</v>
      </c>
      <c r="F7839" t="str">
        <f t="shared" si="366"/>
        <v>4139 Preemiad, autasud, väljamaksed füüsilistele isikut</v>
      </c>
      <c r="G7839" t="s">
        <v>12</v>
      </c>
      <c r="H7839" t="s">
        <v>13</v>
      </c>
      <c r="I7839" t="s">
        <v>1416</v>
      </c>
      <c r="J7839" t="s">
        <v>2410</v>
      </c>
      <c r="K7839" t="str">
        <f t="shared" si="367"/>
        <v>KU342 Restaureerimistoetused ja -preemiad</v>
      </c>
      <c r="L7839" t="s">
        <v>1393</v>
      </c>
      <c r="M7839" t="s">
        <v>1394</v>
      </c>
      <c r="N7839" t="s">
        <v>2337</v>
      </c>
      <c r="O7839" t="s">
        <v>1356</v>
      </c>
      <c r="P7839" t="s">
        <v>1357</v>
      </c>
      <c r="Q7839" t="str">
        <f t="shared" si="368"/>
        <v xml:space="preserve"> </v>
      </c>
      <c r="R7839" t="s">
        <v>3</v>
      </c>
      <c r="S7839" t="s">
        <v>3</v>
      </c>
      <c r="T7839" t="s">
        <v>3007</v>
      </c>
      <c r="U7839" t="s">
        <v>2307</v>
      </c>
    </row>
    <row r="7840" spans="1:21" x14ac:dyDescent="0.3">
      <c r="A7840" t="s">
        <v>596</v>
      </c>
      <c r="B7840">
        <v>1600</v>
      </c>
      <c r="C7840" t="s">
        <v>2354</v>
      </c>
      <c r="D7840" t="s">
        <v>597</v>
      </c>
      <c r="E7840" t="s">
        <v>596</v>
      </c>
      <c r="F7840" t="str">
        <f t="shared" si="366"/>
        <v>4139 Preemiad, autasud, väljamaksed füüsilistele isikut</v>
      </c>
      <c r="G7840" t="s">
        <v>12</v>
      </c>
      <c r="H7840" t="s">
        <v>13</v>
      </c>
      <c r="I7840" t="s">
        <v>1423</v>
      </c>
      <c r="J7840" t="s">
        <v>2408</v>
      </c>
      <c r="K7840" t="str">
        <f t="shared" si="367"/>
        <v>KU331 Kaunis Viljandi konkurss</v>
      </c>
      <c r="L7840" t="s">
        <v>1393</v>
      </c>
      <c r="M7840" t="s">
        <v>1394</v>
      </c>
      <c r="N7840" t="s">
        <v>2337</v>
      </c>
      <c r="O7840" t="s">
        <v>1356</v>
      </c>
      <c r="P7840" t="s">
        <v>1357</v>
      </c>
      <c r="Q7840" t="str">
        <f t="shared" si="368"/>
        <v xml:space="preserve"> </v>
      </c>
      <c r="R7840" t="s">
        <v>3</v>
      </c>
      <c r="S7840" t="s">
        <v>3</v>
      </c>
      <c r="T7840" t="s">
        <v>3007</v>
      </c>
      <c r="U7840" t="s">
        <v>2307</v>
      </c>
    </row>
    <row r="7841" spans="1:21" x14ac:dyDescent="0.3">
      <c r="A7841" t="s">
        <v>2782</v>
      </c>
      <c r="B7841">
        <v>-16000</v>
      </c>
      <c r="C7841" t="s">
        <v>2350</v>
      </c>
      <c r="D7841" t="s">
        <v>485</v>
      </c>
      <c r="E7841" t="s">
        <v>486</v>
      </c>
      <c r="F7841" t="str">
        <f t="shared" si="366"/>
        <v>1551 Hooned ja rajatised</v>
      </c>
      <c r="G7841" t="s">
        <v>387</v>
      </c>
      <c r="H7841" t="s">
        <v>388</v>
      </c>
      <c r="I7841" t="s">
        <v>2533</v>
      </c>
      <c r="J7841" t="s">
        <v>1406</v>
      </c>
      <c r="K7841" t="str">
        <f t="shared" si="367"/>
        <v>KU243 Projekteerimine arhitektuuriametis</v>
      </c>
      <c r="L7841" t="s">
        <v>1393</v>
      </c>
      <c r="M7841" t="s">
        <v>1394</v>
      </c>
      <c r="N7841" t="s">
        <v>2334</v>
      </c>
      <c r="O7841" t="s">
        <v>43</v>
      </c>
      <c r="P7841" t="s">
        <v>44</v>
      </c>
      <c r="Q7841" t="str">
        <f t="shared" si="368"/>
        <v xml:space="preserve"> </v>
      </c>
      <c r="R7841" t="s">
        <v>3</v>
      </c>
      <c r="S7841" t="s">
        <v>3</v>
      </c>
      <c r="T7841" t="s">
        <v>3007</v>
      </c>
      <c r="U7841" t="s">
        <v>2307</v>
      </c>
    </row>
    <row r="7842" spans="1:21" x14ac:dyDescent="0.3">
      <c r="A7842" t="s">
        <v>486</v>
      </c>
      <c r="B7842">
        <v>16000</v>
      </c>
      <c r="C7842" t="s">
        <v>2350</v>
      </c>
      <c r="D7842" t="s">
        <v>485</v>
      </c>
      <c r="E7842" t="s">
        <v>486</v>
      </c>
      <c r="F7842" t="str">
        <f t="shared" si="366"/>
        <v>1551 Hooned ja rajatised</v>
      </c>
      <c r="G7842" t="s">
        <v>387</v>
      </c>
      <c r="H7842" t="s">
        <v>388</v>
      </c>
      <c r="I7842" t="s">
        <v>2533</v>
      </c>
      <c r="J7842" t="s">
        <v>1406</v>
      </c>
      <c r="K7842" t="str">
        <f t="shared" si="367"/>
        <v>KU243 Projekteerimine arhitektuuriametis</v>
      </c>
      <c r="L7842" t="s">
        <v>1393</v>
      </c>
      <c r="M7842" t="s">
        <v>1394</v>
      </c>
      <c r="N7842" t="s">
        <v>2334</v>
      </c>
      <c r="O7842" t="s">
        <v>43</v>
      </c>
      <c r="P7842" t="s">
        <v>44</v>
      </c>
      <c r="Q7842" t="str">
        <f t="shared" si="368"/>
        <v xml:space="preserve"> </v>
      </c>
      <c r="R7842" t="s">
        <v>3</v>
      </c>
      <c r="S7842" t="s">
        <v>3</v>
      </c>
      <c r="T7842" t="s">
        <v>3007</v>
      </c>
      <c r="U7842" t="s">
        <v>2307</v>
      </c>
    </row>
    <row r="7843" spans="1:21" x14ac:dyDescent="0.3">
      <c r="A7843" t="s">
        <v>2782</v>
      </c>
      <c r="B7843">
        <v>-9600</v>
      </c>
      <c r="C7843" t="s">
        <v>2350</v>
      </c>
      <c r="D7843" t="s">
        <v>485</v>
      </c>
      <c r="E7843" t="s">
        <v>486</v>
      </c>
      <c r="F7843" t="str">
        <f t="shared" si="366"/>
        <v>1551 Hooned ja rajatised</v>
      </c>
      <c r="G7843" t="s">
        <v>387</v>
      </c>
      <c r="H7843" t="s">
        <v>388</v>
      </c>
      <c r="I7843" t="s">
        <v>2833</v>
      </c>
      <c r="J7843" t="s">
        <v>2834</v>
      </c>
      <c r="K7843" t="str">
        <f t="shared" si="367"/>
        <v>KU78H Huvikooli hoone katuse ja avatäidete renoveerimine</v>
      </c>
      <c r="L7843" t="s">
        <v>1393</v>
      </c>
      <c r="M7843" t="s">
        <v>1394</v>
      </c>
      <c r="N7843" t="s">
        <v>2335</v>
      </c>
      <c r="O7843" t="s">
        <v>47</v>
      </c>
      <c r="P7843" t="s">
        <v>48</v>
      </c>
      <c r="Q7843" t="str">
        <f t="shared" si="368"/>
        <v xml:space="preserve"> </v>
      </c>
      <c r="R7843" t="s">
        <v>3</v>
      </c>
      <c r="S7843" t="s">
        <v>3</v>
      </c>
      <c r="T7843" t="s">
        <v>3007</v>
      </c>
      <c r="U7843" t="s">
        <v>2307</v>
      </c>
    </row>
    <row r="7844" spans="1:21" x14ac:dyDescent="0.3">
      <c r="A7844" t="s">
        <v>486</v>
      </c>
      <c r="B7844">
        <v>9600</v>
      </c>
      <c r="C7844" t="s">
        <v>2350</v>
      </c>
      <c r="D7844" t="s">
        <v>485</v>
      </c>
      <c r="E7844" t="s">
        <v>486</v>
      </c>
      <c r="F7844" t="str">
        <f t="shared" si="366"/>
        <v>1551 Hooned ja rajatised</v>
      </c>
      <c r="G7844" t="s">
        <v>387</v>
      </c>
      <c r="H7844" t="s">
        <v>388</v>
      </c>
      <c r="I7844" t="s">
        <v>2833</v>
      </c>
      <c r="J7844" t="s">
        <v>2834</v>
      </c>
      <c r="K7844" t="str">
        <f t="shared" si="367"/>
        <v>KU78H Huvikooli hoone katuse ja avatäidete renoveerimine</v>
      </c>
      <c r="L7844" t="s">
        <v>1393</v>
      </c>
      <c r="M7844" t="s">
        <v>1394</v>
      </c>
      <c r="N7844" t="s">
        <v>2335</v>
      </c>
      <c r="O7844" t="s">
        <v>47</v>
      </c>
      <c r="P7844" t="s">
        <v>48</v>
      </c>
      <c r="Q7844" t="str">
        <f t="shared" si="368"/>
        <v xml:space="preserve"> </v>
      </c>
      <c r="R7844" t="s">
        <v>3</v>
      </c>
      <c r="S7844" t="s">
        <v>3</v>
      </c>
      <c r="T7844" t="s">
        <v>3007</v>
      </c>
      <c r="U7844" t="s">
        <v>2307</v>
      </c>
    </row>
    <row r="7845" spans="1:21" x14ac:dyDescent="0.3">
      <c r="A7845" t="s">
        <v>1425</v>
      </c>
      <c r="B7845">
        <v>-754019</v>
      </c>
      <c r="C7845" t="s">
        <v>2620</v>
      </c>
      <c r="D7845" t="s">
        <v>1426</v>
      </c>
      <c r="E7845" t="s">
        <v>1425</v>
      </c>
      <c r="F7845" t="str">
        <f t="shared" si="366"/>
        <v>1001 Likviidsete vahendite muutus</v>
      </c>
      <c r="G7845" t="s">
        <v>1427</v>
      </c>
      <c r="H7845" t="s">
        <v>1425</v>
      </c>
      <c r="I7845" t="s">
        <v>2053</v>
      </c>
      <c r="J7845" t="s">
        <v>2054</v>
      </c>
      <c r="K7845" t="str">
        <f t="shared" si="367"/>
        <v>FT020 Aastavahetuse jääk</v>
      </c>
      <c r="L7845" t="s">
        <v>124</v>
      </c>
      <c r="M7845" t="s">
        <v>125</v>
      </c>
      <c r="N7845" t="s">
        <v>2600</v>
      </c>
      <c r="O7845" t="s">
        <v>1097</v>
      </c>
      <c r="P7845" t="s">
        <v>1098</v>
      </c>
      <c r="Q7845" t="str">
        <f t="shared" si="368"/>
        <v xml:space="preserve"> </v>
      </c>
      <c r="R7845" t="s">
        <v>3</v>
      </c>
      <c r="S7845" t="s">
        <v>3</v>
      </c>
      <c r="T7845" t="s">
        <v>3007</v>
      </c>
      <c r="U7845" t="s">
        <v>2307</v>
      </c>
    </row>
    <row r="7846" spans="1:21" x14ac:dyDescent="0.3">
      <c r="A7846" t="s">
        <v>2835</v>
      </c>
      <c r="B7846">
        <v>200000</v>
      </c>
      <c r="C7846" t="s">
        <v>2622</v>
      </c>
      <c r="D7846" t="s">
        <v>199</v>
      </c>
      <c r="E7846" t="s">
        <v>1430</v>
      </c>
      <c r="F7846" t="str">
        <f t="shared" si="366"/>
        <v>3000 Füüsilise isiku tulumaks</v>
      </c>
      <c r="G7846" t="s">
        <v>143</v>
      </c>
      <c r="H7846" t="s">
        <v>144</v>
      </c>
      <c r="I7846" t="s">
        <v>1431</v>
      </c>
      <c r="J7846" t="s">
        <v>1432</v>
      </c>
      <c r="K7846" t="str">
        <f t="shared" si="367"/>
        <v>TU001 Tulumaks</v>
      </c>
      <c r="L7846" t="s">
        <v>124</v>
      </c>
      <c r="M7846" t="s">
        <v>125</v>
      </c>
      <c r="N7846" t="s">
        <v>2600</v>
      </c>
      <c r="O7846" t="s">
        <v>1097</v>
      </c>
      <c r="P7846" t="s">
        <v>1098</v>
      </c>
      <c r="Q7846" t="str">
        <f t="shared" si="368"/>
        <v xml:space="preserve"> </v>
      </c>
      <c r="R7846" t="s">
        <v>3</v>
      </c>
      <c r="S7846" t="s">
        <v>3</v>
      </c>
      <c r="T7846" t="s">
        <v>3007</v>
      </c>
      <c r="U7846" t="s">
        <v>2307</v>
      </c>
    </row>
    <row r="7847" spans="1:21" x14ac:dyDescent="0.3">
      <c r="A7847" t="s">
        <v>1430</v>
      </c>
      <c r="B7847">
        <v>-66000</v>
      </c>
      <c r="C7847" t="s">
        <v>2622</v>
      </c>
      <c r="D7847" t="s">
        <v>199</v>
      </c>
      <c r="E7847" t="s">
        <v>1430</v>
      </c>
      <c r="F7847" t="str">
        <f t="shared" si="366"/>
        <v>3000 Füüsilise isiku tulumaks</v>
      </c>
      <c r="G7847" t="s">
        <v>143</v>
      </c>
      <c r="H7847" t="s">
        <v>144</v>
      </c>
      <c r="I7847" t="s">
        <v>1431</v>
      </c>
      <c r="J7847" t="s">
        <v>1432</v>
      </c>
      <c r="K7847" t="str">
        <f t="shared" si="367"/>
        <v>TU001 Tulumaks</v>
      </c>
      <c r="L7847" t="s">
        <v>124</v>
      </c>
      <c r="M7847" t="s">
        <v>125</v>
      </c>
      <c r="N7847" t="s">
        <v>2600</v>
      </c>
      <c r="O7847" t="s">
        <v>1097</v>
      </c>
      <c r="P7847" t="s">
        <v>1098</v>
      </c>
      <c r="Q7847" t="str">
        <f t="shared" si="368"/>
        <v xml:space="preserve"> </v>
      </c>
      <c r="R7847" t="s">
        <v>3</v>
      </c>
      <c r="S7847" t="s">
        <v>3</v>
      </c>
      <c r="T7847" t="s">
        <v>3007</v>
      </c>
      <c r="U7847" t="s">
        <v>2307</v>
      </c>
    </row>
    <row r="7848" spans="1:21" x14ac:dyDescent="0.3">
      <c r="A7848" t="s">
        <v>2836</v>
      </c>
      <c r="B7848">
        <v>998000</v>
      </c>
      <c r="C7848" t="s">
        <v>2622</v>
      </c>
      <c r="D7848" t="s">
        <v>199</v>
      </c>
      <c r="E7848" t="s">
        <v>1430</v>
      </c>
      <c r="F7848" t="str">
        <f t="shared" si="366"/>
        <v>3000 Füüsilise isiku tulumaks</v>
      </c>
      <c r="G7848" t="s">
        <v>143</v>
      </c>
      <c r="H7848" t="s">
        <v>144</v>
      </c>
      <c r="I7848" t="s">
        <v>1431</v>
      </c>
      <c r="J7848" t="s">
        <v>1432</v>
      </c>
      <c r="K7848" t="str">
        <f t="shared" si="367"/>
        <v>TU001 Tulumaks</v>
      </c>
      <c r="L7848" t="s">
        <v>124</v>
      </c>
      <c r="M7848" t="s">
        <v>125</v>
      </c>
      <c r="N7848" t="s">
        <v>2600</v>
      </c>
      <c r="O7848" t="s">
        <v>1097</v>
      </c>
      <c r="P7848" t="s">
        <v>1098</v>
      </c>
      <c r="Q7848" t="str">
        <f t="shared" si="368"/>
        <v xml:space="preserve"> </v>
      </c>
      <c r="R7848" t="s">
        <v>3</v>
      </c>
      <c r="S7848" t="s">
        <v>3</v>
      </c>
      <c r="T7848" t="s">
        <v>3007</v>
      </c>
      <c r="U7848" t="s">
        <v>2307</v>
      </c>
    </row>
    <row r="7849" spans="1:21" x14ac:dyDescent="0.3">
      <c r="A7849" t="s">
        <v>2837</v>
      </c>
      <c r="B7849">
        <v>42000</v>
      </c>
      <c r="C7849" t="s">
        <v>2622</v>
      </c>
      <c r="D7849" t="s">
        <v>1428</v>
      </c>
      <c r="E7849" t="s">
        <v>1259</v>
      </c>
      <c r="F7849" t="str">
        <f t="shared" si="366"/>
        <v>3030 Maamaks</v>
      </c>
      <c r="G7849" t="s">
        <v>143</v>
      </c>
      <c r="H7849" t="s">
        <v>144</v>
      </c>
      <c r="I7849" t="s">
        <v>1429</v>
      </c>
      <c r="J7849" t="s">
        <v>1259</v>
      </c>
      <c r="K7849" t="str">
        <f t="shared" si="367"/>
        <v>TU002 Maamaks</v>
      </c>
      <c r="L7849" t="s">
        <v>124</v>
      </c>
      <c r="M7849" t="s">
        <v>125</v>
      </c>
      <c r="N7849" t="s">
        <v>2600</v>
      </c>
      <c r="O7849" t="s">
        <v>1097</v>
      </c>
      <c r="P7849" t="s">
        <v>1098</v>
      </c>
      <c r="Q7849" t="str">
        <f t="shared" si="368"/>
        <v xml:space="preserve"> </v>
      </c>
      <c r="R7849" t="s">
        <v>3</v>
      </c>
      <c r="S7849" t="s">
        <v>3</v>
      </c>
      <c r="T7849" t="s">
        <v>3007</v>
      </c>
      <c r="U7849" t="s">
        <v>2307</v>
      </c>
    </row>
    <row r="7850" spans="1:21" x14ac:dyDescent="0.3">
      <c r="A7850" t="s">
        <v>2838</v>
      </c>
      <c r="B7850">
        <v>876400</v>
      </c>
      <c r="C7850" t="s">
        <v>2622</v>
      </c>
      <c r="D7850" t="s">
        <v>199</v>
      </c>
      <c r="E7850" t="s">
        <v>1430</v>
      </c>
      <c r="F7850" t="str">
        <f t="shared" si="366"/>
        <v>3000 Füüsilise isiku tulumaks</v>
      </c>
      <c r="G7850" t="s">
        <v>143</v>
      </c>
      <c r="H7850" t="s">
        <v>144</v>
      </c>
      <c r="I7850" t="s">
        <v>1431</v>
      </c>
      <c r="J7850" t="s">
        <v>1432</v>
      </c>
      <c r="K7850" t="str">
        <f t="shared" si="367"/>
        <v>TU001 Tulumaks</v>
      </c>
      <c r="L7850" t="s">
        <v>124</v>
      </c>
      <c r="M7850" t="s">
        <v>125</v>
      </c>
      <c r="N7850" t="s">
        <v>2600</v>
      </c>
      <c r="O7850" t="s">
        <v>1097</v>
      </c>
      <c r="P7850" t="s">
        <v>1098</v>
      </c>
      <c r="Q7850" t="str">
        <f t="shared" si="368"/>
        <v xml:space="preserve"> </v>
      </c>
      <c r="R7850" t="s">
        <v>3</v>
      </c>
      <c r="S7850" t="s">
        <v>3</v>
      </c>
      <c r="T7850" t="s">
        <v>3007</v>
      </c>
      <c r="U7850" t="s">
        <v>2307</v>
      </c>
    </row>
    <row r="7851" spans="1:21" x14ac:dyDescent="0.3">
      <c r="A7851" t="s">
        <v>1259</v>
      </c>
      <c r="B7851">
        <v>153000</v>
      </c>
      <c r="C7851" t="s">
        <v>2622</v>
      </c>
      <c r="D7851" t="s">
        <v>1428</v>
      </c>
      <c r="E7851" t="s">
        <v>1259</v>
      </c>
      <c r="F7851" t="str">
        <f t="shared" si="366"/>
        <v>3030 Maamaks</v>
      </c>
      <c r="G7851" t="s">
        <v>143</v>
      </c>
      <c r="H7851" t="s">
        <v>144</v>
      </c>
      <c r="I7851" t="s">
        <v>1429</v>
      </c>
      <c r="J7851" t="s">
        <v>1259</v>
      </c>
      <c r="K7851" t="str">
        <f t="shared" si="367"/>
        <v>TU002 Maamaks</v>
      </c>
      <c r="L7851" t="s">
        <v>124</v>
      </c>
      <c r="M7851" t="s">
        <v>125</v>
      </c>
      <c r="N7851" t="s">
        <v>2600</v>
      </c>
      <c r="O7851" t="s">
        <v>1097</v>
      </c>
      <c r="P7851" t="s">
        <v>1098</v>
      </c>
      <c r="Q7851" t="str">
        <f t="shared" si="368"/>
        <v xml:space="preserve"> </v>
      </c>
      <c r="R7851" t="s">
        <v>3</v>
      </c>
      <c r="S7851" t="s">
        <v>3</v>
      </c>
      <c r="T7851" t="s">
        <v>3007</v>
      </c>
      <c r="U7851" t="s">
        <v>2307</v>
      </c>
    </row>
    <row r="7852" spans="1:21" x14ac:dyDescent="0.3">
      <c r="A7852" t="s">
        <v>1430</v>
      </c>
      <c r="B7852">
        <v>17594000</v>
      </c>
      <c r="C7852" t="s">
        <v>2622</v>
      </c>
      <c r="D7852" t="s">
        <v>199</v>
      </c>
      <c r="E7852" t="s">
        <v>1430</v>
      </c>
      <c r="F7852" t="str">
        <f t="shared" si="366"/>
        <v>3000 Füüsilise isiku tulumaks</v>
      </c>
      <c r="G7852" t="s">
        <v>143</v>
      </c>
      <c r="H7852" t="s">
        <v>144</v>
      </c>
      <c r="I7852" t="s">
        <v>1431</v>
      </c>
      <c r="J7852" t="s">
        <v>1432</v>
      </c>
      <c r="K7852" t="str">
        <f t="shared" si="367"/>
        <v>TU001 Tulumaks</v>
      </c>
      <c r="L7852" t="s">
        <v>124</v>
      </c>
      <c r="M7852" t="s">
        <v>125</v>
      </c>
      <c r="N7852" t="s">
        <v>2600</v>
      </c>
      <c r="O7852" t="s">
        <v>1097</v>
      </c>
      <c r="P7852" t="s">
        <v>1098</v>
      </c>
      <c r="Q7852" t="str">
        <f t="shared" si="368"/>
        <v xml:space="preserve"> </v>
      </c>
      <c r="R7852" t="s">
        <v>3</v>
      </c>
      <c r="S7852" t="s">
        <v>3</v>
      </c>
      <c r="T7852" t="s">
        <v>3007</v>
      </c>
      <c r="U7852" t="s">
        <v>2307</v>
      </c>
    </row>
    <row r="7853" spans="1:21" x14ac:dyDescent="0.3">
      <c r="A7853" t="s">
        <v>198</v>
      </c>
      <c r="B7853">
        <v>14214</v>
      </c>
      <c r="C7853" t="s">
        <v>2339</v>
      </c>
      <c r="D7853" t="s">
        <v>197</v>
      </c>
      <c r="E7853" t="s">
        <v>198</v>
      </c>
      <c r="F7853" t="str">
        <f t="shared" si="366"/>
        <v>55147 Veebipõhine tarkvara ja infosüsteem</v>
      </c>
      <c r="G7853" t="s">
        <v>12</v>
      </c>
      <c r="H7853" t="s">
        <v>13</v>
      </c>
      <c r="I7853" t="s">
        <v>2539</v>
      </c>
      <c r="J7853" t="s">
        <v>2540</v>
      </c>
      <c r="K7853" t="str">
        <f t="shared" si="367"/>
        <v>KU07R Rahandusameti tarkvara kulud</v>
      </c>
      <c r="L7853" t="s">
        <v>124</v>
      </c>
      <c r="M7853" t="s">
        <v>125</v>
      </c>
      <c r="N7853" t="s">
        <v>2331</v>
      </c>
      <c r="O7853" t="s">
        <v>101</v>
      </c>
      <c r="P7853" t="s">
        <v>102</v>
      </c>
      <c r="Q7853" t="str">
        <f t="shared" si="368"/>
        <v xml:space="preserve"> </v>
      </c>
      <c r="R7853" t="s">
        <v>3</v>
      </c>
      <c r="S7853" t="s">
        <v>3</v>
      </c>
      <c r="T7853" t="s">
        <v>3007</v>
      </c>
      <c r="U7853" t="s">
        <v>2307</v>
      </c>
    </row>
    <row r="7854" spans="1:21" x14ac:dyDescent="0.3">
      <c r="A7854" t="s">
        <v>175</v>
      </c>
      <c r="B7854">
        <v>5611</v>
      </c>
      <c r="C7854" t="s">
        <v>2339</v>
      </c>
      <c r="D7854" t="s">
        <v>176</v>
      </c>
      <c r="E7854" t="s">
        <v>175</v>
      </c>
      <c r="F7854" t="str">
        <f t="shared" si="366"/>
        <v>55009 Muud administreerimiskulud, pangateenused</v>
      </c>
      <c r="G7854" t="s">
        <v>12</v>
      </c>
      <c r="H7854" t="s">
        <v>13</v>
      </c>
      <c r="I7854" t="s">
        <v>1434</v>
      </c>
      <c r="J7854" t="s">
        <v>2437</v>
      </c>
      <c r="K7854" t="str">
        <f t="shared" si="367"/>
        <v>KU07K Muude tugisüsteemide kulud</v>
      </c>
      <c r="L7854" t="s">
        <v>124</v>
      </c>
      <c r="M7854" t="s">
        <v>125</v>
      </c>
      <c r="N7854" t="s">
        <v>2331</v>
      </c>
      <c r="O7854" t="s">
        <v>101</v>
      </c>
      <c r="P7854" t="s">
        <v>102</v>
      </c>
      <c r="Q7854" t="str">
        <f t="shared" si="368"/>
        <v xml:space="preserve"> </v>
      </c>
      <c r="R7854" t="s">
        <v>3</v>
      </c>
      <c r="S7854" t="s">
        <v>3</v>
      </c>
      <c r="T7854" t="s">
        <v>3007</v>
      </c>
      <c r="U7854" t="s">
        <v>2307</v>
      </c>
    </row>
    <row r="7855" spans="1:21" x14ac:dyDescent="0.3">
      <c r="A7855" t="s">
        <v>175</v>
      </c>
      <c r="B7855">
        <v>5415</v>
      </c>
      <c r="C7855" t="s">
        <v>2339</v>
      </c>
      <c r="D7855" t="s">
        <v>176</v>
      </c>
      <c r="E7855" t="s">
        <v>175</v>
      </c>
      <c r="F7855" t="str">
        <f t="shared" si="366"/>
        <v>55009 Muud administreerimiskulud, pangateenused</v>
      </c>
      <c r="G7855" t="s">
        <v>12</v>
      </c>
      <c r="H7855" t="s">
        <v>13</v>
      </c>
      <c r="I7855" t="s">
        <v>1440</v>
      </c>
      <c r="J7855" t="s">
        <v>2435</v>
      </c>
      <c r="K7855" t="str">
        <f t="shared" si="367"/>
        <v>KU073 Pangateenuste kulud</v>
      </c>
      <c r="L7855" t="s">
        <v>124</v>
      </c>
      <c r="M7855" t="s">
        <v>125</v>
      </c>
      <c r="N7855" t="s">
        <v>2331</v>
      </c>
      <c r="O7855" t="s">
        <v>101</v>
      </c>
      <c r="P7855" t="s">
        <v>102</v>
      </c>
      <c r="Q7855" t="str">
        <f t="shared" si="368"/>
        <v xml:space="preserve"> </v>
      </c>
      <c r="R7855" t="s">
        <v>3</v>
      </c>
      <c r="S7855" t="s">
        <v>3</v>
      </c>
      <c r="T7855" t="s">
        <v>3007</v>
      </c>
      <c r="U7855" t="s">
        <v>2307</v>
      </c>
    </row>
    <row r="7856" spans="1:21" x14ac:dyDescent="0.3">
      <c r="A7856" t="s">
        <v>455</v>
      </c>
      <c r="B7856">
        <v>5144</v>
      </c>
      <c r="C7856" t="s">
        <v>2339</v>
      </c>
      <c r="D7856" t="s">
        <v>456</v>
      </c>
      <c r="E7856" t="s">
        <v>455</v>
      </c>
      <c r="F7856" t="str">
        <f t="shared" si="366"/>
        <v>55007 Juriidilised, auditeerimis- jms teenused</v>
      </c>
      <c r="G7856" t="s">
        <v>12</v>
      </c>
      <c r="H7856" t="s">
        <v>13</v>
      </c>
      <c r="I7856" t="s">
        <v>1437</v>
      </c>
      <c r="J7856" t="s">
        <v>2436</v>
      </c>
      <c r="K7856" t="str">
        <f t="shared" si="367"/>
        <v>KU07E E-arvete operaatori kulud</v>
      </c>
      <c r="L7856" t="s">
        <v>124</v>
      </c>
      <c r="M7856" t="s">
        <v>125</v>
      </c>
      <c r="N7856" t="s">
        <v>2331</v>
      </c>
      <c r="O7856" t="s">
        <v>101</v>
      </c>
      <c r="P7856" t="s">
        <v>102</v>
      </c>
      <c r="Q7856" t="str">
        <f t="shared" si="368"/>
        <v xml:space="preserve"> </v>
      </c>
      <c r="R7856" t="s">
        <v>3</v>
      </c>
      <c r="S7856" t="s">
        <v>3</v>
      </c>
      <c r="T7856" t="s">
        <v>3007</v>
      </c>
      <c r="U7856" t="s">
        <v>2307</v>
      </c>
    </row>
    <row r="7857" spans="1:21" x14ac:dyDescent="0.3">
      <c r="A7857" t="s">
        <v>96</v>
      </c>
      <c r="B7857">
        <v>1577</v>
      </c>
      <c r="C7857" t="s">
        <v>2338</v>
      </c>
      <c r="D7857" t="s">
        <v>95</v>
      </c>
      <c r="E7857" t="s">
        <v>96</v>
      </c>
      <c r="F7857" t="str">
        <f t="shared" si="366"/>
        <v>5064 Töötuskindlustusmakse</v>
      </c>
      <c r="G7857" t="s">
        <v>12</v>
      </c>
      <c r="H7857" t="s">
        <v>13</v>
      </c>
      <c r="I7857" t="s">
        <v>661</v>
      </c>
      <c r="J7857" t="s">
        <v>2374</v>
      </c>
      <c r="K7857" t="str">
        <f t="shared" si="367"/>
        <v>KU049 Teenistujate tasud ja maksud</v>
      </c>
      <c r="L7857" t="s">
        <v>124</v>
      </c>
      <c r="M7857" t="s">
        <v>125</v>
      </c>
      <c r="N7857" t="s">
        <v>2331</v>
      </c>
      <c r="O7857" t="s">
        <v>101</v>
      </c>
      <c r="P7857" t="s">
        <v>102</v>
      </c>
      <c r="Q7857" t="str">
        <f t="shared" si="368"/>
        <v xml:space="preserve"> </v>
      </c>
      <c r="R7857" t="s">
        <v>3</v>
      </c>
      <c r="S7857" t="s">
        <v>3</v>
      </c>
      <c r="T7857" t="s">
        <v>3007</v>
      </c>
      <c r="U7857" t="s">
        <v>2307</v>
      </c>
    </row>
    <row r="7858" spans="1:21" x14ac:dyDescent="0.3">
      <c r="A7858" t="s">
        <v>105</v>
      </c>
      <c r="B7858">
        <v>65066</v>
      </c>
      <c r="C7858" t="s">
        <v>2338</v>
      </c>
      <c r="D7858" t="s">
        <v>104</v>
      </c>
      <c r="E7858" t="s">
        <v>105</v>
      </c>
      <c r="F7858" t="str">
        <f t="shared" si="366"/>
        <v>5063 Sotsiaalmaks töötasudelt ja toetustelt</v>
      </c>
      <c r="G7858" t="s">
        <v>12</v>
      </c>
      <c r="H7858" t="s">
        <v>13</v>
      </c>
      <c r="I7858" t="s">
        <v>661</v>
      </c>
      <c r="J7858" t="s">
        <v>2374</v>
      </c>
      <c r="K7858" t="str">
        <f t="shared" si="367"/>
        <v>KU049 Teenistujate tasud ja maksud</v>
      </c>
      <c r="L7858" t="s">
        <v>124</v>
      </c>
      <c r="M7858" t="s">
        <v>125</v>
      </c>
      <c r="N7858" t="s">
        <v>2331</v>
      </c>
      <c r="O7858" t="s">
        <v>101</v>
      </c>
      <c r="P7858" t="s">
        <v>102</v>
      </c>
      <c r="Q7858" t="str">
        <f t="shared" si="368"/>
        <v xml:space="preserve"> </v>
      </c>
      <c r="R7858" t="s">
        <v>3</v>
      </c>
      <c r="S7858" t="s">
        <v>3</v>
      </c>
      <c r="T7858" t="s">
        <v>3007</v>
      </c>
      <c r="U7858" t="s">
        <v>2307</v>
      </c>
    </row>
    <row r="7859" spans="1:21" x14ac:dyDescent="0.3">
      <c r="A7859" t="s">
        <v>21</v>
      </c>
      <c r="B7859">
        <v>132876</v>
      </c>
      <c r="C7859" t="s">
        <v>2338</v>
      </c>
      <c r="D7859" t="s">
        <v>20</v>
      </c>
      <c r="E7859" t="s">
        <v>21</v>
      </c>
      <c r="F7859" t="str">
        <f t="shared" si="366"/>
        <v>50021 Töötajate töötasu</v>
      </c>
      <c r="G7859" t="s">
        <v>12</v>
      </c>
      <c r="H7859" t="s">
        <v>13</v>
      </c>
      <c r="I7859" t="s">
        <v>661</v>
      </c>
      <c r="J7859" t="s">
        <v>2374</v>
      </c>
      <c r="K7859" t="str">
        <f t="shared" si="367"/>
        <v>KU049 Teenistujate tasud ja maksud</v>
      </c>
      <c r="L7859" t="s">
        <v>124</v>
      </c>
      <c r="M7859" t="s">
        <v>125</v>
      </c>
      <c r="N7859" t="s">
        <v>2331</v>
      </c>
      <c r="O7859" t="s">
        <v>101</v>
      </c>
      <c r="P7859" t="s">
        <v>102</v>
      </c>
      <c r="Q7859" t="str">
        <f t="shared" si="368"/>
        <v xml:space="preserve"> </v>
      </c>
      <c r="R7859" t="s">
        <v>3</v>
      </c>
      <c r="S7859" t="s">
        <v>3</v>
      </c>
      <c r="T7859" t="s">
        <v>3007</v>
      </c>
      <c r="U7859" t="s">
        <v>2307</v>
      </c>
    </row>
    <row r="7860" spans="1:21" x14ac:dyDescent="0.3">
      <c r="A7860" t="s">
        <v>663</v>
      </c>
      <c r="B7860">
        <v>64296</v>
      </c>
      <c r="C7860" t="s">
        <v>2338</v>
      </c>
      <c r="D7860" t="s">
        <v>664</v>
      </c>
      <c r="E7860" t="s">
        <v>663</v>
      </c>
      <c r="F7860" t="str">
        <f t="shared" si="366"/>
        <v>50011 Avaliku teenistuse ametnike töötasu</v>
      </c>
      <c r="G7860" t="s">
        <v>12</v>
      </c>
      <c r="H7860" t="s">
        <v>13</v>
      </c>
      <c r="I7860" t="s">
        <v>661</v>
      </c>
      <c r="J7860" t="s">
        <v>2374</v>
      </c>
      <c r="K7860" t="str">
        <f t="shared" si="367"/>
        <v>KU049 Teenistujate tasud ja maksud</v>
      </c>
      <c r="L7860" t="s">
        <v>124</v>
      </c>
      <c r="M7860" t="s">
        <v>125</v>
      </c>
      <c r="N7860" t="s">
        <v>2331</v>
      </c>
      <c r="O7860" t="s">
        <v>101</v>
      </c>
      <c r="P7860" t="s">
        <v>102</v>
      </c>
      <c r="Q7860" t="str">
        <f t="shared" si="368"/>
        <v xml:space="preserve"> </v>
      </c>
      <c r="R7860" t="s">
        <v>3</v>
      </c>
      <c r="S7860" t="s">
        <v>3</v>
      </c>
      <c r="T7860" t="s">
        <v>3007</v>
      </c>
      <c r="U7860" t="s">
        <v>2307</v>
      </c>
    </row>
    <row r="7861" spans="1:21" x14ac:dyDescent="0.3">
      <c r="A7861" t="s">
        <v>2839</v>
      </c>
      <c r="B7861">
        <v>400000</v>
      </c>
      <c r="C7861" t="s">
        <v>2693</v>
      </c>
      <c r="D7861" t="s">
        <v>390</v>
      </c>
      <c r="E7861" t="s">
        <v>391</v>
      </c>
      <c r="F7861" t="str">
        <f t="shared" si="366"/>
        <v>2586 Kohustiste tasumine</v>
      </c>
      <c r="G7861" t="s">
        <v>120</v>
      </c>
      <c r="H7861" t="s">
        <v>121</v>
      </c>
      <c r="I7861" t="s">
        <v>1443</v>
      </c>
      <c r="J7861" t="s">
        <v>1444</v>
      </c>
      <c r="K7861" t="str">
        <f t="shared" si="367"/>
        <v>FT046 Laenude tagasimaksed</v>
      </c>
      <c r="L7861" t="s">
        <v>124</v>
      </c>
      <c r="M7861" t="s">
        <v>125</v>
      </c>
      <c r="N7861" t="s">
        <v>2331</v>
      </c>
      <c r="O7861" t="s">
        <v>126</v>
      </c>
      <c r="P7861" t="s">
        <v>127</v>
      </c>
      <c r="Q7861" t="str">
        <f t="shared" si="368"/>
        <v xml:space="preserve"> </v>
      </c>
      <c r="R7861" t="s">
        <v>3</v>
      </c>
      <c r="S7861" t="s">
        <v>3</v>
      </c>
      <c r="T7861" t="s">
        <v>3007</v>
      </c>
      <c r="U7861" t="s">
        <v>2307</v>
      </c>
    </row>
    <row r="7862" spans="1:21" x14ac:dyDescent="0.3">
      <c r="A7862" t="s">
        <v>119</v>
      </c>
      <c r="B7862">
        <v>2500000</v>
      </c>
      <c r="C7862" t="s">
        <v>2693</v>
      </c>
      <c r="D7862" t="s">
        <v>118</v>
      </c>
      <c r="E7862" t="s">
        <v>119</v>
      </c>
      <c r="F7862" t="str">
        <f t="shared" si="366"/>
        <v>2585 Kohustiste võtmine</v>
      </c>
      <c r="G7862" t="s">
        <v>120</v>
      </c>
      <c r="H7862" t="s">
        <v>121</v>
      </c>
      <c r="I7862" t="s">
        <v>122</v>
      </c>
      <c r="J7862" t="s">
        <v>123</v>
      </c>
      <c r="K7862" t="str">
        <f t="shared" si="367"/>
        <v>FT025 Laenu võtmine</v>
      </c>
      <c r="L7862" t="s">
        <v>124</v>
      </c>
      <c r="M7862" t="s">
        <v>125</v>
      </c>
      <c r="N7862" t="s">
        <v>2331</v>
      </c>
      <c r="O7862" t="s">
        <v>126</v>
      </c>
      <c r="P7862" t="s">
        <v>127</v>
      </c>
      <c r="Q7862" t="str">
        <f t="shared" si="368"/>
        <v xml:space="preserve"> </v>
      </c>
      <c r="R7862" t="s">
        <v>3</v>
      </c>
      <c r="S7862" t="s">
        <v>3</v>
      </c>
      <c r="T7862" t="s">
        <v>3007</v>
      </c>
      <c r="U7862" t="s">
        <v>2307</v>
      </c>
    </row>
    <row r="7863" spans="1:21" x14ac:dyDescent="0.3">
      <c r="A7863" t="s">
        <v>2840</v>
      </c>
      <c r="B7863">
        <v>-31116</v>
      </c>
      <c r="C7863" t="s">
        <v>2341</v>
      </c>
      <c r="D7863" t="s">
        <v>1447</v>
      </c>
      <c r="E7863" t="s">
        <v>1448</v>
      </c>
      <c r="F7863" t="str">
        <f t="shared" si="366"/>
        <v>65018 Muudelt residentidelt võetud laenudelt</v>
      </c>
      <c r="G7863" t="s">
        <v>387</v>
      </c>
      <c r="H7863" t="s">
        <v>388</v>
      </c>
      <c r="I7863" t="s">
        <v>1449</v>
      </c>
      <c r="J7863" t="s">
        <v>1450</v>
      </c>
      <c r="K7863" t="str">
        <f t="shared" si="367"/>
        <v>KU14S Intressikulud laenudelt</v>
      </c>
      <c r="L7863" t="s">
        <v>124</v>
      </c>
      <c r="M7863" t="s">
        <v>125</v>
      </c>
      <c r="N7863" t="s">
        <v>2331</v>
      </c>
      <c r="O7863" t="s">
        <v>126</v>
      </c>
      <c r="P7863" t="s">
        <v>127</v>
      </c>
      <c r="Q7863" t="str">
        <f t="shared" si="368"/>
        <v xml:space="preserve"> </v>
      </c>
      <c r="R7863" t="s">
        <v>3</v>
      </c>
      <c r="S7863" t="s">
        <v>3</v>
      </c>
      <c r="T7863" t="s">
        <v>3007</v>
      </c>
      <c r="U7863" t="s">
        <v>2307</v>
      </c>
    </row>
    <row r="7864" spans="1:21" x14ac:dyDescent="0.3">
      <c r="A7864" t="s">
        <v>2841</v>
      </c>
      <c r="B7864">
        <v>13000</v>
      </c>
      <c r="C7864" t="s">
        <v>2341</v>
      </c>
      <c r="D7864" t="s">
        <v>1452</v>
      </c>
      <c r="E7864" t="s">
        <v>1453</v>
      </c>
      <c r="F7864" t="str">
        <f t="shared" si="366"/>
        <v>655 Finantstulud</v>
      </c>
      <c r="G7864" t="s">
        <v>1107</v>
      </c>
      <c r="H7864" t="s">
        <v>1108</v>
      </c>
      <c r="I7864" t="s">
        <v>1454</v>
      </c>
      <c r="J7864" t="s">
        <v>1455</v>
      </c>
      <c r="K7864" t="str">
        <f t="shared" si="367"/>
        <v>TU272 Intressitulu pangast</v>
      </c>
      <c r="L7864" t="s">
        <v>124</v>
      </c>
      <c r="M7864" t="s">
        <v>125</v>
      </c>
      <c r="N7864" t="s">
        <v>2331</v>
      </c>
      <c r="O7864" t="s">
        <v>126</v>
      </c>
      <c r="P7864" t="s">
        <v>127</v>
      </c>
      <c r="Q7864" t="str">
        <f t="shared" si="368"/>
        <v xml:space="preserve"> </v>
      </c>
      <c r="R7864" t="s">
        <v>3</v>
      </c>
      <c r="S7864" t="s">
        <v>3</v>
      </c>
      <c r="T7864" t="s">
        <v>3007</v>
      </c>
      <c r="U7864" t="s">
        <v>2307</v>
      </c>
    </row>
    <row r="7865" spans="1:21" x14ac:dyDescent="0.3">
      <c r="A7865" t="s">
        <v>391</v>
      </c>
      <c r="B7865">
        <v>-2700000</v>
      </c>
      <c r="C7865" t="s">
        <v>2693</v>
      </c>
      <c r="D7865" t="s">
        <v>390</v>
      </c>
      <c r="E7865" t="s">
        <v>391</v>
      </c>
      <c r="F7865" t="str">
        <f t="shared" si="366"/>
        <v>2586 Kohustiste tasumine</v>
      </c>
      <c r="G7865" t="s">
        <v>120</v>
      </c>
      <c r="H7865" t="s">
        <v>121</v>
      </c>
      <c r="I7865" t="s">
        <v>1443</v>
      </c>
      <c r="J7865" t="s">
        <v>1444</v>
      </c>
      <c r="K7865" t="str">
        <f t="shared" si="367"/>
        <v>FT046 Laenude tagasimaksed</v>
      </c>
      <c r="L7865" t="s">
        <v>124</v>
      </c>
      <c r="M7865" t="s">
        <v>125</v>
      </c>
      <c r="N7865" t="s">
        <v>2331</v>
      </c>
      <c r="O7865" t="s">
        <v>126</v>
      </c>
      <c r="P7865" t="s">
        <v>127</v>
      </c>
      <c r="Q7865" t="str">
        <f t="shared" si="368"/>
        <v xml:space="preserve"> </v>
      </c>
      <c r="R7865" t="s">
        <v>3</v>
      </c>
      <c r="S7865" t="s">
        <v>3</v>
      </c>
      <c r="T7865" t="s">
        <v>3007</v>
      </c>
      <c r="U7865" t="s">
        <v>2307</v>
      </c>
    </row>
    <row r="7866" spans="1:21" x14ac:dyDescent="0.3">
      <c r="A7866" t="s">
        <v>1448</v>
      </c>
      <c r="B7866">
        <v>919000</v>
      </c>
      <c r="C7866" t="s">
        <v>2341</v>
      </c>
      <c r="D7866" t="s">
        <v>1447</v>
      </c>
      <c r="E7866" t="s">
        <v>1448</v>
      </c>
      <c r="F7866" t="str">
        <f t="shared" si="366"/>
        <v>65018 Muudelt residentidelt võetud laenudelt</v>
      </c>
      <c r="G7866" t="s">
        <v>387</v>
      </c>
      <c r="H7866" t="s">
        <v>388</v>
      </c>
      <c r="I7866" t="s">
        <v>1449</v>
      </c>
      <c r="J7866" t="s">
        <v>1450</v>
      </c>
      <c r="K7866" t="str">
        <f t="shared" si="367"/>
        <v>KU14S Intressikulud laenudelt</v>
      </c>
      <c r="L7866" t="s">
        <v>124</v>
      </c>
      <c r="M7866" t="s">
        <v>125</v>
      </c>
      <c r="N7866" t="s">
        <v>2331</v>
      </c>
      <c r="O7866" t="s">
        <v>126</v>
      </c>
      <c r="P7866" t="s">
        <v>127</v>
      </c>
      <c r="Q7866" t="str">
        <f t="shared" si="368"/>
        <v xml:space="preserve"> </v>
      </c>
      <c r="R7866" t="s">
        <v>3</v>
      </c>
      <c r="S7866" t="s">
        <v>3</v>
      </c>
      <c r="T7866" t="s">
        <v>3007</v>
      </c>
      <c r="U7866" t="s">
        <v>2307</v>
      </c>
    </row>
    <row r="7867" spans="1:21" x14ac:dyDescent="0.3">
      <c r="A7867" t="s">
        <v>1453</v>
      </c>
      <c r="B7867">
        <v>2000</v>
      </c>
      <c r="C7867" t="s">
        <v>2341</v>
      </c>
      <c r="D7867" t="s">
        <v>1452</v>
      </c>
      <c r="E7867" t="s">
        <v>1453</v>
      </c>
      <c r="F7867" t="str">
        <f t="shared" si="366"/>
        <v>655 Finantstulud</v>
      </c>
      <c r="G7867" t="s">
        <v>1107</v>
      </c>
      <c r="H7867" t="s">
        <v>1108</v>
      </c>
      <c r="I7867" t="s">
        <v>1454</v>
      </c>
      <c r="J7867" t="s">
        <v>1455</v>
      </c>
      <c r="K7867" t="str">
        <f t="shared" si="367"/>
        <v>TU272 Intressitulu pangast</v>
      </c>
      <c r="L7867" t="s">
        <v>124</v>
      </c>
      <c r="M7867" t="s">
        <v>125</v>
      </c>
      <c r="N7867" t="s">
        <v>2331</v>
      </c>
      <c r="O7867" t="s">
        <v>126</v>
      </c>
      <c r="P7867" t="s">
        <v>127</v>
      </c>
      <c r="Q7867" t="str">
        <f t="shared" si="368"/>
        <v xml:space="preserve"> </v>
      </c>
      <c r="R7867" t="s">
        <v>3</v>
      </c>
      <c r="S7867" t="s">
        <v>3</v>
      </c>
      <c r="T7867" t="s">
        <v>3007</v>
      </c>
      <c r="U7867" t="s">
        <v>2307</v>
      </c>
    </row>
    <row r="7868" spans="1:21" x14ac:dyDescent="0.3">
      <c r="A7868" t="s">
        <v>2842</v>
      </c>
      <c r="B7868">
        <v>731266</v>
      </c>
      <c r="C7868" t="s">
        <v>2624</v>
      </c>
      <c r="D7868" t="s">
        <v>1457</v>
      </c>
      <c r="E7868" t="s">
        <v>1458</v>
      </c>
      <c r="F7868" t="str">
        <f t="shared" si="366"/>
        <v>35200 Tasandusfond lõige 1</v>
      </c>
      <c r="G7868" t="s">
        <v>143</v>
      </c>
      <c r="H7868" t="s">
        <v>144</v>
      </c>
      <c r="I7868" t="s">
        <v>1459</v>
      </c>
      <c r="J7868" t="s">
        <v>2429</v>
      </c>
      <c r="K7868" t="str">
        <f t="shared" si="367"/>
        <v>TU201 Tasandusfondi toetus</v>
      </c>
      <c r="L7868" t="s">
        <v>124</v>
      </c>
      <c r="M7868" t="s">
        <v>125</v>
      </c>
      <c r="N7868" t="s">
        <v>2331</v>
      </c>
      <c r="O7868" t="s">
        <v>1037</v>
      </c>
      <c r="P7868" t="s">
        <v>1038</v>
      </c>
      <c r="Q7868" t="str">
        <f t="shared" si="368"/>
        <v xml:space="preserve"> </v>
      </c>
      <c r="R7868" t="s">
        <v>3</v>
      </c>
      <c r="S7868" t="s">
        <v>3</v>
      </c>
      <c r="T7868" t="s">
        <v>3007</v>
      </c>
      <c r="U7868" t="s">
        <v>2307</v>
      </c>
    </row>
    <row r="7869" spans="1:21" x14ac:dyDescent="0.3">
      <c r="A7869" t="s">
        <v>2843</v>
      </c>
      <c r="B7869">
        <v>3229</v>
      </c>
      <c r="C7869" t="s">
        <v>2624</v>
      </c>
      <c r="D7869" t="s">
        <v>1457</v>
      </c>
      <c r="E7869" t="s">
        <v>1458</v>
      </c>
      <c r="F7869" t="str">
        <f t="shared" si="366"/>
        <v>35200 Tasandusfond lõige 1</v>
      </c>
      <c r="G7869" t="s">
        <v>143</v>
      </c>
      <c r="H7869" t="s">
        <v>144</v>
      </c>
      <c r="I7869" t="s">
        <v>1459</v>
      </c>
      <c r="J7869" t="s">
        <v>2429</v>
      </c>
      <c r="K7869" t="str">
        <f t="shared" si="367"/>
        <v>TU201 Tasandusfondi toetus</v>
      </c>
      <c r="L7869" t="s">
        <v>124</v>
      </c>
      <c r="M7869" t="s">
        <v>125</v>
      </c>
      <c r="N7869" t="s">
        <v>2331</v>
      </c>
      <c r="O7869" t="s">
        <v>1037</v>
      </c>
      <c r="P7869" t="s">
        <v>1038</v>
      </c>
      <c r="Q7869" t="str">
        <f t="shared" si="368"/>
        <v xml:space="preserve"> </v>
      </c>
      <c r="R7869" t="s">
        <v>3</v>
      </c>
      <c r="S7869" t="s">
        <v>3</v>
      </c>
      <c r="T7869" t="s">
        <v>3007</v>
      </c>
      <c r="U7869" t="s">
        <v>2307</v>
      </c>
    </row>
    <row r="7870" spans="1:21" x14ac:dyDescent="0.3">
      <c r="A7870" t="s">
        <v>1458</v>
      </c>
      <c r="B7870">
        <v>1682869</v>
      </c>
      <c r="C7870" t="s">
        <v>2624</v>
      </c>
      <c r="D7870" t="s">
        <v>1457</v>
      </c>
      <c r="E7870" t="s">
        <v>1458</v>
      </c>
      <c r="F7870" t="str">
        <f t="shared" si="366"/>
        <v>35200 Tasandusfond lõige 1</v>
      </c>
      <c r="G7870" t="s">
        <v>143</v>
      </c>
      <c r="H7870" t="s">
        <v>144</v>
      </c>
      <c r="I7870" t="s">
        <v>1459</v>
      </c>
      <c r="J7870" t="s">
        <v>2429</v>
      </c>
      <c r="K7870" t="str">
        <f t="shared" si="367"/>
        <v>TU201 Tasandusfondi toetus</v>
      </c>
      <c r="L7870" t="s">
        <v>124</v>
      </c>
      <c r="M7870" t="s">
        <v>125</v>
      </c>
      <c r="N7870" t="s">
        <v>2331</v>
      </c>
      <c r="O7870" t="s">
        <v>1037</v>
      </c>
      <c r="P7870" t="s">
        <v>1038</v>
      </c>
      <c r="Q7870" t="str">
        <f t="shared" si="368"/>
        <v xml:space="preserve"> </v>
      </c>
      <c r="R7870" t="s">
        <v>3</v>
      </c>
      <c r="S7870" t="s">
        <v>3</v>
      </c>
      <c r="T7870" t="s">
        <v>3007</v>
      </c>
      <c r="U7870" t="s">
        <v>2307</v>
      </c>
    </row>
    <row r="7871" spans="1:21" x14ac:dyDescent="0.3">
      <c r="A7871" t="s">
        <v>169</v>
      </c>
      <c r="B7871">
        <v>2543</v>
      </c>
      <c r="C7871" t="s">
        <v>2339</v>
      </c>
      <c r="D7871" t="s">
        <v>170</v>
      </c>
      <c r="E7871" t="s">
        <v>169</v>
      </c>
      <c r="F7871" t="str">
        <f t="shared" si="366"/>
        <v>55135 Isikliku sõiduauto kasutamise kulud</v>
      </c>
      <c r="G7871" t="s">
        <v>12</v>
      </c>
      <c r="H7871" t="s">
        <v>13</v>
      </c>
      <c r="I7871" t="s">
        <v>669</v>
      </c>
      <c r="J7871" t="s">
        <v>2391</v>
      </c>
      <c r="K7871" t="str">
        <f t="shared" si="367"/>
        <v>KU093 Isikliku sõiduauto kasutamise hüvitised</v>
      </c>
      <c r="L7871" t="s">
        <v>1463</v>
      </c>
      <c r="M7871" t="s">
        <v>1464</v>
      </c>
      <c r="N7871" t="s">
        <v>2331</v>
      </c>
      <c r="O7871" t="s">
        <v>101</v>
      </c>
      <c r="P7871" t="s">
        <v>102</v>
      </c>
      <c r="Q7871" t="str">
        <f t="shared" si="368"/>
        <v xml:space="preserve"> </v>
      </c>
      <c r="R7871" t="s">
        <v>3</v>
      </c>
      <c r="S7871" t="s">
        <v>3</v>
      </c>
      <c r="T7871" t="s">
        <v>3007</v>
      </c>
      <c r="U7871" t="s">
        <v>2307</v>
      </c>
    </row>
    <row r="7872" spans="1:21" x14ac:dyDescent="0.3">
      <c r="A7872" t="s">
        <v>914</v>
      </c>
      <c r="B7872">
        <v>4000</v>
      </c>
      <c r="C7872" t="s">
        <v>2354</v>
      </c>
      <c r="D7872" t="s">
        <v>915</v>
      </c>
      <c r="E7872" t="s">
        <v>914</v>
      </c>
      <c r="F7872" t="str">
        <f t="shared" si="366"/>
        <v>4134 Õppetoetused</v>
      </c>
      <c r="G7872" t="s">
        <v>12</v>
      </c>
      <c r="H7872" t="s">
        <v>13</v>
      </c>
      <c r="I7872" t="s">
        <v>1466</v>
      </c>
      <c r="J7872" t="s">
        <v>1467</v>
      </c>
      <c r="K7872" t="str">
        <f t="shared" si="367"/>
        <v>KU619 Vähekindlustatud perede üliõpilaste toetus</v>
      </c>
      <c r="L7872" t="s">
        <v>1463</v>
      </c>
      <c r="M7872" t="s">
        <v>1464</v>
      </c>
      <c r="N7872" t="s">
        <v>2335</v>
      </c>
      <c r="O7872" t="s">
        <v>924</v>
      </c>
      <c r="P7872" t="s">
        <v>925</v>
      </c>
      <c r="Q7872" t="str">
        <f t="shared" si="368"/>
        <v xml:space="preserve"> </v>
      </c>
      <c r="R7872" t="s">
        <v>3</v>
      </c>
      <c r="S7872" t="s">
        <v>3</v>
      </c>
      <c r="T7872" t="s">
        <v>3007</v>
      </c>
      <c r="U7872" t="s">
        <v>2307</v>
      </c>
    </row>
    <row r="7873" spans="1:21" x14ac:dyDescent="0.3">
      <c r="A7873" t="s">
        <v>128</v>
      </c>
      <c r="B7873">
        <v>1093</v>
      </c>
      <c r="C7873" t="s">
        <v>2339</v>
      </c>
      <c r="D7873" t="s">
        <v>129</v>
      </c>
      <c r="E7873" t="s">
        <v>128</v>
      </c>
      <c r="F7873" t="str">
        <f t="shared" si="366"/>
        <v>5521 TOIDUAINED JA TOITLUSTUSTEENUSED</v>
      </c>
      <c r="G7873" t="s">
        <v>12</v>
      </c>
      <c r="H7873" t="s">
        <v>13</v>
      </c>
      <c r="I7873" t="s">
        <v>1468</v>
      </c>
      <c r="J7873" t="s">
        <v>1469</v>
      </c>
      <c r="K7873" t="str">
        <f t="shared" si="367"/>
        <v>KU560 Koolitoit Sotsiaalametilt</v>
      </c>
      <c r="L7873" t="s">
        <v>1463</v>
      </c>
      <c r="M7873" t="s">
        <v>1464</v>
      </c>
      <c r="N7873" t="s">
        <v>2335</v>
      </c>
      <c r="O7873" t="s">
        <v>304</v>
      </c>
      <c r="P7873" t="s">
        <v>305</v>
      </c>
      <c r="Q7873" t="str">
        <f t="shared" si="368"/>
        <v xml:space="preserve"> </v>
      </c>
      <c r="R7873" t="s">
        <v>3</v>
      </c>
      <c r="S7873" t="s">
        <v>3</v>
      </c>
      <c r="T7873" t="s">
        <v>3007</v>
      </c>
      <c r="U7873" t="s">
        <v>2307</v>
      </c>
    </row>
    <row r="7874" spans="1:21" x14ac:dyDescent="0.3">
      <c r="A7874" t="s">
        <v>1470</v>
      </c>
      <c r="B7874">
        <v>3686</v>
      </c>
      <c r="C7874" t="s">
        <v>2339</v>
      </c>
      <c r="D7874" t="s">
        <v>1471</v>
      </c>
      <c r="E7874" t="s">
        <v>1470</v>
      </c>
      <c r="F7874" t="str">
        <f t="shared" si="366"/>
        <v>5526 SOTSIAALTEENUSED</v>
      </c>
      <c r="G7874" t="s">
        <v>12</v>
      </c>
      <c r="H7874" t="s">
        <v>13</v>
      </c>
      <c r="I7874" t="s">
        <v>1472</v>
      </c>
      <c r="J7874" t="s">
        <v>1473</v>
      </c>
      <c r="K7874" t="str">
        <f t="shared" si="367"/>
        <v>KU627 Tasuline hooldus puuetega inimestele</v>
      </c>
      <c r="L7874" t="s">
        <v>1463</v>
      </c>
      <c r="M7874" t="s">
        <v>1464</v>
      </c>
      <c r="N7874" t="s">
        <v>2336</v>
      </c>
      <c r="O7874" t="s">
        <v>1474</v>
      </c>
      <c r="P7874" t="s">
        <v>1475</v>
      </c>
      <c r="Q7874" t="str">
        <f t="shared" si="368"/>
        <v xml:space="preserve"> </v>
      </c>
      <c r="R7874" t="s">
        <v>3</v>
      </c>
      <c r="S7874" t="s">
        <v>3</v>
      </c>
      <c r="T7874" t="s">
        <v>3007</v>
      </c>
      <c r="U7874" t="s">
        <v>2307</v>
      </c>
    </row>
    <row r="7875" spans="1:21" x14ac:dyDescent="0.3">
      <c r="A7875" t="s">
        <v>2844</v>
      </c>
      <c r="B7875">
        <v>4750</v>
      </c>
      <c r="C7875" t="s">
        <v>2339</v>
      </c>
      <c r="D7875" t="s">
        <v>1471</v>
      </c>
      <c r="E7875" t="s">
        <v>1470</v>
      </c>
      <c r="F7875" t="str">
        <f t="shared" ref="F7875:F7938" si="369">D7875&amp;" "&amp;E7875</f>
        <v>5526 SOTSIAALTEENUSED</v>
      </c>
      <c r="G7875" t="s">
        <v>12</v>
      </c>
      <c r="H7875" t="s">
        <v>13</v>
      </c>
      <c r="I7875" t="s">
        <v>2368</v>
      </c>
      <c r="J7875" t="s">
        <v>2369</v>
      </c>
      <c r="K7875" t="str">
        <f t="shared" ref="K7875:K7938" si="370">I7875&amp;" "&amp;J7875</f>
        <v>KU63A Igapäevaelu toetamise teenuse ruumide kulud</v>
      </c>
      <c r="L7875" t="s">
        <v>1463</v>
      </c>
      <c r="M7875" t="s">
        <v>1464</v>
      </c>
      <c r="N7875" t="s">
        <v>2336</v>
      </c>
      <c r="O7875" t="s">
        <v>1046</v>
      </c>
      <c r="P7875" t="s">
        <v>1047</v>
      </c>
      <c r="Q7875" t="str">
        <f t="shared" ref="Q7875:Q7938" si="371">R7875&amp;" "&amp;S7875</f>
        <v xml:space="preserve"> </v>
      </c>
      <c r="R7875" t="s">
        <v>3</v>
      </c>
      <c r="S7875" t="s">
        <v>3</v>
      </c>
      <c r="T7875" t="s">
        <v>3007</v>
      </c>
      <c r="U7875" t="s">
        <v>2307</v>
      </c>
    </row>
    <row r="7876" spans="1:21" x14ac:dyDescent="0.3">
      <c r="A7876" t="s">
        <v>2844</v>
      </c>
      <c r="B7876">
        <v>-4750</v>
      </c>
      <c r="C7876" t="s">
        <v>2339</v>
      </c>
      <c r="D7876" t="s">
        <v>1471</v>
      </c>
      <c r="E7876" t="s">
        <v>1470</v>
      </c>
      <c r="F7876" t="str">
        <f t="shared" si="369"/>
        <v>5526 SOTSIAALTEENUSED</v>
      </c>
      <c r="G7876" t="s">
        <v>12</v>
      </c>
      <c r="H7876" t="s">
        <v>13</v>
      </c>
      <c r="I7876" t="s">
        <v>1494</v>
      </c>
      <c r="J7876" t="s">
        <v>1495</v>
      </c>
      <c r="K7876" t="str">
        <f t="shared" si="370"/>
        <v>KU63S Singel Kodu teenused</v>
      </c>
      <c r="L7876" t="s">
        <v>1463</v>
      </c>
      <c r="M7876" t="s">
        <v>1464</v>
      </c>
      <c r="N7876" t="s">
        <v>2336</v>
      </c>
      <c r="O7876" t="s">
        <v>1046</v>
      </c>
      <c r="P7876" t="s">
        <v>1047</v>
      </c>
      <c r="Q7876" t="str">
        <f t="shared" si="371"/>
        <v xml:space="preserve"> </v>
      </c>
      <c r="R7876" t="s">
        <v>3</v>
      </c>
      <c r="S7876" t="s">
        <v>3</v>
      </c>
      <c r="T7876" t="s">
        <v>3007</v>
      </c>
      <c r="U7876" t="s">
        <v>2307</v>
      </c>
    </row>
    <row r="7877" spans="1:21" x14ac:dyDescent="0.3">
      <c r="A7877" t="s">
        <v>2845</v>
      </c>
      <c r="B7877">
        <v>-248411</v>
      </c>
      <c r="C7877" t="s">
        <v>2340</v>
      </c>
      <c r="D7877" t="s">
        <v>399</v>
      </c>
      <c r="E7877" t="s">
        <v>398</v>
      </c>
      <c r="F7877" t="str">
        <f t="shared" si="369"/>
        <v>32246 Teenused</v>
      </c>
      <c r="G7877" t="s">
        <v>143</v>
      </c>
      <c r="H7877" t="s">
        <v>144</v>
      </c>
      <c r="I7877" t="s">
        <v>1666</v>
      </c>
      <c r="J7877" t="s">
        <v>1667</v>
      </c>
      <c r="K7877" t="str">
        <f t="shared" si="370"/>
        <v>TU213 Sotsiaalministeeriumilt</v>
      </c>
      <c r="L7877" t="s">
        <v>1463</v>
      </c>
      <c r="M7877" t="s">
        <v>1464</v>
      </c>
      <c r="N7877" t="s">
        <v>2336</v>
      </c>
      <c r="O7877" t="s">
        <v>1046</v>
      </c>
      <c r="P7877" t="s">
        <v>1047</v>
      </c>
      <c r="Q7877" t="str">
        <f t="shared" si="371"/>
        <v xml:space="preserve"> </v>
      </c>
      <c r="R7877" t="s">
        <v>3</v>
      </c>
      <c r="S7877" t="s">
        <v>3</v>
      </c>
      <c r="T7877" t="s">
        <v>3007</v>
      </c>
      <c r="U7877" t="s">
        <v>2307</v>
      </c>
    </row>
    <row r="7878" spans="1:21" x14ac:dyDescent="0.3">
      <c r="A7878" t="s">
        <v>2845</v>
      </c>
      <c r="B7878">
        <v>-94636</v>
      </c>
      <c r="C7878" t="s">
        <v>2340</v>
      </c>
      <c r="D7878" t="s">
        <v>399</v>
      </c>
      <c r="E7878" t="s">
        <v>398</v>
      </c>
      <c r="F7878" t="str">
        <f t="shared" si="369"/>
        <v>32246 Teenused</v>
      </c>
      <c r="G7878" t="s">
        <v>143</v>
      </c>
      <c r="H7878" t="s">
        <v>144</v>
      </c>
      <c r="I7878" t="s">
        <v>1660</v>
      </c>
      <c r="J7878" t="s">
        <v>2434</v>
      </c>
      <c r="K7878" t="str">
        <f t="shared" si="370"/>
        <v>TU176 Sihtfinantseerimised põhitegevuseks</v>
      </c>
      <c r="L7878" t="s">
        <v>1463</v>
      </c>
      <c r="M7878" t="s">
        <v>1464</v>
      </c>
      <c r="N7878" t="s">
        <v>2336</v>
      </c>
      <c r="O7878" t="s">
        <v>1046</v>
      </c>
      <c r="P7878" t="s">
        <v>1047</v>
      </c>
      <c r="Q7878" t="str">
        <f t="shared" si="371"/>
        <v xml:space="preserve"> </v>
      </c>
      <c r="R7878" t="s">
        <v>3</v>
      </c>
      <c r="S7878" t="s">
        <v>3</v>
      </c>
      <c r="T7878" t="s">
        <v>3007</v>
      </c>
      <c r="U7878" t="s">
        <v>2307</v>
      </c>
    </row>
    <row r="7879" spans="1:21" x14ac:dyDescent="0.3">
      <c r="A7879" t="s">
        <v>1481</v>
      </c>
      <c r="B7879">
        <v>6650</v>
      </c>
      <c r="C7879" t="s">
        <v>2339</v>
      </c>
      <c r="D7879" t="s">
        <v>1482</v>
      </c>
      <c r="E7879" t="s">
        <v>1481</v>
      </c>
      <c r="F7879" t="str">
        <f t="shared" si="369"/>
        <v>55262 Hooldamine, taastusravi</v>
      </c>
      <c r="G7879" t="s">
        <v>12</v>
      </c>
      <c r="H7879" t="s">
        <v>13</v>
      </c>
      <c r="I7879" t="s">
        <v>1483</v>
      </c>
      <c r="J7879" t="s">
        <v>1484</v>
      </c>
      <c r="K7879" t="str">
        <f t="shared" si="370"/>
        <v>KU64I Isikliku abistaja teenus</v>
      </c>
      <c r="L7879" t="s">
        <v>1463</v>
      </c>
      <c r="M7879" t="s">
        <v>1464</v>
      </c>
      <c r="N7879" t="s">
        <v>2336</v>
      </c>
      <c r="O7879" t="s">
        <v>1046</v>
      </c>
      <c r="P7879" t="s">
        <v>1047</v>
      </c>
      <c r="Q7879" t="str">
        <f t="shared" si="371"/>
        <v xml:space="preserve"> </v>
      </c>
      <c r="R7879" t="s">
        <v>3</v>
      </c>
      <c r="S7879" t="s">
        <v>3</v>
      </c>
      <c r="T7879" t="s">
        <v>3007</v>
      </c>
      <c r="U7879" t="s">
        <v>2307</v>
      </c>
    </row>
    <row r="7880" spans="1:21" x14ac:dyDescent="0.3">
      <c r="A7880" t="s">
        <v>1470</v>
      </c>
      <c r="B7880">
        <v>3800</v>
      </c>
      <c r="C7880" t="s">
        <v>2339</v>
      </c>
      <c r="D7880" t="s">
        <v>1471</v>
      </c>
      <c r="E7880" t="s">
        <v>1470</v>
      </c>
      <c r="F7880" t="str">
        <f t="shared" si="369"/>
        <v>5526 SOTSIAALTEENUSED</v>
      </c>
      <c r="G7880" t="s">
        <v>12</v>
      </c>
      <c r="H7880" t="s">
        <v>13</v>
      </c>
      <c r="I7880" t="s">
        <v>1560</v>
      </c>
      <c r="J7880" t="s">
        <v>1561</v>
      </c>
      <c r="K7880" t="str">
        <f t="shared" si="370"/>
        <v>KU680 Sotsiaaltoetus abivajajatele</v>
      </c>
      <c r="L7880" t="s">
        <v>1463</v>
      </c>
      <c r="M7880" t="s">
        <v>1464</v>
      </c>
      <c r="N7880" t="s">
        <v>2336</v>
      </c>
      <c r="O7880" t="s">
        <v>1046</v>
      </c>
      <c r="P7880" t="s">
        <v>1047</v>
      </c>
      <c r="Q7880" t="str">
        <f t="shared" si="371"/>
        <v xml:space="preserve"> </v>
      </c>
      <c r="R7880" t="s">
        <v>3</v>
      </c>
      <c r="S7880" t="s">
        <v>3</v>
      </c>
      <c r="T7880" t="s">
        <v>3007</v>
      </c>
      <c r="U7880" t="s">
        <v>2307</v>
      </c>
    </row>
    <row r="7881" spans="1:21" x14ac:dyDescent="0.3">
      <c r="A7881" t="s">
        <v>1470</v>
      </c>
      <c r="B7881">
        <v>95640</v>
      </c>
      <c r="C7881" t="s">
        <v>2339</v>
      </c>
      <c r="D7881" t="s">
        <v>1471</v>
      </c>
      <c r="E7881" t="s">
        <v>1470</v>
      </c>
      <c r="F7881" t="str">
        <f t="shared" si="369"/>
        <v>5526 SOTSIAALTEENUSED</v>
      </c>
      <c r="G7881" t="s">
        <v>12</v>
      </c>
      <c r="H7881" t="s">
        <v>13</v>
      </c>
      <c r="I7881" t="s">
        <v>1477</v>
      </c>
      <c r="J7881" t="s">
        <v>1478</v>
      </c>
      <c r="K7881" t="str">
        <f t="shared" si="370"/>
        <v>KU670 Lapsehoiuteenus puuetega lastele</v>
      </c>
      <c r="L7881" t="s">
        <v>1463</v>
      </c>
      <c r="M7881" t="s">
        <v>1464</v>
      </c>
      <c r="N7881" t="s">
        <v>2336</v>
      </c>
      <c r="O7881" t="s">
        <v>1046</v>
      </c>
      <c r="P7881" t="s">
        <v>1047</v>
      </c>
      <c r="Q7881" t="str">
        <f t="shared" si="371"/>
        <v xml:space="preserve"> </v>
      </c>
      <c r="R7881" t="s">
        <v>3</v>
      </c>
      <c r="S7881" t="s">
        <v>3</v>
      </c>
      <c r="T7881" t="s">
        <v>3007</v>
      </c>
      <c r="U7881" t="s">
        <v>2307</v>
      </c>
    </row>
    <row r="7882" spans="1:21" x14ac:dyDescent="0.3">
      <c r="A7882" t="s">
        <v>1470</v>
      </c>
      <c r="B7882">
        <v>4750</v>
      </c>
      <c r="C7882" t="s">
        <v>2339</v>
      </c>
      <c r="D7882" t="s">
        <v>1471</v>
      </c>
      <c r="E7882" t="s">
        <v>1470</v>
      </c>
      <c r="F7882" t="str">
        <f t="shared" si="369"/>
        <v>5526 SOTSIAALTEENUSED</v>
      </c>
      <c r="G7882" t="s">
        <v>12</v>
      </c>
      <c r="H7882" t="s">
        <v>13</v>
      </c>
      <c r="I7882" t="s">
        <v>1494</v>
      </c>
      <c r="J7882" t="s">
        <v>1495</v>
      </c>
      <c r="K7882" t="str">
        <f t="shared" si="370"/>
        <v>KU63S Singel Kodu teenused</v>
      </c>
      <c r="L7882" t="s">
        <v>1463</v>
      </c>
      <c r="M7882" t="s">
        <v>1464</v>
      </c>
      <c r="N7882" t="s">
        <v>2336</v>
      </c>
      <c r="O7882" t="s">
        <v>1046</v>
      </c>
      <c r="P7882" t="s">
        <v>1047</v>
      </c>
      <c r="Q7882" t="str">
        <f t="shared" si="371"/>
        <v xml:space="preserve"> </v>
      </c>
      <c r="R7882" t="s">
        <v>3</v>
      </c>
      <c r="S7882" t="s">
        <v>3</v>
      </c>
      <c r="T7882" t="s">
        <v>3007</v>
      </c>
      <c r="U7882" t="s">
        <v>2307</v>
      </c>
    </row>
    <row r="7883" spans="1:21" x14ac:dyDescent="0.3">
      <c r="A7883" t="s">
        <v>1470</v>
      </c>
      <c r="B7883">
        <v>37550</v>
      </c>
      <c r="C7883" t="s">
        <v>2339</v>
      </c>
      <c r="D7883" t="s">
        <v>1471</v>
      </c>
      <c r="E7883" t="s">
        <v>1470</v>
      </c>
      <c r="F7883" t="str">
        <f t="shared" si="369"/>
        <v>5526 SOTSIAALTEENUSED</v>
      </c>
      <c r="G7883" t="s">
        <v>12</v>
      </c>
      <c r="H7883" t="s">
        <v>13</v>
      </c>
      <c r="I7883" t="s">
        <v>2368</v>
      </c>
      <c r="J7883" t="s">
        <v>2369</v>
      </c>
      <c r="K7883" t="str">
        <f t="shared" si="370"/>
        <v>KU63A Igapäevaelu toetamise teenuse ruumide kulud</v>
      </c>
      <c r="L7883" t="s">
        <v>1463</v>
      </c>
      <c r="M7883" t="s">
        <v>1464</v>
      </c>
      <c r="N7883" t="s">
        <v>2336</v>
      </c>
      <c r="O7883" t="s">
        <v>1046</v>
      </c>
      <c r="P7883" t="s">
        <v>1047</v>
      </c>
      <c r="Q7883" t="str">
        <f t="shared" si="371"/>
        <v xml:space="preserve"> </v>
      </c>
      <c r="R7883" t="s">
        <v>3</v>
      </c>
      <c r="S7883" t="s">
        <v>3</v>
      </c>
      <c r="T7883" t="s">
        <v>3007</v>
      </c>
      <c r="U7883" t="s">
        <v>2307</v>
      </c>
    </row>
    <row r="7884" spans="1:21" x14ac:dyDescent="0.3">
      <c r="A7884" t="s">
        <v>1470</v>
      </c>
      <c r="B7884">
        <v>10973</v>
      </c>
      <c r="C7884" t="s">
        <v>2339</v>
      </c>
      <c r="D7884" t="s">
        <v>1471</v>
      </c>
      <c r="E7884" t="s">
        <v>1470</v>
      </c>
      <c r="F7884" t="str">
        <f t="shared" si="369"/>
        <v>5526 SOTSIAALTEENUSED</v>
      </c>
      <c r="G7884" t="s">
        <v>12</v>
      </c>
      <c r="H7884" t="s">
        <v>13</v>
      </c>
      <c r="I7884" t="s">
        <v>1502</v>
      </c>
      <c r="J7884" t="s">
        <v>2433</v>
      </c>
      <c r="K7884" t="str">
        <f t="shared" si="370"/>
        <v>KU637 Sotsiaaltransport ameti tellimisel</v>
      </c>
      <c r="L7884" t="s">
        <v>1463</v>
      </c>
      <c r="M7884" t="s">
        <v>1464</v>
      </c>
      <c r="N7884" t="s">
        <v>2336</v>
      </c>
      <c r="O7884" t="s">
        <v>1046</v>
      </c>
      <c r="P7884" t="s">
        <v>1047</v>
      </c>
      <c r="Q7884" t="str">
        <f t="shared" si="371"/>
        <v xml:space="preserve"> </v>
      </c>
      <c r="R7884" t="s">
        <v>3</v>
      </c>
      <c r="S7884" t="s">
        <v>3</v>
      </c>
      <c r="T7884" t="s">
        <v>3007</v>
      </c>
      <c r="U7884" t="s">
        <v>2307</v>
      </c>
    </row>
    <row r="7885" spans="1:21" x14ac:dyDescent="0.3">
      <c r="A7885" t="s">
        <v>96</v>
      </c>
      <c r="B7885">
        <v>213</v>
      </c>
      <c r="C7885" t="s">
        <v>2338</v>
      </c>
      <c r="D7885" t="s">
        <v>95</v>
      </c>
      <c r="E7885" t="s">
        <v>96</v>
      </c>
      <c r="F7885" t="str">
        <f t="shared" si="369"/>
        <v>5064 Töötuskindlustusmakse</v>
      </c>
      <c r="G7885" t="s">
        <v>12</v>
      </c>
      <c r="H7885" t="s">
        <v>13</v>
      </c>
      <c r="I7885" t="s">
        <v>1483</v>
      </c>
      <c r="J7885" t="s">
        <v>1484</v>
      </c>
      <c r="K7885" t="str">
        <f t="shared" si="370"/>
        <v>KU64I Isikliku abistaja teenus</v>
      </c>
      <c r="L7885" t="s">
        <v>1463</v>
      </c>
      <c r="M7885" t="s">
        <v>1464</v>
      </c>
      <c r="N7885" t="s">
        <v>2336</v>
      </c>
      <c r="O7885" t="s">
        <v>1046</v>
      </c>
      <c r="P7885" t="s">
        <v>1047</v>
      </c>
      <c r="Q7885" t="str">
        <f t="shared" si="371"/>
        <v xml:space="preserve"> </v>
      </c>
      <c r="R7885" t="s">
        <v>3</v>
      </c>
      <c r="S7885" t="s">
        <v>3</v>
      </c>
      <c r="T7885" t="s">
        <v>3007</v>
      </c>
      <c r="U7885" t="s">
        <v>2307</v>
      </c>
    </row>
    <row r="7886" spans="1:21" x14ac:dyDescent="0.3">
      <c r="A7886" t="s">
        <v>105</v>
      </c>
      <c r="B7886">
        <v>5699</v>
      </c>
      <c r="C7886" t="s">
        <v>2338</v>
      </c>
      <c r="D7886" t="s">
        <v>104</v>
      </c>
      <c r="E7886" t="s">
        <v>105</v>
      </c>
      <c r="F7886" t="str">
        <f t="shared" si="369"/>
        <v>5063 Sotsiaalmaks töötasudelt ja toetustelt</v>
      </c>
      <c r="G7886" t="s">
        <v>12</v>
      </c>
      <c r="H7886" t="s">
        <v>13</v>
      </c>
      <c r="I7886" t="s">
        <v>1483</v>
      </c>
      <c r="J7886" t="s">
        <v>1484</v>
      </c>
      <c r="K7886" t="str">
        <f t="shared" si="370"/>
        <v>KU64I Isikliku abistaja teenus</v>
      </c>
      <c r="L7886" t="s">
        <v>1463</v>
      </c>
      <c r="M7886" t="s">
        <v>1464</v>
      </c>
      <c r="N7886" t="s">
        <v>2336</v>
      </c>
      <c r="O7886" t="s">
        <v>1046</v>
      </c>
      <c r="P7886" t="s">
        <v>1047</v>
      </c>
      <c r="Q7886" t="str">
        <f t="shared" si="371"/>
        <v xml:space="preserve"> </v>
      </c>
      <c r="R7886" t="s">
        <v>3</v>
      </c>
      <c r="S7886" t="s">
        <v>3</v>
      </c>
      <c r="T7886" t="s">
        <v>3007</v>
      </c>
      <c r="U7886" t="s">
        <v>2307</v>
      </c>
    </row>
    <row r="7887" spans="1:21" x14ac:dyDescent="0.3">
      <c r="A7887" t="s">
        <v>88</v>
      </c>
      <c r="B7887">
        <v>13925</v>
      </c>
      <c r="C7887" t="s">
        <v>2338</v>
      </c>
      <c r="D7887" t="s">
        <v>87</v>
      </c>
      <c r="E7887" t="s">
        <v>88</v>
      </c>
      <c r="F7887" t="str">
        <f t="shared" si="369"/>
        <v>5005 Töövõtulepingu alusel füüsilistele isikutele makst</v>
      </c>
      <c r="G7887" t="s">
        <v>12</v>
      </c>
      <c r="H7887" t="s">
        <v>13</v>
      </c>
      <c r="I7887" t="s">
        <v>1483</v>
      </c>
      <c r="J7887" t="s">
        <v>1484</v>
      </c>
      <c r="K7887" t="str">
        <f t="shared" si="370"/>
        <v>KU64I Isikliku abistaja teenus</v>
      </c>
      <c r="L7887" t="s">
        <v>1463</v>
      </c>
      <c r="M7887" t="s">
        <v>1464</v>
      </c>
      <c r="N7887" t="s">
        <v>2336</v>
      </c>
      <c r="O7887" t="s">
        <v>1046</v>
      </c>
      <c r="P7887" t="s">
        <v>1047</v>
      </c>
      <c r="Q7887" t="str">
        <f t="shared" si="371"/>
        <v xml:space="preserve"> </v>
      </c>
      <c r="R7887" t="s">
        <v>3</v>
      </c>
      <c r="S7887" t="s">
        <v>3</v>
      </c>
      <c r="T7887" t="s">
        <v>3007</v>
      </c>
      <c r="U7887" t="s">
        <v>2307</v>
      </c>
    </row>
    <row r="7888" spans="1:21" x14ac:dyDescent="0.3">
      <c r="A7888" t="s">
        <v>194</v>
      </c>
      <c r="B7888">
        <v>54000</v>
      </c>
      <c r="C7888" t="s">
        <v>2352</v>
      </c>
      <c r="D7888" t="s">
        <v>838</v>
      </c>
      <c r="E7888" t="s">
        <v>194</v>
      </c>
      <c r="F7888" t="str">
        <f t="shared" si="369"/>
        <v>45008 muudele residentidele</v>
      </c>
      <c r="G7888" t="s">
        <v>12</v>
      </c>
      <c r="H7888" t="s">
        <v>13</v>
      </c>
      <c r="I7888" t="s">
        <v>1492</v>
      </c>
      <c r="J7888" t="s">
        <v>1493</v>
      </c>
      <c r="K7888" t="str">
        <f t="shared" si="370"/>
        <v>KU63T Sotsiaalvaldkonna tegevustoetus</v>
      </c>
      <c r="L7888" t="s">
        <v>1463</v>
      </c>
      <c r="M7888" t="s">
        <v>1464</v>
      </c>
      <c r="N7888" t="s">
        <v>2336</v>
      </c>
      <c r="O7888" t="s">
        <v>1046</v>
      </c>
      <c r="P7888" t="s">
        <v>1047</v>
      </c>
      <c r="Q7888" t="str">
        <f t="shared" si="371"/>
        <v xml:space="preserve"> </v>
      </c>
      <c r="R7888" t="s">
        <v>3</v>
      </c>
      <c r="S7888" t="s">
        <v>3</v>
      </c>
      <c r="T7888" t="s">
        <v>3007</v>
      </c>
      <c r="U7888" t="s">
        <v>2307</v>
      </c>
    </row>
    <row r="7889" spans="1:21" x14ac:dyDescent="0.3">
      <c r="A7889" t="s">
        <v>194</v>
      </c>
      <c r="B7889">
        <v>8100</v>
      </c>
      <c r="C7889" t="s">
        <v>2352</v>
      </c>
      <c r="D7889" t="s">
        <v>838</v>
      </c>
      <c r="E7889" t="s">
        <v>194</v>
      </c>
      <c r="F7889" t="str">
        <f t="shared" si="369"/>
        <v>45008 muudele residentidele</v>
      </c>
      <c r="G7889" t="s">
        <v>12</v>
      </c>
      <c r="H7889" t="s">
        <v>13</v>
      </c>
      <c r="I7889" t="s">
        <v>1496</v>
      </c>
      <c r="J7889" t="s">
        <v>1497</v>
      </c>
      <c r="K7889" t="str">
        <f t="shared" si="370"/>
        <v>KU63P Sotsiaalvaldkonna projektitoetused</v>
      </c>
      <c r="L7889" t="s">
        <v>1463</v>
      </c>
      <c r="M7889" t="s">
        <v>1464</v>
      </c>
      <c r="N7889" t="s">
        <v>2336</v>
      </c>
      <c r="O7889" t="s">
        <v>1046</v>
      </c>
      <c r="P7889" t="s">
        <v>1047</v>
      </c>
      <c r="Q7889" t="str">
        <f t="shared" si="371"/>
        <v xml:space="preserve"> </v>
      </c>
      <c r="R7889" t="s">
        <v>3</v>
      </c>
      <c r="S7889" t="s">
        <v>3</v>
      </c>
      <c r="T7889" t="s">
        <v>3007</v>
      </c>
      <c r="U7889" t="s">
        <v>2307</v>
      </c>
    </row>
    <row r="7890" spans="1:21" x14ac:dyDescent="0.3">
      <c r="A7890" t="s">
        <v>1044</v>
      </c>
      <c r="B7890">
        <v>26000</v>
      </c>
      <c r="C7890" t="s">
        <v>2354</v>
      </c>
      <c r="D7890" t="s">
        <v>1043</v>
      </c>
      <c r="E7890" t="s">
        <v>1044</v>
      </c>
      <c r="F7890" t="str">
        <f t="shared" si="369"/>
        <v>4138 Muud sotsiaalabitoetused</v>
      </c>
      <c r="G7890" t="s">
        <v>12</v>
      </c>
      <c r="H7890" t="s">
        <v>13</v>
      </c>
      <c r="I7890" t="s">
        <v>1560</v>
      </c>
      <c r="J7890" t="s">
        <v>1561</v>
      </c>
      <c r="K7890" t="str">
        <f t="shared" si="370"/>
        <v>KU680 Sotsiaaltoetus abivajajatele</v>
      </c>
      <c r="L7890" t="s">
        <v>1463</v>
      </c>
      <c r="M7890" t="s">
        <v>1464</v>
      </c>
      <c r="N7890" t="s">
        <v>2336</v>
      </c>
      <c r="O7890" t="s">
        <v>1046</v>
      </c>
      <c r="P7890" t="s">
        <v>1047</v>
      </c>
      <c r="Q7890" t="str">
        <f t="shared" si="371"/>
        <v xml:space="preserve"> </v>
      </c>
      <c r="R7890" t="s">
        <v>3</v>
      </c>
      <c r="S7890" t="s">
        <v>3</v>
      </c>
      <c r="T7890" t="s">
        <v>3007</v>
      </c>
      <c r="U7890" t="s">
        <v>2307</v>
      </c>
    </row>
    <row r="7891" spans="1:21" x14ac:dyDescent="0.3">
      <c r="A7891" t="s">
        <v>1485</v>
      </c>
      <c r="B7891">
        <v>50000</v>
      </c>
      <c r="C7891" t="s">
        <v>2354</v>
      </c>
      <c r="D7891" t="s">
        <v>1486</v>
      </c>
      <c r="E7891" t="s">
        <v>1485</v>
      </c>
      <c r="F7891" t="str">
        <f t="shared" si="369"/>
        <v>4137 Erijuhtudel riigi poolt makstav sotsiaalmaks (sh a</v>
      </c>
      <c r="G7891" t="s">
        <v>12</v>
      </c>
      <c r="H7891" t="s">
        <v>13</v>
      </c>
      <c r="I7891" t="s">
        <v>1491</v>
      </c>
      <c r="J7891" t="s">
        <v>1489</v>
      </c>
      <c r="K7891" t="str">
        <f t="shared" si="370"/>
        <v>KU642 Hooldajatoetus</v>
      </c>
      <c r="L7891" t="s">
        <v>1463</v>
      </c>
      <c r="M7891" t="s">
        <v>1464</v>
      </c>
      <c r="N7891" t="s">
        <v>2336</v>
      </c>
      <c r="O7891" t="s">
        <v>1046</v>
      </c>
      <c r="P7891" t="s">
        <v>1047</v>
      </c>
      <c r="Q7891" t="str">
        <f t="shared" si="371"/>
        <v xml:space="preserve"> </v>
      </c>
      <c r="R7891" t="s">
        <v>3</v>
      </c>
      <c r="S7891" t="s">
        <v>3</v>
      </c>
      <c r="T7891" t="s">
        <v>3007</v>
      </c>
      <c r="U7891" t="s">
        <v>2307</v>
      </c>
    </row>
    <row r="7892" spans="1:21" x14ac:dyDescent="0.3">
      <c r="A7892" t="s">
        <v>1485</v>
      </c>
      <c r="B7892">
        <v>6000</v>
      </c>
      <c r="C7892" t="s">
        <v>2354</v>
      </c>
      <c r="D7892" t="s">
        <v>1486</v>
      </c>
      <c r="E7892" t="s">
        <v>1485</v>
      </c>
      <c r="F7892" t="str">
        <f t="shared" si="369"/>
        <v>4137 Erijuhtudel riigi poolt makstav sotsiaalmaks (sh a</v>
      </c>
      <c r="G7892" t="s">
        <v>12</v>
      </c>
      <c r="H7892" t="s">
        <v>13</v>
      </c>
      <c r="I7892" t="s">
        <v>1498</v>
      </c>
      <c r="J7892" t="s">
        <v>1499</v>
      </c>
      <c r="K7892" t="str">
        <f t="shared" si="370"/>
        <v>KU639 Puuetega laste hooldajatoetus</v>
      </c>
      <c r="L7892" t="s">
        <v>1463</v>
      </c>
      <c r="M7892" t="s">
        <v>1464</v>
      </c>
      <c r="N7892" t="s">
        <v>2336</v>
      </c>
      <c r="O7892" t="s">
        <v>1046</v>
      </c>
      <c r="P7892" t="s">
        <v>1047</v>
      </c>
      <c r="Q7892" t="str">
        <f t="shared" si="371"/>
        <v xml:space="preserve"> </v>
      </c>
      <c r="R7892" t="s">
        <v>3</v>
      </c>
      <c r="S7892" t="s">
        <v>3</v>
      </c>
      <c r="T7892" t="s">
        <v>3007</v>
      </c>
      <c r="U7892" t="s">
        <v>2307</v>
      </c>
    </row>
    <row r="7893" spans="1:21" x14ac:dyDescent="0.3">
      <c r="A7893" t="s">
        <v>1489</v>
      </c>
      <c r="B7893">
        <v>97319</v>
      </c>
      <c r="C7893" t="s">
        <v>2354</v>
      </c>
      <c r="D7893" t="s">
        <v>1490</v>
      </c>
      <c r="E7893" t="s">
        <v>1489</v>
      </c>
      <c r="F7893" t="str">
        <f t="shared" si="369"/>
        <v>413301 Hooldajatoetus</v>
      </c>
      <c r="G7893" t="s">
        <v>12</v>
      </c>
      <c r="H7893" t="s">
        <v>13</v>
      </c>
      <c r="I7893" t="s">
        <v>1491</v>
      </c>
      <c r="J7893" t="s">
        <v>1489</v>
      </c>
      <c r="K7893" t="str">
        <f t="shared" si="370"/>
        <v>KU642 Hooldajatoetus</v>
      </c>
      <c r="L7893" t="s">
        <v>1463</v>
      </c>
      <c r="M7893" t="s">
        <v>1464</v>
      </c>
      <c r="N7893" t="s">
        <v>2336</v>
      </c>
      <c r="O7893" t="s">
        <v>1046</v>
      </c>
      <c r="P7893" t="s">
        <v>1047</v>
      </c>
      <c r="Q7893" t="str">
        <f t="shared" si="371"/>
        <v xml:space="preserve"> </v>
      </c>
      <c r="R7893" t="s">
        <v>3</v>
      </c>
      <c r="S7893" t="s">
        <v>3</v>
      </c>
      <c r="T7893" t="s">
        <v>3007</v>
      </c>
      <c r="U7893" t="s">
        <v>2307</v>
      </c>
    </row>
    <row r="7894" spans="1:21" x14ac:dyDescent="0.3">
      <c r="A7894" t="s">
        <v>1500</v>
      </c>
      <c r="B7894">
        <v>16767</v>
      </c>
      <c r="C7894" t="s">
        <v>2354</v>
      </c>
      <c r="D7894" t="s">
        <v>1501</v>
      </c>
      <c r="E7894" t="s">
        <v>1500</v>
      </c>
      <c r="F7894" t="str">
        <f t="shared" si="369"/>
        <v>4133 Toetused puuetega inimestele ja nende hooldajatele</v>
      </c>
      <c r="G7894" t="s">
        <v>12</v>
      </c>
      <c r="H7894" t="s">
        <v>13</v>
      </c>
      <c r="I7894" t="s">
        <v>1498</v>
      </c>
      <c r="J7894" t="s">
        <v>1499</v>
      </c>
      <c r="K7894" t="str">
        <f t="shared" si="370"/>
        <v>KU639 Puuetega laste hooldajatoetus</v>
      </c>
      <c r="L7894" t="s">
        <v>1463</v>
      </c>
      <c r="M7894" t="s">
        <v>1464</v>
      </c>
      <c r="N7894" t="s">
        <v>2336</v>
      </c>
      <c r="O7894" t="s">
        <v>1046</v>
      </c>
      <c r="P7894" t="s">
        <v>1047</v>
      </c>
      <c r="Q7894" t="str">
        <f t="shared" si="371"/>
        <v xml:space="preserve"> </v>
      </c>
      <c r="R7894" t="s">
        <v>3</v>
      </c>
      <c r="S7894" t="s">
        <v>3</v>
      </c>
      <c r="T7894" t="s">
        <v>3007</v>
      </c>
      <c r="U7894" t="s">
        <v>2307</v>
      </c>
    </row>
    <row r="7895" spans="1:21" x14ac:dyDescent="0.3">
      <c r="A7895" t="s">
        <v>398</v>
      </c>
      <c r="B7895">
        <v>248411</v>
      </c>
      <c r="C7895" t="s">
        <v>2340</v>
      </c>
      <c r="D7895" t="s">
        <v>399</v>
      </c>
      <c r="E7895" t="s">
        <v>398</v>
      </c>
      <c r="F7895" t="str">
        <f t="shared" si="369"/>
        <v>32246 Teenused</v>
      </c>
      <c r="G7895" t="s">
        <v>143</v>
      </c>
      <c r="H7895" t="s">
        <v>144</v>
      </c>
      <c r="I7895" t="s">
        <v>1666</v>
      </c>
      <c r="J7895" t="s">
        <v>1667</v>
      </c>
      <c r="K7895" t="str">
        <f t="shared" si="370"/>
        <v>TU213 Sotsiaalministeeriumilt</v>
      </c>
      <c r="L7895" t="s">
        <v>1463</v>
      </c>
      <c r="M7895" t="s">
        <v>1464</v>
      </c>
      <c r="N7895" t="s">
        <v>2336</v>
      </c>
      <c r="O7895" t="s">
        <v>1046</v>
      </c>
      <c r="P7895" t="s">
        <v>1047</v>
      </c>
      <c r="Q7895" t="str">
        <f t="shared" si="371"/>
        <v xml:space="preserve"> </v>
      </c>
      <c r="R7895" t="s">
        <v>3</v>
      </c>
      <c r="S7895" t="s">
        <v>3</v>
      </c>
      <c r="T7895" t="s">
        <v>3007</v>
      </c>
      <c r="U7895" t="s">
        <v>2307</v>
      </c>
    </row>
    <row r="7896" spans="1:21" x14ac:dyDescent="0.3">
      <c r="A7896" t="s">
        <v>398</v>
      </c>
      <c r="B7896">
        <v>94636</v>
      </c>
      <c r="C7896" t="s">
        <v>2340</v>
      </c>
      <c r="D7896" t="s">
        <v>399</v>
      </c>
      <c r="E7896" t="s">
        <v>398</v>
      </c>
      <c r="F7896" t="str">
        <f t="shared" si="369"/>
        <v>32246 Teenused</v>
      </c>
      <c r="G7896" t="s">
        <v>143</v>
      </c>
      <c r="H7896" t="s">
        <v>144</v>
      </c>
      <c r="I7896" t="s">
        <v>1660</v>
      </c>
      <c r="J7896" t="s">
        <v>2434</v>
      </c>
      <c r="K7896" t="str">
        <f t="shared" si="370"/>
        <v>TU176 Sihtfinantseerimised põhitegevuseks</v>
      </c>
      <c r="L7896" t="s">
        <v>1463</v>
      </c>
      <c r="M7896" t="s">
        <v>1464</v>
      </c>
      <c r="N7896" t="s">
        <v>2336</v>
      </c>
      <c r="O7896" t="s">
        <v>1046</v>
      </c>
      <c r="P7896" t="s">
        <v>1047</v>
      </c>
      <c r="Q7896" t="str">
        <f t="shared" si="371"/>
        <v xml:space="preserve"> </v>
      </c>
      <c r="R7896" t="s">
        <v>3</v>
      </c>
      <c r="S7896" t="s">
        <v>3</v>
      </c>
      <c r="T7896" t="s">
        <v>3007</v>
      </c>
      <c r="U7896" t="s">
        <v>2307</v>
      </c>
    </row>
    <row r="7897" spans="1:21" x14ac:dyDescent="0.3">
      <c r="A7897" t="s">
        <v>2846</v>
      </c>
      <c r="B7897">
        <v>596662</v>
      </c>
      <c r="C7897" t="s">
        <v>2354</v>
      </c>
      <c r="D7897" t="s">
        <v>1043</v>
      </c>
      <c r="E7897" t="s">
        <v>1044</v>
      </c>
      <c r="F7897" t="str">
        <f t="shared" si="369"/>
        <v>4138 Muud sotsiaalabitoetused</v>
      </c>
      <c r="G7897" t="s">
        <v>12</v>
      </c>
      <c r="H7897" t="s">
        <v>13</v>
      </c>
      <c r="I7897" t="s">
        <v>1512</v>
      </c>
      <c r="J7897" t="s">
        <v>1513</v>
      </c>
      <c r="K7897" t="str">
        <f t="shared" si="370"/>
        <v>KU651 Tasuline hooldus</v>
      </c>
      <c r="L7897" t="s">
        <v>1463</v>
      </c>
      <c r="M7897" t="s">
        <v>1464</v>
      </c>
      <c r="N7897" t="s">
        <v>2336</v>
      </c>
      <c r="O7897" t="s">
        <v>70</v>
      </c>
      <c r="P7897" t="s">
        <v>71</v>
      </c>
      <c r="Q7897" t="str">
        <f t="shared" si="371"/>
        <v xml:space="preserve"> </v>
      </c>
      <c r="R7897" t="s">
        <v>3</v>
      </c>
      <c r="S7897" t="s">
        <v>3</v>
      </c>
      <c r="T7897" t="s">
        <v>3007</v>
      </c>
      <c r="U7897" t="s">
        <v>2307</v>
      </c>
    </row>
    <row r="7898" spans="1:21" x14ac:dyDescent="0.3">
      <c r="A7898" t="s">
        <v>1481</v>
      </c>
      <c r="B7898">
        <v>8416</v>
      </c>
      <c r="C7898" t="s">
        <v>2339</v>
      </c>
      <c r="D7898" t="s">
        <v>1482</v>
      </c>
      <c r="E7898" t="s">
        <v>1481</v>
      </c>
      <c r="F7898" t="str">
        <f t="shared" si="369"/>
        <v>55262 Hooldamine, taastusravi</v>
      </c>
      <c r="G7898" t="s">
        <v>12</v>
      </c>
      <c r="H7898" t="s">
        <v>13</v>
      </c>
      <c r="I7898" t="s">
        <v>1512</v>
      </c>
      <c r="J7898" t="s">
        <v>1513</v>
      </c>
      <c r="K7898" t="str">
        <f t="shared" si="370"/>
        <v>KU651 Tasuline hooldus</v>
      </c>
      <c r="L7898" t="s">
        <v>1463</v>
      </c>
      <c r="M7898" t="s">
        <v>1464</v>
      </c>
      <c r="N7898" t="s">
        <v>2336</v>
      </c>
      <c r="O7898" t="s">
        <v>70</v>
      </c>
      <c r="P7898" t="s">
        <v>71</v>
      </c>
      <c r="Q7898" t="str">
        <f t="shared" si="371"/>
        <v xml:space="preserve"> </v>
      </c>
      <c r="R7898" t="s">
        <v>3</v>
      </c>
      <c r="S7898" t="s">
        <v>3</v>
      </c>
      <c r="T7898" t="s">
        <v>3007</v>
      </c>
      <c r="U7898" t="s">
        <v>2307</v>
      </c>
    </row>
    <row r="7899" spans="1:21" x14ac:dyDescent="0.3">
      <c r="A7899" t="s">
        <v>1470</v>
      </c>
      <c r="B7899">
        <v>9610</v>
      </c>
      <c r="C7899" t="s">
        <v>2339</v>
      </c>
      <c r="D7899" t="s">
        <v>1471</v>
      </c>
      <c r="E7899" t="s">
        <v>1470</v>
      </c>
      <c r="F7899" t="str">
        <f t="shared" si="369"/>
        <v>5526 SOTSIAALTEENUSED</v>
      </c>
      <c r="G7899" t="s">
        <v>12</v>
      </c>
      <c r="H7899" t="s">
        <v>13</v>
      </c>
      <c r="I7899" t="s">
        <v>1563</v>
      </c>
      <c r="J7899" t="s">
        <v>1562</v>
      </c>
      <c r="K7899" t="str">
        <f t="shared" si="370"/>
        <v>KU694 Sotsiaalvaldkonna reserv</v>
      </c>
      <c r="L7899" t="s">
        <v>1463</v>
      </c>
      <c r="M7899" t="s">
        <v>1464</v>
      </c>
      <c r="N7899" t="s">
        <v>2336</v>
      </c>
      <c r="O7899" t="s">
        <v>70</v>
      </c>
      <c r="P7899" t="s">
        <v>71</v>
      </c>
      <c r="Q7899" t="str">
        <f t="shared" si="371"/>
        <v xml:space="preserve"> </v>
      </c>
      <c r="R7899" t="s">
        <v>3</v>
      </c>
      <c r="S7899" t="s">
        <v>3</v>
      </c>
      <c r="T7899" t="s">
        <v>3007</v>
      </c>
      <c r="U7899" t="s">
        <v>2307</v>
      </c>
    </row>
    <row r="7900" spans="1:21" x14ac:dyDescent="0.3">
      <c r="A7900" t="s">
        <v>96</v>
      </c>
      <c r="B7900">
        <v>1285</v>
      </c>
      <c r="C7900" t="s">
        <v>2338</v>
      </c>
      <c r="D7900" t="s">
        <v>95</v>
      </c>
      <c r="E7900" t="s">
        <v>96</v>
      </c>
      <c r="F7900" t="str">
        <f t="shared" si="369"/>
        <v>5064 Töötuskindlustusmakse</v>
      </c>
      <c r="G7900" t="s">
        <v>12</v>
      </c>
      <c r="H7900" t="s">
        <v>13</v>
      </c>
      <c r="I7900" t="s">
        <v>1512</v>
      </c>
      <c r="J7900" t="s">
        <v>1513</v>
      </c>
      <c r="K7900" t="str">
        <f t="shared" si="370"/>
        <v>KU651 Tasuline hooldus</v>
      </c>
      <c r="L7900" t="s">
        <v>1463</v>
      </c>
      <c r="M7900" t="s">
        <v>1464</v>
      </c>
      <c r="N7900" t="s">
        <v>2336</v>
      </c>
      <c r="O7900" t="s">
        <v>70</v>
      </c>
      <c r="P7900" t="s">
        <v>71</v>
      </c>
      <c r="Q7900" t="str">
        <f t="shared" si="371"/>
        <v xml:space="preserve"> </v>
      </c>
      <c r="R7900" t="s">
        <v>3</v>
      </c>
      <c r="S7900" t="s">
        <v>3</v>
      </c>
      <c r="T7900" t="s">
        <v>3007</v>
      </c>
      <c r="U7900" t="s">
        <v>2307</v>
      </c>
    </row>
    <row r="7901" spans="1:21" x14ac:dyDescent="0.3">
      <c r="A7901" t="s">
        <v>105</v>
      </c>
      <c r="B7901">
        <v>33912</v>
      </c>
      <c r="C7901" t="s">
        <v>2338</v>
      </c>
      <c r="D7901" t="s">
        <v>104</v>
      </c>
      <c r="E7901" t="s">
        <v>105</v>
      </c>
      <c r="F7901" t="str">
        <f t="shared" si="369"/>
        <v>5063 Sotsiaalmaks töötasudelt ja toetustelt</v>
      </c>
      <c r="G7901" t="s">
        <v>12</v>
      </c>
      <c r="H7901" t="s">
        <v>13</v>
      </c>
      <c r="I7901" t="s">
        <v>1512</v>
      </c>
      <c r="J7901" t="s">
        <v>1513</v>
      </c>
      <c r="K7901" t="str">
        <f t="shared" si="370"/>
        <v>KU651 Tasuline hooldus</v>
      </c>
      <c r="L7901" t="s">
        <v>1463</v>
      </c>
      <c r="M7901" t="s">
        <v>1464</v>
      </c>
      <c r="N7901" t="s">
        <v>2336</v>
      </c>
      <c r="O7901" t="s">
        <v>70</v>
      </c>
      <c r="P7901" t="s">
        <v>71</v>
      </c>
      <c r="Q7901" t="str">
        <f t="shared" si="371"/>
        <v xml:space="preserve"> </v>
      </c>
      <c r="R7901" t="s">
        <v>3</v>
      </c>
      <c r="S7901" t="s">
        <v>3</v>
      </c>
      <c r="T7901" t="s">
        <v>3007</v>
      </c>
      <c r="U7901" t="s">
        <v>2307</v>
      </c>
    </row>
    <row r="7902" spans="1:21" x14ac:dyDescent="0.3">
      <c r="A7902" t="s">
        <v>88</v>
      </c>
      <c r="B7902">
        <v>103222</v>
      </c>
      <c r="C7902" t="s">
        <v>2338</v>
      </c>
      <c r="D7902" t="s">
        <v>87</v>
      </c>
      <c r="E7902" t="s">
        <v>88</v>
      </c>
      <c r="F7902" t="str">
        <f t="shared" si="369"/>
        <v>5005 Töövõtulepingu alusel füüsilistele isikutele makst</v>
      </c>
      <c r="G7902" t="s">
        <v>12</v>
      </c>
      <c r="H7902" t="s">
        <v>13</v>
      </c>
      <c r="I7902" t="s">
        <v>1512</v>
      </c>
      <c r="J7902" t="s">
        <v>1513</v>
      </c>
      <c r="K7902" t="str">
        <f t="shared" si="370"/>
        <v>KU651 Tasuline hooldus</v>
      </c>
      <c r="L7902" t="s">
        <v>1463</v>
      </c>
      <c r="M7902" t="s">
        <v>1464</v>
      </c>
      <c r="N7902" t="s">
        <v>2336</v>
      </c>
      <c r="O7902" t="s">
        <v>70</v>
      </c>
      <c r="P7902" t="s">
        <v>71</v>
      </c>
      <c r="Q7902" t="str">
        <f t="shared" si="371"/>
        <v xml:space="preserve"> </v>
      </c>
      <c r="R7902" t="s">
        <v>3</v>
      </c>
      <c r="S7902" t="s">
        <v>3</v>
      </c>
      <c r="T7902" t="s">
        <v>3007</v>
      </c>
      <c r="U7902" t="s">
        <v>2307</v>
      </c>
    </row>
    <row r="7903" spans="1:21" x14ac:dyDescent="0.3">
      <c r="A7903" t="s">
        <v>1044</v>
      </c>
      <c r="B7903">
        <v>191479</v>
      </c>
      <c r="C7903" t="s">
        <v>2354</v>
      </c>
      <c r="D7903" t="s">
        <v>1043</v>
      </c>
      <c r="E7903" t="s">
        <v>1044</v>
      </c>
      <c r="F7903" t="str">
        <f t="shared" si="369"/>
        <v>4138 Muud sotsiaalabitoetused</v>
      </c>
      <c r="G7903" t="s">
        <v>12</v>
      </c>
      <c r="H7903" t="s">
        <v>13</v>
      </c>
      <c r="I7903" t="s">
        <v>1512</v>
      </c>
      <c r="J7903" t="s">
        <v>1513</v>
      </c>
      <c r="K7903" t="str">
        <f t="shared" si="370"/>
        <v>KU651 Tasuline hooldus</v>
      </c>
      <c r="L7903" t="s">
        <v>1463</v>
      </c>
      <c r="M7903" t="s">
        <v>1464</v>
      </c>
      <c r="N7903" t="s">
        <v>2336</v>
      </c>
      <c r="O7903" t="s">
        <v>70</v>
      </c>
      <c r="P7903" t="s">
        <v>71</v>
      </c>
      <c r="Q7903" t="str">
        <f t="shared" si="371"/>
        <v xml:space="preserve"> </v>
      </c>
      <c r="R7903" t="s">
        <v>3</v>
      </c>
      <c r="S7903" t="s">
        <v>3</v>
      </c>
      <c r="T7903" t="s">
        <v>3007</v>
      </c>
      <c r="U7903" t="s">
        <v>2307</v>
      </c>
    </row>
    <row r="7904" spans="1:21" x14ac:dyDescent="0.3">
      <c r="A7904" t="s">
        <v>1470</v>
      </c>
      <c r="B7904">
        <v>1543</v>
      </c>
      <c r="C7904" t="s">
        <v>2339</v>
      </c>
      <c r="D7904" t="s">
        <v>1471</v>
      </c>
      <c r="E7904" t="s">
        <v>1470</v>
      </c>
      <c r="F7904" t="str">
        <f t="shared" si="369"/>
        <v>5526 SOTSIAALTEENUSED</v>
      </c>
      <c r="G7904" t="s">
        <v>12</v>
      </c>
      <c r="H7904" t="s">
        <v>13</v>
      </c>
      <c r="I7904" t="s">
        <v>1514</v>
      </c>
      <c r="J7904" t="s">
        <v>1515</v>
      </c>
      <c r="K7904" t="str">
        <f t="shared" si="370"/>
        <v>KU657 Eakate päev</v>
      </c>
      <c r="L7904" t="s">
        <v>1463</v>
      </c>
      <c r="M7904" t="s">
        <v>1464</v>
      </c>
      <c r="N7904" t="s">
        <v>2336</v>
      </c>
      <c r="O7904" t="s">
        <v>1516</v>
      </c>
      <c r="P7904" t="s">
        <v>1517</v>
      </c>
      <c r="Q7904" t="str">
        <f t="shared" si="371"/>
        <v xml:space="preserve"> </v>
      </c>
      <c r="R7904" t="s">
        <v>3</v>
      </c>
      <c r="S7904" t="s">
        <v>3</v>
      </c>
      <c r="T7904" t="s">
        <v>3007</v>
      </c>
      <c r="U7904" t="s">
        <v>2307</v>
      </c>
    </row>
    <row r="7905" spans="1:21" x14ac:dyDescent="0.3">
      <c r="A7905" t="s">
        <v>2847</v>
      </c>
      <c r="B7905">
        <v>147435</v>
      </c>
      <c r="C7905" t="s">
        <v>2339</v>
      </c>
      <c r="D7905" t="s">
        <v>966</v>
      </c>
      <c r="E7905" t="s">
        <v>965</v>
      </c>
      <c r="F7905" t="str">
        <f t="shared" si="369"/>
        <v>55269 Muud sotsiaalkulud</v>
      </c>
      <c r="G7905" t="s">
        <v>12</v>
      </c>
      <c r="H7905" t="s">
        <v>13</v>
      </c>
      <c r="I7905" t="s">
        <v>1518</v>
      </c>
      <c r="J7905" t="s">
        <v>1519</v>
      </c>
      <c r="K7905" t="str">
        <f t="shared" si="370"/>
        <v>KU66H Asendushooldusteenus</v>
      </c>
      <c r="L7905" t="s">
        <v>1463</v>
      </c>
      <c r="M7905" t="s">
        <v>1464</v>
      </c>
      <c r="N7905" t="s">
        <v>2336</v>
      </c>
      <c r="O7905" t="s">
        <v>1520</v>
      </c>
      <c r="P7905" t="s">
        <v>1521</v>
      </c>
      <c r="Q7905" t="str">
        <f t="shared" si="371"/>
        <v xml:space="preserve"> </v>
      </c>
      <c r="R7905" t="s">
        <v>3</v>
      </c>
      <c r="S7905" t="s">
        <v>3</v>
      </c>
      <c r="T7905" t="s">
        <v>3007</v>
      </c>
      <c r="U7905" t="s">
        <v>2307</v>
      </c>
    </row>
    <row r="7906" spans="1:21" x14ac:dyDescent="0.3">
      <c r="A7906" t="s">
        <v>1470</v>
      </c>
      <c r="B7906">
        <v>2660</v>
      </c>
      <c r="C7906" t="s">
        <v>2339</v>
      </c>
      <c r="D7906" t="s">
        <v>1471</v>
      </c>
      <c r="E7906" t="s">
        <v>1470</v>
      </c>
      <c r="F7906" t="str">
        <f t="shared" si="369"/>
        <v>5526 SOTSIAALTEENUSED</v>
      </c>
      <c r="G7906" t="s">
        <v>12</v>
      </c>
      <c r="H7906" t="s">
        <v>13</v>
      </c>
      <c r="I7906" t="s">
        <v>1522</v>
      </c>
      <c r="J7906" t="s">
        <v>1523</v>
      </c>
      <c r="K7906" t="str">
        <f t="shared" si="370"/>
        <v>KU66J Järelhooldusteenus</v>
      </c>
      <c r="L7906" t="s">
        <v>1463</v>
      </c>
      <c r="M7906" t="s">
        <v>1464</v>
      </c>
      <c r="N7906" t="s">
        <v>2336</v>
      </c>
      <c r="O7906" t="s">
        <v>1520</v>
      </c>
      <c r="P7906" t="s">
        <v>1521</v>
      </c>
      <c r="Q7906" t="str">
        <f t="shared" si="371"/>
        <v xml:space="preserve"> </v>
      </c>
      <c r="R7906" t="s">
        <v>3</v>
      </c>
      <c r="S7906" t="s">
        <v>3</v>
      </c>
      <c r="T7906" t="s">
        <v>3007</v>
      </c>
      <c r="U7906" t="s">
        <v>2307</v>
      </c>
    </row>
    <row r="7907" spans="1:21" x14ac:dyDescent="0.3">
      <c r="A7907" t="s">
        <v>1470</v>
      </c>
      <c r="B7907">
        <v>2040</v>
      </c>
      <c r="C7907" t="s">
        <v>2339</v>
      </c>
      <c r="D7907" t="s">
        <v>1471</v>
      </c>
      <c r="E7907" t="s">
        <v>1470</v>
      </c>
      <c r="F7907" t="str">
        <f t="shared" si="369"/>
        <v>5526 SOTSIAALTEENUSED</v>
      </c>
      <c r="G7907" t="s">
        <v>12</v>
      </c>
      <c r="H7907" t="s">
        <v>13</v>
      </c>
      <c r="I7907" t="s">
        <v>1524</v>
      </c>
      <c r="J7907" t="s">
        <v>1525</v>
      </c>
      <c r="K7907" t="str">
        <f t="shared" si="370"/>
        <v>KU660 Lasteturvakodu</v>
      </c>
      <c r="L7907" t="s">
        <v>1463</v>
      </c>
      <c r="M7907" t="s">
        <v>1464</v>
      </c>
      <c r="N7907" t="s">
        <v>2336</v>
      </c>
      <c r="O7907" t="s">
        <v>1520</v>
      </c>
      <c r="P7907" t="s">
        <v>1521</v>
      </c>
      <c r="Q7907" t="str">
        <f t="shared" si="371"/>
        <v xml:space="preserve"> </v>
      </c>
      <c r="R7907" t="s">
        <v>3</v>
      </c>
      <c r="S7907" t="s">
        <v>3</v>
      </c>
      <c r="T7907" t="s">
        <v>3007</v>
      </c>
      <c r="U7907" t="s">
        <v>2307</v>
      </c>
    </row>
    <row r="7908" spans="1:21" x14ac:dyDescent="0.3">
      <c r="A7908" t="s">
        <v>911</v>
      </c>
      <c r="B7908">
        <v>7995</v>
      </c>
      <c r="C7908" t="s">
        <v>2354</v>
      </c>
      <c r="D7908" t="s">
        <v>910</v>
      </c>
      <c r="E7908" t="s">
        <v>911</v>
      </c>
      <c r="F7908" t="str">
        <f t="shared" si="369"/>
        <v>4130 Peretoetused</v>
      </c>
      <c r="G7908" t="s">
        <v>12</v>
      </c>
      <c r="H7908" t="s">
        <v>13</v>
      </c>
      <c r="I7908" t="s">
        <v>1518</v>
      </c>
      <c r="J7908" t="s">
        <v>1519</v>
      </c>
      <c r="K7908" t="str">
        <f t="shared" si="370"/>
        <v>KU66H Asendushooldusteenus</v>
      </c>
      <c r="L7908" t="s">
        <v>1463</v>
      </c>
      <c r="M7908" t="s">
        <v>1464</v>
      </c>
      <c r="N7908" t="s">
        <v>2336</v>
      </c>
      <c r="O7908" t="s">
        <v>1520</v>
      </c>
      <c r="P7908" t="s">
        <v>1521</v>
      </c>
      <c r="Q7908" t="str">
        <f t="shared" si="371"/>
        <v xml:space="preserve"> </v>
      </c>
      <c r="R7908" t="s">
        <v>3</v>
      </c>
      <c r="S7908" t="s">
        <v>3</v>
      </c>
      <c r="T7908" t="s">
        <v>3007</v>
      </c>
      <c r="U7908" t="s">
        <v>2307</v>
      </c>
    </row>
    <row r="7909" spans="1:21" x14ac:dyDescent="0.3">
      <c r="A7909" t="s">
        <v>2848</v>
      </c>
      <c r="B7909">
        <v>53523</v>
      </c>
      <c r="C7909" t="s">
        <v>2354</v>
      </c>
      <c r="D7909" t="s">
        <v>1043</v>
      </c>
      <c r="E7909" t="s">
        <v>1044</v>
      </c>
      <c r="F7909" t="str">
        <f t="shared" si="369"/>
        <v>4138 Muud sotsiaalabitoetused</v>
      </c>
      <c r="G7909" t="s">
        <v>12</v>
      </c>
      <c r="H7909" t="s">
        <v>13</v>
      </c>
      <c r="I7909" t="s">
        <v>1662</v>
      </c>
      <c r="J7909" t="s">
        <v>1663</v>
      </c>
      <c r="K7909" t="str">
        <f t="shared" si="370"/>
        <v>KU66M Matusetoetus</v>
      </c>
      <c r="L7909" t="s">
        <v>1463</v>
      </c>
      <c r="M7909" t="s">
        <v>1464</v>
      </c>
      <c r="N7909" t="s">
        <v>2336</v>
      </c>
      <c r="O7909" t="s">
        <v>409</v>
      </c>
      <c r="P7909" t="s">
        <v>410</v>
      </c>
      <c r="Q7909" t="str">
        <f t="shared" si="371"/>
        <v xml:space="preserve"> </v>
      </c>
      <c r="R7909" t="s">
        <v>3</v>
      </c>
      <c r="S7909" t="s">
        <v>3</v>
      </c>
      <c r="T7909" t="s">
        <v>3007</v>
      </c>
      <c r="U7909" t="s">
        <v>2307</v>
      </c>
    </row>
    <row r="7910" spans="1:21" x14ac:dyDescent="0.3">
      <c r="A7910" t="s">
        <v>1530</v>
      </c>
      <c r="B7910">
        <v>52272</v>
      </c>
      <c r="C7910" t="s">
        <v>2339</v>
      </c>
      <c r="D7910" t="s">
        <v>1531</v>
      </c>
      <c r="E7910" t="s">
        <v>1530</v>
      </c>
      <c r="F7910" t="str">
        <f t="shared" si="369"/>
        <v>55265 Puudega laste hoidmine</v>
      </c>
      <c r="G7910" t="s">
        <v>12</v>
      </c>
      <c r="H7910" t="s">
        <v>13</v>
      </c>
      <c r="I7910" t="s">
        <v>1532</v>
      </c>
      <c r="J7910" t="s">
        <v>1533</v>
      </c>
      <c r="K7910" t="str">
        <f t="shared" si="370"/>
        <v>KU667 Tugipered, tugiisikud</v>
      </c>
      <c r="L7910" t="s">
        <v>1463</v>
      </c>
      <c r="M7910" t="s">
        <v>1464</v>
      </c>
      <c r="N7910" t="s">
        <v>2336</v>
      </c>
      <c r="O7910" t="s">
        <v>409</v>
      </c>
      <c r="P7910" t="s">
        <v>410</v>
      </c>
      <c r="Q7910" t="str">
        <f t="shared" si="371"/>
        <v xml:space="preserve"> </v>
      </c>
      <c r="R7910" t="s">
        <v>3</v>
      </c>
      <c r="S7910" t="s">
        <v>3</v>
      </c>
      <c r="T7910" t="s">
        <v>3007</v>
      </c>
      <c r="U7910" t="s">
        <v>2307</v>
      </c>
    </row>
    <row r="7911" spans="1:21" x14ac:dyDescent="0.3">
      <c r="A7911" t="s">
        <v>1481</v>
      </c>
      <c r="B7911">
        <v>950</v>
      </c>
      <c r="C7911" t="s">
        <v>2339</v>
      </c>
      <c r="D7911" t="s">
        <v>1482</v>
      </c>
      <c r="E7911" t="s">
        <v>1481</v>
      </c>
      <c r="F7911" t="str">
        <f t="shared" si="369"/>
        <v>55262 Hooldamine, taastusravi</v>
      </c>
      <c r="G7911" t="s">
        <v>12</v>
      </c>
      <c r="H7911" t="s">
        <v>13</v>
      </c>
      <c r="I7911" t="s">
        <v>1532</v>
      </c>
      <c r="J7911" t="s">
        <v>1533</v>
      </c>
      <c r="K7911" t="str">
        <f t="shared" si="370"/>
        <v>KU667 Tugipered, tugiisikud</v>
      </c>
      <c r="L7911" t="s">
        <v>1463</v>
      </c>
      <c r="M7911" t="s">
        <v>1464</v>
      </c>
      <c r="N7911" t="s">
        <v>2336</v>
      </c>
      <c r="O7911" t="s">
        <v>409</v>
      </c>
      <c r="P7911" t="s">
        <v>410</v>
      </c>
      <c r="Q7911" t="str">
        <f t="shared" si="371"/>
        <v xml:space="preserve"> </v>
      </c>
      <c r="R7911" t="s">
        <v>3</v>
      </c>
      <c r="S7911" t="s">
        <v>3</v>
      </c>
      <c r="T7911" t="s">
        <v>3007</v>
      </c>
      <c r="U7911" t="s">
        <v>2307</v>
      </c>
    </row>
    <row r="7912" spans="1:21" x14ac:dyDescent="0.3">
      <c r="A7912" t="s">
        <v>1470</v>
      </c>
      <c r="B7912">
        <v>5000</v>
      </c>
      <c r="C7912" t="s">
        <v>2339</v>
      </c>
      <c r="D7912" t="s">
        <v>1471</v>
      </c>
      <c r="E7912" t="s">
        <v>1470</v>
      </c>
      <c r="F7912" t="str">
        <f t="shared" si="369"/>
        <v>5526 SOTSIAALTEENUSED</v>
      </c>
      <c r="G7912" t="s">
        <v>12</v>
      </c>
      <c r="H7912" t="s">
        <v>13</v>
      </c>
      <c r="I7912" t="s">
        <v>2385</v>
      </c>
      <c r="J7912" t="s">
        <v>2386</v>
      </c>
      <c r="K7912" t="str">
        <f t="shared" si="370"/>
        <v>KU728 Laste ja perede teenused</v>
      </c>
      <c r="L7912" t="s">
        <v>1463</v>
      </c>
      <c r="M7912" t="s">
        <v>1464</v>
      </c>
      <c r="N7912" t="s">
        <v>2336</v>
      </c>
      <c r="O7912" t="s">
        <v>409</v>
      </c>
      <c r="P7912" t="s">
        <v>410</v>
      </c>
      <c r="Q7912" t="str">
        <f t="shared" si="371"/>
        <v xml:space="preserve"> </v>
      </c>
      <c r="R7912" t="s">
        <v>3</v>
      </c>
      <c r="S7912" t="s">
        <v>3</v>
      </c>
      <c r="T7912" t="s">
        <v>3007</v>
      </c>
      <c r="U7912" t="s">
        <v>2307</v>
      </c>
    </row>
    <row r="7913" spans="1:21" x14ac:dyDescent="0.3">
      <c r="A7913" t="s">
        <v>1470</v>
      </c>
      <c r="B7913">
        <v>1950</v>
      </c>
      <c r="C7913" t="s">
        <v>2339</v>
      </c>
      <c r="D7913" t="s">
        <v>1471</v>
      </c>
      <c r="E7913" t="s">
        <v>1470</v>
      </c>
      <c r="F7913" t="str">
        <f t="shared" si="369"/>
        <v>5526 SOTSIAALTEENUSED</v>
      </c>
      <c r="G7913" t="s">
        <v>12</v>
      </c>
      <c r="H7913" t="s">
        <v>13</v>
      </c>
      <c r="I7913" t="s">
        <v>1526</v>
      </c>
      <c r="J7913" t="s">
        <v>1527</v>
      </c>
      <c r="K7913" t="str">
        <f t="shared" si="370"/>
        <v>KU68V Võlanõustamine</v>
      </c>
      <c r="L7913" t="s">
        <v>1463</v>
      </c>
      <c r="M7913" t="s">
        <v>1464</v>
      </c>
      <c r="N7913" t="s">
        <v>2336</v>
      </c>
      <c r="O7913" t="s">
        <v>409</v>
      </c>
      <c r="P7913" t="s">
        <v>410</v>
      </c>
      <c r="Q7913" t="str">
        <f t="shared" si="371"/>
        <v xml:space="preserve"> </v>
      </c>
      <c r="R7913" t="s">
        <v>3</v>
      </c>
      <c r="S7913" t="s">
        <v>3</v>
      </c>
      <c r="T7913" t="s">
        <v>3007</v>
      </c>
      <c r="U7913" t="s">
        <v>2307</v>
      </c>
    </row>
    <row r="7914" spans="1:21" x14ac:dyDescent="0.3">
      <c r="A7914" t="s">
        <v>1470</v>
      </c>
      <c r="B7914">
        <v>38</v>
      </c>
      <c r="C7914" t="s">
        <v>2339</v>
      </c>
      <c r="D7914" t="s">
        <v>1471</v>
      </c>
      <c r="E7914" t="s">
        <v>1470</v>
      </c>
      <c r="F7914" t="str">
        <f t="shared" si="369"/>
        <v>5526 SOTSIAALTEENUSED</v>
      </c>
      <c r="G7914" t="s">
        <v>12</v>
      </c>
      <c r="H7914" t="s">
        <v>13</v>
      </c>
      <c r="I7914" t="s">
        <v>1528</v>
      </c>
      <c r="J7914" t="s">
        <v>1529</v>
      </c>
      <c r="K7914" t="str">
        <f t="shared" si="370"/>
        <v>KU671 Viljandimaa Naiste Varjupaik MTÜ</v>
      </c>
      <c r="L7914" t="s">
        <v>1463</v>
      </c>
      <c r="M7914" t="s">
        <v>1464</v>
      </c>
      <c r="N7914" t="s">
        <v>2336</v>
      </c>
      <c r="O7914" t="s">
        <v>409</v>
      </c>
      <c r="P7914" t="s">
        <v>410</v>
      </c>
      <c r="Q7914" t="str">
        <f t="shared" si="371"/>
        <v xml:space="preserve"> </v>
      </c>
      <c r="R7914" t="s">
        <v>3</v>
      </c>
      <c r="S7914" t="s">
        <v>3</v>
      </c>
      <c r="T7914" t="s">
        <v>3007</v>
      </c>
      <c r="U7914" t="s">
        <v>2307</v>
      </c>
    </row>
    <row r="7915" spans="1:21" x14ac:dyDescent="0.3">
      <c r="A7915" t="s">
        <v>96</v>
      </c>
      <c r="B7915">
        <v>782</v>
      </c>
      <c r="C7915" t="s">
        <v>2338</v>
      </c>
      <c r="D7915" t="s">
        <v>95</v>
      </c>
      <c r="E7915" t="s">
        <v>96</v>
      </c>
      <c r="F7915" t="str">
        <f t="shared" si="369"/>
        <v>5064 Töötuskindlustusmakse</v>
      </c>
      <c r="G7915" t="s">
        <v>12</v>
      </c>
      <c r="H7915" t="s">
        <v>13</v>
      </c>
      <c r="I7915" t="s">
        <v>1536</v>
      </c>
      <c r="J7915" t="s">
        <v>1537</v>
      </c>
      <c r="K7915" t="str">
        <f t="shared" si="370"/>
        <v>KU64H Täiskasvanute tugiisikuteenus</v>
      </c>
      <c r="L7915" t="s">
        <v>1463</v>
      </c>
      <c r="M7915" t="s">
        <v>1464</v>
      </c>
      <c r="N7915" t="s">
        <v>2336</v>
      </c>
      <c r="O7915" t="s">
        <v>409</v>
      </c>
      <c r="P7915" t="s">
        <v>410</v>
      </c>
      <c r="Q7915" t="str">
        <f t="shared" si="371"/>
        <v xml:space="preserve"> </v>
      </c>
      <c r="R7915" t="s">
        <v>3</v>
      </c>
      <c r="S7915" t="s">
        <v>3</v>
      </c>
      <c r="T7915" t="s">
        <v>3007</v>
      </c>
      <c r="U7915" t="s">
        <v>2307</v>
      </c>
    </row>
    <row r="7916" spans="1:21" x14ac:dyDescent="0.3">
      <c r="A7916" t="s">
        <v>105</v>
      </c>
      <c r="B7916">
        <v>4300</v>
      </c>
      <c r="C7916" t="s">
        <v>2338</v>
      </c>
      <c r="D7916" t="s">
        <v>104</v>
      </c>
      <c r="E7916" t="s">
        <v>105</v>
      </c>
      <c r="F7916" t="str">
        <f t="shared" si="369"/>
        <v>5063 Sotsiaalmaks töötasudelt ja toetustelt</v>
      </c>
      <c r="G7916" t="s">
        <v>12</v>
      </c>
      <c r="H7916" t="s">
        <v>13</v>
      </c>
      <c r="I7916" t="s">
        <v>1536</v>
      </c>
      <c r="J7916" t="s">
        <v>1537</v>
      </c>
      <c r="K7916" t="str">
        <f t="shared" si="370"/>
        <v>KU64H Täiskasvanute tugiisikuteenus</v>
      </c>
      <c r="L7916" t="s">
        <v>1463</v>
      </c>
      <c r="M7916" t="s">
        <v>1464</v>
      </c>
      <c r="N7916" t="s">
        <v>2336</v>
      </c>
      <c r="O7916" t="s">
        <v>409</v>
      </c>
      <c r="P7916" t="s">
        <v>410</v>
      </c>
      <c r="Q7916" t="str">
        <f t="shared" si="371"/>
        <v xml:space="preserve"> </v>
      </c>
      <c r="R7916" t="s">
        <v>3</v>
      </c>
      <c r="S7916" t="s">
        <v>3</v>
      </c>
      <c r="T7916" t="s">
        <v>3007</v>
      </c>
      <c r="U7916" t="s">
        <v>2307</v>
      </c>
    </row>
    <row r="7917" spans="1:21" x14ac:dyDescent="0.3">
      <c r="A7917" t="s">
        <v>88</v>
      </c>
      <c r="B7917">
        <v>14000</v>
      </c>
      <c r="C7917" t="s">
        <v>2338</v>
      </c>
      <c r="D7917" t="s">
        <v>87</v>
      </c>
      <c r="E7917" t="s">
        <v>88</v>
      </c>
      <c r="F7917" t="str">
        <f t="shared" si="369"/>
        <v>5005 Töövõtulepingu alusel füüsilistele isikutele makst</v>
      </c>
      <c r="G7917" t="s">
        <v>12</v>
      </c>
      <c r="H7917" t="s">
        <v>13</v>
      </c>
      <c r="I7917" t="s">
        <v>1536</v>
      </c>
      <c r="J7917" t="s">
        <v>1537</v>
      </c>
      <c r="K7917" t="str">
        <f t="shared" si="370"/>
        <v>KU64H Täiskasvanute tugiisikuteenus</v>
      </c>
      <c r="L7917" t="s">
        <v>1463</v>
      </c>
      <c r="M7917" t="s">
        <v>1464</v>
      </c>
      <c r="N7917" t="s">
        <v>2336</v>
      </c>
      <c r="O7917" t="s">
        <v>409</v>
      </c>
      <c r="P7917" t="s">
        <v>410</v>
      </c>
      <c r="Q7917" t="str">
        <f t="shared" si="371"/>
        <v xml:space="preserve"> </v>
      </c>
      <c r="R7917" t="s">
        <v>3</v>
      </c>
      <c r="S7917" t="s">
        <v>3</v>
      </c>
      <c r="T7917" t="s">
        <v>3007</v>
      </c>
      <c r="U7917" t="s">
        <v>2307</v>
      </c>
    </row>
    <row r="7918" spans="1:21" x14ac:dyDescent="0.3">
      <c r="A7918" t="s">
        <v>911</v>
      </c>
      <c r="B7918">
        <v>100900</v>
      </c>
      <c r="C7918" t="s">
        <v>2354</v>
      </c>
      <c r="D7918" t="s">
        <v>910</v>
      </c>
      <c r="E7918" t="s">
        <v>911</v>
      </c>
      <c r="F7918" t="str">
        <f t="shared" si="369"/>
        <v>4130 Peretoetused</v>
      </c>
      <c r="G7918" t="s">
        <v>12</v>
      </c>
      <c r="H7918" t="s">
        <v>13</v>
      </c>
      <c r="I7918" t="s">
        <v>1534</v>
      </c>
      <c r="J7918" t="s">
        <v>1535</v>
      </c>
      <c r="K7918" t="str">
        <f t="shared" si="370"/>
        <v>KU665 Sünnitoetus</v>
      </c>
      <c r="L7918" t="s">
        <v>1463</v>
      </c>
      <c r="M7918" t="s">
        <v>1464</v>
      </c>
      <c r="N7918" t="s">
        <v>2336</v>
      </c>
      <c r="O7918" t="s">
        <v>409</v>
      </c>
      <c r="P7918" t="s">
        <v>410</v>
      </c>
      <c r="Q7918" t="str">
        <f t="shared" si="371"/>
        <v xml:space="preserve"> </v>
      </c>
      <c r="R7918" t="s">
        <v>3</v>
      </c>
      <c r="S7918" t="s">
        <v>3</v>
      </c>
      <c r="T7918" t="s">
        <v>3007</v>
      </c>
      <c r="U7918" t="s">
        <v>2307</v>
      </c>
    </row>
    <row r="7919" spans="1:21" x14ac:dyDescent="0.3">
      <c r="A7919" t="s">
        <v>449</v>
      </c>
      <c r="B7919">
        <v>1347</v>
      </c>
      <c r="C7919" t="s">
        <v>2351</v>
      </c>
      <c r="D7919" t="s">
        <v>450</v>
      </c>
      <c r="E7919" t="s">
        <v>449</v>
      </c>
      <c r="F7919" t="str">
        <f t="shared" si="369"/>
        <v>6014 Riigilõivukulu</v>
      </c>
      <c r="G7919" t="s">
        <v>12</v>
      </c>
      <c r="H7919" t="s">
        <v>13</v>
      </c>
      <c r="I7919" t="s">
        <v>1552</v>
      </c>
      <c r="J7919" t="s">
        <v>1553</v>
      </c>
      <c r="K7919" t="str">
        <f t="shared" si="370"/>
        <v>KU686 Sotsiaalameti riigilõivud</v>
      </c>
      <c r="L7919" t="s">
        <v>1463</v>
      </c>
      <c r="M7919" t="s">
        <v>1464</v>
      </c>
      <c r="N7919" t="s">
        <v>2336</v>
      </c>
      <c r="O7919" t="s">
        <v>1540</v>
      </c>
      <c r="P7919" t="s">
        <v>1541</v>
      </c>
      <c r="Q7919" t="str">
        <f t="shared" si="371"/>
        <v xml:space="preserve"> </v>
      </c>
      <c r="R7919" t="s">
        <v>3</v>
      </c>
      <c r="S7919" t="s">
        <v>3</v>
      </c>
      <c r="T7919" t="s">
        <v>3007</v>
      </c>
      <c r="U7919" t="s">
        <v>2307</v>
      </c>
    </row>
    <row r="7920" spans="1:21" x14ac:dyDescent="0.3">
      <c r="A7920" t="s">
        <v>965</v>
      </c>
      <c r="B7920">
        <v>12862</v>
      </c>
      <c r="C7920" t="s">
        <v>2339</v>
      </c>
      <c r="D7920" t="s">
        <v>966</v>
      </c>
      <c r="E7920" t="s">
        <v>965</v>
      </c>
      <c r="F7920" t="str">
        <f t="shared" si="369"/>
        <v>55269 Muud sotsiaalkulud</v>
      </c>
      <c r="G7920" t="s">
        <v>12</v>
      </c>
      <c r="H7920" t="s">
        <v>13</v>
      </c>
      <c r="I7920" t="s">
        <v>2361</v>
      </c>
      <c r="J7920" t="s">
        <v>2362</v>
      </c>
      <c r="K7920" t="str">
        <f t="shared" si="370"/>
        <v>KU68P Kulud sõjapõgenikele</v>
      </c>
      <c r="L7920" t="s">
        <v>1463</v>
      </c>
      <c r="M7920" t="s">
        <v>1464</v>
      </c>
      <c r="N7920" t="s">
        <v>2336</v>
      </c>
      <c r="O7920" t="s">
        <v>1540</v>
      </c>
      <c r="P7920" t="s">
        <v>1541</v>
      </c>
      <c r="Q7920" t="str">
        <f t="shared" si="371"/>
        <v xml:space="preserve"> </v>
      </c>
      <c r="R7920" t="s">
        <v>3</v>
      </c>
      <c r="S7920" t="s">
        <v>3</v>
      </c>
      <c r="T7920" t="s">
        <v>3007</v>
      </c>
      <c r="U7920" t="s">
        <v>2307</v>
      </c>
    </row>
    <row r="7921" spans="1:21" x14ac:dyDescent="0.3">
      <c r="A7921" t="s">
        <v>1554</v>
      </c>
      <c r="B7921">
        <v>3042</v>
      </c>
      <c r="C7921" t="s">
        <v>2339</v>
      </c>
      <c r="D7921" t="s">
        <v>1555</v>
      </c>
      <c r="E7921" t="s">
        <v>1554</v>
      </c>
      <c r="F7921" t="str">
        <f t="shared" si="369"/>
        <v>55263 Ravikulud</v>
      </c>
      <c r="G7921" t="s">
        <v>12</v>
      </c>
      <c r="H7921" t="s">
        <v>13</v>
      </c>
      <c r="I7921" t="s">
        <v>1556</v>
      </c>
      <c r="J7921" t="s">
        <v>2399</v>
      </c>
      <c r="K7921" t="str">
        <f t="shared" si="370"/>
        <v>KU685 Ravimid ja muud kulud (sh linna arst)</v>
      </c>
      <c r="L7921" t="s">
        <v>1463</v>
      </c>
      <c r="M7921" t="s">
        <v>1464</v>
      </c>
      <c r="N7921" t="s">
        <v>2336</v>
      </c>
      <c r="O7921" t="s">
        <v>1540</v>
      </c>
      <c r="P7921" t="s">
        <v>1541</v>
      </c>
      <c r="Q7921" t="str">
        <f t="shared" si="371"/>
        <v xml:space="preserve"> </v>
      </c>
      <c r="R7921" t="s">
        <v>3</v>
      </c>
      <c r="S7921" t="s">
        <v>3</v>
      </c>
      <c r="T7921" t="s">
        <v>3007</v>
      </c>
      <c r="U7921" t="s">
        <v>2307</v>
      </c>
    </row>
    <row r="7922" spans="1:21" x14ac:dyDescent="0.3">
      <c r="A7922" t="s">
        <v>1470</v>
      </c>
      <c r="B7922">
        <v>9500</v>
      </c>
      <c r="C7922" t="s">
        <v>2339</v>
      </c>
      <c r="D7922" t="s">
        <v>1471</v>
      </c>
      <c r="E7922" t="s">
        <v>1470</v>
      </c>
      <c r="F7922" t="str">
        <f t="shared" si="369"/>
        <v>5526 SOTSIAALTEENUSED</v>
      </c>
      <c r="G7922" t="s">
        <v>12</v>
      </c>
      <c r="H7922" t="s">
        <v>13</v>
      </c>
      <c r="I7922" t="s">
        <v>1548</v>
      </c>
      <c r="J7922" t="s">
        <v>1549</v>
      </c>
      <c r="K7922" t="str">
        <f t="shared" si="370"/>
        <v>KU690 Riskirühmad</v>
      </c>
      <c r="L7922" t="s">
        <v>1463</v>
      </c>
      <c r="M7922" t="s">
        <v>1464</v>
      </c>
      <c r="N7922" t="s">
        <v>2336</v>
      </c>
      <c r="O7922" t="s">
        <v>1540</v>
      </c>
      <c r="P7922" t="s">
        <v>1541</v>
      </c>
      <c r="Q7922" t="str">
        <f t="shared" si="371"/>
        <v xml:space="preserve"> </v>
      </c>
      <c r="R7922" t="s">
        <v>3</v>
      </c>
      <c r="S7922" t="s">
        <v>3</v>
      </c>
      <c r="T7922" t="s">
        <v>3007</v>
      </c>
      <c r="U7922" t="s">
        <v>2307</v>
      </c>
    </row>
    <row r="7923" spans="1:21" x14ac:dyDescent="0.3">
      <c r="A7923" t="s">
        <v>1470</v>
      </c>
      <c r="B7923">
        <v>5225</v>
      </c>
      <c r="C7923" t="s">
        <v>2339</v>
      </c>
      <c r="D7923" t="s">
        <v>1471</v>
      </c>
      <c r="E7923" t="s">
        <v>1470</v>
      </c>
      <c r="F7923" t="str">
        <f t="shared" si="369"/>
        <v>5526 SOTSIAALTEENUSED</v>
      </c>
      <c r="G7923" t="s">
        <v>12</v>
      </c>
      <c r="H7923" t="s">
        <v>13</v>
      </c>
      <c r="I7923" t="s">
        <v>1560</v>
      </c>
      <c r="J7923" t="s">
        <v>1561</v>
      </c>
      <c r="K7923" t="str">
        <f t="shared" si="370"/>
        <v>KU680 Sotsiaaltoetus abivajajatele</v>
      </c>
      <c r="L7923" t="s">
        <v>1463</v>
      </c>
      <c r="M7923" t="s">
        <v>1464</v>
      </c>
      <c r="N7923" t="s">
        <v>2336</v>
      </c>
      <c r="O7923" t="s">
        <v>1540</v>
      </c>
      <c r="P7923" t="s">
        <v>1541</v>
      </c>
      <c r="Q7923" t="str">
        <f t="shared" si="371"/>
        <v xml:space="preserve"> </v>
      </c>
      <c r="R7923" t="s">
        <v>3</v>
      </c>
      <c r="S7923" t="s">
        <v>3</v>
      </c>
      <c r="T7923" t="s">
        <v>3007</v>
      </c>
      <c r="U7923" t="s">
        <v>2307</v>
      </c>
    </row>
    <row r="7924" spans="1:21" x14ac:dyDescent="0.3">
      <c r="A7924" t="s">
        <v>96</v>
      </c>
      <c r="B7924">
        <v>37</v>
      </c>
      <c r="C7924" t="s">
        <v>2338</v>
      </c>
      <c r="D7924" t="s">
        <v>95</v>
      </c>
      <c r="E7924" t="s">
        <v>96</v>
      </c>
      <c r="F7924" t="str">
        <f t="shared" si="369"/>
        <v>5064 Töötuskindlustusmakse</v>
      </c>
      <c r="G7924" t="s">
        <v>12</v>
      </c>
      <c r="H7924" t="s">
        <v>13</v>
      </c>
      <c r="I7924" t="s">
        <v>1556</v>
      </c>
      <c r="J7924" t="s">
        <v>2399</v>
      </c>
      <c r="K7924" t="str">
        <f t="shared" si="370"/>
        <v>KU685 Ravimid ja muud kulud (sh linna arst)</v>
      </c>
      <c r="L7924" t="s">
        <v>1463</v>
      </c>
      <c r="M7924" t="s">
        <v>1464</v>
      </c>
      <c r="N7924" t="s">
        <v>2336</v>
      </c>
      <c r="O7924" t="s">
        <v>1540</v>
      </c>
      <c r="P7924" t="s">
        <v>1541</v>
      </c>
      <c r="Q7924" t="str">
        <f t="shared" si="371"/>
        <v xml:space="preserve"> </v>
      </c>
      <c r="R7924" t="s">
        <v>3</v>
      </c>
      <c r="S7924" t="s">
        <v>3</v>
      </c>
      <c r="T7924" t="s">
        <v>3007</v>
      </c>
      <c r="U7924" t="s">
        <v>2307</v>
      </c>
    </row>
    <row r="7925" spans="1:21" x14ac:dyDescent="0.3">
      <c r="A7925" t="s">
        <v>105</v>
      </c>
      <c r="B7925">
        <v>1091</v>
      </c>
      <c r="C7925" t="s">
        <v>2338</v>
      </c>
      <c r="D7925" t="s">
        <v>104</v>
      </c>
      <c r="E7925" t="s">
        <v>105</v>
      </c>
      <c r="F7925" t="str">
        <f t="shared" si="369"/>
        <v>5063 Sotsiaalmaks töötasudelt ja toetustelt</v>
      </c>
      <c r="G7925" t="s">
        <v>12</v>
      </c>
      <c r="H7925" t="s">
        <v>13</v>
      </c>
      <c r="I7925" t="s">
        <v>1556</v>
      </c>
      <c r="J7925" t="s">
        <v>2399</v>
      </c>
      <c r="K7925" t="str">
        <f t="shared" si="370"/>
        <v>KU685 Ravimid ja muud kulud (sh linna arst)</v>
      </c>
      <c r="L7925" t="s">
        <v>1463</v>
      </c>
      <c r="M7925" t="s">
        <v>1464</v>
      </c>
      <c r="N7925" t="s">
        <v>2336</v>
      </c>
      <c r="O7925" t="s">
        <v>1540</v>
      </c>
      <c r="P7925" t="s">
        <v>1541</v>
      </c>
      <c r="Q7925" t="str">
        <f t="shared" si="371"/>
        <v xml:space="preserve"> </v>
      </c>
      <c r="R7925" t="s">
        <v>3</v>
      </c>
      <c r="S7925" t="s">
        <v>3</v>
      </c>
      <c r="T7925" t="s">
        <v>3007</v>
      </c>
      <c r="U7925" t="s">
        <v>2307</v>
      </c>
    </row>
    <row r="7926" spans="1:21" x14ac:dyDescent="0.3">
      <c r="A7926" t="s">
        <v>88</v>
      </c>
      <c r="B7926">
        <v>3240</v>
      </c>
      <c r="C7926" t="s">
        <v>2338</v>
      </c>
      <c r="D7926" t="s">
        <v>87</v>
      </c>
      <c r="E7926" t="s">
        <v>88</v>
      </c>
      <c r="F7926" t="str">
        <f t="shared" si="369"/>
        <v>5005 Töövõtulepingu alusel füüsilistele isikutele makst</v>
      </c>
      <c r="G7926" t="s">
        <v>12</v>
      </c>
      <c r="H7926" t="s">
        <v>13</v>
      </c>
      <c r="I7926" t="s">
        <v>1556</v>
      </c>
      <c r="J7926" t="s">
        <v>2399</v>
      </c>
      <c r="K7926" t="str">
        <f t="shared" si="370"/>
        <v>KU685 Ravimid ja muud kulud (sh linna arst)</v>
      </c>
      <c r="L7926" t="s">
        <v>1463</v>
      </c>
      <c r="M7926" t="s">
        <v>1464</v>
      </c>
      <c r="N7926" t="s">
        <v>2336</v>
      </c>
      <c r="O7926" t="s">
        <v>1540</v>
      </c>
      <c r="P7926" t="s">
        <v>1541</v>
      </c>
      <c r="Q7926" t="str">
        <f t="shared" si="371"/>
        <v xml:space="preserve"> </v>
      </c>
      <c r="R7926" t="s">
        <v>3</v>
      </c>
      <c r="S7926" t="s">
        <v>3</v>
      </c>
      <c r="T7926" t="s">
        <v>3007</v>
      </c>
      <c r="U7926" t="s">
        <v>2307</v>
      </c>
    </row>
    <row r="7927" spans="1:21" x14ac:dyDescent="0.3">
      <c r="A7927" t="s">
        <v>1044</v>
      </c>
      <c r="B7927">
        <v>3950</v>
      </c>
      <c r="C7927" t="s">
        <v>2354</v>
      </c>
      <c r="D7927" t="s">
        <v>1043</v>
      </c>
      <c r="E7927" t="s">
        <v>1044</v>
      </c>
      <c r="F7927" t="str">
        <f t="shared" si="369"/>
        <v>4138 Muud sotsiaalabitoetused</v>
      </c>
      <c r="G7927" t="s">
        <v>12</v>
      </c>
      <c r="H7927" t="s">
        <v>13</v>
      </c>
      <c r="I7927" t="s">
        <v>1546</v>
      </c>
      <c r="J7927" t="s">
        <v>1547</v>
      </c>
      <c r="K7927" t="str">
        <f t="shared" si="370"/>
        <v>KU724 Varjupaigateenus</v>
      </c>
      <c r="L7927" t="s">
        <v>1463</v>
      </c>
      <c r="M7927" t="s">
        <v>1464</v>
      </c>
      <c r="N7927" t="s">
        <v>2336</v>
      </c>
      <c r="O7927" t="s">
        <v>1540</v>
      </c>
      <c r="P7927" t="s">
        <v>1541</v>
      </c>
      <c r="Q7927" t="str">
        <f t="shared" si="371"/>
        <v xml:space="preserve"> </v>
      </c>
      <c r="R7927" t="s">
        <v>3</v>
      </c>
      <c r="S7927" t="s">
        <v>3</v>
      </c>
      <c r="T7927" t="s">
        <v>3007</v>
      </c>
      <c r="U7927" t="s">
        <v>2307</v>
      </c>
    </row>
    <row r="7928" spans="1:21" x14ac:dyDescent="0.3">
      <c r="A7928" t="s">
        <v>1044</v>
      </c>
      <c r="B7928">
        <v>35000</v>
      </c>
      <c r="C7928" t="s">
        <v>2354</v>
      </c>
      <c r="D7928" t="s">
        <v>1043</v>
      </c>
      <c r="E7928" t="s">
        <v>1044</v>
      </c>
      <c r="F7928" t="str">
        <f t="shared" si="369"/>
        <v>4138 Muud sotsiaalabitoetused</v>
      </c>
      <c r="G7928" t="s">
        <v>12</v>
      </c>
      <c r="H7928" t="s">
        <v>13</v>
      </c>
      <c r="I7928" t="s">
        <v>1560</v>
      </c>
      <c r="J7928" t="s">
        <v>1561</v>
      </c>
      <c r="K7928" t="str">
        <f t="shared" si="370"/>
        <v>KU680 Sotsiaaltoetus abivajajatele</v>
      </c>
      <c r="L7928" t="s">
        <v>1463</v>
      </c>
      <c r="M7928" t="s">
        <v>1464</v>
      </c>
      <c r="N7928" t="s">
        <v>2336</v>
      </c>
      <c r="O7928" t="s">
        <v>1540</v>
      </c>
      <c r="P7928" t="s">
        <v>1541</v>
      </c>
      <c r="Q7928" t="str">
        <f t="shared" si="371"/>
        <v xml:space="preserve"> </v>
      </c>
      <c r="R7928" t="s">
        <v>3</v>
      </c>
      <c r="S7928" t="s">
        <v>3</v>
      </c>
      <c r="T7928" t="s">
        <v>3007</v>
      </c>
      <c r="U7928" t="s">
        <v>2307</v>
      </c>
    </row>
    <row r="7929" spans="1:21" x14ac:dyDescent="0.3">
      <c r="A7929" t="s">
        <v>2737</v>
      </c>
      <c r="B7929">
        <v>7</v>
      </c>
      <c r="C7929" t="s">
        <v>2338</v>
      </c>
      <c r="D7929" t="s">
        <v>95</v>
      </c>
      <c r="E7929" t="s">
        <v>96</v>
      </c>
      <c r="F7929" t="str">
        <f t="shared" si="369"/>
        <v>5064 Töötuskindlustusmakse</v>
      </c>
      <c r="G7929" t="s">
        <v>12</v>
      </c>
      <c r="H7929" t="s">
        <v>13</v>
      </c>
      <c r="I7929" t="s">
        <v>661</v>
      </c>
      <c r="J7929" t="s">
        <v>2374</v>
      </c>
      <c r="K7929" t="str">
        <f t="shared" si="370"/>
        <v>KU049 Teenistujate tasud ja maksud</v>
      </c>
      <c r="L7929" t="s">
        <v>1463</v>
      </c>
      <c r="M7929" t="s">
        <v>1464</v>
      </c>
      <c r="N7929" t="s">
        <v>2336</v>
      </c>
      <c r="O7929" t="s">
        <v>1565</v>
      </c>
      <c r="P7929" t="s">
        <v>1566</v>
      </c>
      <c r="Q7929" t="str">
        <f t="shared" si="371"/>
        <v xml:space="preserve"> </v>
      </c>
      <c r="R7929" t="s">
        <v>3</v>
      </c>
      <c r="S7929" t="s">
        <v>3</v>
      </c>
      <c r="T7929" t="s">
        <v>3007</v>
      </c>
      <c r="U7929" t="s">
        <v>2307</v>
      </c>
    </row>
    <row r="7930" spans="1:21" x14ac:dyDescent="0.3">
      <c r="A7930" t="s">
        <v>2738</v>
      </c>
      <c r="B7930">
        <v>269</v>
      </c>
      <c r="C7930" t="s">
        <v>2338</v>
      </c>
      <c r="D7930" t="s">
        <v>104</v>
      </c>
      <c r="E7930" t="s">
        <v>105</v>
      </c>
      <c r="F7930" t="str">
        <f t="shared" si="369"/>
        <v>5063 Sotsiaalmaks töötasudelt ja toetustelt</v>
      </c>
      <c r="G7930" t="s">
        <v>12</v>
      </c>
      <c r="H7930" t="s">
        <v>13</v>
      </c>
      <c r="I7930" t="s">
        <v>661</v>
      </c>
      <c r="J7930" t="s">
        <v>2374</v>
      </c>
      <c r="K7930" t="str">
        <f t="shared" si="370"/>
        <v>KU049 Teenistujate tasud ja maksud</v>
      </c>
      <c r="L7930" t="s">
        <v>1463</v>
      </c>
      <c r="M7930" t="s">
        <v>1464</v>
      </c>
      <c r="N7930" t="s">
        <v>2336</v>
      </c>
      <c r="O7930" t="s">
        <v>1565</v>
      </c>
      <c r="P7930" t="s">
        <v>1566</v>
      </c>
      <c r="Q7930" t="str">
        <f t="shared" si="371"/>
        <v xml:space="preserve"> </v>
      </c>
      <c r="R7930" t="s">
        <v>3</v>
      </c>
      <c r="S7930" t="s">
        <v>3</v>
      </c>
      <c r="T7930" t="s">
        <v>3007</v>
      </c>
      <c r="U7930" t="s">
        <v>2307</v>
      </c>
    </row>
    <row r="7931" spans="1:21" x14ac:dyDescent="0.3">
      <c r="A7931" t="s">
        <v>2752</v>
      </c>
      <c r="B7931">
        <v>816</v>
      </c>
      <c r="C7931" t="s">
        <v>2338</v>
      </c>
      <c r="D7931" t="s">
        <v>664</v>
      </c>
      <c r="E7931" t="s">
        <v>663</v>
      </c>
      <c r="F7931" t="str">
        <f t="shared" si="369"/>
        <v>50011 Avaliku teenistuse ametnike töötasu</v>
      </c>
      <c r="G7931" t="s">
        <v>12</v>
      </c>
      <c r="H7931" t="s">
        <v>13</v>
      </c>
      <c r="I7931" t="s">
        <v>661</v>
      </c>
      <c r="J7931" t="s">
        <v>2374</v>
      </c>
      <c r="K7931" t="str">
        <f t="shared" si="370"/>
        <v>KU049 Teenistujate tasud ja maksud</v>
      </c>
      <c r="L7931" t="s">
        <v>1463</v>
      </c>
      <c r="M7931" t="s">
        <v>1464</v>
      </c>
      <c r="N7931" t="s">
        <v>2336</v>
      </c>
      <c r="O7931" t="s">
        <v>1565</v>
      </c>
      <c r="P7931" t="s">
        <v>1566</v>
      </c>
      <c r="Q7931" t="str">
        <f t="shared" si="371"/>
        <v xml:space="preserve"> </v>
      </c>
      <c r="R7931" t="s">
        <v>3</v>
      </c>
      <c r="S7931" t="s">
        <v>3</v>
      </c>
      <c r="T7931" t="s">
        <v>3007</v>
      </c>
      <c r="U7931" t="s">
        <v>2307</v>
      </c>
    </row>
    <row r="7932" spans="1:21" x14ac:dyDescent="0.3">
      <c r="A7932" t="s">
        <v>1470</v>
      </c>
      <c r="B7932">
        <v>10146</v>
      </c>
      <c r="C7932" t="s">
        <v>2339</v>
      </c>
      <c r="D7932" t="s">
        <v>1471</v>
      </c>
      <c r="E7932" t="s">
        <v>1470</v>
      </c>
      <c r="F7932" t="str">
        <f t="shared" si="369"/>
        <v>5526 SOTSIAALTEENUSED</v>
      </c>
      <c r="G7932" t="s">
        <v>12</v>
      </c>
      <c r="H7932" t="s">
        <v>13</v>
      </c>
      <c r="I7932" t="s">
        <v>1569</v>
      </c>
      <c r="J7932" t="s">
        <v>1570</v>
      </c>
      <c r="K7932" t="str">
        <f t="shared" si="370"/>
        <v>KU693 Kadunukeste vedu, matused</v>
      </c>
      <c r="L7932" t="s">
        <v>1463</v>
      </c>
      <c r="M7932" t="s">
        <v>1464</v>
      </c>
      <c r="N7932" t="s">
        <v>2336</v>
      </c>
      <c r="O7932" t="s">
        <v>1565</v>
      </c>
      <c r="P7932" t="s">
        <v>1566</v>
      </c>
      <c r="Q7932" t="str">
        <f t="shared" si="371"/>
        <v xml:space="preserve"> </v>
      </c>
      <c r="R7932" t="s">
        <v>3</v>
      </c>
      <c r="S7932" t="s">
        <v>3</v>
      </c>
      <c r="T7932" t="s">
        <v>3007</v>
      </c>
      <c r="U7932" t="s">
        <v>2307</v>
      </c>
    </row>
    <row r="7933" spans="1:21" x14ac:dyDescent="0.3">
      <c r="A7933" t="s">
        <v>217</v>
      </c>
      <c r="B7933">
        <v>640</v>
      </c>
      <c r="C7933" t="s">
        <v>2339</v>
      </c>
      <c r="D7933" t="s">
        <v>311</v>
      </c>
      <c r="E7933" t="s">
        <v>217</v>
      </c>
      <c r="F7933" t="str">
        <f t="shared" si="369"/>
        <v>55133 Kindlustusmaksed</v>
      </c>
      <c r="G7933" t="s">
        <v>12</v>
      </c>
      <c r="H7933" t="s">
        <v>13</v>
      </c>
      <c r="I7933" t="s">
        <v>1544</v>
      </c>
      <c r="J7933" t="s">
        <v>2380</v>
      </c>
      <c r="K7933" t="str">
        <f t="shared" si="370"/>
        <v>KU725 Elektriautode kulud</v>
      </c>
      <c r="L7933" t="s">
        <v>1463</v>
      </c>
      <c r="M7933" t="s">
        <v>1464</v>
      </c>
      <c r="N7933" t="s">
        <v>2336</v>
      </c>
      <c r="O7933" t="s">
        <v>1565</v>
      </c>
      <c r="P7933" t="s">
        <v>1566</v>
      </c>
      <c r="Q7933" t="str">
        <f t="shared" si="371"/>
        <v xml:space="preserve"> </v>
      </c>
      <c r="R7933" t="s">
        <v>3</v>
      </c>
      <c r="S7933" t="s">
        <v>3</v>
      </c>
      <c r="T7933" t="s">
        <v>3007</v>
      </c>
      <c r="U7933" t="s">
        <v>2307</v>
      </c>
    </row>
    <row r="7934" spans="1:21" x14ac:dyDescent="0.3">
      <c r="A7934" t="s">
        <v>239</v>
      </c>
      <c r="B7934">
        <v>850</v>
      </c>
      <c r="C7934" t="s">
        <v>2339</v>
      </c>
      <c r="D7934" t="s">
        <v>312</v>
      </c>
      <c r="E7934" t="s">
        <v>239</v>
      </c>
      <c r="F7934" t="str">
        <f t="shared" si="369"/>
        <v>55132 Kulud remondile ja hooldusele</v>
      </c>
      <c r="G7934" t="s">
        <v>12</v>
      </c>
      <c r="H7934" t="s">
        <v>13</v>
      </c>
      <c r="I7934" t="s">
        <v>1544</v>
      </c>
      <c r="J7934" t="s">
        <v>2380</v>
      </c>
      <c r="K7934" t="str">
        <f t="shared" si="370"/>
        <v>KU725 Elektriautode kulud</v>
      </c>
      <c r="L7934" t="s">
        <v>1463</v>
      </c>
      <c r="M7934" t="s">
        <v>1464</v>
      </c>
      <c r="N7934" t="s">
        <v>2336</v>
      </c>
      <c r="O7934" t="s">
        <v>1565</v>
      </c>
      <c r="P7934" t="s">
        <v>1566</v>
      </c>
      <c r="Q7934" t="str">
        <f t="shared" si="371"/>
        <v xml:space="preserve"> </v>
      </c>
      <c r="R7934" t="s">
        <v>3</v>
      </c>
      <c r="S7934" t="s">
        <v>3</v>
      </c>
      <c r="T7934" t="s">
        <v>3007</v>
      </c>
      <c r="U7934" t="s">
        <v>2307</v>
      </c>
    </row>
    <row r="7935" spans="1:21" x14ac:dyDescent="0.3">
      <c r="A7935" t="s">
        <v>679</v>
      </c>
      <c r="B7935">
        <v>22814</v>
      </c>
      <c r="C7935" t="s">
        <v>2339</v>
      </c>
      <c r="D7935" t="s">
        <v>680</v>
      </c>
      <c r="E7935" t="s">
        <v>679</v>
      </c>
      <c r="F7935" t="str">
        <f t="shared" si="369"/>
        <v>5500 ADMINISTREERIMISKULUD</v>
      </c>
      <c r="G7935" t="s">
        <v>12</v>
      </c>
      <c r="H7935" t="s">
        <v>13</v>
      </c>
      <c r="I7935" t="s">
        <v>1563</v>
      </c>
      <c r="J7935" t="s">
        <v>1562</v>
      </c>
      <c r="K7935" t="str">
        <f t="shared" si="370"/>
        <v>KU694 Sotsiaalvaldkonna reserv</v>
      </c>
      <c r="L7935" t="s">
        <v>1463</v>
      </c>
      <c r="M7935" t="s">
        <v>1464</v>
      </c>
      <c r="N7935" t="s">
        <v>2336</v>
      </c>
      <c r="O7935" t="s">
        <v>1565</v>
      </c>
      <c r="P7935" t="s">
        <v>1566</v>
      </c>
      <c r="Q7935" t="str">
        <f t="shared" si="371"/>
        <v xml:space="preserve"> </v>
      </c>
      <c r="R7935" t="s">
        <v>3</v>
      </c>
      <c r="S7935" t="s">
        <v>3</v>
      </c>
      <c r="T7935" t="s">
        <v>3007</v>
      </c>
      <c r="U7935" t="s">
        <v>2307</v>
      </c>
    </row>
    <row r="7936" spans="1:21" x14ac:dyDescent="0.3">
      <c r="A7936" t="s">
        <v>679</v>
      </c>
      <c r="B7936">
        <v>14444</v>
      </c>
      <c r="C7936" t="s">
        <v>2339</v>
      </c>
      <c r="D7936" t="s">
        <v>680</v>
      </c>
      <c r="E7936" t="s">
        <v>679</v>
      </c>
      <c r="F7936" t="str">
        <f t="shared" si="369"/>
        <v>5500 ADMINISTREERIMISKULUD</v>
      </c>
      <c r="G7936" t="s">
        <v>12</v>
      </c>
      <c r="H7936" t="s">
        <v>13</v>
      </c>
      <c r="I7936" t="s">
        <v>1571</v>
      </c>
      <c r="J7936" t="s">
        <v>2400</v>
      </c>
      <c r="K7936" t="str">
        <f t="shared" si="370"/>
        <v>KU692 Sotsiaalvaldkonna sündmused</v>
      </c>
      <c r="L7936" t="s">
        <v>1463</v>
      </c>
      <c r="M7936" t="s">
        <v>1464</v>
      </c>
      <c r="N7936" t="s">
        <v>2336</v>
      </c>
      <c r="O7936" t="s">
        <v>1565</v>
      </c>
      <c r="P7936" t="s">
        <v>1566</v>
      </c>
      <c r="Q7936" t="str">
        <f t="shared" si="371"/>
        <v xml:space="preserve"> </v>
      </c>
      <c r="R7936" t="s">
        <v>3</v>
      </c>
      <c r="S7936" t="s">
        <v>3</v>
      </c>
      <c r="T7936" t="s">
        <v>3007</v>
      </c>
      <c r="U7936" t="s">
        <v>2307</v>
      </c>
    </row>
    <row r="7937" spans="1:21" x14ac:dyDescent="0.3">
      <c r="A7937" t="s">
        <v>96</v>
      </c>
      <c r="B7937">
        <v>58</v>
      </c>
      <c r="C7937" t="s">
        <v>2338</v>
      </c>
      <c r="D7937" t="s">
        <v>95</v>
      </c>
      <c r="E7937" t="s">
        <v>96</v>
      </c>
      <c r="F7937" t="str">
        <f t="shared" si="369"/>
        <v>5064 Töötuskindlustusmakse</v>
      </c>
      <c r="G7937" t="s">
        <v>12</v>
      </c>
      <c r="H7937" t="s">
        <v>13</v>
      </c>
      <c r="I7937" t="s">
        <v>1563</v>
      </c>
      <c r="J7937" t="s">
        <v>1562</v>
      </c>
      <c r="K7937" t="str">
        <f t="shared" si="370"/>
        <v>KU694 Sotsiaalvaldkonna reserv</v>
      </c>
      <c r="L7937" t="s">
        <v>1463</v>
      </c>
      <c r="M7937" t="s">
        <v>1464</v>
      </c>
      <c r="N7937" t="s">
        <v>2336</v>
      </c>
      <c r="O7937" t="s">
        <v>1565</v>
      </c>
      <c r="P7937" t="s">
        <v>1566</v>
      </c>
      <c r="Q7937" t="str">
        <f t="shared" si="371"/>
        <v xml:space="preserve"> </v>
      </c>
      <c r="R7937" t="s">
        <v>3</v>
      </c>
      <c r="S7937" t="s">
        <v>3</v>
      </c>
      <c r="T7937" t="s">
        <v>3007</v>
      </c>
      <c r="U7937" t="s">
        <v>2307</v>
      </c>
    </row>
    <row r="7938" spans="1:21" x14ac:dyDescent="0.3">
      <c r="A7938" t="s">
        <v>96</v>
      </c>
      <c r="B7938">
        <v>2035</v>
      </c>
      <c r="C7938" t="s">
        <v>2338</v>
      </c>
      <c r="D7938" t="s">
        <v>95</v>
      </c>
      <c r="E7938" t="s">
        <v>96</v>
      </c>
      <c r="F7938" t="str">
        <f t="shared" si="369"/>
        <v>5064 Töötuskindlustusmakse</v>
      </c>
      <c r="G7938" t="s">
        <v>12</v>
      </c>
      <c r="H7938" t="s">
        <v>13</v>
      </c>
      <c r="I7938" t="s">
        <v>661</v>
      </c>
      <c r="J7938" t="s">
        <v>2374</v>
      </c>
      <c r="K7938" t="str">
        <f t="shared" si="370"/>
        <v>KU049 Teenistujate tasud ja maksud</v>
      </c>
      <c r="L7938" t="s">
        <v>1463</v>
      </c>
      <c r="M7938" t="s">
        <v>1464</v>
      </c>
      <c r="N7938" t="s">
        <v>2336</v>
      </c>
      <c r="O7938" t="s">
        <v>1565</v>
      </c>
      <c r="P7938" t="s">
        <v>1566</v>
      </c>
      <c r="Q7938" t="str">
        <f t="shared" si="371"/>
        <v xml:space="preserve"> </v>
      </c>
      <c r="R7938" t="s">
        <v>3</v>
      </c>
      <c r="S7938" t="s">
        <v>3</v>
      </c>
      <c r="T7938" t="s">
        <v>3007</v>
      </c>
      <c r="U7938" t="s">
        <v>2307</v>
      </c>
    </row>
    <row r="7939" spans="1:21" x14ac:dyDescent="0.3">
      <c r="A7939" t="s">
        <v>105</v>
      </c>
      <c r="B7939">
        <v>2430</v>
      </c>
      <c r="C7939" t="s">
        <v>2338</v>
      </c>
      <c r="D7939" t="s">
        <v>104</v>
      </c>
      <c r="E7939" t="s">
        <v>105</v>
      </c>
      <c r="F7939" t="str">
        <f t="shared" ref="F7939:F8002" si="372">D7939&amp;" "&amp;E7939</f>
        <v>5063 Sotsiaalmaks töötasudelt ja toetustelt</v>
      </c>
      <c r="G7939" t="s">
        <v>12</v>
      </c>
      <c r="H7939" t="s">
        <v>13</v>
      </c>
      <c r="I7939" t="s">
        <v>1563</v>
      </c>
      <c r="J7939" t="s">
        <v>1562</v>
      </c>
      <c r="K7939" t="str">
        <f t="shared" ref="K7939:K8002" si="373">I7939&amp;" "&amp;J7939</f>
        <v>KU694 Sotsiaalvaldkonna reserv</v>
      </c>
      <c r="L7939" t="s">
        <v>1463</v>
      </c>
      <c r="M7939" t="s">
        <v>1464</v>
      </c>
      <c r="N7939" t="s">
        <v>2336</v>
      </c>
      <c r="O7939" t="s">
        <v>1565</v>
      </c>
      <c r="P7939" t="s">
        <v>1566</v>
      </c>
      <c r="Q7939" t="str">
        <f t="shared" ref="Q7939:Q8002" si="374">R7939&amp;" "&amp;S7939</f>
        <v xml:space="preserve"> </v>
      </c>
      <c r="R7939" t="s">
        <v>3</v>
      </c>
      <c r="S7939" t="s">
        <v>3</v>
      </c>
      <c r="T7939" t="s">
        <v>3007</v>
      </c>
      <c r="U7939" t="s">
        <v>2307</v>
      </c>
    </row>
    <row r="7940" spans="1:21" x14ac:dyDescent="0.3">
      <c r="A7940" t="s">
        <v>105</v>
      </c>
      <c r="B7940">
        <v>83893</v>
      </c>
      <c r="C7940" t="s">
        <v>2338</v>
      </c>
      <c r="D7940" t="s">
        <v>104</v>
      </c>
      <c r="E7940" t="s">
        <v>105</v>
      </c>
      <c r="F7940" t="str">
        <f t="shared" si="372"/>
        <v>5063 Sotsiaalmaks töötasudelt ja toetustelt</v>
      </c>
      <c r="G7940" t="s">
        <v>12</v>
      </c>
      <c r="H7940" t="s">
        <v>13</v>
      </c>
      <c r="I7940" t="s">
        <v>661</v>
      </c>
      <c r="J7940" t="s">
        <v>2374</v>
      </c>
      <c r="K7940" t="str">
        <f t="shared" si="373"/>
        <v>KU049 Teenistujate tasud ja maksud</v>
      </c>
      <c r="L7940" t="s">
        <v>1463</v>
      </c>
      <c r="M7940" t="s">
        <v>1464</v>
      </c>
      <c r="N7940" t="s">
        <v>2336</v>
      </c>
      <c r="O7940" t="s">
        <v>1565</v>
      </c>
      <c r="P7940" t="s">
        <v>1566</v>
      </c>
      <c r="Q7940" t="str">
        <f t="shared" si="374"/>
        <v xml:space="preserve"> </v>
      </c>
      <c r="R7940" t="s">
        <v>3</v>
      </c>
      <c r="S7940" t="s">
        <v>3</v>
      </c>
      <c r="T7940" t="s">
        <v>3007</v>
      </c>
      <c r="U7940" t="s">
        <v>2307</v>
      </c>
    </row>
    <row r="7941" spans="1:21" x14ac:dyDescent="0.3">
      <c r="A7941" t="s">
        <v>88</v>
      </c>
      <c r="B7941">
        <v>7365</v>
      </c>
      <c r="C7941" t="s">
        <v>2338</v>
      </c>
      <c r="D7941" t="s">
        <v>87</v>
      </c>
      <c r="E7941" t="s">
        <v>88</v>
      </c>
      <c r="F7941" t="str">
        <f t="shared" si="372"/>
        <v>5005 Töövõtulepingu alusel füüsilistele isikutele makst</v>
      </c>
      <c r="G7941" t="s">
        <v>12</v>
      </c>
      <c r="H7941" t="s">
        <v>13</v>
      </c>
      <c r="I7941" t="s">
        <v>1563</v>
      </c>
      <c r="J7941" t="s">
        <v>1562</v>
      </c>
      <c r="K7941" t="str">
        <f t="shared" si="373"/>
        <v>KU694 Sotsiaalvaldkonna reserv</v>
      </c>
      <c r="L7941" t="s">
        <v>1463</v>
      </c>
      <c r="M7941" t="s">
        <v>1464</v>
      </c>
      <c r="N7941" t="s">
        <v>2336</v>
      </c>
      <c r="O7941" t="s">
        <v>1565</v>
      </c>
      <c r="P7941" t="s">
        <v>1566</v>
      </c>
      <c r="Q7941" t="str">
        <f t="shared" si="374"/>
        <v xml:space="preserve"> </v>
      </c>
      <c r="R7941" t="s">
        <v>3</v>
      </c>
      <c r="S7941" t="s">
        <v>3</v>
      </c>
      <c r="T7941" t="s">
        <v>3007</v>
      </c>
      <c r="U7941" t="s">
        <v>2307</v>
      </c>
    </row>
    <row r="7942" spans="1:21" x14ac:dyDescent="0.3">
      <c r="A7942" t="s">
        <v>663</v>
      </c>
      <c r="B7942">
        <v>254220</v>
      </c>
      <c r="C7942" t="s">
        <v>2338</v>
      </c>
      <c r="D7942" t="s">
        <v>664</v>
      </c>
      <c r="E7942" t="s">
        <v>663</v>
      </c>
      <c r="F7942" t="str">
        <f t="shared" si="372"/>
        <v>50011 Avaliku teenistuse ametnike töötasu</v>
      </c>
      <c r="G7942" t="s">
        <v>12</v>
      </c>
      <c r="H7942" t="s">
        <v>13</v>
      </c>
      <c r="I7942" t="s">
        <v>661</v>
      </c>
      <c r="J7942" t="s">
        <v>2374</v>
      </c>
      <c r="K7942" t="str">
        <f t="shared" si="373"/>
        <v>KU049 Teenistujate tasud ja maksud</v>
      </c>
      <c r="L7942" t="s">
        <v>1463</v>
      </c>
      <c r="M7942" t="s">
        <v>1464</v>
      </c>
      <c r="N7942" t="s">
        <v>2336</v>
      </c>
      <c r="O7942" t="s">
        <v>1565</v>
      </c>
      <c r="P7942" t="s">
        <v>1566</v>
      </c>
      <c r="Q7942" t="str">
        <f t="shared" si="374"/>
        <v xml:space="preserve"> </v>
      </c>
      <c r="R7942" t="s">
        <v>3</v>
      </c>
      <c r="S7942" t="s">
        <v>3</v>
      </c>
      <c r="T7942" t="s">
        <v>3007</v>
      </c>
      <c r="U7942" t="s">
        <v>2307</v>
      </c>
    </row>
    <row r="7943" spans="1:21" x14ac:dyDescent="0.3">
      <c r="A7943" t="s">
        <v>1577</v>
      </c>
      <c r="B7943">
        <v>270000</v>
      </c>
      <c r="C7943" t="s">
        <v>2351</v>
      </c>
      <c r="D7943" t="s">
        <v>1576</v>
      </c>
      <c r="E7943" t="s">
        <v>1577</v>
      </c>
      <c r="F7943" t="str">
        <f t="shared" si="372"/>
        <v>6080 Reservfond</v>
      </c>
      <c r="G7943" t="s">
        <v>12</v>
      </c>
      <c r="H7943" t="s">
        <v>13</v>
      </c>
      <c r="I7943" t="s">
        <v>1578</v>
      </c>
      <c r="J7943" t="s">
        <v>1579</v>
      </c>
      <c r="K7943" t="str">
        <f t="shared" si="373"/>
        <v>RRE Reservfondi eelarve</v>
      </c>
      <c r="L7943" t="s">
        <v>1580</v>
      </c>
      <c r="M7943" t="s">
        <v>1581</v>
      </c>
      <c r="N7943" t="s">
        <v>2331</v>
      </c>
      <c r="O7943" t="s">
        <v>1582</v>
      </c>
      <c r="P7943" t="s">
        <v>1583</v>
      </c>
      <c r="Q7943" t="str">
        <f t="shared" si="374"/>
        <v xml:space="preserve"> </v>
      </c>
      <c r="R7943" t="s">
        <v>3</v>
      </c>
      <c r="S7943" t="s">
        <v>3</v>
      </c>
      <c r="T7943" t="s">
        <v>3007</v>
      </c>
      <c r="U7943" t="s">
        <v>2307</v>
      </c>
    </row>
    <row r="7944" spans="1:21" x14ac:dyDescent="0.3">
      <c r="A7944" t="s">
        <v>316</v>
      </c>
      <c r="B7944">
        <v>20904</v>
      </c>
      <c r="C7944" t="s">
        <v>2339</v>
      </c>
      <c r="D7944" t="s">
        <v>317</v>
      </c>
      <c r="E7944" t="s">
        <v>316</v>
      </c>
      <c r="F7944" t="str">
        <f t="shared" si="372"/>
        <v>550302 Välismaised lähetused</v>
      </c>
      <c r="G7944" t="s">
        <v>12</v>
      </c>
      <c r="H7944" t="s">
        <v>13</v>
      </c>
      <c r="I7944" t="s">
        <v>3</v>
      </c>
      <c r="J7944" t="s">
        <v>3</v>
      </c>
      <c r="K7944" t="str">
        <f t="shared" si="373"/>
        <v xml:space="preserve"> </v>
      </c>
      <c r="L7944" t="s">
        <v>36</v>
      </c>
      <c r="M7944" t="s">
        <v>37</v>
      </c>
      <c r="N7944" t="s">
        <v>2335</v>
      </c>
      <c r="O7944" t="s">
        <v>38</v>
      </c>
      <c r="P7944" t="s">
        <v>39</v>
      </c>
      <c r="Q7944" t="str">
        <f t="shared" si="374"/>
        <v xml:space="preserve"> </v>
      </c>
      <c r="R7944" t="s">
        <v>3</v>
      </c>
      <c r="S7944" t="s">
        <v>3</v>
      </c>
      <c r="T7944" t="s">
        <v>3007</v>
      </c>
      <c r="U7944" t="s">
        <v>2306</v>
      </c>
    </row>
    <row r="7945" spans="1:21" x14ac:dyDescent="0.3">
      <c r="A7945" t="s">
        <v>2849</v>
      </c>
      <c r="B7945">
        <v>6000</v>
      </c>
      <c r="C7945" t="s">
        <v>2624</v>
      </c>
      <c r="D7945" t="s">
        <v>1325</v>
      </c>
      <c r="E7945" t="s">
        <v>1326</v>
      </c>
      <c r="F7945" t="str">
        <f t="shared" si="372"/>
        <v>350000 riigilt ja riigiasutustelt</v>
      </c>
      <c r="G7945" t="s">
        <v>143</v>
      </c>
      <c r="H7945" t="s">
        <v>144</v>
      </c>
      <c r="I7945" t="s">
        <v>3</v>
      </c>
      <c r="J7945" t="s">
        <v>3</v>
      </c>
      <c r="K7945" t="str">
        <f t="shared" si="373"/>
        <v xml:space="preserve"> </v>
      </c>
      <c r="L7945" t="s">
        <v>36</v>
      </c>
      <c r="M7945" t="s">
        <v>37</v>
      </c>
      <c r="N7945" t="s">
        <v>2335</v>
      </c>
      <c r="O7945" t="s">
        <v>38</v>
      </c>
      <c r="P7945" t="s">
        <v>39</v>
      </c>
      <c r="Q7945" t="str">
        <f t="shared" si="374"/>
        <v xml:space="preserve"> </v>
      </c>
      <c r="R7945" t="s">
        <v>3</v>
      </c>
      <c r="S7945" t="s">
        <v>3</v>
      </c>
      <c r="T7945" t="s">
        <v>3007</v>
      </c>
      <c r="U7945" t="s">
        <v>2306</v>
      </c>
    </row>
    <row r="7946" spans="1:21" x14ac:dyDescent="0.3">
      <c r="A7946" t="s">
        <v>29</v>
      </c>
      <c r="C7946" t="s">
        <v>2338</v>
      </c>
      <c r="D7946" t="s">
        <v>28</v>
      </c>
      <c r="E7946" t="s">
        <v>29</v>
      </c>
      <c r="F7946" t="str">
        <f t="shared" si="372"/>
        <v>50020 Õpetajate töötasu</v>
      </c>
      <c r="G7946" t="s">
        <v>12</v>
      </c>
      <c r="H7946" t="s">
        <v>13</v>
      </c>
      <c r="I7946" t="s">
        <v>3</v>
      </c>
      <c r="J7946" t="s">
        <v>3</v>
      </c>
      <c r="K7946" t="str">
        <f t="shared" si="373"/>
        <v xml:space="preserve"> </v>
      </c>
      <c r="L7946" t="s">
        <v>36</v>
      </c>
      <c r="M7946" t="s">
        <v>37</v>
      </c>
      <c r="N7946" t="s">
        <v>2335</v>
      </c>
      <c r="O7946" t="s">
        <v>38</v>
      </c>
      <c r="P7946" t="s">
        <v>39</v>
      </c>
      <c r="Q7946" t="str">
        <f t="shared" si="374"/>
        <v xml:space="preserve"> </v>
      </c>
      <c r="R7946" t="s">
        <v>3</v>
      </c>
      <c r="S7946" t="s">
        <v>3</v>
      </c>
      <c r="T7946" t="s">
        <v>3007</v>
      </c>
      <c r="U7946" t="s">
        <v>2306</v>
      </c>
    </row>
    <row r="7947" spans="1:21" x14ac:dyDescent="0.3">
      <c r="A7947" t="s">
        <v>2850</v>
      </c>
      <c r="B7947">
        <v>14904</v>
      </c>
      <c r="C7947" t="s">
        <v>2624</v>
      </c>
      <c r="D7947" t="s">
        <v>1325</v>
      </c>
      <c r="E7947" t="s">
        <v>1326</v>
      </c>
      <c r="F7947" t="str">
        <f t="shared" si="372"/>
        <v>350000 riigilt ja riigiasutustelt</v>
      </c>
      <c r="G7947" t="s">
        <v>143</v>
      </c>
      <c r="H7947" t="s">
        <v>144</v>
      </c>
      <c r="I7947" t="s">
        <v>3</v>
      </c>
      <c r="J7947" t="s">
        <v>3</v>
      </c>
      <c r="K7947" t="str">
        <f t="shared" si="373"/>
        <v xml:space="preserve"> </v>
      </c>
      <c r="L7947" t="s">
        <v>36</v>
      </c>
      <c r="M7947" t="s">
        <v>37</v>
      </c>
      <c r="N7947" t="s">
        <v>2335</v>
      </c>
      <c r="O7947" t="s">
        <v>38</v>
      </c>
      <c r="P7947" t="s">
        <v>39</v>
      </c>
      <c r="Q7947" t="str">
        <f t="shared" si="374"/>
        <v xml:space="preserve"> </v>
      </c>
      <c r="R7947" t="s">
        <v>3</v>
      </c>
      <c r="S7947" t="s">
        <v>3</v>
      </c>
      <c r="T7947" t="s">
        <v>3007</v>
      </c>
      <c r="U7947" t="s">
        <v>2306</v>
      </c>
    </row>
    <row r="7948" spans="1:21" x14ac:dyDescent="0.3">
      <c r="A7948" t="s">
        <v>2851</v>
      </c>
      <c r="B7948">
        <v>132</v>
      </c>
      <c r="C7948" t="s">
        <v>2338</v>
      </c>
      <c r="D7948" t="s">
        <v>95</v>
      </c>
      <c r="E7948" t="s">
        <v>96</v>
      </c>
      <c r="F7948" t="str">
        <f t="shared" si="372"/>
        <v>5064 Töötuskindlustusmakse</v>
      </c>
      <c r="G7948" t="s">
        <v>12</v>
      </c>
      <c r="H7948" t="s">
        <v>13</v>
      </c>
      <c r="I7948" t="s">
        <v>3</v>
      </c>
      <c r="J7948" t="s">
        <v>3</v>
      </c>
      <c r="K7948" t="str">
        <f t="shared" si="373"/>
        <v xml:space="preserve"> </v>
      </c>
      <c r="L7948" t="s">
        <v>41</v>
      </c>
      <c r="M7948" t="s">
        <v>42</v>
      </c>
      <c r="N7948" t="s">
        <v>2334</v>
      </c>
      <c r="O7948" t="s">
        <v>43</v>
      </c>
      <c r="P7948" t="s">
        <v>44</v>
      </c>
      <c r="Q7948" t="str">
        <f t="shared" si="374"/>
        <v xml:space="preserve"> </v>
      </c>
      <c r="R7948" t="s">
        <v>3</v>
      </c>
      <c r="S7948" t="s">
        <v>3</v>
      </c>
      <c r="T7948" t="s">
        <v>3007</v>
      </c>
      <c r="U7948" t="s">
        <v>2306</v>
      </c>
    </row>
    <row r="7949" spans="1:21" x14ac:dyDescent="0.3">
      <c r="A7949" t="s">
        <v>2851</v>
      </c>
      <c r="B7949">
        <v>5426</v>
      </c>
      <c r="C7949" t="s">
        <v>2338</v>
      </c>
      <c r="D7949" t="s">
        <v>18</v>
      </c>
      <c r="E7949" t="s">
        <v>19</v>
      </c>
      <c r="F7949" t="str">
        <f t="shared" si="372"/>
        <v>50631 Töötajate v.a. õpetajad sotsiaalmaks</v>
      </c>
      <c r="G7949" t="s">
        <v>12</v>
      </c>
      <c r="H7949" t="s">
        <v>13</v>
      </c>
      <c r="I7949" t="s">
        <v>3</v>
      </c>
      <c r="J7949" t="s">
        <v>3</v>
      </c>
      <c r="K7949" t="str">
        <f t="shared" si="373"/>
        <v xml:space="preserve"> </v>
      </c>
      <c r="L7949" t="s">
        <v>41</v>
      </c>
      <c r="M7949" t="s">
        <v>42</v>
      </c>
      <c r="N7949" t="s">
        <v>2334</v>
      </c>
      <c r="O7949" t="s">
        <v>43</v>
      </c>
      <c r="P7949" t="s">
        <v>44</v>
      </c>
      <c r="Q7949" t="str">
        <f t="shared" si="374"/>
        <v xml:space="preserve"> </v>
      </c>
      <c r="R7949" t="s">
        <v>3</v>
      </c>
      <c r="S7949" t="s">
        <v>3</v>
      </c>
      <c r="T7949" t="s">
        <v>3007</v>
      </c>
      <c r="U7949" t="s">
        <v>2306</v>
      </c>
    </row>
    <row r="7950" spans="1:21" x14ac:dyDescent="0.3">
      <c r="A7950" t="s">
        <v>2851</v>
      </c>
      <c r="B7950">
        <v>16442</v>
      </c>
      <c r="C7950" t="s">
        <v>2338</v>
      </c>
      <c r="D7950" t="s">
        <v>20</v>
      </c>
      <c r="E7950" t="s">
        <v>21</v>
      </c>
      <c r="F7950" t="str">
        <f t="shared" si="372"/>
        <v>50021 Töötajate töötasu</v>
      </c>
      <c r="G7950" t="s">
        <v>12</v>
      </c>
      <c r="H7950" t="s">
        <v>13</v>
      </c>
      <c r="I7950" t="s">
        <v>3</v>
      </c>
      <c r="J7950" t="s">
        <v>3</v>
      </c>
      <c r="K7950" t="str">
        <f t="shared" si="373"/>
        <v xml:space="preserve"> </v>
      </c>
      <c r="L7950" t="s">
        <v>41</v>
      </c>
      <c r="M7950" t="s">
        <v>42</v>
      </c>
      <c r="N7950" t="s">
        <v>2334</v>
      </c>
      <c r="O7950" t="s">
        <v>43</v>
      </c>
      <c r="P7950" t="s">
        <v>44</v>
      </c>
      <c r="Q7950" t="str">
        <f t="shared" si="374"/>
        <v xml:space="preserve"> </v>
      </c>
      <c r="R7950" t="s">
        <v>3</v>
      </c>
      <c r="S7950" t="s">
        <v>3</v>
      </c>
      <c r="T7950" t="s">
        <v>3007</v>
      </c>
      <c r="U7950" t="s">
        <v>2306</v>
      </c>
    </row>
    <row r="7951" spans="1:21" x14ac:dyDescent="0.3">
      <c r="A7951" t="s">
        <v>2852</v>
      </c>
      <c r="B7951">
        <v>22000</v>
      </c>
      <c r="C7951" t="s">
        <v>2624</v>
      </c>
      <c r="D7951" t="s">
        <v>1330</v>
      </c>
      <c r="E7951" t="s">
        <v>1331</v>
      </c>
      <c r="F7951" t="str">
        <f t="shared" si="372"/>
        <v>350003 valitsussektorisse kuuluvatelt sihtasutustelt</v>
      </c>
      <c r="G7951" t="s">
        <v>143</v>
      </c>
      <c r="H7951" t="s">
        <v>144</v>
      </c>
      <c r="I7951" t="s">
        <v>3</v>
      </c>
      <c r="J7951" t="s">
        <v>3</v>
      </c>
      <c r="K7951" t="str">
        <f t="shared" si="373"/>
        <v xml:space="preserve"> </v>
      </c>
      <c r="L7951" t="s">
        <v>41</v>
      </c>
      <c r="M7951" t="s">
        <v>42</v>
      </c>
      <c r="N7951" t="s">
        <v>2334</v>
      </c>
      <c r="O7951" t="s">
        <v>43</v>
      </c>
      <c r="P7951" t="s">
        <v>44</v>
      </c>
      <c r="Q7951" t="str">
        <f t="shared" si="374"/>
        <v xml:space="preserve"> </v>
      </c>
      <c r="R7951" t="s">
        <v>3</v>
      </c>
      <c r="S7951" t="s">
        <v>3</v>
      </c>
      <c r="T7951" t="s">
        <v>3007</v>
      </c>
      <c r="U7951" t="s">
        <v>2306</v>
      </c>
    </row>
    <row r="7952" spans="1:21" x14ac:dyDescent="0.3">
      <c r="A7952" t="s">
        <v>2853</v>
      </c>
      <c r="B7952">
        <v>300</v>
      </c>
      <c r="C7952" t="s">
        <v>2339</v>
      </c>
      <c r="D7952" t="s">
        <v>170</v>
      </c>
      <c r="E7952" t="s">
        <v>169</v>
      </c>
      <c r="F7952" t="str">
        <f t="shared" si="372"/>
        <v>55135 Isikliku sõiduauto kasutamise kulud</v>
      </c>
      <c r="G7952" t="s">
        <v>12</v>
      </c>
      <c r="H7952" t="s">
        <v>13</v>
      </c>
      <c r="I7952" t="s">
        <v>2455</v>
      </c>
      <c r="J7952" t="s">
        <v>2456</v>
      </c>
      <c r="K7952" t="str">
        <f t="shared" si="373"/>
        <v>KU62H HEV kompetentsikeskus</v>
      </c>
      <c r="L7952" t="s">
        <v>828</v>
      </c>
      <c r="M7952" t="s">
        <v>829</v>
      </c>
      <c r="N7952" t="s">
        <v>2335</v>
      </c>
      <c r="O7952" t="s">
        <v>960</v>
      </c>
      <c r="P7952" t="s">
        <v>961</v>
      </c>
      <c r="Q7952" t="str">
        <f t="shared" si="374"/>
        <v xml:space="preserve"> </v>
      </c>
      <c r="R7952" t="s">
        <v>3</v>
      </c>
      <c r="S7952" t="s">
        <v>3</v>
      </c>
      <c r="T7952" t="s">
        <v>3007</v>
      </c>
      <c r="U7952" t="s">
        <v>2307</v>
      </c>
    </row>
    <row r="7953" spans="1:21" x14ac:dyDescent="0.3">
      <c r="A7953" t="s">
        <v>2853</v>
      </c>
      <c r="B7953">
        <v>1000</v>
      </c>
      <c r="C7953" t="s">
        <v>2339</v>
      </c>
      <c r="D7953" t="s">
        <v>893</v>
      </c>
      <c r="E7953" t="s">
        <v>892</v>
      </c>
      <c r="F7953" t="str">
        <f t="shared" si="372"/>
        <v>5524 ÕPPEVAHENDITE JA KOLMANDATE ISIKUTE KOOLITUSE KULUD</v>
      </c>
      <c r="G7953" t="s">
        <v>12</v>
      </c>
      <c r="H7953" t="s">
        <v>13</v>
      </c>
      <c r="I7953" t="s">
        <v>2455</v>
      </c>
      <c r="J7953" t="s">
        <v>2456</v>
      </c>
      <c r="K7953" t="str">
        <f t="shared" si="373"/>
        <v>KU62H HEV kompetentsikeskus</v>
      </c>
      <c r="L7953" t="s">
        <v>828</v>
      </c>
      <c r="M7953" t="s">
        <v>829</v>
      </c>
      <c r="N7953" t="s">
        <v>2335</v>
      </c>
      <c r="O7953" t="s">
        <v>960</v>
      </c>
      <c r="P7953" t="s">
        <v>961</v>
      </c>
      <c r="Q7953" t="str">
        <f t="shared" si="374"/>
        <v xml:space="preserve"> </v>
      </c>
      <c r="R7953" t="s">
        <v>3</v>
      </c>
      <c r="S7953" t="s">
        <v>3</v>
      </c>
      <c r="T7953" t="s">
        <v>3007</v>
      </c>
      <c r="U7953" t="s">
        <v>2307</v>
      </c>
    </row>
    <row r="7954" spans="1:21" x14ac:dyDescent="0.3">
      <c r="A7954" t="s">
        <v>2853</v>
      </c>
      <c r="B7954">
        <v>1000</v>
      </c>
      <c r="C7954" t="s">
        <v>2339</v>
      </c>
      <c r="D7954" t="s">
        <v>176</v>
      </c>
      <c r="E7954" t="s">
        <v>175</v>
      </c>
      <c r="F7954" t="str">
        <f t="shared" si="372"/>
        <v>55009 Muud administreerimiskulud, pangateenused</v>
      </c>
      <c r="G7954" t="s">
        <v>12</v>
      </c>
      <c r="H7954" t="s">
        <v>13</v>
      </c>
      <c r="I7954" t="s">
        <v>2455</v>
      </c>
      <c r="J7954" t="s">
        <v>2456</v>
      </c>
      <c r="K7954" t="str">
        <f t="shared" si="373"/>
        <v>KU62H HEV kompetentsikeskus</v>
      </c>
      <c r="L7954" t="s">
        <v>828</v>
      </c>
      <c r="M7954" t="s">
        <v>829</v>
      </c>
      <c r="N7954" t="s">
        <v>2335</v>
      </c>
      <c r="O7954" t="s">
        <v>960</v>
      </c>
      <c r="P7954" t="s">
        <v>961</v>
      </c>
      <c r="Q7954" t="str">
        <f t="shared" si="374"/>
        <v xml:space="preserve"> </v>
      </c>
      <c r="R7954" t="s">
        <v>3</v>
      </c>
      <c r="S7954" t="s">
        <v>3</v>
      </c>
      <c r="T7954" t="s">
        <v>3007</v>
      </c>
      <c r="U7954" t="s">
        <v>2307</v>
      </c>
    </row>
    <row r="7955" spans="1:21" x14ac:dyDescent="0.3">
      <c r="A7955" t="s">
        <v>2853</v>
      </c>
      <c r="B7955">
        <v>48000</v>
      </c>
      <c r="C7955" t="s">
        <v>2339</v>
      </c>
      <c r="D7955" t="s">
        <v>150</v>
      </c>
      <c r="E7955" t="s">
        <v>149</v>
      </c>
      <c r="F7955" t="str">
        <f t="shared" si="372"/>
        <v>55244 kulud kolmandate isikute koolitusele</v>
      </c>
      <c r="G7955" t="s">
        <v>12</v>
      </c>
      <c r="H7955" t="s">
        <v>13</v>
      </c>
      <c r="I7955" t="s">
        <v>2455</v>
      </c>
      <c r="J7955" t="s">
        <v>2456</v>
      </c>
      <c r="K7955" t="str">
        <f t="shared" si="373"/>
        <v>KU62H HEV kompetentsikeskus</v>
      </c>
      <c r="L7955" t="s">
        <v>828</v>
      </c>
      <c r="M7955" t="s">
        <v>829</v>
      </c>
      <c r="N7955" t="s">
        <v>2335</v>
      </c>
      <c r="O7955" t="s">
        <v>960</v>
      </c>
      <c r="P7955" t="s">
        <v>961</v>
      </c>
      <c r="Q7955" t="str">
        <f t="shared" si="374"/>
        <v xml:space="preserve"> </v>
      </c>
      <c r="R7955" t="s">
        <v>3</v>
      </c>
      <c r="S7955" t="s">
        <v>3</v>
      </c>
      <c r="T7955" t="s">
        <v>3007</v>
      </c>
      <c r="U7955" t="s">
        <v>2307</v>
      </c>
    </row>
    <row r="7956" spans="1:21" x14ac:dyDescent="0.3">
      <c r="A7956" t="s">
        <v>2853</v>
      </c>
      <c r="B7956">
        <v>64</v>
      </c>
      <c r="C7956" t="s">
        <v>2338</v>
      </c>
      <c r="D7956" t="s">
        <v>95</v>
      </c>
      <c r="E7956" t="s">
        <v>96</v>
      </c>
      <c r="F7956" t="str">
        <f t="shared" si="372"/>
        <v>5064 Töötuskindlustusmakse</v>
      </c>
      <c r="G7956" t="s">
        <v>12</v>
      </c>
      <c r="H7956" t="s">
        <v>13</v>
      </c>
      <c r="I7956" t="s">
        <v>2455</v>
      </c>
      <c r="J7956" t="s">
        <v>2456</v>
      </c>
      <c r="K7956" t="str">
        <f t="shared" si="373"/>
        <v>KU62H HEV kompetentsikeskus</v>
      </c>
      <c r="L7956" t="s">
        <v>828</v>
      </c>
      <c r="M7956" t="s">
        <v>829</v>
      </c>
      <c r="N7956" t="s">
        <v>2335</v>
      </c>
      <c r="O7956" t="s">
        <v>960</v>
      </c>
      <c r="P7956" t="s">
        <v>961</v>
      </c>
      <c r="Q7956" t="str">
        <f t="shared" si="374"/>
        <v xml:space="preserve"> </v>
      </c>
      <c r="R7956" t="s">
        <v>3</v>
      </c>
      <c r="S7956" t="s">
        <v>3</v>
      </c>
      <c r="T7956" t="s">
        <v>3007</v>
      </c>
      <c r="U7956" t="s">
        <v>2307</v>
      </c>
    </row>
    <row r="7957" spans="1:21" x14ac:dyDescent="0.3">
      <c r="A7957" t="s">
        <v>2853</v>
      </c>
      <c r="B7957">
        <v>2640</v>
      </c>
      <c r="C7957" t="s">
        <v>2338</v>
      </c>
      <c r="D7957" t="s">
        <v>104</v>
      </c>
      <c r="E7957" t="s">
        <v>105</v>
      </c>
      <c r="F7957" t="str">
        <f t="shared" si="372"/>
        <v>5063 Sotsiaalmaks töötasudelt ja toetustelt</v>
      </c>
      <c r="G7957" t="s">
        <v>12</v>
      </c>
      <c r="H7957" t="s">
        <v>13</v>
      </c>
      <c r="I7957" t="s">
        <v>2455</v>
      </c>
      <c r="J7957" t="s">
        <v>2456</v>
      </c>
      <c r="K7957" t="str">
        <f t="shared" si="373"/>
        <v>KU62H HEV kompetentsikeskus</v>
      </c>
      <c r="L7957" t="s">
        <v>828</v>
      </c>
      <c r="M7957" t="s">
        <v>829</v>
      </c>
      <c r="N7957" t="s">
        <v>2335</v>
      </c>
      <c r="O7957" t="s">
        <v>960</v>
      </c>
      <c r="P7957" t="s">
        <v>961</v>
      </c>
      <c r="Q7957" t="str">
        <f t="shared" si="374"/>
        <v xml:space="preserve"> </v>
      </c>
      <c r="R7957" t="s">
        <v>3</v>
      </c>
      <c r="S7957" t="s">
        <v>3</v>
      </c>
      <c r="T7957" t="s">
        <v>3007</v>
      </c>
      <c r="U7957" t="s">
        <v>2307</v>
      </c>
    </row>
    <row r="7958" spans="1:21" x14ac:dyDescent="0.3">
      <c r="A7958" t="s">
        <v>2853</v>
      </c>
      <c r="B7958">
        <v>8000</v>
      </c>
      <c r="C7958" t="s">
        <v>2338</v>
      </c>
      <c r="D7958" t="s">
        <v>87</v>
      </c>
      <c r="E7958" t="s">
        <v>88</v>
      </c>
      <c r="F7958" t="str">
        <f t="shared" si="372"/>
        <v>5005 Töövõtulepingu alusel füüsilistele isikutele makst</v>
      </c>
      <c r="G7958" t="s">
        <v>12</v>
      </c>
      <c r="H7958" t="s">
        <v>13</v>
      </c>
      <c r="I7958" t="s">
        <v>2455</v>
      </c>
      <c r="J7958" t="s">
        <v>2456</v>
      </c>
      <c r="K7958" t="str">
        <f t="shared" si="373"/>
        <v>KU62H HEV kompetentsikeskus</v>
      </c>
      <c r="L7958" t="s">
        <v>828</v>
      </c>
      <c r="M7958" t="s">
        <v>829</v>
      </c>
      <c r="N7958" t="s">
        <v>2335</v>
      </c>
      <c r="O7958" t="s">
        <v>960</v>
      </c>
      <c r="P7958" t="s">
        <v>961</v>
      </c>
      <c r="Q7958" t="str">
        <f t="shared" si="374"/>
        <v xml:space="preserve"> </v>
      </c>
      <c r="R7958" t="s">
        <v>3</v>
      </c>
      <c r="S7958" t="s">
        <v>3</v>
      </c>
      <c r="T7958" t="s">
        <v>3007</v>
      </c>
      <c r="U7958" t="s">
        <v>2307</v>
      </c>
    </row>
    <row r="7959" spans="1:21" x14ac:dyDescent="0.3">
      <c r="A7959" t="s">
        <v>2853</v>
      </c>
      <c r="B7959">
        <v>61004</v>
      </c>
      <c r="C7959" t="s">
        <v>2624</v>
      </c>
      <c r="D7959" t="s">
        <v>1325</v>
      </c>
      <c r="E7959" t="s">
        <v>1326</v>
      </c>
      <c r="F7959" t="str">
        <f t="shared" si="372"/>
        <v>350000 riigilt ja riigiasutustelt</v>
      </c>
      <c r="G7959" t="s">
        <v>143</v>
      </c>
      <c r="H7959" t="s">
        <v>144</v>
      </c>
      <c r="I7959" t="s">
        <v>2453</v>
      </c>
      <c r="J7959" t="s">
        <v>2454</v>
      </c>
      <c r="K7959" t="str">
        <f t="shared" si="373"/>
        <v>TU21H HEV kompetentsikeskusele</v>
      </c>
      <c r="L7959" t="s">
        <v>828</v>
      </c>
      <c r="M7959" t="s">
        <v>829</v>
      </c>
      <c r="N7959" t="s">
        <v>2335</v>
      </c>
      <c r="O7959" t="s">
        <v>960</v>
      </c>
      <c r="P7959" t="s">
        <v>961</v>
      </c>
      <c r="Q7959" t="str">
        <f t="shared" si="374"/>
        <v xml:space="preserve"> </v>
      </c>
      <c r="R7959" t="s">
        <v>3</v>
      </c>
      <c r="S7959" t="s">
        <v>3</v>
      </c>
      <c r="T7959" t="s">
        <v>3007</v>
      </c>
      <c r="U7959" t="s">
        <v>2307</v>
      </c>
    </row>
    <row r="7960" spans="1:21" x14ac:dyDescent="0.3">
      <c r="A7960" t="s">
        <v>2854</v>
      </c>
      <c r="B7960">
        <v>23200</v>
      </c>
      <c r="C7960" t="s">
        <v>2624</v>
      </c>
      <c r="D7960" t="s">
        <v>1325</v>
      </c>
      <c r="E7960" t="s">
        <v>1326</v>
      </c>
      <c r="F7960" t="str">
        <f t="shared" si="372"/>
        <v>350000 riigilt ja riigiasutustelt</v>
      </c>
      <c r="G7960" t="s">
        <v>143</v>
      </c>
      <c r="H7960" t="s">
        <v>144</v>
      </c>
      <c r="I7960" t="s">
        <v>1332</v>
      </c>
      <c r="J7960" t="s">
        <v>1333</v>
      </c>
      <c r="K7960" t="str">
        <f t="shared" si="373"/>
        <v>TU232 KIK projektid</v>
      </c>
      <c r="L7960" t="s">
        <v>1095</v>
      </c>
      <c r="M7960" t="s">
        <v>1096</v>
      </c>
      <c r="N7960" t="s">
        <v>2333</v>
      </c>
      <c r="O7960" t="s">
        <v>1314</v>
      </c>
      <c r="P7960" t="s">
        <v>1315</v>
      </c>
      <c r="Q7960" t="str">
        <f t="shared" si="374"/>
        <v xml:space="preserve"> </v>
      </c>
      <c r="R7960" t="s">
        <v>3</v>
      </c>
      <c r="S7960" t="s">
        <v>3</v>
      </c>
      <c r="T7960" t="s">
        <v>3007</v>
      </c>
      <c r="U7960" t="s">
        <v>2307</v>
      </c>
    </row>
    <row r="7961" spans="1:21" x14ac:dyDescent="0.3">
      <c r="A7961" t="s">
        <v>2854</v>
      </c>
      <c r="B7961">
        <v>23200</v>
      </c>
      <c r="C7961" t="s">
        <v>2339</v>
      </c>
      <c r="D7961" t="s">
        <v>592</v>
      </c>
      <c r="E7961" t="s">
        <v>225</v>
      </c>
      <c r="F7961" t="str">
        <f t="shared" si="372"/>
        <v>55124 Kulud korrashoiule</v>
      </c>
      <c r="G7961" t="s">
        <v>12</v>
      </c>
      <c r="H7961" t="s">
        <v>13</v>
      </c>
      <c r="I7961" t="s">
        <v>1320</v>
      </c>
      <c r="J7961" t="s">
        <v>1321</v>
      </c>
      <c r="K7961" t="str">
        <f t="shared" si="373"/>
        <v>KU268 Viljandi maastikukaitseala</v>
      </c>
      <c r="L7961" t="s">
        <v>1095</v>
      </c>
      <c r="M7961" t="s">
        <v>1096</v>
      </c>
      <c r="N7961" t="s">
        <v>2333</v>
      </c>
      <c r="O7961" t="s">
        <v>1314</v>
      </c>
      <c r="P7961" t="s">
        <v>1315</v>
      </c>
      <c r="Q7961" t="str">
        <f t="shared" si="374"/>
        <v xml:space="preserve"> </v>
      </c>
      <c r="R7961" t="s">
        <v>3</v>
      </c>
      <c r="S7961" t="s">
        <v>3</v>
      </c>
      <c r="T7961" t="s">
        <v>3007</v>
      </c>
      <c r="U7961" t="s">
        <v>2307</v>
      </c>
    </row>
    <row r="7962" spans="1:21" x14ac:dyDescent="0.3">
      <c r="A7962" t="s">
        <v>2855</v>
      </c>
      <c r="B7962">
        <v>-60000</v>
      </c>
      <c r="C7962" t="s">
        <v>2624</v>
      </c>
      <c r="D7962" t="s">
        <v>1325</v>
      </c>
      <c r="E7962" t="s">
        <v>1326</v>
      </c>
      <c r="F7962" t="str">
        <f t="shared" si="372"/>
        <v>350000 riigilt ja riigiasutustelt</v>
      </c>
      <c r="G7962" t="s">
        <v>143</v>
      </c>
      <c r="H7962" t="s">
        <v>144</v>
      </c>
      <c r="I7962" t="s">
        <v>1666</v>
      </c>
      <c r="J7962" t="s">
        <v>1667</v>
      </c>
      <c r="K7962" t="str">
        <f t="shared" si="373"/>
        <v>TU213 Sotsiaalministeeriumilt</v>
      </c>
      <c r="L7962" t="s">
        <v>1463</v>
      </c>
      <c r="M7962" t="s">
        <v>1464</v>
      </c>
      <c r="N7962" t="s">
        <v>2336</v>
      </c>
      <c r="O7962" t="s">
        <v>1046</v>
      </c>
      <c r="P7962" t="s">
        <v>1047</v>
      </c>
      <c r="Q7962" t="str">
        <f t="shared" si="374"/>
        <v xml:space="preserve"> </v>
      </c>
      <c r="R7962" t="s">
        <v>3</v>
      </c>
      <c r="S7962" t="s">
        <v>3</v>
      </c>
      <c r="T7962" t="s">
        <v>3007</v>
      </c>
      <c r="U7962" t="s">
        <v>2307</v>
      </c>
    </row>
    <row r="7963" spans="1:21" x14ac:dyDescent="0.3">
      <c r="A7963" t="s">
        <v>2856</v>
      </c>
      <c r="B7963">
        <v>-60000</v>
      </c>
      <c r="C7963" t="s">
        <v>2339</v>
      </c>
      <c r="D7963" t="s">
        <v>1471</v>
      </c>
      <c r="E7963" t="s">
        <v>1470</v>
      </c>
      <c r="F7963" t="str">
        <f t="shared" si="372"/>
        <v>5526 SOTSIAALTEENUSED</v>
      </c>
      <c r="G7963" t="s">
        <v>12</v>
      </c>
      <c r="H7963" t="s">
        <v>13</v>
      </c>
      <c r="I7963" t="s">
        <v>1656</v>
      </c>
      <c r="J7963" t="s">
        <v>1657</v>
      </c>
      <c r="K7963" t="str">
        <f t="shared" si="373"/>
        <v>KU64E Puuetega inimeste eluruumide kohandamine</v>
      </c>
      <c r="L7963" t="s">
        <v>1463</v>
      </c>
      <c r="M7963" t="s">
        <v>1464</v>
      </c>
      <c r="N7963" t="s">
        <v>2336</v>
      </c>
      <c r="O7963" t="s">
        <v>1046</v>
      </c>
      <c r="P7963" t="s">
        <v>1047</v>
      </c>
      <c r="Q7963" t="str">
        <f t="shared" si="374"/>
        <v xml:space="preserve"> </v>
      </c>
      <c r="R7963" t="s">
        <v>3</v>
      </c>
      <c r="S7963" t="s">
        <v>3</v>
      </c>
      <c r="T7963" t="s">
        <v>3007</v>
      </c>
      <c r="U7963" t="s">
        <v>2307</v>
      </c>
    </row>
    <row r="7964" spans="1:21" x14ac:dyDescent="0.3">
      <c r="A7964" t="s">
        <v>2857</v>
      </c>
      <c r="B7964">
        <v>25690</v>
      </c>
      <c r="C7964" t="s">
        <v>2624</v>
      </c>
      <c r="D7964" t="s">
        <v>1325</v>
      </c>
      <c r="E7964" t="s">
        <v>1326</v>
      </c>
      <c r="F7964" t="str">
        <f t="shared" si="372"/>
        <v>350000 riigilt ja riigiasutustelt</v>
      </c>
      <c r="G7964" t="s">
        <v>143</v>
      </c>
      <c r="H7964" t="s">
        <v>144</v>
      </c>
      <c r="I7964" t="s">
        <v>2858</v>
      </c>
      <c r="J7964" t="s">
        <v>2859</v>
      </c>
      <c r="K7964" t="str">
        <f t="shared" si="373"/>
        <v>TU210 Majandusministeeriumilt tegevuskuludeks</v>
      </c>
      <c r="L7964" t="s">
        <v>1463</v>
      </c>
      <c r="M7964" t="s">
        <v>1464</v>
      </c>
      <c r="N7964" t="s">
        <v>2336</v>
      </c>
      <c r="O7964" t="s">
        <v>409</v>
      </c>
      <c r="P7964" t="s">
        <v>410</v>
      </c>
      <c r="Q7964" t="str">
        <f t="shared" si="374"/>
        <v xml:space="preserve"> </v>
      </c>
      <c r="R7964" t="s">
        <v>3</v>
      </c>
      <c r="S7964" t="s">
        <v>3</v>
      </c>
      <c r="T7964" t="s">
        <v>3007</v>
      </c>
      <c r="U7964" t="s">
        <v>2307</v>
      </c>
    </row>
    <row r="7965" spans="1:21" x14ac:dyDescent="0.3">
      <c r="A7965" t="s">
        <v>2860</v>
      </c>
      <c r="B7965">
        <v>154</v>
      </c>
      <c r="C7965" t="s">
        <v>2338</v>
      </c>
      <c r="D7965" t="s">
        <v>95</v>
      </c>
      <c r="E7965" t="s">
        <v>96</v>
      </c>
      <c r="F7965" t="str">
        <f t="shared" si="372"/>
        <v>5064 Töötuskindlustusmakse</v>
      </c>
      <c r="G7965" t="s">
        <v>12</v>
      </c>
      <c r="H7965" t="s">
        <v>13</v>
      </c>
      <c r="I7965" t="s">
        <v>2861</v>
      </c>
      <c r="J7965" t="s">
        <v>2857</v>
      </c>
      <c r="K7965" t="str">
        <f t="shared" si="373"/>
        <v>KU66N Noortegarantii tugisüsteem</v>
      </c>
      <c r="L7965" t="s">
        <v>1463</v>
      </c>
      <c r="M7965" t="s">
        <v>1464</v>
      </c>
      <c r="N7965" t="s">
        <v>2336</v>
      </c>
      <c r="O7965" t="s">
        <v>409</v>
      </c>
      <c r="P7965" t="s">
        <v>410</v>
      </c>
      <c r="Q7965" t="str">
        <f t="shared" si="374"/>
        <v xml:space="preserve"> </v>
      </c>
      <c r="R7965" t="s">
        <v>3</v>
      </c>
      <c r="S7965" t="s">
        <v>3</v>
      </c>
      <c r="T7965" t="s">
        <v>3007</v>
      </c>
      <c r="U7965" t="s">
        <v>2307</v>
      </c>
    </row>
    <row r="7966" spans="1:21" x14ac:dyDescent="0.3">
      <c r="A7966" t="s">
        <v>2862</v>
      </c>
      <c r="B7966">
        <v>6336</v>
      </c>
      <c r="C7966" t="s">
        <v>2338</v>
      </c>
      <c r="D7966" t="s">
        <v>104</v>
      </c>
      <c r="E7966" t="s">
        <v>105</v>
      </c>
      <c r="F7966" t="str">
        <f t="shared" si="372"/>
        <v>5063 Sotsiaalmaks töötasudelt ja toetustelt</v>
      </c>
      <c r="G7966" t="s">
        <v>12</v>
      </c>
      <c r="H7966" t="s">
        <v>13</v>
      </c>
      <c r="I7966" t="s">
        <v>2861</v>
      </c>
      <c r="J7966" t="s">
        <v>2857</v>
      </c>
      <c r="K7966" t="str">
        <f t="shared" si="373"/>
        <v>KU66N Noortegarantii tugisüsteem</v>
      </c>
      <c r="L7966" t="s">
        <v>1463</v>
      </c>
      <c r="M7966" t="s">
        <v>1464</v>
      </c>
      <c r="N7966" t="s">
        <v>2336</v>
      </c>
      <c r="O7966" t="s">
        <v>409</v>
      </c>
      <c r="P7966" t="s">
        <v>410</v>
      </c>
      <c r="Q7966" t="str">
        <f t="shared" si="374"/>
        <v xml:space="preserve"> </v>
      </c>
      <c r="R7966" t="s">
        <v>3</v>
      </c>
      <c r="S7966" t="s">
        <v>3</v>
      </c>
      <c r="T7966" t="s">
        <v>3007</v>
      </c>
      <c r="U7966" t="s">
        <v>2307</v>
      </c>
    </row>
    <row r="7967" spans="1:21" x14ac:dyDescent="0.3">
      <c r="A7967" t="s">
        <v>2862</v>
      </c>
      <c r="B7967">
        <v>19200</v>
      </c>
      <c r="C7967" t="s">
        <v>2338</v>
      </c>
      <c r="D7967" t="s">
        <v>664</v>
      </c>
      <c r="E7967" t="s">
        <v>663</v>
      </c>
      <c r="F7967" t="str">
        <f t="shared" si="372"/>
        <v>50011 Avaliku teenistuse ametnike töötasu</v>
      </c>
      <c r="G7967" t="s">
        <v>12</v>
      </c>
      <c r="H7967" t="s">
        <v>13</v>
      </c>
      <c r="I7967" t="s">
        <v>2861</v>
      </c>
      <c r="J7967" t="s">
        <v>2857</v>
      </c>
      <c r="K7967" t="str">
        <f t="shared" si="373"/>
        <v>KU66N Noortegarantii tugisüsteem</v>
      </c>
      <c r="L7967" t="s">
        <v>1463</v>
      </c>
      <c r="M7967" t="s">
        <v>1464</v>
      </c>
      <c r="N7967" t="s">
        <v>2336</v>
      </c>
      <c r="O7967" t="s">
        <v>409</v>
      </c>
      <c r="P7967" t="s">
        <v>410</v>
      </c>
      <c r="Q7967" t="str">
        <f t="shared" si="374"/>
        <v xml:space="preserve"> </v>
      </c>
      <c r="R7967" t="s">
        <v>3</v>
      </c>
      <c r="S7967" t="s">
        <v>3</v>
      </c>
      <c r="T7967" t="s">
        <v>3007</v>
      </c>
      <c r="U7967" t="s">
        <v>2307</v>
      </c>
    </row>
    <row r="7968" spans="1:21" x14ac:dyDescent="0.3">
      <c r="A7968" t="s">
        <v>2637</v>
      </c>
      <c r="B7968">
        <v>10000</v>
      </c>
      <c r="C7968" t="s">
        <v>2339</v>
      </c>
      <c r="D7968" t="s">
        <v>966</v>
      </c>
      <c r="E7968" t="s">
        <v>965</v>
      </c>
      <c r="F7968" t="str">
        <f t="shared" si="372"/>
        <v>55269 Muud sotsiaalkulud</v>
      </c>
      <c r="G7968" t="s">
        <v>12</v>
      </c>
      <c r="H7968" t="s">
        <v>13</v>
      </c>
      <c r="I7968" t="s">
        <v>1548</v>
      </c>
      <c r="J7968" t="s">
        <v>1549</v>
      </c>
      <c r="K7968" t="str">
        <f t="shared" si="373"/>
        <v>KU690 Riskirühmad</v>
      </c>
      <c r="L7968" t="s">
        <v>1463</v>
      </c>
      <c r="M7968" t="s">
        <v>1464</v>
      </c>
      <c r="N7968" t="s">
        <v>2336</v>
      </c>
      <c r="O7968" t="s">
        <v>1540</v>
      </c>
      <c r="P7968" t="s">
        <v>1541</v>
      </c>
      <c r="Q7968" t="str">
        <f t="shared" si="374"/>
        <v xml:space="preserve"> </v>
      </c>
      <c r="R7968" t="s">
        <v>3</v>
      </c>
      <c r="S7968" t="s">
        <v>3</v>
      </c>
      <c r="T7968" t="s">
        <v>3007</v>
      </c>
      <c r="U7968" t="s">
        <v>2307</v>
      </c>
    </row>
    <row r="7969" spans="1:21" x14ac:dyDescent="0.3">
      <c r="A7969" t="s">
        <v>2637</v>
      </c>
      <c r="B7969">
        <v>-10000</v>
      </c>
      <c r="C7969" t="s">
        <v>2339</v>
      </c>
      <c r="D7969" t="s">
        <v>1471</v>
      </c>
      <c r="E7969" t="s">
        <v>1470</v>
      </c>
      <c r="F7969" t="str">
        <f t="shared" si="372"/>
        <v>5526 SOTSIAALTEENUSED</v>
      </c>
      <c r="G7969" t="s">
        <v>12</v>
      </c>
      <c r="H7969" t="s">
        <v>13</v>
      </c>
      <c r="I7969" t="s">
        <v>1548</v>
      </c>
      <c r="J7969" t="s">
        <v>1549</v>
      </c>
      <c r="K7969" t="str">
        <f t="shared" si="373"/>
        <v>KU690 Riskirühmad</v>
      </c>
      <c r="L7969" t="s">
        <v>1463</v>
      </c>
      <c r="M7969" t="s">
        <v>1464</v>
      </c>
      <c r="N7969" t="s">
        <v>2336</v>
      </c>
      <c r="O7969" t="s">
        <v>1540</v>
      </c>
      <c r="P7969" t="s">
        <v>1541</v>
      </c>
      <c r="Q7969" t="str">
        <f t="shared" si="374"/>
        <v xml:space="preserve"> </v>
      </c>
      <c r="R7969" t="s">
        <v>3</v>
      </c>
      <c r="S7969" t="s">
        <v>3</v>
      </c>
      <c r="T7969" t="s">
        <v>3007</v>
      </c>
      <c r="U7969" t="s">
        <v>2307</v>
      </c>
    </row>
    <row r="7970" spans="1:21" x14ac:dyDescent="0.3">
      <c r="A7970" t="s">
        <v>2863</v>
      </c>
      <c r="B7970">
        <v>-7064</v>
      </c>
      <c r="C7970" t="s">
        <v>2339</v>
      </c>
      <c r="D7970" t="s">
        <v>152</v>
      </c>
      <c r="E7970" t="s">
        <v>151</v>
      </c>
      <c r="F7970" t="str">
        <f t="shared" si="372"/>
        <v>55243 Kulud muudele õppevahenditele</v>
      </c>
      <c r="G7970" t="s">
        <v>12</v>
      </c>
      <c r="H7970" t="s">
        <v>13</v>
      </c>
      <c r="I7970" t="s">
        <v>3</v>
      </c>
      <c r="J7970" t="s">
        <v>3</v>
      </c>
      <c r="K7970" t="str">
        <f t="shared" si="373"/>
        <v xml:space="preserve"> </v>
      </c>
      <c r="L7970" t="s">
        <v>14</v>
      </c>
      <c r="M7970" t="s">
        <v>15</v>
      </c>
      <c r="N7970" t="s">
        <v>2335</v>
      </c>
      <c r="O7970" t="s">
        <v>16</v>
      </c>
      <c r="P7970" t="s">
        <v>17</v>
      </c>
      <c r="Q7970" t="str">
        <f t="shared" si="374"/>
        <v xml:space="preserve"> </v>
      </c>
      <c r="R7970" t="s">
        <v>3</v>
      </c>
      <c r="S7970" t="s">
        <v>3</v>
      </c>
      <c r="T7970" t="s">
        <v>3007</v>
      </c>
      <c r="U7970" t="s">
        <v>2306</v>
      </c>
    </row>
    <row r="7971" spans="1:21" x14ac:dyDescent="0.3">
      <c r="A7971" t="s">
        <v>2864</v>
      </c>
      <c r="B7971">
        <v>-7064</v>
      </c>
      <c r="C7971" t="s">
        <v>2624</v>
      </c>
      <c r="D7971" t="s">
        <v>1325</v>
      </c>
      <c r="E7971" t="s">
        <v>1326</v>
      </c>
      <c r="F7971" t="str">
        <f t="shared" si="372"/>
        <v>350000 riigilt ja riigiasutustelt</v>
      </c>
      <c r="G7971" t="s">
        <v>143</v>
      </c>
      <c r="H7971" t="s">
        <v>144</v>
      </c>
      <c r="I7971" t="s">
        <v>3</v>
      </c>
      <c r="J7971" t="s">
        <v>3</v>
      </c>
      <c r="K7971" t="str">
        <f t="shared" si="373"/>
        <v xml:space="preserve"> </v>
      </c>
      <c r="L7971" t="s">
        <v>14</v>
      </c>
      <c r="M7971" t="s">
        <v>15</v>
      </c>
      <c r="N7971" t="s">
        <v>2335</v>
      </c>
      <c r="O7971" t="s">
        <v>16</v>
      </c>
      <c r="P7971" t="s">
        <v>17</v>
      </c>
      <c r="Q7971" t="str">
        <f t="shared" si="374"/>
        <v xml:space="preserve"> </v>
      </c>
      <c r="R7971" t="s">
        <v>3</v>
      </c>
      <c r="S7971" t="s">
        <v>3</v>
      </c>
      <c r="T7971" t="s">
        <v>3007</v>
      </c>
      <c r="U7971" t="s">
        <v>2306</v>
      </c>
    </row>
    <row r="7972" spans="1:21" x14ac:dyDescent="0.3">
      <c r="A7972" t="s">
        <v>151</v>
      </c>
      <c r="B7972">
        <v>7064</v>
      </c>
      <c r="C7972" t="s">
        <v>2339</v>
      </c>
      <c r="D7972" t="s">
        <v>152</v>
      </c>
      <c r="E7972" t="s">
        <v>151</v>
      </c>
      <c r="F7972" t="str">
        <f t="shared" si="372"/>
        <v>55243 Kulud muudele õppevahenditele</v>
      </c>
      <c r="G7972" t="s">
        <v>12</v>
      </c>
      <c r="H7972" t="s">
        <v>13</v>
      </c>
      <c r="I7972" t="s">
        <v>3</v>
      </c>
      <c r="J7972" t="s">
        <v>3</v>
      </c>
      <c r="K7972" t="str">
        <f t="shared" si="373"/>
        <v xml:space="preserve"> </v>
      </c>
      <c r="L7972" t="s">
        <v>14</v>
      </c>
      <c r="M7972" t="s">
        <v>15</v>
      </c>
      <c r="N7972" t="s">
        <v>2335</v>
      </c>
      <c r="O7972" t="s">
        <v>16</v>
      </c>
      <c r="P7972" t="s">
        <v>17</v>
      </c>
      <c r="Q7972" t="str">
        <f t="shared" si="374"/>
        <v xml:space="preserve"> </v>
      </c>
      <c r="R7972" t="s">
        <v>3</v>
      </c>
      <c r="S7972" t="s">
        <v>3</v>
      </c>
      <c r="T7972" t="s">
        <v>3007</v>
      </c>
      <c r="U7972" t="s">
        <v>2306</v>
      </c>
    </row>
    <row r="7973" spans="1:21" x14ac:dyDescent="0.3">
      <c r="A7973" t="s">
        <v>24</v>
      </c>
      <c r="B7973">
        <v>538</v>
      </c>
      <c r="C7973" t="s">
        <v>2338</v>
      </c>
      <c r="D7973" t="s">
        <v>23</v>
      </c>
      <c r="E7973" t="s">
        <v>24</v>
      </c>
      <c r="F7973" t="str">
        <f t="shared" si="372"/>
        <v>50640 Õpetajate töötuskindlustus (hariduse toetusfond)</v>
      </c>
      <c r="G7973" t="s">
        <v>12</v>
      </c>
      <c r="H7973" t="s">
        <v>13</v>
      </c>
      <c r="I7973" t="s">
        <v>3</v>
      </c>
      <c r="J7973" t="s">
        <v>3</v>
      </c>
      <c r="K7973" t="str">
        <f t="shared" si="373"/>
        <v xml:space="preserve"> </v>
      </c>
      <c r="L7973" t="s">
        <v>14</v>
      </c>
      <c r="M7973" t="s">
        <v>15</v>
      </c>
      <c r="N7973" t="s">
        <v>2335</v>
      </c>
      <c r="O7973" t="s">
        <v>16</v>
      </c>
      <c r="P7973" t="s">
        <v>17</v>
      </c>
      <c r="Q7973" t="str">
        <f t="shared" si="374"/>
        <v xml:space="preserve"> </v>
      </c>
      <c r="R7973" t="s">
        <v>3</v>
      </c>
      <c r="S7973" t="s">
        <v>3</v>
      </c>
      <c r="T7973" t="s">
        <v>3007</v>
      </c>
      <c r="U7973" t="s">
        <v>2306</v>
      </c>
    </row>
    <row r="7974" spans="1:21" x14ac:dyDescent="0.3">
      <c r="A7974" t="s">
        <v>27</v>
      </c>
      <c r="B7974">
        <v>22173</v>
      </c>
      <c r="C7974" t="s">
        <v>2338</v>
      </c>
      <c r="D7974" t="s">
        <v>26</v>
      </c>
      <c r="E7974" t="s">
        <v>27</v>
      </c>
      <c r="F7974" t="str">
        <f t="shared" si="372"/>
        <v>50630 Õpetajate sotsiaalmaks (hariduse toetusfondist)</v>
      </c>
      <c r="G7974" t="s">
        <v>12</v>
      </c>
      <c r="H7974" t="s">
        <v>13</v>
      </c>
      <c r="I7974" t="s">
        <v>3</v>
      </c>
      <c r="J7974" t="s">
        <v>3</v>
      </c>
      <c r="K7974" t="str">
        <f t="shared" si="373"/>
        <v xml:space="preserve"> </v>
      </c>
      <c r="L7974" t="s">
        <v>14</v>
      </c>
      <c r="M7974" t="s">
        <v>15</v>
      </c>
      <c r="N7974" t="s">
        <v>2335</v>
      </c>
      <c r="O7974" t="s">
        <v>16</v>
      </c>
      <c r="P7974" t="s">
        <v>17</v>
      </c>
      <c r="Q7974" t="str">
        <f t="shared" si="374"/>
        <v xml:space="preserve"> </v>
      </c>
      <c r="R7974" t="s">
        <v>3</v>
      </c>
      <c r="S7974" t="s">
        <v>3</v>
      </c>
      <c r="T7974" t="s">
        <v>3007</v>
      </c>
      <c r="U7974" t="s">
        <v>2306</v>
      </c>
    </row>
    <row r="7975" spans="1:21" x14ac:dyDescent="0.3">
      <c r="A7975" t="s">
        <v>29</v>
      </c>
      <c r="B7975">
        <v>67446</v>
      </c>
      <c r="C7975" t="s">
        <v>2338</v>
      </c>
      <c r="D7975" t="s">
        <v>28</v>
      </c>
      <c r="E7975" t="s">
        <v>29</v>
      </c>
      <c r="F7975" t="str">
        <f t="shared" si="372"/>
        <v>50020 Õpetajate töötasu</v>
      </c>
      <c r="G7975" t="s">
        <v>12</v>
      </c>
      <c r="H7975" t="s">
        <v>13</v>
      </c>
      <c r="I7975" t="s">
        <v>3</v>
      </c>
      <c r="J7975" t="s">
        <v>3</v>
      </c>
      <c r="K7975" t="str">
        <f t="shared" si="373"/>
        <v xml:space="preserve"> </v>
      </c>
      <c r="L7975" t="s">
        <v>14</v>
      </c>
      <c r="M7975" t="s">
        <v>15</v>
      </c>
      <c r="N7975" t="s">
        <v>2335</v>
      </c>
      <c r="O7975" t="s">
        <v>16</v>
      </c>
      <c r="P7975" t="s">
        <v>17</v>
      </c>
      <c r="Q7975" t="str">
        <f t="shared" si="374"/>
        <v xml:space="preserve"> </v>
      </c>
      <c r="R7975" t="s">
        <v>3</v>
      </c>
      <c r="S7975" t="s">
        <v>3</v>
      </c>
      <c r="T7975" t="s">
        <v>3007</v>
      </c>
      <c r="U7975" t="s">
        <v>2306</v>
      </c>
    </row>
    <row r="7976" spans="1:21" x14ac:dyDescent="0.3">
      <c r="A7976" t="s">
        <v>1326</v>
      </c>
      <c r="B7976">
        <v>7064</v>
      </c>
      <c r="C7976" t="s">
        <v>2624</v>
      </c>
      <c r="D7976" t="s">
        <v>1325</v>
      </c>
      <c r="E7976" t="s">
        <v>1326</v>
      </c>
      <c r="F7976" t="str">
        <f t="shared" si="372"/>
        <v>350000 riigilt ja riigiasutustelt</v>
      </c>
      <c r="G7976" t="s">
        <v>143</v>
      </c>
      <c r="H7976" t="s">
        <v>144</v>
      </c>
      <c r="I7976" t="s">
        <v>3</v>
      </c>
      <c r="J7976" t="s">
        <v>3</v>
      </c>
      <c r="K7976" t="str">
        <f t="shared" si="373"/>
        <v xml:space="preserve"> </v>
      </c>
      <c r="L7976" t="s">
        <v>14</v>
      </c>
      <c r="M7976" t="s">
        <v>15</v>
      </c>
      <c r="N7976" t="s">
        <v>2335</v>
      </c>
      <c r="O7976" t="s">
        <v>16</v>
      </c>
      <c r="P7976" t="s">
        <v>17</v>
      </c>
      <c r="Q7976" t="str">
        <f t="shared" si="374"/>
        <v xml:space="preserve"> </v>
      </c>
      <c r="R7976" t="s">
        <v>3</v>
      </c>
      <c r="S7976" t="s">
        <v>3</v>
      </c>
      <c r="T7976" t="s">
        <v>3007</v>
      </c>
      <c r="U7976" t="s">
        <v>2306</v>
      </c>
    </row>
    <row r="7977" spans="1:21" x14ac:dyDescent="0.3">
      <c r="A7977" t="s">
        <v>2863</v>
      </c>
      <c r="B7977">
        <v>-3067</v>
      </c>
      <c r="C7977" t="s">
        <v>2339</v>
      </c>
      <c r="D7977" t="s">
        <v>152</v>
      </c>
      <c r="E7977" t="s">
        <v>151</v>
      </c>
      <c r="F7977" t="str">
        <f t="shared" si="372"/>
        <v>55243 Kulud muudele õppevahenditele</v>
      </c>
      <c r="G7977" t="s">
        <v>12</v>
      </c>
      <c r="H7977" t="s">
        <v>13</v>
      </c>
      <c r="I7977" t="s">
        <v>3</v>
      </c>
      <c r="J7977" t="s">
        <v>3</v>
      </c>
      <c r="K7977" t="str">
        <f t="shared" si="373"/>
        <v xml:space="preserve"> </v>
      </c>
      <c r="L7977" t="s">
        <v>30</v>
      </c>
      <c r="M7977" t="s">
        <v>31</v>
      </c>
      <c r="N7977" t="s">
        <v>2335</v>
      </c>
      <c r="O7977" t="s">
        <v>16</v>
      </c>
      <c r="P7977" t="s">
        <v>17</v>
      </c>
      <c r="Q7977" t="str">
        <f t="shared" si="374"/>
        <v xml:space="preserve"> </v>
      </c>
      <c r="R7977" t="s">
        <v>3</v>
      </c>
      <c r="S7977" t="s">
        <v>3</v>
      </c>
      <c r="T7977" t="s">
        <v>3007</v>
      </c>
      <c r="U7977" t="s">
        <v>2306</v>
      </c>
    </row>
    <row r="7978" spans="1:21" x14ac:dyDescent="0.3">
      <c r="A7978" t="s">
        <v>2864</v>
      </c>
      <c r="B7978">
        <v>-3067</v>
      </c>
      <c r="C7978" t="s">
        <v>2624</v>
      </c>
      <c r="D7978" t="s">
        <v>1325</v>
      </c>
      <c r="E7978" t="s">
        <v>1326</v>
      </c>
      <c r="F7978" t="str">
        <f t="shared" si="372"/>
        <v>350000 riigilt ja riigiasutustelt</v>
      </c>
      <c r="G7978" t="s">
        <v>143</v>
      </c>
      <c r="H7978" t="s">
        <v>144</v>
      </c>
      <c r="I7978" t="s">
        <v>3</v>
      </c>
      <c r="J7978" t="s">
        <v>3</v>
      </c>
      <c r="K7978" t="str">
        <f t="shared" si="373"/>
        <v xml:space="preserve"> </v>
      </c>
      <c r="L7978" t="s">
        <v>30</v>
      </c>
      <c r="M7978" t="s">
        <v>31</v>
      </c>
      <c r="N7978" t="s">
        <v>2335</v>
      </c>
      <c r="O7978" t="s">
        <v>16</v>
      </c>
      <c r="P7978" t="s">
        <v>17</v>
      </c>
      <c r="Q7978" t="str">
        <f t="shared" si="374"/>
        <v xml:space="preserve"> </v>
      </c>
      <c r="R7978" t="s">
        <v>3</v>
      </c>
      <c r="S7978" t="s">
        <v>3</v>
      </c>
      <c r="T7978" t="s">
        <v>3007</v>
      </c>
      <c r="U7978" t="s">
        <v>2306</v>
      </c>
    </row>
    <row r="7979" spans="1:21" x14ac:dyDescent="0.3">
      <c r="A7979" t="s">
        <v>151</v>
      </c>
      <c r="B7979">
        <v>3067</v>
      </c>
      <c r="C7979" t="s">
        <v>2339</v>
      </c>
      <c r="D7979" t="s">
        <v>152</v>
      </c>
      <c r="E7979" t="s">
        <v>151</v>
      </c>
      <c r="F7979" t="str">
        <f t="shared" si="372"/>
        <v>55243 Kulud muudele õppevahenditele</v>
      </c>
      <c r="G7979" t="s">
        <v>12</v>
      </c>
      <c r="H7979" t="s">
        <v>13</v>
      </c>
      <c r="I7979" t="s">
        <v>3</v>
      </c>
      <c r="J7979" t="s">
        <v>3</v>
      </c>
      <c r="K7979" t="str">
        <f t="shared" si="373"/>
        <v xml:space="preserve"> </v>
      </c>
      <c r="L7979" t="s">
        <v>30</v>
      </c>
      <c r="M7979" t="s">
        <v>31</v>
      </c>
      <c r="N7979" t="s">
        <v>2335</v>
      </c>
      <c r="O7979" t="s">
        <v>16</v>
      </c>
      <c r="P7979" t="s">
        <v>17</v>
      </c>
      <c r="Q7979" t="str">
        <f t="shared" si="374"/>
        <v xml:space="preserve"> </v>
      </c>
      <c r="R7979" t="s">
        <v>3</v>
      </c>
      <c r="S7979" t="s">
        <v>3</v>
      </c>
      <c r="T7979" t="s">
        <v>3007</v>
      </c>
      <c r="U7979" t="s">
        <v>2306</v>
      </c>
    </row>
    <row r="7980" spans="1:21" x14ac:dyDescent="0.3">
      <c r="A7980" t="s">
        <v>24</v>
      </c>
      <c r="B7980">
        <v>318</v>
      </c>
      <c r="C7980" t="s">
        <v>2338</v>
      </c>
      <c r="D7980" t="s">
        <v>23</v>
      </c>
      <c r="E7980" t="s">
        <v>24</v>
      </c>
      <c r="F7980" t="str">
        <f t="shared" si="372"/>
        <v>50640 Õpetajate töötuskindlustus (hariduse toetusfond)</v>
      </c>
      <c r="G7980" t="s">
        <v>12</v>
      </c>
      <c r="H7980" t="s">
        <v>13</v>
      </c>
      <c r="I7980" t="s">
        <v>3</v>
      </c>
      <c r="J7980" t="s">
        <v>3</v>
      </c>
      <c r="K7980" t="str">
        <f t="shared" si="373"/>
        <v xml:space="preserve"> </v>
      </c>
      <c r="L7980" t="s">
        <v>30</v>
      </c>
      <c r="M7980" t="s">
        <v>31</v>
      </c>
      <c r="N7980" t="s">
        <v>2335</v>
      </c>
      <c r="O7980" t="s">
        <v>16</v>
      </c>
      <c r="P7980" t="s">
        <v>17</v>
      </c>
      <c r="Q7980" t="str">
        <f t="shared" si="374"/>
        <v xml:space="preserve"> </v>
      </c>
      <c r="R7980" t="s">
        <v>3</v>
      </c>
      <c r="S7980" t="s">
        <v>3</v>
      </c>
      <c r="T7980" t="s">
        <v>3007</v>
      </c>
      <c r="U7980" t="s">
        <v>2306</v>
      </c>
    </row>
    <row r="7981" spans="1:21" x14ac:dyDescent="0.3">
      <c r="A7981" t="s">
        <v>27</v>
      </c>
      <c r="B7981">
        <v>13138</v>
      </c>
      <c r="C7981" t="s">
        <v>2338</v>
      </c>
      <c r="D7981" t="s">
        <v>26</v>
      </c>
      <c r="E7981" t="s">
        <v>27</v>
      </c>
      <c r="F7981" t="str">
        <f t="shared" si="372"/>
        <v>50630 Õpetajate sotsiaalmaks (hariduse toetusfondist)</v>
      </c>
      <c r="G7981" t="s">
        <v>12</v>
      </c>
      <c r="H7981" t="s">
        <v>13</v>
      </c>
      <c r="I7981" t="s">
        <v>3</v>
      </c>
      <c r="J7981" t="s">
        <v>3</v>
      </c>
      <c r="K7981" t="str">
        <f t="shared" si="373"/>
        <v xml:space="preserve"> </v>
      </c>
      <c r="L7981" t="s">
        <v>30</v>
      </c>
      <c r="M7981" t="s">
        <v>31</v>
      </c>
      <c r="N7981" t="s">
        <v>2335</v>
      </c>
      <c r="O7981" t="s">
        <v>16</v>
      </c>
      <c r="P7981" t="s">
        <v>17</v>
      </c>
      <c r="Q7981" t="str">
        <f t="shared" si="374"/>
        <v xml:space="preserve"> </v>
      </c>
      <c r="R7981" t="s">
        <v>3</v>
      </c>
      <c r="S7981" t="s">
        <v>3</v>
      </c>
      <c r="T7981" t="s">
        <v>3007</v>
      </c>
      <c r="U7981" t="s">
        <v>2306</v>
      </c>
    </row>
    <row r="7982" spans="1:21" x14ac:dyDescent="0.3">
      <c r="A7982" t="s">
        <v>29</v>
      </c>
      <c r="B7982">
        <v>39812</v>
      </c>
      <c r="C7982" t="s">
        <v>2338</v>
      </c>
      <c r="D7982" t="s">
        <v>28</v>
      </c>
      <c r="E7982" t="s">
        <v>29</v>
      </c>
      <c r="F7982" t="str">
        <f t="shared" si="372"/>
        <v>50020 Õpetajate töötasu</v>
      </c>
      <c r="G7982" t="s">
        <v>12</v>
      </c>
      <c r="H7982" t="s">
        <v>13</v>
      </c>
      <c r="I7982" t="s">
        <v>3</v>
      </c>
      <c r="J7982" t="s">
        <v>3</v>
      </c>
      <c r="K7982" t="str">
        <f t="shared" si="373"/>
        <v xml:space="preserve"> </v>
      </c>
      <c r="L7982" t="s">
        <v>30</v>
      </c>
      <c r="M7982" t="s">
        <v>31</v>
      </c>
      <c r="N7982" t="s">
        <v>2335</v>
      </c>
      <c r="O7982" t="s">
        <v>16</v>
      </c>
      <c r="P7982" t="s">
        <v>17</v>
      </c>
      <c r="Q7982" t="str">
        <f t="shared" si="374"/>
        <v xml:space="preserve"> </v>
      </c>
      <c r="R7982" t="s">
        <v>3</v>
      </c>
      <c r="S7982" t="s">
        <v>3</v>
      </c>
      <c r="T7982" t="s">
        <v>3007</v>
      </c>
      <c r="U7982" t="s">
        <v>2306</v>
      </c>
    </row>
    <row r="7983" spans="1:21" x14ac:dyDescent="0.3">
      <c r="A7983" t="s">
        <v>1326</v>
      </c>
      <c r="B7983">
        <v>3067</v>
      </c>
      <c r="C7983" t="s">
        <v>2624</v>
      </c>
      <c r="D7983" t="s">
        <v>1325</v>
      </c>
      <c r="E7983" t="s">
        <v>1326</v>
      </c>
      <c r="F7983" t="str">
        <f t="shared" si="372"/>
        <v>350000 riigilt ja riigiasutustelt</v>
      </c>
      <c r="G7983" t="s">
        <v>143</v>
      </c>
      <c r="H7983" t="s">
        <v>144</v>
      </c>
      <c r="I7983" t="s">
        <v>3</v>
      </c>
      <c r="J7983" t="s">
        <v>3</v>
      </c>
      <c r="K7983" t="str">
        <f t="shared" si="373"/>
        <v xml:space="preserve"> </v>
      </c>
      <c r="L7983" t="s">
        <v>30</v>
      </c>
      <c r="M7983" t="s">
        <v>31</v>
      </c>
      <c r="N7983" t="s">
        <v>2335</v>
      </c>
      <c r="O7983" t="s">
        <v>16</v>
      </c>
      <c r="P7983" t="s">
        <v>17</v>
      </c>
      <c r="Q7983" t="str">
        <f t="shared" si="374"/>
        <v xml:space="preserve"> </v>
      </c>
      <c r="R7983" t="s">
        <v>3</v>
      </c>
      <c r="S7983" t="s">
        <v>3</v>
      </c>
      <c r="T7983" t="s">
        <v>3007</v>
      </c>
      <c r="U7983" t="s">
        <v>2306</v>
      </c>
    </row>
    <row r="7984" spans="1:21" x14ac:dyDescent="0.3">
      <c r="A7984" t="s">
        <v>2863</v>
      </c>
      <c r="B7984">
        <v>-2717</v>
      </c>
      <c r="C7984" t="s">
        <v>2339</v>
      </c>
      <c r="D7984" t="s">
        <v>152</v>
      </c>
      <c r="E7984" t="s">
        <v>151</v>
      </c>
      <c r="F7984" t="str">
        <f t="shared" si="372"/>
        <v>55243 Kulud muudele õppevahenditele</v>
      </c>
      <c r="G7984" t="s">
        <v>12</v>
      </c>
      <c r="H7984" t="s">
        <v>13</v>
      </c>
      <c r="I7984" t="s">
        <v>3</v>
      </c>
      <c r="J7984" t="s">
        <v>3</v>
      </c>
      <c r="K7984" t="str">
        <f t="shared" si="373"/>
        <v xml:space="preserve"> </v>
      </c>
      <c r="L7984" t="s">
        <v>32</v>
      </c>
      <c r="M7984" t="s">
        <v>33</v>
      </c>
      <c r="N7984" t="s">
        <v>2335</v>
      </c>
      <c r="O7984" t="s">
        <v>16</v>
      </c>
      <c r="P7984" t="s">
        <v>17</v>
      </c>
      <c r="Q7984" t="str">
        <f t="shared" si="374"/>
        <v xml:space="preserve"> </v>
      </c>
      <c r="R7984" t="s">
        <v>3</v>
      </c>
      <c r="S7984" t="s">
        <v>3</v>
      </c>
      <c r="T7984" t="s">
        <v>3007</v>
      </c>
      <c r="U7984" t="s">
        <v>2306</v>
      </c>
    </row>
    <row r="7985" spans="1:21" x14ac:dyDescent="0.3">
      <c r="A7985" t="s">
        <v>2864</v>
      </c>
      <c r="B7985">
        <v>-2717</v>
      </c>
      <c r="C7985" t="s">
        <v>2624</v>
      </c>
      <c r="D7985" t="s">
        <v>1325</v>
      </c>
      <c r="E7985" t="s">
        <v>1326</v>
      </c>
      <c r="F7985" t="str">
        <f t="shared" si="372"/>
        <v>350000 riigilt ja riigiasutustelt</v>
      </c>
      <c r="G7985" t="s">
        <v>143</v>
      </c>
      <c r="H7985" t="s">
        <v>144</v>
      </c>
      <c r="I7985" t="s">
        <v>3</v>
      </c>
      <c r="J7985" t="s">
        <v>3</v>
      </c>
      <c r="K7985" t="str">
        <f t="shared" si="373"/>
        <v xml:space="preserve"> </v>
      </c>
      <c r="L7985" t="s">
        <v>32</v>
      </c>
      <c r="M7985" t="s">
        <v>33</v>
      </c>
      <c r="N7985" t="s">
        <v>2335</v>
      </c>
      <c r="O7985" t="s">
        <v>16</v>
      </c>
      <c r="P7985" t="s">
        <v>17</v>
      </c>
      <c r="Q7985" t="str">
        <f t="shared" si="374"/>
        <v xml:space="preserve"> </v>
      </c>
      <c r="R7985" t="s">
        <v>3</v>
      </c>
      <c r="S7985" t="s">
        <v>3</v>
      </c>
      <c r="T7985" t="s">
        <v>3007</v>
      </c>
      <c r="U7985" t="s">
        <v>2306</v>
      </c>
    </row>
    <row r="7986" spans="1:21" x14ac:dyDescent="0.3">
      <c r="A7986" t="s">
        <v>151</v>
      </c>
      <c r="B7986">
        <v>2717</v>
      </c>
      <c r="C7986" t="s">
        <v>2339</v>
      </c>
      <c r="D7986" t="s">
        <v>152</v>
      </c>
      <c r="E7986" t="s">
        <v>151</v>
      </c>
      <c r="F7986" t="str">
        <f t="shared" si="372"/>
        <v>55243 Kulud muudele õppevahenditele</v>
      </c>
      <c r="G7986" t="s">
        <v>12</v>
      </c>
      <c r="H7986" t="s">
        <v>13</v>
      </c>
      <c r="I7986" t="s">
        <v>3</v>
      </c>
      <c r="J7986" t="s">
        <v>3</v>
      </c>
      <c r="K7986" t="str">
        <f t="shared" si="373"/>
        <v xml:space="preserve"> </v>
      </c>
      <c r="L7986" t="s">
        <v>32</v>
      </c>
      <c r="M7986" t="s">
        <v>33</v>
      </c>
      <c r="N7986" t="s">
        <v>2335</v>
      </c>
      <c r="O7986" t="s">
        <v>16</v>
      </c>
      <c r="P7986" t="s">
        <v>17</v>
      </c>
      <c r="Q7986" t="str">
        <f t="shared" si="374"/>
        <v xml:space="preserve"> </v>
      </c>
      <c r="R7986" t="s">
        <v>3</v>
      </c>
      <c r="S7986" t="s">
        <v>3</v>
      </c>
      <c r="T7986" t="s">
        <v>3007</v>
      </c>
      <c r="U7986" t="s">
        <v>2306</v>
      </c>
    </row>
    <row r="7987" spans="1:21" x14ac:dyDescent="0.3">
      <c r="A7987" t="s">
        <v>24</v>
      </c>
      <c r="B7987">
        <v>417</v>
      </c>
      <c r="C7987" t="s">
        <v>2338</v>
      </c>
      <c r="D7987" t="s">
        <v>23</v>
      </c>
      <c r="E7987" t="s">
        <v>24</v>
      </c>
      <c r="F7987" t="str">
        <f t="shared" si="372"/>
        <v>50640 Õpetajate töötuskindlustus (hariduse toetusfond)</v>
      </c>
      <c r="G7987" t="s">
        <v>12</v>
      </c>
      <c r="H7987" t="s">
        <v>13</v>
      </c>
      <c r="I7987" t="s">
        <v>3</v>
      </c>
      <c r="J7987" t="s">
        <v>3</v>
      </c>
      <c r="K7987" t="str">
        <f t="shared" si="373"/>
        <v xml:space="preserve"> </v>
      </c>
      <c r="L7987" t="s">
        <v>32</v>
      </c>
      <c r="M7987" t="s">
        <v>33</v>
      </c>
      <c r="N7987" t="s">
        <v>2335</v>
      </c>
      <c r="O7987" t="s">
        <v>16</v>
      </c>
      <c r="P7987" t="s">
        <v>17</v>
      </c>
      <c r="Q7987" t="str">
        <f t="shared" si="374"/>
        <v xml:space="preserve"> </v>
      </c>
      <c r="R7987" t="s">
        <v>3</v>
      </c>
      <c r="S7987" t="s">
        <v>3</v>
      </c>
      <c r="T7987" t="s">
        <v>3007</v>
      </c>
      <c r="U7987" t="s">
        <v>2306</v>
      </c>
    </row>
    <row r="7988" spans="1:21" x14ac:dyDescent="0.3">
      <c r="A7988" t="s">
        <v>27</v>
      </c>
      <c r="B7988">
        <v>17203</v>
      </c>
      <c r="C7988" t="s">
        <v>2338</v>
      </c>
      <c r="D7988" t="s">
        <v>26</v>
      </c>
      <c r="E7988" t="s">
        <v>27</v>
      </c>
      <c r="F7988" t="str">
        <f t="shared" si="372"/>
        <v>50630 Õpetajate sotsiaalmaks (hariduse toetusfondist)</v>
      </c>
      <c r="G7988" t="s">
        <v>12</v>
      </c>
      <c r="H7988" t="s">
        <v>13</v>
      </c>
      <c r="I7988" t="s">
        <v>3</v>
      </c>
      <c r="J7988" t="s">
        <v>3</v>
      </c>
      <c r="K7988" t="str">
        <f t="shared" si="373"/>
        <v xml:space="preserve"> </v>
      </c>
      <c r="L7988" t="s">
        <v>32</v>
      </c>
      <c r="M7988" t="s">
        <v>33</v>
      </c>
      <c r="N7988" t="s">
        <v>2335</v>
      </c>
      <c r="O7988" t="s">
        <v>16</v>
      </c>
      <c r="P7988" t="s">
        <v>17</v>
      </c>
      <c r="Q7988" t="str">
        <f t="shared" si="374"/>
        <v xml:space="preserve"> </v>
      </c>
      <c r="R7988" t="s">
        <v>3</v>
      </c>
      <c r="S7988" t="s">
        <v>3</v>
      </c>
      <c r="T7988" t="s">
        <v>3007</v>
      </c>
      <c r="U7988" t="s">
        <v>2306</v>
      </c>
    </row>
    <row r="7989" spans="1:21" x14ac:dyDescent="0.3">
      <c r="A7989" t="s">
        <v>29</v>
      </c>
      <c r="B7989">
        <v>52130</v>
      </c>
      <c r="C7989" t="s">
        <v>2338</v>
      </c>
      <c r="D7989" t="s">
        <v>28</v>
      </c>
      <c r="E7989" t="s">
        <v>29</v>
      </c>
      <c r="F7989" t="str">
        <f t="shared" si="372"/>
        <v>50020 Õpetajate töötasu</v>
      </c>
      <c r="G7989" t="s">
        <v>12</v>
      </c>
      <c r="H7989" t="s">
        <v>13</v>
      </c>
      <c r="I7989" t="s">
        <v>3</v>
      </c>
      <c r="J7989" t="s">
        <v>3</v>
      </c>
      <c r="K7989" t="str">
        <f t="shared" si="373"/>
        <v xml:space="preserve"> </v>
      </c>
      <c r="L7989" t="s">
        <v>32</v>
      </c>
      <c r="M7989" t="s">
        <v>33</v>
      </c>
      <c r="N7989" t="s">
        <v>2335</v>
      </c>
      <c r="O7989" t="s">
        <v>16</v>
      </c>
      <c r="P7989" t="s">
        <v>17</v>
      </c>
      <c r="Q7989" t="str">
        <f t="shared" si="374"/>
        <v xml:space="preserve"> </v>
      </c>
      <c r="R7989" t="s">
        <v>3</v>
      </c>
      <c r="S7989" t="s">
        <v>3</v>
      </c>
      <c r="T7989" t="s">
        <v>3007</v>
      </c>
      <c r="U7989" t="s">
        <v>2306</v>
      </c>
    </row>
    <row r="7990" spans="1:21" x14ac:dyDescent="0.3">
      <c r="A7990" t="s">
        <v>1326</v>
      </c>
      <c r="B7990">
        <v>2717</v>
      </c>
      <c r="C7990" t="s">
        <v>2624</v>
      </c>
      <c r="D7990" t="s">
        <v>1325</v>
      </c>
      <c r="E7990" t="s">
        <v>1326</v>
      </c>
      <c r="F7990" t="str">
        <f t="shared" si="372"/>
        <v>350000 riigilt ja riigiasutustelt</v>
      </c>
      <c r="G7990" t="s">
        <v>143</v>
      </c>
      <c r="H7990" t="s">
        <v>144</v>
      </c>
      <c r="I7990" t="s">
        <v>3</v>
      </c>
      <c r="J7990" t="s">
        <v>3</v>
      </c>
      <c r="K7990" t="str">
        <f t="shared" si="373"/>
        <v xml:space="preserve"> </v>
      </c>
      <c r="L7990" t="s">
        <v>32</v>
      </c>
      <c r="M7990" t="s">
        <v>33</v>
      </c>
      <c r="N7990" t="s">
        <v>2335</v>
      </c>
      <c r="O7990" t="s">
        <v>16</v>
      </c>
      <c r="P7990" t="s">
        <v>17</v>
      </c>
      <c r="Q7990" t="str">
        <f t="shared" si="374"/>
        <v xml:space="preserve"> </v>
      </c>
      <c r="R7990" t="s">
        <v>3</v>
      </c>
      <c r="S7990" t="s">
        <v>3</v>
      </c>
      <c r="T7990" t="s">
        <v>3007</v>
      </c>
      <c r="U7990" t="s">
        <v>2306</v>
      </c>
    </row>
    <row r="7991" spans="1:21" x14ac:dyDescent="0.3">
      <c r="A7991" t="s">
        <v>2863</v>
      </c>
      <c r="B7991">
        <v>-2825</v>
      </c>
      <c r="C7991" t="s">
        <v>2339</v>
      </c>
      <c r="D7991" t="s">
        <v>152</v>
      </c>
      <c r="E7991" t="s">
        <v>151</v>
      </c>
      <c r="F7991" t="str">
        <f t="shared" si="372"/>
        <v>55243 Kulud muudele õppevahenditele</v>
      </c>
      <c r="G7991" t="s">
        <v>12</v>
      </c>
      <c r="H7991" t="s">
        <v>13</v>
      </c>
      <c r="I7991" t="s">
        <v>3</v>
      </c>
      <c r="J7991" t="s">
        <v>3</v>
      </c>
      <c r="K7991" t="str">
        <f t="shared" si="373"/>
        <v xml:space="preserve"> </v>
      </c>
      <c r="L7991" t="s">
        <v>34</v>
      </c>
      <c r="M7991" t="s">
        <v>35</v>
      </c>
      <c r="N7991" t="s">
        <v>2335</v>
      </c>
      <c r="O7991" t="s">
        <v>16</v>
      </c>
      <c r="P7991" t="s">
        <v>17</v>
      </c>
      <c r="Q7991" t="str">
        <f t="shared" si="374"/>
        <v xml:space="preserve"> </v>
      </c>
      <c r="R7991" t="s">
        <v>3</v>
      </c>
      <c r="S7991" t="s">
        <v>3</v>
      </c>
      <c r="T7991" t="s">
        <v>3007</v>
      </c>
      <c r="U7991" t="s">
        <v>2306</v>
      </c>
    </row>
    <row r="7992" spans="1:21" x14ac:dyDescent="0.3">
      <c r="A7992" t="s">
        <v>2864</v>
      </c>
      <c r="B7992">
        <v>-2825</v>
      </c>
      <c r="C7992" t="s">
        <v>2624</v>
      </c>
      <c r="D7992" t="s">
        <v>1325</v>
      </c>
      <c r="E7992" t="s">
        <v>1326</v>
      </c>
      <c r="F7992" t="str">
        <f t="shared" si="372"/>
        <v>350000 riigilt ja riigiasutustelt</v>
      </c>
      <c r="G7992" t="s">
        <v>143</v>
      </c>
      <c r="H7992" t="s">
        <v>144</v>
      </c>
      <c r="I7992" t="s">
        <v>3</v>
      </c>
      <c r="J7992" t="s">
        <v>3</v>
      </c>
      <c r="K7992" t="str">
        <f t="shared" si="373"/>
        <v xml:space="preserve"> </v>
      </c>
      <c r="L7992" t="s">
        <v>34</v>
      </c>
      <c r="M7992" t="s">
        <v>35</v>
      </c>
      <c r="N7992" t="s">
        <v>2335</v>
      </c>
      <c r="O7992" t="s">
        <v>16</v>
      </c>
      <c r="P7992" t="s">
        <v>17</v>
      </c>
      <c r="Q7992" t="str">
        <f t="shared" si="374"/>
        <v xml:space="preserve"> </v>
      </c>
      <c r="R7992" t="s">
        <v>3</v>
      </c>
      <c r="S7992" t="s">
        <v>3</v>
      </c>
      <c r="T7992" t="s">
        <v>3007</v>
      </c>
      <c r="U7992" t="s">
        <v>2306</v>
      </c>
    </row>
    <row r="7993" spans="1:21" x14ac:dyDescent="0.3">
      <c r="A7993" t="s">
        <v>151</v>
      </c>
      <c r="B7993">
        <v>2825</v>
      </c>
      <c r="C7993" t="s">
        <v>2339</v>
      </c>
      <c r="D7993" t="s">
        <v>152</v>
      </c>
      <c r="E7993" t="s">
        <v>151</v>
      </c>
      <c r="F7993" t="str">
        <f t="shared" si="372"/>
        <v>55243 Kulud muudele õppevahenditele</v>
      </c>
      <c r="G7993" t="s">
        <v>12</v>
      </c>
      <c r="H7993" t="s">
        <v>13</v>
      </c>
      <c r="I7993" t="s">
        <v>3</v>
      </c>
      <c r="J7993" t="s">
        <v>3</v>
      </c>
      <c r="K7993" t="str">
        <f t="shared" si="373"/>
        <v xml:space="preserve"> </v>
      </c>
      <c r="L7993" t="s">
        <v>34</v>
      </c>
      <c r="M7993" t="s">
        <v>35</v>
      </c>
      <c r="N7993" t="s">
        <v>2335</v>
      </c>
      <c r="O7993" t="s">
        <v>16</v>
      </c>
      <c r="P7993" t="s">
        <v>17</v>
      </c>
      <c r="Q7993" t="str">
        <f t="shared" si="374"/>
        <v xml:space="preserve"> </v>
      </c>
      <c r="R7993" t="s">
        <v>3</v>
      </c>
      <c r="S7993" t="s">
        <v>3</v>
      </c>
      <c r="T7993" t="s">
        <v>3007</v>
      </c>
      <c r="U7993" t="s">
        <v>2306</v>
      </c>
    </row>
    <row r="7994" spans="1:21" x14ac:dyDescent="0.3">
      <c r="A7994" t="s">
        <v>24</v>
      </c>
      <c r="B7994">
        <v>555</v>
      </c>
      <c r="C7994" t="s">
        <v>2338</v>
      </c>
      <c r="D7994" t="s">
        <v>23</v>
      </c>
      <c r="E7994" t="s">
        <v>24</v>
      </c>
      <c r="F7994" t="str">
        <f t="shared" si="372"/>
        <v>50640 Õpetajate töötuskindlustus (hariduse toetusfond)</v>
      </c>
      <c r="G7994" t="s">
        <v>12</v>
      </c>
      <c r="H7994" t="s">
        <v>13</v>
      </c>
      <c r="I7994" t="s">
        <v>3</v>
      </c>
      <c r="J7994" t="s">
        <v>3</v>
      </c>
      <c r="K7994" t="str">
        <f t="shared" si="373"/>
        <v xml:space="preserve"> </v>
      </c>
      <c r="L7994" t="s">
        <v>34</v>
      </c>
      <c r="M7994" t="s">
        <v>35</v>
      </c>
      <c r="N7994" t="s">
        <v>2335</v>
      </c>
      <c r="O7994" t="s">
        <v>16</v>
      </c>
      <c r="P7994" t="s">
        <v>17</v>
      </c>
      <c r="Q7994" t="str">
        <f t="shared" si="374"/>
        <v xml:space="preserve"> </v>
      </c>
      <c r="R7994" t="s">
        <v>3</v>
      </c>
      <c r="S7994" t="s">
        <v>3</v>
      </c>
      <c r="T7994" t="s">
        <v>3007</v>
      </c>
      <c r="U7994" t="s">
        <v>2306</v>
      </c>
    </row>
    <row r="7995" spans="1:21" x14ac:dyDescent="0.3">
      <c r="A7995" t="s">
        <v>27</v>
      </c>
      <c r="B7995">
        <v>22887</v>
      </c>
      <c r="C7995" t="s">
        <v>2338</v>
      </c>
      <c r="D7995" t="s">
        <v>26</v>
      </c>
      <c r="E7995" t="s">
        <v>27</v>
      </c>
      <c r="F7995" t="str">
        <f t="shared" si="372"/>
        <v>50630 Õpetajate sotsiaalmaks (hariduse toetusfondist)</v>
      </c>
      <c r="G7995" t="s">
        <v>12</v>
      </c>
      <c r="H7995" t="s">
        <v>13</v>
      </c>
      <c r="I7995" t="s">
        <v>3</v>
      </c>
      <c r="J7995" t="s">
        <v>3</v>
      </c>
      <c r="K7995" t="str">
        <f t="shared" si="373"/>
        <v xml:space="preserve"> </v>
      </c>
      <c r="L7995" t="s">
        <v>34</v>
      </c>
      <c r="M7995" t="s">
        <v>35</v>
      </c>
      <c r="N7995" t="s">
        <v>2335</v>
      </c>
      <c r="O7995" t="s">
        <v>16</v>
      </c>
      <c r="P7995" t="s">
        <v>17</v>
      </c>
      <c r="Q7995" t="str">
        <f t="shared" si="374"/>
        <v xml:space="preserve"> </v>
      </c>
      <c r="R7995" t="s">
        <v>3</v>
      </c>
      <c r="S7995" t="s">
        <v>3</v>
      </c>
      <c r="T7995" t="s">
        <v>3007</v>
      </c>
      <c r="U7995" t="s">
        <v>2306</v>
      </c>
    </row>
    <row r="7996" spans="1:21" x14ac:dyDescent="0.3">
      <c r="A7996" t="s">
        <v>29</v>
      </c>
      <c r="B7996">
        <v>69357</v>
      </c>
      <c r="C7996" t="s">
        <v>2338</v>
      </c>
      <c r="D7996" t="s">
        <v>28</v>
      </c>
      <c r="E7996" t="s">
        <v>29</v>
      </c>
      <c r="F7996" t="str">
        <f t="shared" si="372"/>
        <v>50020 Õpetajate töötasu</v>
      </c>
      <c r="G7996" t="s">
        <v>12</v>
      </c>
      <c r="H7996" t="s">
        <v>13</v>
      </c>
      <c r="I7996" t="s">
        <v>3</v>
      </c>
      <c r="J7996" t="s">
        <v>3</v>
      </c>
      <c r="K7996" t="str">
        <f t="shared" si="373"/>
        <v xml:space="preserve"> </v>
      </c>
      <c r="L7996" t="s">
        <v>34</v>
      </c>
      <c r="M7996" t="s">
        <v>35</v>
      </c>
      <c r="N7996" t="s">
        <v>2335</v>
      </c>
      <c r="O7996" t="s">
        <v>16</v>
      </c>
      <c r="P7996" t="s">
        <v>17</v>
      </c>
      <c r="Q7996" t="str">
        <f t="shared" si="374"/>
        <v xml:space="preserve"> </v>
      </c>
      <c r="R7996" t="s">
        <v>3</v>
      </c>
      <c r="S7996" t="s">
        <v>3</v>
      </c>
      <c r="T7996" t="s">
        <v>3007</v>
      </c>
      <c r="U7996" t="s">
        <v>2306</v>
      </c>
    </row>
    <row r="7997" spans="1:21" x14ac:dyDescent="0.3">
      <c r="A7997" t="s">
        <v>1326</v>
      </c>
      <c r="B7997">
        <v>2825</v>
      </c>
      <c r="C7997" t="s">
        <v>2624</v>
      </c>
      <c r="D7997" t="s">
        <v>1325</v>
      </c>
      <c r="E7997" t="s">
        <v>1326</v>
      </c>
      <c r="F7997" t="str">
        <f t="shared" si="372"/>
        <v>350000 riigilt ja riigiasutustelt</v>
      </c>
      <c r="G7997" t="s">
        <v>143</v>
      </c>
      <c r="H7997" t="s">
        <v>144</v>
      </c>
      <c r="I7997" t="s">
        <v>3</v>
      </c>
      <c r="J7997" t="s">
        <v>3</v>
      </c>
      <c r="K7997" t="str">
        <f t="shared" si="373"/>
        <v xml:space="preserve"> </v>
      </c>
      <c r="L7997" t="s">
        <v>34</v>
      </c>
      <c r="M7997" t="s">
        <v>35</v>
      </c>
      <c r="N7997" t="s">
        <v>2335</v>
      </c>
      <c r="O7997" t="s">
        <v>16</v>
      </c>
      <c r="P7997" t="s">
        <v>17</v>
      </c>
      <c r="Q7997" t="str">
        <f t="shared" si="374"/>
        <v xml:space="preserve"> </v>
      </c>
      <c r="R7997" t="s">
        <v>3</v>
      </c>
      <c r="S7997" t="s">
        <v>3</v>
      </c>
      <c r="T7997" t="s">
        <v>3007</v>
      </c>
      <c r="U7997" t="s">
        <v>2306</v>
      </c>
    </row>
    <row r="7998" spans="1:21" x14ac:dyDescent="0.3">
      <c r="A7998" t="s">
        <v>2863</v>
      </c>
      <c r="B7998">
        <v>-9861</v>
      </c>
      <c r="C7998" t="s">
        <v>2339</v>
      </c>
      <c r="D7998" t="s">
        <v>152</v>
      </c>
      <c r="E7998" t="s">
        <v>151</v>
      </c>
      <c r="F7998" t="str">
        <f t="shared" si="372"/>
        <v>55243 Kulud muudele õppevahenditele</v>
      </c>
      <c r="G7998" t="s">
        <v>12</v>
      </c>
      <c r="H7998" t="s">
        <v>13</v>
      </c>
      <c r="I7998" t="s">
        <v>3</v>
      </c>
      <c r="J7998" t="s">
        <v>3</v>
      </c>
      <c r="K7998" t="str">
        <f t="shared" si="373"/>
        <v xml:space="preserve"> </v>
      </c>
      <c r="L7998" t="s">
        <v>36</v>
      </c>
      <c r="M7998" t="s">
        <v>37</v>
      </c>
      <c r="N7998" t="s">
        <v>2335</v>
      </c>
      <c r="O7998" t="s">
        <v>38</v>
      </c>
      <c r="P7998" t="s">
        <v>39</v>
      </c>
      <c r="Q7998" t="str">
        <f t="shared" si="374"/>
        <v xml:space="preserve"> </v>
      </c>
      <c r="R7998" t="s">
        <v>3</v>
      </c>
      <c r="S7998" t="s">
        <v>3</v>
      </c>
      <c r="T7998" t="s">
        <v>3007</v>
      </c>
      <c r="U7998" t="s">
        <v>2306</v>
      </c>
    </row>
    <row r="7999" spans="1:21" x14ac:dyDescent="0.3">
      <c r="A7999" t="s">
        <v>2864</v>
      </c>
      <c r="B7999">
        <v>-9861</v>
      </c>
      <c r="C7999" t="s">
        <v>2624</v>
      </c>
      <c r="D7999" t="s">
        <v>1325</v>
      </c>
      <c r="E7999" t="s">
        <v>1326</v>
      </c>
      <c r="F7999" t="str">
        <f t="shared" si="372"/>
        <v>350000 riigilt ja riigiasutustelt</v>
      </c>
      <c r="G7999" t="s">
        <v>143</v>
      </c>
      <c r="H7999" t="s">
        <v>144</v>
      </c>
      <c r="I7999" t="s">
        <v>3</v>
      </c>
      <c r="J7999" t="s">
        <v>3</v>
      </c>
      <c r="K7999" t="str">
        <f t="shared" si="373"/>
        <v xml:space="preserve"> </v>
      </c>
      <c r="L7999" t="s">
        <v>36</v>
      </c>
      <c r="M7999" t="s">
        <v>37</v>
      </c>
      <c r="N7999" t="s">
        <v>2335</v>
      </c>
      <c r="O7999" t="s">
        <v>38</v>
      </c>
      <c r="P7999" t="s">
        <v>39</v>
      </c>
      <c r="Q7999" t="str">
        <f t="shared" si="374"/>
        <v xml:space="preserve"> </v>
      </c>
      <c r="R7999" t="s">
        <v>3</v>
      </c>
      <c r="S7999" t="s">
        <v>3</v>
      </c>
      <c r="T7999" t="s">
        <v>3007</v>
      </c>
      <c r="U7999" t="s">
        <v>2306</v>
      </c>
    </row>
    <row r="8000" spans="1:21" x14ac:dyDescent="0.3">
      <c r="A8000" t="s">
        <v>139</v>
      </c>
      <c r="B8000">
        <v>788</v>
      </c>
      <c r="C8000" t="s">
        <v>2339</v>
      </c>
      <c r="D8000" t="s">
        <v>140</v>
      </c>
      <c r="E8000" t="s">
        <v>139</v>
      </c>
      <c r="F8000" t="str">
        <f t="shared" si="372"/>
        <v>55251 kultuuri- ja vaba aja sisustamise kulud</v>
      </c>
      <c r="G8000" t="s">
        <v>12</v>
      </c>
      <c r="H8000" t="s">
        <v>13</v>
      </c>
      <c r="I8000" t="s">
        <v>3</v>
      </c>
      <c r="J8000" t="s">
        <v>3</v>
      </c>
      <c r="K8000" t="str">
        <f t="shared" si="373"/>
        <v xml:space="preserve"> </v>
      </c>
      <c r="L8000" t="s">
        <v>36</v>
      </c>
      <c r="M8000" t="s">
        <v>37</v>
      </c>
      <c r="N8000" t="s">
        <v>2335</v>
      </c>
      <c r="O8000" t="s">
        <v>38</v>
      </c>
      <c r="P8000" t="s">
        <v>39</v>
      </c>
      <c r="Q8000" t="str">
        <f t="shared" si="374"/>
        <v xml:space="preserve"> </v>
      </c>
      <c r="R8000" t="s">
        <v>3</v>
      </c>
      <c r="S8000" t="s">
        <v>3</v>
      </c>
      <c r="T8000" t="s">
        <v>3007</v>
      </c>
      <c r="U8000" t="s">
        <v>2306</v>
      </c>
    </row>
    <row r="8001" spans="1:21" x14ac:dyDescent="0.3">
      <c r="A8001" t="s">
        <v>151</v>
      </c>
      <c r="B8001">
        <v>9861</v>
      </c>
      <c r="C8001" t="s">
        <v>2339</v>
      </c>
      <c r="D8001" t="s">
        <v>152</v>
      </c>
      <c r="E8001" t="s">
        <v>151</v>
      </c>
      <c r="F8001" t="str">
        <f t="shared" si="372"/>
        <v>55243 Kulud muudele õppevahenditele</v>
      </c>
      <c r="G8001" t="s">
        <v>12</v>
      </c>
      <c r="H8001" t="s">
        <v>13</v>
      </c>
      <c r="I8001" t="s">
        <v>3</v>
      </c>
      <c r="J8001" t="s">
        <v>3</v>
      </c>
      <c r="K8001" t="str">
        <f t="shared" si="373"/>
        <v xml:space="preserve"> </v>
      </c>
      <c r="L8001" t="s">
        <v>36</v>
      </c>
      <c r="M8001" t="s">
        <v>37</v>
      </c>
      <c r="N8001" t="s">
        <v>2335</v>
      </c>
      <c r="O8001" t="s">
        <v>38</v>
      </c>
      <c r="P8001" t="s">
        <v>39</v>
      </c>
      <c r="Q8001" t="str">
        <f t="shared" si="374"/>
        <v xml:space="preserve"> </v>
      </c>
      <c r="R8001" t="s">
        <v>3</v>
      </c>
      <c r="S8001" t="s">
        <v>3</v>
      </c>
      <c r="T8001" t="s">
        <v>3007</v>
      </c>
      <c r="U8001" t="s">
        <v>2306</v>
      </c>
    </row>
    <row r="8002" spans="1:21" x14ac:dyDescent="0.3">
      <c r="A8002" t="s">
        <v>1587</v>
      </c>
      <c r="B8002">
        <v>2715</v>
      </c>
      <c r="C8002" t="s">
        <v>2339</v>
      </c>
      <c r="D8002" t="s">
        <v>1588</v>
      </c>
      <c r="E8002" t="s">
        <v>1587</v>
      </c>
      <c r="F8002" t="str">
        <f t="shared" si="372"/>
        <v>552422 Kulud HEV tegevusteks toetusfondist</v>
      </c>
      <c r="G8002" t="s">
        <v>12</v>
      </c>
      <c r="H8002" t="s">
        <v>13</v>
      </c>
      <c r="I8002" t="s">
        <v>3</v>
      </c>
      <c r="J8002" t="s">
        <v>3</v>
      </c>
      <c r="K8002" t="str">
        <f t="shared" si="373"/>
        <v xml:space="preserve"> </v>
      </c>
      <c r="L8002" t="s">
        <v>36</v>
      </c>
      <c r="M8002" t="s">
        <v>37</v>
      </c>
      <c r="N8002" t="s">
        <v>2335</v>
      </c>
      <c r="O8002" t="s">
        <v>38</v>
      </c>
      <c r="P8002" t="s">
        <v>39</v>
      </c>
      <c r="Q8002" t="str">
        <f t="shared" si="374"/>
        <v xml:space="preserve"> </v>
      </c>
      <c r="R8002" t="s">
        <v>3</v>
      </c>
      <c r="S8002" t="s">
        <v>3</v>
      </c>
      <c r="T8002" t="s">
        <v>3007</v>
      </c>
      <c r="U8002" t="s">
        <v>2306</v>
      </c>
    </row>
    <row r="8003" spans="1:21" x14ac:dyDescent="0.3">
      <c r="A8003" t="s">
        <v>1589</v>
      </c>
      <c r="B8003">
        <v>4674</v>
      </c>
      <c r="C8003" t="s">
        <v>2339</v>
      </c>
      <c r="D8003" t="s">
        <v>1590</v>
      </c>
      <c r="E8003" t="s">
        <v>1589</v>
      </c>
      <c r="F8003" t="str">
        <f t="shared" ref="F8003:F8066" si="375">D8003&amp;" "&amp;E8003</f>
        <v>552421 Kulud õppevahenditele toetusfondist</v>
      </c>
      <c r="G8003" t="s">
        <v>12</v>
      </c>
      <c r="H8003" t="s">
        <v>13</v>
      </c>
      <c r="I8003" t="s">
        <v>3</v>
      </c>
      <c r="J8003" t="s">
        <v>3</v>
      </c>
      <c r="K8003" t="str">
        <f t="shared" ref="K8003:K8066" si="376">I8003&amp;" "&amp;J8003</f>
        <v xml:space="preserve"> </v>
      </c>
      <c r="L8003" t="s">
        <v>36</v>
      </c>
      <c r="M8003" t="s">
        <v>37</v>
      </c>
      <c r="N8003" t="s">
        <v>2335</v>
      </c>
      <c r="O8003" t="s">
        <v>38</v>
      </c>
      <c r="P8003" t="s">
        <v>39</v>
      </c>
      <c r="Q8003" t="str">
        <f t="shared" ref="Q8003:Q8066" si="377">R8003&amp;" "&amp;S8003</f>
        <v xml:space="preserve"> </v>
      </c>
      <c r="R8003" t="s">
        <v>3</v>
      </c>
      <c r="S8003" t="s">
        <v>3</v>
      </c>
      <c r="T8003" t="s">
        <v>3007</v>
      </c>
      <c r="U8003" t="s">
        <v>2306</v>
      </c>
    </row>
    <row r="8004" spans="1:21" x14ac:dyDescent="0.3">
      <c r="A8004" t="s">
        <v>1591</v>
      </c>
      <c r="B8004">
        <v>2084</v>
      </c>
      <c r="C8004" t="s">
        <v>2339</v>
      </c>
      <c r="D8004" t="s">
        <v>1592</v>
      </c>
      <c r="E8004" t="s">
        <v>1591</v>
      </c>
      <c r="F8004" t="str">
        <f t="shared" si="375"/>
        <v>55042 Koolituskulud õpetajatele</v>
      </c>
      <c r="G8004" t="s">
        <v>12</v>
      </c>
      <c r="H8004" t="s">
        <v>13</v>
      </c>
      <c r="I8004" t="s">
        <v>3</v>
      </c>
      <c r="J8004" t="s">
        <v>3</v>
      </c>
      <c r="K8004" t="str">
        <f t="shared" si="376"/>
        <v xml:space="preserve"> </v>
      </c>
      <c r="L8004" t="s">
        <v>36</v>
      </c>
      <c r="M8004" t="s">
        <v>37</v>
      </c>
      <c r="N8004" t="s">
        <v>2335</v>
      </c>
      <c r="O8004" t="s">
        <v>38</v>
      </c>
      <c r="P8004" t="s">
        <v>39</v>
      </c>
      <c r="Q8004" t="str">
        <f t="shared" si="377"/>
        <v xml:space="preserve"> </v>
      </c>
      <c r="R8004" t="s">
        <v>3</v>
      </c>
      <c r="S8004" t="s">
        <v>3</v>
      </c>
      <c r="T8004" t="s">
        <v>3007</v>
      </c>
      <c r="U8004" t="s">
        <v>2306</v>
      </c>
    </row>
    <row r="8005" spans="1:21" x14ac:dyDescent="0.3">
      <c r="A8005" t="s">
        <v>465</v>
      </c>
      <c r="B8005">
        <v>128</v>
      </c>
      <c r="C8005" t="s">
        <v>2338</v>
      </c>
      <c r="D8005" t="s">
        <v>466</v>
      </c>
      <c r="E8005" t="s">
        <v>465</v>
      </c>
      <c r="F8005" t="str">
        <f t="shared" si="375"/>
        <v>50645 Juhtide töötuskindlustus (hariduse toetusfondist)</v>
      </c>
      <c r="G8005" t="s">
        <v>12</v>
      </c>
      <c r="H8005" t="s">
        <v>13</v>
      </c>
      <c r="I8005" t="s">
        <v>3</v>
      </c>
      <c r="J8005" t="s">
        <v>3</v>
      </c>
      <c r="K8005" t="str">
        <f t="shared" si="376"/>
        <v xml:space="preserve"> </v>
      </c>
      <c r="L8005" t="s">
        <v>36</v>
      </c>
      <c r="M8005" t="s">
        <v>37</v>
      </c>
      <c r="N8005" t="s">
        <v>2335</v>
      </c>
      <c r="O8005" t="s">
        <v>38</v>
      </c>
      <c r="P8005" t="s">
        <v>39</v>
      </c>
      <c r="Q8005" t="str">
        <f t="shared" si="377"/>
        <v xml:space="preserve"> </v>
      </c>
      <c r="R8005" t="s">
        <v>3</v>
      </c>
      <c r="S8005" t="s">
        <v>3</v>
      </c>
      <c r="T8005" t="s">
        <v>3007</v>
      </c>
      <c r="U8005" t="s">
        <v>2306</v>
      </c>
    </row>
    <row r="8006" spans="1:21" x14ac:dyDescent="0.3">
      <c r="A8006" t="s">
        <v>11</v>
      </c>
      <c r="B8006">
        <v>528</v>
      </c>
      <c r="C8006" t="s">
        <v>2338</v>
      </c>
      <c r="D8006" t="s">
        <v>10</v>
      </c>
      <c r="E8006" t="s">
        <v>11</v>
      </c>
      <c r="F8006" t="str">
        <f t="shared" si="375"/>
        <v>50641 Töötajate v.a. õpetajate töötuskindlustusmakse</v>
      </c>
      <c r="G8006" t="s">
        <v>12</v>
      </c>
      <c r="H8006" t="s">
        <v>13</v>
      </c>
      <c r="I8006" t="s">
        <v>3</v>
      </c>
      <c r="J8006" t="s">
        <v>3</v>
      </c>
      <c r="K8006" t="str">
        <f t="shared" si="376"/>
        <v xml:space="preserve"> </v>
      </c>
      <c r="L8006" t="s">
        <v>36</v>
      </c>
      <c r="M8006" t="s">
        <v>37</v>
      </c>
      <c r="N8006" t="s">
        <v>2335</v>
      </c>
      <c r="O8006" t="s">
        <v>38</v>
      </c>
      <c r="P8006" t="s">
        <v>39</v>
      </c>
      <c r="Q8006" t="str">
        <f t="shared" si="377"/>
        <v xml:space="preserve"> </v>
      </c>
      <c r="R8006" t="s">
        <v>3</v>
      </c>
      <c r="S8006" t="s">
        <v>3</v>
      </c>
      <c r="T8006" t="s">
        <v>3007</v>
      </c>
      <c r="U8006" t="s">
        <v>2306</v>
      </c>
    </row>
    <row r="8007" spans="1:21" x14ac:dyDescent="0.3">
      <c r="A8007" t="s">
        <v>24</v>
      </c>
      <c r="B8007">
        <v>3731</v>
      </c>
      <c r="C8007" t="s">
        <v>2338</v>
      </c>
      <c r="D8007" t="s">
        <v>23</v>
      </c>
      <c r="E8007" t="s">
        <v>24</v>
      </c>
      <c r="F8007" t="str">
        <f t="shared" si="375"/>
        <v>50640 Õpetajate töötuskindlustus (hariduse toetusfond)</v>
      </c>
      <c r="G8007" t="s">
        <v>12</v>
      </c>
      <c r="H8007" t="s">
        <v>13</v>
      </c>
      <c r="I8007" t="s">
        <v>3</v>
      </c>
      <c r="J8007" t="s">
        <v>3</v>
      </c>
      <c r="K8007" t="str">
        <f t="shared" si="376"/>
        <v xml:space="preserve"> </v>
      </c>
      <c r="L8007" t="s">
        <v>36</v>
      </c>
      <c r="M8007" t="s">
        <v>37</v>
      </c>
      <c r="N8007" t="s">
        <v>2335</v>
      </c>
      <c r="O8007" t="s">
        <v>38</v>
      </c>
      <c r="P8007" t="s">
        <v>39</v>
      </c>
      <c r="Q8007" t="str">
        <f t="shared" si="377"/>
        <v xml:space="preserve"> </v>
      </c>
      <c r="R8007" t="s">
        <v>3</v>
      </c>
      <c r="S8007" t="s">
        <v>3</v>
      </c>
      <c r="T8007" t="s">
        <v>3007</v>
      </c>
      <c r="U8007" t="s">
        <v>2306</v>
      </c>
    </row>
    <row r="8008" spans="1:21" x14ac:dyDescent="0.3">
      <c r="A8008" t="s">
        <v>467</v>
      </c>
      <c r="B8008">
        <v>5250</v>
      </c>
      <c r="C8008" t="s">
        <v>2338</v>
      </c>
      <c r="D8008" t="s">
        <v>468</v>
      </c>
      <c r="E8008" t="s">
        <v>467</v>
      </c>
      <c r="F8008" t="str">
        <f t="shared" si="375"/>
        <v>50635 Juhtide sotsiaalmaks (hariduse toetusfondist)</v>
      </c>
      <c r="G8008" t="s">
        <v>12</v>
      </c>
      <c r="H8008" t="s">
        <v>13</v>
      </c>
      <c r="I8008" t="s">
        <v>3</v>
      </c>
      <c r="J8008" t="s">
        <v>3</v>
      </c>
      <c r="K8008" t="str">
        <f t="shared" si="376"/>
        <v xml:space="preserve"> </v>
      </c>
      <c r="L8008" t="s">
        <v>36</v>
      </c>
      <c r="M8008" t="s">
        <v>37</v>
      </c>
      <c r="N8008" t="s">
        <v>2335</v>
      </c>
      <c r="O8008" t="s">
        <v>38</v>
      </c>
      <c r="P8008" t="s">
        <v>39</v>
      </c>
      <c r="Q8008" t="str">
        <f t="shared" si="377"/>
        <v xml:space="preserve"> </v>
      </c>
      <c r="R8008" t="s">
        <v>3</v>
      </c>
      <c r="S8008" t="s">
        <v>3</v>
      </c>
      <c r="T8008" t="s">
        <v>3007</v>
      </c>
      <c r="U8008" t="s">
        <v>2306</v>
      </c>
    </row>
    <row r="8009" spans="1:21" x14ac:dyDescent="0.3">
      <c r="A8009" t="s">
        <v>19</v>
      </c>
      <c r="B8009">
        <v>21770</v>
      </c>
      <c r="C8009" t="s">
        <v>2338</v>
      </c>
      <c r="D8009" t="s">
        <v>18</v>
      </c>
      <c r="E8009" t="s">
        <v>19</v>
      </c>
      <c r="F8009" t="str">
        <f t="shared" si="375"/>
        <v>50631 Töötajate v.a. õpetajad sotsiaalmaks</v>
      </c>
      <c r="G8009" t="s">
        <v>12</v>
      </c>
      <c r="H8009" t="s">
        <v>13</v>
      </c>
      <c r="I8009" t="s">
        <v>3</v>
      </c>
      <c r="J8009" t="s">
        <v>3</v>
      </c>
      <c r="K8009" t="str">
        <f t="shared" si="376"/>
        <v xml:space="preserve"> </v>
      </c>
      <c r="L8009" t="s">
        <v>36</v>
      </c>
      <c r="M8009" t="s">
        <v>37</v>
      </c>
      <c r="N8009" t="s">
        <v>2335</v>
      </c>
      <c r="O8009" t="s">
        <v>38</v>
      </c>
      <c r="P8009" t="s">
        <v>39</v>
      </c>
      <c r="Q8009" t="str">
        <f t="shared" si="377"/>
        <v xml:space="preserve"> </v>
      </c>
      <c r="R8009" t="s">
        <v>3</v>
      </c>
      <c r="S8009" t="s">
        <v>3</v>
      </c>
      <c r="T8009" t="s">
        <v>3007</v>
      </c>
      <c r="U8009" t="s">
        <v>2306</v>
      </c>
    </row>
    <row r="8010" spans="1:21" x14ac:dyDescent="0.3">
      <c r="A8010" t="s">
        <v>27</v>
      </c>
      <c r="B8010">
        <v>153893</v>
      </c>
      <c r="C8010" t="s">
        <v>2338</v>
      </c>
      <c r="D8010" t="s">
        <v>26</v>
      </c>
      <c r="E8010" t="s">
        <v>27</v>
      </c>
      <c r="F8010" t="str">
        <f t="shared" si="375"/>
        <v>50630 Õpetajate sotsiaalmaks (hariduse toetusfondist)</v>
      </c>
      <c r="G8010" t="s">
        <v>12</v>
      </c>
      <c r="H8010" t="s">
        <v>13</v>
      </c>
      <c r="I8010" t="s">
        <v>3</v>
      </c>
      <c r="J8010" t="s">
        <v>3</v>
      </c>
      <c r="K8010" t="str">
        <f t="shared" si="376"/>
        <v xml:space="preserve"> </v>
      </c>
      <c r="L8010" t="s">
        <v>36</v>
      </c>
      <c r="M8010" t="s">
        <v>37</v>
      </c>
      <c r="N8010" t="s">
        <v>2335</v>
      </c>
      <c r="O8010" t="s">
        <v>38</v>
      </c>
      <c r="P8010" t="s">
        <v>39</v>
      </c>
      <c r="Q8010" t="str">
        <f t="shared" si="377"/>
        <v xml:space="preserve"> </v>
      </c>
      <c r="R8010" t="s">
        <v>3</v>
      </c>
      <c r="S8010" t="s">
        <v>3</v>
      </c>
      <c r="T8010" t="s">
        <v>3007</v>
      </c>
      <c r="U8010" t="s">
        <v>2306</v>
      </c>
    </row>
    <row r="8011" spans="1:21" x14ac:dyDescent="0.3">
      <c r="A8011" t="s">
        <v>469</v>
      </c>
      <c r="B8011">
        <v>15910</v>
      </c>
      <c r="C8011" t="s">
        <v>2338</v>
      </c>
      <c r="D8011" t="s">
        <v>470</v>
      </c>
      <c r="E8011" t="s">
        <v>469</v>
      </c>
      <c r="F8011" t="str">
        <f t="shared" si="375"/>
        <v>50025 Juhtide töötasu koolides</v>
      </c>
      <c r="G8011" t="s">
        <v>12</v>
      </c>
      <c r="H8011" t="s">
        <v>13</v>
      </c>
      <c r="I8011" t="s">
        <v>3</v>
      </c>
      <c r="J8011" t="s">
        <v>3</v>
      </c>
      <c r="K8011" t="str">
        <f t="shared" si="376"/>
        <v xml:space="preserve"> </v>
      </c>
      <c r="L8011" t="s">
        <v>36</v>
      </c>
      <c r="M8011" t="s">
        <v>37</v>
      </c>
      <c r="N8011" t="s">
        <v>2335</v>
      </c>
      <c r="O8011" t="s">
        <v>38</v>
      </c>
      <c r="P8011" t="s">
        <v>39</v>
      </c>
      <c r="Q8011" t="str">
        <f t="shared" si="377"/>
        <v xml:space="preserve"> </v>
      </c>
      <c r="R8011" t="s">
        <v>3</v>
      </c>
      <c r="S8011" t="s">
        <v>3</v>
      </c>
      <c r="T8011" t="s">
        <v>3007</v>
      </c>
      <c r="U8011" t="s">
        <v>2306</v>
      </c>
    </row>
    <row r="8012" spans="1:21" x14ac:dyDescent="0.3">
      <c r="A8012" t="s">
        <v>21</v>
      </c>
      <c r="B8012">
        <v>65969</v>
      </c>
      <c r="C8012" t="s">
        <v>2338</v>
      </c>
      <c r="D8012" t="s">
        <v>20</v>
      </c>
      <c r="E8012" t="s">
        <v>21</v>
      </c>
      <c r="F8012" t="str">
        <f t="shared" si="375"/>
        <v>50021 Töötajate töötasu</v>
      </c>
      <c r="G8012" t="s">
        <v>12</v>
      </c>
      <c r="H8012" t="s">
        <v>13</v>
      </c>
      <c r="I8012" t="s">
        <v>3</v>
      </c>
      <c r="J8012" t="s">
        <v>3</v>
      </c>
      <c r="K8012" t="str">
        <f t="shared" si="376"/>
        <v xml:space="preserve"> </v>
      </c>
      <c r="L8012" t="s">
        <v>36</v>
      </c>
      <c r="M8012" t="s">
        <v>37</v>
      </c>
      <c r="N8012" t="s">
        <v>2335</v>
      </c>
      <c r="O8012" t="s">
        <v>38</v>
      </c>
      <c r="P8012" t="s">
        <v>39</v>
      </c>
      <c r="Q8012" t="str">
        <f t="shared" si="377"/>
        <v xml:space="preserve"> </v>
      </c>
      <c r="R8012" t="s">
        <v>3</v>
      </c>
      <c r="S8012" t="s">
        <v>3</v>
      </c>
      <c r="T8012" t="s">
        <v>3007</v>
      </c>
      <c r="U8012" t="s">
        <v>2306</v>
      </c>
    </row>
    <row r="8013" spans="1:21" x14ac:dyDescent="0.3">
      <c r="A8013" t="s">
        <v>29</v>
      </c>
      <c r="B8013">
        <v>466345</v>
      </c>
      <c r="C8013" t="s">
        <v>2338</v>
      </c>
      <c r="D8013" t="s">
        <v>28</v>
      </c>
      <c r="E8013" t="s">
        <v>29</v>
      </c>
      <c r="F8013" t="str">
        <f t="shared" si="375"/>
        <v>50020 Õpetajate töötasu</v>
      </c>
      <c r="G8013" t="s">
        <v>12</v>
      </c>
      <c r="H8013" t="s">
        <v>13</v>
      </c>
      <c r="I8013" t="s">
        <v>3</v>
      </c>
      <c r="J8013" t="s">
        <v>3</v>
      </c>
      <c r="K8013" t="str">
        <f t="shared" si="376"/>
        <v xml:space="preserve"> </v>
      </c>
      <c r="L8013" t="s">
        <v>36</v>
      </c>
      <c r="M8013" t="s">
        <v>37</v>
      </c>
      <c r="N8013" t="s">
        <v>2335</v>
      </c>
      <c r="O8013" t="s">
        <v>38</v>
      </c>
      <c r="P8013" t="s">
        <v>39</v>
      </c>
      <c r="Q8013" t="str">
        <f t="shared" si="377"/>
        <v xml:space="preserve"> </v>
      </c>
      <c r="R8013" t="s">
        <v>3</v>
      </c>
      <c r="S8013" t="s">
        <v>3</v>
      </c>
      <c r="T8013" t="s">
        <v>3007</v>
      </c>
      <c r="U8013" t="s">
        <v>2306</v>
      </c>
    </row>
    <row r="8014" spans="1:21" x14ac:dyDescent="0.3">
      <c r="A8014" t="s">
        <v>1326</v>
      </c>
      <c r="B8014">
        <v>9861</v>
      </c>
      <c r="C8014" t="s">
        <v>2624</v>
      </c>
      <c r="D8014" t="s">
        <v>1325</v>
      </c>
      <c r="E8014" t="s">
        <v>1326</v>
      </c>
      <c r="F8014" t="str">
        <f t="shared" si="375"/>
        <v>350000 riigilt ja riigiasutustelt</v>
      </c>
      <c r="G8014" t="s">
        <v>143</v>
      </c>
      <c r="H8014" t="s">
        <v>144</v>
      </c>
      <c r="I8014" t="s">
        <v>3</v>
      </c>
      <c r="J8014" t="s">
        <v>3</v>
      </c>
      <c r="K8014" t="str">
        <f t="shared" si="376"/>
        <v xml:space="preserve"> </v>
      </c>
      <c r="L8014" t="s">
        <v>36</v>
      </c>
      <c r="M8014" t="s">
        <v>37</v>
      </c>
      <c r="N8014" t="s">
        <v>2335</v>
      </c>
      <c r="O8014" t="s">
        <v>38</v>
      </c>
      <c r="P8014" t="s">
        <v>39</v>
      </c>
      <c r="Q8014" t="str">
        <f t="shared" si="377"/>
        <v xml:space="preserve"> </v>
      </c>
      <c r="R8014" t="s">
        <v>3</v>
      </c>
      <c r="S8014" t="s">
        <v>3</v>
      </c>
      <c r="T8014" t="s">
        <v>3007</v>
      </c>
      <c r="U8014" t="s">
        <v>2306</v>
      </c>
    </row>
    <row r="8015" spans="1:21" x14ac:dyDescent="0.3">
      <c r="A8015" t="s">
        <v>128</v>
      </c>
      <c r="B8015">
        <v>14350</v>
      </c>
      <c r="C8015" t="s">
        <v>2339</v>
      </c>
      <c r="D8015" t="s">
        <v>129</v>
      </c>
      <c r="E8015" t="s">
        <v>128</v>
      </c>
      <c r="F8015" t="str">
        <f t="shared" si="375"/>
        <v>5521 TOIDUAINED JA TOITLUSTUSTEENUSED</v>
      </c>
      <c r="G8015" t="s">
        <v>12</v>
      </c>
      <c r="H8015" t="s">
        <v>13</v>
      </c>
      <c r="I8015" t="s">
        <v>3</v>
      </c>
      <c r="J8015" t="s">
        <v>3</v>
      </c>
      <c r="K8015" t="str">
        <f t="shared" si="376"/>
        <v xml:space="preserve"> </v>
      </c>
      <c r="L8015" t="s">
        <v>36</v>
      </c>
      <c r="M8015" t="s">
        <v>37</v>
      </c>
      <c r="N8015" t="s">
        <v>2335</v>
      </c>
      <c r="O8015" t="s">
        <v>304</v>
      </c>
      <c r="P8015" t="s">
        <v>305</v>
      </c>
      <c r="Q8015" t="str">
        <f t="shared" si="377"/>
        <v xml:space="preserve"> </v>
      </c>
      <c r="R8015" t="s">
        <v>3</v>
      </c>
      <c r="S8015" t="s">
        <v>3</v>
      </c>
      <c r="T8015" t="s">
        <v>3007</v>
      </c>
      <c r="U8015" t="s">
        <v>2306</v>
      </c>
    </row>
    <row r="8016" spans="1:21" x14ac:dyDescent="0.3">
      <c r="A8016" t="s">
        <v>2865</v>
      </c>
      <c r="B8016">
        <v>260</v>
      </c>
      <c r="C8016" t="s">
        <v>2338</v>
      </c>
      <c r="D8016" t="s">
        <v>10</v>
      </c>
      <c r="E8016" t="s">
        <v>11</v>
      </c>
      <c r="F8016" t="str">
        <f t="shared" si="375"/>
        <v>50641 Töötajate v.a. õpetajate töötuskindlustusmakse</v>
      </c>
      <c r="G8016" t="s">
        <v>12</v>
      </c>
      <c r="H8016" t="s">
        <v>13</v>
      </c>
      <c r="I8016" t="s">
        <v>3</v>
      </c>
      <c r="J8016" t="s">
        <v>3</v>
      </c>
      <c r="K8016" t="str">
        <f t="shared" si="376"/>
        <v xml:space="preserve"> </v>
      </c>
      <c r="L8016" t="s">
        <v>41</v>
      </c>
      <c r="M8016" t="s">
        <v>42</v>
      </c>
      <c r="N8016" t="s">
        <v>2334</v>
      </c>
      <c r="O8016" t="s">
        <v>43</v>
      </c>
      <c r="P8016" t="s">
        <v>44</v>
      </c>
      <c r="Q8016" t="str">
        <f t="shared" si="377"/>
        <v xml:space="preserve"> </v>
      </c>
      <c r="R8016" t="s">
        <v>3</v>
      </c>
      <c r="S8016" t="s">
        <v>3</v>
      </c>
      <c r="T8016" t="s">
        <v>3007</v>
      </c>
      <c r="U8016" t="s">
        <v>2306</v>
      </c>
    </row>
    <row r="8017" spans="1:21" x14ac:dyDescent="0.3">
      <c r="A8017" t="s">
        <v>2866</v>
      </c>
      <c r="B8017">
        <v>10725</v>
      </c>
      <c r="C8017" t="s">
        <v>2338</v>
      </c>
      <c r="D8017" t="s">
        <v>18</v>
      </c>
      <c r="E8017" t="s">
        <v>19</v>
      </c>
      <c r="F8017" t="str">
        <f t="shared" si="375"/>
        <v>50631 Töötajate v.a. õpetajad sotsiaalmaks</v>
      </c>
      <c r="G8017" t="s">
        <v>12</v>
      </c>
      <c r="H8017" t="s">
        <v>13</v>
      </c>
      <c r="I8017" t="s">
        <v>3</v>
      </c>
      <c r="J8017" t="s">
        <v>3</v>
      </c>
      <c r="K8017" t="str">
        <f t="shared" si="376"/>
        <v xml:space="preserve"> </v>
      </c>
      <c r="L8017" t="s">
        <v>41</v>
      </c>
      <c r="M8017" t="s">
        <v>42</v>
      </c>
      <c r="N8017" t="s">
        <v>2334</v>
      </c>
      <c r="O8017" t="s">
        <v>43</v>
      </c>
      <c r="P8017" t="s">
        <v>44</v>
      </c>
      <c r="Q8017" t="str">
        <f t="shared" si="377"/>
        <v xml:space="preserve"> </v>
      </c>
      <c r="R8017" t="s">
        <v>3</v>
      </c>
      <c r="S8017" t="s">
        <v>3</v>
      </c>
      <c r="T8017" t="s">
        <v>3007</v>
      </c>
      <c r="U8017" t="s">
        <v>2306</v>
      </c>
    </row>
    <row r="8018" spans="1:21" x14ac:dyDescent="0.3">
      <c r="A8018" t="s">
        <v>2867</v>
      </c>
      <c r="B8018">
        <v>32500</v>
      </c>
      <c r="C8018" t="s">
        <v>2338</v>
      </c>
      <c r="D8018" t="s">
        <v>20</v>
      </c>
      <c r="E8018" t="s">
        <v>21</v>
      </c>
      <c r="F8018" t="str">
        <f t="shared" si="375"/>
        <v>50021 Töötajate töötasu</v>
      </c>
      <c r="G8018" t="s">
        <v>12</v>
      </c>
      <c r="H8018" t="s">
        <v>13</v>
      </c>
      <c r="I8018" t="s">
        <v>3</v>
      </c>
      <c r="J8018" t="s">
        <v>3</v>
      </c>
      <c r="K8018" t="str">
        <f t="shared" si="376"/>
        <v xml:space="preserve"> </v>
      </c>
      <c r="L8018" t="s">
        <v>41</v>
      </c>
      <c r="M8018" t="s">
        <v>42</v>
      </c>
      <c r="N8018" t="s">
        <v>2334</v>
      </c>
      <c r="O8018" t="s">
        <v>43</v>
      </c>
      <c r="P8018" t="s">
        <v>44</v>
      </c>
      <c r="Q8018" t="str">
        <f t="shared" si="377"/>
        <v xml:space="preserve"> </v>
      </c>
      <c r="R8018" t="s">
        <v>3</v>
      </c>
      <c r="S8018" t="s">
        <v>3</v>
      </c>
      <c r="T8018" t="s">
        <v>3007</v>
      </c>
      <c r="U8018" t="s">
        <v>2306</v>
      </c>
    </row>
    <row r="8019" spans="1:21" x14ac:dyDescent="0.3">
      <c r="A8019" t="s">
        <v>2868</v>
      </c>
      <c r="B8019">
        <v>43485</v>
      </c>
      <c r="C8019" t="s">
        <v>2624</v>
      </c>
      <c r="D8019" t="s">
        <v>1330</v>
      </c>
      <c r="E8019" t="s">
        <v>1331</v>
      </c>
      <c r="F8019" t="str">
        <f t="shared" si="375"/>
        <v>350003 valitsussektorisse kuuluvatelt sihtasutustelt</v>
      </c>
      <c r="G8019" t="s">
        <v>143</v>
      </c>
      <c r="H8019" t="s">
        <v>144</v>
      </c>
      <c r="I8019" t="s">
        <v>3</v>
      </c>
      <c r="J8019" t="s">
        <v>3</v>
      </c>
      <c r="K8019" t="str">
        <f t="shared" si="376"/>
        <v xml:space="preserve"> </v>
      </c>
      <c r="L8019" t="s">
        <v>41</v>
      </c>
      <c r="M8019" t="s">
        <v>42</v>
      </c>
      <c r="N8019" t="s">
        <v>2334</v>
      </c>
      <c r="O8019" t="s">
        <v>43</v>
      </c>
      <c r="P8019" t="s">
        <v>44</v>
      </c>
      <c r="Q8019" t="str">
        <f t="shared" si="377"/>
        <v xml:space="preserve"> </v>
      </c>
      <c r="R8019" t="s">
        <v>3</v>
      </c>
      <c r="S8019" t="s">
        <v>3</v>
      </c>
      <c r="T8019" t="s">
        <v>3007</v>
      </c>
      <c r="U8019" t="s">
        <v>2306</v>
      </c>
    </row>
    <row r="8020" spans="1:21" x14ac:dyDescent="0.3">
      <c r="A8020" t="s">
        <v>2869</v>
      </c>
      <c r="B8020">
        <v>-185</v>
      </c>
      <c r="C8020" t="s">
        <v>2339</v>
      </c>
      <c r="D8020" t="s">
        <v>140</v>
      </c>
      <c r="E8020" t="s">
        <v>139</v>
      </c>
      <c r="F8020" t="str">
        <f t="shared" si="375"/>
        <v>55251 kultuuri- ja vaba aja sisustamise kulud</v>
      </c>
      <c r="G8020" t="s">
        <v>12</v>
      </c>
      <c r="H8020" t="s">
        <v>13</v>
      </c>
      <c r="I8020" t="s">
        <v>3</v>
      </c>
      <c r="J8020" t="s">
        <v>3</v>
      </c>
      <c r="K8020" t="str">
        <f t="shared" si="376"/>
        <v xml:space="preserve"> </v>
      </c>
      <c r="L8020" t="s">
        <v>41</v>
      </c>
      <c r="M8020" t="s">
        <v>42</v>
      </c>
      <c r="N8020" t="s">
        <v>2334</v>
      </c>
      <c r="O8020" t="s">
        <v>43</v>
      </c>
      <c r="P8020" t="s">
        <v>44</v>
      </c>
      <c r="Q8020" t="str">
        <f t="shared" si="377"/>
        <v xml:space="preserve"> </v>
      </c>
      <c r="R8020" t="s">
        <v>3</v>
      </c>
      <c r="S8020" t="s">
        <v>3</v>
      </c>
      <c r="T8020" t="s">
        <v>3007</v>
      </c>
      <c r="U8020" t="s">
        <v>2306</v>
      </c>
    </row>
    <row r="8021" spans="1:21" x14ac:dyDescent="0.3">
      <c r="A8021" t="s">
        <v>2870</v>
      </c>
      <c r="B8021">
        <v>-185</v>
      </c>
      <c r="C8021" t="s">
        <v>2624</v>
      </c>
      <c r="D8021" t="s">
        <v>1598</v>
      </c>
      <c r="E8021" t="s">
        <v>1599</v>
      </c>
      <c r="F8021" t="str">
        <f t="shared" si="375"/>
        <v>350002 valitsussektorisse kuuluvatelt avalik-õiguslikelt</v>
      </c>
      <c r="G8021" t="s">
        <v>143</v>
      </c>
      <c r="H8021" t="s">
        <v>144</v>
      </c>
      <c r="I8021" t="s">
        <v>3</v>
      </c>
      <c r="J8021" t="s">
        <v>3</v>
      </c>
      <c r="K8021" t="str">
        <f t="shared" si="376"/>
        <v xml:space="preserve"> </v>
      </c>
      <c r="L8021" t="s">
        <v>41</v>
      </c>
      <c r="M8021" t="s">
        <v>42</v>
      </c>
      <c r="N8021" t="s">
        <v>2334</v>
      </c>
      <c r="O8021" t="s">
        <v>43</v>
      </c>
      <c r="P8021" t="s">
        <v>44</v>
      </c>
      <c r="Q8021" t="str">
        <f t="shared" si="377"/>
        <v xml:space="preserve"> </v>
      </c>
      <c r="R8021" t="s">
        <v>3</v>
      </c>
      <c r="S8021" t="s">
        <v>3</v>
      </c>
      <c r="T8021" t="s">
        <v>3007</v>
      </c>
      <c r="U8021" t="s">
        <v>2306</v>
      </c>
    </row>
    <row r="8022" spans="1:21" x14ac:dyDescent="0.3">
      <c r="A8022" t="s">
        <v>139</v>
      </c>
      <c r="B8022">
        <v>5185</v>
      </c>
      <c r="C8022" t="s">
        <v>2339</v>
      </c>
      <c r="D8022" t="s">
        <v>140</v>
      </c>
      <c r="E8022" t="s">
        <v>139</v>
      </c>
      <c r="F8022" t="str">
        <f t="shared" si="375"/>
        <v>55251 kultuuri- ja vaba aja sisustamise kulud</v>
      </c>
      <c r="G8022" t="s">
        <v>12</v>
      </c>
      <c r="H8022" t="s">
        <v>13</v>
      </c>
      <c r="I8022" t="s">
        <v>3</v>
      </c>
      <c r="J8022" t="s">
        <v>3</v>
      </c>
      <c r="K8022" t="str">
        <f t="shared" si="376"/>
        <v xml:space="preserve"> </v>
      </c>
      <c r="L8022" t="s">
        <v>41</v>
      </c>
      <c r="M8022" t="s">
        <v>42</v>
      </c>
      <c r="N8022" t="s">
        <v>2334</v>
      </c>
      <c r="O8022" t="s">
        <v>43</v>
      </c>
      <c r="P8022" t="s">
        <v>44</v>
      </c>
      <c r="Q8022" t="str">
        <f t="shared" si="377"/>
        <v xml:space="preserve"> </v>
      </c>
      <c r="R8022" t="s">
        <v>3</v>
      </c>
      <c r="S8022" t="s">
        <v>3</v>
      </c>
      <c r="T8022" t="s">
        <v>3007</v>
      </c>
      <c r="U8022" t="s">
        <v>2306</v>
      </c>
    </row>
    <row r="8023" spans="1:21" x14ac:dyDescent="0.3">
      <c r="A8023" t="s">
        <v>11</v>
      </c>
      <c r="B8023">
        <v>688</v>
      </c>
      <c r="C8023" t="s">
        <v>2338</v>
      </c>
      <c r="D8023" t="s">
        <v>10</v>
      </c>
      <c r="E8023" t="s">
        <v>11</v>
      </c>
      <c r="F8023" t="str">
        <f t="shared" si="375"/>
        <v>50641 Töötajate v.a. õpetajate töötuskindlustusmakse</v>
      </c>
      <c r="G8023" t="s">
        <v>12</v>
      </c>
      <c r="H8023" t="s">
        <v>13</v>
      </c>
      <c r="I8023" t="s">
        <v>3</v>
      </c>
      <c r="J8023" t="s">
        <v>3</v>
      </c>
      <c r="K8023" t="str">
        <f t="shared" si="376"/>
        <v xml:space="preserve"> </v>
      </c>
      <c r="L8023" t="s">
        <v>41</v>
      </c>
      <c r="M8023" t="s">
        <v>42</v>
      </c>
      <c r="N8023" t="s">
        <v>2334</v>
      </c>
      <c r="O8023" t="s">
        <v>43</v>
      </c>
      <c r="P8023" t="s">
        <v>44</v>
      </c>
      <c r="Q8023" t="str">
        <f t="shared" si="377"/>
        <v xml:space="preserve"> </v>
      </c>
      <c r="R8023" t="s">
        <v>3</v>
      </c>
      <c r="S8023" t="s">
        <v>3</v>
      </c>
      <c r="T8023" t="s">
        <v>3007</v>
      </c>
      <c r="U8023" t="s">
        <v>2306</v>
      </c>
    </row>
    <row r="8024" spans="1:21" x14ac:dyDescent="0.3">
      <c r="A8024" t="s">
        <v>19</v>
      </c>
      <c r="B8024">
        <v>28363</v>
      </c>
      <c r="C8024" t="s">
        <v>2338</v>
      </c>
      <c r="D8024" t="s">
        <v>18</v>
      </c>
      <c r="E8024" t="s">
        <v>19</v>
      </c>
      <c r="F8024" t="str">
        <f t="shared" si="375"/>
        <v>50631 Töötajate v.a. õpetajad sotsiaalmaks</v>
      </c>
      <c r="G8024" t="s">
        <v>12</v>
      </c>
      <c r="H8024" t="s">
        <v>13</v>
      </c>
      <c r="I8024" t="s">
        <v>3</v>
      </c>
      <c r="J8024" t="s">
        <v>3</v>
      </c>
      <c r="K8024" t="str">
        <f t="shared" si="376"/>
        <v xml:space="preserve"> </v>
      </c>
      <c r="L8024" t="s">
        <v>41</v>
      </c>
      <c r="M8024" t="s">
        <v>42</v>
      </c>
      <c r="N8024" t="s">
        <v>2334</v>
      </c>
      <c r="O8024" t="s">
        <v>43</v>
      </c>
      <c r="P8024" t="s">
        <v>44</v>
      </c>
      <c r="Q8024" t="str">
        <f t="shared" si="377"/>
        <v xml:space="preserve"> </v>
      </c>
      <c r="R8024" t="s">
        <v>3</v>
      </c>
      <c r="S8024" t="s">
        <v>3</v>
      </c>
      <c r="T8024" t="s">
        <v>3007</v>
      </c>
      <c r="U8024" t="s">
        <v>2306</v>
      </c>
    </row>
    <row r="8025" spans="1:21" x14ac:dyDescent="0.3">
      <c r="A8025" t="s">
        <v>21</v>
      </c>
      <c r="B8025">
        <v>85949</v>
      </c>
      <c r="C8025" t="s">
        <v>2338</v>
      </c>
      <c r="D8025" t="s">
        <v>20</v>
      </c>
      <c r="E8025" t="s">
        <v>21</v>
      </c>
      <c r="F8025" t="str">
        <f t="shared" si="375"/>
        <v>50021 Töötajate töötasu</v>
      </c>
      <c r="G8025" t="s">
        <v>12</v>
      </c>
      <c r="H8025" t="s">
        <v>13</v>
      </c>
      <c r="I8025" t="s">
        <v>3</v>
      </c>
      <c r="J8025" t="s">
        <v>3</v>
      </c>
      <c r="K8025" t="str">
        <f t="shared" si="376"/>
        <v xml:space="preserve"> </v>
      </c>
      <c r="L8025" t="s">
        <v>41</v>
      </c>
      <c r="M8025" t="s">
        <v>42</v>
      </c>
      <c r="N8025" t="s">
        <v>2334</v>
      </c>
      <c r="O8025" t="s">
        <v>43</v>
      </c>
      <c r="P8025" t="s">
        <v>44</v>
      </c>
      <c r="Q8025" t="str">
        <f t="shared" si="377"/>
        <v xml:space="preserve"> </v>
      </c>
      <c r="R8025" t="s">
        <v>3</v>
      </c>
      <c r="S8025" t="s">
        <v>3</v>
      </c>
      <c r="T8025" t="s">
        <v>3007</v>
      </c>
      <c r="U8025" t="s">
        <v>2306</v>
      </c>
    </row>
    <row r="8026" spans="1:21" x14ac:dyDescent="0.3">
      <c r="A8026" t="s">
        <v>308</v>
      </c>
      <c r="B8026">
        <v>5000</v>
      </c>
      <c r="C8026" t="s">
        <v>2624</v>
      </c>
      <c r="D8026" t="s">
        <v>307</v>
      </c>
      <c r="E8026" t="s">
        <v>308</v>
      </c>
      <c r="F8026" t="str">
        <f t="shared" si="375"/>
        <v>35008 muudelt residentidelt</v>
      </c>
      <c r="G8026" t="s">
        <v>143</v>
      </c>
      <c r="H8026" t="s">
        <v>144</v>
      </c>
      <c r="I8026" t="s">
        <v>3</v>
      </c>
      <c r="J8026" t="s">
        <v>3</v>
      </c>
      <c r="K8026" t="str">
        <f t="shared" si="376"/>
        <v xml:space="preserve"> </v>
      </c>
      <c r="L8026" t="s">
        <v>41</v>
      </c>
      <c r="M8026" t="s">
        <v>42</v>
      </c>
      <c r="N8026" t="s">
        <v>2334</v>
      </c>
      <c r="O8026" t="s">
        <v>43</v>
      </c>
      <c r="P8026" t="s">
        <v>44</v>
      </c>
      <c r="Q8026" t="str">
        <f t="shared" si="377"/>
        <v xml:space="preserve"> </v>
      </c>
      <c r="R8026" t="s">
        <v>3</v>
      </c>
      <c r="S8026" t="s">
        <v>3</v>
      </c>
      <c r="T8026" t="s">
        <v>3007</v>
      </c>
      <c r="U8026" t="s">
        <v>2306</v>
      </c>
    </row>
    <row r="8027" spans="1:21" x14ac:dyDescent="0.3">
      <c r="A8027" t="s">
        <v>1331</v>
      </c>
      <c r="B8027">
        <v>115000</v>
      </c>
      <c r="C8027" t="s">
        <v>2624</v>
      </c>
      <c r="D8027" t="s">
        <v>1330</v>
      </c>
      <c r="E8027" t="s">
        <v>1331</v>
      </c>
      <c r="F8027" t="str">
        <f t="shared" si="375"/>
        <v>350003 valitsussektorisse kuuluvatelt sihtasutustelt</v>
      </c>
      <c r="G8027" t="s">
        <v>143</v>
      </c>
      <c r="H8027" t="s">
        <v>144</v>
      </c>
      <c r="I8027" t="s">
        <v>3</v>
      </c>
      <c r="J8027" t="s">
        <v>3</v>
      </c>
      <c r="K8027" t="str">
        <f t="shared" si="376"/>
        <v xml:space="preserve"> </v>
      </c>
      <c r="L8027" t="s">
        <v>41</v>
      </c>
      <c r="M8027" t="s">
        <v>42</v>
      </c>
      <c r="N8027" t="s">
        <v>2334</v>
      </c>
      <c r="O8027" t="s">
        <v>43</v>
      </c>
      <c r="P8027" t="s">
        <v>44</v>
      </c>
      <c r="Q8027" t="str">
        <f t="shared" si="377"/>
        <v xml:space="preserve"> </v>
      </c>
      <c r="R8027" t="s">
        <v>3</v>
      </c>
      <c r="S8027" t="s">
        <v>3</v>
      </c>
      <c r="T8027" t="s">
        <v>3007</v>
      </c>
      <c r="U8027" t="s">
        <v>2306</v>
      </c>
    </row>
    <row r="8028" spans="1:21" x14ac:dyDescent="0.3">
      <c r="A8028" t="s">
        <v>1599</v>
      </c>
      <c r="B8028">
        <v>185</v>
      </c>
      <c r="C8028" t="s">
        <v>2624</v>
      </c>
      <c r="D8028" t="s">
        <v>1598</v>
      </c>
      <c r="E8028" t="s">
        <v>1599</v>
      </c>
      <c r="F8028" t="str">
        <f t="shared" si="375"/>
        <v>350002 valitsussektorisse kuuluvatelt avalik-õiguslikelt</v>
      </c>
      <c r="G8028" t="s">
        <v>143</v>
      </c>
      <c r="H8028" t="s">
        <v>144</v>
      </c>
      <c r="I8028" t="s">
        <v>3</v>
      </c>
      <c r="J8028" t="s">
        <v>3</v>
      </c>
      <c r="K8028" t="str">
        <f t="shared" si="376"/>
        <v xml:space="preserve"> </v>
      </c>
      <c r="L8028" t="s">
        <v>41</v>
      </c>
      <c r="M8028" t="s">
        <v>42</v>
      </c>
      <c r="N8028" t="s">
        <v>2334</v>
      </c>
      <c r="O8028" t="s">
        <v>43</v>
      </c>
      <c r="P8028" t="s">
        <v>44</v>
      </c>
      <c r="Q8028" t="str">
        <f t="shared" si="377"/>
        <v xml:space="preserve"> </v>
      </c>
      <c r="R8028" t="s">
        <v>3</v>
      </c>
      <c r="S8028" t="s">
        <v>3</v>
      </c>
      <c r="T8028" t="s">
        <v>3007</v>
      </c>
      <c r="U8028" t="s">
        <v>2306</v>
      </c>
    </row>
    <row r="8029" spans="1:21" x14ac:dyDescent="0.3">
      <c r="A8029" t="s">
        <v>2871</v>
      </c>
      <c r="B8029">
        <v>-20</v>
      </c>
      <c r="C8029" t="s">
        <v>2338</v>
      </c>
      <c r="D8029" t="s">
        <v>23</v>
      </c>
      <c r="E8029" t="s">
        <v>24</v>
      </c>
      <c r="F8029" t="str">
        <f t="shared" si="375"/>
        <v>50640 Õpetajate töötuskindlustus (hariduse toetusfond)</v>
      </c>
      <c r="G8029" t="s">
        <v>12</v>
      </c>
      <c r="H8029" t="s">
        <v>13</v>
      </c>
      <c r="I8029" t="s">
        <v>3</v>
      </c>
      <c r="J8029" t="s">
        <v>3</v>
      </c>
      <c r="K8029" t="str">
        <f t="shared" si="376"/>
        <v xml:space="preserve"> </v>
      </c>
      <c r="L8029" t="s">
        <v>49</v>
      </c>
      <c r="M8029" t="s">
        <v>50</v>
      </c>
      <c r="N8029" t="s">
        <v>2335</v>
      </c>
      <c r="O8029" t="s">
        <v>47</v>
      </c>
      <c r="P8029" t="s">
        <v>48</v>
      </c>
      <c r="Q8029" t="str">
        <f t="shared" si="377"/>
        <v xml:space="preserve"> </v>
      </c>
      <c r="R8029" t="s">
        <v>3</v>
      </c>
      <c r="S8029" t="s">
        <v>3</v>
      </c>
      <c r="T8029" t="s">
        <v>3007</v>
      </c>
      <c r="U8029" t="s">
        <v>2306</v>
      </c>
    </row>
    <row r="8030" spans="1:21" x14ac:dyDescent="0.3">
      <c r="A8030" t="s">
        <v>2872</v>
      </c>
      <c r="B8030">
        <v>-710</v>
      </c>
      <c r="C8030" t="s">
        <v>2338</v>
      </c>
      <c r="D8030" t="s">
        <v>26</v>
      </c>
      <c r="E8030" t="s">
        <v>27</v>
      </c>
      <c r="F8030" t="str">
        <f t="shared" si="375"/>
        <v>50630 Õpetajate sotsiaalmaks (hariduse toetusfondist)</v>
      </c>
      <c r="G8030" t="s">
        <v>12</v>
      </c>
      <c r="H8030" t="s">
        <v>13</v>
      </c>
      <c r="I8030" t="s">
        <v>3</v>
      </c>
      <c r="J8030" t="s">
        <v>3</v>
      </c>
      <c r="K8030" t="str">
        <f t="shared" si="376"/>
        <v xml:space="preserve"> </v>
      </c>
      <c r="L8030" t="s">
        <v>49</v>
      </c>
      <c r="M8030" t="s">
        <v>50</v>
      </c>
      <c r="N8030" t="s">
        <v>2335</v>
      </c>
      <c r="O8030" t="s">
        <v>47</v>
      </c>
      <c r="P8030" t="s">
        <v>48</v>
      </c>
      <c r="Q8030" t="str">
        <f t="shared" si="377"/>
        <v xml:space="preserve"> </v>
      </c>
      <c r="R8030" t="s">
        <v>3</v>
      </c>
      <c r="S8030" t="s">
        <v>3</v>
      </c>
      <c r="T8030" t="s">
        <v>3007</v>
      </c>
      <c r="U8030" t="s">
        <v>2306</v>
      </c>
    </row>
    <row r="8031" spans="1:21" x14ac:dyDescent="0.3">
      <c r="A8031" t="s">
        <v>2873</v>
      </c>
      <c r="B8031">
        <v>-2160</v>
      </c>
      <c r="C8031" t="s">
        <v>2338</v>
      </c>
      <c r="D8031" t="s">
        <v>28</v>
      </c>
      <c r="E8031" t="s">
        <v>29</v>
      </c>
      <c r="F8031" t="str">
        <f t="shared" si="375"/>
        <v>50020 Õpetajate töötasu</v>
      </c>
      <c r="G8031" t="s">
        <v>12</v>
      </c>
      <c r="H8031" t="s">
        <v>13</v>
      </c>
      <c r="I8031" t="s">
        <v>3</v>
      </c>
      <c r="J8031" t="s">
        <v>3</v>
      </c>
      <c r="K8031" t="str">
        <f t="shared" si="376"/>
        <v xml:space="preserve"> </v>
      </c>
      <c r="L8031" t="s">
        <v>49</v>
      </c>
      <c r="M8031" t="s">
        <v>50</v>
      </c>
      <c r="N8031" t="s">
        <v>2335</v>
      </c>
      <c r="O8031" t="s">
        <v>47</v>
      </c>
      <c r="P8031" t="s">
        <v>48</v>
      </c>
      <c r="Q8031" t="str">
        <f t="shared" si="377"/>
        <v xml:space="preserve"> </v>
      </c>
      <c r="R8031" t="s">
        <v>3</v>
      </c>
      <c r="S8031" t="s">
        <v>3</v>
      </c>
      <c r="T8031" t="s">
        <v>3007</v>
      </c>
      <c r="U8031" t="s">
        <v>2306</v>
      </c>
    </row>
    <row r="8032" spans="1:21" x14ac:dyDescent="0.3">
      <c r="A8032" t="s">
        <v>2864</v>
      </c>
      <c r="B8032">
        <v>-2890</v>
      </c>
      <c r="C8032" t="s">
        <v>2624</v>
      </c>
      <c r="D8032" t="s">
        <v>1325</v>
      </c>
      <c r="E8032" t="s">
        <v>1326</v>
      </c>
      <c r="F8032" t="str">
        <f t="shared" si="375"/>
        <v>350000 riigilt ja riigiasutustelt</v>
      </c>
      <c r="G8032" t="s">
        <v>143</v>
      </c>
      <c r="H8032" t="s">
        <v>144</v>
      </c>
      <c r="I8032" t="s">
        <v>3</v>
      </c>
      <c r="J8032" t="s">
        <v>3</v>
      </c>
      <c r="K8032" t="str">
        <f t="shared" si="376"/>
        <v xml:space="preserve"> </v>
      </c>
      <c r="L8032" t="s">
        <v>49</v>
      </c>
      <c r="M8032" t="s">
        <v>50</v>
      </c>
      <c r="N8032" t="s">
        <v>2335</v>
      </c>
      <c r="O8032" t="s">
        <v>47</v>
      </c>
      <c r="P8032" t="s">
        <v>48</v>
      </c>
      <c r="Q8032" t="str">
        <f t="shared" si="377"/>
        <v xml:space="preserve"> </v>
      </c>
      <c r="R8032" t="s">
        <v>3</v>
      </c>
      <c r="S8032" t="s">
        <v>3</v>
      </c>
      <c r="T8032" t="s">
        <v>3007</v>
      </c>
      <c r="U8032" t="s">
        <v>2306</v>
      </c>
    </row>
    <row r="8033" spans="1:21" x14ac:dyDescent="0.3">
      <c r="A8033" t="s">
        <v>24</v>
      </c>
      <c r="B8033">
        <v>20</v>
      </c>
      <c r="C8033" t="s">
        <v>2338</v>
      </c>
      <c r="D8033" t="s">
        <v>23</v>
      </c>
      <c r="E8033" t="s">
        <v>24</v>
      </c>
      <c r="F8033" t="str">
        <f t="shared" si="375"/>
        <v>50640 Õpetajate töötuskindlustus (hariduse toetusfond)</v>
      </c>
      <c r="G8033" t="s">
        <v>12</v>
      </c>
      <c r="H8033" t="s">
        <v>13</v>
      </c>
      <c r="I8033" t="s">
        <v>3</v>
      </c>
      <c r="J8033" t="s">
        <v>3</v>
      </c>
      <c r="K8033" t="str">
        <f t="shared" si="376"/>
        <v xml:space="preserve"> </v>
      </c>
      <c r="L8033" t="s">
        <v>49</v>
      </c>
      <c r="M8033" t="s">
        <v>50</v>
      </c>
      <c r="N8033" t="s">
        <v>2335</v>
      </c>
      <c r="O8033" t="s">
        <v>47</v>
      </c>
      <c r="P8033" t="s">
        <v>48</v>
      </c>
      <c r="Q8033" t="str">
        <f t="shared" si="377"/>
        <v xml:space="preserve"> </v>
      </c>
      <c r="R8033" t="s">
        <v>3</v>
      </c>
      <c r="S8033" t="s">
        <v>3</v>
      </c>
      <c r="T8033" t="s">
        <v>3007</v>
      </c>
      <c r="U8033" t="s">
        <v>2306</v>
      </c>
    </row>
    <row r="8034" spans="1:21" x14ac:dyDescent="0.3">
      <c r="A8034" t="s">
        <v>27</v>
      </c>
      <c r="B8034">
        <v>710</v>
      </c>
      <c r="C8034" t="s">
        <v>2338</v>
      </c>
      <c r="D8034" t="s">
        <v>26</v>
      </c>
      <c r="E8034" t="s">
        <v>27</v>
      </c>
      <c r="F8034" t="str">
        <f t="shared" si="375"/>
        <v>50630 Õpetajate sotsiaalmaks (hariduse toetusfondist)</v>
      </c>
      <c r="G8034" t="s">
        <v>12</v>
      </c>
      <c r="H8034" t="s">
        <v>13</v>
      </c>
      <c r="I8034" t="s">
        <v>3</v>
      </c>
      <c r="J8034" t="s">
        <v>3</v>
      </c>
      <c r="K8034" t="str">
        <f t="shared" si="376"/>
        <v xml:space="preserve"> </v>
      </c>
      <c r="L8034" t="s">
        <v>49</v>
      </c>
      <c r="M8034" t="s">
        <v>50</v>
      </c>
      <c r="N8034" t="s">
        <v>2335</v>
      </c>
      <c r="O8034" t="s">
        <v>47</v>
      </c>
      <c r="P8034" t="s">
        <v>48</v>
      </c>
      <c r="Q8034" t="str">
        <f t="shared" si="377"/>
        <v xml:space="preserve"> </v>
      </c>
      <c r="R8034" t="s">
        <v>3</v>
      </c>
      <c r="S8034" t="s">
        <v>3</v>
      </c>
      <c r="T8034" t="s">
        <v>3007</v>
      </c>
      <c r="U8034" t="s">
        <v>2306</v>
      </c>
    </row>
    <row r="8035" spans="1:21" x14ac:dyDescent="0.3">
      <c r="A8035" t="s">
        <v>29</v>
      </c>
      <c r="B8035">
        <v>2160</v>
      </c>
      <c r="C8035" t="s">
        <v>2338</v>
      </c>
      <c r="D8035" t="s">
        <v>28</v>
      </c>
      <c r="E8035" t="s">
        <v>29</v>
      </c>
      <c r="F8035" t="str">
        <f t="shared" si="375"/>
        <v>50020 Õpetajate töötasu</v>
      </c>
      <c r="G8035" t="s">
        <v>12</v>
      </c>
      <c r="H8035" t="s">
        <v>13</v>
      </c>
      <c r="I8035" t="s">
        <v>3</v>
      </c>
      <c r="J8035" t="s">
        <v>3</v>
      </c>
      <c r="K8035" t="str">
        <f t="shared" si="376"/>
        <v xml:space="preserve"> </v>
      </c>
      <c r="L8035" t="s">
        <v>49</v>
      </c>
      <c r="M8035" t="s">
        <v>50</v>
      </c>
      <c r="N8035" t="s">
        <v>2335</v>
      </c>
      <c r="O8035" t="s">
        <v>47</v>
      </c>
      <c r="P8035" t="s">
        <v>48</v>
      </c>
      <c r="Q8035" t="str">
        <f t="shared" si="377"/>
        <v xml:space="preserve"> </v>
      </c>
      <c r="R8035" t="s">
        <v>3</v>
      </c>
      <c r="S8035" t="s">
        <v>3</v>
      </c>
      <c r="T8035" t="s">
        <v>3007</v>
      </c>
      <c r="U8035" t="s">
        <v>2306</v>
      </c>
    </row>
    <row r="8036" spans="1:21" x14ac:dyDescent="0.3">
      <c r="A8036" t="s">
        <v>1326</v>
      </c>
      <c r="B8036">
        <v>2890</v>
      </c>
      <c r="C8036" t="s">
        <v>2624</v>
      </c>
      <c r="D8036" t="s">
        <v>1325</v>
      </c>
      <c r="E8036" t="s">
        <v>1326</v>
      </c>
      <c r="F8036" t="str">
        <f t="shared" si="375"/>
        <v>350000 riigilt ja riigiasutustelt</v>
      </c>
      <c r="G8036" t="s">
        <v>143</v>
      </c>
      <c r="H8036" t="s">
        <v>144</v>
      </c>
      <c r="I8036" t="s">
        <v>3</v>
      </c>
      <c r="J8036" t="s">
        <v>3</v>
      </c>
      <c r="K8036" t="str">
        <f t="shared" si="376"/>
        <v xml:space="preserve"> </v>
      </c>
      <c r="L8036" t="s">
        <v>49</v>
      </c>
      <c r="M8036" t="s">
        <v>50</v>
      </c>
      <c r="N8036" t="s">
        <v>2335</v>
      </c>
      <c r="O8036" t="s">
        <v>47</v>
      </c>
      <c r="P8036" t="s">
        <v>48</v>
      </c>
      <c r="Q8036" t="str">
        <f t="shared" si="377"/>
        <v xml:space="preserve"> </v>
      </c>
      <c r="R8036" t="s">
        <v>3</v>
      </c>
      <c r="S8036" t="s">
        <v>3</v>
      </c>
      <c r="T8036" t="s">
        <v>3007</v>
      </c>
      <c r="U8036" t="s">
        <v>2306</v>
      </c>
    </row>
    <row r="8037" spans="1:21" x14ac:dyDescent="0.3">
      <c r="A8037" t="s">
        <v>1587</v>
      </c>
      <c r="B8037">
        <v>10217</v>
      </c>
      <c r="C8037" t="s">
        <v>2339</v>
      </c>
      <c r="D8037" t="s">
        <v>1588</v>
      </c>
      <c r="E8037" t="s">
        <v>1587</v>
      </c>
      <c r="F8037" t="str">
        <f t="shared" si="375"/>
        <v>552422 Kulud HEV tegevusteks toetusfondist</v>
      </c>
      <c r="G8037" t="s">
        <v>12</v>
      </c>
      <c r="H8037" t="s">
        <v>13</v>
      </c>
      <c r="I8037" t="s">
        <v>3</v>
      </c>
      <c r="J8037" t="s">
        <v>3</v>
      </c>
      <c r="K8037" t="str">
        <f t="shared" si="376"/>
        <v xml:space="preserve"> </v>
      </c>
      <c r="L8037" t="s">
        <v>51</v>
      </c>
      <c r="M8037" t="s">
        <v>52</v>
      </c>
      <c r="N8037" t="s">
        <v>2335</v>
      </c>
      <c r="O8037" t="s">
        <v>38</v>
      </c>
      <c r="P8037" t="s">
        <v>39</v>
      </c>
      <c r="Q8037" t="str">
        <f t="shared" si="377"/>
        <v xml:space="preserve"> </v>
      </c>
      <c r="R8037" t="s">
        <v>3</v>
      </c>
      <c r="S8037" t="s">
        <v>3</v>
      </c>
      <c r="T8037" t="s">
        <v>3007</v>
      </c>
      <c r="U8037" t="s">
        <v>2306</v>
      </c>
    </row>
    <row r="8038" spans="1:21" x14ac:dyDescent="0.3">
      <c r="A8038" t="s">
        <v>1589</v>
      </c>
      <c r="B8038">
        <v>21580</v>
      </c>
      <c r="C8038" t="s">
        <v>2339</v>
      </c>
      <c r="D8038" t="s">
        <v>1590</v>
      </c>
      <c r="E8038" t="s">
        <v>1589</v>
      </c>
      <c r="F8038" t="str">
        <f t="shared" si="375"/>
        <v>552421 Kulud õppevahenditele toetusfondist</v>
      </c>
      <c r="G8038" t="s">
        <v>12</v>
      </c>
      <c r="H8038" t="s">
        <v>13</v>
      </c>
      <c r="I8038" t="s">
        <v>3</v>
      </c>
      <c r="J8038" t="s">
        <v>3</v>
      </c>
      <c r="K8038" t="str">
        <f t="shared" si="376"/>
        <v xml:space="preserve"> </v>
      </c>
      <c r="L8038" t="s">
        <v>51</v>
      </c>
      <c r="M8038" t="s">
        <v>52</v>
      </c>
      <c r="N8038" t="s">
        <v>2335</v>
      </c>
      <c r="O8038" t="s">
        <v>38</v>
      </c>
      <c r="P8038" t="s">
        <v>39</v>
      </c>
      <c r="Q8038" t="str">
        <f t="shared" si="377"/>
        <v xml:space="preserve"> </v>
      </c>
      <c r="R8038" t="s">
        <v>3</v>
      </c>
      <c r="S8038" t="s">
        <v>3</v>
      </c>
      <c r="T8038" t="s">
        <v>3007</v>
      </c>
      <c r="U8038" t="s">
        <v>2306</v>
      </c>
    </row>
    <row r="8039" spans="1:21" x14ac:dyDescent="0.3">
      <c r="A8039" t="s">
        <v>1591</v>
      </c>
      <c r="B8039">
        <v>3472</v>
      </c>
      <c r="C8039" t="s">
        <v>2339</v>
      </c>
      <c r="D8039" t="s">
        <v>1592</v>
      </c>
      <c r="E8039" t="s">
        <v>1591</v>
      </c>
      <c r="F8039" t="str">
        <f t="shared" si="375"/>
        <v>55042 Koolituskulud õpetajatele</v>
      </c>
      <c r="G8039" t="s">
        <v>12</v>
      </c>
      <c r="H8039" t="s">
        <v>13</v>
      </c>
      <c r="I8039" t="s">
        <v>3</v>
      </c>
      <c r="J8039" t="s">
        <v>3</v>
      </c>
      <c r="K8039" t="str">
        <f t="shared" si="376"/>
        <v xml:space="preserve"> </v>
      </c>
      <c r="L8039" t="s">
        <v>51</v>
      </c>
      <c r="M8039" t="s">
        <v>52</v>
      </c>
      <c r="N8039" t="s">
        <v>2335</v>
      </c>
      <c r="O8039" t="s">
        <v>38</v>
      </c>
      <c r="P8039" t="s">
        <v>39</v>
      </c>
      <c r="Q8039" t="str">
        <f t="shared" si="377"/>
        <v xml:space="preserve"> </v>
      </c>
      <c r="R8039" t="s">
        <v>3</v>
      </c>
      <c r="S8039" t="s">
        <v>3</v>
      </c>
      <c r="T8039" t="s">
        <v>3007</v>
      </c>
      <c r="U8039" t="s">
        <v>2306</v>
      </c>
    </row>
    <row r="8040" spans="1:21" x14ac:dyDescent="0.3">
      <c r="A8040" t="s">
        <v>465</v>
      </c>
      <c r="B8040">
        <v>209</v>
      </c>
      <c r="C8040" t="s">
        <v>2338</v>
      </c>
      <c r="D8040" t="s">
        <v>466</v>
      </c>
      <c r="E8040" t="s">
        <v>465</v>
      </c>
      <c r="F8040" t="str">
        <f t="shared" si="375"/>
        <v>50645 Juhtide töötuskindlustus (hariduse toetusfondist)</v>
      </c>
      <c r="G8040" t="s">
        <v>12</v>
      </c>
      <c r="H8040" t="s">
        <v>13</v>
      </c>
      <c r="I8040" t="s">
        <v>3</v>
      </c>
      <c r="J8040" t="s">
        <v>3</v>
      </c>
      <c r="K8040" t="str">
        <f t="shared" si="376"/>
        <v xml:space="preserve"> </v>
      </c>
      <c r="L8040" t="s">
        <v>51</v>
      </c>
      <c r="M8040" t="s">
        <v>52</v>
      </c>
      <c r="N8040" t="s">
        <v>2335</v>
      </c>
      <c r="O8040" t="s">
        <v>38</v>
      </c>
      <c r="P8040" t="s">
        <v>39</v>
      </c>
      <c r="Q8040" t="str">
        <f t="shared" si="377"/>
        <v xml:space="preserve"> </v>
      </c>
      <c r="R8040" t="s">
        <v>3</v>
      </c>
      <c r="S8040" t="s">
        <v>3</v>
      </c>
      <c r="T8040" t="s">
        <v>3007</v>
      </c>
      <c r="U8040" t="s">
        <v>2306</v>
      </c>
    </row>
    <row r="8041" spans="1:21" x14ac:dyDescent="0.3">
      <c r="A8041" t="s">
        <v>24</v>
      </c>
      <c r="B8041">
        <v>526</v>
      </c>
      <c r="C8041" t="s">
        <v>2338</v>
      </c>
      <c r="D8041" t="s">
        <v>23</v>
      </c>
      <c r="E8041" t="s">
        <v>24</v>
      </c>
      <c r="F8041" t="str">
        <f t="shared" si="375"/>
        <v>50640 Õpetajate töötuskindlustus (hariduse toetusfond)</v>
      </c>
      <c r="G8041" t="s">
        <v>12</v>
      </c>
      <c r="H8041" t="s">
        <v>13</v>
      </c>
      <c r="I8041" t="s">
        <v>3</v>
      </c>
      <c r="J8041" t="s">
        <v>3</v>
      </c>
      <c r="K8041" t="str">
        <f t="shared" si="376"/>
        <v xml:space="preserve"> </v>
      </c>
      <c r="L8041" t="s">
        <v>51</v>
      </c>
      <c r="M8041" t="s">
        <v>52</v>
      </c>
      <c r="N8041" t="s">
        <v>2335</v>
      </c>
      <c r="O8041" t="s">
        <v>38</v>
      </c>
      <c r="P8041" t="s">
        <v>39</v>
      </c>
      <c r="Q8041" t="str">
        <f t="shared" si="377"/>
        <v xml:space="preserve"> </v>
      </c>
      <c r="R8041" t="s">
        <v>3</v>
      </c>
      <c r="S8041" t="s">
        <v>3</v>
      </c>
      <c r="T8041" t="s">
        <v>3007</v>
      </c>
      <c r="U8041" t="s">
        <v>2306</v>
      </c>
    </row>
    <row r="8042" spans="1:21" x14ac:dyDescent="0.3">
      <c r="A8042" t="s">
        <v>467</v>
      </c>
      <c r="B8042">
        <v>8645</v>
      </c>
      <c r="C8042" t="s">
        <v>2338</v>
      </c>
      <c r="D8042" t="s">
        <v>468</v>
      </c>
      <c r="E8042" t="s">
        <v>467</v>
      </c>
      <c r="F8042" t="str">
        <f t="shared" si="375"/>
        <v>50635 Juhtide sotsiaalmaks (hariduse toetusfondist)</v>
      </c>
      <c r="G8042" t="s">
        <v>12</v>
      </c>
      <c r="H8042" t="s">
        <v>13</v>
      </c>
      <c r="I8042" t="s">
        <v>3</v>
      </c>
      <c r="J8042" t="s">
        <v>3</v>
      </c>
      <c r="K8042" t="str">
        <f t="shared" si="376"/>
        <v xml:space="preserve"> </v>
      </c>
      <c r="L8042" t="s">
        <v>51</v>
      </c>
      <c r="M8042" t="s">
        <v>52</v>
      </c>
      <c r="N8042" t="s">
        <v>2335</v>
      </c>
      <c r="O8042" t="s">
        <v>38</v>
      </c>
      <c r="P8042" t="s">
        <v>39</v>
      </c>
      <c r="Q8042" t="str">
        <f t="shared" si="377"/>
        <v xml:space="preserve"> </v>
      </c>
      <c r="R8042" t="s">
        <v>3</v>
      </c>
      <c r="S8042" t="s">
        <v>3</v>
      </c>
      <c r="T8042" t="s">
        <v>3007</v>
      </c>
      <c r="U8042" t="s">
        <v>2306</v>
      </c>
    </row>
    <row r="8043" spans="1:21" x14ac:dyDescent="0.3">
      <c r="A8043" t="s">
        <v>27</v>
      </c>
      <c r="B8043">
        <v>21690</v>
      </c>
      <c r="C8043" t="s">
        <v>2338</v>
      </c>
      <c r="D8043" t="s">
        <v>26</v>
      </c>
      <c r="E8043" t="s">
        <v>27</v>
      </c>
      <c r="F8043" t="str">
        <f t="shared" si="375"/>
        <v>50630 Õpetajate sotsiaalmaks (hariduse toetusfondist)</v>
      </c>
      <c r="G8043" t="s">
        <v>12</v>
      </c>
      <c r="H8043" t="s">
        <v>13</v>
      </c>
      <c r="I8043" t="s">
        <v>3</v>
      </c>
      <c r="J8043" t="s">
        <v>3</v>
      </c>
      <c r="K8043" t="str">
        <f t="shared" si="376"/>
        <v xml:space="preserve"> </v>
      </c>
      <c r="L8043" t="s">
        <v>51</v>
      </c>
      <c r="M8043" t="s">
        <v>52</v>
      </c>
      <c r="N8043" t="s">
        <v>2335</v>
      </c>
      <c r="O8043" t="s">
        <v>38</v>
      </c>
      <c r="P8043" t="s">
        <v>39</v>
      </c>
      <c r="Q8043" t="str">
        <f t="shared" si="377"/>
        <v xml:space="preserve"> </v>
      </c>
      <c r="R8043" t="s">
        <v>3</v>
      </c>
      <c r="S8043" t="s">
        <v>3</v>
      </c>
      <c r="T8043" t="s">
        <v>3007</v>
      </c>
      <c r="U8043" t="s">
        <v>2306</v>
      </c>
    </row>
    <row r="8044" spans="1:21" x14ac:dyDescent="0.3">
      <c r="A8044" t="s">
        <v>469</v>
      </c>
      <c r="B8044">
        <v>26198</v>
      </c>
      <c r="C8044" t="s">
        <v>2338</v>
      </c>
      <c r="D8044" t="s">
        <v>470</v>
      </c>
      <c r="E8044" t="s">
        <v>469</v>
      </c>
      <c r="F8044" t="str">
        <f t="shared" si="375"/>
        <v>50025 Juhtide töötasu koolides</v>
      </c>
      <c r="G8044" t="s">
        <v>12</v>
      </c>
      <c r="H8044" t="s">
        <v>13</v>
      </c>
      <c r="I8044" t="s">
        <v>3</v>
      </c>
      <c r="J8044" t="s">
        <v>3</v>
      </c>
      <c r="K8044" t="str">
        <f t="shared" si="376"/>
        <v xml:space="preserve"> </v>
      </c>
      <c r="L8044" t="s">
        <v>51</v>
      </c>
      <c r="M8044" t="s">
        <v>52</v>
      </c>
      <c r="N8044" t="s">
        <v>2335</v>
      </c>
      <c r="O8044" t="s">
        <v>38</v>
      </c>
      <c r="P8044" t="s">
        <v>39</v>
      </c>
      <c r="Q8044" t="str">
        <f t="shared" si="377"/>
        <v xml:space="preserve"> </v>
      </c>
      <c r="R8044" t="s">
        <v>3</v>
      </c>
      <c r="S8044" t="s">
        <v>3</v>
      </c>
      <c r="T8044" t="s">
        <v>3007</v>
      </c>
      <c r="U8044" t="s">
        <v>2306</v>
      </c>
    </row>
    <row r="8045" spans="1:21" x14ac:dyDescent="0.3">
      <c r="A8045" t="s">
        <v>29</v>
      </c>
      <c r="B8045">
        <v>65727</v>
      </c>
      <c r="C8045" t="s">
        <v>2338</v>
      </c>
      <c r="D8045" t="s">
        <v>28</v>
      </c>
      <c r="E8045" t="s">
        <v>29</v>
      </c>
      <c r="F8045" t="str">
        <f t="shared" si="375"/>
        <v>50020 Õpetajate töötasu</v>
      </c>
      <c r="G8045" t="s">
        <v>12</v>
      </c>
      <c r="H8045" t="s">
        <v>13</v>
      </c>
      <c r="I8045" t="s">
        <v>3</v>
      </c>
      <c r="J8045" t="s">
        <v>3</v>
      </c>
      <c r="K8045" t="str">
        <f t="shared" si="376"/>
        <v xml:space="preserve"> </v>
      </c>
      <c r="L8045" t="s">
        <v>51</v>
      </c>
      <c r="M8045" t="s">
        <v>52</v>
      </c>
      <c r="N8045" t="s">
        <v>2335</v>
      </c>
      <c r="O8045" t="s">
        <v>38</v>
      </c>
      <c r="P8045" t="s">
        <v>39</v>
      </c>
      <c r="Q8045" t="str">
        <f t="shared" si="377"/>
        <v xml:space="preserve"> </v>
      </c>
      <c r="R8045" t="s">
        <v>3</v>
      </c>
      <c r="S8045" t="s">
        <v>3</v>
      </c>
      <c r="T8045" t="s">
        <v>3007</v>
      </c>
      <c r="U8045" t="s">
        <v>2306</v>
      </c>
    </row>
    <row r="8046" spans="1:21" x14ac:dyDescent="0.3">
      <c r="A8046" t="s">
        <v>24</v>
      </c>
      <c r="B8046">
        <v>3827</v>
      </c>
      <c r="C8046" t="s">
        <v>2338</v>
      </c>
      <c r="D8046" t="s">
        <v>23</v>
      </c>
      <c r="E8046" t="s">
        <v>24</v>
      </c>
      <c r="F8046" t="str">
        <f t="shared" si="375"/>
        <v>50640 Õpetajate töötuskindlustus (hariduse toetusfond)</v>
      </c>
      <c r="G8046" t="s">
        <v>12</v>
      </c>
      <c r="H8046" t="s">
        <v>13</v>
      </c>
      <c r="I8046" t="s">
        <v>3</v>
      </c>
      <c r="J8046" t="s">
        <v>3</v>
      </c>
      <c r="K8046" t="str">
        <f t="shared" si="376"/>
        <v xml:space="preserve"> </v>
      </c>
      <c r="L8046" t="s">
        <v>51</v>
      </c>
      <c r="M8046" t="s">
        <v>52</v>
      </c>
      <c r="N8046" t="s">
        <v>2335</v>
      </c>
      <c r="O8046" t="s">
        <v>1604</v>
      </c>
      <c r="P8046" t="s">
        <v>1605</v>
      </c>
      <c r="Q8046" t="str">
        <f t="shared" si="377"/>
        <v xml:space="preserve"> </v>
      </c>
      <c r="R8046" t="s">
        <v>3</v>
      </c>
      <c r="S8046" t="s">
        <v>3</v>
      </c>
      <c r="T8046" t="s">
        <v>3007</v>
      </c>
      <c r="U8046" t="s">
        <v>2306</v>
      </c>
    </row>
    <row r="8047" spans="1:21" x14ac:dyDescent="0.3">
      <c r="A8047" t="s">
        <v>27</v>
      </c>
      <c r="B8047">
        <v>157858</v>
      </c>
      <c r="C8047" t="s">
        <v>2338</v>
      </c>
      <c r="D8047" t="s">
        <v>26</v>
      </c>
      <c r="E8047" t="s">
        <v>27</v>
      </c>
      <c r="F8047" t="str">
        <f t="shared" si="375"/>
        <v>50630 Õpetajate sotsiaalmaks (hariduse toetusfondist)</v>
      </c>
      <c r="G8047" t="s">
        <v>12</v>
      </c>
      <c r="H8047" t="s">
        <v>13</v>
      </c>
      <c r="I8047" t="s">
        <v>3</v>
      </c>
      <c r="J8047" t="s">
        <v>3</v>
      </c>
      <c r="K8047" t="str">
        <f t="shared" si="376"/>
        <v xml:space="preserve"> </v>
      </c>
      <c r="L8047" t="s">
        <v>51</v>
      </c>
      <c r="M8047" t="s">
        <v>52</v>
      </c>
      <c r="N8047" t="s">
        <v>2335</v>
      </c>
      <c r="O8047" t="s">
        <v>1604</v>
      </c>
      <c r="P8047" t="s">
        <v>1605</v>
      </c>
      <c r="Q8047" t="str">
        <f t="shared" si="377"/>
        <v xml:space="preserve"> </v>
      </c>
      <c r="R8047" t="s">
        <v>3</v>
      </c>
      <c r="S8047" t="s">
        <v>3</v>
      </c>
      <c r="T8047" t="s">
        <v>3007</v>
      </c>
      <c r="U8047" t="s">
        <v>2306</v>
      </c>
    </row>
    <row r="8048" spans="1:21" x14ac:dyDescent="0.3">
      <c r="A8048" t="s">
        <v>29</v>
      </c>
      <c r="B8048">
        <v>478357</v>
      </c>
      <c r="C8048" t="s">
        <v>2338</v>
      </c>
      <c r="D8048" t="s">
        <v>28</v>
      </c>
      <c r="E8048" t="s">
        <v>29</v>
      </c>
      <c r="F8048" t="str">
        <f t="shared" si="375"/>
        <v>50020 Õpetajate töötasu</v>
      </c>
      <c r="G8048" t="s">
        <v>12</v>
      </c>
      <c r="H8048" t="s">
        <v>13</v>
      </c>
      <c r="I8048" t="s">
        <v>3</v>
      </c>
      <c r="J8048" t="s">
        <v>3</v>
      </c>
      <c r="K8048" t="str">
        <f t="shared" si="376"/>
        <v xml:space="preserve"> </v>
      </c>
      <c r="L8048" t="s">
        <v>51</v>
      </c>
      <c r="M8048" t="s">
        <v>52</v>
      </c>
      <c r="N8048" t="s">
        <v>2335</v>
      </c>
      <c r="O8048" t="s">
        <v>1604</v>
      </c>
      <c r="P8048" t="s">
        <v>1605</v>
      </c>
      <c r="Q8048" t="str">
        <f t="shared" si="377"/>
        <v xml:space="preserve"> </v>
      </c>
      <c r="R8048" t="s">
        <v>3</v>
      </c>
      <c r="S8048" t="s">
        <v>3</v>
      </c>
      <c r="T8048" t="s">
        <v>3007</v>
      </c>
      <c r="U8048" t="s">
        <v>2306</v>
      </c>
    </row>
    <row r="8049" spans="1:21" x14ac:dyDescent="0.3">
      <c r="A8049" t="s">
        <v>173</v>
      </c>
      <c r="B8049">
        <v>5000</v>
      </c>
      <c r="C8049" t="s">
        <v>2339</v>
      </c>
      <c r="D8049" t="s">
        <v>174</v>
      </c>
      <c r="E8049" t="s">
        <v>173</v>
      </c>
      <c r="F8049" t="str">
        <f t="shared" si="375"/>
        <v>55041 Koolituskulud töötajatele, va õpetajad</v>
      </c>
      <c r="G8049" t="s">
        <v>12</v>
      </c>
      <c r="H8049" t="s">
        <v>13</v>
      </c>
      <c r="I8049" t="s">
        <v>3</v>
      </c>
      <c r="J8049" t="s">
        <v>3</v>
      </c>
      <c r="K8049" t="str">
        <f t="shared" si="376"/>
        <v xml:space="preserve"> </v>
      </c>
      <c r="L8049" t="s">
        <v>60</v>
      </c>
      <c r="M8049" t="s">
        <v>61</v>
      </c>
      <c r="N8049" t="s">
        <v>2335</v>
      </c>
      <c r="O8049" t="s">
        <v>62</v>
      </c>
      <c r="P8049" t="s">
        <v>63</v>
      </c>
      <c r="Q8049" t="str">
        <f t="shared" si="377"/>
        <v xml:space="preserve"> </v>
      </c>
      <c r="R8049" t="s">
        <v>3</v>
      </c>
      <c r="S8049" t="s">
        <v>3</v>
      </c>
      <c r="T8049" t="s">
        <v>3007</v>
      </c>
      <c r="U8049" t="s">
        <v>2306</v>
      </c>
    </row>
    <row r="8050" spans="1:21" x14ac:dyDescent="0.3">
      <c r="A8050" t="s">
        <v>59</v>
      </c>
      <c r="B8050">
        <v>1365</v>
      </c>
      <c r="C8050" t="s">
        <v>2338</v>
      </c>
      <c r="D8050" t="s">
        <v>58</v>
      </c>
      <c r="E8050" t="s">
        <v>59</v>
      </c>
      <c r="F8050" t="str">
        <f t="shared" si="375"/>
        <v>50647 Tugispetsialisti töötuskindlustus toetusfondist</v>
      </c>
      <c r="G8050" t="s">
        <v>12</v>
      </c>
      <c r="H8050" t="s">
        <v>13</v>
      </c>
      <c r="I8050" t="s">
        <v>3</v>
      </c>
      <c r="J8050" t="s">
        <v>3</v>
      </c>
      <c r="K8050" t="str">
        <f t="shared" si="376"/>
        <v xml:space="preserve"> </v>
      </c>
      <c r="L8050" t="s">
        <v>60</v>
      </c>
      <c r="M8050" t="s">
        <v>61</v>
      </c>
      <c r="N8050" t="s">
        <v>2335</v>
      </c>
      <c r="O8050" t="s">
        <v>62</v>
      </c>
      <c r="P8050" t="s">
        <v>63</v>
      </c>
      <c r="Q8050" t="str">
        <f t="shared" si="377"/>
        <v xml:space="preserve"> </v>
      </c>
      <c r="R8050" t="s">
        <v>3</v>
      </c>
      <c r="S8050" t="s">
        <v>3</v>
      </c>
      <c r="T8050" t="s">
        <v>3007</v>
      </c>
      <c r="U8050" t="s">
        <v>2306</v>
      </c>
    </row>
    <row r="8051" spans="1:21" x14ac:dyDescent="0.3">
      <c r="A8051" t="s">
        <v>65</v>
      </c>
      <c r="B8051">
        <v>56297</v>
      </c>
      <c r="C8051" t="s">
        <v>2338</v>
      </c>
      <c r="D8051" t="s">
        <v>64</v>
      </c>
      <c r="E8051" t="s">
        <v>65</v>
      </c>
      <c r="F8051" t="str">
        <f t="shared" si="375"/>
        <v>50637 Tugispetsialisti sotsmaks toetusfondist</v>
      </c>
      <c r="G8051" t="s">
        <v>12</v>
      </c>
      <c r="H8051" t="s">
        <v>13</v>
      </c>
      <c r="I8051" t="s">
        <v>3</v>
      </c>
      <c r="J8051" t="s">
        <v>3</v>
      </c>
      <c r="K8051" t="str">
        <f t="shared" si="376"/>
        <v xml:space="preserve"> </v>
      </c>
      <c r="L8051" t="s">
        <v>60</v>
      </c>
      <c r="M8051" t="s">
        <v>61</v>
      </c>
      <c r="N8051" t="s">
        <v>2335</v>
      </c>
      <c r="O8051" t="s">
        <v>62</v>
      </c>
      <c r="P8051" t="s">
        <v>63</v>
      </c>
      <c r="Q8051" t="str">
        <f t="shared" si="377"/>
        <v xml:space="preserve"> </v>
      </c>
      <c r="R8051" t="s">
        <v>3</v>
      </c>
      <c r="S8051" t="s">
        <v>3</v>
      </c>
      <c r="T8051" t="s">
        <v>3007</v>
      </c>
      <c r="U8051" t="s">
        <v>2306</v>
      </c>
    </row>
    <row r="8052" spans="1:21" x14ac:dyDescent="0.3">
      <c r="A8052" t="s">
        <v>68</v>
      </c>
      <c r="B8052">
        <v>170598</v>
      </c>
      <c r="C8052" t="s">
        <v>2338</v>
      </c>
      <c r="D8052" t="s">
        <v>67</v>
      </c>
      <c r="E8052" t="s">
        <v>68</v>
      </c>
      <c r="F8052" t="str">
        <f t="shared" si="375"/>
        <v>50027 Tugispetsialisti töötasu</v>
      </c>
      <c r="G8052" t="s">
        <v>12</v>
      </c>
      <c r="H8052" t="s">
        <v>13</v>
      </c>
      <c r="I8052" t="s">
        <v>3</v>
      </c>
      <c r="J8052" t="s">
        <v>3</v>
      </c>
      <c r="K8052" t="str">
        <f t="shared" si="376"/>
        <v xml:space="preserve"> </v>
      </c>
      <c r="L8052" t="s">
        <v>60</v>
      </c>
      <c r="M8052" t="s">
        <v>61</v>
      </c>
      <c r="N8052" t="s">
        <v>2335</v>
      </c>
      <c r="O8052" t="s">
        <v>62</v>
      </c>
      <c r="P8052" t="s">
        <v>63</v>
      </c>
      <c r="Q8052" t="str">
        <f t="shared" si="377"/>
        <v xml:space="preserve"> </v>
      </c>
      <c r="R8052" t="s">
        <v>3</v>
      </c>
      <c r="S8052" t="s">
        <v>3</v>
      </c>
      <c r="T8052" t="s">
        <v>3007</v>
      </c>
      <c r="U8052" t="s">
        <v>2306</v>
      </c>
    </row>
    <row r="8053" spans="1:21" x14ac:dyDescent="0.3">
      <c r="A8053" t="s">
        <v>139</v>
      </c>
      <c r="B8053">
        <v>6624</v>
      </c>
      <c r="C8053" t="s">
        <v>2339</v>
      </c>
      <c r="D8053" t="s">
        <v>140</v>
      </c>
      <c r="E8053" t="s">
        <v>139</v>
      </c>
      <c r="F8053" t="str">
        <f t="shared" si="375"/>
        <v>55251 kultuuri- ja vaba aja sisustamise kulud</v>
      </c>
      <c r="G8053" t="s">
        <v>12</v>
      </c>
      <c r="H8053" t="s">
        <v>13</v>
      </c>
      <c r="I8053" t="s">
        <v>3</v>
      </c>
      <c r="J8053" t="s">
        <v>3</v>
      </c>
      <c r="K8053" t="str">
        <f t="shared" si="376"/>
        <v xml:space="preserve"> </v>
      </c>
      <c r="L8053" t="s">
        <v>72</v>
      </c>
      <c r="M8053" t="s">
        <v>73</v>
      </c>
      <c r="N8053" t="s">
        <v>2335</v>
      </c>
      <c r="O8053" t="s">
        <v>38</v>
      </c>
      <c r="P8053" t="s">
        <v>39</v>
      </c>
      <c r="Q8053" t="str">
        <f t="shared" si="377"/>
        <v xml:space="preserve"> </v>
      </c>
      <c r="R8053" t="s">
        <v>3</v>
      </c>
      <c r="S8053" t="s">
        <v>3</v>
      </c>
      <c r="T8053" t="s">
        <v>3007</v>
      </c>
      <c r="U8053" t="s">
        <v>2306</v>
      </c>
    </row>
    <row r="8054" spans="1:21" x14ac:dyDescent="0.3">
      <c r="A8054" t="s">
        <v>1589</v>
      </c>
      <c r="B8054">
        <v>39330</v>
      </c>
      <c r="C8054" t="s">
        <v>2339</v>
      </c>
      <c r="D8054" t="s">
        <v>1590</v>
      </c>
      <c r="E8054" t="s">
        <v>1589</v>
      </c>
      <c r="F8054" t="str">
        <f t="shared" si="375"/>
        <v>552421 Kulud õppevahenditele toetusfondist</v>
      </c>
      <c r="G8054" t="s">
        <v>12</v>
      </c>
      <c r="H8054" t="s">
        <v>13</v>
      </c>
      <c r="I8054" t="s">
        <v>3</v>
      </c>
      <c r="J8054" t="s">
        <v>3</v>
      </c>
      <c r="K8054" t="str">
        <f t="shared" si="376"/>
        <v xml:space="preserve"> </v>
      </c>
      <c r="L8054" t="s">
        <v>72</v>
      </c>
      <c r="M8054" t="s">
        <v>73</v>
      </c>
      <c r="N8054" t="s">
        <v>2335</v>
      </c>
      <c r="O8054" t="s">
        <v>38</v>
      </c>
      <c r="P8054" t="s">
        <v>39</v>
      </c>
      <c r="Q8054" t="str">
        <f t="shared" si="377"/>
        <v xml:space="preserve"> </v>
      </c>
      <c r="R8054" t="s">
        <v>3</v>
      </c>
      <c r="S8054" t="s">
        <v>3</v>
      </c>
      <c r="T8054" t="s">
        <v>3007</v>
      </c>
      <c r="U8054" t="s">
        <v>2306</v>
      </c>
    </row>
    <row r="8055" spans="1:21" x14ac:dyDescent="0.3">
      <c r="A8055" t="s">
        <v>1591</v>
      </c>
      <c r="B8055">
        <v>8280</v>
      </c>
      <c r="C8055" t="s">
        <v>2339</v>
      </c>
      <c r="D8055" t="s">
        <v>1592</v>
      </c>
      <c r="E8055" t="s">
        <v>1591</v>
      </c>
      <c r="F8055" t="str">
        <f t="shared" si="375"/>
        <v>55042 Koolituskulud õpetajatele</v>
      </c>
      <c r="G8055" t="s">
        <v>12</v>
      </c>
      <c r="H8055" t="s">
        <v>13</v>
      </c>
      <c r="I8055" t="s">
        <v>3</v>
      </c>
      <c r="J8055" t="s">
        <v>3</v>
      </c>
      <c r="K8055" t="str">
        <f t="shared" si="376"/>
        <v xml:space="preserve"> </v>
      </c>
      <c r="L8055" t="s">
        <v>72</v>
      </c>
      <c r="M8055" t="s">
        <v>73</v>
      </c>
      <c r="N8055" t="s">
        <v>2335</v>
      </c>
      <c r="O8055" t="s">
        <v>38</v>
      </c>
      <c r="P8055" t="s">
        <v>39</v>
      </c>
      <c r="Q8055" t="str">
        <f t="shared" si="377"/>
        <v xml:space="preserve"> </v>
      </c>
      <c r="R8055" t="s">
        <v>3</v>
      </c>
      <c r="S8055" t="s">
        <v>3</v>
      </c>
      <c r="T8055" t="s">
        <v>3007</v>
      </c>
      <c r="U8055" t="s">
        <v>2306</v>
      </c>
    </row>
    <row r="8056" spans="1:21" x14ac:dyDescent="0.3">
      <c r="A8056" t="s">
        <v>465</v>
      </c>
      <c r="B8056">
        <v>379</v>
      </c>
      <c r="C8056" t="s">
        <v>2338</v>
      </c>
      <c r="D8056" t="s">
        <v>466</v>
      </c>
      <c r="E8056" t="s">
        <v>465</v>
      </c>
      <c r="F8056" t="str">
        <f t="shared" si="375"/>
        <v>50645 Juhtide töötuskindlustus (hariduse toetusfondist)</v>
      </c>
      <c r="G8056" t="s">
        <v>12</v>
      </c>
      <c r="H8056" t="s">
        <v>13</v>
      </c>
      <c r="I8056" t="s">
        <v>3</v>
      </c>
      <c r="J8056" t="s">
        <v>3</v>
      </c>
      <c r="K8056" t="str">
        <f t="shared" si="376"/>
        <v xml:space="preserve"> </v>
      </c>
      <c r="L8056" t="s">
        <v>72</v>
      </c>
      <c r="M8056" t="s">
        <v>73</v>
      </c>
      <c r="N8056" t="s">
        <v>2335</v>
      </c>
      <c r="O8056" t="s">
        <v>38</v>
      </c>
      <c r="P8056" t="s">
        <v>39</v>
      </c>
      <c r="Q8056" t="str">
        <f t="shared" si="377"/>
        <v xml:space="preserve"> </v>
      </c>
      <c r="R8056" t="s">
        <v>3</v>
      </c>
      <c r="S8056" t="s">
        <v>3</v>
      </c>
      <c r="T8056" t="s">
        <v>3007</v>
      </c>
      <c r="U8056" t="s">
        <v>2306</v>
      </c>
    </row>
    <row r="8057" spans="1:21" x14ac:dyDescent="0.3">
      <c r="A8057" t="s">
        <v>11</v>
      </c>
      <c r="B8057">
        <v>78</v>
      </c>
      <c r="C8057" t="s">
        <v>2338</v>
      </c>
      <c r="D8057" t="s">
        <v>10</v>
      </c>
      <c r="E8057" t="s">
        <v>11</v>
      </c>
      <c r="F8057" t="str">
        <f t="shared" si="375"/>
        <v>50641 Töötajate v.a. õpetajate töötuskindlustusmakse</v>
      </c>
      <c r="G8057" t="s">
        <v>12</v>
      </c>
      <c r="H8057" t="s">
        <v>13</v>
      </c>
      <c r="I8057" t="s">
        <v>3</v>
      </c>
      <c r="J8057" t="s">
        <v>3</v>
      </c>
      <c r="K8057" t="str">
        <f t="shared" si="376"/>
        <v xml:space="preserve"> </v>
      </c>
      <c r="L8057" t="s">
        <v>72</v>
      </c>
      <c r="M8057" t="s">
        <v>73</v>
      </c>
      <c r="N8057" t="s">
        <v>2335</v>
      </c>
      <c r="O8057" t="s">
        <v>38</v>
      </c>
      <c r="P8057" t="s">
        <v>39</v>
      </c>
      <c r="Q8057" t="str">
        <f t="shared" si="377"/>
        <v xml:space="preserve"> </v>
      </c>
      <c r="R8057" t="s">
        <v>3</v>
      </c>
      <c r="S8057" t="s">
        <v>3</v>
      </c>
      <c r="T8057" t="s">
        <v>3007</v>
      </c>
      <c r="U8057" t="s">
        <v>2306</v>
      </c>
    </row>
    <row r="8058" spans="1:21" x14ac:dyDescent="0.3">
      <c r="A8058" t="s">
        <v>24</v>
      </c>
      <c r="B8058">
        <v>9208</v>
      </c>
      <c r="C8058" t="s">
        <v>2338</v>
      </c>
      <c r="D8058" t="s">
        <v>23</v>
      </c>
      <c r="E8058" t="s">
        <v>24</v>
      </c>
      <c r="F8058" t="str">
        <f t="shared" si="375"/>
        <v>50640 Õpetajate töötuskindlustus (hariduse toetusfond)</v>
      </c>
      <c r="G8058" t="s">
        <v>12</v>
      </c>
      <c r="H8058" t="s">
        <v>13</v>
      </c>
      <c r="I8058" t="s">
        <v>3</v>
      </c>
      <c r="J8058" t="s">
        <v>3</v>
      </c>
      <c r="K8058" t="str">
        <f t="shared" si="376"/>
        <v xml:space="preserve"> </v>
      </c>
      <c r="L8058" t="s">
        <v>72</v>
      </c>
      <c r="M8058" t="s">
        <v>73</v>
      </c>
      <c r="N8058" t="s">
        <v>2335</v>
      </c>
      <c r="O8058" t="s">
        <v>38</v>
      </c>
      <c r="P8058" t="s">
        <v>39</v>
      </c>
      <c r="Q8058" t="str">
        <f t="shared" si="377"/>
        <v xml:space="preserve"> </v>
      </c>
      <c r="R8058" t="s">
        <v>3</v>
      </c>
      <c r="S8058" t="s">
        <v>3</v>
      </c>
      <c r="T8058" t="s">
        <v>3007</v>
      </c>
      <c r="U8058" t="s">
        <v>2306</v>
      </c>
    </row>
    <row r="8059" spans="1:21" x14ac:dyDescent="0.3">
      <c r="A8059" t="s">
        <v>467</v>
      </c>
      <c r="B8059">
        <v>15657</v>
      </c>
      <c r="C8059" t="s">
        <v>2338</v>
      </c>
      <c r="D8059" t="s">
        <v>468</v>
      </c>
      <c r="E8059" t="s">
        <v>467</v>
      </c>
      <c r="F8059" t="str">
        <f t="shared" si="375"/>
        <v>50635 Juhtide sotsiaalmaks (hariduse toetusfondist)</v>
      </c>
      <c r="G8059" t="s">
        <v>12</v>
      </c>
      <c r="H8059" t="s">
        <v>13</v>
      </c>
      <c r="I8059" t="s">
        <v>3</v>
      </c>
      <c r="J8059" t="s">
        <v>3</v>
      </c>
      <c r="K8059" t="str">
        <f t="shared" si="376"/>
        <v xml:space="preserve"> </v>
      </c>
      <c r="L8059" t="s">
        <v>72</v>
      </c>
      <c r="M8059" t="s">
        <v>73</v>
      </c>
      <c r="N8059" t="s">
        <v>2335</v>
      </c>
      <c r="O8059" t="s">
        <v>38</v>
      </c>
      <c r="P8059" t="s">
        <v>39</v>
      </c>
      <c r="Q8059" t="str">
        <f t="shared" si="377"/>
        <v xml:space="preserve"> </v>
      </c>
      <c r="R8059" t="s">
        <v>3</v>
      </c>
      <c r="S8059" t="s">
        <v>3</v>
      </c>
      <c r="T8059" t="s">
        <v>3007</v>
      </c>
      <c r="U8059" t="s">
        <v>2306</v>
      </c>
    </row>
    <row r="8060" spans="1:21" x14ac:dyDescent="0.3">
      <c r="A8060" t="s">
        <v>19</v>
      </c>
      <c r="B8060">
        <v>3223</v>
      </c>
      <c r="C8060" t="s">
        <v>2338</v>
      </c>
      <c r="D8060" t="s">
        <v>18</v>
      </c>
      <c r="E8060" t="s">
        <v>19</v>
      </c>
      <c r="F8060" t="str">
        <f t="shared" si="375"/>
        <v>50631 Töötajate v.a. õpetajad sotsiaalmaks</v>
      </c>
      <c r="G8060" t="s">
        <v>12</v>
      </c>
      <c r="H8060" t="s">
        <v>13</v>
      </c>
      <c r="I8060" t="s">
        <v>3</v>
      </c>
      <c r="J8060" t="s">
        <v>3</v>
      </c>
      <c r="K8060" t="str">
        <f t="shared" si="376"/>
        <v xml:space="preserve"> </v>
      </c>
      <c r="L8060" t="s">
        <v>72</v>
      </c>
      <c r="M8060" t="s">
        <v>73</v>
      </c>
      <c r="N8060" t="s">
        <v>2335</v>
      </c>
      <c r="O8060" t="s">
        <v>38</v>
      </c>
      <c r="P8060" t="s">
        <v>39</v>
      </c>
      <c r="Q8060" t="str">
        <f t="shared" si="377"/>
        <v xml:space="preserve"> </v>
      </c>
      <c r="R8060" t="s">
        <v>3</v>
      </c>
      <c r="S8060" t="s">
        <v>3</v>
      </c>
      <c r="T8060" t="s">
        <v>3007</v>
      </c>
      <c r="U8060" t="s">
        <v>2306</v>
      </c>
    </row>
    <row r="8061" spans="1:21" x14ac:dyDescent="0.3">
      <c r="A8061" t="s">
        <v>27</v>
      </c>
      <c r="B8061">
        <v>379815</v>
      </c>
      <c r="C8061" t="s">
        <v>2338</v>
      </c>
      <c r="D8061" t="s">
        <v>26</v>
      </c>
      <c r="E8061" t="s">
        <v>27</v>
      </c>
      <c r="F8061" t="str">
        <f t="shared" si="375"/>
        <v>50630 Õpetajate sotsiaalmaks (hariduse toetusfondist)</v>
      </c>
      <c r="G8061" t="s">
        <v>12</v>
      </c>
      <c r="H8061" t="s">
        <v>13</v>
      </c>
      <c r="I8061" t="s">
        <v>3</v>
      </c>
      <c r="J8061" t="s">
        <v>3</v>
      </c>
      <c r="K8061" t="str">
        <f t="shared" si="376"/>
        <v xml:space="preserve"> </v>
      </c>
      <c r="L8061" t="s">
        <v>72</v>
      </c>
      <c r="M8061" t="s">
        <v>73</v>
      </c>
      <c r="N8061" t="s">
        <v>2335</v>
      </c>
      <c r="O8061" t="s">
        <v>38</v>
      </c>
      <c r="P8061" t="s">
        <v>39</v>
      </c>
      <c r="Q8061" t="str">
        <f t="shared" si="377"/>
        <v xml:space="preserve"> </v>
      </c>
      <c r="R8061" t="s">
        <v>3</v>
      </c>
      <c r="S8061" t="s">
        <v>3</v>
      </c>
      <c r="T8061" t="s">
        <v>3007</v>
      </c>
      <c r="U8061" t="s">
        <v>2306</v>
      </c>
    </row>
    <row r="8062" spans="1:21" x14ac:dyDescent="0.3">
      <c r="A8062" t="s">
        <v>469</v>
      </c>
      <c r="B8062">
        <v>47444</v>
      </c>
      <c r="C8062" t="s">
        <v>2338</v>
      </c>
      <c r="D8062" t="s">
        <v>470</v>
      </c>
      <c r="E8062" t="s">
        <v>469</v>
      </c>
      <c r="F8062" t="str">
        <f t="shared" si="375"/>
        <v>50025 Juhtide töötasu koolides</v>
      </c>
      <c r="G8062" t="s">
        <v>12</v>
      </c>
      <c r="H8062" t="s">
        <v>13</v>
      </c>
      <c r="I8062" t="s">
        <v>3</v>
      </c>
      <c r="J8062" t="s">
        <v>3</v>
      </c>
      <c r="K8062" t="str">
        <f t="shared" si="376"/>
        <v xml:space="preserve"> </v>
      </c>
      <c r="L8062" t="s">
        <v>72</v>
      </c>
      <c r="M8062" t="s">
        <v>73</v>
      </c>
      <c r="N8062" t="s">
        <v>2335</v>
      </c>
      <c r="O8062" t="s">
        <v>38</v>
      </c>
      <c r="P8062" t="s">
        <v>39</v>
      </c>
      <c r="Q8062" t="str">
        <f t="shared" si="377"/>
        <v xml:space="preserve"> </v>
      </c>
      <c r="R8062" t="s">
        <v>3</v>
      </c>
      <c r="S8062" t="s">
        <v>3</v>
      </c>
      <c r="T8062" t="s">
        <v>3007</v>
      </c>
      <c r="U8062" t="s">
        <v>2306</v>
      </c>
    </row>
    <row r="8063" spans="1:21" x14ac:dyDescent="0.3">
      <c r="A8063" t="s">
        <v>21</v>
      </c>
      <c r="B8063">
        <v>9767</v>
      </c>
      <c r="C8063" t="s">
        <v>2338</v>
      </c>
      <c r="D8063" t="s">
        <v>20</v>
      </c>
      <c r="E8063" t="s">
        <v>21</v>
      </c>
      <c r="F8063" t="str">
        <f t="shared" si="375"/>
        <v>50021 Töötajate töötasu</v>
      </c>
      <c r="G8063" t="s">
        <v>12</v>
      </c>
      <c r="H8063" t="s">
        <v>13</v>
      </c>
      <c r="I8063" t="s">
        <v>3</v>
      </c>
      <c r="J8063" t="s">
        <v>3</v>
      </c>
      <c r="K8063" t="str">
        <f t="shared" si="376"/>
        <v xml:space="preserve"> </v>
      </c>
      <c r="L8063" t="s">
        <v>72</v>
      </c>
      <c r="M8063" t="s">
        <v>73</v>
      </c>
      <c r="N8063" t="s">
        <v>2335</v>
      </c>
      <c r="O8063" t="s">
        <v>38</v>
      </c>
      <c r="P8063" t="s">
        <v>39</v>
      </c>
      <c r="Q8063" t="str">
        <f t="shared" si="377"/>
        <v xml:space="preserve"> </v>
      </c>
      <c r="R8063" t="s">
        <v>3</v>
      </c>
      <c r="S8063" t="s">
        <v>3</v>
      </c>
      <c r="T8063" t="s">
        <v>3007</v>
      </c>
      <c r="U8063" t="s">
        <v>2306</v>
      </c>
    </row>
    <row r="8064" spans="1:21" x14ac:dyDescent="0.3">
      <c r="A8064" t="s">
        <v>29</v>
      </c>
      <c r="B8064">
        <v>1150953</v>
      </c>
      <c r="C8064" t="s">
        <v>2338</v>
      </c>
      <c r="D8064" t="s">
        <v>28</v>
      </c>
      <c r="E8064" t="s">
        <v>29</v>
      </c>
      <c r="F8064" t="str">
        <f t="shared" si="375"/>
        <v>50020 Õpetajate töötasu</v>
      </c>
      <c r="G8064" t="s">
        <v>12</v>
      </c>
      <c r="H8064" t="s">
        <v>13</v>
      </c>
      <c r="I8064" t="s">
        <v>3</v>
      </c>
      <c r="J8064" t="s">
        <v>3</v>
      </c>
      <c r="K8064" t="str">
        <f t="shared" si="376"/>
        <v xml:space="preserve"> </v>
      </c>
      <c r="L8064" t="s">
        <v>72</v>
      </c>
      <c r="M8064" t="s">
        <v>73</v>
      </c>
      <c r="N8064" t="s">
        <v>2335</v>
      </c>
      <c r="O8064" t="s">
        <v>38</v>
      </c>
      <c r="P8064" t="s">
        <v>39</v>
      </c>
      <c r="Q8064" t="str">
        <f t="shared" si="377"/>
        <v xml:space="preserve"> </v>
      </c>
      <c r="R8064" t="s">
        <v>3</v>
      </c>
      <c r="S8064" t="s">
        <v>3</v>
      </c>
      <c r="T8064" t="s">
        <v>3007</v>
      </c>
      <c r="U8064" t="s">
        <v>2306</v>
      </c>
    </row>
    <row r="8065" spans="1:21" x14ac:dyDescent="0.3">
      <c r="A8065" t="s">
        <v>128</v>
      </c>
      <c r="B8065">
        <v>120050</v>
      </c>
      <c r="C8065" t="s">
        <v>2339</v>
      </c>
      <c r="D8065" t="s">
        <v>129</v>
      </c>
      <c r="E8065" t="s">
        <v>128</v>
      </c>
      <c r="F8065" t="str">
        <f t="shared" si="375"/>
        <v>5521 TOIDUAINED JA TOITLUSTUSTEENUSED</v>
      </c>
      <c r="G8065" t="s">
        <v>12</v>
      </c>
      <c r="H8065" t="s">
        <v>13</v>
      </c>
      <c r="I8065" t="s">
        <v>3</v>
      </c>
      <c r="J8065" t="s">
        <v>3</v>
      </c>
      <c r="K8065" t="str">
        <f t="shared" si="376"/>
        <v xml:space="preserve"> </v>
      </c>
      <c r="L8065" t="s">
        <v>72</v>
      </c>
      <c r="M8065" t="s">
        <v>73</v>
      </c>
      <c r="N8065" t="s">
        <v>2335</v>
      </c>
      <c r="O8065" t="s">
        <v>304</v>
      </c>
      <c r="P8065" t="s">
        <v>305</v>
      </c>
      <c r="Q8065" t="str">
        <f t="shared" si="377"/>
        <v xml:space="preserve"> </v>
      </c>
      <c r="R8065" t="s">
        <v>3</v>
      </c>
      <c r="S8065" t="s">
        <v>3</v>
      </c>
      <c r="T8065" t="s">
        <v>3007</v>
      </c>
      <c r="U8065" t="s">
        <v>2306</v>
      </c>
    </row>
    <row r="8066" spans="1:21" x14ac:dyDescent="0.3">
      <c r="A8066" t="s">
        <v>2863</v>
      </c>
      <c r="B8066">
        <v>-9710</v>
      </c>
      <c r="C8066" t="s">
        <v>2339</v>
      </c>
      <c r="D8066" t="s">
        <v>152</v>
      </c>
      <c r="E8066" t="s">
        <v>151</v>
      </c>
      <c r="F8066" t="str">
        <f t="shared" si="375"/>
        <v>55243 Kulud muudele õppevahenditele</v>
      </c>
      <c r="G8066" t="s">
        <v>12</v>
      </c>
      <c r="H8066" t="s">
        <v>13</v>
      </c>
      <c r="I8066" t="s">
        <v>3</v>
      </c>
      <c r="J8066" t="s">
        <v>3</v>
      </c>
      <c r="K8066" t="str">
        <f t="shared" si="376"/>
        <v xml:space="preserve"> </v>
      </c>
      <c r="L8066" t="s">
        <v>74</v>
      </c>
      <c r="M8066" t="s">
        <v>75</v>
      </c>
      <c r="N8066" t="s">
        <v>2335</v>
      </c>
      <c r="O8066" t="s">
        <v>38</v>
      </c>
      <c r="P8066" t="s">
        <v>39</v>
      </c>
      <c r="Q8066" t="str">
        <f t="shared" si="377"/>
        <v xml:space="preserve"> </v>
      </c>
      <c r="R8066" t="s">
        <v>3</v>
      </c>
      <c r="S8066" t="s">
        <v>3</v>
      </c>
      <c r="T8066" t="s">
        <v>3007</v>
      </c>
      <c r="U8066" t="s">
        <v>2306</v>
      </c>
    </row>
    <row r="8067" spans="1:21" x14ac:dyDescent="0.3">
      <c r="A8067" t="s">
        <v>2864</v>
      </c>
      <c r="B8067">
        <v>-9710</v>
      </c>
      <c r="C8067" t="s">
        <v>2624</v>
      </c>
      <c r="D8067" t="s">
        <v>1325</v>
      </c>
      <c r="E8067" t="s">
        <v>1326</v>
      </c>
      <c r="F8067" t="str">
        <f t="shared" ref="F8067:F8130" si="378">D8067&amp;" "&amp;E8067</f>
        <v>350000 riigilt ja riigiasutustelt</v>
      </c>
      <c r="G8067" t="s">
        <v>143</v>
      </c>
      <c r="H8067" t="s">
        <v>144</v>
      </c>
      <c r="I8067" t="s">
        <v>3</v>
      </c>
      <c r="J8067" t="s">
        <v>3</v>
      </c>
      <c r="K8067" t="str">
        <f t="shared" ref="K8067:K8130" si="379">I8067&amp;" "&amp;J8067</f>
        <v xml:space="preserve"> </v>
      </c>
      <c r="L8067" t="s">
        <v>74</v>
      </c>
      <c r="M8067" t="s">
        <v>75</v>
      </c>
      <c r="N8067" t="s">
        <v>2335</v>
      </c>
      <c r="O8067" t="s">
        <v>38</v>
      </c>
      <c r="P8067" t="s">
        <v>39</v>
      </c>
      <c r="Q8067" t="str">
        <f t="shared" ref="Q8067:Q8130" si="380">R8067&amp;" "&amp;S8067</f>
        <v xml:space="preserve"> </v>
      </c>
      <c r="R8067" t="s">
        <v>3</v>
      </c>
      <c r="S8067" t="s">
        <v>3</v>
      </c>
      <c r="T8067" t="s">
        <v>3007</v>
      </c>
      <c r="U8067" t="s">
        <v>2306</v>
      </c>
    </row>
    <row r="8068" spans="1:21" x14ac:dyDescent="0.3">
      <c r="A8068" t="s">
        <v>139</v>
      </c>
      <c r="B8068">
        <v>7248</v>
      </c>
      <c r="C8068" t="s">
        <v>2339</v>
      </c>
      <c r="D8068" t="s">
        <v>140</v>
      </c>
      <c r="E8068" t="s">
        <v>139</v>
      </c>
      <c r="F8068" t="str">
        <f t="shared" si="378"/>
        <v>55251 kultuuri- ja vaba aja sisustamise kulud</v>
      </c>
      <c r="G8068" t="s">
        <v>12</v>
      </c>
      <c r="H8068" t="s">
        <v>13</v>
      </c>
      <c r="I8068" t="s">
        <v>3</v>
      </c>
      <c r="J8068" t="s">
        <v>3</v>
      </c>
      <c r="K8068" t="str">
        <f t="shared" si="379"/>
        <v xml:space="preserve"> </v>
      </c>
      <c r="L8068" t="s">
        <v>74</v>
      </c>
      <c r="M8068" t="s">
        <v>75</v>
      </c>
      <c r="N8068" t="s">
        <v>2335</v>
      </c>
      <c r="O8068" t="s">
        <v>38</v>
      </c>
      <c r="P8068" t="s">
        <v>39</v>
      </c>
      <c r="Q8068" t="str">
        <f t="shared" si="380"/>
        <v xml:space="preserve"> </v>
      </c>
      <c r="R8068" t="s">
        <v>3</v>
      </c>
      <c r="S8068" t="s">
        <v>3</v>
      </c>
      <c r="T8068" t="s">
        <v>3007</v>
      </c>
      <c r="U8068" t="s">
        <v>2306</v>
      </c>
    </row>
    <row r="8069" spans="1:21" x14ac:dyDescent="0.3">
      <c r="A8069" t="s">
        <v>151</v>
      </c>
      <c r="B8069">
        <v>9710</v>
      </c>
      <c r="C8069" t="s">
        <v>2339</v>
      </c>
      <c r="D8069" t="s">
        <v>152</v>
      </c>
      <c r="E8069" t="s">
        <v>151</v>
      </c>
      <c r="F8069" t="str">
        <f t="shared" si="378"/>
        <v>55243 Kulud muudele õppevahenditele</v>
      </c>
      <c r="G8069" t="s">
        <v>12</v>
      </c>
      <c r="H8069" t="s">
        <v>13</v>
      </c>
      <c r="I8069" t="s">
        <v>3</v>
      </c>
      <c r="J8069" t="s">
        <v>3</v>
      </c>
      <c r="K8069" t="str">
        <f t="shared" si="379"/>
        <v xml:space="preserve"> </v>
      </c>
      <c r="L8069" t="s">
        <v>74</v>
      </c>
      <c r="M8069" t="s">
        <v>75</v>
      </c>
      <c r="N8069" t="s">
        <v>2335</v>
      </c>
      <c r="O8069" t="s">
        <v>38</v>
      </c>
      <c r="P8069" t="s">
        <v>39</v>
      </c>
      <c r="Q8069" t="str">
        <f t="shared" si="380"/>
        <v xml:space="preserve"> </v>
      </c>
      <c r="R8069" t="s">
        <v>3</v>
      </c>
      <c r="S8069" t="s">
        <v>3</v>
      </c>
      <c r="T8069" t="s">
        <v>3007</v>
      </c>
      <c r="U8069" t="s">
        <v>2306</v>
      </c>
    </row>
    <row r="8070" spans="1:21" x14ac:dyDescent="0.3">
      <c r="A8070" t="s">
        <v>1589</v>
      </c>
      <c r="B8070">
        <v>43035</v>
      </c>
      <c r="C8070" t="s">
        <v>2339</v>
      </c>
      <c r="D8070" t="s">
        <v>1590</v>
      </c>
      <c r="E8070" t="s">
        <v>1589</v>
      </c>
      <c r="F8070" t="str">
        <f t="shared" si="378"/>
        <v>552421 Kulud õppevahenditele toetusfondist</v>
      </c>
      <c r="G8070" t="s">
        <v>12</v>
      </c>
      <c r="H8070" t="s">
        <v>13</v>
      </c>
      <c r="I8070" t="s">
        <v>3</v>
      </c>
      <c r="J8070" t="s">
        <v>3</v>
      </c>
      <c r="K8070" t="str">
        <f t="shared" si="379"/>
        <v xml:space="preserve"> </v>
      </c>
      <c r="L8070" t="s">
        <v>74</v>
      </c>
      <c r="M8070" t="s">
        <v>75</v>
      </c>
      <c r="N8070" t="s">
        <v>2335</v>
      </c>
      <c r="O8070" t="s">
        <v>38</v>
      </c>
      <c r="P8070" t="s">
        <v>39</v>
      </c>
      <c r="Q8070" t="str">
        <f t="shared" si="380"/>
        <v xml:space="preserve"> </v>
      </c>
      <c r="R8070" t="s">
        <v>3</v>
      </c>
      <c r="S8070" t="s">
        <v>3</v>
      </c>
      <c r="T8070" t="s">
        <v>3007</v>
      </c>
      <c r="U8070" t="s">
        <v>2306</v>
      </c>
    </row>
    <row r="8071" spans="1:21" x14ac:dyDescent="0.3">
      <c r="A8071" t="s">
        <v>1591</v>
      </c>
      <c r="B8071">
        <v>9060</v>
      </c>
      <c r="C8071" t="s">
        <v>2339</v>
      </c>
      <c r="D8071" t="s">
        <v>1592</v>
      </c>
      <c r="E8071" t="s">
        <v>1591</v>
      </c>
      <c r="F8071" t="str">
        <f t="shared" si="378"/>
        <v>55042 Koolituskulud õpetajatele</v>
      </c>
      <c r="G8071" t="s">
        <v>12</v>
      </c>
      <c r="H8071" t="s">
        <v>13</v>
      </c>
      <c r="I8071" t="s">
        <v>3</v>
      </c>
      <c r="J8071" t="s">
        <v>3</v>
      </c>
      <c r="K8071" t="str">
        <f t="shared" si="379"/>
        <v xml:space="preserve"> </v>
      </c>
      <c r="L8071" t="s">
        <v>74</v>
      </c>
      <c r="M8071" t="s">
        <v>75</v>
      </c>
      <c r="N8071" t="s">
        <v>2335</v>
      </c>
      <c r="O8071" t="s">
        <v>38</v>
      </c>
      <c r="P8071" t="s">
        <v>39</v>
      </c>
      <c r="Q8071" t="str">
        <f t="shared" si="380"/>
        <v xml:space="preserve"> </v>
      </c>
      <c r="R8071" t="s">
        <v>3</v>
      </c>
      <c r="S8071" t="s">
        <v>3</v>
      </c>
      <c r="T8071" t="s">
        <v>3007</v>
      </c>
      <c r="U8071" t="s">
        <v>2306</v>
      </c>
    </row>
    <row r="8072" spans="1:21" x14ac:dyDescent="0.3">
      <c r="A8072" t="s">
        <v>465</v>
      </c>
      <c r="B8072">
        <v>415</v>
      </c>
      <c r="C8072" t="s">
        <v>2338</v>
      </c>
      <c r="D8072" t="s">
        <v>466</v>
      </c>
      <c r="E8072" t="s">
        <v>465</v>
      </c>
      <c r="F8072" t="str">
        <f t="shared" si="378"/>
        <v>50645 Juhtide töötuskindlustus (hariduse toetusfondist)</v>
      </c>
      <c r="G8072" t="s">
        <v>12</v>
      </c>
      <c r="H8072" t="s">
        <v>13</v>
      </c>
      <c r="I8072" t="s">
        <v>3</v>
      </c>
      <c r="J8072" t="s">
        <v>3</v>
      </c>
      <c r="K8072" t="str">
        <f t="shared" si="379"/>
        <v xml:space="preserve"> </v>
      </c>
      <c r="L8072" t="s">
        <v>74</v>
      </c>
      <c r="M8072" t="s">
        <v>75</v>
      </c>
      <c r="N8072" t="s">
        <v>2335</v>
      </c>
      <c r="O8072" t="s">
        <v>38</v>
      </c>
      <c r="P8072" t="s">
        <v>39</v>
      </c>
      <c r="Q8072" t="str">
        <f t="shared" si="380"/>
        <v xml:space="preserve"> </v>
      </c>
      <c r="R8072" t="s">
        <v>3</v>
      </c>
      <c r="S8072" t="s">
        <v>3</v>
      </c>
      <c r="T8072" t="s">
        <v>3007</v>
      </c>
      <c r="U8072" t="s">
        <v>2306</v>
      </c>
    </row>
    <row r="8073" spans="1:21" x14ac:dyDescent="0.3">
      <c r="A8073" t="s">
        <v>11</v>
      </c>
      <c r="B8073">
        <v>121</v>
      </c>
      <c r="C8073" t="s">
        <v>2338</v>
      </c>
      <c r="D8073" t="s">
        <v>10</v>
      </c>
      <c r="E8073" t="s">
        <v>11</v>
      </c>
      <c r="F8073" t="str">
        <f t="shared" si="378"/>
        <v>50641 Töötajate v.a. õpetajate töötuskindlustusmakse</v>
      </c>
      <c r="G8073" t="s">
        <v>12</v>
      </c>
      <c r="H8073" t="s">
        <v>13</v>
      </c>
      <c r="I8073" t="s">
        <v>3</v>
      </c>
      <c r="J8073" t="s">
        <v>3</v>
      </c>
      <c r="K8073" t="str">
        <f t="shared" si="379"/>
        <v xml:space="preserve"> </v>
      </c>
      <c r="L8073" t="s">
        <v>74</v>
      </c>
      <c r="M8073" t="s">
        <v>75</v>
      </c>
      <c r="N8073" t="s">
        <v>2335</v>
      </c>
      <c r="O8073" t="s">
        <v>38</v>
      </c>
      <c r="P8073" t="s">
        <v>39</v>
      </c>
      <c r="Q8073" t="str">
        <f t="shared" si="380"/>
        <v xml:space="preserve"> </v>
      </c>
      <c r="R8073" t="s">
        <v>3</v>
      </c>
      <c r="S8073" t="s">
        <v>3</v>
      </c>
      <c r="T8073" t="s">
        <v>3007</v>
      </c>
      <c r="U8073" t="s">
        <v>2306</v>
      </c>
    </row>
    <row r="8074" spans="1:21" x14ac:dyDescent="0.3">
      <c r="A8074" t="s">
        <v>24</v>
      </c>
      <c r="B8074">
        <v>10208</v>
      </c>
      <c r="C8074" t="s">
        <v>2338</v>
      </c>
      <c r="D8074" t="s">
        <v>23</v>
      </c>
      <c r="E8074" t="s">
        <v>24</v>
      </c>
      <c r="F8074" t="str">
        <f t="shared" si="378"/>
        <v>50640 Õpetajate töötuskindlustus (hariduse toetusfond)</v>
      </c>
      <c r="G8074" t="s">
        <v>12</v>
      </c>
      <c r="H8074" t="s">
        <v>13</v>
      </c>
      <c r="I8074" t="s">
        <v>3</v>
      </c>
      <c r="J8074" t="s">
        <v>3</v>
      </c>
      <c r="K8074" t="str">
        <f t="shared" si="379"/>
        <v xml:space="preserve"> </v>
      </c>
      <c r="L8074" t="s">
        <v>74</v>
      </c>
      <c r="M8074" t="s">
        <v>75</v>
      </c>
      <c r="N8074" t="s">
        <v>2335</v>
      </c>
      <c r="O8074" t="s">
        <v>38</v>
      </c>
      <c r="P8074" t="s">
        <v>39</v>
      </c>
      <c r="Q8074" t="str">
        <f t="shared" si="380"/>
        <v xml:space="preserve"> </v>
      </c>
      <c r="R8074" t="s">
        <v>3</v>
      </c>
      <c r="S8074" t="s">
        <v>3</v>
      </c>
      <c r="T8074" t="s">
        <v>3007</v>
      </c>
      <c r="U8074" t="s">
        <v>2306</v>
      </c>
    </row>
    <row r="8075" spans="1:21" x14ac:dyDescent="0.3">
      <c r="A8075" t="s">
        <v>467</v>
      </c>
      <c r="B8075">
        <v>17131</v>
      </c>
      <c r="C8075" t="s">
        <v>2338</v>
      </c>
      <c r="D8075" t="s">
        <v>468</v>
      </c>
      <c r="E8075" t="s">
        <v>467</v>
      </c>
      <c r="F8075" t="str">
        <f t="shared" si="378"/>
        <v>50635 Juhtide sotsiaalmaks (hariduse toetusfondist)</v>
      </c>
      <c r="G8075" t="s">
        <v>12</v>
      </c>
      <c r="H8075" t="s">
        <v>13</v>
      </c>
      <c r="I8075" t="s">
        <v>3</v>
      </c>
      <c r="J8075" t="s">
        <v>3</v>
      </c>
      <c r="K8075" t="str">
        <f t="shared" si="379"/>
        <v xml:space="preserve"> </v>
      </c>
      <c r="L8075" t="s">
        <v>74</v>
      </c>
      <c r="M8075" t="s">
        <v>75</v>
      </c>
      <c r="N8075" t="s">
        <v>2335</v>
      </c>
      <c r="O8075" t="s">
        <v>38</v>
      </c>
      <c r="P8075" t="s">
        <v>39</v>
      </c>
      <c r="Q8075" t="str">
        <f t="shared" si="380"/>
        <v xml:space="preserve"> </v>
      </c>
      <c r="R8075" t="s">
        <v>3</v>
      </c>
      <c r="S8075" t="s">
        <v>3</v>
      </c>
      <c r="T8075" t="s">
        <v>3007</v>
      </c>
      <c r="U8075" t="s">
        <v>2306</v>
      </c>
    </row>
    <row r="8076" spans="1:21" x14ac:dyDescent="0.3">
      <c r="A8076" t="s">
        <v>19</v>
      </c>
      <c r="B8076">
        <v>4981</v>
      </c>
      <c r="C8076" t="s">
        <v>2338</v>
      </c>
      <c r="D8076" t="s">
        <v>18</v>
      </c>
      <c r="E8076" t="s">
        <v>19</v>
      </c>
      <c r="F8076" t="str">
        <f t="shared" si="378"/>
        <v>50631 Töötajate v.a. õpetajad sotsiaalmaks</v>
      </c>
      <c r="G8076" t="s">
        <v>12</v>
      </c>
      <c r="H8076" t="s">
        <v>13</v>
      </c>
      <c r="I8076" t="s">
        <v>3</v>
      </c>
      <c r="J8076" t="s">
        <v>3</v>
      </c>
      <c r="K8076" t="str">
        <f t="shared" si="379"/>
        <v xml:space="preserve"> </v>
      </c>
      <c r="L8076" t="s">
        <v>74</v>
      </c>
      <c r="M8076" t="s">
        <v>75</v>
      </c>
      <c r="N8076" t="s">
        <v>2335</v>
      </c>
      <c r="O8076" t="s">
        <v>38</v>
      </c>
      <c r="P8076" t="s">
        <v>39</v>
      </c>
      <c r="Q8076" t="str">
        <f t="shared" si="380"/>
        <v xml:space="preserve"> </v>
      </c>
      <c r="R8076" t="s">
        <v>3</v>
      </c>
      <c r="S8076" t="s">
        <v>3</v>
      </c>
      <c r="T8076" t="s">
        <v>3007</v>
      </c>
      <c r="U8076" t="s">
        <v>2306</v>
      </c>
    </row>
    <row r="8077" spans="1:21" x14ac:dyDescent="0.3">
      <c r="A8077" t="s">
        <v>27</v>
      </c>
      <c r="B8077">
        <v>421078</v>
      </c>
      <c r="C8077" t="s">
        <v>2338</v>
      </c>
      <c r="D8077" t="s">
        <v>26</v>
      </c>
      <c r="E8077" t="s">
        <v>27</v>
      </c>
      <c r="F8077" t="str">
        <f t="shared" si="378"/>
        <v>50630 Õpetajate sotsiaalmaks (hariduse toetusfondist)</v>
      </c>
      <c r="G8077" t="s">
        <v>12</v>
      </c>
      <c r="H8077" t="s">
        <v>13</v>
      </c>
      <c r="I8077" t="s">
        <v>3</v>
      </c>
      <c r="J8077" t="s">
        <v>3</v>
      </c>
      <c r="K8077" t="str">
        <f t="shared" si="379"/>
        <v xml:space="preserve"> </v>
      </c>
      <c r="L8077" t="s">
        <v>74</v>
      </c>
      <c r="M8077" t="s">
        <v>75</v>
      </c>
      <c r="N8077" t="s">
        <v>2335</v>
      </c>
      <c r="O8077" t="s">
        <v>38</v>
      </c>
      <c r="P8077" t="s">
        <v>39</v>
      </c>
      <c r="Q8077" t="str">
        <f t="shared" si="380"/>
        <v xml:space="preserve"> </v>
      </c>
      <c r="R8077" t="s">
        <v>3</v>
      </c>
      <c r="S8077" t="s">
        <v>3</v>
      </c>
      <c r="T8077" t="s">
        <v>3007</v>
      </c>
      <c r="U8077" t="s">
        <v>2306</v>
      </c>
    </row>
    <row r="8078" spans="1:21" x14ac:dyDescent="0.3">
      <c r="A8078" t="s">
        <v>469</v>
      </c>
      <c r="B8078">
        <v>51914</v>
      </c>
      <c r="C8078" t="s">
        <v>2338</v>
      </c>
      <c r="D8078" t="s">
        <v>470</v>
      </c>
      <c r="E8078" t="s">
        <v>469</v>
      </c>
      <c r="F8078" t="str">
        <f t="shared" si="378"/>
        <v>50025 Juhtide töötasu koolides</v>
      </c>
      <c r="G8078" t="s">
        <v>12</v>
      </c>
      <c r="H8078" t="s">
        <v>13</v>
      </c>
      <c r="I8078" t="s">
        <v>3</v>
      </c>
      <c r="J8078" t="s">
        <v>3</v>
      </c>
      <c r="K8078" t="str">
        <f t="shared" si="379"/>
        <v xml:space="preserve"> </v>
      </c>
      <c r="L8078" t="s">
        <v>74</v>
      </c>
      <c r="M8078" t="s">
        <v>75</v>
      </c>
      <c r="N8078" t="s">
        <v>2335</v>
      </c>
      <c r="O8078" t="s">
        <v>38</v>
      </c>
      <c r="P8078" t="s">
        <v>39</v>
      </c>
      <c r="Q8078" t="str">
        <f t="shared" si="380"/>
        <v xml:space="preserve"> </v>
      </c>
      <c r="R8078" t="s">
        <v>3</v>
      </c>
      <c r="S8078" t="s">
        <v>3</v>
      </c>
      <c r="T8078" t="s">
        <v>3007</v>
      </c>
      <c r="U8078" t="s">
        <v>2306</v>
      </c>
    </row>
    <row r="8079" spans="1:21" x14ac:dyDescent="0.3">
      <c r="A8079" t="s">
        <v>21</v>
      </c>
      <c r="B8079">
        <v>15094</v>
      </c>
      <c r="C8079" t="s">
        <v>2338</v>
      </c>
      <c r="D8079" t="s">
        <v>20</v>
      </c>
      <c r="E8079" t="s">
        <v>21</v>
      </c>
      <c r="F8079" t="str">
        <f t="shared" si="378"/>
        <v>50021 Töötajate töötasu</v>
      </c>
      <c r="G8079" t="s">
        <v>12</v>
      </c>
      <c r="H8079" t="s">
        <v>13</v>
      </c>
      <c r="I8079" t="s">
        <v>3</v>
      </c>
      <c r="J8079" t="s">
        <v>3</v>
      </c>
      <c r="K8079" t="str">
        <f t="shared" si="379"/>
        <v xml:space="preserve"> </v>
      </c>
      <c r="L8079" t="s">
        <v>74</v>
      </c>
      <c r="M8079" t="s">
        <v>75</v>
      </c>
      <c r="N8079" t="s">
        <v>2335</v>
      </c>
      <c r="O8079" t="s">
        <v>38</v>
      </c>
      <c r="P8079" t="s">
        <v>39</v>
      </c>
      <c r="Q8079" t="str">
        <f t="shared" si="380"/>
        <v xml:space="preserve"> </v>
      </c>
      <c r="R8079" t="s">
        <v>3</v>
      </c>
      <c r="S8079" t="s">
        <v>3</v>
      </c>
      <c r="T8079" t="s">
        <v>3007</v>
      </c>
      <c r="U8079" t="s">
        <v>2306</v>
      </c>
    </row>
    <row r="8080" spans="1:21" x14ac:dyDescent="0.3">
      <c r="A8080" t="s">
        <v>29</v>
      </c>
      <c r="B8080">
        <v>1275995</v>
      </c>
      <c r="C8080" t="s">
        <v>2338</v>
      </c>
      <c r="D8080" t="s">
        <v>28</v>
      </c>
      <c r="E8080" t="s">
        <v>29</v>
      </c>
      <c r="F8080" t="str">
        <f t="shared" si="378"/>
        <v>50020 Õpetajate töötasu</v>
      </c>
      <c r="G8080" t="s">
        <v>12</v>
      </c>
      <c r="H8080" t="s">
        <v>13</v>
      </c>
      <c r="I8080" t="s">
        <v>3</v>
      </c>
      <c r="J8080" t="s">
        <v>3</v>
      </c>
      <c r="K8080" t="str">
        <f t="shared" si="379"/>
        <v xml:space="preserve"> </v>
      </c>
      <c r="L8080" t="s">
        <v>74</v>
      </c>
      <c r="M8080" t="s">
        <v>75</v>
      </c>
      <c r="N8080" t="s">
        <v>2335</v>
      </c>
      <c r="O8080" t="s">
        <v>38</v>
      </c>
      <c r="P8080" t="s">
        <v>39</v>
      </c>
      <c r="Q8080" t="str">
        <f t="shared" si="380"/>
        <v xml:space="preserve"> </v>
      </c>
      <c r="R8080" t="s">
        <v>3</v>
      </c>
      <c r="S8080" t="s">
        <v>3</v>
      </c>
      <c r="T8080" t="s">
        <v>3007</v>
      </c>
      <c r="U8080" t="s">
        <v>2306</v>
      </c>
    </row>
    <row r="8081" spans="1:21" x14ac:dyDescent="0.3">
      <c r="A8081" t="s">
        <v>1326</v>
      </c>
      <c r="B8081">
        <v>9710</v>
      </c>
      <c r="C8081" t="s">
        <v>2624</v>
      </c>
      <c r="D8081" t="s">
        <v>1325</v>
      </c>
      <c r="E8081" t="s">
        <v>1326</v>
      </c>
      <c r="F8081" t="str">
        <f t="shared" si="378"/>
        <v>350000 riigilt ja riigiasutustelt</v>
      </c>
      <c r="G8081" t="s">
        <v>143</v>
      </c>
      <c r="H8081" t="s">
        <v>144</v>
      </c>
      <c r="I8081" t="s">
        <v>3</v>
      </c>
      <c r="J8081" t="s">
        <v>3</v>
      </c>
      <c r="K8081" t="str">
        <f t="shared" si="379"/>
        <v xml:space="preserve"> </v>
      </c>
      <c r="L8081" t="s">
        <v>74</v>
      </c>
      <c r="M8081" t="s">
        <v>75</v>
      </c>
      <c r="N8081" t="s">
        <v>2335</v>
      </c>
      <c r="O8081" t="s">
        <v>38</v>
      </c>
      <c r="P8081" t="s">
        <v>39</v>
      </c>
      <c r="Q8081" t="str">
        <f t="shared" si="380"/>
        <v xml:space="preserve"> </v>
      </c>
      <c r="R8081" t="s">
        <v>3</v>
      </c>
      <c r="S8081" t="s">
        <v>3</v>
      </c>
      <c r="T8081" t="s">
        <v>3007</v>
      </c>
      <c r="U8081" t="s">
        <v>2306</v>
      </c>
    </row>
    <row r="8082" spans="1:21" x14ac:dyDescent="0.3">
      <c r="A8082" t="s">
        <v>128</v>
      </c>
      <c r="B8082">
        <v>131950</v>
      </c>
      <c r="C8082" t="s">
        <v>2339</v>
      </c>
      <c r="D8082" t="s">
        <v>129</v>
      </c>
      <c r="E8082" t="s">
        <v>128</v>
      </c>
      <c r="F8082" t="str">
        <f t="shared" si="378"/>
        <v>5521 TOIDUAINED JA TOITLUSTUSTEENUSED</v>
      </c>
      <c r="G8082" t="s">
        <v>12</v>
      </c>
      <c r="H8082" t="s">
        <v>13</v>
      </c>
      <c r="I8082" t="s">
        <v>3</v>
      </c>
      <c r="J8082" t="s">
        <v>3</v>
      </c>
      <c r="K8082" t="str">
        <f t="shared" si="379"/>
        <v xml:space="preserve"> </v>
      </c>
      <c r="L8082" t="s">
        <v>74</v>
      </c>
      <c r="M8082" t="s">
        <v>75</v>
      </c>
      <c r="N8082" t="s">
        <v>2335</v>
      </c>
      <c r="O8082" t="s">
        <v>304</v>
      </c>
      <c r="P8082" t="s">
        <v>305</v>
      </c>
      <c r="Q8082" t="str">
        <f t="shared" si="380"/>
        <v xml:space="preserve"> </v>
      </c>
      <c r="R8082" t="s">
        <v>3</v>
      </c>
      <c r="S8082" t="s">
        <v>3</v>
      </c>
      <c r="T8082" t="s">
        <v>3007</v>
      </c>
      <c r="U8082" t="s">
        <v>2306</v>
      </c>
    </row>
    <row r="8083" spans="1:21" x14ac:dyDescent="0.3">
      <c r="A8083" t="s">
        <v>139</v>
      </c>
      <c r="B8083">
        <v>4608</v>
      </c>
      <c r="C8083" t="s">
        <v>2339</v>
      </c>
      <c r="D8083" t="s">
        <v>140</v>
      </c>
      <c r="E8083" t="s">
        <v>139</v>
      </c>
      <c r="F8083" t="str">
        <f t="shared" si="378"/>
        <v>55251 kultuuri- ja vaba aja sisustamise kulud</v>
      </c>
      <c r="G8083" t="s">
        <v>12</v>
      </c>
      <c r="H8083" t="s">
        <v>13</v>
      </c>
      <c r="I8083" t="s">
        <v>3</v>
      </c>
      <c r="J8083" t="s">
        <v>3</v>
      </c>
      <c r="K8083" t="str">
        <f t="shared" si="379"/>
        <v xml:space="preserve"> </v>
      </c>
      <c r="L8083" t="s">
        <v>511</v>
      </c>
      <c r="M8083" t="s">
        <v>512</v>
      </c>
      <c r="N8083" t="s">
        <v>2335</v>
      </c>
      <c r="O8083" t="s">
        <v>38</v>
      </c>
      <c r="P8083" t="s">
        <v>39</v>
      </c>
      <c r="Q8083" t="str">
        <f t="shared" si="380"/>
        <v xml:space="preserve"> </v>
      </c>
      <c r="R8083" t="s">
        <v>3</v>
      </c>
      <c r="S8083" t="s">
        <v>3</v>
      </c>
      <c r="T8083" t="s">
        <v>3007</v>
      </c>
      <c r="U8083" t="s">
        <v>2306</v>
      </c>
    </row>
    <row r="8084" spans="1:21" x14ac:dyDescent="0.3">
      <c r="A8084" t="s">
        <v>1589</v>
      </c>
      <c r="B8084">
        <v>27360</v>
      </c>
      <c r="C8084" t="s">
        <v>2339</v>
      </c>
      <c r="D8084" t="s">
        <v>1590</v>
      </c>
      <c r="E8084" t="s">
        <v>1589</v>
      </c>
      <c r="F8084" t="str">
        <f t="shared" si="378"/>
        <v>552421 Kulud õppevahenditele toetusfondist</v>
      </c>
      <c r="G8084" t="s">
        <v>12</v>
      </c>
      <c r="H8084" t="s">
        <v>13</v>
      </c>
      <c r="I8084" t="s">
        <v>3</v>
      </c>
      <c r="J8084" t="s">
        <v>3</v>
      </c>
      <c r="K8084" t="str">
        <f t="shared" si="379"/>
        <v xml:space="preserve"> </v>
      </c>
      <c r="L8084" t="s">
        <v>511</v>
      </c>
      <c r="M8084" t="s">
        <v>512</v>
      </c>
      <c r="N8084" t="s">
        <v>2335</v>
      </c>
      <c r="O8084" t="s">
        <v>38</v>
      </c>
      <c r="P8084" t="s">
        <v>39</v>
      </c>
      <c r="Q8084" t="str">
        <f t="shared" si="380"/>
        <v xml:space="preserve"> </v>
      </c>
      <c r="R8084" t="s">
        <v>3</v>
      </c>
      <c r="S8084" t="s">
        <v>3</v>
      </c>
      <c r="T8084" t="s">
        <v>3007</v>
      </c>
      <c r="U8084" t="s">
        <v>2306</v>
      </c>
    </row>
    <row r="8085" spans="1:21" x14ac:dyDescent="0.3">
      <c r="A8085" t="s">
        <v>1591</v>
      </c>
      <c r="B8085">
        <v>5760</v>
      </c>
      <c r="C8085" t="s">
        <v>2339</v>
      </c>
      <c r="D8085" t="s">
        <v>1592</v>
      </c>
      <c r="E8085" t="s">
        <v>1591</v>
      </c>
      <c r="F8085" t="str">
        <f t="shared" si="378"/>
        <v>55042 Koolituskulud õpetajatele</v>
      </c>
      <c r="G8085" t="s">
        <v>12</v>
      </c>
      <c r="H8085" t="s">
        <v>13</v>
      </c>
      <c r="I8085" t="s">
        <v>3</v>
      </c>
      <c r="J8085" t="s">
        <v>3</v>
      </c>
      <c r="K8085" t="str">
        <f t="shared" si="379"/>
        <v xml:space="preserve"> </v>
      </c>
      <c r="L8085" t="s">
        <v>511</v>
      </c>
      <c r="M8085" t="s">
        <v>512</v>
      </c>
      <c r="N8085" t="s">
        <v>2335</v>
      </c>
      <c r="O8085" t="s">
        <v>38</v>
      </c>
      <c r="P8085" t="s">
        <v>39</v>
      </c>
      <c r="Q8085" t="str">
        <f t="shared" si="380"/>
        <v xml:space="preserve"> </v>
      </c>
      <c r="R8085" t="s">
        <v>3</v>
      </c>
      <c r="S8085" t="s">
        <v>3</v>
      </c>
      <c r="T8085" t="s">
        <v>3007</v>
      </c>
      <c r="U8085" t="s">
        <v>2306</v>
      </c>
    </row>
    <row r="8086" spans="1:21" x14ac:dyDescent="0.3">
      <c r="A8086" t="s">
        <v>465</v>
      </c>
      <c r="B8086">
        <v>263</v>
      </c>
      <c r="C8086" t="s">
        <v>2338</v>
      </c>
      <c r="D8086" t="s">
        <v>466</v>
      </c>
      <c r="E8086" t="s">
        <v>465</v>
      </c>
      <c r="F8086" t="str">
        <f t="shared" si="378"/>
        <v>50645 Juhtide töötuskindlustus (hariduse toetusfondist)</v>
      </c>
      <c r="G8086" t="s">
        <v>12</v>
      </c>
      <c r="H8086" t="s">
        <v>13</v>
      </c>
      <c r="I8086" t="s">
        <v>3</v>
      </c>
      <c r="J8086" t="s">
        <v>3</v>
      </c>
      <c r="K8086" t="str">
        <f t="shared" si="379"/>
        <v xml:space="preserve"> </v>
      </c>
      <c r="L8086" t="s">
        <v>511</v>
      </c>
      <c r="M8086" t="s">
        <v>512</v>
      </c>
      <c r="N8086" t="s">
        <v>2335</v>
      </c>
      <c r="O8086" t="s">
        <v>38</v>
      </c>
      <c r="P8086" t="s">
        <v>39</v>
      </c>
      <c r="Q8086" t="str">
        <f t="shared" si="380"/>
        <v xml:space="preserve"> </v>
      </c>
      <c r="R8086" t="s">
        <v>3</v>
      </c>
      <c r="S8086" t="s">
        <v>3</v>
      </c>
      <c r="T8086" t="s">
        <v>3007</v>
      </c>
      <c r="U8086" t="s">
        <v>2306</v>
      </c>
    </row>
    <row r="8087" spans="1:21" x14ac:dyDescent="0.3">
      <c r="A8087" t="s">
        <v>11</v>
      </c>
      <c r="B8087">
        <v>174</v>
      </c>
      <c r="C8087" t="s">
        <v>2338</v>
      </c>
      <c r="D8087" t="s">
        <v>10</v>
      </c>
      <c r="E8087" t="s">
        <v>11</v>
      </c>
      <c r="F8087" t="str">
        <f t="shared" si="378"/>
        <v>50641 Töötajate v.a. õpetajate töötuskindlustusmakse</v>
      </c>
      <c r="G8087" t="s">
        <v>12</v>
      </c>
      <c r="H8087" t="s">
        <v>13</v>
      </c>
      <c r="I8087" t="s">
        <v>3</v>
      </c>
      <c r="J8087" t="s">
        <v>3</v>
      </c>
      <c r="K8087" t="str">
        <f t="shared" si="379"/>
        <v xml:space="preserve"> </v>
      </c>
      <c r="L8087" t="s">
        <v>511</v>
      </c>
      <c r="M8087" t="s">
        <v>512</v>
      </c>
      <c r="N8087" t="s">
        <v>2335</v>
      </c>
      <c r="O8087" t="s">
        <v>38</v>
      </c>
      <c r="P8087" t="s">
        <v>39</v>
      </c>
      <c r="Q8087" t="str">
        <f t="shared" si="380"/>
        <v xml:space="preserve"> </v>
      </c>
      <c r="R8087" t="s">
        <v>3</v>
      </c>
      <c r="S8087" t="s">
        <v>3</v>
      </c>
      <c r="T8087" t="s">
        <v>3007</v>
      </c>
      <c r="U8087" t="s">
        <v>2306</v>
      </c>
    </row>
    <row r="8088" spans="1:21" x14ac:dyDescent="0.3">
      <c r="A8088" t="s">
        <v>24</v>
      </c>
      <c r="B8088">
        <v>6698</v>
      </c>
      <c r="C8088" t="s">
        <v>2338</v>
      </c>
      <c r="D8088" t="s">
        <v>23</v>
      </c>
      <c r="E8088" t="s">
        <v>24</v>
      </c>
      <c r="F8088" t="str">
        <f t="shared" si="378"/>
        <v>50640 Õpetajate töötuskindlustus (hariduse toetusfond)</v>
      </c>
      <c r="G8088" t="s">
        <v>12</v>
      </c>
      <c r="H8088" t="s">
        <v>13</v>
      </c>
      <c r="I8088" t="s">
        <v>3</v>
      </c>
      <c r="J8088" t="s">
        <v>3</v>
      </c>
      <c r="K8088" t="str">
        <f t="shared" si="379"/>
        <v xml:space="preserve"> </v>
      </c>
      <c r="L8088" t="s">
        <v>511</v>
      </c>
      <c r="M8088" t="s">
        <v>512</v>
      </c>
      <c r="N8088" t="s">
        <v>2335</v>
      </c>
      <c r="O8088" t="s">
        <v>38</v>
      </c>
      <c r="P8088" t="s">
        <v>39</v>
      </c>
      <c r="Q8088" t="str">
        <f t="shared" si="380"/>
        <v xml:space="preserve"> </v>
      </c>
      <c r="R8088" t="s">
        <v>3</v>
      </c>
      <c r="S8088" t="s">
        <v>3</v>
      </c>
      <c r="T8088" t="s">
        <v>3007</v>
      </c>
      <c r="U8088" t="s">
        <v>2306</v>
      </c>
    </row>
    <row r="8089" spans="1:21" x14ac:dyDescent="0.3">
      <c r="A8089" t="s">
        <v>467</v>
      </c>
      <c r="B8089">
        <v>10892</v>
      </c>
      <c r="C8089" t="s">
        <v>2338</v>
      </c>
      <c r="D8089" t="s">
        <v>468</v>
      </c>
      <c r="E8089" t="s">
        <v>467</v>
      </c>
      <c r="F8089" t="str">
        <f t="shared" si="378"/>
        <v>50635 Juhtide sotsiaalmaks (hariduse toetusfondist)</v>
      </c>
      <c r="G8089" t="s">
        <v>12</v>
      </c>
      <c r="H8089" t="s">
        <v>13</v>
      </c>
      <c r="I8089" t="s">
        <v>3</v>
      </c>
      <c r="J8089" t="s">
        <v>3</v>
      </c>
      <c r="K8089" t="str">
        <f t="shared" si="379"/>
        <v xml:space="preserve"> </v>
      </c>
      <c r="L8089" t="s">
        <v>511</v>
      </c>
      <c r="M8089" t="s">
        <v>512</v>
      </c>
      <c r="N8089" t="s">
        <v>2335</v>
      </c>
      <c r="O8089" t="s">
        <v>38</v>
      </c>
      <c r="P8089" t="s">
        <v>39</v>
      </c>
      <c r="Q8089" t="str">
        <f t="shared" si="380"/>
        <v xml:space="preserve"> </v>
      </c>
      <c r="R8089" t="s">
        <v>3</v>
      </c>
      <c r="S8089" t="s">
        <v>3</v>
      </c>
      <c r="T8089" t="s">
        <v>3007</v>
      </c>
      <c r="U8089" t="s">
        <v>2306</v>
      </c>
    </row>
    <row r="8090" spans="1:21" x14ac:dyDescent="0.3">
      <c r="A8090" t="s">
        <v>19</v>
      </c>
      <c r="B8090">
        <v>7179</v>
      </c>
      <c r="C8090" t="s">
        <v>2338</v>
      </c>
      <c r="D8090" t="s">
        <v>18</v>
      </c>
      <c r="E8090" t="s">
        <v>19</v>
      </c>
      <c r="F8090" t="str">
        <f t="shared" si="378"/>
        <v>50631 Töötajate v.a. õpetajad sotsiaalmaks</v>
      </c>
      <c r="G8090" t="s">
        <v>12</v>
      </c>
      <c r="H8090" t="s">
        <v>13</v>
      </c>
      <c r="I8090" t="s">
        <v>3</v>
      </c>
      <c r="J8090" t="s">
        <v>3</v>
      </c>
      <c r="K8090" t="str">
        <f t="shared" si="379"/>
        <v xml:space="preserve"> </v>
      </c>
      <c r="L8090" t="s">
        <v>511</v>
      </c>
      <c r="M8090" t="s">
        <v>512</v>
      </c>
      <c r="N8090" t="s">
        <v>2335</v>
      </c>
      <c r="O8090" t="s">
        <v>38</v>
      </c>
      <c r="P8090" t="s">
        <v>39</v>
      </c>
      <c r="Q8090" t="str">
        <f t="shared" si="380"/>
        <v xml:space="preserve"> </v>
      </c>
      <c r="R8090" t="s">
        <v>3</v>
      </c>
      <c r="S8090" t="s">
        <v>3</v>
      </c>
      <c r="T8090" t="s">
        <v>3007</v>
      </c>
      <c r="U8090" t="s">
        <v>2306</v>
      </c>
    </row>
    <row r="8091" spans="1:21" x14ac:dyDescent="0.3">
      <c r="A8091" t="s">
        <v>27</v>
      </c>
      <c r="B8091">
        <v>276287</v>
      </c>
      <c r="C8091" t="s">
        <v>2338</v>
      </c>
      <c r="D8091" t="s">
        <v>26</v>
      </c>
      <c r="E8091" t="s">
        <v>27</v>
      </c>
      <c r="F8091" t="str">
        <f t="shared" si="378"/>
        <v>50630 Õpetajate sotsiaalmaks (hariduse toetusfondist)</v>
      </c>
      <c r="G8091" t="s">
        <v>12</v>
      </c>
      <c r="H8091" t="s">
        <v>13</v>
      </c>
      <c r="I8091" t="s">
        <v>3</v>
      </c>
      <c r="J8091" t="s">
        <v>3</v>
      </c>
      <c r="K8091" t="str">
        <f t="shared" si="379"/>
        <v xml:space="preserve"> </v>
      </c>
      <c r="L8091" t="s">
        <v>511</v>
      </c>
      <c r="M8091" t="s">
        <v>512</v>
      </c>
      <c r="N8091" t="s">
        <v>2335</v>
      </c>
      <c r="O8091" t="s">
        <v>38</v>
      </c>
      <c r="P8091" t="s">
        <v>39</v>
      </c>
      <c r="Q8091" t="str">
        <f t="shared" si="380"/>
        <v xml:space="preserve"> </v>
      </c>
      <c r="R8091" t="s">
        <v>3</v>
      </c>
      <c r="S8091" t="s">
        <v>3</v>
      </c>
      <c r="T8091" t="s">
        <v>3007</v>
      </c>
      <c r="U8091" t="s">
        <v>2306</v>
      </c>
    </row>
    <row r="8092" spans="1:21" x14ac:dyDescent="0.3">
      <c r="A8092" t="s">
        <v>469</v>
      </c>
      <c r="B8092">
        <v>33005</v>
      </c>
      <c r="C8092" t="s">
        <v>2338</v>
      </c>
      <c r="D8092" t="s">
        <v>470</v>
      </c>
      <c r="E8092" t="s">
        <v>469</v>
      </c>
      <c r="F8092" t="str">
        <f t="shared" si="378"/>
        <v>50025 Juhtide töötasu koolides</v>
      </c>
      <c r="G8092" t="s">
        <v>12</v>
      </c>
      <c r="H8092" t="s">
        <v>13</v>
      </c>
      <c r="I8092" t="s">
        <v>3</v>
      </c>
      <c r="J8092" t="s">
        <v>3</v>
      </c>
      <c r="K8092" t="str">
        <f t="shared" si="379"/>
        <v xml:space="preserve"> </v>
      </c>
      <c r="L8092" t="s">
        <v>511</v>
      </c>
      <c r="M8092" t="s">
        <v>512</v>
      </c>
      <c r="N8092" t="s">
        <v>2335</v>
      </c>
      <c r="O8092" t="s">
        <v>38</v>
      </c>
      <c r="P8092" t="s">
        <v>39</v>
      </c>
      <c r="Q8092" t="str">
        <f t="shared" si="380"/>
        <v xml:space="preserve"> </v>
      </c>
      <c r="R8092" t="s">
        <v>3</v>
      </c>
      <c r="S8092" t="s">
        <v>3</v>
      </c>
      <c r="T8092" t="s">
        <v>3007</v>
      </c>
      <c r="U8092" t="s">
        <v>2306</v>
      </c>
    </row>
    <row r="8093" spans="1:21" x14ac:dyDescent="0.3">
      <c r="A8093" t="s">
        <v>21</v>
      </c>
      <c r="B8093">
        <v>21753</v>
      </c>
      <c r="C8093" t="s">
        <v>2338</v>
      </c>
      <c r="D8093" t="s">
        <v>20</v>
      </c>
      <c r="E8093" t="s">
        <v>21</v>
      </c>
      <c r="F8093" t="str">
        <f t="shared" si="378"/>
        <v>50021 Töötajate töötasu</v>
      </c>
      <c r="G8093" t="s">
        <v>12</v>
      </c>
      <c r="H8093" t="s">
        <v>13</v>
      </c>
      <c r="I8093" t="s">
        <v>3</v>
      </c>
      <c r="J8093" t="s">
        <v>3</v>
      </c>
      <c r="K8093" t="str">
        <f t="shared" si="379"/>
        <v xml:space="preserve"> </v>
      </c>
      <c r="L8093" t="s">
        <v>511</v>
      </c>
      <c r="M8093" t="s">
        <v>512</v>
      </c>
      <c r="N8093" t="s">
        <v>2335</v>
      </c>
      <c r="O8093" t="s">
        <v>38</v>
      </c>
      <c r="P8093" t="s">
        <v>39</v>
      </c>
      <c r="Q8093" t="str">
        <f t="shared" si="380"/>
        <v xml:space="preserve"> </v>
      </c>
      <c r="R8093" t="s">
        <v>3</v>
      </c>
      <c r="S8093" t="s">
        <v>3</v>
      </c>
      <c r="T8093" t="s">
        <v>3007</v>
      </c>
      <c r="U8093" t="s">
        <v>2306</v>
      </c>
    </row>
    <row r="8094" spans="1:21" x14ac:dyDescent="0.3">
      <c r="A8094" t="s">
        <v>29</v>
      </c>
      <c r="B8094">
        <v>837236</v>
      </c>
      <c r="C8094" t="s">
        <v>2338</v>
      </c>
      <c r="D8094" t="s">
        <v>28</v>
      </c>
      <c r="E8094" t="s">
        <v>29</v>
      </c>
      <c r="F8094" t="str">
        <f t="shared" si="378"/>
        <v>50020 Õpetajate töötasu</v>
      </c>
      <c r="G8094" t="s">
        <v>12</v>
      </c>
      <c r="H8094" t="s">
        <v>13</v>
      </c>
      <c r="I8094" t="s">
        <v>3</v>
      </c>
      <c r="J8094" t="s">
        <v>3</v>
      </c>
      <c r="K8094" t="str">
        <f t="shared" si="379"/>
        <v xml:space="preserve"> </v>
      </c>
      <c r="L8094" t="s">
        <v>511</v>
      </c>
      <c r="M8094" t="s">
        <v>512</v>
      </c>
      <c r="N8094" t="s">
        <v>2335</v>
      </c>
      <c r="O8094" t="s">
        <v>38</v>
      </c>
      <c r="P8094" t="s">
        <v>39</v>
      </c>
      <c r="Q8094" t="str">
        <f t="shared" si="380"/>
        <v xml:space="preserve"> </v>
      </c>
      <c r="R8094" t="s">
        <v>3</v>
      </c>
      <c r="S8094" t="s">
        <v>3</v>
      </c>
      <c r="T8094" t="s">
        <v>3007</v>
      </c>
      <c r="U8094" t="s">
        <v>2306</v>
      </c>
    </row>
    <row r="8095" spans="1:21" x14ac:dyDescent="0.3">
      <c r="A8095" t="s">
        <v>128</v>
      </c>
      <c r="B8095">
        <v>83650</v>
      </c>
      <c r="C8095" t="s">
        <v>2339</v>
      </c>
      <c r="D8095" t="s">
        <v>129</v>
      </c>
      <c r="E8095" t="s">
        <v>128</v>
      </c>
      <c r="F8095" t="str">
        <f t="shared" si="378"/>
        <v>5521 TOIDUAINED JA TOITLUSTUSTEENUSED</v>
      </c>
      <c r="G8095" t="s">
        <v>12</v>
      </c>
      <c r="H8095" t="s">
        <v>13</v>
      </c>
      <c r="I8095" t="s">
        <v>3</v>
      </c>
      <c r="J8095" t="s">
        <v>3</v>
      </c>
      <c r="K8095" t="str">
        <f t="shared" si="379"/>
        <v xml:space="preserve"> </v>
      </c>
      <c r="L8095" t="s">
        <v>511</v>
      </c>
      <c r="M8095" t="s">
        <v>512</v>
      </c>
      <c r="N8095" t="s">
        <v>2335</v>
      </c>
      <c r="O8095" t="s">
        <v>304</v>
      </c>
      <c r="P8095" t="s">
        <v>305</v>
      </c>
      <c r="Q8095" t="str">
        <f t="shared" si="380"/>
        <v xml:space="preserve"> </v>
      </c>
      <c r="R8095" t="s">
        <v>3</v>
      </c>
      <c r="S8095" t="s">
        <v>3</v>
      </c>
      <c r="T8095" t="s">
        <v>3007</v>
      </c>
      <c r="U8095" t="s">
        <v>2306</v>
      </c>
    </row>
    <row r="8096" spans="1:21" x14ac:dyDescent="0.3">
      <c r="A8096" t="s">
        <v>2874</v>
      </c>
      <c r="B8096">
        <v>18299</v>
      </c>
      <c r="C8096" t="s">
        <v>2624</v>
      </c>
      <c r="D8096" t="s">
        <v>1325</v>
      </c>
      <c r="E8096" t="s">
        <v>1326</v>
      </c>
      <c r="F8096" t="str">
        <f t="shared" si="378"/>
        <v>350000 riigilt ja riigiasutustelt</v>
      </c>
      <c r="G8096" t="s">
        <v>143</v>
      </c>
      <c r="H8096" t="s">
        <v>144</v>
      </c>
      <c r="I8096" t="s">
        <v>3</v>
      </c>
      <c r="J8096" t="s">
        <v>3</v>
      </c>
      <c r="K8096" t="str">
        <f t="shared" si="379"/>
        <v xml:space="preserve"> </v>
      </c>
      <c r="L8096" t="s">
        <v>522</v>
      </c>
      <c r="M8096" t="s">
        <v>523</v>
      </c>
      <c r="N8096" t="s">
        <v>2334</v>
      </c>
      <c r="O8096" t="s">
        <v>524</v>
      </c>
      <c r="P8096" t="s">
        <v>525</v>
      </c>
      <c r="Q8096" t="str">
        <f t="shared" si="380"/>
        <v xml:space="preserve"> </v>
      </c>
      <c r="R8096" t="s">
        <v>3</v>
      </c>
      <c r="S8096" t="s">
        <v>3</v>
      </c>
      <c r="T8096" t="s">
        <v>3007</v>
      </c>
      <c r="U8096" t="s">
        <v>2306</v>
      </c>
    </row>
    <row r="8097" spans="1:21" x14ac:dyDescent="0.3">
      <c r="A8097" t="s">
        <v>2875</v>
      </c>
      <c r="B8097">
        <v>76</v>
      </c>
      <c r="C8097" t="s">
        <v>2338</v>
      </c>
      <c r="D8097" t="s">
        <v>10</v>
      </c>
      <c r="E8097" t="s">
        <v>11</v>
      </c>
      <c r="F8097" t="str">
        <f t="shared" si="378"/>
        <v>50641 Töötajate v.a. õpetajate töötuskindlustusmakse</v>
      </c>
      <c r="G8097" t="s">
        <v>12</v>
      </c>
      <c r="H8097" t="s">
        <v>13</v>
      </c>
      <c r="I8097" t="s">
        <v>3</v>
      </c>
      <c r="J8097" t="s">
        <v>3</v>
      </c>
      <c r="K8097" t="str">
        <f t="shared" si="379"/>
        <v xml:space="preserve"> </v>
      </c>
      <c r="L8097" t="s">
        <v>522</v>
      </c>
      <c r="M8097" t="s">
        <v>523</v>
      </c>
      <c r="N8097" t="s">
        <v>2334</v>
      </c>
      <c r="O8097" t="s">
        <v>524</v>
      </c>
      <c r="P8097" t="s">
        <v>525</v>
      </c>
      <c r="Q8097" t="str">
        <f t="shared" si="380"/>
        <v xml:space="preserve"> </v>
      </c>
      <c r="R8097" t="s">
        <v>3</v>
      </c>
      <c r="S8097" t="s">
        <v>3</v>
      </c>
      <c r="T8097" t="s">
        <v>3007</v>
      </c>
      <c r="U8097" t="s">
        <v>2306</v>
      </c>
    </row>
    <row r="8098" spans="1:21" x14ac:dyDescent="0.3">
      <c r="A8098" t="s">
        <v>2876</v>
      </c>
      <c r="B8098">
        <v>3168</v>
      </c>
      <c r="C8098" t="s">
        <v>2338</v>
      </c>
      <c r="D8098" t="s">
        <v>18</v>
      </c>
      <c r="E8098" t="s">
        <v>19</v>
      </c>
      <c r="F8098" t="str">
        <f t="shared" si="378"/>
        <v>50631 Töötajate v.a. õpetajad sotsiaalmaks</v>
      </c>
      <c r="G8098" t="s">
        <v>12</v>
      </c>
      <c r="H8098" t="s">
        <v>13</v>
      </c>
      <c r="I8098" t="s">
        <v>3</v>
      </c>
      <c r="J8098" t="s">
        <v>3</v>
      </c>
      <c r="K8098" t="str">
        <f t="shared" si="379"/>
        <v xml:space="preserve"> </v>
      </c>
      <c r="L8098" t="s">
        <v>522</v>
      </c>
      <c r="M8098" t="s">
        <v>523</v>
      </c>
      <c r="N8098" t="s">
        <v>2334</v>
      </c>
      <c r="O8098" t="s">
        <v>524</v>
      </c>
      <c r="P8098" t="s">
        <v>525</v>
      </c>
      <c r="Q8098" t="str">
        <f t="shared" si="380"/>
        <v xml:space="preserve"> </v>
      </c>
      <c r="R8098" t="s">
        <v>3</v>
      </c>
      <c r="S8098" t="s">
        <v>3</v>
      </c>
      <c r="T8098" t="s">
        <v>3007</v>
      </c>
      <c r="U8098" t="s">
        <v>2306</v>
      </c>
    </row>
    <row r="8099" spans="1:21" x14ac:dyDescent="0.3">
      <c r="A8099" t="s">
        <v>2877</v>
      </c>
      <c r="B8099">
        <v>9600</v>
      </c>
      <c r="C8099" t="s">
        <v>2338</v>
      </c>
      <c r="D8099" t="s">
        <v>20</v>
      </c>
      <c r="E8099" t="s">
        <v>21</v>
      </c>
      <c r="F8099" t="str">
        <f t="shared" si="378"/>
        <v>50021 Töötajate töötasu</v>
      </c>
      <c r="G8099" t="s">
        <v>12</v>
      </c>
      <c r="H8099" t="s">
        <v>13</v>
      </c>
      <c r="I8099" t="s">
        <v>3</v>
      </c>
      <c r="J8099" t="s">
        <v>3</v>
      </c>
      <c r="K8099" t="str">
        <f t="shared" si="379"/>
        <v xml:space="preserve"> </v>
      </c>
      <c r="L8099" t="s">
        <v>522</v>
      </c>
      <c r="M8099" t="s">
        <v>523</v>
      </c>
      <c r="N8099" t="s">
        <v>2334</v>
      </c>
      <c r="O8099" t="s">
        <v>524</v>
      </c>
      <c r="P8099" t="s">
        <v>525</v>
      </c>
      <c r="Q8099" t="str">
        <f t="shared" si="380"/>
        <v xml:space="preserve"> </v>
      </c>
      <c r="R8099" t="s">
        <v>3</v>
      </c>
      <c r="S8099" t="s">
        <v>3</v>
      </c>
      <c r="T8099" t="s">
        <v>3007</v>
      </c>
      <c r="U8099" t="s">
        <v>2306</v>
      </c>
    </row>
    <row r="8100" spans="1:21" x14ac:dyDescent="0.3">
      <c r="A8100" t="s">
        <v>2878</v>
      </c>
      <c r="B8100">
        <v>2142</v>
      </c>
      <c r="C8100" t="s">
        <v>2339</v>
      </c>
      <c r="D8100" t="s">
        <v>1616</v>
      </c>
      <c r="E8100" t="s">
        <v>1615</v>
      </c>
      <c r="F8100" t="str">
        <f t="shared" si="378"/>
        <v>5523 TEAVIKUTE JA KUNSTIESEMETE KULUD</v>
      </c>
      <c r="G8100" t="s">
        <v>12</v>
      </c>
      <c r="H8100" t="s">
        <v>13</v>
      </c>
      <c r="I8100" t="s">
        <v>3</v>
      </c>
      <c r="J8100" t="s">
        <v>3</v>
      </c>
      <c r="K8100" t="str">
        <f t="shared" si="379"/>
        <v xml:space="preserve"> </v>
      </c>
      <c r="L8100" t="s">
        <v>522</v>
      </c>
      <c r="M8100" t="s">
        <v>523</v>
      </c>
      <c r="N8100" t="s">
        <v>2334</v>
      </c>
      <c r="O8100" t="s">
        <v>524</v>
      </c>
      <c r="P8100" t="s">
        <v>525</v>
      </c>
      <c r="Q8100" t="str">
        <f t="shared" si="380"/>
        <v xml:space="preserve"> </v>
      </c>
      <c r="R8100" t="s">
        <v>3</v>
      </c>
      <c r="S8100" t="s">
        <v>3</v>
      </c>
      <c r="T8100" t="s">
        <v>3007</v>
      </c>
      <c r="U8100" t="s">
        <v>2306</v>
      </c>
    </row>
    <row r="8101" spans="1:21" x14ac:dyDescent="0.3">
      <c r="A8101" t="s">
        <v>2879</v>
      </c>
      <c r="B8101">
        <v>3313</v>
      </c>
      <c r="C8101" t="s">
        <v>2352</v>
      </c>
      <c r="D8101" t="s">
        <v>1618</v>
      </c>
      <c r="E8101" t="s">
        <v>1617</v>
      </c>
      <c r="F8101" t="str">
        <f t="shared" si="378"/>
        <v>450001 kohaliku omavalitsuse üksustele ja omavalitsusasut</v>
      </c>
      <c r="G8101" t="s">
        <v>12</v>
      </c>
      <c r="H8101" t="s">
        <v>13</v>
      </c>
      <c r="I8101" t="s">
        <v>3</v>
      </c>
      <c r="J8101" t="s">
        <v>3</v>
      </c>
      <c r="K8101" t="str">
        <f t="shared" si="379"/>
        <v xml:space="preserve"> </v>
      </c>
      <c r="L8101" t="s">
        <v>522</v>
      </c>
      <c r="M8101" t="s">
        <v>523</v>
      </c>
      <c r="N8101" t="s">
        <v>2334</v>
      </c>
      <c r="O8101" t="s">
        <v>524</v>
      </c>
      <c r="P8101" t="s">
        <v>525</v>
      </c>
      <c r="Q8101" t="str">
        <f t="shared" si="380"/>
        <v xml:space="preserve"> </v>
      </c>
      <c r="R8101" t="s">
        <v>3</v>
      </c>
      <c r="S8101" t="s">
        <v>3</v>
      </c>
      <c r="T8101" t="s">
        <v>3007</v>
      </c>
      <c r="U8101" t="s">
        <v>2306</v>
      </c>
    </row>
    <row r="8102" spans="1:21" x14ac:dyDescent="0.3">
      <c r="A8102" t="s">
        <v>2880</v>
      </c>
      <c r="B8102">
        <v>-1335</v>
      </c>
      <c r="C8102" t="s">
        <v>2339</v>
      </c>
      <c r="D8102" t="s">
        <v>1616</v>
      </c>
      <c r="E8102" t="s">
        <v>1615</v>
      </c>
      <c r="F8102" t="str">
        <f t="shared" si="378"/>
        <v>5523 TEAVIKUTE JA KUNSTIESEMETE KULUD</v>
      </c>
      <c r="G8102" t="s">
        <v>12</v>
      </c>
      <c r="H8102" t="s">
        <v>13</v>
      </c>
      <c r="I8102" t="s">
        <v>3</v>
      </c>
      <c r="J8102" t="s">
        <v>3</v>
      </c>
      <c r="K8102" t="str">
        <f t="shared" si="379"/>
        <v xml:space="preserve"> </v>
      </c>
      <c r="L8102" t="s">
        <v>522</v>
      </c>
      <c r="M8102" t="s">
        <v>523</v>
      </c>
      <c r="N8102" t="s">
        <v>2334</v>
      </c>
      <c r="O8102" t="s">
        <v>524</v>
      </c>
      <c r="P8102" t="s">
        <v>525</v>
      </c>
      <c r="Q8102" t="str">
        <f t="shared" si="380"/>
        <v xml:space="preserve"> </v>
      </c>
      <c r="R8102" t="s">
        <v>3</v>
      </c>
      <c r="S8102" t="s">
        <v>3</v>
      </c>
      <c r="T8102" t="s">
        <v>3007</v>
      </c>
      <c r="U8102" t="s">
        <v>2306</v>
      </c>
    </row>
    <row r="8103" spans="1:21" x14ac:dyDescent="0.3">
      <c r="A8103" t="s">
        <v>2869</v>
      </c>
      <c r="B8103">
        <v>-3407</v>
      </c>
      <c r="C8103" t="s">
        <v>2339</v>
      </c>
      <c r="D8103" t="s">
        <v>140</v>
      </c>
      <c r="E8103" t="s">
        <v>139</v>
      </c>
      <c r="F8103" t="str">
        <f t="shared" si="378"/>
        <v>55251 kultuuri- ja vaba aja sisustamise kulud</v>
      </c>
      <c r="G8103" t="s">
        <v>12</v>
      </c>
      <c r="H8103" t="s">
        <v>13</v>
      </c>
      <c r="I8103" t="s">
        <v>3</v>
      </c>
      <c r="J8103" t="s">
        <v>3</v>
      </c>
      <c r="K8103" t="str">
        <f t="shared" si="379"/>
        <v xml:space="preserve"> </v>
      </c>
      <c r="L8103" t="s">
        <v>522</v>
      </c>
      <c r="M8103" t="s">
        <v>523</v>
      </c>
      <c r="N8103" t="s">
        <v>2334</v>
      </c>
      <c r="O8103" t="s">
        <v>524</v>
      </c>
      <c r="P8103" t="s">
        <v>525</v>
      </c>
      <c r="Q8103" t="str">
        <f t="shared" si="380"/>
        <v xml:space="preserve"> </v>
      </c>
      <c r="R8103" t="s">
        <v>3</v>
      </c>
      <c r="S8103" t="s">
        <v>3</v>
      </c>
      <c r="T8103" t="s">
        <v>3007</v>
      </c>
      <c r="U8103" t="s">
        <v>2306</v>
      </c>
    </row>
    <row r="8104" spans="1:21" x14ac:dyDescent="0.3">
      <c r="A8104" t="s">
        <v>2881</v>
      </c>
      <c r="B8104">
        <v>-4742</v>
      </c>
      <c r="C8104" t="s">
        <v>2624</v>
      </c>
      <c r="D8104" t="s">
        <v>2297</v>
      </c>
      <c r="E8104" t="s">
        <v>2298</v>
      </c>
      <c r="F8104" t="str">
        <f t="shared" si="378"/>
        <v>350099 muudelt mitteresidentidelt</v>
      </c>
      <c r="G8104" t="s">
        <v>143</v>
      </c>
      <c r="H8104" t="s">
        <v>144</v>
      </c>
      <c r="I8104" t="s">
        <v>3</v>
      </c>
      <c r="J8104" t="s">
        <v>3</v>
      </c>
      <c r="K8104" t="str">
        <f t="shared" si="379"/>
        <v xml:space="preserve"> </v>
      </c>
      <c r="L8104" t="s">
        <v>522</v>
      </c>
      <c r="M8104" t="s">
        <v>523</v>
      </c>
      <c r="N8104" t="s">
        <v>2334</v>
      </c>
      <c r="O8104" t="s">
        <v>524</v>
      </c>
      <c r="P8104" t="s">
        <v>525</v>
      </c>
      <c r="Q8104" t="str">
        <f t="shared" si="380"/>
        <v xml:space="preserve"> </v>
      </c>
      <c r="R8104" t="s">
        <v>3</v>
      </c>
      <c r="S8104" t="s">
        <v>3</v>
      </c>
      <c r="T8104" t="s">
        <v>3007</v>
      </c>
      <c r="U8104" t="s">
        <v>2306</v>
      </c>
    </row>
    <row r="8105" spans="1:21" x14ac:dyDescent="0.3">
      <c r="A8105" t="s">
        <v>139</v>
      </c>
      <c r="B8105">
        <v>3407</v>
      </c>
      <c r="C8105" t="s">
        <v>2339</v>
      </c>
      <c r="D8105" t="s">
        <v>140</v>
      </c>
      <c r="E8105" t="s">
        <v>139</v>
      </c>
      <c r="F8105" t="str">
        <f t="shared" si="378"/>
        <v>55251 kultuuri- ja vaba aja sisustamise kulud</v>
      </c>
      <c r="G8105" t="s">
        <v>12</v>
      </c>
      <c r="H8105" t="s">
        <v>13</v>
      </c>
      <c r="I8105" t="s">
        <v>3</v>
      </c>
      <c r="J8105" t="s">
        <v>3</v>
      </c>
      <c r="K8105" t="str">
        <f t="shared" si="379"/>
        <v xml:space="preserve"> </v>
      </c>
      <c r="L8105" t="s">
        <v>522</v>
      </c>
      <c r="M8105" t="s">
        <v>523</v>
      </c>
      <c r="N8105" t="s">
        <v>2334</v>
      </c>
      <c r="O8105" t="s">
        <v>524</v>
      </c>
      <c r="P8105" t="s">
        <v>525</v>
      </c>
      <c r="Q8105" t="str">
        <f t="shared" si="380"/>
        <v xml:space="preserve"> </v>
      </c>
      <c r="R8105" t="s">
        <v>3</v>
      </c>
      <c r="S8105" t="s">
        <v>3</v>
      </c>
      <c r="T8105" t="s">
        <v>3007</v>
      </c>
      <c r="U8105" t="s">
        <v>2306</v>
      </c>
    </row>
    <row r="8106" spans="1:21" x14ac:dyDescent="0.3">
      <c r="A8106" t="s">
        <v>1615</v>
      </c>
      <c r="B8106">
        <v>33228</v>
      </c>
      <c r="C8106" t="s">
        <v>2339</v>
      </c>
      <c r="D8106" t="s">
        <v>1616</v>
      </c>
      <c r="E8106" t="s">
        <v>1615</v>
      </c>
      <c r="F8106" t="str">
        <f t="shared" si="378"/>
        <v>5523 TEAVIKUTE JA KUNSTIESEMETE KULUD</v>
      </c>
      <c r="G8106" t="s">
        <v>12</v>
      </c>
      <c r="H8106" t="s">
        <v>13</v>
      </c>
      <c r="I8106" t="s">
        <v>3</v>
      </c>
      <c r="J8106" t="s">
        <v>3</v>
      </c>
      <c r="K8106" t="str">
        <f t="shared" si="379"/>
        <v xml:space="preserve"> </v>
      </c>
      <c r="L8106" t="s">
        <v>522</v>
      </c>
      <c r="M8106" t="s">
        <v>523</v>
      </c>
      <c r="N8106" t="s">
        <v>2334</v>
      </c>
      <c r="O8106" t="s">
        <v>524</v>
      </c>
      <c r="P8106" t="s">
        <v>525</v>
      </c>
      <c r="Q8106" t="str">
        <f t="shared" si="380"/>
        <v xml:space="preserve"> </v>
      </c>
      <c r="R8106" t="s">
        <v>3</v>
      </c>
      <c r="S8106" t="s">
        <v>3</v>
      </c>
      <c r="T8106" t="s">
        <v>3007</v>
      </c>
      <c r="U8106" t="s">
        <v>2306</v>
      </c>
    </row>
    <row r="8107" spans="1:21" x14ac:dyDescent="0.3">
      <c r="A8107" t="s">
        <v>11</v>
      </c>
      <c r="B8107">
        <v>538</v>
      </c>
      <c r="C8107" t="s">
        <v>2338</v>
      </c>
      <c r="D8107" t="s">
        <v>10</v>
      </c>
      <c r="E8107" t="s">
        <v>11</v>
      </c>
      <c r="F8107" t="str">
        <f t="shared" si="378"/>
        <v>50641 Töötajate v.a. õpetajate töötuskindlustusmakse</v>
      </c>
      <c r="G8107" t="s">
        <v>12</v>
      </c>
      <c r="H8107" t="s">
        <v>13</v>
      </c>
      <c r="I8107" t="s">
        <v>3</v>
      </c>
      <c r="J8107" t="s">
        <v>3</v>
      </c>
      <c r="K8107" t="str">
        <f t="shared" si="379"/>
        <v xml:space="preserve"> </v>
      </c>
      <c r="L8107" t="s">
        <v>522</v>
      </c>
      <c r="M8107" t="s">
        <v>523</v>
      </c>
      <c r="N8107" t="s">
        <v>2334</v>
      </c>
      <c r="O8107" t="s">
        <v>524</v>
      </c>
      <c r="P8107" t="s">
        <v>525</v>
      </c>
      <c r="Q8107" t="str">
        <f t="shared" si="380"/>
        <v xml:space="preserve"> </v>
      </c>
      <c r="R8107" t="s">
        <v>3</v>
      </c>
      <c r="S8107" t="s">
        <v>3</v>
      </c>
      <c r="T8107" t="s">
        <v>3007</v>
      </c>
      <c r="U8107" t="s">
        <v>2306</v>
      </c>
    </row>
    <row r="8108" spans="1:21" x14ac:dyDescent="0.3">
      <c r="A8108" t="s">
        <v>19</v>
      </c>
      <c r="B8108">
        <v>22176</v>
      </c>
      <c r="C8108" t="s">
        <v>2338</v>
      </c>
      <c r="D8108" t="s">
        <v>18</v>
      </c>
      <c r="E8108" t="s">
        <v>19</v>
      </c>
      <c r="F8108" t="str">
        <f t="shared" si="378"/>
        <v>50631 Töötajate v.a. õpetajad sotsiaalmaks</v>
      </c>
      <c r="G8108" t="s">
        <v>12</v>
      </c>
      <c r="H8108" t="s">
        <v>13</v>
      </c>
      <c r="I8108" t="s">
        <v>3</v>
      </c>
      <c r="J8108" t="s">
        <v>3</v>
      </c>
      <c r="K8108" t="str">
        <f t="shared" si="379"/>
        <v xml:space="preserve"> </v>
      </c>
      <c r="L8108" t="s">
        <v>522</v>
      </c>
      <c r="M8108" t="s">
        <v>523</v>
      </c>
      <c r="N8108" t="s">
        <v>2334</v>
      </c>
      <c r="O8108" t="s">
        <v>524</v>
      </c>
      <c r="P8108" t="s">
        <v>525</v>
      </c>
      <c r="Q8108" t="str">
        <f t="shared" si="380"/>
        <v xml:space="preserve"> </v>
      </c>
      <c r="R8108" t="s">
        <v>3</v>
      </c>
      <c r="S8108" t="s">
        <v>3</v>
      </c>
      <c r="T8108" t="s">
        <v>3007</v>
      </c>
      <c r="U8108" t="s">
        <v>2306</v>
      </c>
    </row>
    <row r="8109" spans="1:21" x14ac:dyDescent="0.3">
      <c r="A8109" t="s">
        <v>21</v>
      </c>
      <c r="B8109">
        <v>67200</v>
      </c>
      <c r="C8109" t="s">
        <v>2338</v>
      </c>
      <c r="D8109" t="s">
        <v>20</v>
      </c>
      <c r="E8109" t="s">
        <v>21</v>
      </c>
      <c r="F8109" t="str">
        <f t="shared" si="378"/>
        <v>50021 Töötajate töötasu</v>
      </c>
      <c r="G8109" t="s">
        <v>12</v>
      </c>
      <c r="H8109" t="s">
        <v>13</v>
      </c>
      <c r="I8109" t="s">
        <v>3</v>
      </c>
      <c r="J8109" t="s">
        <v>3</v>
      </c>
      <c r="K8109" t="str">
        <f t="shared" si="379"/>
        <v xml:space="preserve"> </v>
      </c>
      <c r="L8109" t="s">
        <v>522</v>
      </c>
      <c r="M8109" t="s">
        <v>523</v>
      </c>
      <c r="N8109" t="s">
        <v>2334</v>
      </c>
      <c r="O8109" t="s">
        <v>524</v>
      </c>
      <c r="P8109" t="s">
        <v>525</v>
      </c>
      <c r="Q8109" t="str">
        <f t="shared" si="380"/>
        <v xml:space="preserve"> </v>
      </c>
      <c r="R8109" t="s">
        <v>3</v>
      </c>
      <c r="S8109" t="s">
        <v>3</v>
      </c>
      <c r="T8109" t="s">
        <v>3007</v>
      </c>
      <c r="U8109" t="s">
        <v>2306</v>
      </c>
    </row>
    <row r="8110" spans="1:21" x14ac:dyDescent="0.3">
      <c r="A8110" t="s">
        <v>1617</v>
      </c>
      <c r="B8110">
        <v>55020</v>
      </c>
      <c r="C8110" t="s">
        <v>2352</v>
      </c>
      <c r="D8110" t="s">
        <v>1618</v>
      </c>
      <c r="E8110" t="s">
        <v>1617</v>
      </c>
      <c r="F8110" t="str">
        <f t="shared" si="378"/>
        <v>450001 kohaliku omavalitsuse üksustele ja omavalitsusasut</v>
      </c>
      <c r="G8110" t="s">
        <v>12</v>
      </c>
      <c r="H8110" t="s">
        <v>13</v>
      </c>
      <c r="I8110" t="s">
        <v>3</v>
      </c>
      <c r="J8110" t="s">
        <v>3</v>
      </c>
      <c r="K8110" t="str">
        <f t="shared" si="379"/>
        <v xml:space="preserve"> </v>
      </c>
      <c r="L8110" t="s">
        <v>522</v>
      </c>
      <c r="M8110" t="s">
        <v>523</v>
      </c>
      <c r="N8110" t="s">
        <v>2334</v>
      </c>
      <c r="O8110" t="s">
        <v>524</v>
      </c>
      <c r="P8110" t="s">
        <v>525</v>
      </c>
      <c r="Q8110" t="str">
        <f t="shared" si="380"/>
        <v xml:space="preserve"> </v>
      </c>
      <c r="R8110" t="s">
        <v>3</v>
      </c>
      <c r="S8110" t="s">
        <v>3</v>
      </c>
      <c r="T8110" t="s">
        <v>3007</v>
      </c>
      <c r="U8110" t="s">
        <v>2306</v>
      </c>
    </row>
    <row r="8111" spans="1:21" x14ac:dyDescent="0.3">
      <c r="A8111" t="s">
        <v>2298</v>
      </c>
      <c r="B8111">
        <v>4742</v>
      </c>
      <c r="C8111" t="s">
        <v>2624</v>
      </c>
      <c r="D8111" t="s">
        <v>2297</v>
      </c>
      <c r="E8111" t="s">
        <v>2298</v>
      </c>
      <c r="F8111" t="str">
        <f t="shared" si="378"/>
        <v>350099 muudelt mitteresidentidelt</v>
      </c>
      <c r="G8111" t="s">
        <v>143</v>
      </c>
      <c r="H8111" t="s">
        <v>144</v>
      </c>
      <c r="I8111" t="s">
        <v>3</v>
      </c>
      <c r="J8111" t="s">
        <v>3</v>
      </c>
      <c r="K8111" t="str">
        <f t="shared" si="379"/>
        <v xml:space="preserve"> </v>
      </c>
      <c r="L8111" t="s">
        <v>522</v>
      </c>
      <c r="M8111" t="s">
        <v>523</v>
      </c>
      <c r="N8111" t="s">
        <v>2334</v>
      </c>
      <c r="O8111" t="s">
        <v>524</v>
      </c>
      <c r="P8111" t="s">
        <v>525</v>
      </c>
      <c r="Q8111" t="str">
        <f t="shared" si="380"/>
        <v xml:space="preserve"> </v>
      </c>
      <c r="R8111" t="s">
        <v>3</v>
      </c>
      <c r="S8111" t="s">
        <v>3</v>
      </c>
      <c r="T8111" t="s">
        <v>3007</v>
      </c>
      <c r="U8111" t="s">
        <v>2306</v>
      </c>
    </row>
    <row r="8112" spans="1:21" x14ac:dyDescent="0.3">
      <c r="A8112" t="s">
        <v>1326</v>
      </c>
      <c r="B8112">
        <v>176827</v>
      </c>
      <c r="C8112" t="s">
        <v>2624</v>
      </c>
      <c r="D8112" t="s">
        <v>1325</v>
      </c>
      <c r="E8112" t="s">
        <v>1326</v>
      </c>
      <c r="F8112" t="str">
        <f t="shared" si="378"/>
        <v>350000 riigilt ja riigiasutustelt</v>
      </c>
      <c r="G8112" t="s">
        <v>143</v>
      </c>
      <c r="H8112" t="s">
        <v>144</v>
      </c>
      <c r="I8112" t="s">
        <v>3</v>
      </c>
      <c r="J8112" t="s">
        <v>3</v>
      </c>
      <c r="K8112" t="str">
        <f t="shared" si="379"/>
        <v xml:space="preserve"> </v>
      </c>
      <c r="L8112" t="s">
        <v>522</v>
      </c>
      <c r="M8112" t="s">
        <v>523</v>
      </c>
      <c r="N8112" t="s">
        <v>2334</v>
      </c>
      <c r="O8112" t="s">
        <v>524</v>
      </c>
      <c r="P8112" t="s">
        <v>525</v>
      </c>
      <c r="Q8112" t="str">
        <f t="shared" si="380"/>
        <v xml:space="preserve"> </v>
      </c>
      <c r="R8112" t="s">
        <v>3</v>
      </c>
      <c r="S8112" t="s">
        <v>3</v>
      </c>
      <c r="T8112" t="s">
        <v>3007</v>
      </c>
      <c r="U8112" t="s">
        <v>2306</v>
      </c>
    </row>
    <row r="8113" spans="1:21" x14ac:dyDescent="0.3">
      <c r="A8113" t="s">
        <v>2869</v>
      </c>
      <c r="B8113">
        <v>-3594</v>
      </c>
      <c r="C8113" t="s">
        <v>2339</v>
      </c>
      <c r="D8113" t="s">
        <v>140</v>
      </c>
      <c r="E8113" t="s">
        <v>139</v>
      </c>
      <c r="F8113" t="str">
        <f t="shared" si="378"/>
        <v>55251 kultuuri- ja vaba aja sisustamise kulud</v>
      </c>
      <c r="G8113" t="s">
        <v>12</v>
      </c>
      <c r="H8113" t="s">
        <v>13</v>
      </c>
      <c r="I8113" t="s">
        <v>3</v>
      </c>
      <c r="J8113" t="s">
        <v>3</v>
      </c>
      <c r="K8113" t="str">
        <f t="shared" si="379"/>
        <v xml:space="preserve"> </v>
      </c>
      <c r="L8113" t="s">
        <v>76</v>
      </c>
      <c r="M8113" t="s">
        <v>77</v>
      </c>
      <c r="N8113" t="s">
        <v>2334</v>
      </c>
      <c r="O8113" t="s">
        <v>78</v>
      </c>
      <c r="P8113" t="s">
        <v>79</v>
      </c>
      <c r="Q8113" t="str">
        <f t="shared" si="380"/>
        <v xml:space="preserve"> </v>
      </c>
      <c r="R8113" t="s">
        <v>3</v>
      </c>
      <c r="S8113" t="s">
        <v>3</v>
      </c>
      <c r="T8113" t="s">
        <v>3007</v>
      </c>
      <c r="U8113" t="s">
        <v>2306</v>
      </c>
    </row>
    <row r="8114" spans="1:21" x14ac:dyDescent="0.3">
      <c r="A8114" t="s">
        <v>2882</v>
      </c>
      <c r="B8114">
        <v>-10</v>
      </c>
      <c r="C8114" t="s">
        <v>2338</v>
      </c>
      <c r="D8114" t="s">
        <v>10</v>
      </c>
      <c r="E8114" t="s">
        <v>11</v>
      </c>
      <c r="F8114" t="str">
        <f t="shared" si="378"/>
        <v>50641 Töötajate v.a. õpetajate töötuskindlustusmakse</v>
      </c>
      <c r="G8114" t="s">
        <v>12</v>
      </c>
      <c r="H8114" t="s">
        <v>13</v>
      </c>
      <c r="I8114" t="s">
        <v>3</v>
      </c>
      <c r="J8114" t="s">
        <v>3</v>
      </c>
      <c r="K8114" t="str">
        <f t="shared" si="379"/>
        <v xml:space="preserve"> </v>
      </c>
      <c r="L8114" t="s">
        <v>76</v>
      </c>
      <c r="M8114" t="s">
        <v>77</v>
      </c>
      <c r="N8114" t="s">
        <v>2334</v>
      </c>
      <c r="O8114" t="s">
        <v>78</v>
      </c>
      <c r="P8114" t="s">
        <v>79</v>
      </c>
      <c r="Q8114" t="str">
        <f t="shared" si="380"/>
        <v xml:space="preserve"> </v>
      </c>
      <c r="R8114" t="s">
        <v>3</v>
      </c>
      <c r="S8114" t="s">
        <v>3</v>
      </c>
      <c r="T8114" t="s">
        <v>3007</v>
      </c>
      <c r="U8114" t="s">
        <v>2306</v>
      </c>
    </row>
    <row r="8115" spans="1:21" x14ac:dyDescent="0.3">
      <c r="A8115" t="s">
        <v>2883</v>
      </c>
      <c r="B8115">
        <v>-396</v>
      </c>
      <c r="C8115" t="s">
        <v>2338</v>
      </c>
      <c r="D8115" t="s">
        <v>18</v>
      </c>
      <c r="E8115" t="s">
        <v>19</v>
      </c>
      <c r="F8115" t="str">
        <f t="shared" si="378"/>
        <v>50631 Töötajate v.a. õpetajad sotsiaalmaks</v>
      </c>
      <c r="G8115" t="s">
        <v>12</v>
      </c>
      <c r="H8115" t="s">
        <v>13</v>
      </c>
      <c r="I8115" t="s">
        <v>3</v>
      </c>
      <c r="J8115" t="s">
        <v>3</v>
      </c>
      <c r="K8115" t="str">
        <f t="shared" si="379"/>
        <v xml:space="preserve"> </v>
      </c>
      <c r="L8115" t="s">
        <v>76</v>
      </c>
      <c r="M8115" t="s">
        <v>77</v>
      </c>
      <c r="N8115" t="s">
        <v>2334</v>
      </c>
      <c r="O8115" t="s">
        <v>78</v>
      </c>
      <c r="P8115" t="s">
        <v>79</v>
      </c>
      <c r="Q8115" t="str">
        <f t="shared" si="380"/>
        <v xml:space="preserve"> </v>
      </c>
      <c r="R8115" t="s">
        <v>3</v>
      </c>
      <c r="S8115" t="s">
        <v>3</v>
      </c>
      <c r="T8115" t="s">
        <v>3007</v>
      </c>
      <c r="U8115" t="s">
        <v>2306</v>
      </c>
    </row>
    <row r="8116" spans="1:21" x14ac:dyDescent="0.3">
      <c r="A8116" t="s">
        <v>2884</v>
      </c>
      <c r="B8116">
        <v>-1200</v>
      </c>
      <c r="C8116" t="s">
        <v>2338</v>
      </c>
      <c r="D8116" t="s">
        <v>87</v>
      </c>
      <c r="E8116" t="s">
        <v>88</v>
      </c>
      <c r="F8116" t="str">
        <f t="shared" si="378"/>
        <v>5005 Töövõtulepingu alusel füüsilistele isikutele makst</v>
      </c>
      <c r="G8116" t="s">
        <v>12</v>
      </c>
      <c r="H8116" t="s">
        <v>13</v>
      </c>
      <c r="I8116" t="s">
        <v>3</v>
      </c>
      <c r="J8116" t="s">
        <v>3</v>
      </c>
      <c r="K8116" t="str">
        <f t="shared" si="379"/>
        <v xml:space="preserve"> </v>
      </c>
      <c r="L8116" t="s">
        <v>76</v>
      </c>
      <c r="M8116" t="s">
        <v>77</v>
      </c>
      <c r="N8116" t="s">
        <v>2334</v>
      </c>
      <c r="O8116" t="s">
        <v>78</v>
      </c>
      <c r="P8116" t="s">
        <v>79</v>
      </c>
      <c r="Q8116" t="str">
        <f t="shared" si="380"/>
        <v xml:space="preserve"> </v>
      </c>
      <c r="R8116" t="s">
        <v>3</v>
      </c>
      <c r="S8116" t="s">
        <v>3</v>
      </c>
      <c r="T8116" t="s">
        <v>3007</v>
      </c>
      <c r="U8116" t="s">
        <v>2306</v>
      </c>
    </row>
    <row r="8117" spans="1:21" x14ac:dyDescent="0.3">
      <c r="A8117" t="s">
        <v>2885</v>
      </c>
      <c r="B8117">
        <v>-5200</v>
      </c>
      <c r="C8117" t="s">
        <v>2624</v>
      </c>
      <c r="D8117" t="s">
        <v>1598</v>
      </c>
      <c r="E8117" t="s">
        <v>1599</v>
      </c>
      <c r="F8117" t="str">
        <f t="shared" si="378"/>
        <v>350002 valitsussektorisse kuuluvatelt avalik-õiguslikelt</v>
      </c>
      <c r="G8117" t="s">
        <v>143</v>
      </c>
      <c r="H8117" t="s">
        <v>144</v>
      </c>
      <c r="I8117" t="s">
        <v>3</v>
      </c>
      <c r="J8117" t="s">
        <v>3</v>
      </c>
      <c r="K8117" t="str">
        <f t="shared" si="379"/>
        <v xml:space="preserve"> </v>
      </c>
      <c r="L8117" t="s">
        <v>76</v>
      </c>
      <c r="M8117" t="s">
        <v>77</v>
      </c>
      <c r="N8117" t="s">
        <v>2334</v>
      </c>
      <c r="O8117" t="s">
        <v>78</v>
      </c>
      <c r="P8117" t="s">
        <v>79</v>
      </c>
      <c r="Q8117" t="str">
        <f t="shared" si="380"/>
        <v xml:space="preserve"> </v>
      </c>
      <c r="R8117" t="s">
        <v>3</v>
      </c>
      <c r="S8117" t="s">
        <v>3</v>
      </c>
      <c r="T8117" t="s">
        <v>3007</v>
      </c>
      <c r="U8117" t="s">
        <v>2306</v>
      </c>
    </row>
    <row r="8118" spans="1:21" x14ac:dyDescent="0.3">
      <c r="A8118" t="s">
        <v>139</v>
      </c>
      <c r="B8118">
        <v>17258</v>
      </c>
      <c r="C8118" t="s">
        <v>2339</v>
      </c>
      <c r="D8118" t="s">
        <v>140</v>
      </c>
      <c r="E8118" t="s">
        <v>139</v>
      </c>
      <c r="F8118" t="str">
        <f t="shared" si="378"/>
        <v>55251 kultuuri- ja vaba aja sisustamise kulud</v>
      </c>
      <c r="G8118" t="s">
        <v>12</v>
      </c>
      <c r="H8118" t="s">
        <v>13</v>
      </c>
      <c r="I8118" t="s">
        <v>3</v>
      </c>
      <c r="J8118" t="s">
        <v>3</v>
      </c>
      <c r="K8118" t="str">
        <f t="shared" si="379"/>
        <v xml:space="preserve"> </v>
      </c>
      <c r="L8118" t="s">
        <v>76</v>
      </c>
      <c r="M8118" t="s">
        <v>77</v>
      </c>
      <c r="N8118" t="s">
        <v>2334</v>
      </c>
      <c r="O8118" t="s">
        <v>78</v>
      </c>
      <c r="P8118" t="s">
        <v>79</v>
      </c>
      <c r="Q8118" t="str">
        <f t="shared" si="380"/>
        <v xml:space="preserve"> </v>
      </c>
      <c r="R8118" t="s">
        <v>3</v>
      </c>
      <c r="S8118" t="s">
        <v>3</v>
      </c>
      <c r="T8118" t="s">
        <v>3007</v>
      </c>
      <c r="U8118" t="s">
        <v>2306</v>
      </c>
    </row>
    <row r="8119" spans="1:21" x14ac:dyDescent="0.3">
      <c r="A8119" t="s">
        <v>316</v>
      </c>
      <c r="B8119">
        <v>2868</v>
      </c>
      <c r="C8119" t="s">
        <v>2339</v>
      </c>
      <c r="D8119" t="s">
        <v>317</v>
      </c>
      <c r="E8119" t="s">
        <v>316</v>
      </c>
      <c r="F8119" t="str">
        <f t="shared" si="378"/>
        <v>550302 Välismaised lähetused</v>
      </c>
      <c r="G8119" t="s">
        <v>12</v>
      </c>
      <c r="H8119" t="s">
        <v>13</v>
      </c>
      <c r="I8119" t="s">
        <v>3</v>
      </c>
      <c r="J8119" t="s">
        <v>3</v>
      </c>
      <c r="K8119" t="str">
        <f t="shared" si="379"/>
        <v xml:space="preserve"> </v>
      </c>
      <c r="L8119" t="s">
        <v>76</v>
      </c>
      <c r="M8119" t="s">
        <v>77</v>
      </c>
      <c r="N8119" t="s">
        <v>2334</v>
      </c>
      <c r="O8119" t="s">
        <v>78</v>
      </c>
      <c r="P8119" t="s">
        <v>79</v>
      </c>
      <c r="Q8119" t="str">
        <f t="shared" si="380"/>
        <v xml:space="preserve"> </v>
      </c>
      <c r="R8119" t="s">
        <v>3</v>
      </c>
      <c r="S8119" t="s">
        <v>3</v>
      </c>
      <c r="T8119" t="s">
        <v>3007</v>
      </c>
      <c r="U8119" t="s">
        <v>2306</v>
      </c>
    </row>
    <row r="8120" spans="1:21" x14ac:dyDescent="0.3">
      <c r="A8120" t="s">
        <v>11</v>
      </c>
      <c r="B8120">
        <v>69</v>
      </c>
      <c r="C8120" t="s">
        <v>2338</v>
      </c>
      <c r="D8120" t="s">
        <v>10</v>
      </c>
      <c r="E8120" t="s">
        <v>11</v>
      </c>
      <c r="F8120" t="str">
        <f t="shared" si="378"/>
        <v>50641 Töötajate v.a. õpetajate töötuskindlustusmakse</v>
      </c>
      <c r="G8120" t="s">
        <v>12</v>
      </c>
      <c r="H8120" t="s">
        <v>13</v>
      </c>
      <c r="I8120" t="s">
        <v>3</v>
      </c>
      <c r="J8120" t="s">
        <v>3</v>
      </c>
      <c r="K8120" t="str">
        <f t="shared" si="379"/>
        <v xml:space="preserve"> </v>
      </c>
      <c r="L8120" t="s">
        <v>76</v>
      </c>
      <c r="M8120" t="s">
        <v>77</v>
      </c>
      <c r="N8120" t="s">
        <v>2334</v>
      </c>
      <c r="O8120" t="s">
        <v>78</v>
      </c>
      <c r="P8120" t="s">
        <v>79</v>
      </c>
      <c r="Q8120" t="str">
        <f t="shared" si="380"/>
        <v xml:space="preserve"> </v>
      </c>
      <c r="R8120" t="s">
        <v>3</v>
      </c>
      <c r="S8120" t="s">
        <v>3</v>
      </c>
      <c r="T8120" t="s">
        <v>3007</v>
      </c>
      <c r="U8120" t="s">
        <v>2306</v>
      </c>
    </row>
    <row r="8121" spans="1:21" x14ac:dyDescent="0.3">
      <c r="A8121" t="s">
        <v>19</v>
      </c>
      <c r="B8121">
        <v>2838</v>
      </c>
      <c r="C8121" t="s">
        <v>2338</v>
      </c>
      <c r="D8121" t="s">
        <v>18</v>
      </c>
      <c r="E8121" t="s">
        <v>19</v>
      </c>
      <c r="F8121" t="str">
        <f t="shared" si="378"/>
        <v>50631 Töötajate v.a. õpetajad sotsiaalmaks</v>
      </c>
      <c r="G8121" t="s">
        <v>12</v>
      </c>
      <c r="H8121" t="s">
        <v>13</v>
      </c>
      <c r="I8121" t="s">
        <v>3</v>
      </c>
      <c r="J8121" t="s">
        <v>3</v>
      </c>
      <c r="K8121" t="str">
        <f t="shared" si="379"/>
        <v xml:space="preserve"> </v>
      </c>
      <c r="L8121" t="s">
        <v>76</v>
      </c>
      <c r="M8121" t="s">
        <v>77</v>
      </c>
      <c r="N8121" t="s">
        <v>2334</v>
      </c>
      <c r="O8121" t="s">
        <v>78</v>
      </c>
      <c r="P8121" t="s">
        <v>79</v>
      </c>
      <c r="Q8121" t="str">
        <f t="shared" si="380"/>
        <v xml:space="preserve"> </v>
      </c>
      <c r="R8121" t="s">
        <v>3</v>
      </c>
      <c r="S8121" t="s">
        <v>3</v>
      </c>
      <c r="T8121" t="s">
        <v>3007</v>
      </c>
      <c r="U8121" t="s">
        <v>2306</v>
      </c>
    </row>
    <row r="8122" spans="1:21" x14ac:dyDescent="0.3">
      <c r="A8122" t="s">
        <v>88</v>
      </c>
      <c r="B8122">
        <v>8600</v>
      </c>
      <c r="C8122" t="s">
        <v>2338</v>
      </c>
      <c r="D8122" t="s">
        <v>87</v>
      </c>
      <c r="E8122" t="s">
        <v>88</v>
      </c>
      <c r="F8122" t="str">
        <f t="shared" si="378"/>
        <v>5005 Töövõtulepingu alusel füüsilistele isikutele makst</v>
      </c>
      <c r="G8122" t="s">
        <v>12</v>
      </c>
      <c r="H8122" t="s">
        <v>13</v>
      </c>
      <c r="I8122" t="s">
        <v>3</v>
      </c>
      <c r="J8122" t="s">
        <v>3</v>
      </c>
      <c r="K8122" t="str">
        <f t="shared" si="379"/>
        <v xml:space="preserve"> </v>
      </c>
      <c r="L8122" t="s">
        <v>76</v>
      </c>
      <c r="M8122" t="s">
        <v>77</v>
      </c>
      <c r="N8122" t="s">
        <v>2334</v>
      </c>
      <c r="O8122" t="s">
        <v>78</v>
      </c>
      <c r="P8122" t="s">
        <v>79</v>
      </c>
      <c r="Q8122" t="str">
        <f t="shared" si="380"/>
        <v xml:space="preserve"> </v>
      </c>
      <c r="R8122" t="s">
        <v>3</v>
      </c>
      <c r="S8122" t="s">
        <v>3</v>
      </c>
      <c r="T8122" t="s">
        <v>3007</v>
      </c>
      <c r="U8122" t="s">
        <v>2306</v>
      </c>
    </row>
    <row r="8123" spans="1:21" x14ac:dyDescent="0.3">
      <c r="A8123" t="s">
        <v>1599</v>
      </c>
      <c r="B8123">
        <v>5200</v>
      </c>
      <c r="C8123" t="s">
        <v>2624</v>
      </c>
      <c r="D8123" t="s">
        <v>1598</v>
      </c>
      <c r="E8123" t="s">
        <v>1599</v>
      </c>
      <c r="F8123" t="str">
        <f t="shared" si="378"/>
        <v>350002 valitsussektorisse kuuluvatelt avalik-õiguslikelt</v>
      </c>
      <c r="G8123" t="s">
        <v>143</v>
      </c>
      <c r="H8123" t="s">
        <v>144</v>
      </c>
      <c r="I8123" t="s">
        <v>3</v>
      </c>
      <c r="J8123" t="s">
        <v>3</v>
      </c>
      <c r="K8123" t="str">
        <f t="shared" si="379"/>
        <v xml:space="preserve"> </v>
      </c>
      <c r="L8123" t="s">
        <v>76</v>
      </c>
      <c r="M8123" t="s">
        <v>77</v>
      </c>
      <c r="N8123" t="s">
        <v>2334</v>
      </c>
      <c r="O8123" t="s">
        <v>78</v>
      </c>
      <c r="P8123" t="s">
        <v>79</v>
      </c>
      <c r="Q8123" t="str">
        <f t="shared" si="380"/>
        <v xml:space="preserve"> </v>
      </c>
      <c r="R8123" t="s">
        <v>3</v>
      </c>
      <c r="S8123" t="s">
        <v>3</v>
      </c>
      <c r="T8123" t="s">
        <v>3007</v>
      </c>
      <c r="U8123" t="s">
        <v>2306</v>
      </c>
    </row>
    <row r="8124" spans="1:21" x14ac:dyDescent="0.3">
      <c r="A8124" t="s">
        <v>1623</v>
      </c>
      <c r="B8124">
        <v>26433</v>
      </c>
      <c r="C8124" t="s">
        <v>2624</v>
      </c>
      <c r="D8124" t="s">
        <v>1622</v>
      </c>
      <c r="E8124" t="s">
        <v>1623</v>
      </c>
      <c r="F8124" t="str">
        <f t="shared" si="378"/>
        <v>350001 kohaliku omavalitsuse üksustelt ja omavalitsusasut</v>
      </c>
      <c r="G8124" t="s">
        <v>143</v>
      </c>
      <c r="H8124" t="s">
        <v>144</v>
      </c>
      <c r="I8124" t="s">
        <v>3</v>
      </c>
      <c r="J8124" t="s">
        <v>3</v>
      </c>
      <c r="K8124" t="str">
        <f t="shared" si="379"/>
        <v xml:space="preserve"> </v>
      </c>
      <c r="L8124" t="s">
        <v>76</v>
      </c>
      <c r="M8124" t="s">
        <v>77</v>
      </c>
      <c r="N8124" t="s">
        <v>2334</v>
      </c>
      <c r="O8124" t="s">
        <v>78</v>
      </c>
      <c r="P8124" t="s">
        <v>79</v>
      </c>
      <c r="Q8124" t="str">
        <f t="shared" si="380"/>
        <v xml:space="preserve"> </v>
      </c>
      <c r="R8124" t="s">
        <v>3</v>
      </c>
      <c r="S8124" t="s">
        <v>3</v>
      </c>
      <c r="T8124" t="s">
        <v>3007</v>
      </c>
      <c r="U8124" t="s">
        <v>2306</v>
      </c>
    </row>
    <row r="8125" spans="1:21" x14ac:dyDescent="0.3">
      <c r="A8125" t="s">
        <v>2722</v>
      </c>
      <c r="B8125">
        <v>20000</v>
      </c>
      <c r="C8125" t="s">
        <v>2350</v>
      </c>
      <c r="D8125" t="s">
        <v>485</v>
      </c>
      <c r="E8125" t="s">
        <v>486</v>
      </c>
      <c r="F8125" t="str">
        <f t="shared" si="378"/>
        <v>1551 Hooned ja rajatised</v>
      </c>
      <c r="G8125" t="s">
        <v>387</v>
      </c>
      <c r="H8125" t="s">
        <v>388</v>
      </c>
      <c r="I8125" t="s">
        <v>2723</v>
      </c>
      <c r="J8125" t="s">
        <v>587</v>
      </c>
      <c r="K8125" t="str">
        <f t="shared" si="379"/>
        <v>KU33J Järveäärne tervisesporditaristu</v>
      </c>
      <c r="L8125" t="s">
        <v>90</v>
      </c>
      <c r="M8125" t="s">
        <v>91</v>
      </c>
      <c r="N8125" t="s">
        <v>2334</v>
      </c>
      <c r="O8125" t="s">
        <v>43</v>
      </c>
      <c r="P8125" t="s">
        <v>44</v>
      </c>
      <c r="Q8125" t="str">
        <f t="shared" si="380"/>
        <v xml:space="preserve"> </v>
      </c>
      <c r="R8125" t="s">
        <v>3</v>
      </c>
      <c r="S8125" t="s">
        <v>3</v>
      </c>
      <c r="T8125" t="s">
        <v>3007</v>
      </c>
      <c r="U8125" t="s">
        <v>2306</v>
      </c>
    </row>
    <row r="8126" spans="1:21" x14ac:dyDescent="0.3">
      <c r="A8126" t="s">
        <v>2722</v>
      </c>
      <c r="B8126">
        <v>20000</v>
      </c>
      <c r="C8126" t="s">
        <v>2624</v>
      </c>
      <c r="D8126" t="s">
        <v>1626</v>
      </c>
      <c r="E8126" t="s">
        <v>1326</v>
      </c>
      <c r="F8126" t="str">
        <f t="shared" si="378"/>
        <v>350200 riigilt ja riigiasutustelt</v>
      </c>
      <c r="G8126" t="s">
        <v>1107</v>
      </c>
      <c r="H8126" t="s">
        <v>1108</v>
      </c>
      <c r="I8126" t="s">
        <v>1648</v>
      </c>
      <c r="J8126" t="s">
        <v>2886</v>
      </c>
      <c r="K8126" t="str">
        <f t="shared" si="379"/>
        <v>TU209 Kultuuriministeeriumilt</v>
      </c>
      <c r="L8126" t="s">
        <v>90</v>
      </c>
      <c r="M8126" t="s">
        <v>91</v>
      </c>
      <c r="N8126" t="s">
        <v>2334</v>
      </c>
      <c r="O8126" t="s">
        <v>43</v>
      </c>
      <c r="P8126" t="s">
        <v>44</v>
      </c>
      <c r="Q8126" t="str">
        <f t="shared" si="380"/>
        <v xml:space="preserve"> </v>
      </c>
      <c r="R8126" t="s">
        <v>3</v>
      </c>
      <c r="S8126" t="s">
        <v>3</v>
      </c>
      <c r="T8126" t="s">
        <v>3007</v>
      </c>
      <c r="U8126" t="s">
        <v>2306</v>
      </c>
    </row>
    <row r="8127" spans="1:21" x14ac:dyDescent="0.3">
      <c r="A8127" t="s">
        <v>139</v>
      </c>
      <c r="B8127">
        <v>4000</v>
      </c>
      <c r="C8127" t="s">
        <v>2339</v>
      </c>
      <c r="D8127" t="s">
        <v>140</v>
      </c>
      <c r="E8127" t="s">
        <v>139</v>
      </c>
      <c r="F8127" t="str">
        <f t="shared" si="378"/>
        <v>55251 kultuuri- ja vaba aja sisustamise kulud</v>
      </c>
      <c r="G8127" t="s">
        <v>12</v>
      </c>
      <c r="H8127" t="s">
        <v>13</v>
      </c>
      <c r="I8127" t="s">
        <v>3</v>
      </c>
      <c r="J8127" t="s">
        <v>3</v>
      </c>
      <c r="K8127" t="str">
        <f t="shared" si="379"/>
        <v xml:space="preserve"> </v>
      </c>
      <c r="L8127" t="s">
        <v>90</v>
      </c>
      <c r="M8127" t="s">
        <v>91</v>
      </c>
      <c r="N8127" t="s">
        <v>2334</v>
      </c>
      <c r="O8127" t="s">
        <v>43</v>
      </c>
      <c r="P8127" t="s">
        <v>44</v>
      </c>
      <c r="Q8127" t="str">
        <f t="shared" si="380"/>
        <v xml:space="preserve"> </v>
      </c>
      <c r="R8127" t="s">
        <v>3</v>
      </c>
      <c r="S8127" t="s">
        <v>3</v>
      </c>
      <c r="T8127" t="s">
        <v>3007</v>
      </c>
      <c r="U8127" t="s">
        <v>2306</v>
      </c>
    </row>
    <row r="8128" spans="1:21" x14ac:dyDescent="0.3">
      <c r="A8128" t="s">
        <v>1599</v>
      </c>
      <c r="B8128">
        <v>4000</v>
      </c>
      <c r="C8128" t="s">
        <v>2624</v>
      </c>
      <c r="D8128" t="s">
        <v>1598</v>
      </c>
      <c r="E8128" t="s">
        <v>1599</v>
      </c>
      <c r="F8128" t="str">
        <f t="shared" si="378"/>
        <v>350002 valitsussektorisse kuuluvatelt avalik-õiguslikelt</v>
      </c>
      <c r="G8128" t="s">
        <v>143</v>
      </c>
      <c r="H8128" t="s">
        <v>144</v>
      </c>
      <c r="I8128" t="s">
        <v>3</v>
      </c>
      <c r="J8128" t="s">
        <v>3</v>
      </c>
      <c r="K8128" t="str">
        <f t="shared" si="379"/>
        <v xml:space="preserve"> </v>
      </c>
      <c r="L8128" t="s">
        <v>90</v>
      </c>
      <c r="M8128" t="s">
        <v>91</v>
      </c>
      <c r="N8128" t="s">
        <v>2334</v>
      </c>
      <c r="O8128" t="s">
        <v>43</v>
      </c>
      <c r="P8128" t="s">
        <v>44</v>
      </c>
      <c r="Q8128" t="str">
        <f t="shared" si="380"/>
        <v xml:space="preserve"> </v>
      </c>
      <c r="R8128" t="s">
        <v>3</v>
      </c>
      <c r="S8128" t="s">
        <v>3</v>
      </c>
      <c r="T8128" t="s">
        <v>3007</v>
      </c>
      <c r="U8128" t="s">
        <v>2306</v>
      </c>
    </row>
    <row r="8129" spans="1:21" x14ac:dyDescent="0.3">
      <c r="A8129" t="s">
        <v>2887</v>
      </c>
      <c r="B8129">
        <v>9983</v>
      </c>
      <c r="C8129" t="s">
        <v>2339</v>
      </c>
      <c r="D8129" t="s">
        <v>592</v>
      </c>
      <c r="E8129" t="s">
        <v>225</v>
      </c>
      <c r="F8129" t="str">
        <f t="shared" si="378"/>
        <v>55124 Kulud korrashoiule</v>
      </c>
      <c r="G8129" t="s">
        <v>12</v>
      </c>
      <c r="H8129" t="s">
        <v>13</v>
      </c>
      <c r="I8129" t="s">
        <v>1297</v>
      </c>
      <c r="J8129" t="s">
        <v>1298</v>
      </c>
      <c r="K8129" t="str">
        <f t="shared" si="379"/>
        <v>KU171 Tänavate hooldus</v>
      </c>
      <c r="L8129" t="s">
        <v>625</v>
      </c>
      <c r="M8129" t="s">
        <v>626</v>
      </c>
      <c r="N8129" t="s">
        <v>2333</v>
      </c>
      <c r="O8129" t="s">
        <v>627</v>
      </c>
      <c r="P8129" t="s">
        <v>628</v>
      </c>
      <c r="Q8129" t="str">
        <f t="shared" si="380"/>
        <v xml:space="preserve"> </v>
      </c>
      <c r="R8129" t="s">
        <v>3</v>
      </c>
      <c r="S8129" t="s">
        <v>3</v>
      </c>
      <c r="T8129" t="s">
        <v>3007</v>
      </c>
      <c r="U8129" t="s">
        <v>2306</v>
      </c>
    </row>
    <row r="8130" spans="1:21" x14ac:dyDescent="0.3">
      <c r="A8130" t="s">
        <v>225</v>
      </c>
      <c r="B8130">
        <v>324448</v>
      </c>
      <c r="C8130" t="s">
        <v>2339</v>
      </c>
      <c r="D8130" t="s">
        <v>592</v>
      </c>
      <c r="E8130" t="s">
        <v>225</v>
      </c>
      <c r="F8130" t="str">
        <f t="shared" si="378"/>
        <v>55124 Kulud korrashoiule</v>
      </c>
      <c r="G8130" t="s">
        <v>12</v>
      </c>
      <c r="H8130" t="s">
        <v>13</v>
      </c>
      <c r="I8130" t="s">
        <v>1297</v>
      </c>
      <c r="J8130" t="s">
        <v>1298</v>
      </c>
      <c r="K8130" t="str">
        <f t="shared" si="379"/>
        <v>KU171 Tänavate hooldus</v>
      </c>
      <c r="L8130" t="s">
        <v>625</v>
      </c>
      <c r="M8130" t="s">
        <v>626</v>
      </c>
      <c r="N8130" t="s">
        <v>2333</v>
      </c>
      <c r="O8130" t="s">
        <v>627</v>
      </c>
      <c r="P8130" t="s">
        <v>628</v>
      </c>
      <c r="Q8130" t="str">
        <f t="shared" si="380"/>
        <v xml:space="preserve"> </v>
      </c>
      <c r="R8130" t="s">
        <v>3</v>
      </c>
      <c r="S8130" t="s">
        <v>3</v>
      </c>
      <c r="T8130" t="s">
        <v>3007</v>
      </c>
      <c r="U8130" t="s">
        <v>2306</v>
      </c>
    </row>
    <row r="8131" spans="1:21" x14ac:dyDescent="0.3">
      <c r="A8131" t="s">
        <v>2888</v>
      </c>
      <c r="B8131">
        <v>-36792</v>
      </c>
      <c r="C8131" t="s">
        <v>2339</v>
      </c>
      <c r="D8131" t="s">
        <v>176</v>
      </c>
      <c r="E8131" t="s">
        <v>175</v>
      </c>
      <c r="F8131" t="str">
        <f t="shared" ref="F8131:F8194" si="381">D8131&amp;" "&amp;E8131</f>
        <v>55009 Muud administreerimiskulud, pangateenused</v>
      </c>
      <c r="G8131" t="s">
        <v>12</v>
      </c>
      <c r="H8131" t="s">
        <v>13</v>
      </c>
      <c r="I8131" t="s">
        <v>737</v>
      </c>
      <c r="J8131" t="s">
        <v>738</v>
      </c>
      <c r="K8131" t="str">
        <f t="shared" ref="K8131:K8194" si="382">I8131&amp;" "&amp;J8131</f>
        <v>KU21T Linna turundus</v>
      </c>
      <c r="L8131" t="s">
        <v>699</v>
      </c>
      <c r="M8131" t="s">
        <v>700</v>
      </c>
      <c r="N8131" t="s">
        <v>2332</v>
      </c>
      <c r="O8131" t="s">
        <v>704</v>
      </c>
      <c r="P8131" t="s">
        <v>705</v>
      </c>
      <c r="Q8131" t="str">
        <f t="shared" ref="Q8131:Q8194" si="383">R8131&amp;" "&amp;S8131</f>
        <v xml:space="preserve"> </v>
      </c>
      <c r="R8131" t="s">
        <v>3</v>
      </c>
      <c r="S8131" t="s">
        <v>3</v>
      </c>
      <c r="T8131" t="s">
        <v>3007</v>
      </c>
      <c r="U8131" t="s">
        <v>2307</v>
      </c>
    </row>
    <row r="8132" spans="1:21" x14ac:dyDescent="0.3">
      <c r="A8132" t="s">
        <v>2889</v>
      </c>
      <c r="B8132">
        <v>-7888</v>
      </c>
      <c r="C8132" t="s">
        <v>2624</v>
      </c>
      <c r="D8132" t="s">
        <v>1622</v>
      </c>
      <c r="E8132" t="s">
        <v>1623</v>
      </c>
      <c r="F8132" t="str">
        <f t="shared" si="381"/>
        <v>350001 kohaliku omavalitsuse üksustelt ja omavalitsusasut</v>
      </c>
      <c r="G8132" t="s">
        <v>143</v>
      </c>
      <c r="H8132" t="s">
        <v>144</v>
      </c>
      <c r="I8132" t="s">
        <v>1102</v>
      </c>
      <c r="J8132" t="s">
        <v>1103</v>
      </c>
      <c r="K8132" t="str">
        <f t="shared" si="382"/>
        <v>TU111 Muud tulud</v>
      </c>
      <c r="L8132" t="s">
        <v>699</v>
      </c>
      <c r="M8132" t="s">
        <v>700</v>
      </c>
      <c r="N8132" t="s">
        <v>2332</v>
      </c>
      <c r="O8132" t="s">
        <v>704</v>
      </c>
      <c r="P8132" t="s">
        <v>705</v>
      </c>
      <c r="Q8132" t="str">
        <f t="shared" si="383"/>
        <v xml:space="preserve"> </v>
      </c>
      <c r="R8132" t="s">
        <v>3</v>
      </c>
      <c r="S8132" t="s">
        <v>3</v>
      </c>
      <c r="T8132" t="s">
        <v>3007</v>
      </c>
      <c r="U8132" t="s">
        <v>2307</v>
      </c>
    </row>
    <row r="8133" spans="1:21" x14ac:dyDescent="0.3">
      <c r="A8133" t="s">
        <v>2890</v>
      </c>
      <c r="B8133">
        <v>-28904</v>
      </c>
      <c r="C8133" t="s">
        <v>2624</v>
      </c>
      <c r="D8133" t="s">
        <v>1325</v>
      </c>
      <c r="E8133" t="s">
        <v>1326</v>
      </c>
      <c r="F8133" t="str">
        <f t="shared" si="381"/>
        <v>350000 riigilt ja riigiasutustelt</v>
      </c>
      <c r="G8133" t="s">
        <v>143</v>
      </c>
      <c r="H8133" t="s">
        <v>144</v>
      </c>
      <c r="I8133" t="s">
        <v>1648</v>
      </c>
      <c r="J8133" t="s">
        <v>2886</v>
      </c>
      <c r="K8133" t="str">
        <f t="shared" si="382"/>
        <v>TU209 Kultuuriministeeriumilt</v>
      </c>
      <c r="L8133" t="s">
        <v>699</v>
      </c>
      <c r="M8133" t="s">
        <v>700</v>
      </c>
      <c r="N8133" t="s">
        <v>2332</v>
      </c>
      <c r="O8133" t="s">
        <v>704</v>
      </c>
      <c r="P8133" t="s">
        <v>705</v>
      </c>
      <c r="Q8133" t="str">
        <f t="shared" si="383"/>
        <v xml:space="preserve"> </v>
      </c>
      <c r="R8133" t="s">
        <v>3</v>
      </c>
      <c r="S8133" t="s">
        <v>3</v>
      </c>
      <c r="T8133" t="s">
        <v>3007</v>
      </c>
      <c r="U8133" t="s">
        <v>2307</v>
      </c>
    </row>
    <row r="8134" spans="1:21" x14ac:dyDescent="0.3">
      <c r="A8134" t="s">
        <v>175</v>
      </c>
      <c r="B8134">
        <v>36792</v>
      </c>
      <c r="C8134" t="s">
        <v>2339</v>
      </c>
      <c r="D8134" t="s">
        <v>176</v>
      </c>
      <c r="E8134" t="s">
        <v>175</v>
      </c>
      <c r="F8134" t="str">
        <f t="shared" si="381"/>
        <v>55009 Muud administreerimiskulud, pangateenused</v>
      </c>
      <c r="G8134" t="s">
        <v>12</v>
      </c>
      <c r="H8134" t="s">
        <v>13</v>
      </c>
      <c r="I8134" t="s">
        <v>737</v>
      </c>
      <c r="J8134" t="s">
        <v>738</v>
      </c>
      <c r="K8134" t="str">
        <f t="shared" si="382"/>
        <v>KU21T Linna turundus</v>
      </c>
      <c r="L8134" t="s">
        <v>699</v>
      </c>
      <c r="M8134" t="s">
        <v>700</v>
      </c>
      <c r="N8134" t="s">
        <v>2332</v>
      </c>
      <c r="O8134" t="s">
        <v>704</v>
      </c>
      <c r="P8134" t="s">
        <v>705</v>
      </c>
      <c r="Q8134" t="str">
        <f t="shared" si="383"/>
        <v xml:space="preserve"> </v>
      </c>
      <c r="R8134" t="s">
        <v>3</v>
      </c>
      <c r="S8134" t="s">
        <v>3</v>
      </c>
      <c r="T8134" t="s">
        <v>3007</v>
      </c>
      <c r="U8134" t="s">
        <v>2307</v>
      </c>
    </row>
    <row r="8135" spans="1:21" x14ac:dyDescent="0.3">
      <c r="A8135" t="s">
        <v>1623</v>
      </c>
      <c r="B8135">
        <v>7888</v>
      </c>
      <c r="C8135" t="s">
        <v>2624</v>
      </c>
      <c r="D8135" t="s">
        <v>1622</v>
      </c>
      <c r="E8135" t="s">
        <v>1623</v>
      </c>
      <c r="F8135" t="str">
        <f t="shared" si="381"/>
        <v>350001 kohaliku omavalitsuse üksustelt ja omavalitsusasut</v>
      </c>
      <c r="G8135" t="s">
        <v>143</v>
      </c>
      <c r="H8135" t="s">
        <v>144</v>
      </c>
      <c r="I8135" t="s">
        <v>1102</v>
      </c>
      <c r="J8135" t="s">
        <v>1103</v>
      </c>
      <c r="K8135" t="str">
        <f t="shared" si="382"/>
        <v>TU111 Muud tulud</v>
      </c>
      <c r="L8135" t="s">
        <v>699</v>
      </c>
      <c r="M8135" t="s">
        <v>700</v>
      </c>
      <c r="N8135" t="s">
        <v>2332</v>
      </c>
      <c r="O8135" t="s">
        <v>704</v>
      </c>
      <c r="P8135" t="s">
        <v>705</v>
      </c>
      <c r="Q8135" t="str">
        <f t="shared" si="383"/>
        <v xml:space="preserve"> </v>
      </c>
      <c r="R8135" t="s">
        <v>3</v>
      </c>
      <c r="S8135" t="s">
        <v>3</v>
      </c>
      <c r="T8135" t="s">
        <v>3007</v>
      </c>
      <c r="U8135" t="s">
        <v>2307</v>
      </c>
    </row>
    <row r="8136" spans="1:21" x14ac:dyDescent="0.3">
      <c r="A8136" t="s">
        <v>1326</v>
      </c>
      <c r="B8136">
        <v>28904</v>
      </c>
      <c r="C8136" t="s">
        <v>2624</v>
      </c>
      <c r="D8136" t="s">
        <v>1325</v>
      </c>
      <c r="E8136" t="s">
        <v>1326</v>
      </c>
      <c r="F8136" t="str">
        <f t="shared" si="381"/>
        <v>350000 riigilt ja riigiasutustelt</v>
      </c>
      <c r="G8136" t="s">
        <v>143</v>
      </c>
      <c r="H8136" t="s">
        <v>144</v>
      </c>
      <c r="I8136" t="s">
        <v>1648</v>
      </c>
      <c r="J8136" t="s">
        <v>2886</v>
      </c>
      <c r="K8136" t="str">
        <f t="shared" si="382"/>
        <v>TU209 Kultuuriministeeriumilt</v>
      </c>
      <c r="L8136" t="s">
        <v>699</v>
      </c>
      <c r="M8136" t="s">
        <v>700</v>
      </c>
      <c r="N8136" t="s">
        <v>2332</v>
      </c>
      <c r="O8136" t="s">
        <v>704</v>
      </c>
      <c r="P8136" t="s">
        <v>705</v>
      </c>
      <c r="Q8136" t="str">
        <f t="shared" si="383"/>
        <v xml:space="preserve"> </v>
      </c>
      <c r="R8136" t="s">
        <v>3</v>
      </c>
      <c r="S8136" t="s">
        <v>3</v>
      </c>
      <c r="T8136" t="s">
        <v>3007</v>
      </c>
      <c r="U8136" t="s">
        <v>2307</v>
      </c>
    </row>
    <row r="8137" spans="1:21" x14ac:dyDescent="0.3">
      <c r="A8137" t="s">
        <v>194</v>
      </c>
      <c r="B8137">
        <v>2440</v>
      </c>
      <c r="C8137" t="s">
        <v>2352</v>
      </c>
      <c r="D8137" t="s">
        <v>838</v>
      </c>
      <c r="E8137" t="s">
        <v>194</v>
      </c>
      <c r="F8137" t="str">
        <f t="shared" si="381"/>
        <v>45008 muudele residentidele</v>
      </c>
      <c r="G8137" t="s">
        <v>12</v>
      </c>
      <c r="H8137" t="s">
        <v>13</v>
      </c>
      <c r="I8137" t="s">
        <v>1632</v>
      </c>
      <c r="J8137" t="s">
        <v>1633</v>
      </c>
      <c r="K8137" t="str">
        <f t="shared" si="382"/>
        <v>KU559 Eraldised toetusfondist eralasteaedadele</v>
      </c>
      <c r="L8137" t="s">
        <v>828</v>
      </c>
      <c r="M8137" t="s">
        <v>829</v>
      </c>
      <c r="N8137" t="s">
        <v>2335</v>
      </c>
      <c r="O8137" t="s">
        <v>16</v>
      </c>
      <c r="P8137" t="s">
        <v>17</v>
      </c>
      <c r="Q8137" t="str">
        <f t="shared" si="383"/>
        <v xml:space="preserve"> </v>
      </c>
      <c r="R8137" t="s">
        <v>3</v>
      </c>
      <c r="S8137" t="s">
        <v>3</v>
      </c>
      <c r="T8137" t="s">
        <v>3007</v>
      </c>
      <c r="U8137" t="s">
        <v>2307</v>
      </c>
    </row>
    <row r="8138" spans="1:21" x14ac:dyDescent="0.3">
      <c r="A8138" t="s">
        <v>1634</v>
      </c>
      <c r="B8138">
        <v>308414</v>
      </c>
      <c r="C8138" t="s">
        <v>2624</v>
      </c>
      <c r="D8138" t="s">
        <v>1635</v>
      </c>
      <c r="E8138" t="s">
        <v>1634</v>
      </c>
      <c r="F8138" t="str">
        <f t="shared" si="381"/>
        <v>35201 Toetusfond lõige 2</v>
      </c>
      <c r="G8138" t="s">
        <v>143</v>
      </c>
      <c r="H8138" t="s">
        <v>144</v>
      </c>
      <c r="I8138" t="s">
        <v>2465</v>
      </c>
      <c r="J8138" t="s">
        <v>2466</v>
      </c>
      <c r="K8138" t="str">
        <f t="shared" si="382"/>
        <v>TU20C Toetusfondi eraldis alusharidusele</v>
      </c>
      <c r="L8138" t="s">
        <v>828</v>
      </c>
      <c r="M8138" t="s">
        <v>829</v>
      </c>
      <c r="N8138" t="s">
        <v>2335</v>
      </c>
      <c r="O8138" t="s">
        <v>16</v>
      </c>
      <c r="P8138" t="s">
        <v>17</v>
      </c>
      <c r="Q8138" t="str">
        <f t="shared" si="383"/>
        <v xml:space="preserve"> </v>
      </c>
      <c r="R8138" t="s">
        <v>3</v>
      </c>
      <c r="S8138" t="s">
        <v>3</v>
      </c>
      <c r="T8138" t="s">
        <v>3007</v>
      </c>
      <c r="U8138" t="s">
        <v>2307</v>
      </c>
    </row>
    <row r="8139" spans="1:21" x14ac:dyDescent="0.3">
      <c r="A8139" t="s">
        <v>2891</v>
      </c>
      <c r="B8139">
        <v>-11550</v>
      </c>
      <c r="C8139" t="s">
        <v>2339</v>
      </c>
      <c r="D8139" t="s">
        <v>150</v>
      </c>
      <c r="E8139" t="s">
        <v>149</v>
      </c>
      <c r="F8139" t="str">
        <f t="shared" si="381"/>
        <v>55244 kulud kolmandate isikute koolitusele</v>
      </c>
      <c r="G8139" t="s">
        <v>12</v>
      </c>
      <c r="H8139" t="s">
        <v>13</v>
      </c>
      <c r="I8139" t="s">
        <v>2745</v>
      </c>
      <c r="J8139" t="s">
        <v>2746</v>
      </c>
      <c r="K8139" t="str">
        <f t="shared" si="382"/>
        <v>KU55U Ukrainlaste hariduskulud</v>
      </c>
      <c r="L8139" t="s">
        <v>828</v>
      </c>
      <c r="M8139" t="s">
        <v>829</v>
      </c>
      <c r="N8139" t="s">
        <v>2335</v>
      </c>
      <c r="O8139" t="s">
        <v>38</v>
      </c>
      <c r="P8139" t="s">
        <v>39</v>
      </c>
      <c r="Q8139" t="str">
        <f t="shared" si="383"/>
        <v xml:space="preserve"> </v>
      </c>
      <c r="R8139" t="s">
        <v>3</v>
      </c>
      <c r="S8139" t="s">
        <v>3</v>
      </c>
      <c r="T8139" t="s">
        <v>3007</v>
      </c>
      <c r="U8139" t="s">
        <v>2307</v>
      </c>
    </row>
    <row r="8140" spans="1:21" x14ac:dyDescent="0.3">
      <c r="A8140" t="s">
        <v>2864</v>
      </c>
      <c r="B8140">
        <v>-11550</v>
      </c>
      <c r="C8140" t="s">
        <v>2624</v>
      </c>
      <c r="D8140" t="s">
        <v>1325</v>
      </c>
      <c r="E8140" t="s">
        <v>1326</v>
      </c>
      <c r="F8140" t="str">
        <f t="shared" si="381"/>
        <v>350000 riigilt ja riigiasutustelt</v>
      </c>
      <c r="G8140" t="s">
        <v>143</v>
      </c>
      <c r="H8140" t="s">
        <v>144</v>
      </c>
      <c r="I8140" t="s">
        <v>1978</v>
      </c>
      <c r="J8140" t="s">
        <v>1979</v>
      </c>
      <c r="K8140" t="str">
        <f t="shared" si="382"/>
        <v>TU206 Haridusministeeriumilt tegevuskuludeks</v>
      </c>
      <c r="L8140" t="s">
        <v>828</v>
      </c>
      <c r="M8140" t="s">
        <v>829</v>
      </c>
      <c r="N8140" t="s">
        <v>2335</v>
      </c>
      <c r="O8140" t="s">
        <v>38</v>
      </c>
      <c r="P8140" t="s">
        <v>39</v>
      </c>
      <c r="Q8140" t="str">
        <f t="shared" si="383"/>
        <v xml:space="preserve"> </v>
      </c>
      <c r="R8140" t="s">
        <v>3</v>
      </c>
      <c r="S8140" t="s">
        <v>3</v>
      </c>
      <c r="T8140" t="s">
        <v>3007</v>
      </c>
      <c r="U8140" t="s">
        <v>2307</v>
      </c>
    </row>
    <row r="8141" spans="1:21" x14ac:dyDescent="0.3">
      <c r="A8141" t="s">
        <v>149</v>
      </c>
      <c r="B8141">
        <v>11550</v>
      </c>
      <c r="C8141" t="s">
        <v>2339</v>
      </c>
      <c r="D8141" t="s">
        <v>150</v>
      </c>
      <c r="E8141" t="s">
        <v>149</v>
      </c>
      <c r="F8141" t="str">
        <f t="shared" si="381"/>
        <v>55244 kulud kolmandate isikute koolitusele</v>
      </c>
      <c r="G8141" t="s">
        <v>12</v>
      </c>
      <c r="H8141" t="s">
        <v>13</v>
      </c>
      <c r="I8141" t="s">
        <v>2745</v>
      </c>
      <c r="J8141" t="s">
        <v>2746</v>
      </c>
      <c r="K8141" t="str">
        <f t="shared" si="382"/>
        <v>KU55U Ukrainlaste hariduskulud</v>
      </c>
      <c r="L8141" t="s">
        <v>828</v>
      </c>
      <c r="M8141" t="s">
        <v>829</v>
      </c>
      <c r="N8141" t="s">
        <v>2335</v>
      </c>
      <c r="O8141" t="s">
        <v>38</v>
      </c>
      <c r="P8141" t="s">
        <v>39</v>
      </c>
      <c r="Q8141" t="str">
        <f t="shared" si="383"/>
        <v xml:space="preserve"> </v>
      </c>
      <c r="R8141" t="s">
        <v>3</v>
      </c>
      <c r="S8141" t="s">
        <v>3</v>
      </c>
      <c r="T8141" t="s">
        <v>3007</v>
      </c>
      <c r="U8141" t="s">
        <v>2307</v>
      </c>
    </row>
    <row r="8142" spans="1:21" x14ac:dyDescent="0.3">
      <c r="A8142" t="s">
        <v>1326</v>
      </c>
      <c r="B8142">
        <v>11550</v>
      </c>
      <c r="C8142" t="s">
        <v>2624</v>
      </c>
      <c r="D8142" t="s">
        <v>1325</v>
      </c>
      <c r="E8142" t="s">
        <v>1326</v>
      </c>
      <c r="F8142" t="str">
        <f t="shared" si="381"/>
        <v>350000 riigilt ja riigiasutustelt</v>
      </c>
      <c r="G8142" t="s">
        <v>143</v>
      </c>
      <c r="H8142" t="s">
        <v>144</v>
      </c>
      <c r="I8142" t="s">
        <v>1978</v>
      </c>
      <c r="J8142" t="s">
        <v>1979</v>
      </c>
      <c r="K8142" t="str">
        <f t="shared" si="382"/>
        <v>TU206 Haridusministeeriumilt tegevuskuludeks</v>
      </c>
      <c r="L8142" t="s">
        <v>828</v>
      </c>
      <c r="M8142" t="s">
        <v>829</v>
      </c>
      <c r="N8142" t="s">
        <v>2335</v>
      </c>
      <c r="O8142" t="s">
        <v>38</v>
      </c>
      <c r="P8142" t="s">
        <v>39</v>
      </c>
      <c r="Q8142" t="str">
        <f t="shared" si="383"/>
        <v xml:space="preserve"> </v>
      </c>
      <c r="R8142" t="s">
        <v>3</v>
      </c>
      <c r="S8142" t="s">
        <v>3</v>
      </c>
      <c r="T8142" t="s">
        <v>3007</v>
      </c>
      <c r="U8142" t="s">
        <v>2307</v>
      </c>
    </row>
    <row r="8143" spans="1:21" x14ac:dyDescent="0.3">
      <c r="A8143" t="s">
        <v>2892</v>
      </c>
      <c r="B8143">
        <v>5757</v>
      </c>
      <c r="C8143" t="s">
        <v>2339</v>
      </c>
      <c r="D8143" t="s">
        <v>938</v>
      </c>
      <c r="E8143" t="s">
        <v>937</v>
      </c>
      <c r="F8143" t="str">
        <f t="shared" si="381"/>
        <v>55255 Huvihariduse teenus</v>
      </c>
      <c r="G8143" t="s">
        <v>12</v>
      </c>
      <c r="H8143" t="s">
        <v>13</v>
      </c>
      <c r="I8143" t="s">
        <v>1639</v>
      </c>
      <c r="J8143" t="s">
        <v>1640</v>
      </c>
      <c r="K8143" t="str">
        <f t="shared" si="382"/>
        <v>KU42R Riigi poolt toetatav huvitegevus</v>
      </c>
      <c r="L8143" t="s">
        <v>828</v>
      </c>
      <c r="M8143" t="s">
        <v>829</v>
      </c>
      <c r="N8143" t="s">
        <v>2335</v>
      </c>
      <c r="O8143" t="s">
        <v>47</v>
      </c>
      <c r="P8143" t="s">
        <v>48</v>
      </c>
      <c r="Q8143" t="str">
        <f t="shared" si="383"/>
        <v xml:space="preserve"> </v>
      </c>
      <c r="R8143" t="s">
        <v>3</v>
      </c>
      <c r="S8143" t="s">
        <v>3</v>
      </c>
      <c r="T8143" t="s">
        <v>3007</v>
      </c>
      <c r="U8143" t="s">
        <v>2307</v>
      </c>
    </row>
    <row r="8144" spans="1:21" x14ac:dyDescent="0.3">
      <c r="A8144" t="s">
        <v>2893</v>
      </c>
      <c r="B8144">
        <v>5757</v>
      </c>
      <c r="C8144" t="s">
        <v>2624</v>
      </c>
      <c r="D8144" t="s">
        <v>1635</v>
      </c>
      <c r="E8144" t="s">
        <v>1634</v>
      </c>
      <c r="F8144" t="str">
        <f t="shared" si="381"/>
        <v>35201 Toetusfond lõige 2</v>
      </c>
      <c r="G8144" t="s">
        <v>143</v>
      </c>
      <c r="H8144" t="s">
        <v>144</v>
      </c>
      <c r="I8144" t="s">
        <v>2461</v>
      </c>
      <c r="J8144" t="s">
        <v>2462</v>
      </c>
      <c r="K8144" t="str">
        <f t="shared" si="382"/>
        <v>TU20B Toetusfondi eraldis huviharidusele</v>
      </c>
      <c r="L8144" t="s">
        <v>828</v>
      </c>
      <c r="M8144" t="s">
        <v>829</v>
      </c>
      <c r="N8144" t="s">
        <v>2335</v>
      </c>
      <c r="O8144" t="s">
        <v>47</v>
      </c>
      <c r="P8144" t="s">
        <v>48</v>
      </c>
      <c r="Q8144" t="str">
        <f t="shared" si="383"/>
        <v xml:space="preserve"> </v>
      </c>
      <c r="R8144" t="s">
        <v>3</v>
      </c>
      <c r="S8144" t="s">
        <v>3</v>
      </c>
      <c r="T8144" t="s">
        <v>3007</v>
      </c>
      <c r="U8144" t="s">
        <v>2307</v>
      </c>
    </row>
    <row r="8145" spans="1:21" x14ac:dyDescent="0.3">
      <c r="A8145" t="s">
        <v>937</v>
      </c>
      <c r="B8145">
        <v>51175</v>
      </c>
      <c r="C8145" t="s">
        <v>2339</v>
      </c>
      <c r="D8145" t="s">
        <v>938</v>
      </c>
      <c r="E8145" t="s">
        <v>937</v>
      </c>
      <c r="F8145" t="str">
        <f t="shared" si="381"/>
        <v>55255 Huvihariduse teenus</v>
      </c>
      <c r="G8145" t="s">
        <v>12</v>
      </c>
      <c r="H8145" t="s">
        <v>13</v>
      </c>
      <c r="I8145" t="s">
        <v>1639</v>
      </c>
      <c r="J8145" t="s">
        <v>1640</v>
      </c>
      <c r="K8145" t="str">
        <f t="shared" si="382"/>
        <v>KU42R Riigi poolt toetatav huvitegevus</v>
      </c>
      <c r="L8145" t="s">
        <v>828</v>
      </c>
      <c r="M8145" t="s">
        <v>829</v>
      </c>
      <c r="N8145" t="s">
        <v>2335</v>
      </c>
      <c r="O8145" t="s">
        <v>47</v>
      </c>
      <c r="P8145" t="s">
        <v>48</v>
      </c>
      <c r="Q8145" t="str">
        <f t="shared" si="383"/>
        <v xml:space="preserve"> </v>
      </c>
      <c r="R8145" t="s">
        <v>3</v>
      </c>
      <c r="S8145" t="s">
        <v>3</v>
      </c>
      <c r="T8145" t="s">
        <v>3007</v>
      </c>
      <c r="U8145" t="s">
        <v>2307</v>
      </c>
    </row>
    <row r="8146" spans="1:21" x14ac:dyDescent="0.3">
      <c r="A8146" t="s">
        <v>1634</v>
      </c>
      <c r="B8146">
        <v>51175</v>
      </c>
      <c r="C8146" t="s">
        <v>2624</v>
      </c>
      <c r="D8146" t="s">
        <v>1635</v>
      </c>
      <c r="E8146" t="s">
        <v>1634</v>
      </c>
      <c r="F8146" t="str">
        <f t="shared" si="381"/>
        <v>35201 Toetusfond lõige 2</v>
      </c>
      <c r="G8146" t="s">
        <v>143</v>
      </c>
      <c r="H8146" t="s">
        <v>144</v>
      </c>
      <c r="I8146" t="s">
        <v>2461</v>
      </c>
      <c r="J8146" t="s">
        <v>2462</v>
      </c>
      <c r="K8146" t="str">
        <f t="shared" si="382"/>
        <v>TU20B Toetusfondi eraldis huviharidusele</v>
      </c>
      <c r="L8146" t="s">
        <v>828</v>
      </c>
      <c r="M8146" t="s">
        <v>829</v>
      </c>
      <c r="N8146" t="s">
        <v>2335</v>
      </c>
      <c r="O8146" t="s">
        <v>47</v>
      </c>
      <c r="P8146" t="s">
        <v>48</v>
      </c>
      <c r="Q8146" t="str">
        <f t="shared" si="383"/>
        <v xml:space="preserve"> </v>
      </c>
      <c r="R8146" t="s">
        <v>3</v>
      </c>
      <c r="S8146" t="s">
        <v>3</v>
      </c>
      <c r="T8146" t="s">
        <v>3007</v>
      </c>
      <c r="U8146" t="s">
        <v>2307</v>
      </c>
    </row>
    <row r="8147" spans="1:21" x14ac:dyDescent="0.3">
      <c r="A8147" t="s">
        <v>2891</v>
      </c>
      <c r="B8147">
        <v>-32000</v>
      </c>
      <c r="C8147" t="s">
        <v>2339</v>
      </c>
      <c r="D8147" t="s">
        <v>150</v>
      </c>
      <c r="E8147" t="s">
        <v>149</v>
      </c>
      <c r="F8147" t="str">
        <f t="shared" si="381"/>
        <v>55244 kulud kolmandate isikute koolitusele</v>
      </c>
      <c r="G8147" t="s">
        <v>12</v>
      </c>
      <c r="H8147" t="s">
        <v>13</v>
      </c>
      <c r="I8147" t="s">
        <v>2455</v>
      </c>
      <c r="J8147" t="s">
        <v>2456</v>
      </c>
      <c r="K8147" t="str">
        <f t="shared" si="382"/>
        <v>KU62H HEV kompetentsikeskus</v>
      </c>
      <c r="L8147" t="s">
        <v>828</v>
      </c>
      <c r="M8147" t="s">
        <v>829</v>
      </c>
      <c r="N8147" t="s">
        <v>2335</v>
      </c>
      <c r="O8147" t="s">
        <v>960</v>
      </c>
      <c r="P8147" t="s">
        <v>961</v>
      </c>
      <c r="Q8147" t="str">
        <f t="shared" si="383"/>
        <v xml:space="preserve"> </v>
      </c>
      <c r="R8147" t="s">
        <v>3</v>
      </c>
      <c r="S8147" t="s">
        <v>3</v>
      </c>
      <c r="T8147" t="s">
        <v>3007</v>
      </c>
      <c r="U8147" t="s">
        <v>2307</v>
      </c>
    </row>
    <row r="8148" spans="1:21" x14ac:dyDescent="0.3">
      <c r="A8148" t="s">
        <v>2894</v>
      </c>
      <c r="B8148">
        <v>-83888</v>
      </c>
      <c r="C8148" t="s">
        <v>2339</v>
      </c>
      <c r="D8148" t="s">
        <v>176</v>
      </c>
      <c r="E8148" t="s">
        <v>175</v>
      </c>
      <c r="F8148" t="str">
        <f t="shared" si="381"/>
        <v>55009 Muud administreerimiskulud, pangateenused</v>
      </c>
      <c r="G8148" t="s">
        <v>12</v>
      </c>
      <c r="H8148" t="s">
        <v>13</v>
      </c>
      <c r="I8148" t="s">
        <v>2455</v>
      </c>
      <c r="J8148" t="s">
        <v>2456</v>
      </c>
      <c r="K8148" t="str">
        <f t="shared" si="382"/>
        <v>KU62H HEV kompetentsikeskus</v>
      </c>
      <c r="L8148" t="s">
        <v>828</v>
      </c>
      <c r="M8148" t="s">
        <v>829</v>
      </c>
      <c r="N8148" t="s">
        <v>2335</v>
      </c>
      <c r="O8148" t="s">
        <v>960</v>
      </c>
      <c r="P8148" t="s">
        <v>961</v>
      </c>
      <c r="Q8148" t="str">
        <f t="shared" si="383"/>
        <v xml:space="preserve"> </v>
      </c>
      <c r="R8148" t="s">
        <v>3</v>
      </c>
      <c r="S8148" t="s">
        <v>3</v>
      </c>
      <c r="T8148" t="s">
        <v>3007</v>
      </c>
      <c r="U8148" t="s">
        <v>2307</v>
      </c>
    </row>
    <row r="8149" spans="1:21" x14ac:dyDescent="0.3">
      <c r="A8149" t="s">
        <v>2895</v>
      </c>
      <c r="B8149">
        <v>-192</v>
      </c>
      <c r="C8149" t="s">
        <v>2338</v>
      </c>
      <c r="D8149" t="s">
        <v>95</v>
      </c>
      <c r="E8149" t="s">
        <v>96</v>
      </c>
      <c r="F8149" t="str">
        <f t="shared" si="381"/>
        <v>5064 Töötuskindlustusmakse</v>
      </c>
      <c r="G8149" t="s">
        <v>12</v>
      </c>
      <c r="H8149" t="s">
        <v>13</v>
      </c>
      <c r="I8149" t="s">
        <v>2455</v>
      </c>
      <c r="J8149" t="s">
        <v>2456</v>
      </c>
      <c r="K8149" t="str">
        <f t="shared" si="382"/>
        <v>KU62H HEV kompetentsikeskus</v>
      </c>
      <c r="L8149" t="s">
        <v>828</v>
      </c>
      <c r="M8149" t="s">
        <v>829</v>
      </c>
      <c r="N8149" t="s">
        <v>2335</v>
      </c>
      <c r="O8149" t="s">
        <v>960</v>
      </c>
      <c r="P8149" t="s">
        <v>961</v>
      </c>
      <c r="Q8149" t="str">
        <f t="shared" si="383"/>
        <v xml:space="preserve"> </v>
      </c>
      <c r="R8149" t="s">
        <v>3</v>
      </c>
      <c r="S8149" t="s">
        <v>3</v>
      </c>
      <c r="T8149" t="s">
        <v>3007</v>
      </c>
      <c r="U8149" t="s">
        <v>2307</v>
      </c>
    </row>
    <row r="8150" spans="1:21" x14ac:dyDescent="0.3">
      <c r="A8150" t="s">
        <v>2896</v>
      </c>
      <c r="B8150">
        <v>-7920</v>
      </c>
      <c r="C8150" t="s">
        <v>2338</v>
      </c>
      <c r="D8150" t="s">
        <v>104</v>
      </c>
      <c r="E8150" t="s">
        <v>105</v>
      </c>
      <c r="F8150" t="str">
        <f t="shared" si="381"/>
        <v>5063 Sotsiaalmaks töötasudelt ja toetustelt</v>
      </c>
      <c r="G8150" t="s">
        <v>12</v>
      </c>
      <c r="H8150" t="s">
        <v>13</v>
      </c>
      <c r="I8150" t="s">
        <v>2455</v>
      </c>
      <c r="J8150" t="s">
        <v>2456</v>
      </c>
      <c r="K8150" t="str">
        <f t="shared" si="382"/>
        <v>KU62H HEV kompetentsikeskus</v>
      </c>
      <c r="L8150" t="s">
        <v>828</v>
      </c>
      <c r="M8150" t="s">
        <v>829</v>
      </c>
      <c r="N8150" t="s">
        <v>2335</v>
      </c>
      <c r="O8150" t="s">
        <v>960</v>
      </c>
      <c r="P8150" t="s">
        <v>961</v>
      </c>
      <c r="Q8150" t="str">
        <f t="shared" si="383"/>
        <v xml:space="preserve"> </v>
      </c>
      <c r="R8150" t="s">
        <v>3</v>
      </c>
      <c r="S8150" t="s">
        <v>3</v>
      </c>
      <c r="T8150" t="s">
        <v>3007</v>
      </c>
      <c r="U8150" t="s">
        <v>2307</v>
      </c>
    </row>
    <row r="8151" spans="1:21" x14ac:dyDescent="0.3">
      <c r="A8151" t="s">
        <v>2884</v>
      </c>
      <c r="B8151">
        <v>-24000</v>
      </c>
      <c r="C8151" t="s">
        <v>2338</v>
      </c>
      <c r="D8151" t="s">
        <v>87</v>
      </c>
      <c r="E8151" t="s">
        <v>88</v>
      </c>
      <c r="F8151" t="str">
        <f t="shared" si="381"/>
        <v>5005 Töövõtulepingu alusel füüsilistele isikutele makst</v>
      </c>
      <c r="G8151" t="s">
        <v>12</v>
      </c>
      <c r="H8151" t="s">
        <v>13</v>
      </c>
      <c r="I8151" t="s">
        <v>2455</v>
      </c>
      <c r="J8151" t="s">
        <v>2456</v>
      </c>
      <c r="K8151" t="str">
        <f t="shared" si="382"/>
        <v>KU62H HEV kompetentsikeskus</v>
      </c>
      <c r="L8151" t="s">
        <v>828</v>
      </c>
      <c r="M8151" t="s">
        <v>829</v>
      </c>
      <c r="N8151" t="s">
        <v>2335</v>
      </c>
      <c r="O8151" t="s">
        <v>960</v>
      </c>
      <c r="P8151" t="s">
        <v>961</v>
      </c>
      <c r="Q8151" t="str">
        <f t="shared" si="383"/>
        <v xml:space="preserve"> </v>
      </c>
      <c r="R8151" t="s">
        <v>3</v>
      </c>
      <c r="S8151" t="s">
        <v>3</v>
      </c>
      <c r="T8151" t="s">
        <v>3007</v>
      </c>
      <c r="U8151" t="s">
        <v>2307</v>
      </c>
    </row>
    <row r="8152" spans="1:21" x14ac:dyDescent="0.3">
      <c r="A8152" t="s">
        <v>2864</v>
      </c>
      <c r="B8152">
        <v>-148000</v>
      </c>
      <c r="C8152" t="s">
        <v>2624</v>
      </c>
      <c r="D8152" t="s">
        <v>1325</v>
      </c>
      <c r="E8152" t="s">
        <v>1326</v>
      </c>
      <c r="F8152" t="str">
        <f t="shared" si="381"/>
        <v>350000 riigilt ja riigiasutustelt</v>
      </c>
      <c r="G8152" t="s">
        <v>143</v>
      </c>
      <c r="H8152" t="s">
        <v>144</v>
      </c>
      <c r="I8152" t="s">
        <v>2453</v>
      </c>
      <c r="J8152" t="s">
        <v>2454</v>
      </c>
      <c r="K8152" t="str">
        <f t="shared" si="382"/>
        <v>TU21H HEV kompetentsikeskusele</v>
      </c>
      <c r="L8152" t="s">
        <v>828</v>
      </c>
      <c r="M8152" t="s">
        <v>829</v>
      </c>
      <c r="N8152" t="s">
        <v>2335</v>
      </c>
      <c r="O8152" t="s">
        <v>960</v>
      </c>
      <c r="P8152" t="s">
        <v>961</v>
      </c>
      <c r="Q8152" t="str">
        <f t="shared" si="383"/>
        <v xml:space="preserve"> </v>
      </c>
      <c r="R8152" t="s">
        <v>3</v>
      </c>
      <c r="S8152" t="s">
        <v>3</v>
      </c>
      <c r="T8152" t="s">
        <v>3007</v>
      </c>
      <c r="U8152" t="s">
        <v>2307</v>
      </c>
    </row>
    <row r="8153" spans="1:21" x14ac:dyDescent="0.3">
      <c r="A8153" t="s">
        <v>149</v>
      </c>
      <c r="B8153">
        <v>32000</v>
      </c>
      <c r="C8153" t="s">
        <v>2339</v>
      </c>
      <c r="D8153" t="s">
        <v>150</v>
      </c>
      <c r="E8153" t="s">
        <v>149</v>
      </c>
      <c r="F8153" t="str">
        <f t="shared" si="381"/>
        <v>55244 kulud kolmandate isikute koolitusele</v>
      </c>
      <c r="G8153" t="s">
        <v>12</v>
      </c>
      <c r="H8153" t="s">
        <v>13</v>
      </c>
      <c r="I8153" t="s">
        <v>2455</v>
      </c>
      <c r="J8153" t="s">
        <v>2456</v>
      </c>
      <c r="K8153" t="str">
        <f t="shared" si="382"/>
        <v>KU62H HEV kompetentsikeskus</v>
      </c>
      <c r="L8153" t="s">
        <v>828</v>
      </c>
      <c r="M8153" t="s">
        <v>829</v>
      </c>
      <c r="N8153" t="s">
        <v>2335</v>
      </c>
      <c r="O8153" t="s">
        <v>960</v>
      </c>
      <c r="P8153" t="s">
        <v>961</v>
      </c>
      <c r="Q8153" t="str">
        <f t="shared" si="383"/>
        <v xml:space="preserve"> </v>
      </c>
      <c r="R8153" t="s">
        <v>3</v>
      </c>
      <c r="S8153" t="s">
        <v>3</v>
      </c>
      <c r="T8153" t="s">
        <v>3007</v>
      </c>
      <c r="U8153" t="s">
        <v>2307</v>
      </c>
    </row>
    <row r="8154" spans="1:21" x14ac:dyDescent="0.3">
      <c r="A8154" t="s">
        <v>175</v>
      </c>
      <c r="B8154">
        <v>83888</v>
      </c>
      <c r="C8154" t="s">
        <v>2339</v>
      </c>
      <c r="D8154" t="s">
        <v>176</v>
      </c>
      <c r="E8154" t="s">
        <v>175</v>
      </c>
      <c r="F8154" t="str">
        <f t="shared" si="381"/>
        <v>55009 Muud administreerimiskulud, pangateenused</v>
      </c>
      <c r="G8154" t="s">
        <v>12</v>
      </c>
      <c r="H8154" t="s">
        <v>13</v>
      </c>
      <c r="I8154" t="s">
        <v>2455</v>
      </c>
      <c r="J8154" t="s">
        <v>2456</v>
      </c>
      <c r="K8154" t="str">
        <f t="shared" si="382"/>
        <v>KU62H HEV kompetentsikeskus</v>
      </c>
      <c r="L8154" t="s">
        <v>828</v>
      </c>
      <c r="M8154" t="s">
        <v>829</v>
      </c>
      <c r="N8154" t="s">
        <v>2335</v>
      </c>
      <c r="O8154" t="s">
        <v>960</v>
      </c>
      <c r="P8154" t="s">
        <v>961</v>
      </c>
      <c r="Q8154" t="str">
        <f t="shared" si="383"/>
        <v xml:space="preserve"> </v>
      </c>
      <c r="R8154" t="s">
        <v>3</v>
      </c>
      <c r="S8154" t="s">
        <v>3</v>
      </c>
      <c r="T8154" t="s">
        <v>3007</v>
      </c>
      <c r="U8154" t="s">
        <v>2307</v>
      </c>
    </row>
    <row r="8155" spans="1:21" x14ac:dyDescent="0.3">
      <c r="A8155" t="s">
        <v>96</v>
      </c>
      <c r="B8155">
        <v>192</v>
      </c>
      <c r="C8155" t="s">
        <v>2338</v>
      </c>
      <c r="D8155" t="s">
        <v>95</v>
      </c>
      <c r="E8155" t="s">
        <v>96</v>
      </c>
      <c r="F8155" t="str">
        <f t="shared" si="381"/>
        <v>5064 Töötuskindlustusmakse</v>
      </c>
      <c r="G8155" t="s">
        <v>12</v>
      </c>
      <c r="H8155" t="s">
        <v>13</v>
      </c>
      <c r="I8155" t="s">
        <v>2455</v>
      </c>
      <c r="J8155" t="s">
        <v>2456</v>
      </c>
      <c r="K8155" t="str">
        <f t="shared" si="382"/>
        <v>KU62H HEV kompetentsikeskus</v>
      </c>
      <c r="L8155" t="s">
        <v>828</v>
      </c>
      <c r="M8155" t="s">
        <v>829</v>
      </c>
      <c r="N8155" t="s">
        <v>2335</v>
      </c>
      <c r="O8155" t="s">
        <v>960</v>
      </c>
      <c r="P8155" t="s">
        <v>961</v>
      </c>
      <c r="Q8155" t="str">
        <f t="shared" si="383"/>
        <v xml:space="preserve"> </v>
      </c>
      <c r="R8155" t="s">
        <v>3</v>
      </c>
      <c r="S8155" t="s">
        <v>3</v>
      </c>
      <c r="T8155" t="s">
        <v>3007</v>
      </c>
      <c r="U8155" t="s">
        <v>2307</v>
      </c>
    </row>
    <row r="8156" spans="1:21" x14ac:dyDescent="0.3">
      <c r="A8156" t="s">
        <v>105</v>
      </c>
      <c r="B8156">
        <v>7920</v>
      </c>
      <c r="C8156" t="s">
        <v>2338</v>
      </c>
      <c r="D8156" t="s">
        <v>104</v>
      </c>
      <c r="E8156" t="s">
        <v>105</v>
      </c>
      <c r="F8156" t="str">
        <f t="shared" si="381"/>
        <v>5063 Sotsiaalmaks töötasudelt ja toetustelt</v>
      </c>
      <c r="G8156" t="s">
        <v>12</v>
      </c>
      <c r="H8156" t="s">
        <v>13</v>
      </c>
      <c r="I8156" t="s">
        <v>2455</v>
      </c>
      <c r="J8156" t="s">
        <v>2456</v>
      </c>
      <c r="K8156" t="str">
        <f t="shared" si="382"/>
        <v>KU62H HEV kompetentsikeskus</v>
      </c>
      <c r="L8156" t="s">
        <v>828</v>
      </c>
      <c r="M8156" t="s">
        <v>829</v>
      </c>
      <c r="N8156" t="s">
        <v>2335</v>
      </c>
      <c r="O8156" t="s">
        <v>960</v>
      </c>
      <c r="P8156" t="s">
        <v>961</v>
      </c>
      <c r="Q8156" t="str">
        <f t="shared" si="383"/>
        <v xml:space="preserve"> </v>
      </c>
      <c r="R8156" t="s">
        <v>3</v>
      </c>
      <c r="S8156" t="s">
        <v>3</v>
      </c>
      <c r="T8156" t="s">
        <v>3007</v>
      </c>
      <c r="U8156" t="s">
        <v>2307</v>
      </c>
    </row>
    <row r="8157" spans="1:21" x14ac:dyDescent="0.3">
      <c r="A8157" t="s">
        <v>88</v>
      </c>
      <c r="B8157">
        <v>24000</v>
      </c>
      <c r="C8157" t="s">
        <v>2338</v>
      </c>
      <c r="D8157" t="s">
        <v>87</v>
      </c>
      <c r="E8157" t="s">
        <v>88</v>
      </c>
      <c r="F8157" t="str">
        <f t="shared" si="381"/>
        <v>5005 Töövõtulepingu alusel füüsilistele isikutele makst</v>
      </c>
      <c r="G8157" t="s">
        <v>12</v>
      </c>
      <c r="H8157" t="s">
        <v>13</v>
      </c>
      <c r="I8157" t="s">
        <v>2455</v>
      </c>
      <c r="J8157" t="s">
        <v>2456</v>
      </c>
      <c r="K8157" t="str">
        <f t="shared" si="382"/>
        <v>KU62H HEV kompetentsikeskus</v>
      </c>
      <c r="L8157" t="s">
        <v>828</v>
      </c>
      <c r="M8157" t="s">
        <v>829</v>
      </c>
      <c r="N8157" t="s">
        <v>2335</v>
      </c>
      <c r="O8157" t="s">
        <v>960</v>
      </c>
      <c r="P8157" t="s">
        <v>961</v>
      </c>
      <c r="Q8157" t="str">
        <f t="shared" si="383"/>
        <v xml:space="preserve"> </v>
      </c>
      <c r="R8157" t="s">
        <v>3</v>
      </c>
      <c r="S8157" t="s">
        <v>3</v>
      </c>
      <c r="T8157" t="s">
        <v>3007</v>
      </c>
      <c r="U8157" t="s">
        <v>2307</v>
      </c>
    </row>
    <row r="8158" spans="1:21" x14ac:dyDescent="0.3">
      <c r="A8158" t="s">
        <v>1634</v>
      </c>
      <c r="B8158">
        <v>6883604</v>
      </c>
      <c r="C8158" t="s">
        <v>2624</v>
      </c>
      <c r="D8158" t="s">
        <v>1635</v>
      </c>
      <c r="E8158" t="s">
        <v>1634</v>
      </c>
      <c r="F8158" t="str">
        <f t="shared" si="381"/>
        <v>35201 Toetusfond lõige 2</v>
      </c>
      <c r="G8158" t="s">
        <v>143</v>
      </c>
      <c r="H8158" t="s">
        <v>144</v>
      </c>
      <c r="I8158" t="s">
        <v>2451</v>
      </c>
      <c r="J8158" t="s">
        <v>2452</v>
      </c>
      <c r="K8158" t="str">
        <f t="shared" si="382"/>
        <v>TU20A Toetusfondi eraldis muudele hariduskuludele</v>
      </c>
      <c r="L8158" t="s">
        <v>828</v>
      </c>
      <c r="M8158" t="s">
        <v>829</v>
      </c>
      <c r="N8158" t="s">
        <v>2335</v>
      </c>
      <c r="O8158" t="s">
        <v>960</v>
      </c>
      <c r="P8158" t="s">
        <v>961</v>
      </c>
      <c r="Q8158" t="str">
        <f t="shared" si="383"/>
        <v xml:space="preserve"> </v>
      </c>
      <c r="R8158" t="s">
        <v>3</v>
      </c>
      <c r="S8158" t="s">
        <v>3</v>
      </c>
      <c r="T8158" t="s">
        <v>3007</v>
      </c>
      <c r="U8158" t="s">
        <v>2307</v>
      </c>
    </row>
    <row r="8159" spans="1:21" x14ac:dyDescent="0.3">
      <c r="A8159" t="s">
        <v>1326</v>
      </c>
      <c r="B8159">
        <v>148000</v>
      </c>
      <c r="C8159" t="s">
        <v>2624</v>
      </c>
      <c r="D8159" t="s">
        <v>1325</v>
      </c>
      <c r="E8159" t="s">
        <v>1326</v>
      </c>
      <c r="F8159" t="str">
        <f t="shared" si="381"/>
        <v>350000 riigilt ja riigiasutustelt</v>
      </c>
      <c r="G8159" t="s">
        <v>143</v>
      </c>
      <c r="H8159" t="s">
        <v>144</v>
      </c>
      <c r="I8159" t="s">
        <v>2453</v>
      </c>
      <c r="J8159" t="s">
        <v>2454</v>
      </c>
      <c r="K8159" t="str">
        <f t="shared" si="382"/>
        <v>TU21H HEV kompetentsikeskusele</v>
      </c>
      <c r="L8159" t="s">
        <v>828</v>
      </c>
      <c r="M8159" t="s">
        <v>829</v>
      </c>
      <c r="N8159" t="s">
        <v>2335</v>
      </c>
      <c r="O8159" t="s">
        <v>960</v>
      </c>
      <c r="P8159" t="s">
        <v>961</v>
      </c>
      <c r="Q8159" t="str">
        <f t="shared" si="383"/>
        <v xml:space="preserve"> </v>
      </c>
      <c r="R8159" t="s">
        <v>3</v>
      </c>
      <c r="S8159" t="s">
        <v>3</v>
      </c>
      <c r="T8159" t="s">
        <v>3007</v>
      </c>
      <c r="U8159" t="s">
        <v>2307</v>
      </c>
    </row>
    <row r="8160" spans="1:21" x14ac:dyDescent="0.3">
      <c r="A8160" t="s">
        <v>96</v>
      </c>
      <c r="B8160">
        <v>197</v>
      </c>
      <c r="C8160" t="s">
        <v>2338</v>
      </c>
      <c r="D8160" t="s">
        <v>95</v>
      </c>
      <c r="E8160" t="s">
        <v>96</v>
      </c>
      <c r="F8160" t="str">
        <f t="shared" si="381"/>
        <v>5064 Töötuskindlustusmakse</v>
      </c>
      <c r="G8160" t="s">
        <v>12</v>
      </c>
      <c r="H8160" t="s">
        <v>13</v>
      </c>
      <c r="I8160" t="s">
        <v>661</v>
      </c>
      <c r="J8160" t="s">
        <v>2374</v>
      </c>
      <c r="K8160" t="str">
        <f t="shared" si="382"/>
        <v>KU049 Teenistujate tasud ja maksud</v>
      </c>
      <c r="L8160" t="s">
        <v>1031</v>
      </c>
      <c r="M8160" t="s">
        <v>1032</v>
      </c>
      <c r="N8160" t="s">
        <v>2331</v>
      </c>
      <c r="O8160" t="s">
        <v>101</v>
      </c>
      <c r="P8160" t="s">
        <v>102</v>
      </c>
      <c r="Q8160" t="str">
        <f t="shared" si="383"/>
        <v xml:space="preserve"> </v>
      </c>
      <c r="R8160" t="s">
        <v>3</v>
      </c>
      <c r="S8160" t="s">
        <v>3</v>
      </c>
      <c r="T8160" t="s">
        <v>3007</v>
      </c>
      <c r="U8160" t="s">
        <v>2307</v>
      </c>
    </row>
    <row r="8161" spans="1:21" x14ac:dyDescent="0.3">
      <c r="A8161" t="s">
        <v>105</v>
      </c>
      <c r="B8161">
        <v>8115</v>
      </c>
      <c r="C8161" t="s">
        <v>2338</v>
      </c>
      <c r="D8161" t="s">
        <v>104</v>
      </c>
      <c r="E8161" t="s">
        <v>105</v>
      </c>
      <c r="F8161" t="str">
        <f t="shared" si="381"/>
        <v>5063 Sotsiaalmaks töötasudelt ja toetustelt</v>
      </c>
      <c r="G8161" t="s">
        <v>12</v>
      </c>
      <c r="H8161" t="s">
        <v>13</v>
      </c>
      <c r="I8161" t="s">
        <v>661</v>
      </c>
      <c r="J8161" t="s">
        <v>2374</v>
      </c>
      <c r="K8161" t="str">
        <f t="shared" si="382"/>
        <v>KU049 Teenistujate tasud ja maksud</v>
      </c>
      <c r="L8161" t="s">
        <v>1031</v>
      </c>
      <c r="M8161" t="s">
        <v>1032</v>
      </c>
      <c r="N8161" t="s">
        <v>2331</v>
      </c>
      <c r="O8161" t="s">
        <v>101</v>
      </c>
      <c r="P8161" t="s">
        <v>102</v>
      </c>
      <c r="Q8161" t="str">
        <f t="shared" si="383"/>
        <v xml:space="preserve"> </v>
      </c>
      <c r="R8161" t="s">
        <v>3</v>
      </c>
      <c r="S8161" t="s">
        <v>3</v>
      </c>
      <c r="T8161" t="s">
        <v>3007</v>
      </c>
      <c r="U8161" t="s">
        <v>2307</v>
      </c>
    </row>
    <row r="8162" spans="1:21" x14ac:dyDescent="0.3">
      <c r="A8162" t="s">
        <v>663</v>
      </c>
      <c r="B8162">
        <v>24591</v>
      </c>
      <c r="C8162" t="s">
        <v>2338</v>
      </c>
      <c r="D8162" t="s">
        <v>664</v>
      </c>
      <c r="E8162" t="s">
        <v>663</v>
      </c>
      <c r="F8162" t="str">
        <f t="shared" si="381"/>
        <v>50011 Avaliku teenistuse ametnike töötasu</v>
      </c>
      <c r="G8162" t="s">
        <v>12</v>
      </c>
      <c r="H8162" t="s">
        <v>13</v>
      </c>
      <c r="I8162" t="s">
        <v>661</v>
      </c>
      <c r="J8162" t="s">
        <v>2374</v>
      </c>
      <c r="K8162" t="str">
        <f t="shared" si="382"/>
        <v>KU049 Teenistujate tasud ja maksud</v>
      </c>
      <c r="L8162" t="s">
        <v>1031</v>
      </c>
      <c r="M8162" t="s">
        <v>1032</v>
      </c>
      <c r="N8162" t="s">
        <v>2331</v>
      </c>
      <c r="O8162" t="s">
        <v>101</v>
      </c>
      <c r="P8162" t="s">
        <v>102</v>
      </c>
      <c r="Q8162" t="str">
        <f t="shared" si="383"/>
        <v xml:space="preserve"> </v>
      </c>
      <c r="R8162" t="s">
        <v>3</v>
      </c>
      <c r="S8162" t="s">
        <v>3</v>
      </c>
      <c r="T8162" t="s">
        <v>3007</v>
      </c>
      <c r="U8162" t="s">
        <v>2307</v>
      </c>
    </row>
    <row r="8163" spans="1:21" x14ac:dyDescent="0.3">
      <c r="A8163" t="s">
        <v>96</v>
      </c>
      <c r="B8163">
        <v>150</v>
      </c>
      <c r="C8163" t="s">
        <v>2338</v>
      </c>
      <c r="D8163" t="s">
        <v>95</v>
      </c>
      <c r="E8163" t="s">
        <v>96</v>
      </c>
      <c r="F8163" t="str">
        <f t="shared" si="381"/>
        <v>5064 Töötuskindlustusmakse</v>
      </c>
      <c r="G8163" t="s">
        <v>12</v>
      </c>
      <c r="H8163" t="s">
        <v>13</v>
      </c>
      <c r="I8163" t="s">
        <v>2258</v>
      </c>
      <c r="J8163" t="s">
        <v>2257</v>
      </c>
      <c r="K8163" t="str">
        <f t="shared" si="382"/>
        <v>KU031 Valimiste töötasu ja maksud</v>
      </c>
      <c r="L8163" t="s">
        <v>1031</v>
      </c>
      <c r="M8163" t="s">
        <v>1032</v>
      </c>
      <c r="N8163" t="s">
        <v>2331</v>
      </c>
      <c r="O8163" t="s">
        <v>683</v>
      </c>
      <c r="P8163" t="s">
        <v>684</v>
      </c>
      <c r="Q8163" t="str">
        <f t="shared" si="383"/>
        <v xml:space="preserve"> </v>
      </c>
      <c r="R8163" t="s">
        <v>3</v>
      </c>
      <c r="S8163" t="s">
        <v>3</v>
      </c>
      <c r="T8163" t="s">
        <v>3007</v>
      </c>
      <c r="U8163" t="s">
        <v>2307</v>
      </c>
    </row>
    <row r="8164" spans="1:21" x14ac:dyDescent="0.3">
      <c r="A8164" t="s">
        <v>105</v>
      </c>
      <c r="B8164">
        <v>6165</v>
      </c>
      <c r="C8164" t="s">
        <v>2338</v>
      </c>
      <c r="D8164" t="s">
        <v>104</v>
      </c>
      <c r="E8164" t="s">
        <v>105</v>
      </c>
      <c r="F8164" t="str">
        <f t="shared" si="381"/>
        <v>5063 Sotsiaalmaks töötasudelt ja toetustelt</v>
      </c>
      <c r="G8164" t="s">
        <v>12</v>
      </c>
      <c r="H8164" t="s">
        <v>13</v>
      </c>
      <c r="I8164" t="s">
        <v>2258</v>
      </c>
      <c r="J8164" t="s">
        <v>2257</v>
      </c>
      <c r="K8164" t="str">
        <f t="shared" si="382"/>
        <v>KU031 Valimiste töötasu ja maksud</v>
      </c>
      <c r="L8164" t="s">
        <v>1031</v>
      </c>
      <c r="M8164" t="s">
        <v>1032</v>
      </c>
      <c r="N8164" t="s">
        <v>2331</v>
      </c>
      <c r="O8164" t="s">
        <v>683</v>
      </c>
      <c r="P8164" t="s">
        <v>684</v>
      </c>
      <c r="Q8164" t="str">
        <f t="shared" si="383"/>
        <v xml:space="preserve"> </v>
      </c>
      <c r="R8164" t="s">
        <v>3</v>
      </c>
      <c r="S8164" t="s">
        <v>3</v>
      </c>
      <c r="T8164" t="s">
        <v>3007</v>
      </c>
      <c r="U8164" t="s">
        <v>2307</v>
      </c>
    </row>
    <row r="8165" spans="1:21" x14ac:dyDescent="0.3">
      <c r="A8165" t="s">
        <v>88</v>
      </c>
      <c r="B8165">
        <v>18685</v>
      </c>
      <c r="C8165" t="s">
        <v>2338</v>
      </c>
      <c r="D8165" t="s">
        <v>87</v>
      </c>
      <c r="E8165" t="s">
        <v>88</v>
      </c>
      <c r="F8165" t="str">
        <f t="shared" si="381"/>
        <v>5005 Töövõtulepingu alusel füüsilistele isikutele makst</v>
      </c>
      <c r="G8165" t="s">
        <v>12</v>
      </c>
      <c r="H8165" t="s">
        <v>13</v>
      </c>
      <c r="I8165" t="s">
        <v>2258</v>
      </c>
      <c r="J8165" t="s">
        <v>2257</v>
      </c>
      <c r="K8165" t="str">
        <f t="shared" si="382"/>
        <v>KU031 Valimiste töötasu ja maksud</v>
      </c>
      <c r="L8165" t="s">
        <v>1031</v>
      </c>
      <c r="M8165" t="s">
        <v>1032</v>
      </c>
      <c r="N8165" t="s">
        <v>2331</v>
      </c>
      <c r="O8165" t="s">
        <v>683</v>
      </c>
      <c r="P8165" t="s">
        <v>684</v>
      </c>
      <c r="Q8165" t="str">
        <f t="shared" si="383"/>
        <v xml:space="preserve"> </v>
      </c>
      <c r="R8165" t="s">
        <v>3</v>
      </c>
      <c r="S8165" t="s">
        <v>3</v>
      </c>
      <c r="T8165" t="s">
        <v>3007</v>
      </c>
      <c r="U8165" t="s">
        <v>2307</v>
      </c>
    </row>
    <row r="8166" spans="1:21" x14ac:dyDescent="0.3">
      <c r="A8166" t="s">
        <v>1326</v>
      </c>
      <c r="B8166">
        <v>25000</v>
      </c>
      <c r="C8166" t="s">
        <v>2624</v>
      </c>
      <c r="D8166" t="s">
        <v>1325</v>
      </c>
      <c r="E8166" t="s">
        <v>1326</v>
      </c>
      <c r="F8166" t="str">
        <f t="shared" si="381"/>
        <v>350000 riigilt ja riigiasutustelt</v>
      </c>
      <c r="G8166" t="s">
        <v>143</v>
      </c>
      <c r="H8166" t="s">
        <v>144</v>
      </c>
      <c r="I8166" t="s">
        <v>2897</v>
      </c>
      <c r="J8166" t="s">
        <v>2898</v>
      </c>
      <c r="K8166" t="str">
        <f t="shared" si="382"/>
        <v>TU20R Riigikogu kantselei</v>
      </c>
      <c r="L8166" t="s">
        <v>1031</v>
      </c>
      <c r="M8166" t="s">
        <v>1032</v>
      </c>
      <c r="N8166" t="s">
        <v>2331</v>
      </c>
      <c r="O8166" t="s">
        <v>683</v>
      </c>
      <c r="P8166" t="s">
        <v>684</v>
      </c>
      <c r="Q8166" t="str">
        <f t="shared" si="383"/>
        <v xml:space="preserve"> </v>
      </c>
      <c r="R8166" t="s">
        <v>3</v>
      </c>
      <c r="S8166" t="s">
        <v>3</v>
      </c>
      <c r="T8166" t="s">
        <v>3007</v>
      </c>
      <c r="U8166" t="s">
        <v>2307</v>
      </c>
    </row>
    <row r="8167" spans="1:21" x14ac:dyDescent="0.3">
      <c r="A8167" t="s">
        <v>1634</v>
      </c>
      <c r="B8167">
        <v>32903</v>
      </c>
      <c r="C8167" t="s">
        <v>2624</v>
      </c>
      <c r="D8167" t="s">
        <v>1635</v>
      </c>
      <c r="E8167" t="s">
        <v>1634</v>
      </c>
      <c r="F8167" t="str">
        <f t="shared" si="381"/>
        <v>35201 Toetusfond lõige 2</v>
      </c>
      <c r="G8167" t="s">
        <v>143</v>
      </c>
      <c r="H8167" t="s">
        <v>144</v>
      </c>
      <c r="I8167" t="s">
        <v>2467</v>
      </c>
      <c r="J8167" t="s">
        <v>2468</v>
      </c>
      <c r="K8167" t="str">
        <f t="shared" si="382"/>
        <v>TU20H Toetusfondi eraldis rahvastikuregistri toiminguteks</v>
      </c>
      <c r="L8167" t="s">
        <v>1031</v>
      </c>
      <c r="M8167" t="s">
        <v>1032</v>
      </c>
      <c r="N8167" t="s">
        <v>2331</v>
      </c>
      <c r="O8167" t="s">
        <v>1037</v>
      </c>
      <c r="P8167" t="s">
        <v>1038</v>
      </c>
      <c r="Q8167" t="str">
        <f t="shared" si="383"/>
        <v xml:space="preserve"> </v>
      </c>
      <c r="R8167" t="s">
        <v>3</v>
      </c>
      <c r="S8167" t="s">
        <v>3</v>
      </c>
      <c r="T8167" t="s">
        <v>3007</v>
      </c>
      <c r="U8167" t="s">
        <v>2307</v>
      </c>
    </row>
    <row r="8168" spans="1:21" x14ac:dyDescent="0.3">
      <c r="A8168" t="s">
        <v>2899</v>
      </c>
      <c r="B8168">
        <v>-89600</v>
      </c>
      <c r="C8168" t="s">
        <v>2350</v>
      </c>
      <c r="D8168" t="s">
        <v>485</v>
      </c>
      <c r="E8168" t="s">
        <v>486</v>
      </c>
      <c r="F8168" t="str">
        <f t="shared" si="381"/>
        <v>1551 Hooned ja rajatised</v>
      </c>
      <c r="G8168" t="s">
        <v>387</v>
      </c>
      <c r="H8168" t="s">
        <v>388</v>
      </c>
      <c r="I8168" t="s">
        <v>2783</v>
      </c>
      <c r="J8168" t="s">
        <v>2784</v>
      </c>
      <c r="K8168" t="str">
        <f t="shared" si="382"/>
        <v>KU165 Reinu tee kergliiklustee</v>
      </c>
      <c r="L8168" t="s">
        <v>1095</v>
      </c>
      <c r="M8168" t="s">
        <v>1096</v>
      </c>
      <c r="N8168" t="s">
        <v>2332</v>
      </c>
      <c r="O8168" t="s">
        <v>1202</v>
      </c>
      <c r="P8168" t="s">
        <v>1203</v>
      </c>
      <c r="Q8168" t="str">
        <f t="shared" si="383"/>
        <v xml:space="preserve"> </v>
      </c>
      <c r="R8168" t="s">
        <v>3</v>
      </c>
      <c r="S8168" t="s">
        <v>3</v>
      </c>
      <c r="T8168" t="s">
        <v>3007</v>
      </c>
      <c r="U8168" t="s">
        <v>2307</v>
      </c>
    </row>
    <row r="8169" spans="1:21" x14ac:dyDescent="0.3">
      <c r="A8169" t="s">
        <v>2900</v>
      </c>
      <c r="B8169">
        <v>-89600</v>
      </c>
      <c r="C8169" t="s">
        <v>2624</v>
      </c>
      <c r="D8169" t="s">
        <v>1626</v>
      </c>
      <c r="E8169" t="s">
        <v>1326</v>
      </c>
      <c r="F8169" t="str">
        <f t="shared" si="381"/>
        <v>350200 riigilt ja riigiasutustelt</v>
      </c>
      <c r="G8169" t="s">
        <v>1107</v>
      </c>
      <c r="H8169" t="s">
        <v>1108</v>
      </c>
      <c r="I8169" t="s">
        <v>1650</v>
      </c>
      <c r="J8169" t="s">
        <v>1651</v>
      </c>
      <c r="K8169" t="str">
        <f t="shared" si="382"/>
        <v>TU215 Majandusmin investeeringuks</v>
      </c>
      <c r="L8169" t="s">
        <v>1095</v>
      </c>
      <c r="M8169" t="s">
        <v>1096</v>
      </c>
      <c r="N8169" t="s">
        <v>2332</v>
      </c>
      <c r="O8169" t="s">
        <v>1202</v>
      </c>
      <c r="P8169" t="s">
        <v>1203</v>
      </c>
      <c r="Q8169" t="str">
        <f t="shared" si="383"/>
        <v xml:space="preserve"> </v>
      </c>
      <c r="R8169" t="s">
        <v>3</v>
      </c>
      <c r="S8169" t="s">
        <v>3</v>
      </c>
      <c r="T8169" t="s">
        <v>3007</v>
      </c>
      <c r="U8169" t="s">
        <v>2307</v>
      </c>
    </row>
    <row r="8170" spans="1:21" x14ac:dyDescent="0.3">
      <c r="A8170" t="s">
        <v>2901</v>
      </c>
      <c r="B8170">
        <v>9983</v>
      </c>
      <c r="C8170" t="s">
        <v>2624</v>
      </c>
      <c r="D8170" t="s">
        <v>1635</v>
      </c>
      <c r="E8170" t="s">
        <v>1634</v>
      </c>
      <c r="F8170" t="str">
        <f t="shared" si="381"/>
        <v>35201 Toetusfond lõige 2</v>
      </c>
      <c r="G8170" t="s">
        <v>143</v>
      </c>
      <c r="H8170" t="s">
        <v>144</v>
      </c>
      <c r="I8170" t="s">
        <v>2459</v>
      </c>
      <c r="J8170" t="s">
        <v>2460</v>
      </c>
      <c r="K8170" t="str">
        <f t="shared" si="382"/>
        <v>TU20T Toetusfondi eraldis teede ja tänavate hoolduseks</v>
      </c>
      <c r="L8170" t="s">
        <v>1095</v>
      </c>
      <c r="M8170" t="s">
        <v>1096</v>
      </c>
      <c r="N8170" t="s">
        <v>2332</v>
      </c>
      <c r="O8170" t="s">
        <v>1202</v>
      </c>
      <c r="P8170" t="s">
        <v>1203</v>
      </c>
      <c r="Q8170" t="str">
        <f t="shared" si="383"/>
        <v xml:space="preserve"> </v>
      </c>
      <c r="R8170" t="s">
        <v>3</v>
      </c>
      <c r="S8170" t="s">
        <v>3</v>
      </c>
      <c r="T8170" t="s">
        <v>3007</v>
      </c>
      <c r="U8170" t="s">
        <v>2307</v>
      </c>
    </row>
    <row r="8171" spans="1:21" x14ac:dyDescent="0.3">
      <c r="A8171" t="s">
        <v>486</v>
      </c>
      <c r="B8171">
        <v>89600</v>
      </c>
      <c r="C8171" t="s">
        <v>2350</v>
      </c>
      <c r="D8171" t="s">
        <v>485</v>
      </c>
      <c r="E8171" t="s">
        <v>486</v>
      </c>
      <c r="F8171" t="str">
        <f t="shared" si="381"/>
        <v>1551 Hooned ja rajatised</v>
      </c>
      <c r="G8171" t="s">
        <v>387</v>
      </c>
      <c r="H8171" t="s">
        <v>388</v>
      </c>
      <c r="I8171" t="s">
        <v>2783</v>
      </c>
      <c r="J8171" t="s">
        <v>2784</v>
      </c>
      <c r="K8171" t="str">
        <f t="shared" si="382"/>
        <v>KU165 Reinu tee kergliiklustee</v>
      </c>
      <c r="L8171" t="s">
        <v>1095</v>
      </c>
      <c r="M8171" t="s">
        <v>1096</v>
      </c>
      <c r="N8171" t="s">
        <v>2332</v>
      </c>
      <c r="O8171" t="s">
        <v>1202</v>
      </c>
      <c r="P8171" t="s">
        <v>1203</v>
      </c>
      <c r="Q8171" t="str">
        <f t="shared" si="383"/>
        <v xml:space="preserve"> </v>
      </c>
      <c r="R8171" t="s">
        <v>3</v>
      </c>
      <c r="S8171" t="s">
        <v>3</v>
      </c>
      <c r="T8171" t="s">
        <v>3007</v>
      </c>
      <c r="U8171" t="s">
        <v>2307</v>
      </c>
    </row>
    <row r="8172" spans="1:21" x14ac:dyDescent="0.3">
      <c r="A8172" t="s">
        <v>1326</v>
      </c>
      <c r="B8172">
        <v>89600</v>
      </c>
      <c r="C8172" t="s">
        <v>2624</v>
      </c>
      <c r="D8172" t="s">
        <v>1626</v>
      </c>
      <c r="E8172" t="s">
        <v>1326</v>
      </c>
      <c r="F8172" t="str">
        <f t="shared" si="381"/>
        <v>350200 riigilt ja riigiasutustelt</v>
      </c>
      <c r="G8172" t="s">
        <v>1107</v>
      </c>
      <c r="H8172" t="s">
        <v>1108</v>
      </c>
      <c r="I8172" t="s">
        <v>1650</v>
      </c>
      <c r="J8172" t="s">
        <v>1651</v>
      </c>
      <c r="K8172" t="str">
        <f t="shared" si="382"/>
        <v>TU215 Majandusmin investeeringuks</v>
      </c>
      <c r="L8172" t="s">
        <v>1095</v>
      </c>
      <c r="M8172" t="s">
        <v>1096</v>
      </c>
      <c r="N8172" t="s">
        <v>2332</v>
      </c>
      <c r="O8172" t="s">
        <v>1202</v>
      </c>
      <c r="P8172" t="s">
        <v>1203</v>
      </c>
      <c r="Q8172" t="str">
        <f t="shared" si="383"/>
        <v xml:space="preserve"> </v>
      </c>
      <c r="R8172" t="s">
        <v>3</v>
      </c>
      <c r="S8172" t="s">
        <v>3</v>
      </c>
      <c r="T8172" t="s">
        <v>3007</v>
      </c>
      <c r="U8172" t="s">
        <v>2307</v>
      </c>
    </row>
    <row r="8173" spans="1:21" x14ac:dyDescent="0.3">
      <c r="A8173" t="s">
        <v>1634</v>
      </c>
      <c r="B8173">
        <v>324448</v>
      </c>
      <c r="C8173" t="s">
        <v>2624</v>
      </c>
      <c r="D8173" t="s">
        <v>1635</v>
      </c>
      <c r="E8173" t="s">
        <v>1634</v>
      </c>
      <c r="F8173" t="str">
        <f t="shared" si="381"/>
        <v>35201 Toetusfond lõige 2</v>
      </c>
      <c r="G8173" t="s">
        <v>143</v>
      </c>
      <c r="H8173" t="s">
        <v>144</v>
      </c>
      <c r="I8173" t="s">
        <v>2459</v>
      </c>
      <c r="J8173" t="s">
        <v>2460</v>
      </c>
      <c r="K8173" t="str">
        <f t="shared" si="382"/>
        <v>TU20T Toetusfondi eraldis teede ja tänavate hoolduseks</v>
      </c>
      <c r="L8173" t="s">
        <v>1095</v>
      </c>
      <c r="M8173" t="s">
        <v>1096</v>
      </c>
      <c r="N8173" t="s">
        <v>2332</v>
      </c>
      <c r="O8173" t="s">
        <v>1202</v>
      </c>
      <c r="P8173" t="s">
        <v>1203</v>
      </c>
      <c r="Q8173" t="str">
        <f t="shared" si="383"/>
        <v xml:space="preserve"> </v>
      </c>
      <c r="R8173" t="s">
        <v>3</v>
      </c>
      <c r="S8173" t="s">
        <v>3</v>
      </c>
      <c r="T8173" t="s">
        <v>3007</v>
      </c>
      <c r="U8173" t="s">
        <v>2307</v>
      </c>
    </row>
    <row r="8174" spans="1:21" x14ac:dyDescent="0.3">
      <c r="A8174" t="s">
        <v>2902</v>
      </c>
      <c r="B8174">
        <v>-253822</v>
      </c>
      <c r="C8174" t="s">
        <v>2350</v>
      </c>
      <c r="D8174" t="s">
        <v>485</v>
      </c>
      <c r="E8174" t="s">
        <v>486</v>
      </c>
      <c r="F8174" t="str">
        <f t="shared" si="381"/>
        <v>1551 Hooned ja rajatised</v>
      </c>
      <c r="G8174" t="s">
        <v>387</v>
      </c>
      <c r="H8174" t="s">
        <v>388</v>
      </c>
      <c r="I8174" t="s">
        <v>1233</v>
      </c>
      <c r="J8174" t="s">
        <v>1232</v>
      </c>
      <c r="K8174" t="str">
        <f t="shared" si="382"/>
        <v>KU23V Viljandimaa Vabadussõjas langenute mälestussammas</v>
      </c>
      <c r="L8174" t="s">
        <v>1095</v>
      </c>
      <c r="M8174" t="s">
        <v>1096</v>
      </c>
      <c r="N8174" t="s">
        <v>2332</v>
      </c>
      <c r="O8174" t="s">
        <v>695</v>
      </c>
      <c r="P8174" t="s">
        <v>696</v>
      </c>
      <c r="Q8174" t="str">
        <f t="shared" si="383"/>
        <v xml:space="preserve"> </v>
      </c>
      <c r="R8174" t="s">
        <v>3</v>
      </c>
      <c r="S8174" t="s">
        <v>3</v>
      </c>
      <c r="T8174" t="s">
        <v>3007</v>
      </c>
      <c r="U8174" t="s">
        <v>2307</v>
      </c>
    </row>
    <row r="8175" spans="1:21" x14ac:dyDescent="0.3">
      <c r="A8175" t="s">
        <v>2890</v>
      </c>
      <c r="B8175">
        <v>-253822</v>
      </c>
      <c r="C8175" t="s">
        <v>2624</v>
      </c>
      <c r="D8175" t="s">
        <v>1626</v>
      </c>
      <c r="E8175" t="s">
        <v>1326</v>
      </c>
      <c r="F8175" t="str">
        <f t="shared" si="381"/>
        <v>350200 riigilt ja riigiasutustelt</v>
      </c>
      <c r="G8175" t="s">
        <v>1107</v>
      </c>
      <c r="H8175" t="s">
        <v>1108</v>
      </c>
      <c r="I8175" t="s">
        <v>1643</v>
      </c>
      <c r="J8175" t="s">
        <v>1644</v>
      </c>
      <c r="K8175" t="str">
        <f t="shared" si="382"/>
        <v>TU21I Rahandusministeeriumilt investeeringuteks</v>
      </c>
      <c r="L8175" t="s">
        <v>1095</v>
      </c>
      <c r="M8175" t="s">
        <v>1096</v>
      </c>
      <c r="N8175" t="s">
        <v>2332</v>
      </c>
      <c r="O8175" t="s">
        <v>695</v>
      </c>
      <c r="P8175" t="s">
        <v>696</v>
      </c>
      <c r="Q8175" t="str">
        <f t="shared" si="383"/>
        <v xml:space="preserve"> </v>
      </c>
      <c r="R8175" t="s">
        <v>3</v>
      </c>
      <c r="S8175" t="s">
        <v>3</v>
      </c>
      <c r="T8175" t="s">
        <v>3007</v>
      </c>
      <c r="U8175" t="s">
        <v>2307</v>
      </c>
    </row>
    <row r="8176" spans="1:21" x14ac:dyDescent="0.3">
      <c r="A8176" t="s">
        <v>486</v>
      </c>
      <c r="B8176">
        <v>253822</v>
      </c>
      <c r="C8176" t="s">
        <v>2350</v>
      </c>
      <c r="D8176" t="s">
        <v>485</v>
      </c>
      <c r="E8176" t="s">
        <v>486</v>
      </c>
      <c r="F8176" t="str">
        <f t="shared" si="381"/>
        <v>1551 Hooned ja rajatised</v>
      </c>
      <c r="G8176" t="s">
        <v>387</v>
      </c>
      <c r="H8176" t="s">
        <v>388</v>
      </c>
      <c r="I8176" t="s">
        <v>1233</v>
      </c>
      <c r="J8176" t="s">
        <v>1232</v>
      </c>
      <c r="K8176" t="str">
        <f t="shared" si="382"/>
        <v>KU23V Viljandimaa Vabadussõjas langenute mälestussammas</v>
      </c>
      <c r="L8176" t="s">
        <v>1095</v>
      </c>
      <c r="M8176" t="s">
        <v>1096</v>
      </c>
      <c r="N8176" t="s">
        <v>2332</v>
      </c>
      <c r="O8176" t="s">
        <v>695</v>
      </c>
      <c r="P8176" t="s">
        <v>696</v>
      </c>
      <c r="Q8176" t="str">
        <f t="shared" si="383"/>
        <v xml:space="preserve"> </v>
      </c>
      <c r="R8176" t="s">
        <v>3</v>
      </c>
      <c r="S8176" t="s">
        <v>3</v>
      </c>
      <c r="T8176" t="s">
        <v>3007</v>
      </c>
      <c r="U8176" t="s">
        <v>2307</v>
      </c>
    </row>
    <row r="8177" spans="1:21" x14ac:dyDescent="0.3">
      <c r="A8177" t="s">
        <v>1326</v>
      </c>
      <c r="B8177">
        <v>253822</v>
      </c>
      <c r="C8177" t="s">
        <v>2624</v>
      </c>
      <c r="D8177" t="s">
        <v>1626</v>
      </c>
      <c r="E8177" t="s">
        <v>1326</v>
      </c>
      <c r="F8177" t="str">
        <f t="shared" si="381"/>
        <v>350200 riigilt ja riigiasutustelt</v>
      </c>
      <c r="G8177" t="s">
        <v>1107</v>
      </c>
      <c r="H8177" t="s">
        <v>1108</v>
      </c>
      <c r="I8177" t="s">
        <v>1643</v>
      </c>
      <c r="J8177" t="s">
        <v>1644</v>
      </c>
      <c r="K8177" t="str">
        <f t="shared" si="382"/>
        <v>TU21I Rahandusministeeriumilt investeeringuteks</v>
      </c>
      <c r="L8177" t="s">
        <v>1095</v>
      </c>
      <c r="M8177" t="s">
        <v>1096</v>
      </c>
      <c r="N8177" t="s">
        <v>2332</v>
      </c>
      <c r="O8177" t="s">
        <v>695</v>
      </c>
      <c r="P8177" t="s">
        <v>696</v>
      </c>
      <c r="Q8177" t="str">
        <f t="shared" si="383"/>
        <v xml:space="preserve"> </v>
      </c>
      <c r="R8177" t="s">
        <v>3</v>
      </c>
      <c r="S8177" t="s">
        <v>3</v>
      </c>
      <c r="T8177" t="s">
        <v>3007</v>
      </c>
      <c r="U8177" t="s">
        <v>2307</v>
      </c>
    </row>
    <row r="8178" spans="1:21" x14ac:dyDescent="0.3">
      <c r="A8178" t="s">
        <v>2807</v>
      </c>
      <c r="B8178">
        <v>21379</v>
      </c>
      <c r="C8178" t="s">
        <v>2339</v>
      </c>
      <c r="D8178" t="s">
        <v>1246</v>
      </c>
      <c r="E8178" t="s">
        <v>1247</v>
      </c>
      <c r="F8178" t="str">
        <f t="shared" si="381"/>
        <v>5512 RAJATISTE MAJANDAMISKULUD</v>
      </c>
      <c r="G8178" t="s">
        <v>12</v>
      </c>
      <c r="H8178" t="s">
        <v>13</v>
      </c>
      <c r="I8178" t="s">
        <v>2808</v>
      </c>
      <c r="J8178" t="s">
        <v>2809</v>
      </c>
      <c r="K8178" t="str">
        <f t="shared" si="382"/>
        <v>KU301 Veemajandusprojekt</v>
      </c>
      <c r="L8178" t="s">
        <v>1095</v>
      </c>
      <c r="M8178" t="s">
        <v>1096</v>
      </c>
      <c r="N8178" t="s">
        <v>2337</v>
      </c>
      <c r="O8178" t="s">
        <v>650</v>
      </c>
      <c r="P8178" t="s">
        <v>651</v>
      </c>
      <c r="Q8178" t="str">
        <f t="shared" si="383"/>
        <v xml:space="preserve"> </v>
      </c>
      <c r="R8178" t="s">
        <v>3</v>
      </c>
      <c r="S8178" t="s">
        <v>3</v>
      </c>
      <c r="T8178" t="s">
        <v>3007</v>
      </c>
      <c r="U8178" t="s">
        <v>2307</v>
      </c>
    </row>
    <row r="8179" spans="1:21" x14ac:dyDescent="0.3">
      <c r="A8179" t="s">
        <v>2807</v>
      </c>
      <c r="B8179">
        <v>21379</v>
      </c>
      <c r="C8179" t="s">
        <v>2624</v>
      </c>
      <c r="D8179" t="s">
        <v>1325</v>
      </c>
      <c r="E8179" t="s">
        <v>1326</v>
      </c>
      <c r="F8179" t="str">
        <f t="shared" si="381"/>
        <v>350000 riigilt ja riigiasutustelt</v>
      </c>
      <c r="G8179" t="s">
        <v>143</v>
      </c>
      <c r="H8179" t="s">
        <v>144</v>
      </c>
      <c r="I8179" t="s">
        <v>1332</v>
      </c>
      <c r="J8179" t="s">
        <v>1333</v>
      </c>
      <c r="K8179" t="str">
        <f t="shared" si="382"/>
        <v>TU232 KIK projektid</v>
      </c>
      <c r="L8179" t="s">
        <v>1095</v>
      </c>
      <c r="M8179" t="s">
        <v>1096</v>
      </c>
      <c r="N8179" t="s">
        <v>2337</v>
      </c>
      <c r="O8179" t="s">
        <v>650</v>
      </c>
      <c r="P8179" t="s">
        <v>651</v>
      </c>
      <c r="Q8179" t="str">
        <f t="shared" si="383"/>
        <v xml:space="preserve"> </v>
      </c>
      <c r="R8179" t="s">
        <v>3</v>
      </c>
      <c r="S8179" t="s">
        <v>3</v>
      </c>
      <c r="T8179" t="s">
        <v>3007</v>
      </c>
      <c r="U8179" t="s">
        <v>2307</v>
      </c>
    </row>
    <row r="8180" spans="1:21" x14ac:dyDescent="0.3">
      <c r="A8180" t="s">
        <v>2903</v>
      </c>
      <c r="B8180">
        <v>110408</v>
      </c>
      <c r="C8180" t="s">
        <v>2350</v>
      </c>
      <c r="D8180" t="s">
        <v>485</v>
      </c>
      <c r="E8180" t="s">
        <v>486</v>
      </c>
      <c r="F8180" t="str">
        <f t="shared" si="381"/>
        <v>1551 Hooned ja rajatised</v>
      </c>
      <c r="G8180" t="s">
        <v>387</v>
      </c>
      <c r="H8180" t="s">
        <v>388</v>
      </c>
      <c r="I8180" t="s">
        <v>1363</v>
      </c>
      <c r="J8180" t="s">
        <v>1364</v>
      </c>
      <c r="K8180" t="str">
        <f t="shared" si="382"/>
        <v>KU321 Lemmikloomade varjupaik</v>
      </c>
      <c r="L8180" t="s">
        <v>1095</v>
      </c>
      <c r="M8180" t="s">
        <v>1096</v>
      </c>
      <c r="N8180" t="s">
        <v>2337</v>
      </c>
      <c r="O8180" t="s">
        <v>1356</v>
      </c>
      <c r="P8180" t="s">
        <v>1357</v>
      </c>
      <c r="Q8180" t="str">
        <f t="shared" si="383"/>
        <v xml:space="preserve"> </v>
      </c>
      <c r="R8180" t="s">
        <v>3</v>
      </c>
      <c r="S8180" t="s">
        <v>3</v>
      </c>
      <c r="T8180" t="s">
        <v>3007</v>
      </c>
      <c r="U8180" t="s">
        <v>2307</v>
      </c>
    </row>
    <row r="8181" spans="1:21" x14ac:dyDescent="0.3">
      <c r="A8181" t="s">
        <v>2903</v>
      </c>
      <c r="B8181">
        <v>110408</v>
      </c>
      <c r="C8181" t="s">
        <v>2624</v>
      </c>
      <c r="D8181" t="s">
        <v>2904</v>
      </c>
      <c r="E8181" t="s">
        <v>2905</v>
      </c>
      <c r="F8181" t="str">
        <f t="shared" si="381"/>
        <v>3502 SAADUD SIHTFINANTSEERIMINE PÕHIVARA SOETUSEKS</v>
      </c>
      <c r="G8181" t="s">
        <v>1107</v>
      </c>
      <c r="H8181" t="s">
        <v>1108</v>
      </c>
      <c r="I8181" t="s">
        <v>2906</v>
      </c>
      <c r="J8181" t="s">
        <v>2907</v>
      </c>
      <c r="K8181" t="str">
        <f t="shared" si="382"/>
        <v>TU214 Sihtraha investeeringuks</v>
      </c>
      <c r="L8181" t="s">
        <v>1095</v>
      </c>
      <c r="M8181" t="s">
        <v>1096</v>
      </c>
      <c r="N8181" t="s">
        <v>2337</v>
      </c>
      <c r="O8181" t="s">
        <v>1356</v>
      </c>
      <c r="P8181" t="s">
        <v>1357</v>
      </c>
      <c r="Q8181" t="str">
        <f t="shared" si="383"/>
        <v xml:space="preserve"> </v>
      </c>
      <c r="R8181" t="s">
        <v>3</v>
      </c>
      <c r="S8181" t="s">
        <v>3</v>
      </c>
      <c r="T8181" t="s">
        <v>3007</v>
      </c>
      <c r="U8181" t="s">
        <v>2307</v>
      </c>
    </row>
    <row r="8182" spans="1:21" x14ac:dyDescent="0.3">
      <c r="A8182" t="s">
        <v>2908</v>
      </c>
      <c r="B8182">
        <v>1472065</v>
      </c>
      <c r="C8182" t="s">
        <v>2350</v>
      </c>
      <c r="D8182" t="s">
        <v>485</v>
      </c>
      <c r="E8182" t="s">
        <v>486</v>
      </c>
      <c r="F8182" t="str">
        <f t="shared" si="381"/>
        <v>1551 Hooned ja rajatised</v>
      </c>
      <c r="G8182" t="s">
        <v>387</v>
      </c>
      <c r="H8182" t="s">
        <v>388</v>
      </c>
      <c r="I8182" t="s">
        <v>1363</v>
      </c>
      <c r="J8182" t="s">
        <v>1364</v>
      </c>
      <c r="K8182" t="str">
        <f t="shared" si="382"/>
        <v>KU321 Lemmikloomade varjupaik</v>
      </c>
      <c r="L8182" t="s">
        <v>1095</v>
      </c>
      <c r="M8182" t="s">
        <v>1096</v>
      </c>
      <c r="N8182" t="s">
        <v>2337</v>
      </c>
      <c r="O8182" t="s">
        <v>1356</v>
      </c>
      <c r="P8182" t="s">
        <v>1357</v>
      </c>
      <c r="Q8182" t="str">
        <f t="shared" si="383"/>
        <v xml:space="preserve"> </v>
      </c>
      <c r="R8182" t="s">
        <v>3</v>
      </c>
      <c r="S8182" t="s">
        <v>3</v>
      </c>
      <c r="T8182" t="s">
        <v>3007</v>
      </c>
      <c r="U8182" t="s">
        <v>2307</v>
      </c>
    </row>
    <row r="8183" spans="1:21" x14ac:dyDescent="0.3">
      <c r="A8183" t="s">
        <v>2909</v>
      </c>
      <c r="B8183">
        <v>-842500</v>
      </c>
      <c r="C8183" t="s">
        <v>2624</v>
      </c>
      <c r="D8183" t="s">
        <v>2904</v>
      </c>
      <c r="E8183" t="s">
        <v>2905</v>
      </c>
      <c r="F8183" t="str">
        <f t="shared" si="381"/>
        <v>3502 SAADUD SIHTFINANTSEERIMINE PÕHIVARA SOETUSEKS</v>
      </c>
      <c r="G8183" t="s">
        <v>1107</v>
      </c>
      <c r="H8183" t="s">
        <v>1108</v>
      </c>
      <c r="I8183" t="s">
        <v>2906</v>
      </c>
      <c r="J8183" t="s">
        <v>2907</v>
      </c>
      <c r="K8183" t="str">
        <f t="shared" si="382"/>
        <v>TU214 Sihtraha investeeringuks</v>
      </c>
      <c r="L8183" t="s">
        <v>1095</v>
      </c>
      <c r="M8183" t="s">
        <v>1096</v>
      </c>
      <c r="N8183" t="s">
        <v>2337</v>
      </c>
      <c r="O8183" t="s">
        <v>1356</v>
      </c>
      <c r="P8183" t="s">
        <v>1357</v>
      </c>
      <c r="Q8183" t="str">
        <f t="shared" si="383"/>
        <v xml:space="preserve"> </v>
      </c>
      <c r="R8183" t="s">
        <v>3</v>
      </c>
      <c r="S8183" t="s">
        <v>3</v>
      </c>
      <c r="T8183" t="s">
        <v>3007</v>
      </c>
      <c r="U8183" t="s">
        <v>2307</v>
      </c>
    </row>
    <row r="8184" spans="1:21" x14ac:dyDescent="0.3">
      <c r="A8184" t="s">
        <v>2910</v>
      </c>
      <c r="B8184">
        <v>362565</v>
      </c>
      <c r="C8184" t="s">
        <v>2624</v>
      </c>
      <c r="D8184" t="s">
        <v>2911</v>
      </c>
      <c r="E8184" t="s">
        <v>1623</v>
      </c>
      <c r="F8184" t="str">
        <f t="shared" si="381"/>
        <v>350201 kohaliku omavalitsuse üksustelt ja omavalitsusasut</v>
      </c>
      <c r="G8184" t="s">
        <v>1107</v>
      </c>
      <c r="H8184" t="s">
        <v>1108</v>
      </c>
      <c r="I8184" t="s">
        <v>2906</v>
      </c>
      <c r="J8184" t="s">
        <v>2907</v>
      </c>
      <c r="K8184" t="str">
        <f t="shared" si="382"/>
        <v>TU214 Sihtraha investeeringuks</v>
      </c>
      <c r="L8184" t="s">
        <v>1095</v>
      </c>
      <c r="M8184" t="s">
        <v>1096</v>
      </c>
      <c r="N8184" t="s">
        <v>2337</v>
      </c>
      <c r="O8184" t="s">
        <v>1356</v>
      </c>
      <c r="P8184" t="s">
        <v>1357</v>
      </c>
      <c r="Q8184" t="str">
        <f t="shared" si="383"/>
        <v xml:space="preserve"> </v>
      </c>
      <c r="R8184" t="s">
        <v>3</v>
      </c>
      <c r="S8184" t="s">
        <v>3</v>
      </c>
      <c r="T8184" t="s">
        <v>3007</v>
      </c>
      <c r="U8184" t="s">
        <v>2307</v>
      </c>
    </row>
    <row r="8185" spans="1:21" x14ac:dyDescent="0.3">
      <c r="A8185" t="s">
        <v>2912</v>
      </c>
      <c r="B8185">
        <v>1109500</v>
      </c>
      <c r="C8185" t="s">
        <v>2624</v>
      </c>
      <c r="D8185" t="s">
        <v>1626</v>
      </c>
      <c r="E8185" t="s">
        <v>1326</v>
      </c>
      <c r="F8185" t="str">
        <f t="shared" si="381"/>
        <v>350200 riigilt ja riigiasutustelt</v>
      </c>
      <c r="G8185" t="s">
        <v>1107</v>
      </c>
      <c r="H8185" t="s">
        <v>1108</v>
      </c>
      <c r="I8185" t="s">
        <v>2906</v>
      </c>
      <c r="J8185" t="s">
        <v>2907</v>
      </c>
      <c r="K8185" t="str">
        <f t="shared" si="382"/>
        <v>TU214 Sihtraha investeeringuks</v>
      </c>
      <c r="L8185" t="s">
        <v>1095</v>
      </c>
      <c r="M8185" t="s">
        <v>1096</v>
      </c>
      <c r="N8185" t="s">
        <v>2337</v>
      </c>
      <c r="O8185" t="s">
        <v>1356</v>
      </c>
      <c r="P8185" t="s">
        <v>1357</v>
      </c>
      <c r="Q8185" t="str">
        <f t="shared" si="383"/>
        <v xml:space="preserve"> </v>
      </c>
      <c r="R8185" t="s">
        <v>3</v>
      </c>
      <c r="S8185" t="s">
        <v>3</v>
      </c>
      <c r="T8185" t="s">
        <v>3007</v>
      </c>
      <c r="U8185" t="s">
        <v>2307</v>
      </c>
    </row>
    <row r="8186" spans="1:21" x14ac:dyDescent="0.3">
      <c r="A8186" t="s">
        <v>2913</v>
      </c>
      <c r="B8186">
        <v>-842500</v>
      </c>
      <c r="C8186" t="s">
        <v>2350</v>
      </c>
      <c r="D8186" t="s">
        <v>485</v>
      </c>
      <c r="E8186" t="s">
        <v>486</v>
      </c>
      <c r="F8186" t="str">
        <f t="shared" si="381"/>
        <v>1551 Hooned ja rajatised</v>
      </c>
      <c r="G8186" t="s">
        <v>387</v>
      </c>
      <c r="H8186" t="s">
        <v>388</v>
      </c>
      <c r="I8186" t="s">
        <v>1363</v>
      </c>
      <c r="J8186" t="s">
        <v>1364</v>
      </c>
      <c r="K8186" t="str">
        <f t="shared" si="382"/>
        <v>KU321 Lemmikloomade varjupaik</v>
      </c>
      <c r="L8186" t="s">
        <v>1095</v>
      </c>
      <c r="M8186" t="s">
        <v>1096</v>
      </c>
      <c r="N8186" t="s">
        <v>2337</v>
      </c>
      <c r="O8186" t="s">
        <v>1356</v>
      </c>
      <c r="P8186" t="s">
        <v>1357</v>
      </c>
      <c r="Q8186" t="str">
        <f t="shared" si="383"/>
        <v xml:space="preserve"> </v>
      </c>
      <c r="R8186" t="s">
        <v>3</v>
      </c>
      <c r="S8186" t="s">
        <v>3</v>
      </c>
      <c r="T8186" t="s">
        <v>3007</v>
      </c>
      <c r="U8186" t="s">
        <v>2307</v>
      </c>
    </row>
    <row r="8187" spans="1:21" x14ac:dyDescent="0.3">
      <c r="A8187" t="s">
        <v>2914</v>
      </c>
      <c r="B8187">
        <v>608600</v>
      </c>
      <c r="C8187" t="s">
        <v>2350</v>
      </c>
      <c r="D8187" t="s">
        <v>485</v>
      </c>
      <c r="E8187" t="s">
        <v>486</v>
      </c>
      <c r="F8187" t="str">
        <f t="shared" si="381"/>
        <v>1551 Hooned ja rajatised</v>
      </c>
      <c r="G8187" t="s">
        <v>387</v>
      </c>
      <c r="H8187" t="s">
        <v>388</v>
      </c>
      <c r="I8187" t="s">
        <v>3</v>
      </c>
      <c r="J8187" t="s">
        <v>3</v>
      </c>
      <c r="K8187" t="str">
        <f t="shared" si="382"/>
        <v xml:space="preserve"> </v>
      </c>
      <c r="L8187" t="s">
        <v>1095</v>
      </c>
      <c r="M8187" t="s">
        <v>1096</v>
      </c>
      <c r="N8187" t="s">
        <v>2334</v>
      </c>
      <c r="O8187" t="s">
        <v>43</v>
      </c>
      <c r="P8187" t="s">
        <v>44</v>
      </c>
      <c r="Q8187" t="str">
        <f t="shared" si="383"/>
        <v xml:space="preserve"> </v>
      </c>
      <c r="R8187" t="s">
        <v>3</v>
      </c>
      <c r="S8187" t="s">
        <v>3</v>
      </c>
      <c r="T8187" t="s">
        <v>3007</v>
      </c>
      <c r="U8187" t="s">
        <v>2307</v>
      </c>
    </row>
    <row r="8188" spans="1:21" x14ac:dyDescent="0.3">
      <c r="A8188" t="s">
        <v>2915</v>
      </c>
      <c r="B8188">
        <v>608600</v>
      </c>
      <c r="C8188" t="s">
        <v>2624</v>
      </c>
      <c r="D8188" t="s">
        <v>1626</v>
      </c>
      <c r="E8188" t="s">
        <v>1326</v>
      </c>
      <c r="F8188" t="str">
        <f t="shared" si="381"/>
        <v>350200 riigilt ja riigiasutustelt</v>
      </c>
      <c r="G8188" t="s">
        <v>1107</v>
      </c>
      <c r="H8188" t="s">
        <v>1108</v>
      </c>
      <c r="I8188" t="s">
        <v>3</v>
      </c>
      <c r="J8188" t="s">
        <v>3</v>
      </c>
      <c r="K8188" t="str">
        <f t="shared" si="382"/>
        <v xml:space="preserve"> </v>
      </c>
      <c r="L8188" t="s">
        <v>1095</v>
      </c>
      <c r="M8188" t="s">
        <v>1096</v>
      </c>
      <c r="N8188" t="s">
        <v>2334</v>
      </c>
      <c r="O8188" t="s">
        <v>43</v>
      </c>
      <c r="P8188" t="s">
        <v>44</v>
      </c>
      <c r="Q8188" t="str">
        <f t="shared" si="383"/>
        <v xml:space="preserve"> </v>
      </c>
      <c r="R8188" t="s">
        <v>3</v>
      </c>
      <c r="S8188" t="s">
        <v>3</v>
      </c>
      <c r="T8188" t="s">
        <v>3007</v>
      </c>
      <c r="U8188" t="s">
        <v>2307</v>
      </c>
    </row>
    <row r="8189" spans="1:21" x14ac:dyDescent="0.3">
      <c r="A8189" t="s">
        <v>2916</v>
      </c>
      <c r="B8189">
        <v>-136500</v>
      </c>
      <c r="C8189" t="s">
        <v>2350</v>
      </c>
      <c r="D8189" t="s">
        <v>485</v>
      </c>
      <c r="E8189" t="s">
        <v>486</v>
      </c>
      <c r="F8189" t="str">
        <f t="shared" si="381"/>
        <v>1551 Hooned ja rajatised</v>
      </c>
      <c r="G8189" t="s">
        <v>387</v>
      </c>
      <c r="H8189" t="s">
        <v>388</v>
      </c>
      <c r="I8189" t="s">
        <v>1376</v>
      </c>
      <c r="J8189" t="s">
        <v>1377</v>
      </c>
      <c r="K8189" t="str">
        <f t="shared" si="382"/>
        <v>KU24R Ranna pst 1 olmehoone rekonstrueerimine CO2</v>
      </c>
      <c r="L8189" t="s">
        <v>1095</v>
      </c>
      <c r="M8189" t="s">
        <v>1096</v>
      </c>
      <c r="N8189" t="s">
        <v>2334</v>
      </c>
      <c r="O8189" t="s">
        <v>43</v>
      </c>
      <c r="P8189" t="s">
        <v>44</v>
      </c>
      <c r="Q8189" t="str">
        <f t="shared" si="383"/>
        <v xml:space="preserve"> </v>
      </c>
      <c r="R8189" t="s">
        <v>3</v>
      </c>
      <c r="S8189" t="s">
        <v>3</v>
      </c>
      <c r="T8189" t="s">
        <v>3007</v>
      </c>
      <c r="U8189" t="s">
        <v>2307</v>
      </c>
    </row>
    <row r="8190" spans="1:21" x14ac:dyDescent="0.3">
      <c r="A8190" t="s">
        <v>2864</v>
      </c>
      <c r="B8190">
        <v>-136500</v>
      </c>
      <c r="C8190" t="s">
        <v>2624</v>
      </c>
      <c r="D8190" t="s">
        <v>1626</v>
      </c>
      <c r="E8190" t="s">
        <v>1326</v>
      </c>
      <c r="F8190" t="str">
        <f t="shared" si="381"/>
        <v>350200 riigilt ja riigiasutustelt</v>
      </c>
      <c r="G8190" t="s">
        <v>1107</v>
      </c>
      <c r="H8190" t="s">
        <v>1108</v>
      </c>
      <c r="I8190" t="s">
        <v>1650</v>
      </c>
      <c r="J8190" t="s">
        <v>1651</v>
      </c>
      <c r="K8190" t="str">
        <f t="shared" si="382"/>
        <v>TU215 Majandusmin investeeringuks</v>
      </c>
      <c r="L8190" t="s">
        <v>1095</v>
      </c>
      <c r="M8190" t="s">
        <v>1096</v>
      </c>
      <c r="N8190" t="s">
        <v>2334</v>
      </c>
      <c r="O8190" t="s">
        <v>43</v>
      </c>
      <c r="P8190" t="s">
        <v>44</v>
      </c>
      <c r="Q8190" t="str">
        <f t="shared" si="383"/>
        <v xml:space="preserve"> </v>
      </c>
      <c r="R8190" t="s">
        <v>3</v>
      </c>
      <c r="S8190" t="s">
        <v>3</v>
      </c>
      <c r="T8190" t="s">
        <v>3007</v>
      </c>
      <c r="U8190" t="s">
        <v>2307</v>
      </c>
    </row>
    <row r="8191" spans="1:21" x14ac:dyDescent="0.3">
      <c r="A8191" t="s">
        <v>486</v>
      </c>
      <c r="B8191">
        <v>136500</v>
      </c>
      <c r="C8191" t="s">
        <v>2350</v>
      </c>
      <c r="D8191" t="s">
        <v>485</v>
      </c>
      <c r="E8191" t="s">
        <v>486</v>
      </c>
      <c r="F8191" t="str">
        <f t="shared" si="381"/>
        <v>1551 Hooned ja rajatised</v>
      </c>
      <c r="G8191" t="s">
        <v>387</v>
      </c>
      <c r="H8191" t="s">
        <v>388</v>
      </c>
      <c r="I8191" t="s">
        <v>1376</v>
      </c>
      <c r="J8191" t="s">
        <v>1377</v>
      </c>
      <c r="K8191" t="str">
        <f t="shared" si="382"/>
        <v>KU24R Ranna pst 1 olmehoone rekonstrueerimine CO2</v>
      </c>
      <c r="L8191" t="s">
        <v>1095</v>
      </c>
      <c r="M8191" t="s">
        <v>1096</v>
      </c>
      <c r="N8191" t="s">
        <v>2334</v>
      </c>
      <c r="O8191" t="s">
        <v>43</v>
      </c>
      <c r="P8191" t="s">
        <v>44</v>
      </c>
      <c r="Q8191" t="str">
        <f t="shared" si="383"/>
        <v xml:space="preserve"> </v>
      </c>
      <c r="R8191" t="s">
        <v>3</v>
      </c>
      <c r="S8191" t="s">
        <v>3</v>
      </c>
      <c r="T8191" t="s">
        <v>3007</v>
      </c>
      <c r="U8191" t="s">
        <v>2307</v>
      </c>
    </row>
    <row r="8192" spans="1:21" x14ac:dyDescent="0.3">
      <c r="A8192" t="s">
        <v>1326</v>
      </c>
      <c r="B8192">
        <v>136500</v>
      </c>
      <c r="C8192" t="s">
        <v>2624</v>
      </c>
      <c r="D8192" t="s">
        <v>1626</v>
      </c>
      <c r="E8192" t="s">
        <v>1326</v>
      </c>
      <c r="F8192" t="str">
        <f t="shared" si="381"/>
        <v>350200 riigilt ja riigiasutustelt</v>
      </c>
      <c r="G8192" t="s">
        <v>1107</v>
      </c>
      <c r="H8192" t="s">
        <v>1108</v>
      </c>
      <c r="I8192" t="s">
        <v>1650</v>
      </c>
      <c r="J8192" t="s">
        <v>1651</v>
      </c>
      <c r="K8192" t="str">
        <f t="shared" si="382"/>
        <v>TU215 Majandusmin investeeringuks</v>
      </c>
      <c r="L8192" t="s">
        <v>1095</v>
      </c>
      <c r="M8192" t="s">
        <v>1096</v>
      </c>
      <c r="N8192" t="s">
        <v>2334</v>
      </c>
      <c r="O8192" t="s">
        <v>43</v>
      </c>
      <c r="P8192" t="s">
        <v>44</v>
      </c>
      <c r="Q8192" t="str">
        <f t="shared" si="383"/>
        <v xml:space="preserve"> </v>
      </c>
      <c r="R8192" t="s">
        <v>3</v>
      </c>
      <c r="S8192" t="s">
        <v>3</v>
      </c>
      <c r="T8192" t="s">
        <v>3007</v>
      </c>
      <c r="U8192" t="s">
        <v>2307</v>
      </c>
    </row>
    <row r="8193" spans="1:21" x14ac:dyDescent="0.3">
      <c r="A8193" t="s">
        <v>2864</v>
      </c>
      <c r="B8193">
        <v>-119140</v>
      </c>
      <c r="C8193" t="s">
        <v>2624</v>
      </c>
      <c r="D8193" t="s">
        <v>1626</v>
      </c>
      <c r="E8193" t="s">
        <v>1326</v>
      </c>
      <c r="F8193" t="str">
        <f t="shared" si="381"/>
        <v>350200 riigilt ja riigiasutustelt</v>
      </c>
      <c r="G8193" t="s">
        <v>1107</v>
      </c>
      <c r="H8193" t="s">
        <v>1108</v>
      </c>
      <c r="I8193" t="s">
        <v>2412</v>
      </c>
      <c r="J8193" t="s">
        <v>2413</v>
      </c>
      <c r="K8193" t="str">
        <f t="shared" si="382"/>
        <v>KU33A Männimäe skatepark</v>
      </c>
      <c r="L8193" t="s">
        <v>1095</v>
      </c>
      <c r="M8193" t="s">
        <v>1096</v>
      </c>
      <c r="N8193" t="s">
        <v>2334</v>
      </c>
      <c r="O8193" t="s">
        <v>652</v>
      </c>
      <c r="P8193" t="s">
        <v>653</v>
      </c>
      <c r="Q8193" t="str">
        <f t="shared" si="383"/>
        <v xml:space="preserve"> </v>
      </c>
      <c r="R8193" t="s">
        <v>3</v>
      </c>
      <c r="S8193" t="s">
        <v>3</v>
      </c>
      <c r="T8193" t="s">
        <v>3007</v>
      </c>
      <c r="U8193" t="s">
        <v>2307</v>
      </c>
    </row>
    <row r="8194" spans="1:21" x14ac:dyDescent="0.3">
      <c r="A8194" t="s">
        <v>2916</v>
      </c>
      <c r="B8194">
        <v>-119140</v>
      </c>
      <c r="C8194" t="s">
        <v>2350</v>
      </c>
      <c r="D8194" t="s">
        <v>485</v>
      </c>
      <c r="E8194" t="s">
        <v>486</v>
      </c>
      <c r="F8194" t="str">
        <f t="shared" si="381"/>
        <v>1551 Hooned ja rajatised</v>
      </c>
      <c r="G8194" t="s">
        <v>387</v>
      </c>
      <c r="H8194" t="s">
        <v>388</v>
      </c>
      <c r="I8194" t="s">
        <v>2412</v>
      </c>
      <c r="J8194" t="s">
        <v>2413</v>
      </c>
      <c r="K8194" t="str">
        <f t="shared" si="382"/>
        <v>KU33A Männimäe skatepark</v>
      </c>
      <c r="L8194" t="s">
        <v>1095</v>
      </c>
      <c r="M8194" t="s">
        <v>1096</v>
      </c>
      <c r="N8194" t="s">
        <v>2334</v>
      </c>
      <c r="O8194" t="s">
        <v>652</v>
      </c>
      <c r="P8194" t="s">
        <v>653</v>
      </c>
      <c r="Q8194" t="str">
        <f t="shared" si="383"/>
        <v xml:space="preserve"> </v>
      </c>
      <c r="R8194" t="s">
        <v>3</v>
      </c>
      <c r="S8194" t="s">
        <v>3</v>
      </c>
      <c r="T8194" t="s">
        <v>3007</v>
      </c>
      <c r="U8194" t="s">
        <v>2307</v>
      </c>
    </row>
    <row r="8195" spans="1:21" x14ac:dyDescent="0.3">
      <c r="A8195" t="s">
        <v>486</v>
      </c>
      <c r="B8195">
        <v>119140</v>
      </c>
      <c r="C8195" t="s">
        <v>2350</v>
      </c>
      <c r="D8195" t="s">
        <v>485</v>
      </c>
      <c r="E8195" t="s">
        <v>486</v>
      </c>
      <c r="F8195" t="str">
        <f t="shared" ref="F8195:F8258" si="384">D8195&amp;" "&amp;E8195</f>
        <v>1551 Hooned ja rajatised</v>
      </c>
      <c r="G8195" t="s">
        <v>387</v>
      </c>
      <c r="H8195" t="s">
        <v>388</v>
      </c>
      <c r="I8195" t="s">
        <v>2412</v>
      </c>
      <c r="J8195" t="s">
        <v>2413</v>
      </c>
      <c r="K8195" t="str">
        <f t="shared" ref="K8195:K8258" si="385">I8195&amp;" "&amp;J8195</f>
        <v>KU33A Männimäe skatepark</v>
      </c>
      <c r="L8195" t="s">
        <v>1095</v>
      </c>
      <c r="M8195" t="s">
        <v>1096</v>
      </c>
      <c r="N8195" t="s">
        <v>2334</v>
      </c>
      <c r="O8195" t="s">
        <v>652</v>
      </c>
      <c r="P8195" t="s">
        <v>653</v>
      </c>
      <c r="Q8195" t="str">
        <f t="shared" ref="Q8195:Q8258" si="386">R8195&amp;" "&amp;S8195</f>
        <v xml:space="preserve"> </v>
      </c>
      <c r="R8195" t="s">
        <v>3</v>
      </c>
      <c r="S8195" t="s">
        <v>3</v>
      </c>
      <c r="T8195" t="s">
        <v>3007</v>
      </c>
      <c r="U8195" t="s">
        <v>2307</v>
      </c>
    </row>
    <row r="8196" spans="1:21" x14ac:dyDescent="0.3">
      <c r="A8196" t="s">
        <v>1326</v>
      </c>
      <c r="B8196">
        <v>119140</v>
      </c>
      <c r="C8196" t="s">
        <v>2624</v>
      </c>
      <c r="D8196" t="s">
        <v>1626</v>
      </c>
      <c r="E8196" t="s">
        <v>1326</v>
      </c>
      <c r="F8196" t="str">
        <f t="shared" si="384"/>
        <v>350200 riigilt ja riigiasutustelt</v>
      </c>
      <c r="G8196" t="s">
        <v>1107</v>
      </c>
      <c r="H8196" t="s">
        <v>1108</v>
      </c>
      <c r="I8196" t="s">
        <v>2412</v>
      </c>
      <c r="J8196" t="s">
        <v>2413</v>
      </c>
      <c r="K8196" t="str">
        <f t="shared" si="385"/>
        <v>KU33A Männimäe skatepark</v>
      </c>
      <c r="L8196" t="s">
        <v>1095</v>
      </c>
      <c r="M8196" t="s">
        <v>1096</v>
      </c>
      <c r="N8196" t="s">
        <v>2334</v>
      </c>
      <c r="O8196" t="s">
        <v>652</v>
      </c>
      <c r="P8196" t="s">
        <v>653</v>
      </c>
      <c r="Q8196" t="str">
        <f t="shared" si="386"/>
        <v xml:space="preserve"> </v>
      </c>
      <c r="R8196" t="s">
        <v>3</v>
      </c>
      <c r="S8196" t="s">
        <v>3</v>
      </c>
      <c r="T8196" t="s">
        <v>3007</v>
      </c>
      <c r="U8196" t="s">
        <v>2307</v>
      </c>
    </row>
    <row r="8197" spans="1:21" x14ac:dyDescent="0.3">
      <c r="A8197" t="s">
        <v>2916</v>
      </c>
      <c r="B8197">
        <v>-1235000</v>
      </c>
      <c r="C8197" t="s">
        <v>2350</v>
      </c>
      <c r="D8197" t="s">
        <v>485</v>
      </c>
      <c r="E8197" t="s">
        <v>486</v>
      </c>
      <c r="F8197" t="str">
        <f t="shared" si="384"/>
        <v>1551 Hooned ja rajatised</v>
      </c>
      <c r="G8197" t="s">
        <v>387</v>
      </c>
      <c r="H8197" t="s">
        <v>388</v>
      </c>
      <c r="I8197" t="s">
        <v>2365</v>
      </c>
      <c r="J8197" t="s">
        <v>2366</v>
      </c>
      <c r="K8197" t="str">
        <f t="shared" si="385"/>
        <v>KU784 Viljandi Lasteaed Karlsson hoone projekteerimine ja ehitus</v>
      </c>
      <c r="L8197" t="s">
        <v>1095</v>
      </c>
      <c r="M8197" t="s">
        <v>1096</v>
      </c>
      <c r="N8197" t="s">
        <v>2335</v>
      </c>
      <c r="O8197" t="s">
        <v>16</v>
      </c>
      <c r="P8197" t="s">
        <v>17</v>
      </c>
      <c r="Q8197" t="str">
        <f t="shared" si="386"/>
        <v xml:space="preserve"> </v>
      </c>
      <c r="R8197" t="s">
        <v>3</v>
      </c>
      <c r="S8197" t="s">
        <v>3</v>
      </c>
      <c r="T8197" t="s">
        <v>3007</v>
      </c>
      <c r="U8197" t="s">
        <v>2307</v>
      </c>
    </row>
    <row r="8198" spans="1:21" x14ac:dyDescent="0.3">
      <c r="A8198" t="s">
        <v>2864</v>
      </c>
      <c r="B8198">
        <v>-1235000</v>
      </c>
      <c r="C8198" t="s">
        <v>2624</v>
      </c>
      <c r="D8198" t="s">
        <v>1626</v>
      </c>
      <c r="E8198" t="s">
        <v>1326</v>
      </c>
      <c r="F8198" t="str">
        <f t="shared" si="384"/>
        <v>350200 riigilt ja riigiasutustelt</v>
      </c>
      <c r="G8198" t="s">
        <v>1107</v>
      </c>
      <c r="H8198" t="s">
        <v>1108</v>
      </c>
      <c r="I8198" t="s">
        <v>1643</v>
      </c>
      <c r="J8198" t="s">
        <v>1644</v>
      </c>
      <c r="K8198" t="str">
        <f t="shared" si="385"/>
        <v>TU21I Rahandusministeeriumilt investeeringuteks</v>
      </c>
      <c r="L8198" t="s">
        <v>1095</v>
      </c>
      <c r="M8198" t="s">
        <v>1096</v>
      </c>
      <c r="N8198" t="s">
        <v>2335</v>
      </c>
      <c r="O8198" t="s">
        <v>16</v>
      </c>
      <c r="P8198" t="s">
        <v>17</v>
      </c>
      <c r="Q8198" t="str">
        <f t="shared" si="386"/>
        <v xml:space="preserve"> </v>
      </c>
      <c r="R8198" t="s">
        <v>3</v>
      </c>
      <c r="S8198" t="s">
        <v>3</v>
      </c>
      <c r="T8198" t="s">
        <v>3007</v>
      </c>
      <c r="U8198" t="s">
        <v>2307</v>
      </c>
    </row>
    <row r="8199" spans="1:21" x14ac:dyDescent="0.3">
      <c r="A8199" t="s">
        <v>486</v>
      </c>
      <c r="B8199">
        <v>1235000</v>
      </c>
      <c r="C8199" t="s">
        <v>2350</v>
      </c>
      <c r="D8199" t="s">
        <v>485</v>
      </c>
      <c r="E8199" t="s">
        <v>486</v>
      </c>
      <c r="F8199" t="str">
        <f t="shared" si="384"/>
        <v>1551 Hooned ja rajatised</v>
      </c>
      <c r="G8199" t="s">
        <v>387</v>
      </c>
      <c r="H8199" t="s">
        <v>388</v>
      </c>
      <c r="I8199" t="s">
        <v>2365</v>
      </c>
      <c r="J8199" t="s">
        <v>2366</v>
      </c>
      <c r="K8199" t="str">
        <f t="shared" si="385"/>
        <v>KU784 Viljandi Lasteaed Karlsson hoone projekteerimine ja ehitus</v>
      </c>
      <c r="L8199" t="s">
        <v>1095</v>
      </c>
      <c r="M8199" t="s">
        <v>1096</v>
      </c>
      <c r="N8199" t="s">
        <v>2335</v>
      </c>
      <c r="O8199" t="s">
        <v>16</v>
      </c>
      <c r="P8199" t="s">
        <v>17</v>
      </c>
      <c r="Q8199" t="str">
        <f t="shared" si="386"/>
        <v xml:space="preserve"> </v>
      </c>
      <c r="R8199" t="s">
        <v>3</v>
      </c>
      <c r="S8199" t="s">
        <v>3</v>
      </c>
      <c r="T8199" t="s">
        <v>3007</v>
      </c>
      <c r="U8199" t="s">
        <v>2307</v>
      </c>
    </row>
    <row r="8200" spans="1:21" x14ac:dyDescent="0.3">
      <c r="A8200" t="s">
        <v>1326</v>
      </c>
      <c r="B8200">
        <v>1235000</v>
      </c>
      <c r="C8200" t="s">
        <v>2624</v>
      </c>
      <c r="D8200" t="s">
        <v>1626</v>
      </c>
      <c r="E8200" t="s">
        <v>1326</v>
      </c>
      <c r="F8200" t="str">
        <f t="shared" si="384"/>
        <v>350200 riigilt ja riigiasutustelt</v>
      </c>
      <c r="G8200" t="s">
        <v>1107</v>
      </c>
      <c r="H8200" t="s">
        <v>1108</v>
      </c>
      <c r="I8200" t="s">
        <v>1643</v>
      </c>
      <c r="J8200" t="s">
        <v>1644</v>
      </c>
      <c r="K8200" t="str">
        <f t="shared" si="385"/>
        <v>TU21I Rahandusministeeriumilt investeeringuteks</v>
      </c>
      <c r="L8200" t="s">
        <v>1095</v>
      </c>
      <c r="M8200" t="s">
        <v>1096</v>
      </c>
      <c r="N8200" t="s">
        <v>2335</v>
      </c>
      <c r="O8200" t="s">
        <v>16</v>
      </c>
      <c r="P8200" t="s">
        <v>17</v>
      </c>
      <c r="Q8200" t="str">
        <f t="shared" si="386"/>
        <v xml:space="preserve"> </v>
      </c>
      <c r="R8200" t="s">
        <v>3</v>
      </c>
      <c r="S8200" t="s">
        <v>3</v>
      </c>
      <c r="T8200" t="s">
        <v>3007</v>
      </c>
      <c r="U8200" t="s">
        <v>2307</v>
      </c>
    </row>
    <row r="8201" spans="1:21" x14ac:dyDescent="0.3">
      <c r="A8201" t="s">
        <v>2917</v>
      </c>
      <c r="B8201">
        <v>273360</v>
      </c>
      <c r="C8201" t="s">
        <v>2624</v>
      </c>
      <c r="D8201" t="s">
        <v>1626</v>
      </c>
      <c r="E8201" t="s">
        <v>1326</v>
      </c>
      <c r="F8201" t="str">
        <f t="shared" si="384"/>
        <v>350200 riigilt ja riigiasutustelt</v>
      </c>
      <c r="G8201" t="s">
        <v>1107</v>
      </c>
      <c r="H8201" t="s">
        <v>1108</v>
      </c>
      <c r="I8201" t="s">
        <v>1643</v>
      </c>
      <c r="J8201" t="s">
        <v>1644</v>
      </c>
      <c r="K8201" t="str">
        <f t="shared" si="385"/>
        <v>TU21I Rahandusministeeriumilt investeeringuteks</v>
      </c>
      <c r="L8201" t="s">
        <v>1095</v>
      </c>
      <c r="M8201" t="s">
        <v>1096</v>
      </c>
      <c r="N8201" t="s">
        <v>2335</v>
      </c>
      <c r="O8201" t="s">
        <v>47</v>
      </c>
      <c r="P8201" t="s">
        <v>48</v>
      </c>
      <c r="Q8201" t="str">
        <f t="shared" si="386"/>
        <v xml:space="preserve"> </v>
      </c>
      <c r="R8201" t="s">
        <v>3</v>
      </c>
      <c r="S8201" t="s">
        <v>3</v>
      </c>
      <c r="T8201" t="s">
        <v>3007</v>
      </c>
      <c r="U8201" t="s">
        <v>2307</v>
      </c>
    </row>
    <row r="8202" spans="1:21" x14ac:dyDescent="0.3">
      <c r="A8202" t="s">
        <v>2825</v>
      </c>
      <c r="B8202">
        <v>550000</v>
      </c>
      <c r="C8202" t="s">
        <v>2350</v>
      </c>
      <c r="D8202" t="s">
        <v>485</v>
      </c>
      <c r="E8202" t="s">
        <v>486</v>
      </c>
      <c r="F8202" t="str">
        <f t="shared" si="384"/>
        <v>1551 Hooned ja rajatised</v>
      </c>
      <c r="G8202" t="s">
        <v>387</v>
      </c>
      <c r="H8202" t="s">
        <v>388</v>
      </c>
      <c r="I8202" t="s">
        <v>2424</v>
      </c>
      <c r="J8202" t="s">
        <v>2825</v>
      </c>
      <c r="K8202" t="str">
        <f t="shared" si="385"/>
        <v>KU78R Huvikooli hoone remont</v>
      </c>
      <c r="L8202" t="s">
        <v>1095</v>
      </c>
      <c r="M8202" t="s">
        <v>1096</v>
      </c>
      <c r="N8202" t="s">
        <v>2335</v>
      </c>
      <c r="O8202" t="s">
        <v>47</v>
      </c>
      <c r="P8202" t="s">
        <v>48</v>
      </c>
      <c r="Q8202" t="str">
        <f t="shared" si="386"/>
        <v xml:space="preserve"> </v>
      </c>
      <c r="R8202" t="s">
        <v>3</v>
      </c>
      <c r="S8202" t="s">
        <v>3</v>
      </c>
      <c r="T8202" t="s">
        <v>3007</v>
      </c>
      <c r="U8202" t="s">
        <v>2307</v>
      </c>
    </row>
    <row r="8203" spans="1:21" x14ac:dyDescent="0.3">
      <c r="A8203" t="s">
        <v>2825</v>
      </c>
      <c r="B8203">
        <v>273360</v>
      </c>
      <c r="C8203" t="s">
        <v>2350</v>
      </c>
      <c r="D8203" t="s">
        <v>485</v>
      </c>
      <c r="E8203" t="s">
        <v>486</v>
      </c>
      <c r="F8203" t="str">
        <f t="shared" si="384"/>
        <v>1551 Hooned ja rajatised</v>
      </c>
      <c r="G8203" t="s">
        <v>387</v>
      </c>
      <c r="H8203" t="s">
        <v>388</v>
      </c>
      <c r="I8203" t="s">
        <v>2424</v>
      </c>
      <c r="J8203" t="s">
        <v>2825</v>
      </c>
      <c r="K8203" t="str">
        <f t="shared" si="385"/>
        <v>KU78R Huvikooli hoone remont</v>
      </c>
      <c r="L8203" t="s">
        <v>1095</v>
      </c>
      <c r="M8203" t="s">
        <v>1096</v>
      </c>
      <c r="N8203" t="s">
        <v>2335</v>
      </c>
      <c r="O8203" t="s">
        <v>47</v>
      </c>
      <c r="P8203" t="s">
        <v>48</v>
      </c>
      <c r="Q8203" t="str">
        <f t="shared" si="386"/>
        <v xml:space="preserve"> </v>
      </c>
      <c r="R8203" t="s">
        <v>3</v>
      </c>
      <c r="S8203" t="s">
        <v>3</v>
      </c>
      <c r="T8203" t="s">
        <v>3007</v>
      </c>
      <c r="U8203" t="s">
        <v>2307</v>
      </c>
    </row>
    <row r="8204" spans="1:21" x14ac:dyDescent="0.3">
      <c r="A8204" t="s">
        <v>2918</v>
      </c>
      <c r="B8204">
        <v>550000</v>
      </c>
      <c r="C8204" t="s">
        <v>2624</v>
      </c>
      <c r="D8204" t="s">
        <v>1626</v>
      </c>
      <c r="E8204" t="s">
        <v>1326</v>
      </c>
      <c r="F8204" t="str">
        <f t="shared" si="384"/>
        <v>350200 riigilt ja riigiasutustelt</v>
      </c>
      <c r="G8204" t="s">
        <v>1107</v>
      </c>
      <c r="H8204" t="s">
        <v>1108</v>
      </c>
      <c r="I8204" t="s">
        <v>1648</v>
      </c>
      <c r="J8204" t="s">
        <v>2886</v>
      </c>
      <c r="K8204" t="str">
        <f t="shared" si="385"/>
        <v>TU209 Kultuuriministeeriumilt</v>
      </c>
      <c r="L8204" t="s">
        <v>1095</v>
      </c>
      <c r="M8204" t="s">
        <v>1096</v>
      </c>
      <c r="N8204" t="s">
        <v>2335</v>
      </c>
      <c r="O8204" t="s">
        <v>47</v>
      </c>
      <c r="P8204" t="s">
        <v>48</v>
      </c>
      <c r="Q8204" t="str">
        <f t="shared" si="386"/>
        <v xml:space="preserve"> </v>
      </c>
      <c r="R8204" t="s">
        <v>3</v>
      </c>
      <c r="S8204" t="s">
        <v>3</v>
      </c>
      <c r="T8204" t="s">
        <v>3007</v>
      </c>
      <c r="U8204" t="s">
        <v>2307</v>
      </c>
    </row>
    <row r="8205" spans="1:21" x14ac:dyDescent="0.3">
      <c r="A8205" t="s">
        <v>2919</v>
      </c>
      <c r="B8205">
        <v>63884</v>
      </c>
      <c r="C8205" t="s">
        <v>2339</v>
      </c>
      <c r="D8205" t="s">
        <v>1246</v>
      </c>
      <c r="E8205" t="s">
        <v>1247</v>
      </c>
      <c r="F8205" t="str">
        <f t="shared" si="384"/>
        <v>5512 RAJATISTE MAJANDAMISKULUD</v>
      </c>
      <c r="G8205" t="s">
        <v>12</v>
      </c>
      <c r="H8205" t="s">
        <v>13</v>
      </c>
      <c r="I8205" t="s">
        <v>1402</v>
      </c>
      <c r="J8205" t="s">
        <v>1403</v>
      </c>
      <c r="K8205" t="str">
        <f t="shared" si="385"/>
        <v>KU206 Lossivaremete ja teiste mälestiste konserveerimine</v>
      </c>
      <c r="L8205" t="s">
        <v>1393</v>
      </c>
      <c r="M8205" t="s">
        <v>1394</v>
      </c>
      <c r="N8205" t="s">
        <v>2332</v>
      </c>
      <c r="O8205" t="s">
        <v>704</v>
      </c>
      <c r="P8205" t="s">
        <v>705</v>
      </c>
      <c r="Q8205" t="str">
        <f t="shared" si="386"/>
        <v xml:space="preserve"> </v>
      </c>
      <c r="R8205" t="s">
        <v>3</v>
      </c>
      <c r="S8205" t="s">
        <v>3</v>
      </c>
      <c r="T8205" t="s">
        <v>3007</v>
      </c>
      <c r="U8205" t="s">
        <v>2307</v>
      </c>
    </row>
    <row r="8206" spans="1:21" x14ac:dyDescent="0.3">
      <c r="A8206" t="s">
        <v>2920</v>
      </c>
      <c r="B8206">
        <v>63884</v>
      </c>
      <c r="C8206" t="s">
        <v>2624</v>
      </c>
      <c r="D8206" t="s">
        <v>1325</v>
      </c>
      <c r="E8206" t="s">
        <v>1326</v>
      </c>
      <c r="F8206" t="str">
        <f t="shared" si="384"/>
        <v>350000 riigilt ja riigiasutustelt</v>
      </c>
      <c r="G8206" t="s">
        <v>143</v>
      </c>
      <c r="H8206" t="s">
        <v>144</v>
      </c>
      <c r="I8206" t="s">
        <v>1648</v>
      </c>
      <c r="J8206" t="s">
        <v>2886</v>
      </c>
      <c r="K8206" t="str">
        <f t="shared" si="385"/>
        <v>TU209 Kultuuriministeeriumilt</v>
      </c>
      <c r="L8206" t="s">
        <v>1393</v>
      </c>
      <c r="M8206" t="s">
        <v>1394</v>
      </c>
      <c r="N8206" t="s">
        <v>2332</v>
      </c>
      <c r="O8206" t="s">
        <v>704</v>
      </c>
      <c r="P8206" t="s">
        <v>705</v>
      </c>
      <c r="Q8206" t="str">
        <f t="shared" si="386"/>
        <v xml:space="preserve"> </v>
      </c>
      <c r="R8206" t="s">
        <v>3</v>
      </c>
      <c r="S8206" t="s">
        <v>3</v>
      </c>
      <c r="T8206" t="s">
        <v>3007</v>
      </c>
      <c r="U8206" t="s">
        <v>2307</v>
      </c>
    </row>
    <row r="8207" spans="1:21" x14ac:dyDescent="0.3">
      <c r="A8207" t="s">
        <v>1247</v>
      </c>
      <c r="B8207">
        <v>23256</v>
      </c>
      <c r="C8207" t="s">
        <v>2339</v>
      </c>
      <c r="D8207" t="s">
        <v>1246</v>
      </c>
      <c r="E8207" t="s">
        <v>1247</v>
      </c>
      <c r="F8207" t="str">
        <f t="shared" si="384"/>
        <v>5512 RAJATISTE MAJANDAMISKULUD</v>
      </c>
      <c r="G8207" t="s">
        <v>12</v>
      </c>
      <c r="H8207" t="s">
        <v>13</v>
      </c>
      <c r="I8207" t="s">
        <v>1402</v>
      </c>
      <c r="J8207" t="s">
        <v>1403</v>
      </c>
      <c r="K8207" t="str">
        <f t="shared" si="385"/>
        <v>KU206 Lossivaremete ja teiste mälestiste konserveerimine</v>
      </c>
      <c r="L8207" t="s">
        <v>1393</v>
      </c>
      <c r="M8207" t="s">
        <v>1394</v>
      </c>
      <c r="N8207" t="s">
        <v>2332</v>
      </c>
      <c r="O8207" t="s">
        <v>704</v>
      </c>
      <c r="P8207" t="s">
        <v>705</v>
      </c>
      <c r="Q8207" t="str">
        <f t="shared" si="386"/>
        <v xml:space="preserve"> </v>
      </c>
      <c r="R8207" t="s">
        <v>3</v>
      </c>
      <c r="S8207" t="s">
        <v>3</v>
      </c>
      <c r="T8207" t="s">
        <v>3007</v>
      </c>
      <c r="U8207" t="s">
        <v>2307</v>
      </c>
    </row>
    <row r="8208" spans="1:21" x14ac:dyDescent="0.3">
      <c r="A8208" t="s">
        <v>1326</v>
      </c>
      <c r="B8208">
        <v>23256</v>
      </c>
      <c r="C8208" t="s">
        <v>2624</v>
      </c>
      <c r="D8208" t="s">
        <v>1325</v>
      </c>
      <c r="E8208" t="s">
        <v>1326</v>
      </c>
      <c r="F8208" t="str">
        <f t="shared" si="384"/>
        <v>350000 riigilt ja riigiasutustelt</v>
      </c>
      <c r="G8208" t="s">
        <v>143</v>
      </c>
      <c r="H8208" t="s">
        <v>144</v>
      </c>
      <c r="I8208" t="s">
        <v>1648</v>
      </c>
      <c r="J8208" t="s">
        <v>2886</v>
      </c>
      <c r="K8208" t="str">
        <f t="shared" si="385"/>
        <v>TU209 Kultuuriministeeriumilt</v>
      </c>
      <c r="L8208" t="s">
        <v>1393</v>
      </c>
      <c r="M8208" t="s">
        <v>1394</v>
      </c>
      <c r="N8208" t="s">
        <v>2332</v>
      </c>
      <c r="O8208" t="s">
        <v>704</v>
      </c>
      <c r="P8208" t="s">
        <v>705</v>
      </c>
      <c r="Q8208" t="str">
        <f t="shared" si="386"/>
        <v xml:space="preserve"> </v>
      </c>
      <c r="R8208" t="s">
        <v>3</v>
      </c>
      <c r="S8208" t="s">
        <v>3</v>
      </c>
      <c r="T8208" t="s">
        <v>3007</v>
      </c>
      <c r="U8208" t="s">
        <v>2307</v>
      </c>
    </row>
    <row r="8209" spans="1:21" x14ac:dyDescent="0.3">
      <c r="A8209" t="s">
        <v>2916</v>
      </c>
      <c r="B8209">
        <v>-34000</v>
      </c>
      <c r="C8209" t="s">
        <v>2350</v>
      </c>
      <c r="D8209" t="s">
        <v>485</v>
      </c>
      <c r="E8209" t="s">
        <v>486</v>
      </c>
      <c r="F8209" t="str">
        <f t="shared" si="384"/>
        <v>1551 Hooned ja rajatised</v>
      </c>
      <c r="G8209" t="s">
        <v>387</v>
      </c>
      <c r="H8209" t="s">
        <v>388</v>
      </c>
      <c r="I8209" t="s">
        <v>2533</v>
      </c>
      <c r="J8209" t="s">
        <v>1406</v>
      </c>
      <c r="K8209" t="str">
        <f t="shared" si="385"/>
        <v>KU243 Projekteerimine arhitektuuriametis</v>
      </c>
      <c r="L8209" t="s">
        <v>1393</v>
      </c>
      <c r="M8209" t="s">
        <v>1394</v>
      </c>
      <c r="N8209" t="s">
        <v>2334</v>
      </c>
      <c r="O8209" t="s">
        <v>43</v>
      </c>
      <c r="P8209" t="s">
        <v>44</v>
      </c>
      <c r="Q8209" t="str">
        <f t="shared" si="386"/>
        <v xml:space="preserve"> </v>
      </c>
      <c r="R8209" t="s">
        <v>3</v>
      </c>
      <c r="S8209" t="s">
        <v>3</v>
      </c>
      <c r="T8209" t="s">
        <v>3007</v>
      </c>
      <c r="U8209" t="s">
        <v>2307</v>
      </c>
    </row>
    <row r="8210" spans="1:21" x14ac:dyDescent="0.3">
      <c r="A8210" t="s">
        <v>2864</v>
      </c>
      <c r="B8210">
        <v>-34000</v>
      </c>
      <c r="C8210" t="s">
        <v>2624</v>
      </c>
      <c r="D8210" t="s">
        <v>1626</v>
      </c>
      <c r="E8210" t="s">
        <v>1326</v>
      </c>
      <c r="F8210" t="str">
        <f t="shared" si="384"/>
        <v>350200 riigilt ja riigiasutustelt</v>
      </c>
      <c r="G8210" t="s">
        <v>1107</v>
      </c>
      <c r="H8210" t="s">
        <v>1108</v>
      </c>
      <c r="I8210" t="s">
        <v>1643</v>
      </c>
      <c r="J8210" t="s">
        <v>1644</v>
      </c>
      <c r="K8210" t="str">
        <f t="shared" si="385"/>
        <v>TU21I Rahandusministeeriumilt investeeringuteks</v>
      </c>
      <c r="L8210" t="s">
        <v>1393</v>
      </c>
      <c r="M8210" t="s">
        <v>1394</v>
      </c>
      <c r="N8210" t="s">
        <v>2334</v>
      </c>
      <c r="O8210" t="s">
        <v>43</v>
      </c>
      <c r="P8210" t="s">
        <v>44</v>
      </c>
      <c r="Q8210" t="str">
        <f t="shared" si="386"/>
        <v xml:space="preserve"> </v>
      </c>
      <c r="R8210" t="s">
        <v>3</v>
      </c>
      <c r="S8210" t="s">
        <v>3</v>
      </c>
      <c r="T8210" t="s">
        <v>3007</v>
      </c>
      <c r="U8210" t="s">
        <v>2307</v>
      </c>
    </row>
    <row r="8211" spans="1:21" x14ac:dyDescent="0.3">
      <c r="A8211" t="s">
        <v>486</v>
      </c>
      <c r="B8211">
        <v>34000</v>
      </c>
      <c r="C8211" t="s">
        <v>2350</v>
      </c>
      <c r="D8211" t="s">
        <v>485</v>
      </c>
      <c r="E8211" t="s">
        <v>486</v>
      </c>
      <c r="F8211" t="str">
        <f t="shared" si="384"/>
        <v>1551 Hooned ja rajatised</v>
      </c>
      <c r="G8211" t="s">
        <v>387</v>
      </c>
      <c r="H8211" t="s">
        <v>388</v>
      </c>
      <c r="I8211" t="s">
        <v>2533</v>
      </c>
      <c r="J8211" t="s">
        <v>1406</v>
      </c>
      <c r="K8211" t="str">
        <f t="shared" si="385"/>
        <v>KU243 Projekteerimine arhitektuuriametis</v>
      </c>
      <c r="L8211" t="s">
        <v>1393</v>
      </c>
      <c r="M8211" t="s">
        <v>1394</v>
      </c>
      <c r="N8211" t="s">
        <v>2334</v>
      </c>
      <c r="O8211" t="s">
        <v>43</v>
      </c>
      <c r="P8211" t="s">
        <v>44</v>
      </c>
      <c r="Q8211" t="str">
        <f t="shared" si="386"/>
        <v xml:space="preserve"> </v>
      </c>
      <c r="R8211" t="s">
        <v>3</v>
      </c>
      <c r="S8211" t="s">
        <v>3</v>
      </c>
      <c r="T8211" t="s">
        <v>3007</v>
      </c>
      <c r="U8211" t="s">
        <v>2307</v>
      </c>
    </row>
    <row r="8212" spans="1:21" x14ac:dyDescent="0.3">
      <c r="A8212" t="s">
        <v>1326</v>
      </c>
      <c r="B8212">
        <v>34000</v>
      </c>
      <c r="C8212" t="s">
        <v>2624</v>
      </c>
      <c r="D8212" t="s">
        <v>1626</v>
      </c>
      <c r="E8212" t="s">
        <v>1326</v>
      </c>
      <c r="F8212" t="str">
        <f t="shared" si="384"/>
        <v>350200 riigilt ja riigiasutustelt</v>
      </c>
      <c r="G8212" t="s">
        <v>1107</v>
      </c>
      <c r="H8212" t="s">
        <v>1108</v>
      </c>
      <c r="I8212" t="s">
        <v>1643</v>
      </c>
      <c r="J8212" t="s">
        <v>1644</v>
      </c>
      <c r="K8212" t="str">
        <f t="shared" si="385"/>
        <v>TU21I Rahandusministeeriumilt investeeringuteks</v>
      </c>
      <c r="L8212" t="s">
        <v>1393</v>
      </c>
      <c r="M8212" t="s">
        <v>1394</v>
      </c>
      <c r="N8212" t="s">
        <v>2334</v>
      </c>
      <c r="O8212" t="s">
        <v>43</v>
      </c>
      <c r="P8212" t="s">
        <v>44</v>
      </c>
      <c r="Q8212" t="str">
        <f t="shared" si="386"/>
        <v xml:space="preserve"> </v>
      </c>
      <c r="R8212" t="s">
        <v>3</v>
      </c>
      <c r="S8212" t="s">
        <v>3</v>
      </c>
      <c r="T8212" t="s">
        <v>3007</v>
      </c>
      <c r="U8212" t="s">
        <v>2307</v>
      </c>
    </row>
    <row r="8213" spans="1:21" x14ac:dyDescent="0.3">
      <c r="A8213" t="s">
        <v>2921</v>
      </c>
      <c r="B8213">
        <v>-20400</v>
      </c>
      <c r="C8213" t="s">
        <v>2350</v>
      </c>
      <c r="D8213" t="s">
        <v>485</v>
      </c>
      <c r="E8213" t="s">
        <v>486</v>
      </c>
      <c r="F8213" t="str">
        <f t="shared" si="384"/>
        <v>1551 Hooned ja rajatised</v>
      </c>
      <c r="G8213" t="s">
        <v>387</v>
      </c>
      <c r="H8213" t="s">
        <v>388</v>
      </c>
      <c r="I8213" t="s">
        <v>2833</v>
      </c>
      <c r="J8213" t="s">
        <v>2834</v>
      </c>
      <c r="K8213" t="str">
        <f t="shared" si="385"/>
        <v>KU78H Huvikooli hoone katuse ja avatäidete renoveerimine</v>
      </c>
      <c r="L8213" t="s">
        <v>1393</v>
      </c>
      <c r="M8213" t="s">
        <v>1394</v>
      </c>
      <c r="N8213" t="s">
        <v>2335</v>
      </c>
      <c r="O8213" t="s">
        <v>47</v>
      </c>
      <c r="P8213" t="s">
        <v>48</v>
      </c>
      <c r="Q8213" t="str">
        <f t="shared" si="386"/>
        <v xml:space="preserve"> </v>
      </c>
      <c r="R8213" t="s">
        <v>3</v>
      </c>
      <c r="S8213" t="s">
        <v>3</v>
      </c>
      <c r="T8213" t="s">
        <v>3007</v>
      </c>
      <c r="U8213" t="s">
        <v>2307</v>
      </c>
    </row>
    <row r="8214" spans="1:21" x14ac:dyDescent="0.3">
      <c r="A8214" t="s">
        <v>2922</v>
      </c>
      <c r="B8214">
        <v>-20400</v>
      </c>
      <c r="C8214" t="s">
        <v>2624</v>
      </c>
      <c r="D8214" t="s">
        <v>1626</v>
      </c>
      <c r="E8214" t="s">
        <v>1326</v>
      </c>
      <c r="F8214" t="str">
        <f t="shared" si="384"/>
        <v>350200 riigilt ja riigiasutustelt</v>
      </c>
      <c r="G8214" t="s">
        <v>1107</v>
      </c>
      <c r="H8214" t="s">
        <v>1108</v>
      </c>
      <c r="I8214" t="s">
        <v>1643</v>
      </c>
      <c r="J8214" t="s">
        <v>1644</v>
      </c>
      <c r="K8214" t="str">
        <f t="shared" si="385"/>
        <v>TU21I Rahandusministeeriumilt investeeringuteks</v>
      </c>
      <c r="L8214" t="s">
        <v>1393</v>
      </c>
      <c r="M8214" t="s">
        <v>1394</v>
      </c>
      <c r="N8214" t="s">
        <v>2335</v>
      </c>
      <c r="O8214" t="s">
        <v>47</v>
      </c>
      <c r="P8214" t="s">
        <v>48</v>
      </c>
      <c r="Q8214" t="str">
        <f t="shared" si="386"/>
        <v xml:space="preserve"> </v>
      </c>
      <c r="R8214" t="s">
        <v>3</v>
      </c>
      <c r="S8214" t="s">
        <v>3</v>
      </c>
      <c r="T8214" t="s">
        <v>3007</v>
      </c>
      <c r="U8214" t="s">
        <v>2307</v>
      </c>
    </row>
    <row r="8215" spans="1:21" x14ac:dyDescent="0.3">
      <c r="A8215" t="s">
        <v>486</v>
      </c>
      <c r="B8215">
        <v>20400</v>
      </c>
      <c r="C8215" t="s">
        <v>2350</v>
      </c>
      <c r="D8215" t="s">
        <v>485</v>
      </c>
      <c r="E8215" t="s">
        <v>486</v>
      </c>
      <c r="F8215" t="str">
        <f t="shared" si="384"/>
        <v>1551 Hooned ja rajatised</v>
      </c>
      <c r="G8215" t="s">
        <v>387</v>
      </c>
      <c r="H8215" t="s">
        <v>388</v>
      </c>
      <c r="I8215" t="s">
        <v>2833</v>
      </c>
      <c r="J8215" t="s">
        <v>2834</v>
      </c>
      <c r="K8215" t="str">
        <f t="shared" si="385"/>
        <v>KU78H Huvikooli hoone katuse ja avatäidete renoveerimine</v>
      </c>
      <c r="L8215" t="s">
        <v>1393</v>
      </c>
      <c r="M8215" t="s">
        <v>1394</v>
      </c>
      <c r="N8215" t="s">
        <v>2335</v>
      </c>
      <c r="O8215" t="s">
        <v>47</v>
      </c>
      <c r="P8215" t="s">
        <v>48</v>
      </c>
      <c r="Q8215" t="str">
        <f t="shared" si="386"/>
        <v xml:space="preserve"> </v>
      </c>
      <c r="R8215" t="s">
        <v>3</v>
      </c>
      <c r="S8215" t="s">
        <v>3</v>
      </c>
      <c r="T8215" t="s">
        <v>3007</v>
      </c>
      <c r="U8215" t="s">
        <v>2307</v>
      </c>
    </row>
    <row r="8216" spans="1:21" x14ac:dyDescent="0.3">
      <c r="A8216" t="s">
        <v>1326</v>
      </c>
      <c r="B8216">
        <v>20400</v>
      </c>
      <c r="C8216" t="s">
        <v>2624</v>
      </c>
      <c r="D8216" t="s">
        <v>1626</v>
      </c>
      <c r="E8216" t="s">
        <v>1326</v>
      </c>
      <c r="F8216" t="str">
        <f t="shared" si="384"/>
        <v>350200 riigilt ja riigiasutustelt</v>
      </c>
      <c r="G8216" t="s">
        <v>1107</v>
      </c>
      <c r="H8216" t="s">
        <v>1108</v>
      </c>
      <c r="I8216" t="s">
        <v>1643</v>
      </c>
      <c r="J8216" t="s">
        <v>1644</v>
      </c>
      <c r="K8216" t="str">
        <f t="shared" si="385"/>
        <v>TU21I Rahandusministeeriumilt investeeringuteks</v>
      </c>
      <c r="L8216" t="s">
        <v>1393</v>
      </c>
      <c r="M8216" t="s">
        <v>1394</v>
      </c>
      <c r="N8216" t="s">
        <v>2335</v>
      </c>
      <c r="O8216" t="s">
        <v>47</v>
      </c>
      <c r="P8216" t="s">
        <v>48</v>
      </c>
      <c r="Q8216" t="str">
        <f t="shared" si="386"/>
        <v xml:space="preserve"> </v>
      </c>
      <c r="R8216" t="s">
        <v>3</v>
      </c>
      <c r="S8216" t="s">
        <v>3</v>
      </c>
      <c r="T8216" t="s">
        <v>3007</v>
      </c>
      <c r="U8216" t="s">
        <v>2307</v>
      </c>
    </row>
    <row r="8217" spans="1:21" x14ac:dyDescent="0.3">
      <c r="A8217" t="s">
        <v>1530</v>
      </c>
      <c r="B8217">
        <v>39345</v>
      </c>
      <c r="C8217" t="s">
        <v>2339</v>
      </c>
      <c r="D8217" t="s">
        <v>1531</v>
      </c>
      <c r="E8217" t="s">
        <v>1530</v>
      </c>
      <c r="F8217" t="str">
        <f t="shared" si="384"/>
        <v>55265 Puudega laste hoidmine</v>
      </c>
      <c r="G8217" t="s">
        <v>12</v>
      </c>
      <c r="H8217" t="s">
        <v>13</v>
      </c>
      <c r="I8217" t="s">
        <v>1477</v>
      </c>
      <c r="J8217" t="s">
        <v>1478</v>
      </c>
      <c r="K8217" t="str">
        <f t="shared" si="385"/>
        <v>KU670 Lapsehoiuteenus puuetega lastele</v>
      </c>
      <c r="L8217" t="s">
        <v>1463</v>
      </c>
      <c r="M8217" t="s">
        <v>1464</v>
      </c>
      <c r="N8217" t="s">
        <v>2336</v>
      </c>
      <c r="O8217" t="s">
        <v>1046</v>
      </c>
      <c r="P8217" t="s">
        <v>1047</v>
      </c>
      <c r="Q8217" t="str">
        <f t="shared" si="386"/>
        <v xml:space="preserve"> </v>
      </c>
      <c r="R8217" t="s">
        <v>3</v>
      </c>
      <c r="S8217" t="s">
        <v>3</v>
      </c>
      <c r="T8217" t="s">
        <v>3007</v>
      </c>
      <c r="U8217" t="s">
        <v>2307</v>
      </c>
    </row>
    <row r="8218" spans="1:21" x14ac:dyDescent="0.3">
      <c r="A8218" t="s">
        <v>1470</v>
      </c>
      <c r="B8218">
        <v>60000</v>
      </c>
      <c r="C8218" t="s">
        <v>2339</v>
      </c>
      <c r="D8218" t="s">
        <v>1471</v>
      </c>
      <c r="E8218" t="s">
        <v>1470</v>
      </c>
      <c r="F8218" t="str">
        <f t="shared" si="384"/>
        <v>5526 SOTSIAALTEENUSED</v>
      </c>
      <c r="G8218" t="s">
        <v>12</v>
      </c>
      <c r="H8218" t="s">
        <v>13</v>
      </c>
      <c r="I8218" t="s">
        <v>1656</v>
      </c>
      <c r="J8218" t="s">
        <v>1657</v>
      </c>
      <c r="K8218" t="str">
        <f t="shared" si="385"/>
        <v>KU64E Puuetega inimeste eluruumide kohandamine</v>
      </c>
      <c r="L8218" t="s">
        <v>1463</v>
      </c>
      <c r="M8218" t="s">
        <v>1464</v>
      </c>
      <c r="N8218" t="s">
        <v>2336</v>
      </c>
      <c r="O8218" t="s">
        <v>1046</v>
      </c>
      <c r="P8218" t="s">
        <v>1047</v>
      </c>
      <c r="Q8218" t="str">
        <f t="shared" si="386"/>
        <v xml:space="preserve"> </v>
      </c>
      <c r="R8218" t="s">
        <v>3</v>
      </c>
      <c r="S8218" t="s">
        <v>3</v>
      </c>
      <c r="T8218" t="s">
        <v>3007</v>
      </c>
      <c r="U8218" t="s">
        <v>2307</v>
      </c>
    </row>
    <row r="8219" spans="1:21" x14ac:dyDescent="0.3">
      <c r="A8219" t="s">
        <v>1634</v>
      </c>
      <c r="B8219">
        <v>39345</v>
      </c>
      <c r="C8219" t="s">
        <v>2624</v>
      </c>
      <c r="D8219" t="s">
        <v>1635</v>
      </c>
      <c r="E8219" t="s">
        <v>1634</v>
      </c>
      <c r="F8219" t="str">
        <f t="shared" si="384"/>
        <v>35201 Toetusfond lõige 2</v>
      </c>
      <c r="G8219" t="s">
        <v>143</v>
      </c>
      <c r="H8219" t="s">
        <v>144</v>
      </c>
      <c r="I8219" t="s">
        <v>2463</v>
      </c>
      <c r="J8219" t="s">
        <v>2464</v>
      </c>
      <c r="K8219" t="str">
        <f t="shared" si="385"/>
        <v>TU20D Toetusfondi eraldis puuetega inimeste sotsiaalseks kaitseks</v>
      </c>
      <c r="L8219" t="s">
        <v>1463</v>
      </c>
      <c r="M8219" t="s">
        <v>1464</v>
      </c>
      <c r="N8219" t="s">
        <v>2336</v>
      </c>
      <c r="O8219" t="s">
        <v>1046</v>
      </c>
      <c r="P8219" t="s">
        <v>1047</v>
      </c>
      <c r="Q8219" t="str">
        <f t="shared" si="386"/>
        <v xml:space="preserve"> </v>
      </c>
      <c r="R8219" t="s">
        <v>3</v>
      </c>
      <c r="S8219" t="s">
        <v>3</v>
      </c>
      <c r="T8219" t="s">
        <v>3007</v>
      </c>
      <c r="U8219" t="s">
        <v>2307</v>
      </c>
    </row>
    <row r="8220" spans="1:21" x14ac:dyDescent="0.3">
      <c r="A8220" t="s">
        <v>1326</v>
      </c>
      <c r="B8220">
        <v>60000</v>
      </c>
      <c r="C8220" t="s">
        <v>2624</v>
      </c>
      <c r="D8220" t="s">
        <v>1325</v>
      </c>
      <c r="E8220" t="s">
        <v>1326</v>
      </c>
      <c r="F8220" t="str">
        <f t="shared" si="384"/>
        <v>350000 riigilt ja riigiasutustelt</v>
      </c>
      <c r="G8220" t="s">
        <v>143</v>
      </c>
      <c r="H8220" t="s">
        <v>144</v>
      </c>
      <c r="I8220" t="s">
        <v>1666</v>
      </c>
      <c r="J8220" t="s">
        <v>1667</v>
      </c>
      <c r="K8220" t="str">
        <f t="shared" si="385"/>
        <v>TU213 Sotsiaalministeeriumilt</v>
      </c>
      <c r="L8220" t="s">
        <v>1463</v>
      </c>
      <c r="M8220" t="s">
        <v>1464</v>
      </c>
      <c r="N8220" t="s">
        <v>2336</v>
      </c>
      <c r="O8220" t="s">
        <v>1046</v>
      </c>
      <c r="P8220" t="s">
        <v>1047</v>
      </c>
      <c r="Q8220" t="str">
        <f t="shared" si="386"/>
        <v xml:space="preserve"> </v>
      </c>
      <c r="R8220" t="s">
        <v>3</v>
      </c>
      <c r="S8220" t="s">
        <v>3</v>
      </c>
      <c r="T8220" t="s">
        <v>3007</v>
      </c>
      <c r="U8220" t="s">
        <v>2307</v>
      </c>
    </row>
    <row r="8221" spans="1:21" x14ac:dyDescent="0.3">
      <c r="A8221" t="s">
        <v>2923</v>
      </c>
      <c r="B8221">
        <v>-596662</v>
      </c>
      <c r="C8221" t="s">
        <v>2354</v>
      </c>
      <c r="D8221" t="s">
        <v>1043</v>
      </c>
      <c r="E8221" t="s">
        <v>1044</v>
      </c>
      <c r="F8221" t="str">
        <f t="shared" si="384"/>
        <v>4138 Muud sotsiaalabitoetused</v>
      </c>
      <c r="G8221" t="s">
        <v>12</v>
      </c>
      <c r="H8221" t="s">
        <v>13</v>
      </c>
      <c r="I8221" t="s">
        <v>1522</v>
      </c>
      <c r="J8221" t="s">
        <v>1523</v>
      </c>
      <c r="K8221" t="str">
        <f t="shared" si="385"/>
        <v>KU66J Järelhooldusteenus</v>
      </c>
      <c r="L8221" t="s">
        <v>1463</v>
      </c>
      <c r="M8221" t="s">
        <v>1464</v>
      </c>
      <c r="N8221" t="s">
        <v>2336</v>
      </c>
      <c r="O8221" t="s">
        <v>1516</v>
      </c>
      <c r="P8221" t="s">
        <v>1517</v>
      </c>
      <c r="Q8221" t="str">
        <f t="shared" si="386"/>
        <v xml:space="preserve"> </v>
      </c>
      <c r="R8221" t="s">
        <v>3</v>
      </c>
      <c r="S8221" t="s">
        <v>3</v>
      </c>
      <c r="T8221" t="s">
        <v>3007</v>
      </c>
      <c r="U8221" t="s">
        <v>2307</v>
      </c>
    </row>
    <row r="8222" spans="1:21" x14ac:dyDescent="0.3">
      <c r="A8222" t="s">
        <v>2924</v>
      </c>
      <c r="B8222">
        <v>-596662</v>
      </c>
      <c r="C8222" t="s">
        <v>2624</v>
      </c>
      <c r="D8222" t="s">
        <v>1635</v>
      </c>
      <c r="E8222" t="s">
        <v>1634</v>
      </c>
      <c r="F8222" t="str">
        <f t="shared" si="384"/>
        <v>35201 Toetusfond lõige 2</v>
      </c>
      <c r="G8222" t="s">
        <v>143</v>
      </c>
      <c r="H8222" t="s">
        <v>144</v>
      </c>
      <c r="I8222" t="s">
        <v>2457</v>
      </c>
      <c r="J8222" t="s">
        <v>2458</v>
      </c>
      <c r="K8222" t="str">
        <f t="shared" si="385"/>
        <v>TU20E Toetusfondi eraldis asendus- ja järelhooldusteenuseks</v>
      </c>
      <c r="L8222" t="s">
        <v>1463</v>
      </c>
      <c r="M8222" t="s">
        <v>1464</v>
      </c>
      <c r="N8222" t="s">
        <v>2336</v>
      </c>
      <c r="O8222" t="s">
        <v>1516</v>
      </c>
      <c r="P8222" t="s">
        <v>1517</v>
      </c>
      <c r="Q8222" t="str">
        <f t="shared" si="386"/>
        <v xml:space="preserve"> </v>
      </c>
      <c r="R8222" t="s">
        <v>3</v>
      </c>
      <c r="S8222" t="s">
        <v>3</v>
      </c>
      <c r="T8222" t="s">
        <v>3007</v>
      </c>
      <c r="U8222" t="s">
        <v>2307</v>
      </c>
    </row>
    <row r="8223" spans="1:21" x14ac:dyDescent="0.3">
      <c r="A8223" t="s">
        <v>1044</v>
      </c>
      <c r="B8223">
        <v>596662</v>
      </c>
      <c r="C8223" t="s">
        <v>2354</v>
      </c>
      <c r="D8223" t="s">
        <v>1043</v>
      </c>
      <c r="E8223" t="s">
        <v>1044</v>
      </c>
      <c r="F8223" t="str">
        <f t="shared" si="384"/>
        <v>4138 Muud sotsiaalabitoetused</v>
      </c>
      <c r="G8223" t="s">
        <v>12</v>
      </c>
      <c r="H8223" t="s">
        <v>13</v>
      </c>
      <c r="I8223" t="s">
        <v>1522</v>
      </c>
      <c r="J8223" t="s">
        <v>1523</v>
      </c>
      <c r="K8223" t="str">
        <f t="shared" si="385"/>
        <v>KU66J Järelhooldusteenus</v>
      </c>
      <c r="L8223" t="s">
        <v>1463</v>
      </c>
      <c r="M8223" t="s">
        <v>1464</v>
      </c>
      <c r="N8223" t="s">
        <v>2336</v>
      </c>
      <c r="O8223" t="s">
        <v>1516</v>
      </c>
      <c r="P8223" t="s">
        <v>1517</v>
      </c>
      <c r="Q8223" t="str">
        <f t="shared" si="386"/>
        <v xml:space="preserve"> </v>
      </c>
      <c r="R8223" t="s">
        <v>3</v>
      </c>
      <c r="S8223" t="s">
        <v>3</v>
      </c>
      <c r="T8223" t="s">
        <v>3007</v>
      </c>
      <c r="U8223" t="s">
        <v>2307</v>
      </c>
    </row>
    <row r="8224" spans="1:21" x14ac:dyDescent="0.3">
      <c r="A8224" t="s">
        <v>1634</v>
      </c>
      <c r="B8224">
        <v>596662</v>
      </c>
      <c r="C8224" t="s">
        <v>2624</v>
      </c>
      <c r="D8224" t="s">
        <v>1635</v>
      </c>
      <c r="E8224" t="s">
        <v>1634</v>
      </c>
      <c r="F8224" t="str">
        <f t="shared" si="384"/>
        <v>35201 Toetusfond lõige 2</v>
      </c>
      <c r="G8224" t="s">
        <v>143</v>
      </c>
      <c r="H8224" t="s">
        <v>144</v>
      </c>
      <c r="I8224" t="s">
        <v>2457</v>
      </c>
      <c r="J8224" t="s">
        <v>2458</v>
      </c>
      <c r="K8224" t="str">
        <f t="shared" si="385"/>
        <v>TU20E Toetusfondi eraldis asendus- ja järelhooldusteenuseks</v>
      </c>
      <c r="L8224" t="s">
        <v>1463</v>
      </c>
      <c r="M8224" t="s">
        <v>1464</v>
      </c>
      <c r="N8224" t="s">
        <v>2336</v>
      </c>
      <c r="O8224" t="s">
        <v>1516</v>
      </c>
      <c r="P8224" t="s">
        <v>1517</v>
      </c>
      <c r="Q8224" t="str">
        <f t="shared" si="386"/>
        <v xml:space="preserve"> </v>
      </c>
      <c r="R8224" t="s">
        <v>3</v>
      </c>
      <c r="S8224" t="s">
        <v>3</v>
      </c>
      <c r="T8224" t="s">
        <v>3007</v>
      </c>
      <c r="U8224" t="s">
        <v>2307</v>
      </c>
    </row>
    <row r="8225" spans="1:21" x14ac:dyDescent="0.3">
      <c r="A8225" t="s">
        <v>2923</v>
      </c>
      <c r="B8225">
        <v>-147435</v>
      </c>
      <c r="C8225" t="s">
        <v>2624</v>
      </c>
      <c r="D8225" t="s">
        <v>1635</v>
      </c>
      <c r="E8225" t="s">
        <v>1634</v>
      </c>
      <c r="F8225" t="str">
        <f t="shared" si="384"/>
        <v>35201 Toetusfond lõige 2</v>
      </c>
      <c r="G8225" t="s">
        <v>143</v>
      </c>
      <c r="H8225" t="s">
        <v>144</v>
      </c>
      <c r="I8225" t="s">
        <v>2457</v>
      </c>
      <c r="J8225" t="s">
        <v>2458</v>
      </c>
      <c r="K8225" t="str">
        <f t="shared" si="385"/>
        <v>TU20E Toetusfondi eraldis asendus- ja järelhooldusteenuseks</v>
      </c>
      <c r="L8225" t="s">
        <v>1463</v>
      </c>
      <c r="M8225" t="s">
        <v>1464</v>
      </c>
      <c r="N8225" t="s">
        <v>2336</v>
      </c>
      <c r="O8225" t="s">
        <v>1520</v>
      </c>
      <c r="P8225" t="s">
        <v>1521</v>
      </c>
      <c r="Q8225" t="str">
        <f t="shared" si="386"/>
        <v xml:space="preserve"> </v>
      </c>
      <c r="R8225" t="s">
        <v>3</v>
      </c>
      <c r="S8225" t="s">
        <v>3</v>
      </c>
      <c r="T8225" t="s">
        <v>3007</v>
      </c>
      <c r="U8225" t="s">
        <v>2307</v>
      </c>
    </row>
    <row r="8226" spans="1:21" x14ac:dyDescent="0.3">
      <c r="A8226" t="s">
        <v>2923</v>
      </c>
      <c r="B8226">
        <v>-147435</v>
      </c>
      <c r="C8226" t="s">
        <v>2339</v>
      </c>
      <c r="D8226" t="s">
        <v>966</v>
      </c>
      <c r="E8226" t="s">
        <v>965</v>
      </c>
      <c r="F8226" t="str">
        <f t="shared" si="384"/>
        <v>55269 Muud sotsiaalkulud</v>
      </c>
      <c r="G8226" t="s">
        <v>12</v>
      </c>
      <c r="H8226" t="s">
        <v>13</v>
      </c>
      <c r="I8226" t="s">
        <v>1518</v>
      </c>
      <c r="J8226" t="s">
        <v>1519</v>
      </c>
      <c r="K8226" t="str">
        <f t="shared" si="385"/>
        <v>KU66H Asendushooldusteenus</v>
      </c>
      <c r="L8226" t="s">
        <v>1463</v>
      </c>
      <c r="M8226" t="s">
        <v>1464</v>
      </c>
      <c r="N8226" t="s">
        <v>2336</v>
      </c>
      <c r="O8226" t="s">
        <v>1520</v>
      </c>
      <c r="P8226" t="s">
        <v>1521</v>
      </c>
      <c r="Q8226" t="str">
        <f t="shared" si="386"/>
        <v xml:space="preserve"> </v>
      </c>
      <c r="R8226" t="s">
        <v>3</v>
      </c>
      <c r="S8226" t="s">
        <v>3</v>
      </c>
      <c r="T8226" t="s">
        <v>3007</v>
      </c>
      <c r="U8226" t="s">
        <v>2307</v>
      </c>
    </row>
    <row r="8227" spans="1:21" x14ac:dyDescent="0.3">
      <c r="A8227" t="s">
        <v>2925</v>
      </c>
      <c r="B8227">
        <v>-3905</v>
      </c>
      <c r="C8227" t="s">
        <v>2339</v>
      </c>
      <c r="D8227" t="s">
        <v>966</v>
      </c>
      <c r="E8227" t="s">
        <v>965</v>
      </c>
      <c r="F8227" t="str">
        <f t="shared" si="384"/>
        <v>55269 Muud sotsiaalkulud</v>
      </c>
      <c r="G8227" t="s">
        <v>12</v>
      </c>
      <c r="H8227" t="s">
        <v>13</v>
      </c>
      <c r="I8227" t="s">
        <v>1518</v>
      </c>
      <c r="J8227" t="s">
        <v>1519</v>
      </c>
      <c r="K8227" t="str">
        <f t="shared" si="385"/>
        <v>KU66H Asendushooldusteenus</v>
      </c>
      <c r="L8227" t="s">
        <v>1463</v>
      </c>
      <c r="M8227" t="s">
        <v>1464</v>
      </c>
      <c r="N8227" t="s">
        <v>2336</v>
      </c>
      <c r="O8227" t="s">
        <v>1520</v>
      </c>
      <c r="P8227" t="s">
        <v>1521</v>
      </c>
      <c r="Q8227" t="str">
        <f t="shared" si="386"/>
        <v xml:space="preserve"> </v>
      </c>
      <c r="R8227" t="s">
        <v>3</v>
      </c>
      <c r="S8227" t="s">
        <v>3</v>
      </c>
      <c r="T8227" t="s">
        <v>3007</v>
      </c>
      <c r="U8227" t="s">
        <v>2307</v>
      </c>
    </row>
    <row r="8228" spans="1:21" x14ac:dyDescent="0.3">
      <c r="A8228" t="s">
        <v>2926</v>
      </c>
      <c r="B8228">
        <v>-3905</v>
      </c>
      <c r="C8228" t="s">
        <v>2624</v>
      </c>
      <c r="D8228" t="s">
        <v>1635</v>
      </c>
      <c r="E8228" t="s">
        <v>1634</v>
      </c>
      <c r="F8228" t="str">
        <f t="shared" si="384"/>
        <v>35201 Toetusfond lõige 2</v>
      </c>
      <c r="G8228" t="s">
        <v>143</v>
      </c>
      <c r="H8228" t="s">
        <v>144</v>
      </c>
      <c r="I8228" t="s">
        <v>2457</v>
      </c>
      <c r="J8228" t="s">
        <v>2458</v>
      </c>
      <c r="K8228" t="str">
        <f t="shared" si="385"/>
        <v>TU20E Toetusfondi eraldis asendus- ja järelhooldusteenuseks</v>
      </c>
      <c r="L8228" t="s">
        <v>1463</v>
      </c>
      <c r="M8228" t="s">
        <v>1464</v>
      </c>
      <c r="N8228" t="s">
        <v>2336</v>
      </c>
      <c r="O8228" t="s">
        <v>1520</v>
      </c>
      <c r="P8228" t="s">
        <v>1521</v>
      </c>
      <c r="Q8228" t="str">
        <f t="shared" si="386"/>
        <v xml:space="preserve"> </v>
      </c>
      <c r="R8228" t="s">
        <v>3</v>
      </c>
      <c r="S8228" t="s">
        <v>3</v>
      </c>
      <c r="T8228" t="s">
        <v>3007</v>
      </c>
      <c r="U8228" t="s">
        <v>2307</v>
      </c>
    </row>
    <row r="8229" spans="1:21" x14ac:dyDescent="0.3">
      <c r="A8229" t="s">
        <v>965</v>
      </c>
      <c r="B8229">
        <v>151340</v>
      </c>
      <c r="C8229" t="s">
        <v>2339</v>
      </c>
      <c r="D8229" t="s">
        <v>966</v>
      </c>
      <c r="E8229" t="s">
        <v>965</v>
      </c>
      <c r="F8229" t="str">
        <f t="shared" si="384"/>
        <v>55269 Muud sotsiaalkulud</v>
      </c>
      <c r="G8229" t="s">
        <v>12</v>
      </c>
      <c r="H8229" t="s">
        <v>13</v>
      </c>
      <c r="I8229" t="s">
        <v>1518</v>
      </c>
      <c r="J8229" t="s">
        <v>1519</v>
      </c>
      <c r="K8229" t="str">
        <f t="shared" si="385"/>
        <v>KU66H Asendushooldusteenus</v>
      </c>
      <c r="L8229" t="s">
        <v>1463</v>
      </c>
      <c r="M8229" t="s">
        <v>1464</v>
      </c>
      <c r="N8229" t="s">
        <v>2336</v>
      </c>
      <c r="O8229" t="s">
        <v>1520</v>
      </c>
      <c r="P8229" t="s">
        <v>1521</v>
      </c>
      <c r="Q8229" t="str">
        <f t="shared" si="386"/>
        <v xml:space="preserve"> </v>
      </c>
      <c r="R8229" t="s">
        <v>3</v>
      </c>
      <c r="S8229" t="s">
        <v>3</v>
      </c>
      <c r="T8229" t="s">
        <v>3007</v>
      </c>
      <c r="U8229" t="s">
        <v>2307</v>
      </c>
    </row>
    <row r="8230" spans="1:21" x14ac:dyDescent="0.3">
      <c r="A8230" t="s">
        <v>1634</v>
      </c>
      <c r="B8230">
        <v>151340</v>
      </c>
      <c r="C8230" t="s">
        <v>2624</v>
      </c>
      <c r="D8230" t="s">
        <v>1635</v>
      </c>
      <c r="E8230" t="s">
        <v>1634</v>
      </c>
      <c r="F8230" t="str">
        <f t="shared" si="384"/>
        <v>35201 Toetusfond lõige 2</v>
      </c>
      <c r="G8230" t="s">
        <v>143</v>
      </c>
      <c r="H8230" t="s">
        <v>144</v>
      </c>
      <c r="I8230" t="s">
        <v>2457</v>
      </c>
      <c r="J8230" t="s">
        <v>2458</v>
      </c>
      <c r="K8230" t="str">
        <f t="shared" si="385"/>
        <v>TU20E Toetusfondi eraldis asendus- ja järelhooldusteenuseks</v>
      </c>
      <c r="L8230" t="s">
        <v>1463</v>
      </c>
      <c r="M8230" t="s">
        <v>1464</v>
      </c>
      <c r="N8230" t="s">
        <v>2336</v>
      </c>
      <c r="O8230" t="s">
        <v>1520</v>
      </c>
      <c r="P8230" t="s">
        <v>1521</v>
      </c>
      <c r="Q8230" t="str">
        <f t="shared" si="386"/>
        <v xml:space="preserve"> </v>
      </c>
      <c r="R8230" t="s">
        <v>3</v>
      </c>
      <c r="S8230" t="s">
        <v>3</v>
      </c>
      <c r="T8230" t="s">
        <v>3007</v>
      </c>
      <c r="U8230" t="s">
        <v>2307</v>
      </c>
    </row>
    <row r="8231" spans="1:21" x14ac:dyDescent="0.3">
      <c r="A8231" t="s">
        <v>2923</v>
      </c>
      <c r="B8231">
        <v>-53523</v>
      </c>
      <c r="C8231" t="s">
        <v>2624</v>
      </c>
      <c r="D8231" t="s">
        <v>1635</v>
      </c>
      <c r="E8231" t="s">
        <v>1634</v>
      </c>
      <c r="F8231" t="str">
        <f t="shared" si="384"/>
        <v>35201 Toetusfond lõige 2</v>
      </c>
      <c r="G8231" t="s">
        <v>143</v>
      </c>
      <c r="H8231" t="s">
        <v>144</v>
      </c>
      <c r="I8231" t="s">
        <v>2472</v>
      </c>
      <c r="J8231" t="s">
        <v>2473</v>
      </c>
      <c r="K8231" t="str">
        <f t="shared" si="385"/>
        <v>TU20G Toetusfondi eraldis muuks perekonna ja laste kaitseks</v>
      </c>
      <c r="L8231" t="s">
        <v>1463</v>
      </c>
      <c r="M8231" t="s">
        <v>1464</v>
      </c>
      <c r="N8231" t="s">
        <v>2336</v>
      </c>
      <c r="O8231" t="s">
        <v>409</v>
      </c>
      <c r="P8231" t="s">
        <v>410</v>
      </c>
      <c r="Q8231" t="str">
        <f t="shared" si="386"/>
        <v xml:space="preserve"> </v>
      </c>
      <c r="R8231" t="s">
        <v>3</v>
      </c>
      <c r="S8231" t="s">
        <v>3</v>
      </c>
      <c r="T8231" t="s">
        <v>3007</v>
      </c>
      <c r="U8231" t="s">
        <v>2307</v>
      </c>
    </row>
    <row r="8232" spans="1:21" x14ac:dyDescent="0.3">
      <c r="A8232" t="s">
        <v>2923</v>
      </c>
      <c r="B8232">
        <v>-53523</v>
      </c>
      <c r="C8232" t="s">
        <v>2354</v>
      </c>
      <c r="D8232" t="s">
        <v>1043</v>
      </c>
      <c r="E8232" t="s">
        <v>1044</v>
      </c>
      <c r="F8232" t="str">
        <f t="shared" si="384"/>
        <v>4138 Muud sotsiaalabitoetused</v>
      </c>
      <c r="G8232" t="s">
        <v>12</v>
      </c>
      <c r="H8232" t="s">
        <v>13</v>
      </c>
      <c r="I8232" t="s">
        <v>1662</v>
      </c>
      <c r="J8232" t="s">
        <v>1663</v>
      </c>
      <c r="K8232" t="str">
        <f t="shared" si="385"/>
        <v>KU66M Matusetoetus</v>
      </c>
      <c r="L8232" t="s">
        <v>1463</v>
      </c>
      <c r="M8232" t="s">
        <v>1464</v>
      </c>
      <c r="N8232" t="s">
        <v>2336</v>
      </c>
      <c r="O8232" t="s">
        <v>409</v>
      </c>
      <c r="P8232" t="s">
        <v>410</v>
      </c>
      <c r="Q8232" t="str">
        <f t="shared" si="386"/>
        <v xml:space="preserve"> </v>
      </c>
      <c r="R8232" t="s">
        <v>3</v>
      </c>
      <c r="S8232" t="s">
        <v>3</v>
      </c>
      <c r="T8232" t="s">
        <v>3007</v>
      </c>
      <c r="U8232" t="s">
        <v>2307</v>
      </c>
    </row>
    <row r="8233" spans="1:21" x14ac:dyDescent="0.3">
      <c r="A8233" t="s">
        <v>2927</v>
      </c>
      <c r="B8233">
        <v>3690</v>
      </c>
      <c r="C8233" t="s">
        <v>2354</v>
      </c>
      <c r="D8233" t="s">
        <v>1043</v>
      </c>
      <c r="E8233" t="s">
        <v>1044</v>
      </c>
      <c r="F8233" t="str">
        <f t="shared" si="384"/>
        <v>4138 Muud sotsiaalabitoetused</v>
      </c>
      <c r="G8233" t="s">
        <v>12</v>
      </c>
      <c r="H8233" t="s">
        <v>13</v>
      </c>
      <c r="I8233" t="s">
        <v>1662</v>
      </c>
      <c r="J8233" t="s">
        <v>1663</v>
      </c>
      <c r="K8233" t="str">
        <f t="shared" si="385"/>
        <v>KU66M Matusetoetus</v>
      </c>
      <c r="L8233" t="s">
        <v>1463</v>
      </c>
      <c r="M8233" t="s">
        <v>1464</v>
      </c>
      <c r="N8233" t="s">
        <v>2336</v>
      </c>
      <c r="O8233" t="s">
        <v>409</v>
      </c>
      <c r="P8233" t="s">
        <v>410</v>
      </c>
      <c r="Q8233" t="str">
        <f t="shared" si="386"/>
        <v xml:space="preserve"> </v>
      </c>
      <c r="R8233" t="s">
        <v>3</v>
      </c>
      <c r="S8233" t="s">
        <v>3</v>
      </c>
      <c r="T8233" t="s">
        <v>3007</v>
      </c>
      <c r="U8233" t="s">
        <v>2307</v>
      </c>
    </row>
    <row r="8234" spans="1:21" x14ac:dyDescent="0.3">
      <c r="A8234" t="s">
        <v>2928</v>
      </c>
      <c r="B8234">
        <v>3690</v>
      </c>
      <c r="C8234" t="s">
        <v>2624</v>
      </c>
      <c r="D8234" t="s">
        <v>1635</v>
      </c>
      <c r="E8234" t="s">
        <v>1634</v>
      </c>
      <c r="F8234" t="str">
        <f t="shared" si="384"/>
        <v>35201 Toetusfond lõige 2</v>
      </c>
      <c r="G8234" t="s">
        <v>143</v>
      </c>
      <c r="H8234" t="s">
        <v>144</v>
      </c>
      <c r="I8234" t="s">
        <v>2472</v>
      </c>
      <c r="J8234" t="s">
        <v>2473</v>
      </c>
      <c r="K8234" t="str">
        <f t="shared" si="385"/>
        <v>TU20G Toetusfondi eraldis muuks perekonna ja laste kaitseks</v>
      </c>
      <c r="L8234" t="s">
        <v>1463</v>
      </c>
      <c r="M8234" t="s">
        <v>1464</v>
      </c>
      <c r="N8234" t="s">
        <v>2336</v>
      </c>
      <c r="O8234" t="s">
        <v>409</v>
      </c>
      <c r="P8234" t="s">
        <v>410</v>
      </c>
      <c r="Q8234" t="str">
        <f t="shared" si="386"/>
        <v xml:space="preserve"> </v>
      </c>
      <c r="R8234" t="s">
        <v>3</v>
      </c>
      <c r="S8234" t="s">
        <v>3</v>
      </c>
      <c r="T8234" t="s">
        <v>3007</v>
      </c>
      <c r="U8234" t="s">
        <v>2307</v>
      </c>
    </row>
    <row r="8235" spans="1:21" x14ac:dyDescent="0.3">
      <c r="A8235" t="s">
        <v>1470</v>
      </c>
      <c r="B8235">
        <v>3000</v>
      </c>
      <c r="C8235" t="s">
        <v>2339</v>
      </c>
      <c r="D8235" t="s">
        <v>1471</v>
      </c>
      <c r="E8235" t="s">
        <v>1470</v>
      </c>
      <c r="F8235" t="str">
        <f t="shared" si="384"/>
        <v>5526 SOTSIAALTEENUSED</v>
      </c>
      <c r="G8235" t="s">
        <v>12</v>
      </c>
      <c r="H8235" t="s">
        <v>13</v>
      </c>
      <c r="I8235" t="s">
        <v>1665</v>
      </c>
      <c r="J8235" t="s">
        <v>2471</v>
      </c>
      <c r="K8235" t="str">
        <f t="shared" si="385"/>
        <v>KU722 Annetused abivajajatele</v>
      </c>
      <c r="L8235" t="s">
        <v>1463</v>
      </c>
      <c r="M8235" t="s">
        <v>1464</v>
      </c>
      <c r="N8235" t="s">
        <v>2336</v>
      </c>
      <c r="O8235" t="s">
        <v>409</v>
      </c>
      <c r="P8235" t="s">
        <v>410</v>
      </c>
      <c r="Q8235" t="str">
        <f t="shared" si="386"/>
        <v xml:space="preserve"> </v>
      </c>
      <c r="R8235" t="s">
        <v>3</v>
      </c>
      <c r="S8235" t="s">
        <v>3</v>
      </c>
      <c r="T8235" t="s">
        <v>3007</v>
      </c>
      <c r="U8235" t="s">
        <v>2307</v>
      </c>
    </row>
    <row r="8236" spans="1:21" x14ac:dyDescent="0.3">
      <c r="A8236" t="s">
        <v>1044</v>
      </c>
      <c r="B8236">
        <v>49833</v>
      </c>
      <c r="C8236" t="s">
        <v>2354</v>
      </c>
      <c r="D8236" t="s">
        <v>1043</v>
      </c>
      <c r="E8236" t="s">
        <v>1044</v>
      </c>
      <c r="F8236" t="str">
        <f t="shared" si="384"/>
        <v>4138 Muud sotsiaalabitoetused</v>
      </c>
      <c r="G8236" t="s">
        <v>12</v>
      </c>
      <c r="H8236" t="s">
        <v>13</v>
      </c>
      <c r="I8236" t="s">
        <v>1662</v>
      </c>
      <c r="J8236" t="s">
        <v>1663</v>
      </c>
      <c r="K8236" t="str">
        <f t="shared" si="385"/>
        <v>KU66M Matusetoetus</v>
      </c>
      <c r="L8236" t="s">
        <v>1463</v>
      </c>
      <c r="M8236" t="s">
        <v>1464</v>
      </c>
      <c r="N8236" t="s">
        <v>2336</v>
      </c>
      <c r="O8236" t="s">
        <v>409</v>
      </c>
      <c r="P8236" t="s">
        <v>410</v>
      </c>
      <c r="Q8236" t="str">
        <f t="shared" si="386"/>
        <v xml:space="preserve"> </v>
      </c>
      <c r="R8236" t="s">
        <v>3</v>
      </c>
      <c r="S8236" t="s">
        <v>3</v>
      </c>
      <c r="T8236" t="s">
        <v>3007</v>
      </c>
      <c r="U8236" t="s">
        <v>2307</v>
      </c>
    </row>
    <row r="8237" spans="1:21" x14ac:dyDescent="0.3">
      <c r="A8237" t="s">
        <v>1634</v>
      </c>
      <c r="B8237">
        <v>49833</v>
      </c>
      <c r="C8237" t="s">
        <v>2624</v>
      </c>
      <c r="D8237" t="s">
        <v>1635</v>
      </c>
      <c r="E8237" t="s">
        <v>1634</v>
      </c>
      <c r="F8237" t="str">
        <f t="shared" si="384"/>
        <v>35201 Toetusfond lõige 2</v>
      </c>
      <c r="G8237" t="s">
        <v>143</v>
      </c>
      <c r="H8237" t="s">
        <v>144</v>
      </c>
      <c r="I8237" t="s">
        <v>2472</v>
      </c>
      <c r="J8237" t="s">
        <v>2473</v>
      </c>
      <c r="K8237" t="str">
        <f t="shared" si="385"/>
        <v>TU20G Toetusfondi eraldis muuks perekonna ja laste kaitseks</v>
      </c>
      <c r="L8237" t="s">
        <v>1463</v>
      </c>
      <c r="M8237" t="s">
        <v>1464</v>
      </c>
      <c r="N8237" t="s">
        <v>2336</v>
      </c>
      <c r="O8237" t="s">
        <v>409</v>
      </c>
      <c r="P8237" t="s">
        <v>410</v>
      </c>
      <c r="Q8237" t="str">
        <f t="shared" si="386"/>
        <v xml:space="preserve"> </v>
      </c>
      <c r="R8237" t="s">
        <v>3</v>
      </c>
      <c r="S8237" t="s">
        <v>3</v>
      </c>
      <c r="T8237" t="s">
        <v>3007</v>
      </c>
      <c r="U8237" t="s">
        <v>2307</v>
      </c>
    </row>
    <row r="8238" spans="1:21" x14ac:dyDescent="0.3">
      <c r="A8238" t="s">
        <v>308</v>
      </c>
      <c r="B8238">
        <v>3000</v>
      </c>
      <c r="C8238" t="s">
        <v>2624</v>
      </c>
      <c r="D8238" t="s">
        <v>307</v>
      </c>
      <c r="E8238" t="s">
        <v>308</v>
      </c>
      <c r="F8238" t="str">
        <f t="shared" si="384"/>
        <v>35008 muudelt residentidelt</v>
      </c>
      <c r="G8238" t="s">
        <v>143</v>
      </c>
      <c r="H8238" t="s">
        <v>144</v>
      </c>
      <c r="I8238" t="s">
        <v>1666</v>
      </c>
      <c r="J8238" t="s">
        <v>1667</v>
      </c>
      <c r="K8238" t="str">
        <f t="shared" si="385"/>
        <v>TU213 Sotsiaalministeeriumilt</v>
      </c>
      <c r="L8238" t="s">
        <v>1463</v>
      </c>
      <c r="M8238" t="s">
        <v>1464</v>
      </c>
      <c r="N8238" t="s">
        <v>2336</v>
      </c>
      <c r="O8238" t="s">
        <v>409</v>
      </c>
      <c r="P8238" t="s">
        <v>410</v>
      </c>
      <c r="Q8238" t="str">
        <f t="shared" si="386"/>
        <v xml:space="preserve"> </v>
      </c>
      <c r="R8238" t="s">
        <v>3</v>
      </c>
      <c r="S8238" t="s">
        <v>3</v>
      </c>
      <c r="T8238" t="s">
        <v>3007</v>
      </c>
      <c r="U8238" t="s">
        <v>2307</v>
      </c>
    </row>
    <row r="8239" spans="1:21" x14ac:dyDescent="0.3">
      <c r="A8239" t="s">
        <v>679</v>
      </c>
      <c r="B8239">
        <v>3073</v>
      </c>
      <c r="C8239" t="s">
        <v>2339</v>
      </c>
      <c r="D8239" t="s">
        <v>680</v>
      </c>
      <c r="E8239" t="s">
        <v>679</v>
      </c>
      <c r="F8239" t="str">
        <f t="shared" si="384"/>
        <v>5500 ADMINISTREERIMISKULUD</v>
      </c>
      <c r="G8239" t="s">
        <v>12</v>
      </c>
      <c r="H8239" t="s">
        <v>13</v>
      </c>
      <c r="I8239" t="s">
        <v>1669</v>
      </c>
      <c r="J8239" t="s">
        <v>1670</v>
      </c>
      <c r="K8239" t="str">
        <f t="shared" si="385"/>
        <v>KU675 Toimetulekutoetus</v>
      </c>
      <c r="L8239" t="s">
        <v>1463</v>
      </c>
      <c r="M8239" t="s">
        <v>1464</v>
      </c>
      <c r="N8239" t="s">
        <v>2336</v>
      </c>
      <c r="O8239" t="s">
        <v>1671</v>
      </c>
      <c r="P8239" t="s">
        <v>1672</v>
      </c>
      <c r="Q8239" t="str">
        <f t="shared" si="386"/>
        <v xml:space="preserve"> </v>
      </c>
      <c r="R8239" t="s">
        <v>3</v>
      </c>
      <c r="S8239" t="s">
        <v>3</v>
      </c>
      <c r="T8239" t="s">
        <v>3007</v>
      </c>
      <c r="U8239" t="s">
        <v>2307</v>
      </c>
    </row>
    <row r="8240" spans="1:21" x14ac:dyDescent="0.3">
      <c r="A8240" t="s">
        <v>1670</v>
      </c>
      <c r="B8240">
        <v>245097</v>
      </c>
      <c r="C8240" t="s">
        <v>2354</v>
      </c>
      <c r="D8240" t="s">
        <v>1673</v>
      </c>
      <c r="E8240" t="s">
        <v>1670</v>
      </c>
      <c r="F8240" t="str">
        <f t="shared" si="384"/>
        <v>413101 Toimetulekutoetus</v>
      </c>
      <c r="G8240" t="s">
        <v>12</v>
      </c>
      <c r="H8240" t="s">
        <v>13</v>
      </c>
      <c r="I8240" t="s">
        <v>1669</v>
      </c>
      <c r="J8240" t="s">
        <v>1670</v>
      </c>
      <c r="K8240" t="str">
        <f t="shared" si="385"/>
        <v>KU675 Toimetulekutoetus</v>
      </c>
      <c r="L8240" t="s">
        <v>1463</v>
      </c>
      <c r="M8240" t="s">
        <v>1464</v>
      </c>
      <c r="N8240" t="s">
        <v>2336</v>
      </c>
      <c r="O8240" t="s">
        <v>1671</v>
      </c>
      <c r="P8240" t="s">
        <v>1672</v>
      </c>
      <c r="Q8240" t="str">
        <f t="shared" si="386"/>
        <v xml:space="preserve"> </v>
      </c>
      <c r="R8240" t="s">
        <v>3</v>
      </c>
      <c r="S8240" t="s">
        <v>3</v>
      </c>
      <c r="T8240" t="s">
        <v>3007</v>
      </c>
      <c r="U8240" t="s">
        <v>2307</v>
      </c>
    </row>
    <row r="8241" spans="1:21" x14ac:dyDescent="0.3">
      <c r="A8241" t="s">
        <v>1634</v>
      </c>
      <c r="B8241">
        <v>248170</v>
      </c>
      <c r="C8241" t="s">
        <v>2624</v>
      </c>
      <c r="D8241" t="s">
        <v>1635</v>
      </c>
      <c r="E8241" t="s">
        <v>1634</v>
      </c>
      <c r="F8241" t="str">
        <f t="shared" si="384"/>
        <v>35201 Toetusfond lõige 2</v>
      </c>
      <c r="G8241" t="s">
        <v>143</v>
      </c>
      <c r="H8241" t="s">
        <v>144</v>
      </c>
      <c r="I8241" t="s">
        <v>2469</v>
      </c>
      <c r="J8241" t="s">
        <v>2470</v>
      </c>
      <c r="K8241" t="str">
        <f t="shared" si="385"/>
        <v>TU20F Toetusfondi eraldis toimetulekutoetuseks</v>
      </c>
      <c r="L8241" t="s">
        <v>1463</v>
      </c>
      <c r="M8241" t="s">
        <v>1464</v>
      </c>
      <c r="N8241" t="s">
        <v>2336</v>
      </c>
      <c r="O8241" t="s">
        <v>1671</v>
      </c>
      <c r="P8241" t="s">
        <v>1672</v>
      </c>
      <c r="Q8241" t="str">
        <f t="shared" si="386"/>
        <v xml:space="preserve"> </v>
      </c>
      <c r="R8241" t="s">
        <v>3</v>
      </c>
      <c r="S8241" t="s">
        <v>3</v>
      </c>
      <c r="T8241" t="s">
        <v>3007</v>
      </c>
      <c r="U8241" t="s">
        <v>2307</v>
      </c>
    </row>
    <row r="8242" spans="1:21" x14ac:dyDescent="0.3">
      <c r="A8242" t="s">
        <v>2929</v>
      </c>
      <c r="B8242">
        <v>-365</v>
      </c>
      <c r="C8242" t="s">
        <v>2338</v>
      </c>
      <c r="D8242" t="s">
        <v>95</v>
      </c>
      <c r="E8242" t="s">
        <v>96</v>
      </c>
      <c r="F8242" t="str">
        <f t="shared" si="384"/>
        <v>5064 Töötuskindlustusmakse</v>
      </c>
      <c r="G8242" t="s">
        <v>12</v>
      </c>
      <c r="H8242" t="s">
        <v>13</v>
      </c>
      <c r="I8242" t="s">
        <v>2361</v>
      </c>
      <c r="J8242" t="s">
        <v>2362</v>
      </c>
      <c r="K8242" t="str">
        <f t="shared" si="385"/>
        <v>KU68P Kulud sõjapõgenikele</v>
      </c>
      <c r="L8242" t="s">
        <v>1463</v>
      </c>
      <c r="M8242" t="s">
        <v>1464</v>
      </c>
      <c r="N8242" t="s">
        <v>2336</v>
      </c>
      <c r="O8242" t="s">
        <v>1540</v>
      </c>
      <c r="P8242" t="s">
        <v>1541</v>
      </c>
      <c r="Q8242" t="str">
        <f t="shared" si="386"/>
        <v xml:space="preserve"> </v>
      </c>
      <c r="R8242" t="s">
        <v>3</v>
      </c>
      <c r="S8242" t="s">
        <v>3</v>
      </c>
      <c r="T8242" t="s">
        <v>3007</v>
      </c>
      <c r="U8242" t="s">
        <v>2307</v>
      </c>
    </row>
    <row r="8243" spans="1:21" x14ac:dyDescent="0.3">
      <c r="A8243" t="s">
        <v>2930</v>
      </c>
      <c r="B8243">
        <v>-15043</v>
      </c>
      <c r="C8243" t="s">
        <v>2338</v>
      </c>
      <c r="D8243" t="s">
        <v>104</v>
      </c>
      <c r="E8243" t="s">
        <v>105</v>
      </c>
      <c r="F8243" t="str">
        <f t="shared" si="384"/>
        <v>5063 Sotsiaalmaks töötasudelt ja toetustelt</v>
      </c>
      <c r="G8243" t="s">
        <v>12</v>
      </c>
      <c r="H8243" t="s">
        <v>13</v>
      </c>
      <c r="I8243" t="s">
        <v>2361</v>
      </c>
      <c r="J8243" t="s">
        <v>2362</v>
      </c>
      <c r="K8243" t="str">
        <f t="shared" si="385"/>
        <v>KU68P Kulud sõjapõgenikele</v>
      </c>
      <c r="L8243" t="s">
        <v>1463</v>
      </c>
      <c r="M8243" t="s">
        <v>1464</v>
      </c>
      <c r="N8243" t="s">
        <v>2336</v>
      </c>
      <c r="O8243" t="s">
        <v>1540</v>
      </c>
      <c r="P8243" t="s">
        <v>1541</v>
      </c>
      <c r="Q8243" t="str">
        <f t="shared" si="386"/>
        <v xml:space="preserve"> </v>
      </c>
      <c r="R8243" t="s">
        <v>3</v>
      </c>
      <c r="S8243" t="s">
        <v>3</v>
      </c>
      <c r="T8243" t="s">
        <v>3007</v>
      </c>
      <c r="U8243" t="s">
        <v>2307</v>
      </c>
    </row>
    <row r="8244" spans="1:21" x14ac:dyDescent="0.3">
      <c r="A8244" t="s">
        <v>2931</v>
      </c>
      <c r="B8244">
        <v>-45939</v>
      </c>
      <c r="C8244" t="s">
        <v>2338</v>
      </c>
      <c r="D8244" t="s">
        <v>87</v>
      </c>
      <c r="E8244" t="s">
        <v>88</v>
      </c>
      <c r="F8244" t="str">
        <f t="shared" si="384"/>
        <v>5005 Töövõtulepingu alusel füüsilistele isikutele makst</v>
      </c>
      <c r="G8244" t="s">
        <v>12</v>
      </c>
      <c r="H8244" t="s">
        <v>13</v>
      </c>
      <c r="I8244" t="s">
        <v>2361</v>
      </c>
      <c r="J8244" t="s">
        <v>2362</v>
      </c>
      <c r="K8244" t="str">
        <f t="shared" si="385"/>
        <v>KU68P Kulud sõjapõgenikele</v>
      </c>
      <c r="L8244" t="s">
        <v>1463</v>
      </c>
      <c r="M8244" t="s">
        <v>1464</v>
      </c>
      <c r="N8244" t="s">
        <v>2336</v>
      </c>
      <c r="O8244" t="s">
        <v>1540</v>
      </c>
      <c r="P8244" t="s">
        <v>1541</v>
      </c>
      <c r="Q8244" t="str">
        <f t="shared" si="386"/>
        <v xml:space="preserve"> </v>
      </c>
      <c r="R8244" t="s">
        <v>3</v>
      </c>
      <c r="S8244" t="s">
        <v>3</v>
      </c>
      <c r="T8244" t="s">
        <v>3007</v>
      </c>
      <c r="U8244" t="s">
        <v>2307</v>
      </c>
    </row>
    <row r="8245" spans="1:21" x14ac:dyDescent="0.3">
      <c r="A8245" t="s">
        <v>2932</v>
      </c>
      <c r="B8245">
        <v>-5000</v>
      </c>
      <c r="C8245" t="s">
        <v>2339</v>
      </c>
      <c r="D8245" t="s">
        <v>1471</v>
      </c>
      <c r="E8245" t="s">
        <v>1470</v>
      </c>
      <c r="F8245" t="str">
        <f t="shared" si="384"/>
        <v>5526 SOTSIAALTEENUSED</v>
      </c>
      <c r="G8245" t="s">
        <v>12</v>
      </c>
      <c r="H8245" t="s">
        <v>13</v>
      </c>
      <c r="I8245" t="s">
        <v>1548</v>
      </c>
      <c r="J8245" t="s">
        <v>1549</v>
      </c>
      <c r="K8245" t="str">
        <f t="shared" si="385"/>
        <v>KU690 Riskirühmad</v>
      </c>
      <c r="L8245" t="s">
        <v>1463</v>
      </c>
      <c r="M8245" t="s">
        <v>1464</v>
      </c>
      <c r="N8245" t="s">
        <v>2336</v>
      </c>
      <c r="O8245" t="s">
        <v>1540</v>
      </c>
      <c r="P8245" t="s">
        <v>1541</v>
      </c>
      <c r="Q8245" t="str">
        <f t="shared" si="386"/>
        <v xml:space="preserve"> </v>
      </c>
      <c r="R8245" t="s">
        <v>3</v>
      </c>
      <c r="S8245" t="s">
        <v>3</v>
      </c>
      <c r="T8245" t="s">
        <v>3007</v>
      </c>
      <c r="U8245" t="s">
        <v>2307</v>
      </c>
    </row>
    <row r="8246" spans="1:21" x14ac:dyDescent="0.3">
      <c r="A8246" t="s">
        <v>2933</v>
      </c>
      <c r="B8246">
        <v>-61347</v>
      </c>
      <c r="C8246" t="s">
        <v>2624</v>
      </c>
      <c r="D8246" t="s">
        <v>1325</v>
      </c>
      <c r="E8246" t="s">
        <v>1326</v>
      </c>
      <c r="F8246" t="str">
        <f t="shared" si="384"/>
        <v>350000 riigilt ja riigiasutustelt</v>
      </c>
      <c r="G8246" t="s">
        <v>143</v>
      </c>
      <c r="H8246" t="s">
        <v>144</v>
      </c>
      <c r="I8246" t="s">
        <v>1666</v>
      </c>
      <c r="J8246" t="s">
        <v>1667</v>
      </c>
      <c r="K8246" t="str">
        <f t="shared" si="385"/>
        <v>TU213 Sotsiaalministeeriumilt</v>
      </c>
      <c r="L8246" t="s">
        <v>1463</v>
      </c>
      <c r="M8246" t="s">
        <v>1464</v>
      </c>
      <c r="N8246" t="s">
        <v>2336</v>
      </c>
      <c r="O8246" t="s">
        <v>1540</v>
      </c>
      <c r="P8246" t="s">
        <v>1541</v>
      </c>
      <c r="Q8246" t="str">
        <f t="shared" si="386"/>
        <v xml:space="preserve"> </v>
      </c>
      <c r="R8246" t="s">
        <v>3</v>
      </c>
      <c r="S8246" t="s">
        <v>3</v>
      </c>
      <c r="T8246" t="s">
        <v>3007</v>
      </c>
      <c r="U8246" t="s">
        <v>2307</v>
      </c>
    </row>
    <row r="8247" spans="1:21" x14ac:dyDescent="0.3">
      <c r="A8247" t="s">
        <v>2934</v>
      </c>
      <c r="B8247">
        <v>-5000</v>
      </c>
      <c r="C8247" t="s">
        <v>2624</v>
      </c>
      <c r="D8247" t="s">
        <v>1325</v>
      </c>
      <c r="E8247" t="s">
        <v>1326</v>
      </c>
      <c r="F8247" t="str">
        <f t="shared" si="384"/>
        <v>350000 riigilt ja riigiasutustelt</v>
      </c>
      <c r="G8247" t="s">
        <v>143</v>
      </c>
      <c r="H8247" t="s">
        <v>144</v>
      </c>
      <c r="I8247" t="s">
        <v>1654</v>
      </c>
      <c r="J8247" t="s">
        <v>1655</v>
      </c>
      <c r="K8247" t="str">
        <f t="shared" si="385"/>
        <v>TU216 Siseministeeriumilt</v>
      </c>
      <c r="L8247" t="s">
        <v>1463</v>
      </c>
      <c r="M8247" t="s">
        <v>1464</v>
      </c>
      <c r="N8247" t="s">
        <v>2336</v>
      </c>
      <c r="O8247" t="s">
        <v>1540</v>
      </c>
      <c r="P8247" t="s">
        <v>1541</v>
      </c>
      <c r="Q8247" t="str">
        <f t="shared" si="386"/>
        <v xml:space="preserve"> </v>
      </c>
      <c r="R8247" t="s">
        <v>3</v>
      </c>
      <c r="S8247" t="s">
        <v>3</v>
      </c>
      <c r="T8247" t="s">
        <v>3007</v>
      </c>
      <c r="U8247" t="s">
        <v>2307</v>
      </c>
    </row>
    <row r="8248" spans="1:21" x14ac:dyDescent="0.3">
      <c r="A8248" t="s">
        <v>1470</v>
      </c>
      <c r="B8248">
        <v>15000</v>
      </c>
      <c r="C8248" t="s">
        <v>2339</v>
      </c>
      <c r="D8248" t="s">
        <v>1471</v>
      </c>
      <c r="E8248" t="s">
        <v>1470</v>
      </c>
      <c r="F8248" t="str">
        <f t="shared" si="384"/>
        <v>5526 SOTSIAALTEENUSED</v>
      </c>
      <c r="G8248" t="s">
        <v>12</v>
      </c>
      <c r="H8248" t="s">
        <v>13</v>
      </c>
      <c r="I8248" t="s">
        <v>1548</v>
      </c>
      <c r="J8248" t="s">
        <v>1549</v>
      </c>
      <c r="K8248" t="str">
        <f t="shared" si="385"/>
        <v>KU690 Riskirühmad</v>
      </c>
      <c r="L8248" t="s">
        <v>1463</v>
      </c>
      <c r="M8248" t="s">
        <v>1464</v>
      </c>
      <c r="N8248" t="s">
        <v>2336</v>
      </c>
      <c r="O8248" t="s">
        <v>1540</v>
      </c>
      <c r="P8248" t="s">
        <v>1541</v>
      </c>
      <c r="Q8248" t="str">
        <f t="shared" si="386"/>
        <v xml:space="preserve"> </v>
      </c>
      <c r="R8248" t="s">
        <v>3</v>
      </c>
      <c r="S8248" t="s">
        <v>3</v>
      </c>
      <c r="T8248" t="s">
        <v>3007</v>
      </c>
      <c r="U8248" t="s">
        <v>2307</v>
      </c>
    </row>
    <row r="8249" spans="1:21" x14ac:dyDescent="0.3">
      <c r="A8249" t="s">
        <v>96</v>
      </c>
      <c r="B8249">
        <v>365</v>
      </c>
      <c r="C8249" t="s">
        <v>2338</v>
      </c>
      <c r="D8249" t="s">
        <v>95</v>
      </c>
      <c r="E8249" t="s">
        <v>96</v>
      </c>
      <c r="F8249" t="str">
        <f t="shared" si="384"/>
        <v>5064 Töötuskindlustusmakse</v>
      </c>
      <c r="G8249" t="s">
        <v>12</v>
      </c>
      <c r="H8249" t="s">
        <v>13</v>
      </c>
      <c r="I8249" t="s">
        <v>2361</v>
      </c>
      <c r="J8249" t="s">
        <v>2362</v>
      </c>
      <c r="K8249" t="str">
        <f t="shared" si="385"/>
        <v>KU68P Kulud sõjapõgenikele</v>
      </c>
      <c r="L8249" t="s">
        <v>1463</v>
      </c>
      <c r="M8249" t="s">
        <v>1464</v>
      </c>
      <c r="N8249" t="s">
        <v>2336</v>
      </c>
      <c r="O8249" t="s">
        <v>1540</v>
      </c>
      <c r="P8249" t="s">
        <v>1541</v>
      </c>
      <c r="Q8249" t="str">
        <f t="shared" si="386"/>
        <v xml:space="preserve"> </v>
      </c>
      <c r="R8249" t="s">
        <v>3</v>
      </c>
      <c r="S8249" t="s">
        <v>3</v>
      </c>
      <c r="T8249" t="s">
        <v>3007</v>
      </c>
      <c r="U8249" t="s">
        <v>2307</v>
      </c>
    </row>
    <row r="8250" spans="1:21" x14ac:dyDescent="0.3">
      <c r="A8250" t="s">
        <v>105</v>
      </c>
      <c r="B8250">
        <v>15043</v>
      </c>
      <c r="C8250" t="s">
        <v>2338</v>
      </c>
      <c r="D8250" t="s">
        <v>104</v>
      </c>
      <c r="E8250" t="s">
        <v>105</v>
      </c>
      <c r="F8250" t="str">
        <f t="shared" si="384"/>
        <v>5063 Sotsiaalmaks töötasudelt ja toetustelt</v>
      </c>
      <c r="G8250" t="s">
        <v>12</v>
      </c>
      <c r="H8250" t="s">
        <v>13</v>
      </c>
      <c r="I8250" t="s">
        <v>2361</v>
      </c>
      <c r="J8250" t="s">
        <v>2362</v>
      </c>
      <c r="K8250" t="str">
        <f t="shared" si="385"/>
        <v>KU68P Kulud sõjapõgenikele</v>
      </c>
      <c r="L8250" t="s">
        <v>1463</v>
      </c>
      <c r="M8250" t="s">
        <v>1464</v>
      </c>
      <c r="N8250" t="s">
        <v>2336</v>
      </c>
      <c r="O8250" t="s">
        <v>1540</v>
      </c>
      <c r="P8250" t="s">
        <v>1541</v>
      </c>
      <c r="Q8250" t="str">
        <f t="shared" si="386"/>
        <v xml:space="preserve"> </v>
      </c>
      <c r="R8250" t="s">
        <v>3</v>
      </c>
      <c r="S8250" t="s">
        <v>3</v>
      </c>
      <c r="T8250" t="s">
        <v>3007</v>
      </c>
      <c r="U8250" t="s">
        <v>2307</v>
      </c>
    </row>
    <row r="8251" spans="1:21" x14ac:dyDescent="0.3">
      <c r="A8251" t="s">
        <v>88</v>
      </c>
      <c r="B8251">
        <v>45939</v>
      </c>
      <c r="C8251" t="s">
        <v>2338</v>
      </c>
      <c r="D8251" t="s">
        <v>87</v>
      </c>
      <c r="E8251" t="s">
        <v>88</v>
      </c>
      <c r="F8251" t="str">
        <f t="shared" si="384"/>
        <v>5005 Töövõtulepingu alusel füüsilistele isikutele makst</v>
      </c>
      <c r="G8251" t="s">
        <v>12</v>
      </c>
      <c r="H8251" t="s">
        <v>13</v>
      </c>
      <c r="I8251" t="s">
        <v>2361</v>
      </c>
      <c r="J8251" t="s">
        <v>2362</v>
      </c>
      <c r="K8251" t="str">
        <f t="shared" si="385"/>
        <v>KU68P Kulud sõjapõgenikele</v>
      </c>
      <c r="L8251" t="s">
        <v>1463</v>
      </c>
      <c r="M8251" t="s">
        <v>1464</v>
      </c>
      <c r="N8251" t="s">
        <v>2336</v>
      </c>
      <c r="O8251" t="s">
        <v>1540</v>
      </c>
      <c r="P8251" t="s">
        <v>1541</v>
      </c>
      <c r="Q8251" t="str">
        <f t="shared" si="386"/>
        <v xml:space="preserve"> </v>
      </c>
      <c r="R8251" t="s">
        <v>3</v>
      </c>
      <c r="S8251" t="s">
        <v>3</v>
      </c>
      <c r="T8251" t="s">
        <v>3007</v>
      </c>
      <c r="U8251" t="s">
        <v>2307</v>
      </c>
    </row>
    <row r="8252" spans="1:21" x14ac:dyDescent="0.3">
      <c r="A8252" t="s">
        <v>1326</v>
      </c>
      <c r="B8252">
        <v>15000</v>
      </c>
      <c r="C8252" t="s">
        <v>2624</v>
      </c>
      <c r="D8252" t="s">
        <v>1325</v>
      </c>
      <c r="E8252" t="s">
        <v>1326</v>
      </c>
      <c r="F8252" t="str">
        <f t="shared" si="384"/>
        <v>350000 riigilt ja riigiasutustelt</v>
      </c>
      <c r="G8252" t="s">
        <v>143</v>
      </c>
      <c r="H8252" t="s">
        <v>144</v>
      </c>
      <c r="I8252" t="s">
        <v>1654</v>
      </c>
      <c r="J8252" t="s">
        <v>1655</v>
      </c>
      <c r="K8252" t="str">
        <f t="shared" si="385"/>
        <v>TU216 Siseministeeriumilt</v>
      </c>
      <c r="L8252" t="s">
        <v>1463</v>
      </c>
      <c r="M8252" t="s">
        <v>1464</v>
      </c>
      <c r="N8252" t="s">
        <v>2336</v>
      </c>
      <c r="O8252" t="s">
        <v>1540</v>
      </c>
      <c r="P8252" t="s">
        <v>1541</v>
      </c>
      <c r="Q8252" t="str">
        <f t="shared" si="386"/>
        <v xml:space="preserve"> </v>
      </c>
      <c r="R8252" t="s">
        <v>3</v>
      </c>
      <c r="S8252" t="s">
        <v>3</v>
      </c>
      <c r="T8252" t="s">
        <v>3007</v>
      </c>
      <c r="U8252" t="s">
        <v>2307</v>
      </c>
    </row>
    <row r="8253" spans="1:21" x14ac:dyDescent="0.3">
      <c r="A8253" t="s">
        <v>1326</v>
      </c>
      <c r="B8253">
        <v>61347</v>
      </c>
      <c r="C8253" t="s">
        <v>2624</v>
      </c>
      <c r="D8253" t="s">
        <v>1325</v>
      </c>
      <c r="E8253" t="s">
        <v>1326</v>
      </c>
      <c r="F8253" t="str">
        <f t="shared" si="384"/>
        <v>350000 riigilt ja riigiasutustelt</v>
      </c>
      <c r="G8253" t="s">
        <v>143</v>
      </c>
      <c r="H8253" t="s">
        <v>144</v>
      </c>
      <c r="I8253" t="s">
        <v>1666</v>
      </c>
      <c r="J8253" t="s">
        <v>1667</v>
      </c>
      <c r="K8253" t="str">
        <f t="shared" si="385"/>
        <v>TU213 Sotsiaalministeeriumilt</v>
      </c>
      <c r="L8253" t="s">
        <v>1463</v>
      </c>
      <c r="M8253" t="s">
        <v>1464</v>
      </c>
      <c r="N8253" t="s">
        <v>2336</v>
      </c>
      <c r="O8253" t="s">
        <v>1540</v>
      </c>
      <c r="P8253" t="s">
        <v>1541</v>
      </c>
      <c r="Q8253" t="str">
        <f t="shared" si="386"/>
        <v xml:space="preserve"> </v>
      </c>
      <c r="R8253" t="s">
        <v>3</v>
      </c>
      <c r="S8253" t="s">
        <v>3</v>
      </c>
      <c r="T8253" t="s">
        <v>3007</v>
      </c>
      <c r="U8253" t="s">
        <v>2307</v>
      </c>
    </row>
    <row r="8254" spans="1:21" x14ac:dyDescent="0.3">
      <c r="A8254" t="s">
        <v>2937</v>
      </c>
      <c r="B8254">
        <v>370</v>
      </c>
      <c r="C8254" t="s">
        <v>2339</v>
      </c>
      <c r="D8254" t="s">
        <v>140</v>
      </c>
      <c r="E8254" t="s">
        <v>139</v>
      </c>
      <c r="F8254" t="str">
        <f t="shared" si="384"/>
        <v>55251 kultuuri- ja vaba aja sisustamise kulud</v>
      </c>
      <c r="G8254" t="s">
        <v>12</v>
      </c>
      <c r="H8254" t="s">
        <v>13</v>
      </c>
      <c r="I8254" t="s">
        <v>3</v>
      </c>
      <c r="J8254" t="s">
        <v>3</v>
      </c>
      <c r="K8254" t="str">
        <f t="shared" si="385"/>
        <v xml:space="preserve"> </v>
      </c>
      <c r="L8254" t="s">
        <v>14</v>
      </c>
      <c r="M8254" t="s">
        <v>15</v>
      </c>
      <c r="N8254" t="s">
        <v>2335</v>
      </c>
      <c r="O8254" t="s">
        <v>16</v>
      </c>
      <c r="P8254" t="s">
        <v>17</v>
      </c>
      <c r="Q8254" t="str">
        <f t="shared" si="386"/>
        <v xml:space="preserve"> </v>
      </c>
      <c r="R8254" t="s">
        <v>3</v>
      </c>
      <c r="S8254" t="s">
        <v>3</v>
      </c>
      <c r="T8254" t="s">
        <v>3007</v>
      </c>
      <c r="U8254" t="s">
        <v>2306</v>
      </c>
    </row>
    <row r="8255" spans="1:21" x14ac:dyDescent="0.3">
      <c r="A8255" t="s">
        <v>2939</v>
      </c>
      <c r="B8255">
        <v>320</v>
      </c>
      <c r="C8255" t="s">
        <v>2340</v>
      </c>
      <c r="D8255" t="s">
        <v>142</v>
      </c>
      <c r="E8255" t="s">
        <v>141</v>
      </c>
      <c r="F8255" t="str">
        <f t="shared" si="384"/>
        <v>32206 Ruumide üür</v>
      </c>
      <c r="G8255" t="s">
        <v>143</v>
      </c>
      <c r="H8255" t="s">
        <v>144</v>
      </c>
      <c r="I8255" t="s">
        <v>3</v>
      </c>
      <c r="J8255" t="s">
        <v>3</v>
      </c>
      <c r="K8255" t="str">
        <f t="shared" si="385"/>
        <v xml:space="preserve"> </v>
      </c>
      <c r="L8255" t="s">
        <v>14</v>
      </c>
      <c r="M8255" t="s">
        <v>15</v>
      </c>
      <c r="N8255" t="s">
        <v>2335</v>
      </c>
      <c r="O8255" t="s">
        <v>16</v>
      </c>
      <c r="P8255" t="s">
        <v>17</v>
      </c>
      <c r="Q8255" t="str">
        <f t="shared" si="386"/>
        <v xml:space="preserve"> </v>
      </c>
      <c r="R8255" t="s">
        <v>3</v>
      </c>
      <c r="S8255" t="s">
        <v>3</v>
      </c>
      <c r="T8255" t="s">
        <v>3007</v>
      </c>
      <c r="U8255" t="s">
        <v>2306</v>
      </c>
    </row>
    <row r="8256" spans="1:21" x14ac:dyDescent="0.3">
      <c r="A8256" t="s">
        <v>2940</v>
      </c>
      <c r="B8256">
        <v>2190</v>
      </c>
      <c r="C8256" t="s">
        <v>2340</v>
      </c>
      <c r="D8256" t="s">
        <v>142</v>
      </c>
      <c r="E8256" t="s">
        <v>141</v>
      </c>
      <c r="F8256" t="str">
        <f t="shared" si="384"/>
        <v>32206 Ruumide üür</v>
      </c>
      <c r="G8256" t="s">
        <v>143</v>
      </c>
      <c r="H8256" t="s">
        <v>144</v>
      </c>
      <c r="I8256" t="s">
        <v>3</v>
      </c>
      <c r="J8256" t="s">
        <v>3</v>
      </c>
      <c r="K8256" t="str">
        <f t="shared" si="385"/>
        <v xml:space="preserve"> </v>
      </c>
      <c r="L8256" t="s">
        <v>14</v>
      </c>
      <c r="M8256" t="s">
        <v>15</v>
      </c>
      <c r="N8256" t="s">
        <v>2335</v>
      </c>
      <c r="O8256" t="s">
        <v>16</v>
      </c>
      <c r="P8256" t="s">
        <v>17</v>
      </c>
      <c r="Q8256" t="str">
        <f t="shared" si="386"/>
        <v xml:space="preserve"> </v>
      </c>
      <c r="R8256" t="s">
        <v>3</v>
      </c>
      <c r="S8256" t="s">
        <v>3</v>
      </c>
      <c r="T8256" t="s">
        <v>3007</v>
      </c>
      <c r="U8256" t="s">
        <v>2306</v>
      </c>
    </row>
    <row r="8257" spans="1:21" x14ac:dyDescent="0.3">
      <c r="A8257" t="s">
        <v>2941</v>
      </c>
      <c r="B8257">
        <v>640</v>
      </c>
      <c r="C8257" t="s">
        <v>2340</v>
      </c>
      <c r="D8257" t="s">
        <v>142</v>
      </c>
      <c r="E8257" t="s">
        <v>141</v>
      </c>
      <c r="F8257" t="str">
        <f t="shared" si="384"/>
        <v>32206 Ruumide üür</v>
      </c>
      <c r="G8257" t="s">
        <v>143</v>
      </c>
      <c r="H8257" t="s">
        <v>144</v>
      </c>
      <c r="I8257" t="s">
        <v>3</v>
      </c>
      <c r="J8257" t="s">
        <v>3</v>
      </c>
      <c r="K8257" t="str">
        <f t="shared" si="385"/>
        <v xml:space="preserve"> </v>
      </c>
      <c r="L8257" t="s">
        <v>14</v>
      </c>
      <c r="M8257" t="s">
        <v>15</v>
      </c>
      <c r="N8257" t="s">
        <v>2335</v>
      </c>
      <c r="O8257" t="s">
        <v>16</v>
      </c>
      <c r="P8257" t="s">
        <v>17</v>
      </c>
      <c r="Q8257" t="str">
        <f t="shared" si="386"/>
        <v xml:space="preserve"> </v>
      </c>
      <c r="R8257" t="s">
        <v>3</v>
      </c>
      <c r="S8257" t="s">
        <v>3</v>
      </c>
      <c r="T8257" t="s">
        <v>3007</v>
      </c>
      <c r="U8257" t="s">
        <v>2306</v>
      </c>
    </row>
    <row r="8258" spans="1:21" x14ac:dyDescent="0.3">
      <c r="A8258" t="s">
        <v>2942</v>
      </c>
      <c r="B8258">
        <v>120</v>
      </c>
      <c r="C8258" t="s">
        <v>2340</v>
      </c>
      <c r="D8258" t="s">
        <v>142</v>
      </c>
      <c r="E8258" t="s">
        <v>141</v>
      </c>
      <c r="F8258" t="str">
        <f t="shared" si="384"/>
        <v>32206 Ruumide üür</v>
      </c>
      <c r="G8258" t="s">
        <v>143</v>
      </c>
      <c r="H8258" t="s">
        <v>144</v>
      </c>
      <c r="I8258" t="s">
        <v>3</v>
      </c>
      <c r="J8258" t="s">
        <v>3</v>
      </c>
      <c r="K8258" t="str">
        <f t="shared" si="385"/>
        <v xml:space="preserve"> </v>
      </c>
      <c r="L8258" t="s">
        <v>14</v>
      </c>
      <c r="M8258" t="s">
        <v>15</v>
      </c>
      <c r="N8258" t="s">
        <v>2335</v>
      </c>
      <c r="O8258" t="s">
        <v>16</v>
      </c>
      <c r="P8258" t="s">
        <v>17</v>
      </c>
      <c r="Q8258" t="str">
        <f t="shared" si="386"/>
        <v xml:space="preserve"> </v>
      </c>
      <c r="R8258" t="s">
        <v>3</v>
      </c>
      <c r="S8258" t="s">
        <v>3</v>
      </c>
      <c r="T8258" t="s">
        <v>3007</v>
      </c>
      <c r="U8258" t="s">
        <v>2306</v>
      </c>
    </row>
    <row r="8259" spans="1:21" x14ac:dyDescent="0.3">
      <c r="A8259" t="s">
        <v>2943</v>
      </c>
      <c r="B8259">
        <v>330</v>
      </c>
      <c r="C8259" t="s">
        <v>2340</v>
      </c>
      <c r="D8259" t="s">
        <v>142</v>
      </c>
      <c r="E8259" t="s">
        <v>141</v>
      </c>
      <c r="F8259" t="str">
        <f t="shared" ref="F8259:F8322" si="387">D8259&amp;" "&amp;E8259</f>
        <v>32206 Ruumide üür</v>
      </c>
      <c r="G8259" t="s">
        <v>143</v>
      </c>
      <c r="H8259" t="s">
        <v>144</v>
      </c>
      <c r="I8259" t="s">
        <v>3</v>
      </c>
      <c r="J8259" t="s">
        <v>3</v>
      </c>
      <c r="K8259" t="str">
        <f t="shared" ref="K8259:K8322" si="388">I8259&amp;" "&amp;J8259</f>
        <v xml:space="preserve"> </v>
      </c>
      <c r="L8259" t="s">
        <v>30</v>
      </c>
      <c r="M8259" t="s">
        <v>31</v>
      </c>
      <c r="N8259" t="s">
        <v>2335</v>
      </c>
      <c r="O8259" t="s">
        <v>16</v>
      </c>
      <c r="P8259" t="s">
        <v>17</v>
      </c>
      <c r="Q8259" t="str">
        <f t="shared" ref="Q8259:Q8322" si="389">R8259&amp;" "&amp;S8259</f>
        <v xml:space="preserve"> </v>
      </c>
      <c r="R8259" t="s">
        <v>3</v>
      </c>
      <c r="S8259" t="s">
        <v>3</v>
      </c>
      <c r="T8259" t="s">
        <v>3007</v>
      </c>
      <c r="U8259" t="s">
        <v>2306</v>
      </c>
    </row>
    <row r="8260" spans="1:21" x14ac:dyDescent="0.3">
      <c r="A8260" t="s">
        <v>2944</v>
      </c>
      <c r="B8260">
        <v>250</v>
      </c>
      <c r="C8260" t="s">
        <v>2340</v>
      </c>
      <c r="D8260" t="s">
        <v>142</v>
      </c>
      <c r="E8260" t="s">
        <v>141</v>
      </c>
      <c r="F8260" t="str">
        <f t="shared" si="387"/>
        <v>32206 Ruumide üür</v>
      </c>
      <c r="G8260" t="s">
        <v>143</v>
      </c>
      <c r="H8260" t="s">
        <v>144</v>
      </c>
      <c r="I8260" t="s">
        <v>3</v>
      </c>
      <c r="J8260" t="s">
        <v>3</v>
      </c>
      <c r="K8260" t="str">
        <f t="shared" si="388"/>
        <v xml:space="preserve"> </v>
      </c>
      <c r="L8260" t="s">
        <v>30</v>
      </c>
      <c r="M8260" t="s">
        <v>31</v>
      </c>
      <c r="N8260" t="s">
        <v>2335</v>
      </c>
      <c r="O8260" t="s">
        <v>16</v>
      </c>
      <c r="P8260" t="s">
        <v>17</v>
      </c>
      <c r="Q8260" t="str">
        <f t="shared" si="389"/>
        <v xml:space="preserve"> </v>
      </c>
      <c r="R8260" t="s">
        <v>3</v>
      </c>
      <c r="S8260" t="s">
        <v>3</v>
      </c>
      <c r="T8260" t="s">
        <v>3007</v>
      </c>
      <c r="U8260" t="s">
        <v>2306</v>
      </c>
    </row>
    <row r="8261" spans="1:21" x14ac:dyDescent="0.3">
      <c r="A8261" t="s">
        <v>2945</v>
      </c>
      <c r="B8261">
        <v>165</v>
      </c>
      <c r="C8261" t="s">
        <v>2340</v>
      </c>
      <c r="D8261" t="s">
        <v>142</v>
      </c>
      <c r="E8261" t="s">
        <v>141</v>
      </c>
      <c r="F8261" t="str">
        <f t="shared" si="387"/>
        <v>32206 Ruumide üür</v>
      </c>
      <c r="G8261" t="s">
        <v>143</v>
      </c>
      <c r="H8261" t="s">
        <v>144</v>
      </c>
      <c r="I8261" t="s">
        <v>3</v>
      </c>
      <c r="J8261" t="s">
        <v>3</v>
      </c>
      <c r="K8261" t="str">
        <f t="shared" si="388"/>
        <v xml:space="preserve"> </v>
      </c>
      <c r="L8261" t="s">
        <v>32</v>
      </c>
      <c r="M8261" t="s">
        <v>33</v>
      </c>
      <c r="N8261" t="s">
        <v>2335</v>
      </c>
      <c r="O8261" t="s">
        <v>16</v>
      </c>
      <c r="P8261" t="s">
        <v>17</v>
      </c>
      <c r="Q8261" t="str">
        <f t="shared" si="389"/>
        <v xml:space="preserve"> </v>
      </c>
      <c r="R8261" t="s">
        <v>3</v>
      </c>
      <c r="S8261" t="s">
        <v>3</v>
      </c>
      <c r="T8261" t="s">
        <v>3007</v>
      </c>
      <c r="U8261" t="s">
        <v>2306</v>
      </c>
    </row>
    <row r="8262" spans="1:21" x14ac:dyDescent="0.3">
      <c r="A8262" t="s">
        <v>2946</v>
      </c>
      <c r="B8262">
        <v>446</v>
      </c>
      <c r="C8262" t="s">
        <v>2340</v>
      </c>
      <c r="D8262" t="s">
        <v>142</v>
      </c>
      <c r="E8262" t="s">
        <v>141</v>
      </c>
      <c r="F8262" t="str">
        <f t="shared" si="387"/>
        <v>32206 Ruumide üür</v>
      </c>
      <c r="G8262" t="s">
        <v>143</v>
      </c>
      <c r="H8262" t="s">
        <v>144</v>
      </c>
      <c r="I8262" t="s">
        <v>3</v>
      </c>
      <c r="J8262" t="s">
        <v>3</v>
      </c>
      <c r="K8262" t="str">
        <f t="shared" si="388"/>
        <v xml:space="preserve"> </v>
      </c>
      <c r="L8262" t="s">
        <v>32</v>
      </c>
      <c r="M8262" t="s">
        <v>33</v>
      </c>
      <c r="N8262" t="s">
        <v>2335</v>
      </c>
      <c r="O8262" t="s">
        <v>16</v>
      </c>
      <c r="P8262" t="s">
        <v>17</v>
      </c>
      <c r="Q8262" t="str">
        <f t="shared" si="389"/>
        <v xml:space="preserve"> </v>
      </c>
      <c r="R8262" t="s">
        <v>3</v>
      </c>
      <c r="S8262" t="s">
        <v>3</v>
      </c>
      <c r="T8262" t="s">
        <v>3007</v>
      </c>
      <c r="U8262" t="s">
        <v>2306</v>
      </c>
    </row>
    <row r="8263" spans="1:21" x14ac:dyDescent="0.3">
      <c r="A8263" t="s">
        <v>2947</v>
      </c>
      <c r="B8263">
        <v>696</v>
      </c>
      <c r="C8263" t="s">
        <v>2340</v>
      </c>
      <c r="D8263" t="s">
        <v>142</v>
      </c>
      <c r="E8263" t="s">
        <v>141</v>
      </c>
      <c r="F8263" t="str">
        <f t="shared" si="387"/>
        <v>32206 Ruumide üür</v>
      </c>
      <c r="G8263" t="s">
        <v>143</v>
      </c>
      <c r="H8263" t="s">
        <v>144</v>
      </c>
      <c r="I8263" t="s">
        <v>3</v>
      </c>
      <c r="J8263" t="s">
        <v>3</v>
      </c>
      <c r="K8263" t="str">
        <f t="shared" si="388"/>
        <v xml:space="preserve"> </v>
      </c>
      <c r="L8263" t="s">
        <v>32</v>
      </c>
      <c r="M8263" t="s">
        <v>33</v>
      </c>
      <c r="N8263" t="s">
        <v>2335</v>
      </c>
      <c r="O8263" t="s">
        <v>16</v>
      </c>
      <c r="P8263" t="s">
        <v>17</v>
      </c>
      <c r="Q8263" t="str">
        <f t="shared" si="389"/>
        <v xml:space="preserve"> </v>
      </c>
      <c r="R8263" t="s">
        <v>3</v>
      </c>
      <c r="S8263" t="s">
        <v>3</v>
      </c>
      <c r="T8263" t="s">
        <v>3007</v>
      </c>
      <c r="U8263" t="s">
        <v>2306</v>
      </c>
    </row>
    <row r="8264" spans="1:21" x14ac:dyDescent="0.3">
      <c r="A8264" t="s">
        <v>2948</v>
      </c>
      <c r="C8264" t="s">
        <v>2340</v>
      </c>
      <c r="D8264" t="s">
        <v>142</v>
      </c>
      <c r="E8264" t="s">
        <v>141</v>
      </c>
      <c r="F8264" t="str">
        <f t="shared" si="387"/>
        <v>32206 Ruumide üür</v>
      </c>
      <c r="G8264" t="s">
        <v>143</v>
      </c>
      <c r="H8264" t="s">
        <v>144</v>
      </c>
      <c r="I8264" t="s">
        <v>3</v>
      </c>
      <c r="J8264" t="s">
        <v>3</v>
      </c>
      <c r="K8264" t="str">
        <f t="shared" si="388"/>
        <v xml:space="preserve"> </v>
      </c>
      <c r="L8264" t="s">
        <v>34</v>
      </c>
      <c r="M8264" t="s">
        <v>35</v>
      </c>
      <c r="N8264" t="s">
        <v>2335</v>
      </c>
      <c r="O8264" t="s">
        <v>16</v>
      </c>
      <c r="P8264" t="s">
        <v>17</v>
      </c>
      <c r="Q8264" t="str">
        <f t="shared" si="389"/>
        <v xml:space="preserve"> </v>
      </c>
      <c r="R8264" t="s">
        <v>3</v>
      </c>
      <c r="S8264" t="s">
        <v>3</v>
      </c>
      <c r="T8264" t="s">
        <v>3007</v>
      </c>
      <c r="U8264" t="s">
        <v>2306</v>
      </c>
    </row>
    <row r="8265" spans="1:21" x14ac:dyDescent="0.3">
      <c r="A8265" t="s">
        <v>2949</v>
      </c>
      <c r="B8265">
        <v>78</v>
      </c>
      <c r="C8265" t="s">
        <v>2340</v>
      </c>
      <c r="D8265" t="s">
        <v>142</v>
      </c>
      <c r="E8265" t="s">
        <v>141</v>
      </c>
      <c r="F8265" t="str">
        <f t="shared" si="387"/>
        <v>32206 Ruumide üür</v>
      </c>
      <c r="G8265" t="s">
        <v>143</v>
      </c>
      <c r="H8265" t="s">
        <v>144</v>
      </c>
      <c r="I8265" t="s">
        <v>3</v>
      </c>
      <c r="J8265" t="s">
        <v>3</v>
      </c>
      <c r="K8265" t="str">
        <f t="shared" si="388"/>
        <v xml:space="preserve"> </v>
      </c>
      <c r="L8265" t="s">
        <v>34</v>
      </c>
      <c r="M8265" t="s">
        <v>35</v>
      </c>
      <c r="N8265" t="s">
        <v>2335</v>
      </c>
      <c r="O8265" t="s">
        <v>16</v>
      </c>
      <c r="P8265" t="s">
        <v>17</v>
      </c>
      <c r="Q8265" t="str">
        <f t="shared" si="389"/>
        <v xml:space="preserve"> </v>
      </c>
      <c r="R8265" t="s">
        <v>3</v>
      </c>
      <c r="S8265" t="s">
        <v>3</v>
      </c>
      <c r="T8265" t="s">
        <v>3007</v>
      </c>
      <c r="U8265" t="s">
        <v>2306</v>
      </c>
    </row>
    <row r="8266" spans="1:21" x14ac:dyDescent="0.3">
      <c r="A8266" t="s">
        <v>2950</v>
      </c>
      <c r="B8266">
        <v>250</v>
      </c>
      <c r="C8266" t="s">
        <v>2339</v>
      </c>
      <c r="D8266" t="s">
        <v>315</v>
      </c>
      <c r="E8266" t="s">
        <v>309</v>
      </c>
      <c r="F8266" t="str">
        <f t="shared" si="387"/>
        <v>551180 Üüri- ja rendimaksed</v>
      </c>
      <c r="G8266" t="s">
        <v>12</v>
      </c>
      <c r="H8266" t="s">
        <v>13</v>
      </c>
      <c r="I8266" t="s">
        <v>3</v>
      </c>
      <c r="J8266" t="s">
        <v>3</v>
      </c>
      <c r="K8266" t="str">
        <f t="shared" si="388"/>
        <v xml:space="preserve"> </v>
      </c>
      <c r="L8266" t="s">
        <v>41</v>
      </c>
      <c r="M8266" t="s">
        <v>42</v>
      </c>
      <c r="N8266" t="s">
        <v>2334</v>
      </c>
      <c r="O8266" t="s">
        <v>43</v>
      </c>
      <c r="P8266" t="s">
        <v>44</v>
      </c>
      <c r="Q8266" t="str">
        <f t="shared" si="389"/>
        <v xml:space="preserve"> </v>
      </c>
      <c r="R8266" t="s">
        <v>3</v>
      </c>
      <c r="S8266" t="s">
        <v>3</v>
      </c>
      <c r="T8266" t="s">
        <v>3007</v>
      </c>
      <c r="U8266" t="s">
        <v>2306</v>
      </c>
    </row>
    <row r="8267" spans="1:21" x14ac:dyDescent="0.3">
      <c r="A8267" t="s">
        <v>2951</v>
      </c>
      <c r="B8267">
        <v>1750</v>
      </c>
      <c r="C8267" t="s">
        <v>2339</v>
      </c>
      <c r="D8267" t="s">
        <v>315</v>
      </c>
      <c r="E8267" t="s">
        <v>309</v>
      </c>
      <c r="F8267" t="str">
        <f t="shared" si="387"/>
        <v>551180 Üüri- ja rendimaksed</v>
      </c>
      <c r="G8267" t="s">
        <v>12</v>
      </c>
      <c r="H8267" t="s">
        <v>13</v>
      </c>
      <c r="I8267" t="s">
        <v>3</v>
      </c>
      <c r="J8267" t="s">
        <v>3</v>
      </c>
      <c r="K8267" t="str">
        <f t="shared" si="388"/>
        <v xml:space="preserve"> </v>
      </c>
      <c r="L8267" t="s">
        <v>41</v>
      </c>
      <c r="M8267" t="s">
        <v>42</v>
      </c>
      <c r="N8267" t="s">
        <v>2334</v>
      </c>
      <c r="O8267" t="s">
        <v>43</v>
      </c>
      <c r="P8267" t="s">
        <v>44</v>
      </c>
      <c r="Q8267" t="str">
        <f t="shared" si="389"/>
        <v xml:space="preserve"> </v>
      </c>
      <c r="R8267" t="s">
        <v>3</v>
      </c>
      <c r="S8267" t="s">
        <v>3</v>
      </c>
      <c r="T8267" t="s">
        <v>3007</v>
      </c>
      <c r="U8267" t="s">
        <v>2306</v>
      </c>
    </row>
    <row r="8268" spans="1:21" x14ac:dyDescent="0.3">
      <c r="A8268" t="s">
        <v>2952</v>
      </c>
      <c r="B8268">
        <v>2190</v>
      </c>
      <c r="C8268" t="s">
        <v>2339</v>
      </c>
      <c r="D8268" t="s">
        <v>315</v>
      </c>
      <c r="E8268" t="s">
        <v>309</v>
      </c>
      <c r="F8268" t="str">
        <f t="shared" si="387"/>
        <v>551180 Üüri- ja rendimaksed</v>
      </c>
      <c r="G8268" t="s">
        <v>12</v>
      </c>
      <c r="H8268" t="s">
        <v>13</v>
      </c>
      <c r="I8268" t="s">
        <v>3</v>
      </c>
      <c r="J8268" t="s">
        <v>3</v>
      </c>
      <c r="K8268" t="str">
        <f t="shared" si="388"/>
        <v xml:space="preserve"> </v>
      </c>
      <c r="L8268" t="s">
        <v>41</v>
      </c>
      <c r="M8268" t="s">
        <v>42</v>
      </c>
      <c r="N8268" t="s">
        <v>2334</v>
      </c>
      <c r="O8268" t="s">
        <v>43</v>
      </c>
      <c r="P8268" t="s">
        <v>44</v>
      </c>
      <c r="Q8268" t="str">
        <f t="shared" si="389"/>
        <v xml:space="preserve"> </v>
      </c>
      <c r="R8268" t="s">
        <v>3</v>
      </c>
      <c r="S8268" t="s">
        <v>3</v>
      </c>
      <c r="T8268" t="s">
        <v>3007</v>
      </c>
      <c r="U8268" t="s">
        <v>2306</v>
      </c>
    </row>
    <row r="8269" spans="1:21" x14ac:dyDescent="0.3">
      <c r="A8269" t="s">
        <v>2953</v>
      </c>
      <c r="B8269">
        <v>696</v>
      </c>
      <c r="C8269" t="s">
        <v>2339</v>
      </c>
      <c r="D8269" t="s">
        <v>315</v>
      </c>
      <c r="E8269" t="s">
        <v>309</v>
      </c>
      <c r="F8269" t="str">
        <f t="shared" si="387"/>
        <v>551180 Üüri- ja rendimaksed</v>
      </c>
      <c r="G8269" t="s">
        <v>12</v>
      </c>
      <c r="H8269" t="s">
        <v>13</v>
      </c>
      <c r="I8269" t="s">
        <v>3</v>
      </c>
      <c r="J8269" t="s">
        <v>3</v>
      </c>
      <c r="K8269" t="str">
        <f t="shared" si="388"/>
        <v xml:space="preserve"> </v>
      </c>
      <c r="L8269" t="s">
        <v>41</v>
      </c>
      <c r="M8269" t="s">
        <v>42</v>
      </c>
      <c r="N8269" t="s">
        <v>2334</v>
      </c>
      <c r="O8269" t="s">
        <v>43</v>
      </c>
      <c r="P8269" t="s">
        <v>44</v>
      </c>
      <c r="Q8269" t="str">
        <f t="shared" si="389"/>
        <v xml:space="preserve"> </v>
      </c>
      <c r="R8269" t="s">
        <v>3</v>
      </c>
      <c r="S8269" t="s">
        <v>3</v>
      </c>
      <c r="T8269" t="s">
        <v>3007</v>
      </c>
      <c r="U8269" t="s">
        <v>2306</v>
      </c>
    </row>
    <row r="8270" spans="1:21" x14ac:dyDescent="0.3">
      <c r="A8270" t="s">
        <v>2954</v>
      </c>
      <c r="B8270">
        <v>1205</v>
      </c>
      <c r="C8270" t="s">
        <v>2339</v>
      </c>
      <c r="D8270" t="s">
        <v>315</v>
      </c>
      <c r="E8270" t="s">
        <v>309</v>
      </c>
      <c r="F8270" t="str">
        <f t="shared" si="387"/>
        <v>551180 Üüri- ja rendimaksed</v>
      </c>
      <c r="G8270" t="s">
        <v>12</v>
      </c>
      <c r="H8270" t="s">
        <v>13</v>
      </c>
      <c r="I8270" t="s">
        <v>3</v>
      </c>
      <c r="J8270" t="s">
        <v>3</v>
      </c>
      <c r="K8270" t="str">
        <f t="shared" si="388"/>
        <v xml:space="preserve"> </v>
      </c>
      <c r="L8270" t="s">
        <v>41</v>
      </c>
      <c r="M8270" t="s">
        <v>42</v>
      </c>
      <c r="N8270" t="s">
        <v>2334</v>
      </c>
      <c r="O8270" t="s">
        <v>43</v>
      </c>
      <c r="P8270" t="s">
        <v>44</v>
      </c>
      <c r="Q8270" t="str">
        <f t="shared" si="389"/>
        <v xml:space="preserve"> </v>
      </c>
      <c r="R8270" t="s">
        <v>3</v>
      </c>
      <c r="S8270" t="s">
        <v>3</v>
      </c>
      <c r="T8270" t="s">
        <v>3007</v>
      </c>
      <c r="U8270" t="s">
        <v>2306</v>
      </c>
    </row>
    <row r="8271" spans="1:21" x14ac:dyDescent="0.3">
      <c r="A8271" t="s">
        <v>2955</v>
      </c>
      <c r="B8271">
        <v>-14</v>
      </c>
      <c r="C8271" t="s">
        <v>2339</v>
      </c>
      <c r="D8271" t="s">
        <v>315</v>
      </c>
      <c r="E8271" t="s">
        <v>309</v>
      </c>
      <c r="F8271" t="str">
        <f t="shared" si="387"/>
        <v>551180 Üüri- ja rendimaksed</v>
      </c>
      <c r="G8271" t="s">
        <v>12</v>
      </c>
      <c r="H8271" t="s">
        <v>13</v>
      </c>
      <c r="I8271" t="s">
        <v>3</v>
      </c>
      <c r="J8271" t="s">
        <v>3</v>
      </c>
      <c r="K8271" t="str">
        <f t="shared" si="388"/>
        <v xml:space="preserve"> </v>
      </c>
      <c r="L8271" t="s">
        <v>45</v>
      </c>
      <c r="M8271" t="s">
        <v>46</v>
      </c>
      <c r="N8271" t="s">
        <v>2335</v>
      </c>
      <c r="O8271" t="s">
        <v>47</v>
      </c>
      <c r="P8271" t="s">
        <v>48</v>
      </c>
      <c r="Q8271" t="str">
        <f t="shared" si="389"/>
        <v xml:space="preserve"> </v>
      </c>
      <c r="R8271" t="s">
        <v>3</v>
      </c>
      <c r="S8271" t="s">
        <v>3</v>
      </c>
      <c r="T8271" t="s">
        <v>3007</v>
      </c>
      <c r="U8271" t="s">
        <v>2306</v>
      </c>
    </row>
    <row r="8272" spans="1:21" x14ac:dyDescent="0.3">
      <c r="A8272" t="s">
        <v>2956</v>
      </c>
      <c r="B8272">
        <v>330</v>
      </c>
      <c r="C8272" t="s">
        <v>2339</v>
      </c>
      <c r="D8272" t="s">
        <v>315</v>
      </c>
      <c r="E8272" t="s">
        <v>309</v>
      </c>
      <c r="F8272" t="str">
        <f t="shared" si="387"/>
        <v>551180 Üüri- ja rendimaksed</v>
      </c>
      <c r="G8272" t="s">
        <v>12</v>
      </c>
      <c r="H8272" t="s">
        <v>13</v>
      </c>
      <c r="I8272" t="s">
        <v>3</v>
      </c>
      <c r="J8272" t="s">
        <v>3</v>
      </c>
      <c r="K8272" t="str">
        <f t="shared" si="388"/>
        <v xml:space="preserve"> </v>
      </c>
      <c r="L8272" t="s">
        <v>45</v>
      </c>
      <c r="M8272" t="s">
        <v>46</v>
      </c>
      <c r="N8272" t="s">
        <v>2335</v>
      </c>
      <c r="O8272" t="s">
        <v>47</v>
      </c>
      <c r="P8272" t="s">
        <v>48</v>
      </c>
      <c r="Q8272" t="str">
        <f t="shared" si="389"/>
        <v xml:space="preserve"> </v>
      </c>
      <c r="R8272" t="s">
        <v>3</v>
      </c>
      <c r="S8272" t="s">
        <v>3</v>
      </c>
      <c r="T8272" t="s">
        <v>3007</v>
      </c>
      <c r="U8272" t="s">
        <v>2306</v>
      </c>
    </row>
    <row r="8273" spans="1:21" x14ac:dyDescent="0.3">
      <c r="A8273" t="s">
        <v>2953</v>
      </c>
      <c r="B8273">
        <v>165</v>
      </c>
      <c r="C8273" t="s">
        <v>2339</v>
      </c>
      <c r="D8273" t="s">
        <v>315</v>
      </c>
      <c r="E8273" t="s">
        <v>309</v>
      </c>
      <c r="F8273" t="str">
        <f t="shared" si="387"/>
        <v>551180 Üüri- ja rendimaksed</v>
      </c>
      <c r="G8273" t="s">
        <v>12</v>
      </c>
      <c r="H8273" t="s">
        <v>13</v>
      </c>
      <c r="I8273" t="s">
        <v>3</v>
      </c>
      <c r="J8273" t="s">
        <v>3</v>
      </c>
      <c r="K8273" t="str">
        <f t="shared" si="388"/>
        <v xml:space="preserve"> </v>
      </c>
      <c r="L8273" t="s">
        <v>45</v>
      </c>
      <c r="M8273" t="s">
        <v>46</v>
      </c>
      <c r="N8273" t="s">
        <v>2335</v>
      </c>
      <c r="O8273" t="s">
        <v>47</v>
      </c>
      <c r="P8273" t="s">
        <v>48</v>
      </c>
      <c r="Q8273" t="str">
        <f t="shared" si="389"/>
        <v xml:space="preserve"> </v>
      </c>
      <c r="R8273" t="s">
        <v>3</v>
      </c>
      <c r="S8273" t="s">
        <v>3</v>
      </c>
      <c r="T8273" t="s">
        <v>3007</v>
      </c>
      <c r="U8273" t="s">
        <v>2306</v>
      </c>
    </row>
    <row r="8274" spans="1:21" x14ac:dyDescent="0.3">
      <c r="A8274" t="s">
        <v>2957</v>
      </c>
      <c r="C8274" t="s">
        <v>2339</v>
      </c>
      <c r="D8274" t="s">
        <v>315</v>
      </c>
      <c r="E8274" t="s">
        <v>309</v>
      </c>
      <c r="F8274" t="str">
        <f t="shared" si="387"/>
        <v>551180 Üüri- ja rendimaksed</v>
      </c>
      <c r="G8274" t="s">
        <v>12</v>
      </c>
      <c r="H8274" t="s">
        <v>13</v>
      </c>
      <c r="I8274" t="s">
        <v>3</v>
      </c>
      <c r="J8274" t="s">
        <v>3</v>
      </c>
      <c r="K8274" t="str">
        <f t="shared" si="388"/>
        <v xml:space="preserve"> </v>
      </c>
      <c r="L8274" t="s">
        <v>45</v>
      </c>
      <c r="M8274" t="s">
        <v>46</v>
      </c>
      <c r="N8274" t="s">
        <v>2335</v>
      </c>
      <c r="O8274" t="s">
        <v>47</v>
      </c>
      <c r="P8274" t="s">
        <v>48</v>
      </c>
      <c r="Q8274" t="str">
        <f t="shared" si="389"/>
        <v xml:space="preserve"> </v>
      </c>
      <c r="R8274" t="s">
        <v>3</v>
      </c>
      <c r="S8274" t="s">
        <v>3</v>
      </c>
      <c r="T8274" t="s">
        <v>3007</v>
      </c>
      <c r="U8274" t="s">
        <v>2306</v>
      </c>
    </row>
    <row r="8275" spans="1:21" x14ac:dyDescent="0.3">
      <c r="A8275" t="s">
        <v>2958</v>
      </c>
      <c r="B8275">
        <v>320</v>
      </c>
      <c r="C8275" t="s">
        <v>2339</v>
      </c>
      <c r="D8275" t="s">
        <v>315</v>
      </c>
      <c r="E8275" t="s">
        <v>309</v>
      </c>
      <c r="F8275" t="str">
        <f t="shared" si="387"/>
        <v>551180 Üüri- ja rendimaksed</v>
      </c>
      <c r="G8275" t="s">
        <v>12</v>
      </c>
      <c r="H8275" t="s">
        <v>13</v>
      </c>
      <c r="I8275" t="s">
        <v>3</v>
      </c>
      <c r="J8275" t="s">
        <v>3</v>
      </c>
      <c r="K8275" t="str">
        <f t="shared" si="388"/>
        <v xml:space="preserve"> </v>
      </c>
      <c r="L8275" t="s">
        <v>45</v>
      </c>
      <c r="M8275" t="s">
        <v>46</v>
      </c>
      <c r="N8275" t="s">
        <v>2335</v>
      </c>
      <c r="O8275" t="s">
        <v>47</v>
      </c>
      <c r="P8275" t="s">
        <v>48</v>
      </c>
      <c r="Q8275" t="str">
        <f t="shared" si="389"/>
        <v xml:space="preserve"> </v>
      </c>
      <c r="R8275" t="s">
        <v>3</v>
      </c>
      <c r="S8275" t="s">
        <v>3</v>
      </c>
      <c r="T8275" t="s">
        <v>3007</v>
      </c>
      <c r="U8275" t="s">
        <v>2306</v>
      </c>
    </row>
    <row r="8276" spans="1:21" x14ac:dyDescent="0.3">
      <c r="A8276" t="s">
        <v>2959</v>
      </c>
      <c r="B8276">
        <v>120</v>
      </c>
      <c r="C8276" t="s">
        <v>2339</v>
      </c>
      <c r="D8276" t="s">
        <v>315</v>
      </c>
      <c r="E8276" t="s">
        <v>309</v>
      </c>
      <c r="F8276" t="str">
        <f t="shared" si="387"/>
        <v>551180 Üüri- ja rendimaksed</v>
      </c>
      <c r="G8276" t="s">
        <v>12</v>
      </c>
      <c r="H8276" t="s">
        <v>13</v>
      </c>
      <c r="I8276" t="s">
        <v>3</v>
      </c>
      <c r="J8276" t="s">
        <v>3</v>
      </c>
      <c r="K8276" t="str">
        <f t="shared" si="388"/>
        <v xml:space="preserve"> </v>
      </c>
      <c r="L8276" t="s">
        <v>349</v>
      </c>
      <c r="M8276" t="s">
        <v>350</v>
      </c>
      <c r="N8276" t="s">
        <v>2335</v>
      </c>
      <c r="O8276" t="s">
        <v>47</v>
      </c>
      <c r="P8276" t="s">
        <v>48</v>
      </c>
      <c r="Q8276" t="str">
        <f t="shared" si="389"/>
        <v xml:space="preserve"> </v>
      </c>
      <c r="R8276" t="s">
        <v>3</v>
      </c>
      <c r="S8276" t="s">
        <v>3</v>
      </c>
      <c r="T8276" t="s">
        <v>3007</v>
      </c>
      <c r="U8276" t="s">
        <v>2306</v>
      </c>
    </row>
    <row r="8277" spans="1:21" x14ac:dyDescent="0.3">
      <c r="A8277" t="s">
        <v>2953</v>
      </c>
      <c r="B8277">
        <v>446</v>
      </c>
      <c r="C8277" t="s">
        <v>2339</v>
      </c>
      <c r="D8277" t="s">
        <v>315</v>
      </c>
      <c r="E8277" t="s">
        <v>309</v>
      </c>
      <c r="F8277" t="str">
        <f t="shared" si="387"/>
        <v>551180 Üüri- ja rendimaksed</v>
      </c>
      <c r="G8277" t="s">
        <v>12</v>
      </c>
      <c r="H8277" t="s">
        <v>13</v>
      </c>
      <c r="I8277" t="s">
        <v>3</v>
      </c>
      <c r="J8277" t="s">
        <v>3</v>
      </c>
      <c r="K8277" t="str">
        <f t="shared" si="388"/>
        <v xml:space="preserve"> </v>
      </c>
      <c r="L8277" t="s">
        <v>49</v>
      </c>
      <c r="M8277" t="s">
        <v>50</v>
      </c>
      <c r="N8277" t="s">
        <v>2335</v>
      </c>
      <c r="O8277" t="s">
        <v>47</v>
      </c>
      <c r="P8277" t="s">
        <v>48</v>
      </c>
      <c r="Q8277" t="str">
        <f t="shared" si="389"/>
        <v xml:space="preserve"> </v>
      </c>
      <c r="R8277" t="s">
        <v>3</v>
      </c>
      <c r="S8277" t="s">
        <v>3</v>
      </c>
      <c r="T8277" t="s">
        <v>3007</v>
      </c>
      <c r="U8277" t="s">
        <v>2306</v>
      </c>
    </row>
    <row r="8278" spans="1:21" x14ac:dyDescent="0.3">
      <c r="A8278" t="s">
        <v>2960</v>
      </c>
      <c r="B8278">
        <v>78</v>
      </c>
      <c r="C8278" t="s">
        <v>2339</v>
      </c>
      <c r="D8278" t="s">
        <v>315</v>
      </c>
      <c r="E8278" t="s">
        <v>309</v>
      </c>
      <c r="F8278" t="str">
        <f t="shared" si="387"/>
        <v>551180 Üüri- ja rendimaksed</v>
      </c>
      <c r="G8278" t="s">
        <v>12</v>
      </c>
      <c r="H8278" t="s">
        <v>13</v>
      </c>
      <c r="I8278" t="s">
        <v>3</v>
      </c>
      <c r="J8278" t="s">
        <v>3</v>
      </c>
      <c r="K8278" t="str">
        <f t="shared" si="388"/>
        <v xml:space="preserve"> </v>
      </c>
      <c r="L8278" t="s">
        <v>49</v>
      </c>
      <c r="M8278" t="s">
        <v>50</v>
      </c>
      <c r="N8278" t="s">
        <v>2335</v>
      </c>
      <c r="O8278" t="s">
        <v>47</v>
      </c>
      <c r="P8278" t="s">
        <v>48</v>
      </c>
      <c r="Q8278" t="str">
        <f t="shared" si="389"/>
        <v xml:space="preserve"> </v>
      </c>
      <c r="R8278" t="s">
        <v>3</v>
      </c>
      <c r="S8278" t="s">
        <v>3</v>
      </c>
      <c r="T8278" t="s">
        <v>3007</v>
      </c>
      <c r="U8278" t="s">
        <v>2306</v>
      </c>
    </row>
    <row r="8279" spans="1:21" x14ac:dyDescent="0.3">
      <c r="A8279" t="s">
        <v>2961</v>
      </c>
      <c r="B8279">
        <v>640</v>
      </c>
      <c r="C8279" t="s">
        <v>2339</v>
      </c>
      <c r="D8279" t="s">
        <v>315</v>
      </c>
      <c r="E8279" t="s">
        <v>309</v>
      </c>
      <c r="F8279" t="str">
        <f t="shared" si="387"/>
        <v>551180 Üüri- ja rendimaksed</v>
      </c>
      <c r="G8279" t="s">
        <v>12</v>
      </c>
      <c r="H8279" t="s">
        <v>13</v>
      </c>
      <c r="I8279" t="s">
        <v>3</v>
      </c>
      <c r="J8279" t="s">
        <v>3</v>
      </c>
      <c r="K8279" t="str">
        <f t="shared" si="388"/>
        <v xml:space="preserve"> </v>
      </c>
      <c r="L8279" t="s">
        <v>49</v>
      </c>
      <c r="M8279" t="s">
        <v>50</v>
      </c>
      <c r="N8279" t="s">
        <v>2335</v>
      </c>
      <c r="O8279" t="s">
        <v>47</v>
      </c>
      <c r="P8279" t="s">
        <v>48</v>
      </c>
      <c r="Q8279" t="str">
        <f t="shared" si="389"/>
        <v xml:space="preserve"> </v>
      </c>
      <c r="R8279" t="s">
        <v>3</v>
      </c>
      <c r="S8279" t="s">
        <v>3</v>
      </c>
      <c r="T8279" t="s">
        <v>3007</v>
      </c>
      <c r="U8279" t="s">
        <v>2306</v>
      </c>
    </row>
    <row r="8280" spans="1:21" x14ac:dyDescent="0.3">
      <c r="A8280" t="s">
        <v>2962</v>
      </c>
      <c r="B8280">
        <v>-16000</v>
      </c>
      <c r="C8280" t="s">
        <v>2339</v>
      </c>
      <c r="D8280" t="s">
        <v>315</v>
      </c>
      <c r="E8280" t="s">
        <v>309</v>
      </c>
      <c r="F8280" t="str">
        <f t="shared" si="387"/>
        <v>551180 Üüri- ja rendimaksed</v>
      </c>
      <c r="G8280" t="s">
        <v>12</v>
      </c>
      <c r="H8280" t="s">
        <v>13</v>
      </c>
      <c r="I8280" t="s">
        <v>3</v>
      </c>
      <c r="J8280" t="s">
        <v>3</v>
      </c>
      <c r="K8280" t="str">
        <f t="shared" si="388"/>
        <v xml:space="preserve"> </v>
      </c>
      <c r="L8280" t="s">
        <v>60</v>
      </c>
      <c r="M8280" t="s">
        <v>61</v>
      </c>
      <c r="N8280" t="s">
        <v>2336</v>
      </c>
      <c r="O8280" t="s">
        <v>70</v>
      </c>
      <c r="P8280" t="s">
        <v>71</v>
      </c>
      <c r="Q8280" t="str">
        <f t="shared" si="389"/>
        <v xml:space="preserve"> </v>
      </c>
      <c r="R8280" t="s">
        <v>3</v>
      </c>
      <c r="S8280" t="s">
        <v>3</v>
      </c>
      <c r="T8280" t="s">
        <v>3007</v>
      </c>
      <c r="U8280" t="s">
        <v>2306</v>
      </c>
    </row>
    <row r="8281" spans="1:21" x14ac:dyDescent="0.3">
      <c r="A8281" t="s">
        <v>2963</v>
      </c>
      <c r="B8281">
        <v>21040</v>
      </c>
      <c r="C8281" t="s">
        <v>2339</v>
      </c>
      <c r="D8281" t="s">
        <v>315</v>
      </c>
      <c r="E8281" t="s">
        <v>309</v>
      </c>
      <c r="F8281" t="str">
        <f t="shared" si="387"/>
        <v>551180 Üüri- ja rendimaksed</v>
      </c>
      <c r="G8281" t="s">
        <v>12</v>
      </c>
      <c r="H8281" t="s">
        <v>13</v>
      </c>
      <c r="I8281" t="s">
        <v>3</v>
      </c>
      <c r="J8281" t="s">
        <v>3</v>
      </c>
      <c r="K8281" t="str">
        <f t="shared" si="388"/>
        <v xml:space="preserve"> </v>
      </c>
      <c r="L8281" t="s">
        <v>60</v>
      </c>
      <c r="M8281" t="s">
        <v>61</v>
      </c>
      <c r="N8281" t="s">
        <v>2336</v>
      </c>
      <c r="O8281" t="s">
        <v>70</v>
      </c>
      <c r="P8281" t="s">
        <v>71</v>
      </c>
      <c r="Q8281" t="str">
        <f t="shared" si="389"/>
        <v xml:space="preserve"> </v>
      </c>
      <c r="R8281" t="s">
        <v>3</v>
      </c>
      <c r="S8281" t="s">
        <v>3</v>
      </c>
      <c r="T8281" t="s">
        <v>3007</v>
      </c>
      <c r="U8281" t="s">
        <v>2306</v>
      </c>
    </row>
    <row r="8282" spans="1:21" x14ac:dyDescent="0.3">
      <c r="A8282" t="s">
        <v>2964</v>
      </c>
      <c r="B8282">
        <v>1205</v>
      </c>
      <c r="C8282" t="s">
        <v>2340</v>
      </c>
      <c r="D8282" t="s">
        <v>142</v>
      </c>
      <c r="E8282" t="s">
        <v>141</v>
      </c>
      <c r="F8282" t="str">
        <f t="shared" si="387"/>
        <v>32206 Ruumide üür</v>
      </c>
      <c r="G8282" t="s">
        <v>143</v>
      </c>
      <c r="H8282" t="s">
        <v>144</v>
      </c>
      <c r="I8282" t="s">
        <v>3</v>
      </c>
      <c r="J8282" t="s">
        <v>3</v>
      </c>
      <c r="K8282" t="str">
        <f t="shared" si="388"/>
        <v xml:space="preserve"> </v>
      </c>
      <c r="L8282" t="s">
        <v>72</v>
      </c>
      <c r="M8282" t="s">
        <v>73</v>
      </c>
      <c r="N8282" t="s">
        <v>2335</v>
      </c>
      <c r="O8282" t="s">
        <v>38</v>
      </c>
      <c r="P8282" t="s">
        <v>39</v>
      </c>
      <c r="Q8282" t="str">
        <f t="shared" si="389"/>
        <v xml:space="preserve"> </v>
      </c>
      <c r="R8282" t="s">
        <v>3</v>
      </c>
      <c r="S8282" t="s">
        <v>3</v>
      </c>
      <c r="T8282" t="s">
        <v>3007</v>
      </c>
      <c r="U8282" t="s">
        <v>2306</v>
      </c>
    </row>
    <row r="8283" spans="1:21" x14ac:dyDescent="0.3">
      <c r="A8283" t="s">
        <v>2965</v>
      </c>
      <c r="B8283">
        <v>-982</v>
      </c>
      <c r="C8283" t="s">
        <v>2340</v>
      </c>
      <c r="D8283" t="s">
        <v>142</v>
      </c>
      <c r="E8283" t="s">
        <v>141</v>
      </c>
      <c r="F8283" t="str">
        <f t="shared" si="387"/>
        <v>32206 Ruumide üür</v>
      </c>
      <c r="G8283" t="s">
        <v>143</v>
      </c>
      <c r="H8283" t="s">
        <v>144</v>
      </c>
      <c r="I8283" t="s">
        <v>3</v>
      </c>
      <c r="J8283" t="s">
        <v>3</v>
      </c>
      <c r="K8283" t="str">
        <f t="shared" si="388"/>
        <v xml:space="preserve"> </v>
      </c>
      <c r="L8283" t="s">
        <v>72</v>
      </c>
      <c r="M8283" t="s">
        <v>73</v>
      </c>
      <c r="N8283" t="s">
        <v>2335</v>
      </c>
      <c r="O8283" t="s">
        <v>38</v>
      </c>
      <c r="P8283" t="s">
        <v>39</v>
      </c>
      <c r="Q8283" t="str">
        <f t="shared" si="389"/>
        <v xml:space="preserve"> </v>
      </c>
      <c r="R8283" t="s">
        <v>3</v>
      </c>
      <c r="S8283" t="s">
        <v>3</v>
      </c>
      <c r="T8283" t="s">
        <v>3007</v>
      </c>
      <c r="U8283" t="s">
        <v>2306</v>
      </c>
    </row>
    <row r="8284" spans="1:21" x14ac:dyDescent="0.3">
      <c r="A8284" t="s">
        <v>2966</v>
      </c>
      <c r="B8284">
        <v>-1484</v>
      </c>
      <c r="C8284" t="s">
        <v>2340</v>
      </c>
      <c r="D8284" t="s">
        <v>142</v>
      </c>
      <c r="E8284" t="s">
        <v>141</v>
      </c>
      <c r="F8284" t="str">
        <f t="shared" si="387"/>
        <v>32206 Ruumide üür</v>
      </c>
      <c r="G8284" t="s">
        <v>143</v>
      </c>
      <c r="H8284" t="s">
        <v>144</v>
      </c>
      <c r="I8284" t="s">
        <v>3</v>
      </c>
      <c r="J8284" t="s">
        <v>3</v>
      </c>
      <c r="K8284" t="str">
        <f t="shared" si="388"/>
        <v xml:space="preserve"> </v>
      </c>
      <c r="L8284" t="s">
        <v>72</v>
      </c>
      <c r="M8284" t="s">
        <v>73</v>
      </c>
      <c r="N8284" t="s">
        <v>2335</v>
      </c>
      <c r="O8284" t="s">
        <v>38</v>
      </c>
      <c r="P8284" t="s">
        <v>39</v>
      </c>
      <c r="Q8284" t="str">
        <f t="shared" si="389"/>
        <v xml:space="preserve"> </v>
      </c>
      <c r="R8284" t="s">
        <v>3</v>
      </c>
      <c r="S8284" t="s">
        <v>3</v>
      </c>
      <c r="T8284" t="s">
        <v>3007</v>
      </c>
      <c r="U8284" t="s">
        <v>2306</v>
      </c>
    </row>
    <row r="8285" spans="1:21" x14ac:dyDescent="0.3">
      <c r="A8285" t="s">
        <v>2475</v>
      </c>
      <c r="B8285">
        <v>1750</v>
      </c>
      <c r="C8285" t="s">
        <v>2340</v>
      </c>
      <c r="D8285" t="s">
        <v>142</v>
      </c>
      <c r="E8285" t="s">
        <v>141</v>
      </c>
      <c r="F8285" t="str">
        <f t="shared" si="387"/>
        <v>32206 Ruumide üür</v>
      </c>
      <c r="G8285" t="s">
        <v>143</v>
      </c>
      <c r="H8285" t="s">
        <v>144</v>
      </c>
      <c r="I8285" t="s">
        <v>3</v>
      </c>
      <c r="J8285" t="s">
        <v>3</v>
      </c>
      <c r="K8285" t="str">
        <f t="shared" si="388"/>
        <v xml:space="preserve"> </v>
      </c>
      <c r="L8285" t="s">
        <v>74</v>
      </c>
      <c r="M8285" t="s">
        <v>75</v>
      </c>
      <c r="N8285" t="s">
        <v>2335</v>
      </c>
      <c r="O8285" t="s">
        <v>38</v>
      </c>
      <c r="P8285" t="s">
        <v>39</v>
      </c>
      <c r="Q8285" t="str">
        <f t="shared" si="389"/>
        <v xml:space="preserve"> </v>
      </c>
      <c r="R8285" t="s">
        <v>3</v>
      </c>
      <c r="S8285" t="s">
        <v>3</v>
      </c>
      <c r="T8285" t="s">
        <v>3007</v>
      </c>
      <c r="U8285" t="s">
        <v>2306</v>
      </c>
    </row>
    <row r="8286" spans="1:21" x14ac:dyDescent="0.3">
      <c r="A8286" t="s">
        <v>2967</v>
      </c>
      <c r="B8286">
        <v>-982</v>
      </c>
      <c r="C8286" t="s">
        <v>2339</v>
      </c>
      <c r="D8286" t="s">
        <v>293</v>
      </c>
      <c r="E8286" t="s">
        <v>292</v>
      </c>
      <c r="F8286" t="str">
        <f t="shared" si="387"/>
        <v>55248 Koolitusteenused õppekava täitmiseks</v>
      </c>
      <c r="G8286" t="s">
        <v>12</v>
      </c>
      <c r="H8286" t="s">
        <v>13</v>
      </c>
      <c r="I8286" t="s">
        <v>3</v>
      </c>
      <c r="J8286" t="s">
        <v>3</v>
      </c>
      <c r="K8286" t="str">
        <f t="shared" si="388"/>
        <v xml:space="preserve"> </v>
      </c>
      <c r="L8286" t="s">
        <v>74</v>
      </c>
      <c r="M8286" t="s">
        <v>75</v>
      </c>
      <c r="N8286" t="s">
        <v>2335</v>
      </c>
      <c r="O8286" t="s">
        <v>38</v>
      </c>
      <c r="P8286" t="s">
        <v>39</v>
      </c>
      <c r="Q8286" t="str">
        <f t="shared" si="389"/>
        <v xml:space="preserve"> </v>
      </c>
      <c r="R8286" t="s">
        <v>3</v>
      </c>
      <c r="S8286" t="s">
        <v>3</v>
      </c>
      <c r="T8286" t="s">
        <v>3007</v>
      </c>
      <c r="U8286" t="s">
        <v>2306</v>
      </c>
    </row>
    <row r="8287" spans="1:21" x14ac:dyDescent="0.3">
      <c r="A8287" t="s">
        <v>2968</v>
      </c>
      <c r="B8287">
        <v>-14</v>
      </c>
      <c r="C8287" t="s">
        <v>2340</v>
      </c>
      <c r="D8287" t="s">
        <v>142</v>
      </c>
      <c r="E8287" t="s">
        <v>141</v>
      </c>
      <c r="F8287" t="str">
        <f t="shared" si="387"/>
        <v>32206 Ruumide üür</v>
      </c>
      <c r="G8287" t="s">
        <v>143</v>
      </c>
      <c r="H8287" t="s">
        <v>144</v>
      </c>
      <c r="I8287" t="s">
        <v>3</v>
      </c>
      <c r="J8287" t="s">
        <v>3</v>
      </c>
      <c r="K8287" t="str">
        <f t="shared" si="388"/>
        <v xml:space="preserve"> </v>
      </c>
      <c r="L8287" t="s">
        <v>511</v>
      </c>
      <c r="M8287" t="s">
        <v>512</v>
      </c>
      <c r="N8287" t="s">
        <v>2335</v>
      </c>
      <c r="O8287" t="s">
        <v>38</v>
      </c>
      <c r="P8287" t="s">
        <v>39</v>
      </c>
      <c r="Q8287" t="str">
        <f t="shared" si="389"/>
        <v xml:space="preserve"> </v>
      </c>
      <c r="R8287" t="s">
        <v>3</v>
      </c>
      <c r="S8287" t="s">
        <v>3</v>
      </c>
      <c r="T8287" t="s">
        <v>3007</v>
      </c>
      <c r="U8287" t="s">
        <v>2306</v>
      </c>
    </row>
    <row r="8288" spans="1:21" x14ac:dyDescent="0.3">
      <c r="A8288" t="s">
        <v>2967</v>
      </c>
      <c r="B8288">
        <v>-1484</v>
      </c>
      <c r="C8288" t="s">
        <v>2339</v>
      </c>
      <c r="D8288" t="s">
        <v>293</v>
      </c>
      <c r="E8288" t="s">
        <v>292</v>
      </c>
      <c r="F8288" t="str">
        <f t="shared" si="387"/>
        <v>55248 Koolitusteenused õppekava täitmiseks</v>
      </c>
      <c r="G8288" t="s">
        <v>12</v>
      </c>
      <c r="H8288" t="s">
        <v>13</v>
      </c>
      <c r="I8288" t="s">
        <v>3</v>
      </c>
      <c r="J8288" t="s">
        <v>3</v>
      </c>
      <c r="K8288" t="str">
        <f t="shared" si="388"/>
        <v xml:space="preserve"> </v>
      </c>
      <c r="L8288" t="s">
        <v>511</v>
      </c>
      <c r="M8288" t="s">
        <v>512</v>
      </c>
      <c r="N8288" t="s">
        <v>2335</v>
      </c>
      <c r="O8288" t="s">
        <v>38</v>
      </c>
      <c r="P8288" t="s">
        <v>39</v>
      </c>
      <c r="Q8288" t="str">
        <f t="shared" si="389"/>
        <v xml:space="preserve"> </v>
      </c>
      <c r="R8288" t="s">
        <v>3</v>
      </c>
      <c r="S8288" t="s">
        <v>3</v>
      </c>
      <c r="T8288" t="s">
        <v>3007</v>
      </c>
      <c r="U8288" t="s">
        <v>2306</v>
      </c>
    </row>
    <row r="8289" spans="1:21" x14ac:dyDescent="0.3">
      <c r="A8289" t="s">
        <v>2969</v>
      </c>
      <c r="B8289">
        <v>1785</v>
      </c>
      <c r="C8289" t="s">
        <v>2340</v>
      </c>
      <c r="D8289" t="s">
        <v>520</v>
      </c>
      <c r="E8289" t="s">
        <v>521</v>
      </c>
      <c r="F8289" t="str">
        <f t="shared" si="387"/>
        <v>32216 Ruumide rent</v>
      </c>
      <c r="G8289" t="s">
        <v>143</v>
      </c>
      <c r="H8289" t="s">
        <v>144</v>
      </c>
      <c r="I8289" t="s">
        <v>3</v>
      </c>
      <c r="J8289" t="s">
        <v>3</v>
      </c>
      <c r="K8289" t="str">
        <f t="shared" si="388"/>
        <v xml:space="preserve"> </v>
      </c>
      <c r="L8289" t="s">
        <v>547</v>
      </c>
      <c r="M8289" t="s">
        <v>548</v>
      </c>
      <c r="N8289" t="s">
        <v>2334</v>
      </c>
      <c r="O8289" t="s">
        <v>553</v>
      </c>
      <c r="P8289" t="s">
        <v>554</v>
      </c>
      <c r="Q8289" t="str">
        <f t="shared" si="389"/>
        <v xml:space="preserve"> </v>
      </c>
      <c r="R8289" t="s">
        <v>3</v>
      </c>
      <c r="S8289" t="s">
        <v>3</v>
      </c>
      <c r="T8289" t="s">
        <v>3007</v>
      </c>
      <c r="U8289" t="s">
        <v>2306</v>
      </c>
    </row>
    <row r="8290" spans="1:21" x14ac:dyDescent="0.3">
      <c r="A8290" t="s">
        <v>2970</v>
      </c>
      <c r="B8290">
        <v>5040</v>
      </c>
      <c r="C8290" t="s">
        <v>2340</v>
      </c>
      <c r="D8290" t="s">
        <v>520</v>
      </c>
      <c r="E8290" t="s">
        <v>521</v>
      </c>
      <c r="F8290" t="str">
        <f t="shared" si="387"/>
        <v>32216 Ruumide rent</v>
      </c>
      <c r="G8290" t="s">
        <v>143</v>
      </c>
      <c r="H8290" t="s">
        <v>144</v>
      </c>
      <c r="I8290" t="s">
        <v>3</v>
      </c>
      <c r="J8290" t="s">
        <v>3</v>
      </c>
      <c r="K8290" t="str">
        <f t="shared" si="388"/>
        <v xml:space="preserve"> </v>
      </c>
      <c r="L8290" t="s">
        <v>547</v>
      </c>
      <c r="M8290" t="s">
        <v>548</v>
      </c>
      <c r="N8290" t="s">
        <v>2334</v>
      </c>
      <c r="O8290" t="s">
        <v>553</v>
      </c>
      <c r="P8290" t="s">
        <v>554</v>
      </c>
      <c r="Q8290" t="str">
        <f t="shared" si="389"/>
        <v xml:space="preserve"> </v>
      </c>
      <c r="R8290" t="s">
        <v>3</v>
      </c>
      <c r="S8290" t="s">
        <v>3</v>
      </c>
      <c r="T8290" t="s">
        <v>3007</v>
      </c>
      <c r="U8290" t="s">
        <v>2306</v>
      </c>
    </row>
    <row r="8291" spans="1:21" x14ac:dyDescent="0.3">
      <c r="A8291" t="s">
        <v>2971</v>
      </c>
      <c r="B8291">
        <v>370</v>
      </c>
      <c r="C8291" t="s">
        <v>2340</v>
      </c>
      <c r="D8291" t="s">
        <v>520</v>
      </c>
      <c r="E8291" t="s">
        <v>521</v>
      </c>
      <c r="F8291" t="str">
        <f t="shared" si="387"/>
        <v>32216 Ruumide rent</v>
      </c>
      <c r="G8291" t="s">
        <v>143</v>
      </c>
      <c r="H8291" t="s">
        <v>144</v>
      </c>
      <c r="I8291" t="s">
        <v>3</v>
      </c>
      <c r="J8291" t="s">
        <v>3</v>
      </c>
      <c r="K8291" t="str">
        <f t="shared" si="388"/>
        <v xml:space="preserve"> </v>
      </c>
      <c r="L8291" t="s">
        <v>619</v>
      </c>
      <c r="M8291" t="s">
        <v>620</v>
      </c>
      <c r="N8291" t="s">
        <v>2334</v>
      </c>
      <c r="O8291" t="s">
        <v>553</v>
      </c>
      <c r="P8291" t="s">
        <v>554</v>
      </c>
      <c r="Q8291" t="str">
        <f t="shared" si="389"/>
        <v xml:space="preserve"> </v>
      </c>
      <c r="R8291" t="s">
        <v>3</v>
      </c>
      <c r="S8291" t="s">
        <v>3</v>
      </c>
      <c r="T8291" t="s">
        <v>3007</v>
      </c>
      <c r="U8291" t="s">
        <v>2306</v>
      </c>
    </row>
    <row r="8292" spans="1:21" x14ac:dyDescent="0.3">
      <c r="A8292" t="s">
        <v>2972</v>
      </c>
      <c r="B8292">
        <v>1785</v>
      </c>
      <c r="C8292" t="s">
        <v>2339</v>
      </c>
      <c r="D8292" t="s">
        <v>2323</v>
      </c>
      <c r="E8292" t="s">
        <v>309</v>
      </c>
      <c r="F8292" t="str">
        <f t="shared" si="387"/>
        <v>55118 Üüri- ja rendimaksed</v>
      </c>
      <c r="G8292" t="s">
        <v>12</v>
      </c>
      <c r="H8292" t="s">
        <v>13</v>
      </c>
      <c r="I8292" t="s">
        <v>3</v>
      </c>
      <c r="J8292" t="s">
        <v>3</v>
      </c>
      <c r="K8292" t="str">
        <f t="shared" si="388"/>
        <v xml:space="preserve"> </v>
      </c>
      <c r="L8292" t="s">
        <v>1050</v>
      </c>
      <c r="M8292" t="s">
        <v>1051</v>
      </c>
      <c r="N8292" t="s">
        <v>2331</v>
      </c>
      <c r="O8292" t="s">
        <v>114</v>
      </c>
      <c r="P8292" t="s">
        <v>115</v>
      </c>
      <c r="Q8292" t="str">
        <f t="shared" si="389"/>
        <v xml:space="preserve"> </v>
      </c>
      <c r="R8292" t="s">
        <v>3</v>
      </c>
      <c r="S8292" t="s">
        <v>3</v>
      </c>
      <c r="T8292" t="s">
        <v>3007</v>
      </c>
      <c r="U8292" t="s">
        <v>2307</v>
      </c>
    </row>
    <row r="8293" spans="1:21" x14ac:dyDescent="0.3">
      <c r="A8293" t="s">
        <v>2637</v>
      </c>
      <c r="B8293">
        <v>-22152</v>
      </c>
      <c r="C8293" t="s">
        <v>2339</v>
      </c>
      <c r="D8293" t="s">
        <v>1471</v>
      </c>
      <c r="E8293" t="s">
        <v>1470</v>
      </c>
      <c r="F8293" t="str">
        <f t="shared" si="387"/>
        <v>5526 SOTSIAALTEENUSED</v>
      </c>
      <c r="G8293" t="s">
        <v>12</v>
      </c>
      <c r="H8293" t="s">
        <v>13</v>
      </c>
      <c r="I8293" t="s">
        <v>1744</v>
      </c>
      <c r="J8293" t="s">
        <v>2484</v>
      </c>
      <c r="K8293" t="str">
        <f t="shared" si="388"/>
        <v>KU742 Toiduraha hüvitamine lasteaedadele</v>
      </c>
      <c r="L8293" t="s">
        <v>1463</v>
      </c>
      <c r="M8293" t="s">
        <v>1464</v>
      </c>
      <c r="N8293" t="s">
        <v>2336</v>
      </c>
      <c r="O8293" t="s">
        <v>409</v>
      </c>
      <c r="P8293" t="s">
        <v>410</v>
      </c>
      <c r="Q8293" t="str">
        <f t="shared" si="389"/>
        <v xml:space="preserve"> </v>
      </c>
      <c r="R8293" t="s">
        <v>3</v>
      </c>
      <c r="S8293" t="s">
        <v>3</v>
      </c>
      <c r="T8293" t="s">
        <v>3007</v>
      </c>
      <c r="U8293" t="s">
        <v>2307</v>
      </c>
    </row>
    <row r="8294" spans="1:21" x14ac:dyDescent="0.3">
      <c r="A8294" t="s">
        <v>2637</v>
      </c>
      <c r="B8294">
        <v>22152</v>
      </c>
      <c r="C8294" t="s">
        <v>2339</v>
      </c>
      <c r="D8294" t="s">
        <v>966</v>
      </c>
      <c r="E8294" t="s">
        <v>965</v>
      </c>
      <c r="F8294" t="str">
        <f t="shared" si="387"/>
        <v>55269 Muud sotsiaalkulud</v>
      </c>
      <c r="G8294" t="s">
        <v>12</v>
      </c>
      <c r="H8294" t="s">
        <v>13</v>
      </c>
      <c r="I8294" t="s">
        <v>1744</v>
      </c>
      <c r="J8294" t="s">
        <v>2484</v>
      </c>
      <c r="K8294" t="str">
        <f t="shared" si="388"/>
        <v>KU742 Toiduraha hüvitamine lasteaedadele</v>
      </c>
      <c r="L8294" t="s">
        <v>1463</v>
      </c>
      <c r="M8294" t="s">
        <v>1464</v>
      </c>
      <c r="N8294" t="s">
        <v>2336</v>
      </c>
      <c r="O8294" t="s">
        <v>409</v>
      </c>
      <c r="P8294" t="s">
        <v>410</v>
      </c>
      <c r="Q8294" t="str">
        <f t="shared" si="389"/>
        <v xml:space="preserve"> </v>
      </c>
      <c r="R8294" t="s">
        <v>3</v>
      </c>
      <c r="S8294" t="s">
        <v>3</v>
      </c>
      <c r="T8294" t="s">
        <v>3007</v>
      </c>
      <c r="U8294" t="s">
        <v>2307</v>
      </c>
    </row>
    <row r="8295" spans="1:21" x14ac:dyDescent="0.3">
      <c r="A8295" t="s">
        <v>2973</v>
      </c>
      <c r="B8295">
        <v>210</v>
      </c>
      <c r="C8295" t="s">
        <v>2340</v>
      </c>
      <c r="D8295" t="s">
        <v>142</v>
      </c>
      <c r="E8295" t="s">
        <v>141</v>
      </c>
      <c r="F8295" t="str">
        <f t="shared" si="387"/>
        <v>32206 Ruumide üür</v>
      </c>
      <c r="G8295" t="s">
        <v>143</v>
      </c>
      <c r="H8295" t="s">
        <v>144</v>
      </c>
      <c r="I8295" t="s">
        <v>3</v>
      </c>
      <c r="J8295" t="s">
        <v>3</v>
      </c>
      <c r="K8295" t="str">
        <f t="shared" si="388"/>
        <v xml:space="preserve"> </v>
      </c>
      <c r="L8295" t="s">
        <v>14</v>
      </c>
      <c r="M8295" t="s">
        <v>15</v>
      </c>
      <c r="N8295" t="s">
        <v>2335</v>
      </c>
      <c r="O8295" t="s">
        <v>16</v>
      </c>
      <c r="P8295" t="s">
        <v>17</v>
      </c>
      <c r="Q8295" t="str">
        <f t="shared" si="389"/>
        <v xml:space="preserve"> </v>
      </c>
      <c r="R8295" t="s">
        <v>3</v>
      </c>
      <c r="S8295" t="s">
        <v>3</v>
      </c>
      <c r="T8295" t="s">
        <v>3007</v>
      </c>
      <c r="U8295" t="s">
        <v>2306</v>
      </c>
    </row>
    <row r="8296" spans="1:21" x14ac:dyDescent="0.3">
      <c r="A8296" t="s">
        <v>2474</v>
      </c>
      <c r="B8296">
        <v>700</v>
      </c>
      <c r="C8296" t="s">
        <v>2340</v>
      </c>
      <c r="D8296" t="s">
        <v>142</v>
      </c>
      <c r="E8296" t="s">
        <v>141</v>
      </c>
      <c r="F8296" t="str">
        <f t="shared" si="387"/>
        <v>32206 Ruumide üür</v>
      </c>
      <c r="G8296" t="s">
        <v>143</v>
      </c>
      <c r="H8296" t="s">
        <v>144</v>
      </c>
      <c r="I8296" t="s">
        <v>3</v>
      </c>
      <c r="J8296" t="s">
        <v>3</v>
      </c>
      <c r="K8296" t="str">
        <f t="shared" si="388"/>
        <v xml:space="preserve"> </v>
      </c>
      <c r="L8296" t="s">
        <v>14</v>
      </c>
      <c r="M8296" t="s">
        <v>15</v>
      </c>
      <c r="N8296" t="s">
        <v>2335</v>
      </c>
      <c r="O8296" t="s">
        <v>16</v>
      </c>
      <c r="P8296" t="s">
        <v>17</v>
      </c>
      <c r="Q8296" t="str">
        <f t="shared" si="389"/>
        <v xml:space="preserve"> </v>
      </c>
      <c r="R8296" t="s">
        <v>3</v>
      </c>
      <c r="S8296" t="s">
        <v>3</v>
      </c>
      <c r="T8296" t="s">
        <v>3007</v>
      </c>
      <c r="U8296" t="s">
        <v>2306</v>
      </c>
    </row>
    <row r="8297" spans="1:21" x14ac:dyDescent="0.3">
      <c r="A8297" t="s">
        <v>2475</v>
      </c>
      <c r="B8297">
        <v>760</v>
      </c>
      <c r="C8297" t="s">
        <v>2340</v>
      </c>
      <c r="D8297" t="s">
        <v>142</v>
      </c>
      <c r="E8297" t="s">
        <v>141</v>
      </c>
      <c r="F8297" t="str">
        <f t="shared" si="387"/>
        <v>32206 Ruumide üür</v>
      </c>
      <c r="G8297" t="s">
        <v>143</v>
      </c>
      <c r="H8297" t="s">
        <v>144</v>
      </c>
      <c r="I8297" t="s">
        <v>3</v>
      </c>
      <c r="J8297" t="s">
        <v>3</v>
      </c>
      <c r="K8297" t="str">
        <f t="shared" si="388"/>
        <v xml:space="preserve"> </v>
      </c>
      <c r="L8297" t="s">
        <v>14</v>
      </c>
      <c r="M8297" t="s">
        <v>15</v>
      </c>
      <c r="N8297" t="s">
        <v>2335</v>
      </c>
      <c r="O8297" t="s">
        <v>16</v>
      </c>
      <c r="P8297" t="s">
        <v>17</v>
      </c>
      <c r="Q8297" t="str">
        <f t="shared" si="389"/>
        <v xml:space="preserve"> </v>
      </c>
      <c r="R8297" t="s">
        <v>3</v>
      </c>
      <c r="S8297" t="s">
        <v>3</v>
      </c>
      <c r="T8297" t="s">
        <v>3007</v>
      </c>
      <c r="U8297" t="s">
        <v>2306</v>
      </c>
    </row>
    <row r="8298" spans="1:21" x14ac:dyDescent="0.3">
      <c r="A8298" t="s">
        <v>2476</v>
      </c>
      <c r="B8298">
        <v>1240</v>
      </c>
      <c r="C8298" t="s">
        <v>2340</v>
      </c>
      <c r="D8298" t="s">
        <v>142</v>
      </c>
      <c r="E8298" t="s">
        <v>141</v>
      </c>
      <c r="F8298" t="str">
        <f t="shared" si="387"/>
        <v>32206 Ruumide üür</v>
      </c>
      <c r="G8298" t="s">
        <v>143</v>
      </c>
      <c r="H8298" t="s">
        <v>144</v>
      </c>
      <c r="I8298" t="s">
        <v>3</v>
      </c>
      <c r="J8298" t="s">
        <v>3</v>
      </c>
      <c r="K8298" t="str">
        <f t="shared" si="388"/>
        <v xml:space="preserve"> </v>
      </c>
      <c r="L8298" t="s">
        <v>14</v>
      </c>
      <c r="M8298" t="s">
        <v>15</v>
      </c>
      <c r="N8298" t="s">
        <v>2335</v>
      </c>
      <c r="O8298" t="s">
        <v>16</v>
      </c>
      <c r="P8298" t="s">
        <v>17</v>
      </c>
      <c r="Q8298" t="str">
        <f t="shared" si="389"/>
        <v xml:space="preserve"> </v>
      </c>
      <c r="R8298" t="s">
        <v>3</v>
      </c>
      <c r="S8298" t="s">
        <v>3</v>
      </c>
      <c r="T8298" t="s">
        <v>3007</v>
      </c>
      <c r="U8298" t="s">
        <v>2306</v>
      </c>
    </row>
    <row r="8299" spans="1:21" x14ac:dyDescent="0.3">
      <c r="A8299" t="s">
        <v>147</v>
      </c>
      <c r="B8299">
        <v>16530</v>
      </c>
      <c r="C8299" t="s">
        <v>2340</v>
      </c>
      <c r="D8299" t="s">
        <v>148</v>
      </c>
      <c r="E8299" t="s">
        <v>147</v>
      </c>
      <c r="F8299" t="str">
        <f t="shared" si="387"/>
        <v>32201 Lasteaia kohatasu</v>
      </c>
      <c r="G8299" t="s">
        <v>143</v>
      </c>
      <c r="H8299" t="s">
        <v>144</v>
      </c>
      <c r="I8299" t="s">
        <v>3</v>
      </c>
      <c r="J8299" t="s">
        <v>3</v>
      </c>
      <c r="K8299" t="str">
        <f t="shared" si="388"/>
        <v xml:space="preserve"> </v>
      </c>
      <c r="L8299" t="s">
        <v>14</v>
      </c>
      <c r="M8299" t="s">
        <v>15</v>
      </c>
      <c r="N8299" t="s">
        <v>2335</v>
      </c>
      <c r="O8299" t="s">
        <v>16</v>
      </c>
      <c r="P8299" t="s">
        <v>17</v>
      </c>
      <c r="Q8299" t="str">
        <f t="shared" si="389"/>
        <v xml:space="preserve"> </v>
      </c>
      <c r="R8299" t="s">
        <v>3</v>
      </c>
      <c r="S8299" t="s">
        <v>3</v>
      </c>
      <c r="T8299" t="s">
        <v>3007</v>
      </c>
      <c r="U8299" t="s">
        <v>2306</v>
      </c>
    </row>
    <row r="8300" spans="1:21" x14ac:dyDescent="0.3">
      <c r="A8300" t="s">
        <v>145</v>
      </c>
      <c r="B8300">
        <v>8162</v>
      </c>
      <c r="C8300" t="s">
        <v>2340</v>
      </c>
      <c r="D8300" t="s">
        <v>146</v>
      </c>
      <c r="E8300" t="s">
        <v>145</v>
      </c>
      <c r="F8300" t="str">
        <f t="shared" si="387"/>
        <v>32202 Lasteaialaste toiduraha</v>
      </c>
      <c r="G8300" t="s">
        <v>143</v>
      </c>
      <c r="H8300" t="s">
        <v>144</v>
      </c>
      <c r="I8300" t="s">
        <v>3</v>
      </c>
      <c r="J8300" t="s">
        <v>3</v>
      </c>
      <c r="K8300" t="str">
        <f t="shared" si="388"/>
        <v xml:space="preserve"> </v>
      </c>
      <c r="L8300" t="s">
        <v>14</v>
      </c>
      <c r="M8300" t="s">
        <v>15</v>
      </c>
      <c r="N8300" t="s">
        <v>2335</v>
      </c>
      <c r="O8300" t="s">
        <v>16</v>
      </c>
      <c r="P8300" t="s">
        <v>17</v>
      </c>
      <c r="Q8300" t="str">
        <f t="shared" si="389"/>
        <v xml:space="preserve"> </v>
      </c>
      <c r="R8300" t="s">
        <v>3</v>
      </c>
      <c r="S8300" t="s">
        <v>3</v>
      </c>
      <c r="T8300" t="s">
        <v>3007</v>
      </c>
      <c r="U8300" t="s">
        <v>2306</v>
      </c>
    </row>
    <row r="8301" spans="1:21" x14ac:dyDescent="0.3">
      <c r="A8301" t="s">
        <v>2944</v>
      </c>
      <c r="B8301">
        <v>150</v>
      </c>
      <c r="C8301" t="s">
        <v>2340</v>
      </c>
      <c r="D8301" t="s">
        <v>142</v>
      </c>
      <c r="E8301" t="s">
        <v>141</v>
      </c>
      <c r="F8301" t="str">
        <f t="shared" si="387"/>
        <v>32206 Ruumide üür</v>
      </c>
      <c r="G8301" t="s">
        <v>143</v>
      </c>
      <c r="H8301" t="s">
        <v>144</v>
      </c>
      <c r="I8301" t="s">
        <v>3</v>
      </c>
      <c r="J8301" t="s">
        <v>3</v>
      </c>
      <c r="K8301" t="str">
        <f t="shared" si="388"/>
        <v xml:space="preserve"> </v>
      </c>
      <c r="L8301" t="s">
        <v>30</v>
      </c>
      <c r="M8301" t="s">
        <v>31</v>
      </c>
      <c r="N8301" t="s">
        <v>2335</v>
      </c>
      <c r="O8301" t="s">
        <v>16</v>
      </c>
      <c r="P8301" t="s">
        <v>17</v>
      </c>
      <c r="Q8301" t="str">
        <f t="shared" si="389"/>
        <v xml:space="preserve"> </v>
      </c>
      <c r="R8301" t="s">
        <v>3</v>
      </c>
      <c r="S8301" t="s">
        <v>3</v>
      </c>
      <c r="T8301" t="s">
        <v>3007</v>
      </c>
      <c r="U8301" t="s">
        <v>2306</v>
      </c>
    </row>
    <row r="8302" spans="1:21" x14ac:dyDescent="0.3">
      <c r="A8302" t="s">
        <v>2974</v>
      </c>
      <c r="B8302">
        <v>13000</v>
      </c>
      <c r="C8302" t="s">
        <v>2339</v>
      </c>
      <c r="D8302" t="s">
        <v>315</v>
      </c>
      <c r="E8302" t="s">
        <v>309</v>
      </c>
      <c r="F8302" t="str">
        <f t="shared" si="387"/>
        <v>551180 Üüri- ja rendimaksed</v>
      </c>
      <c r="G8302" t="s">
        <v>12</v>
      </c>
      <c r="H8302" t="s">
        <v>13</v>
      </c>
      <c r="I8302" t="s">
        <v>3</v>
      </c>
      <c r="J8302" t="s">
        <v>3</v>
      </c>
      <c r="K8302" t="str">
        <f t="shared" si="388"/>
        <v xml:space="preserve"> </v>
      </c>
      <c r="L8302" t="s">
        <v>30</v>
      </c>
      <c r="M8302" t="s">
        <v>31</v>
      </c>
      <c r="N8302" t="s">
        <v>2335</v>
      </c>
      <c r="O8302" t="s">
        <v>16</v>
      </c>
      <c r="P8302" t="s">
        <v>17</v>
      </c>
      <c r="Q8302" t="str">
        <f t="shared" si="389"/>
        <v xml:space="preserve"> </v>
      </c>
      <c r="R8302" t="s">
        <v>3</v>
      </c>
      <c r="S8302" t="s">
        <v>3</v>
      </c>
      <c r="T8302" t="s">
        <v>3007</v>
      </c>
      <c r="U8302" t="s">
        <v>2306</v>
      </c>
    </row>
    <row r="8303" spans="1:21" x14ac:dyDescent="0.3">
      <c r="A8303" t="s">
        <v>147</v>
      </c>
      <c r="B8303">
        <v>5387</v>
      </c>
      <c r="C8303" t="s">
        <v>2340</v>
      </c>
      <c r="D8303" t="s">
        <v>148</v>
      </c>
      <c r="E8303" t="s">
        <v>147</v>
      </c>
      <c r="F8303" t="str">
        <f t="shared" si="387"/>
        <v>32201 Lasteaia kohatasu</v>
      </c>
      <c r="G8303" t="s">
        <v>143</v>
      </c>
      <c r="H8303" t="s">
        <v>144</v>
      </c>
      <c r="I8303" t="s">
        <v>3</v>
      </c>
      <c r="J8303" t="s">
        <v>3</v>
      </c>
      <c r="K8303" t="str">
        <f t="shared" si="388"/>
        <v xml:space="preserve"> </v>
      </c>
      <c r="L8303" t="s">
        <v>30</v>
      </c>
      <c r="M8303" t="s">
        <v>31</v>
      </c>
      <c r="N8303" t="s">
        <v>2335</v>
      </c>
      <c r="O8303" t="s">
        <v>16</v>
      </c>
      <c r="P8303" t="s">
        <v>17</v>
      </c>
      <c r="Q8303" t="str">
        <f t="shared" si="389"/>
        <v xml:space="preserve"> </v>
      </c>
      <c r="R8303" t="s">
        <v>3</v>
      </c>
      <c r="S8303" t="s">
        <v>3</v>
      </c>
      <c r="T8303" t="s">
        <v>3007</v>
      </c>
      <c r="U8303" t="s">
        <v>2306</v>
      </c>
    </row>
    <row r="8304" spans="1:21" x14ac:dyDescent="0.3">
      <c r="A8304" t="s">
        <v>145</v>
      </c>
      <c r="B8304">
        <v>3633</v>
      </c>
      <c r="C8304" t="s">
        <v>2340</v>
      </c>
      <c r="D8304" t="s">
        <v>146</v>
      </c>
      <c r="E8304" t="s">
        <v>145</v>
      </c>
      <c r="F8304" t="str">
        <f t="shared" si="387"/>
        <v>32202 Lasteaialaste toiduraha</v>
      </c>
      <c r="G8304" t="s">
        <v>143</v>
      </c>
      <c r="H8304" t="s">
        <v>144</v>
      </c>
      <c r="I8304" t="s">
        <v>3</v>
      </c>
      <c r="J8304" t="s">
        <v>3</v>
      </c>
      <c r="K8304" t="str">
        <f t="shared" si="388"/>
        <v xml:space="preserve"> </v>
      </c>
      <c r="L8304" t="s">
        <v>30</v>
      </c>
      <c r="M8304" t="s">
        <v>31</v>
      </c>
      <c r="N8304" t="s">
        <v>2335</v>
      </c>
      <c r="O8304" t="s">
        <v>16</v>
      </c>
      <c r="P8304" t="s">
        <v>17</v>
      </c>
      <c r="Q8304" t="str">
        <f t="shared" si="389"/>
        <v xml:space="preserve"> </v>
      </c>
      <c r="R8304" t="s">
        <v>3</v>
      </c>
      <c r="S8304" t="s">
        <v>3</v>
      </c>
      <c r="T8304" t="s">
        <v>3007</v>
      </c>
      <c r="U8304" t="s">
        <v>2306</v>
      </c>
    </row>
    <row r="8305" spans="1:21" x14ac:dyDescent="0.3">
      <c r="A8305" t="s">
        <v>2476</v>
      </c>
      <c r="B8305">
        <v>112</v>
      </c>
      <c r="C8305" t="s">
        <v>2340</v>
      </c>
      <c r="D8305" t="s">
        <v>142</v>
      </c>
      <c r="E8305" t="s">
        <v>141</v>
      </c>
      <c r="F8305" t="str">
        <f t="shared" si="387"/>
        <v>32206 Ruumide üür</v>
      </c>
      <c r="G8305" t="s">
        <v>143</v>
      </c>
      <c r="H8305" t="s">
        <v>144</v>
      </c>
      <c r="I8305" t="s">
        <v>3</v>
      </c>
      <c r="J8305" t="s">
        <v>3</v>
      </c>
      <c r="K8305" t="str">
        <f t="shared" si="388"/>
        <v xml:space="preserve"> </v>
      </c>
      <c r="L8305" t="s">
        <v>32</v>
      </c>
      <c r="M8305" t="s">
        <v>33</v>
      </c>
      <c r="N8305" t="s">
        <v>2335</v>
      </c>
      <c r="O8305" t="s">
        <v>16</v>
      </c>
      <c r="P8305" t="s">
        <v>17</v>
      </c>
      <c r="Q8305" t="str">
        <f t="shared" si="389"/>
        <v xml:space="preserve"> </v>
      </c>
      <c r="R8305" t="s">
        <v>3</v>
      </c>
      <c r="S8305" t="s">
        <v>3</v>
      </c>
      <c r="T8305" t="s">
        <v>3007</v>
      </c>
      <c r="U8305" t="s">
        <v>2306</v>
      </c>
    </row>
    <row r="8306" spans="1:21" x14ac:dyDescent="0.3">
      <c r="A8306" t="s">
        <v>147</v>
      </c>
      <c r="B8306">
        <v>23692</v>
      </c>
      <c r="C8306" t="s">
        <v>2340</v>
      </c>
      <c r="D8306" t="s">
        <v>148</v>
      </c>
      <c r="E8306" t="s">
        <v>147</v>
      </c>
      <c r="F8306" t="str">
        <f t="shared" si="387"/>
        <v>32201 Lasteaia kohatasu</v>
      </c>
      <c r="G8306" t="s">
        <v>143</v>
      </c>
      <c r="H8306" t="s">
        <v>144</v>
      </c>
      <c r="I8306" t="s">
        <v>3</v>
      </c>
      <c r="J8306" t="s">
        <v>3</v>
      </c>
      <c r="K8306" t="str">
        <f t="shared" si="388"/>
        <v xml:space="preserve"> </v>
      </c>
      <c r="L8306" t="s">
        <v>32</v>
      </c>
      <c r="M8306" t="s">
        <v>33</v>
      </c>
      <c r="N8306" t="s">
        <v>2335</v>
      </c>
      <c r="O8306" t="s">
        <v>16</v>
      </c>
      <c r="P8306" t="s">
        <v>17</v>
      </c>
      <c r="Q8306" t="str">
        <f t="shared" si="389"/>
        <v xml:space="preserve"> </v>
      </c>
      <c r="R8306" t="s">
        <v>3</v>
      </c>
      <c r="S8306" t="s">
        <v>3</v>
      </c>
      <c r="T8306" t="s">
        <v>3007</v>
      </c>
      <c r="U8306" t="s">
        <v>2306</v>
      </c>
    </row>
    <row r="8307" spans="1:21" x14ac:dyDescent="0.3">
      <c r="A8307" t="s">
        <v>145</v>
      </c>
      <c r="B8307">
        <v>4049</v>
      </c>
      <c r="C8307" t="s">
        <v>2340</v>
      </c>
      <c r="D8307" t="s">
        <v>146</v>
      </c>
      <c r="E8307" t="s">
        <v>145</v>
      </c>
      <c r="F8307" t="str">
        <f t="shared" si="387"/>
        <v>32202 Lasteaialaste toiduraha</v>
      </c>
      <c r="G8307" t="s">
        <v>143</v>
      </c>
      <c r="H8307" t="s">
        <v>144</v>
      </c>
      <c r="I8307" t="s">
        <v>3</v>
      </c>
      <c r="J8307" t="s">
        <v>3</v>
      </c>
      <c r="K8307" t="str">
        <f t="shared" si="388"/>
        <v xml:space="preserve"> </v>
      </c>
      <c r="L8307" t="s">
        <v>32</v>
      </c>
      <c r="M8307" t="s">
        <v>33</v>
      </c>
      <c r="N8307" t="s">
        <v>2335</v>
      </c>
      <c r="O8307" t="s">
        <v>16</v>
      </c>
      <c r="P8307" t="s">
        <v>17</v>
      </c>
      <c r="Q8307" t="str">
        <f t="shared" si="389"/>
        <v xml:space="preserve"> </v>
      </c>
      <c r="R8307" t="s">
        <v>3</v>
      </c>
      <c r="S8307" t="s">
        <v>3</v>
      </c>
      <c r="T8307" t="s">
        <v>3007</v>
      </c>
      <c r="U8307" t="s">
        <v>2306</v>
      </c>
    </row>
    <row r="8308" spans="1:21" x14ac:dyDescent="0.3">
      <c r="A8308" t="s">
        <v>2975</v>
      </c>
      <c r="B8308">
        <v>600</v>
      </c>
      <c r="C8308" t="s">
        <v>2340</v>
      </c>
      <c r="D8308" t="s">
        <v>142</v>
      </c>
      <c r="E8308" t="s">
        <v>141</v>
      </c>
      <c r="F8308" t="str">
        <f t="shared" si="387"/>
        <v>32206 Ruumide üür</v>
      </c>
      <c r="G8308" t="s">
        <v>143</v>
      </c>
      <c r="H8308" t="s">
        <v>144</v>
      </c>
      <c r="I8308" t="s">
        <v>3</v>
      </c>
      <c r="J8308" t="s">
        <v>3</v>
      </c>
      <c r="K8308" t="str">
        <f t="shared" si="388"/>
        <v xml:space="preserve"> </v>
      </c>
      <c r="L8308" t="s">
        <v>32</v>
      </c>
      <c r="M8308" t="s">
        <v>33</v>
      </c>
      <c r="N8308" t="s">
        <v>2335</v>
      </c>
      <c r="O8308" t="s">
        <v>16</v>
      </c>
      <c r="P8308" t="s">
        <v>17</v>
      </c>
      <c r="Q8308" t="str">
        <f t="shared" si="389"/>
        <v xml:space="preserve"> </v>
      </c>
      <c r="R8308" t="s">
        <v>3</v>
      </c>
      <c r="S8308" t="s">
        <v>3</v>
      </c>
      <c r="T8308" t="s">
        <v>3007</v>
      </c>
      <c r="U8308" t="s">
        <v>2306</v>
      </c>
    </row>
    <row r="8309" spans="1:21" x14ac:dyDescent="0.3">
      <c r="A8309" t="s">
        <v>2976</v>
      </c>
      <c r="B8309">
        <v>600</v>
      </c>
      <c r="C8309" t="s">
        <v>2340</v>
      </c>
      <c r="D8309" t="s">
        <v>142</v>
      </c>
      <c r="E8309" t="s">
        <v>141</v>
      </c>
      <c r="F8309" t="str">
        <f t="shared" si="387"/>
        <v>32206 Ruumide üür</v>
      </c>
      <c r="G8309" t="s">
        <v>143</v>
      </c>
      <c r="H8309" t="s">
        <v>144</v>
      </c>
      <c r="I8309" t="s">
        <v>3</v>
      </c>
      <c r="J8309" t="s">
        <v>3</v>
      </c>
      <c r="K8309" t="str">
        <f t="shared" si="388"/>
        <v xml:space="preserve"> </v>
      </c>
      <c r="L8309" t="s">
        <v>34</v>
      </c>
      <c r="M8309" t="s">
        <v>35</v>
      </c>
      <c r="N8309" t="s">
        <v>2335</v>
      </c>
      <c r="O8309" t="s">
        <v>16</v>
      </c>
      <c r="P8309" t="s">
        <v>17</v>
      </c>
      <c r="Q8309" t="str">
        <f t="shared" si="389"/>
        <v xml:space="preserve"> </v>
      </c>
      <c r="R8309" t="s">
        <v>3</v>
      </c>
      <c r="S8309" t="s">
        <v>3</v>
      </c>
      <c r="T8309" t="s">
        <v>3007</v>
      </c>
      <c r="U8309" t="s">
        <v>2306</v>
      </c>
    </row>
    <row r="8310" spans="1:21" x14ac:dyDescent="0.3">
      <c r="A8310" t="s">
        <v>2477</v>
      </c>
      <c r="B8310">
        <v>804</v>
      </c>
      <c r="C8310" t="s">
        <v>2340</v>
      </c>
      <c r="D8310" t="s">
        <v>142</v>
      </c>
      <c r="E8310" t="s">
        <v>141</v>
      </c>
      <c r="F8310" t="str">
        <f t="shared" si="387"/>
        <v>32206 Ruumide üür</v>
      </c>
      <c r="G8310" t="s">
        <v>143</v>
      </c>
      <c r="H8310" t="s">
        <v>144</v>
      </c>
      <c r="I8310" t="s">
        <v>3</v>
      </c>
      <c r="J8310" t="s">
        <v>3</v>
      </c>
      <c r="K8310" t="str">
        <f t="shared" si="388"/>
        <v xml:space="preserve"> </v>
      </c>
      <c r="L8310" t="s">
        <v>34</v>
      </c>
      <c r="M8310" t="s">
        <v>35</v>
      </c>
      <c r="N8310" t="s">
        <v>2335</v>
      </c>
      <c r="O8310" t="s">
        <v>16</v>
      </c>
      <c r="P8310" t="s">
        <v>17</v>
      </c>
      <c r="Q8310" t="str">
        <f t="shared" si="389"/>
        <v xml:space="preserve"> </v>
      </c>
      <c r="R8310" t="s">
        <v>3</v>
      </c>
      <c r="S8310" t="s">
        <v>3</v>
      </c>
      <c r="T8310" t="s">
        <v>3007</v>
      </c>
      <c r="U8310" t="s">
        <v>2306</v>
      </c>
    </row>
    <row r="8311" spans="1:21" x14ac:dyDescent="0.3">
      <c r="A8311" t="s">
        <v>147</v>
      </c>
      <c r="B8311">
        <v>14991</v>
      </c>
      <c r="C8311" t="s">
        <v>2340</v>
      </c>
      <c r="D8311" t="s">
        <v>148</v>
      </c>
      <c r="E8311" t="s">
        <v>147</v>
      </c>
      <c r="F8311" t="str">
        <f t="shared" si="387"/>
        <v>32201 Lasteaia kohatasu</v>
      </c>
      <c r="G8311" t="s">
        <v>143</v>
      </c>
      <c r="H8311" t="s">
        <v>144</v>
      </c>
      <c r="I8311" t="s">
        <v>3</v>
      </c>
      <c r="J8311" t="s">
        <v>3</v>
      </c>
      <c r="K8311" t="str">
        <f t="shared" si="388"/>
        <v xml:space="preserve"> </v>
      </c>
      <c r="L8311" t="s">
        <v>34</v>
      </c>
      <c r="M8311" t="s">
        <v>35</v>
      </c>
      <c r="N8311" t="s">
        <v>2335</v>
      </c>
      <c r="O8311" t="s">
        <v>16</v>
      </c>
      <c r="P8311" t="s">
        <v>17</v>
      </c>
      <c r="Q8311" t="str">
        <f t="shared" si="389"/>
        <v xml:space="preserve"> </v>
      </c>
      <c r="R8311" t="s">
        <v>3</v>
      </c>
      <c r="S8311" t="s">
        <v>3</v>
      </c>
      <c r="T8311" t="s">
        <v>3007</v>
      </c>
      <c r="U8311" t="s">
        <v>2306</v>
      </c>
    </row>
    <row r="8312" spans="1:21" x14ac:dyDescent="0.3">
      <c r="A8312" t="s">
        <v>145</v>
      </c>
      <c r="B8312">
        <v>6308</v>
      </c>
      <c r="C8312" t="s">
        <v>2340</v>
      </c>
      <c r="D8312" t="s">
        <v>146</v>
      </c>
      <c r="E8312" t="s">
        <v>145</v>
      </c>
      <c r="F8312" t="str">
        <f t="shared" si="387"/>
        <v>32202 Lasteaialaste toiduraha</v>
      </c>
      <c r="G8312" t="s">
        <v>143</v>
      </c>
      <c r="H8312" t="s">
        <v>144</v>
      </c>
      <c r="I8312" t="s">
        <v>3</v>
      </c>
      <c r="J8312" t="s">
        <v>3</v>
      </c>
      <c r="K8312" t="str">
        <f t="shared" si="388"/>
        <v xml:space="preserve"> </v>
      </c>
      <c r="L8312" t="s">
        <v>34</v>
      </c>
      <c r="M8312" t="s">
        <v>35</v>
      </c>
      <c r="N8312" t="s">
        <v>2335</v>
      </c>
      <c r="O8312" t="s">
        <v>16</v>
      </c>
      <c r="P8312" t="s">
        <v>17</v>
      </c>
      <c r="Q8312" t="str">
        <f t="shared" si="389"/>
        <v xml:space="preserve"> </v>
      </c>
      <c r="R8312" t="s">
        <v>3</v>
      </c>
      <c r="S8312" t="s">
        <v>3</v>
      </c>
      <c r="T8312" t="s">
        <v>3007</v>
      </c>
      <c r="U8312" t="s">
        <v>2306</v>
      </c>
    </row>
    <row r="8313" spans="1:21" x14ac:dyDescent="0.3">
      <c r="A8313" t="s">
        <v>2977</v>
      </c>
      <c r="B8313">
        <v>1348</v>
      </c>
      <c r="C8313" t="s">
        <v>2339</v>
      </c>
      <c r="D8313" t="s">
        <v>293</v>
      </c>
      <c r="E8313" t="s">
        <v>292</v>
      </c>
      <c r="F8313" t="str">
        <f t="shared" si="387"/>
        <v>55248 Koolitusteenused õppekava täitmiseks</v>
      </c>
      <c r="G8313" t="s">
        <v>12</v>
      </c>
      <c r="H8313" t="s">
        <v>13</v>
      </c>
      <c r="I8313" t="s">
        <v>3</v>
      </c>
      <c r="J8313" t="s">
        <v>3</v>
      </c>
      <c r="K8313" t="str">
        <f t="shared" si="388"/>
        <v xml:space="preserve"> </v>
      </c>
      <c r="L8313" t="s">
        <v>36</v>
      </c>
      <c r="M8313" t="s">
        <v>37</v>
      </c>
      <c r="N8313" t="s">
        <v>2335</v>
      </c>
      <c r="O8313" t="s">
        <v>38</v>
      </c>
      <c r="P8313" t="s">
        <v>39</v>
      </c>
      <c r="Q8313" t="str">
        <f t="shared" si="389"/>
        <v xml:space="preserve"> </v>
      </c>
      <c r="R8313" t="s">
        <v>3</v>
      </c>
      <c r="S8313" t="s">
        <v>3</v>
      </c>
      <c r="T8313" t="s">
        <v>3007</v>
      </c>
      <c r="U8313" t="s">
        <v>2306</v>
      </c>
    </row>
    <row r="8314" spans="1:21" x14ac:dyDescent="0.3">
      <c r="A8314" t="s">
        <v>141</v>
      </c>
      <c r="B8314">
        <v>53253</v>
      </c>
      <c r="C8314" t="s">
        <v>2340</v>
      </c>
      <c r="D8314" t="s">
        <v>142</v>
      </c>
      <c r="E8314" t="s">
        <v>141</v>
      </c>
      <c r="F8314" t="str">
        <f t="shared" si="387"/>
        <v>32206 Ruumide üür</v>
      </c>
      <c r="G8314" t="s">
        <v>143</v>
      </c>
      <c r="H8314" t="s">
        <v>144</v>
      </c>
      <c r="I8314" t="s">
        <v>3</v>
      </c>
      <c r="J8314" t="s">
        <v>3</v>
      </c>
      <c r="K8314" t="str">
        <f t="shared" si="388"/>
        <v xml:space="preserve"> </v>
      </c>
      <c r="L8314" t="s">
        <v>36</v>
      </c>
      <c r="M8314" t="s">
        <v>37</v>
      </c>
      <c r="N8314" t="s">
        <v>2335</v>
      </c>
      <c r="O8314" t="s">
        <v>38</v>
      </c>
      <c r="P8314" t="s">
        <v>39</v>
      </c>
      <c r="Q8314" t="str">
        <f t="shared" si="389"/>
        <v xml:space="preserve"> </v>
      </c>
      <c r="R8314" t="s">
        <v>3</v>
      </c>
      <c r="S8314" t="s">
        <v>3</v>
      </c>
      <c r="T8314" t="s">
        <v>3007</v>
      </c>
      <c r="U8314" t="s">
        <v>2306</v>
      </c>
    </row>
    <row r="8315" spans="1:21" x14ac:dyDescent="0.3">
      <c r="A8315" t="s">
        <v>2978</v>
      </c>
      <c r="B8315">
        <v>600</v>
      </c>
      <c r="C8315" t="s">
        <v>2339</v>
      </c>
      <c r="D8315" t="s">
        <v>315</v>
      </c>
      <c r="E8315" t="s">
        <v>309</v>
      </c>
      <c r="F8315" t="str">
        <f t="shared" si="387"/>
        <v>551180 Üüri- ja rendimaksed</v>
      </c>
      <c r="G8315" t="s">
        <v>12</v>
      </c>
      <c r="H8315" t="s">
        <v>13</v>
      </c>
      <c r="I8315" t="s">
        <v>3</v>
      </c>
      <c r="J8315" t="s">
        <v>3</v>
      </c>
      <c r="K8315" t="str">
        <f t="shared" si="388"/>
        <v xml:space="preserve"> </v>
      </c>
      <c r="L8315" t="s">
        <v>41</v>
      </c>
      <c r="M8315" t="s">
        <v>42</v>
      </c>
      <c r="N8315" t="s">
        <v>2334</v>
      </c>
      <c r="O8315" t="s">
        <v>43</v>
      </c>
      <c r="P8315" t="s">
        <v>44</v>
      </c>
      <c r="Q8315" t="str">
        <f t="shared" si="389"/>
        <v xml:space="preserve"> </v>
      </c>
      <c r="R8315" t="s">
        <v>3</v>
      </c>
      <c r="S8315" t="s">
        <v>3</v>
      </c>
      <c r="T8315" t="s">
        <v>3007</v>
      </c>
      <c r="U8315" t="s">
        <v>2306</v>
      </c>
    </row>
    <row r="8316" spans="1:21" x14ac:dyDescent="0.3">
      <c r="A8316" t="s">
        <v>2979</v>
      </c>
      <c r="B8316">
        <v>760</v>
      </c>
      <c r="C8316" t="s">
        <v>2339</v>
      </c>
      <c r="D8316" t="s">
        <v>315</v>
      </c>
      <c r="E8316" t="s">
        <v>309</v>
      </c>
      <c r="F8316" t="str">
        <f t="shared" si="387"/>
        <v>551180 Üüri- ja rendimaksed</v>
      </c>
      <c r="G8316" t="s">
        <v>12</v>
      </c>
      <c r="H8316" t="s">
        <v>13</v>
      </c>
      <c r="I8316" t="s">
        <v>3</v>
      </c>
      <c r="J8316" t="s">
        <v>3</v>
      </c>
      <c r="K8316" t="str">
        <f t="shared" si="388"/>
        <v xml:space="preserve"> </v>
      </c>
      <c r="L8316" t="s">
        <v>41</v>
      </c>
      <c r="M8316" t="s">
        <v>42</v>
      </c>
      <c r="N8316" t="s">
        <v>2334</v>
      </c>
      <c r="O8316" t="s">
        <v>43</v>
      </c>
      <c r="P8316" t="s">
        <v>44</v>
      </c>
      <c r="Q8316" t="str">
        <f t="shared" si="389"/>
        <v xml:space="preserve"> </v>
      </c>
      <c r="R8316" t="s">
        <v>3</v>
      </c>
      <c r="S8316" t="s">
        <v>3</v>
      </c>
      <c r="T8316" t="s">
        <v>3007</v>
      </c>
      <c r="U8316" t="s">
        <v>2306</v>
      </c>
    </row>
    <row r="8317" spans="1:21" x14ac:dyDescent="0.3">
      <c r="A8317" t="s">
        <v>2980</v>
      </c>
      <c r="B8317">
        <v>150</v>
      </c>
      <c r="C8317" t="s">
        <v>2339</v>
      </c>
      <c r="D8317" t="s">
        <v>315</v>
      </c>
      <c r="E8317" t="s">
        <v>309</v>
      </c>
      <c r="F8317" t="str">
        <f t="shared" si="387"/>
        <v>551180 Üüri- ja rendimaksed</v>
      </c>
      <c r="G8317" t="s">
        <v>12</v>
      </c>
      <c r="H8317" t="s">
        <v>13</v>
      </c>
      <c r="I8317" t="s">
        <v>3</v>
      </c>
      <c r="J8317" t="s">
        <v>3</v>
      </c>
      <c r="K8317" t="str">
        <f t="shared" si="388"/>
        <v xml:space="preserve"> </v>
      </c>
      <c r="L8317" t="s">
        <v>41</v>
      </c>
      <c r="M8317" t="s">
        <v>42</v>
      </c>
      <c r="N8317" t="s">
        <v>2334</v>
      </c>
      <c r="O8317" t="s">
        <v>43</v>
      </c>
      <c r="P8317" t="s">
        <v>44</v>
      </c>
      <c r="Q8317" t="str">
        <f t="shared" si="389"/>
        <v xml:space="preserve"> </v>
      </c>
      <c r="R8317" t="s">
        <v>3</v>
      </c>
      <c r="S8317" t="s">
        <v>3</v>
      </c>
      <c r="T8317" t="s">
        <v>3007</v>
      </c>
      <c r="U8317" t="s">
        <v>2306</v>
      </c>
    </row>
    <row r="8318" spans="1:21" x14ac:dyDescent="0.3">
      <c r="A8318" t="s">
        <v>2981</v>
      </c>
      <c r="B8318">
        <v>24118</v>
      </c>
      <c r="C8318" t="s">
        <v>2339</v>
      </c>
      <c r="D8318" t="s">
        <v>315</v>
      </c>
      <c r="E8318" t="s">
        <v>309</v>
      </c>
      <c r="F8318" t="str">
        <f t="shared" si="387"/>
        <v>551180 Üüri- ja rendimaksed</v>
      </c>
      <c r="G8318" t="s">
        <v>12</v>
      </c>
      <c r="H8318" t="s">
        <v>13</v>
      </c>
      <c r="I8318" t="s">
        <v>3</v>
      </c>
      <c r="J8318" t="s">
        <v>3</v>
      </c>
      <c r="K8318" t="str">
        <f t="shared" si="388"/>
        <v xml:space="preserve"> </v>
      </c>
      <c r="L8318" t="s">
        <v>41</v>
      </c>
      <c r="M8318" t="s">
        <v>42</v>
      </c>
      <c r="N8318" t="s">
        <v>2334</v>
      </c>
      <c r="O8318" t="s">
        <v>43</v>
      </c>
      <c r="P8318" t="s">
        <v>44</v>
      </c>
      <c r="Q8318" t="str">
        <f t="shared" si="389"/>
        <v xml:space="preserve"> </v>
      </c>
      <c r="R8318" t="s">
        <v>3</v>
      </c>
      <c r="S8318" t="s">
        <v>3</v>
      </c>
      <c r="T8318" t="s">
        <v>3007</v>
      </c>
      <c r="U8318" t="s">
        <v>2306</v>
      </c>
    </row>
    <row r="8319" spans="1:21" x14ac:dyDescent="0.3">
      <c r="A8319" t="s">
        <v>2982</v>
      </c>
      <c r="B8319">
        <v>8100</v>
      </c>
      <c r="C8319" t="s">
        <v>2339</v>
      </c>
      <c r="D8319" t="s">
        <v>315</v>
      </c>
      <c r="E8319" t="s">
        <v>309</v>
      </c>
      <c r="F8319" t="str">
        <f t="shared" si="387"/>
        <v>551180 Üüri- ja rendimaksed</v>
      </c>
      <c r="G8319" t="s">
        <v>12</v>
      </c>
      <c r="H8319" t="s">
        <v>13</v>
      </c>
      <c r="I8319" t="s">
        <v>3</v>
      </c>
      <c r="J8319" t="s">
        <v>3</v>
      </c>
      <c r="K8319" t="str">
        <f t="shared" si="388"/>
        <v xml:space="preserve"> </v>
      </c>
      <c r="L8319" t="s">
        <v>41</v>
      </c>
      <c r="M8319" t="s">
        <v>42</v>
      </c>
      <c r="N8319" t="s">
        <v>2334</v>
      </c>
      <c r="O8319" t="s">
        <v>43</v>
      </c>
      <c r="P8319" t="s">
        <v>44</v>
      </c>
      <c r="Q8319" t="str">
        <f t="shared" si="389"/>
        <v xml:space="preserve"> </v>
      </c>
      <c r="R8319" t="s">
        <v>3</v>
      </c>
      <c r="S8319" t="s">
        <v>3</v>
      </c>
      <c r="T8319" t="s">
        <v>3007</v>
      </c>
      <c r="U8319" t="s">
        <v>2306</v>
      </c>
    </row>
    <row r="8320" spans="1:21" x14ac:dyDescent="0.3">
      <c r="A8320" t="s">
        <v>2983</v>
      </c>
      <c r="B8320">
        <v>126500</v>
      </c>
      <c r="C8320" t="s">
        <v>2339</v>
      </c>
      <c r="D8320" t="s">
        <v>315</v>
      </c>
      <c r="E8320" t="s">
        <v>309</v>
      </c>
      <c r="F8320" t="str">
        <f t="shared" si="387"/>
        <v>551180 Üüri- ja rendimaksed</v>
      </c>
      <c r="G8320" t="s">
        <v>12</v>
      </c>
      <c r="H8320" t="s">
        <v>13</v>
      </c>
      <c r="I8320" t="s">
        <v>3</v>
      </c>
      <c r="J8320" t="s">
        <v>3</v>
      </c>
      <c r="K8320" t="str">
        <f t="shared" si="388"/>
        <v xml:space="preserve"> </v>
      </c>
      <c r="L8320" t="s">
        <v>41</v>
      </c>
      <c r="M8320" t="s">
        <v>42</v>
      </c>
      <c r="N8320" t="s">
        <v>2334</v>
      </c>
      <c r="O8320" t="s">
        <v>43</v>
      </c>
      <c r="P8320" t="s">
        <v>44</v>
      </c>
      <c r="Q8320" t="str">
        <f t="shared" si="389"/>
        <v xml:space="preserve"> </v>
      </c>
      <c r="R8320" t="s">
        <v>3</v>
      </c>
      <c r="S8320" t="s">
        <v>3</v>
      </c>
      <c r="T8320" t="s">
        <v>3007</v>
      </c>
      <c r="U8320" t="s">
        <v>2306</v>
      </c>
    </row>
    <row r="8321" spans="1:21" x14ac:dyDescent="0.3">
      <c r="A8321" t="s">
        <v>326</v>
      </c>
      <c r="B8321">
        <v>3600</v>
      </c>
      <c r="C8321" t="s">
        <v>2340</v>
      </c>
      <c r="D8321" t="s">
        <v>325</v>
      </c>
      <c r="E8321" t="s">
        <v>326</v>
      </c>
      <c r="F8321" t="str">
        <f t="shared" si="387"/>
        <v>32221 Ringitasu</v>
      </c>
      <c r="G8321" t="s">
        <v>143</v>
      </c>
      <c r="H8321" t="s">
        <v>144</v>
      </c>
      <c r="I8321" t="s">
        <v>3</v>
      </c>
      <c r="J8321" t="s">
        <v>3</v>
      </c>
      <c r="K8321" t="str">
        <f t="shared" si="388"/>
        <v xml:space="preserve"> </v>
      </c>
      <c r="L8321" t="s">
        <v>41</v>
      </c>
      <c r="M8321" t="s">
        <v>42</v>
      </c>
      <c r="N8321" t="s">
        <v>2334</v>
      </c>
      <c r="O8321" t="s">
        <v>43</v>
      </c>
      <c r="P8321" t="s">
        <v>44</v>
      </c>
      <c r="Q8321" t="str">
        <f t="shared" si="389"/>
        <v xml:space="preserve"> </v>
      </c>
      <c r="R8321" t="s">
        <v>3</v>
      </c>
      <c r="S8321" t="s">
        <v>3</v>
      </c>
      <c r="T8321" t="s">
        <v>3007</v>
      </c>
      <c r="U8321" t="s">
        <v>2306</v>
      </c>
    </row>
    <row r="8322" spans="1:21" x14ac:dyDescent="0.3">
      <c r="A8322" t="s">
        <v>2478</v>
      </c>
      <c r="B8322">
        <v>476</v>
      </c>
      <c r="C8322" t="s">
        <v>2339</v>
      </c>
      <c r="D8322" t="s">
        <v>315</v>
      </c>
      <c r="E8322" t="s">
        <v>309</v>
      </c>
      <c r="F8322" t="str">
        <f t="shared" si="387"/>
        <v>551180 Üüri- ja rendimaksed</v>
      </c>
      <c r="G8322" t="s">
        <v>12</v>
      </c>
      <c r="H8322" t="s">
        <v>13</v>
      </c>
      <c r="I8322" t="s">
        <v>3</v>
      </c>
      <c r="J8322" t="s">
        <v>3</v>
      </c>
      <c r="K8322" t="str">
        <f t="shared" si="388"/>
        <v xml:space="preserve"> </v>
      </c>
      <c r="L8322" t="s">
        <v>45</v>
      </c>
      <c r="M8322" t="s">
        <v>46</v>
      </c>
      <c r="N8322" t="s">
        <v>2335</v>
      </c>
      <c r="O8322" t="s">
        <v>47</v>
      </c>
      <c r="P8322" t="s">
        <v>48</v>
      </c>
      <c r="Q8322" t="str">
        <f t="shared" si="389"/>
        <v xml:space="preserve"> </v>
      </c>
      <c r="R8322" t="s">
        <v>3</v>
      </c>
      <c r="S8322" t="s">
        <v>3</v>
      </c>
      <c r="T8322" t="s">
        <v>3007</v>
      </c>
      <c r="U8322" t="s">
        <v>2306</v>
      </c>
    </row>
    <row r="8323" spans="1:21" x14ac:dyDescent="0.3">
      <c r="A8323" t="s">
        <v>2479</v>
      </c>
      <c r="B8323">
        <v>600</v>
      </c>
      <c r="C8323" t="s">
        <v>2339</v>
      </c>
      <c r="D8323" t="s">
        <v>315</v>
      </c>
      <c r="E8323" t="s">
        <v>309</v>
      </c>
      <c r="F8323" t="str">
        <f t="shared" ref="F8323:F8366" si="390">D8323&amp;" "&amp;E8323</f>
        <v>551180 Üüri- ja rendimaksed</v>
      </c>
      <c r="G8323" t="s">
        <v>12</v>
      </c>
      <c r="H8323" t="s">
        <v>13</v>
      </c>
      <c r="I8323" t="s">
        <v>3</v>
      </c>
      <c r="J8323" t="s">
        <v>3</v>
      </c>
      <c r="K8323" t="str">
        <f t="shared" ref="K8323:K8366" si="391">I8323&amp;" "&amp;J8323</f>
        <v xml:space="preserve"> </v>
      </c>
      <c r="L8323" t="s">
        <v>45</v>
      </c>
      <c r="M8323" t="s">
        <v>46</v>
      </c>
      <c r="N8323" t="s">
        <v>2335</v>
      </c>
      <c r="O8323" t="s">
        <v>47</v>
      </c>
      <c r="P8323" t="s">
        <v>48</v>
      </c>
      <c r="Q8323" t="str">
        <f t="shared" ref="Q8323:Q8366" si="392">R8323&amp;" "&amp;S8323</f>
        <v xml:space="preserve"> </v>
      </c>
      <c r="R8323" t="s">
        <v>3</v>
      </c>
      <c r="S8323" t="s">
        <v>3</v>
      </c>
      <c r="T8323" t="s">
        <v>3007</v>
      </c>
      <c r="U8323" t="s">
        <v>2306</v>
      </c>
    </row>
    <row r="8324" spans="1:21" x14ac:dyDescent="0.3">
      <c r="A8324" t="s">
        <v>2480</v>
      </c>
      <c r="B8324">
        <v>700</v>
      </c>
      <c r="C8324" t="s">
        <v>2339</v>
      </c>
      <c r="D8324" t="s">
        <v>315</v>
      </c>
      <c r="E8324" t="s">
        <v>309</v>
      </c>
      <c r="F8324" t="str">
        <f t="shared" si="390"/>
        <v>551180 Üüri- ja rendimaksed</v>
      </c>
      <c r="G8324" t="s">
        <v>12</v>
      </c>
      <c r="H8324" t="s">
        <v>13</v>
      </c>
      <c r="I8324" t="s">
        <v>3</v>
      </c>
      <c r="J8324" t="s">
        <v>3</v>
      </c>
      <c r="K8324" t="str">
        <f t="shared" si="391"/>
        <v xml:space="preserve"> </v>
      </c>
      <c r="L8324" t="s">
        <v>45</v>
      </c>
      <c r="M8324" t="s">
        <v>46</v>
      </c>
      <c r="N8324" t="s">
        <v>2335</v>
      </c>
      <c r="O8324" t="s">
        <v>47</v>
      </c>
      <c r="P8324" t="s">
        <v>48</v>
      </c>
      <c r="Q8324" t="str">
        <f t="shared" si="392"/>
        <v xml:space="preserve"> </v>
      </c>
      <c r="R8324" t="s">
        <v>3</v>
      </c>
      <c r="S8324" t="s">
        <v>3</v>
      </c>
      <c r="T8324" t="s">
        <v>3007</v>
      </c>
      <c r="U8324" t="s">
        <v>2306</v>
      </c>
    </row>
    <row r="8325" spans="1:21" x14ac:dyDescent="0.3">
      <c r="A8325" t="s">
        <v>344</v>
      </c>
      <c r="B8325">
        <v>600</v>
      </c>
      <c r="C8325" t="s">
        <v>2340</v>
      </c>
      <c r="D8325" t="s">
        <v>343</v>
      </c>
      <c r="E8325" t="s">
        <v>344</v>
      </c>
      <c r="F8325" t="str">
        <f t="shared" si="390"/>
        <v>32200 Ringitasud Huvikool, Kunstikool, Muusikakool</v>
      </c>
      <c r="G8325" t="s">
        <v>143</v>
      </c>
      <c r="H8325" t="s">
        <v>144</v>
      </c>
      <c r="I8325" t="s">
        <v>3</v>
      </c>
      <c r="J8325" t="s">
        <v>3</v>
      </c>
      <c r="K8325" t="str">
        <f t="shared" si="391"/>
        <v xml:space="preserve"> </v>
      </c>
      <c r="L8325" t="s">
        <v>45</v>
      </c>
      <c r="M8325" t="s">
        <v>46</v>
      </c>
      <c r="N8325" t="s">
        <v>2335</v>
      </c>
      <c r="O8325" t="s">
        <v>47</v>
      </c>
      <c r="P8325" t="s">
        <v>48</v>
      </c>
      <c r="Q8325" t="str">
        <f t="shared" si="392"/>
        <v xml:space="preserve"> </v>
      </c>
      <c r="R8325" t="s">
        <v>3</v>
      </c>
      <c r="S8325" t="s">
        <v>3</v>
      </c>
      <c r="T8325" t="s">
        <v>3007</v>
      </c>
      <c r="U8325" t="s">
        <v>2306</v>
      </c>
    </row>
    <row r="8326" spans="1:21" x14ac:dyDescent="0.3">
      <c r="A8326" t="s">
        <v>2984</v>
      </c>
      <c r="B8326">
        <v>210</v>
      </c>
      <c r="C8326" t="s">
        <v>2339</v>
      </c>
      <c r="D8326" t="s">
        <v>315</v>
      </c>
      <c r="E8326" t="s">
        <v>309</v>
      </c>
      <c r="F8326" t="str">
        <f t="shared" si="390"/>
        <v>551180 Üüri- ja rendimaksed</v>
      </c>
      <c r="G8326" t="s">
        <v>12</v>
      </c>
      <c r="H8326" t="s">
        <v>13</v>
      </c>
      <c r="I8326" t="s">
        <v>3</v>
      </c>
      <c r="J8326" t="s">
        <v>3</v>
      </c>
      <c r="K8326" t="str">
        <f t="shared" si="391"/>
        <v xml:space="preserve"> </v>
      </c>
      <c r="L8326" t="s">
        <v>349</v>
      </c>
      <c r="M8326" t="s">
        <v>350</v>
      </c>
      <c r="N8326" t="s">
        <v>2335</v>
      </c>
      <c r="O8326" t="s">
        <v>47</v>
      </c>
      <c r="P8326" t="s">
        <v>48</v>
      </c>
      <c r="Q8326" t="str">
        <f t="shared" si="392"/>
        <v xml:space="preserve"> </v>
      </c>
      <c r="R8326" t="s">
        <v>3</v>
      </c>
      <c r="S8326" t="s">
        <v>3</v>
      </c>
      <c r="T8326" t="s">
        <v>3007</v>
      </c>
      <c r="U8326" t="s">
        <v>2306</v>
      </c>
    </row>
    <row r="8327" spans="1:21" x14ac:dyDescent="0.3">
      <c r="A8327" t="s">
        <v>344</v>
      </c>
      <c r="B8327">
        <v>2600</v>
      </c>
      <c r="C8327" t="s">
        <v>2340</v>
      </c>
      <c r="D8327" t="s">
        <v>343</v>
      </c>
      <c r="E8327" t="s">
        <v>344</v>
      </c>
      <c r="F8327" t="str">
        <f t="shared" si="390"/>
        <v>32200 Ringitasud Huvikool, Kunstikool, Muusikakool</v>
      </c>
      <c r="G8327" t="s">
        <v>143</v>
      </c>
      <c r="H8327" t="s">
        <v>144</v>
      </c>
      <c r="I8327" t="s">
        <v>3</v>
      </c>
      <c r="J8327" t="s">
        <v>3</v>
      </c>
      <c r="K8327" t="str">
        <f t="shared" si="391"/>
        <v xml:space="preserve"> </v>
      </c>
      <c r="L8327" t="s">
        <v>349</v>
      </c>
      <c r="M8327" t="s">
        <v>350</v>
      </c>
      <c r="N8327" t="s">
        <v>2335</v>
      </c>
      <c r="O8327" t="s">
        <v>47</v>
      </c>
      <c r="P8327" t="s">
        <v>48</v>
      </c>
      <c r="Q8327" t="str">
        <f t="shared" si="392"/>
        <v xml:space="preserve"> </v>
      </c>
      <c r="R8327" t="s">
        <v>3</v>
      </c>
      <c r="S8327" t="s">
        <v>3</v>
      </c>
      <c r="T8327" t="s">
        <v>3007</v>
      </c>
      <c r="U8327" t="s">
        <v>2306</v>
      </c>
    </row>
    <row r="8328" spans="1:21" x14ac:dyDescent="0.3">
      <c r="A8328" t="s">
        <v>2479</v>
      </c>
      <c r="B8328">
        <v>804</v>
      </c>
      <c r="C8328" t="s">
        <v>2339</v>
      </c>
      <c r="D8328" t="s">
        <v>315</v>
      </c>
      <c r="E8328" t="s">
        <v>309</v>
      </c>
      <c r="F8328" t="str">
        <f t="shared" si="390"/>
        <v>551180 Üüri- ja rendimaksed</v>
      </c>
      <c r="G8328" t="s">
        <v>12</v>
      </c>
      <c r="H8328" t="s">
        <v>13</v>
      </c>
      <c r="I8328" t="s">
        <v>3</v>
      </c>
      <c r="J8328" t="s">
        <v>3</v>
      </c>
      <c r="K8328" t="str">
        <f t="shared" si="391"/>
        <v xml:space="preserve"> </v>
      </c>
      <c r="L8328" t="s">
        <v>49</v>
      </c>
      <c r="M8328" t="s">
        <v>50</v>
      </c>
      <c r="N8328" t="s">
        <v>2335</v>
      </c>
      <c r="O8328" t="s">
        <v>47</v>
      </c>
      <c r="P8328" t="s">
        <v>48</v>
      </c>
      <c r="Q8328" t="str">
        <f t="shared" si="392"/>
        <v xml:space="preserve"> </v>
      </c>
      <c r="R8328" t="s">
        <v>3</v>
      </c>
      <c r="S8328" t="s">
        <v>3</v>
      </c>
      <c r="T8328" t="s">
        <v>3007</v>
      </c>
      <c r="U8328" t="s">
        <v>2306</v>
      </c>
    </row>
    <row r="8329" spans="1:21" x14ac:dyDescent="0.3">
      <c r="A8329" t="s">
        <v>2480</v>
      </c>
      <c r="B8329">
        <v>1240</v>
      </c>
      <c r="C8329" t="s">
        <v>2339</v>
      </c>
      <c r="D8329" t="s">
        <v>315</v>
      </c>
      <c r="E8329" t="s">
        <v>309</v>
      </c>
      <c r="F8329" t="str">
        <f t="shared" si="390"/>
        <v>551180 Üüri- ja rendimaksed</v>
      </c>
      <c r="G8329" t="s">
        <v>12</v>
      </c>
      <c r="H8329" t="s">
        <v>13</v>
      </c>
      <c r="I8329" t="s">
        <v>3</v>
      </c>
      <c r="J8329" t="s">
        <v>3</v>
      </c>
      <c r="K8329" t="str">
        <f t="shared" si="391"/>
        <v xml:space="preserve"> </v>
      </c>
      <c r="L8329" t="s">
        <v>49</v>
      </c>
      <c r="M8329" t="s">
        <v>50</v>
      </c>
      <c r="N8329" t="s">
        <v>2335</v>
      </c>
      <c r="O8329" t="s">
        <v>47</v>
      </c>
      <c r="P8329" t="s">
        <v>48</v>
      </c>
      <c r="Q8329" t="str">
        <f t="shared" si="392"/>
        <v xml:space="preserve"> </v>
      </c>
      <c r="R8329" t="s">
        <v>3</v>
      </c>
      <c r="S8329" t="s">
        <v>3</v>
      </c>
      <c r="T8329" t="s">
        <v>3007</v>
      </c>
      <c r="U8329" t="s">
        <v>2306</v>
      </c>
    </row>
    <row r="8330" spans="1:21" x14ac:dyDescent="0.3">
      <c r="A8330" t="s">
        <v>2985</v>
      </c>
      <c r="B8330">
        <v>3060</v>
      </c>
      <c r="C8330" t="s">
        <v>2339</v>
      </c>
      <c r="D8330" t="s">
        <v>315</v>
      </c>
      <c r="E8330" t="s">
        <v>309</v>
      </c>
      <c r="F8330" t="str">
        <f t="shared" si="390"/>
        <v>551180 Üüri- ja rendimaksed</v>
      </c>
      <c r="G8330" t="s">
        <v>12</v>
      </c>
      <c r="H8330" t="s">
        <v>13</v>
      </c>
      <c r="I8330" t="s">
        <v>3</v>
      </c>
      <c r="J8330" t="s">
        <v>3</v>
      </c>
      <c r="K8330" t="str">
        <f t="shared" si="391"/>
        <v xml:space="preserve"> </v>
      </c>
      <c r="L8330" t="s">
        <v>49</v>
      </c>
      <c r="M8330" t="s">
        <v>50</v>
      </c>
      <c r="N8330" t="s">
        <v>2335</v>
      </c>
      <c r="O8330" t="s">
        <v>47</v>
      </c>
      <c r="P8330" t="s">
        <v>48</v>
      </c>
      <c r="Q8330" t="str">
        <f t="shared" si="392"/>
        <v xml:space="preserve"> </v>
      </c>
      <c r="R8330" t="s">
        <v>3</v>
      </c>
      <c r="S8330" t="s">
        <v>3</v>
      </c>
      <c r="T8330" t="s">
        <v>3007</v>
      </c>
      <c r="U8330" t="s">
        <v>2306</v>
      </c>
    </row>
    <row r="8331" spans="1:21" x14ac:dyDescent="0.3">
      <c r="A8331" t="s">
        <v>2986</v>
      </c>
      <c r="B8331">
        <v>112</v>
      </c>
      <c r="C8331" t="s">
        <v>2339</v>
      </c>
      <c r="D8331" t="s">
        <v>315</v>
      </c>
      <c r="E8331" t="s">
        <v>309</v>
      </c>
      <c r="F8331" t="str">
        <f t="shared" si="390"/>
        <v>551180 Üüri- ja rendimaksed</v>
      </c>
      <c r="G8331" t="s">
        <v>12</v>
      </c>
      <c r="H8331" t="s">
        <v>13</v>
      </c>
      <c r="I8331" t="s">
        <v>3</v>
      </c>
      <c r="J8331" t="s">
        <v>3</v>
      </c>
      <c r="K8331" t="str">
        <f t="shared" si="391"/>
        <v xml:space="preserve"> </v>
      </c>
      <c r="L8331" t="s">
        <v>49</v>
      </c>
      <c r="M8331" t="s">
        <v>50</v>
      </c>
      <c r="N8331" t="s">
        <v>2335</v>
      </c>
      <c r="O8331" t="s">
        <v>47</v>
      </c>
      <c r="P8331" t="s">
        <v>48</v>
      </c>
      <c r="Q8331" t="str">
        <f t="shared" si="392"/>
        <v xml:space="preserve"> </v>
      </c>
      <c r="R8331" t="s">
        <v>3</v>
      </c>
      <c r="S8331" t="s">
        <v>3</v>
      </c>
      <c r="T8331" t="s">
        <v>3007</v>
      </c>
      <c r="U8331" t="s">
        <v>2306</v>
      </c>
    </row>
    <row r="8332" spans="1:21" x14ac:dyDescent="0.3">
      <c r="A8332" t="s">
        <v>344</v>
      </c>
      <c r="B8332">
        <v>2600</v>
      </c>
      <c r="C8332" t="s">
        <v>2340</v>
      </c>
      <c r="D8332" t="s">
        <v>343</v>
      </c>
      <c r="E8332" t="s">
        <v>344</v>
      </c>
      <c r="F8332" t="str">
        <f t="shared" si="390"/>
        <v>32200 Ringitasud Huvikool, Kunstikool, Muusikakool</v>
      </c>
      <c r="G8332" t="s">
        <v>143</v>
      </c>
      <c r="H8332" t="s">
        <v>144</v>
      </c>
      <c r="I8332" t="s">
        <v>3</v>
      </c>
      <c r="J8332" t="s">
        <v>3</v>
      </c>
      <c r="K8332" t="str">
        <f t="shared" si="391"/>
        <v xml:space="preserve"> </v>
      </c>
      <c r="L8332" t="s">
        <v>49</v>
      </c>
      <c r="M8332" t="s">
        <v>50</v>
      </c>
      <c r="N8332" t="s">
        <v>2335</v>
      </c>
      <c r="O8332" t="s">
        <v>47</v>
      </c>
      <c r="P8332" t="s">
        <v>48</v>
      </c>
      <c r="Q8332" t="str">
        <f t="shared" si="392"/>
        <v xml:space="preserve"> </v>
      </c>
      <c r="R8332" t="s">
        <v>3</v>
      </c>
      <c r="S8332" t="s">
        <v>3</v>
      </c>
      <c r="T8332" t="s">
        <v>3007</v>
      </c>
      <c r="U8332" t="s">
        <v>2306</v>
      </c>
    </row>
    <row r="8333" spans="1:21" x14ac:dyDescent="0.3">
      <c r="A8333" t="s">
        <v>2987</v>
      </c>
      <c r="B8333">
        <v>32153</v>
      </c>
      <c r="C8333" t="s">
        <v>2339</v>
      </c>
      <c r="D8333" t="s">
        <v>315</v>
      </c>
      <c r="E8333" t="s">
        <v>309</v>
      </c>
      <c r="F8333" t="str">
        <f t="shared" si="390"/>
        <v>551180 Üüri- ja rendimaksed</v>
      </c>
      <c r="G8333" t="s">
        <v>12</v>
      </c>
      <c r="H8333" t="s">
        <v>13</v>
      </c>
      <c r="I8333" t="s">
        <v>3</v>
      </c>
      <c r="J8333" t="s">
        <v>3</v>
      </c>
      <c r="K8333" t="str">
        <f t="shared" si="391"/>
        <v xml:space="preserve"> </v>
      </c>
      <c r="L8333" t="s">
        <v>51</v>
      </c>
      <c r="M8333" t="s">
        <v>52</v>
      </c>
      <c r="N8333" t="s">
        <v>2335</v>
      </c>
      <c r="O8333" t="s">
        <v>38</v>
      </c>
      <c r="P8333" t="s">
        <v>39</v>
      </c>
      <c r="Q8333" t="str">
        <f t="shared" si="392"/>
        <v xml:space="preserve"> </v>
      </c>
      <c r="R8333" t="s">
        <v>3</v>
      </c>
      <c r="S8333" t="s">
        <v>3</v>
      </c>
      <c r="T8333" t="s">
        <v>3007</v>
      </c>
      <c r="U8333" t="s">
        <v>2306</v>
      </c>
    </row>
    <row r="8334" spans="1:21" x14ac:dyDescent="0.3">
      <c r="A8334" t="s">
        <v>2481</v>
      </c>
      <c r="B8334">
        <v>1000</v>
      </c>
      <c r="C8334" t="s">
        <v>2339</v>
      </c>
      <c r="D8334" t="s">
        <v>315</v>
      </c>
      <c r="E8334" t="s">
        <v>309</v>
      </c>
      <c r="F8334" t="str">
        <f t="shared" si="390"/>
        <v>551180 Üüri- ja rendimaksed</v>
      </c>
      <c r="G8334" t="s">
        <v>12</v>
      </c>
      <c r="H8334" t="s">
        <v>13</v>
      </c>
      <c r="I8334" t="s">
        <v>3</v>
      </c>
      <c r="J8334" t="s">
        <v>3</v>
      </c>
      <c r="K8334" t="str">
        <f t="shared" si="391"/>
        <v xml:space="preserve"> </v>
      </c>
      <c r="L8334" t="s">
        <v>60</v>
      </c>
      <c r="M8334" t="s">
        <v>61</v>
      </c>
      <c r="N8334" t="s">
        <v>2336</v>
      </c>
      <c r="O8334" t="s">
        <v>70</v>
      </c>
      <c r="P8334" t="s">
        <v>71</v>
      </c>
      <c r="Q8334" t="str">
        <f t="shared" si="392"/>
        <v xml:space="preserve"> </v>
      </c>
      <c r="R8334" t="s">
        <v>3</v>
      </c>
      <c r="S8334" t="s">
        <v>3</v>
      </c>
      <c r="T8334" t="s">
        <v>3007</v>
      </c>
      <c r="U8334" t="s">
        <v>2306</v>
      </c>
    </row>
    <row r="8335" spans="1:21" x14ac:dyDescent="0.3">
      <c r="A8335" t="s">
        <v>2432</v>
      </c>
      <c r="B8335">
        <v>15000</v>
      </c>
      <c r="C8335" t="s">
        <v>2339</v>
      </c>
      <c r="D8335" t="s">
        <v>315</v>
      </c>
      <c r="E8335" t="s">
        <v>309</v>
      </c>
      <c r="F8335" t="str">
        <f t="shared" si="390"/>
        <v>551180 Üüri- ja rendimaksed</v>
      </c>
      <c r="G8335" t="s">
        <v>12</v>
      </c>
      <c r="H8335" t="s">
        <v>13</v>
      </c>
      <c r="I8335" t="s">
        <v>3</v>
      </c>
      <c r="J8335" t="s">
        <v>3</v>
      </c>
      <c r="K8335" t="str">
        <f t="shared" si="391"/>
        <v xml:space="preserve"> </v>
      </c>
      <c r="L8335" t="s">
        <v>60</v>
      </c>
      <c r="M8335" t="s">
        <v>61</v>
      </c>
      <c r="N8335" t="s">
        <v>2336</v>
      </c>
      <c r="O8335" t="s">
        <v>70</v>
      </c>
      <c r="P8335" t="s">
        <v>71</v>
      </c>
      <c r="Q8335" t="str">
        <f t="shared" si="392"/>
        <v xml:space="preserve"> </v>
      </c>
      <c r="R8335" t="s">
        <v>3</v>
      </c>
      <c r="S8335" t="s">
        <v>3</v>
      </c>
      <c r="T8335" t="s">
        <v>3007</v>
      </c>
      <c r="U8335" t="s">
        <v>2306</v>
      </c>
    </row>
    <row r="8336" spans="1:21" x14ac:dyDescent="0.3">
      <c r="A8336" t="s">
        <v>2988</v>
      </c>
      <c r="B8336">
        <v>24118</v>
      </c>
      <c r="C8336" t="s">
        <v>2340</v>
      </c>
      <c r="D8336" t="s">
        <v>142</v>
      </c>
      <c r="E8336" t="s">
        <v>141</v>
      </c>
      <c r="F8336" t="str">
        <f t="shared" si="390"/>
        <v>32206 Ruumide üür</v>
      </c>
      <c r="G8336" t="s">
        <v>143</v>
      </c>
      <c r="H8336" t="s">
        <v>144</v>
      </c>
      <c r="I8336" t="s">
        <v>3</v>
      </c>
      <c r="J8336" t="s">
        <v>3</v>
      </c>
      <c r="K8336" t="str">
        <f t="shared" si="391"/>
        <v xml:space="preserve"> </v>
      </c>
      <c r="L8336" t="s">
        <v>72</v>
      </c>
      <c r="M8336" t="s">
        <v>73</v>
      </c>
      <c r="N8336" t="s">
        <v>2335</v>
      </c>
      <c r="O8336" t="s">
        <v>38</v>
      </c>
      <c r="P8336" t="s">
        <v>39</v>
      </c>
      <c r="Q8336" t="str">
        <f t="shared" si="392"/>
        <v xml:space="preserve"> </v>
      </c>
      <c r="R8336" t="s">
        <v>3</v>
      </c>
      <c r="S8336" t="s">
        <v>3</v>
      </c>
      <c r="T8336" t="s">
        <v>3007</v>
      </c>
      <c r="U8336" t="s">
        <v>2306</v>
      </c>
    </row>
    <row r="8337" spans="1:21" x14ac:dyDescent="0.3">
      <c r="A8337" t="s">
        <v>2989</v>
      </c>
      <c r="B8337">
        <v>6318</v>
      </c>
      <c r="C8337" t="s">
        <v>2340</v>
      </c>
      <c r="D8337" t="s">
        <v>142</v>
      </c>
      <c r="E8337" t="s">
        <v>141</v>
      </c>
      <c r="F8337" t="str">
        <f t="shared" si="390"/>
        <v>32206 Ruumide üür</v>
      </c>
      <c r="G8337" t="s">
        <v>143</v>
      </c>
      <c r="H8337" t="s">
        <v>144</v>
      </c>
      <c r="I8337" t="s">
        <v>3</v>
      </c>
      <c r="J8337" t="s">
        <v>3</v>
      </c>
      <c r="K8337" t="str">
        <f t="shared" si="391"/>
        <v xml:space="preserve"> </v>
      </c>
      <c r="L8337" t="s">
        <v>72</v>
      </c>
      <c r="M8337" t="s">
        <v>73</v>
      </c>
      <c r="N8337" t="s">
        <v>2335</v>
      </c>
      <c r="O8337" t="s">
        <v>38</v>
      </c>
      <c r="P8337" t="s">
        <v>39</v>
      </c>
      <c r="Q8337" t="str">
        <f t="shared" si="392"/>
        <v xml:space="preserve"> </v>
      </c>
      <c r="R8337" t="s">
        <v>3</v>
      </c>
      <c r="S8337" t="s">
        <v>3</v>
      </c>
      <c r="T8337" t="s">
        <v>3007</v>
      </c>
      <c r="U8337" t="s">
        <v>2306</v>
      </c>
    </row>
    <row r="8338" spans="1:21" x14ac:dyDescent="0.3">
      <c r="A8338" t="s">
        <v>2990</v>
      </c>
      <c r="B8338">
        <v>9442</v>
      </c>
      <c r="C8338" t="s">
        <v>2340</v>
      </c>
      <c r="D8338" t="s">
        <v>142</v>
      </c>
      <c r="E8338" t="s">
        <v>141</v>
      </c>
      <c r="F8338" t="str">
        <f t="shared" si="390"/>
        <v>32206 Ruumide üür</v>
      </c>
      <c r="G8338" t="s">
        <v>143</v>
      </c>
      <c r="H8338" t="s">
        <v>144</v>
      </c>
      <c r="I8338" t="s">
        <v>3</v>
      </c>
      <c r="J8338" t="s">
        <v>3</v>
      </c>
      <c r="K8338" t="str">
        <f t="shared" si="391"/>
        <v xml:space="preserve"> </v>
      </c>
      <c r="L8338" t="s">
        <v>72</v>
      </c>
      <c r="M8338" t="s">
        <v>73</v>
      </c>
      <c r="N8338" t="s">
        <v>2335</v>
      </c>
      <c r="O8338" t="s">
        <v>38</v>
      </c>
      <c r="P8338" t="s">
        <v>39</v>
      </c>
      <c r="Q8338" t="str">
        <f t="shared" si="392"/>
        <v xml:space="preserve"> </v>
      </c>
      <c r="R8338" t="s">
        <v>3</v>
      </c>
      <c r="S8338" t="s">
        <v>3</v>
      </c>
      <c r="T8338" t="s">
        <v>3007</v>
      </c>
      <c r="U8338" t="s">
        <v>2306</v>
      </c>
    </row>
    <row r="8339" spans="1:21" x14ac:dyDescent="0.3">
      <c r="A8339" t="s">
        <v>2991</v>
      </c>
      <c r="B8339">
        <v>1348</v>
      </c>
      <c r="C8339" t="s">
        <v>2340</v>
      </c>
      <c r="D8339" t="s">
        <v>142</v>
      </c>
      <c r="E8339" t="s">
        <v>141</v>
      </c>
      <c r="F8339" t="str">
        <f t="shared" si="390"/>
        <v>32206 Ruumide üür</v>
      </c>
      <c r="G8339" t="s">
        <v>143</v>
      </c>
      <c r="H8339" t="s">
        <v>144</v>
      </c>
      <c r="I8339" t="s">
        <v>3</v>
      </c>
      <c r="J8339" t="s">
        <v>3</v>
      </c>
      <c r="K8339" t="str">
        <f t="shared" si="391"/>
        <v xml:space="preserve"> </v>
      </c>
      <c r="L8339" t="s">
        <v>72</v>
      </c>
      <c r="M8339" t="s">
        <v>73</v>
      </c>
      <c r="N8339" t="s">
        <v>2335</v>
      </c>
      <c r="O8339" t="s">
        <v>38</v>
      </c>
      <c r="P8339" t="s">
        <v>39</v>
      </c>
      <c r="Q8339" t="str">
        <f t="shared" si="392"/>
        <v xml:space="preserve"> </v>
      </c>
      <c r="R8339" t="s">
        <v>3</v>
      </c>
      <c r="S8339" t="s">
        <v>3</v>
      </c>
      <c r="T8339" t="s">
        <v>3007</v>
      </c>
      <c r="U8339" t="s">
        <v>2306</v>
      </c>
    </row>
    <row r="8340" spans="1:21" x14ac:dyDescent="0.3">
      <c r="A8340" t="s">
        <v>2992</v>
      </c>
      <c r="B8340">
        <v>2000</v>
      </c>
      <c r="C8340" t="s">
        <v>2339</v>
      </c>
      <c r="D8340" t="s">
        <v>315</v>
      </c>
      <c r="E8340" t="s">
        <v>309</v>
      </c>
      <c r="F8340" t="str">
        <f t="shared" si="390"/>
        <v>551180 Üüri- ja rendimaksed</v>
      </c>
      <c r="G8340" t="s">
        <v>12</v>
      </c>
      <c r="H8340" t="s">
        <v>13</v>
      </c>
      <c r="I8340" t="s">
        <v>3</v>
      </c>
      <c r="J8340" t="s">
        <v>3</v>
      </c>
      <c r="K8340" t="str">
        <f t="shared" si="391"/>
        <v xml:space="preserve"> </v>
      </c>
      <c r="L8340" t="s">
        <v>72</v>
      </c>
      <c r="M8340" t="s">
        <v>73</v>
      </c>
      <c r="N8340" t="s">
        <v>2335</v>
      </c>
      <c r="O8340" t="s">
        <v>38</v>
      </c>
      <c r="P8340" t="s">
        <v>39</v>
      </c>
      <c r="Q8340" t="str">
        <f t="shared" si="392"/>
        <v xml:space="preserve"> </v>
      </c>
      <c r="R8340" t="s">
        <v>3</v>
      </c>
      <c r="S8340" t="s">
        <v>3</v>
      </c>
      <c r="T8340" t="s">
        <v>3007</v>
      </c>
      <c r="U8340" t="s">
        <v>2306</v>
      </c>
    </row>
    <row r="8341" spans="1:21" x14ac:dyDescent="0.3">
      <c r="A8341" t="s">
        <v>2977</v>
      </c>
      <c r="B8341">
        <v>9442</v>
      </c>
      <c r="C8341" t="s">
        <v>2339</v>
      </c>
      <c r="D8341" t="s">
        <v>293</v>
      </c>
      <c r="E8341" t="s">
        <v>292</v>
      </c>
      <c r="F8341" t="str">
        <f t="shared" si="390"/>
        <v>55248 Koolitusteenused õppekava täitmiseks</v>
      </c>
      <c r="G8341" t="s">
        <v>12</v>
      </c>
      <c r="H8341" t="s">
        <v>13</v>
      </c>
      <c r="I8341" t="s">
        <v>3</v>
      </c>
      <c r="J8341" t="s">
        <v>3</v>
      </c>
      <c r="K8341" t="str">
        <f t="shared" si="391"/>
        <v xml:space="preserve"> </v>
      </c>
      <c r="L8341" t="s">
        <v>74</v>
      </c>
      <c r="M8341" t="s">
        <v>75</v>
      </c>
      <c r="N8341" t="s">
        <v>2335</v>
      </c>
      <c r="O8341" t="s">
        <v>38</v>
      </c>
      <c r="P8341" t="s">
        <v>39</v>
      </c>
      <c r="Q8341" t="str">
        <f t="shared" si="392"/>
        <v xml:space="preserve"> </v>
      </c>
      <c r="R8341" t="s">
        <v>3</v>
      </c>
      <c r="S8341" t="s">
        <v>3</v>
      </c>
      <c r="T8341" t="s">
        <v>3007</v>
      </c>
      <c r="U8341" t="s">
        <v>2306</v>
      </c>
    </row>
    <row r="8342" spans="1:21" x14ac:dyDescent="0.3">
      <c r="A8342" t="s">
        <v>2993</v>
      </c>
      <c r="B8342">
        <v>17200</v>
      </c>
      <c r="C8342" t="s">
        <v>2339</v>
      </c>
      <c r="D8342" t="s">
        <v>315</v>
      </c>
      <c r="E8342" t="s">
        <v>309</v>
      </c>
      <c r="F8342" t="str">
        <f t="shared" si="390"/>
        <v>551180 Üüri- ja rendimaksed</v>
      </c>
      <c r="G8342" t="s">
        <v>12</v>
      </c>
      <c r="H8342" t="s">
        <v>13</v>
      </c>
      <c r="I8342" t="s">
        <v>3</v>
      </c>
      <c r="J8342" t="s">
        <v>3</v>
      </c>
      <c r="K8342" t="str">
        <f t="shared" si="391"/>
        <v xml:space="preserve"> </v>
      </c>
      <c r="L8342" t="s">
        <v>74</v>
      </c>
      <c r="M8342" t="s">
        <v>75</v>
      </c>
      <c r="N8342" t="s">
        <v>2335</v>
      </c>
      <c r="O8342" t="s">
        <v>38</v>
      </c>
      <c r="P8342" t="s">
        <v>39</v>
      </c>
      <c r="Q8342" t="str">
        <f t="shared" si="392"/>
        <v xml:space="preserve"> </v>
      </c>
      <c r="R8342" t="s">
        <v>3</v>
      </c>
      <c r="S8342" t="s">
        <v>3</v>
      </c>
      <c r="T8342" t="s">
        <v>3007</v>
      </c>
      <c r="U8342" t="s">
        <v>2306</v>
      </c>
    </row>
    <row r="8343" spans="1:21" x14ac:dyDescent="0.3">
      <c r="A8343" t="s">
        <v>2977</v>
      </c>
      <c r="B8343">
        <v>6318</v>
      </c>
      <c r="C8343" t="s">
        <v>2339</v>
      </c>
      <c r="D8343" t="s">
        <v>293</v>
      </c>
      <c r="E8343" t="s">
        <v>292</v>
      </c>
      <c r="F8343" t="str">
        <f t="shared" si="390"/>
        <v>55248 Koolitusteenused õppekava täitmiseks</v>
      </c>
      <c r="G8343" t="s">
        <v>12</v>
      </c>
      <c r="H8343" t="s">
        <v>13</v>
      </c>
      <c r="I8343" t="s">
        <v>3</v>
      </c>
      <c r="J8343" t="s">
        <v>3</v>
      </c>
      <c r="K8343" t="str">
        <f t="shared" si="391"/>
        <v xml:space="preserve"> </v>
      </c>
      <c r="L8343" t="s">
        <v>511</v>
      </c>
      <c r="M8343" t="s">
        <v>512</v>
      </c>
      <c r="N8343" t="s">
        <v>2335</v>
      </c>
      <c r="O8343" t="s">
        <v>38</v>
      </c>
      <c r="P8343" t="s">
        <v>39</v>
      </c>
      <c r="Q8343" t="str">
        <f t="shared" si="392"/>
        <v xml:space="preserve"> </v>
      </c>
      <c r="R8343" t="s">
        <v>3</v>
      </c>
      <c r="S8343" t="s">
        <v>3</v>
      </c>
      <c r="T8343" t="s">
        <v>3007</v>
      </c>
      <c r="U8343" t="s">
        <v>2306</v>
      </c>
    </row>
    <row r="8344" spans="1:21" x14ac:dyDescent="0.3">
      <c r="A8344" t="s">
        <v>2994</v>
      </c>
      <c r="B8344">
        <v>476</v>
      </c>
      <c r="C8344" t="s">
        <v>2340</v>
      </c>
      <c r="D8344" t="s">
        <v>142</v>
      </c>
      <c r="E8344" t="s">
        <v>141</v>
      </c>
      <c r="F8344" t="str">
        <f t="shared" si="390"/>
        <v>32206 Ruumide üür</v>
      </c>
      <c r="G8344" t="s">
        <v>143</v>
      </c>
      <c r="H8344" t="s">
        <v>144</v>
      </c>
      <c r="I8344" t="s">
        <v>3</v>
      </c>
      <c r="J8344" t="s">
        <v>3</v>
      </c>
      <c r="K8344" t="str">
        <f t="shared" si="391"/>
        <v xml:space="preserve"> </v>
      </c>
      <c r="L8344" t="s">
        <v>511</v>
      </c>
      <c r="M8344" t="s">
        <v>512</v>
      </c>
      <c r="N8344" t="s">
        <v>2335</v>
      </c>
      <c r="O8344" t="s">
        <v>38</v>
      </c>
      <c r="P8344" t="s">
        <v>39</v>
      </c>
      <c r="Q8344" t="str">
        <f t="shared" si="392"/>
        <v xml:space="preserve"> </v>
      </c>
      <c r="R8344" t="s">
        <v>3</v>
      </c>
      <c r="S8344" t="s">
        <v>3</v>
      </c>
      <c r="T8344" t="s">
        <v>3007</v>
      </c>
      <c r="U8344" t="s">
        <v>2306</v>
      </c>
    </row>
    <row r="8345" spans="1:21" x14ac:dyDescent="0.3">
      <c r="A8345" t="s">
        <v>2995</v>
      </c>
      <c r="B8345">
        <v>13380</v>
      </c>
      <c r="C8345" t="s">
        <v>2339</v>
      </c>
      <c r="D8345" t="s">
        <v>315</v>
      </c>
      <c r="E8345" t="s">
        <v>309</v>
      </c>
      <c r="F8345" t="str">
        <f t="shared" si="390"/>
        <v>551180 Üüri- ja rendimaksed</v>
      </c>
      <c r="G8345" t="s">
        <v>12</v>
      </c>
      <c r="H8345" t="s">
        <v>13</v>
      </c>
      <c r="I8345" t="s">
        <v>3</v>
      </c>
      <c r="J8345" t="s">
        <v>3</v>
      </c>
      <c r="K8345" t="str">
        <f t="shared" si="391"/>
        <v xml:space="preserve"> </v>
      </c>
      <c r="L8345" t="s">
        <v>511</v>
      </c>
      <c r="M8345" t="s">
        <v>512</v>
      </c>
      <c r="N8345" t="s">
        <v>2335</v>
      </c>
      <c r="O8345" t="s">
        <v>38</v>
      </c>
      <c r="P8345" t="s">
        <v>39</v>
      </c>
      <c r="Q8345" t="str">
        <f t="shared" si="392"/>
        <v xml:space="preserve"> </v>
      </c>
      <c r="R8345" t="s">
        <v>3</v>
      </c>
      <c r="S8345" t="s">
        <v>3</v>
      </c>
      <c r="T8345" t="s">
        <v>3007</v>
      </c>
      <c r="U8345" t="s">
        <v>2306</v>
      </c>
    </row>
    <row r="8346" spans="1:21" x14ac:dyDescent="0.3">
      <c r="A8346" t="s">
        <v>2996</v>
      </c>
      <c r="B8346">
        <v>3060</v>
      </c>
      <c r="C8346" t="s">
        <v>2340</v>
      </c>
      <c r="D8346" t="s">
        <v>142</v>
      </c>
      <c r="E8346" t="s">
        <v>141</v>
      </c>
      <c r="F8346" t="str">
        <f t="shared" si="390"/>
        <v>32206 Ruumide üür</v>
      </c>
      <c r="G8346" t="s">
        <v>143</v>
      </c>
      <c r="H8346" t="s">
        <v>144</v>
      </c>
      <c r="I8346" t="s">
        <v>3</v>
      </c>
      <c r="J8346" t="s">
        <v>3</v>
      </c>
      <c r="K8346" t="str">
        <f t="shared" si="391"/>
        <v xml:space="preserve"> </v>
      </c>
      <c r="L8346" t="s">
        <v>511</v>
      </c>
      <c r="M8346" t="s">
        <v>512</v>
      </c>
      <c r="N8346" t="s">
        <v>2335</v>
      </c>
      <c r="O8346" t="s">
        <v>38</v>
      </c>
      <c r="P8346" t="s">
        <v>39</v>
      </c>
      <c r="Q8346" t="str">
        <f t="shared" si="392"/>
        <v xml:space="preserve"> </v>
      </c>
      <c r="R8346" t="s">
        <v>3</v>
      </c>
      <c r="S8346" t="s">
        <v>3</v>
      </c>
      <c r="T8346" t="s">
        <v>3007</v>
      </c>
      <c r="U8346" t="s">
        <v>2306</v>
      </c>
    </row>
    <row r="8347" spans="1:21" x14ac:dyDescent="0.3">
      <c r="A8347" t="s">
        <v>2482</v>
      </c>
      <c r="B8347">
        <v>2121</v>
      </c>
      <c r="C8347" t="s">
        <v>2339</v>
      </c>
      <c r="D8347" t="s">
        <v>315</v>
      </c>
      <c r="E8347" t="s">
        <v>309</v>
      </c>
      <c r="F8347" t="str">
        <f t="shared" si="390"/>
        <v>551180 Üüri- ja rendimaksed</v>
      </c>
      <c r="G8347" t="s">
        <v>12</v>
      </c>
      <c r="H8347" t="s">
        <v>13</v>
      </c>
      <c r="I8347" t="s">
        <v>3</v>
      </c>
      <c r="J8347" t="s">
        <v>3</v>
      </c>
      <c r="K8347" t="str">
        <f t="shared" si="391"/>
        <v xml:space="preserve"> </v>
      </c>
      <c r="L8347" t="s">
        <v>522</v>
      </c>
      <c r="M8347" t="s">
        <v>523</v>
      </c>
      <c r="N8347" t="s">
        <v>2334</v>
      </c>
      <c r="O8347" t="s">
        <v>524</v>
      </c>
      <c r="P8347" t="s">
        <v>525</v>
      </c>
      <c r="Q8347" t="str">
        <f t="shared" si="392"/>
        <v xml:space="preserve"> </v>
      </c>
      <c r="R8347" t="s">
        <v>3</v>
      </c>
      <c r="S8347" t="s">
        <v>3</v>
      </c>
      <c r="T8347" t="s">
        <v>3007</v>
      </c>
      <c r="U8347" t="s">
        <v>2306</v>
      </c>
    </row>
    <row r="8348" spans="1:21" x14ac:dyDescent="0.3">
      <c r="A8348" t="s">
        <v>2997</v>
      </c>
      <c r="B8348">
        <v>1900</v>
      </c>
      <c r="C8348" t="s">
        <v>2340</v>
      </c>
      <c r="D8348" t="s">
        <v>520</v>
      </c>
      <c r="E8348" t="s">
        <v>521</v>
      </c>
      <c r="F8348" t="str">
        <f t="shared" si="390"/>
        <v>32216 Ruumide rent</v>
      </c>
      <c r="G8348" t="s">
        <v>143</v>
      </c>
      <c r="H8348" t="s">
        <v>144</v>
      </c>
      <c r="I8348" t="s">
        <v>3</v>
      </c>
      <c r="J8348" t="s">
        <v>3</v>
      </c>
      <c r="K8348" t="str">
        <f t="shared" si="391"/>
        <v xml:space="preserve"> </v>
      </c>
      <c r="L8348" t="s">
        <v>547</v>
      </c>
      <c r="M8348" t="s">
        <v>548</v>
      </c>
      <c r="N8348" t="s">
        <v>2334</v>
      </c>
      <c r="O8348" t="s">
        <v>553</v>
      </c>
      <c r="P8348" t="s">
        <v>554</v>
      </c>
      <c r="Q8348" t="str">
        <f t="shared" si="392"/>
        <v xml:space="preserve"> </v>
      </c>
      <c r="R8348" t="s">
        <v>3</v>
      </c>
      <c r="S8348" t="s">
        <v>3</v>
      </c>
      <c r="T8348" t="s">
        <v>3007</v>
      </c>
      <c r="U8348" t="s">
        <v>2306</v>
      </c>
    </row>
    <row r="8349" spans="1:21" x14ac:dyDescent="0.3">
      <c r="A8349" t="s">
        <v>2998</v>
      </c>
      <c r="B8349">
        <v>2121</v>
      </c>
      <c r="C8349" t="s">
        <v>2340</v>
      </c>
      <c r="D8349" t="s">
        <v>520</v>
      </c>
      <c r="E8349" t="s">
        <v>521</v>
      </c>
      <c r="F8349" t="str">
        <f t="shared" si="390"/>
        <v>32216 Ruumide rent</v>
      </c>
      <c r="G8349" t="s">
        <v>143</v>
      </c>
      <c r="H8349" t="s">
        <v>144</v>
      </c>
      <c r="I8349" t="s">
        <v>3</v>
      </c>
      <c r="J8349" t="s">
        <v>3</v>
      </c>
      <c r="K8349" t="str">
        <f t="shared" si="391"/>
        <v xml:space="preserve"> </v>
      </c>
      <c r="L8349" t="s">
        <v>547</v>
      </c>
      <c r="M8349" t="s">
        <v>548</v>
      </c>
      <c r="N8349" t="s">
        <v>2334</v>
      </c>
      <c r="O8349" t="s">
        <v>553</v>
      </c>
      <c r="P8349" t="s">
        <v>554</v>
      </c>
      <c r="Q8349" t="str">
        <f t="shared" si="392"/>
        <v xml:space="preserve"> </v>
      </c>
      <c r="R8349" t="s">
        <v>3</v>
      </c>
      <c r="S8349" t="s">
        <v>3</v>
      </c>
      <c r="T8349" t="s">
        <v>3007</v>
      </c>
      <c r="U8349" t="s">
        <v>2306</v>
      </c>
    </row>
    <row r="8350" spans="1:21" x14ac:dyDescent="0.3">
      <c r="A8350" t="s">
        <v>2999</v>
      </c>
      <c r="B8350">
        <v>16000</v>
      </c>
      <c r="C8350" t="s">
        <v>2340</v>
      </c>
      <c r="D8350" t="s">
        <v>520</v>
      </c>
      <c r="E8350" t="s">
        <v>521</v>
      </c>
      <c r="F8350" t="str">
        <f t="shared" si="390"/>
        <v>32216 Ruumide rent</v>
      </c>
      <c r="G8350" t="s">
        <v>143</v>
      </c>
      <c r="H8350" t="s">
        <v>144</v>
      </c>
      <c r="I8350" t="s">
        <v>3</v>
      </c>
      <c r="J8350" t="s">
        <v>3</v>
      </c>
      <c r="K8350" t="str">
        <f t="shared" si="391"/>
        <v xml:space="preserve"> </v>
      </c>
      <c r="L8350" t="s">
        <v>547</v>
      </c>
      <c r="M8350" t="s">
        <v>548</v>
      </c>
      <c r="N8350" t="s">
        <v>2334</v>
      </c>
      <c r="O8350" t="s">
        <v>553</v>
      </c>
      <c r="P8350" t="s">
        <v>554</v>
      </c>
      <c r="Q8350" t="str">
        <f t="shared" si="392"/>
        <v xml:space="preserve"> </v>
      </c>
      <c r="R8350" t="s">
        <v>3</v>
      </c>
      <c r="S8350" t="s">
        <v>3</v>
      </c>
      <c r="T8350" t="s">
        <v>3007</v>
      </c>
      <c r="U8350" t="s">
        <v>2306</v>
      </c>
    </row>
    <row r="8351" spans="1:21" x14ac:dyDescent="0.3">
      <c r="A8351" t="s">
        <v>2389</v>
      </c>
      <c r="B8351">
        <v>500</v>
      </c>
      <c r="C8351" t="s">
        <v>2339</v>
      </c>
      <c r="D8351" t="s">
        <v>555</v>
      </c>
      <c r="E8351" t="s">
        <v>215</v>
      </c>
      <c r="F8351" t="str">
        <f t="shared" si="390"/>
        <v>55129 Muud majandamiskulud</v>
      </c>
      <c r="G8351" t="s">
        <v>12</v>
      </c>
      <c r="H8351" t="s">
        <v>13</v>
      </c>
      <c r="I8351" t="s">
        <v>3</v>
      </c>
      <c r="J8351" t="s">
        <v>3</v>
      </c>
      <c r="K8351" t="str">
        <f t="shared" si="391"/>
        <v xml:space="preserve"> </v>
      </c>
      <c r="L8351" t="s">
        <v>547</v>
      </c>
      <c r="M8351" t="s">
        <v>548</v>
      </c>
      <c r="N8351" t="s">
        <v>2334</v>
      </c>
      <c r="O8351" t="s">
        <v>553</v>
      </c>
      <c r="P8351" t="s">
        <v>554</v>
      </c>
      <c r="Q8351" t="str">
        <f t="shared" si="392"/>
        <v xml:space="preserve"> </v>
      </c>
      <c r="R8351" t="s">
        <v>3</v>
      </c>
      <c r="S8351" t="s">
        <v>3</v>
      </c>
      <c r="T8351" t="s">
        <v>3007</v>
      </c>
      <c r="U8351" t="s">
        <v>2306</v>
      </c>
    </row>
    <row r="8352" spans="1:21" x14ac:dyDescent="0.3">
      <c r="A8352" t="s">
        <v>3000</v>
      </c>
      <c r="B8352">
        <v>126500</v>
      </c>
      <c r="C8352" t="s">
        <v>2340</v>
      </c>
      <c r="D8352" t="s">
        <v>595</v>
      </c>
      <c r="E8352" t="s">
        <v>521</v>
      </c>
      <c r="F8352" t="str">
        <f t="shared" si="390"/>
        <v>32224 Ruumide rent</v>
      </c>
      <c r="G8352" t="s">
        <v>143</v>
      </c>
      <c r="H8352" t="s">
        <v>144</v>
      </c>
      <c r="I8352" t="s">
        <v>3</v>
      </c>
      <c r="J8352" t="s">
        <v>3</v>
      </c>
      <c r="K8352" t="str">
        <f t="shared" si="391"/>
        <v xml:space="preserve"> </v>
      </c>
      <c r="L8352" t="s">
        <v>90</v>
      </c>
      <c r="M8352" t="s">
        <v>91</v>
      </c>
      <c r="N8352" t="s">
        <v>2334</v>
      </c>
      <c r="O8352" t="s">
        <v>43</v>
      </c>
      <c r="P8352" t="s">
        <v>44</v>
      </c>
      <c r="Q8352" t="str">
        <f t="shared" si="392"/>
        <v xml:space="preserve"> </v>
      </c>
      <c r="R8352" t="s">
        <v>3</v>
      </c>
      <c r="S8352" t="s">
        <v>3</v>
      </c>
      <c r="T8352" t="s">
        <v>3007</v>
      </c>
      <c r="U8352" t="s">
        <v>2306</v>
      </c>
    </row>
    <row r="8353" spans="1:21" x14ac:dyDescent="0.3">
      <c r="A8353" t="s">
        <v>3001</v>
      </c>
      <c r="B8353">
        <v>13380</v>
      </c>
      <c r="C8353" t="s">
        <v>2340</v>
      </c>
      <c r="D8353" t="s">
        <v>595</v>
      </c>
      <c r="E8353" t="s">
        <v>521</v>
      </c>
      <c r="F8353" t="str">
        <f t="shared" si="390"/>
        <v>32224 Ruumide rent</v>
      </c>
      <c r="G8353" t="s">
        <v>143</v>
      </c>
      <c r="H8353" t="s">
        <v>144</v>
      </c>
      <c r="I8353" t="s">
        <v>3</v>
      </c>
      <c r="J8353" t="s">
        <v>3</v>
      </c>
      <c r="K8353" t="str">
        <f t="shared" si="391"/>
        <v xml:space="preserve"> </v>
      </c>
      <c r="L8353" t="s">
        <v>90</v>
      </c>
      <c r="M8353" t="s">
        <v>91</v>
      </c>
      <c r="N8353" t="s">
        <v>2334</v>
      </c>
      <c r="O8353" t="s">
        <v>43</v>
      </c>
      <c r="P8353" t="s">
        <v>44</v>
      </c>
      <c r="Q8353" t="str">
        <f t="shared" si="392"/>
        <v xml:space="preserve"> </v>
      </c>
      <c r="R8353" t="s">
        <v>3</v>
      </c>
      <c r="S8353" t="s">
        <v>3</v>
      </c>
      <c r="T8353" t="s">
        <v>3007</v>
      </c>
      <c r="U8353" t="s">
        <v>2306</v>
      </c>
    </row>
    <row r="8354" spans="1:21" x14ac:dyDescent="0.3">
      <c r="A8354" t="s">
        <v>3002</v>
      </c>
      <c r="B8354">
        <v>2000</v>
      </c>
      <c r="C8354" t="s">
        <v>2340</v>
      </c>
      <c r="D8354" t="s">
        <v>595</v>
      </c>
      <c r="E8354" t="s">
        <v>521</v>
      </c>
      <c r="F8354" t="str">
        <f t="shared" si="390"/>
        <v>32224 Ruumide rent</v>
      </c>
      <c r="G8354" t="s">
        <v>143</v>
      </c>
      <c r="H8354" t="s">
        <v>144</v>
      </c>
      <c r="I8354" t="s">
        <v>3</v>
      </c>
      <c r="J8354" t="s">
        <v>3</v>
      </c>
      <c r="K8354" t="str">
        <f t="shared" si="391"/>
        <v xml:space="preserve"> </v>
      </c>
      <c r="L8354" t="s">
        <v>90</v>
      </c>
      <c r="M8354" t="s">
        <v>91</v>
      </c>
      <c r="N8354" t="s">
        <v>2334</v>
      </c>
      <c r="O8354" t="s">
        <v>43</v>
      </c>
      <c r="P8354" t="s">
        <v>44</v>
      </c>
      <c r="Q8354" t="str">
        <f t="shared" si="392"/>
        <v xml:space="preserve"> </v>
      </c>
      <c r="R8354" t="s">
        <v>3</v>
      </c>
      <c r="S8354" t="s">
        <v>3</v>
      </c>
      <c r="T8354" t="s">
        <v>3007</v>
      </c>
      <c r="U8354" t="s">
        <v>2306</v>
      </c>
    </row>
    <row r="8355" spans="1:21" x14ac:dyDescent="0.3">
      <c r="A8355" t="s">
        <v>267</v>
      </c>
      <c r="B8355">
        <v>1500</v>
      </c>
      <c r="C8355" t="s">
        <v>2339</v>
      </c>
      <c r="D8355" t="s">
        <v>556</v>
      </c>
      <c r="E8355" t="s">
        <v>267</v>
      </c>
      <c r="F8355" t="str">
        <f t="shared" si="390"/>
        <v>55126 Kulud jooksvale remondile</v>
      </c>
      <c r="G8355" t="s">
        <v>12</v>
      </c>
      <c r="H8355" t="s">
        <v>13</v>
      </c>
      <c r="I8355" t="s">
        <v>3</v>
      </c>
      <c r="J8355" t="s">
        <v>3</v>
      </c>
      <c r="K8355" t="str">
        <f t="shared" si="391"/>
        <v xml:space="preserve"> </v>
      </c>
      <c r="L8355" t="s">
        <v>90</v>
      </c>
      <c r="M8355" t="s">
        <v>91</v>
      </c>
      <c r="N8355" t="s">
        <v>2334</v>
      </c>
      <c r="O8355" t="s">
        <v>43</v>
      </c>
      <c r="P8355" t="s">
        <v>44</v>
      </c>
      <c r="Q8355" t="str">
        <f t="shared" si="392"/>
        <v xml:space="preserve"> </v>
      </c>
      <c r="R8355" t="s">
        <v>3</v>
      </c>
      <c r="S8355" t="s">
        <v>3</v>
      </c>
      <c r="T8355" t="s">
        <v>3007</v>
      </c>
      <c r="U8355" t="s">
        <v>2306</v>
      </c>
    </row>
    <row r="8356" spans="1:21" x14ac:dyDescent="0.3">
      <c r="A8356" t="s">
        <v>225</v>
      </c>
      <c r="B8356">
        <v>2000</v>
      </c>
      <c r="C8356" t="s">
        <v>2339</v>
      </c>
      <c r="D8356" t="s">
        <v>592</v>
      </c>
      <c r="E8356" t="s">
        <v>225</v>
      </c>
      <c r="F8356" t="str">
        <f t="shared" si="390"/>
        <v>55124 Kulud korrashoiule</v>
      </c>
      <c r="G8356" t="s">
        <v>12</v>
      </c>
      <c r="H8356" t="s">
        <v>13</v>
      </c>
      <c r="I8356" t="s">
        <v>3</v>
      </c>
      <c r="J8356" t="s">
        <v>3</v>
      </c>
      <c r="K8356" t="str">
        <f t="shared" si="391"/>
        <v xml:space="preserve"> </v>
      </c>
      <c r="L8356" t="s">
        <v>90</v>
      </c>
      <c r="M8356" t="s">
        <v>91</v>
      </c>
      <c r="N8356" t="s">
        <v>2334</v>
      </c>
      <c r="O8356" t="s">
        <v>43</v>
      </c>
      <c r="P8356" t="s">
        <v>44</v>
      </c>
      <c r="Q8356" t="str">
        <f t="shared" si="392"/>
        <v xml:space="preserve"> </v>
      </c>
      <c r="R8356" t="s">
        <v>3</v>
      </c>
      <c r="S8356" t="s">
        <v>3</v>
      </c>
      <c r="T8356" t="s">
        <v>3007</v>
      </c>
      <c r="U8356" t="s">
        <v>2306</v>
      </c>
    </row>
    <row r="8357" spans="1:21" x14ac:dyDescent="0.3">
      <c r="A8357" t="s">
        <v>2430</v>
      </c>
      <c r="B8357">
        <v>8000</v>
      </c>
      <c r="C8357" t="s">
        <v>2339</v>
      </c>
      <c r="D8357" t="s">
        <v>592</v>
      </c>
      <c r="E8357" t="s">
        <v>225</v>
      </c>
      <c r="F8357" t="str">
        <f t="shared" si="390"/>
        <v>55124 Kulud korrashoiule</v>
      </c>
      <c r="G8357" t="s">
        <v>12</v>
      </c>
      <c r="H8357" t="s">
        <v>13</v>
      </c>
      <c r="I8357" t="s">
        <v>3</v>
      </c>
      <c r="J8357" t="s">
        <v>3</v>
      </c>
      <c r="K8357" t="str">
        <f t="shared" si="391"/>
        <v xml:space="preserve"> </v>
      </c>
      <c r="L8357" t="s">
        <v>90</v>
      </c>
      <c r="M8357" t="s">
        <v>91</v>
      </c>
      <c r="N8357" t="s">
        <v>2334</v>
      </c>
      <c r="O8357" t="s">
        <v>43</v>
      </c>
      <c r="P8357" t="s">
        <v>44</v>
      </c>
      <c r="Q8357" t="str">
        <f t="shared" si="392"/>
        <v xml:space="preserve"> </v>
      </c>
      <c r="R8357" t="s">
        <v>3</v>
      </c>
      <c r="S8357" t="s">
        <v>3</v>
      </c>
      <c r="T8357" t="s">
        <v>3007</v>
      </c>
      <c r="U8357" t="s">
        <v>2306</v>
      </c>
    </row>
    <row r="8358" spans="1:21" x14ac:dyDescent="0.3">
      <c r="A8358" t="s">
        <v>2411</v>
      </c>
      <c r="B8358">
        <v>6000</v>
      </c>
      <c r="C8358" t="s">
        <v>2339</v>
      </c>
      <c r="D8358" t="s">
        <v>556</v>
      </c>
      <c r="E8358" t="s">
        <v>267</v>
      </c>
      <c r="F8358" t="str">
        <f t="shared" si="390"/>
        <v>55126 Kulud jooksvale remondile</v>
      </c>
      <c r="G8358" t="s">
        <v>12</v>
      </c>
      <c r="H8358" t="s">
        <v>13</v>
      </c>
      <c r="I8358" t="s">
        <v>3</v>
      </c>
      <c r="J8358" t="s">
        <v>3</v>
      </c>
      <c r="K8358" t="str">
        <f t="shared" si="391"/>
        <v xml:space="preserve"> </v>
      </c>
      <c r="L8358" t="s">
        <v>90</v>
      </c>
      <c r="M8358" t="s">
        <v>91</v>
      </c>
      <c r="N8358" t="s">
        <v>2334</v>
      </c>
      <c r="O8358" t="s">
        <v>43</v>
      </c>
      <c r="P8358" t="s">
        <v>44</v>
      </c>
      <c r="Q8358" t="str">
        <f t="shared" si="392"/>
        <v xml:space="preserve"> </v>
      </c>
      <c r="R8358" t="s">
        <v>3</v>
      </c>
      <c r="S8358" t="s">
        <v>3</v>
      </c>
      <c r="T8358" t="s">
        <v>3007</v>
      </c>
      <c r="U8358" t="s">
        <v>2306</v>
      </c>
    </row>
    <row r="8359" spans="1:21" x14ac:dyDescent="0.3">
      <c r="A8359" t="s">
        <v>3003</v>
      </c>
      <c r="B8359">
        <v>17200</v>
      </c>
      <c r="C8359" t="s">
        <v>2340</v>
      </c>
      <c r="D8359" t="s">
        <v>595</v>
      </c>
      <c r="E8359" t="s">
        <v>521</v>
      </c>
      <c r="F8359" t="str">
        <f t="shared" si="390"/>
        <v>32224 Ruumide rent</v>
      </c>
      <c r="G8359" t="s">
        <v>143</v>
      </c>
      <c r="H8359" t="s">
        <v>144</v>
      </c>
      <c r="I8359" t="s">
        <v>3</v>
      </c>
      <c r="J8359" t="s">
        <v>3</v>
      </c>
      <c r="K8359" t="str">
        <f t="shared" si="391"/>
        <v xml:space="preserve"> </v>
      </c>
      <c r="L8359" t="s">
        <v>90</v>
      </c>
      <c r="M8359" t="s">
        <v>91</v>
      </c>
      <c r="N8359" t="s">
        <v>2334</v>
      </c>
      <c r="O8359" t="s">
        <v>43</v>
      </c>
      <c r="P8359" t="s">
        <v>44</v>
      </c>
      <c r="Q8359" t="str">
        <f t="shared" si="392"/>
        <v xml:space="preserve"> </v>
      </c>
      <c r="R8359" t="s">
        <v>3</v>
      </c>
      <c r="S8359" t="s">
        <v>3</v>
      </c>
      <c r="T8359" t="s">
        <v>3007</v>
      </c>
      <c r="U8359" t="s">
        <v>2306</v>
      </c>
    </row>
    <row r="8360" spans="1:21" x14ac:dyDescent="0.3">
      <c r="A8360" t="s">
        <v>3004</v>
      </c>
      <c r="B8360">
        <v>500</v>
      </c>
      <c r="C8360" t="s">
        <v>2340</v>
      </c>
      <c r="D8360" t="s">
        <v>1729</v>
      </c>
      <c r="E8360" t="s">
        <v>1730</v>
      </c>
      <c r="F8360" t="str">
        <f t="shared" si="390"/>
        <v>32321 Tulu teenuste müügist</v>
      </c>
      <c r="G8360" t="s">
        <v>143</v>
      </c>
      <c r="H8360" t="s">
        <v>144</v>
      </c>
      <c r="I8360" t="s">
        <v>3</v>
      </c>
      <c r="J8360" t="s">
        <v>3</v>
      </c>
      <c r="K8360" t="str">
        <f t="shared" si="391"/>
        <v xml:space="preserve"> </v>
      </c>
      <c r="L8360" t="s">
        <v>625</v>
      </c>
      <c r="M8360" t="s">
        <v>626</v>
      </c>
      <c r="N8360" t="s">
        <v>2333</v>
      </c>
      <c r="O8360" t="s">
        <v>627</v>
      </c>
      <c r="P8360" t="s">
        <v>628</v>
      </c>
      <c r="Q8360" t="str">
        <f t="shared" si="392"/>
        <v xml:space="preserve"> </v>
      </c>
      <c r="R8360" t="s">
        <v>3</v>
      </c>
      <c r="S8360" t="s">
        <v>3</v>
      </c>
      <c r="T8360" t="s">
        <v>3007</v>
      </c>
      <c r="U8360" t="s">
        <v>2306</v>
      </c>
    </row>
    <row r="8361" spans="1:21" x14ac:dyDescent="0.3">
      <c r="A8361" t="s">
        <v>3005</v>
      </c>
      <c r="B8361">
        <v>17500</v>
      </c>
      <c r="C8361" t="s">
        <v>2340</v>
      </c>
      <c r="D8361" t="s">
        <v>1729</v>
      </c>
      <c r="E8361" t="s">
        <v>1730</v>
      </c>
      <c r="F8361" t="str">
        <f t="shared" si="390"/>
        <v>32321 Tulu teenuste müügist</v>
      </c>
      <c r="G8361" t="s">
        <v>143</v>
      </c>
      <c r="H8361" t="s">
        <v>144</v>
      </c>
      <c r="I8361" t="s">
        <v>3</v>
      </c>
      <c r="J8361" t="s">
        <v>3</v>
      </c>
      <c r="K8361" t="str">
        <f t="shared" si="391"/>
        <v xml:space="preserve"> </v>
      </c>
      <c r="L8361" t="s">
        <v>625</v>
      </c>
      <c r="M8361" t="s">
        <v>626</v>
      </c>
      <c r="N8361" t="s">
        <v>2333</v>
      </c>
      <c r="O8361" t="s">
        <v>627</v>
      </c>
      <c r="P8361" t="s">
        <v>628</v>
      </c>
      <c r="Q8361" t="str">
        <f t="shared" si="392"/>
        <v xml:space="preserve"> </v>
      </c>
      <c r="R8361" t="s">
        <v>3</v>
      </c>
      <c r="S8361" t="s">
        <v>3</v>
      </c>
      <c r="T8361" t="s">
        <v>3007</v>
      </c>
      <c r="U8361" t="s">
        <v>2306</v>
      </c>
    </row>
    <row r="8362" spans="1:21" x14ac:dyDescent="0.3">
      <c r="A8362" t="s">
        <v>2428</v>
      </c>
      <c r="B8362">
        <v>2000</v>
      </c>
      <c r="C8362" t="s">
        <v>2339</v>
      </c>
      <c r="D8362" t="s">
        <v>592</v>
      </c>
      <c r="E8362" t="s">
        <v>225</v>
      </c>
      <c r="F8362" t="str">
        <f t="shared" si="390"/>
        <v>55124 Kulud korrashoiule</v>
      </c>
      <c r="G8362" t="s">
        <v>12</v>
      </c>
      <c r="H8362" t="s">
        <v>13</v>
      </c>
      <c r="I8362" t="s">
        <v>3</v>
      </c>
      <c r="J8362" t="s">
        <v>3</v>
      </c>
      <c r="K8362" t="str">
        <f t="shared" si="391"/>
        <v xml:space="preserve"> </v>
      </c>
      <c r="L8362" t="s">
        <v>625</v>
      </c>
      <c r="M8362" t="s">
        <v>626</v>
      </c>
      <c r="N8362" t="s">
        <v>2333</v>
      </c>
      <c r="O8362" t="s">
        <v>627</v>
      </c>
      <c r="P8362" t="s">
        <v>628</v>
      </c>
      <c r="Q8362" t="str">
        <f t="shared" si="392"/>
        <v>9209 KVHA  Musta tee 30 Linnahooldus</v>
      </c>
      <c r="R8362" t="s">
        <v>645</v>
      </c>
      <c r="S8362" t="s">
        <v>646</v>
      </c>
      <c r="T8362" t="s">
        <v>3007</v>
      </c>
      <c r="U8362" t="s">
        <v>2306</v>
      </c>
    </row>
    <row r="8363" spans="1:21" x14ac:dyDescent="0.3">
      <c r="A8363" t="s">
        <v>1730</v>
      </c>
      <c r="B8363">
        <v>2000</v>
      </c>
      <c r="C8363" t="s">
        <v>2340</v>
      </c>
      <c r="D8363" t="s">
        <v>1729</v>
      </c>
      <c r="E8363" t="s">
        <v>1730</v>
      </c>
      <c r="F8363" t="str">
        <f t="shared" si="390"/>
        <v>32321 Tulu teenuste müügist</v>
      </c>
      <c r="G8363" t="s">
        <v>143</v>
      </c>
      <c r="H8363" t="s">
        <v>144</v>
      </c>
      <c r="I8363" t="s">
        <v>3</v>
      </c>
      <c r="J8363" t="s">
        <v>3</v>
      </c>
      <c r="K8363" t="str">
        <f t="shared" si="391"/>
        <v xml:space="preserve"> </v>
      </c>
      <c r="L8363" t="s">
        <v>625</v>
      </c>
      <c r="M8363" t="s">
        <v>626</v>
      </c>
      <c r="N8363" t="s">
        <v>2333</v>
      </c>
      <c r="O8363" t="s">
        <v>627</v>
      </c>
      <c r="P8363" t="s">
        <v>628</v>
      </c>
      <c r="Q8363" t="str">
        <f t="shared" si="392"/>
        <v>9209 KVHA  Musta tee 30 Linnahooldus</v>
      </c>
      <c r="R8363" t="s">
        <v>645</v>
      </c>
      <c r="S8363" t="s">
        <v>646</v>
      </c>
      <c r="T8363" t="s">
        <v>3007</v>
      </c>
      <c r="U8363" t="s">
        <v>2306</v>
      </c>
    </row>
    <row r="8364" spans="1:21" x14ac:dyDescent="0.3">
      <c r="A8364" t="s">
        <v>2390</v>
      </c>
      <c r="B8364">
        <v>70000</v>
      </c>
      <c r="C8364" t="s">
        <v>2339</v>
      </c>
      <c r="D8364" t="s">
        <v>1471</v>
      </c>
      <c r="E8364" t="s">
        <v>1470</v>
      </c>
      <c r="F8364" t="str">
        <f t="shared" si="390"/>
        <v>5526 SOTSIAALTEENUSED</v>
      </c>
      <c r="G8364" t="s">
        <v>12</v>
      </c>
      <c r="H8364" t="s">
        <v>13</v>
      </c>
      <c r="I8364" t="s">
        <v>967</v>
      </c>
      <c r="J8364" t="s">
        <v>2483</v>
      </c>
      <c r="K8364" t="str">
        <f t="shared" si="391"/>
        <v>KU741 Õppekulude vabastuse hüvitamine</v>
      </c>
      <c r="L8364" t="s">
        <v>828</v>
      </c>
      <c r="M8364" t="s">
        <v>829</v>
      </c>
      <c r="N8364" t="s">
        <v>2336</v>
      </c>
      <c r="O8364" t="s">
        <v>409</v>
      </c>
      <c r="P8364" t="s">
        <v>410</v>
      </c>
      <c r="Q8364" t="str">
        <f t="shared" si="392"/>
        <v xml:space="preserve"> </v>
      </c>
      <c r="R8364" t="s">
        <v>3</v>
      </c>
      <c r="S8364" t="s">
        <v>3</v>
      </c>
      <c r="T8364" t="s">
        <v>3007</v>
      </c>
      <c r="U8364" t="s">
        <v>2307</v>
      </c>
    </row>
    <row r="8365" spans="1:21" x14ac:dyDescent="0.3">
      <c r="A8365" t="s">
        <v>3006</v>
      </c>
      <c r="B8365">
        <v>1900</v>
      </c>
      <c r="C8365" t="s">
        <v>2339</v>
      </c>
      <c r="D8365" t="s">
        <v>2323</v>
      </c>
      <c r="E8365" t="s">
        <v>309</v>
      </c>
      <c r="F8365" t="str">
        <f t="shared" si="390"/>
        <v>55118 Üüri- ja rendimaksed</v>
      </c>
      <c r="G8365" t="s">
        <v>12</v>
      </c>
      <c r="H8365" t="s">
        <v>13</v>
      </c>
      <c r="I8365" t="s">
        <v>761</v>
      </c>
      <c r="J8365" t="s">
        <v>762</v>
      </c>
      <c r="K8365" t="str">
        <f t="shared" si="391"/>
        <v>KU027 Volikogu ruumide kulud</v>
      </c>
      <c r="L8365" t="s">
        <v>1050</v>
      </c>
      <c r="M8365" t="s">
        <v>1051</v>
      </c>
      <c r="N8365" t="s">
        <v>2331</v>
      </c>
      <c r="O8365" t="s">
        <v>114</v>
      </c>
      <c r="P8365" t="s">
        <v>115</v>
      </c>
      <c r="Q8365" t="str">
        <f t="shared" si="392"/>
        <v xml:space="preserve"> </v>
      </c>
      <c r="R8365" t="s">
        <v>3</v>
      </c>
      <c r="S8365" t="s">
        <v>3</v>
      </c>
      <c r="T8365" t="s">
        <v>3007</v>
      </c>
      <c r="U8365" t="s">
        <v>2307</v>
      </c>
    </row>
    <row r="8366" spans="1:21" x14ac:dyDescent="0.3">
      <c r="A8366" t="s">
        <v>2390</v>
      </c>
      <c r="B8366">
        <v>22152</v>
      </c>
      <c r="C8366" t="s">
        <v>2339</v>
      </c>
      <c r="D8366" t="s">
        <v>1471</v>
      </c>
      <c r="E8366" t="s">
        <v>1470</v>
      </c>
      <c r="F8366" t="str">
        <f t="shared" si="390"/>
        <v>5526 SOTSIAALTEENUSED</v>
      </c>
      <c r="G8366" t="s">
        <v>12</v>
      </c>
      <c r="H8366" t="s">
        <v>13</v>
      </c>
      <c r="I8366" t="s">
        <v>1744</v>
      </c>
      <c r="J8366" t="s">
        <v>2484</v>
      </c>
      <c r="K8366" t="str">
        <f t="shared" si="391"/>
        <v>KU742 Toiduraha hüvitamine lasteaedadele</v>
      </c>
      <c r="L8366" t="s">
        <v>1463</v>
      </c>
      <c r="M8366" t="s">
        <v>1464</v>
      </c>
      <c r="N8366" t="s">
        <v>2336</v>
      </c>
      <c r="O8366" t="s">
        <v>409</v>
      </c>
      <c r="P8366" t="s">
        <v>410</v>
      </c>
      <c r="Q8366" t="str">
        <f t="shared" si="392"/>
        <v xml:space="preserve"> </v>
      </c>
      <c r="R8366" t="s">
        <v>3</v>
      </c>
      <c r="S8366" t="s">
        <v>3</v>
      </c>
      <c r="T8366" t="s">
        <v>3007</v>
      </c>
      <c r="U8366" t="s">
        <v>2307</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1671"/>
  <sheetViews>
    <sheetView showOutlineSymbols="0" showWhiteSpace="0" topLeftCell="I1" workbookViewId="0">
      <pane ySplit="1" topLeftCell="A1629" activePane="bottomLeft" state="frozenSplit"/>
      <selection activeCell="A2" sqref="A2:N1671"/>
      <selection pane="bottomLeft" activeCell="A2" sqref="A2:N1671"/>
    </sheetView>
  </sheetViews>
  <sheetFormatPr defaultRowHeight="14" x14ac:dyDescent="0.3"/>
  <cols>
    <col min="1" max="1" width="255" bestFit="1" customWidth="1"/>
    <col min="2" max="2" width="13.25" bestFit="1" customWidth="1"/>
    <col min="3" max="3" width="16.5" bestFit="1" customWidth="1"/>
    <col min="4" max="4" width="68.25" bestFit="1" customWidth="1"/>
    <col min="5" max="5" width="14.33203125" bestFit="1" customWidth="1"/>
    <col min="6" max="6" width="34.08203125" bestFit="1" customWidth="1"/>
    <col min="7" max="7" width="16.5" bestFit="1" customWidth="1"/>
    <col min="8" max="8" width="69.33203125" bestFit="1" customWidth="1"/>
    <col min="9" max="9" width="11" bestFit="1" customWidth="1"/>
    <col min="10" max="10" width="46.25" bestFit="1" customWidth="1"/>
    <col min="11" max="11" width="14.33203125" bestFit="1" customWidth="1"/>
    <col min="12" max="12" width="58.33203125" bestFit="1" customWidth="1"/>
    <col min="13" max="13" width="11" bestFit="1" customWidth="1"/>
    <col min="14" max="14" width="46.25" bestFit="1" customWidth="1"/>
  </cols>
  <sheetData>
    <row r="1" spans="1:14" x14ac:dyDescent="0.3">
      <c r="A1" t="s">
        <v>0</v>
      </c>
      <c r="B1" t="s">
        <v>1</v>
      </c>
      <c r="C1" t="s">
        <v>2</v>
      </c>
      <c r="D1" t="s">
        <v>3</v>
      </c>
      <c r="E1" t="s">
        <v>4</v>
      </c>
      <c r="F1" t="s">
        <v>3</v>
      </c>
      <c r="G1" t="s">
        <v>5</v>
      </c>
      <c r="H1" t="s">
        <v>3</v>
      </c>
      <c r="I1" t="s">
        <v>6</v>
      </c>
      <c r="J1" t="s">
        <v>3</v>
      </c>
      <c r="K1" t="s">
        <v>7</v>
      </c>
      <c r="L1" t="s">
        <v>3</v>
      </c>
      <c r="M1" t="s">
        <v>8</v>
      </c>
      <c r="N1" t="s">
        <v>3</v>
      </c>
    </row>
    <row r="2" spans="1:14" x14ac:dyDescent="0.3">
      <c r="A2" t="s">
        <v>1404</v>
      </c>
      <c r="C2" t="s">
        <v>485</v>
      </c>
      <c r="D2" t="s">
        <v>486</v>
      </c>
      <c r="E2" t="s">
        <v>387</v>
      </c>
      <c r="F2" t="s">
        <v>388</v>
      </c>
      <c r="G2" t="s">
        <v>1405</v>
      </c>
      <c r="H2" t="s">
        <v>1406</v>
      </c>
      <c r="I2" t="s">
        <v>1393</v>
      </c>
      <c r="J2" t="s">
        <v>1394</v>
      </c>
      <c r="K2" t="s">
        <v>695</v>
      </c>
      <c r="L2" t="s">
        <v>696</v>
      </c>
      <c r="M2" t="s">
        <v>3</v>
      </c>
      <c r="N2" t="s">
        <v>3</v>
      </c>
    </row>
    <row r="3" spans="1:14" x14ac:dyDescent="0.3">
      <c r="A3" t="s">
        <v>1407</v>
      </c>
      <c r="B3">
        <v>-93500</v>
      </c>
      <c r="C3" t="s">
        <v>216</v>
      </c>
      <c r="D3" t="s">
        <v>215</v>
      </c>
      <c r="E3" t="s">
        <v>12</v>
      </c>
      <c r="F3" t="s">
        <v>13</v>
      </c>
      <c r="G3" t="s">
        <v>1408</v>
      </c>
      <c r="H3" t="s">
        <v>1409</v>
      </c>
      <c r="I3" t="s">
        <v>1393</v>
      </c>
      <c r="J3" t="s">
        <v>1394</v>
      </c>
      <c r="K3" t="s">
        <v>695</v>
      </c>
      <c r="L3" t="s">
        <v>696</v>
      </c>
      <c r="M3" t="s">
        <v>3</v>
      </c>
      <c r="N3" t="s">
        <v>3</v>
      </c>
    </row>
    <row r="4" spans="1:14" x14ac:dyDescent="0.3">
      <c r="A4" t="s">
        <v>96</v>
      </c>
      <c r="B4">
        <v>96</v>
      </c>
      <c r="C4" t="s">
        <v>95</v>
      </c>
      <c r="D4" t="s">
        <v>96</v>
      </c>
      <c r="E4" t="s">
        <v>12</v>
      </c>
      <c r="F4" t="s">
        <v>13</v>
      </c>
      <c r="G4" t="s">
        <v>1408</v>
      </c>
      <c r="H4" t="s">
        <v>1409</v>
      </c>
      <c r="I4" t="s">
        <v>1393</v>
      </c>
      <c r="J4" t="s">
        <v>1394</v>
      </c>
      <c r="K4" t="s">
        <v>695</v>
      </c>
      <c r="L4" t="s">
        <v>696</v>
      </c>
      <c r="M4" t="s">
        <v>3</v>
      </c>
      <c r="N4" t="s">
        <v>3</v>
      </c>
    </row>
    <row r="5" spans="1:14" x14ac:dyDescent="0.3">
      <c r="A5" t="s">
        <v>105</v>
      </c>
      <c r="B5">
        <v>3960</v>
      </c>
      <c r="C5" t="s">
        <v>104</v>
      </c>
      <c r="D5" t="s">
        <v>105</v>
      </c>
      <c r="E5" t="s">
        <v>12</v>
      </c>
      <c r="F5" t="s">
        <v>13</v>
      </c>
      <c r="G5" t="s">
        <v>1408</v>
      </c>
      <c r="H5" t="s">
        <v>1409</v>
      </c>
      <c r="I5" t="s">
        <v>1393</v>
      </c>
      <c r="J5" t="s">
        <v>1394</v>
      </c>
      <c r="K5" t="s">
        <v>695</v>
      </c>
      <c r="L5" t="s">
        <v>696</v>
      </c>
      <c r="M5" t="s">
        <v>3</v>
      </c>
      <c r="N5" t="s">
        <v>3</v>
      </c>
    </row>
    <row r="6" spans="1:14" x14ac:dyDescent="0.3">
      <c r="A6" t="s">
        <v>88</v>
      </c>
      <c r="B6">
        <v>12000</v>
      </c>
      <c r="C6" t="s">
        <v>87</v>
      </c>
      <c r="D6" t="s">
        <v>88</v>
      </c>
      <c r="E6" t="s">
        <v>12</v>
      </c>
      <c r="F6" t="s">
        <v>13</v>
      </c>
      <c r="G6" t="s">
        <v>1408</v>
      </c>
      <c r="H6" t="s">
        <v>1409</v>
      </c>
      <c r="I6" t="s">
        <v>1393</v>
      </c>
      <c r="J6" t="s">
        <v>1394</v>
      </c>
      <c r="K6" t="s">
        <v>695</v>
      </c>
      <c r="L6" t="s">
        <v>696</v>
      </c>
      <c r="M6" t="s">
        <v>3</v>
      </c>
      <c r="N6" t="s">
        <v>3</v>
      </c>
    </row>
    <row r="7" spans="1:14" x14ac:dyDescent="0.3">
      <c r="A7" t="s">
        <v>1410</v>
      </c>
      <c r="B7">
        <v>140000</v>
      </c>
      <c r="C7" t="s">
        <v>216</v>
      </c>
      <c r="D7" t="s">
        <v>215</v>
      </c>
      <c r="E7" t="s">
        <v>12</v>
      </c>
      <c r="F7" t="s">
        <v>13</v>
      </c>
      <c r="G7" t="s">
        <v>1408</v>
      </c>
      <c r="H7" t="s">
        <v>1409</v>
      </c>
      <c r="I7" t="s">
        <v>1393</v>
      </c>
      <c r="J7" t="s">
        <v>1394</v>
      </c>
      <c r="K7" t="s">
        <v>695</v>
      </c>
      <c r="L7" t="s">
        <v>696</v>
      </c>
      <c r="M7" t="s">
        <v>3</v>
      </c>
      <c r="N7" t="s">
        <v>3</v>
      </c>
    </row>
    <row r="8" spans="1:14" x14ac:dyDescent="0.3">
      <c r="A8" t="s">
        <v>1411</v>
      </c>
      <c r="B8">
        <v>16500</v>
      </c>
      <c r="C8" t="s">
        <v>216</v>
      </c>
      <c r="D8" t="s">
        <v>215</v>
      </c>
      <c r="E8" t="s">
        <v>12</v>
      </c>
      <c r="F8" t="s">
        <v>13</v>
      </c>
      <c r="G8" t="s">
        <v>1412</v>
      </c>
      <c r="H8" t="s">
        <v>1413</v>
      </c>
      <c r="I8" t="s">
        <v>1393</v>
      </c>
      <c r="J8" t="s">
        <v>1394</v>
      </c>
      <c r="K8" t="s">
        <v>695</v>
      </c>
      <c r="L8" t="s">
        <v>696</v>
      </c>
      <c r="M8" t="s">
        <v>3</v>
      </c>
      <c r="N8" t="s">
        <v>3</v>
      </c>
    </row>
    <row r="9" spans="1:14" x14ac:dyDescent="0.3">
      <c r="A9" t="s">
        <v>215</v>
      </c>
      <c r="B9">
        <v>3000</v>
      </c>
      <c r="C9" t="s">
        <v>216</v>
      </c>
      <c r="D9" t="s">
        <v>215</v>
      </c>
      <c r="E9" t="s">
        <v>12</v>
      </c>
      <c r="F9" t="s">
        <v>13</v>
      </c>
      <c r="G9" t="s">
        <v>1414</v>
      </c>
      <c r="H9" t="s">
        <v>1415</v>
      </c>
      <c r="I9" t="s">
        <v>1393</v>
      </c>
      <c r="J9" t="s">
        <v>1394</v>
      </c>
      <c r="K9" t="s">
        <v>695</v>
      </c>
      <c r="L9" t="s">
        <v>696</v>
      </c>
      <c r="M9" t="s">
        <v>3</v>
      </c>
      <c r="N9" t="s">
        <v>3</v>
      </c>
    </row>
    <row r="10" spans="1:14" x14ac:dyDescent="0.3">
      <c r="A10" t="s">
        <v>187</v>
      </c>
      <c r="B10">
        <v>60</v>
      </c>
      <c r="C10" t="s">
        <v>188</v>
      </c>
      <c r="D10" t="s">
        <v>187</v>
      </c>
      <c r="E10" t="s">
        <v>12</v>
      </c>
      <c r="F10" t="s">
        <v>13</v>
      </c>
      <c r="G10" t="s">
        <v>3</v>
      </c>
      <c r="H10" t="s">
        <v>3</v>
      </c>
      <c r="I10" t="s">
        <v>625</v>
      </c>
      <c r="J10" t="s">
        <v>626</v>
      </c>
      <c r="K10" t="s">
        <v>627</v>
      </c>
      <c r="L10" t="s">
        <v>628</v>
      </c>
      <c r="M10" t="s">
        <v>3</v>
      </c>
      <c r="N10" t="s">
        <v>3</v>
      </c>
    </row>
    <row r="11" spans="1:14" x14ac:dyDescent="0.3">
      <c r="A11" t="s">
        <v>189</v>
      </c>
      <c r="B11">
        <v>99</v>
      </c>
      <c r="C11" t="s">
        <v>190</v>
      </c>
      <c r="D11" t="s">
        <v>189</v>
      </c>
      <c r="E11" t="s">
        <v>12</v>
      </c>
      <c r="F11" t="s">
        <v>13</v>
      </c>
      <c r="G11" t="s">
        <v>3</v>
      </c>
      <c r="H11" t="s">
        <v>3</v>
      </c>
      <c r="I11" t="s">
        <v>625</v>
      </c>
      <c r="J11" t="s">
        <v>626</v>
      </c>
      <c r="K11" t="s">
        <v>627</v>
      </c>
      <c r="L11" t="s">
        <v>628</v>
      </c>
      <c r="M11" t="s">
        <v>3</v>
      </c>
      <c r="N11" t="s">
        <v>3</v>
      </c>
    </row>
    <row r="12" spans="1:14" x14ac:dyDescent="0.3">
      <c r="A12" t="s">
        <v>629</v>
      </c>
      <c r="B12">
        <v>238</v>
      </c>
      <c r="C12" t="s">
        <v>630</v>
      </c>
      <c r="D12" t="s">
        <v>629</v>
      </c>
      <c r="E12" t="s">
        <v>12</v>
      </c>
      <c r="F12" t="s">
        <v>13</v>
      </c>
      <c r="G12" t="s">
        <v>3</v>
      </c>
      <c r="H12" t="s">
        <v>3</v>
      </c>
      <c r="I12" t="s">
        <v>625</v>
      </c>
      <c r="J12" t="s">
        <v>626</v>
      </c>
      <c r="K12" t="s">
        <v>627</v>
      </c>
      <c r="L12" t="s">
        <v>628</v>
      </c>
      <c r="M12" t="s">
        <v>3</v>
      </c>
      <c r="N12" t="s">
        <v>3</v>
      </c>
    </row>
    <row r="13" spans="1:14" x14ac:dyDescent="0.3">
      <c r="A13" t="s">
        <v>19</v>
      </c>
      <c r="B13">
        <v>98555</v>
      </c>
      <c r="C13" t="s">
        <v>18</v>
      </c>
      <c r="D13" t="s">
        <v>19</v>
      </c>
      <c r="E13" t="s">
        <v>12</v>
      </c>
      <c r="F13" t="s">
        <v>13</v>
      </c>
      <c r="G13" t="s">
        <v>3</v>
      </c>
      <c r="H13" t="s">
        <v>3</v>
      </c>
      <c r="I13" t="s">
        <v>625</v>
      </c>
      <c r="J13" t="s">
        <v>626</v>
      </c>
      <c r="K13" t="s">
        <v>627</v>
      </c>
      <c r="L13" t="s">
        <v>628</v>
      </c>
      <c r="M13" t="s">
        <v>3</v>
      </c>
      <c r="N13" t="s">
        <v>3</v>
      </c>
    </row>
    <row r="14" spans="1:14" x14ac:dyDescent="0.3">
      <c r="A14" t="s">
        <v>11</v>
      </c>
      <c r="B14">
        <v>2389</v>
      </c>
      <c r="C14" t="s">
        <v>10</v>
      </c>
      <c r="D14" t="s">
        <v>11</v>
      </c>
      <c r="E14" t="s">
        <v>12</v>
      </c>
      <c r="F14" t="s">
        <v>13</v>
      </c>
      <c r="G14" t="s">
        <v>3</v>
      </c>
      <c r="H14" t="s">
        <v>3</v>
      </c>
      <c r="I14" t="s">
        <v>625</v>
      </c>
      <c r="J14" t="s">
        <v>626</v>
      </c>
      <c r="K14" t="s">
        <v>627</v>
      </c>
      <c r="L14" t="s">
        <v>628</v>
      </c>
      <c r="M14" t="s">
        <v>3</v>
      </c>
      <c r="N14" t="s">
        <v>3</v>
      </c>
    </row>
    <row r="15" spans="1:14" x14ac:dyDescent="0.3">
      <c r="A15" t="s">
        <v>631</v>
      </c>
      <c r="B15">
        <v>16000</v>
      </c>
      <c r="C15" t="s">
        <v>632</v>
      </c>
      <c r="D15" t="s">
        <v>633</v>
      </c>
      <c r="E15" t="s">
        <v>387</v>
      </c>
      <c r="F15" t="s">
        <v>388</v>
      </c>
      <c r="G15" t="s">
        <v>3</v>
      </c>
      <c r="H15" t="s">
        <v>3</v>
      </c>
      <c r="I15" t="s">
        <v>625</v>
      </c>
      <c r="J15" t="s">
        <v>626</v>
      </c>
      <c r="K15" t="s">
        <v>627</v>
      </c>
      <c r="L15" t="s">
        <v>628</v>
      </c>
      <c r="M15" t="s">
        <v>3</v>
      </c>
      <c r="N15" t="s">
        <v>3</v>
      </c>
    </row>
    <row r="16" spans="1:14" x14ac:dyDescent="0.3">
      <c r="A16" t="s">
        <v>453</v>
      </c>
      <c r="B16">
        <v>2000</v>
      </c>
      <c r="C16" t="s">
        <v>454</v>
      </c>
      <c r="D16" t="s">
        <v>453</v>
      </c>
      <c r="E16" t="s">
        <v>12</v>
      </c>
      <c r="F16" t="s">
        <v>13</v>
      </c>
      <c r="G16" t="s">
        <v>3</v>
      </c>
      <c r="H16" t="s">
        <v>3</v>
      </c>
      <c r="I16" t="s">
        <v>625</v>
      </c>
      <c r="J16" t="s">
        <v>626</v>
      </c>
      <c r="K16" t="s">
        <v>627</v>
      </c>
      <c r="L16" t="s">
        <v>628</v>
      </c>
      <c r="M16" t="s">
        <v>3</v>
      </c>
      <c r="N16" t="s">
        <v>3</v>
      </c>
    </row>
    <row r="17" spans="1:14" x14ac:dyDescent="0.3">
      <c r="A17" t="s">
        <v>634</v>
      </c>
      <c r="B17">
        <v>3000</v>
      </c>
      <c r="C17" t="s">
        <v>635</v>
      </c>
      <c r="D17" t="s">
        <v>544</v>
      </c>
      <c r="E17" t="s">
        <v>143</v>
      </c>
      <c r="F17" t="s">
        <v>144</v>
      </c>
      <c r="G17" t="s">
        <v>3</v>
      </c>
      <c r="H17" t="s">
        <v>3</v>
      </c>
      <c r="I17" t="s">
        <v>625</v>
      </c>
      <c r="J17" t="s">
        <v>626</v>
      </c>
      <c r="K17" t="s">
        <v>627</v>
      </c>
      <c r="L17" t="s">
        <v>628</v>
      </c>
      <c r="M17" t="s">
        <v>3</v>
      </c>
      <c r="N17" t="s">
        <v>3</v>
      </c>
    </row>
    <row r="18" spans="1:14" x14ac:dyDescent="0.3">
      <c r="A18" t="s">
        <v>636</v>
      </c>
      <c r="B18">
        <v>4000</v>
      </c>
      <c r="C18" t="s">
        <v>637</v>
      </c>
      <c r="D18" t="s">
        <v>638</v>
      </c>
      <c r="E18" t="s">
        <v>143</v>
      </c>
      <c r="F18" t="s">
        <v>144</v>
      </c>
      <c r="G18" t="s">
        <v>3</v>
      </c>
      <c r="H18" t="s">
        <v>3</v>
      </c>
      <c r="I18" t="s">
        <v>625</v>
      </c>
      <c r="J18" t="s">
        <v>626</v>
      </c>
      <c r="K18" t="s">
        <v>627</v>
      </c>
      <c r="L18" t="s">
        <v>628</v>
      </c>
      <c r="M18" t="s">
        <v>3</v>
      </c>
      <c r="N18" t="s">
        <v>3</v>
      </c>
    </row>
    <row r="19" spans="1:14" x14ac:dyDescent="0.3">
      <c r="A19" t="s">
        <v>639</v>
      </c>
      <c r="B19">
        <v>311940</v>
      </c>
      <c r="C19" t="s">
        <v>592</v>
      </c>
      <c r="D19" t="s">
        <v>225</v>
      </c>
      <c r="E19" t="s">
        <v>12</v>
      </c>
      <c r="F19" t="s">
        <v>13</v>
      </c>
      <c r="G19" t="s">
        <v>3</v>
      </c>
      <c r="H19" t="s">
        <v>3</v>
      </c>
      <c r="I19" t="s">
        <v>625</v>
      </c>
      <c r="J19" t="s">
        <v>626</v>
      </c>
      <c r="K19" t="s">
        <v>627</v>
      </c>
      <c r="L19" t="s">
        <v>628</v>
      </c>
      <c r="M19" t="s">
        <v>3</v>
      </c>
      <c r="N19" t="s">
        <v>3</v>
      </c>
    </row>
    <row r="20" spans="1:14" x14ac:dyDescent="0.3">
      <c r="A20" t="s">
        <v>640</v>
      </c>
      <c r="B20">
        <v>16000</v>
      </c>
      <c r="C20" t="s">
        <v>632</v>
      </c>
      <c r="D20" t="s">
        <v>633</v>
      </c>
      <c r="E20" t="s">
        <v>387</v>
      </c>
      <c r="F20" t="s">
        <v>388</v>
      </c>
      <c r="G20" t="s">
        <v>3</v>
      </c>
      <c r="H20" t="s">
        <v>3</v>
      </c>
      <c r="I20" t="s">
        <v>625</v>
      </c>
      <c r="J20" t="s">
        <v>626</v>
      </c>
      <c r="K20" t="s">
        <v>627</v>
      </c>
      <c r="L20" t="s">
        <v>628</v>
      </c>
      <c r="M20" t="s">
        <v>3</v>
      </c>
      <c r="N20" t="s">
        <v>3</v>
      </c>
    </row>
    <row r="21" spans="1:14" x14ac:dyDescent="0.3">
      <c r="A21" t="s">
        <v>183</v>
      </c>
      <c r="B21">
        <v>500</v>
      </c>
      <c r="C21" t="s">
        <v>184</v>
      </c>
      <c r="D21" t="s">
        <v>183</v>
      </c>
      <c r="E21" t="s">
        <v>12</v>
      </c>
      <c r="F21" t="s">
        <v>13</v>
      </c>
      <c r="G21" t="s">
        <v>3</v>
      </c>
      <c r="H21" t="s">
        <v>3</v>
      </c>
      <c r="I21" t="s">
        <v>625</v>
      </c>
      <c r="J21" t="s">
        <v>626</v>
      </c>
      <c r="K21" t="s">
        <v>627</v>
      </c>
      <c r="L21" t="s">
        <v>628</v>
      </c>
      <c r="M21" t="s">
        <v>3</v>
      </c>
      <c r="N21" t="s">
        <v>3</v>
      </c>
    </row>
    <row r="22" spans="1:14" x14ac:dyDescent="0.3">
      <c r="A22" t="s">
        <v>225</v>
      </c>
      <c r="B22">
        <v>94113</v>
      </c>
      <c r="C22" t="s">
        <v>592</v>
      </c>
      <c r="D22" t="s">
        <v>225</v>
      </c>
      <c r="E22" t="s">
        <v>12</v>
      </c>
      <c r="F22" t="s">
        <v>13</v>
      </c>
      <c r="G22" t="s">
        <v>3</v>
      </c>
      <c r="H22" t="s">
        <v>3</v>
      </c>
      <c r="I22" t="s">
        <v>625</v>
      </c>
      <c r="J22" t="s">
        <v>626</v>
      </c>
      <c r="K22" t="s">
        <v>627</v>
      </c>
      <c r="L22" t="s">
        <v>628</v>
      </c>
      <c r="M22" t="s">
        <v>3</v>
      </c>
      <c r="N22" t="s">
        <v>3</v>
      </c>
    </row>
    <row r="23" spans="1:14" x14ac:dyDescent="0.3">
      <c r="A23" t="s">
        <v>157</v>
      </c>
      <c r="B23">
        <v>500</v>
      </c>
      <c r="C23" t="s">
        <v>158</v>
      </c>
      <c r="D23" t="s">
        <v>157</v>
      </c>
      <c r="E23" t="s">
        <v>12</v>
      </c>
      <c r="F23" t="s">
        <v>13</v>
      </c>
      <c r="G23" t="s">
        <v>3</v>
      </c>
      <c r="H23" t="s">
        <v>3</v>
      </c>
      <c r="I23" t="s">
        <v>625</v>
      </c>
      <c r="J23" t="s">
        <v>626</v>
      </c>
      <c r="K23" t="s">
        <v>627</v>
      </c>
      <c r="L23" t="s">
        <v>628</v>
      </c>
      <c r="M23" t="s">
        <v>3</v>
      </c>
      <c r="N23" t="s">
        <v>3</v>
      </c>
    </row>
    <row r="24" spans="1:14" x14ac:dyDescent="0.3">
      <c r="A24" t="s">
        <v>641</v>
      </c>
      <c r="B24">
        <v>2000</v>
      </c>
      <c r="C24" t="s">
        <v>642</v>
      </c>
      <c r="D24" t="s">
        <v>641</v>
      </c>
      <c r="E24" t="s">
        <v>12</v>
      </c>
      <c r="F24" t="s">
        <v>13</v>
      </c>
      <c r="G24" t="s">
        <v>3</v>
      </c>
      <c r="H24" t="s">
        <v>3</v>
      </c>
      <c r="I24" t="s">
        <v>625</v>
      </c>
      <c r="J24" t="s">
        <v>626</v>
      </c>
      <c r="K24" t="s">
        <v>627</v>
      </c>
      <c r="L24" t="s">
        <v>628</v>
      </c>
      <c r="M24" t="s">
        <v>3</v>
      </c>
      <c r="N24" t="s">
        <v>3</v>
      </c>
    </row>
    <row r="25" spans="1:14" x14ac:dyDescent="0.3">
      <c r="A25" t="s">
        <v>181</v>
      </c>
      <c r="B25">
        <v>100</v>
      </c>
      <c r="C25" t="s">
        <v>182</v>
      </c>
      <c r="D25" t="s">
        <v>181</v>
      </c>
      <c r="E25" t="s">
        <v>12</v>
      </c>
      <c r="F25" t="s">
        <v>13</v>
      </c>
      <c r="G25" t="s">
        <v>3</v>
      </c>
      <c r="H25" t="s">
        <v>3</v>
      </c>
      <c r="I25" t="s">
        <v>625</v>
      </c>
      <c r="J25" t="s">
        <v>626</v>
      </c>
      <c r="K25" t="s">
        <v>627</v>
      </c>
      <c r="L25" t="s">
        <v>628</v>
      </c>
      <c r="M25" t="s">
        <v>3</v>
      </c>
      <c r="N25" t="s">
        <v>3</v>
      </c>
    </row>
    <row r="26" spans="1:14" x14ac:dyDescent="0.3">
      <c r="A26" t="s">
        <v>402</v>
      </c>
      <c r="B26">
        <v>20000</v>
      </c>
      <c r="C26" t="s">
        <v>403</v>
      </c>
      <c r="D26" t="s">
        <v>402</v>
      </c>
      <c r="E26" t="s">
        <v>12</v>
      </c>
      <c r="F26" t="s">
        <v>13</v>
      </c>
      <c r="G26" t="s">
        <v>3</v>
      </c>
      <c r="H26" t="s">
        <v>3</v>
      </c>
      <c r="I26" t="s">
        <v>625</v>
      </c>
      <c r="J26" t="s">
        <v>626</v>
      </c>
      <c r="K26" t="s">
        <v>627</v>
      </c>
      <c r="L26" t="s">
        <v>628</v>
      </c>
      <c r="M26" t="s">
        <v>3</v>
      </c>
      <c r="N26" t="s">
        <v>3</v>
      </c>
    </row>
    <row r="27" spans="1:14" x14ac:dyDescent="0.3">
      <c r="A27" t="s">
        <v>239</v>
      </c>
      <c r="B27">
        <v>5000</v>
      </c>
      <c r="C27" t="s">
        <v>312</v>
      </c>
      <c r="D27" t="s">
        <v>239</v>
      </c>
      <c r="E27" t="s">
        <v>12</v>
      </c>
      <c r="F27" t="s">
        <v>13</v>
      </c>
      <c r="G27" t="s">
        <v>3</v>
      </c>
      <c r="H27" t="s">
        <v>3</v>
      </c>
      <c r="I27" t="s">
        <v>625</v>
      </c>
      <c r="J27" t="s">
        <v>626</v>
      </c>
      <c r="K27" t="s">
        <v>627</v>
      </c>
      <c r="L27" t="s">
        <v>628</v>
      </c>
      <c r="M27" t="s">
        <v>3</v>
      </c>
      <c r="N27" t="s">
        <v>3</v>
      </c>
    </row>
    <row r="28" spans="1:14" x14ac:dyDescent="0.3">
      <c r="A28" t="s">
        <v>475</v>
      </c>
      <c r="B28">
        <v>18000</v>
      </c>
      <c r="C28" t="s">
        <v>476</v>
      </c>
      <c r="D28" t="s">
        <v>475</v>
      </c>
      <c r="E28" t="s">
        <v>12</v>
      </c>
      <c r="F28" t="s">
        <v>13</v>
      </c>
      <c r="G28" t="s">
        <v>3</v>
      </c>
      <c r="H28" t="s">
        <v>3</v>
      </c>
      <c r="I28" t="s">
        <v>625</v>
      </c>
      <c r="J28" t="s">
        <v>626</v>
      </c>
      <c r="K28" t="s">
        <v>627</v>
      </c>
      <c r="L28" t="s">
        <v>628</v>
      </c>
      <c r="M28" t="s">
        <v>3</v>
      </c>
      <c r="N28" t="s">
        <v>3</v>
      </c>
    </row>
    <row r="29" spans="1:14" x14ac:dyDescent="0.3">
      <c r="A29" t="s">
        <v>215</v>
      </c>
      <c r="B29">
        <v>5000</v>
      </c>
      <c r="C29" t="s">
        <v>555</v>
      </c>
      <c r="D29" t="s">
        <v>215</v>
      </c>
      <c r="E29" t="s">
        <v>12</v>
      </c>
      <c r="F29" t="s">
        <v>13</v>
      </c>
      <c r="G29" t="s">
        <v>3</v>
      </c>
      <c r="H29" t="s">
        <v>3</v>
      </c>
      <c r="I29" t="s">
        <v>625</v>
      </c>
      <c r="J29" t="s">
        <v>626</v>
      </c>
      <c r="K29" t="s">
        <v>627</v>
      </c>
      <c r="L29" t="s">
        <v>628</v>
      </c>
      <c r="M29" t="s">
        <v>3</v>
      </c>
      <c r="N29" t="s">
        <v>3</v>
      </c>
    </row>
    <row r="30" spans="1:14" x14ac:dyDescent="0.3">
      <c r="A30" t="s">
        <v>175</v>
      </c>
      <c r="B30">
        <v>1000</v>
      </c>
      <c r="C30" t="s">
        <v>176</v>
      </c>
      <c r="D30" t="s">
        <v>175</v>
      </c>
      <c r="E30" t="s">
        <v>12</v>
      </c>
      <c r="F30" t="s">
        <v>13</v>
      </c>
      <c r="G30" t="s">
        <v>3</v>
      </c>
      <c r="H30" t="s">
        <v>3</v>
      </c>
      <c r="I30" t="s">
        <v>625</v>
      </c>
      <c r="J30" t="s">
        <v>626</v>
      </c>
      <c r="K30" t="s">
        <v>627</v>
      </c>
      <c r="L30" t="s">
        <v>628</v>
      </c>
      <c r="M30" t="s">
        <v>3</v>
      </c>
      <c r="N30" t="s">
        <v>3</v>
      </c>
    </row>
    <row r="31" spans="1:14" x14ac:dyDescent="0.3">
      <c r="A31" t="s">
        <v>132</v>
      </c>
      <c r="B31">
        <v>700</v>
      </c>
      <c r="C31" t="s">
        <v>133</v>
      </c>
      <c r="D31" t="s">
        <v>132</v>
      </c>
      <c r="E31" t="s">
        <v>12</v>
      </c>
      <c r="F31" t="s">
        <v>13</v>
      </c>
      <c r="G31" t="s">
        <v>3</v>
      </c>
      <c r="H31" t="s">
        <v>3</v>
      </c>
      <c r="I31" t="s">
        <v>625</v>
      </c>
      <c r="J31" t="s">
        <v>626</v>
      </c>
      <c r="K31" t="s">
        <v>627</v>
      </c>
      <c r="L31" t="s">
        <v>628</v>
      </c>
      <c r="M31" t="s">
        <v>3</v>
      </c>
      <c r="N31" t="s">
        <v>3</v>
      </c>
    </row>
    <row r="32" spans="1:14" x14ac:dyDescent="0.3">
      <c r="A32" t="s">
        <v>153</v>
      </c>
      <c r="B32">
        <v>500</v>
      </c>
      <c r="C32" t="s">
        <v>154</v>
      </c>
      <c r="D32" t="s">
        <v>153</v>
      </c>
      <c r="E32" t="s">
        <v>12</v>
      </c>
      <c r="F32" t="s">
        <v>13</v>
      </c>
      <c r="G32" t="s">
        <v>3</v>
      </c>
      <c r="H32" t="s">
        <v>3</v>
      </c>
      <c r="I32" t="s">
        <v>625</v>
      </c>
      <c r="J32" t="s">
        <v>626</v>
      </c>
      <c r="K32" t="s">
        <v>627</v>
      </c>
      <c r="L32" t="s">
        <v>628</v>
      </c>
      <c r="M32" t="s">
        <v>3</v>
      </c>
      <c r="N32" t="s">
        <v>3</v>
      </c>
    </row>
    <row r="33" spans="1:14" x14ac:dyDescent="0.3">
      <c r="A33" t="s">
        <v>173</v>
      </c>
      <c r="B33">
        <v>1000</v>
      </c>
      <c r="C33" t="s">
        <v>174</v>
      </c>
      <c r="D33" t="s">
        <v>173</v>
      </c>
      <c r="E33" t="s">
        <v>12</v>
      </c>
      <c r="F33" t="s">
        <v>13</v>
      </c>
      <c r="G33" t="s">
        <v>3</v>
      </c>
      <c r="H33" t="s">
        <v>3</v>
      </c>
      <c r="I33" t="s">
        <v>625</v>
      </c>
      <c r="J33" t="s">
        <v>626</v>
      </c>
      <c r="K33" t="s">
        <v>627</v>
      </c>
      <c r="L33" t="s">
        <v>628</v>
      </c>
      <c r="M33" t="s">
        <v>3</v>
      </c>
      <c r="N33" t="s">
        <v>3</v>
      </c>
    </row>
    <row r="34" spans="1:14" x14ac:dyDescent="0.3">
      <c r="A34" t="s">
        <v>435</v>
      </c>
      <c r="B34">
        <v>4500</v>
      </c>
      <c r="C34" t="s">
        <v>436</v>
      </c>
      <c r="D34" t="s">
        <v>435</v>
      </c>
      <c r="E34" t="s">
        <v>12</v>
      </c>
      <c r="F34" t="s">
        <v>13</v>
      </c>
      <c r="G34" t="s">
        <v>3</v>
      </c>
      <c r="H34" t="s">
        <v>3</v>
      </c>
      <c r="I34" t="s">
        <v>625</v>
      </c>
      <c r="J34" t="s">
        <v>626</v>
      </c>
      <c r="K34" t="s">
        <v>627</v>
      </c>
      <c r="L34" t="s">
        <v>628</v>
      </c>
      <c r="M34" t="s">
        <v>3</v>
      </c>
      <c r="N34" t="s">
        <v>3</v>
      </c>
    </row>
    <row r="35" spans="1:14" x14ac:dyDescent="0.3">
      <c r="A35" t="s">
        <v>169</v>
      </c>
      <c r="B35">
        <v>1700</v>
      </c>
      <c r="C35" t="s">
        <v>170</v>
      </c>
      <c r="D35" t="s">
        <v>169</v>
      </c>
      <c r="E35" t="s">
        <v>12</v>
      </c>
      <c r="F35" t="s">
        <v>13</v>
      </c>
      <c r="G35" t="s">
        <v>3</v>
      </c>
      <c r="H35" t="s">
        <v>3</v>
      </c>
      <c r="I35" t="s">
        <v>625</v>
      </c>
      <c r="J35" t="s">
        <v>626</v>
      </c>
      <c r="K35" t="s">
        <v>627</v>
      </c>
      <c r="L35" t="s">
        <v>628</v>
      </c>
      <c r="M35" t="s">
        <v>3</v>
      </c>
      <c r="N35" t="s">
        <v>3</v>
      </c>
    </row>
    <row r="36" spans="1:14" x14ac:dyDescent="0.3">
      <c r="A36" t="s">
        <v>217</v>
      </c>
      <c r="B36">
        <v>2500</v>
      </c>
      <c r="C36" t="s">
        <v>311</v>
      </c>
      <c r="D36" t="s">
        <v>217</v>
      </c>
      <c r="E36" t="s">
        <v>12</v>
      </c>
      <c r="F36" t="s">
        <v>13</v>
      </c>
      <c r="G36" t="s">
        <v>3</v>
      </c>
      <c r="H36" t="s">
        <v>3</v>
      </c>
      <c r="I36" t="s">
        <v>625</v>
      </c>
      <c r="J36" t="s">
        <v>626</v>
      </c>
      <c r="K36" t="s">
        <v>627</v>
      </c>
      <c r="L36" t="s">
        <v>628</v>
      </c>
      <c r="M36" t="s">
        <v>3</v>
      </c>
      <c r="N36" t="s">
        <v>3</v>
      </c>
    </row>
    <row r="37" spans="1:14" x14ac:dyDescent="0.3">
      <c r="A37" t="s">
        <v>138</v>
      </c>
      <c r="B37">
        <v>500</v>
      </c>
      <c r="C37" t="s">
        <v>137</v>
      </c>
      <c r="D37" t="s">
        <v>138</v>
      </c>
      <c r="E37" t="s">
        <v>12</v>
      </c>
      <c r="F37" t="s">
        <v>13</v>
      </c>
      <c r="G37" t="s">
        <v>3</v>
      </c>
      <c r="H37" t="s">
        <v>3</v>
      </c>
      <c r="I37" t="s">
        <v>625</v>
      </c>
      <c r="J37" t="s">
        <v>626</v>
      </c>
      <c r="K37" t="s">
        <v>627</v>
      </c>
      <c r="L37" t="s">
        <v>628</v>
      </c>
      <c r="M37" t="s">
        <v>3</v>
      </c>
      <c r="N37" t="s">
        <v>3</v>
      </c>
    </row>
    <row r="38" spans="1:14" x14ac:dyDescent="0.3">
      <c r="A38" t="s">
        <v>185</v>
      </c>
      <c r="B38">
        <v>300</v>
      </c>
      <c r="C38" t="s">
        <v>186</v>
      </c>
      <c r="D38" t="s">
        <v>185</v>
      </c>
      <c r="E38" t="s">
        <v>12</v>
      </c>
      <c r="F38" t="s">
        <v>13</v>
      </c>
      <c r="G38" t="s">
        <v>3</v>
      </c>
      <c r="H38" t="s">
        <v>3</v>
      </c>
      <c r="I38" t="s">
        <v>625</v>
      </c>
      <c r="J38" t="s">
        <v>626</v>
      </c>
      <c r="K38" t="s">
        <v>627</v>
      </c>
      <c r="L38" t="s">
        <v>628</v>
      </c>
      <c r="M38" t="s">
        <v>3</v>
      </c>
      <c r="N38" t="s">
        <v>3</v>
      </c>
    </row>
    <row r="39" spans="1:14" x14ac:dyDescent="0.3">
      <c r="A39" t="s">
        <v>313</v>
      </c>
      <c r="B39">
        <v>31000</v>
      </c>
      <c r="C39" t="s">
        <v>314</v>
      </c>
      <c r="D39" t="s">
        <v>313</v>
      </c>
      <c r="E39" t="s">
        <v>12</v>
      </c>
      <c r="F39" t="s">
        <v>13</v>
      </c>
      <c r="G39" t="s">
        <v>3</v>
      </c>
      <c r="H39" t="s">
        <v>3</v>
      </c>
      <c r="I39" t="s">
        <v>625</v>
      </c>
      <c r="J39" t="s">
        <v>626</v>
      </c>
      <c r="K39" t="s">
        <v>627</v>
      </c>
      <c r="L39" t="s">
        <v>628</v>
      </c>
      <c r="M39" t="s">
        <v>3</v>
      </c>
      <c r="N39" t="s">
        <v>3</v>
      </c>
    </row>
    <row r="40" spans="1:14" x14ac:dyDescent="0.3">
      <c r="A40" t="s">
        <v>177</v>
      </c>
      <c r="B40">
        <v>400</v>
      </c>
      <c r="C40" t="s">
        <v>178</v>
      </c>
      <c r="D40" t="s">
        <v>177</v>
      </c>
      <c r="E40" t="s">
        <v>12</v>
      </c>
      <c r="F40" t="s">
        <v>13</v>
      </c>
      <c r="G40" t="s">
        <v>3</v>
      </c>
      <c r="H40" t="s">
        <v>3</v>
      </c>
      <c r="I40" t="s">
        <v>625</v>
      </c>
      <c r="J40" t="s">
        <v>626</v>
      </c>
      <c r="K40" t="s">
        <v>627</v>
      </c>
      <c r="L40" t="s">
        <v>628</v>
      </c>
      <c r="M40" t="s">
        <v>3</v>
      </c>
      <c r="N40" t="s">
        <v>3</v>
      </c>
    </row>
    <row r="41" spans="1:14" x14ac:dyDescent="0.3">
      <c r="A41" t="s">
        <v>88</v>
      </c>
      <c r="B41">
        <v>900</v>
      </c>
      <c r="C41" t="s">
        <v>87</v>
      </c>
      <c r="D41" t="s">
        <v>88</v>
      </c>
      <c r="E41" t="s">
        <v>12</v>
      </c>
      <c r="F41" t="s">
        <v>13</v>
      </c>
      <c r="G41" t="s">
        <v>3</v>
      </c>
      <c r="H41" t="s">
        <v>3</v>
      </c>
      <c r="I41" t="s">
        <v>625</v>
      </c>
      <c r="J41" t="s">
        <v>626</v>
      </c>
      <c r="K41" t="s">
        <v>627</v>
      </c>
      <c r="L41" t="s">
        <v>628</v>
      </c>
      <c r="M41" t="s">
        <v>3</v>
      </c>
      <c r="N41" t="s">
        <v>3</v>
      </c>
    </row>
    <row r="42" spans="1:14" x14ac:dyDescent="0.3">
      <c r="A42" t="s">
        <v>280</v>
      </c>
      <c r="B42">
        <v>297753</v>
      </c>
      <c r="C42" t="s">
        <v>20</v>
      </c>
      <c r="D42" t="s">
        <v>21</v>
      </c>
      <c r="E42" t="s">
        <v>12</v>
      </c>
      <c r="F42" t="s">
        <v>13</v>
      </c>
      <c r="G42" t="s">
        <v>3</v>
      </c>
      <c r="H42" t="s">
        <v>3</v>
      </c>
      <c r="I42" t="s">
        <v>625</v>
      </c>
      <c r="J42" t="s">
        <v>626</v>
      </c>
      <c r="K42" t="s">
        <v>627</v>
      </c>
      <c r="L42" t="s">
        <v>628</v>
      </c>
      <c r="M42" t="s">
        <v>3</v>
      </c>
      <c r="N42" t="s">
        <v>3</v>
      </c>
    </row>
    <row r="43" spans="1:14" x14ac:dyDescent="0.3">
      <c r="A43" t="s">
        <v>569</v>
      </c>
      <c r="B43">
        <v>120</v>
      </c>
      <c r="C43" t="s">
        <v>197</v>
      </c>
      <c r="D43" t="s">
        <v>198</v>
      </c>
      <c r="E43" t="s">
        <v>12</v>
      </c>
      <c r="F43" t="s">
        <v>13</v>
      </c>
      <c r="G43" t="s">
        <v>3</v>
      </c>
      <c r="H43" t="s">
        <v>3</v>
      </c>
      <c r="I43" t="s">
        <v>76</v>
      </c>
      <c r="J43" t="s">
        <v>77</v>
      </c>
      <c r="K43" t="s">
        <v>78</v>
      </c>
      <c r="L43" t="s">
        <v>79</v>
      </c>
      <c r="M43" t="s">
        <v>199</v>
      </c>
      <c r="N43" t="s">
        <v>200</v>
      </c>
    </row>
    <row r="44" spans="1:14" x14ac:dyDescent="0.3">
      <c r="A44" t="s">
        <v>570</v>
      </c>
      <c r="B44">
        <v>445</v>
      </c>
      <c r="C44" t="s">
        <v>209</v>
      </c>
      <c r="D44" t="s">
        <v>210</v>
      </c>
      <c r="E44" t="s">
        <v>12</v>
      </c>
      <c r="F44" t="s">
        <v>13</v>
      </c>
      <c r="G44" t="s">
        <v>3</v>
      </c>
      <c r="H44" t="s">
        <v>3</v>
      </c>
      <c r="I44" t="s">
        <v>76</v>
      </c>
      <c r="J44" t="s">
        <v>77</v>
      </c>
      <c r="K44" t="s">
        <v>78</v>
      </c>
      <c r="L44" t="s">
        <v>79</v>
      </c>
      <c r="M44" t="s">
        <v>199</v>
      </c>
      <c r="N44" t="s">
        <v>200</v>
      </c>
    </row>
    <row r="45" spans="1:14" x14ac:dyDescent="0.3">
      <c r="A45" t="s">
        <v>296</v>
      </c>
      <c r="B45">
        <v>300</v>
      </c>
      <c r="C45" t="s">
        <v>197</v>
      </c>
      <c r="D45" t="s">
        <v>198</v>
      </c>
      <c r="E45" t="s">
        <v>12</v>
      </c>
      <c r="F45" t="s">
        <v>13</v>
      </c>
      <c r="G45" t="s">
        <v>3</v>
      </c>
      <c r="H45" t="s">
        <v>3</v>
      </c>
      <c r="I45" t="s">
        <v>511</v>
      </c>
      <c r="J45" t="s">
        <v>512</v>
      </c>
      <c r="K45" t="s">
        <v>38</v>
      </c>
      <c r="L45" t="s">
        <v>39</v>
      </c>
      <c r="M45" t="s">
        <v>199</v>
      </c>
      <c r="N45" t="s">
        <v>200</v>
      </c>
    </row>
    <row r="46" spans="1:14" x14ac:dyDescent="0.3">
      <c r="A46" t="s">
        <v>492</v>
      </c>
      <c r="B46">
        <v>1680</v>
      </c>
      <c r="C46" t="s">
        <v>197</v>
      </c>
      <c r="D46" t="s">
        <v>198</v>
      </c>
      <c r="E46" t="s">
        <v>12</v>
      </c>
      <c r="F46" t="s">
        <v>13</v>
      </c>
      <c r="G46" t="s">
        <v>3</v>
      </c>
      <c r="H46" t="s">
        <v>3</v>
      </c>
      <c r="I46" t="s">
        <v>511</v>
      </c>
      <c r="J46" t="s">
        <v>512</v>
      </c>
      <c r="K46" t="s">
        <v>38</v>
      </c>
      <c r="L46" t="s">
        <v>39</v>
      </c>
      <c r="M46" t="s">
        <v>199</v>
      </c>
      <c r="N46" t="s">
        <v>200</v>
      </c>
    </row>
    <row r="47" spans="1:14" x14ac:dyDescent="0.3">
      <c r="A47" t="s">
        <v>513</v>
      </c>
      <c r="B47">
        <v>100</v>
      </c>
      <c r="C47" t="s">
        <v>197</v>
      </c>
      <c r="D47" t="s">
        <v>198</v>
      </c>
      <c r="E47" t="s">
        <v>12</v>
      </c>
      <c r="F47" t="s">
        <v>13</v>
      </c>
      <c r="G47" t="s">
        <v>3</v>
      </c>
      <c r="H47" t="s">
        <v>3</v>
      </c>
      <c r="I47" t="s">
        <v>511</v>
      </c>
      <c r="J47" t="s">
        <v>512</v>
      </c>
      <c r="K47" t="s">
        <v>38</v>
      </c>
      <c r="L47" t="s">
        <v>39</v>
      </c>
      <c r="M47" t="s">
        <v>199</v>
      </c>
      <c r="N47" t="s">
        <v>200</v>
      </c>
    </row>
    <row r="48" spans="1:14" x14ac:dyDescent="0.3">
      <c r="A48" t="s">
        <v>375</v>
      </c>
      <c r="B48">
        <v>432</v>
      </c>
      <c r="C48" t="s">
        <v>197</v>
      </c>
      <c r="D48" t="s">
        <v>198</v>
      </c>
      <c r="E48" t="s">
        <v>12</v>
      </c>
      <c r="F48" t="s">
        <v>13</v>
      </c>
      <c r="G48" t="s">
        <v>3</v>
      </c>
      <c r="H48" t="s">
        <v>3</v>
      </c>
      <c r="I48" t="s">
        <v>511</v>
      </c>
      <c r="J48" t="s">
        <v>512</v>
      </c>
      <c r="K48" t="s">
        <v>38</v>
      </c>
      <c r="L48" t="s">
        <v>39</v>
      </c>
      <c r="M48" t="s">
        <v>199</v>
      </c>
      <c r="N48" t="s">
        <v>200</v>
      </c>
    </row>
    <row r="49" spans="1:14" x14ac:dyDescent="0.3">
      <c r="A49" t="s">
        <v>514</v>
      </c>
      <c r="B49">
        <v>800</v>
      </c>
      <c r="C49" t="s">
        <v>209</v>
      </c>
      <c r="D49" t="s">
        <v>210</v>
      </c>
      <c r="E49" t="s">
        <v>12</v>
      </c>
      <c r="F49" t="s">
        <v>13</v>
      </c>
      <c r="G49" t="s">
        <v>3</v>
      </c>
      <c r="H49" t="s">
        <v>3</v>
      </c>
      <c r="I49" t="s">
        <v>511</v>
      </c>
      <c r="J49" t="s">
        <v>512</v>
      </c>
      <c r="K49" t="s">
        <v>38</v>
      </c>
      <c r="L49" t="s">
        <v>39</v>
      </c>
      <c r="M49" t="s">
        <v>199</v>
      </c>
      <c r="N49" t="s">
        <v>200</v>
      </c>
    </row>
    <row r="50" spans="1:14" x14ac:dyDescent="0.3">
      <c r="A50" t="s">
        <v>515</v>
      </c>
      <c r="B50">
        <v>1850</v>
      </c>
      <c r="C50" t="s">
        <v>203</v>
      </c>
      <c r="D50" t="s">
        <v>204</v>
      </c>
      <c r="E50" t="s">
        <v>12</v>
      </c>
      <c r="F50" t="s">
        <v>13</v>
      </c>
      <c r="G50" t="s">
        <v>3</v>
      </c>
      <c r="H50" t="s">
        <v>3</v>
      </c>
      <c r="I50" t="s">
        <v>511</v>
      </c>
      <c r="J50" t="s">
        <v>512</v>
      </c>
      <c r="K50" t="s">
        <v>38</v>
      </c>
      <c r="L50" t="s">
        <v>39</v>
      </c>
      <c r="M50" t="s">
        <v>199</v>
      </c>
      <c r="N50" t="s">
        <v>200</v>
      </c>
    </row>
    <row r="51" spans="1:14" x14ac:dyDescent="0.3">
      <c r="A51" t="s">
        <v>300</v>
      </c>
      <c r="B51">
        <v>600</v>
      </c>
      <c r="C51" t="s">
        <v>258</v>
      </c>
      <c r="D51" t="s">
        <v>259</v>
      </c>
      <c r="E51" t="s">
        <v>12</v>
      </c>
      <c r="F51" t="s">
        <v>13</v>
      </c>
      <c r="G51" t="s">
        <v>3</v>
      </c>
      <c r="H51" t="s">
        <v>3</v>
      </c>
      <c r="I51" t="s">
        <v>511</v>
      </c>
      <c r="J51" t="s">
        <v>512</v>
      </c>
      <c r="K51" t="s">
        <v>38</v>
      </c>
      <c r="L51" t="s">
        <v>39</v>
      </c>
      <c r="M51" t="s">
        <v>199</v>
      </c>
      <c r="N51" t="s">
        <v>200</v>
      </c>
    </row>
    <row r="52" spans="1:14" x14ac:dyDescent="0.3">
      <c r="A52" t="s">
        <v>516</v>
      </c>
      <c r="B52">
        <v>2440</v>
      </c>
      <c r="C52" t="s">
        <v>258</v>
      </c>
      <c r="D52" t="s">
        <v>259</v>
      </c>
      <c r="E52" t="s">
        <v>12</v>
      </c>
      <c r="F52" t="s">
        <v>13</v>
      </c>
      <c r="G52" t="s">
        <v>3</v>
      </c>
      <c r="H52" t="s">
        <v>3</v>
      </c>
      <c r="I52" t="s">
        <v>511</v>
      </c>
      <c r="J52" t="s">
        <v>512</v>
      </c>
      <c r="K52" t="s">
        <v>38</v>
      </c>
      <c r="L52" t="s">
        <v>39</v>
      </c>
      <c r="M52" t="s">
        <v>199</v>
      </c>
      <c r="N52" t="s">
        <v>200</v>
      </c>
    </row>
    <row r="53" spans="1:14" x14ac:dyDescent="0.3">
      <c r="A53" t="s">
        <v>552</v>
      </c>
      <c r="B53">
        <v>30000</v>
      </c>
      <c r="C53" t="s">
        <v>140</v>
      </c>
      <c r="D53" t="s">
        <v>139</v>
      </c>
      <c r="E53" t="s">
        <v>12</v>
      </c>
      <c r="F53" t="s">
        <v>13</v>
      </c>
      <c r="G53" t="s">
        <v>3</v>
      </c>
      <c r="H53" t="s">
        <v>3</v>
      </c>
      <c r="I53" t="s">
        <v>547</v>
      </c>
      <c r="J53" t="s">
        <v>548</v>
      </c>
      <c r="K53" t="s">
        <v>553</v>
      </c>
      <c r="L53" t="s">
        <v>554</v>
      </c>
      <c r="M53" t="s">
        <v>3</v>
      </c>
      <c r="N53" t="s">
        <v>3</v>
      </c>
    </row>
    <row r="54" spans="1:14" x14ac:dyDescent="0.3">
      <c r="A54" t="s">
        <v>165</v>
      </c>
      <c r="B54">
        <v>8000</v>
      </c>
      <c r="C54" t="s">
        <v>166</v>
      </c>
      <c r="D54" t="s">
        <v>165</v>
      </c>
      <c r="E54" t="s">
        <v>12</v>
      </c>
      <c r="F54" t="s">
        <v>13</v>
      </c>
      <c r="G54" t="s">
        <v>3</v>
      </c>
      <c r="H54" t="s">
        <v>3</v>
      </c>
      <c r="I54" t="s">
        <v>547</v>
      </c>
      <c r="J54" t="s">
        <v>548</v>
      </c>
      <c r="K54" t="s">
        <v>553</v>
      </c>
      <c r="L54" t="s">
        <v>554</v>
      </c>
      <c r="M54" t="s">
        <v>3</v>
      </c>
      <c r="N54" t="s">
        <v>3</v>
      </c>
    </row>
    <row r="55" spans="1:14" x14ac:dyDescent="0.3">
      <c r="A55" t="s">
        <v>167</v>
      </c>
      <c r="B55">
        <v>8000</v>
      </c>
      <c r="C55" t="s">
        <v>168</v>
      </c>
      <c r="D55" t="s">
        <v>167</v>
      </c>
      <c r="E55" t="s">
        <v>12</v>
      </c>
      <c r="F55" t="s">
        <v>13</v>
      </c>
      <c r="G55" t="s">
        <v>3</v>
      </c>
      <c r="H55" t="s">
        <v>3</v>
      </c>
      <c r="I55" t="s">
        <v>547</v>
      </c>
      <c r="J55" t="s">
        <v>548</v>
      </c>
      <c r="K55" t="s">
        <v>553</v>
      </c>
      <c r="L55" t="s">
        <v>554</v>
      </c>
      <c r="M55" t="s">
        <v>3</v>
      </c>
      <c r="N55" t="s">
        <v>3</v>
      </c>
    </row>
    <row r="56" spans="1:14" x14ac:dyDescent="0.3">
      <c r="A56" t="s">
        <v>138</v>
      </c>
      <c r="B56">
        <v>300</v>
      </c>
      <c r="C56" t="s">
        <v>137</v>
      </c>
      <c r="D56" t="s">
        <v>138</v>
      </c>
      <c r="E56" t="s">
        <v>12</v>
      </c>
      <c r="F56" t="s">
        <v>13</v>
      </c>
      <c r="G56" t="s">
        <v>3</v>
      </c>
      <c r="H56" t="s">
        <v>3</v>
      </c>
      <c r="I56" t="s">
        <v>547</v>
      </c>
      <c r="J56" t="s">
        <v>548</v>
      </c>
      <c r="K56" t="s">
        <v>553</v>
      </c>
      <c r="L56" t="s">
        <v>554</v>
      </c>
      <c r="M56" t="s">
        <v>3</v>
      </c>
      <c r="N56" t="s">
        <v>3</v>
      </c>
    </row>
    <row r="57" spans="1:14" x14ac:dyDescent="0.3">
      <c r="A57" t="s">
        <v>453</v>
      </c>
      <c r="B57">
        <v>800</v>
      </c>
      <c r="C57" t="s">
        <v>454</v>
      </c>
      <c r="D57" t="s">
        <v>453</v>
      </c>
      <c r="E57" t="s">
        <v>12</v>
      </c>
      <c r="F57" t="s">
        <v>13</v>
      </c>
      <c r="G57" t="s">
        <v>3</v>
      </c>
      <c r="H57" t="s">
        <v>3</v>
      </c>
      <c r="I57" t="s">
        <v>547</v>
      </c>
      <c r="J57" t="s">
        <v>548</v>
      </c>
      <c r="K57" t="s">
        <v>553</v>
      </c>
      <c r="L57" t="s">
        <v>554</v>
      </c>
      <c r="M57" t="s">
        <v>3</v>
      </c>
      <c r="N57" t="s">
        <v>3</v>
      </c>
    </row>
    <row r="58" spans="1:14" x14ac:dyDescent="0.3">
      <c r="A58" t="s">
        <v>153</v>
      </c>
      <c r="B58">
        <v>300</v>
      </c>
      <c r="C58" t="s">
        <v>154</v>
      </c>
      <c r="D58" t="s">
        <v>153</v>
      </c>
      <c r="E58" t="s">
        <v>12</v>
      </c>
      <c r="F58" t="s">
        <v>13</v>
      </c>
      <c r="G58" t="s">
        <v>3</v>
      </c>
      <c r="H58" t="s">
        <v>3</v>
      </c>
      <c r="I58" t="s">
        <v>547</v>
      </c>
      <c r="J58" t="s">
        <v>548</v>
      </c>
      <c r="K58" t="s">
        <v>553</v>
      </c>
      <c r="L58" t="s">
        <v>554</v>
      </c>
      <c r="M58" t="s">
        <v>3</v>
      </c>
      <c r="N58" t="s">
        <v>3</v>
      </c>
    </row>
    <row r="59" spans="1:14" x14ac:dyDescent="0.3">
      <c r="A59" t="s">
        <v>88</v>
      </c>
      <c r="B59">
        <v>10000</v>
      </c>
      <c r="C59" t="s">
        <v>87</v>
      </c>
      <c r="D59" t="s">
        <v>88</v>
      </c>
      <c r="E59" t="s">
        <v>12</v>
      </c>
      <c r="F59" t="s">
        <v>13</v>
      </c>
      <c r="G59" t="s">
        <v>3</v>
      </c>
      <c r="H59" t="s">
        <v>3</v>
      </c>
      <c r="I59" t="s">
        <v>547</v>
      </c>
      <c r="J59" t="s">
        <v>548</v>
      </c>
      <c r="K59" t="s">
        <v>553</v>
      </c>
      <c r="L59" t="s">
        <v>554</v>
      </c>
      <c r="M59" t="s">
        <v>3</v>
      </c>
      <c r="N59" t="s">
        <v>3</v>
      </c>
    </row>
    <row r="60" spans="1:14" x14ac:dyDescent="0.3">
      <c r="A60" t="s">
        <v>402</v>
      </c>
      <c r="B60">
        <v>2000</v>
      </c>
      <c r="C60" t="s">
        <v>403</v>
      </c>
      <c r="D60" t="s">
        <v>402</v>
      </c>
      <c r="E60" t="s">
        <v>12</v>
      </c>
      <c r="F60" t="s">
        <v>13</v>
      </c>
      <c r="G60" t="s">
        <v>3</v>
      </c>
      <c r="H60" t="s">
        <v>3</v>
      </c>
      <c r="I60" t="s">
        <v>547</v>
      </c>
      <c r="J60" t="s">
        <v>548</v>
      </c>
      <c r="K60" t="s">
        <v>553</v>
      </c>
      <c r="L60" t="s">
        <v>554</v>
      </c>
      <c r="M60" t="s">
        <v>3</v>
      </c>
      <c r="N60" t="s">
        <v>3</v>
      </c>
    </row>
    <row r="61" spans="1:14" x14ac:dyDescent="0.3">
      <c r="A61" t="s">
        <v>169</v>
      </c>
      <c r="B61">
        <v>600</v>
      </c>
      <c r="C61" t="s">
        <v>170</v>
      </c>
      <c r="D61" t="s">
        <v>169</v>
      </c>
      <c r="E61" t="s">
        <v>12</v>
      </c>
      <c r="F61" t="s">
        <v>13</v>
      </c>
      <c r="G61" t="s">
        <v>3</v>
      </c>
      <c r="H61" t="s">
        <v>3</v>
      </c>
      <c r="I61" t="s">
        <v>547</v>
      </c>
      <c r="J61" t="s">
        <v>548</v>
      </c>
      <c r="K61" t="s">
        <v>553</v>
      </c>
      <c r="L61" t="s">
        <v>554</v>
      </c>
      <c r="M61" t="s">
        <v>3</v>
      </c>
      <c r="N61" t="s">
        <v>3</v>
      </c>
    </row>
    <row r="62" spans="1:14" x14ac:dyDescent="0.3">
      <c r="A62" t="s">
        <v>217</v>
      </c>
      <c r="B62">
        <v>200</v>
      </c>
      <c r="C62" t="s">
        <v>311</v>
      </c>
      <c r="D62" t="s">
        <v>217</v>
      </c>
      <c r="E62" t="s">
        <v>12</v>
      </c>
      <c r="F62" t="s">
        <v>13</v>
      </c>
      <c r="G62" t="s">
        <v>3</v>
      </c>
      <c r="H62" t="s">
        <v>3</v>
      </c>
      <c r="I62" t="s">
        <v>547</v>
      </c>
      <c r="J62" t="s">
        <v>548</v>
      </c>
      <c r="K62" t="s">
        <v>553</v>
      </c>
      <c r="L62" t="s">
        <v>554</v>
      </c>
      <c r="M62" t="s">
        <v>3</v>
      </c>
      <c r="N62" t="s">
        <v>3</v>
      </c>
    </row>
    <row r="63" spans="1:14" x14ac:dyDescent="0.3">
      <c r="A63" t="s">
        <v>239</v>
      </c>
      <c r="B63">
        <v>1000</v>
      </c>
      <c r="C63" t="s">
        <v>312</v>
      </c>
      <c r="D63" t="s">
        <v>239</v>
      </c>
      <c r="E63" t="s">
        <v>12</v>
      </c>
      <c r="F63" t="s">
        <v>13</v>
      </c>
      <c r="G63" t="s">
        <v>3</v>
      </c>
      <c r="H63" t="s">
        <v>3</v>
      </c>
      <c r="I63" t="s">
        <v>547</v>
      </c>
      <c r="J63" t="s">
        <v>548</v>
      </c>
      <c r="K63" t="s">
        <v>553</v>
      </c>
      <c r="L63" t="s">
        <v>554</v>
      </c>
      <c r="M63" t="s">
        <v>3</v>
      </c>
      <c r="N63" t="s">
        <v>3</v>
      </c>
    </row>
    <row r="64" spans="1:14" x14ac:dyDescent="0.3">
      <c r="A64" t="s">
        <v>313</v>
      </c>
      <c r="B64">
        <v>2000</v>
      </c>
      <c r="C64" t="s">
        <v>314</v>
      </c>
      <c r="D64" t="s">
        <v>313</v>
      </c>
      <c r="E64" t="s">
        <v>12</v>
      </c>
      <c r="F64" t="s">
        <v>13</v>
      </c>
      <c r="G64" t="s">
        <v>3</v>
      </c>
      <c r="H64" t="s">
        <v>3</v>
      </c>
      <c r="I64" t="s">
        <v>547</v>
      </c>
      <c r="J64" t="s">
        <v>548</v>
      </c>
      <c r="K64" t="s">
        <v>553</v>
      </c>
      <c r="L64" t="s">
        <v>554</v>
      </c>
      <c r="M64" t="s">
        <v>3</v>
      </c>
      <c r="N64" t="s">
        <v>3</v>
      </c>
    </row>
    <row r="65" spans="1:14" x14ac:dyDescent="0.3">
      <c r="A65" t="s">
        <v>215</v>
      </c>
      <c r="B65">
        <v>100</v>
      </c>
      <c r="C65" t="s">
        <v>555</v>
      </c>
      <c r="D65" t="s">
        <v>215</v>
      </c>
      <c r="E65" t="s">
        <v>12</v>
      </c>
      <c r="F65" t="s">
        <v>13</v>
      </c>
      <c r="G65" t="s">
        <v>3</v>
      </c>
      <c r="H65" t="s">
        <v>3</v>
      </c>
      <c r="I65" t="s">
        <v>547</v>
      </c>
      <c r="J65" t="s">
        <v>548</v>
      </c>
      <c r="K65" t="s">
        <v>553</v>
      </c>
      <c r="L65" t="s">
        <v>554</v>
      </c>
      <c r="M65" t="s">
        <v>3</v>
      </c>
      <c r="N65" t="s">
        <v>3</v>
      </c>
    </row>
    <row r="66" spans="1:14" x14ac:dyDescent="0.3">
      <c r="A66" t="s">
        <v>267</v>
      </c>
      <c r="B66">
        <v>1000</v>
      </c>
      <c r="C66" t="s">
        <v>556</v>
      </c>
      <c r="D66" t="s">
        <v>267</v>
      </c>
      <c r="E66" t="s">
        <v>12</v>
      </c>
      <c r="F66" t="s">
        <v>13</v>
      </c>
      <c r="G66" t="s">
        <v>3</v>
      </c>
      <c r="H66" t="s">
        <v>3</v>
      </c>
      <c r="I66" t="s">
        <v>547</v>
      </c>
      <c r="J66" t="s">
        <v>548</v>
      </c>
      <c r="K66" t="s">
        <v>553</v>
      </c>
      <c r="L66" t="s">
        <v>554</v>
      </c>
      <c r="M66" t="s">
        <v>3</v>
      </c>
      <c r="N66" t="s">
        <v>3</v>
      </c>
    </row>
    <row r="67" spans="1:14" x14ac:dyDescent="0.3">
      <c r="A67" t="s">
        <v>105</v>
      </c>
      <c r="B67">
        <v>43483</v>
      </c>
      <c r="C67" t="s">
        <v>104</v>
      </c>
      <c r="D67" t="s">
        <v>105</v>
      </c>
      <c r="E67" t="s">
        <v>12</v>
      </c>
      <c r="F67" t="s">
        <v>13</v>
      </c>
      <c r="G67" t="s">
        <v>3</v>
      </c>
      <c r="H67" t="s">
        <v>3</v>
      </c>
      <c r="I67" t="s">
        <v>547</v>
      </c>
      <c r="J67" t="s">
        <v>548</v>
      </c>
      <c r="K67" t="s">
        <v>553</v>
      </c>
      <c r="L67" t="s">
        <v>554</v>
      </c>
      <c r="M67" t="s">
        <v>3</v>
      </c>
      <c r="N67" t="s">
        <v>3</v>
      </c>
    </row>
    <row r="68" spans="1:14" x14ac:dyDescent="0.3">
      <c r="A68" t="s">
        <v>96</v>
      </c>
      <c r="B68">
        <v>1055</v>
      </c>
      <c r="C68" t="s">
        <v>95</v>
      </c>
      <c r="D68" t="s">
        <v>96</v>
      </c>
      <c r="E68" t="s">
        <v>12</v>
      </c>
      <c r="F68" t="s">
        <v>13</v>
      </c>
      <c r="G68" t="s">
        <v>3</v>
      </c>
      <c r="H68" t="s">
        <v>3</v>
      </c>
      <c r="I68" t="s">
        <v>547</v>
      </c>
      <c r="J68" t="s">
        <v>548</v>
      </c>
      <c r="K68" t="s">
        <v>553</v>
      </c>
      <c r="L68" t="s">
        <v>554</v>
      </c>
      <c r="M68" t="s">
        <v>3</v>
      </c>
      <c r="N68" t="s">
        <v>3</v>
      </c>
    </row>
    <row r="69" spans="1:14" x14ac:dyDescent="0.3">
      <c r="A69" t="s">
        <v>21</v>
      </c>
      <c r="B69">
        <v>121767</v>
      </c>
      <c r="C69" t="s">
        <v>20</v>
      </c>
      <c r="D69" t="s">
        <v>21</v>
      </c>
      <c r="E69" t="s">
        <v>12</v>
      </c>
      <c r="F69" t="s">
        <v>13</v>
      </c>
      <c r="G69" t="s">
        <v>3</v>
      </c>
      <c r="H69" t="s">
        <v>3</v>
      </c>
      <c r="I69" t="s">
        <v>547</v>
      </c>
      <c r="J69" t="s">
        <v>548</v>
      </c>
      <c r="K69" t="s">
        <v>553</v>
      </c>
      <c r="L69" t="s">
        <v>554</v>
      </c>
      <c r="M69" t="s">
        <v>3</v>
      </c>
      <c r="N69" t="s">
        <v>3</v>
      </c>
    </row>
    <row r="70" spans="1:14" x14ac:dyDescent="0.3">
      <c r="A70" t="s">
        <v>173</v>
      </c>
      <c r="B70">
        <v>3000</v>
      </c>
      <c r="C70" t="s">
        <v>174</v>
      </c>
      <c r="D70" t="s">
        <v>173</v>
      </c>
      <c r="E70" t="s">
        <v>12</v>
      </c>
      <c r="F70" t="s">
        <v>13</v>
      </c>
      <c r="G70" t="s">
        <v>3</v>
      </c>
      <c r="H70" t="s">
        <v>3</v>
      </c>
      <c r="I70" t="s">
        <v>547</v>
      </c>
      <c r="J70" t="s">
        <v>548</v>
      </c>
      <c r="K70" t="s">
        <v>553</v>
      </c>
      <c r="L70" t="s">
        <v>554</v>
      </c>
      <c r="M70" t="s">
        <v>3</v>
      </c>
      <c r="N70" t="s">
        <v>3</v>
      </c>
    </row>
    <row r="71" spans="1:14" x14ac:dyDescent="0.3">
      <c r="A71" t="s">
        <v>316</v>
      </c>
      <c r="B71">
        <v>500</v>
      </c>
      <c r="C71" t="s">
        <v>317</v>
      </c>
      <c r="D71" t="s">
        <v>316</v>
      </c>
      <c r="E71" t="s">
        <v>12</v>
      </c>
      <c r="F71" t="s">
        <v>13</v>
      </c>
      <c r="G71" t="s">
        <v>3</v>
      </c>
      <c r="H71" t="s">
        <v>3</v>
      </c>
      <c r="I71" t="s">
        <v>547</v>
      </c>
      <c r="J71" t="s">
        <v>548</v>
      </c>
      <c r="K71" t="s">
        <v>553</v>
      </c>
      <c r="L71" t="s">
        <v>554</v>
      </c>
      <c r="M71" t="s">
        <v>3</v>
      </c>
      <c r="N71" t="s">
        <v>3</v>
      </c>
    </row>
    <row r="72" spans="1:14" x14ac:dyDescent="0.3">
      <c r="A72" t="s">
        <v>294</v>
      </c>
      <c r="B72">
        <v>100</v>
      </c>
      <c r="C72" t="s">
        <v>295</v>
      </c>
      <c r="D72" t="s">
        <v>294</v>
      </c>
      <c r="E72" t="s">
        <v>12</v>
      </c>
      <c r="F72" t="s">
        <v>13</v>
      </c>
      <c r="G72" t="s">
        <v>3</v>
      </c>
      <c r="H72" t="s">
        <v>3</v>
      </c>
      <c r="I72" t="s">
        <v>547</v>
      </c>
      <c r="J72" t="s">
        <v>548</v>
      </c>
      <c r="K72" t="s">
        <v>553</v>
      </c>
      <c r="L72" t="s">
        <v>554</v>
      </c>
      <c r="M72" t="s">
        <v>3</v>
      </c>
      <c r="N72" t="s">
        <v>3</v>
      </c>
    </row>
    <row r="73" spans="1:14" x14ac:dyDescent="0.3">
      <c r="A73" t="s">
        <v>175</v>
      </c>
      <c r="B73">
        <v>1918</v>
      </c>
      <c r="C73" t="s">
        <v>176</v>
      </c>
      <c r="D73" t="s">
        <v>175</v>
      </c>
      <c r="E73" t="s">
        <v>12</v>
      </c>
      <c r="F73" t="s">
        <v>13</v>
      </c>
      <c r="G73" t="s">
        <v>3</v>
      </c>
      <c r="H73" t="s">
        <v>3</v>
      </c>
      <c r="I73" t="s">
        <v>547</v>
      </c>
      <c r="J73" t="s">
        <v>548</v>
      </c>
      <c r="K73" t="s">
        <v>553</v>
      </c>
      <c r="L73" t="s">
        <v>554</v>
      </c>
      <c r="M73" t="s">
        <v>3</v>
      </c>
      <c r="N73" t="s">
        <v>3</v>
      </c>
    </row>
    <row r="74" spans="1:14" x14ac:dyDescent="0.3">
      <c r="A74" t="s">
        <v>177</v>
      </c>
      <c r="B74">
        <v>150</v>
      </c>
      <c r="C74" t="s">
        <v>178</v>
      </c>
      <c r="D74" t="s">
        <v>177</v>
      </c>
      <c r="E74" t="s">
        <v>12</v>
      </c>
      <c r="F74" t="s">
        <v>13</v>
      </c>
      <c r="G74" t="s">
        <v>3</v>
      </c>
      <c r="H74" t="s">
        <v>3</v>
      </c>
      <c r="I74" t="s">
        <v>547</v>
      </c>
      <c r="J74" t="s">
        <v>548</v>
      </c>
      <c r="K74" t="s">
        <v>553</v>
      </c>
      <c r="L74" t="s">
        <v>554</v>
      </c>
      <c r="M74" t="s">
        <v>3</v>
      </c>
      <c r="N74" t="s">
        <v>3</v>
      </c>
    </row>
    <row r="75" spans="1:14" x14ac:dyDescent="0.3">
      <c r="A75" t="s">
        <v>255</v>
      </c>
      <c r="B75">
        <v>100</v>
      </c>
      <c r="C75" t="s">
        <v>256</v>
      </c>
      <c r="D75" t="s">
        <v>255</v>
      </c>
      <c r="E75" t="s">
        <v>12</v>
      </c>
      <c r="F75" t="s">
        <v>13</v>
      </c>
      <c r="G75" t="s">
        <v>3</v>
      </c>
      <c r="H75" t="s">
        <v>3</v>
      </c>
      <c r="I75" t="s">
        <v>547</v>
      </c>
      <c r="J75" t="s">
        <v>548</v>
      </c>
      <c r="K75" t="s">
        <v>553</v>
      </c>
      <c r="L75" t="s">
        <v>554</v>
      </c>
      <c r="M75" t="s">
        <v>3</v>
      </c>
      <c r="N75" t="s">
        <v>3</v>
      </c>
    </row>
    <row r="76" spans="1:14" x14ac:dyDescent="0.3">
      <c r="A76" t="s">
        <v>179</v>
      </c>
      <c r="B76">
        <v>200</v>
      </c>
      <c r="C76" t="s">
        <v>180</v>
      </c>
      <c r="D76" t="s">
        <v>179</v>
      </c>
      <c r="E76" t="s">
        <v>12</v>
      </c>
      <c r="F76" t="s">
        <v>13</v>
      </c>
      <c r="G76" t="s">
        <v>3</v>
      </c>
      <c r="H76" t="s">
        <v>3</v>
      </c>
      <c r="I76" t="s">
        <v>547</v>
      </c>
      <c r="J76" t="s">
        <v>548</v>
      </c>
      <c r="K76" t="s">
        <v>553</v>
      </c>
      <c r="L76" t="s">
        <v>554</v>
      </c>
      <c r="M76" t="s">
        <v>3</v>
      </c>
      <c r="N76" t="s">
        <v>3</v>
      </c>
    </row>
    <row r="77" spans="1:14" x14ac:dyDescent="0.3">
      <c r="A77" t="s">
        <v>130</v>
      </c>
      <c r="B77">
        <v>100</v>
      </c>
      <c r="C77" t="s">
        <v>131</v>
      </c>
      <c r="D77" t="s">
        <v>130</v>
      </c>
      <c r="E77" t="s">
        <v>12</v>
      </c>
      <c r="F77" t="s">
        <v>13</v>
      </c>
      <c r="G77" t="s">
        <v>3</v>
      </c>
      <c r="H77" t="s">
        <v>3</v>
      </c>
      <c r="I77" t="s">
        <v>547</v>
      </c>
      <c r="J77" t="s">
        <v>548</v>
      </c>
      <c r="K77" t="s">
        <v>553</v>
      </c>
      <c r="L77" t="s">
        <v>554</v>
      </c>
      <c r="M77" t="s">
        <v>3</v>
      </c>
      <c r="N77" t="s">
        <v>3</v>
      </c>
    </row>
    <row r="78" spans="1:14" x14ac:dyDescent="0.3">
      <c r="A78" t="s">
        <v>132</v>
      </c>
      <c r="B78">
        <v>1100</v>
      </c>
      <c r="C78" t="s">
        <v>133</v>
      </c>
      <c r="D78" t="s">
        <v>132</v>
      </c>
      <c r="E78" t="s">
        <v>12</v>
      </c>
      <c r="F78" t="s">
        <v>13</v>
      </c>
      <c r="G78" t="s">
        <v>3</v>
      </c>
      <c r="H78" t="s">
        <v>3</v>
      </c>
      <c r="I78" t="s">
        <v>547</v>
      </c>
      <c r="J78" t="s">
        <v>548</v>
      </c>
      <c r="K78" t="s">
        <v>553</v>
      </c>
      <c r="L78" t="s">
        <v>554</v>
      </c>
      <c r="M78" t="s">
        <v>3</v>
      </c>
      <c r="N78" t="s">
        <v>3</v>
      </c>
    </row>
    <row r="79" spans="1:14" x14ac:dyDescent="0.3">
      <c r="A79" t="s">
        <v>181</v>
      </c>
      <c r="B79">
        <v>250</v>
      </c>
      <c r="C79" t="s">
        <v>182</v>
      </c>
      <c r="D79" t="s">
        <v>181</v>
      </c>
      <c r="E79" t="s">
        <v>12</v>
      </c>
      <c r="F79" t="s">
        <v>13</v>
      </c>
      <c r="G79" t="s">
        <v>3</v>
      </c>
      <c r="H79" t="s">
        <v>3</v>
      </c>
      <c r="I79" t="s">
        <v>547</v>
      </c>
      <c r="J79" t="s">
        <v>548</v>
      </c>
      <c r="K79" t="s">
        <v>553</v>
      </c>
      <c r="L79" t="s">
        <v>554</v>
      </c>
      <c r="M79" t="s">
        <v>3</v>
      </c>
      <c r="N79" t="s">
        <v>3</v>
      </c>
    </row>
    <row r="80" spans="1:14" x14ac:dyDescent="0.3">
      <c r="A80" t="s">
        <v>185</v>
      </c>
      <c r="B80">
        <v>500</v>
      </c>
      <c r="C80" t="s">
        <v>186</v>
      </c>
      <c r="D80" t="s">
        <v>185</v>
      </c>
      <c r="E80" t="s">
        <v>12</v>
      </c>
      <c r="F80" t="s">
        <v>13</v>
      </c>
      <c r="G80" t="s">
        <v>3</v>
      </c>
      <c r="H80" t="s">
        <v>3</v>
      </c>
      <c r="I80" t="s">
        <v>547</v>
      </c>
      <c r="J80" t="s">
        <v>548</v>
      </c>
      <c r="K80" t="s">
        <v>553</v>
      </c>
      <c r="L80" t="s">
        <v>554</v>
      </c>
      <c r="M80" t="s">
        <v>3</v>
      </c>
      <c r="N80" t="s">
        <v>3</v>
      </c>
    </row>
    <row r="81" spans="1:14" x14ac:dyDescent="0.3">
      <c r="A81" t="s">
        <v>521</v>
      </c>
      <c r="B81">
        <v>40000</v>
      </c>
      <c r="C81" t="s">
        <v>520</v>
      </c>
      <c r="D81" t="s">
        <v>521</v>
      </c>
      <c r="E81" t="s">
        <v>143</v>
      </c>
      <c r="F81" t="s">
        <v>144</v>
      </c>
      <c r="G81" t="s">
        <v>3</v>
      </c>
      <c r="H81" t="s">
        <v>3</v>
      </c>
      <c r="I81" t="s">
        <v>547</v>
      </c>
      <c r="J81" t="s">
        <v>548</v>
      </c>
      <c r="K81" t="s">
        <v>553</v>
      </c>
      <c r="L81" t="s">
        <v>554</v>
      </c>
      <c r="M81" t="s">
        <v>3</v>
      </c>
      <c r="N81" t="s">
        <v>3</v>
      </c>
    </row>
    <row r="82" spans="1:14" x14ac:dyDescent="0.3">
      <c r="A82" t="s">
        <v>557</v>
      </c>
      <c r="B82">
        <v>5000</v>
      </c>
      <c r="C82" t="s">
        <v>537</v>
      </c>
      <c r="D82" t="s">
        <v>536</v>
      </c>
      <c r="E82" t="s">
        <v>143</v>
      </c>
      <c r="F82" t="s">
        <v>144</v>
      </c>
      <c r="G82" t="s">
        <v>3</v>
      </c>
      <c r="H82" t="s">
        <v>3</v>
      </c>
      <c r="I82" t="s">
        <v>547</v>
      </c>
      <c r="J82" t="s">
        <v>548</v>
      </c>
      <c r="K82" t="s">
        <v>553</v>
      </c>
      <c r="L82" t="s">
        <v>554</v>
      </c>
      <c r="M82" t="s">
        <v>3</v>
      </c>
      <c r="N82" t="s">
        <v>3</v>
      </c>
    </row>
    <row r="83" spans="1:14" x14ac:dyDescent="0.3">
      <c r="A83" t="s">
        <v>519</v>
      </c>
      <c r="B83">
        <v>3031</v>
      </c>
      <c r="C83" t="s">
        <v>520</v>
      </c>
      <c r="D83" t="s">
        <v>521</v>
      </c>
      <c r="E83" t="s">
        <v>143</v>
      </c>
      <c r="F83" t="s">
        <v>144</v>
      </c>
      <c r="G83" t="s">
        <v>3</v>
      </c>
      <c r="H83" t="s">
        <v>3</v>
      </c>
      <c r="I83" t="s">
        <v>522</v>
      </c>
      <c r="J83" t="s">
        <v>523</v>
      </c>
      <c r="K83" t="s">
        <v>524</v>
      </c>
      <c r="L83" t="s">
        <v>525</v>
      </c>
      <c r="M83" t="s">
        <v>3</v>
      </c>
      <c r="N83" t="s">
        <v>3</v>
      </c>
    </row>
    <row r="84" spans="1:14" x14ac:dyDescent="0.3">
      <c r="A84" t="s">
        <v>526</v>
      </c>
      <c r="B84">
        <v>8</v>
      </c>
      <c r="C84" t="s">
        <v>10</v>
      </c>
      <c r="D84" t="s">
        <v>11</v>
      </c>
      <c r="E84" t="s">
        <v>12</v>
      </c>
      <c r="F84" t="s">
        <v>13</v>
      </c>
      <c r="G84" t="s">
        <v>3</v>
      </c>
      <c r="H84" t="s">
        <v>3</v>
      </c>
      <c r="I84" t="s">
        <v>522</v>
      </c>
      <c r="J84" t="s">
        <v>523</v>
      </c>
      <c r="K84" t="s">
        <v>524</v>
      </c>
      <c r="L84" t="s">
        <v>525</v>
      </c>
      <c r="M84" t="s">
        <v>3</v>
      </c>
      <c r="N84" t="s">
        <v>3</v>
      </c>
    </row>
    <row r="85" spans="1:14" x14ac:dyDescent="0.3">
      <c r="A85" t="s">
        <v>527</v>
      </c>
      <c r="B85">
        <v>330</v>
      </c>
      <c r="C85" t="s">
        <v>18</v>
      </c>
      <c r="D85" t="s">
        <v>19</v>
      </c>
      <c r="E85" t="s">
        <v>12</v>
      </c>
      <c r="F85" t="s">
        <v>13</v>
      </c>
      <c r="G85" t="s">
        <v>3</v>
      </c>
      <c r="H85" t="s">
        <v>3</v>
      </c>
      <c r="I85" t="s">
        <v>522</v>
      </c>
      <c r="J85" t="s">
        <v>523</v>
      </c>
      <c r="K85" t="s">
        <v>524</v>
      </c>
      <c r="L85" t="s">
        <v>525</v>
      </c>
      <c r="M85" t="s">
        <v>3</v>
      </c>
      <c r="N85" t="s">
        <v>3</v>
      </c>
    </row>
    <row r="86" spans="1:14" x14ac:dyDescent="0.3">
      <c r="A86" t="s">
        <v>528</v>
      </c>
      <c r="B86">
        <v>-338</v>
      </c>
      <c r="C86" t="s">
        <v>140</v>
      </c>
      <c r="D86" t="s">
        <v>139</v>
      </c>
      <c r="E86" t="s">
        <v>12</v>
      </c>
      <c r="F86" t="s">
        <v>13</v>
      </c>
      <c r="G86" t="s">
        <v>3</v>
      </c>
      <c r="H86" t="s">
        <v>3</v>
      </c>
      <c r="I86" t="s">
        <v>522</v>
      </c>
      <c r="J86" t="s">
        <v>523</v>
      </c>
      <c r="K86" t="s">
        <v>524</v>
      </c>
      <c r="L86" t="s">
        <v>525</v>
      </c>
      <c r="M86" t="s">
        <v>3</v>
      </c>
      <c r="N86" t="s">
        <v>3</v>
      </c>
    </row>
    <row r="87" spans="1:14" x14ac:dyDescent="0.3">
      <c r="A87" t="s">
        <v>453</v>
      </c>
      <c r="B87">
        <v>4369</v>
      </c>
      <c r="C87" t="s">
        <v>454</v>
      </c>
      <c r="D87" t="s">
        <v>453</v>
      </c>
      <c r="E87" t="s">
        <v>12</v>
      </c>
      <c r="F87" t="s">
        <v>13</v>
      </c>
      <c r="G87" t="s">
        <v>3</v>
      </c>
      <c r="H87" t="s">
        <v>3</v>
      </c>
      <c r="I87" t="s">
        <v>522</v>
      </c>
      <c r="J87" t="s">
        <v>523</v>
      </c>
      <c r="K87" t="s">
        <v>524</v>
      </c>
      <c r="L87" t="s">
        <v>525</v>
      </c>
      <c r="M87" t="s">
        <v>3</v>
      </c>
      <c r="N87" t="s">
        <v>3</v>
      </c>
    </row>
    <row r="88" spans="1:14" x14ac:dyDescent="0.3">
      <c r="A88" t="s">
        <v>11</v>
      </c>
      <c r="B88">
        <v>1808</v>
      </c>
      <c r="C88" t="s">
        <v>10</v>
      </c>
      <c r="D88" t="s">
        <v>11</v>
      </c>
      <c r="E88" t="s">
        <v>12</v>
      </c>
      <c r="F88" t="s">
        <v>13</v>
      </c>
      <c r="G88" t="s">
        <v>3</v>
      </c>
      <c r="H88" t="s">
        <v>3</v>
      </c>
      <c r="I88" t="s">
        <v>522</v>
      </c>
      <c r="J88" t="s">
        <v>523</v>
      </c>
      <c r="K88" t="s">
        <v>524</v>
      </c>
      <c r="L88" t="s">
        <v>525</v>
      </c>
      <c r="M88" t="s">
        <v>3</v>
      </c>
      <c r="N88" t="s">
        <v>3</v>
      </c>
    </row>
    <row r="89" spans="1:14" x14ac:dyDescent="0.3">
      <c r="A89" t="s">
        <v>19</v>
      </c>
      <c r="B89">
        <v>74561</v>
      </c>
      <c r="C89" t="s">
        <v>18</v>
      </c>
      <c r="D89" t="s">
        <v>19</v>
      </c>
      <c r="E89" t="s">
        <v>12</v>
      </c>
      <c r="F89" t="s">
        <v>13</v>
      </c>
      <c r="G89" t="s">
        <v>3</v>
      </c>
      <c r="H89" t="s">
        <v>3</v>
      </c>
      <c r="I89" t="s">
        <v>522</v>
      </c>
      <c r="J89" t="s">
        <v>523</v>
      </c>
      <c r="K89" t="s">
        <v>524</v>
      </c>
      <c r="L89" t="s">
        <v>525</v>
      </c>
      <c r="M89" t="s">
        <v>3</v>
      </c>
      <c r="N89" t="s">
        <v>3</v>
      </c>
    </row>
    <row r="90" spans="1:14" x14ac:dyDescent="0.3">
      <c r="A90" t="s">
        <v>88</v>
      </c>
      <c r="B90">
        <v>1000</v>
      </c>
      <c r="C90" t="s">
        <v>87</v>
      </c>
      <c r="D90" t="s">
        <v>88</v>
      </c>
      <c r="E90" t="s">
        <v>12</v>
      </c>
      <c r="F90" t="s">
        <v>13</v>
      </c>
      <c r="G90" t="s">
        <v>3</v>
      </c>
      <c r="H90" t="s">
        <v>3</v>
      </c>
      <c r="I90" t="s">
        <v>522</v>
      </c>
      <c r="J90" t="s">
        <v>523</v>
      </c>
      <c r="K90" t="s">
        <v>524</v>
      </c>
      <c r="L90" t="s">
        <v>525</v>
      </c>
      <c r="M90" t="s">
        <v>3</v>
      </c>
      <c r="N90" t="s">
        <v>3</v>
      </c>
    </row>
    <row r="91" spans="1:14" x14ac:dyDescent="0.3">
      <c r="A91" t="s">
        <v>21</v>
      </c>
      <c r="B91">
        <v>225943</v>
      </c>
      <c r="C91" t="s">
        <v>20</v>
      </c>
      <c r="D91" t="s">
        <v>21</v>
      </c>
      <c r="E91" t="s">
        <v>12</v>
      </c>
      <c r="F91" t="s">
        <v>13</v>
      </c>
      <c r="G91" t="s">
        <v>3</v>
      </c>
      <c r="H91" t="s">
        <v>3</v>
      </c>
      <c r="I91" t="s">
        <v>522</v>
      </c>
      <c r="J91" t="s">
        <v>523</v>
      </c>
      <c r="K91" t="s">
        <v>524</v>
      </c>
      <c r="L91" t="s">
        <v>525</v>
      </c>
      <c r="M91" t="s">
        <v>3</v>
      </c>
      <c r="N91" t="s">
        <v>3</v>
      </c>
    </row>
    <row r="92" spans="1:14" x14ac:dyDescent="0.3">
      <c r="A92" t="s">
        <v>529</v>
      </c>
      <c r="B92">
        <v>4500</v>
      </c>
      <c r="C92" t="s">
        <v>168</v>
      </c>
      <c r="D92" t="s">
        <v>167</v>
      </c>
      <c r="E92" t="s">
        <v>12</v>
      </c>
      <c r="F92" t="s">
        <v>13</v>
      </c>
      <c r="G92" t="s">
        <v>3</v>
      </c>
      <c r="H92" t="s">
        <v>3</v>
      </c>
      <c r="I92" t="s">
        <v>522</v>
      </c>
      <c r="J92" t="s">
        <v>523</v>
      </c>
      <c r="K92" t="s">
        <v>524</v>
      </c>
      <c r="L92" t="s">
        <v>525</v>
      </c>
      <c r="M92" t="s">
        <v>3</v>
      </c>
      <c r="N92" t="s">
        <v>3</v>
      </c>
    </row>
    <row r="93" spans="1:14" x14ac:dyDescent="0.3">
      <c r="A93" t="s">
        <v>378</v>
      </c>
      <c r="B93">
        <v>3637</v>
      </c>
      <c r="C93" t="s">
        <v>379</v>
      </c>
      <c r="D93" t="s">
        <v>378</v>
      </c>
      <c r="E93" t="s">
        <v>12</v>
      </c>
      <c r="F93" t="s">
        <v>13</v>
      </c>
      <c r="G93" t="s">
        <v>3</v>
      </c>
      <c r="H93" t="s">
        <v>3</v>
      </c>
      <c r="I93" t="s">
        <v>522</v>
      </c>
      <c r="J93" t="s">
        <v>523</v>
      </c>
      <c r="K93" t="s">
        <v>524</v>
      </c>
      <c r="L93" t="s">
        <v>525</v>
      </c>
      <c r="M93" t="s">
        <v>3</v>
      </c>
      <c r="N93" t="s">
        <v>3</v>
      </c>
    </row>
    <row r="94" spans="1:14" x14ac:dyDescent="0.3">
      <c r="A94" t="s">
        <v>139</v>
      </c>
      <c r="B94">
        <v>11280</v>
      </c>
      <c r="C94" t="s">
        <v>140</v>
      </c>
      <c r="D94" t="s">
        <v>139</v>
      </c>
      <c r="E94" t="s">
        <v>12</v>
      </c>
      <c r="F94" t="s">
        <v>13</v>
      </c>
      <c r="G94" t="s">
        <v>3</v>
      </c>
      <c r="H94" t="s">
        <v>3</v>
      </c>
      <c r="I94" t="s">
        <v>522</v>
      </c>
      <c r="J94" t="s">
        <v>523</v>
      </c>
      <c r="K94" t="s">
        <v>524</v>
      </c>
      <c r="L94" t="s">
        <v>525</v>
      </c>
      <c r="M94" t="s">
        <v>3</v>
      </c>
      <c r="N94" t="s">
        <v>3</v>
      </c>
    </row>
    <row r="95" spans="1:14" x14ac:dyDescent="0.3">
      <c r="A95" t="s">
        <v>149</v>
      </c>
      <c r="B95">
        <v>1620</v>
      </c>
      <c r="C95" t="s">
        <v>150</v>
      </c>
      <c r="D95" t="s">
        <v>149</v>
      </c>
      <c r="E95" t="s">
        <v>12</v>
      </c>
      <c r="F95" t="s">
        <v>13</v>
      </c>
      <c r="G95" t="s">
        <v>3</v>
      </c>
      <c r="H95" t="s">
        <v>3</v>
      </c>
      <c r="I95" t="s">
        <v>522</v>
      </c>
      <c r="J95" t="s">
        <v>523</v>
      </c>
      <c r="K95" t="s">
        <v>524</v>
      </c>
      <c r="L95" t="s">
        <v>525</v>
      </c>
      <c r="M95" t="s">
        <v>3</v>
      </c>
      <c r="N95" t="s">
        <v>3</v>
      </c>
    </row>
    <row r="96" spans="1:14" x14ac:dyDescent="0.3">
      <c r="A96" t="s">
        <v>530</v>
      </c>
      <c r="B96">
        <v>39219</v>
      </c>
      <c r="C96" t="s">
        <v>531</v>
      </c>
      <c r="D96" t="s">
        <v>530</v>
      </c>
      <c r="E96" t="s">
        <v>12</v>
      </c>
      <c r="F96" t="s">
        <v>13</v>
      </c>
      <c r="G96" t="s">
        <v>3</v>
      </c>
      <c r="H96" t="s">
        <v>3</v>
      </c>
      <c r="I96" t="s">
        <v>522</v>
      </c>
      <c r="J96" t="s">
        <v>523</v>
      </c>
      <c r="K96" t="s">
        <v>524</v>
      </c>
      <c r="L96" t="s">
        <v>525</v>
      </c>
      <c r="M96" t="s">
        <v>3</v>
      </c>
      <c r="N96" t="s">
        <v>3</v>
      </c>
    </row>
    <row r="97" spans="1:14" x14ac:dyDescent="0.3">
      <c r="A97" t="s">
        <v>532</v>
      </c>
      <c r="B97">
        <v>588</v>
      </c>
      <c r="C97" t="s">
        <v>137</v>
      </c>
      <c r="D97" t="s">
        <v>138</v>
      </c>
      <c r="E97" t="s">
        <v>12</v>
      </c>
      <c r="F97" t="s">
        <v>13</v>
      </c>
      <c r="G97" t="s">
        <v>3</v>
      </c>
      <c r="H97" t="s">
        <v>3</v>
      </c>
      <c r="I97" t="s">
        <v>522</v>
      </c>
      <c r="J97" t="s">
        <v>523</v>
      </c>
      <c r="K97" t="s">
        <v>524</v>
      </c>
      <c r="L97" t="s">
        <v>525</v>
      </c>
      <c r="M97" t="s">
        <v>3</v>
      </c>
      <c r="N97" t="s">
        <v>3</v>
      </c>
    </row>
    <row r="98" spans="1:14" x14ac:dyDescent="0.3">
      <c r="A98" t="s">
        <v>153</v>
      </c>
      <c r="B98">
        <v>600</v>
      </c>
      <c r="C98" t="s">
        <v>154</v>
      </c>
      <c r="D98" t="s">
        <v>153</v>
      </c>
      <c r="E98" t="s">
        <v>12</v>
      </c>
      <c r="F98" t="s">
        <v>13</v>
      </c>
      <c r="G98" t="s">
        <v>3</v>
      </c>
      <c r="H98" t="s">
        <v>3</v>
      </c>
      <c r="I98" t="s">
        <v>522</v>
      </c>
      <c r="J98" t="s">
        <v>523</v>
      </c>
      <c r="K98" t="s">
        <v>524</v>
      </c>
      <c r="L98" t="s">
        <v>525</v>
      </c>
      <c r="M98" t="s">
        <v>3</v>
      </c>
      <c r="N98" t="s">
        <v>3</v>
      </c>
    </row>
    <row r="99" spans="1:14" x14ac:dyDescent="0.3">
      <c r="A99" t="s">
        <v>161</v>
      </c>
      <c r="B99">
        <v>170</v>
      </c>
      <c r="C99" t="s">
        <v>162</v>
      </c>
      <c r="D99" t="s">
        <v>161</v>
      </c>
      <c r="E99" t="s">
        <v>12</v>
      </c>
      <c r="F99" t="s">
        <v>13</v>
      </c>
      <c r="G99" t="s">
        <v>3</v>
      </c>
      <c r="H99" t="s">
        <v>3</v>
      </c>
      <c r="I99" t="s">
        <v>522</v>
      </c>
      <c r="J99" t="s">
        <v>523</v>
      </c>
      <c r="K99" t="s">
        <v>524</v>
      </c>
      <c r="L99" t="s">
        <v>525</v>
      </c>
      <c r="M99" t="s">
        <v>3</v>
      </c>
      <c r="N99" t="s">
        <v>3</v>
      </c>
    </row>
    <row r="100" spans="1:14" x14ac:dyDescent="0.3">
      <c r="A100" t="s">
        <v>352</v>
      </c>
      <c r="B100">
        <v>1524</v>
      </c>
      <c r="C100" t="s">
        <v>353</v>
      </c>
      <c r="D100" t="s">
        <v>352</v>
      </c>
      <c r="E100" t="s">
        <v>12</v>
      </c>
      <c r="F100" t="s">
        <v>13</v>
      </c>
      <c r="G100" t="s">
        <v>3</v>
      </c>
      <c r="H100" t="s">
        <v>3</v>
      </c>
      <c r="I100" t="s">
        <v>522</v>
      </c>
      <c r="J100" t="s">
        <v>523</v>
      </c>
      <c r="K100" t="s">
        <v>524</v>
      </c>
      <c r="L100" t="s">
        <v>525</v>
      </c>
      <c r="M100" t="s">
        <v>3</v>
      </c>
      <c r="N100" t="s">
        <v>3</v>
      </c>
    </row>
    <row r="101" spans="1:14" x14ac:dyDescent="0.3">
      <c r="A101" t="s">
        <v>165</v>
      </c>
      <c r="B101">
        <v>360</v>
      </c>
      <c r="C101" t="s">
        <v>166</v>
      </c>
      <c r="D101" t="s">
        <v>165</v>
      </c>
      <c r="E101" t="s">
        <v>12</v>
      </c>
      <c r="F101" t="s">
        <v>13</v>
      </c>
      <c r="G101" t="s">
        <v>3</v>
      </c>
      <c r="H101" t="s">
        <v>3</v>
      </c>
      <c r="I101" t="s">
        <v>522</v>
      </c>
      <c r="J101" t="s">
        <v>523</v>
      </c>
      <c r="K101" t="s">
        <v>524</v>
      </c>
      <c r="L101" t="s">
        <v>525</v>
      </c>
      <c r="M101" t="s">
        <v>3</v>
      </c>
      <c r="N101" t="s">
        <v>3</v>
      </c>
    </row>
    <row r="102" spans="1:14" x14ac:dyDescent="0.3">
      <c r="A102" t="s">
        <v>169</v>
      </c>
      <c r="B102">
        <v>400</v>
      </c>
      <c r="C102" t="s">
        <v>170</v>
      </c>
      <c r="D102" t="s">
        <v>169</v>
      </c>
      <c r="E102" t="s">
        <v>12</v>
      </c>
      <c r="F102" t="s">
        <v>13</v>
      </c>
      <c r="G102" t="s">
        <v>3</v>
      </c>
      <c r="H102" t="s">
        <v>3</v>
      </c>
      <c r="I102" t="s">
        <v>522</v>
      </c>
      <c r="J102" t="s">
        <v>523</v>
      </c>
      <c r="K102" t="s">
        <v>524</v>
      </c>
      <c r="L102" t="s">
        <v>525</v>
      </c>
      <c r="M102" t="s">
        <v>3</v>
      </c>
      <c r="N102" t="s">
        <v>3</v>
      </c>
    </row>
    <row r="103" spans="1:14" x14ac:dyDescent="0.3">
      <c r="A103" t="s">
        <v>171</v>
      </c>
      <c r="B103">
        <v>390</v>
      </c>
      <c r="C103" t="s">
        <v>172</v>
      </c>
      <c r="D103" t="s">
        <v>171</v>
      </c>
      <c r="E103" t="s">
        <v>12</v>
      </c>
      <c r="F103" t="s">
        <v>13</v>
      </c>
      <c r="G103" t="s">
        <v>3</v>
      </c>
      <c r="H103" t="s">
        <v>3</v>
      </c>
      <c r="I103" t="s">
        <v>522</v>
      </c>
      <c r="J103" t="s">
        <v>523</v>
      </c>
      <c r="K103" t="s">
        <v>524</v>
      </c>
      <c r="L103" t="s">
        <v>525</v>
      </c>
      <c r="M103" t="s">
        <v>3</v>
      </c>
      <c r="N103" t="s">
        <v>3</v>
      </c>
    </row>
    <row r="104" spans="1:14" x14ac:dyDescent="0.3">
      <c r="A104" t="s">
        <v>173</v>
      </c>
      <c r="B104">
        <v>2900</v>
      </c>
      <c r="C104" t="s">
        <v>174</v>
      </c>
      <c r="D104" t="s">
        <v>173</v>
      </c>
      <c r="E104" t="s">
        <v>12</v>
      </c>
      <c r="F104" t="s">
        <v>13</v>
      </c>
      <c r="G104" t="s">
        <v>3</v>
      </c>
      <c r="H104" t="s">
        <v>3</v>
      </c>
      <c r="I104" t="s">
        <v>522</v>
      </c>
      <c r="J104" t="s">
        <v>523</v>
      </c>
      <c r="K104" t="s">
        <v>524</v>
      </c>
      <c r="L104" t="s">
        <v>525</v>
      </c>
      <c r="M104" t="s">
        <v>3</v>
      </c>
      <c r="N104" t="s">
        <v>3</v>
      </c>
    </row>
    <row r="105" spans="1:14" x14ac:dyDescent="0.3">
      <c r="A105" t="s">
        <v>316</v>
      </c>
      <c r="B105">
        <v>2000</v>
      </c>
      <c r="C105" t="s">
        <v>317</v>
      </c>
      <c r="D105" t="s">
        <v>316</v>
      </c>
      <c r="E105" t="s">
        <v>12</v>
      </c>
      <c r="F105" t="s">
        <v>13</v>
      </c>
      <c r="G105" t="s">
        <v>3</v>
      </c>
      <c r="H105" t="s">
        <v>3</v>
      </c>
      <c r="I105" t="s">
        <v>522</v>
      </c>
      <c r="J105" t="s">
        <v>523</v>
      </c>
      <c r="K105" t="s">
        <v>524</v>
      </c>
      <c r="L105" t="s">
        <v>525</v>
      </c>
      <c r="M105" t="s">
        <v>3</v>
      </c>
      <c r="N105" t="s">
        <v>3</v>
      </c>
    </row>
    <row r="106" spans="1:14" x14ac:dyDescent="0.3">
      <c r="A106" t="s">
        <v>294</v>
      </c>
      <c r="B106">
        <v>904</v>
      </c>
      <c r="C106" t="s">
        <v>295</v>
      </c>
      <c r="D106" t="s">
        <v>294</v>
      </c>
      <c r="E106" t="s">
        <v>12</v>
      </c>
      <c r="F106" t="s">
        <v>13</v>
      </c>
      <c r="G106" t="s">
        <v>3</v>
      </c>
      <c r="H106" t="s">
        <v>3</v>
      </c>
      <c r="I106" t="s">
        <v>522</v>
      </c>
      <c r="J106" t="s">
        <v>523</v>
      </c>
      <c r="K106" t="s">
        <v>524</v>
      </c>
      <c r="L106" t="s">
        <v>525</v>
      </c>
      <c r="M106" t="s">
        <v>3</v>
      </c>
      <c r="N106" t="s">
        <v>3</v>
      </c>
    </row>
    <row r="107" spans="1:14" x14ac:dyDescent="0.3">
      <c r="A107" t="s">
        <v>175</v>
      </c>
      <c r="B107">
        <v>447</v>
      </c>
      <c r="C107" t="s">
        <v>176</v>
      </c>
      <c r="D107" t="s">
        <v>175</v>
      </c>
      <c r="E107" t="s">
        <v>12</v>
      </c>
      <c r="F107" t="s">
        <v>13</v>
      </c>
      <c r="G107" t="s">
        <v>3</v>
      </c>
      <c r="H107" t="s">
        <v>3</v>
      </c>
      <c r="I107" t="s">
        <v>522</v>
      </c>
      <c r="J107" t="s">
        <v>523</v>
      </c>
      <c r="K107" t="s">
        <v>524</v>
      </c>
      <c r="L107" t="s">
        <v>525</v>
      </c>
      <c r="M107" t="s">
        <v>3</v>
      </c>
      <c r="N107" t="s">
        <v>3</v>
      </c>
    </row>
    <row r="108" spans="1:14" x14ac:dyDescent="0.3">
      <c r="A108" t="s">
        <v>533</v>
      </c>
      <c r="B108">
        <v>800</v>
      </c>
      <c r="C108" t="s">
        <v>178</v>
      </c>
      <c r="D108" t="s">
        <v>177</v>
      </c>
      <c r="E108" t="s">
        <v>12</v>
      </c>
      <c r="F108" t="s">
        <v>13</v>
      </c>
      <c r="G108" t="s">
        <v>3</v>
      </c>
      <c r="H108" t="s">
        <v>3</v>
      </c>
      <c r="I108" t="s">
        <v>522</v>
      </c>
      <c r="J108" t="s">
        <v>523</v>
      </c>
      <c r="K108" t="s">
        <v>524</v>
      </c>
      <c r="L108" t="s">
        <v>525</v>
      </c>
      <c r="M108" t="s">
        <v>3</v>
      </c>
      <c r="N108" t="s">
        <v>3</v>
      </c>
    </row>
    <row r="109" spans="1:14" x14ac:dyDescent="0.3">
      <c r="A109" t="s">
        <v>255</v>
      </c>
      <c r="B109">
        <v>48</v>
      </c>
      <c r="C109" t="s">
        <v>256</v>
      </c>
      <c r="D109" t="s">
        <v>255</v>
      </c>
      <c r="E109" t="s">
        <v>12</v>
      </c>
      <c r="F109" t="s">
        <v>13</v>
      </c>
      <c r="G109" t="s">
        <v>3</v>
      </c>
      <c r="H109" t="s">
        <v>3</v>
      </c>
      <c r="I109" t="s">
        <v>522</v>
      </c>
      <c r="J109" t="s">
        <v>523</v>
      </c>
      <c r="K109" t="s">
        <v>524</v>
      </c>
      <c r="L109" t="s">
        <v>525</v>
      </c>
      <c r="M109" t="s">
        <v>3</v>
      </c>
      <c r="N109" t="s">
        <v>3</v>
      </c>
    </row>
    <row r="110" spans="1:14" x14ac:dyDescent="0.3">
      <c r="A110" t="s">
        <v>179</v>
      </c>
      <c r="B110">
        <v>171</v>
      </c>
      <c r="C110" t="s">
        <v>180</v>
      </c>
      <c r="D110" t="s">
        <v>179</v>
      </c>
      <c r="E110" t="s">
        <v>12</v>
      </c>
      <c r="F110" t="s">
        <v>13</v>
      </c>
      <c r="G110" t="s">
        <v>3</v>
      </c>
      <c r="H110" t="s">
        <v>3</v>
      </c>
      <c r="I110" t="s">
        <v>522</v>
      </c>
      <c r="J110" t="s">
        <v>523</v>
      </c>
      <c r="K110" t="s">
        <v>524</v>
      </c>
      <c r="L110" t="s">
        <v>525</v>
      </c>
      <c r="M110" t="s">
        <v>3</v>
      </c>
      <c r="N110" t="s">
        <v>3</v>
      </c>
    </row>
    <row r="111" spans="1:14" x14ac:dyDescent="0.3">
      <c r="A111" t="s">
        <v>130</v>
      </c>
      <c r="B111">
        <v>304</v>
      </c>
      <c r="C111" t="s">
        <v>131</v>
      </c>
      <c r="D111" t="s">
        <v>130</v>
      </c>
      <c r="E111" t="s">
        <v>12</v>
      </c>
      <c r="F111" t="s">
        <v>13</v>
      </c>
      <c r="G111" t="s">
        <v>3</v>
      </c>
      <c r="H111" t="s">
        <v>3</v>
      </c>
      <c r="I111" t="s">
        <v>522</v>
      </c>
      <c r="J111" t="s">
        <v>523</v>
      </c>
      <c r="K111" t="s">
        <v>524</v>
      </c>
      <c r="L111" t="s">
        <v>525</v>
      </c>
      <c r="M111" t="s">
        <v>3</v>
      </c>
      <c r="N111" t="s">
        <v>3</v>
      </c>
    </row>
    <row r="112" spans="1:14" x14ac:dyDescent="0.3">
      <c r="A112" t="s">
        <v>132</v>
      </c>
      <c r="B112">
        <v>380</v>
      </c>
      <c r="C112" t="s">
        <v>133</v>
      </c>
      <c r="D112" t="s">
        <v>132</v>
      </c>
      <c r="E112" t="s">
        <v>12</v>
      </c>
      <c r="F112" t="s">
        <v>13</v>
      </c>
      <c r="G112" t="s">
        <v>3</v>
      </c>
      <c r="H112" t="s">
        <v>3</v>
      </c>
      <c r="I112" t="s">
        <v>522</v>
      </c>
      <c r="J112" t="s">
        <v>523</v>
      </c>
      <c r="K112" t="s">
        <v>524</v>
      </c>
      <c r="L112" t="s">
        <v>525</v>
      </c>
      <c r="M112" t="s">
        <v>3</v>
      </c>
      <c r="N112" t="s">
        <v>3</v>
      </c>
    </row>
    <row r="113" spans="1:14" x14ac:dyDescent="0.3">
      <c r="A113" t="s">
        <v>181</v>
      </c>
      <c r="B113">
        <v>1150</v>
      </c>
      <c r="C113" t="s">
        <v>182</v>
      </c>
      <c r="D113" t="s">
        <v>181</v>
      </c>
      <c r="E113" t="s">
        <v>12</v>
      </c>
      <c r="F113" t="s">
        <v>13</v>
      </c>
      <c r="G113" t="s">
        <v>3</v>
      </c>
      <c r="H113" t="s">
        <v>3</v>
      </c>
      <c r="I113" t="s">
        <v>522</v>
      </c>
      <c r="J113" t="s">
        <v>523</v>
      </c>
      <c r="K113" t="s">
        <v>524</v>
      </c>
      <c r="L113" t="s">
        <v>525</v>
      </c>
      <c r="M113" t="s">
        <v>3</v>
      </c>
      <c r="N113" t="s">
        <v>3</v>
      </c>
    </row>
    <row r="114" spans="1:14" x14ac:dyDescent="0.3">
      <c r="A114" t="s">
        <v>185</v>
      </c>
      <c r="B114">
        <v>2800</v>
      </c>
      <c r="C114" t="s">
        <v>186</v>
      </c>
      <c r="D114" t="s">
        <v>185</v>
      </c>
      <c r="E114" t="s">
        <v>12</v>
      </c>
      <c r="F114" t="s">
        <v>13</v>
      </c>
      <c r="G114" t="s">
        <v>3</v>
      </c>
      <c r="H114" t="s">
        <v>3</v>
      </c>
      <c r="I114" t="s">
        <v>522</v>
      </c>
      <c r="J114" t="s">
        <v>523</v>
      </c>
      <c r="K114" t="s">
        <v>524</v>
      </c>
      <c r="L114" t="s">
        <v>525</v>
      </c>
      <c r="M114" t="s">
        <v>3</v>
      </c>
      <c r="N114" t="s">
        <v>3</v>
      </c>
    </row>
    <row r="115" spans="1:14" x14ac:dyDescent="0.3">
      <c r="A115" t="s">
        <v>534</v>
      </c>
      <c r="B115">
        <v>4650</v>
      </c>
      <c r="C115" t="s">
        <v>535</v>
      </c>
      <c r="D115" t="s">
        <v>534</v>
      </c>
      <c r="E115" t="s">
        <v>143</v>
      </c>
      <c r="F115" t="s">
        <v>144</v>
      </c>
      <c r="G115" t="s">
        <v>3</v>
      </c>
      <c r="H115" t="s">
        <v>3</v>
      </c>
      <c r="I115" t="s">
        <v>522</v>
      </c>
      <c r="J115" t="s">
        <v>523</v>
      </c>
      <c r="K115" t="s">
        <v>524</v>
      </c>
      <c r="L115" t="s">
        <v>525</v>
      </c>
      <c r="M115" t="s">
        <v>3</v>
      </c>
      <c r="N115" t="s">
        <v>3</v>
      </c>
    </row>
    <row r="116" spans="1:14" x14ac:dyDescent="0.3">
      <c r="A116" t="s">
        <v>536</v>
      </c>
      <c r="B116">
        <v>6315</v>
      </c>
      <c r="C116" t="s">
        <v>537</v>
      </c>
      <c r="D116" t="s">
        <v>536</v>
      </c>
      <c r="E116" t="s">
        <v>143</v>
      </c>
      <c r="F116" t="s">
        <v>144</v>
      </c>
      <c r="G116" t="s">
        <v>3</v>
      </c>
      <c r="H116" t="s">
        <v>3</v>
      </c>
      <c r="I116" t="s">
        <v>522</v>
      </c>
      <c r="J116" t="s">
        <v>523</v>
      </c>
      <c r="K116" t="s">
        <v>524</v>
      </c>
      <c r="L116" t="s">
        <v>525</v>
      </c>
      <c r="M116" t="s">
        <v>3</v>
      </c>
      <c r="N116" t="s">
        <v>3</v>
      </c>
    </row>
    <row r="117" spans="1:14" x14ac:dyDescent="0.3">
      <c r="A117" t="s">
        <v>242</v>
      </c>
      <c r="B117">
        <v>2475</v>
      </c>
      <c r="C117" t="s">
        <v>166</v>
      </c>
      <c r="D117" t="s">
        <v>165</v>
      </c>
      <c r="E117" t="s">
        <v>12</v>
      </c>
      <c r="F117" t="s">
        <v>13</v>
      </c>
      <c r="G117" t="s">
        <v>3</v>
      </c>
      <c r="H117" t="s">
        <v>3</v>
      </c>
      <c r="I117" t="s">
        <v>32</v>
      </c>
      <c r="J117" t="s">
        <v>33</v>
      </c>
      <c r="K117" t="s">
        <v>16</v>
      </c>
      <c r="L117" t="s">
        <v>17</v>
      </c>
      <c r="M117" t="s">
        <v>3</v>
      </c>
      <c r="N117" t="s">
        <v>3</v>
      </c>
    </row>
    <row r="118" spans="1:14" x14ac:dyDescent="0.3">
      <c r="A118" t="s">
        <v>243</v>
      </c>
      <c r="B118">
        <v>15000</v>
      </c>
      <c r="C118" t="s">
        <v>168</v>
      </c>
      <c r="D118" t="s">
        <v>167</v>
      </c>
      <c r="E118" t="s">
        <v>12</v>
      </c>
      <c r="F118" t="s">
        <v>13</v>
      </c>
      <c r="G118" t="s">
        <v>3</v>
      </c>
      <c r="H118" t="s">
        <v>3</v>
      </c>
      <c r="I118" t="s">
        <v>32</v>
      </c>
      <c r="J118" t="s">
        <v>33</v>
      </c>
      <c r="K118" t="s">
        <v>16</v>
      </c>
      <c r="L118" t="s">
        <v>17</v>
      </c>
      <c r="M118" t="s">
        <v>3</v>
      </c>
      <c r="N118" t="s">
        <v>3</v>
      </c>
    </row>
    <row r="119" spans="1:14" x14ac:dyDescent="0.3">
      <c r="A119" t="s">
        <v>244</v>
      </c>
      <c r="B119">
        <v>4370</v>
      </c>
      <c r="C119" t="s">
        <v>158</v>
      </c>
      <c r="D119" t="s">
        <v>157</v>
      </c>
      <c r="E119" t="s">
        <v>12</v>
      </c>
      <c r="F119" t="s">
        <v>13</v>
      </c>
      <c r="G119" t="s">
        <v>3</v>
      </c>
      <c r="H119" t="s">
        <v>3</v>
      </c>
      <c r="I119" t="s">
        <v>32</v>
      </c>
      <c r="J119" t="s">
        <v>33</v>
      </c>
      <c r="K119" t="s">
        <v>16</v>
      </c>
      <c r="L119" t="s">
        <v>17</v>
      </c>
      <c r="M119" t="s">
        <v>3</v>
      </c>
      <c r="N119" t="s">
        <v>3</v>
      </c>
    </row>
    <row r="120" spans="1:14" x14ac:dyDescent="0.3">
      <c r="A120" t="s">
        <v>245</v>
      </c>
      <c r="B120">
        <v>1004</v>
      </c>
      <c r="C120" t="s">
        <v>246</v>
      </c>
      <c r="D120" t="s">
        <v>247</v>
      </c>
      <c r="E120" t="s">
        <v>12</v>
      </c>
      <c r="F120" t="s">
        <v>13</v>
      </c>
      <c r="G120" t="s">
        <v>3</v>
      </c>
      <c r="H120" t="s">
        <v>3</v>
      </c>
      <c r="I120" t="s">
        <v>32</v>
      </c>
      <c r="J120" t="s">
        <v>33</v>
      </c>
      <c r="K120" t="s">
        <v>16</v>
      </c>
      <c r="L120" t="s">
        <v>17</v>
      </c>
      <c r="M120" t="s">
        <v>3</v>
      </c>
      <c r="N120" t="s">
        <v>3</v>
      </c>
    </row>
    <row r="121" spans="1:14" x14ac:dyDescent="0.3">
      <c r="A121" t="s">
        <v>248</v>
      </c>
      <c r="B121">
        <v>500</v>
      </c>
      <c r="C121" t="s">
        <v>140</v>
      </c>
      <c r="D121" t="s">
        <v>139</v>
      </c>
      <c r="E121" t="s">
        <v>12</v>
      </c>
      <c r="F121" t="s">
        <v>13</v>
      </c>
      <c r="G121" t="s">
        <v>3</v>
      </c>
      <c r="H121" t="s">
        <v>3</v>
      </c>
      <c r="I121" t="s">
        <v>32</v>
      </c>
      <c r="J121" t="s">
        <v>33</v>
      </c>
      <c r="K121" t="s">
        <v>16</v>
      </c>
      <c r="L121" t="s">
        <v>17</v>
      </c>
      <c r="M121" t="s">
        <v>3</v>
      </c>
      <c r="N121" t="s">
        <v>3</v>
      </c>
    </row>
    <row r="122" spans="1:14" x14ac:dyDescent="0.3">
      <c r="A122" t="s">
        <v>249</v>
      </c>
      <c r="B122">
        <v>8659</v>
      </c>
      <c r="C122" t="s">
        <v>152</v>
      </c>
      <c r="D122" t="s">
        <v>151</v>
      </c>
      <c r="E122" t="s">
        <v>12</v>
      </c>
      <c r="F122" t="s">
        <v>13</v>
      </c>
      <c r="G122" t="s">
        <v>3</v>
      </c>
      <c r="H122" t="s">
        <v>3</v>
      </c>
      <c r="I122" t="s">
        <v>32</v>
      </c>
      <c r="J122" t="s">
        <v>33</v>
      </c>
      <c r="K122" t="s">
        <v>16</v>
      </c>
      <c r="L122" t="s">
        <v>17</v>
      </c>
      <c r="M122" t="s">
        <v>3</v>
      </c>
      <c r="N122" t="s">
        <v>3</v>
      </c>
    </row>
    <row r="123" spans="1:14" x14ac:dyDescent="0.3">
      <c r="A123" t="s">
        <v>250</v>
      </c>
      <c r="B123">
        <v>622584</v>
      </c>
      <c r="C123" t="s">
        <v>20</v>
      </c>
      <c r="D123" t="s">
        <v>21</v>
      </c>
      <c r="E123" t="s">
        <v>12</v>
      </c>
      <c r="F123" t="s">
        <v>13</v>
      </c>
      <c r="G123" t="s">
        <v>3</v>
      </c>
      <c r="H123" t="s">
        <v>3</v>
      </c>
      <c r="I123" t="s">
        <v>32</v>
      </c>
      <c r="J123" t="s">
        <v>33</v>
      </c>
      <c r="K123" t="s">
        <v>16</v>
      </c>
      <c r="L123" t="s">
        <v>17</v>
      </c>
      <c r="M123" t="s">
        <v>3</v>
      </c>
      <c r="N123" t="s">
        <v>3</v>
      </c>
    </row>
    <row r="124" spans="1:14" x14ac:dyDescent="0.3">
      <c r="A124" t="s">
        <v>251</v>
      </c>
      <c r="B124">
        <v>35</v>
      </c>
      <c r="C124" t="s">
        <v>195</v>
      </c>
      <c r="D124" t="s">
        <v>194</v>
      </c>
      <c r="E124" t="s">
        <v>12</v>
      </c>
      <c r="F124" t="s">
        <v>13</v>
      </c>
      <c r="G124" t="s">
        <v>3</v>
      </c>
      <c r="H124" t="s">
        <v>3</v>
      </c>
      <c r="I124" t="s">
        <v>32</v>
      </c>
      <c r="J124" t="s">
        <v>33</v>
      </c>
      <c r="K124" t="s">
        <v>16</v>
      </c>
      <c r="L124" t="s">
        <v>17</v>
      </c>
      <c r="M124" t="s">
        <v>3</v>
      </c>
      <c r="N124" t="s">
        <v>3</v>
      </c>
    </row>
    <row r="125" spans="1:14" x14ac:dyDescent="0.3">
      <c r="A125" t="s">
        <v>252</v>
      </c>
      <c r="B125">
        <v>-14379</v>
      </c>
      <c r="C125" t="s">
        <v>18</v>
      </c>
      <c r="D125" t="s">
        <v>19</v>
      </c>
      <c r="E125" t="s">
        <v>12</v>
      </c>
      <c r="F125" t="s">
        <v>13</v>
      </c>
      <c r="G125" t="s">
        <v>3</v>
      </c>
      <c r="H125" t="s">
        <v>3</v>
      </c>
      <c r="I125" t="s">
        <v>32</v>
      </c>
      <c r="J125" t="s">
        <v>33</v>
      </c>
      <c r="K125" t="s">
        <v>16</v>
      </c>
      <c r="L125" t="s">
        <v>17</v>
      </c>
      <c r="M125" t="s">
        <v>3</v>
      </c>
      <c r="N125" t="s">
        <v>3</v>
      </c>
    </row>
    <row r="126" spans="1:14" x14ac:dyDescent="0.3">
      <c r="A126" t="s">
        <v>253</v>
      </c>
      <c r="B126">
        <v>-349</v>
      </c>
      <c r="C126" t="s">
        <v>10</v>
      </c>
      <c r="D126" t="s">
        <v>11</v>
      </c>
      <c r="E126" t="s">
        <v>12</v>
      </c>
      <c r="F126" t="s">
        <v>13</v>
      </c>
      <c r="G126" t="s">
        <v>3</v>
      </c>
      <c r="H126" t="s">
        <v>3</v>
      </c>
      <c r="I126" t="s">
        <v>32</v>
      </c>
      <c r="J126" t="s">
        <v>33</v>
      </c>
      <c r="K126" t="s">
        <v>16</v>
      </c>
      <c r="L126" t="s">
        <v>17</v>
      </c>
      <c r="M126" t="s">
        <v>3</v>
      </c>
      <c r="N126" t="s">
        <v>3</v>
      </c>
    </row>
    <row r="127" spans="1:14" x14ac:dyDescent="0.3">
      <c r="A127" t="s">
        <v>254</v>
      </c>
      <c r="B127">
        <v>-43573</v>
      </c>
      <c r="C127" t="s">
        <v>20</v>
      </c>
      <c r="D127" t="s">
        <v>21</v>
      </c>
      <c r="E127" t="s">
        <v>12</v>
      </c>
      <c r="F127" t="s">
        <v>13</v>
      </c>
      <c r="G127" t="s">
        <v>3</v>
      </c>
      <c r="H127" t="s">
        <v>3</v>
      </c>
      <c r="I127" t="s">
        <v>32</v>
      </c>
      <c r="J127" t="s">
        <v>33</v>
      </c>
      <c r="K127" t="s">
        <v>16</v>
      </c>
      <c r="L127" t="s">
        <v>17</v>
      </c>
      <c r="M127" t="s">
        <v>3</v>
      </c>
      <c r="N127" t="s">
        <v>3</v>
      </c>
    </row>
    <row r="128" spans="1:14" x14ac:dyDescent="0.3">
      <c r="A128" t="s">
        <v>11</v>
      </c>
      <c r="B128">
        <v>4981</v>
      </c>
      <c r="C128" t="s">
        <v>10</v>
      </c>
      <c r="D128" t="s">
        <v>11</v>
      </c>
      <c r="E128" t="s">
        <v>12</v>
      </c>
      <c r="F128" t="s">
        <v>13</v>
      </c>
      <c r="G128" t="s">
        <v>3</v>
      </c>
      <c r="H128" t="s">
        <v>3</v>
      </c>
      <c r="I128" t="s">
        <v>32</v>
      </c>
      <c r="J128" t="s">
        <v>33</v>
      </c>
      <c r="K128" t="s">
        <v>16</v>
      </c>
      <c r="L128" t="s">
        <v>17</v>
      </c>
      <c r="M128" t="s">
        <v>3</v>
      </c>
      <c r="N128" t="s">
        <v>3</v>
      </c>
    </row>
    <row r="129" spans="1:14" x14ac:dyDescent="0.3">
      <c r="A129" t="s">
        <v>19</v>
      </c>
      <c r="B129">
        <v>205453</v>
      </c>
      <c r="C129" t="s">
        <v>18</v>
      </c>
      <c r="D129" t="s">
        <v>19</v>
      </c>
      <c r="E129" t="s">
        <v>12</v>
      </c>
      <c r="F129" t="s">
        <v>13</v>
      </c>
      <c r="G129" t="s">
        <v>3</v>
      </c>
      <c r="H129" t="s">
        <v>3</v>
      </c>
      <c r="I129" t="s">
        <v>32</v>
      </c>
      <c r="J129" t="s">
        <v>33</v>
      </c>
      <c r="K129" t="s">
        <v>16</v>
      </c>
      <c r="L129" t="s">
        <v>17</v>
      </c>
      <c r="M129" t="s">
        <v>3</v>
      </c>
      <c r="N129" t="s">
        <v>3</v>
      </c>
    </row>
    <row r="130" spans="1:14" x14ac:dyDescent="0.3">
      <c r="A130" t="s">
        <v>145</v>
      </c>
      <c r="B130">
        <v>37422</v>
      </c>
      <c r="C130" t="s">
        <v>146</v>
      </c>
      <c r="D130" t="s">
        <v>145</v>
      </c>
      <c r="E130" t="s">
        <v>143</v>
      </c>
      <c r="F130" t="s">
        <v>144</v>
      </c>
      <c r="G130" t="s">
        <v>3</v>
      </c>
      <c r="H130" t="s">
        <v>3</v>
      </c>
      <c r="I130" t="s">
        <v>32</v>
      </c>
      <c r="J130" t="s">
        <v>33</v>
      </c>
      <c r="K130" t="s">
        <v>16</v>
      </c>
      <c r="L130" t="s">
        <v>17</v>
      </c>
      <c r="M130" t="s">
        <v>3</v>
      </c>
      <c r="N130" t="s">
        <v>3</v>
      </c>
    </row>
    <row r="131" spans="1:14" x14ac:dyDescent="0.3">
      <c r="A131" t="s">
        <v>147</v>
      </c>
      <c r="B131">
        <v>162371</v>
      </c>
      <c r="C131" t="s">
        <v>148</v>
      </c>
      <c r="D131" t="s">
        <v>147</v>
      </c>
      <c r="E131" t="s">
        <v>143</v>
      </c>
      <c r="F131" t="s">
        <v>144</v>
      </c>
      <c r="G131" t="s">
        <v>3</v>
      </c>
      <c r="H131" t="s">
        <v>3</v>
      </c>
      <c r="I131" t="s">
        <v>32</v>
      </c>
      <c r="J131" t="s">
        <v>33</v>
      </c>
      <c r="K131" t="s">
        <v>16</v>
      </c>
      <c r="L131" t="s">
        <v>17</v>
      </c>
      <c r="M131" t="s">
        <v>3</v>
      </c>
      <c r="N131" t="s">
        <v>3</v>
      </c>
    </row>
    <row r="132" spans="1:14" x14ac:dyDescent="0.3">
      <c r="A132" t="s">
        <v>128</v>
      </c>
      <c r="B132">
        <v>80025</v>
      </c>
      <c r="C132" t="s">
        <v>129</v>
      </c>
      <c r="D132" t="s">
        <v>128</v>
      </c>
      <c r="E132" t="s">
        <v>12</v>
      </c>
      <c r="F132" t="s">
        <v>13</v>
      </c>
      <c r="G132" t="s">
        <v>3</v>
      </c>
      <c r="H132" t="s">
        <v>3</v>
      </c>
      <c r="I132" t="s">
        <v>32</v>
      </c>
      <c r="J132" t="s">
        <v>33</v>
      </c>
      <c r="K132" t="s">
        <v>16</v>
      </c>
      <c r="L132" t="s">
        <v>17</v>
      </c>
      <c r="M132" t="s">
        <v>3</v>
      </c>
      <c r="N132" t="s">
        <v>3</v>
      </c>
    </row>
    <row r="133" spans="1:14" x14ac:dyDescent="0.3">
      <c r="A133" t="s">
        <v>138</v>
      </c>
      <c r="B133">
        <v>1680</v>
      </c>
      <c r="C133" t="s">
        <v>137</v>
      </c>
      <c r="D133" t="s">
        <v>138</v>
      </c>
      <c r="E133" t="s">
        <v>12</v>
      </c>
      <c r="F133" t="s">
        <v>13</v>
      </c>
      <c r="G133" t="s">
        <v>3</v>
      </c>
      <c r="H133" t="s">
        <v>3</v>
      </c>
      <c r="I133" t="s">
        <v>32</v>
      </c>
      <c r="J133" t="s">
        <v>33</v>
      </c>
      <c r="K133" t="s">
        <v>16</v>
      </c>
      <c r="L133" t="s">
        <v>17</v>
      </c>
      <c r="M133" t="s">
        <v>3</v>
      </c>
      <c r="N133" t="s">
        <v>3</v>
      </c>
    </row>
    <row r="134" spans="1:14" x14ac:dyDescent="0.3">
      <c r="A134" t="s">
        <v>185</v>
      </c>
      <c r="B134">
        <v>1600</v>
      </c>
      <c r="C134" t="s">
        <v>186</v>
      </c>
      <c r="D134" t="s">
        <v>185</v>
      </c>
      <c r="E134" t="s">
        <v>12</v>
      </c>
      <c r="F134" t="s">
        <v>13</v>
      </c>
      <c r="G134" t="s">
        <v>3</v>
      </c>
      <c r="H134" t="s">
        <v>3</v>
      </c>
      <c r="I134" t="s">
        <v>32</v>
      </c>
      <c r="J134" t="s">
        <v>33</v>
      </c>
      <c r="K134" t="s">
        <v>16</v>
      </c>
      <c r="L134" t="s">
        <v>17</v>
      </c>
      <c r="M134" t="s">
        <v>3</v>
      </c>
      <c r="N134" t="s">
        <v>3</v>
      </c>
    </row>
    <row r="135" spans="1:14" x14ac:dyDescent="0.3">
      <c r="A135" t="s">
        <v>157</v>
      </c>
      <c r="B135">
        <v>1300</v>
      </c>
      <c r="C135" t="s">
        <v>158</v>
      </c>
      <c r="D135" t="s">
        <v>157</v>
      </c>
      <c r="E135" t="s">
        <v>12</v>
      </c>
      <c r="F135" t="s">
        <v>13</v>
      </c>
      <c r="G135" t="s">
        <v>3</v>
      </c>
      <c r="H135" t="s">
        <v>3</v>
      </c>
      <c r="I135" t="s">
        <v>32</v>
      </c>
      <c r="J135" t="s">
        <v>33</v>
      </c>
      <c r="K135" t="s">
        <v>16</v>
      </c>
      <c r="L135" t="s">
        <v>17</v>
      </c>
      <c r="M135" t="s">
        <v>3</v>
      </c>
      <c r="N135" t="s">
        <v>3</v>
      </c>
    </row>
    <row r="136" spans="1:14" x14ac:dyDescent="0.3">
      <c r="A136" t="s">
        <v>159</v>
      </c>
      <c r="B136">
        <v>5990</v>
      </c>
      <c r="C136" t="s">
        <v>160</v>
      </c>
      <c r="D136" t="s">
        <v>159</v>
      </c>
      <c r="E136" t="s">
        <v>12</v>
      </c>
      <c r="F136" t="s">
        <v>13</v>
      </c>
      <c r="G136" t="s">
        <v>3</v>
      </c>
      <c r="H136" t="s">
        <v>3</v>
      </c>
      <c r="I136" t="s">
        <v>32</v>
      </c>
      <c r="J136" t="s">
        <v>33</v>
      </c>
      <c r="K136" t="s">
        <v>16</v>
      </c>
      <c r="L136" t="s">
        <v>17</v>
      </c>
      <c r="M136" t="s">
        <v>3</v>
      </c>
      <c r="N136" t="s">
        <v>3</v>
      </c>
    </row>
    <row r="137" spans="1:14" x14ac:dyDescent="0.3">
      <c r="A137" t="s">
        <v>163</v>
      </c>
      <c r="B137">
        <v>5000</v>
      </c>
      <c r="C137" t="s">
        <v>164</v>
      </c>
      <c r="D137" t="s">
        <v>163</v>
      </c>
      <c r="E137" t="s">
        <v>12</v>
      </c>
      <c r="F137" t="s">
        <v>13</v>
      </c>
      <c r="G137" t="s">
        <v>3</v>
      </c>
      <c r="H137" t="s">
        <v>3</v>
      </c>
      <c r="I137" t="s">
        <v>32</v>
      </c>
      <c r="J137" t="s">
        <v>33</v>
      </c>
      <c r="K137" t="s">
        <v>16</v>
      </c>
      <c r="L137" t="s">
        <v>17</v>
      </c>
      <c r="M137" t="s">
        <v>3</v>
      </c>
      <c r="N137" t="s">
        <v>3</v>
      </c>
    </row>
    <row r="138" spans="1:14" x14ac:dyDescent="0.3">
      <c r="A138" t="s">
        <v>167</v>
      </c>
      <c r="B138">
        <v>8924</v>
      </c>
      <c r="C138" t="s">
        <v>168</v>
      </c>
      <c r="D138" t="s">
        <v>167</v>
      </c>
      <c r="E138" t="s">
        <v>12</v>
      </c>
      <c r="F138" t="s">
        <v>13</v>
      </c>
      <c r="G138" t="s">
        <v>3</v>
      </c>
      <c r="H138" t="s">
        <v>3</v>
      </c>
      <c r="I138" t="s">
        <v>32</v>
      </c>
      <c r="J138" t="s">
        <v>33</v>
      </c>
      <c r="K138" t="s">
        <v>16</v>
      </c>
      <c r="L138" t="s">
        <v>17</v>
      </c>
      <c r="M138" t="s">
        <v>3</v>
      </c>
      <c r="N138" t="s">
        <v>3</v>
      </c>
    </row>
    <row r="139" spans="1:14" x14ac:dyDescent="0.3">
      <c r="A139" t="s">
        <v>155</v>
      </c>
      <c r="B139">
        <v>300</v>
      </c>
      <c r="C139" t="s">
        <v>156</v>
      </c>
      <c r="D139" t="s">
        <v>155</v>
      </c>
      <c r="E139" t="s">
        <v>12</v>
      </c>
      <c r="F139" t="s">
        <v>13</v>
      </c>
      <c r="G139" t="s">
        <v>3</v>
      </c>
      <c r="H139" t="s">
        <v>3</v>
      </c>
      <c r="I139" t="s">
        <v>32</v>
      </c>
      <c r="J139" t="s">
        <v>33</v>
      </c>
      <c r="K139" t="s">
        <v>16</v>
      </c>
      <c r="L139" t="s">
        <v>17</v>
      </c>
      <c r="M139" t="s">
        <v>3</v>
      </c>
      <c r="N139" t="s">
        <v>3</v>
      </c>
    </row>
    <row r="140" spans="1:14" x14ac:dyDescent="0.3">
      <c r="A140" t="s">
        <v>169</v>
      </c>
      <c r="B140">
        <v>580</v>
      </c>
      <c r="C140" t="s">
        <v>170</v>
      </c>
      <c r="D140" t="s">
        <v>169</v>
      </c>
      <c r="E140" t="s">
        <v>12</v>
      </c>
      <c r="F140" t="s">
        <v>13</v>
      </c>
      <c r="G140" t="s">
        <v>3</v>
      </c>
      <c r="H140" t="s">
        <v>3</v>
      </c>
      <c r="I140" t="s">
        <v>32</v>
      </c>
      <c r="J140" t="s">
        <v>33</v>
      </c>
      <c r="K140" t="s">
        <v>16</v>
      </c>
      <c r="L140" t="s">
        <v>17</v>
      </c>
      <c r="M140" t="s">
        <v>3</v>
      </c>
      <c r="N140" t="s">
        <v>3</v>
      </c>
    </row>
    <row r="141" spans="1:14" x14ac:dyDescent="0.3">
      <c r="A141" t="s">
        <v>177</v>
      </c>
      <c r="B141">
        <v>94</v>
      </c>
      <c r="C141" t="s">
        <v>178</v>
      </c>
      <c r="D141" t="s">
        <v>177</v>
      </c>
      <c r="E141" t="s">
        <v>12</v>
      </c>
      <c r="F141" t="s">
        <v>13</v>
      </c>
      <c r="G141" t="s">
        <v>3</v>
      </c>
      <c r="H141" t="s">
        <v>3</v>
      </c>
      <c r="I141" t="s">
        <v>32</v>
      </c>
      <c r="J141" t="s">
        <v>33</v>
      </c>
      <c r="K141" t="s">
        <v>16</v>
      </c>
      <c r="L141" t="s">
        <v>17</v>
      </c>
      <c r="M141" t="s">
        <v>3</v>
      </c>
      <c r="N141" t="s">
        <v>3</v>
      </c>
    </row>
    <row r="142" spans="1:14" x14ac:dyDescent="0.3">
      <c r="A142" t="s">
        <v>255</v>
      </c>
      <c r="B142">
        <v>285</v>
      </c>
      <c r="C142" t="s">
        <v>256</v>
      </c>
      <c r="D142" t="s">
        <v>255</v>
      </c>
      <c r="E142" t="s">
        <v>12</v>
      </c>
      <c r="F142" t="s">
        <v>13</v>
      </c>
      <c r="G142" t="s">
        <v>3</v>
      </c>
      <c r="H142" t="s">
        <v>3</v>
      </c>
      <c r="I142" t="s">
        <v>32</v>
      </c>
      <c r="J142" t="s">
        <v>33</v>
      </c>
      <c r="K142" t="s">
        <v>16</v>
      </c>
      <c r="L142" t="s">
        <v>17</v>
      </c>
      <c r="M142" t="s">
        <v>3</v>
      </c>
      <c r="N142" t="s">
        <v>3</v>
      </c>
    </row>
    <row r="143" spans="1:14" x14ac:dyDescent="0.3">
      <c r="A143" t="s">
        <v>179</v>
      </c>
      <c r="B143">
        <v>190</v>
      </c>
      <c r="C143" t="s">
        <v>180</v>
      </c>
      <c r="D143" t="s">
        <v>179</v>
      </c>
      <c r="E143" t="s">
        <v>12</v>
      </c>
      <c r="F143" t="s">
        <v>13</v>
      </c>
      <c r="G143" t="s">
        <v>3</v>
      </c>
      <c r="H143" t="s">
        <v>3</v>
      </c>
      <c r="I143" t="s">
        <v>32</v>
      </c>
      <c r="J143" t="s">
        <v>33</v>
      </c>
      <c r="K143" t="s">
        <v>16</v>
      </c>
      <c r="L143" t="s">
        <v>17</v>
      </c>
      <c r="M143" t="s">
        <v>3</v>
      </c>
      <c r="N143" t="s">
        <v>3</v>
      </c>
    </row>
    <row r="144" spans="1:14" x14ac:dyDescent="0.3">
      <c r="A144" t="s">
        <v>130</v>
      </c>
      <c r="B144">
        <v>48</v>
      </c>
      <c r="C144" t="s">
        <v>131</v>
      </c>
      <c r="D144" t="s">
        <v>130</v>
      </c>
      <c r="E144" t="s">
        <v>12</v>
      </c>
      <c r="F144" t="s">
        <v>13</v>
      </c>
      <c r="G144" t="s">
        <v>3</v>
      </c>
      <c r="H144" t="s">
        <v>3</v>
      </c>
      <c r="I144" t="s">
        <v>32</v>
      </c>
      <c r="J144" t="s">
        <v>33</v>
      </c>
      <c r="K144" t="s">
        <v>16</v>
      </c>
      <c r="L144" t="s">
        <v>17</v>
      </c>
      <c r="M144" t="s">
        <v>3</v>
      </c>
      <c r="N144" t="s">
        <v>3</v>
      </c>
    </row>
    <row r="145" spans="1:14" x14ac:dyDescent="0.3">
      <c r="A145" t="s">
        <v>132</v>
      </c>
      <c r="B145">
        <v>600</v>
      </c>
      <c r="C145" t="s">
        <v>133</v>
      </c>
      <c r="D145" t="s">
        <v>132</v>
      </c>
      <c r="E145" t="s">
        <v>12</v>
      </c>
      <c r="F145" t="s">
        <v>13</v>
      </c>
      <c r="G145" t="s">
        <v>3</v>
      </c>
      <c r="H145" t="s">
        <v>3</v>
      </c>
      <c r="I145" t="s">
        <v>32</v>
      </c>
      <c r="J145" t="s">
        <v>33</v>
      </c>
      <c r="K145" t="s">
        <v>16</v>
      </c>
      <c r="L145" t="s">
        <v>17</v>
      </c>
      <c r="M145" t="s">
        <v>3</v>
      </c>
      <c r="N145" t="s">
        <v>3</v>
      </c>
    </row>
    <row r="146" spans="1:14" x14ac:dyDescent="0.3">
      <c r="A146" t="s">
        <v>181</v>
      </c>
      <c r="B146">
        <v>800</v>
      </c>
      <c r="C146" t="s">
        <v>182</v>
      </c>
      <c r="D146" t="s">
        <v>181</v>
      </c>
      <c r="E146" t="s">
        <v>12</v>
      </c>
      <c r="F146" t="s">
        <v>13</v>
      </c>
      <c r="G146" t="s">
        <v>3</v>
      </c>
      <c r="H146" t="s">
        <v>3</v>
      </c>
      <c r="I146" t="s">
        <v>32</v>
      </c>
      <c r="J146" t="s">
        <v>33</v>
      </c>
      <c r="K146" t="s">
        <v>16</v>
      </c>
      <c r="L146" t="s">
        <v>17</v>
      </c>
      <c r="M146" t="s">
        <v>3</v>
      </c>
      <c r="N146" t="s">
        <v>3</v>
      </c>
    </row>
    <row r="147" spans="1:14" x14ac:dyDescent="0.3">
      <c r="A147" t="s">
        <v>183</v>
      </c>
      <c r="B147">
        <v>111</v>
      </c>
      <c r="C147" t="s">
        <v>184</v>
      </c>
      <c r="D147" t="s">
        <v>183</v>
      </c>
      <c r="E147" t="s">
        <v>12</v>
      </c>
      <c r="F147" t="s">
        <v>13</v>
      </c>
      <c r="G147" t="s">
        <v>3</v>
      </c>
      <c r="H147" t="s">
        <v>3</v>
      </c>
      <c r="I147" t="s">
        <v>32</v>
      </c>
      <c r="J147" t="s">
        <v>33</v>
      </c>
      <c r="K147" t="s">
        <v>16</v>
      </c>
      <c r="L147" t="s">
        <v>17</v>
      </c>
      <c r="M147" t="s">
        <v>3</v>
      </c>
      <c r="N147" t="s">
        <v>3</v>
      </c>
    </row>
    <row r="148" spans="1:14" x14ac:dyDescent="0.3">
      <c r="A148" t="s">
        <v>153</v>
      </c>
      <c r="B148">
        <v>100</v>
      </c>
      <c r="C148" t="s">
        <v>154</v>
      </c>
      <c r="D148" t="s">
        <v>153</v>
      </c>
      <c r="E148" t="s">
        <v>12</v>
      </c>
      <c r="F148" t="s">
        <v>13</v>
      </c>
      <c r="G148" t="s">
        <v>3</v>
      </c>
      <c r="H148" t="s">
        <v>3</v>
      </c>
      <c r="I148" t="s">
        <v>32</v>
      </c>
      <c r="J148" t="s">
        <v>33</v>
      </c>
      <c r="K148" t="s">
        <v>16</v>
      </c>
      <c r="L148" t="s">
        <v>17</v>
      </c>
      <c r="M148" t="s">
        <v>3</v>
      </c>
      <c r="N148" t="s">
        <v>3</v>
      </c>
    </row>
    <row r="149" spans="1:14" x14ac:dyDescent="0.3">
      <c r="A149" t="s">
        <v>171</v>
      </c>
      <c r="B149">
        <v>385</v>
      </c>
      <c r="C149" t="s">
        <v>172</v>
      </c>
      <c r="D149" t="s">
        <v>171</v>
      </c>
      <c r="E149" t="s">
        <v>12</v>
      </c>
      <c r="F149" t="s">
        <v>13</v>
      </c>
      <c r="G149" t="s">
        <v>3</v>
      </c>
      <c r="H149" t="s">
        <v>3</v>
      </c>
      <c r="I149" t="s">
        <v>32</v>
      </c>
      <c r="J149" t="s">
        <v>33</v>
      </c>
      <c r="K149" t="s">
        <v>16</v>
      </c>
      <c r="L149" t="s">
        <v>17</v>
      </c>
      <c r="M149" t="s">
        <v>3</v>
      </c>
      <c r="N149" t="s">
        <v>3</v>
      </c>
    </row>
    <row r="150" spans="1:14" x14ac:dyDescent="0.3">
      <c r="A150" t="s">
        <v>173</v>
      </c>
      <c r="B150">
        <v>741</v>
      </c>
      <c r="C150" t="s">
        <v>174</v>
      </c>
      <c r="D150" t="s">
        <v>173</v>
      </c>
      <c r="E150" t="s">
        <v>12</v>
      </c>
      <c r="F150" t="s">
        <v>13</v>
      </c>
      <c r="G150" t="s">
        <v>3</v>
      </c>
      <c r="H150" t="s">
        <v>3</v>
      </c>
      <c r="I150" t="s">
        <v>32</v>
      </c>
      <c r="J150" t="s">
        <v>33</v>
      </c>
      <c r="K150" t="s">
        <v>16</v>
      </c>
      <c r="L150" t="s">
        <v>17</v>
      </c>
      <c r="M150" t="s">
        <v>3</v>
      </c>
      <c r="N150" t="s">
        <v>3</v>
      </c>
    </row>
    <row r="151" spans="1:14" x14ac:dyDescent="0.3">
      <c r="A151" t="s">
        <v>1151</v>
      </c>
      <c r="C151" t="s">
        <v>1152</v>
      </c>
      <c r="D151" t="s">
        <v>1151</v>
      </c>
      <c r="E151" t="s">
        <v>143</v>
      </c>
      <c r="F151" t="s">
        <v>144</v>
      </c>
      <c r="G151" t="s">
        <v>1153</v>
      </c>
      <c r="H151" t="s">
        <v>1154</v>
      </c>
      <c r="I151" t="s">
        <v>1095</v>
      </c>
      <c r="J151" t="s">
        <v>1096</v>
      </c>
      <c r="K151" t="s">
        <v>1097</v>
      </c>
      <c r="L151" t="s">
        <v>1098</v>
      </c>
      <c r="M151" t="s">
        <v>1170</v>
      </c>
      <c r="N151" t="s">
        <v>1171</v>
      </c>
    </row>
    <row r="152" spans="1:14" x14ac:dyDescent="0.3">
      <c r="A152" t="s">
        <v>215</v>
      </c>
      <c r="B152">
        <v>5000</v>
      </c>
      <c r="C152" t="s">
        <v>555</v>
      </c>
      <c r="D152" t="s">
        <v>215</v>
      </c>
      <c r="E152" t="s">
        <v>12</v>
      </c>
      <c r="F152" t="s">
        <v>13</v>
      </c>
      <c r="G152" t="s">
        <v>3</v>
      </c>
      <c r="H152" t="s">
        <v>3</v>
      </c>
      <c r="I152" t="s">
        <v>625</v>
      </c>
      <c r="J152" t="s">
        <v>626</v>
      </c>
      <c r="K152" t="s">
        <v>652</v>
      </c>
      <c r="L152" t="s">
        <v>653</v>
      </c>
      <c r="M152" t="s">
        <v>3</v>
      </c>
      <c r="N152" t="s">
        <v>3</v>
      </c>
    </row>
    <row r="153" spans="1:14" x14ac:dyDescent="0.3">
      <c r="A153" t="s">
        <v>654</v>
      </c>
      <c r="B153">
        <v>6000</v>
      </c>
      <c r="C153" t="s">
        <v>592</v>
      </c>
      <c r="D153" t="s">
        <v>225</v>
      </c>
      <c r="E153" t="s">
        <v>12</v>
      </c>
      <c r="F153" t="s">
        <v>13</v>
      </c>
      <c r="G153" t="s">
        <v>3</v>
      </c>
      <c r="H153" t="s">
        <v>3</v>
      </c>
      <c r="I153" t="s">
        <v>625</v>
      </c>
      <c r="J153" t="s">
        <v>626</v>
      </c>
      <c r="K153" t="s">
        <v>652</v>
      </c>
      <c r="L153" t="s">
        <v>653</v>
      </c>
      <c r="M153" t="s">
        <v>3</v>
      </c>
      <c r="N153" t="s">
        <v>3</v>
      </c>
    </row>
    <row r="154" spans="1:14" x14ac:dyDescent="0.3">
      <c r="A154" t="s">
        <v>586</v>
      </c>
      <c r="B154">
        <v>55500</v>
      </c>
      <c r="C154" t="s">
        <v>319</v>
      </c>
      <c r="D154" t="s">
        <v>320</v>
      </c>
      <c r="E154" t="s">
        <v>143</v>
      </c>
      <c r="F154" t="s">
        <v>144</v>
      </c>
      <c r="G154" t="s">
        <v>3</v>
      </c>
      <c r="H154" t="s">
        <v>3</v>
      </c>
      <c r="I154" t="s">
        <v>90</v>
      </c>
      <c r="J154" t="s">
        <v>91</v>
      </c>
      <c r="K154" t="s">
        <v>43</v>
      </c>
      <c r="L154" t="s">
        <v>44</v>
      </c>
      <c r="M154" t="s">
        <v>3</v>
      </c>
      <c r="N154" t="s">
        <v>3</v>
      </c>
    </row>
    <row r="155" spans="1:14" x14ac:dyDescent="0.3">
      <c r="A155" t="s">
        <v>587</v>
      </c>
      <c r="B155">
        <v>20000</v>
      </c>
      <c r="C155" t="s">
        <v>485</v>
      </c>
      <c r="D155" t="s">
        <v>486</v>
      </c>
      <c r="E155" t="s">
        <v>387</v>
      </c>
      <c r="F155" t="s">
        <v>388</v>
      </c>
      <c r="G155" t="s">
        <v>3</v>
      </c>
      <c r="H155" t="s">
        <v>3</v>
      </c>
      <c r="I155" t="s">
        <v>90</v>
      </c>
      <c r="J155" t="s">
        <v>91</v>
      </c>
      <c r="K155" t="s">
        <v>43</v>
      </c>
      <c r="L155" t="s">
        <v>44</v>
      </c>
      <c r="M155" t="s">
        <v>3</v>
      </c>
      <c r="N155" t="s">
        <v>3</v>
      </c>
    </row>
    <row r="156" spans="1:14" x14ac:dyDescent="0.3">
      <c r="A156" t="s">
        <v>11</v>
      </c>
      <c r="B156">
        <v>1190</v>
      </c>
      <c r="C156" t="s">
        <v>10</v>
      </c>
      <c r="D156" t="s">
        <v>11</v>
      </c>
      <c r="E156" t="s">
        <v>12</v>
      </c>
      <c r="F156" t="s">
        <v>13</v>
      </c>
      <c r="G156" t="s">
        <v>3</v>
      </c>
      <c r="H156" t="s">
        <v>3</v>
      </c>
      <c r="I156" t="s">
        <v>90</v>
      </c>
      <c r="J156" t="s">
        <v>91</v>
      </c>
      <c r="K156" t="s">
        <v>43</v>
      </c>
      <c r="L156" t="s">
        <v>44</v>
      </c>
      <c r="M156" t="s">
        <v>3</v>
      </c>
      <c r="N156" t="s">
        <v>3</v>
      </c>
    </row>
    <row r="157" spans="1:14" x14ac:dyDescent="0.3">
      <c r="A157" t="s">
        <v>19</v>
      </c>
      <c r="B157">
        <v>48960</v>
      </c>
      <c r="C157" t="s">
        <v>18</v>
      </c>
      <c r="D157" t="s">
        <v>19</v>
      </c>
      <c r="E157" t="s">
        <v>12</v>
      </c>
      <c r="F157" t="s">
        <v>13</v>
      </c>
      <c r="G157" t="s">
        <v>3</v>
      </c>
      <c r="H157" t="s">
        <v>3</v>
      </c>
      <c r="I157" t="s">
        <v>90</v>
      </c>
      <c r="J157" t="s">
        <v>91</v>
      </c>
      <c r="K157" t="s">
        <v>43</v>
      </c>
      <c r="L157" t="s">
        <v>44</v>
      </c>
      <c r="M157" t="s">
        <v>3</v>
      </c>
      <c r="N157" t="s">
        <v>3</v>
      </c>
    </row>
    <row r="158" spans="1:14" x14ac:dyDescent="0.3">
      <c r="A158" t="s">
        <v>88</v>
      </c>
      <c r="B158">
        <v>5500</v>
      </c>
      <c r="C158" t="s">
        <v>87</v>
      </c>
      <c r="D158" t="s">
        <v>88</v>
      </c>
      <c r="E158" t="s">
        <v>12</v>
      </c>
      <c r="F158" t="s">
        <v>13</v>
      </c>
      <c r="G158" t="s">
        <v>3</v>
      </c>
      <c r="H158" t="s">
        <v>3</v>
      </c>
      <c r="I158" t="s">
        <v>90</v>
      </c>
      <c r="J158" t="s">
        <v>91</v>
      </c>
      <c r="K158" t="s">
        <v>43</v>
      </c>
      <c r="L158" t="s">
        <v>44</v>
      </c>
      <c r="M158" t="s">
        <v>3</v>
      </c>
      <c r="N158" t="s">
        <v>3</v>
      </c>
    </row>
    <row r="159" spans="1:14" x14ac:dyDescent="0.3">
      <c r="A159" t="s">
        <v>21</v>
      </c>
      <c r="B159">
        <v>142850</v>
      </c>
      <c r="C159" t="s">
        <v>20</v>
      </c>
      <c r="D159" t="s">
        <v>21</v>
      </c>
      <c r="E159" t="s">
        <v>12</v>
      </c>
      <c r="F159" t="s">
        <v>13</v>
      </c>
      <c r="G159" t="s">
        <v>3</v>
      </c>
      <c r="H159" t="s">
        <v>3</v>
      </c>
      <c r="I159" t="s">
        <v>90</v>
      </c>
      <c r="J159" t="s">
        <v>91</v>
      </c>
      <c r="K159" t="s">
        <v>43</v>
      </c>
      <c r="L159" t="s">
        <v>44</v>
      </c>
      <c r="M159" t="s">
        <v>3</v>
      </c>
      <c r="N159" t="s">
        <v>3</v>
      </c>
    </row>
    <row r="160" spans="1:14" x14ac:dyDescent="0.3">
      <c r="A160" t="s">
        <v>588</v>
      </c>
      <c r="B160">
        <v>48250</v>
      </c>
      <c r="C160" t="s">
        <v>140</v>
      </c>
      <c r="D160" t="s">
        <v>139</v>
      </c>
      <c r="E160" t="s">
        <v>12</v>
      </c>
      <c r="F160" t="s">
        <v>13</v>
      </c>
      <c r="G160" t="s">
        <v>3</v>
      </c>
      <c r="H160" t="s">
        <v>3</v>
      </c>
      <c r="I160" t="s">
        <v>90</v>
      </c>
      <c r="J160" t="s">
        <v>91</v>
      </c>
      <c r="K160" t="s">
        <v>43</v>
      </c>
      <c r="L160" t="s">
        <v>44</v>
      </c>
      <c r="M160" t="s">
        <v>3</v>
      </c>
      <c r="N160" t="s">
        <v>3</v>
      </c>
    </row>
    <row r="161" spans="1:14" x14ac:dyDescent="0.3">
      <c r="A161" t="s">
        <v>247</v>
      </c>
      <c r="B161">
        <v>1600</v>
      </c>
      <c r="C161" t="s">
        <v>246</v>
      </c>
      <c r="D161" t="s">
        <v>247</v>
      </c>
      <c r="E161" t="s">
        <v>12</v>
      </c>
      <c r="F161" t="s">
        <v>13</v>
      </c>
      <c r="G161" t="s">
        <v>3</v>
      </c>
      <c r="H161" t="s">
        <v>3</v>
      </c>
      <c r="I161" t="s">
        <v>90</v>
      </c>
      <c r="J161" t="s">
        <v>91</v>
      </c>
      <c r="K161" t="s">
        <v>43</v>
      </c>
      <c r="L161" t="s">
        <v>44</v>
      </c>
      <c r="M161" t="s">
        <v>3</v>
      </c>
      <c r="N161" t="s">
        <v>3</v>
      </c>
    </row>
    <row r="162" spans="1:14" x14ac:dyDescent="0.3">
      <c r="A162" t="s">
        <v>138</v>
      </c>
      <c r="B162">
        <v>550</v>
      </c>
      <c r="C162" t="s">
        <v>137</v>
      </c>
      <c r="D162" t="s">
        <v>138</v>
      </c>
      <c r="E162" t="s">
        <v>12</v>
      </c>
      <c r="F162" t="s">
        <v>13</v>
      </c>
      <c r="G162" t="s">
        <v>3</v>
      </c>
      <c r="H162" t="s">
        <v>3</v>
      </c>
      <c r="I162" t="s">
        <v>90</v>
      </c>
      <c r="J162" t="s">
        <v>91</v>
      </c>
      <c r="K162" t="s">
        <v>43</v>
      </c>
      <c r="L162" t="s">
        <v>44</v>
      </c>
      <c r="M162" t="s">
        <v>3</v>
      </c>
      <c r="N162" t="s">
        <v>3</v>
      </c>
    </row>
    <row r="163" spans="1:14" x14ac:dyDescent="0.3">
      <c r="A163" t="s">
        <v>153</v>
      </c>
      <c r="B163">
        <v>150</v>
      </c>
      <c r="C163" t="s">
        <v>154</v>
      </c>
      <c r="D163" t="s">
        <v>153</v>
      </c>
      <c r="E163" t="s">
        <v>12</v>
      </c>
      <c r="F163" t="s">
        <v>13</v>
      </c>
      <c r="G163" t="s">
        <v>3</v>
      </c>
      <c r="H163" t="s">
        <v>3</v>
      </c>
      <c r="I163" t="s">
        <v>90</v>
      </c>
      <c r="J163" t="s">
        <v>91</v>
      </c>
      <c r="K163" t="s">
        <v>43</v>
      </c>
      <c r="L163" t="s">
        <v>44</v>
      </c>
      <c r="M163" t="s">
        <v>3</v>
      </c>
      <c r="N163" t="s">
        <v>3</v>
      </c>
    </row>
    <row r="164" spans="1:14" x14ac:dyDescent="0.3">
      <c r="A164" t="s">
        <v>155</v>
      </c>
      <c r="B164">
        <v>50</v>
      </c>
      <c r="C164" t="s">
        <v>156</v>
      </c>
      <c r="D164" t="s">
        <v>155</v>
      </c>
      <c r="E164" t="s">
        <v>12</v>
      </c>
      <c r="F164" t="s">
        <v>13</v>
      </c>
      <c r="G164" t="s">
        <v>3</v>
      </c>
      <c r="H164" t="s">
        <v>3</v>
      </c>
      <c r="I164" t="s">
        <v>90</v>
      </c>
      <c r="J164" t="s">
        <v>91</v>
      </c>
      <c r="K164" t="s">
        <v>43</v>
      </c>
      <c r="L164" t="s">
        <v>44</v>
      </c>
      <c r="M164" t="s">
        <v>3</v>
      </c>
      <c r="N164" t="s">
        <v>3</v>
      </c>
    </row>
    <row r="165" spans="1:14" x14ac:dyDescent="0.3">
      <c r="A165" t="s">
        <v>157</v>
      </c>
      <c r="B165">
        <v>12500</v>
      </c>
      <c r="C165" t="s">
        <v>158</v>
      </c>
      <c r="D165" t="s">
        <v>157</v>
      </c>
      <c r="E165" t="s">
        <v>12</v>
      </c>
      <c r="F165" t="s">
        <v>13</v>
      </c>
      <c r="G165" t="s">
        <v>3</v>
      </c>
      <c r="H165" t="s">
        <v>3</v>
      </c>
      <c r="I165" t="s">
        <v>90</v>
      </c>
      <c r="J165" t="s">
        <v>91</v>
      </c>
      <c r="K165" t="s">
        <v>43</v>
      </c>
      <c r="L165" t="s">
        <v>44</v>
      </c>
      <c r="M165" t="s">
        <v>3</v>
      </c>
      <c r="N165" t="s">
        <v>3</v>
      </c>
    </row>
    <row r="166" spans="1:14" x14ac:dyDescent="0.3">
      <c r="A166" t="s">
        <v>134</v>
      </c>
      <c r="B166">
        <v>750</v>
      </c>
      <c r="C166" t="s">
        <v>135</v>
      </c>
      <c r="D166" t="s">
        <v>134</v>
      </c>
      <c r="E166" t="s">
        <v>12</v>
      </c>
      <c r="F166" t="s">
        <v>13</v>
      </c>
      <c r="G166" t="s">
        <v>3</v>
      </c>
      <c r="H166" t="s">
        <v>3</v>
      </c>
      <c r="I166" t="s">
        <v>90</v>
      </c>
      <c r="J166" t="s">
        <v>91</v>
      </c>
      <c r="K166" t="s">
        <v>43</v>
      </c>
      <c r="L166" t="s">
        <v>44</v>
      </c>
      <c r="M166" t="s">
        <v>3</v>
      </c>
      <c r="N166" t="s">
        <v>3</v>
      </c>
    </row>
    <row r="167" spans="1:14" x14ac:dyDescent="0.3">
      <c r="A167" t="s">
        <v>159</v>
      </c>
      <c r="B167">
        <v>500</v>
      </c>
      <c r="C167" t="s">
        <v>160</v>
      </c>
      <c r="D167" t="s">
        <v>159</v>
      </c>
      <c r="E167" t="s">
        <v>12</v>
      </c>
      <c r="F167" t="s">
        <v>13</v>
      </c>
      <c r="G167" t="s">
        <v>3</v>
      </c>
      <c r="H167" t="s">
        <v>3</v>
      </c>
      <c r="I167" t="s">
        <v>90</v>
      </c>
      <c r="J167" t="s">
        <v>91</v>
      </c>
      <c r="K167" t="s">
        <v>43</v>
      </c>
      <c r="L167" t="s">
        <v>44</v>
      </c>
      <c r="M167" t="s">
        <v>3</v>
      </c>
      <c r="N167" t="s">
        <v>3</v>
      </c>
    </row>
    <row r="168" spans="1:14" x14ac:dyDescent="0.3">
      <c r="A168" t="s">
        <v>163</v>
      </c>
      <c r="B168">
        <v>800</v>
      </c>
      <c r="C168" t="s">
        <v>164</v>
      </c>
      <c r="D168" t="s">
        <v>163</v>
      </c>
      <c r="E168" t="s">
        <v>12</v>
      </c>
      <c r="F168" t="s">
        <v>13</v>
      </c>
      <c r="G168" t="s">
        <v>3</v>
      </c>
      <c r="H168" t="s">
        <v>3</v>
      </c>
      <c r="I168" t="s">
        <v>90</v>
      </c>
      <c r="J168" t="s">
        <v>91</v>
      </c>
      <c r="K168" t="s">
        <v>43</v>
      </c>
      <c r="L168" t="s">
        <v>44</v>
      </c>
      <c r="M168" t="s">
        <v>3</v>
      </c>
      <c r="N168" t="s">
        <v>3</v>
      </c>
    </row>
    <row r="169" spans="1:14" x14ac:dyDescent="0.3">
      <c r="A169" t="s">
        <v>167</v>
      </c>
      <c r="B169">
        <v>500</v>
      </c>
      <c r="C169" t="s">
        <v>168</v>
      </c>
      <c r="D169" t="s">
        <v>167</v>
      </c>
      <c r="E169" t="s">
        <v>12</v>
      </c>
      <c r="F169" t="s">
        <v>13</v>
      </c>
      <c r="G169" t="s">
        <v>3</v>
      </c>
      <c r="H169" t="s">
        <v>3</v>
      </c>
      <c r="I169" t="s">
        <v>90</v>
      </c>
      <c r="J169" t="s">
        <v>91</v>
      </c>
      <c r="K169" t="s">
        <v>43</v>
      </c>
      <c r="L169" t="s">
        <v>44</v>
      </c>
      <c r="M169" t="s">
        <v>3</v>
      </c>
      <c r="N169" t="s">
        <v>3</v>
      </c>
    </row>
    <row r="170" spans="1:14" x14ac:dyDescent="0.3">
      <c r="A170" t="s">
        <v>219</v>
      </c>
      <c r="B170">
        <v>30000</v>
      </c>
      <c r="C170" t="s">
        <v>589</v>
      </c>
      <c r="D170" t="s">
        <v>219</v>
      </c>
      <c r="E170" t="s">
        <v>12</v>
      </c>
      <c r="F170" t="s">
        <v>13</v>
      </c>
      <c r="G170" t="s">
        <v>3</v>
      </c>
      <c r="H170" t="s">
        <v>3</v>
      </c>
      <c r="I170" t="s">
        <v>90</v>
      </c>
      <c r="J170" t="s">
        <v>91</v>
      </c>
      <c r="K170" t="s">
        <v>43</v>
      </c>
      <c r="L170" t="s">
        <v>44</v>
      </c>
      <c r="M170" t="s">
        <v>3</v>
      </c>
      <c r="N170" t="s">
        <v>3</v>
      </c>
    </row>
    <row r="171" spans="1:14" x14ac:dyDescent="0.3">
      <c r="A171" t="s">
        <v>402</v>
      </c>
      <c r="B171">
        <v>480</v>
      </c>
      <c r="C171" t="s">
        <v>403</v>
      </c>
      <c r="D171" t="s">
        <v>402</v>
      </c>
      <c r="E171" t="s">
        <v>12</v>
      </c>
      <c r="F171" t="s">
        <v>13</v>
      </c>
      <c r="G171" t="s">
        <v>3</v>
      </c>
      <c r="H171" t="s">
        <v>3</v>
      </c>
      <c r="I171" t="s">
        <v>90</v>
      </c>
      <c r="J171" t="s">
        <v>91</v>
      </c>
      <c r="K171" t="s">
        <v>43</v>
      </c>
      <c r="L171" t="s">
        <v>44</v>
      </c>
      <c r="M171" t="s">
        <v>3</v>
      </c>
      <c r="N171" t="s">
        <v>3</v>
      </c>
    </row>
    <row r="172" spans="1:14" x14ac:dyDescent="0.3">
      <c r="A172" t="s">
        <v>169</v>
      </c>
      <c r="B172">
        <v>669</v>
      </c>
      <c r="C172" t="s">
        <v>170</v>
      </c>
      <c r="D172" t="s">
        <v>169</v>
      </c>
      <c r="E172" t="s">
        <v>12</v>
      </c>
      <c r="F172" t="s">
        <v>13</v>
      </c>
      <c r="G172" t="s">
        <v>3</v>
      </c>
      <c r="H172" t="s">
        <v>3</v>
      </c>
      <c r="I172" t="s">
        <v>90</v>
      </c>
      <c r="J172" t="s">
        <v>91</v>
      </c>
      <c r="K172" t="s">
        <v>43</v>
      </c>
      <c r="L172" t="s">
        <v>44</v>
      </c>
      <c r="M172" t="s">
        <v>3</v>
      </c>
      <c r="N172" t="s">
        <v>3</v>
      </c>
    </row>
    <row r="173" spans="1:14" x14ac:dyDescent="0.3">
      <c r="A173" t="s">
        <v>217</v>
      </c>
      <c r="B173">
        <v>360</v>
      </c>
      <c r="C173" t="s">
        <v>311</v>
      </c>
      <c r="D173" t="s">
        <v>217</v>
      </c>
      <c r="E173" t="s">
        <v>12</v>
      </c>
      <c r="F173" t="s">
        <v>13</v>
      </c>
      <c r="G173" t="s">
        <v>3</v>
      </c>
      <c r="H173" t="s">
        <v>3</v>
      </c>
      <c r="I173" t="s">
        <v>90</v>
      </c>
      <c r="J173" t="s">
        <v>91</v>
      </c>
      <c r="K173" t="s">
        <v>43</v>
      </c>
      <c r="L173" t="s">
        <v>44</v>
      </c>
      <c r="M173" t="s">
        <v>3</v>
      </c>
      <c r="N173" t="s">
        <v>3</v>
      </c>
    </row>
    <row r="174" spans="1:14" x14ac:dyDescent="0.3">
      <c r="A174" t="s">
        <v>239</v>
      </c>
      <c r="B174">
        <v>2951</v>
      </c>
      <c r="C174" t="s">
        <v>312</v>
      </c>
      <c r="D174" t="s">
        <v>239</v>
      </c>
      <c r="E174" t="s">
        <v>12</v>
      </c>
      <c r="F174" t="s">
        <v>13</v>
      </c>
      <c r="G174" t="s">
        <v>3</v>
      </c>
      <c r="H174" t="s">
        <v>3</v>
      </c>
      <c r="I174" t="s">
        <v>90</v>
      </c>
      <c r="J174" t="s">
        <v>91</v>
      </c>
      <c r="K174" t="s">
        <v>43</v>
      </c>
      <c r="L174" t="s">
        <v>44</v>
      </c>
      <c r="M174" t="s">
        <v>3</v>
      </c>
      <c r="N174" t="s">
        <v>3</v>
      </c>
    </row>
    <row r="175" spans="1:14" x14ac:dyDescent="0.3">
      <c r="A175" t="s">
        <v>313</v>
      </c>
      <c r="B175">
        <v>1600</v>
      </c>
      <c r="C175" t="s">
        <v>314</v>
      </c>
      <c r="D175" t="s">
        <v>313</v>
      </c>
      <c r="E175" t="s">
        <v>12</v>
      </c>
      <c r="F175" t="s">
        <v>13</v>
      </c>
      <c r="G175" t="s">
        <v>3</v>
      </c>
      <c r="H175" t="s">
        <v>3</v>
      </c>
      <c r="I175" t="s">
        <v>90</v>
      </c>
      <c r="J175" t="s">
        <v>91</v>
      </c>
      <c r="K175" t="s">
        <v>43</v>
      </c>
      <c r="L175" t="s">
        <v>44</v>
      </c>
      <c r="M175" t="s">
        <v>3</v>
      </c>
      <c r="N175" t="s">
        <v>3</v>
      </c>
    </row>
    <row r="176" spans="1:14" x14ac:dyDescent="0.3">
      <c r="A176" t="s">
        <v>215</v>
      </c>
      <c r="B176">
        <v>8000</v>
      </c>
      <c r="C176" t="s">
        <v>555</v>
      </c>
      <c r="D176" t="s">
        <v>215</v>
      </c>
      <c r="E176" t="s">
        <v>12</v>
      </c>
      <c r="F176" t="s">
        <v>13</v>
      </c>
      <c r="G176" t="s">
        <v>3</v>
      </c>
      <c r="H176" t="s">
        <v>3</v>
      </c>
      <c r="I176" t="s">
        <v>90</v>
      </c>
      <c r="J176" t="s">
        <v>91</v>
      </c>
      <c r="K176" t="s">
        <v>43</v>
      </c>
      <c r="L176" t="s">
        <v>44</v>
      </c>
      <c r="M176" t="s">
        <v>3</v>
      </c>
      <c r="N176" t="s">
        <v>3</v>
      </c>
    </row>
    <row r="177" spans="1:14" x14ac:dyDescent="0.3">
      <c r="A177" t="s">
        <v>309</v>
      </c>
      <c r="B177">
        <v>400</v>
      </c>
      <c r="C177" t="s">
        <v>590</v>
      </c>
      <c r="D177" t="s">
        <v>309</v>
      </c>
      <c r="E177" t="s">
        <v>12</v>
      </c>
      <c r="F177" t="s">
        <v>13</v>
      </c>
      <c r="G177" t="s">
        <v>3</v>
      </c>
      <c r="H177" t="s">
        <v>3</v>
      </c>
      <c r="I177" t="s">
        <v>90</v>
      </c>
      <c r="J177" t="s">
        <v>91</v>
      </c>
      <c r="K177" t="s">
        <v>43</v>
      </c>
      <c r="L177" t="s">
        <v>44</v>
      </c>
      <c r="M177" t="s">
        <v>3</v>
      </c>
      <c r="N177" t="s">
        <v>3</v>
      </c>
    </row>
    <row r="178" spans="1:14" x14ac:dyDescent="0.3">
      <c r="A178" t="s">
        <v>217</v>
      </c>
      <c r="B178">
        <v>50</v>
      </c>
      <c r="C178" t="s">
        <v>591</v>
      </c>
      <c r="D178" t="s">
        <v>217</v>
      </c>
      <c r="E178" t="s">
        <v>12</v>
      </c>
      <c r="F178" t="s">
        <v>13</v>
      </c>
      <c r="G178" t="s">
        <v>3</v>
      </c>
      <c r="H178" t="s">
        <v>3</v>
      </c>
      <c r="I178" t="s">
        <v>90</v>
      </c>
      <c r="J178" t="s">
        <v>91</v>
      </c>
      <c r="K178" t="s">
        <v>43</v>
      </c>
      <c r="L178" t="s">
        <v>44</v>
      </c>
      <c r="M178" t="s">
        <v>3</v>
      </c>
      <c r="N178" t="s">
        <v>3</v>
      </c>
    </row>
    <row r="179" spans="1:14" x14ac:dyDescent="0.3">
      <c r="A179" t="s">
        <v>267</v>
      </c>
      <c r="B179">
        <v>10000</v>
      </c>
      <c r="C179" t="s">
        <v>556</v>
      </c>
      <c r="D179" t="s">
        <v>267</v>
      </c>
      <c r="E179" t="s">
        <v>12</v>
      </c>
      <c r="F179" t="s">
        <v>13</v>
      </c>
      <c r="G179" t="s">
        <v>3</v>
      </c>
      <c r="H179" t="s">
        <v>3</v>
      </c>
      <c r="I179" t="s">
        <v>90</v>
      </c>
      <c r="J179" t="s">
        <v>91</v>
      </c>
      <c r="K179" t="s">
        <v>43</v>
      </c>
      <c r="L179" t="s">
        <v>44</v>
      </c>
      <c r="M179" t="s">
        <v>3</v>
      </c>
      <c r="N179" t="s">
        <v>3</v>
      </c>
    </row>
    <row r="180" spans="1:14" x14ac:dyDescent="0.3">
      <c r="A180" t="s">
        <v>225</v>
      </c>
      <c r="B180">
        <v>40500</v>
      </c>
      <c r="C180" t="s">
        <v>592</v>
      </c>
      <c r="D180" t="s">
        <v>225</v>
      </c>
      <c r="E180" t="s">
        <v>12</v>
      </c>
      <c r="F180" t="s">
        <v>13</v>
      </c>
      <c r="G180" t="s">
        <v>3</v>
      </c>
      <c r="H180" t="s">
        <v>3</v>
      </c>
      <c r="I180" t="s">
        <v>90</v>
      </c>
      <c r="J180" t="s">
        <v>91</v>
      </c>
      <c r="K180" t="s">
        <v>43</v>
      </c>
      <c r="L180" t="s">
        <v>44</v>
      </c>
      <c r="M180" t="s">
        <v>3</v>
      </c>
      <c r="N180" t="s">
        <v>3</v>
      </c>
    </row>
    <row r="181" spans="1:14" x14ac:dyDescent="0.3">
      <c r="A181" t="s">
        <v>227</v>
      </c>
      <c r="B181">
        <v>150</v>
      </c>
      <c r="C181" t="s">
        <v>593</v>
      </c>
      <c r="D181" t="s">
        <v>227</v>
      </c>
      <c r="E181" t="s">
        <v>12</v>
      </c>
      <c r="F181" t="s">
        <v>13</v>
      </c>
      <c r="G181" t="s">
        <v>3</v>
      </c>
      <c r="H181" t="s">
        <v>3</v>
      </c>
      <c r="I181" t="s">
        <v>90</v>
      </c>
      <c r="J181" t="s">
        <v>91</v>
      </c>
      <c r="K181" t="s">
        <v>43</v>
      </c>
      <c r="L181" t="s">
        <v>44</v>
      </c>
      <c r="M181" t="s">
        <v>3</v>
      </c>
      <c r="N181" t="s">
        <v>3</v>
      </c>
    </row>
    <row r="182" spans="1:14" x14ac:dyDescent="0.3">
      <c r="A182" t="s">
        <v>211</v>
      </c>
      <c r="B182">
        <v>700</v>
      </c>
      <c r="C182" t="s">
        <v>594</v>
      </c>
      <c r="D182" t="s">
        <v>211</v>
      </c>
      <c r="E182" t="s">
        <v>12</v>
      </c>
      <c r="F182" t="s">
        <v>13</v>
      </c>
      <c r="G182" t="s">
        <v>3</v>
      </c>
      <c r="H182" t="s">
        <v>3</v>
      </c>
      <c r="I182" t="s">
        <v>90</v>
      </c>
      <c r="J182" t="s">
        <v>91</v>
      </c>
      <c r="K182" t="s">
        <v>43</v>
      </c>
      <c r="L182" t="s">
        <v>44</v>
      </c>
      <c r="M182" t="s">
        <v>3</v>
      </c>
      <c r="N182" t="s">
        <v>3</v>
      </c>
    </row>
    <row r="183" spans="1:14" x14ac:dyDescent="0.3">
      <c r="A183" t="s">
        <v>173</v>
      </c>
      <c r="B183">
        <v>435</v>
      </c>
      <c r="C183" t="s">
        <v>174</v>
      </c>
      <c r="D183" t="s">
        <v>173</v>
      </c>
      <c r="E183" t="s">
        <v>12</v>
      </c>
      <c r="F183" t="s">
        <v>13</v>
      </c>
      <c r="G183" t="s">
        <v>3</v>
      </c>
      <c r="H183" t="s">
        <v>3</v>
      </c>
      <c r="I183" t="s">
        <v>90</v>
      </c>
      <c r="J183" t="s">
        <v>91</v>
      </c>
      <c r="K183" t="s">
        <v>43</v>
      </c>
      <c r="L183" t="s">
        <v>44</v>
      </c>
      <c r="M183" t="s">
        <v>3</v>
      </c>
      <c r="N183" t="s">
        <v>3</v>
      </c>
    </row>
    <row r="184" spans="1:14" x14ac:dyDescent="0.3">
      <c r="A184" t="s">
        <v>316</v>
      </c>
      <c r="B184">
        <v>300</v>
      </c>
      <c r="C184" t="s">
        <v>317</v>
      </c>
      <c r="D184" t="s">
        <v>316</v>
      </c>
      <c r="E184" t="s">
        <v>12</v>
      </c>
      <c r="F184" t="s">
        <v>13</v>
      </c>
      <c r="G184" t="s">
        <v>3</v>
      </c>
      <c r="H184" t="s">
        <v>3</v>
      </c>
      <c r="I184" t="s">
        <v>90</v>
      </c>
      <c r="J184" t="s">
        <v>91</v>
      </c>
      <c r="K184" t="s">
        <v>43</v>
      </c>
      <c r="L184" t="s">
        <v>44</v>
      </c>
      <c r="M184" t="s">
        <v>3</v>
      </c>
      <c r="N184" t="s">
        <v>3</v>
      </c>
    </row>
    <row r="185" spans="1:14" x14ac:dyDescent="0.3">
      <c r="A185" t="s">
        <v>294</v>
      </c>
      <c r="B185">
        <v>200</v>
      </c>
      <c r="C185" t="s">
        <v>295</v>
      </c>
      <c r="D185" t="s">
        <v>294</v>
      </c>
      <c r="E185" t="s">
        <v>12</v>
      </c>
      <c r="F185" t="s">
        <v>13</v>
      </c>
      <c r="G185" t="s">
        <v>3</v>
      </c>
      <c r="H185" t="s">
        <v>3</v>
      </c>
      <c r="I185" t="s">
        <v>90</v>
      </c>
      <c r="J185" t="s">
        <v>91</v>
      </c>
      <c r="K185" t="s">
        <v>43</v>
      </c>
      <c r="L185" t="s">
        <v>44</v>
      </c>
      <c r="M185" t="s">
        <v>3</v>
      </c>
      <c r="N185" t="s">
        <v>3</v>
      </c>
    </row>
    <row r="186" spans="1:14" x14ac:dyDescent="0.3">
      <c r="A186" t="s">
        <v>175</v>
      </c>
      <c r="B186">
        <v>150</v>
      </c>
      <c r="C186" t="s">
        <v>176</v>
      </c>
      <c r="D186" t="s">
        <v>175</v>
      </c>
      <c r="E186" t="s">
        <v>12</v>
      </c>
      <c r="F186" t="s">
        <v>13</v>
      </c>
      <c r="G186" t="s">
        <v>3</v>
      </c>
      <c r="H186" t="s">
        <v>3</v>
      </c>
      <c r="I186" t="s">
        <v>90</v>
      </c>
      <c r="J186" t="s">
        <v>91</v>
      </c>
      <c r="K186" t="s">
        <v>43</v>
      </c>
      <c r="L186" t="s">
        <v>44</v>
      </c>
      <c r="M186" t="s">
        <v>3</v>
      </c>
      <c r="N186" t="s">
        <v>3</v>
      </c>
    </row>
    <row r="187" spans="1:14" x14ac:dyDescent="0.3">
      <c r="A187" t="s">
        <v>177</v>
      </c>
      <c r="B187">
        <v>150</v>
      </c>
      <c r="C187" t="s">
        <v>178</v>
      </c>
      <c r="D187" t="s">
        <v>177</v>
      </c>
      <c r="E187" t="s">
        <v>12</v>
      </c>
      <c r="F187" t="s">
        <v>13</v>
      </c>
      <c r="G187" t="s">
        <v>3</v>
      </c>
      <c r="H187" t="s">
        <v>3</v>
      </c>
      <c r="I187" t="s">
        <v>90</v>
      </c>
      <c r="J187" t="s">
        <v>91</v>
      </c>
      <c r="K187" t="s">
        <v>43</v>
      </c>
      <c r="L187" t="s">
        <v>44</v>
      </c>
      <c r="M187" t="s">
        <v>3</v>
      </c>
      <c r="N187" t="s">
        <v>3</v>
      </c>
    </row>
    <row r="188" spans="1:14" x14ac:dyDescent="0.3">
      <c r="A188" t="s">
        <v>179</v>
      </c>
      <c r="B188">
        <v>450</v>
      </c>
      <c r="C188" t="s">
        <v>180</v>
      </c>
      <c r="D188" t="s">
        <v>179</v>
      </c>
      <c r="E188" t="s">
        <v>12</v>
      </c>
      <c r="F188" t="s">
        <v>13</v>
      </c>
      <c r="G188" t="s">
        <v>3</v>
      </c>
      <c r="H188" t="s">
        <v>3</v>
      </c>
      <c r="I188" t="s">
        <v>90</v>
      </c>
      <c r="J188" t="s">
        <v>91</v>
      </c>
      <c r="K188" t="s">
        <v>43</v>
      </c>
      <c r="L188" t="s">
        <v>44</v>
      </c>
      <c r="M188" t="s">
        <v>3</v>
      </c>
      <c r="N188" t="s">
        <v>3</v>
      </c>
    </row>
    <row r="189" spans="1:14" x14ac:dyDescent="0.3">
      <c r="A189" t="s">
        <v>130</v>
      </c>
      <c r="B189">
        <v>40</v>
      </c>
      <c r="C189" t="s">
        <v>131</v>
      </c>
      <c r="D189" t="s">
        <v>130</v>
      </c>
      <c r="E189" t="s">
        <v>12</v>
      </c>
      <c r="F189" t="s">
        <v>13</v>
      </c>
      <c r="G189" t="s">
        <v>3</v>
      </c>
      <c r="H189" t="s">
        <v>3</v>
      </c>
      <c r="I189" t="s">
        <v>90</v>
      </c>
      <c r="J189" t="s">
        <v>91</v>
      </c>
      <c r="K189" t="s">
        <v>43</v>
      </c>
      <c r="L189" t="s">
        <v>44</v>
      </c>
      <c r="M189" t="s">
        <v>3</v>
      </c>
      <c r="N189" t="s">
        <v>3</v>
      </c>
    </row>
    <row r="190" spans="1:14" x14ac:dyDescent="0.3">
      <c r="A190" t="s">
        <v>132</v>
      </c>
      <c r="B190">
        <v>750</v>
      </c>
      <c r="C190" t="s">
        <v>133</v>
      </c>
      <c r="D190" t="s">
        <v>132</v>
      </c>
      <c r="E190" t="s">
        <v>12</v>
      </c>
      <c r="F190" t="s">
        <v>13</v>
      </c>
      <c r="G190" t="s">
        <v>3</v>
      </c>
      <c r="H190" t="s">
        <v>3</v>
      </c>
      <c r="I190" t="s">
        <v>90</v>
      </c>
      <c r="J190" t="s">
        <v>91</v>
      </c>
      <c r="K190" t="s">
        <v>43</v>
      </c>
      <c r="L190" t="s">
        <v>44</v>
      </c>
      <c r="M190" t="s">
        <v>3</v>
      </c>
      <c r="N190" t="s">
        <v>3</v>
      </c>
    </row>
    <row r="191" spans="1:14" x14ac:dyDescent="0.3">
      <c r="A191" t="s">
        <v>181</v>
      </c>
      <c r="B191">
        <v>100</v>
      </c>
      <c r="C191" t="s">
        <v>182</v>
      </c>
      <c r="D191" t="s">
        <v>181</v>
      </c>
      <c r="E191" t="s">
        <v>12</v>
      </c>
      <c r="F191" t="s">
        <v>13</v>
      </c>
      <c r="G191" t="s">
        <v>3</v>
      </c>
      <c r="H191" t="s">
        <v>3</v>
      </c>
      <c r="I191" t="s">
        <v>90</v>
      </c>
      <c r="J191" t="s">
        <v>91</v>
      </c>
      <c r="K191" t="s">
        <v>43</v>
      </c>
      <c r="L191" t="s">
        <v>44</v>
      </c>
      <c r="M191" t="s">
        <v>3</v>
      </c>
      <c r="N191" t="s">
        <v>3</v>
      </c>
    </row>
    <row r="192" spans="1:14" x14ac:dyDescent="0.3">
      <c r="A192" t="s">
        <v>183</v>
      </c>
      <c r="B192">
        <v>220</v>
      </c>
      <c r="C192" t="s">
        <v>184</v>
      </c>
      <c r="D192" t="s">
        <v>183</v>
      </c>
      <c r="E192" t="s">
        <v>12</v>
      </c>
      <c r="F192" t="s">
        <v>13</v>
      </c>
      <c r="G192" t="s">
        <v>3</v>
      </c>
      <c r="H192" t="s">
        <v>3</v>
      </c>
      <c r="I192" t="s">
        <v>90</v>
      </c>
      <c r="J192" t="s">
        <v>91</v>
      </c>
      <c r="K192" t="s">
        <v>43</v>
      </c>
      <c r="L192" t="s">
        <v>44</v>
      </c>
      <c r="M192" t="s">
        <v>3</v>
      </c>
      <c r="N192" t="s">
        <v>3</v>
      </c>
    </row>
    <row r="193" spans="1:14" x14ac:dyDescent="0.3">
      <c r="A193" t="s">
        <v>185</v>
      </c>
      <c r="B193">
        <v>100</v>
      </c>
      <c r="C193" t="s">
        <v>186</v>
      </c>
      <c r="D193" t="s">
        <v>185</v>
      </c>
      <c r="E193" t="s">
        <v>12</v>
      </c>
      <c r="F193" t="s">
        <v>13</v>
      </c>
      <c r="G193" t="s">
        <v>3</v>
      </c>
      <c r="H193" t="s">
        <v>3</v>
      </c>
      <c r="I193" t="s">
        <v>90</v>
      </c>
      <c r="J193" t="s">
        <v>91</v>
      </c>
      <c r="K193" t="s">
        <v>43</v>
      </c>
      <c r="L193" t="s">
        <v>44</v>
      </c>
      <c r="M193" t="s">
        <v>3</v>
      </c>
      <c r="N193" t="s">
        <v>3</v>
      </c>
    </row>
    <row r="194" spans="1:14" x14ac:dyDescent="0.3">
      <c r="A194" t="s">
        <v>521</v>
      </c>
      <c r="B194">
        <v>140000</v>
      </c>
      <c r="C194" t="s">
        <v>595</v>
      </c>
      <c r="D194" t="s">
        <v>521</v>
      </c>
      <c r="E194" t="s">
        <v>143</v>
      </c>
      <c r="F194" t="s">
        <v>144</v>
      </c>
      <c r="G194" t="s">
        <v>3</v>
      </c>
      <c r="H194" t="s">
        <v>3</v>
      </c>
      <c r="I194" t="s">
        <v>90</v>
      </c>
      <c r="J194" t="s">
        <v>91</v>
      </c>
      <c r="K194" t="s">
        <v>43</v>
      </c>
      <c r="L194" t="s">
        <v>44</v>
      </c>
      <c r="M194" t="s">
        <v>3</v>
      </c>
      <c r="N194" t="s">
        <v>3</v>
      </c>
    </row>
    <row r="195" spans="1:14" x14ac:dyDescent="0.3">
      <c r="A195" t="s">
        <v>596</v>
      </c>
      <c r="B195">
        <v>4300</v>
      </c>
      <c r="C195" t="s">
        <v>597</v>
      </c>
      <c r="D195" t="s">
        <v>596</v>
      </c>
      <c r="E195" t="s">
        <v>12</v>
      </c>
      <c r="F195" t="s">
        <v>13</v>
      </c>
      <c r="G195" t="s">
        <v>3</v>
      </c>
      <c r="H195" t="s">
        <v>3</v>
      </c>
      <c r="I195" t="s">
        <v>90</v>
      </c>
      <c r="J195" t="s">
        <v>91</v>
      </c>
      <c r="K195" t="s">
        <v>43</v>
      </c>
      <c r="L195" t="s">
        <v>44</v>
      </c>
      <c r="M195" t="s">
        <v>3</v>
      </c>
      <c r="N195" t="s">
        <v>3</v>
      </c>
    </row>
    <row r="196" spans="1:14" x14ac:dyDescent="0.3">
      <c r="A196" t="s">
        <v>167</v>
      </c>
      <c r="B196">
        <v>3926</v>
      </c>
      <c r="C196" t="s">
        <v>168</v>
      </c>
      <c r="D196" t="s">
        <v>167</v>
      </c>
      <c r="E196" t="s">
        <v>12</v>
      </c>
      <c r="F196" t="s">
        <v>13</v>
      </c>
      <c r="G196" t="s">
        <v>3</v>
      </c>
      <c r="H196" t="s">
        <v>3</v>
      </c>
      <c r="I196" t="s">
        <v>34</v>
      </c>
      <c r="J196" t="s">
        <v>35</v>
      </c>
      <c r="K196" t="s">
        <v>16</v>
      </c>
      <c r="L196" t="s">
        <v>17</v>
      </c>
      <c r="M196" t="s">
        <v>3</v>
      </c>
      <c r="N196" t="s">
        <v>3</v>
      </c>
    </row>
    <row r="197" spans="1:14" x14ac:dyDescent="0.3">
      <c r="A197" t="s">
        <v>151</v>
      </c>
      <c r="B197">
        <v>2000</v>
      </c>
      <c r="C197" t="s">
        <v>152</v>
      </c>
      <c r="D197" t="s">
        <v>151</v>
      </c>
      <c r="E197" t="s">
        <v>12</v>
      </c>
      <c r="F197" t="s">
        <v>13</v>
      </c>
      <c r="G197" t="s">
        <v>3</v>
      </c>
      <c r="H197" t="s">
        <v>3</v>
      </c>
      <c r="I197" t="s">
        <v>34</v>
      </c>
      <c r="J197" t="s">
        <v>35</v>
      </c>
      <c r="K197" t="s">
        <v>16</v>
      </c>
      <c r="L197" t="s">
        <v>17</v>
      </c>
      <c r="M197" t="s">
        <v>3</v>
      </c>
      <c r="N197" t="s">
        <v>3</v>
      </c>
    </row>
    <row r="198" spans="1:14" x14ac:dyDescent="0.3">
      <c r="A198" t="s">
        <v>271</v>
      </c>
      <c r="B198">
        <v>-539</v>
      </c>
      <c r="C198" t="s">
        <v>23</v>
      </c>
      <c r="D198" t="s">
        <v>24</v>
      </c>
      <c r="E198" t="s">
        <v>12</v>
      </c>
      <c r="F198" t="s">
        <v>13</v>
      </c>
      <c r="G198" t="s">
        <v>3</v>
      </c>
      <c r="H198" t="s">
        <v>3</v>
      </c>
      <c r="I198" t="s">
        <v>34</v>
      </c>
      <c r="J198" t="s">
        <v>35</v>
      </c>
      <c r="K198" t="s">
        <v>16</v>
      </c>
      <c r="L198" t="s">
        <v>17</v>
      </c>
      <c r="M198" t="s">
        <v>3</v>
      </c>
      <c r="N198" t="s">
        <v>3</v>
      </c>
    </row>
    <row r="199" spans="1:14" x14ac:dyDescent="0.3">
      <c r="A199" t="s">
        <v>272</v>
      </c>
      <c r="B199">
        <v>-22238</v>
      </c>
      <c r="C199" t="s">
        <v>26</v>
      </c>
      <c r="D199" t="s">
        <v>27</v>
      </c>
      <c r="E199" t="s">
        <v>12</v>
      </c>
      <c r="F199" t="s">
        <v>13</v>
      </c>
      <c r="G199" t="s">
        <v>3</v>
      </c>
      <c r="H199" t="s">
        <v>3</v>
      </c>
      <c r="I199" t="s">
        <v>34</v>
      </c>
      <c r="J199" t="s">
        <v>35</v>
      </c>
      <c r="K199" t="s">
        <v>16</v>
      </c>
      <c r="L199" t="s">
        <v>17</v>
      </c>
      <c r="M199" t="s">
        <v>3</v>
      </c>
      <c r="N199" t="s">
        <v>3</v>
      </c>
    </row>
    <row r="200" spans="1:14" x14ac:dyDescent="0.3">
      <c r="A200" t="s">
        <v>273</v>
      </c>
      <c r="B200">
        <v>-67389</v>
      </c>
      <c r="C200" t="s">
        <v>28</v>
      </c>
      <c r="D200" t="s">
        <v>29</v>
      </c>
      <c r="E200" t="s">
        <v>12</v>
      </c>
      <c r="F200" t="s">
        <v>13</v>
      </c>
      <c r="G200" t="s">
        <v>3</v>
      </c>
      <c r="H200" t="s">
        <v>3</v>
      </c>
      <c r="I200" t="s">
        <v>34</v>
      </c>
      <c r="J200" t="s">
        <v>35</v>
      </c>
      <c r="K200" t="s">
        <v>16</v>
      </c>
      <c r="L200" t="s">
        <v>17</v>
      </c>
      <c r="M200" t="s">
        <v>3</v>
      </c>
      <c r="N200" t="s">
        <v>3</v>
      </c>
    </row>
    <row r="201" spans="1:14" x14ac:dyDescent="0.3">
      <c r="A201" t="s">
        <v>128</v>
      </c>
      <c r="B201">
        <v>97049</v>
      </c>
      <c r="C201" t="s">
        <v>129</v>
      </c>
      <c r="D201" t="s">
        <v>128</v>
      </c>
      <c r="E201" t="s">
        <v>12</v>
      </c>
      <c r="F201" t="s">
        <v>13</v>
      </c>
      <c r="G201" t="s">
        <v>3</v>
      </c>
      <c r="H201" t="s">
        <v>3</v>
      </c>
      <c r="I201" t="s">
        <v>34</v>
      </c>
      <c r="J201" t="s">
        <v>35</v>
      </c>
      <c r="K201" t="s">
        <v>16</v>
      </c>
      <c r="L201" t="s">
        <v>17</v>
      </c>
      <c r="M201" t="s">
        <v>3</v>
      </c>
      <c r="N201" t="s">
        <v>3</v>
      </c>
    </row>
    <row r="202" spans="1:14" x14ac:dyDescent="0.3">
      <c r="A202" t="s">
        <v>165</v>
      </c>
      <c r="B202">
        <v>240</v>
      </c>
      <c r="C202" t="s">
        <v>166</v>
      </c>
      <c r="D202" t="s">
        <v>165</v>
      </c>
      <c r="E202" t="s">
        <v>12</v>
      </c>
      <c r="F202" t="s">
        <v>13</v>
      </c>
      <c r="G202" t="s">
        <v>3</v>
      </c>
      <c r="H202" t="s">
        <v>3</v>
      </c>
      <c r="I202" t="s">
        <v>34</v>
      </c>
      <c r="J202" t="s">
        <v>35</v>
      </c>
      <c r="K202" t="s">
        <v>16</v>
      </c>
      <c r="L202" t="s">
        <v>17</v>
      </c>
      <c r="M202" t="s">
        <v>3</v>
      </c>
      <c r="N202" t="s">
        <v>3</v>
      </c>
    </row>
    <row r="203" spans="1:14" x14ac:dyDescent="0.3">
      <c r="A203" t="s">
        <v>274</v>
      </c>
      <c r="B203">
        <v>34848</v>
      </c>
      <c r="C203" t="s">
        <v>146</v>
      </c>
      <c r="D203" t="s">
        <v>145</v>
      </c>
      <c r="E203" t="s">
        <v>143</v>
      </c>
      <c r="F203" t="s">
        <v>144</v>
      </c>
      <c r="G203" t="s">
        <v>3</v>
      </c>
      <c r="H203" t="s">
        <v>3</v>
      </c>
      <c r="I203" t="s">
        <v>34</v>
      </c>
      <c r="J203" t="s">
        <v>35</v>
      </c>
      <c r="K203" t="s">
        <v>16</v>
      </c>
      <c r="L203" t="s">
        <v>17</v>
      </c>
      <c r="M203" t="s">
        <v>3</v>
      </c>
      <c r="N203" t="s">
        <v>3</v>
      </c>
    </row>
    <row r="204" spans="1:14" x14ac:dyDescent="0.3">
      <c r="A204" t="s">
        <v>275</v>
      </c>
      <c r="B204">
        <v>200134</v>
      </c>
      <c r="C204" t="s">
        <v>148</v>
      </c>
      <c r="D204" t="s">
        <v>147</v>
      </c>
      <c r="E204" t="s">
        <v>143</v>
      </c>
      <c r="F204" t="s">
        <v>144</v>
      </c>
      <c r="G204" t="s">
        <v>3</v>
      </c>
      <c r="H204" t="s">
        <v>3</v>
      </c>
      <c r="I204" t="s">
        <v>34</v>
      </c>
      <c r="J204" t="s">
        <v>35</v>
      </c>
      <c r="K204" t="s">
        <v>16</v>
      </c>
      <c r="L204" t="s">
        <v>17</v>
      </c>
      <c r="M204" t="s">
        <v>3</v>
      </c>
      <c r="N204" t="s">
        <v>3</v>
      </c>
    </row>
    <row r="205" spans="1:14" x14ac:dyDescent="0.3">
      <c r="A205" t="s">
        <v>276</v>
      </c>
      <c r="B205">
        <v>2234</v>
      </c>
      <c r="C205" t="s">
        <v>10</v>
      </c>
      <c r="D205" t="s">
        <v>11</v>
      </c>
      <c r="E205" t="s">
        <v>12</v>
      </c>
      <c r="F205" t="s">
        <v>13</v>
      </c>
      <c r="G205" t="s">
        <v>3</v>
      </c>
      <c r="H205" t="s">
        <v>3</v>
      </c>
      <c r="I205" t="s">
        <v>34</v>
      </c>
      <c r="J205" t="s">
        <v>35</v>
      </c>
      <c r="K205" t="s">
        <v>16</v>
      </c>
      <c r="L205" t="s">
        <v>17</v>
      </c>
      <c r="M205" t="s">
        <v>3</v>
      </c>
      <c r="N205" t="s">
        <v>3</v>
      </c>
    </row>
    <row r="206" spans="1:14" x14ac:dyDescent="0.3">
      <c r="A206" t="s">
        <v>277</v>
      </c>
      <c r="B206">
        <v>3735</v>
      </c>
      <c r="C206" t="s">
        <v>23</v>
      </c>
      <c r="D206" t="s">
        <v>24</v>
      </c>
      <c r="E206" t="s">
        <v>12</v>
      </c>
      <c r="F206" t="s">
        <v>13</v>
      </c>
      <c r="G206" t="s">
        <v>3</v>
      </c>
      <c r="H206" t="s">
        <v>3</v>
      </c>
      <c r="I206" t="s">
        <v>34</v>
      </c>
      <c r="J206" t="s">
        <v>35</v>
      </c>
      <c r="K206" t="s">
        <v>16</v>
      </c>
      <c r="L206" t="s">
        <v>17</v>
      </c>
      <c r="M206" t="s">
        <v>3</v>
      </c>
      <c r="N206" t="s">
        <v>3</v>
      </c>
    </row>
    <row r="207" spans="1:14" x14ac:dyDescent="0.3">
      <c r="A207" t="s">
        <v>278</v>
      </c>
      <c r="B207">
        <v>92150</v>
      </c>
      <c r="C207" t="s">
        <v>18</v>
      </c>
      <c r="D207" t="s">
        <v>19</v>
      </c>
      <c r="E207" t="s">
        <v>12</v>
      </c>
      <c r="F207" t="s">
        <v>13</v>
      </c>
      <c r="G207" t="s">
        <v>3</v>
      </c>
      <c r="H207" t="s">
        <v>3</v>
      </c>
      <c r="I207" t="s">
        <v>34</v>
      </c>
      <c r="J207" t="s">
        <v>35</v>
      </c>
      <c r="K207" t="s">
        <v>16</v>
      </c>
      <c r="L207" t="s">
        <v>17</v>
      </c>
      <c r="M207" t="s">
        <v>3</v>
      </c>
      <c r="N207" t="s">
        <v>3</v>
      </c>
    </row>
    <row r="208" spans="1:14" x14ac:dyDescent="0.3">
      <c r="A208" t="s">
        <v>279</v>
      </c>
      <c r="B208">
        <v>154052</v>
      </c>
      <c r="C208" t="s">
        <v>26</v>
      </c>
      <c r="D208" t="s">
        <v>27</v>
      </c>
      <c r="E208" t="s">
        <v>12</v>
      </c>
      <c r="F208" t="s">
        <v>13</v>
      </c>
      <c r="G208" t="s">
        <v>3</v>
      </c>
      <c r="H208" t="s">
        <v>3</v>
      </c>
      <c r="I208" t="s">
        <v>34</v>
      </c>
      <c r="J208" t="s">
        <v>35</v>
      </c>
      <c r="K208" t="s">
        <v>16</v>
      </c>
      <c r="L208" t="s">
        <v>17</v>
      </c>
      <c r="M208" t="s">
        <v>3</v>
      </c>
      <c r="N208" t="s">
        <v>3</v>
      </c>
    </row>
    <row r="209" spans="1:14" x14ac:dyDescent="0.3">
      <c r="A209" t="s">
        <v>280</v>
      </c>
      <c r="B209">
        <v>279229</v>
      </c>
      <c r="C209" t="s">
        <v>20</v>
      </c>
      <c r="D209" t="s">
        <v>21</v>
      </c>
      <c r="E209" t="s">
        <v>12</v>
      </c>
      <c r="F209" t="s">
        <v>13</v>
      </c>
      <c r="G209" t="s">
        <v>3</v>
      </c>
      <c r="H209" t="s">
        <v>3</v>
      </c>
      <c r="I209" t="s">
        <v>34</v>
      </c>
      <c r="J209" t="s">
        <v>35</v>
      </c>
      <c r="K209" t="s">
        <v>16</v>
      </c>
      <c r="L209" t="s">
        <v>17</v>
      </c>
      <c r="M209" t="s">
        <v>3</v>
      </c>
      <c r="N209" t="s">
        <v>3</v>
      </c>
    </row>
    <row r="210" spans="1:14" x14ac:dyDescent="0.3">
      <c r="A210" t="s">
        <v>281</v>
      </c>
      <c r="B210">
        <v>466835</v>
      </c>
      <c r="C210" t="s">
        <v>28</v>
      </c>
      <c r="D210" t="s">
        <v>29</v>
      </c>
      <c r="E210" t="s">
        <v>12</v>
      </c>
      <c r="F210" t="s">
        <v>13</v>
      </c>
      <c r="G210" t="s">
        <v>3</v>
      </c>
      <c r="H210" t="s">
        <v>3</v>
      </c>
      <c r="I210" t="s">
        <v>34</v>
      </c>
      <c r="J210" t="s">
        <v>35</v>
      </c>
      <c r="K210" t="s">
        <v>16</v>
      </c>
      <c r="L210" t="s">
        <v>17</v>
      </c>
      <c r="M210" t="s">
        <v>3</v>
      </c>
      <c r="N210" t="s">
        <v>3</v>
      </c>
    </row>
    <row r="211" spans="1:14" x14ac:dyDescent="0.3">
      <c r="A211" t="s">
        <v>194</v>
      </c>
      <c r="B211">
        <v>120</v>
      </c>
      <c r="C211" t="s">
        <v>195</v>
      </c>
      <c r="D211" t="s">
        <v>194</v>
      </c>
      <c r="E211" t="s">
        <v>12</v>
      </c>
      <c r="F211" t="s">
        <v>13</v>
      </c>
      <c r="G211" t="s">
        <v>3</v>
      </c>
      <c r="H211" t="s">
        <v>3</v>
      </c>
      <c r="I211" t="s">
        <v>34</v>
      </c>
      <c r="J211" t="s">
        <v>35</v>
      </c>
      <c r="K211" t="s">
        <v>16</v>
      </c>
      <c r="L211" t="s">
        <v>17</v>
      </c>
      <c r="M211" t="s">
        <v>3</v>
      </c>
      <c r="N211" t="s">
        <v>3</v>
      </c>
    </row>
    <row r="212" spans="1:14" x14ac:dyDescent="0.3">
      <c r="A212" t="s">
        <v>139</v>
      </c>
      <c r="B212">
        <v>239</v>
      </c>
      <c r="C212" t="s">
        <v>140</v>
      </c>
      <c r="D212" t="s">
        <v>139</v>
      </c>
      <c r="E212" t="s">
        <v>12</v>
      </c>
      <c r="F212" t="s">
        <v>13</v>
      </c>
      <c r="G212" t="s">
        <v>3</v>
      </c>
      <c r="H212" t="s">
        <v>3</v>
      </c>
      <c r="I212" t="s">
        <v>34</v>
      </c>
      <c r="J212" t="s">
        <v>35</v>
      </c>
      <c r="K212" t="s">
        <v>16</v>
      </c>
      <c r="L212" t="s">
        <v>17</v>
      </c>
      <c r="M212" t="s">
        <v>3</v>
      </c>
      <c r="N212" t="s">
        <v>3</v>
      </c>
    </row>
    <row r="213" spans="1:14" x14ac:dyDescent="0.3">
      <c r="A213" t="s">
        <v>151</v>
      </c>
      <c r="B213">
        <v>7097</v>
      </c>
      <c r="C213" t="s">
        <v>152</v>
      </c>
      <c r="D213" t="s">
        <v>151</v>
      </c>
      <c r="E213" t="s">
        <v>12</v>
      </c>
      <c r="F213" t="s">
        <v>13</v>
      </c>
      <c r="G213" t="s">
        <v>3</v>
      </c>
      <c r="H213" t="s">
        <v>3</v>
      </c>
      <c r="I213" t="s">
        <v>34</v>
      </c>
      <c r="J213" t="s">
        <v>35</v>
      </c>
      <c r="K213" t="s">
        <v>16</v>
      </c>
      <c r="L213" t="s">
        <v>17</v>
      </c>
      <c r="M213" t="s">
        <v>3</v>
      </c>
      <c r="N213" t="s">
        <v>3</v>
      </c>
    </row>
    <row r="214" spans="1:14" x14ac:dyDescent="0.3">
      <c r="A214" t="s">
        <v>138</v>
      </c>
      <c r="B214">
        <v>2040</v>
      </c>
      <c r="C214" t="s">
        <v>137</v>
      </c>
      <c r="D214" t="s">
        <v>138</v>
      </c>
      <c r="E214" t="s">
        <v>12</v>
      </c>
      <c r="F214" t="s">
        <v>13</v>
      </c>
      <c r="G214" t="s">
        <v>3</v>
      </c>
      <c r="H214" t="s">
        <v>3</v>
      </c>
      <c r="I214" t="s">
        <v>34</v>
      </c>
      <c r="J214" t="s">
        <v>35</v>
      </c>
      <c r="K214" t="s">
        <v>16</v>
      </c>
      <c r="L214" t="s">
        <v>17</v>
      </c>
      <c r="M214" t="s">
        <v>3</v>
      </c>
      <c r="N214" t="s">
        <v>3</v>
      </c>
    </row>
    <row r="215" spans="1:14" x14ac:dyDescent="0.3">
      <c r="A215" t="s">
        <v>153</v>
      </c>
      <c r="B215">
        <v>88</v>
      </c>
      <c r="C215" t="s">
        <v>154</v>
      </c>
      <c r="D215" t="s">
        <v>153</v>
      </c>
      <c r="E215" t="s">
        <v>12</v>
      </c>
      <c r="F215" t="s">
        <v>13</v>
      </c>
      <c r="G215" t="s">
        <v>3</v>
      </c>
      <c r="H215" t="s">
        <v>3</v>
      </c>
      <c r="I215" t="s">
        <v>34</v>
      </c>
      <c r="J215" t="s">
        <v>35</v>
      </c>
      <c r="K215" t="s">
        <v>16</v>
      </c>
      <c r="L215" t="s">
        <v>17</v>
      </c>
      <c r="M215" t="s">
        <v>3</v>
      </c>
      <c r="N215" t="s">
        <v>3</v>
      </c>
    </row>
    <row r="216" spans="1:14" x14ac:dyDescent="0.3">
      <c r="A216" t="s">
        <v>155</v>
      </c>
      <c r="B216">
        <v>468</v>
      </c>
      <c r="C216" t="s">
        <v>156</v>
      </c>
      <c r="D216" t="s">
        <v>155</v>
      </c>
      <c r="E216" t="s">
        <v>12</v>
      </c>
      <c r="F216" t="s">
        <v>13</v>
      </c>
      <c r="G216" t="s">
        <v>3</v>
      </c>
      <c r="H216" t="s">
        <v>3</v>
      </c>
      <c r="I216" t="s">
        <v>34</v>
      </c>
      <c r="J216" t="s">
        <v>35</v>
      </c>
      <c r="K216" t="s">
        <v>16</v>
      </c>
      <c r="L216" t="s">
        <v>17</v>
      </c>
      <c r="M216" t="s">
        <v>3</v>
      </c>
      <c r="N216" t="s">
        <v>3</v>
      </c>
    </row>
    <row r="217" spans="1:14" x14ac:dyDescent="0.3">
      <c r="A217" t="s">
        <v>157</v>
      </c>
      <c r="B217">
        <v>959</v>
      </c>
      <c r="C217" t="s">
        <v>158</v>
      </c>
      <c r="D217" t="s">
        <v>157</v>
      </c>
      <c r="E217" t="s">
        <v>12</v>
      </c>
      <c r="F217" t="s">
        <v>13</v>
      </c>
      <c r="G217" t="s">
        <v>3</v>
      </c>
      <c r="H217" t="s">
        <v>3</v>
      </c>
      <c r="I217" t="s">
        <v>34</v>
      </c>
      <c r="J217" t="s">
        <v>35</v>
      </c>
      <c r="K217" t="s">
        <v>16</v>
      </c>
      <c r="L217" t="s">
        <v>17</v>
      </c>
      <c r="M217" t="s">
        <v>3</v>
      </c>
      <c r="N217" t="s">
        <v>3</v>
      </c>
    </row>
    <row r="218" spans="1:14" x14ac:dyDescent="0.3">
      <c r="A218" t="s">
        <v>159</v>
      </c>
      <c r="B218">
        <v>3616</v>
      </c>
      <c r="C218" t="s">
        <v>160</v>
      </c>
      <c r="D218" t="s">
        <v>159</v>
      </c>
      <c r="E218" t="s">
        <v>12</v>
      </c>
      <c r="F218" t="s">
        <v>13</v>
      </c>
      <c r="G218" t="s">
        <v>3</v>
      </c>
      <c r="H218" t="s">
        <v>3</v>
      </c>
      <c r="I218" t="s">
        <v>34</v>
      </c>
      <c r="J218" t="s">
        <v>35</v>
      </c>
      <c r="K218" t="s">
        <v>16</v>
      </c>
      <c r="L218" t="s">
        <v>17</v>
      </c>
      <c r="M218" t="s">
        <v>3</v>
      </c>
      <c r="N218" t="s">
        <v>3</v>
      </c>
    </row>
    <row r="219" spans="1:14" x14ac:dyDescent="0.3">
      <c r="A219" t="s">
        <v>163</v>
      </c>
      <c r="B219">
        <v>206</v>
      </c>
      <c r="C219" t="s">
        <v>164</v>
      </c>
      <c r="D219" t="s">
        <v>163</v>
      </c>
      <c r="E219" t="s">
        <v>12</v>
      </c>
      <c r="F219" t="s">
        <v>13</v>
      </c>
      <c r="G219" t="s">
        <v>3</v>
      </c>
      <c r="H219" t="s">
        <v>3</v>
      </c>
      <c r="I219" t="s">
        <v>34</v>
      </c>
      <c r="J219" t="s">
        <v>35</v>
      </c>
      <c r="K219" t="s">
        <v>16</v>
      </c>
      <c r="L219" t="s">
        <v>17</v>
      </c>
      <c r="M219" t="s">
        <v>3</v>
      </c>
      <c r="N219" t="s">
        <v>3</v>
      </c>
    </row>
    <row r="220" spans="1:14" x14ac:dyDescent="0.3">
      <c r="A220" t="s">
        <v>167</v>
      </c>
      <c r="B220">
        <v>10097</v>
      </c>
      <c r="C220" t="s">
        <v>168</v>
      </c>
      <c r="D220" t="s">
        <v>167</v>
      </c>
      <c r="E220" t="s">
        <v>12</v>
      </c>
      <c r="F220" t="s">
        <v>13</v>
      </c>
      <c r="G220" t="s">
        <v>3</v>
      </c>
      <c r="H220" t="s">
        <v>3</v>
      </c>
      <c r="I220" t="s">
        <v>34</v>
      </c>
      <c r="J220" t="s">
        <v>35</v>
      </c>
      <c r="K220" t="s">
        <v>16</v>
      </c>
      <c r="L220" t="s">
        <v>17</v>
      </c>
      <c r="M220" t="s">
        <v>3</v>
      </c>
      <c r="N220" t="s">
        <v>3</v>
      </c>
    </row>
    <row r="221" spans="1:14" x14ac:dyDescent="0.3">
      <c r="A221" t="s">
        <v>169</v>
      </c>
      <c r="B221">
        <v>600</v>
      </c>
      <c r="C221" t="s">
        <v>170</v>
      </c>
      <c r="D221" t="s">
        <v>169</v>
      </c>
      <c r="E221" t="s">
        <v>12</v>
      </c>
      <c r="F221" t="s">
        <v>13</v>
      </c>
      <c r="G221" t="s">
        <v>3</v>
      </c>
      <c r="H221" t="s">
        <v>3</v>
      </c>
      <c r="I221" t="s">
        <v>34</v>
      </c>
      <c r="J221" t="s">
        <v>35</v>
      </c>
      <c r="K221" t="s">
        <v>16</v>
      </c>
      <c r="L221" t="s">
        <v>17</v>
      </c>
      <c r="M221" t="s">
        <v>3</v>
      </c>
      <c r="N221" t="s">
        <v>3</v>
      </c>
    </row>
    <row r="222" spans="1:14" x14ac:dyDescent="0.3">
      <c r="A222" t="s">
        <v>171</v>
      </c>
      <c r="B222">
        <v>519</v>
      </c>
      <c r="C222" t="s">
        <v>172</v>
      </c>
      <c r="D222" t="s">
        <v>171</v>
      </c>
      <c r="E222" t="s">
        <v>12</v>
      </c>
      <c r="F222" t="s">
        <v>13</v>
      </c>
      <c r="G222" t="s">
        <v>3</v>
      </c>
      <c r="H222" t="s">
        <v>3</v>
      </c>
      <c r="I222" t="s">
        <v>34</v>
      </c>
      <c r="J222" t="s">
        <v>35</v>
      </c>
      <c r="K222" t="s">
        <v>16</v>
      </c>
      <c r="L222" t="s">
        <v>17</v>
      </c>
      <c r="M222" t="s">
        <v>3</v>
      </c>
      <c r="N222" t="s">
        <v>3</v>
      </c>
    </row>
    <row r="223" spans="1:14" x14ac:dyDescent="0.3">
      <c r="A223" t="s">
        <v>173</v>
      </c>
      <c r="B223">
        <v>7000</v>
      </c>
      <c r="C223" t="s">
        <v>174</v>
      </c>
      <c r="D223" t="s">
        <v>173</v>
      </c>
      <c r="E223" t="s">
        <v>12</v>
      </c>
      <c r="F223" t="s">
        <v>13</v>
      </c>
      <c r="G223" t="s">
        <v>3</v>
      </c>
      <c r="H223" t="s">
        <v>3</v>
      </c>
      <c r="I223" t="s">
        <v>34</v>
      </c>
      <c r="J223" t="s">
        <v>35</v>
      </c>
      <c r="K223" t="s">
        <v>16</v>
      </c>
      <c r="L223" t="s">
        <v>17</v>
      </c>
      <c r="M223" t="s">
        <v>3</v>
      </c>
      <c r="N223" t="s">
        <v>3</v>
      </c>
    </row>
    <row r="224" spans="1:14" x14ac:dyDescent="0.3">
      <c r="A224" t="s">
        <v>175</v>
      </c>
      <c r="B224">
        <v>1036</v>
      </c>
      <c r="C224" t="s">
        <v>176</v>
      </c>
      <c r="D224" t="s">
        <v>175</v>
      </c>
      <c r="E224" t="s">
        <v>12</v>
      </c>
      <c r="F224" t="s">
        <v>13</v>
      </c>
      <c r="G224" t="s">
        <v>3</v>
      </c>
      <c r="H224" t="s">
        <v>3</v>
      </c>
      <c r="I224" t="s">
        <v>34</v>
      </c>
      <c r="J224" t="s">
        <v>35</v>
      </c>
      <c r="K224" t="s">
        <v>16</v>
      </c>
      <c r="L224" t="s">
        <v>17</v>
      </c>
      <c r="M224" t="s">
        <v>3</v>
      </c>
      <c r="N224" t="s">
        <v>3</v>
      </c>
    </row>
    <row r="225" spans="1:14" x14ac:dyDescent="0.3">
      <c r="A225" t="s">
        <v>177</v>
      </c>
      <c r="B225">
        <v>190</v>
      </c>
      <c r="C225" t="s">
        <v>178</v>
      </c>
      <c r="D225" t="s">
        <v>177</v>
      </c>
      <c r="E225" t="s">
        <v>12</v>
      </c>
      <c r="F225" t="s">
        <v>13</v>
      </c>
      <c r="G225" t="s">
        <v>3</v>
      </c>
      <c r="H225" t="s">
        <v>3</v>
      </c>
      <c r="I225" t="s">
        <v>34</v>
      </c>
      <c r="J225" t="s">
        <v>35</v>
      </c>
      <c r="K225" t="s">
        <v>16</v>
      </c>
      <c r="L225" t="s">
        <v>17</v>
      </c>
      <c r="M225" t="s">
        <v>3</v>
      </c>
      <c r="N225" t="s">
        <v>3</v>
      </c>
    </row>
    <row r="226" spans="1:14" x14ac:dyDescent="0.3">
      <c r="A226" t="s">
        <v>130</v>
      </c>
      <c r="B226">
        <v>48</v>
      </c>
      <c r="C226" t="s">
        <v>131</v>
      </c>
      <c r="D226" t="s">
        <v>130</v>
      </c>
      <c r="E226" t="s">
        <v>12</v>
      </c>
      <c r="F226" t="s">
        <v>13</v>
      </c>
      <c r="G226" t="s">
        <v>3</v>
      </c>
      <c r="H226" t="s">
        <v>3</v>
      </c>
      <c r="I226" t="s">
        <v>34</v>
      </c>
      <c r="J226" t="s">
        <v>35</v>
      </c>
      <c r="K226" t="s">
        <v>16</v>
      </c>
      <c r="L226" t="s">
        <v>17</v>
      </c>
      <c r="M226" t="s">
        <v>3</v>
      </c>
      <c r="N226" t="s">
        <v>3</v>
      </c>
    </row>
    <row r="227" spans="1:14" x14ac:dyDescent="0.3">
      <c r="A227" t="s">
        <v>132</v>
      </c>
      <c r="B227">
        <v>1154</v>
      </c>
      <c r="C227" t="s">
        <v>133</v>
      </c>
      <c r="D227" t="s">
        <v>132</v>
      </c>
      <c r="E227" t="s">
        <v>12</v>
      </c>
      <c r="F227" t="s">
        <v>13</v>
      </c>
      <c r="G227" t="s">
        <v>3</v>
      </c>
      <c r="H227" t="s">
        <v>3</v>
      </c>
      <c r="I227" t="s">
        <v>34</v>
      </c>
      <c r="J227" t="s">
        <v>35</v>
      </c>
      <c r="K227" t="s">
        <v>16</v>
      </c>
      <c r="L227" t="s">
        <v>17</v>
      </c>
      <c r="M227" t="s">
        <v>3</v>
      </c>
      <c r="N227" t="s">
        <v>3</v>
      </c>
    </row>
    <row r="228" spans="1:14" x14ac:dyDescent="0.3">
      <c r="A228" t="s">
        <v>181</v>
      </c>
      <c r="B228">
        <v>401</v>
      </c>
      <c r="C228" t="s">
        <v>182</v>
      </c>
      <c r="D228" t="s">
        <v>181</v>
      </c>
      <c r="E228" t="s">
        <v>12</v>
      </c>
      <c r="F228" t="s">
        <v>13</v>
      </c>
      <c r="G228" t="s">
        <v>3</v>
      </c>
      <c r="H228" t="s">
        <v>3</v>
      </c>
      <c r="I228" t="s">
        <v>34</v>
      </c>
      <c r="J228" t="s">
        <v>35</v>
      </c>
      <c r="K228" t="s">
        <v>16</v>
      </c>
      <c r="L228" t="s">
        <v>17</v>
      </c>
      <c r="M228" t="s">
        <v>3</v>
      </c>
      <c r="N228" t="s">
        <v>3</v>
      </c>
    </row>
    <row r="229" spans="1:14" x14ac:dyDescent="0.3">
      <c r="A229" t="s">
        <v>183</v>
      </c>
      <c r="B229">
        <v>518</v>
      </c>
      <c r="C229" t="s">
        <v>184</v>
      </c>
      <c r="D229" t="s">
        <v>183</v>
      </c>
      <c r="E229" t="s">
        <v>12</v>
      </c>
      <c r="F229" t="s">
        <v>13</v>
      </c>
      <c r="G229" t="s">
        <v>3</v>
      </c>
      <c r="H229" t="s">
        <v>3</v>
      </c>
      <c r="I229" t="s">
        <v>34</v>
      </c>
      <c r="J229" t="s">
        <v>35</v>
      </c>
      <c r="K229" t="s">
        <v>16</v>
      </c>
      <c r="L229" t="s">
        <v>17</v>
      </c>
      <c r="M229" t="s">
        <v>3</v>
      </c>
      <c r="N229" t="s">
        <v>3</v>
      </c>
    </row>
    <row r="230" spans="1:14" x14ac:dyDescent="0.3">
      <c r="A230" t="s">
        <v>185</v>
      </c>
      <c r="B230">
        <v>462</v>
      </c>
      <c r="C230" t="s">
        <v>186</v>
      </c>
      <c r="D230" t="s">
        <v>185</v>
      </c>
      <c r="E230" t="s">
        <v>12</v>
      </c>
      <c r="F230" t="s">
        <v>13</v>
      </c>
      <c r="G230" t="s">
        <v>3</v>
      </c>
      <c r="H230" t="s">
        <v>3</v>
      </c>
      <c r="I230" t="s">
        <v>34</v>
      </c>
      <c r="J230" t="s">
        <v>35</v>
      </c>
      <c r="K230" t="s">
        <v>16</v>
      </c>
      <c r="L230" t="s">
        <v>17</v>
      </c>
      <c r="M230" t="s">
        <v>3</v>
      </c>
      <c r="N230" t="s">
        <v>3</v>
      </c>
    </row>
    <row r="231" spans="1:14" x14ac:dyDescent="0.3">
      <c r="A231" t="s">
        <v>429</v>
      </c>
      <c r="B231">
        <v>-272</v>
      </c>
      <c r="C231" t="s">
        <v>430</v>
      </c>
      <c r="D231" t="s">
        <v>429</v>
      </c>
      <c r="E231" t="s">
        <v>143</v>
      </c>
      <c r="F231" t="s">
        <v>144</v>
      </c>
      <c r="G231" t="s">
        <v>3</v>
      </c>
      <c r="H231" t="s">
        <v>3</v>
      </c>
      <c r="I231" t="s">
        <v>431</v>
      </c>
      <c r="J231" t="s">
        <v>432</v>
      </c>
      <c r="K231" t="s">
        <v>70</v>
      </c>
      <c r="L231" t="s">
        <v>71</v>
      </c>
      <c r="M231" t="s">
        <v>3</v>
      </c>
      <c r="N231" t="s">
        <v>3</v>
      </c>
    </row>
    <row r="232" spans="1:14" x14ac:dyDescent="0.3">
      <c r="A232" t="s">
        <v>433</v>
      </c>
      <c r="B232">
        <v>4136</v>
      </c>
      <c r="C232" t="s">
        <v>434</v>
      </c>
      <c r="D232" t="s">
        <v>433</v>
      </c>
      <c r="E232" t="s">
        <v>143</v>
      </c>
      <c r="F232" t="s">
        <v>144</v>
      </c>
      <c r="G232" t="s">
        <v>3</v>
      </c>
      <c r="H232" t="s">
        <v>3</v>
      </c>
      <c r="I232" t="s">
        <v>431</v>
      </c>
      <c r="J232" t="s">
        <v>432</v>
      </c>
      <c r="K232" t="s">
        <v>70</v>
      </c>
      <c r="L232" t="s">
        <v>71</v>
      </c>
      <c r="M232" t="s">
        <v>3</v>
      </c>
      <c r="N232" t="s">
        <v>3</v>
      </c>
    </row>
    <row r="233" spans="1:14" x14ac:dyDescent="0.3">
      <c r="A233" t="s">
        <v>21</v>
      </c>
      <c r="B233">
        <v>400600</v>
      </c>
      <c r="C233" t="s">
        <v>20</v>
      </c>
      <c r="D233" t="s">
        <v>21</v>
      </c>
      <c r="E233" t="s">
        <v>12</v>
      </c>
      <c r="F233" t="s">
        <v>13</v>
      </c>
      <c r="G233" t="s">
        <v>3</v>
      </c>
      <c r="H233" t="s">
        <v>3</v>
      </c>
      <c r="I233" t="s">
        <v>431</v>
      </c>
      <c r="J233" t="s">
        <v>432</v>
      </c>
      <c r="K233" t="s">
        <v>70</v>
      </c>
      <c r="L233" t="s">
        <v>71</v>
      </c>
      <c r="M233" t="s">
        <v>3</v>
      </c>
      <c r="N233" t="s">
        <v>3</v>
      </c>
    </row>
    <row r="234" spans="1:14" x14ac:dyDescent="0.3">
      <c r="A234" t="s">
        <v>88</v>
      </c>
      <c r="B234">
        <v>6000</v>
      </c>
      <c r="C234" t="s">
        <v>87</v>
      </c>
      <c r="D234" t="s">
        <v>88</v>
      </c>
      <c r="E234" t="s">
        <v>12</v>
      </c>
      <c r="F234" t="s">
        <v>13</v>
      </c>
      <c r="G234" t="s">
        <v>3</v>
      </c>
      <c r="H234" t="s">
        <v>3</v>
      </c>
      <c r="I234" t="s">
        <v>431</v>
      </c>
      <c r="J234" t="s">
        <v>432</v>
      </c>
      <c r="K234" t="s">
        <v>70</v>
      </c>
      <c r="L234" t="s">
        <v>71</v>
      </c>
      <c r="M234" t="s">
        <v>3</v>
      </c>
      <c r="N234" t="s">
        <v>3</v>
      </c>
    </row>
    <row r="235" spans="1:14" x14ac:dyDescent="0.3">
      <c r="A235" t="s">
        <v>435</v>
      </c>
      <c r="B235">
        <v>2000</v>
      </c>
      <c r="C235" t="s">
        <v>436</v>
      </c>
      <c r="D235" t="s">
        <v>435</v>
      </c>
      <c r="E235" t="s">
        <v>12</v>
      </c>
      <c r="F235" t="s">
        <v>13</v>
      </c>
      <c r="G235" t="s">
        <v>3</v>
      </c>
      <c r="H235" t="s">
        <v>3</v>
      </c>
      <c r="I235" t="s">
        <v>431</v>
      </c>
      <c r="J235" t="s">
        <v>432</v>
      </c>
      <c r="K235" t="s">
        <v>70</v>
      </c>
      <c r="L235" t="s">
        <v>71</v>
      </c>
      <c r="M235" t="s">
        <v>3</v>
      </c>
      <c r="N235" t="s">
        <v>3</v>
      </c>
    </row>
    <row r="236" spans="1:14" x14ac:dyDescent="0.3">
      <c r="A236" t="s">
        <v>437</v>
      </c>
      <c r="B236">
        <v>3000</v>
      </c>
      <c r="C236" t="s">
        <v>438</v>
      </c>
      <c r="D236" t="s">
        <v>437</v>
      </c>
      <c r="E236" t="s">
        <v>12</v>
      </c>
      <c r="F236" t="s">
        <v>13</v>
      </c>
      <c r="G236" t="s">
        <v>3</v>
      </c>
      <c r="H236" t="s">
        <v>3</v>
      </c>
      <c r="I236" t="s">
        <v>431</v>
      </c>
      <c r="J236" t="s">
        <v>432</v>
      </c>
      <c r="K236" t="s">
        <v>70</v>
      </c>
      <c r="L236" t="s">
        <v>71</v>
      </c>
      <c r="M236" t="s">
        <v>3</v>
      </c>
      <c r="N236" t="s">
        <v>3</v>
      </c>
    </row>
    <row r="237" spans="1:14" x14ac:dyDescent="0.3">
      <c r="A237" t="s">
        <v>439</v>
      </c>
      <c r="B237">
        <v>25000</v>
      </c>
      <c r="C237" t="s">
        <v>154</v>
      </c>
      <c r="D237" t="s">
        <v>153</v>
      </c>
      <c r="E237" t="s">
        <v>12</v>
      </c>
      <c r="F237" t="s">
        <v>13</v>
      </c>
      <c r="G237" t="s">
        <v>3</v>
      </c>
      <c r="H237" t="s">
        <v>3</v>
      </c>
      <c r="I237" t="s">
        <v>431</v>
      </c>
      <c r="J237" t="s">
        <v>432</v>
      </c>
      <c r="K237" t="s">
        <v>70</v>
      </c>
      <c r="L237" t="s">
        <v>71</v>
      </c>
      <c r="M237" t="s">
        <v>3</v>
      </c>
      <c r="N237" t="s">
        <v>3</v>
      </c>
    </row>
    <row r="238" spans="1:14" x14ac:dyDescent="0.3">
      <c r="A238" t="s">
        <v>440</v>
      </c>
      <c r="B238">
        <v>45000</v>
      </c>
      <c r="C238" t="s">
        <v>156</v>
      </c>
      <c r="D238" t="s">
        <v>155</v>
      </c>
      <c r="E238" t="s">
        <v>12</v>
      </c>
      <c r="F238" t="s">
        <v>13</v>
      </c>
      <c r="G238" t="s">
        <v>3</v>
      </c>
      <c r="H238" t="s">
        <v>3</v>
      </c>
      <c r="I238" t="s">
        <v>431</v>
      </c>
      <c r="J238" t="s">
        <v>432</v>
      </c>
      <c r="K238" t="s">
        <v>70</v>
      </c>
      <c r="L238" t="s">
        <v>71</v>
      </c>
      <c r="M238" t="s">
        <v>3</v>
      </c>
      <c r="N238" t="s">
        <v>3</v>
      </c>
    </row>
    <row r="239" spans="1:14" x14ac:dyDescent="0.3">
      <c r="A239" t="s">
        <v>96</v>
      </c>
      <c r="B239">
        <v>3253</v>
      </c>
      <c r="C239" t="s">
        <v>95</v>
      </c>
      <c r="D239" t="s">
        <v>96</v>
      </c>
      <c r="E239" t="s">
        <v>12</v>
      </c>
      <c r="F239" t="s">
        <v>13</v>
      </c>
      <c r="G239" t="s">
        <v>3</v>
      </c>
      <c r="H239" t="s">
        <v>3</v>
      </c>
      <c r="I239" t="s">
        <v>431</v>
      </c>
      <c r="J239" t="s">
        <v>432</v>
      </c>
      <c r="K239" t="s">
        <v>70</v>
      </c>
      <c r="L239" t="s">
        <v>71</v>
      </c>
      <c r="M239" t="s">
        <v>3</v>
      </c>
      <c r="N239" t="s">
        <v>3</v>
      </c>
    </row>
    <row r="240" spans="1:14" x14ac:dyDescent="0.3">
      <c r="A240" t="s">
        <v>105</v>
      </c>
      <c r="B240">
        <v>134178</v>
      </c>
      <c r="C240" t="s">
        <v>104</v>
      </c>
      <c r="D240" t="s">
        <v>105</v>
      </c>
      <c r="E240" t="s">
        <v>12</v>
      </c>
      <c r="F240" t="s">
        <v>13</v>
      </c>
      <c r="G240" t="s">
        <v>3</v>
      </c>
      <c r="H240" t="s">
        <v>3</v>
      </c>
      <c r="I240" t="s">
        <v>431</v>
      </c>
      <c r="J240" t="s">
        <v>432</v>
      </c>
      <c r="K240" t="s">
        <v>70</v>
      </c>
      <c r="L240" t="s">
        <v>71</v>
      </c>
      <c r="M240" t="s">
        <v>3</v>
      </c>
      <c r="N240" t="s">
        <v>3</v>
      </c>
    </row>
    <row r="241" spans="1:14" x14ac:dyDescent="0.3">
      <c r="A241" t="s">
        <v>441</v>
      </c>
      <c r="B241">
        <v>6000</v>
      </c>
      <c r="C241" t="s">
        <v>401</v>
      </c>
      <c r="D241" t="s">
        <v>400</v>
      </c>
      <c r="E241" t="s">
        <v>143</v>
      </c>
      <c r="F241" t="s">
        <v>144</v>
      </c>
      <c r="G241" t="s">
        <v>3</v>
      </c>
      <c r="H241" t="s">
        <v>3</v>
      </c>
      <c r="I241" t="s">
        <v>431</v>
      </c>
      <c r="J241" t="s">
        <v>432</v>
      </c>
      <c r="K241" t="s">
        <v>70</v>
      </c>
      <c r="L241" t="s">
        <v>71</v>
      </c>
      <c r="M241" t="s">
        <v>3</v>
      </c>
      <c r="N241" t="s">
        <v>3</v>
      </c>
    </row>
    <row r="242" spans="1:14" x14ac:dyDescent="0.3">
      <c r="A242" t="s">
        <v>442</v>
      </c>
      <c r="B242">
        <v>776160</v>
      </c>
      <c r="C242" t="s">
        <v>443</v>
      </c>
      <c r="D242" t="s">
        <v>442</v>
      </c>
      <c r="E242" t="s">
        <v>143</v>
      </c>
      <c r="F242" t="s">
        <v>144</v>
      </c>
      <c r="G242" t="s">
        <v>3</v>
      </c>
      <c r="H242" t="s">
        <v>3</v>
      </c>
      <c r="I242" t="s">
        <v>431</v>
      </c>
      <c r="J242" t="s">
        <v>432</v>
      </c>
      <c r="K242" t="s">
        <v>70</v>
      </c>
      <c r="L242" t="s">
        <v>71</v>
      </c>
      <c r="M242" t="s">
        <v>3</v>
      </c>
      <c r="N242" t="s">
        <v>3</v>
      </c>
    </row>
    <row r="243" spans="1:14" x14ac:dyDescent="0.3">
      <c r="A243" t="s">
        <v>429</v>
      </c>
      <c r="B243">
        <v>3000</v>
      </c>
      <c r="C243" t="s">
        <v>430</v>
      </c>
      <c r="D243" t="s">
        <v>429</v>
      </c>
      <c r="E243" t="s">
        <v>143</v>
      </c>
      <c r="F243" t="s">
        <v>144</v>
      </c>
      <c r="G243" t="s">
        <v>3</v>
      </c>
      <c r="H243" t="s">
        <v>3</v>
      </c>
      <c r="I243" t="s">
        <v>431</v>
      </c>
      <c r="J243" t="s">
        <v>432</v>
      </c>
      <c r="K243" t="s">
        <v>70</v>
      </c>
      <c r="L243" t="s">
        <v>71</v>
      </c>
      <c r="M243" t="s">
        <v>3</v>
      </c>
      <c r="N243" t="s">
        <v>3</v>
      </c>
    </row>
    <row r="244" spans="1:14" x14ac:dyDescent="0.3">
      <c r="A244" t="s">
        <v>444</v>
      </c>
      <c r="B244">
        <v>16800</v>
      </c>
      <c r="C244" t="s">
        <v>445</v>
      </c>
      <c r="D244" t="s">
        <v>446</v>
      </c>
      <c r="E244" t="s">
        <v>143</v>
      </c>
      <c r="F244" t="s">
        <v>144</v>
      </c>
      <c r="G244" t="s">
        <v>3</v>
      </c>
      <c r="H244" t="s">
        <v>3</v>
      </c>
      <c r="I244" t="s">
        <v>431</v>
      </c>
      <c r="J244" t="s">
        <v>432</v>
      </c>
      <c r="K244" t="s">
        <v>70</v>
      </c>
      <c r="L244" t="s">
        <v>71</v>
      </c>
      <c r="M244" t="s">
        <v>3</v>
      </c>
      <c r="N244" t="s">
        <v>3</v>
      </c>
    </row>
    <row r="245" spans="1:14" x14ac:dyDescent="0.3">
      <c r="A245" t="s">
        <v>447</v>
      </c>
      <c r="B245">
        <v>18600</v>
      </c>
      <c r="C245" t="s">
        <v>448</v>
      </c>
      <c r="D245" t="s">
        <v>447</v>
      </c>
      <c r="E245" t="s">
        <v>143</v>
      </c>
      <c r="F245" t="s">
        <v>144</v>
      </c>
      <c r="G245" t="s">
        <v>3</v>
      </c>
      <c r="H245" t="s">
        <v>3</v>
      </c>
      <c r="I245" t="s">
        <v>431</v>
      </c>
      <c r="J245" t="s">
        <v>432</v>
      </c>
      <c r="K245" t="s">
        <v>70</v>
      </c>
      <c r="L245" t="s">
        <v>71</v>
      </c>
      <c r="M245" t="s">
        <v>3</v>
      </c>
      <c r="N245" t="s">
        <v>3</v>
      </c>
    </row>
    <row r="246" spans="1:14" x14ac:dyDescent="0.3">
      <c r="A246" t="s">
        <v>449</v>
      </c>
      <c r="B246">
        <v>150</v>
      </c>
      <c r="C246" t="s">
        <v>450</v>
      </c>
      <c r="D246" t="s">
        <v>449</v>
      </c>
      <c r="E246" t="s">
        <v>12</v>
      </c>
      <c r="F246" t="s">
        <v>13</v>
      </c>
      <c r="G246" t="s">
        <v>3</v>
      </c>
      <c r="H246" t="s">
        <v>3</v>
      </c>
      <c r="I246" t="s">
        <v>431</v>
      </c>
      <c r="J246" t="s">
        <v>432</v>
      </c>
      <c r="K246" t="s">
        <v>70</v>
      </c>
      <c r="L246" t="s">
        <v>71</v>
      </c>
      <c r="M246" t="s">
        <v>3</v>
      </c>
      <c r="N246" t="s">
        <v>3</v>
      </c>
    </row>
    <row r="247" spans="1:14" x14ac:dyDescent="0.3">
      <c r="A247" t="s">
        <v>451</v>
      </c>
      <c r="B247">
        <v>800</v>
      </c>
      <c r="C247" t="s">
        <v>452</v>
      </c>
      <c r="D247" t="s">
        <v>451</v>
      </c>
      <c r="E247" t="s">
        <v>12</v>
      </c>
      <c r="F247" t="s">
        <v>13</v>
      </c>
      <c r="G247" t="s">
        <v>3</v>
      </c>
      <c r="H247" t="s">
        <v>3</v>
      </c>
      <c r="I247" t="s">
        <v>431</v>
      </c>
      <c r="J247" t="s">
        <v>432</v>
      </c>
      <c r="K247" t="s">
        <v>70</v>
      </c>
      <c r="L247" t="s">
        <v>71</v>
      </c>
      <c r="M247" t="s">
        <v>3</v>
      </c>
      <c r="N247" t="s">
        <v>3</v>
      </c>
    </row>
    <row r="248" spans="1:14" x14ac:dyDescent="0.3">
      <c r="A248" t="s">
        <v>453</v>
      </c>
      <c r="B248">
        <v>200</v>
      </c>
      <c r="C248" t="s">
        <v>454</v>
      </c>
      <c r="D248" t="s">
        <v>453</v>
      </c>
      <c r="E248" t="s">
        <v>12</v>
      </c>
      <c r="F248" t="s">
        <v>13</v>
      </c>
      <c r="G248" t="s">
        <v>3</v>
      </c>
      <c r="H248" t="s">
        <v>3</v>
      </c>
      <c r="I248" t="s">
        <v>431</v>
      </c>
      <c r="J248" t="s">
        <v>432</v>
      </c>
      <c r="K248" t="s">
        <v>70</v>
      </c>
      <c r="L248" t="s">
        <v>71</v>
      </c>
      <c r="M248" t="s">
        <v>3</v>
      </c>
      <c r="N248" t="s">
        <v>3</v>
      </c>
    </row>
    <row r="249" spans="1:14" x14ac:dyDescent="0.3">
      <c r="A249" t="s">
        <v>139</v>
      </c>
      <c r="B249">
        <v>3000</v>
      </c>
      <c r="C249" t="s">
        <v>140</v>
      </c>
      <c r="D249" t="s">
        <v>139</v>
      </c>
      <c r="E249" t="s">
        <v>12</v>
      </c>
      <c r="F249" t="s">
        <v>13</v>
      </c>
      <c r="G249" t="s">
        <v>3</v>
      </c>
      <c r="H249" t="s">
        <v>3</v>
      </c>
      <c r="I249" t="s">
        <v>431</v>
      </c>
      <c r="J249" t="s">
        <v>432</v>
      </c>
      <c r="K249" t="s">
        <v>70</v>
      </c>
      <c r="L249" t="s">
        <v>71</v>
      </c>
      <c r="M249" t="s">
        <v>3</v>
      </c>
      <c r="N249" t="s">
        <v>3</v>
      </c>
    </row>
    <row r="250" spans="1:14" x14ac:dyDescent="0.3">
      <c r="A250" t="s">
        <v>247</v>
      </c>
      <c r="B250">
        <v>500</v>
      </c>
      <c r="C250" t="s">
        <v>246</v>
      </c>
      <c r="D250" t="s">
        <v>247</v>
      </c>
      <c r="E250" t="s">
        <v>12</v>
      </c>
      <c r="F250" t="s">
        <v>13</v>
      </c>
      <c r="G250" t="s">
        <v>3</v>
      </c>
      <c r="H250" t="s">
        <v>3</v>
      </c>
      <c r="I250" t="s">
        <v>431</v>
      </c>
      <c r="J250" t="s">
        <v>432</v>
      </c>
      <c r="K250" t="s">
        <v>70</v>
      </c>
      <c r="L250" t="s">
        <v>71</v>
      </c>
      <c r="M250" t="s">
        <v>3</v>
      </c>
      <c r="N250" t="s">
        <v>3</v>
      </c>
    </row>
    <row r="251" spans="1:14" x14ac:dyDescent="0.3">
      <c r="A251" t="s">
        <v>138</v>
      </c>
      <c r="B251">
        <v>1000</v>
      </c>
      <c r="C251" t="s">
        <v>137</v>
      </c>
      <c r="D251" t="s">
        <v>138</v>
      </c>
      <c r="E251" t="s">
        <v>12</v>
      </c>
      <c r="F251" t="s">
        <v>13</v>
      </c>
      <c r="G251" t="s">
        <v>3</v>
      </c>
      <c r="H251" t="s">
        <v>3</v>
      </c>
      <c r="I251" t="s">
        <v>431</v>
      </c>
      <c r="J251" t="s">
        <v>432</v>
      </c>
      <c r="K251" t="s">
        <v>70</v>
      </c>
      <c r="L251" t="s">
        <v>71</v>
      </c>
      <c r="M251" t="s">
        <v>3</v>
      </c>
      <c r="N251" t="s">
        <v>3</v>
      </c>
    </row>
    <row r="252" spans="1:14" x14ac:dyDescent="0.3">
      <c r="A252" t="s">
        <v>128</v>
      </c>
      <c r="B252">
        <v>80000</v>
      </c>
      <c r="C252" t="s">
        <v>129</v>
      </c>
      <c r="D252" t="s">
        <v>128</v>
      </c>
      <c r="E252" t="s">
        <v>12</v>
      </c>
      <c r="F252" t="s">
        <v>13</v>
      </c>
      <c r="G252" t="s">
        <v>3</v>
      </c>
      <c r="H252" t="s">
        <v>3</v>
      </c>
      <c r="I252" t="s">
        <v>431</v>
      </c>
      <c r="J252" t="s">
        <v>432</v>
      </c>
      <c r="K252" t="s">
        <v>70</v>
      </c>
      <c r="L252" t="s">
        <v>71</v>
      </c>
      <c r="M252" t="s">
        <v>3</v>
      </c>
      <c r="N252" t="s">
        <v>3</v>
      </c>
    </row>
    <row r="253" spans="1:14" x14ac:dyDescent="0.3">
      <c r="A253" t="s">
        <v>163</v>
      </c>
      <c r="B253">
        <v>1000</v>
      </c>
      <c r="C253" t="s">
        <v>164</v>
      </c>
      <c r="D253" t="s">
        <v>163</v>
      </c>
      <c r="E253" t="s">
        <v>12</v>
      </c>
      <c r="F253" t="s">
        <v>13</v>
      </c>
      <c r="G253" t="s">
        <v>3</v>
      </c>
      <c r="H253" t="s">
        <v>3</v>
      </c>
      <c r="I253" t="s">
        <v>431</v>
      </c>
      <c r="J253" t="s">
        <v>432</v>
      </c>
      <c r="K253" t="s">
        <v>70</v>
      </c>
      <c r="L253" t="s">
        <v>71</v>
      </c>
      <c r="M253" t="s">
        <v>3</v>
      </c>
      <c r="N253" t="s">
        <v>3</v>
      </c>
    </row>
    <row r="254" spans="1:14" x14ac:dyDescent="0.3">
      <c r="A254" t="s">
        <v>165</v>
      </c>
      <c r="B254">
        <v>2000</v>
      </c>
      <c r="C254" t="s">
        <v>166</v>
      </c>
      <c r="D254" t="s">
        <v>165</v>
      </c>
      <c r="E254" t="s">
        <v>12</v>
      </c>
      <c r="F254" t="s">
        <v>13</v>
      </c>
      <c r="G254" t="s">
        <v>3</v>
      </c>
      <c r="H254" t="s">
        <v>3</v>
      </c>
      <c r="I254" t="s">
        <v>431</v>
      </c>
      <c r="J254" t="s">
        <v>432</v>
      </c>
      <c r="K254" t="s">
        <v>70</v>
      </c>
      <c r="L254" t="s">
        <v>71</v>
      </c>
      <c r="M254" t="s">
        <v>3</v>
      </c>
      <c r="N254" t="s">
        <v>3</v>
      </c>
    </row>
    <row r="255" spans="1:14" x14ac:dyDescent="0.3">
      <c r="A255" t="s">
        <v>167</v>
      </c>
      <c r="B255">
        <v>10000</v>
      </c>
      <c r="C255" t="s">
        <v>168</v>
      </c>
      <c r="D255" t="s">
        <v>167</v>
      </c>
      <c r="E255" t="s">
        <v>12</v>
      </c>
      <c r="F255" t="s">
        <v>13</v>
      </c>
      <c r="G255" t="s">
        <v>3</v>
      </c>
      <c r="H255" t="s">
        <v>3</v>
      </c>
      <c r="I255" t="s">
        <v>431</v>
      </c>
      <c r="J255" t="s">
        <v>432</v>
      </c>
      <c r="K255" t="s">
        <v>70</v>
      </c>
      <c r="L255" t="s">
        <v>71</v>
      </c>
      <c r="M255" t="s">
        <v>3</v>
      </c>
      <c r="N255" t="s">
        <v>3</v>
      </c>
    </row>
    <row r="256" spans="1:14" x14ac:dyDescent="0.3">
      <c r="A256" t="s">
        <v>169</v>
      </c>
      <c r="B256">
        <v>2000</v>
      </c>
      <c r="C256" t="s">
        <v>170</v>
      </c>
      <c r="D256" t="s">
        <v>169</v>
      </c>
      <c r="E256" t="s">
        <v>12</v>
      </c>
      <c r="F256" t="s">
        <v>13</v>
      </c>
      <c r="G256" t="s">
        <v>3</v>
      </c>
      <c r="H256" t="s">
        <v>3</v>
      </c>
      <c r="I256" t="s">
        <v>431</v>
      </c>
      <c r="J256" t="s">
        <v>432</v>
      </c>
      <c r="K256" t="s">
        <v>70</v>
      </c>
      <c r="L256" t="s">
        <v>71</v>
      </c>
      <c r="M256" t="s">
        <v>3</v>
      </c>
      <c r="N256" t="s">
        <v>3</v>
      </c>
    </row>
    <row r="257" spans="1:14" x14ac:dyDescent="0.3">
      <c r="A257" t="s">
        <v>217</v>
      </c>
      <c r="B257">
        <v>150</v>
      </c>
      <c r="C257" t="s">
        <v>311</v>
      </c>
      <c r="D257" t="s">
        <v>217</v>
      </c>
      <c r="E257" t="s">
        <v>12</v>
      </c>
      <c r="F257" t="s">
        <v>13</v>
      </c>
      <c r="G257" t="s">
        <v>3</v>
      </c>
      <c r="H257" t="s">
        <v>3</v>
      </c>
      <c r="I257" t="s">
        <v>431</v>
      </c>
      <c r="J257" t="s">
        <v>432</v>
      </c>
      <c r="K257" t="s">
        <v>70</v>
      </c>
      <c r="L257" t="s">
        <v>71</v>
      </c>
      <c r="M257" t="s">
        <v>3</v>
      </c>
      <c r="N257" t="s">
        <v>3</v>
      </c>
    </row>
    <row r="258" spans="1:14" x14ac:dyDescent="0.3">
      <c r="A258" t="s">
        <v>239</v>
      </c>
      <c r="B258">
        <v>2000</v>
      </c>
      <c r="C258" t="s">
        <v>312</v>
      </c>
      <c r="D258" t="s">
        <v>239</v>
      </c>
      <c r="E258" t="s">
        <v>12</v>
      </c>
      <c r="F258" t="s">
        <v>13</v>
      </c>
      <c r="G258" t="s">
        <v>3</v>
      </c>
      <c r="H258" t="s">
        <v>3</v>
      </c>
      <c r="I258" t="s">
        <v>431</v>
      </c>
      <c r="J258" t="s">
        <v>432</v>
      </c>
      <c r="K258" t="s">
        <v>70</v>
      </c>
      <c r="L258" t="s">
        <v>71</v>
      </c>
      <c r="M258" t="s">
        <v>3</v>
      </c>
      <c r="N258" t="s">
        <v>3</v>
      </c>
    </row>
    <row r="259" spans="1:14" x14ac:dyDescent="0.3">
      <c r="A259" t="s">
        <v>313</v>
      </c>
      <c r="B259">
        <v>2000</v>
      </c>
      <c r="C259" t="s">
        <v>314</v>
      </c>
      <c r="D259" t="s">
        <v>313</v>
      </c>
      <c r="E259" t="s">
        <v>12</v>
      </c>
      <c r="F259" t="s">
        <v>13</v>
      </c>
      <c r="G259" t="s">
        <v>3</v>
      </c>
      <c r="H259" t="s">
        <v>3</v>
      </c>
      <c r="I259" t="s">
        <v>431</v>
      </c>
      <c r="J259" t="s">
        <v>432</v>
      </c>
      <c r="K259" t="s">
        <v>70</v>
      </c>
      <c r="L259" t="s">
        <v>71</v>
      </c>
      <c r="M259" t="s">
        <v>3</v>
      </c>
      <c r="N259" t="s">
        <v>3</v>
      </c>
    </row>
    <row r="260" spans="1:14" x14ac:dyDescent="0.3">
      <c r="A260" t="s">
        <v>171</v>
      </c>
      <c r="B260">
        <v>200</v>
      </c>
      <c r="C260" t="s">
        <v>172</v>
      </c>
      <c r="D260" t="s">
        <v>171</v>
      </c>
      <c r="E260" t="s">
        <v>12</v>
      </c>
      <c r="F260" t="s">
        <v>13</v>
      </c>
      <c r="G260" t="s">
        <v>3</v>
      </c>
      <c r="H260" t="s">
        <v>3</v>
      </c>
      <c r="I260" t="s">
        <v>431</v>
      </c>
      <c r="J260" t="s">
        <v>432</v>
      </c>
      <c r="K260" t="s">
        <v>70</v>
      </c>
      <c r="L260" t="s">
        <v>71</v>
      </c>
      <c r="M260" t="s">
        <v>3</v>
      </c>
      <c r="N260" t="s">
        <v>3</v>
      </c>
    </row>
    <row r="261" spans="1:14" x14ac:dyDescent="0.3">
      <c r="A261" t="s">
        <v>173</v>
      </c>
      <c r="B261">
        <v>2000</v>
      </c>
      <c r="C261" t="s">
        <v>174</v>
      </c>
      <c r="D261" t="s">
        <v>173</v>
      </c>
      <c r="E261" t="s">
        <v>12</v>
      </c>
      <c r="F261" t="s">
        <v>13</v>
      </c>
      <c r="G261" t="s">
        <v>3</v>
      </c>
      <c r="H261" t="s">
        <v>3</v>
      </c>
      <c r="I261" t="s">
        <v>431</v>
      </c>
      <c r="J261" t="s">
        <v>432</v>
      </c>
      <c r="K261" t="s">
        <v>70</v>
      </c>
      <c r="L261" t="s">
        <v>71</v>
      </c>
      <c r="M261" t="s">
        <v>3</v>
      </c>
      <c r="N261" t="s">
        <v>3</v>
      </c>
    </row>
    <row r="262" spans="1:14" x14ac:dyDescent="0.3">
      <c r="A262" t="s">
        <v>175</v>
      </c>
      <c r="B262">
        <v>900</v>
      </c>
      <c r="C262" t="s">
        <v>176</v>
      </c>
      <c r="D262" t="s">
        <v>175</v>
      </c>
      <c r="E262" t="s">
        <v>12</v>
      </c>
      <c r="F262" t="s">
        <v>13</v>
      </c>
      <c r="G262" t="s">
        <v>3</v>
      </c>
      <c r="H262" t="s">
        <v>3</v>
      </c>
      <c r="I262" t="s">
        <v>431</v>
      </c>
      <c r="J262" t="s">
        <v>432</v>
      </c>
      <c r="K262" t="s">
        <v>70</v>
      </c>
      <c r="L262" t="s">
        <v>71</v>
      </c>
      <c r="M262" t="s">
        <v>3</v>
      </c>
      <c r="N262" t="s">
        <v>3</v>
      </c>
    </row>
    <row r="263" spans="1:14" x14ac:dyDescent="0.3">
      <c r="A263" t="s">
        <v>177</v>
      </c>
      <c r="B263">
        <v>3000</v>
      </c>
      <c r="C263" t="s">
        <v>178</v>
      </c>
      <c r="D263" t="s">
        <v>177</v>
      </c>
      <c r="E263" t="s">
        <v>12</v>
      </c>
      <c r="F263" t="s">
        <v>13</v>
      </c>
      <c r="G263" t="s">
        <v>3</v>
      </c>
      <c r="H263" t="s">
        <v>3</v>
      </c>
      <c r="I263" t="s">
        <v>431</v>
      </c>
      <c r="J263" t="s">
        <v>432</v>
      </c>
      <c r="K263" t="s">
        <v>70</v>
      </c>
      <c r="L263" t="s">
        <v>71</v>
      </c>
      <c r="M263" t="s">
        <v>3</v>
      </c>
      <c r="N263" t="s">
        <v>3</v>
      </c>
    </row>
    <row r="264" spans="1:14" x14ac:dyDescent="0.3">
      <c r="A264" t="s">
        <v>455</v>
      </c>
      <c r="B264">
        <v>1500</v>
      </c>
      <c r="C264" t="s">
        <v>456</v>
      </c>
      <c r="D264" t="s">
        <v>455</v>
      </c>
      <c r="E264" t="s">
        <v>12</v>
      </c>
      <c r="F264" t="s">
        <v>13</v>
      </c>
      <c r="G264" t="s">
        <v>3</v>
      </c>
      <c r="H264" t="s">
        <v>3</v>
      </c>
      <c r="I264" t="s">
        <v>431</v>
      </c>
      <c r="J264" t="s">
        <v>432</v>
      </c>
      <c r="K264" t="s">
        <v>70</v>
      </c>
      <c r="L264" t="s">
        <v>71</v>
      </c>
      <c r="M264" t="s">
        <v>3</v>
      </c>
      <c r="N264" t="s">
        <v>3</v>
      </c>
    </row>
    <row r="265" spans="1:14" x14ac:dyDescent="0.3">
      <c r="A265" t="s">
        <v>255</v>
      </c>
      <c r="B265">
        <v>500</v>
      </c>
      <c r="C265" t="s">
        <v>256</v>
      </c>
      <c r="D265" t="s">
        <v>255</v>
      </c>
      <c r="E265" t="s">
        <v>12</v>
      </c>
      <c r="F265" t="s">
        <v>13</v>
      </c>
      <c r="G265" t="s">
        <v>3</v>
      </c>
      <c r="H265" t="s">
        <v>3</v>
      </c>
      <c r="I265" t="s">
        <v>431</v>
      </c>
      <c r="J265" t="s">
        <v>432</v>
      </c>
      <c r="K265" t="s">
        <v>70</v>
      </c>
      <c r="L265" t="s">
        <v>71</v>
      </c>
      <c r="M265" t="s">
        <v>3</v>
      </c>
      <c r="N265" t="s">
        <v>3</v>
      </c>
    </row>
    <row r="266" spans="1:14" x14ac:dyDescent="0.3">
      <c r="A266" t="s">
        <v>179</v>
      </c>
      <c r="B266">
        <v>250</v>
      </c>
      <c r="C266" t="s">
        <v>180</v>
      </c>
      <c r="D266" t="s">
        <v>179</v>
      </c>
      <c r="E266" t="s">
        <v>12</v>
      </c>
      <c r="F266" t="s">
        <v>13</v>
      </c>
      <c r="G266" t="s">
        <v>3</v>
      </c>
      <c r="H266" t="s">
        <v>3</v>
      </c>
      <c r="I266" t="s">
        <v>431</v>
      </c>
      <c r="J266" t="s">
        <v>432</v>
      </c>
      <c r="K266" t="s">
        <v>70</v>
      </c>
      <c r="L266" t="s">
        <v>71</v>
      </c>
      <c r="M266" t="s">
        <v>3</v>
      </c>
      <c r="N266" t="s">
        <v>3</v>
      </c>
    </row>
    <row r="267" spans="1:14" x14ac:dyDescent="0.3">
      <c r="A267" t="s">
        <v>130</v>
      </c>
      <c r="B267">
        <v>150</v>
      </c>
      <c r="C267" t="s">
        <v>131</v>
      </c>
      <c r="D267" t="s">
        <v>130</v>
      </c>
      <c r="E267" t="s">
        <v>12</v>
      </c>
      <c r="F267" t="s">
        <v>13</v>
      </c>
      <c r="G267" t="s">
        <v>3</v>
      </c>
      <c r="H267" t="s">
        <v>3</v>
      </c>
      <c r="I267" t="s">
        <v>431</v>
      </c>
      <c r="J267" t="s">
        <v>432</v>
      </c>
      <c r="K267" t="s">
        <v>70</v>
      </c>
      <c r="L267" t="s">
        <v>71</v>
      </c>
      <c r="M267" t="s">
        <v>3</v>
      </c>
      <c r="N267" t="s">
        <v>3</v>
      </c>
    </row>
    <row r="268" spans="1:14" x14ac:dyDescent="0.3">
      <c r="A268" t="s">
        <v>132</v>
      </c>
      <c r="B268">
        <v>2300</v>
      </c>
      <c r="C268" t="s">
        <v>133</v>
      </c>
      <c r="D268" t="s">
        <v>132</v>
      </c>
      <c r="E268" t="s">
        <v>12</v>
      </c>
      <c r="F268" t="s">
        <v>13</v>
      </c>
      <c r="G268" t="s">
        <v>3</v>
      </c>
      <c r="H268" t="s">
        <v>3</v>
      </c>
      <c r="I268" t="s">
        <v>431</v>
      </c>
      <c r="J268" t="s">
        <v>432</v>
      </c>
      <c r="K268" t="s">
        <v>70</v>
      </c>
      <c r="L268" t="s">
        <v>71</v>
      </c>
      <c r="M268" t="s">
        <v>3</v>
      </c>
      <c r="N268" t="s">
        <v>3</v>
      </c>
    </row>
    <row r="269" spans="1:14" x14ac:dyDescent="0.3">
      <c r="A269" t="s">
        <v>181</v>
      </c>
      <c r="B269">
        <v>1000</v>
      </c>
      <c r="C269" t="s">
        <v>182</v>
      </c>
      <c r="D269" t="s">
        <v>181</v>
      </c>
      <c r="E269" t="s">
        <v>12</v>
      </c>
      <c r="F269" t="s">
        <v>13</v>
      </c>
      <c r="G269" t="s">
        <v>3</v>
      </c>
      <c r="H269" t="s">
        <v>3</v>
      </c>
      <c r="I269" t="s">
        <v>431</v>
      </c>
      <c r="J269" t="s">
        <v>432</v>
      </c>
      <c r="K269" t="s">
        <v>70</v>
      </c>
      <c r="L269" t="s">
        <v>71</v>
      </c>
      <c r="M269" t="s">
        <v>3</v>
      </c>
      <c r="N269" t="s">
        <v>3</v>
      </c>
    </row>
    <row r="270" spans="1:14" x14ac:dyDescent="0.3">
      <c r="A270" t="s">
        <v>183</v>
      </c>
      <c r="B270">
        <v>800</v>
      </c>
      <c r="C270" t="s">
        <v>184</v>
      </c>
      <c r="D270" t="s">
        <v>183</v>
      </c>
      <c r="E270" t="s">
        <v>12</v>
      </c>
      <c r="F270" t="s">
        <v>13</v>
      </c>
      <c r="G270" t="s">
        <v>3</v>
      </c>
      <c r="H270" t="s">
        <v>3</v>
      </c>
      <c r="I270" t="s">
        <v>431</v>
      </c>
      <c r="J270" t="s">
        <v>432</v>
      </c>
      <c r="K270" t="s">
        <v>70</v>
      </c>
      <c r="L270" t="s">
        <v>71</v>
      </c>
      <c r="M270" t="s">
        <v>3</v>
      </c>
      <c r="N270" t="s">
        <v>3</v>
      </c>
    </row>
    <row r="271" spans="1:14" x14ac:dyDescent="0.3">
      <c r="A271" t="s">
        <v>185</v>
      </c>
      <c r="B271">
        <v>1000</v>
      </c>
      <c r="C271" t="s">
        <v>186</v>
      </c>
      <c r="D271" t="s">
        <v>185</v>
      </c>
      <c r="E271" t="s">
        <v>12</v>
      </c>
      <c r="F271" t="s">
        <v>13</v>
      </c>
      <c r="G271" t="s">
        <v>3</v>
      </c>
      <c r="H271" t="s">
        <v>3</v>
      </c>
      <c r="I271" t="s">
        <v>431</v>
      </c>
      <c r="J271" t="s">
        <v>432</v>
      </c>
      <c r="K271" t="s">
        <v>70</v>
      </c>
      <c r="L271" t="s">
        <v>71</v>
      </c>
      <c r="M271" t="s">
        <v>3</v>
      </c>
      <c r="N271" t="s">
        <v>3</v>
      </c>
    </row>
    <row r="272" spans="1:14" x14ac:dyDescent="0.3">
      <c r="A272" t="s">
        <v>573</v>
      </c>
      <c r="B272">
        <v>7452</v>
      </c>
      <c r="C272" t="s">
        <v>87</v>
      </c>
      <c r="D272" t="s">
        <v>88</v>
      </c>
      <c r="E272" t="s">
        <v>12</v>
      </c>
      <c r="F272" t="s">
        <v>13</v>
      </c>
      <c r="G272" t="s">
        <v>3</v>
      </c>
      <c r="H272" t="s">
        <v>3</v>
      </c>
      <c r="I272" t="s">
        <v>81</v>
      </c>
      <c r="J272" t="s">
        <v>82</v>
      </c>
      <c r="K272" t="s">
        <v>83</v>
      </c>
      <c r="L272" t="s">
        <v>84</v>
      </c>
      <c r="M272" t="s">
        <v>3</v>
      </c>
      <c r="N272" t="s">
        <v>3</v>
      </c>
    </row>
    <row r="273" spans="1:14" x14ac:dyDescent="0.3">
      <c r="A273" t="s">
        <v>574</v>
      </c>
      <c r="B273">
        <v>5000</v>
      </c>
      <c r="C273" t="s">
        <v>140</v>
      </c>
      <c r="D273" t="s">
        <v>139</v>
      </c>
      <c r="E273" t="s">
        <v>12</v>
      </c>
      <c r="F273" t="s">
        <v>13</v>
      </c>
      <c r="G273" t="s">
        <v>3</v>
      </c>
      <c r="H273" t="s">
        <v>3</v>
      </c>
      <c r="I273" t="s">
        <v>81</v>
      </c>
      <c r="J273" t="s">
        <v>82</v>
      </c>
      <c r="K273" t="s">
        <v>83</v>
      </c>
      <c r="L273" t="s">
        <v>84</v>
      </c>
      <c r="M273" t="s">
        <v>3</v>
      </c>
      <c r="N273" t="s">
        <v>3</v>
      </c>
    </row>
    <row r="274" spans="1:14" x14ac:dyDescent="0.3">
      <c r="A274" t="s">
        <v>575</v>
      </c>
      <c r="B274">
        <v>10728</v>
      </c>
      <c r="C274" t="s">
        <v>140</v>
      </c>
      <c r="D274" t="s">
        <v>139</v>
      </c>
      <c r="E274" t="s">
        <v>12</v>
      </c>
      <c r="F274" t="s">
        <v>13</v>
      </c>
      <c r="G274" t="s">
        <v>3</v>
      </c>
      <c r="H274" t="s">
        <v>3</v>
      </c>
      <c r="I274" t="s">
        <v>81</v>
      </c>
      <c r="J274" t="s">
        <v>82</v>
      </c>
      <c r="K274" t="s">
        <v>83</v>
      </c>
      <c r="L274" t="s">
        <v>84</v>
      </c>
      <c r="M274" t="s">
        <v>3</v>
      </c>
      <c r="N274" t="s">
        <v>3</v>
      </c>
    </row>
    <row r="275" spans="1:14" x14ac:dyDescent="0.3">
      <c r="A275" t="s">
        <v>576</v>
      </c>
      <c r="B275">
        <v>50</v>
      </c>
      <c r="C275" t="s">
        <v>170</v>
      </c>
      <c r="D275" t="s">
        <v>169</v>
      </c>
      <c r="E275" t="s">
        <v>12</v>
      </c>
      <c r="F275" t="s">
        <v>13</v>
      </c>
      <c r="G275" t="s">
        <v>3</v>
      </c>
      <c r="H275" t="s">
        <v>3</v>
      </c>
      <c r="I275" t="s">
        <v>81</v>
      </c>
      <c r="J275" t="s">
        <v>82</v>
      </c>
      <c r="K275" t="s">
        <v>83</v>
      </c>
      <c r="L275" t="s">
        <v>84</v>
      </c>
      <c r="M275" t="s">
        <v>3</v>
      </c>
      <c r="N275" t="s">
        <v>3</v>
      </c>
    </row>
    <row r="276" spans="1:14" x14ac:dyDescent="0.3">
      <c r="A276" t="s">
        <v>11</v>
      </c>
      <c r="B276">
        <v>433</v>
      </c>
      <c r="C276" t="s">
        <v>10</v>
      </c>
      <c r="D276" t="s">
        <v>11</v>
      </c>
      <c r="E276" t="s">
        <v>12</v>
      </c>
      <c r="F276" t="s">
        <v>13</v>
      </c>
      <c r="G276" t="s">
        <v>3</v>
      </c>
      <c r="H276" t="s">
        <v>3</v>
      </c>
      <c r="I276" t="s">
        <v>81</v>
      </c>
      <c r="J276" t="s">
        <v>82</v>
      </c>
      <c r="K276" t="s">
        <v>83</v>
      </c>
      <c r="L276" t="s">
        <v>84</v>
      </c>
      <c r="M276" t="s">
        <v>3</v>
      </c>
      <c r="N276" t="s">
        <v>3</v>
      </c>
    </row>
    <row r="277" spans="1:14" x14ac:dyDescent="0.3">
      <c r="A277" t="s">
        <v>577</v>
      </c>
      <c r="B277">
        <v>114</v>
      </c>
      <c r="C277" t="s">
        <v>10</v>
      </c>
      <c r="D277" t="s">
        <v>11</v>
      </c>
      <c r="E277" t="s">
        <v>12</v>
      </c>
      <c r="F277" t="s">
        <v>13</v>
      </c>
      <c r="G277" t="s">
        <v>3</v>
      </c>
      <c r="H277" t="s">
        <v>3</v>
      </c>
      <c r="I277" t="s">
        <v>81</v>
      </c>
      <c r="J277" t="s">
        <v>82</v>
      </c>
      <c r="K277" t="s">
        <v>83</v>
      </c>
      <c r="L277" t="s">
        <v>84</v>
      </c>
      <c r="M277" t="s">
        <v>3</v>
      </c>
      <c r="N277" t="s">
        <v>3</v>
      </c>
    </row>
    <row r="278" spans="1:14" x14ac:dyDescent="0.3">
      <c r="A278" t="s">
        <v>19</v>
      </c>
      <c r="B278">
        <v>17851</v>
      </c>
      <c r="C278" t="s">
        <v>18</v>
      </c>
      <c r="D278" t="s">
        <v>19</v>
      </c>
      <c r="E278" t="s">
        <v>12</v>
      </c>
      <c r="F278" t="s">
        <v>13</v>
      </c>
      <c r="G278" t="s">
        <v>3</v>
      </c>
      <c r="H278" t="s">
        <v>3</v>
      </c>
      <c r="I278" t="s">
        <v>81</v>
      </c>
      <c r="J278" t="s">
        <v>82</v>
      </c>
      <c r="K278" t="s">
        <v>83</v>
      </c>
      <c r="L278" t="s">
        <v>84</v>
      </c>
      <c r="M278" t="s">
        <v>3</v>
      </c>
      <c r="N278" t="s">
        <v>3</v>
      </c>
    </row>
    <row r="279" spans="1:14" x14ac:dyDescent="0.3">
      <c r="A279" t="s">
        <v>577</v>
      </c>
      <c r="B279">
        <v>4678</v>
      </c>
      <c r="C279" t="s">
        <v>18</v>
      </c>
      <c r="D279" t="s">
        <v>19</v>
      </c>
      <c r="E279" t="s">
        <v>12</v>
      </c>
      <c r="F279" t="s">
        <v>13</v>
      </c>
      <c r="G279" t="s">
        <v>3</v>
      </c>
      <c r="H279" t="s">
        <v>3</v>
      </c>
      <c r="I279" t="s">
        <v>81</v>
      </c>
      <c r="J279" t="s">
        <v>82</v>
      </c>
      <c r="K279" t="s">
        <v>83</v>
      </c>
      <c r="L279" t="s">
        <v>84</v>
      </c>
      <c r="M279" t="s">
        <v>3</v>
      </c>
      <c r="N279" t="s">
        <v>3</v>
      </c>
    </row>
    <row r="280" spans="1:14" x14ac:dyDescent="0.3">
      <c r="A280" t="s">
        <v>578</v>
      </c>
      <c r="B280">
        <v>6720</v>
      </c>
      <c r="C280" t="s">
        <v>87</v>
      </c>
      <c r="D280" t="s">
        <v>88</v>
      </c>
      <c r="E280" t="s">
        <v>12</v>
      </c>
      <c r="F280" t="s">
        <v>13</v>
      </c>
      <c r="G280" t="s">
        <v>3</v>
      </c>
      <c r="H280" t="s">
        <v>3</v>
      </c>
      <c r="I280" t="s">
        <v>81</v>
      </c>
      <c r="J280" t="s">
        <v>82</v>
      </c>
      <c r="K280" t="s">
        <v>83</v>
      </c>
      <c r="L280" t="s">
        <v>84</v>
      </c>
      <c r="M280" t="s">
        <v>3</v>
      </c>
      <c r="N280" t="s">
        <v>3</v>
      </c>
    </row>
    <row r="281" spans="1:14" x14ac:dyDescent="0.3">
      <c r="A281" t="s">
        <v>579</v>
      </c>
      <c r="B281">
        <v>5302</v>
      </c>
      <c r="C281" t="s">
        <v>566</v>
      </c>
      <c r="D281" t="s">
        <v>567</v>
      </c>
      <c r="E281" t="s">
        <v>143</v>
      </c>
      <c r="F281" t="s">
        <v>144</v>
      </c>
      <c r="G281" t="s">
        <v>3</v>
      </c>
      <c r="H281" t="s">
        <v>3</v>
      </c>
      <c r="I281" t="s">
        <v>81</v>
      </c>
      <c r="J281" t="s">
        <v>82</v>
      </c>
      <c r="K281" t="s">
        <v>83</v>
      </c>
      <c r="L281" t="s">
        <v>84</v>
      </c>
      <c r="M281" t="s">
        <v>3</v>
      </c>
      <c r="N281" t="s">
        <v>3</v>
      </c>
    </row>
    <row r="282" spans="1:14" x14ac:dyDescent="0.3">
      <c r="A282" t="s">
        <v>139</v>
      </c>
      <c r="B282">
        <v>4672</v>
      </c>
      <c r="C282" t="s">
        <v>140</v>
      </c>
      <c r="D282" t="s">
        <v>139</v>
      </c>
      <c r="E282" t="s">
        <v>12</v>
      </c>
      <c r="F282" t="s">
        <v>13</v>
      </c>
      <c r="G282" t="s">
        <v>3</v>
      </c>
      <c r="H282" t="s">
        <v>3</v>
      </c>
      <c r="I282" t="s">
        <v>81</v>
      </c>
      <c r="J282" t="s">
        <v>82</v>
      </c>
      <c r="K282" t="s">
        <v>83</v>
      </c>
      <c r="L282" t="s">
        <v>84</v>
      </c>
      <c r="M282" t="s">
        <v>3</v>
      </c>
      <c r="N282" t="s">
        <v>3</v>
      </c>
    </row>
    <row r="283" spans="1:14" x14ac:dyDescent="0.3">
      <c r="A283" t="s">
        <v>169</v>
      </c>
      <c r="B283">
        <v>200</v>
      </c>
      <c r="C283" t="s">
        <v>170</v>
      </c>
      <c r="D283" t="s">
        <v>169</v>
      </c>
      <c r="E283" t="s">
        <v>12</v>
      </c>
      <c r="F283" t="s">
        <v>13</v>
      </c>
      <c r="G283" t="s">
        <v>3</v>
      </c>
      <c r="H283" t="s">
        <v>3</v>
      </c>
      <c r="I283" t="s">
        <v>81</v>
      </c>
      <c r="J283" t="s">
        <v>82</v>
      </c>
      <c r="K283" t="s">
        <v>83</v>
      </c>
      <c r="L283" t="s">
        <v>84</v>
      </c>
      <c r="M283" t="s">
        <v>3</v>
      </c>
      <c r="N283" t="s">
        <v>3</v>
      </c>
    </row>
    <row r="284" spans="1:14" x14ac:dyDescent="0.3">
      <c r="A284" t="s">
        <v>173</v>
      </c>
      <c r="B284">
        <v>300</v>
      </c>
      <c r="C284" t="s">
        <v>174</v>
      </c>
      <c r="D284" t="s">
        <v>173</v>
      </c>
      <c r="E284" t="s">
        <v>12</v>
      </c>
      <c r="F284" t="s">
        <v>13</v>
      </c>
      <c r="G284" t="s">
        <v>3</v>
      </c>
      <c r="H284" t="s">
        <v>3</v>
      </c>
      <c r="I284" t="s">
        <v>81</v>
      </c>
      <c r="J284" t="s">
        <v>82</v>
      </c>
      <c r="K284" t="s">
        <v>83</v>
      </c>
      <c r="L284" t="s">
        <v>84</v>
      </c>
      <c r="M284" t="s">
        <v>3</v>
      </c>
      <c r="N284" t="s">
        <v>3</v>
      </c>
    </row>
    <row r="285" spans="1:14" x14ac:dyDescent="0.3">
      <c r="A285" t="s">
        <v>175</v>
      </c>
      <c r="B285">
        <v>200</v>
      </c>
      <c r="C285" t="s">
        <v>176</v>
      </c>
      <c r="D285" t="s">
        <v>175</v>
      </c>
      <c r="E285" t="s">
        <v>12</v>
      </c>
      <c r="F285" t="s">
        <v>13</v>
      </c>
      <c r="G285" t="s">
        <v>3</v>
      </c>
      <c r="H285" t="s">
        <v>3</v>
      </c>
      <c r="I285" t="s">
        <v>81</v>
      </c>
      <c r="J285" t="s">
        <v>82</v>
      </c>
      <c r="K285" t="s">
        <v>83</v>
      </c>
      <c r="L285" t="s">
        <v>84</v>
      </c>
      <c r="M285" t="s">
        <v>3</v>
      </c>
      <c r="N285" t="s">
        <v>3</v>
      </c>
    </row>
    <row r="286" spans="1:14" x14ac:dyDescent="0.3">
      <c r="A286" t="s">
        <v>185</v>
      </c>
      <c r="B286">
        <v>50</v>
      </c>
      <c r="C286" t="s">
        <v>186</v>
      </c>
      <c r="D286" t="s">
        <v>185</v>
      </c>
      <c r="E286" t="s">
        <v>12</v>
      </c>
      <c r="F286" t="s">
        <v>13</v>
      </c>
      <c r="G286" t="s">
        <v>3</v>
      </c>
      <c r="H286" t="s">
        <v>3</v>
      </c>
      <c r="I286" t="s">
        <v>81</v>
      </c>
      <c r="J286" t="s">
        <v>82</v>
      </c>
      <c r="K286" t="s">
        <v>83</v>
      </c>
      <c r="L286" t="s">
        <v>84</v>
      </c>
      <c r="M286" t="s">
        <v>3</v>
      </c>
      <c r="N286" t="s">
        <v>3</v>
      </c>
    </row>
    <row r="287" spans="1:14" x14ac:dyDescent="0.3">
      <c r="A287" t="s">
        <v>132</v>
      </c>
      <c r="B287">
        <v>300</v>
      </c>
      <c r="C287" t="s">
        <v>133</v>
      </c>
      <c r="D287" t="s">
        <v>132</v>
      </c>
      <c r="E287" t="s">
        <v>12</v>
      </c>
      <c r="F287" t="s">
        <v>13</v>
      </c>
      <c r="G287" t="s">
        <v>3</v>
      </c>
      <c r="H287" t="s">
        <v>3</v>
      </c>
      <c r="I287" t="s">
        <v>81</v>
      </c>
      <c r="J287" t="s">
        <v>82</v>
      </c>
      <c r="K287" t="s">
        <v>83</v>
      </c>
      <c r="L287" t="s">
        <v>84</v>
      </c>
      <c r="M287" t="s">
        <v>3</v>
      </c>
      <c r="N287" t="s">
        <v>3</v>
      </c>
    </row>
    <row r="288" spans="1:14" x14ac:dyDescent="0.3">
      <c r="A288" t="s">
        <v>580</v>
      </c>
      <c r="B288">
        <v>200</v>
      </c>
      <c r="C288" t="s">
        <v>174</v>
      </c>
      <c r="D288" t="s">
        <v>173</v>
      </c>
      <c r="E288" t="s">
        <v>12</v>
      </c>
      <c r="F288" t="s">
        <v>13</v>
      </c>
      <c r="G288" t="s">
        <v>3</v>
      </c>
      <c r="H288" t="s">
        <v>3</v>
      </c>
      <c r="I288" t="s">
        <v>81</v>
      </c>
      <c r="J288" t="s">
        <v>82</v>
      </c>
      <c r="K288" t="s">
        <v>83</v>
      </c>
      <c r="L288" t="s">
        <v>84</v>
      </c>
      <c r="M288" t="s">
        <v>3</v>
      </c>
      <c r="N288" t="s">
        <v>3</v>
      </c>
    </row>
    <row r="289" spans="1:14" x14ac:dyDescent="0.3">
      <c r="A289" t="s">
        <v>581</v>
      </c>
      <c r="B289">
        <v>360</v>
      </c>
      <c r="C289" t="s">
        <v>176</v>
      </c>
      <c r="D289" t="s">
        <v>175</v>
      </c>
      <c r="E289" t="s">
        <v>12</v>
      </c>
      <c r="F289" t="s">
        <v>13</v>
      </c>
      <c r="G289" t="s">
        <v>3</v>
      </c>
      <c r="H289" t="s">
        <v>3</v>
      </c>
      <c r="I289" t="s">
        <v>81</v>
      </c>
      <c r="J289" t="s">
        <v>82</v>
      </c>
      <c r="K289" t="s">
        <v>83</v>
      </c>
      <c r="L289" t="s">
        <v>84</v>
      </c>
      <c r="M289" t="s">
        <v>3</v>
      </c>
      <c r="N289" t="s">
        <v>3</v>
      </c>
    </row>
    <row r="290" spans="1:14" x14ac:dyDescent="0.3">
      <c r="A290" t="s">
        <v>21</v>
      </c>
      <c r="B290">
        <v>54092</v>
      </c>
      <c r="C290" t="s">
        <v>20</v>
      </c>
      <c r="D290" t="s">
        <v>21</v>
      </c>
      <c r="E290" t="s">
        <v>12</v>
      </c>
      <c r="F290" t="s">
        <v>13</v>
      </c>
      <c r="G290" t="s">
        <v>3</v>
      </c>
      <c r="H290" t="s">
        <v>3</v>
      </c>
      <c r="I290" t="s">
        <v>81</v>
      </c>
      <c r="J290" t="s">
        <v>82</v>
      </c>
      <c r="K290" t="s">
        <v>83</v>
      </c>
      <c r="L290" t="s">
        <v>84</v>
      </c>
      <c r="M290" t="s">
        <v>3</v>
      </c>
      <c r="N290" t="s">
        <v>3</v>
      </c>
    </row>
    <row r="291" spans="1:14" x14ac:dyDescent="0.3">
      <c r="A291" t="s">
        <v>521</v>
      </c>
      <c r="B291">
        <v>5100</v>
      </c>
      <c r="C291" t="s">
        <v>520</v>
      </c>
      <c r="D291" t="s">
        <v>521</v>
      </c>
      <c r="E291" t="s">
        <v>143</v>
      </c>
      <c r="F291" t="s">
        <v>144</v>
      </c>
      <c r="G291" t="s">
        <v>3</v>
      </c>
      <c r="H291" t="s">
        <v>3</v>
      </c>
      <c r="I291" t="s">
        <v>81</v>
      </c>
      <c r="J291" t="s">
        <v>82</v>
      </c>
      <c r="K291" t="s">
        <v>83</v>
      </c>
      <c r="L291" t="s">
        <v>84</v>
      </c>
      <c r="M291" t="s">
        <v>3</v>
      </c>
      <c r="N291" t="s">
        <v>3</v>
      </c>
    </row>
    <row r="292" spans="1:14" x14ac:dyDescent="0.3">
      <c r="A292" t="s">
        <v>914</v>
      </c>
      <c r="B292">
        <v>4000</v>
      </c>
      <c r="C292" t="s">
        <v>915</v>
      </c>
      <c r="D292" t="s">
        <v>914</v>
      </c>
      <c r="E292" t="s">
        <v>12</v>
      </c>
      <c r="F292" t="s">
        <v>13</v>
      </c>
      <c r="G292" t="s">
        <v>1466</v>
      </c>
      <c r="H292" t="s">
        <v>1467</v>
      </c>
      <c r="I292" t="s">
        <v>1463</v>
      </c>
      <c r="J292" t="s">
        <v>1464</v>
      </c>
      <c r="K292" t="s">
        <v>924</v>
      </c>
      <c r="L292" t="s">
        <v>925</v>
      </c>
      <c r="M292" t="s">
        <v>3</v>
      </c>
      <c r="N292" t="s">
        <v>3</v>
      </c>
    </row>
    <row r="293" spans="1:14" x14ac:dyDescent="0.3">
      <c r="A293" t="s">
        <v>1278</v>
      </c>
      <c r="B293">
        <v>15000</v>
      </c>
      <c r="C293" t="s">
        <v>1246</v>
      </c>
      <c r="D293" t="s">
        <v>1247</v>
      </c>
      <c r="E293" t="s">
        <v>12</v>
      </c>
      <c r="F293" t="s">
        <v>13</v>
      </c>
      <c r="G293" t="s">
        <v>3</v>
      </c>
      <c r="H293" t="s">
        <v>3</v>
      </c>
      <c r="I293" t="s">
        <v>1095</v>
      </c>
      <c r="J293" t="s">
        <v>1096</v>
      </c>
      <c r="K293" t="s">
        <v>1279</v>
      </c>
      <c r="L293" t="s">
        <v>1280</v>
      </c>
      <c r="M293" t="s">
        <v>3</v>
      </c>
      <c r="N293" t="s">
        <v>3</v>
      </c>
    </row>
    <row r="294" spans="1:14" x14ac:dyDescent="0.3">
      <c r="A294" t="s">
        <v>1281</v>
      </c>
      <c r="B294">
        <v>9000</v>
      </c>
      <c r="C294" t="s">
        <v>1246</v>
      </c>
      <c r="D294" t="s">
        <v>1247</v>
      </c>
      <c r="E294" t="s">
        <v>12</v>
      </c>
      <c r="F294" t="s">
        <v>13</v>
      </c>
      <c r="G294" t="s">
        <v>3</v>
      </c>
      <c r="H294" t="s">
        <v>3</v>
      </c>
      <c r="I294" t="s">
        <v>1095</v>
      </c>
      <c r="J294" t="s">
        <v>1096</v>
      </c>
      <c r="K294" t="s">
        <v>1279</v>
      </c>
      <c r="L294" t="s">
        <v>1280</v>
      </c>
      <c r="M294" t="s">
        <v>3</v>
      </c>
      <c r="N294" t="s">
        <v>3</v>
      </c>
    </row>
    <row r="295" spans="1:14" x14ac:dyDescent="0.3">
      <c r="A295" t="s">
        <v>1282</v>
      </c>
      <c r="B295">
        <v>20000</v>
      </c>
      <c r="C295" t="s">
        <v>485</v>
      </c>
      <c r="D295" t="s">
        <v>486</v>
      </c>
      <c r="E295" t="s">
        <v>387</v>
      </c>
      <c r="F295" t="s">
        <v>388</v>
      </c>
      <c r="G295" t="s">
        <v>1283</v>
      </c>
      <c r="H295" t="s">
        <v>1284</v>
      </c>
      <c r="I295" t="s">
        <v>1095</v>
      </c>
      <c r="J295" t="s">
        <v>1096</v>
      </c>
      <c r="K295" t="s">
        <v>1279</v>
      </c>
      <c r="L295" t="s">
        <v>1280</v>
      </c>
      <c r="M295" t="s">
        <v>3</v>
      </c>
      <c r="N295" t="s">
        <v>3</v>
      </c>
    </row>
    <row r="296" spans="1:14" x14ac:dyDescent="0.3">
      <c r="A296" t="s">
        <v>1285</v>
      </c>
      <c r="B296">
        <v>4000</v>
      </c>
      <c r="C296" t="s">
        <v>1246</v>
      </c>
      <c r="D296" t="s">
        <v>1247</v>
      </c>
      <c r="E296" t="s">
        <v>12</v>
      </c>
      <c r="F296" t="s">
        <v>13</v>
      </c>
      <c r="G296" t="s">
        <v>1286</v>
      </c>
      <c r="H296" t="s">
        <v>1287</v>
      </c>
      <c r="I296" t="s">
        <v>1095</v>
      </c>
      <c r="J296" t="s">
        <v>1096</v>
      </c>
      <c r="K296" t="s">
        <v>1279</v>
      </c>
      <c r="L296" t="s">
        <v>1280</v>
      </c>
      <c r="M296" t="s">
        <v>3</v>
      </c>
      <c r="N296" t="s">
        <v>3</v>
      </c>
    </row>
    <row r="297" spans="1:14" x14ac:dyDescent="0.3">
      <c r="A297" t="s">
        <v>747</v>
      </c>
      <c r="B297">
        <v>2500</v>
      </c>
      <c r="C297" t="s">
        <v>748</v>
      </c>
      <c r="D297" t="s">
        <v>747</v>
      </c>
      <c r="E297" t="s">
        <v>12</v>
      </c>
      <c r="F297" t="s">
        <v>13</v>
      </c>
      <c r="G297" t="s">
        <v>757</v>
      </c>
      <c r="H297" t="s">
        <v>758</v>
      </c>
      <c r="I297" t="s">
        <v>751</v>
      </c>
      <c r="J297" t="s">
        <v>752</v>
      </c>
      <c r="K297" t="s">
        <v>101</v>
      </c>
      <c r="L297" t="s">
        <v>102</v>
      </c>
      <c r="M297" t="s">
        <v>3</v>
      </c>
      <c r="N297" t="s">
        <v>3</v>
      </c>
    </row>
    <row r="298" spans="1:14" x14ac:dyDescent="0.3">
      <c r="A298" t="s">
        <v>185</v>
      </c>
      <c r="B298">
        <v>10014</v>
      </c>
      <c r="C298" t="s">
        <v>186</v>
      </c>
      <c r="D298" t="s">
        <v>185</v>
      </c>
      <c r="E298" t="s">
        <v>12</v>
      </c>
      <c r="F298" t="s">
        <v>13</v>
      </c>
      <c r="G298" t="s">
        <v>759</v>
      </c>
      <c r="H298" t="s">
        <v>760</v>
      </c>
      <c r="I298" t="s">
        <v>751</v>
      </c>
      <c r="J298" t="s">
        <v>752</v>
      </c>
      <c r="K298" t="s">
        <v>101</v>
      </c>
      <c r="L298" t="s">
        <v>102</v>
      </c>
      <c r="M298" t="s">
        <v>3</v>
      </c>
      <c r="N298" t="s">
        <v>3</v>
      </c>
    </row>
    <row r="299" spans="1:14" x14ac:dyDescent="0.3">
      <c r="A299" t="s">
        <v>679</v>
      </c>
      <c r="B299">
        <v>2000</v>
      </c>
      <c r="C299" t="s">
        <v>680</v>
      </c>
      <c r="D299" t="s">
        <v>679</v>
      </c>
      <c r="E299" t="s">
        <v>12</v>
      </c>
      <c r="F299" t="s">
        <v>13</v>
      </c>
      <c r="G299" t="s">
        <v>761</v>
      </c>
      <c r="H299" t="s">
        <v>762</v>
      </c>
      <c r="I299" t="s">
        <v>751</v>
      </c>
      <c r="J299" t="s">
        <v>752</v>
      </c>
      <c r="K299" t="s">
        <v>101</v>
      </c>
      <c r="L299" t="s">
        <v>102</v>
      </c>
      <c r="M299" t="s">
        <v>3</v>
      </c>
      <c r="N299" t="s">
        <v>3</v>
      </c>
    </row>
    <row r="300" spans="1:14" x14ac:dyDescent="0.3">
      <c r="A300" t="s">
        <v>378</v>
      </c>
      <c r="B300">
        <v>2000</v>
      </c>
      <c r="C300" t="s">
        <v>379</v>
      </c>
      <c r="D300" t="s">
        <v>378</v>
      </c>
      <c r="E300" t="s">
        <v>12</v>
      </c>
      <c r="F300" t="s">
        <v>13</v>
      </c>
      <c r="G300" t="s">
        <v>763</v>
      </c>
      <c r="H300" t="s">
        <v>764</v>
      </c>
      <c r="I300" t="s">
        <v>751</v>
      </c>
      <c r="J300" t="s">
        <v>752</v>
      </c>
      <c r="K300" t="s">
        <v>101</v>
      </c>
      <c r="L300" t="s">
        <v>102</v>
      </c>
      <c r="M300" t="s">
        <v>3</v>
      </c>
      <c r="N300" t="s">
        <v>3</v>
      </c>
    </row>
    <row r="301" spans="1:14" x14ac:dyDescent="0.3">
      <c r="A301" t="s">
        <v>765</v>
      </c>
      <c r="B301">
        <v>1000</v>
      </c>
      <c r="C301" t="s">
        <v>766</v>
      </c>
      <c r="D301" t="s">
        <v>765</v>
      </c>
      <c r="E301" t="s">
        <v>12</v>
      </c>
      <c r="F301" t="s">
        <v>13</v>
      </c>
      <c r="G301" t="s">
        <v>767</v>
      </c>
      <c r="H301" t="s">
        <v>768</v>
      </c>
      <c r="I301" t="s">
        <v>751</v>
      </c>
      <c r="J301" t="s">
        <v>752</v>
      </c>
      <c r="K301" t="s">
        <v>101</v>
      </c>
      <c r="L301" t="s">
        <v>102</v>
      </c>
      <c r="M301" t="s">
        <v>3</v>
      </c>
      <c r="N301" t="s">
        <v>3</v>
      </c>
    </row>
    <row r="302" spans="1:14" x14ac:dyDescent="0.3">
      <c r="A302" t="s">
        <v>765</v>
      </c>
      <c r="B302">
        <v>1300</v>
      </c>
      <c r="C302" t="s">
        <v>766</v>
      </c>
      <c r="D302" t="s">
        <v>765</v>
      </c>
      <c r="E302" t="s">
        <v>12</v>
      </c>
      <c r="F302" t="s">
        <v>13</v>
      </c>
      <c r="G302" t="s">
        <v>769</v>
      </c>
      <c r="H302" t="s">
        <v>770</v>
      </c>
      <c r="I302" t="s">
        <v>751</v>
      </c>
      <c r="J302" t="s">
        <v>752</v>
      </c>
      <c r="K302" t="s">
        <v>101</v>
      </c>
      <c r="L302" t="s">
        <v>102</v>
      </c>
      <c r="M302" t="s">
        <v>3</v>
      </c>
      <c r="N302" t="s">
        <v>3</v>
      </c>
    </row>
    <row r="303" spans="1:14" x14ac:dyDescent="0.3">
      <c r="A303" t="s">
        <v>765</v>
      </c>
      <c r="B303">
        <v>400</v>
      </c>
      <c r="C303" t="s">
        <v>766</v>
      </c>
      <c r="D303" t="s">
        <v>765</v>
      </c>
      <c r="E303" t="s">
        <v>12</v>
      </c>
      <c r="F303" t="s">
        <v>13</v>
      </c>
      <c r="G303" t="s">
        <v>771</v>
      </c>
      <c r="H303" t="s">
        <v>772</v>
      </c>
      <c r="I303" t="s">
        <v>751</v>
      </c>
      <c r="J303" t="s">
        <v>752</v>
      </c>
      <c r="K303" t="s">
        <v>101</v>
      </c>
      <c r="L303" t="s">
        <v>102</v>
      </c>
      <c r="M303" t="s">
        <v>3</v>
      </c>
      <c r="N303" t="s">
        <v>3</v>
      </c>
    </row>
    <row r="304" spans="1:14" x14ac:dyDescent="0.3">
      <c r="A304" t="s">
        <v>773</v>
      </c>
      <c r="B304">
        <v>1000</v>
      </c>
      <c r="C304" t="s">
        <v>774</v>
      </c>
      <c r="D304" t="s">
        <v>775</v>
      </c>
      <c r="E304" t="s">
        <v>12</v>
      </c>
      <c r="F304" t="s">
        <v>13</v>
      </c>
      <c r="G304" t="s">
        <v>776</v>
      </c>
      <c r="H304" t="s">
        <v>777</v>
      </c>
      <c r="I304" t="s">
        <v>751</v>
      </c>
      <c r="J304" t="s">
        <v>752</v>
      </c>
      <c r="K304" t="s">
        <v>101</v>
      </c>
      <c r="L304" t="s">
        <v>102</v>
      </c>
      <c r="M304" t="s">
        <v>3</v>
      </c>
      <c r="N304" t="s">
        <v>3</v>
      </c>
    </row>
    <row r="305" spans="1:14" x14ac:dyDescent="0.3">
      <c r="A305" t="s">
        <v>773</v>
      </c>
      <c r="B305">
        <v>1700</v>
      </c>
      <c r="C305" t="s">
        <v>774</v>
      </c>
      <c r="D305" t="s">
        <v>775</v>
      </c>
      <c r="E305" t="s">
        <v>12</v>
      </c>
      <c r="F305" t="s">
        <v>13</v>
      </c>
      <c r="G305" t="s">
        <v>778</v>
      </c>
      <c r="H305" t="s">
        <v>779</v>
      </c>
      <c r="I305" t="s">
        <v>751</v>
      </c>
      <c r="J305" t="s">
        <v>752</v>
      </c>
      <c r="K305" t="s">
        <v>101</v>
      </c>
      <c r="L305" t="s">
        <v>102</v>
      </c>
      <c r="M305" t="s">
        <v>3</v>
      </c>
      <c r="N305" t="s">
        <v>3</v>
      </c>
    </row>
    <row r="306" spans="1:14" x14ac:dyDescent="0.3">
      <c r="A306" t="s">
        <v>780</v>
      </c>
      <c r="B306">
        <v>5600</v>
      </c>
      <c r="C306" t="s">
        <v>781</v>
      </c>
      <c r="D306" t="s">
        <v>782</v>
      </c>
      <c r="E306" t="s">
        <v>12</v>
      </c>
      <c r="F306" t="s">
        <v>13</v>
      </c>
      <c r="G306" t="s">
        <v>783</v>
      </c>
      <c r="H306" t="s">
        <v>784</v>
      </c>
      <c r="I306" t="s">
        <v>751</v>
      </c>
      <c r="J306" t="s">
        <v>752</v>
      </c>
      <c r="K306" t="s">
        <v>101</v>
      </c>
      <c r="L306" t="s">
        <v>102</v>
      </c>
      <c r="M306" t="s">
        <v>3</v>
      </c>
      <c r="N306" t="s">
        <v>3</v>
      </c>
    </row>
    <row r="307" spans="1:14" x14ac:dyDescent="0.3">
      <c r="A307" t="s">
        <v>780</v>
      </c>
      <c r="B307">
        <v>8500</v>
      </c>
      <c r="C307" t="s">
        <v>781</v>
      </c>
      <c r="D307" t="s">
        <v>782</v>
      </c>
      <c r="E307" t="s">
        <v>12</v>
      </c>
      <c r="F307" t="s">
        <v>13</v>
      </c>
      <c r="G307" t="s">
        <v>785</v>
      </c>
      <c r="H307" t="s">
        <v>786</v>
      </c>
      <c r="I307" t="s">
        <v>751</v>
      </c>
      <c r="J307" t="s">
        <v>752</v>
      </c>
      <c r="K307" t="s">
        <v>101</v>
      </c>
      <c r="L307" t="s">
        <v>102</v>
      </c>
      <c r="M307" t="s">
        <v>3</v>
      </c>
      <c r="N307" t="s">
        <v>3</v>
      </c>
    </row>
    <row r="308" spans="1:14" x14ac:dyDescent="0.3">
      <c r="A308" t="s">
        <v>787</v>
      </c>
      <c r="B308">
        <v>4100</v>
      </c>
      <c r="C308" t="s">
        <v>788</v>
      </c>
      <c r="D308" t="s">
        <v>787</v>
      </c>
      <c r="E308" t="s">
        <v>12</v>
      </c>
      <c r="F308" t="s">
        <v>13</v>
      </c>
      <c r="G308" t="s">
        <v>789</v>
      </c>
      <c r="H308" t="s">
        <v>790</v>
      </c>
      <c r="I308" t="s">
        <v>751</v>
      </c>
      <c r="J308" t="s">
        <v>752</v>
      </c>
      <c r="K308" t="s">
        <v>101</v>
      </c>
      <c r="L308" t="s">
        <v>102</v>
      </c>
      <c r="M308" t="s">
        <v>3</v>
      </c>
      <c r="N308" t="s">
        <v>3</v>
      </c>
    </row>
    <row r="309" spans="1:14" x14ac:dyDescent="0.3">
      <c r="A309" t="s">
        <v>787</v>
      </c>
      <c r="B309">
        <v>1600</v>
      </c>
      <c r="C309" t="s">
        <v>788</v>
      </c>
      <c r="D309" t="s">
        <v>787</v>
      </c>
      <c r="E309" t="s">
        <v>12</v>
      </c>
      <c r="F309" t="s">
        <v>13</v>
      </c>
      <c r="G309" t="s">
        <v>791</v>
      </c>
      <c r="H309" t="s">
        <v>792</v>
      </c>
      <c r="I309" t="s">
        <v>751</v>
      </c>
      <c r="J309" t="s">
        <v>752</v>
      </c>
      <c r="K309" t="s">
        <v>101</v>
      </c>
      <c r="L309" t="s">
        <v>102</v>
      </c>
      <c r="M309" t="s">
        <v>3</v>
      </c>
      <c r="N309" t="s">
        <v>3</v>
      </c>
    </row>
    <row r="310" spans="1:14" x14ac:dyDescent="0.3">
      <c r="A310" t="s">
        <v>787</v>
      </c>
      <c r="B310">
        <v>4365</v>
      </c>
      <c r="C310" t="s">
        <v>788</v>
      </c>
      <c r="D310" t="s">
        <v>787</v>
      </c>
      <c r="E310" t="s">
        <v>12</v>
      </c>
      <c r="F310" t="s">
        <v>13</v>
      </c>
      <c r="G310" t="s">
        <v>793</v>
      </c>
      <c r="H310" t="s">
        <v>794</v>
      </c>
      <c r="I310" t="s">
        <v>751</v>
      </c>
      <c r="J310" t="s">
        <v>752</v>
      </c>
      <c r="K310" t="s">
        <v>101</v>
      </c>
      <c r="L310" t="s">
        <v>102</v>
      </c>
      <c r="M310" t="s">
        <v>3</v>
      </c>
      <c r="N310" t="s">
        <v>3</v>
      </c>
    </row>
    <row r="311" spans="1:14" x14ac:dyDescent="0.3">
      <c r="A311" t="s">
        <v>787</v>
      </c>
      <c r="B311">
        <v>5130</v>
      </c>
      <c r="C311" t="s">
        <v>788</v>
      </c>
      <c r="D311" t="s">
        <v>787</v>
      </c>
      <c r="E311" t="s">
        <v>12</v>
      </c>
      <c r="F311" t="s">
        <v>13</v>
      </c>
      <c r="G311" t="s">
        <v>795</v>
      </c>
      <c r="H311" t="s">
        <v>796</v>
      </c>
      <c r="I311" t="s">
        <v>751</v>
      </c>
      <c r="J311" t="s">
        <v>752</v>
      </c>
      <c r="K311" t="s">
        <v>101</v>
      </c>
      <c r="L311" t="s">
        <v>102</v>
      </c>
      <c r="M311" t="s">
        <v>3</v>
      </c>
      <c r="N311" t="s">
        <v>3</v>
      </c>
    </row>
    <row r="312" spans="1:14" x14ac:dyDescent="0.3">
      <c r="A312" t="s">
        <v>747</v>
      </c>
      <c r="B312">
        <v>17850</v>
      </c>
      <c r="C312" t="s">
        <v>748</v>
      </c>
      <c r="D312" t="s">
        <v>747</v>
      </c>
      <c r="E312" t="s">
        <v>12</v>
      </c>
      <c r="F312" t="s">
        <v>13</v>
      </c>
      <c r="G312" t="s">
        <v>797</v>
      </c>
      <c r="H312" t="s">
        <v>798</v>
      </c>
      <c r="I312" t="s">
        <v>751</v>
      </c>
      <c r="J312" t="s">
        <v>752</v>
      </c>
      <c r="K312" t="s">
        <v>101</v>
      </c>
      <c r="L312" t="s">
        <v>102</v>
      </c>
      <c r="M312" t="s">
        <v>3</v>
      </c>
      <c r="N312" t="s">
        <v>3</v>
      </c>
    </row>
    <row r="313" spans="1:14" x14ac:dyDescent="0.3">
      <c r="A313" t="s">
        <v>799</v>
      </c>
      <c r="B313">
        <v>1500</v>
      </c>
      <c r="C313" t="s">
        <v>800</v>
      </c>
      <c r="D313" t="s">
        <v>799</v>
      </c>
      <c r="E313" t="s">
        <v>12</v>
      </c>
      <c r="F313" t="s">
        <v>13</v>
      </c>
      <c r="G313" t="s">
        <v>801</v>
      </c>
      <c r="H313" t="s">
        <v>802</v>
      </c>
      <c r="I313" t="s">
        <v>751</v>
      </c>
      <c r="J313" t="s">
        <v>752</v>
      </c>
      <c r="K313" t="s">
        <v>101</v>
      </c>
      <c r="L313" t="s">
        <v>102</v>
      </c>
      <c r="M313" t="s">
        <v>3</v>
      </c>
      <c r="N313" t="s">
        <v>3</v>
      </c>
    </row>
    <row r="314" spans="1:14" x14ac:dyDescent="0.3">
      <c r="A314" t="s">
        <v>799</v>
      </c>
      <c r="B314">
        <v>1000</v>
      </c>
      <c r="C314" t="s">
        <v>800</v>
      </c>
      <c r="D314" t="s">
        <v>799</v>
      </c>
      <c r="E314" t="s">
        <v>12</v>
      </c>
      <c r="F314" t="s">
        <v>13</v>
      </c>
      <c r="G314" t="s">
        <v>803</v>
      </c>
      <c r="H314" t="s">
        <v>804</v>
      </c>
      <c r="I314" t="s">
        <v>751</v>
      </c>
      <c r="J314" t="s">
        <v>752</v>
      </c>
      <c r="K314" t="s">
        <v>101</v>
      </c>
      <c r="L314" t="s">
        <v>102</v>
      </c>
      <c r="M314" t="s">
        <v>3</v>
      </c>
      <c r="N314" t="s">
        <v>3</v>
      </c>
    </row>
    <row r="315" spans="1:14" x14ac:dyDescent="0.3">
      <c r="A315" t="s">
        <v>185</v>
      </c>
      <c r="B315">
        <v>8200</v>
      </c>
      <c r="C315" t="s">
        <v>186</v>
      </c>
      <c r="D315" t="s">
        <v>185</v>
      </c>
      <c r="E315" t="s">
        <v>12</v>
      </c>
      <c r="F315" t="s">
        <v>13</v>
      </c>
      <c r="G315" t="s">
        <v>785</v>
      </c>
      <c r="H315" t="s">
        <v>786</v>
      </c>
      <c r="I315" t="s">
        <v>751</v>
      </c>
      <c r="J315" t="s">
        <v>752</v>
      </c>
      <c r="K315" t="s">
        <v>101</v>
      </c>
      <c r="L315" t="s">
        <v>102</v>
      </c>
      <c r="M315" t="s">
        <v>3</v>
      </c>
      <c r="N315" t="s">
        <v>3</v>
      </c>
    </row>
    <row r="316" spans="1:14" x14ac:dyDescent="0.3">
      <c r="A316" t="s">
        <v>185</v>
      </c>
      <c r="B316">
        <v>2500</v>
      </c>
      <c r="C316" t="s">
        <v>186</v>
      </c>
      <c r="D316" t="s">
        <v>185</v>
      </c>
      <c r="E316" t="s">
        <v>12</v>
      </c>
      <c r="F316" t="s">
        <v>13</v>
      </c>
      <c r="G316" t="s">
        <v>805</v>
      </c>
      <c r="H316" t="s">
        <v>806</v>
      </c>
      <c r="I316" t="s">
        <v>751</v>
      </c>
      <c r="J316" t="s">
        <v>752</v>
      </c>
      <c r="K316" t="s">
        <v>101</v>
      </c>
      <c r="L316" t="s">
        <v>102</v>
      </c>
      <c r="M316" t="s">
        <v>3</v>
      </c>
      <c r="N316" t="s">
        <v>3</v>
      </c>
    </row>
    <row r="317" spans="1:14" x14ac:dyDescent="0.3">
      <c r="A317" t="s">
        <v>185</v>
      </c>
      <c r="B317">
        <v>4500</v>
      </c>
      <c r="C317" t="s">
        <v>186</v>
      </c>
      <c r="D317" t="s">
        <v>185</v>
      </c>
      <c r="E317" t="s">
        <v>12</v>
      </c>
      <c r="F317" t="s">
        <v>13</v>
      </c>
      <c r="G317" t="s">
        <v>807</v>
      </c>
      <c r="H317" t="s">
        <v>808</v>
      </c>
      <c r="I317" t="s">
        <v>751</v>
      </c>
      <c r="J317" t="s">
        <v>752</v>
      </c>
      <c r="K317" t="s">
        <v>101</v>
      </c>
      <c r="L317" t="s">
        <v>102</v>
      </c>
      <c r="M317" t="s">
        <v>3</v>
      </c>
      <c r="N317" t="s">
        <v>3</v>
      </c>
    </row>
    <row r="318" spans="1:14" x14ac:dyDescent="0.3">
      <c r="A318" t="s">
        <v>185</v>
      </c>
      <c r="B318">
        <v>8125</v>
      </c>
      <c r="C318" t="s">
        <v>186</v>
      </c>
      <c r="D318" t="s">
        <v>185</v>
      </c>
      <c r="E318" t="s">
        <v>12</v>
      </c>
      <c r="F318" t="s">
        <v>13</v>
      </c>
      <c r="G318" t="s">
        <v>809</v>
      </c>
      <c r="H318" t="s">
        <v>810</v>
      </c>
      <c r="I318" t="s">
        <v>751</v>
      </c>
      <c r="J318" t="s">
        <v>752</v>
      </c>
      <c r="K318" t="s">
        <v>101</v>
      </c>
      <c r="L318" t="s">
        <v>102</v>
      </c>
      <c r="M318" t="s">
        <v>3</v>
      </c>
      <c r="N318" t="s">
        <v>3</v>
      </c>
    </row>
    <row r="319" spans="1:14" x14ac:dyDescent="0.3">
      <c r="A319" t="s">
        <v>679</v>
      </c>
      <c r="B319">
        <v>1170</v>
      </c>
      <c r="C319" t="s">
        <v>680</v>
      </c>
      <c r="D319" t="s">
        <v>679</v>
      </c>
      <c r="E319" t="s">
        <v>12</v>
      </c>
      <c r="F319" t="s">
        <v>13</v>
      </c>
      <c r="G319" t="s">
        <v>811</v>
      </c>
      <c r="H319" t="s">
        <v>812</v>
      </c>
      <c r="I319" t="s">
        <v>751</v>
      </c>
      <c r="J319" t="s">
        <v>752</v>
      </c>
      <c r="K319" t="s">
        <v>101</v>
      </c>
      <c r="L319" t="s">
        <v>102</v>
      </c>
      <c r="M319" t="s">
        <v>3</v>
      </c>
      <c r="N319" t="s">
        <v>3</v>
      </c>
    </row>
    <row r="320" spans="1:14" x14ac:dyDescent="0.3">
      <c r="A320" t="s">
        <v>679</v>
      </c>
      <c r="B320">
        <v>1000</v>
      </c>
      <c r="C320" t="s">
        <v>680</v>
      </c>
      <c r="D320" t="s">
        <v>679</v>
      </c>
      <c r="E320" t="s">
        <v>12</v>
      </c>
      <c r="F320" t="s">
        <v>13</v>
      </c>
      <c r="G320" t="s">
        <v>813</v>
      </c>
      <c r="H320" t="s">
        <v>814</v>
      </c>
      <c r="I320" t="s">
        <v>751</v>
      </c>
      <c r="J320" t="s">
        <v>752</v>
      </c>
      <c r="K320" t="s">
        <v>101</v>
      </c>
      <c r="L320" t="s">
        <v>102</v>
      </c>
      <c r="M320" t="s">
        <v>3</v>
      </c>
      <c r="N320" t="s">
        <v>3</v>
      </c>
    </row>
    <row r="321" spans="1:14" x14ac:dyDescent="0.3">
      <c r="A321" t="s">
        <v>815</v>
      </c>
      <c r="B321">
        <v>2500</v>
      </c>
      <c r="C321" t="s">
        <v>680</v>
      </c>
      <c r="D321" t="s">
        <v>679</v>
      </c>
      <c r="E321" t="s">
        <v>12</v>
      </c>
      <c r="F321" t="s">
        <v>13</v>
      </c>
      <c r="G321" t="s">
        <v>816</v>
      </c>
      <c r="H321" t="s">
        <v>817</v>
      </c>
      <c r="I321" t="s">
        <v>751</v>
      </c>
      <c r="J321" t="s">
        <v>752</v>
      </c>
      <c r="K321" t="s">
        <v>101</v>
      </c>
      <c r="L321" t="s">
        <v>102</v>
      </c>
      <c r="M321" t="s">
        <v>3</v>
      </c>
      <c r="N321" t="s">
        <v>3</v>
      </c>
    </row>
    <row r="322" spans="1:14" x14ac:dyDescent="0.3">
      <c r="A322" t="s">
        <v>818</v>
      </c>
      <c r="B322">
        <v>5000</v>
      </c>
      <c r="C322" t="s">
        <v>680</v>
      </c>
      <c r="D322" t="s">
        <v>679</v>
      </c>
      <c r="E322" t="s">
        <v>12</v>
      </c>
      <c r="F322" t="s">
        <v>13</v>
      </c>
      <c r="G322" t="s">
        <v>819</v>
      </c>
      <c r="H322" t="s">
        <v>820</v>
      </c>
      <c r="I322" t="s">
        <v>751</v>
      </c>
      <c r="J322" t="s">
        <v>752</v>
      </c>
      <c r="K322" t="s">
        <v>101</v>
      </c>
      <c r="L322" t="s">
        <v>102</v>
      </c>
      <c r="M322" t="s">
        <v>3</v>
      </c>
      <c r="N322" t="s">
        <v>3</v>
      </c>
    </row>
    <row r="323" spans="1:14" x14ac:dyDescent="0.3">
      <c r="A323" t="s">
        <v>821</v>
      </c>
      <c r="B323">
        <v>70</v>
      </c>
      <c r="C323" t="s">
        <v>195</v>
      </c>
      <c r="D323" t="s">
        <v>194</v>
      </c>
      <c r="E323" t="s">
        <v>12</v>
      </c>
      <c r="F323" t="s">
        <v>13</v>
      </c>
      <c r="G323" t="s">
        <v>822</v>
      </c>
      <c r="H323" t="s">
        <v>823</v>
      </c>
      <c r="I323" t="s">
        <v>751</v>
      </c>
      <c r="J323" t="s">
        <v>752</v>
      </c>
      <c r="K323" t="s">
        <v>101</v>
      </c>
      <c r="L323" t="s">
        <v>102</v>
      </c>
      <c r="M323" t="s">
        <v>3</v>
      </c>
      <c r="N323" t="s">
        <v>3</v>
      </c>
    </row>
    <row r="324" spans="1:14" x14ac:dyDescent="0.3">
      <c r="A324" t="s">
        <v>96</v>
      </c>
      <c r="B324">
        <v>157</v>
      </c>
      <c r="C324" t="s">
        <v>95</v>
      </c>
      <c r="D324" t="s">
        <v>96</v>
      </c>
      <c r="E324" t="s">
        <v>12</v>
      </c>
      <c r="F324" t="s">
        <v>13</v>
      </c>
      <c r="G324" t="s">
        <v>657</v>
      </c>
      <c r="H324" t="s">
        <v>658</v>
      </c>
      <c r="I324" t="s">
        <v>99</v>
      </c>
      <c r="J324" t="s">
        <v>100</v>
      </c>
      <c r="K324" t="s">
        <v>101</v>
      </c>
      <c r="L324" t="s">
        <v>102</v>
      </c>
      <c r="M324" t="s">
        <v>3</v>
      </c>
      <c r="N324" t="s">
        <v>3</v>
      </c>
    </row>
    <row r="325" spans="1:14" x14ac:dyDescent="0.3">
      <c r="A325" t="s">
        <v>105</v>
      </c>
      <c r="B325">
        <v>6467</v>
      </c>
      <c r="C325" t="s">
        <v>104</v>
      </c>
      <c r="D325" t="s">
        <v>105</v>
      </c>
      <c r="E325" t="s">
        <v>12</v>
      </c>
      <c r="F325" t="s">
        <v>13</v>
      </c>
      <c r="G325" t="s">
        <v>657</v>
      </c>
      <c r="H325" t="s">
        <v>658</v>
      </c>
      <c r="I325" t="s">
        <v>99</v>
      </c>
      <c r="J325" t="s">
        <v>100</v>
      </c>
      <c r="K325" t="s">
        <v>101</v>
      </c>
      <c r="L325" t="s">
        <v>102</v>
      </c>
      <c r="M325" t="s">
        <v>3</v>
      </c>
      <c r="N325" t="s">
        <v>3</v>
      </c>
    </row>
    <row r="326" spans="1:14" x14ac:dyDescent="0.3">
      <c r="A326" t="s">
        <v>96</v>
      </c>
      <c r="B326">
        <v>2517</v>
      </c>
      <c r="C326" t="s">
        <v>95</v>
      </c>
      <c r="D326" t="s">
        <v>96</v>
      </c>
      <c r="E326" t="s">
        <v>12</v>
      </c>
      <c r="F326" t="s">
        <v>13</v>
      </c>
      <c r="G326" t="s">
        <v>659</v>
      </c>
      <c r="H326" t="s">
        <v>660</v>
      </c>
      <c r="I326" t="s">
        <v>99</v>
      </c>
      <c r="J326" t="s">
        <v>100</v>
      </c>
      <c r="K326" t="s">
        <v>101</v>
      </c>
      <c r="L326" t="s">
        <v>102</v>
      </c>
      <c r="M326" t="s">
        <v>3</v>
      </c>
      <c r="N326" t="s">
        <v>3</v>
      </c>
    </row>
    <row r="327" spans="1:14" x14ac:dyDescent="0.3">
      <c r="A327" t="s">
        <v>105</v>
      </c>
      <c r="B327">
        <v>103820</v>
      </c>
      <c r="C327" t="s">
        <v>104</v>
      </c>
      <c r="D327" t="s">
        <v>105</v>
      </c>
      <c r="E327" t="s">
        <v>12</v>
      </c>
      <c r="F327" t="s">
        <v>13</v>
      </c>
      <c r="G327" t="s">
        <v>659</v>
      </c>
      <c r="H327" t="s">
        <v>660</v>
      </c>
      <c r="I327" t="s">
        <v>99</v>
      </c>
      <c r="J327" t="s">
        <v>100</v>
      </c>
      <c r="K327" t="s">
        <v>101</v>
      </c>
      <c r="L327" t="s">
        <v>102</v>
      </c>
      <c r="M327" t="s">
        <v>3</v>
      </c>
      <c r="N327" t="s">
        <v>3</v>
      </c>
    </row>
    <row r="328" spans="1:14" x14ac:dyDescent="0.3">
      <c r="A328" t="s">
        <v>96</v>
      </c>
      <c r="B328">
        <v>7545</v>
      </c>
      <c r="C328" t="s">
        <v>95</v>
      </c>
      <c r="D328" t="s">
        <v>96</v>
      </c>
      <c r="E328" t="s">
        <v>12</v>
      </c>
      <c r="F328" t="s">
        <v>13</v>
      </c>
      <c r="G328" t="s">
        <v>661</v>
      </c>
      <c r="H328" t="s">
        <v>662</v>
      </c>
      <c r="I328" t="s">
        <v>99</v>
      </c>
      <c r="J328" t="s">
        <v>100</v>
      </c>
      <c r="K328" t="s">
        <v>101</v>
      </c>
      <c r="L328" t="s">
        <v>102</v>
      </c>
      <c r="M328" t="s">
        <v>3</v>
      </c>
      <c r="N328" t="s">
        <v>3</v>
      </c>
    </row>
    <row r="329" spans="1:14" x14ac:dyDescent="0.3">
      <c r="A329" t="s">
        <v>105</v>
      </c>
      <c r="B329">
        <v>311224</v>
      </c>
      <c r="C329" t="s">
        <v>104</v>
      </c>
      <c r="D329" t="s">
        <v>105</v>
      </c>
      <c r="E329" t="s">
        <v>12</v>
      </c>
      <c r="F329" t="s">
        <v>13</v>
      </c>
      <c r="G329" t="s">
        <v>661</v>
      </c>
      <c r="H329" t="s">
        <v>662</v>
      </c>
      <c r="I329" t="s">
        <v>99</v>
      </c>
      <c r="J329" t="s">
        <v>100</v>
      </c>
      <c r="K329" t="s">
        <v>101</v>
      </c>
      <c r="L329" t="s">
        <v>102</v>
      </c>
      <c r="M329" t="s">
        <v>3</v>
      </c>
      <c r="N329" t="s">
        <v>3</v>
      </c>
    </row>
    <row r="330" spans="1:14" x14ac:dyDescent="0.3">
      <c r="A330" t="s">
        <v>21</v>
      </c>
      <c r="B330">
        <v>314606</v>
      </c>
      <c r="C330" t="s">
        <v>20</v>
      </c>
      <c r="D330" t="s">
        <v>21</v>
      </c>
      <c r="E330" t="s">
        <v>12</v>
      </c>
      <c r="F330" t="s">
        <v>13</v>
      </c>
      <c r="G330" t="s">
        <v>659</v>
      </c>
      <c r="H330" t="s">
        <v>660</v>
      </c>
      <c r="I330" t="s">
        <v>99</v>
      </c>
      <c r="J330" t="s">
        <v>100</v>
      </c>
      <c r="K330" t="s">
        <v>101</v>
      </c>
      <c r="L330" t="s">
        <v>102</v>
      </c>
      <c r="M330" t="s">
        <v>3</v>
      </c>
      <c r="N330" t="s">
        <v>3</v>
      </c>
    </row>
    <row r="331" spans="1:14" x14ac:dyDescent="0.3">
      <c r="A331" t="s">
        <v>663</v>
      </c>
      <c r="B331">
        <v>943104</v>
      </c>
      <c r="C331" t="s">
        <v>664</v>
      </c>
      <c r="D331" t="s">
        <v>663</v>
      </c>
      <c r="E331" t="s">
        <v>12</v>
      </c>
      <c r="F331" t="s">
        <v>13</v>
      </c>
      <c r="G331" t="s">
        <v>661</v>
      </c>
      <c r="H331" t="s">
        <v>662</v>
      </c>
      <c r="I331" t="s">
        <v>99</v>
      </c>
      <c r="J331" t="s">
        <v>100</v>
      </c>
      <c r="K331" t="s">
        <v>101</v>
      </c>
      <c r="L331" t="s">
        <v>102</v>
      </c>
      <c r="M331" t="s">
        <v>3</v>
      </c>
      <c r="N331" t="s">
        <v>3</v>
      </c>
    </row>
    <row r="332" spans="1:14" x14ac:dyDescent="0.3">
      <c r="A332" t="s">
        <v>665</v>
      </c>
      <c r="B332">
        <v>200</v>
      </c>
      <c r="C332" t="s">
        <v>666</v>
      </c>
      <c r="D332" t="s">
        <v>665</v>
      </c>
      <c r="E332" t="s">
        <v>12</v>
      </c>
      <c r="F332" t="s">
        <v>13</v>
      </c>
      <c r="G332" t="s">
        <v>667</v>
      </c>
      <c r="H332" t="s">
        <v>668</v>
      </c>
      <c r="I332" t="s">
        <v>99</v>
      </c>
      <c r="J332" t="s">
        <v>100</v>
      </c>
      <c r="K332" t="s">
        <v>101</v>
      </c>
      <c r="L332" t="s">
        <v>102</v>
      </c>
      <c r="M332" t="s">
        <v>3</v>
      </c>
      <c r="N332" t="s">
        <v>3</v>
      </c>
    </row>
    <row r="333" spans="1:14" x14ac:dyDescent="0.3">
      <c r="A333" t="s">
        <v>169</v>
      </c>
      <c r="B333">
        <v>1140</v>
      </c>
      <c r="C333" t="s">
        <v>170</v>
      </c>
      <c r="D333" t="s">
        <v>169</v>
      </c>
      <c r="E333" t="s">
        <v>12</v>
      </c>
      <c r="F333" t="s">
        <v>13</v>
      </c>
      <c r="G333" t="s">
        <v>669</v>
      </c>
      <c r="H333" t="s">
        <v>670</v>
      </c>
      <c r="I333" t="s">
        <v>99</v>
      </c>
      <c r="J333" t="s">
        <v>100</v>
      </c>
      <c r="K333" t="s">
        <v>101</v>
      </c>
      <c r="L333" t="s">
        <v>102</v>
      </c>
      <c r="M333" t="s">
        <v>3</v>
      </c>
      <c r="N333" t="s">
        <v>3</v>
      </c>
    </row>
    <row r="334" spans="1:14" x14ac:dyDescent="0.3">
      <c r="A334" t="s">
        <v>96</v>
      </c>
      <c r="B334">
        <v>1114</v>
      </c>
      <c r="C334" t="s">
        <v>95</v>
      </c>
      <c r="D334" t="s">
        <v>96</v>
      </c>
      <c r="E334" t="s">
        <v>12</v>
      </c>
      <c r="F334" t="s">
        <v>13</v>
      </c>
      <c r="G334" t="s">
        <v>97</v>
      </c>
      <c r="H334" t="s">
        <v>98</v>
      </c>
      <c r="I334" t="s">
        <v>99</v>
      </c>
      <c r="J334" t="s">
        <v>100</v>
      </c>
      <c r="K334" t="s">
        <v>101</v>
      </c>
      <c r="L334" t="s">
        <v>102</v>
      </c>
      <c r="M334" t="s">
        <v>3</v>
      </c>
      <c r="N334" t="s">
        <v>3</v>
      </c>
    </row>
    <row r="335" spans="1:14" x14ac:dyDescent="0.3">
      <c r="A335" t="s">
        <v>105</v>
      </c>
      <c r="B335">
        <v>45936</v>
      </c>
      <c r="C335" t="s">
        <v>104</v>
      </c>
      <c r="D335" t="s">
        <v>105</v>
      </c>
      <c r="E335" t="s">
        <v>12</v>
      </c>
      <c r="F335" t="s">
        <v>13</v>
      </c>
      <c r="G335" t="s">
        <v>97</v>
      </c>
      <c r="H335" t="s">
        <v>98</v>
      </c>
      <c r="I335" t="s">
        <v>99</v>
      </c>
      <c r="J335" t="s">
        <v>100</v>
      </c>
      <c r="K335" t="s">
        <v>101</v>
      </c>
      <c r="L335" t="s">
        <v>102</v>
      </c>
      <c r="M335" t="s">
        <v>3</v>
      </c>
      <c r="N335" t="s">
        <v>3</v>
      </c>
    </row>
    <row r="336" spans="1:14" x14ac:dyDescent="0.3">
      <c r="A336" t="s">
        <v>187</v>
      </c>
      <c r="B336">
        <v>1967</v>
      </c>
      <c r="C336" t="s">
        <v>188</v>
      </c>
      <c r="D336" t="s">
        <v>187</v>
      </c>
      <c r="E336" t="s">
        <v>12</v>
      </c>
      <c r="F336" t="s">
        <v>13</v>
      </c>
      <c r="G336" t="s">
        <v>671</v>
      </c>
      <c r="H336" t="s">
        <v>672</v>
      </c>
      <c r="I336" t="s">
        <v>99</v>
      </c>
      <c r="J336" t="s">
        <v>100</v>
      </c>
      <c r="K336" t="s">
        <v>101</v>
      </c>
      <c r="L336" t="s">
        <v>102</v>
      </c>
      <c r="M336" t="s">
        <v>3</v>
      </c>
      <c r="N336" t="s">
        <v>3</v>
      </c>
    </row>
    <row r="337" spans="1:14" x14ac:dyDescent="0.3">
      <c r="A337" t="s">
        <v>189</v>
      </c>
      <c r="B337">
        <v>3246</v>
      </c>
      <c r="C337" t="s">
        <v>190</v>
      </c>
      <c r="D337" t="s">
        <v>189</v>
      </c>
      <c r="E337" t="s">
        <v>12</v>
      </c>
      <c r="F337" t="s">
        <v>13</v>
      </c>
      <c r="G337" t="s">
        <v>671</v>
      </c>
      <c r="H337" t="s">
        <v>672</v>
      </c>
      <c r="I337" t="s">
        <v>99</v>
      </c>
      <c r="J337" t="s">
        <v>100</v>
      </c>
      <c r="K337" t="s">
        <v>101</v>
      </c>
      <c r="L337" t="s">
        <v>102</v>
      </c>
      <c r="M337" t="s">
        <v>3</v>
      </c>
      <c r="N337" t="s">
        <v>3</v>
      </c>
    </row>
    <row r="338" spans="1:14" x14ac:dyDescent="0.3">
      <c r="A338" t="s">
        <v>629</v>
      </c>
      <c r="B338">
        <v>285</v>
      </c>
      <c r="C338" t="s">
        <v>630</v>
      </c>
      <c r="D338" t="s">
        <v>629</v>
      </c>
      <c r="E338" t="s">
        <v>12</v>
      </c>
      <c r="F338" t="s">
        <v>13</v>
      </c>
      <c r="G338" t="s">
        <v>673</v>
      </c>
      <c r="H338" t="s">
        <v>674</v>
      </c>
      <c r="I338" t="s">
        <v>99</v>
      </c>
      <c r="J338" t="s">
        <v>100</v>
      </c>
      <c r="K338" t="s">
        <v>101</v>
      </c>
      <c r="L338" t="s">
        <v>102</v>
      </c>
      <c r="M338" t="s">
        <v>3</v>
      </c>
      <c r="N338" t="s">
        <v>3</v>
      </c>
    </row>
    <row r="339" spans="1:14" x14ac:dyDescent="0.3">
      <c r="A339" t="s">
        <v>191</v>
      </c>
      <c r="B339">
        <v>143</v>
      </c>
      <c r="C339" t="s">
        <v>192</v>
      </c>
      <c r="D339" t="s">
        <v>191</v>
      </c>
      <c r="E339" t="s">
        <v>12</v>
      </c>
      <c r="F339" t="s">
        <v>13</v>
      </c>
      <c r="G339" t="s">
        <v>675</v>
      </c>
      <c r="H339" t="s">
        <v>676</v>
      </c>
      <c r="I339" t="s">
        <v>99</v>
      </c>
      <c r="J339" t="s">
        <v>100</v>
      </c>
      <c r="K339" t="s">
        <v>101</v>
      </c>
      <c r="L339" t="s">
        <v>102</v>
      </c>
      <c r="M339" t="s">
        <v>3</v>
      </c>
      <c r="N339" t="s">
        <v>3</v>
      </c>
    </row>
    <row r="340" spans="1:14" x14ac:dyDescent="0.3">
      <c r="A340" t="s">
        <v>88</v>
      </c>
      <c r="B340">
        <v>19598</v>
      </c>
      <c r="C340" t="s">
        <v>87</v>
      </c>
      <c r="D340" t="s">
        <v>88</v>
      </c>
      <c r="E340" t="s">
        <v>12</v>
      </c>
      <c r="F340" t="s">
        <v>13</v>
      </c>
      <c r="G340" t="s">
        <v>657</v>
      </c>
      <c r="H340" t="s">
        <v>658</v>
      </c>
      <c r="I340" t="s">
        <v>99</v>
      </c>
      <c r="J340" t="s">
        <v>100</v>
      </c>
      <c r="K340" t="s">
        <v>101</v>
      </c>
      <c r="L340" t="s">
        <v>102</v>
      </c>
      <c r="M340" t="s">
        <v>3</v>
      </c>
      <c r="N340" t="s">
        <v>3</v>
      </c>
    </row>
    <row r="341" spans="1:14" x14ac:dyDescent="0.3">
      <c r="A341" t="s">
        <v>677</v>
      </c>
      <c r="B341">
        <v>139200</v>
      </c>
      <c r="C341" t="s">
        <v>678</v>
      </c>
      <c r="D341" t="s">
        <v>677</v>
      </c>
      <c r="E341" t="s">
        <v>12</v>
      </c>
      <c r="F341" t="s">
        <v>13</v>
      </c>
      <c r="G341" t="s">
        <v>97</v>
      </c>
      <c r="H341" t="s">
        <v>98</v>
      </c>
      <c r="I341" t="s">
        <v>99</v>
      </c>
      <c r="J341" t="s">
        <v>100</v>
      </c>
      <c r="K341" t="s">
        <v>101</v>
      </c>
      <c r="L341" t="s">
        <v>102</v>
      </c>
      <c r="M341" t="s">
        <v>3</v>
      </c>
      <c r="N341" t="s">
        <v>3</v>
      </c>
    </row>
    <row r="342" spans="1:14" x14ac:dyDescent="0.3">
      <c r="A342" t="s">
        <v>217</v>
      </c>
      <c r="B342">
        <v>19</v>
      </c>
      <c r="C342" t="s">
        <v>218</v>
      </c>
      <c r="D342" t="s">
        <v>217</v>
      </c>
      <c r="E342" t="s">
        <v>12</v>
      </c>
      <c r="F342" t="s">
        <v>13</v>
      </c>
      <c r="G342" t="s">
        <v>3</v>
      </c>
      <c r="H342" t="s">
        <v>3</v>
      </c>
      <c r="I342" t="s">
        <v>74</v>
      </c>
      <c r="J342" t="s">
        <v>75</v>
      </c>
      <c r="K342" t="s">
        <v>38</v>
      </c>
      <c r="L342" t="s">
        <v>39</v>
      </c>
      <c r="M342" t="s">
        <v>503</v>
      </c>
      <c r="N342" t="s">
        <v>504</v>
      </c>
    </row>
    <row r="343" spans="1:14" x14ac:dyDescent="0.3">
      <c r="A343" t="s">
        <v>221</v>
      </c>
      <c r="B343">
        <v>904</v>
      </c>
      <c r="C343" t="s">
        <v>222</v>
      </c>
      <c r="D343" t="s">
        <v>221</v>
      </c>
      <c r="E343" t="s">
        <v>12</v>
      </c>
      <c r="F343" t="s">
        <v>13</v>
      </c>
      <c r="G343" t="s">
        <v>3</v>
      </c>
      <c r="H343" t="s">
        <v>3</v>
      </c>
      <c r="I343" t="s">
        <v>74</v>
      </c>
      <c r="J343" t="s">
        <v>75</v>
      </c>
      <c r="K343" t="s">
        <v>38</v>
      </c>
      <c r="L343" t="s">
        <v>39</v>
      </c>
      <c r="M343" t="s">
        <v>503</v>
      </c>
      <c r="N343" t="s">
        <v>504</v>
      </c>
    </row>
    <row r="344" spans="1:14" x14ac:dyDescent="0.3">
      <c r="A344" t="s">
        <v>225</v>
      </c>
      <c r="B344">
        <v>9219</v>
      </c>
      <c r="C344" t="s">
        <v>226</v>
      </c>
      <c r="D344" t="s">
        <v>225</v>
      </c>
      <c r="E344" t="s">
        <v>12</v>
      </c>
      <c r="F344" t="s">
        <v>13</v>
      </c>
      <c r="G344" t="s">
        <v>3</v>
      </c>
      <c r="H344" t="s">
        <v>3</v>
      </c>
      <c r="I344" t="s">
        <v>74</v>
      </c>
      <c r="J344" t="s">
        <v>75</v>
      </c>
      <c r="K344" t="s">
        <v>38</v>
      </c>
      <c r="L344" t="s">
        <v>39</v>
      </c>
      <c r="M344" t="s">
        <v>503</v>
      </c>
      <c r="N344" t="s">
        <v>504</v>
      </c>
    </row>
    <row r="345" spans="1:14" x14ac:dyDescent="0.3">
      <c r="A345" t="s">
        <v>211</v>
      </c>
      <c r="B345">
        <v>318</v>
      </c>
      <c r="C345" t="s">
        <v>212</v>
      </c>
      <c r="D345" t="s">
        <v>211</v>
      </c>
      <c r="E345" t="s">
        <v>12</v>
      </c>
      <c r="F345" t="s">
        <v>13</v>
      </c>
      <c r="G345" t="s">
        <v>3</v>
      </c>
      <c r="H345" t="s">
        <v>3</v>
      </c>
      <c r="I345" t="s">
        <v>74</v>
      </c>
      <c r="J345" t="s">
        <v>75</v>
      </c>
      <c r="K345" t="s">
        <v>38</v>
      </c>
      <c r="L345" t="s">
        <v>39</v>
      </c>
      <c r="M345" t="s">
        <v>503</v>
      </c>
      <c r="N345" t="s">
        <v>504</v>
      </c>
    </row>
    <row r="346" spans="1:14" x14ac:dyDescent="0.3">
      <c r="A346" t="s">
        <v>215</v>
      </c>
      <c r="B346">
        <v>500</v>
      </c>
      <c r="C346" t="s">
        <v>216</v>
      </c>
      <c r="D346" t="s">
        <v>215</v>
      </c>
      <c r="E346" t="s">
        <v>12</v>
      </c>
      <c r="F346" t="s">
        <v>13</v>
      </c>
      <c r="G346" t="s">
        <v>3</v>
      </c>
      <c r="H346" t="s">
        <v>3</v>
      </c>
      <c r="I346" t="s">
        <v>49</v>
      </c>
      <c r="J346" t="s">
        <v>50</v>
      </c>
      <c r="K346" t="s">
        <v>47</v>
      </c>
      <c r="L346" t="s">
        <v>48</v>
      </c>
      <c r="M346" t="s">
        <v>370</v>
      </c>
      <c r="N346" t="s">
        <v>371</v>
      </c>
    </row>
    <row r="347" spans="1:14" x14ac:dyDescent="0.3">
      <c r="A347" t="s">
        <v>217</v>
      </c>
      <c r="B347">
        <v>100</v>
      </c>
      <c r="C347" t="s">
        <v>218</v>
      </c>
      <c r="D347" t="s">
        <v>217</v>
      </c>
      <c r="E347" t="s">
        <v>12</v>
      </c>
      <c r="F347" t="s">
        <v>13</v>
      </c>
      <c r="G347" t="s">
        <v>3</v>
      </c>
      <c r="H347" t="s">
        <v>3</v>
      </c>
      <c r="I347" t="s">
        <v>49</v>
      </c>
      <c r="J347" t="s">
        <v>50</v>
      </c>
      <c r="K347" t="s">
        <v>47</v>
      </c>
      <c r="L347" t="s">
        <v>48</v>
      </c>
      <c r="M347" t="s">
        <v>370</v>
      </c>
      <c r="N347" t="s">
        <v>371</v>
      </c>
    </row>
    <row r="348" spans="1:14" x14ac:dyDescent="0.3">
      <c r="A348" t="s">
        <v>219</v>
      </c>
      <c r="B348">
        <v>427</v>
      </c>
      <c r="C348" t="s">
        <v>220</v>
      </c>
      <c r="D348" t="s">
        <v>219</v>
      </c>
      <c r="E348" t="s">
        <v>12</v>
      </c>
      <c r="F348" t="s">
        <v>13</v>
      </c>
      <c r="G348" t="s">
        <v>3</v>
      </c>
      <c r="H348" t="s">
        <v>3</v>
      </c>
      <c r="I348" t="s">
        <v>49</v>
      </c>
      <c r="J348" t="s">
        <v>50</v>
      </c>
      <c r="K348" t="s">
        <v>47</v>
      </c>
      <c r="L348" t="s">
        <v>48</v>
      </c>
      <c r="M348" t="s">
        <v>370</v>
      </c>
      <c r="N348" t="s">
        <v>371</v>
      </c>
    </row>
    <row r="349" spans="1:14" x14ac:dyDescent="0.3">
      <c r="A349" t="s">
        <v>221</v>
      </c>
      <c r="B349">
        <v>4000</v>
      </c>
      <c r="C349" t="s">
        <v>222</v>
      </c>
      <c r="D349" t="s">
        <v>221</v>
      </c>
      <c r="E349" t="s">
        <v>12</v>
      </c>
      <c r="F349" t="s">
        <v>13</v>
      </c>
      <c r="G349" t="s">
        <v>3</v>
      </c>
      <c r="H349" t="s">
        <v>3</v>
      </c>
      <c r="I349" t="s">
        <v>49</v>
      </c>
      <c r="J349" t="s">
        <v>50</v>
      </c>
      <c r="K349" t="s">
        <v>47</v>
      </c>
      <c r="L349" t="s">
        <v>48</v>
      </c>
      <c r="M349" t="s">
        <v>370</v>
      </c>
      <c r="N349" t="s">
        <v>371</v>
      </c>
    </row>
    <row r="350" spans="1:14" x14ac:dyDescent="0.3">
      <c r="A350" t="s">
        <v>223</v>
      </c>
      <c r="B350">
        <v>12665</v>
      </c>
      <c r="C350" t="s">
        <v>224</v>
      </c>
      <c r="D350" t="s">
        <v>223</v>
      </c>
      <c r="E350" t="s">
        <v>12</v>
      </c>
      <c r="F350" t="s">
        <v>13</v>
      </c>
      <c r="G350" t="s">
        <v>3</v>
      </c>
      <c r="H350" t="s">
        <v>3</v>
      </c>
      <c r="I350" t="s">
        <v>49</v>
      </c>
      <c r="J350" t="s">
        <v>50</v>
      </c>
      <c r="K350" t="s">
        <v>47</v>
      </c>
      <c r="L350" t="s">
        <v>48</v>
      </c>
      <c r="M350" t="s">
        <v>370</v>
      </c>
      <c r="N350" t="s">
        <v>371</v>
      </c>
    </row>
    <row r="351" spans="1:14" x14ac:dyDescent="0.3">
      <c r="A351" t="s">
        <v>225</v>
      </c>
      <c r="B351">
        <v>16901</v>
      </c>
      <c r="C351" t="s">
        <v>226</v>
      </c>
      <c r="D351" t="s">
        <v>225</v>
      </c>
      <c r="E351" t="s">
        <v>12</v>
      </c>
      <c r="F351" t="s">
        <v>13</v>
      </c>
      <c r="G351" t="s">
        <v>3</v>
      </c>
      <c r="H351" t="s">
        <v>3</v>
      </c>
      <c r="I351" t="s">
        <v>49</v>
      </c>
      <c r="J351" t="s">
        <v>50</v>
      </c>
      <c r="K351" t="s">
        <v>47</v>
      </c>
      <c r="L351" t="s">
        <v>48</v>
      </c>
      <c r="M351" t="s">
        <v>370</v>
      </c>
      <c r="N351" t="s">
        <v>371</v>
      </c>
    </row>
    <row r="352" spans="1:14" x14ac:dyDescent="0.3">
      <c r="A352" t="s">
        <v>227</v>
      </c>
      <c r="B352">
        <v>329</v>
      </c>
      <c r="C352" t="s">
        <v>228</v>
      </c>
      <c r="D352" t="s">
        <v>227</v>
      </c>
      <c r="E352" t="s">
        <v>12</v>
      </c>
      <c r="F352" t="s">
        <v>13</v>
      </c>
      <c r="G352" t="s">
        <v>3</v>
      </c>
      <c r="H352" t="s">
        <v>3</v>
      </c>
      <c r="I352" t="s">
        <v>49</v>
      </c>
      <c r="J352" t="s">
        <v>50</v>
      </c>
      <c r="K352" t="s">
        <v>47</v>
      </c>
      <c r="L352" t="s">
        <v>48</v>
      </c>
      <c r="M352" t="s">
        <v>370</v>
      </c>
      <c r="N352" t="s">
        <v>371</v>
      </c>
    </row>
    <row r="353" spans="1:14" x14ac:dyDescent="0.3">
      <c r="A353" t="s">
        <v>211</v>
      </c>
      <c r="B353">
        <v>2151</v>
      </c>
      <c r="C353" t="s">
        <v>212</v>
      </c>
      <c r="D353" t="s">
        <v>211</v>
      </c>
      <c r="E353" t="s">
        <v>12</v>
      </c>
      <c r="F353" t="s">
        <v>13</v>
      </c>
      <c r="G353" t="s">
        <v>3</v>
      </c>
      <c r="H353" t="s">
        <v>3</v>
      </c>
      <c r="I353" t="s">
        <v>49</v>
      </c>
      <c r="J353" t="s">
        <v>50</v>
      </c>
      <c r="K353" t="s">
        <v>47</v>
      </c>
      <c r="L353" t="s">
        <v>48</v>
      </c>
      <c r="M353" t="s">
        <v>370</v>
      </c>
      <c r="N353" t="s">
        <v>371</v>
      </c>
    </row>
    <row r="354" spans="1:14" x14ac:dyDescent="0.3">
      <c r="A354" t="s">
        <v>229</v>
      </c>
      <c r="B354">
        <v>6054</v>
      </c>
      <c r="C354" t="s">
        <v>230</v>
      </c>
      <c r="D354" t="s">
        <v>229</v>
      </c>
      <c r="E354" t="s">
        <v>12</v>
      </c>
      <c r="F354" t="s">
        <v>13</v>
      </c>
      <c r="G354" t="s">
        <v>3</v>
      </c>
      <c r="H354" t="s">
        <v>3</v>
      </c>
      <c r="I354" t="s">
        <v>49</v>
      </c>
      <c r="J354" t="s">
        <v>50</v>
      </c>
      <c r="K354" t="s">
        <v>47</v>
      </c>
      <c r="L354" t="s">
        <v>48</v>
      </c>
      <c r="M354" t="s">
        <v>370</v>
      </c>
      <c r="N354" t="s">
        <v>371</v>
      </c>
    </row>
    <row r="355" spans="1:14" x14ac:dyDescent="0.3">
      <c r="A355" t="s">
        <v>1470</v>
      </c>
      <c r="B355">
        <v>1000</v>
      </c>
      <c r="C355" t="s">
        <v>1471</v>
      </c>
      <c r="D355" t="s">
        <v>1470</v>
      </c>
      <c r="E355" t="s">
        <v>12</v>
      </c>
      <c r="F355" t="s">
        <v>13</v>
      </c>
      <c r="G355" t="s">
        <v>1526</v>
      </c>
      <c r="H355" t="s">
        <v>1527</v>
      </c>
      <c r="I355" t="s">
        <v>1463</v>
      </c>
      <c r="J355" t="s">
        <v>1464</v>
      </c>
      <c r="K355" t="s">
        <v>409</v>
      </c>
      <c r="L355" t="s">
        <v>410</v>
      </c>
      <c r="M355" t="s">
        <v>3</v>
      </c>
      <c r="N355" t="s">
        <v>3</v>
      </c>
    </row>
    <row r="356" spans="1:14" x14ac:dyDescent="0.3">
      <c r="A356" t="s">
        <v>1470</v>
      </c>
      <c r="B356">
        <v>2000</v>
      </c>
      <c r="C356" t="s">
        <v>1471</v>
      </c>
      <c r="D356" t="s">
        <v>1470</v>
      </c>
      <c r="E356" t="s">
        <v>12</v>
      </c>
      <c r="F356" t="s">
        <v>13</v>
      </c>
      <c r="G356" t="s">
        <v>1528</v>
      </c>
      <c r="H356" t="s">
        <v>1529</v>
      </c>
      <c r="I356" t="s">
        <v>1463</v>
      </c>
      <c r="J356" t="s">
        <v>1464</v>
      </c>
      <c r="K356" t="s">
        <v>409</v>
      </c>
      <c r="L356" t="s">
        <v>410</v>
      </c>
      <c r="M356" t="s">
        <v>3</v>
      </c>
      <c r="N356" t="s">
        <v>3</v>
      </c>
    </row>
    <row r="357" spans="1:14" x14ac:dyDescent="0.3">
      <c r="A357" t="s">
        <v>1530</v>
      </c>
      <c r="B357">
        <v>55023</v>
      </c>
      <c r="C357" t="s">
        <v>1531</v>
      </c>
      <c r="D357" t="s">
        <v>1530</v>
      </c>
      <c r="E357" t="s">
        <v>12</v>
      </c>
      <c r="F357" t="s">
        <v>13</v>
      </c>
      <c r="G357" t="s">
        <v>1532</v>
      </c>
      <c r="H357" t="s">
        <v>1533</v>
      </c>
      <c r="I357" t="s">
        <v>1463</v>
      </c>
      <c r="J357" t="s">
        <v>1464</v>
      </c>
      <c r="K357" t="s">
        <v>409</v>
      </c>
      <c r="L357" t="s">
        <v>410</v>
      </c>
      <c r="M357" t="s">
        <v>3</v>
      </c>
      <c r="N357" t="s">
        <v>3</v>
      </c>
    </row>
    <row r="358" spans="1:14" x14ac:dyDescent="0.3">
      <c r="A358" t="s">
        <v>1481</v>
      </c>
      <c r="B358">
        <v>1000</v>
      </c>
      <c r="C358" t="s">
        <v>1482</v>
      </c>
      <c r="D358" t="s">
        <v>1481</v>
      </c>
      <c r="E358" t="s">
        <v>12</v>
      </c>
      <c r="F358" t="s">
        <v>13</v>
      </c>
      <c r="G358" t="s">
        <v>1532</v>
      </c>
      <c r="H358" t="s">
        <v>1533</v>
      </c>
      <c r="I358" t="s">
        <v>1463</v>
      </c>
      <c r="J358" t="s">
        <v>1464</v>
      </c>
      <c r="K358" t="s">
        <v>409</v>
      </c>
      <c r="L358" t="s">
        <v>410</v>
      </c>
      <c r="M358" t="s">
        <v>3</v>
      </c>
      <c r="N358" t="s">
        <v>3</v>
      </c>
    </row>
    <row r="359" spans="1:14" x14ac:dyDescent="0.3">
      <c r="A359" t="s">
        <v>911</v>
      </c>
      <c r="B359">
        <v>86500</v>
      </c>
      <c r="C359" t="s">
        <v>910</v>
      </c>
      <c r="D359" t="s">
        <v>911</v>
      </c>
      <c r="E359" t="s">
        <v>12</v>
      </c>
      <c r="F359" t="s">
        <v>13</v>
      </c>
      <c r="G359" t="s">
        <v>1534</v>
      </c>
      <c r="H359" t="s">
        <v>1535</v>
      </c>
      <c r="I359" t="s">
        <v>1463</v>
      </c>
      <c r="J359" t="s">
        <v>1464</v>
      </c>
      <c r="K359" t="s">
        <v>409</v>
      </c>
      <c r="L359" t="s">
        <v>410</v>
      </c>
      <c r="M359" t="s">
        <v>3</v>
      </c>
      <c r="N359" t="s">
        <v>3</v>
      </c>
    </row>
    <row r="360" spans="1:14" x14ac:dyDescent="0.3">
      <c r="A360" t="s">
        <v>96</v>
      </c>
      <c r="B360">
        <v>702</v>
      </c>
      <c r="C360" t="s">
        <v>95</v>
      </c>
      <c r="D360" t="s">
        <v>96</v>
      </c>
      <c r="E360" t="s">
        <v>12</v>
      </c>
      <c r="F360" t="s">
        <v>13</v>
      </c>
      <c r="G360" t="s">
        <v>1536</v>
      </c>
      <c r="H360" t="s">
        <v>1537</v>
      </c>
      <c r="I360" t="s">
        <v>1463</v>
      </c>
      <c r="J360" t="s">
        <v>1464</v>
      </c>
      <c r="K360" t="s">
        <v>409</v>
      </c>
      <c r="L360" t="s">
        <v>410</v>
      </c>
      <c r="M360" t="s">
        <v>3</v>
      </c>
      <c r="N360" t="s">
        <v>3</v>
      </c>
    </row>
    <row r="361" spans="1:14" x14ac:dyDescent="0.3">
      <c r="A361" t="s">
        <v>105</v>
      </c>
      <c r="B361">
        <v>1000</v>
      </c>
      <c r="C361" t="s">
        <v>104</v>
      </c>
      <c r="D361" t="s">
        <v>105</v>
      </c>
      <c r="E361" t="s">
        <v>12</v>
      </c>
      <c r="F361" t="s">
        <v>13</v>
      </c>
      <c r="G361" t="s">
        <v>1536</v>
      </c>
      <c r="H361" t="s">
        <v>1537</v>
      </c>
      <c r="I361" t="s">
        <v>1463</v>
      </c>
      <c r="J361" t="s">
        <v>1464</v>
      </c>
      <c r="K361" t="s">
        <v>409</v>
      </c>
      <c r="L361" t="s">
        <v>410</v>
      </c>
      <c r="M361" t="s">
        <v>3</v>
      </c>
      <c r="N361" t="s">
        <v>3</v>
      </c>
    </row>
    <row r="362" spans="1:14" x14ac:dyDescent="0.3">
      <c r="A362" t="s">
        <v>88</v>
      </c>
      <c r="B362">
        <v>4000</v>
      </c>
      <c r="C362" t="s">
        <v>87</v>
      </c>
      <c r="D362" t="s">
        <v>88</v>
      </c>
      <c r="E362" t="s">
        <v>12</v>
      </c>
      <c r="F362" t="s">
        <v>13</v>
      </c>
      <c r="G362" t="s">
        <v>1536</v>
      </c>
      <c r="H362" t="s">
        <v>1537</v>
      </c>
      <c r="I362" t="s">
        <v>1463</v>
      </c>
      <c r="J362" t="s">
        <v>1464</v>
      </c>
      <c r="K362" t="s">
        <v>409</v>
      </c>
      <c r="L362" t="s">
        <v>410</v>
      </c>
      <c r="M362" t="s">
        <v>3</v>
      </c>
      <c r="N362" t="s">
        <v>3</v>
      </c>
    </row>
    <row r="363" spans="1:14" x14ac:dyDescent="0.3">
      <c r="A363" t="s">
        <v>1476</v>
      </c>
      <c r="B363">
        <v>7894</v>
      </c>
      <c r="C363" t="s">
        <v>1471</v>
      </c>
      <c r="D363" t="s">
        <v>1470</v>
      </c>
      <c r="E363" t="s">
        <v>12</v>
      </c>
      <c r="F363" t="s">
        <v>13</v>
      </c>
      <c r="G363" t="s">
        <v>1477</v>
      </c>
      <c r="H363" t="s">
        <v>1478</v>
      </c>
      <c r="I363" t="s">
        <v>1463</v>
      </c>
      <c r="J363" t="s">
        <v>1464</v>
      </c>
      <c r="K363" t="s">
        <v>1046</v>
      </c>
      <c r="L363" t="s">
        <v>1047</v>
      </c>
      <c r="M363" t="s">
        <v>3</v>
      </c>
      <c r="N363" t="s">
        <v>3</v>
      </c>
    </row>
    <row r="364" spans="1:14" x14ac:dyDescent="0.3">
      <c r="A364" t="s">
        <v>1470</v>
      </c>
      <c r="B364">
        <v>4000</v>
      </c>
      <c r="C364" t="s">
        <v>1471</v>
      </c>
      <c r="D364" t="s">
        <v>1470</v>
      </c>
      <c r="E364" t="s">
        <v>12</v>
      </c>
      <c r="F364" t="s">
        <v>13</v>
      </c>
      <c r="G364" t="s">
        <v>1479</v>
      </c>
      <c r="H364" t="s">
        <v>1480</v>
      </c>
      <c r="I364" t="s">
        <v>1463</v>
      </c>
      <c r="J364" t="s">
        <v>1464</v>
      </c>
      <c r="K364" t="s">
        <v>1046</v>
      </c>
      <c r="L364" t="s">
        <v>1047</v>
      </c>
      <c r="M364" t="s">
        <v>3</v>
      </c>
      <c r="N364" t="s">
        <v>3</v>
      </c>
    </row>
    <row r="365" spans="1:14" x14ac:dyDescent="0.3">
      <c r="A365" t="s">
        <v>1481</v>
      </c>
      <c r="B365">
        <v>7000</v>
      </c>
      <c r="C365" t="s">
        <v>1482</v>
      </c>
      <c r="D365" t="s">
        <v>1481</v>
      </c>
      <c r="E365" t="s">
        <v>12</v>
      </c>
      <c r="F365" t="s">
        <v>13</v>
      </c>
      <c r="G365" t="s">
        <v>1483</v>
      </c>
      <c r="H365" t="s">
        <v>1484</v>
      </c>
      <c r="I365" t="s">
        <v>1463</v>
      </c>
      <c r="J365" t="s">
        <v>1464</v>
      </c>
      <c r="K365" t="s">
        <v>1046</v>
      </c>
      <c r="L365" t="s">
        <v>1047</v>
      </c>
      <c r="M365" t="s">
        <v>3</v>
      </c>
      <c r="N365" t="s">
        <v>3</v>
      </c>
    </row>
    <row r="366" spans="1:14" x14ac:dyDescent="0.3">
      <c r="A366" t="s">
        <v>96</v>
      </c>
      <c r="B366">
        <v>213</v>
      </c>
      <c r="C366" t="s">
        <v>95</v>
      </c>
      <c r="D366" t="s">
        <v>96</v>
      </c>
      <c r="E366" t="s">
        <v>12</v>
      </c>
      <c r="F366" t="s">
        <v>13</v>
      </c>
      <c r="G366" t="s">
        <v>1483</v>
      </c>
      <c r="H366" t="s">
        <v>1484</v>
      </c>
      <c r="I366" t="s">
        <v>1463</v>
      </c>
      <c r="J366" t="s">
        <v>1464</v>
      </c>
      <c r="K366" t="s">
        <v>1046</v>
      </c>
      <c r="L366" t="s">
        <v>1047</v>
      </c>
      <c r="M366" t="s">
        <v>3</v>
      </c>
      <c r="N366" t="s">
        <v>3</v>
      </c>
    </row>
    <row r="367" spans="1:14" x14ac:dyDescent="0.3">
      <c r="A367" t="s">
        <v>105</v>
      </c>
      <c r="B367">
        <v>5699</v>
      </c>
      <c r="C367" t="s">
        <v>104</v>
      </c>
      <c r="D367" t="s">
        <v>105</v>
      </c>
      <c r="E367" t="s">
        <v>12</v>
      </c>
      <c r="F367" t="s">
        <v>13</v>
      </c>
      <c r="G367" t="s">
        <v>1483</v>
      </c>
      <c r="H367" t="s">
        <v>1484</v>
      </c>
      <c r="I367" t="s">
        <v>1463</v>
      </c>
      <c r="J367" t="s">
        <v>1464</v>
      </c>
      <c r="K367" t="s">
        <v>1046</v>
      </c>
      <c r="L367" t="s">
        <v>1047</v>
      </c>
      <c r="M367" t="s">
        <v>3</v>
      </c>
      <c r="N367" t="s">
        <v>3</v>
      </c>
    </row>
    <row r="368" spans="1:14" x14ac:dyDescent="0.3">
      <c r="A368" t="s">
        <v>88</v>
      </c>
      <c r="B368">
        <v>13925</v>
      </c>
      <c r="C368" t="s">
        <v>87</v>
      </c>
      <c r="D368" t="s">
        <v>88</v>
      </c>
      <c r="E368" t="s">
        <v>12</v>
      </c>
      <c r="F368" t="s">
        <v>13</v>
      </c>
      <c r="G368" t="s">
        <v>1483</v>
      </c>
      <c r="H368" t="s">
        <v>1484</v>
      </c>
      <c r="I368" t="s">
        <v>1463</v>
      </c>
      <c r="J368" t="s">
        <v>1464</v>
      </c>
      <c r="K368" t="s">
        <v>1046</v>
      </c>
      <c r="L368" t="s">
        <v>1047</v>
      </c>
      <c r="M368" t="s">
        <v>3</v>
      </c>
      <c r="N368" t="s">
        <v>3</v>
      </c>
    </row>
    <row r="369" spans="1:14" x14ac:dyDescent="0.3">
      <c r="A369" t="s">
        <v>1485</v>
      </c>
      <c r="B369">
        <v>50000</v>
      </c>
      <c r="C369" t="s">
        <v>1486</v>
      </c>
      <c r="D369" t="s">
        <v>1485</v>
      </c>
      <c r="E369" t="s">
        <v>12</v>
      </c>
      <c r="F369" t="s">
        <v>13</v>
      </c>
      <c r="G369" t="s">
        <v>1487</v>
      </c>
      <c r="H369" t="s">
        <v>1488</v>
      </c>
      <c r="I369" t="s">
        <v>1463</v>
      </c>
      <c r="J369" t="s">
        <v>1464</v>
      </c>
      <c r="K369" t="s">
        <v>1046</v>
      </c>
      <c r="L369" t="s">
        <v>1047</v>
      </c>
      <c r="M369" t="s">
        <v>3</v>
      </c>
      <c r="N369" t="s">
        <v>3</v>
      </c>
    </row>
    <row r="370" spans="1:14" x14ac:dyDescent="0.3">
      <c r="A370" t="s">
        <v>1489</v>
      </c>
      <c r="B370">
        <v>102100</v>
      </c>
      <c r="C370" t="s">
        <v>1490</v>
      </c>
      <c r="D370" t="s">
        <v>1489</v>
      </c>
      <c r="E370" t="s">
        <v>12</v>
      </c>
      <c r="F370" t="s">
        <v>13</v>
      </c>
      <c r="G370" t="s">
        <v>1491</v>
      </c>
      <c r="H370" t="s">
        <v>1489</v>
      </c>
      <c r="I370" t="s">
        <v>1463</v>
      </c>
      <c r="J370" t="s">
        <v>1464</v>
      </c>
      <c r="K370" t="s">
        <v>1046</v>
      </c>
      <c r="L370" t="s">
        <v>1047</v>
      </c>
      <c r="M370" t="s">
        <v>3</v>
      </c>
      <c r="N370" t="s">
        <v>3</v>
      </c>
    </row>
    <row r="371" spans="1:14" x14ac:dyDescent="0.3">
      <c r="A371" t="s">
        <v>194</v>
      </c>
      <c r="B371">
        <v>58106</v>
      </c>
      <c r="C371" t="s">
        <v>838</v>
      </c>
      <c r="D371" t="s">
        <v>194</v>
      </c>
      <c r="E371" t="s">
        <v>12</v>
      </c>
      <c r="F371" t="s">
        <v>13</v>
      </c>
      <c r="G371" t="s">
        <v>1492</v>
      </c>
      <c r="H371" t="s">
        <v>1493</v>
      </c>
      <c r="I371" t="s">
        <v>1463</v>
      </c>
      <c r="J371" t="s">
        <v>1464</v>
      </c>
      <c r="K371" t="s">
        <v>1046</v>
      </c>
      <c r="L371" t="s">
        <v>1047</v>
      </c>
      <c r="M371" t="s">
        <v>3</v>
      </c>
      <c r="N371" t="s">
        <v>3</v>
      </c>
    </row>
    <row r="372" spans="1:14" x14ac:dyDescent="0.3">
      <c r="A372" t="s">
        <v>1470</v>
      </c>
      <c r="B372">
        <v>5000</v>
      </c>
      <c r="C372" t="s">
        <v>1471</v>
      </c>
      <c r="D372" t="s">
        <v>1470</v>
      </c>
      <c r="E372" t="s">
        <v>12</v>
      </c>
      <c r="F372" t="s">
        <v>13</v>
      </c>
      <c r="G372" t="s">
        <v>1494</v>
      </c>
      <c r="H372" t="s">
        <v>1495</v>
      </c>
      <c r="I372" t="s">
        <v>1463</v>
      </c>
      <c r="J372" t="s">
        <v>1464</v>
      </c>
      <c r="K372" t="s">
        <v>1046</v>
      </c>
      <c r="L372" t="s">
        <v>1047</v>
      </c>
      <c r="M372" t="s">
        <v>3</v>
      </c>
      <c r="N372" t="s">
        <v>3</v>
      </c>
    </row>
    <row r="373" spans="1:14" x14ac:dyDescent="0.3">
      <c r="A373" t="s">
        <v>194</v>
      </c>
      <c r="B373">
        <v>9000</v>
      </c>
      <c r="C373" t="s">
        <v>838</v>
      </c>
      <c r="D373" t="s">
        <v>194</v>
      </c>
      <c r="E373" t="s">
        <v>12</v>
      </c>
      <c r="F373" t="s">
        <v>13</v>
      </c>
      <c r="G373" t="s">
        <v>1496</v>
      </c>
      <c r="H373" t="s">
        <v>1497</v>
      </c>
      <c r="I373" t="s">
        <v>1463</v>
      </c>
      <c r="J373" t="s">
        <v>1464</v>
      </c>
      <c r="K373" t="s">
        <v>1046</v>
      </c>
      <c r="L373" t="s">
        <v>1047</v>
      </c>
      <c r="M373" t="s">
        <v>3</v>
      </c>
      <c r="N373" t="s">
        <v>3</v>
      </c>
    </row>
    <row r="374" spans="1:14" x14ac:dyDescent="0.3">
      <c r="A374" t="s">
        <v>1485</v>
      </c>
      <c r="B374">
        <v>6000</v>
      </c>
      <c r="C374" t="s">
        <v>1486</v>
      </c>
      <c r="D374" t="s">
        <v>1485</v>
      </c>
      <c r="E374" t="s">
        <v>12</v>
      </c>
      <c r="F374" t="s">
        <v>13</v>
      </c>
      <c r="G374" t="s">
        <v>1498</v>
      </c>
      <c r="H374" t="s">
        <v>1499</v>
      </c>
      <c r="I374" t="s">
        <v>1463</v>
      </c>
      <c r="J374" t="s">
        <v>1464</v>
      </c>
      <c r="K374" t="s">
        <v>1046</v>
      </c>
      <c r="L374" t="s">
        <v>1047</v>
      </c>
      <c r="M374" t="s">
        <v>3</v>
      </c>
      <c r="N374" t="s">
        <v>3</v>
      </c>
    </row>
    <row r="375" spans="1:14" x14ac:dyDescent="0.3">
      <c r="A375" t="s">
        <v>1500</v>
      </c>
      <c r="B375">
        <v>16767</v>
      </c>
      <c r="C375" t="s">
        <v>1501</v>
      </c>
      <c r="D375" t="s">
        <v>1500</v>
      </c>
      <c r="E375" t="s">
        <v>12</v>
      </c>
      <c r="F375" t="s">
        <v>13</v>
      </c>
      <c r="G375" t="s">
        <v>1498</v>
      </c>
      <c r="H375" t="s">
        <v>1499</v>
      </c>
      <c r="I375" t="s">
        <v>1463</v>
      </c>
      <c r="J375" t="s">
        <v>1464</v>
      </c>
      <c r="K375" t="s">
        <v>1046</v>
      </c>
      <c r="L375" t="s">
        <v>1047</v>
      </c>
      <c r="M375" t="s">
        <v>3</v>
      </c>
      <c r="N375" t="s">
        <v>3</v>
      </c>
    </row>
    <row r="376" spans="1:14" x14ac:dyDescent="0.3">
      <c r="A376" t="s">
        <v>1470</v>
      </c>
      <c r="B376">
        <v>11550</v>
      </c>
      <c r="C376" t="s">
        <v>1471</v>
      </c>
      <c r="D376" t="s">
        <v>1470</v>
      </c>
      <c r="E376" t="s">
        <v>12</v>
      </c>
      <c r="F376" t="s">
        <v>13</v>
      </c>
      <c r="G376" t="s">
        <v>1502</v>
      </c>
      <c r="H376" t="s">
        <v>1503</v>
      </c>
      <c r="I376" t="s">
        <v>1463</v>
      </c>
      <c r="J376" t="s">
        <v>1464</v>
      </c>
      <c r="K376" t="s">
        <v>1046</v>
      </c>
      <c r="L376" t="s">
        <v>1047</v>
      </c>
      <c r="M376" t="s">
        <v>3</v>
      </c>
      <c r="N376" t="s">
        <v>3</v>
      </c>
    </row>
    <row r="377" spans="1:14" x14ac:dyDescent="0.3">
      <c r="A377" t="s">
        <v>1470</v>
      </c>
      <c r="B377">
        <v>15000</v>
      </c>
      <c r="C377" t="s">
        <v>1471</v>
      </c>
      <c r="D377" t="s">
        <v>1470</v>
      </c>
      <c r="E377" t="s">
        <v>12</v>
      </c>
      <c r="F377" t="s">
        <v>13</v>
      </c>
      <c r="G377" t="s">
        <v>1504</v>
      </c>
      <c r="H377" t="s">
        <v>1505</v>
      </c>
      <c r="I377" t="s">
        <v>1463</v>
      </c>
      <c r="J377" t="s">
        <v>1464</v>
      </c>
      <c r="K377" t="s">
        <v>1046</v>
      </c>
      <c r="L377" t="s">
        <v>1047</v>
      </c>
      <c r="M377" t="s">
        <v>3</v>
      </c>
      <c r="N377" t="s">
        <v>3</v>
      </c>
    </row>
    <row r="378" spans="1:14" x14ac:dyDescent="0.3">
      <c r="A378" t="s">
        <v>1470</v>
      </c>
      <c r="B378">
        <v>4000</v>
      </c>
      <c r="C378" t="s">
        <v>1471</v>
      </c>
      <c r="D378" t="s">
        <v>1470</v>
      </c>
      <c r="E378" t="s">
        <v>12</v>
      </c>
      <c r="F378" t="s">
        <v>13</v>
      </c>
      <c r="G378" t="s">
        <v>1506</v>
      </c>
      <c r="H378" t="s">
        <v>1507</v>
      </c>
      <c r="I378" t="s">
        <v>1463</v>
      </c>
      <c r="J378" t="s">
        <v>1464</v>
      </c>
      <c r="K378" t="s">
        <v>1046</v>
      </c>
      <c r="L378" t="s">
        <v>1047</v>
      </c>
      <c r="M378" t="s">
        <v>3</v>
      </c>
      <c r="N378" t="s">
        <v>3</v>
      </c>
    </row>
    <row r="379" spans="1:14" x14ac:dyDescent="0.3">
      <c r="A379" t="s">
        <v>1470</v>
      </c>
      <c r="B379">
        <v>10000</v>
      </c>
      <c r="C379" t="s">
        <v>1471</v>
      </c>
      <c r="D379" t="s">
        <v>1470</v>
      </c>
      <c r="E379" t="s">
        <v>12</v>
      </c>
      <c r="F379" t="s">
        <v>13</v>
      </c>
      <c r="G379" t="s">
        <v>1508</v>
      </c>
      <c r="H379" t="s">
        <v>1509</v>
      </c>
      <c r="I379" t="s">
        <v>1463</v>
      </c>
      <c r="J379" t="s">
        <v>1464</v>
      </c>
      <c r="K379" t="s">
        <v>1046</v>
      </c>
      <c r="L379" t="s">
        <v>1047</v>
      </c>
      <c r="M379" t="s">
        <v>3</v>
      </c>
      <c r="N379" t="s">
        <v>3</v>
      </c>
    </row>
    <row r="380" spans="1:14" x14ac:dyDescent="0.3">
      <c r="A380" t="s">
        <v>392</v>
      </c>
      <c r="B380">
        <v>-130</v>
      </c>
      <c r="C380" t="s">
        <v>58</v>
      </c>
      <c r="D380" t="s">
        <v>59</v>
      </c>
      <c r="E380" t="s">
        <v>12</v>
      </c>
      <c r="F380" t="s">
        <v>13</v>
      </c>
      <c r="G380" t="s">
        <v>3</v>
      </c>
      <c r="H380" t="s">
        <v>3</v>
      </c>
      <c r="I380" t="s">
        <v>60</v>
      </c>
      <c r="J380" t="s">
        <v>61</v>
      </c>
      <c r="K380" t="s">
        <v>62</v>
      </c>
      <c r="L380" t="s">
        <v>63</v>
      </c>
      <c r="M380" t="s">
        <v>3</v>
      </c>
      <c r="N380" t="s">
        <v>3</v>
      </c>
    </row>
    <row r="381" spans="1:14" x14ac:dyDescent="0.3">
      <c r="A381" t="s">
        <v>393</v>
      </c>
      <c r="B381">
        <v>-5362</v>
      </c>
      <c r="C381" t="s">
        <v>64</v>
      </c>
      <c r="D381" t="s">
        <v>65</v>
      </c>
      <c r="E381" t="s">
        <v>12</v>
      </c>
      <c r="F381" t="s">
        <v>13</v>
      </c>
      <c r="G381" t="s">
        <v>3</v>
      </c>
      <c r="H381" t="s">
        <v>3</v>
      </c>
      <c r="I381" t="s">
        <v>60</v>
      </c>
      <c r="J381" t="s">
        <v>61</v>
      </c>
      <c r="K381" t="s">
        <v>62</v>
      </c>
      <c r="L381" t="s">
        <v>63</v>
      </c>
      <c r="M381" t="s">
        <v>3</v>
      </c>
      <c r="N381" t="s">
        <v>3</v>
      </c>
    </row>
    <row r="382" spans="1:14" x14ac:dyDescent="0.3">
      <c r="A382" t="s">
        <v>394</v>
      </c>
      <c r="B382">
        <v>-16248</v>
      </c>
      <c r="C382" t="s">
        <v>67</v>
      </c>
      <c r="D382" t="s">
        <v>68</v>
      </c>
      <c r="E382" t="s">
        <v>12</v>
      </c>
      <c r="F382" t="s">
        <v>13</v>
      </c>
      <c r="G382" t="s">
        <v>3</v>
      </c>
      <c r="H382" t="s">
        <v>3</v>
      </c>
      <c r="I382" t="s">
        <v>60</v>
      </c>
      <c r="J382" t="s">
        <v>61</v>
      </c>
      <c r="K382" t="s">
        <v>62</v>
      </c>
      <c r="L382" t="s">
        <v>63</v>
      </c>
      <c r="M382" t="s">
        <v>3</v>
      </c>
      <c r="N382" t="s">
        <v>3</v>
      </c>
    </row>
    <row r="383" spans="1:14" x14ac:dyDescent="0.3">
      <c r="A383" t="s">
        <v>151</v>
      </c>
      <c r="B383">
        <v>3000</v>
      </c>
      <c r="C383" t="s">
        <v>152</v>
      </c>
      <c r="D383" t="s">
        <v>151</v>
      </c>
      <c r="E383" t="s">
        <v>12</v>
      </c>
      <c r="F383" t="s">
        <v>13</v>
      </c>
      <c r="G383" t="s">
        <v>3</v>
      </c>
      <c r="H383" t="s">
        <v>3</v>
      </c>
      <c r="I383" t="s">
        <v>60</v>
      </c>
      <c r="J383" t="s">
        <v>61</v>
      </c>
      <c r="K383" t="s">
        <v>62</v>
      </c>
      <c r="L383" t="s">
        <v>63</v>
      </c>
      <c r="M383" t="s">
        <v>3</v>
      </c>
      <c r="N383" t="s">
        <v>3</v>
      </c>
    </row>
    <row r="384" spans="1:14" x14ac:dyDescent="0.3">
      <c r="A384" t="s">
        <v>149</v>
      </c>
      <c r="B384">
        <v>2823</v>
      </c>
      <c r="C384" t="s">
        <v>150</v>
      </c>
      <c r="D384" t="s">
        <v>149</v>
      </c>
      <c r="E384" t="s">
        <v>12</v>
      </c>
      <c r="F384" t="s">
        <v>13</v>
      </c>
      <c r="G384" t="s">
        <v>3</v>
      </c>
      <c r="H384" t="s">
        <v>3</v>
      </c>
      <c r="I384" t="s">
        <v>60</v>
      </c>
      <c r="J384" t="s">
        <v>61</v>
      </c>
      <c r="K384" t="s">
        <v>62</v>
      </c>
      <c r="L384" t="s">
        <v>63</v>
      </c>
      <c r="M384" t="s">
        <v>3</v>
      </c>
      <c r="N384" t="s">
        <v>3</v>
      </c>
    </row>
    <row r="385" spans="1:14" x14ac:dyDescent="0.3">
      <c r="A385" t="s">
        <v>175</v>
      </c>
      <c r="B385">
        <v>1500</v>
      </c>
      <c r="C385" t="s">
        <v>176</v>
      </c>
      <c r="D385" t="s">
        <v>175</v>
      </c>
      <c r="E385" t="s">
        <v>12</v>
      </c>
      <c r="F385" t="s">
        <v>13</v>
      </c>
      <c r="G385" t="s">
        <v>3</v>
      </c>
      <c r="H385" t="s">
        <v>3</v>
      </c>
      <c r="I385" t="s">
        <v>60</v>
      </c>
      <c r="J385" t="s">
        <v>61</v>
      </c>
      <c r="K385" t="s">
        <v>62</v>
      </c>
      <c r="L385" t="s">
        <v>63</v>
      </c>
      <c r="M385" t="s">
        <v>3</v>
      </c>
      <c r="N385" t="s">
        <v>3</v>
      </c>
    </row>
    <row r="386" spans="1:14" x14ac:dyDescent="0.3">
      <c r="A386" t="s">
        <v>132</v>
      </c>
      <c r="B386">
        <v>1000</v>
      </c>
      <c r="C386" t="s">
        <v>133</v>
      </c>
      <c r="D386" t="s">
        <v>132</v>
      </c>
      <c r="E386" t="s">
        <v>12</v>
      </c>
      <c r="F386" t="s">
        <v>13</v>
      </c>
      <c r="G386" t="s">
        <v>3</v>
      </c>
      <c r="H386" t="s">
        <v>3</v>
      </c>
      <c r="I386" t="s">
        <v>60</v>
      </c>
      <c r="J386" t="s">
        <v>61</v>
      </c>
      <c r="K386" t="s">
        <v>62</v>
      </c>
      <c r="L386" t="s">
        <v>63</v>
      </c>
      <c r="M386" t="s">
        <v>3</v>
      </c>
      <c r="N386" t="s">
        <v>3</v>
      </c>
    </row>
    <row r="387" spans="1:14" x14ac:dyDescent="0.3">
      <c r="A387" t="s">
        <v>167</v>
      </c>
      <c r="B387">
        <v>3500</v>
      </c>
      <c r="C387" t="s">
        <v>168</v>
      </c>
      <c r="D387" t="s">
        <v>167</v>
      </c>
      <c r="E387" t="s">
        <v>12</v>
      </c>
      <c r="F387" t="s">
        <v>13</v>
      </c>
      <c r="G387" t="s">
        <v>3</v>
      </c>
      <c r="H387" t="s">
        <v>3</v>
      </c>
      <c r="I387" t="s">
        <v>60</v>
      </c>
      <c r="J387" t="s">
        <v>61</v>
      </c>
      <c r="K387" t="s">
        <v>62</v>
      </c>
      <c r="L387" t="s">
        <v>63</v>
      </c>
      <c r="M387" t="s">
        <v>3</v>
      </c>
      <c r="N387" t="s">
        <v>3</v>
      </c>
    </row>
    <row r="388" spans="1:14" x14ac:dyDescent="0.3">
      <c r="A388" t="s">
        <v>185</v>
      </c>
      <c r="B388">
        <v>3000</v>
      </c>
      <c r="C388" t="s">
        <v>186</v>
      </c>
      <c r="D388" t="s">
        <v>185</v>
      </c>
      <c r="E388" t="s">
        <v>12</v>
      </c>
      <c r="F388" t="s">
        <v>13</v>
      </c>
      <c r="G388" t="s">
        <v>3</v>
      </c>
      <c r="H388" t="s">
        <v>3</v>
      </c>
      <c r="I388" t="s">
        <v>60</v>
      </c>
      <c r="J388" t="s">
        <v>61</v>
      </c>
      <c r="K388" t="s">
        <v>62</v>
      </c>
      <c r="L388" t="s">
        <v>63</v>
      </c>
      <c r="M388" t="s">
        <v>3</v>
      </c>
      <c r="N388" t="s">
        <v>3</v>
      </c>
    </row>
    <row r="389" spans="1:14" x14ac:dyDescent="0.3">
      <c r="A389" t="s">
        <v>173</v>
      </c>
      <c r="B389">
        <v>6000</v>
      </c>
      <c r="C389" t="s">
        <v>174</v>
      </c>
      <c r="D389" t="s">
        <v>173</v>
      </c>
      <c r="E389" t="s">
        <v>12</v>
      </c>
      <c r="F389" t="s">
        <v>13</v>
      </c>
      <c r="G389" t="s">
        <v>3</v>
      </c>
      <c r="H389" t="s">
        <v>3</v>
      </c>
      <c r="I389" t="s">
        <v>60</v>
      </c>
      <c r="J389" t="s">
        <v>61</v>
      </c>
      <c r="K389" t="s">
        <v>62</v>
      </c>
      <c r="L389" t="s">
        <v>63</v>
      </c>
      <c r="M389" t="s">
        <v>3</v>
      </c>
      <c r="N389" t="s">
        <v>3</v>
      </c>
    </row>
    <row r="390" spans="1:14" x14ac:dyDescent="0.3">
      <c r="A390" t="s">
        <v>59</v>
      </c>
      <c r="B390">
        <v>2432</v>
      </c>
      <c r="C390" t="s">
        <v>58</v>
      </c>
      <c r="D390" t="s">
        <v>59</v>
      </c>
      <c r="E390" t="s">
        <v>12</v>
      </c>
      <c r="F390" t="s">
        <v>13</v>
      </c>
      <c r="G390" t="s">
        <v>3</v>
      </c>
      <c r="H390" t="s">
        <v>3</v>
      </c>
      <c r="I390" t="s">
        <v>60</v>
      </c>
      <c r="J390" t="s">
        <v>61</v>
      </c>
      <c r="K390" t="s">
        <v>62</v>
      </c>
      <c r="L390" t="s">
        <v>63</v>
      </c>
      <c r="M390" t="s">
        <v>3</v>
      </c>
      <c r="N390" t="s">
        <v>3</v>
      </c>
    </row>
    <row r="391" spans="1:14" x14ac:dyDescent="0.3">
      <c r="A391" t="s">
        <v>395</v>
      </c>
      <c r="B391">
        <v>100268</v>
      </c>
      <c r="C391" t="s">
        <v>64</v>
      </c>
      <c r="D391" t="s">
        <v>65</v>
      </c>
      <c r="E391" t="s">
        <v>12</v>
      </c>
      <c r="F391" t="s">
        <v>13</v>
      </c>
      <c r="G391" t="s">
        <v>3</v>
      </c>
      <c r="H391" t="s">
        <v>3</v>
      </c>
      <c r="I391" t="s">
        <v>60</v>
      </c>
      <c r="J391" t="s">
        <v>61</v>
      </c>
      <c r="K391" t="s">
        <v>62</v>
      </c>
      <c r="L391" t="s">
        <v>63</v>
      </c>
      <c r="M391" t="s">
        <v>3</v>
      </c>
      <c r="N391" t="s">
        <v>3</v>
      </c>
    </row>
    <row r="392" spans="1:14" x14ac:dyDescent="0.3">
      <c r="A392" t="s">
        <v>68</v>
      </c>
      <c r="B392">
        <v>303845</v>
      </c>
      <c r="C392" t="s">
        <v>67</v>
      </c>
      <c r="D392" t="s">
        <v>68</v>
      </c>
      <c r="E392" t="s">
        <v>12</v>
      </c>
      <c r="F392" t="s">
        <v>13</v>
      </c>
      <c r="G392" t="s">
        <v>3</v>
      </c>
      <c r="H392" t="s">
        <v>3</v>
      </c>
      <c r="I392" t="s">
        <v>60</v>
      </c>
      <c r="J392" t="s">
        <v>61</v>
      </c>
      <c r="K392" t="s">
        <v>62</v>
      </c>
      <c r="L392" t="s">
        <v>63</v>
      </c>
      <c r="M392" t="s">
        <v>3</v>
      </c>
      <c r="N392" t="s">
        <v>3</v>
      </c>
    </row>
    <row r="393" spans="1:14" x14ac:dyDescent="0.3">
      <c r="A393" t="s">
        <v>11</v>
      </c>
      <c r="B393">
        <v>178</v>
      </c>
      <c r="C393" t="s">
        <v>10</v>
      </c>
      <c r="D393" t="s">
        <v>11</v>
      </c>
      <c r="E393" t="s">
        <v>12</v>
      </c>
      <c r="F393" t="s">
        <v>13</v>
      </c>
      <c r="G393" t="s">
        <v>3</v>
      </c>
      <c r="H393" t="s">
        <v>3</v>
      </c>
      <c r="I393" t="s">
        <v>60</v>
      </c>
      <c r="J393" t="s">
        <v>61</v>
      </c>
      <c r="K393" t="s">
        <v>62</v>
      </c>
      <c r="L393" t="s">
        <v>63</v>
      </c>
      <c r="M393" t="s">
        <v>3</v>
      </c>
      <c r="N393" t="s">
        <v>3</v>
      </c>
    </row>
    <row r="394" spans="1:14" x14ac:dyDescent="0.3">
      <c r="A394" t="s">
        <v>19</v>
      </c>
      <c r="B394">
        <v>7346</v>
      </c>
      <c r="C394" t="s">
        <v>18</v>
      </c>
      <c r="D394" t="s">
        <v>19</v>
      </c>
      <c r="E394" t="s">
        <v>12</v>
      </c>
      <c r="F394" t="s">
        <v>13</v>
      </c>
      <c r="G394" t="s">
        <v>3</v>
      </c>
      <c r="H394" t="s">
        <v>3</v>
      </c>
      <c r="I394" t="s">
        <v>60</v>
      </c>
      <c r="J394" t="s">
        <v>61</v>
      </c>
      <c r="K394" t="s">
        <v>62</v>
      </c>
      <c r="L394" t="s">
        <v>63</v>
      </c>
      <c r="M394" t="s">
        <v>3</v>
      </c>
      <c r="N394" t="s">
        <v>3</v>
      </c>
    </row>
    <row r="395" spans="1:14" x14ac:dyDescent="0.3">
      <c r="A395" t="s">
        <v>21</v>
      </c>
      <c r="B395">
        <v>22260</v>
      </c>
      <c r="C395" t="s">
        <v>20</v>
      </c>
      <c r="D395" t="s">
        <v>21</v>
      </c>
      <c r="E395" t="s">
        <v>12</v>
      </c>
      <c r="F395" t="s">
        <v>13</v>
      </c>
      <c r="G395" t="s">
        <v>3</v>
      </c>
      <c r="H395" t="s">
        <v>3</v>
      </c>
      <c r="I395" t="s">
        <v>60</v>
      </c>
      <c r="J395" t="s">
        <v>61</v>
      </c>
      <c r="K395" t="s">
        <v>62</v>
      </c>
      <c r="L395" t="s">
        <v>63</v>
      </c>
      <c r="M395" t="s">
        <v>3</v>
      </c>
      <c r="N395" t="s">
        <v>3</v>
      </c>
    </row>
    <row r="396" spans="1:14" x14ac:dyDescent="0.3">
      <c r="A396" t="s">
        <v>229</v>
      </c>
      <c r="B396">
        <v>900</v>
      </c>
      <c r="C396" t="s">
        <v>230</v>
      </c>
      <c r="D396" t="s">
        <v>229</v>
      </c>
      <c r="E396" t="s">
        <v>12</v>
      </c>
      <c r="F396" t="s">
        <v>13</v>
      </c>
      <c r="G396" t="s">
        <v>3</v>
      </c>
      <c r="H396" t="s">
        <v>3</v>
      </c>
      <c r="I396" t="s">
        <v>76</v>
      </c>
      <c r="J396" t="s">
        <v>77</v>
      </c>
      <c r="K396" t="s">
        <v>78</v>
      </c>
      <c r="L396" t="s">
        <v>79</v>
      </c>
      <c r="M396" t="s">
        <v>571</v>
      </c>
      <c r="N396" t="s">
        <v>572</v>
      </c>
    </row>
    <row r="397" spans="1:14" x14ac:dyDescent="0.3">
      <c r="A397" t="s">
        <v>219</v>
      </c>
      <c r="B397">
        <v>348</v>
      </c>
      <c r="C397" t="s">
        <v>220</v>
      </c>
      <c r="D397" t="s">
        <v>219</v>
      </c>
      <c r="E397" t="s">
        <v>12</v>
      </c>
      <c r="F397" t="s">
        <v>13</v>
      </c>
      <c r="G397" t="s">
        <v>3</v>
      </c>
      <c r="H397" t="s">
        <v>3</v>
      </c>
      <c r="I397" t="s">
        <v>76</v>
      </c>
      <c r="J397" t="s">
        <v>77</v>
      </c>
      <c r="K397" t="s">
        <v>78</v>
      </c>
      <c r="L397" t="s">
        <v>79</v>
      </c>
      <c r="M397" t="s">
        <v>571</v>
      </c>
      <c r="N397" t="s">
        <v>572</v>
      </c>
    </row>
    <row r="398" spans="1:14" x14ac:dyDescent="0.3">
      <c r="A398" t="s">
        <v>221</v>
      </c>
      <c r="B398">
        <v>888</v>
      </c>
      <c r="C398" t="s">
        <v>222</v>
      </c>
      <c r="D398" t="s">
        <v>221</v>
      </c>
      <c r="E398" t="s">
        <v>12</v>
      </c>
      <c r="F398" t="s">
        <v>13</v>
      </c>
      <c r="G398" t="s">
        <v>3</v>
      </c>
      <c r="H398" t="s">
        <v>3</v>
      </c>
      <c r="I398" t="s">
        <v>76</v>
      </c>
      <c r="J398" t="s">
        <v>77</v>
      </c>
      <c r="K398" t="s">
        <v>78</v>
      </c>
      <c r="L398" t="s">
        <v>79</v>
      </c>
      <c r="M398" t="s">
        <v>571</v>
      </c>
      <c r="N398" t="s">
        <v>572</v>
      </c>
    </row>
    <row r="399" spans="1:14" x14ac:dyDescent="0.3">
      <c r="A399" t="s">
        <v>223</v>
      </c>
      <c r="B399">
        <v>300</v>
      </c>
      <c r="C399" t="s">
        <v>224</v>
      </c>
      <c r="D399" t="s">
        <v>223</v>
      </c>
      <c r="E399" t="s">
        <v>12</v>
      </c>
      <c r="F399" t="s">
        <v>13</v>
      </c>
      <c r="G399" t="s">
        <v>3</v>
      </c>
      <c r="H399" t="s">
        <v>3</v>
      </c>
      <c r="I399" t="s">
        <v>76</v>
      </c>
      <c r="J399" t="s">
        <v>77</v>
      </c>
      <c r="K399" t="s">
        <v>78</v>
      </c>
      <c r="L399" t="s">
        <v>79</v>
      </c>
      <c r="M399" t="s">
        <v>571</v>
      </c>
      <c r="N399" t="s">
        <v>572</v>
      </c>
    </row>
    <row r="400" spans="1:14" x14ac:dyDescent="0.3">
      <c r="A400" t="s">
        <v>227</v>
      </c>
      <c r="B400">
        <v>200</v>
      </c>
      <c r="C400" t="s">
        <v>228</v>
      </c>
      <c r="D400" t="s">
        <v>227</v>
      </c>
      <c r="E400" t="s">
        <v>12</v>
      </c>
      <c r="F400" t="s">
        <v>13</v>
      </c>
      <c r="G400" t="s">
        <v>3</v>
      </c>
      <c r="H400" t="s">
        <v>3</v>
      </c>
      <c r="I400" t="s">
        <v>76</v>
      </c>
      <c r="J400" t="s">
        <v>77</v>
      </c>
      <c r="K400" t="s">
        <v>78</v>
      </c>
      <c r="L400" t="s">
        <v>79</v>
      </c>
      <c r="M400" t="s">
        <v>571</v>
      </c>
      <c r="N400" t="s">
        <v>572</v>
      </c>
    </row>
    <row r="401" spans="1:14" x14ac:dyDescent="0.3">
      <c r="A401" t="s">
        <v>211</v>
      </c>
      <c r="B401">
        <v>4800</v>
      </c>
      <c r="C401" t="s">
        <v>212</v>
      </c>
      <c r="D401" t="s">
        <v>211</v>
      </c>
      <c r="E401" t="s">
        <v>12</v>
      </c>
      <c r="F401" t="s">
        <v>13</v>
      </c>
      <c r="G401" t="s">
        <v>3</v>
      </c>
      <c r="H401" t="s">
        <v>3</v>
      </c>
      <c r="I401" t="s">
        <v>76</v>
      </c>
      <c r="J401" t="s">
        <v>77</v>
      </c>
      <c r="K401" t="s">
        <v>78</v>
      </c>
      <c r="L401" t="s">
        <v>79</v>
      </c>
      <c r="M401" t="s">
        <v>571</v>
      </c>
      <c r="N401" t="s">
        <v>572</v>
      </c>
    </row>
    <row r="402" spans="1:14" x14ac:dyDescent="0.3">
      <c r="A402" t="s">
        <v>215</v>
      </c>
      <c r="B402">
        <v>1000</v>
      </c>
      <c r="C402" t="s">
        <v>461</v>
      </c>
      <c r="D402" t="s">
        <v>215</v>
      </c>
      <c r="E402" t="s">
        <v>12</v>
      </c>
      <c r="F402" t="s">
        <v>13</v>
      </c>
      <c r="G402" t="s">
        <v>3</v>
      </c>
      <c r="H402" t="s">
        <v>3</v>
      </c>
      <c r="I402" t="s">
        <v>431</v>
      </c>
      <c r="J402" t="s">
        <v>432</v>
      </c>
      <c r="K402" t="s">
        <v>70</v>
      </c>
      <c r="L402" t="s">
        <v>71</v>
      </c>
      <c r="M402" t="s">
        <v>462</v>
      </c>
      <c r="N402" t="s">
        <v>463</v>
      </c>
    </row>
    <row r="403" spans="1:14" x14ac:dyDescent="0.3">
      <c r="A403" t="s">
        <v>217</v>
      </c>
      <c r="B403">
        <v>329</v>
      </c>
      <c r="C403" t="s">
        <v>218</v>
      </c>
      <c r="D403" t="s">
        <v>217</v>
      </c>
      <c r="E403" t="s">
        <v>12</v>
      </c>
      <c r="F403" t="s">
        <v>13</v>
      </c>
      <c r="G403" t="s">
        <v>3</v>
      </c>
      <c r="H403" t="s">
        <v>3</v>
      </c>
      <c r="I403" t="s">
        <v>431</v>
      </c>
      <c r="J403" t="s">
        <v>432</v>
      </c>
      <c r="K403" t="s">
        <v>70</v>
      </c>
      <c r="L403" t="s">
        <v>71</v>
      </c>
      <c r="M403" t="s">
        <v>462</v>
      </c>
      <c r="N403" t="s">
        <v>463</v>
      </c>
    </row>
    <row r="404" spans="1:14" x14ac:dyDescent="0.3">
      <c r="A404" t="s">
        <v>219</v>
      </c>
      <c r="B404">
        <v>854</v>
      </c>
      <c r="C404" t="s">
        <v>220</v>
      </c>
      <c r="D404" t="s">
        <v>219</v>
      </c>
      <c r="E404" t="s">
        <v>12</v>
      </c>
      <c r="F404" t="s">
        <v>13</v>
      </c>
      <c r="G404" t="s">
        <v>3</v>
      </c>
      <c r="H404" t="s">
        <v>3</v>
      </c>
      <c r="I404" t="s">
        <v>431</v>
      </c>
      <c r="J404" t="s">
        <v>432</v>
      </c>
      <c r="K404" t="s">
        <v>70</v>
      </c>
      <c r="L404" t="s">
        <v>71</v>
      </c>
      <c r="M404" t="s">
        <v>462</v>
      </c>
      <c r="N404" t="s">
        <v>463</v>
      </c>
    </row>
    <row r="405" spans="1:14" x14ac:dyDescent="0.3">
      <c r="A405" t="s">
        <v>221</v>
      </c>
      <c r="B405">
        <v>12000</v>
      </c>
      <c r="C405" t="s">
        <v>222</v>
      </c>
      <c r="D405" t="s">
        <v>221</v>
      </c>
      <c r="E405" t="s">
        <v>12</v>
      </c>
      <c r="F405" t="s">
        <v>13</v>
      </c>
      <c r="G405" t="s">
        <v>3</v>
      </c>
      <c r="H405" t="s">
        <v>3</v>
      </c>
      <c r="I405" t="s">
        <v>431</v>
      </c>
      <c r="J405" t="s">
        <v>432</v>
      </c>
      <c r="K405" t="s">
        <v>70</v>
      </c>
      <c r="L405" t="s">
        <v>71</v>
      </c>
      <c r="M405" t="s">
        <v>462</v>
      </c>
      <c r="N405" t="s">
        <v>463</v>
      </c>
    </row>
    <row r="406" spans="1:14" x14ac:dyDescent="0.3">
      <c r="A406" t="s">
        <v>223</v>
      </c>
      <c r="B406">
        <v>12840</v>
      </c>
      <c r="C406" t="s">
        <v>224</v>
      </c>
      <c r="D406" t="s">
        <v>223</v>
      </c>
      <c r="E406" t="s">
        <v>12</v>
      </c>
      <c r="F406" t="s">
        <v>13</v>
      </c>
      <c r="G406" t="s">
        <v>3</v>
      </c>
      <c r="H406" t="s">
        <v>3</v>
      </c>
      <c r="I406" t="s">
        <v>431</v>
      </c>
      <c r="J406" t="s">
        <v>432</v>
      </c>
      <c r="K406" t="s">
        <v>70</v>
      </c>
      <c r="L406" t="s">
        <v>71</v>
      </c>
      <c r="M406" t="s">
        <v>462</v>
      </c>
      <c r="N406" t="s">
        <v>463</v>
      </c>
    </row>
    <row r="407" spans="1:14" x14ac:dyDescent="0.3">
      <c r="A407" t="s">
        <v>225</v>
      </c>
      <c r="B407">
        <v>2200</v>
      </c>
      <c r="C407" t="s">
        <v>464</v>
      </c>
      <c r="D407" t="s">
        <v>225</v>
      </c>
      <c r="E407" t="s">
        <v>12</v>
      </c>
      <c r="F407" t="s">
        <v>13</v>
      </c>
      <c r="G407" t="s">
        <v>3</v>
      </c>
      <c r="H407" t="s">
        <v>3</v>
      </c>
      <c r="I407" t="s">
        <v>431</v>
      </c>
      <c r="J407" t="s">
        <v>432</v>
      </c>
      <c r="K407" t="s">
        <v>70</v>
      </c>
      <c r="L407" t="s">
        <v>71</v>
      </c>
      <c r="M407" t="s">
        <v>462</v>
      </c>
      <c r="N407" t="s">
        <v>463</v>
      </c>
    </row>
    <row r="408" spans="1:14" x14ac:dyDescent="0.3">
      <c r="A408" t="s">
        <v>227</v>
      </c>
      <c r="B408">
        <v>6762</v>
      </c>
      <c r="C408" t="s">
        <v>228</v>
      </c>
      <c r="D408" t="s">
        <v>227</v>
      </c>
      <c r="E408" t="s">
        <v>12</v>
      </c>
      <c r="F408" t="s">
        <v>13</v>
      </c>
      <c r="G408" t="s">
        <v>3</v>
      </c>
      <c r="H408" t="s">
        <v>3</v>
      </c>
      <c r="I408" t="s">
        <v>431</v>
      </c>
      <c r="J408" t="s">
        <v>432</v>
      </c>
      <c r="K408" t="s">
        <v>70</v>
      </c>
      <c r="L408" t="s">
        <v>71</v>
      </c>
      <c r="M408" t="s">
        <v>462</v>
      </c>
      <c r="N408" t="s">
        <v>463</v>
      </c>
    </row>
    <row r="409" spans="1:14" x14ac:dyDescent="0.3">
      <c r="A409" t="s">
        <v>211</v>
      </c>
      <c r="B409">
        <v>20613</v>
      </c>
      <c r="C409" t="s">
        <v>212</v>
      </c>
      <c r="D409" t="s">
        <v>211</v>
      </c>
      <c r="E409" t="s">
        <v>12</v>
      </c>
      <c r="F409" t="s">
        <v>13</v>
      </c>
      <c r="G409" t="s">
        <v>3</v>
      </c>
      <c r="H409" t="s">
        <v>3</v>
      </c>
      <c r="I409" t="s">
        <v>431</v>
      </c>
      <c r="J409" t="s">
        <v>432</v>
      </c>
      <c r="K409" t="s">
        <v>70</v>
      </c>
      <c r="L409" t="s">
        <v>71</v>
      </c>
      <c r="M409" t="s">
        <v>462</v>
      </c>
      <c r="N409" t="s">
        <v>463</v>
      </c>
    </row>
    <row r="410" spans="1:14" x14ac:dyDescent="0.3">
      <c r="A410" t="s">
        <v>229</v>
      </c>
      <c r="B410">
        <v>25066</v>
      </c>
      <c r="C410" t="s">
        <v>230</v>
      </c>
      <c r="D410" t="s">
        <v>229</v>
      </c>
      <c r="E410" t="s">
        <v>12</v>
      </c>
      <c r="F410" t="s">
        <v>13</v>
      </c>
      <c r="G410" t="s">
        <v>3</v>
      </c>
      <c r="H410" t="s">
        <v>3</v>
      </c>
      <c r="I410" t="s">
        <v>431</v>
      </c>
      <c r="J410" t="s">
        <v>432</v>
      </c>
      <c r="K410" t="s">
        <v>70</v>
      </c>
      <c r="L410" t="s">
        <v>71</v>
      </c>
      <c r="M410" t="s">
        <v>462</v>
      </c>
      <c r="N410" t="s">
        <v>463</v>
      </c>
    </row>
    <row r="411" spans="1:14" x14ac:dyDescent="0.3">
      <c r="A411" t="s">
        <v>239</v>
      </c>
      <c r="B411">
        <v>3000</v>
      </c>
      <c r="C411" t="s">
        <v>312</v>
      </c>
      <c r="D411" t="s">
        <v>239</v>
      </c>
      <c r="E411" t="s">
        <v>12</v>
      </c>
      <c r="F411" t="s">
        <v>13</v>
      </c>
      <c r="G411" t="s">
        <v>1538</v>
      </c>
      <c r="H411" t="s">
        <v>1539</v>
      </c>
      <c r="I411" t="s">
        <v>1463</v>
      </c>
      <c r="J411" t="s">
        <v>1464</v>
      </c>
      <c r="K411" t="s">
        <v>1540</v>
      </c>
      <c r="L411" t="s">
        <v>1541</v>
      </c>
      <c r="M411" t="s">
        <v>3</v>
      </c>
      <c r="N411" t="s">
        <v>3</v>
      </c>
    </row>
    <row r="412" spans="1:14" x14ac:dyDescent="0.3">
      <c r="A412" t="s">
        <v>217</v>
      </c>
      <c r="B412">
        <v>1200</v>
      </c>
      <c r="C412" t="s">
        <v>311</v>
      </c>
      <c r="D412" t="s">
        <v>217</v>
      </c>
      <c r="E412" t="s">
        <v>12</v>
      </c>
      <c r="F412" t="s">
        <v>13</v>
      </c>
      <c r="G412" t="s">
        <v>1542</v>
      </c>
      <c r="H412" t="s">
        <v>1543</v>
      </c>
      <c r="I412" t="s">
        <v>1463</v>
      </c>
      <c r="J412" t="s">
        <v>1464</v>
      </c>
      <c r="K412" t="s">
        <v>1540</v>
      </c>
      <c r="L412" t="s">
        <v>1541</v>
      </c>
      <c r="M412" t="s">
        <v>3</v>
      </c>
      <c r="N412" t="s">
        <v>3</v>
      </c>
    </row>
    <row r="413" spans="1:14" x14ac:dyDescent="0.3">
      <c r="A413" t="s">
        <v>402</v>
      </c>
      <c r="B413">
        <v>1200</v>
      </c>
      <c r="C413" t="s">
        <v>403</v>
      </c>
      <c r="D413" t="s">
        <v>402</v>
      </c>
      <c r="E413" t="s">
        <v>12</v>
      </c>
      <c r="F413" t="s">
        <v>13</v>
      </c>
      <c r="G413" t="s">
        <v>1544</v>
      </c>
      <c r="H413" t="s">
        <v>1545</v>
      </c>
      <c r="I413" t="s">
        <v>1463</v>
      </c>
      <c r="J413" t="s">
        <v>1464</v>
      </c>
      <c r="K413" t="s">
        <v>1540</v>
      </c>
      <c r="L413" t="s">
        <v>1541</v>
      </c>
      <c r="M413" t="s">
        <v>3</v>
      </c>
      <c r="N413" t="s">
        <v>3</v>
      </c>
    </row>
    <row r="414" spans="1:14" x14ac:dyDescent="0.3">
      <c r="A414" t="s">
        <v>1470</v>
      </c>
      <c r="B414">
        <v>1000</v>
      </c>
      <c r="C414" t="s">
        <v>1471</v>
      </c>
      <c r="D414" t="s">
        <v>1470</v>
      </c>
      <c r="E414" t="s">
        <v>12</v>
      </c>
      <c r="F414" t="s">
        <v>13</v>
      </c>
      <c r="G414" t="s">
        <v>1546</v>
      </c>
      <c r="H414" t="s">
        <v>1547</v>
      </c>
      <c r="I414" t="s">
        <v>1463</v>
      </c>
      <c r="J414" t="s">
        <v>1464</v>
      </c>
      <c r="K414" t="s">
        <v>1540</v>
      </c>
      <c r="L414" t="s">
        <v>1541</v>
      </c>
      <c r="M414" t="s">
        <v>3</v>
      </c>
      <c r="N414" t="s">
        <v>3</v>
      </c>
    </row>
    <row r="415" spans="1:14" x14ac:dyDescent="0.3">
      <c r="A415" t="s">
        <v>1044</v>
      </c>
      <c r="B415">
        <v>3000</v>
      </c>
      <c r="C415" t="s">
        <v>1043</v>
      </c>
      <c r="D415" t="s">
        <v>1044</v>
      </c>
      <c r="E415" t="s">
        <v>12</v>
      </c>
      <c r="F415" t="s">
        <v>13</v>
      </c>
      <c r="G415" t="s">
        <v>1546</v>
      </c>
      <c r="H415" t="s">
        <v>1547</v>
      </c>
      <c r="I415" t="s">
        <v>1463</v>
      </c>
      <c r="J415" t="s">
        <v>1464</v>
      </c>
      <c r="K415" t="s">
        <v>1540</v>
      </c>
      <c r="L415" t="s">
        <v>1541</v>
      </c>
      <c r="M415" t="s">
        <v>3</v>
      </c>
      <c r="N415" t="s">
        <v>3</v>
      </c>
    </row>
    <row r="416" spans="1:14" x14ac:dyDescent="0.3">
      <c r="A416" t="s">
        <v>1470</v>
      </c>
      <c r="B416">
        <v>10000</v>
      </c>
      <c r="C416" t="s">
        <v>1471</v>
      </c>
      <c r="D416" t="s">
        <v>1470</v>
      </c>
      <c r="E416" t="s">
        <v>12</v>
      </c>
      <c r="F416" t="s">
        <v>13</v>
      </c>
      <c r="G416" t="s">
        <v>1548</v>
      </c>
      <c r="H416" t="s">
        <v>1549</v>
      </c>
      <c r="I416" t="s">
        <v>1463</v>
      </c>
      <c r="J416" t="s">
        <v>1464</v>
      </c>
      <c r="K416" t="s">
        <v>1540</v>
      </c>
      <c r="L416" t="s">
        <v>1541</v>
      </c>
      <c r="M416" t="s">
        <v>3</v>
      </c>
      <c r="N416" t="s">
        <v>3</v>
      </c>
    </row>
    <row r="417" spans="1:14" x14ac:dyDescent="0.3">
      <c r="A417" t="s">
        <v>1470</v>
      </c>
      <c r="B417">
        <v>300</v>
      </c>
      <c r="C417" t="s">
        <v>1471</v>
      </c>
      <c r="D417" t="s">
        <v>1470</v>
      </c>
      <c r="E417" t="s">
        <v>12</v>
      </c>
      <c r="F417" t="s">
        <v>13</v>
      </c>
      <c r="G417" t="s">
        <v>1550</v>
      </c>
      <c r="H417" t="s">
        <v>1551</v>
      </c>
      <c r="I417" t="s">
        <v>1463</v>
      </c>
      <c r="J417" t="s">
        <v>1464</v>
      </c>
      <c r="K417" t="s">
        <v>1540</v>
      </c>
      <c r="L417" t="s">
        <v>1541</v>
      </c>
      <c r="M417" t="s">
        <v>3</v>
      </c>
      <c r="N417" t="s">
        <v>3</v>
      </c>
    </row>
    <row r="418" spans="1:14" x14ac:dyDescent="0.3">
      <c r="A418" t="s">
        <v>449</v>
      </c>
      <c r="B418">
        <v>1100</v>
      </c>
      <c r="C418" t="s">
        <v>450</v>
      </c>
      <c r="D418" t="s">
        <v>449</v>
      </c>
      <c r="E418" t="s">
        <v>12</v>
      </c>
      <c r="F418" t="s">
        <v>13</v>
      </c>
      <c r="G418" t="s">
        <v>1552</v>
      </c>
      <c r="H418" t="s">
        <v>1553</v>
      </c>
      <c r="I418" t="s">
        <v>1463</v>
      </c>
      <c r="J418" t="s">
        <v>1464</v>
      </c>
      <c r="K418" t="s">
        <v>1540</v>
      </c>
      <c r="L418" t="s">
        <v>1541</v>
      </c>
      <c r="M418" t="s">
        <v>3</v>
      </c>
      <c r="N418" t="s">
        <v>3</v>
      </c>
    </row>
    <row r="419" spans="1:14" x14ac:dyDescent="0.3">
      <c r="A419" t="s">
        <v>1554</v>
      </c>
      <c r="B419">
        <v>3780</v>
      </c>
      <c r="C419" t="s">
        <v>1555</v>
      </c>
      <c r="D419" t="s">
        <v>1554</v>
      </c>
      <c r="E419" t="s">
        <v>12</v>
      </c>
      <c r="F419" t="s">
        <v>13</v>
      </c>
      <c r="G419" t="s">
        <v>1556</v>
      </c>
      <c r="H419" t="s">
        <v>1557</v>
      </c>
      <c r="I419" t="s">
        <v>1463</v>
      </c>
      <c r="J419" t="s">
        <v>1464</v>
      </c>
      <c r="K419" t="s">
        <v>1540</v>
      </c>
      <c r="L419" t="s">
        <v>1541</v>
      </c>
      <c r="M419" t="s">
        <v>3</v>
      </c>
      <c r="N419" t="s">
        <v>3</v>
      </c>
    </row>
    <row r="420" spans="1:14" x14ac:dyDescent="0.3">
      <c r="A420" t="s">
        <v>96</v>
      </c>
      <c r="B420">
        <v>37</v>
      </c>
      <c r="C420" t="s">
        <v>95</v>
      </c>
      <c r="D420" t="s">
        <v>96</v>
      </c>
      <c r="E420" t="s">
        <v>12</v>
      </c>
      <c r="F420" t="s">
        <v>13</v>
      </c>
      <c r="G420" t="s">
        <v>1556</v>
      </c>
      <c r="H420" t="s">
        <v>1557</v>
      </c>
      <c r="I420" t="s">
        <v>1463</v>
      </c>
      <c r="J420" t="s">
        <v>1464</v>
      </c>
      <c r="K420" t="s">
        <v>1540</v>
      </c>
      <c r="L420" t="s">
        <v>1541</v>
      </c>
      <c r="M420" t="s">
        <v>3</v>
      </c>
      <c r="N420" t="s">
        <v>3</v>
      </c>
    </row>
    <row r="421" spans="1:14" x14ac:dyDescent="0.3">
      <c r="A421" t="s">
        <v>105</v>
      </c>
      <c r="B421">
        <v>1091</v>
      </c>
      <c r="C421" t="s">
        <v>104</v>
      </c>
      <c r="D421" t="s">
        <v>105</v>
      </c>
      <c r="E421" t="s">
        <v>12</v>
      </c>
      <c r="F421" t="s">
        <v>13</v>
      </c>
      <c r="G421" t="s">
        <v>1556</v>
      </c>
      <c r="H421" t="s">
        <v>1557</v>
      </c>
      <c r="I421" t="s">
        <v>1463</v>
      </c>
      <c r="J421" t="s">
        <v>1464</v>
      </c>
      <c r="K421" t="s">
        <v>1540</v>
      </c>
      <c r="L421" t="s">
        <v>1541</v>
      </c>
      <c r="M421" t="s">
        <v>3</v>
      </c>
      <c r="N421" t="s">
        <v>3</v>
      </c>
    </row>
    <row r="422" spans="1:14" x14ac:dyDescent="0.3">
      <c r="A422" t="s">
        <v>88</v>
      </c>
      <c r="B422">
        <v>3240</v>
      </c>
      <c r="C422" t="s">
        <v>87</v>
      </c>
      <c r="D422" t="s">
        <v>88</v>
      </c>
      <c r="E422" t="s">
        <v>12</v>
      </c>
      <c r="F422" t="s">
        <v>13</v>
      </c>
      <c r="G422" t="s">
        <v>1556</v>
      </c>
      <c r="H422" t="s">
        <v>1557</v>
      </c>
      <c r="I422" t="s">
        <v>1463</v>
      </c>
      <c r="J422" t="s">
        <v>1464</v>
      </c>
      <c r="K422" t="s">
        <v>1540</v>
      </c>
      <c r="L422" t="s">
        <v>1541</v>
      </c>
      <c r="M422" t="s">
        <v>3</v>
      </c>
      <c r="N422" t="s">
        <v>3</v>
      </c>
    </row>
    <row r="423" spans="1:14" x14ac:dyDescent="0.3">
      <c r="A423" t="s">
        <v>1470</v>
      </c>
      <c r="B423">
        <v>5200</v>
      </c>
      <c r="C423" t="s">
        <v>1471</v>
      </c>
      <c r="D423" t="s">
        <v>1470</v>
      </c>
      <c r="E423" t="s">
        <v>12</v>
      </c>
      <c r="F423" t="s">
        <v>13</v>
      </c>
      <c r="G423" t="s">
        <v>1558</v>
      </c>
      <c r="H423" t="s">
        <v>1559</v>
      </c>
      <c r="I423" t="s">
        <v>1463</v>
      </c>
      <c r="J423" t="s">
        <v>1464</v>
      </c>
      <c r="K423" t="s">
        <v>1540</v>
      </c>
      <c r="L423" t="s">
        <v>1541</v>
      </c>
      <c r="M423" t="s">
        <v>3</v>
      </c>
      <c r="N423" t="s">
        <v>3</v>
      </c>
    </row>
    <row r="424" spans="1:14" x14ac:dyDescent="0.3">
      <c r="A424" t="s">
        <v>1044</v>
      </c>
      <c r="B424">
        <v>26000</v>
      </c>
      <c r="C424" t="s">
        <v>1043</v>
      </c>
      <c r="D424" t="s">
        <v>1044</v>
      </c>
      <c r="E424" t="s">
        <v>12</v>
      </c>
      <c r="F424" t="s">
        <v>13</v>
      </c>
      <c r="G424" t="s">
        <v>1560</v>
      </c>
      <c r="H424" t="s">
        <v>1561</v>
      </c>
      <c r="I424" t="s">
        <v>1463</v>
      </c>
      <c r="J424" t="s">
        <v>1464</v>
      </c>
      <c r="K424" t="s">
        <v>1540</v>
      </c>
      <c r="L424" t="s">
        <v>1541</v>
      </c>
      <c r="M424" t="s">
        <v>3</v>
      </c>
      <c r="N424" t="s">
        <v>3</v>
      </c>
    </row>
    <row r="425" spans="1:14" x14ac:dyDescent="0.3">
      <c r="A425" t="s">
        <v>1481</v>
      </c>
      <c r="B425">
        <v>9446</v>
      </c>
      <c r="C425" t="s">
        <v>1482</v>
      </c>
      <c r="D425" t="s">
        <v>1481</v>
      </c>
      <c r="E425" t="s">
        <v>12</v>
      </c>
      <c r="F425" t="s">
        <v>13</v>
      </c>
      <c r="G425" t="s">
        <v>1510</v>
      </c>
      <c r="H425" t="s">
        <v>1511</v>
      </c>
      <c r="I425" t="s">
        <v>1463</v>
      </c>
      <c r="J425" t="s">
        <v>1464</v>
      </c>
      <c r="K425" t="s">
        <v>70</v>
      </c>
      <c r="L425" t="s">
        <v>71</v>
      </c>
      <c r="M425" t="s">
        <v>3</v>
      </c>
      <c r="N425" t="s">
        <v>3</v>
      </c>
    </row>
    <row r="426" spans="1:14" x14ac:dyDescent="0.3">
      <c r="A426" t="s">
        <v>96</v>
      </c>
      <c r="B426">
        <v>500</v>
      </c>
      <c r="C426" t="s">
        <v>95</v>
      </c>
      <c r="D426" t="s">
        <v>96</v>
      </c>
      <c r="E426" t="s">
        <v>12</v>
      </c>
      <c r="F426" t="s">
        <v>13</v>
      </c>
      <c r="G426" t="s">
        <v>1512</v>
      </c>
      <c r="H426" t="s">
        <v>1513</v>
      </c>
      <c r="I426" t="s">
        <v>1463</v>
      </c>
      <c r="J426" t="s">
        <v>1464</v>
      </c>
      <c r="K426" t="s">
        <v>70</v>
      </c>
      <c r="L426" t="s">
        <v>71</v>
      </c>
      <c r="M426" t="s">
        <v>3</v>
      </c>
      <c r="N426" t="s">
        <v>3</v>
      </c>
    </row>
    <row r="427" spans="1:14" x14ac:dyDescent="0.3">
      <c r="A427" t="s">
        <v>105</v>
      </c>
      <c r="B427">
        <v>1500</v>
      </c>
      <c r="C427" t="s">
        <v>104</v>
      </c>
      <c r="D427" t="s">
        <v>105</v>
      </c>
      <c r="E427" t="s">
        <v>12</v>
      </c>
      <c r="F427" t="s">
        <v>13</v>
      </c>
      <c r="G427" t="s">
        <v>1512</v>
      </c>
      <c r="H427" t="s">
        <v>1513</v>
      </c>
      <c r="I427" t="s">
        <v>1463</v>
      </c>
      <c r="J427" t="s">
        <v>1464</v>
      </c>
      <c r="K427" t="s">
        <v>70</v>
      </c>
      <c r="L427" t="s">
        <v>71</v>
      </c>
      <c r="M427" t="s">
        <v>3</v>
      </c>
      <c r="N427" t="s">
        <v>3</v>
      </c>
    </row>
    <row r="428" spans="1:14" x14ac:dyDescent="0.3">
      <c r="A428" t="s">
        <v>88</v>
      </c>
      <c r="B428">
        <v>8000</v>
      </c>
      <c r="C428" t="s">
        <v>87</v>
      </c>
      <c r="D428" t="s">
        <v>88</v>
      </c>
      <c r="E428" t="s">
        <v>12</v>
      </c>
      <c r="F428" t="s">
        <v>13</v>
      </c>
      <c r="G428" t="s">
        <v>1512</v>
      </c>
      <c r="H428" t="s">
        <v>1513</v>
      </c>
      <c r="I428" t="s">
        <v>1463</v>
      </c>
      <c r="J428" t="s">
        <v>1464</v>
      </c>
      <c r="K428" t="s">
        <v>70</v>
      </c>
      <c r="L428" t="s">
        <v>71</v>
      </c>
      <c r="M428" t="s">
        <v>3</v>
      </c>
      <c r="N428" t="s">
        <v>3</v>
      </c>
    </row>
    <row r="429" spans="1:14" x14ac:dyDescent="0.3">
      <c r="A429" t="s">
        <v>1044</v>
      </c>
      <c r="B429">
        <v>586486</v>
      </c>
      <c r="C429" t="s">
        <v>1043</v>
      </c>
      <c r="D429" t="s">
        <v>1044</v>
      </c>
      <c r="E429" t="s">
        <v>12</v>
      </c>
      <c r="F429" t="s">
        <v>13</v>
      </c>
      <c r="G429" t="s">
        <v>1512</v>
      </c>
      <c r="H429" t="s">
        <v>1513</v>
      </c>
      <c r="I429" t="s">
        <v>1463</v>
      </c>
      <c r="J429" t="s">
        <v>1464</v>
      </c>
      <c r="K429" t="s">
        <v>70</v>
      </c>
      <c r="L429" t="s">
        <v>71</v>
      </c>
      <c r="M429" t="s">
        <v>3</v>
      </c>
      <c r="N429" t="s">
        <v>3</v>
      </c>
    </row>
    <row r="430" spans="1:14" x14ac:dyDescent="0.3">
      <c r="A430" t="s">
        <v>1091</v>
      </c>
      <c r="B430">
        <v>250000</v>
      </c>
      <c r="C430" t="s">
        <v>1092</v>
      </c>
      <c r="D430" t="s">
        <v>1093</v>
      </c>
      <c r="E430" t="s">
        <v>143</v>
      </c>
      <c r="F430" t="s">
        <v>144</v>
      </c>
      <c r="G430" t="s">
        <v>1094</v>
      </c>
      <c r="H430" t="s">
        <v>1091</v>
      </c>
      <c r="I430" t="s">
        <v>1095</v>
      </c>
      <c r="J430" t="s">
        <v>1096</v>
      </c>
      <c r="K430" t="s">
        <v>1097</v>
      </c>
      <c r="L430" t="s">
        <v>1098</v>
      </c>
      <c r="M430" t="s">
        <v>3</v>
      </c>
      <c r="N430" t="s">
        <v>3</v>
      </c>
    </row>
    <row r="431" spans="1:14" x14ac:dyDescent="0.3">
      <c r="A431" t="s">
        <v>1099</v>
      </c>
      <c r="B431">
        <v>9960</v>
      </c>
      <c r="C431" t="s">
        <v>1100</v>
      </c>
      <c r="D431" t="s">
        <v>1101</v>
      </c>
      <c r="E431" t="s">
        <v>143</v>
      </c>
      <c r="F431" t="s">
        <v>144</v>
      </c>
      <c r="G431" t="s">
        <v>1102</v>
      </c>
      <c r="H431" t="s">
        <v>1103</v>
      </c>
      <c r="I431" t="s">
        <v>1095</v>
      </c>
      <c r="J431" t="s">
        <v>1096</v>
      </c>
      <c r="K431" t="s">
        <v>1097</v>
      </c>
      <c r="L431" t="s">
        <v>1098</v>
      </c>
      <c r="M431" t="s">
        <v>3</v>
      </c>
      <c r="N431" t="s">
        <v>3</v>
      </c>
    </row>
    <row r="432" spans="1:14" x14ac:dyDescent="0.3">
      <c r="A432" t="s">
        <v>1104</v>
      </c>
      <c r="B432">
        <v>35000</v>
      </c>
      <c r="C432" t="s">
        <v>1105</v>
      </c>
      <c r="D432" t="s">
        <v>1106</v>
      </c>
      <c r="E432" t="s">
        <v>1107</v>
      </c>
      <c r="F432" t="s">
        <v>1108</v>
      </c>
      <c r="G432" t="s">
        <v>1109</v>
      </c>
      <c r="H432" t="s">
        <v>1110</v>
      </c>
      <c r="I432" t="s">
        <v>1095</v>
      </c>
      <c r="J432" t="s">
        <v>1096</v>
      </c>
      <c r="K432" t="s">
        <v>1097</v>
      </c>
      <c r="L432" t="s">
        <v>1098</v>
      </c>
      <c r="M432" t="s">
        <v>3</v>
      </c>
      <c r="N432" t="s">
        <v>3</v>
      </c>
    </row>
    <row r="433" spans="1:14" x14ac:dyDescent="0.3">
      <c r="A433" t="s">
        <v>1111</v>
      </c>
      <c r="B433">
        <v>40000</v>
      </c>
      <c r="C433" t="s">
        <v>1105</v>
      </c>
      <c r="D433" t="s">
        <v>1106</v>
      </c>
      <c r="E433" t="s">
        <v>1107</v>
      </c>
      <c r="F433" t="s">
        <v>1108</v>
      </c>
      <c r="G433" t="s">
        <v>1109</v>
      </c>
      <c r="H433" t="s">
        <v>1110</v>
      </c>
      <c r="I433" t="s">
        <v>1095</v>
      </c>
      <c r="J433" t="s">
        <v>1096</v>
      </c>
      <c r="K433" t="s">
        <v>1097</v>
      </c>
      <c r="L433" t="s">
        <v>1098</v>
      </c>
      <c r="M433" t="s">
        <v>3</v>
      </c>
      <c r="N433" t="s">
        <v>3</v>
      </c>
    </row>
    <row r="434" spans="1:14" x14ac:dyDescent="0.3">
      <c r="A434" t="s">
        <v>1112</v>
      </c>
      <c r="B434">
        <v>4000</v>
      </c>
      <c r="C434" t="s">
        <v>1113</v>
      </c>
      <c r="D434" t="s">
        <v>1112</v>
      </c>
      <c r="E434" t="s">
        <v>143</v>
      </c>
      <c r="F434" t="s">
        <v>144</v>
      </c>
      <c r="G434" t="s">
        <v>1114</v>
      </c>
      <c r="H434" t="s">
        <v>1112</v>
      </c>
      <c r="I434" t="s">
        <v>1095</v>
      </c>
      <c r="J434" t="s">
        <v>1096</v>
      </c>
      <c r="K434" t="s">
        <v>1097</v>
      </c>
      <c r="L434" t="s">
        <v>1098</v>
      </c>
      <c r="M434" t="s">
        <v>3</v>
      </c>
      <c r="N434" t="s">
        <v>3</v>
      </c>
    </row>
    <row r="435" spans="1:14" x14ac:dyDescent="0.3">
      <c r="A435" t="s">
        <v>1101</v>
      </c>
      <c r="B435">
        <v>1000</v>
      </c>
      <c r="C435" t="s">
        <v>1100</v>
      </c>
      <c r="D435" t="s">
        <v>1101</v>
      </c>
      <c r="E435" t="s">
        <v>143</v>
      </c>
      <c r="F435" t="s">
        <v>144</v>
      </c>
      <c r="G435" t="s">
        <v>1115</v>
      </c>
      <c r="H435" t="s">
        <v>1116</v>
      </c>
      <c r="I435" t="s">
        <v>1095</v>
      </c>
      <c r="J435" t="s">
        <v>1096</v>
      </c>
      <c r="K435" t="s">
        <v>1097</v>
      </c>
      <c r="L435" t="s">
        <v>1098</v>
      </c>
      <c r="M435" t="s">
        <v>3</v>
      </c>
      <c r="N435" t="s">
        <v>3</v>
      </c>
    </row>
    <row r="436" spans="1:14" x14ac:dyDescent="0.3">
      <c r="A436" t="s">
        <v>1117</v>
      </c>
      <c r="B436">
        <v>46000</v>
      </c>
      <c r="C436" t="s">
        <v>1118</v>
      </c>
      <c r="D436" t="s">
        <v>141</v>
      </c>
      <c r="E436" t="s">
        <v>143</v>
      </c>
      <c r="F436" t="s">
        <v>144</v>
      </c>
      <c r="G436" t="s">
        <v>1119</v>
      </c>
      <c r="H436" t="s">
        <v>1120</v>
      </c>
      <c r="I436" t="s">
        <v>1095</v>
      </c>
      <c r="J436" t="s">
        <v>1096</v>
      </c>
      <c r="K436" t="s">
        <v>1097</v>
      </c>
      <c r="L436" t="s">
        <v>1098</v>
      </c>
      <c r="M436" t="s">
        <v>3</v>
      </c>
      <c r="N436" t="s">
        <v>3</v>
      </c>
    </row>
    <row r="437" spans="1:14" x14ac:dyDescent="0.3">
      <c r="A437" t="s">
        <v>1121</v>
      </c>
      <c r="C437" t="s">
        <v>1122</v>
      </c>
      <c r="D437" t="s">
        <v>1121</v>
      </c>
      <c r="E437" t="s">
        <v>143</v>
      </c>
      <c r="F437" t="s">
        <v>144</v>
      </c>
      <c r="G437" t="s">
        <v>1123</v>
      </c>
      <c r="H437" t="s">
        <v>1124</v>
      </c>
      <c r="I437" t="s">
        <v>1095</v>
      </c>
      <c r="J437" t="s">
        <v>1096</v>
      </c>
      <c r="K437" t="s">
        <v>1097</v>
      </c>
      <c r="L437" t="s">
        <v>1098</v>
      </c>
      <c r="M437" t="s">
        <v>3</v>
      </c>
      <c r="N437" t="s">
        <v>3</v>
      </c>
    </row>
    <row r="438" spans="1:14" x14ac:dyDescent="0.3">
      <c r="A438" t="s">
        <v>1125</v>
      </c>
      <c r="B438">
        <v>5000</v>
      </c>
      <c r="C438" t="s">
        <v>1126</v>
      </c>
      <c r="D438" t="s">
        <v>1125</v>
      </c>
      <c r="E438" t="s">
        <v>143</v>
      </c>
      <c r="F438" t="s">
        <v>144</v>
      </c>
      <c r="G438" t="s">
        <v>1127</v>
      </c>
      <c r="H438" t="s">
        <v>1128</v>
      </c>
      <c r="I438" t="s">
        <v>1095</v>
      </c>
      <c r="J438" t="s">
        <v>1096</v>
      </c>
      <c r="K438" t="s">
        <v>1097</v>
      </c>
      <c r="L438" t="s">
        <v>1098</v>
      </c>
      <c r="M438" t="s">
        <v>3</v>
      </c>
      <c r="N438" t="s">
        <v>3</v>
      </c>
    </row>
    <row r="439" spans="1:14" x14ac:dyDescent="0.3">
      <c r="A439" t="s">
        <v>1129</v>
      </c>
      <c r="C439" t="s">
        <v>1130</v>
      </c>
      <c r="D439" t="s">
        <v>1129</v>
      </c>
      <c r="E439" t="s">
        <v>143</v>
      </c>
      <c r="F439" t="s">
        <v>144</v>
      </c>
      <c r="G439" t="s">
        <v>1131</v>
      </c>
      <c r="H439" t="s">
        <v>1132</v>
      </c>
      <c r="I439" t="s">
        <v>1095</v>
      </c>
      <c r="J439" t="s">
        <v>1096</v>
      </c>
      <c r="K439" t="s">
        <v>1097</v>
      </c>
      <c r="L439" t="s">
        <v>1098</v>
      </c>
      <c r="M439" t="s">
        <v>3</v>
      </c>
      <c r="N439" t="s">
        <v>3</v>
      </c>
    </row>
    <row r="440" spans="1:14" x14ac:dyDescent="0.3">
      <c r="A440" t="s">
        <v>1133</v>
      </c>
      <c r="C440" t="s">
        <v>1134</v>
      </c>
      <c r="D440" t="s">
        <v>1133</v>
      </c>
      <c r="E440" t="s">
        <v>143</v>
      </c>
      <c r="F440" t="s">
        <v>144</v>
      </c>
      <c r="G440" t="s">
        <v>1135</v>
      </c>
      <c r="H440" t="s">
        <v>1133</v>
      </c>
      <c r="I440" t="s">
        <v>1095</v>
      </c>
      <c r="J440" t="s">
        <v>1096</v>
      </c>
      <c r="K440" t="s">
        <v>1097</v>
      </c>
      <c r="L440" t="s">
        <v>1098</v>
      </c>
      <c r="M440" t="s">
        <v>3</v>
      </c>
      <c r="N440" t="s">
        <v>3</v>
      </c>
    </row>
    <row r="441" spans="1:14" x14ac:dyDescent="0.3">
      <c r="A441" t="s">
        <v>1136</v>
      </c>
      <c r="C441" t="s">
        <v>1137</v>
      </c>
      <c r="D441" t="s">
        <v>1136</v>
      </c>
      <c r="E441" t="s">
        <v>143</v>
      </c>
      <c r="F441" t="s">
        <v>144</v>
      </c>
      <c r="G441" t="s">
        <v>1138</v>
      </c>
      <c r="H441" t="s">
        <v>1136</v>
      </c>
      <c r="I441" t="s">
        <v>1095</v>
      </c>
      <c r="J441" t="s">
        <v>1096</v>
      </c>
      <c r="K441" t="s">
        <v>1097</v>
      </c>
      <c r="L441" t="s">
        <v>1098</v>
      </c>
      <c r="M441" t="s">
        <v>3</v>
      </c>
      <c r="N441" t="s">
        <v>3</v>
      </c>
    </row>
    <row r="442" spans="1:14" x14ac:dyDescent="0.3">
      <c r="A442" t="s">
        <v>1139</v>
      </c>
      <c r="B442">
        <v>7570</v>
      </c>
      <c r="C442" t="s">
        <v>1140</v>
      </c>
      <c r="D442" t="s">
        <v>1139</v>
      </c>
      <c r="E442" t="s">
        <v>143</v>
      </c>
      <c r="F442" t="s">
        <v>144</v>
      </c>
      <c r="G442" t="s">
        <v>1141</v>
      </c>
      <c r="H442" t="s">
        <v>1139</v>
      </c>
      <c r="I442" t="s">
        <v>1095</v>
      </c>
      <c r="J442" t="s">
        <v>1096</v>
      </c>
      <c r="K442" t="s">
        <v>1097</v>
      </c>
      <c r="L442" t="s">
        <v>1098</v>
      </c>
      <c r="M442" t="s">
        <v>3</v>
      </c>
      <c r="N442" t="s">
        <v>3</v>
      </c>
    </row>
    <row r="443" spans="1:14" x14ac:dyDescent="0.3">
      <c r="A443" t="s">
        <v>1142</v>
      </c>
      <c r="C443" t="s">
        <v>1143</v>
      </c>
      <c r="D443" t="s">
        <v>1142</v>
      </c>
      <c r="E443" t="s">
        <v>1107</v>
      </c>
      <c r="F443" t="s">
        <v>1108</v>
      </c>
      <c r="G443" t="s">
        <v>1144</v>
      </c>
      <c r="H443" t="s">
        <v>1142</v>
      </c>
      <c r="I443" t="s">
        <v>1095</v>
      </c>
      <c r="J443" t="s">
        <v>1096</v>
      </c>
      <c r="K443" t="s">
        <v>1097</v>
      </c>
      <c r="L443" t="s">
        <v>1098</v>
      </c>
      <c r="M443" t="s">
        <v>3</v>
      </c>
      <c r="N443" t="s">
        <v>3</v>
      </c>
    </row>
    <row r="444" spans="1:14" x14ac:dyDescent="0.3">
      <c r="A444" t="s">
        <v>1145</v>
      </c>
      <c r="B444">
        <v>15000</v>
      </c>
      <c r="C444" t="s">
        <v>1146</v>
      </c>
      <c r="D444" t="s">
        <v>1145</v>
      </c>
      <c r="E444" t="s">
        <v>143</v>
      </c>
      <c r="F444" t="s">
        <v>144</v>
      </c>
      <c r="G444" t="s">
        <v>1147</v>
      </c>
      <c r="H444" t="s">
        <v>1145</v>
      </c>
      <c r="I444" t="s">
        <v>1095</v>
      </c>
      <c r="J444" t="s">
        <v>1096</v>
      </c>
      <c r="K444" t="s">
        <v>1097</v>
      </c>
      <c r="L444" t="s">
        <v>1098</v>
      </c>
      <c r="M444" t="s">
        <v>3</v>
      </c>
      <c r="N444" t="s">
        <v>3</v>
      </c>
    </row>
    <row r="445" spans="1:14" x14ac:dyDescent="0.3">
      <c r="A445" t="s">
        <v>1148</v>
      </c>
      <c r="C445" t="s">
        <v>1092</v>
      </c>
      <c r="D445" t="s">
        <v>1093</v>
      </c>
      <c r="E445" t="s">
        <v>143</v>
      </c>
      <c r="F445" t="s">
        <v>144</v>
      </c>
      <c r="G445" t="s">
        <v>1149</v>
      </c>
      <c r="H445" t="s">
        <v>1150</v>
      </c>
      <c r="I445" t="s">
        <v>1095</v>
      </c>
      <c r="J445" t="s">
        <v>1096</v>
      </c>
      <c r="K445" t="s">
        <v>1097</v>
      </c>
      <c r="L445" t="s">
        <v>1098</v>
      </c>
      <c r="M445" t="s">
        <v>3</v>
      </c>
      <c r="N445" t="s">
        <v>3</v>
      </c>
    </row>
    <row r="446" spans="1:14" x14ac:dyDescent="0.3">
      <c r="A446" t="s">
        <v>1151</v>
      </c>
      <c r="C446" t="s">
        <v>1152</v>
      </c>
      <c r="D446" t="s">
        <v>1151</v>
      </c>
      <c r="E446" t="s">
        <v>143</v>
      </c>
      <c r="F446" t="s">
        <v>144</v>
      </c>
      <c r="G446" t="s">
        <v>1153</v>
      </c>
      <c r="H446" t="s">
        <v>1154</v>
      </c>
      <c r="I446" t="s">
        <v>1095</v>
      </c>
      <c r="J446" t="s">
        <v>1096</v>
      </c>
      <c r="K446" t="s">
        <v>1097</v>
      </c>
      <c r="L446" t="s">
        <v>1098</v>
      </c>
      <c r="M446" t="s">
        <v>3</v>
      </c>
      <c r="N446" t="s">
        <v>3</v>
      </c>
    </row>
    <row r="447" spans="1:14" x14ac:dyDescent="0.3">
      <c r="A447" t="s">
        <v>1151</v>
      </c>
      <c r="C447" t="s">
        <v>1152</v>
      </c>
      <c r="D447" t="s">
        <v>1151</v>
      </c>
      <c r="E447" t="s">
        <v>143</v>
      </c>
      <c r="F447" t="s">
        <v>144</v>
      </c>
      <c r="G447" t="s">
        <v>1155</v>
      </c>
      <c r="H447" t="s">
        <v>1156</v>
      </c>
      <c r="I447" t="s">
        <v>1095</v>
      </c>
      <c r="J447" t="s">
        <v>1096</v>
      </c>
      <c r="K447" t="s">
        <v>1097</v>
      </c>
      <c r="L447" t="s">
        <v>1098</v>
      </c>
      <c r="M447" t="s">
        <v>3</v>
      </c>
      <c r="N447" t="s">
        <v>3</v>
      </c>
    </row>
    <row r="448" spans="1:14" x14ac:dyDescent="0.3">
      <c r="A448" t="s">
        <v>544</v>
      </c>
      <c r="B448">
        <v>20000</v>
      </c>
      <c r="C448" t="s">
        <v>635</v>
      </c>
      <c r="D448" t="s">
        <v>544</v>
      </c>
      <c r="E448" t="s">
        <v>143</v>
      </c>
      <c r="F448" t="s">
        <v>144</v>
      </c>
      <c r="G448" t="s">
        <v>1157</v>
      </c>
      <c r="H448" t="s">
        <v>1158</v>
      </c>
      <c r="I448" t="s">
        <v>1095</v>
      </c>
      <c r="J448" t="s">
        <v>1096</v>
      </c>
      <c r="K448" t="s">
        <v>1097</v>
      </c>
      <c r="L448" t="s">
        <v>1098</v>
      </c>
      <c r="M448" t="s">
        <v>3</v>
      </c>
      <c r="N448" t="s">
        <v>3</v>
      </c>
    </row>
    <row r="449" spans="1:14" x14ac:dyDescent="0.3">
      <c r="A449" t="s">
        <v>141</v>
      </c>
      <c r="C449" t="s">
        <v>1118</v>
      </c>
      <c r="D449" t="s">
        <v>141</v>
      </c>
      <c r="E449" t="s">
        <v>143</v>
      </c>
      <c r="F449" t="s">
        <v>144</v>
      </c>
      <c r="G449" t="s">
        <v>1159</v>
      </c>
      <c r="H449" t="s">
        <v>1160</v>
      </c>
      <c r="I449" t="s">
        <v>1095</v>
      </c>
      <c r="J449" t="s">
        <v>1096</v>
      </c>
      <c r="K449" t="s">
        <v>1097</v>
      </c>
      <c r="L449" t="s">
        <v>1098</v>
      </c>
      <c r="M449" t="s">
        <v>3</v>
      </c>
      <c r="N449" t="s">
        <v>3</v>
      </c>
    </row>
    <row r="450" spans="1:14" x14ac:dyDescent="0.3">
      <c r="A450" t="s">
        <v>1161</v>
      </c>
      <c r="B450">
        <v>1000</v>
      </c>
      <c r="C450" t="s">
        <v>1162</v>
      </c>
      <c r="D450" t="s">
        <v>1161</v>
      </c>
      <c r="E450" t="s">
        <v>143</v>
      </c>
      <c r="F450" t="s">
        <v>144</v>
      </c>
      <c r="G450" t="s">
        <v>1163</v>
      </c>
      <c r="H450" t="s">
        <v>1164</v>
      </c>
      <c r="I450" t="s">
        <v>1095</v>
      </c>
      <c r="J450" t="s">
        <v>1096</v>
      </c>
      <c r="K450" t="s">
        <v>1097</v>
      </c>
      <c r="L450" t="s">
        <v>1098</v>
      </c>
      <c r="M450" t="s">
        <v>3</v>
      </c>
      <c r="N450" t="s">
        <v>3</v>
      </c>
    </row>
    <row r="451" spans="1:14" x14ac:dyDescent="0.3">
      <c r="A451" t="s">
        <v>167</v>
      </c>
      <c r="B451">
        <v>10000</v>
      </c>
      <c r="C451" t="s">
        <v>168</v>
      </c>
      <c r="D451" t="s">
        <v>167</v>
      </c>
      <c r="E451" t="s">
        <v>12</v>
      </c>
      <c r="F451" t="s">
        <v>13</v>
      </c>
      <c r="G451" t="s">
        <v>1176</v>
      </c>
      <c r="H451" t="s">
        <v>1177</v>
      </c>
      <c r="I451" t="s">
        <v>1095</v>
      </c>
      <c r="J451" t="s">
        <v>1096</v>
      </c>
      <c r="K451" t="s">
        <v>101</v>
      </c>
      <c r="L451" t="s">
        <v>102</v>
      </c>
      <c r="M451" t="s">
        <v>1178</v>
      </c>
      <c r="N451" t="s">
        <v>1179</v>
      </c>
    </row>
    <row r="452" spans="1:14" x14ac:dyDescent="0.3">
      <c r="A452" t="s">
        <v>227</v>
      </c>
      <c r="B452">
        <v>550</v>
      </c>
      <c r="C452" t="s">
        <v>228</v>
      </c>
      <c r="D452" t="s">
        <v>227</v>
      </c>
      <c r="E452" t="s">
        <v>12</v>
      </c>
      <c r="F452" t="s">
        <v>13</v>
      </c>
      <c r="G452" t="s">
        <v>1180</v>
      </c>
      <c r="H452" t="s">
        <v>1181</v>
      </c>
      <c r="I452" t="s">
        <v>1095</v>
      </c>
      <c r="J452" t="s">
        <v>1096</v>
      </c>
      <c r="K452" t="s">
        <v>101</v>
      </c>
      <c r="L452" t="s">
        <v>102</v>
      </c>
      <c r="M452" t="s">
        <v>1178</v>
      </c>
      <c r="N452" t="s">
        <v>1179</v>
      </c>
    </row>
    <row r="453" spans="1:14" x14ac:dyDescent="0.3">
      <c r="A453" t="s">
        <v>211</v>
      </c>
      <c r="B453">
        <v>4811</v>
      </c>
      <c r="C453" t="s">
        <v>212</v>
      </c>
      <c r="D453" t="s">
        <v>211</v>
      </c>
      <c r="E453" t="s">
        <v>12</v>
      </c>
      <c r="F453" t="s">
        <v>13</v>
      </c>
      <c r="G453" t="s">
        <v>1182</v>
      </c>
      <c r="H453" t="s">
        <v>1183</v>
      </c>
      <c r="I453" t="s">
        <v>1095</v>
      </c>
      <c r="J453" t="s">
        <v>1096</v>
      </c>
      <c r="K453" t="s">
        <v>101</v>
      </c>
      <c r="L453" t="s">
        <v>102</v>
      </c>
      <c r="M453" t="s">
        <v>1178</v>
      </c>
      <c r="N453" t="s">
        <v>1179</v>
      </c>
    </row>
    <row r="454" spans="1:14" x14ac:dyDescent="0.3">
      <c r="A454" t="s">
        <v>215</v>
      </c>
      <c r="B454">
        <v>1000</v>
      </c>
      <c r="C454" t="s">
        <v>216</v>
      </c>
      <c r="D454" t="s">
        <v>215</v>
      </c>
      <c r="E454" t="s">
        <v>12</v>
      </c>
      <c r="F454" t="s">
        <v>13</v>
      </c>
      <c r="G454" t="s">
        <v>1172</v>
      </c>
      <c r="H454" t="s">
        <v>1173</v>
      </c>
      <c r="I454" t="s">
        <v>1095</v>
      </c>
      <c r="J454" t="s">
        <v>1096</v>
      </c>
      <c r="K454" t="s">
        <v>101</v>
      </c>
      <c r="L454" t="s">
        <v>102</v>
      </c>
      <c r="M454" t="s">
        <v>1178</v>
      </c>
      <c r="N454" t="s">
        <v>1179</v>
      </c>
    </row>
    <row r="455" spans="1:14" x14ac:dyDescent="0.3">
      <c r="A455" t="s">
        <v>217</v>
      </c>
      <c r="B455">
        <v>140</v>
      </c>
      <c r="C455" t="s">
        <v>218</v>
      </c>
      <c r="D455" t="s">
        <v>217</v>
      </c>
      <c r="E455" t="s">
        <v>12</v>
      </c>
      <c r="F455" t="s">
        <v>13</v>
      </c>
      <c r="G455" t="s">
        <v>1174</v>
      </c>
      <c r="H455" t="s">
        <v>1175</v>
      </c>
      <c r="I455" t="s">
        <v>1095</v>
      </c>
      <c r="J455" t="s">
        <v>1096</v>
      </c>
      <c r="K455" t="s">
        <v>101</v>
      </c>
      <c r="L455" t="s">
        <v>102</v>
      </c>
      <c r="M455" t="s">
        <v>1178</v>
      </c>
      <c r="N455" t="s">
        <v>1179</v>
      </c>
    </row>
    <row r="456" spans="1:14" x14ac:dyDescent="0.3">
      <c r="A456" t="s">
        <v>267</v>
      </c>
      <c r="C456" t="s">
        <v>266</v>
      </c>
      <c r="D456" t="s">
        <v>267</v>
      </c>
      <c r="E456" t="s">
        <v>12</v>
      </c>
      <c r="F456" t="s">
        <v>13</v>
      </c>
      <c r="G456" t="s">
        <v>1184</v>
      </c>
      <c r="H456" t="s">
        <v>1185</v>
      </c>
      <c r="I456" t="s">
        <v>1095</v>
      </c>
      <c r="J456" t="s">
        <v>1096</v>
      </c>
      <c r="K456" t="s">
        <v>101</v>
      </c>
      <c r="L456" t="s">
        <v>102</v>
      </c>
      <c r="M456" t="s">
        <v>1178</v>
      </c>
      <c r="N456" t="s">
        <v>1179</v>
      </c>
    </row>
    <row r="457" spans="1:14" x14ac:dyDescent="0.3">
      <c r="A457" t="s">
        <v>219</v>
      </c>
      <c r="B457">
        <v>1202</v>
      </c>
      <c r="C457" t="s">
        <v>220</v>
      </c>
      <c r="D457" t="s">
        <v>219</v>
      </c>
      <c r="E457" t="s">
        <v>12</v>
      </c>
      <c r="F457" t="s">
        <v>13</v>
      </c>
      <c r="G457" t="s">
        <v>1186</v>
      </c>
      <c r="H457" t="s">
        <v>1187</v>
      </c>
      <c r="I457" t="s">
        <v>1095</v>
      </c>
      <c r="J457" t="s">
        <v>1096</v>
      </c>
      <c r="K457" t="s">
        <v>101</v>
      </c>
      <c r="L457" t="s">
        <v>102</v>
      </c>
      <c r="M457" t="s">
        <v>1178</v>
      </c>
      <c r="N457" t="s">
        <v>1179</v>
      </c>
    </row>
    <row r="458" spans="1:14" x14ac:dyDescent="0.3">
      <c r="A458" t="s">
        <v>221</v>
      </c>
      <c r="B458">
        <v>9726</v>
      </c>
      <c r="C458" t="s">
        <v>222</v>
      </c>
      <c r="D458" t="s">
        <v>221</v>
      </c>
      <c r="E458" t="s">
        <v>12</v>
      </c>
      <c r="F458" t="s">
        <v>13</v>
      </c>
      <c r="G458" t="s">
        <v>1174</v>
      </c>
      <c r="H458" t="s">
        <v>1175</v>
      </c>
      <c r="I458" t="s">
        <v>1095</v>
      </c>
      <c r="J458" t="s">
        <v>1096</v>
      </c>
      <c r="K458" t="s">
        <v>101</v>
      </c>
      <c r="L458" t="s">
        <v>102</v>
      </c>
      <c r="M458" t="s">
        <v>1178</v>
      </c>
      <c r="N458" t="s">
        <v>1179</v>
      </c>
    </row>
    <row r="459" spans="1:14" x14ac:dyDescent="0.3">
      <c r="A459" t="s">
        <v>223</v>
      </c>
      <c r="B459">
        <v>16498</v>
      </c>
      <c r="C459" t="s">
        <v>224</v>
      </c>
      <c r="D459" t="s">
        <v>223</v>
      </c>
      <c r="E459" t="s">
        <v>12</v>
      </c>
      <c r="F459" t="s">
        <v>13</v>
      </c>
      <c r="G459" t="s">
        <v>1174</v>
      </c>
      <c r="H459" t="s">
        <v>1175</v>
      </c>
      <c r="I459" t="s">
        <v>1095</v>
      </c>
      <c r="J459" t="s">
        <v>1096</v>
      </c>
      <c r="K459" t="s">
        <v>101</v>
      </c>
      <c r="L459" t="s">
        <v>102</v>
      </c>
      <c r="M459" t="s">
        <v>1178</v>
      </c>
      <c r="N459" t="s">
        <v>1179</v>
      </c>
    </row>
    <row r="460" spans="1:14" x14ac:dyDescent="0.3">
      <c r="A460" t="s">
        <v>225</v>
      </c>
      <c r="B460">
        <v>9219</v>
      </c>
      <c r="C460" t="s">
        <v>226</v>
      </c>
      <c r="D460" t="s">
        <v>225</v>
      </c>
      <c r="E460" t="s">
        <v>12</v>
      </c>
      <c r="F460" t="s">
        <v>13</v>
      </c>
      <c r="G460" t="s">
        <v>1174</v>
      </c>
      <c r="H460" t="s">
        <v>1175</v>
      </c>
      <c r="I460" t="s">
        <v>1095</v>
      </c>
      <c r="J460" t="s">
        <v>1096</v>
      </c>
      <c r="K460" t="s">
        <v>101</v>
      </c>
      <c r="L460" t="s">
        <v>102</v>
      </c>
      <c r="M460" t="s">
        <v>1178</v>
      </c>
      <c r="N460" t="s">
        <v>1179</v>
      </c>
    </row>
    <row r="461" spans="1:14" x14ac:dyDescent="0.3">
      <c r="A461" t="s">
        <v>229</v>
      </c>
      <c r="B461">
        <v>8129</v>
      </c>
      <c r="C461" t="s">
        <v>230</v>
      </c>
      <c r="D461" t="s">
        <v>229</v>
      </c>
      <c r="E461" t="s">
        <v>12</v>
      </c>
      <c r="F461" t="s">
        <v>13</v>
      </c>
      <c r="G461" t="s">
        <v>1188</v>
      </c>
      <c r="H461" t="s">
        <v>1189</v>
      </c>
      <c r="I461" t="s">
        <v>1095</v>
      </c>
      <c r="J461" t="s">
        <v>1096</v>
      </c>
      <c r="K461" t="s">
        <v>101</v>
      </c>
      <c r="L461" t="s">
        <v>102</v>
      </c>
      <c r="M461" t="s">
        <v>1178</v>
      </c>
      <c r="N461" t="s">
        <v>1179</v>
      </c>
    </row>
    <row r="462" spans="1:14" x14ac:dyDescent="0.3">
      <c r="A462" t="s">
        <v>267</v>
      </c>
      <c r="B462">
        <v>10000</v>
      </c>
      <c r="C462" t="s">
        <v>266</v>
      </c>
      <c r="D462" t="s">
        <v>267</v>
      </c>
      <c r="E462" t="s">
        <v>12</v>
      </c>
      <c r="F462" t="s">
        <v>13</v>
      </c>
      <c r="G462" t="s">
        <v>1172</v>
      </c>
      <c r="H462" t="s">
        <v>1173</v>
      </c>
      <c r="I462" t="s">
        <v>1095</v>
      </c>
      <c r="J462" t="s">
        <v>1096</v>
      </c>
      <c r="K462" t="s">
        <v>101</v>
      </c>
      <c r="L462" t="s">
        <v>102</v>
      </c>
      <c r="M462" t="s">
        <v>1170</v>
      </c>
      <c r="N462" t="s">
        <v>1171</v>
      </c>
    </row>
    <row r="463" spans="1:14" x14ac:dyDescent="0.3">
      <c r="A463" t="s">
        <v>1384</v>
      </c>
      <c r="B463">
        <v>35000</v>
      </c>
      <c r="C463" t="s">
        <v>1246</v>
      </c>
      <c r="D463" t="s">
        <v>1247</v>
      </c>
      <c r="E463" t="s">
        <v>12</v>
      </c>
      <c r="F463" t="s">
        <v>13</v>
      </c>
      <c r="G463" t="s">
        <v>1378</v>
      </c>
      <c r="H463" t="s">
        <v>1379</v>
      </c>
      <c r="I463" t="s">
        <v>1095</v>
      </c>
      <c r="J463" t="s">
        <v>1096</v>
      </c>
      <c r="K463" t="s">
        <v>16</v>
      </c>
      <c r="L463" t="s">
        <v>17</v>
      </c>
      <c r="M463" t="s">
        <v>1170</v>
      </c>
      <c r="N463" t="s">
        <v>1171</v>
      </c>
    </row>
    <row r="464" spans="1:14" x14ac:dyDescent="0.3">
      <c r="A464" t="s">
        <v>267</v>
      </c>
      <c r="B464">
        <v>103378</v>
      </c>
      <c r="C464" t="s">
        <v>266</v>
      </c>
      <c r="D464" t="s">
        <v>267</v>
      </c>
      <c r="E464" t="s">
        <v>12</v>
      </c>
      <c r="F464" t="s">
        <v>13</v>
      </c>
      <c r="G464" t="s">
        <v>1378</v>
      </c>
      <c r="H464" t="s">
        <v>1379</v>
      </c>
      <c r="I464" t="s">
        <v>1095</v>
      </c>
      <c r="J464" t="s">
        <v>1096</v>
      </c>
      <c r="K464" t="s">
        <v>16</v>
      </c>
      <c r="L464" t="s">
        <v>17</v>
      </c>
      <c r="M464" t="s">
        <v>1170</v>
      </c>
      <c r="N464" t="s">
        <v>1171</v>
      </c>
    </row>
    <row r="465" spans="1:14" x14ac:dyDescent="0.3">
      <c r="A465" t="s">
        <v>1059</v>
      </c>
      <c r="B465">
        <v>46482</v>
      </c>
      <c r="C465" t="s">
        <v>107</v>
      </c>
      <c r="D465" t="s">
        <v>108</v>
      </c>
      <c r="E465" t="s">
        <v>12</v>
      </c>
      <c r="F465" t="s">
        <v>13</v>
      </c>
      <c r="G465" t="s">
        <v>110</v>
      </c>
      <c r="H465" t="s">
        <v>111</v>
      </c>
      <c r="I465" t="s">
        <v>112</v>
      </c>
      <c r="J465" t="s">
        <v>113</v>
      </c>
      <c r="K465" t="s">
        <v>114</v>
      </c>
      <c r="L465" t="s">
        <v>115</v>
      </c>
      <c r="M465" t="s">
        <v>3</v>
      </c>
      <c r="N465" t="s">
        <v>3</v>
      </c>
    </row>
    <row r="466" spans="1:14" x14ac:dyDescent="0.3">
      <c r="A466" t="s">
        <v>187</v>
      </c>
      <c r="B466">
        <v>200</v>
      </c>
      <c r="C466" t="s">
        <v>188</v>
      </c>
      <c r="D466" t="s">
        <v>187</v>
      </c>
      <c r="E466" t="s">
        <v>12</v>
      </c>
      <c r="F466" t="s">
        <v>13</v>
      </c>
      <c r="G466" t="s">
        <v>1060</v>
      </c>
      <c r="H466" t="s">
        <v>1061</v>
      </c>
      <c r="I466" t="s">
        <v>112</v>
      </c>
      <c r="J466" t="s">
        <v>113</v>
      </c>
      <c r="K466" t="s">
        <v>114</v>
      </c>
      <c r="L466" t="s">
        <v>115</v>
      </c>
      <c r="M466" t="s">
        <v>3</v>
      </c>
      <c r="N466" t="s">
        <v>3</v>
      </c>
    </row>
    <row r="467" spans="1:14" x14ac:dyDescent="0.3">
      <c r="A467" t="s">
        <v>189</v>
      </c>
      <c r="B467">
        <v>330</v>
      </c>
      <c r="C467" t="s">
        <v>190</v>
      </c>
      <c r="D467" t="s">
        <v>189</v>
      </c>
      <c r="E467" t="s">
        <v>12</v>
      </c>
      <c r="F467" t="s">
        <v>13</v>
      </c>
      <c r="G467" t="s">
        <v>1062</v>
      </c>
      <c r="H467" t="s">
        <v>1063</v>
      </c>
      <c r="I467" t="s">
        <v>112</v>
      </c>
      <c r="J467" t="s">
        <v>113</v>
      </c>
      <c r="K467" t="s">
        <v>114</v>
      </c>
      <c r="L467" t="s">
        <v>115</v>
      </c>
      <c r="M467" t="s">
        <v>3</v>
      </c>
      <c r="N467" t="s">
        <v>3</v>
      </c>
    </row>
    <row r="468" spans="1:14" x14ac:dyDescent="0.3">
      <c r="A468" t="s">
        <v>1064</v>
      </c>
      <c r="B468">
        <v>800</v>
      </c>
      <c r="C468" t="s">
        <v>192</v>
      </c>
      <c r="D468" t="s">
        <v>191</v>
      </c>
      <c r="E468" t="s">
        <v>12</v>
      </c>
      <c r="F468" t="s">
        <v>13</v>
      </c>
      <c r="G468" t="s">
        <v>1065</v>
      </c>
      <c r="H468" t="s">
        <v>1066</v>
      </c>
      <c r="I468" t="s">
        <v>112</v>
      </c>
      <c r="J468" t="s">
        <v>113</v>
      </c>
      <c r="K468" t="s">
        <v>114</v>
      </c>
      <c r="L468" t="s">
        <v>115</v>
      </c>
      <c r="M468" t="s">
        <v>3</v>
      </c>
      <c r="N468" t="s">
        <v>3</v>
      </c>
    </row>
    <row r="469" spans="1:14" x14ac:dyDescent="0.3">
      <c r="A469" t="s">
        <v>1067</v>
      </c>
      <c r="B469">
        <v>7956</v>
      </c>
      <c r="C469" t="s">
        <v>178</v>
      </c>
      <c r="D469" t="s">
        <v>177</v>
      </c>
      <c r="E469" t="s">
        <v>12</v>
      </c>
      <c r="F469" t="s">
        <v>13</v>
      </c>
      <c r="G469" t="s">
        <v>1068</v>
      </c>
      <c r="H469" t="s">
        <v>1069</v>
      </c>
      <c r="I469" t="s">
        <v>112</v>
      </c>
      <c r="J469" t="s">
        <v>113</v>
      </c>
      <c r="K469" t="s">
        <v>114</v>
      </c>
      <c r="L469" t="s">
        <v>115</v>
      </c>
      <c r="M469" t="s">
        <v>3</v>
      </c>
      <c r="N469" t="s">
        <v>3</v>
      </c>
    </row>
    <row r="470" spans="1:14" x14ac:dyDescent="0.3">
      <c r="A470" t="s">
        <v>1070</v>
      </c>
      <c r="B470">
        <v>4533</v>
      </c>
      <c r="C470" t="s">
        <v>456</v>
      </c>
      <c r="D470" t="s">
        <v>455</v>
      </c>
      <c r="E470" t="s">
        <v>12</v>
      </c>
      <c r="F470" t="s">
        <v>13</v>
      </c>
      <c r="G470" t="s">
        <v>1068</v>
      </c>
      <c r="H470" t="s">
        <v>1069</v>
      </c>
      <c r="I470" t="s">
        <v>112</v>
      </c>
      <c r="J470" t="s">
        <v>113</v>
      </c>
      <c r="K470" t="s">
        <v>114</v>
      </c>
      <c r="L470" t="s">
        <v>115</v>
      </c>
      <c r="M470" t="s">
        <v>3</v>
      </c>
      <c r="N470" t="s">
        <v>3</v>
      </c>
    </row>
    <row r="471" spans="1:14" x14ac:dyDescent="0.3">
      <c r="A471" t="s">
        <v>1071</v>
      </c>
      <c r="B471">
        <v>15339</v>
      </c>
      <c r="C471" t="s">
        <v>104</v>
      </c>
      <c r="D471" t="s">
        <v>105</v>
      </c>
      <c r="E471" t="s">
        <v>12</v>
      </c>
      <c r="F471" t="s">
        <v>13</v>
      </c>
      <c r="G471" t="s">
        <v>110</v>
      </c>
      <c r="H471" t="s">
        <v>111</v>
      </c>
      <c r="I471" t="s">
        <v>112</v>
      </c>
      <c r="J471" t="s">
        <v>113</v>
      </c>
      <c r="K471" t="s">
        <v>114</v>
      </c>
      <c r="L471" t="s">
        <v>115</v>
      </c>
      <c r="M471" t="s">
        <v>3</v>
      </c>
      <c r="N471" t="s">
        <v>3</v>
      </c>
    </row>
    <row r="472" spans="1:14" x14ac:dyDescent="0.3">
      <c r="A472" t="s">
        <v>1072</v>
      </c>
      <c r="B472">
        <v>1900</v>
      </c>
      <c r="C472" t="s">
        <v>176</v>
      </c>
      <c r="D472" t="s">
        <v>175</v>
      </c>
      <c r="E472" t="s">
        <v>12</v>
      </c>
      <c r="F472" t="s">
        <v>13</v>
      </c>
      <c r="G472" t="s">
        <v>1073</v>
      </c>
      <c r="H472" t="s">
        <v>1074</v>
      </c>
      <c r="I472" t="s">
        <v>112</v>
      </c>
      <c r="J472" t="s">
        <v>113</v>
      </c>
      <c r="K472" t="s">
        <v>114</v>
      </c>
      <c r="L472" t="s">
        <v>115</v>
      </c>
      <c r="M472" t="s">
        <v>3</v>
      </c>
      <c r="N472" t="s">
        <v>3</v>
      </c>
    </row>
    <row r="473" spans="1:14" x14ac:dyDescent="0.3">
      <c r="A473" t="s">
        <v>1075</v>
      </c>
      <c r="B473">
        <v>227</v>
      </c>
      <c r="C473" t="s">
        <v>176</v>
      </c>
      <c r="D473" t="s">
        <v>175</v>
      </c>
      <c r="E473" t="s">
        <v>12</v>
      </c>
      <c r="F473" t="s">
        <v>13</v>
      </c>
      <c r="G473" t="s">
        <v>1076</v>
      </c>
      <c r="H473" t="s">
        <v>1077</v>
      </c>
      <c r="I473" t="s">
        <v>112</v>
      </c>
      <c r="J473" t="s">
        <v>113</v>
      </c>
      <c r="K473" t="s">
        <v>114</v>
      </c>
      <c r="L473" t="s">
        <v>115</v>
      </c>
      <c r="M473" t="s">
        <v>3</v>
      </c>
      <c r="N473" t="s">
        <v>3</v>
      </c>
    </row>
    <row r="474" spans="1:14" x14ac:dyDescent="0.3">
      <c r="A474" t="s">
        <v>1075</v>
      </c>
      <c r="B474">
        <v>227</v>
      </c>
      <c r="C474" t="s">
        <v>176</v>
      </c>
      <c r="D474" t="s">
        <v>175</v>
      </c>
      <c r="E474" t="s">
        <v>12</v>
      </c>
      <c r="F474" t="s">
        <v>13</v>
      </c>
      <c r="G474" t="s">
        <v>1078</v>
      </c>
      <c r="H474" t="s">
        <v>1079</v>
      </c>
      <c r="I474" t="s">
        <v>112</v>
      </c>
      <c r="J474" t="s">
        <v>113</v>
      </c>
      <c r="K474" t="s">
        <v>114</v>
      </c>
      <c r="L474" t="s">
        <v>115</v>
      </c>
      <c r="M474" t="s">
        <v>3</v>
      </c>
      <c r="N474" t="s">
        <v>3</v>
      </c>
    </row>
    <row r="475" spans="1:14" x14ac:dyDescent="0.3">
      <c r="A475" t="s">
        <v>1075</v>
      </c>
      <c r="B475">
        <v>1021</v>
      </c>
      <c r="C475" t="s">
        <v>176</v>
      </c>
      <c r="D475" t="s">
        <v>175</v>
      </c>
      <c r="E475" t="s">
        <v>12</v>
      </c>
      <c r="F475" t="s">
        <v>13</v>
      </c>
      <c r="G475" t="s">
        <v>1080</v>
      </c>
      <c r="H475" t="s">
        <v>1081</v>
      </c>
      <c r="I475" t="s">
        <v>112</v>
      </c>
      <c r="J475" t="s">
        <v>113</v>
      </c>
      <c r="K475" t="s">
        <v>114</v>
      </c>
      <c r="L475" t="s">
        <v>115</v>
      </c>
      <c r="M475" t="s">
        <v>3</v>
      </c>
      <c r="N475" t="s">
        <v>3</v>
      </c>
    </row>
    <row r="476" spans="1:14" x14ac:dyDescent="0.3">
      <c r="A476" t="s">
        <v>1075</v>
      </c>
      <c r="B476">
        <v>907</v>
      </c>
      <c r="C476" t="s">
        <v>176</v>
      </c>
      <c r="D476" t="s">
        <v>175</v>
      </c>
      <c r="E476" t="s">
        <v>12</v>
      </c>
      <c r="F476" t="s">
        <v>13</v>
      </c>
      <c r="G476" t="s">
        <v>1082</v>
      </c>
      <c r="H476" t="s">
        <v>1083</v>
      </c>
      <c r="I476" t="s">
        <v>112</v>
      </c>
      <c r="J476" t="s">
        <v>113</v>
      </c>
      <c r="K476" t="s">
        <v>114</v>
      </c>
      <c r="L476" t="s">
        <v>115</v>
      </c>
      <c r="M476" t="s">
        <v>3</v>
      </c>
      <c r="N476" t="s">
        <v>3</v>
      </c>
    </row>
    <row r="477" spans="1:14" x14ac:dyDescent="0.3">
      <c r="A477" t="s">
        <v>1075</v>
      </c>
      <c r="B477">
        <v>681</v>
      </c>
      <c r="C477" t="s">
        <v>176</v>
      </c>
      <c r="D477" t="s">
        <v>175</v>
      </c>
      <c r="E477" t="s">
        <v>12</v>
      </c>
      <c r="F477" t="s">
        <v>13</v>
      </c>
      <c r="G477" t="s">
        <v>1084</v>
      </c>
      <c r="H477" t="s">
        <v>1085</v>
      </c>
      <c r="I477" t="s">
        <v>112</v>
      </c>
      <c r="J477" t="s">
        <v>113</v>
      </c>
      <c r="K477" t="s">
        <v>114</v>
      </c>
      <c r="L477" t="s">
        <v>115</v>
      </c>
      <c r="M477" t="s">
        <v>3</v>
      </c>
      <c r="N477" t="s">
        <v>3</v>
      </c>
    </row>
    <row r="478" spans="1:14" x14ac:dyDescent="0.3">
      <c r="A478" t="s">
        <v>1086</v>
      </c>
      <c r="B478">
        <v>3420</v>
      </c>
      <c r="C478" t="s">
        <v>176</v>
      </c>
      <c r="D478" t="s">
        <v>175</v>
      </c>
      <c r="E478" t="s">
        <v>12</v>
      </c>
      <c r="F478" t="s">
        <v>13</v>
      </c>
      <c r="G478" t="s">
        <v>1087</v>
      </c>
      <c r="H478" t="s">
        <v>1088</v>
      </c>
      <c r="I478" t="s">
        <v>112</v>
      </c>
      <c r="J478" t="s">
        <v>113</v>
      </c>
      <c r="K478" t="s">
        <v>114</v>
      </c>
      <c r="L478" t="s">
        <v>115</v>
      </c>
      <c r="M478" t="s">
        <v>3</v>
      </c>
      <c r="N478" t="s">
        <v>3</v>
      </c>
    </row>
    <row r="479" spans="1:14" x14ac:dyDescent="0.3">
      <c r="A479" t="s">
        <v>1089</v>
      </c>
      <c r="B479">
        <v>1440</v>
      </c>
      <c r="C479" t="s">
        <v>838</v>
      </c>
      <c r="D479" t="s">
        <v>194</v>
      </c>
      <c r="E479" t="s">
        <v>12</v>
      </c>
      <c r="F479" t="s">
        <v>13</v>
      </c>
      <c r="G479" t="s">
        <v>1087</v>
      </c>
      <c r="H479" t="s">
        <v>1088</v>
      </c>
      <c r="I479" t="s">
        <v>112</v>
      </c>
      <c r="J479" t="s">
        <v>113</v>
      </c>
      <c r="K479" t="s">
        <v>114</v>
      </c>
      <c r="L479" t="s">
        <v>115</v>
      </c>
      <c r="M479" t="s">
        <v>3</v>
      </c>
      <c r="N479" t="s">
        <v>3</v>
      </c>
    </row>
    <row r="480" spans="1:14" x14ac:dyDescent="0.3">
      <c r="A480" t="s">
        <v>1090</v>
      </c>
      <c r="B480">
        <v>8300</v>
      </c>
      <c r="C480" t="s">
        <v>597</v>
      </c>
      <c r="D480" t="s">
        <v>596</v>
      </c>
      <c r="E480" t="s">
        <v>12</v>
      </c>
      <c r="F480" t="s">
        <v>13</v>
      </c>
      <c r="G480" t="s">
        <v>1087</v>
      </c>
      <c r="H480" t="s">
        <v>1088</v>
      </c>
      <c r="I480" t="s">
        <v>112</v>
      </c>
      <c r="J480" t="s">
        <v>113</v>
      </c>
      <c r="K480" t="s">
        <v>114</v>
      </c>
      <c r="L480" t="s">
        <v>115</v>
      </c>
      <c r="M480" t="s">
        <v>3</v>
      </c>
      <c r="N480" t="s">
        <v>3</v>
      </c>
    </row>
    <row r="481" spans="1:14" x14ac:dyDescent="0.3">
      <c r="A481" t="s">
        <v>1042</v>
      </c>
      <c r="B481">
        <v>2000</v>
      </c>
      <c r="C481" t="s">
        <v>1043</v>
      </c>
      <c r="D481" t="s">
        <v>1044</v>
      </c>
      <c r="E481" t="s">
        <v>12</v>
      </c>
      <c r="F481" t="s">
        <v>13</v>
      </c>
      <c r="G481" t="s">
        <v>1045</v>
      </c>
      <c r="H481" t="s">
        <v>1042</v>
      </c>
      <c r="I481" t="s">
        <v>1031</v>
      </c>
      <c r="J481" t="s">
        <v>1032</v>
      </c>
      <c r="K481" t="s">
        <v>1046</v>
      </c>
      <c r="L481" t="s">
        <v>1047</v>
      </c>
      <c r="M481" t="s">
        <v>3</v>
      </c>
      <c r="N481" t="s">
        <v>3</v>
      </c>
    </row>
    <row r="482" spans="1:14" x14ac:dyDescent="0.3">
      <c r="A482" t="s">
        <v>978</v>
      </c>
      <c r="B482">
        <v>300</v>
      </c>
      <c r="C482" t="s">
        <v>258</v>
      </c>
      <c r="D482" t="s">
        <v>259</v>
      </c>
      <c r="E482" t="s">
        <v>12</v>
      </c>
      <c r="F482" t="s">
        <v>13</v>
      </c>
      <c r="G482" t="s">
        <v>979</v>
      </c>
      <c r="H482" t="s">
        <v>980</v>
      </c>
      <c r="I482" t="s">
        <v>972</v>
      </c>
      <c r="J482" t="s">
        <v>973</v>
      </c>
      <c r="K482" t="s">
        <v>524</v>
      </c>
      <c r="L482" t="s">
        <v>525</v>
      </c>
      <c r="M482" t="s">
        <v>3</v>
      </c>
      <c r="N482" t="s">
        <v>3</v>
      </c>
    </row>
    <row r="483" spans="1:14" x14ac:dyDescent="0.3">
      <c r="A483" t="s">
        <v>981</v>
      </c>
      <c r="B483">
        <v>3600</v>
      </c>
      <c r="C483" t="s">
        <v>258</v>
      </c>
      <c r="D483" t="s">
        <v>259</v>
      </c>
      <c r="E483" t="s">
        <v>12</v>
      </c>
      <c r="F483" t="s">
        <v>13</v>
      </c>
      <c r="G483" t="s">
        <v>979</v>
      </c>
      <c r="H483" t="s">
        <v>980</v>
      </c>
      <c r="I483" t="s">
        <v>972</v>
      </c>
      <c r="J483" t="s">
        <v>973</v>
      </c>
      <c r="K483" t="s">
        <v>524</v>
      </c>
      <c r="L483" t="s">
        <v>525</v>
      </c>
      <c r="M483" t="s">
        <v>3</v>
      </c>
      <c r="N483" t="s">
        <v>3</v>
      </c>
    </row>
    <row r="484" spans="1:14" x14ac:dyDescent="0.3">
      <c r="A484" t="s">
        <v>983</v>
      </c>
      <c r="B484">
        <v>1900</v>
      </c>
      <c r="C484" t="s">
        <v>258</v>
      </c>
      <c r="D484" t="s">
        <v>259</v>
      </c>
      <c r="E484" t="s">
        <v>12</v>
      </c>
      <c r="F484" t="s">
        <v>13</v>
      </c>
      <c r="G484" t="s">
        <v>979</v>
      </c>
      <c r="H484" t="s">
        <v>980</v>
      </c>
      <c r="I484" t="s">
        <v>972</v>
      </c>
      <c r="J484" t="s">
        <v>973</v>
      </c>
      <c r="K484" t="s">
        <v>524</v>
      </c>
      <c r="L484" t="s">
        <v>525</v>
      </c>
      <c r="M484" t="s">
        <v>3</v>
      </c>
      <c r="N484" t="s">
        <v>3</v>
      </c>
    </row>
    <row r="485" spans="1:14" x14ac:dyDescent="0.3">
      <c r="A485" t="s">
        <v>984</v>
      </c>
      <c r="B485">
        <v>2500</v>
      </c>
      <c r="C485" t="s">
        <v>258</v>
      </c>
      <c r="D485" t="s">
        <v>259</v>
      </c>
      <c r="E485" t="s">
        <v>12</v>
      </c>
      <c r="F485" t="s">
        <v>13</v>
      </c>
      <c r="G485" t="s">
        <v>979</v>
      </c>
      <c r="H485" t="s">
        <v>980</v>
      </c>
      <c r="I485" t="s">
        <v>972</v>
      </c>
      <c r="J485" t="s">
        <v>973</v>
      </c>
      <c r="K485" t="s">
        <v>524</v>
      </c>
      <c r="L485" t="s">
        <v>525</v>
      </c>
      <c r="M485" t="s">
        <v>3</v>
      </c>
      <c r="N485" t="s">
        <v>3</v>
      </c>
    </row>
    <row r="486" spans="1:14" x14ac:dyDescent="0.3">
      <c r="A486" t="s">
        <v>202</v>
      </c>
      <c r="B486">
        <v>1200</v>
      </c>
      <c r="C486" t="s">
        <v>203</v>
      </c>
      <c r="D486" t="s">
        <v>204</v>
      </c>
      <c r="E486" t="s">
        <v>12</v>
      </c>
      <c r="F486" t="s">
        <v>13</v>
      </c>
      <c r="G486" t="s">
        <v>979</v>
      </c>
      <c r="H486" t="s">
        <v>980</v>
      </c>
      <c r="I486" t="s">
        <v>972</v>
      </c>
      <c r="J486" t="s">
        <v>973</v>
      </c>
      <c r="K486" t="s">
        <v>16</v>
      </c>
      <c r="L486" t="s">
        <v>17</v>
      </c>
      <c r="M486" t="s">
        <v>3</v>
      </c>
      <c r="N486" t="s">
        <v>3</v>
      </c>
    </row>
    <row r="487" spans="1:14" x14ac:dyDescent="0.3">
      <c r="A487" t="s">
        <v>978</v>
      </c>
      <c r="B487">
        <v>5200</v>
      </c>
      <c r="C487" t="s">
        <v>258</v>
      </c>
      <c r="D487" t="s">
        <v>259</v>
      </c>
      <c r="E487" t="s">
        <v>12</v>
      </c>
      <c r="F487" t="s">
        <v>13</v>
      </c>
      <c r="G487" t="s">
        <v>979</v>
      </c>
      <c r="H487" t="s">
        <v>980</v>
      </c>
      <c r="I487" t="s">
        <v>972</v>
      </c>
      <c r="J487" t="s">
        <v>973</v>
      </c>
      <c r="K487" t="s">
        <v>16</v>
      </c>
      <c r="L487" t="s">
        <v>17</v>
      </c>
      <c r="M487" t="s">
        <v>3</v>
      </c>
      <c r="N487" t="s">
        <v>3</v>
      </c>
    </row>
    <row r="488" spans="1:14" x14ac:dyDescent="0.3">
      <c r="A488" t="s">
        <v>981</v>
      </c>
      <c r="B488">
        <v>5100</v>
      </c>
      <c r="C488" t="s">
        <v>258</v>
      </c>
      <c r="D488" t="s">
        <v>259</v>
      </c>
      <c r="E488" t="s">
        <v>12</v>
      </c>
      <c r="F488" t="s">
        <v>13</v>
      </c>
      <c r="G488" t="s">
        <v>979</v>
      </c>
      <c r="H488" t="s">
        <v>980</v>
      </c>
      <c r="I488" t="s">
        <v>972</v>
      </c>
      <c r="J488" t="s">
        <v>973</v>
      </c>
      <c r="K488" t="s">
        <v>16</v>
      </c>
      <c r="L488" t="s">
        <v>17</v>
      </c>
      <c r="M488" t="s">
        <v>3</v>
      </c>
      <c r="N488" t="s">
        <v>3</v>
      </c>
    </row>
    <row r="489" spans="1:14" x14ac:dyDescent="0.3">
      <c r="A489" t="s">
        <v>983</v>
      </c>
      <c r="B489">
        <v>10000</v>
      </c>
      <c r="C489" t="s">
        <v>258</v>
      </c>
      <c r="D489" t="s">
        <v>259</v>
      </c>
      <c r="E489" t="s">
        <v>12</v>
      </c>
      <c r="F489" t="s">
        <v>13</v>
      </c>
      <c r="G489" t="s">
        <v>979</v>
      </c>
      <c r="H489" t="s">
        <v>980</v>
      </c>
      <c r="I489" t="s">
        <v>972</v>
      </c>
      <c r="J489" t="s">
        <v>973</v>
      </c>
      <c r="K489" t="s">
        <v>16</v>
      </c>
      <c r="L489" t="s">
        <v>17</v>
      </c>
      <c r="M489" t="s">
        <v>3</v>
      </c>
      <c r="N489" t="s">
        <v>3</v>
      </c>
    </row>
    <row r="490" spans="1:14" x14ac:dyDescent="0.3">
      <c r="A490" t="s">
        <v>984</v>
      </c>
      <c r="B490">
        <v>2500</v>
      </c>
      <c r="C490" t="s">
        <v>258</v>
      </c>
      <c r="D490" t="s">
        <v>259</v>
      </c>
      <c r="E490" t="s">
        <v>12</v>
      </c>
      <c r="F490" t="s">
        <v>13</v>
      </c>
      <c r="G490" t="s">
        <v>979</v>
      </c>
      <c r="H490" t="s">
        <v>980</v>
      </c>
      <c r="I490" t="s">
        <v>972</v>
      </c>
      <c r="J490" t="s">
        <v>973</v>
      </c>
      <c r="K490" t="s">
        <v>16</v>
      </c>
      <c r="L490" t="s">
        <v>17</v>
      </c>
      <c r="M490" t="s">
        <v>3</v>
      </c>
      <c r="N490" t="s">
        <v>3</v>
      </c>
    </row>
    <row r="491" spans="1:14" x14ac:dyDescent="0.3">
      <c r="A491" t="s">
        <v>1016</v>
      </c>
      <c r="B491">
        <v>1380</v>
      </c>
      <c r="C491" t="s">
        <v>258</v>
      </c>
      <c r="D491" t="s">
        <v>259</v>
      </c>
      <c r="E491" t="s">
        <v>12</v>
      </c>
      <c r="F491" t="s">
        <v>13</v>
      </c>
      <c r="G491" t="s">
        <v>1014</v>
      </c>
      <c r="H491" t="s">
        <v>1015</v>
      </c>
      <c r="I491" t="s">
        <v>972</v>
      </c>
      <c r="J491" t="s">
        <v>973</v>
      </c>
      <c r="K491" t="s">
        <v>16</v>
      </c>
      <c r="L491" t="s">
        <v>17</v>
      </c>
      <c r="M491" t="s">
        <v>3</v>
      </c>
      <c r="N491" t="s">
        <v>3</v>
      </c>
    </row>
    <row r="492" spans="1:14" x14ac:dyDescent="0.3">
      <c r="A492" t="s">
        <v>1017</v>
      </c>
      <c r="B492">
        <v>2300</v>
      </c>
      <c r="C492" t="s">
        <v>203</v>
      </c>
      <c r="D492" t="s">
        <v>204</v>
      </c>
      <c r="E492" t="s">
        <v>12</v>
      </c>
      <c r="F492" t="s">
        <v>13</v>
      </c>
      <c r="G492" t="s">
        <v>979</v>
      </c>
      <c r="H492" t="s">
        <v>980</v>
      </c>
      <c r="I492" t="s">
        <v>972</v>
      </c>
      <c r="J492" t="s">
        <v>973</v>
      </c>
      <c r="K492" t="s">
        <v>16</v>
      </c>
      <c r="L492" t="s">
        <v>17</v>
      </c>
      <c r="M492" t="s">
        <v>3</v>
      </c>
      <c r="N492" t="s">
        <v>3</v>
      </c>
    </row>
    <row r="493" spans="1:14" x14ac:dyDescent="0.3">
      <c r="A493" t="s">
        <v>941</v>
      </c>
      <c r="B493">
        <v>50000</v>
      </c>
      <c r="C493" t="s">
        <v>838</v>
      </c>
      <c r="D493" t="s">
        <v>194</v>
      </c>
      <c r="E493" t="s">
        <v>12</v>
      </c>
      <c r="F493" t="s">
        <v>13</v>
      </c>
      <c r="G493" t="s">
        <v>942</v>
      </c>
      <c r="H493" t="s">
        <v>943</v>
      </c>
      <c r="I493" t="s">
        <v>828</v>
      </c>
      <c r="J493" t="s">
        <v>829</v>
      </c>
      <c r="K493" t="s">
        <v>62</v>
      </c>
      <c r="L493" t="s">
        <v>63</v>
      </c>
      <c r="M493" t="s">
        <v>3</v>
      </c>
      <c r="N493" t="s">
        <v>3</v>
      </c>
    </row>
    <row r="494" spans="1:14" x14ac:dyDescent="0.3">
      <c r="A494" t="s">
        <v>944</v>
      </c>
      <c r="B494">
        <v>1000</v>
      </c>
      <c r="C494" t="s">
        <v>893</v>
      </c>
      <c r="D494" t="s">
        <v>892</v>
      </c>
      <c r="E494" t="s">
        <v>12</v>
      </c>
      <c r="F494" t="s">
        <v>13</v>
      </c>
      <c r="G494" t="s">
        <v>945</v>
      </c>
      <c r="H494" t="s">
        <v>946</v>
      </c>
      <c r="I494" t="s">
        <v>828</v>
      </c>
      <c r="J494" t="s">
        <v>829</v>
      </c>
      <c r="K494" t="s">
        <v>62</v>
      </c>
      <c r="L494" t="s">
        <v>63</v>
      </c>
      <c r="M494" t="s">
        <v>3</v>
      </c>
      <c r="N494" t="s">
        <v>3</v>
      </c>
    </row>
    <row r="495" spans="1:14" x14ac:dyDescent="0.3">
      <c r="A495" t="s">
        <v>194</v>
      </c>
      <c r="B495">
        <v>10000</v>
      </c>
      <c r="C495" t="s">
        <v>838</v>
      </c>
      <c r="D495" t="s">
        <v>194</v>
      </c>
      <c r="E495" t="s">
        <v>12</v>
      </c>
      <c r="F495" t="s">
        <v>13</v>
      </c>
      <c r="G495" t="s">
        <v>947</v>
      </c>
      <c r="H495" t="s">
        <v>948</v>
      </c>
      <c r="I495" t="s">
        <v>828</v>
      </c>
      <c r="J495" t="s">
        <v>829</v>
      </c>
      <c r="K495" t="s">
        <v>62</v>
      </c>
      <c r="L495" t="s">
        <v>63</v>
      </c>
      <c r="M495" t="s">
        <v>3</v>
      </c>
      <c r="N495" t="s">
        <v>3</v>
      </c>
    </row>
    <row r="496" spans="1:14" x14ac:dyDescent="0.3">
      <c r="A496" t="s">
        <v>949</v>
      </c>
      <c r="B496">
        <v>28000</v>
      </c>
      <c r="C496" t="s">
        <v>893</v>
      </c>
      <c r="D496" t="s">
        <v>892</v>
      </c>
      <c r="E496" t="s">
        <v>12</v>
      </c>
      <c r="F496" t="s">
        <v>13</v>
      </c>
      <c r="G496" t="s">
        <v>950</v>
      </c>
      <c r="H496" t="s">
        <v>951</v>
      </c>
      <c r="I496" t="s">
        <v>828</v>
      </c>
      <c r="J496" t="s">
        <v>829</v>
      </c>
      <c r="K496" t="s">
        <v>62</v>
      </c>
      <c r="L496" t="s">
        <v>63</v>
      </c>
      <c r="M496" t="s">
        <v>3</v>
      </c>
      <c r="N496" t="s">
        <v>3</v>
      </c>
    </row>
    <row r="497" spans="1:14" x14ac:dyDescent="0.3">
      <c r="A497" t="s">
        <v>892</v>
      </c>
      <c r="B497">
        <v>3000</v>
      </c>
      <c r="C497" t="s">
        <v>893</v>
      </c>
      <c r="D497" t="s">
        <v>892</v>
      </c>
      <c r="E497" t="s">
        <v>12</v>
      </c>
      <c r="F497" t="s">
        <v>13</v>
      </c>
      <c r="G497" t="s">
        <v>952</v>
      </c>
      <c r="H497" t="s">
        <v>953</v>
      </c>
      <c r="I497" t="s">
        <v>828</v>
      </c>
      <c r="J497" t="s">
        <v>829</v>
      </c>
      <c r="K497" t="s">
        <v>62</v>
      </c>
      <c r="L497" t="s">
        <v>63</v>
      </c>
      <c r="M497" t="s">
        <v>3</v>
      </c>
      <c r="N497" t="s">
        <v>3</v>
      </c>
    </row>
    <row r="498" spans="1:14" x14ac:dyDescent="0.3">
      <c r="A498" t="s">
        <v>954</v>
      </c>
      <c r="B498">
        <v>9000</v>
      </c>
      <c r="C498" t="s">
        <v>597</v>
      </c>
      <c r="D498" t="s">
        <v>596</v>
      </c>
      <c r="E498" t="s">
        <v>12</v>
      </c>
      <c r="F498" t="s">
        <v>13</v>
      </c>
      <c r="G498" t="s">
        <v>945</v>
      </c>
      <c r="H498" t="s">
        <v>946</v>
      </c>
      <c r="I498" t="s">
        <v>828</v>
      </c>
      <c r="J498" t="s">
        <v>829</v>
      </c>
      <c r="K498" t="s">
        <v>62</v>
      </c>
      <c r="L498" t="s">
        <v>63</v>
      </c>
      <c r="M498" t="s">
        <v>3</v>
      </c>
      <c r="N498" t="s">
        <v>3</v>
      </c>
    </row>
    <row r="499" spans="1:14" x14ac:dyDescent="0.3">
      <c r="A499" t="s">
        <v>892</v>
      </c>
      <c r="B499">
        <v>3000</v>
      </c>
      <c r="C499" t="s">
        <v>893</v>
      </c>
      <c r="D499" t="s">
        <v>892</v>
      </c>
      <c r="E499" t="s">
        <v>12</v>
      </c>
      <c r="F499" t="s">
        <v>13</v>
      </c>
      <c r="G499" t="s">
        <v>955</v>
      </c>
      <c r="H499" t="s">
        <v>956</v>
      </c>
      <c r="I499" t="s">
        <v>828</v>
      </c>
      <c r="J499" t="s">
        <v>829</v>
      </c>
      <c r="K499" t="s">
        <v>62</v>
      </c>
      <c r="L499" t="s">
        <v>63</v>
      </c>
      <c r="M499" t="s">
        <v>3</v>
      </c>
      <c r="N499" t="s">
        <v>3</v>
      </c>
    </row>
    <row r="500" spans="1:14" x14ac:dyDescent="0.3">
      <c r="A500" t="s">
        <v>215</v>
      </c>
      <c r="B500">
        <v>500</v>
      </c>
      <c r="C500" t="s">
        <v>216</v>
      </c>
      <c r="D500" t="s">
        <v>215</v>
      </c>
      <c r="E500" t="s">
        <v>12</v>
      </c>
      <c r="F500" t="s">
        <v>13</v>
      </c>
      <c r="G500" t="s">
        <v>3</v>
      </c>
      <c r="H500" t="s">
        <v>3</v>
      </c>
      <c r="I500" t="s">
        <v>36</v>
      </c>
      <c r="J500" t="s">
        <v>37</v>
      </c>
      <c r="K500" t="s">
        <v>38</v>
      </c>
      <c r="L500" t="s">
        <v>39</v>
      </c>
      <c r="M500" t="s">
        <v>302</v>
      </c>
      <c r="N500" t="s">
        <v>303</v>
      </c>
    </row>
    <row r="501" spans="1:14" x14ac:dyDescent="0.3">
      <c r="A501" t="s">
        <v>217</v>
      </c>
      <c r="B501">
        <v>550</v>
      </c>
      <c r="C501" t="s">
        <v>218</v>
      </c>
      <c r="D501" t="s">
        <v>217</v>
      </c>
      <c r="E501" t="s">
        <v>12</v>
      </c>
      <c r="F501" t="s">
        <v>13</v>
      </c>
      <c r="G501" t="s">
        <v>3</v>
      </c>
      <c r="H501" t="s">
        <v>3</v>
      </c>
      <c r="I501" t="s">
        <v>36</v>
      </c>
      <c r="J501" t="s">
        <v>37</v>
      </c>
      <c r="K501" t="s">
        <v>38</v>
      </c>
      <c r="L501" t="s">
        <v>39</v>
      </c>
      <c r="M501" t="s">
        <v>302</v>
      </c>
      <c r="N501" t="s">
        <v>303</v>
      </c>
    </row>
    <row r="502" spans="1:14" x14ac:dyDescent="0.3">
      <c r="A502" t="s">
        <v>219</v>
      </c>
      <c r="B502">
        <v>664</v>
      </c>
      <c r="C502" t="s">
        <v>220</v>
      </c>
      <c r="D502" t="s">
        <v>219</v>
      </c>
      <c r="E502" t="s">
        <v>12</v>
      </c>
      <c r="F502" t="s">
        <v>13</v>
      </c>
      <c r="G502" t="s">
        <v>3</v>
      </c>
      <c r="H502" t="s">
        <v>3</v>
      </c>
      <c r="I502" t="s">
        <v>36</v>
      </c>
      <c r="J502" t="s">
        <v>37</v>
      </c>
      <c r="K502" t="s">
        <v>38</v>
      </c>
      <c r="L502" t="s">
        <v>39</v>
      </c>
      <c r="M502" t="s">
        <v>302</v>
      </c>
      <c r="N502" t="s">
        <v>303</v>
      </c>
    </row>
    <row r="503" spans="1:14" x14ac:dyDescent="0.3">
      <c r="A503" t="s">
        <v>221</v>
      </c>
      <c r="B503">
        <v>15000</v>
      </c>
      <c r="C503" t="s">
        <v>222</v>
      </c>
      <c r="D503" t="s">
        <v>221</v>
      </c>
      <c r="E503" t="s">
        <v>12</v>
      </c>
      <c r="F503" t="s">
        <v>13</v>
      </c>
      <c r="G503" t="s">
        <v>3</v>
      </c>
      <c r="H503" t="s">
        <v>3</v>
      </c>
      <c r="I503" t="s">
        <v>36</v>
      </c>
      <c r="J503" t="s">
        <v>37</v>
      </c>
      <c r="K503" t="s">
        <v>38</v>
      </c>
      <c r="L503" t="s">
        <v>39</v>
      </c>
      <c r="M503" t="s">
        <v>302</v>
      </c>
      <c r="N503" t="s">
        <v>303</v>
      </c>
    </row>
    <row r="504" spans="1:14" x14ac:dyDescent="0.3">
      <c r="A504" t="s">
        <v>223</v>
      </c>
      <c r="B504">
        <v>57851</v>
      </c>
      <c r="C504" t="s">
        <v>224</v>
      </c>
      <c r="D504" t="s">
        <v>223</v>
      </c>
      <c r="E504" t="s">
        <v>12</v>
      </c>
      <c r="F504" t="s">
        <v>13</v>
      </c>
      <c r="G504" t="s">
        <v>3</v>
      </c>
      <c r="H504" t="s">
        <v>3</v>
      </c>
      <c r="I504" t="s">
        <v>36</v>
      </c>
      <c r="J504" t="s">
        <v>37</v>
      </c>
      <c r="K504" t="s">
        <v>38</v>
      </c>
      <c r="L504" t="s">
        <v>39</v>
      </c>
      <c r="M504" t="s">
        <v>302</v>
      </c>
      <c r="N504" t="s">
        <v>303</v>
      </c>
    </row>
    <row r="505" spans="1:14" x14ac:dyDescent="0.3">
      <c r="A505" t="s">
        <v>225</v>
      </c>
      <c r="B505">
        <v>19974</v>
      </c>
      <c r="C505" t="s">
        <v>226</v>
      </c>
      <c r="D505" t="s">
        <v>225</v>
      </c>
      <c r="E505" t="s">
        <v>12</v>
      </c>
      <c r="F505" t="s">
        <v>13</v>
      </c>
      <c r="G505" t="s">
        <v>3</v>
      </c>
      <c r="H505" t="s">
        <v>3</v>
      </c>
      <c r="I505" t="s">
        <v>36</v>
      </c>
      <c r="J505" t="s">
        <v>37</v>
      </c>
      <c r="K505" t="s">
        <v>38</v>
      </c>
      <c r="L505" t="s">
        <v>39</v>
      </c>
      <c r="M505" t="s">
        <v>302</v>
      </c>
      <c r="N505" t="s">
        <v>303</v>
      </c>
    </row>
    <row r="506" spans="1:14" x14ac:dyDescent="0.3">
      <c r="A506" t="s">
        <v>227</v>
      </c>
      <c r="B506">
        <v>1833</v>
      </c>
      <c r="C506" t="s">
        <v>228</v>
      </c>
      <c r="D506" t="s">
        <v>227</v>
      </c>
      <c r="E506" t="s">
        <v>12</v>
      </c>
      <c r="F506" t="s">
        <v>13</v>
      </c>
      <c r="G506" t="s">
        <v>3</v>
      </c>
      <c r="H506" t="s">
        <v>3</v>
      </c>
      <c r="I506" t="s">
        <v>36</v>
      </c>
      <c r="J506" t="s">
        <v>37</v>
      </c>
      <c r="K506" t="s">
        <v>38</v>
      </c>
      <c r="L506" t="s">
        <v>39</v>
      </c>
      <c r="M506" t="s">
        <v>302</v>
      </c>
      <c r="N506" t="s">
        <v>303</v>
      </c>
    </row>
    <row r="507" spans="1:14" x14ac:dyDescent="0.3">
      <c r="A507" t="s">
        <v>211</v>
      </c>
      <c r="B507">
        <v>9007</v>
      </c>
      <c r="C507" t="s">
        <v>212</v>
      </c>
      <c r="D507" t="s">
        <v>211</v>
      </c>
      <c r="E507" t="s">
        <v>12</v>
      </c>
      <c r="F507" t="s">
        <v>13</v>
      </c>
      <c r="G507" t="s">
        <v>3</v>
      </c>
      <c r="H507" t="s">
        <v>3</v>
      </c>
      <c r="I507" t="s">
        <v>36</v>
      </c>
      <c r="J507" t="s">
        <v>37</v>
      </c>
      <c r="K507" t="s">
        <v>38</v>
      </c>
      <c r="L507" t="s">
        <v>39</v>
      </c>
      <c r="M507" t="s">
        <v>302</v>
      </c>
      <c r="N507" t="s">
        <v>303</v>
      </c>
    </row>
    <row r="508" spans="1:14" x14ac:dyDescent="0.3">
      <c r="A508" t="s">
        <v>229</v>
      </c>
      <c r="B508">
        <v>30000</v>
      </c>
      <c r="C508" t="s">
        <v>230</v>
      </c>
      <c r="D508" t="s">
        <v>229</v>
      </c>
      <c r="E508" t="s">
        <v>12</v>
      </c>
      <c r="F508" t="s">
        <v>13</v>
      </c>
      <c r="G508" t="s">
        <v>3</v>
      </c>
      <c r="H508" t="s">
        <v>3</v>
      </c>
      <c r="I508" t="s">
        <v>36</v>
      </c>
      <c r="J508" t="s">
        <v>37</v>
      </c>
      <c r="K508" t="s">
        <v>38</v>
      </c>
      <c r="L508" t="s">
        <v>39</v>
      </c>
      <c r="M508" t="s">
        <v>302</v>
      </c>
      <c r="N508" t="s">
        <v>303</v>
      </c>
    </row>
    <row r="509" spans="1:14" x14ac:dyDescent="0.3">
      <c r="A509" t="s">
        <v>211</v>
      </c>
      <c r="B509">
        <v>3563</v>
      </c>
      <c r="C509" t="s">
        <v>212</v>
      </c>
      <c r="D509" t="s">
        <v>211</v>
      </c>
      <c r="E509" t="s">
        <v>12</v>
      </c>
      <c r="F509" t="s">
        <v>13</v>
      </c>
      <c r="G509" t="s">
        <v>3</v>
      </c>
      <c r="H509" t="s">
        <v>3</v>
      </c>
      <c r="I509" t="s">
        <v>14</v>
      </c>
      <c r="J509" t="s">
        <v>15</v>
      </c>
      <c r="K509" t="s">
        <v>16</v>
      </c>
      <c r="L509" t="s">
        <v>17</v>
      </c>
      <c r="M509" t="s">
        <v>213</v>
      </c>
      <c r="N509" t="s">
        <v>214</v>
      </c>
    </row>
    <row r="510" spans="1:14" x14ac:dyDescent="0.3">
      <c r="A510" t="s">
        <v>215</v>
      </c>
      <c r="B510">
        <v>500</v>
      </c>
      <c r="C510" t="s">
        <v>216</v>
      </c>
      <c r="D510" t="s">
        <v>215</v>
      </c>
      <c r="E510" t="s">
        <v>12</v>
      </c>
      <c r="F510" t="s">
        <v>13</v>
      </c>
      <c r="G510" t="s">
        <v>3</v>
      </c>
      <c r="H510" t="s">
        <v>3</v>
      </c>
      <c r="I510" t="s">
        <v>14</v>
      </c>
      <c r="J510" t="s">
        <v>15</v>
      </c>
      <c r="K510" t="s">
        <v>16</v>
      </c>
      <c r="L510" t="s">
        <v>17</v>
      </c>
      <c r="M510" t="s">
        <v>213</v>
      </c>
      <c r="N510" t="s">
        <v>214</v>
      </c>
    </row>
    <row r="511" spans="1:14" x14ac:dyDescent="0.3">
      <c r="A511" t="s">
        <v>217</v>
      </c>
      <c r="B511">
        <v>140</v>
      </c>
      <c r="C511" t="s">
        <v>218</v>
      </c>
      <c r="D511" t="s">
        <v>217</v>
      </c>
      <c r="E511" t="s">
        <v>12</v>
      </c>
      <c r="F511" t="s">
        <v>13</v>
      </c>
      <c r="G511" t="s">
        <v>3</v>
      </c>
      <c r="H511" t="s">
        <v>3</v>
      </c>
      <c r="I511" t="s">
        <v>14</v>
      </c>
      <c r="J511" t="s">
        <v>15</v>
      </c>
      <c r="K511" t="s">
        <v>16</v>
      </c>
      <c r="L511" t="s">
        <v>17</v>
      </c>
      <c r="M511" t="s">
        <v>213</v>
      </c>
      <c r="N511" t="s">
        <v>214</v>
      </c>
    </row>
    <row r="512" spans="1:14" x14ac:dyDescent="0.3">
      <c r="A512" t="s">
        <v>219</v>
      </c>
      <c r="B512">
        <v>427</v>
      </c>
      <c r="C512" t="s">
        <v>220</v>
      </c>
      <c r="D512" t="s">
        <v>219</v>
      </c>
      <c r="E512" t="s">
        <v>12</v>
      </c>
      <c r="F512" t="s">
        <v>13</v>
      </c>
      <c r="G512" t="s">
        <v>3</v>
      </c>
      <c r="H512" t="s">
        <v>3</v>
      </c>
      <c r="I512" t="s">
        <v>14</v>
      </c>
      <c r="J512" t="s">
        <v>15</v>
      </c>
      <c r="K512" t="s">
        <v>16</v>
      </c>
      <c r="L512" t="s">
        <v>17</v>
      </c>
      <c r="M512" t="s">
        <v>213</v>
      </c>
      <c r="N512" t="s">
        <v>214</v>
      </c>
    </row>
    <row r="513" spans="1:14" x14ac:dyDescent="0.3">
      <c r="A513" t="s">
        <v>221</v>
      </c>
      <c r="B513">
        <v>15192</v>
      </c>
      <c r="C513" t="s">
        <v>222</v>
      </c>
      <c r="D513" t="s">
        <v>221</v>
      </c>
      <c r="E513" t="s">
        <v>12</v>
      </c>
      <c r="F513" t="s">
        <v>13</v>
      </c>
      <c r="G513" t="s">
        <v>3</v>
      </c>
      <c r="H513" t="s">
        <v>3</v>
      </c>
      <c r="I513" t="s">
        <v>14</v>
      </c>
      <c r="J513" t="s">
        <v>15</v>
      </c>
      <c r="K513" t="s">
        <v>16</v>
      </c>
      <c r="L513" t="s">
        <v>17</v>
      </c>
      <c r="M513" t="s">
        <v>213</v>
      </c>
      <c r="N513" t="s">
        <v>214</v>
      </c>
    </row>
    <row r="514" spans="1:14" x14ac:dyDescent="0.3">
      <c r="A514" t="s">
        <v>223</v>
      </c>
      <c r="B514">
        <v>16996</v>
      </c>
      <c r="C514" t="s">
        <v>224</v>
      </c>
      <c r="D514" t="s">
        <v>223</v>
      </c>
      <c r="E514" t="s">
        <v>12</v>
      </c>
      <c r="F514" t="s">
        <v>13</v>
      </c>
      <c r="G514" t="s">
        <v>3</v>
      </c>
      <c r="H514" t="s">
        <v>3</v>
      </c>
      <c r="I514" t="s">
        <v>14</v>
      </c>
      <c r="J514" t="s">
        <v>15</v>
      </c>
      <c r="K514" t="s">
        <v>16</v>
      </c>
      <c r="L514" t="s">
        <v>17</v>
      </c>
      <c r="M514" t="s">
        <v>213</v>
      </c>
      <c r="N514" t="s">
        <v>214</v>
      </c>
    </row>
    <row r="515" spans="1:14" x14ac:dyDescent="0.3">
      <c r="A515" t="s">
        <v>225</v>
      </c>
      <c r="B515">
        <v>14514</v>
      </c>
      <c r="C515" t="s">
        <v>226</v>
      </c>
      <c r="D515" t="s">
        <v>225</v>
      </c>
      <c r="E515" t="s">
        <v>12</v>
      </c>
      <c r="F515" t="s">
        <v>13</v>
      </c>
      <c r="G515" t="s">
        <v>3</v>
      </c>
      <c r="H515" t="s">
        <v>3</v>
      </c>
      <c r="I515" t="s">
        <v>14</v>
      </c>
      <c r="J515" t="s">
        <v>15</v>
      </c>
      <c r="K515" t="s">
        <v>16</v>
      </c>
      <c r="L515" t="s">
        <v>17</v>
      </c>
      <c r="M515" t="s">
        <v>213</v>
      </c>
      <c r="N515" t="s">
        <v>214</v>
      </c>
    </row>
    <row r="516" spans="1:14" x14ac:dyDescent="0.3">
      <c r="A516" t="s">
        <v>227</v>
      </c>
      <c r="B516">
        <v>1545</v>
      </c>
      <c r="C516" t="s">
        <v>228</v>
      </c>
      <c r="D516" t="s">
        <v>227</v>
      </c>
      <c r="E516" t="s">
        <v>12</v>
      </c>
      <c r="F516" t="s">
        <v>13</v>
      </c>
      <c r="G516" t="s">
        <v>3</v>
      </c>
      <c r="H516" t="s">
        <v>3</v>
      </c>
      <c r="I516" t="s">
        <v>14</v>
      </c>
      <c r="J516" t="s">
        <v>15</v>
      </c>
      <c r="K516" t="s">
        <v>16</v>
      </c>
      <c r="L516" t="s">
        <v>17</v>
      </c>
      <c r="M516" t="s">
        <v>213</v>
      </c>
      <c r="N516" t="s">
        <v>214</v>
      </c>
    </row>
    <row r="517" spans="1:14" x14ac:dyDescent="0.3">
      <c r="A517" t="s">
        <v>229</v>
      </c>
      <c r="B517">
        <v>10370</v>
      </c>
      <c r="C517" t="s">
        <v>230</v>
      </c>
      <c r="D517" t="s">
        <v>229</v>
      </c>
      <c r="E517" t="s">
        <v>12</v>
      </c>
      <c r="F517" t="s">
        <v>13</v>
      </c>
      <c r="G517" t="s">
        <v>3</v>
      </c>
      <c r="H517" t="s">
        <v>3</v>
      </c>
      <c r="I517" t="s">
        <v>14</v>
      </c>
      <c r="J517" t="s">
        <v>15</v>
      </c>
      <c r="K517" t="s">
        <v>16</v>
      </c>
      <c r="L517" t="s">
        <v>17</v>
      </c>
      <c r="M517" t="s">
        <v>213</v>
      </c>
      <c r="N517" t="s">
        <v>214</v>
      </c>
    </row>
    <row r="518" spans="1:14" x14ac:dyDescent="0.3">
      <c r="A518" t="s">
        <v>309</v>
      </c>
      <c r="B518">
        <v>12000</v>
      </c>
      <c r="C518" t="s">
        <v>315</v>
      </c>
      <c r="D518" t="s">
        <v>309</v>
      </c>
      <c r="E518" t="s">
        <v>12</v>
      </c>
      <c r="F518" t="s">
        <v>13</v>
      </c>
      <c r="G518" t="s">
        <v>3</v>
      </c>
      <c r="H518" t="s">
        <v>3</v>
      </c>
      <c r="I518" t="s">
        <v>60</v>
      </c>
      <c r="J518" t="s">
        <v>61</v>
      </c>
      <c r="K518" t="s">
        <v>70</v>
      </c>
      <c r="L518" t="s">
        <v>71</v>
      </c>
      <c r="M518" t="s">
        <v>407</v>
      </c>
      <c r="N518" t="s">
        <v>408</v>
      </c>
    </row>
    <row r="519" spans="1:14" x14ac:dyDescent="0.3">
      <c r="A519" t="s">
        <v>221</v>
      </c>
      <c r="B519">
        <v>2280</v>
      </c>
      <c r="C519" t="s">
        <v>222</v>
      </c>
      <c r="D519" t="s">
        <v>221</v>
      </c>
      <c r="E519" t="s">
        <v>12</v>
      </c>
      <c r="F519" t="s">
        <v>13</v>
      </c>
      <c r="G519" t="s">
        <v>3</v>
      </c>
      <c r="H519" t="s">
        <v>3</v>
      </c>
      <c r="I519" t="s">
        <v>60</v>
      </c>
      <c r="J519" t="s">
        <v>61</v>
      </c>
      <c r="K519" t="s">
        <v>70</v>
      </c>
      <c r="L519" t="s">
        <v>71</v>
      </c>
      <c r="M519" t="s">
        <v>407</v>
      </c>
      <c r="N519" t="s">
        <v>408</v>
      </c>
    </row>
    <row r="520" spans="1:14" x14ac:dyDescent="0.3">
      <c r="A520" t="s">
        <v>223</v>
      </c>
      <c r="B520">
        <v>10963</v>
      </c>
      <c r="C520" t="s">
        <v>224</v>
      </c>
      <c r="D520" t="s">
        <v>223</v>
      </c>
      <c r="E520" t="s">
        <v>12</v>
      </c>
      <c r="F520" t="s">
        <v>13</v>
      </c>
      <c r="G520" t="s">
        <v>3</v>
      </c>
      <c r="H520" t="s">
        <v>3</v>
      </c>
      <c r="I520" t="s">
        <v>60</v>
      </c>
      <c r="J520" t="s">
        <v>61</v>
      </c>
      <c r="K520" t="s">
        <v>70</v>
      </c>
      <c r="L520" t="s">
        <v>71</v>
      </c>
      <c r="M520" t="s">
        <v>407</v>
      </c>
      <c r="N520" t="s">
        <v>408</v>
      </c>
    </row>
    <row r="521" spans="1:14" x14ac:dyDescent="0.3">
      <c r="A521" t="s">
        <v>227</v>
      </c>
      <c r="B521">
        <v>1620</v>
      </c>
      <c r="C521" t="s">
        <v>228</v>
      </c>
      <c r="D521" t="s">
        <v>227</v>
      </c>
      <c r="E521" t="s">
        <v>12</v>
      </c>
      <c r="F521" t="s">
        <v>13</v>
      </c>
      <c r="G521" t="s">
        <v>3</v>
      </c>
      <c r="H521" t="s">
        <v>3</v>
      </c>
      <c r="I521" t="s">
        <v>60</v>
      </c>
      <c r="J521" t="s">
        <v>61</v>
      </c>
      <c r="K521" t="s">
        <v>70</v>
      </c>
      <c r="L521" t="s">
        <v>71</v>
      </c>
      <c r="M521" t="s">
        <v>407</v>
      </c>
      <c r="N521" t="s">
        <v>408</v>
      </c>
    </row>
    <row r="522" spans="1:14" x14ac:dyDescent="0.3">
      <c r="A522" t="s">
        <v>211</v>
      </c>
      <c r="B522">
        <v>6700</v>
      </c>
      <c r="C522" t="s">
        <v>212</v>
      </c>
      <c r="D522" t="s">
        <v>211</v>
      </c>
      <c r="E522" t="s">
        <v>12</v>
      </c>
      <c r="F522" t="s">
        <v>13</v>
      </c>
      <c r="G522" t="s">
        <v>3</v>
      </c>
      <c r="H522" t="s">
        <v>3</v>
      </c>
      <c r="I522" t="s">
        <v>60</v>
      </c>
      <c r="J522" t="s">
        <v>61</v>
      </c>
      <c r="K522" t="s">
        <v>70</v>
      </c>
      <c r="L522" t="s">
        <v>71</v>
      </c>
      <c r="M522" t="s">
        <v>407</v>
      </c>
      <c r="N522" t="s">
        <v>408</v>
      </c>
    </row>
    <row r="523" spans="1:14" x14ac:dyDescent="0.3">
      <c r="A523" t="s">
        <v>229</v>
      </c>
      <c r="B523">
        <v>7600</v>
      </c>
      <c r="C523" t="s">
        <v>230</v>
      </c>
      <c r="D523" t="s">
        <v>229</v>
      </c>
      <c r="E523" t="s">
        <v>12</v>
      </c>
      <c r="F523" t="s">
        <v>13</v>
      </c>
      <c r="G523" t="s">
        <v>3</v>
      </c>
      <c r="H523" t="s">
        <v>3</v>
      </c>
      <c r="I523" t="s">
        <v>60</v>
      </c>
      <c r="J523" t="s">
        <v>61</v>
      </c>
      <c r="K523" t="s">
        <v>70</v>
      </c>
      <c r="L523" t="s">
        <v>71</v>
      </c>
      <c r="M523" t="s">
        <v>407</v>
      </c>
      <c r="N523" t="s">
        <v>408</v>
      </c>
    </row>
    <row r="524" spans="1:14" x14ac:dyDescent="0.3">
      <c r="A524" t="s">
        <v>215</v>
      </c>
      <c r="B524">
        <v>1000</v>
      </c>
      <c r="C524" t="s">
        <v>216</v>
      </c>
      <c r="D524" t="s">
        <v>215</v>
      </c>
      <c r="E524" t="s">
        <v>12</v>
      </c>
      <c r="F524" t="s">
        <v>13</v>
      </c>
      <c r="G524" t="s">
        <v>3</v>
      </c>
      <c r="H524" t="s">
        <v>3</v>
      </c>
      <c r="I524" t="s">
        <v>74</v>
      </c>
      <c r="J524" t="s">
        <v>75</v>
      </c>
      <c r="K524" t="s">
        <v>38</v>
      </c>
      <c r="L524" t="s">
        <v>39</v>
      </c>
      <c r="M524" t="s">
        <v>501</v>
      </c>
      <c r="N524" t="s">
        <v>502</v>
      </c>
    </row>
    <row r="525" spans="1:14" x14ac:dyDescent="0.3">
      <c r="A525" t="s">
        <v>217</v>
      </c>
      <c r="B525">
        <v>390</v>
      </c>
      <c r="C525" t="s">
        <v>218</v>
      </c>
      <c r="D525" t="s">
        <v>217</v>
      </c>
      <c r="E525" t="s">
        <v>12</v>
      </c>
      <c r="F525" t="s">
        <v>13</v>
      </c>
      <c r="G525" t="s">
        <v>3</v>
      </c>
      <c r="H525" t="s">
        <v>3</v>
      </c>
      <c r="I525" t="s">
        <v>74</v>
      </c>
      <c r="J525" t="s">
        <v>75</v>
      </c>
      <c r="K525" t="s">
        <v>38</v>
      </c>
      <c r="L525" t="s">
        <v>39</v>
      </c>
      <c r="M525" t="s">
        <v>501</v>
      </c>
      <c r="N525" t="s">
        <v>502</v>
      </c>
    </row>
    <row r="526" spans="1:14" x14ac:dyDescent="0.3">
      <c r="A526" t="s">
        <v>267</v>
      </c>
      <c r="B526">
        <v>10000</v>
      </c>
      <c r="C526" t="s">
        <v>266</v>
      </c>
      <c r="D526" t="s">
        <v>267</v>
      </c>
      <c r="E526" t="s">
        <v>12</v>
      </c>
      <c r="F526" t="s">
        <v>13</v>
      </c>
      <c r="G526" t="s">
        <v>3</v>
      </c>
      <c r="H526" t="s">
        <v>3</v>
      </c>
      <c r="I526" t="s">
        <v>74</v>
      </c>
      <c r="J526" t="s">
        <v>75</v>
      </c>
      <c r="K526" t="s">
        <v>38</v>
      </c>
      <c r="L526" t="s">
        <v>39</v>
      </c>
      <c r="M526" t="s">
        <v>501</v>
      </c>
      <c r="N526" t="s">
        <v>502</v>
      </c>
    </row>
    <row r="527" spans="1:14" x14ac:dyDescent="0.3">
      <c r="A527" t="s">
        <v>219</v>
      </c>
      <c r="B527">
        <v>1060</v>
      </c>
      <c r="C527" t="s">
        <v>220</v>
      </c>
      <c r="D527" t="s">
        <v>219</v>
      </c>
      <c r="E527" t="s">
        <v>12</v>
      </c>
      <c r="F527" t="s">
        <v>13</v>
      </c>
      <c r="G527" t="s">
        <v>3</v>
      </c>
      <c r="H527" t="s">
        <v>3</v>
      </c>
      <c r="I527" t="s">
        <v>74</v>
      </c>
      <c r="J527" t="s">
        <v>75</v>
      </c>
      <c r="K527" t="s">
        <v>38</v>
      </c>
      <c r="L527" t="s">
        <v>39</v>
      </c>
      <c r="M527" t="s">
        <v>501</v>
      </c>
      <c r="N527" t="s">
        <v>502</v>
      </c>
    </row>
    <row r="528" spans="1:14" x14ac:dyDescent="0.3">
      <c r="A528" t="s">
        <v>221</v>
      </c>
      <c r="B528">
        <v>15000</v>
      </c>
      <c r="C528" t="s">
        <v>222</v>
      </c>
      <c r="D528" t="s">
        <v>221</v>
      </c>
      <c r="E528" t="s">
        <v>12</v>
      </c>
      <c r="F528" t="s">
        <v>13</v>
      </c>
      <c r="G528" t="s">
        <v>3</v>
      </c>
      <c r="H528" t="s">
        <v>3</v>
      </c>
      <c r="I528" t="s">
        <v>74</v>
      </c>
      <c r="J528" t="s">
        <v>75</v>
      </c>
      <c r="K528" t="s">
        <v>38</v>
      </c>
      <c r="L528" t="s">
        <v>39</v>
      </c>
      <c r="M528" t="s">
        <v>501</v>
      </c>
      <c r="N528" t="s">
        <v>502</v>
      </c>
    </row>
    <row r="529" spans="1:14" x14ac:dyDescent="0.3">
      <c r="A529" t="s">
        <v>223</v>
      </c>
      <c r="B529">
        <v>44691</v>
      </c>
      <c r="C529" t="s">
        <v>224</v>
      </c>
      <c r="D529" t="s">
        <v>223</v>
      </c>
      <c r="E529" t="s">
        <v>12</v>
      </c>
      <c r="F529" t="s">
        <v>13</v>
      </c>
      <c r="G529" t="s">
        <v>3</v>
      </c>
      <c r="H529" t="s">
        <v>3</v>
      </c>
      <c r="I529" t="s">
        <v>74</v>
      </c>
      <c r="J529" t="s">
        <v>75</v>
      </c>
      <c r="K529" t="s">
        <v>38</v>
      </c>
      <c r="L529" t="s">
        <v>39</v>
      </c>
      <c r="M529" t="s">
        <v>501</v>
      </c>
      <c r="N529" t="s">
        <v>502</v>
      </c>
    </row>
    <row r="530" spans="1:14" x14ac:dyDescent="0.3">
      <c r="A530" t="s">
        <v>225</v>
      </c>
      <c r="B530">
        <v>12412</v>
      </c>
      <c r="C530" t="s">
        <v>226</v>
      </c>
      <c r="D530" t="s">
        <v>225</v>
      </c>
      <c r="E530" t="s">
        <v>12</v>
      </c>
      <c r="F530" t="s">
        <v>13</v>
      </c>
      <c r="G530" t="s">
        <v>3</v>
      </c>
      <c r="H530" t="s">
        <v>3</v>
      </c>
      <c r="I530" t="s">
        <v>74</v>
      </c>
      <c r="J530" t="s">
        <v>75</v>
      </c>
      <c r="K530" t="s">
        <v>38</v>
      </c>
      <c r="L530" t="s">
        <v>39</v>
      </c>
      <c r="M530" t="s">
        <v>501</v>
      </c>
      <c r="N530" t="s">
        <v>502</v>
      </c>
    </row>
    <row r="531" spans="1:14" x14ac:dyDescent="0.3">
      <c r="A531" t="s">
        <v>227</v>
      </c>
      <c r="B531">
        <v>1211</v>
      </c>
      <c r="C531" t="s">
        <v>228</v>
      </c>
      <c r="D531" t="s">
        <v>227</v>
      </c>
      <c r="E531" t="s">
        <v>12</v>
      </c>
      <c r="F531" t="s">
        <v>13</v>
      </c>
      <c r="G531" t="s">
        <v>3</v>
      </c>
      <c r="H531" t="s">
        <v>3</v>
      </c>
      <c r="I531" t="s">
        <v>74</v>
      </c>
      <c r="J531" t="s">
        <v>75</v>
      </c>
      <c r="K531" t="s">
        <v>38</v>
      </c>
      <c r="L531" t="s">
        <v>39</v>
      </c>
      <c r="M531" t="s">
        <v>501</v>
      </c>
      <c r="N531" t="s">
        <v>502</v>
      </c>
    </row>
    <row r="532" spans="1:14" x14ac:dyDescent="0.3">
      <c r="A532" t="s">
        <v>211</v>
      </c>
      <c r="B532">
        <v>13425</v>
      </c>
      <c r="C532" t="s">
        <v>212</v>
      </c>
      <c r="D532" t="s">
        <v>211</v>
      </c>
      <c r="E532" t="s">
        <v>12</v>
      </c>
      <c r="F532" t="s">
        <v>13</v>
      </c>
      <c r="G532" t="s">
        <v>3</v>
      </c>
      <c r="H532" t="s">
        <v>3</v>
      </c>
      <c r="I532" t="s">
        <v>74</v>
      </c>
      <c r="J532" t="s">
        <v>75</v>
      </c>
      <c r="K532" t="s">
        <v>38</v>
      </c>
      <c r="L532" t="s">
        <v>39</v>
      </c>
      <c r="M532" t="s">
        <v>501</v>
      </c>
      <c r="N532" t="s">
        <v>502</v>
      </c>
    </row>
    <row r="533" spans="1:14" x14ac:dyDescent="0.3">
      <c r="A533" t="s">
        <v>229</v>
      </c>
      <c r="B533">
        <v>18000</v>
      </c>
      <c r="C533" t="s">
        <v>230</v>
      </c>
      <c r="D533" t="s">
        <v>229</v>
      </c>
      <c r="E533" t="s">
        <v>12</v>
      </c>
      <c r="F533" t="s">
        <v>13</v>
      </c>
      <c r="G533" t="s">
        <v>3</v>
      </c>
      <c r="H533" t="s">
        <v>3</v>
      </c>
      <c r="I533" t="s">
        <v>74</v>
      </c>
      <c r="J533" t="s">
        <v>75</v>
      </c>
      <c r="K533" t="s">
        <v>38</v>
      </c>
      <c r="L533" t="s">
        <v>39</v>
      </c>
      <c r="M533" t="s">
        <v>501</v>
      </c>
      <c r="N533" t="s">
        <v>502</v>
      </c>
    </row>
    <row r="534" spans="1:14" x14ac:dyDescent="0.3">
      <c r="A534" t="s">
        <v>1575</v>
      </c>
      <c r="B534">
        <v>217000</v>
      </c>
      <c r="C534" t="s">
        <v>1576</v>
      </c>
      <c r="D534" t="s">
        <v>1577</v>
      </c>
      <c r="E534" t="s">
        <v>12</v>
      </c>
      <c r="F534" t="s">
        <v>13</v>
      </c>
      <c r="G534" t="s">
        <v>1578</v>
      </c>
      <c r="H534" t="s">
        <v>1579</v>
      </c>
      <c r="I534" t="s">
        <v>1580</v>
      </c>
      <c r="J534" t="s">
        <v>1581</v>
      </c>
      <c r="K534" t="s">
        <v>1582</v>
      </c>
      <c r="L534" t="s">
        <v>1583</v>
      </c>
      <c r="M534" t="s">
        <v>3</v>
      </c>
      <c r="N534" t="s">
        <v>3</v>
      </c>
    </row>
    <row r="535" spans="1:14" x14ac:dyDescent="0.3">
      <c r="A535" t="s">
        <v>1562</v>
      </c>
      <c r="B535">
        <v>34074</v>
      </c>
      <c r="C535" t="s">
        <v>680</v>
      </c>
      <c r="D535" t="s">
        <v>679</v>
      </c>
      <c r="E535" t="s">
        <v>12</v>
      </c>
      <c r="F535" t="s">
        <v>13</v>
      </c>
      <c r="G535" t="s">
        <v>1563</v>
      </c>
      <c r="H535" t="s">
        <v>1564</v>
      </c>
      <c r="I535" t="s">
        <v>1463</v>
      </c>
      <c r="J535" t="s">
        <v>1464</v>
      </c>
      <c r="K535" t="s">
        <v>1565</v>
      </c>
      <c r="L535" t="s">
        <v>1566</v>
      </c>
      <c r="M535" t="s">
        <v>3</v>
      </c>
      <c r="N535" t="s">
        <v>3</v>
      </c>
    </row>
    <row r="536" spans="1:14" x14ac:dyDescent="0.3">
      <c r="A536" t="s">
        <v>1567</v>
      </c>
      <c r="B536">
        <v>-15000</v>
      </c>
      <c r="C536" t="s">
        <v>680</v>
      </c>
      <c r="D536" t="s">
        <v>679</v>
      </c>
      <c r="E536" t="s">
        <v>12</v>
      </c>
      <c r="F536" t="s">
        <v>13</v>
      </c>
      <c r="G536" t="s">
        <v>1563</v>
      </c>
      <c r="H536" t="s">
        <v>1564</v>
      </c>
      <c r="I536" t="s">
        <v>1463</v>
      </c>
      <c r="J536" t="s">
        <v>1464</v>
      </c>
      <c r="K536" t="s">
        <v>1565</v>
      </c>
      <c r="L536" t="s">
        <v>1566</v>
      </c>
      <c r="M536" t="s">
        <v>3</v>
      </c>
      <c r="N536" t="s">
        <v>3</v>
      </c>
    </row>
    <row r="537" spans="1:14" x14ac:dyDescent="0.3">
      <c r="A537" t="s">
        <v>1568</v>
      </c>
      <c r="B537">
        <v>-5252</v>
      </c>
      <c r="C537" t="s">
        <v>680</v>
      </c>
      <c r="D537" t="s">
        <v>679</v>
      </c>
      <c r="E537" t="s">
        <v>12</v>
      </c>
      <c r="F537" t="s">
        <v>13</v>
      </c>
      <c r="G537" t="s">
        <v>1563</v>
      </c>
      <c r="H537" t="s">
        <v>1564</v>
      </c>
      <c r="I537" t="s">
        <v>1463</v>
      </c>
      <c r="J537" t="s">
        <v>1464</v>
      </c>
      <c r="K537" t="s">
        <v>1565</v>
      </c>
      <c r="L537" t="s">
        <v>1566</v>
      </c>
      <c r="M537" t="s">
        <v>3</v>
      </c>
      <c r="N537" t="s">
        <v>3</v>
      </c>
    </row>
    <row r="538" spans="1:14" x14ac:dyDescent="0.3">
      <c r="A538" t="s">
        <v>1470</v>
      </c>
      <c r="B538">
        <v>4743</v>
      </c>
      <c r="C538" t="s">
        <v>1471</v>
      </c>
      <c r="D538" t="s">
        <v>1470</v>
      </c>
      <c r="E538" t="s">
        <v>12</v>
      </c>
      <c r="F538" t="s">
        <v>13</v>
      </c>
      <c r="G538" t="s">
        <v>1569</v>
      </c>
      <c r="H538" t="s">
        <v>1570</v>
      </c>
      <c r="I538" t="s">
        <v>1463</v>
      </c>
      <c r="J538" t="s">
        <v>1464</v>
      </c>
      <c r="K538" t="s">
        <v>1565</v>
      </c>
      <c r="L538" t="s">
        <v>1566</v>
      </c>
      <c r="M538" t="s">
        <v>3</v>
      </c>
      <c r="N538" t="s">
        <v>3</v>
      </c>
    </row>
    <row r="539" spans="1:14" x14ac:dyDescent="0.3">
      <c r="A539" t="s">
        <v>679</v>
      </c>
      <c r="B539">
        <v>15786</v>
      </c>
      <c r="C539" t="s">
        <v>680</v>
      </c>
      <c r="D539" t="s">
        <v>679</v>
      </c>
      <c r="E539" t="s">
        <v>12</v>
      </c>
      <c r="F539" t="s">
        <v>13</v>
      </c>
      <c r="G539" t="s">
        <v>1571</v>
      </c>
      <c r="H539" t="s">
        <v>1572</v>
      </c>
      <c r="I539" t="s">
        <v>1463</v>
      </c>
      <c r="J539" t="s">
        <v>1464</v>
      </c>
      <c r="K539" t="s">
        <v>1565</v>
      </c>
      <c r="L539" t="s">
        <v>1566</v>
      </c>
      <c r="M539" t="s">
        <v>3</v>
      </c>
      <c r="N539" t="s">
        <v>3</v>
      </c>
    </row>
    <row r="540" spans="1:14" x14ac:dyDescent="0.3">
      <c r="A540" t="s">
        <v>679</v>
      </c>
      <c r="B540">
        <v>1055</v>
      </c>
      <c r="C540" t="s">
        <v>680</v>
      </c>
      <c r="D540" t="s">
        <v>679</v>
      </c>
      <c r="E540" t="s">
        <v>12</v>
      </c>
      <c r="F540" t="s">
        <v>13</v>
      </c>
      <c r="G540" t="s">
        <v>1573</v>
      </c>
      <c r="H540" t="s">
        <v>1574</v>
      </c>
      <c r="I540" t="s">
        <v>1463</v>
      </c>
      <c r="J540" t="s">
        <v>1464</v>
      </c>
      <c r="K540" t="s">
        <v>1565</v>
      </c>
      <c r="L540" t="s">
        <v>1566</v>
      </c>
      <c r="M540" t="s">
        <v>3</v>
      </c>
      <c r="N540" t="s">
        <v>3</v>
      </c>
    </row>
    <row r="541" spans="1:14" x14ac:dyDescent="0.3">
      <c r="A541" t="s">
        <v>1470</v>
      </c>
      <c r="B541">
        <v>1675</v>
      </c>
      <c r="C541" t="s">
        <v>1471</v>
      </c>
      <c r="D541" t="s">
        <v>1470</v>
      </c>
      <c r="E541" t="s">
        <v>12</v>
      </c>
      <c r="F541" t="s">
        <v>13</v>
      </c>
      <c r="G541" t="s">
        <v>1514</v>
      </c>
      <c r="H541" t="s">
        <v>1515</v>
      </c>
      <c r="I541" t="s">
        <v>1463</v>
      </c>
      <c r="J541" t="s">
        <v>1464</v>
      </c>
      <c r="K541" t="s">
        <v>1516</v>
      </c>
      <c r="L541" t="s">
        <v>1517</v>
      </c>
      <c r="M541" t="s">
        <v>3</v>
      </c>
      <c r="N541" t="s">
        <v>3</v>
      </c>
    </row>
    <row r="542" spans="1:14" x14ac:dyDescent="0.3">
      <c r="A542" t="s">
        <v>1470</v>
      </c>
      <c r="B542">
        <v>4000</v>
      </c>
      <c r="C542" t="s">
        <v>1471</v>
      </c>
      <c r="D542" t="s">
        <v>1470</v>
      </c>
      <c r="E542" t="s">
        <v>12</v>
      </c>
      <c r="F542" t="s">
        <v>13</v>
      </c>
      <c r="G542" t="s">
        <v>1472</v>
      </c>
      <c r="H542" t="s">
        <v>1473</v>
      </c>
      <c r="I542" t="s">
        <v>1463</v>
      </c>
      <c r="J542" t="s">
        <v>1464</v>
      </c>
      <c r="K542" t="s">
        <v>1474</v>
      </c>
      <c r="L542" t="s">
        <v>1475</v>
      </c>
      <c r="M542" t="s">
        <v>3</v>
      </c>
      <c r="N542" t="s">
        <v>3</v>
      </c>
    </row>
    <row r="543" spans="1:14" x14ac:dyDescent="0.3">
      <c r="A543" t="s">
        <v>128</v>
      </c>
      <c r="B543">
        <v>1127</v>
      </c>
      <c r="C543" t="s">
        <v>129</v>
      </c>
      <c r="D543" t="s">
        <v>128</v>
      </c>
      <c r="E543" t="s">
        <v>12</v>
      </c>
      <c r="F543" t="s">
        <v>13</v>
      </c>
      <c r="G543" t="s">
        <v>1468</v>
      </c>
      <c r="H543" t="s">
        <v>1469</v>
      </c>
      <c r="I543" t="s">
        <v>1463</v>
      </c>
      <c r="J543" t="s">
        <v>1464</v>
      </c>
      <c r="K543" t="s">
        <v>304</v>
      </c>
      <c r="L543" t="s">
        <v>305</v>
      </c>
      <c r="M543" t="s">
        <v>3</v>
      </c>
      <c r="N543" t="s">
        <v>3</v>
      </c>
    </row>
    <row r="544" spans="1:14" x14ac:dyDescent="0.3">
      <c r="A544" t="s">
        <v>1465</v>
      </c>
      <c r="B544">
        <v>2760</v>
      </c>
      <c r="C544" t="s">
        <v>170</v>
      </c>
      <c r="D544" t="s">
        <v>169</v>
      </c>
      <c r="E544" t="s">
        <v>12</v>
      </c>
      <c r="F544" t="s">
        <v>13</v>
      </c>
      <c r="G544" t="s">
        <v>669</v>
      </c>
      <c r="H544" t="s">
        <v>670</v>
      </c>
      <c r="I544" t="s">
        <v>1463</v>
      </c>
      <c r="J544" t="s">
        <v>1464</v>
      </c>
      <c r="K544" t="s">
        <v>101</v>
      </c>
      <c r="L544" t="s">
        <v>102</v>
      </c>
      <c r="M544" t="s">
        <v>3</v>
      </c>
      <c r="N544" t="s">
        <v>3</v>
      </c>
    </row>
    <row r="545" spans="1:14" x14ac:dyDescent="0.3">
      <c r="A545" t="s">
        <v>442</v>
      </c>
      <c r="B545">
        <v>252355</v>
      </c>
      <c r="C545" t="s">
        <v>443</v>
      </c>
      <c r="D545" t="s">
        <v>442</v>
      </c>
      <c r="E545" t="s">
        <v>143</v>
      </c>
      <c r="F545" t="s">
        <v>144</v>
      </c>
      <c r="G545" t="s">
        <v>1461</v>
      </c>
      <c r="H545" t="s">
        <v>1462</v>
      </c>
      <c r="I545" t="s">
        <v>1463</v>
      </c>
      <c r="J545" t="s">
        <v>1464</v>
      </c>
      <c r="K545" t="s">
        <v>1097</v>
      </c>
      <c r="L545" t="s">
        <v>1098</v>
      </c>
      <c r="M545" t="s">
        <v>3</v>
      </c>
      <c r="N545" t="s">
        <v>3</v>
      </c>
    </row>
    <row r="546" spans="1:14" x14ac:dyDescent="0.3">
      <c r="A546" t="s">
        <v>1456</v>
      </c>
      <c r="B546">
        <v>1665234</v>
      </c>
      <c r="C546" t="s">
        <v>1457</v>
      </c>
      <c r="D546" t="s">
        <v>1458</v>
      </c>
      <c r="E546" t="s">
        <v>143</v>
      </c>
      <c r="F546" t="s">
        <v>144</v>
      </c>
      <c r="G546" t="s">
        <v>1459</v>
      </c>
      <c r="H546" t="s">
        <v>1460</v>
      </c>
      <c r="I546" t="s">
        <v>124</v>
      </c>
      <c r="J546" t="s">
        <v>125</v>
      </c>
      <c r="K546" t="s">
        <v>1037</v>
      </c>
      <c r="L546" t="s">
        <v>1038</v>
      </c>
      <c r="M546" t="s">
        <v>3</v>
      </c>
      <c r="N546" t="s">
        <v>3</v>
      </c>
    </row>
    <row r="547" spans="1:14" x14ac:dyDescent="0.3">
      <c r="A547" t="s">
        <v>1442</v>
      </c>
      <c r="B547">
        <v>-1549000</v>
      </c>
      <c r="C547" t="s">
        <v>390</v>
      </c>
      <c r="D547" t="s">
        <v>391</v>
      </c>
      <c r="E547" t="s">
        <v>120</v>
      </c>
      <c r="F547" t="s">
        <v>121</v>
      </c>
      <c r="G547" t="s">
        <v>1443</v>
      </c>
      <c r="H547" t="s">
        <v>1444</v>
      </c>
      <c r="I547" t="s">
        <v>124</v>
      </c>
      <c r="J547" t="s">
        <v>125</v>
      </c>
      <c r="K547" t="s">
        <v>126</v>
      </c>
      <c r="L547" t="s">
        <v>127</v>
      </c>
      <c r="M547" t="s">
        <v>3</v>
      </c>
      <c r="N547" t="s">
        <v>3</v>
      </c>
    </row>
    <row r="548" spans="1:14" x14ac:dyDescent="0.3">
      <c r="A548" t="s">
        <v>1445</v>
      </c>
      <c r="B548">
        <v>2630747</v>
      </c>
      <c r="C548" t="s">
        <v>118</v>
      </c>
      <c r="D548" t="s">
        <v>119</v>
      </c>
      <c r="E548" t="s">
        <v>120</v>
      </c>
      <c r="F548" t="s">
        <v>121</v>
      </c>
      <c r="G548" t="s">
        <v>122</v>
      </c>
      <c r="H548" t="s">
        <v>123</v>
      </c>
      <c r="I548" t="s">
        <v>124</v>
      </c>
      <c r="J548" t="s">
        <v>125</v>
      </c>
      <c r="K548" t="s">
        <v>126</v>
      </c>
      <c r="L548" t="s">
        <v>127</v>
      </c>
      <c r="M548" t="s">
        <v>3</v>
      </c>
      <c r="N548" t="s">
        <v>3</v>
      </c>
    </row>
    <row r="549" spans="1:14" x14ac:dyDescent="0.3">
      <c r="A549" t="s">
        <v>1446</v>
      </c>
      <c r="B549">
        <v>129204</v>
      </c>
      <c r="C549" t="s">
        <v>1447</v>
      </c>
      <c r="D549" t="s">
        <v>1448</v>
      </c>
      <c r="E549" t="s">
        <v>387</v>
      </c>
      <c r="F549" t="s">
        <v>388</v>
      </c>
      <c r="G549" t="s">
        <v>1449</v>
      </c>
      <c r="H549" t="s">
        <v>1450</v>
      </c>
      <c r="I549" t="s">
        <v>124</v>
      </c>
      <c r="J549" t="s">
        <v>125</v>
      </c>
      <c r="K549" t="s">
        <v>126</v>
      </c>
      <c r="L549" t="s">
        <v>127</v>
      </c>
      <c r="M549" t="s">
        <v>3</v>
      </c>
      <c r="N549" t="s">
        <v>3</v>
      </c>
    </row>
    <row r="550" spans="1:14" x14ac:dyDescent="0.3">
      <c r="A550" t="s">
        <v>1451</v>
      </c>
      <c r="B550">
        <v>500</v>
      </c>
      <c r="C550" t="s">
        <v>1452</v>
      </c>
      <c r="D550" t="s">
        <v>1453</v>
      </c>
      <c r="E550" t="s">
        <v>1107</v>
      </c>
      <c r="F550" t="s">
        <v>1108</v>
      </c>
      <c r="G550" t="s">
        <v>1454</v>
      </c>
      <c r="H550" t="s">
        <v>1455</v>
      </c>
      <c r="I550" t="s">
        <v>124</v>
      </c>
      <c r="J550" t="s">
        <v>125</v>
      </c>
      <c r="K550" t="s">
        <v>126</v>
      </c>
      <c r="L550" t="s">
        <v>127</v>
      </c>
      <c r="M550" t="s">
        <v>3</v>
      </c>
      <c r="N550" t="s">
        <v>3</v>
      </c>
    </row>
    <row r="551" spans="1:14" x14ac:dyDescent="0.3">
      <c r="A551" t="s">
        <v>1433</v>
      </c>
      <c r="B551">
        <v>12435</v>
      </c>
      <c r="C551" t="s">
        <v>176</v>
      </c>
      <c r="D551" t="s">
        <v>175</v>
      </c>
      <c r="E551" t="s">
        <v>12</v>
      </c>
      <c r="F551" t="s">
        <v>13</v>
      </c>
      <c r="G551" t="s">
        <v>1434</v>
      </c>
      <c r="H551" t="s">
        <v>1435</v>
      </c>
      <c r="I551" t="s">
        <v>124</v>
      </c>
      <c r="J551" t="s">
        <v>125</v>
      </c>
      <c r="K551" t="s">
        <v>101</v>
      </c>
      <c r="L551" t="s">
        <v>102</v>
      </c>
      <c r="M551" t="s">
        <v>3</v>
      </c>
      <c r="N551" t="s">
        <v>3</v>
      </c>
    </row>
    <row r="552" spans="1:14" x14ac:dyDescent="0.3">
      <c r="A552" t="s">
        <v>1436</v>
      </c>
      <c r="B552">
        <v>5415</v>
      </c>
      <c r="C552" t="s">
        <v>456</v>
      </c>
      <c r="D552" t="s">
        <v>455</v>
      </c>
      <c r="E552" t="s">
        <v>12</v>
      </c>
      <c r="F552" t="s">
        <v>13</v>
      </c>
      <c r="G552" t="s">
        <v>1437</v>
      </c>
      <c r="H552" t="s">
        <v>1438</v>
      </c>
      <c r="I552" t="s">
        <v>124</v>
      </c>
      <c r="J552" t="s">
        <v>125</v>
      </c>
      <c r="K552" t="s">
        <v>101</v>
      </c>
      <c r="L552" t="s">
        <v>102</v>
      </c>
      <c r="M552" t="s">
        <v>3</v>
      </c>
      <c r="N552" t="s">
        <v>3</v>
      </c>
    </row>
    <row r="553" spans="1:14" x14ac:dyDescent="0.3">
      <c r="A553" t="s">
        <v>1439</v>
      </c>
      <c r="B553">
        <v>5700</v>
      </c>
      <c r="C553" t="s">
        <v>176</v>
      </c>
      <c r="D553" t="s">
        <v>175</v>
      </c>
      <c r="E553" t="s">
        <v>12</v>
      </c>
      <c r="F553" t="s">
        <v>13</v>
      </c>
      <c r="G553" t="s">
        <v>1440</v>
      </c>
      <c r="H553" t="s">
        <v>1441</v>
      </c>
      <c r="I553" t="s">
        <v>124</v>
      </c>
      <c r="J553" t="s">
        <v>125</v>
      </c>
      <c r="K553" t="s">
        <v>101</v>
      </c>
      <c r="L553" t="s">
        <v>102</v>
      </c>
      <c r="M553" t="s">
        <v>3</v>
      </c>
      <c r="N553" t="s">
        <v>3</v>
      </c>
    </row>
    <row r="554" spans="1:14" x14ac:dyDescent="0.3">
      <c r="A554" t="s">
        <v>1425</v>
      </c>
      <c r="B554">
        <v>-500000</v>
      </c>
      <c r="C554" t="s">
        <v>1426</v>
      </c>
      <c r="D554" t="s">
        <v>1425</v>
      </c>
      <c r="E554" t="s">
        <v>1427</v>
      </c>
      <c r="F554" t="s">
        <v>1425</v>
      </c>
      <c r="G554" t="s">
        <v>3</v>
      </c>
      <c r="H554" t="s">
        <v>3</v>
      </c>
      <c r="I554" t="s">
        <v>124</v>
      </c>
      <c r="J554" t="s">
        <v>125</v>
      </c>
      <c r="K554" t="s">
        <v>1097</v>
      </c>
      <c r="L554" t="s">
        <v>1098</v>
      </c>
      <c r="M554" t="s">
        <v>3</v>
      </c>
      <c r="N554" t="s">
        <v>3</v>
      </c>
    </row>
    <row r="555" spans="1:14" x14ac:dyDescent="0.3">
      <c r="A555" t="s">
        <v>1259</v>
      </c>
      <c r="B555">
        <v>153000</v>
      </c>
      <c r="C555" t="s">
        <v>1428</v>
      </c>
      <c r="D555" t="s">
        <v>1259</v>
      </c>
      <c r="E555" t="s">
        <v>143</v>
      </c>
      <c r="F555" t="s">
        <v>144</v>
      </c>
      <c r="G555" t="s">
        <v>1429</v>
      </c>
      <c r="H555" t="s">
        <v>1259</v>
      </c>
      <c r="I555" t="s">
        <v>124</v>
      </c>
      <c r="J555" t="s">
        <v>125</v>
      </c>
      <c r="K555" t="s">
        <v>1097</v>
      </c>
      <c r="L555" t="s">
        <v>1098</v>
      </c>
      <c r="M555" t="s">
        <v>3</v>
      </c>
      <c r="N555" t="s">
        <v>3</v>
      </c>
    </row>
    <row r="556" spans="1:14" x14ac:dyDescent="0.3">
      <c r="A556" t="s">
        <v>1430</v>
      </c>
      <c r="B556">
        <v>15632562</v>
      </c>
      <c r="C556" t="s">
        <v>199</v>
      </c>
      <c r="D556" t="s">
        <v>1430</v>
      </c>
      <c r="E556" t="s">
        <v>143</v>
      </c>
      <c r="F556" t="s">
        <v>144</v>
      </c>
      <c r="G556" t="s">
        <v>1431</v>
      </c>
      <c r="H556" t="s">
        <v>1432</v>
      </c>
      <c r="I556" t="s">
        <v>124</v>
      </c>
      <c r="J556" t="s">
        <v>125</v>
      </c>
      <c r="K556" t="s">
        <v>1097</v>
      </c>
      <c r="L556" t="s">
        <v>1098</v>
      </c>
      <c r="M556" t="s">
        <v>3</v>
      </c>
      <c r="N556" t="s">
        <v>3</v>
      </c>
    </row>
    <row r="557" spans="1:14" x14ac:dyDescent="0.3">
      <c r="A557" t="s">
        <v>169</v>
      </c>
      <c r="B557">
        <v>1824</v>
      </c>
      <c r="C557" t="s">
        <v>170</v>
      </c>
      <c r="D557" t="s">
        <v>169</v>
      </c>
      <c r="E557" t="s">
        <v>12</v>
      </c>
      <c r="F557" t="s">
        <v>13</v>
      </c>
      <c r="G557" t="s">
        <v>669</v>
      </c>
      <c r="H557" t="s">
        <v>670</v>
      </c>
      <c r="I557" t="s">
        <v>1393</v>
      </c>
      <c r="J557" t="s">
        <v>1394</v>
      </c>
      <c r="K557" t="s">
        <v>101</v>
      </c>
      <c r="L557" t="s">
        <v>102</v>
      </c>
      <c r="M557" t="s">
        <v>3</v>
      </c>
      <c r="N557" t="s">
        <v>3</v>
      </c>
    </row>
    <row r="558" spans="1:14" x14ac:dyDescent="0.3">
      <c r="A558" t="s">
        <v>1390</v>
      </c>
      <c r="B558">
        <v>2500</v>
      </c>
      <c r="C558" t="s">
        <v>1100</v>
      </c>
      <c r="D558" t="s">
        <v>1101</v>
      </c>
      <c r="E558" t="s">
        <v>143</v>
      </c>
      <c r="F558" t="s">
        <v>144</v>
      </c>
      <c r="G558" t="s">
        <v>1391</v>
      </c>
      <c r="H558" t="s">
        <v>1392</v>
      </c>
      <c r="I558" t="s">
        <v>1393</v>
      </c>
      <c r="J558" t="s">
        <v>1394</v>
      </c>
      <c r="K558" t="s">
        <v>1097</v>
      </c>
      <c r="L558" t="s">
        <v>1098</v>
      </c>
      <c r="M558" t="s">
        <v>3</v>
      </c>
      <c r="N558" t="s">
        <v>3</v>
      </c>
    </row>
    <row r="559" spans="1:14" x14ac:dyDescent="0.3">
      <c r="A559" t="s">
        <v>1395</v>
      </c>
      <c r="B559">
        <v>400</v>
      </c>
      <c r="C559" t="s">
        <v>1396</v>
      </c>
      <c r="D559" t="s">
        <v>1395</v>
      </c>
      <c r="E559" t="s">
        <v>143</v>
      </c>
      <c r="F559" t="s">
        <v>144</v>
      </c>
      <c r="G559" t="s">
        <v>1397</v>
      </c>
      <c r="H559" t="s">
        <v>1395</v>
      </c>
      <c r="I559" t="s">
        <v>1393</v>
      </c>
      <c r="J559" t="s">
        <v>1394</v>
      </c>
      <c r="K559" t="s">
        <v>1097</v>
      </c>
      <c r="L559" t="s">
        <v>1098</v>
      </c>
      <c r="M559" t="s">
        <v>3</v>
      </c>
      <c r="N559" t="s">
        <v>3</v>
      </c>
    </row>
    <row r="560" spans="1:14" x14ac:dyDescent="0.3">
      <c r="A560" t="s">
        <v>1125</v>
      </c>
      <c r="B560">
        <v>6000</v>
      </c>
      <c r="C560" t="s">
        <v>1126</v>
      </c>
      <c r="D560" t="s">
        <v>1125</v>
      </c>
      <c r="E560" t="s">
        <v>143</v>
      </c>
      <c r="F560" t="s">
        <v>144</v>
      </c>
      <c r="G560" t="s">
        <v>1127</v>
      </c>
      <c r="H560" t="s">
        <v>1128</v>
      </c>
      <c r="I560" t="s">
        <v>1393</v>
      </c>
      <c r="J560" t="s">
        <v>1394</v>
      </c>
      <c r="K560" t="s">
        <v>1097</v>
      </c>
      <c r="L560" t="s">
        <v>1098</v>
      </c>
      <c r="M560" t="s">
        <v>3</v>
      </c>
      <c r="N560" t="s">
        <v>3</v>
      </c>
    </row>
    <row r="561" spans="1:14" x14ac:dyDescent="0.3">
      <c r="A561" t="s">
        <v>1398</v>
      </c>
      <c r="B561">
        <v>9000</v>
      </c>
      <c r="C561" t="s">
        <v>1399</v>
      </c>
      <c r="D561" t="s">
        <v>1398</v>
      </c>
      <c r="E561" t="s">
        <v>143</v>
      </c>
      <c r="F561" t="s">
        <v>144</v>
      </c>
      <c r="G561" t="s">
        <v>1400</v>
      </c>
      <c r="H561" t="s">
        <v>1398</v>
      </c>
      <c r="I561" t="s">
        <v>1393</v>
      </c>
      <c r="J561" t="s">
        <v>1394</v>
      </c>
      <c r="K561" t="s">
        <v>1097</v>
      </c>
      <c r="L561" t="s">
        <v>1098</v>
      </c>
      <c r="M561" t="s">
        <v>3</v>
      </c>
      <c r="N561" t="s">
        <v>3</v>
      </c>
    </row>
    <row r="562" spans="1:14" x14ac:dyDescent="0.3">
      <c r="A562" t="s">
        <v>1385</v>
      </c>
      <c r="B562">
        <v>35000</v>
      </c>
      <c r="C562" t="s">
        <v>266</v>
      </c>
      <c r="D562" t="s">
        <v>267</v>
      </c>
      <c r="E562" t="s">
        <v>12</v>
      </c>
      <c r="F562" t="s">
        <v>13</v>
      </c>
      <c r="G562" t="s">
        <v>1386</v>
      </c>
      <c r="H562" t="s">
        <v>1387</v>
      </c>
      <c r="I562" t="s">
        <v>1095</v>
      </c>
      <c r="J562" t="s">
        <v>1096</v>
      </c>
      <c r="K562" t="s">
        <v>424</v>
      </c>
      <c r="L562" t="s">
        <v>425</v>
      </c>
      <c r="M562" t="s">
        <v>1388</v>
      </c>
      <c r="N562" t="s">
        <v>1389</v>
      </c>
    </row>
    <row r="563" spans="1:14" x14ac:dyDescent="0.3">
      <c r="A563" t="s">
        <v>223</v>
      </c>
      <c r="B563">
        <v>5378</v>
      </c>
      <c r="C563" t="s">
        <v>224</v>
      </c>
      <c r="D563" t="s">
        <v>223</v>
      </c>
      <c r="E563" t="s">
        <v>12</v>
      </c>
      <c r="F563" t="s">
        <v>13</v>
      </c>
      <c r="G563" t="s">
        <v>1386</v>
      </c>
      <c r="H563" t="s">
        <v>1387</v>
      </c>
      <c r="I563" t="s">
        <v>1095</v>
      </c>
      <c r="J563" t="s">
        <v>1096</v>
      </c>
      <c r="K563" t="s">
        <v>424</v>
      </c>
      <c r="L563" t="s">
        <v>425</v>
      </c>
      <c r="M563" t="s">
        <v>1388</v>
      </c>
      <c r="N563" t="s">
        <v>1389</v>
      </c>
    </row>
    <row r="564" spans="1:14" x14ac:dyDescent="0.3">
      <c r="A564" t="s">
        <v>215</v>
      </c>
      <c r="B564">
        <v>500</v>
      </c>
      <c r="C564" t="s">
        <v>216</v>
      </c>
      <c r="D564" t="s">
        <v>215</v>
      </c>
      <c r="E564" t="s">
        <v>12</v>
      </c>
      <c r="F564" t="s">
        <v>13</v>
      </c>
      <c r="G564" t="s">
        <v>1386</v>
      </c>
      <c r="H564" t="s">
        <v>1387</v>
      </c>
      <c r="I564" t="s">
        <v>1095</v>
      </c>
      <c r="J564" t="s">
        <v>1096</v>
      </c>
      <c r="K564" t="s">
        <v>424</v>
      </c>
      <c r="L564" t="s">
        <v>425</v>
      </c>
      <c r="M564" t="s">
        <v>1388</v>
      </c>
      <c r="N564" t="s">
        <v>1389</v>
      </c>
    </row>
    <row r="565" spans="1:14" x14ac:dyDescent="0.3">
      <c r="A565" t="s">
        <v>217</v>
      </c>
      <c r="B565">
        <v>200</v>
      </c>
      <c r="C565" t="s">
        <v>218</v>
      </c>
      <c r="D565" t="s">
        <v>217</v>
      </c>
      <c r="E565" t="s">
        <v>12</v>
      </c>
      <c r="F565" t="s">
        <v>13</v>
      </c>
      <c r="G565" t="s">
        <v>1386</v>
      </c>
      <c r="H565" t="s">
        <v>1387</v>
      </c>
      <c r="I565" t="s">
        <v>1095</v>
      </c>
      <c r="J565" t="s">
        <v>1096</v>
      </c>
      <c r="K565" t="s">
        <v>424</v>
      </c>
      <c r="L565" t="s">
        <v>425</v>
      </c>
      <c r="M565" t="s">
        <v>1388</v>
      </c>
      <c r="N565" t="s">
        <v>1389</v>
      </c>
    </row>
    <row r="566" spans="1:14" x14ac:dyDescent="0.3">
      <c r="A566" t="s">
        <v>221</v>
      </c>
      <c r="B566">
        <v>10000</v>
      </c>
      <c r="C566" t="s">
        <v>222</v>
      </c>
      <c r="D566" t="s">
        <v>221</v>
      </c>
      <c r="E566" t="s">
        <v>12</v>
      </c>
      <c r="F566" t="s">
        <v>13</v>
      </c>
      <c r="G566" t="s">
        <v>1386</v>
      </c>
      <c r="H566" t="s">
        <v>1387</v>
      </c>
      <c r="I566" t="s">
        <v>1095</v>
      </c>
      <c r="J566" t="s">
        <v>1096</v>
      </c>
      <c r="K566" t="s">
        <v>424</v>
      </c>
      <c r="L566" t="s">
        <v>425</v>
      </c>
      <c r="M566" t="s">
        <v>1388</v>
      </c>
      <c r="N566" t="s">
        <v>1389</v>
      </c>
    </row>
    <row r="567" spans="1:14" x14ac:dyDescent="0.3">
      <c r="A567" t="s">
        <v>219</v>
      </c>
      <c r="B567">
        <v>348</v>
      </c>
      <c r="C567" t="s">
        <v>220</v>
      </c>
      <c r="D567" t="s">
        <v>219</v>
      </c>
      <c r="E567" t="s">
        <v>12</v>
      </c>
      <c r="F567" t="s">
        <v>13</v>
      </c>
      <c r="G567" t="s">
        <v>1386</v>
      </c>
      <c r="H567" t="s">
        <v>1387</v>
      </c>
      <c r="I567" t="s">
        <v>1095</v>
      </c>
      <c r="J567" t="s">
        <v>1096</v>
      </c>
      <c r="K567" t="s">
        <v>424</v>
      </c>
      <c r="L567" t="s">
        <v>425</v>
      </c>
      <c r="M567" t="s">
        <v>1388</v>
      </c>
      <c r="N567" t="s">
        <v>1389</v>
      </c>
    </row>
    <row r="568" spans="1:14" x14ac:dyDescent="0.3">
      <c r="A568" t="s">
        <v>223</v>
      </c>
      <c r="B568">
        <v>15737</v>
      </c>
      <c r="C568" t="s">
        <v>224</v>
      </c>
      <c r="D568" t="s">
        <v>223</v>
      </c>
      <c r="E568" t="s">
        <v>12</v>
      </c>
      <c r="F568" t="s">
        <v>13</v>
      </c>
      <c r="G568" t="s">
        <v>1386</v>
      </c>
      <c r="H568" t="s">
        <v>1387</v>
      </c>
      <c r="I568" t="s">
        <v>1095</v>
      </c>
      <c r="J568" t="s">
        <v>1096</v>
      </c>
      <c r="K568" t="s">
        <v>424</v>
      </c>
      <c r="L568" t="s">
        <v>425</v>
      </c>
      <c r="M568" t="s">
        <v>1388</v>
      </c>
      <c r="N568" t="s">
        <v>1389</v>
      </c>
    </row>
    <row r="569" spans="1:14" x14ac:dyDescent="0.3">
      <c r="A569" t="s">
        <v>227</v>
      </c>
      <c r="B569">
        <v>2725</v>
      </c>
      <c r="C569" t="s">
        <v>228</v>
      </c>
      <c r="D569" t="s">
        <v>227</v>
      </c>
      <c r="E569" t="s">
        <v>12</v>
      </c>
      <c r="F569" t="s">
        <v>13</v>
      </c>
      <c r="G569" t="s">
        <v>1386</v>
      </c>
      <c r="H569" t="s">
        <v>1387</v>
      </c>
      <c r="I569" t="s">
        <v>1095</v>
      </c>
      <c r="J569" t="s">
        <v>1096</v>
      </c>
      <c r="K569" t="s">
        <v>424</v>
      </c>
      <c r="L569" t="s">
        <v>425</v>
      </c>
      <c r="M569" t="s">
        <v>1388</v>
      </c>
      <c r="N569" t="s">
        <v>1389</v>
      </c>
    </row>
    <row r="570" spans="1:14" x14ac:dyDescent="0.3">
      <c r="A570" t="s">
        <v>211</v>
      </c>
      <c r="B570">
        <v>6318</v>
      </c>
      <c r="C570" t="s">
        <v>212</v>
      </c>
      <c r="D570" t="s">
        <v>211</v>
      </c>
      <c r="E570" t="s">
        <v>12</v>
      </c>
      <c r="F570" t="s">
        <v>13</v>
      </c>
      <c r="G570" t="s">
        <v>1386</v>
      </c>
      <c r="H570" t="s">
        <v>1387</v>
      </c>
      <c r="I570" t="s">
        <v>1095</v>
      </c>
      <c r="J570" t="s">
        <v>1096</v>
      </c>
      <c r="K570" t="s">
        <v>424</v>
      </c>
      <c r="L570" t="s">
        <v>425</v>
      </c>
      <c r="M570" t="s">
        <v>1388</v>
      </c>
      <c r="N570" t="s">
        <v>1389</v>
      </c>
    </row>
    <row r="571" spans="1:14" x14ac:dyDescent="0.3">
      <c r="A571" t="s">
        <v>229</v>
      </c>
      <c r="B571">
        <v>10723</v>
      </c>
      <c r="C571" t="s">
        <v>230</v>
      </c>
      <c r="D571" t="s">
        <v>229</v>
      </c>
      <c r="E571" t="s">
        <v>12</v>
      </c>
      <c r="F571" t="s">
        <v>13</v>
      </c>
      <c r="G571" t="s">
        <v>1386</v>
      </c>
      <c r="H571" t="s">
        <v>1387</v>
      </c>
      <c r="I571" t="s">
        <v>1095</v>
      </c>
      <c r="J571" t="s">
        <v>1096</v>
      </c>
      <c r="K571" t="s">
        <v>424</v>
      </c>
      <c r="L571" t="s">
        <v>425</v>
      </c>
      <c r="M571" t="s">
        <v>1388</v>
      </c>
      <c r="N571" t="s">
        <v>1389</v>
      </c>
    </row>
    <row r="572" spans="1:14" x14ac:dyDescent="0.3">
      <c r="A572" t="s">
        <v>267</v>
      </c>
      <c r="B572">
        <v>5000</v>
      </c>
      <c r="C572" t="s">
        <v>266</v>
      </c>
      <c r="D572" t="s">
        <v>267</v>
      </c>
      <c r="E572" t="s">
        <v>12</v>
      </c>
      <c r="F572" t="s">
        <v>13</v>
      </c>
      <c r="G572" t="s">
        <v>1378</v>
      </c>
      <c r="H572" t="s">
        <v>1379</v>
      </c>
      <c r="I572" t="s">
        <v>1095</v>
      </c>
      <c r="J572" t="s">
        <v>1096</v>
      </c>
      <c r="K572" t="s">
        <v>70</v>
      </c>
      <c r="L572" t="s">
        <v>71</v>
      </c>
      <c r="M572" t="s">
        <v>1170</v>
      </c>
      <c r="N572" t="s">
        <v>1171</v>
      </c>
    </row>
    <row r="573" spans="1:14" x14ac:dyDescent="0.3">
      <c r="A573" t="s">
        <v>215</v>
      </c>
      <c r="C573" t="s">
        <v>216</v>
      </c>
      <c r="D573" t="s">
        <v>215</v>
      </c>
      <c r="E573" t="s">
        <v>12</v>
      </c>
      <c r="F573" t="s">
        <v>13</v>
      </c>
      <c r="G573" t="s">
        <v>1378</v>
      </c>
      <c r="H573" t="s">
        <v>1379</v>
      </c>
      <c r="I573" t="s">
        <v>1095</v>
      </c>
      <c r="J573" t="s">
        <v>1096</v>
      </c>
      <c r="K573" t="s">
        <v>16</v>
      </c>
      <c r="L573" t="s">
        <v>17</v>
      </c>
      <c r="M573" t="s">
        <v>1193</v>
      </c>
      <c r="N573" t="s">
        <v>1194</v>
      </c>
    </row>
    <row r="574" spans="1:14" x14ac:dyDescent="0.3">
      <c r="A574" t="s">
        <v>267</v>
      </c>
      <c r="C574" t="s">
        <v>266</v>
      </c>
      <c r="D574" t="s">
        <v>267</v>
      </c>
      <c r="E574" t="s">
        <v>12</v>
      </c>
      <c r="F574" t="s">
        <v>13</v>
      </c>
      <c r="G574" t="s">
        <v>1378</v>
      </c>
      <c r="H574" t="s">
        <v>1379</v>
      </c>
      <c r="I574" t="s">
        <v>1095</v>
      </c>
      <c r="J574" t="s">
        <v>1096</v>
      </c>
      <c r="K574" t="s">
        <v>16</v>
      </c>
      <c r="L574" t="s">
        <v>17</v>
      </c>
      <c r="M574" t="s">
        <v>1193</v>
      </c>
      <c r="N574" t="s">
        <v>1194</v>
      </c>
    </row>
    <row r="575" spans="1:14" x14ac:dyDescent="0.3">
      <c r="A575" t="s">
        <v>223</v>
      </c>
      <c r="C575" t="s">
        <v>224</v>
      </c>
      <c r="D575" t="s">
        <v>223</v>
      </c>
      <c r="E575" t="s">
        <v>12</v>
      </c>
      <c r="F575" t="s">
        <v>13</v>
      </c>
      <c r="G575" t="s">
        <v>1378</v>
      </c>
      <c r="H575" t="s">
        <v>1379</v>
      </c>
      <c r="I575" t="s">
        <v>1095</v>
      </c>
      <c r="J575" t="s">
        <v>1096</v>
      </c>
      <c r="K575" t="s">
        <v>16</v>
      </c>
      <c r="L575" t="s">
        <v>17</v>
      </c>
      <c r="M575" t="s">
        <v>1193</v>
      </c>
      <c r="N575" t="s">
        <v>1194</v>
      </c>
    </row>
    <row r="576" spans="1:14" x14ac:dyDescent="0.3">
      <c r="A576" t="s">
        <v>267</v>
      </c>
      <c r="B576">
        <v>10000</v>
      </c>
      <c r="C576" t="s">
        <v>266</v>
      </c>
      <c r="D576" t="s">
        <v>267</v>
      </c>
      <c r="E576" t="s">
        <v>12</v>
      </c>
      <c r="F576" t="s">
        <v>13</v>
      </c>
      <c r="G576" t="s">
        <v>1378</v>
      </c>
      <c r="H576" t="s">
        <v>1379</v>
      </c>
      <c r="I576" t="s">
        <v>1095</v>
      </c>
      <c r="J576" t="s">
        <v>1096</v>
      </c>
      <c r="K576" t="s">
        <v>43</v>
      </c>
      <c r="L576" t="s">
        <v>44</v>
      </c>
      <c r="M576" t="s">
        <v>1170</v>
      </c>
      <c r="N576" t="s">
        <v>1171</v>
      </c>
    </row>
    <row r="577" spans="1:14" x14ac:dyDescent="0.3">
      <c r="A577" t="s">
        <v>215</v>
      </c>
      <c r="C577" t="s">
        <v>216</v>
      </c>
      <c r="D577" t="s">
        <v>215</v>
      </c>
      <c r="E577" t="s">
        <v>12</v>
      </c>
      <c r="F577" t="s">
        <v>13</v>
      </c>
      <c r="G577" t="s">
        <v>1360</v>
      </c>
      <c r="H577" t="s">
        <v>1361</v>
      </c>
      <c r="I577" t="s">
        <v>1095</v>
      </c>
      <c r="J577" t="s">
        <v>1096</v>
      </c>
      <c r="K577" t="s">
        <v>1356</v>
      </c>
      <c r="L577" t="s">
        <v>1357</v>
      </c>
      <c r="M577" t="s">
        <v>1370</v>
      </c>
      <c r="N577" t="s">
        <v>1371</v>
      </c>
    </row>
    <row r="578" spans="1:14" x14ac:dyDescent="0.3">
      <c r="A578" t="s">
        <v>211</v>
      </c>
      <c r="C578" t="s">
        <v>212</v>
      </c>
      <c r="D578" t="s">
        <v>211</v>
      </c>
      <c r="E578" t="s">
        <v>12</v>
      </c>
      <c r="F578" t="s">
        <v>13</v>
      </c>
      <c r="G578" t="s">
        <v>1360</v>
      </c>
      <c r="H578" t="s">
        <v>1361</v>
      </c>
      <c r="I578" t="s">
        <v>1095</v>
      </c>
      <c r="J578" t="s">
        <v>1096</v>
      </c>
      <c r="K578" t="s">
        <v>1356</v>
      </c>
      <c r="L578" t="s">
        <v>1357</v>
      </c>
      <c r="M578" t="s">
        <v>1370</v>
      </c>
      <c r="N578" t="s">
        <v>1371</v>
      </c>
    </row>
    <row r="579" spans="1:14" x14ac:dyDescent="0.3">
      <c r="A579" t="s">
        <v>1353</v>
      </c>
      <c r="B579">
        <v>26000</v>
      </c>
      <c r="C579" t="s">
        <v>1246</v>
      </c>
      <c r="D579" t="s">
        <v>1247</v>
      </c>
      <c r="E579" t="s">
        <v>12</v>
      </c>
      <c r="F579" t="s">
        <v>13</v>
      </c>
      <c r="G579" t="s">
        <v>1354</v>
      </c>
      <c r="H579" t="s">
        <v>1355</v>
      </c>
      <c r="I579" t="s">
        <v>1095</v>
      </c>
      <c r="J579" t="s">
        <v>1096</v>
      </c>
      <c r="K579" t="s">
        <v>1356</v>
      </c>
      <c r="L579" t="s">
        <v>1357</v>
      </c>
      <c r="M579" t="s">
        <v>3</v>
      </c>
      <c r="N579" t="s">
        <v>3</v>
      </c>
    </row>
    <row r="580" spans="1:14" x14ac:dyDescent="0.3">
      <c r="A580" t="s">
        <v>1358</v>
      </c>
      <c r="B580">
        <v>10000</v>
      </c>
      <c r="C580" t="s">
        <v>1246</v>
      </c>
      <c r="D580" t="s">
        <v>1247</v>
      </c>
      <c r="E580" t="s">
        <v>12</v>
      </c>
      <c r="F580" t="s">
        <v>13</v>
      </c>
      <c r="G580" t="s">
        <v>3</v>
      </c>
      <c r="H580" t="s">
        <v>3</v>
      </c>
      <c r="I580" t="s">
        <v>1095</v>
      </c>
      <c r="J580" t="s">
        <v>1096</v>
      </c>
      <c r="K580" t="s">
        <v>1356</v>
      </c>
      <c r="L580" t="s">
        <v>1357</v>
      </c>
      <c r="M580" t="s">
        <v>3</v>
      </c>
      <c r="N580" t="s">
        <v>3</v>
      </c>
    </row>
    <row r="581" spans="1:14" x14ac:dyDescent="0.3">
      <c r="A581" t="s">
        <v>1359</v>
      </c>
      <c r="B581">
        <v>1100</v>
      </c>
      <c r="C581" t="s">
        <v>212</v>
      </c>
      <c r="D581" t="s">
        <v>211</v>
      </c>
      <c r="E581" t="s">
        <v>12</v>
      </c>
      <c r="F581" t="s">
        <v>13</v>
      </c>
      <c r="G581" t="s">
        <v>1360</v>
      </c>
      <c r="H581" t="s">
        <v>1361</v>
      </c>
      <c r="I581" t="s">
        <v>1095</v>
      </c>
      <c r="J581" t="s">
        <v>1096</v>
      </c>
      <c r="K581" t="s">
        <v>1356</v>
      </c>
      <c r="L581" t="s">
        <v>1357</v>
      </c>
      <c r="M581" t="s">
        <v>3</v>
      </c>
      <c r="N581" t="s">
        <v>3</v>
      </c>
    </row>
    <row r="582" spans="1:14" x14ac:dyDescent="0.3">
      <c r="A582" t="s">
        <v>1362</v>
      </c>
      <c r="B582">
        <v>30000</v>
      </c>
      <c r="C582" t="s">
        <v>379</v>
      </c>
      <c r="D582" t="s">
        <v>378</v>
      </c>
      <c r="E582" t="s">
        <v>12</v>
      </c>
      <c r="F582" t="s">
        <v>13</v>
      </c>
      <c r="G582" t="s">
        <v>1363</v>
      </c>
      <c r="H582" t="s">
        <v>1364</v>
      </c>
      <c r="I582" t="s">
        <v>1095</v>
      </c>
      <c r="J582" t="s">
        <v>1096</v>
      </c>
      <c r="K582" t="s">
        <v>1356</v>
      </c>
      <c r="L582" t="s">
        <v>1357</v>
      </c>
      <c r="M582" t="s">
        <v>3</v>
      </c>
      <c r="N582" t="s">
        <v>3</v>
      </c>
    </row>
    <row r="583" spans="1:14" x14ac:dyDescent="0.3">
      <c r="A583" t="s">
        <v>1365</v>
      </c>
      <c r="B583">
        <v>25000</v>
      </c>
      <c r="C583" t="s">
        <v>216</v>
      </c>
      <c r="D583" t="s">
        <v>215</v>
      </c>
      <c r="E583" t="s">
        <v>12</v>
      </c>
      <c r="F583" t="s">
        <v>13</v>
      </c>
      <c r="G583" t="s">
        <v>1360</v>
      </c>
      <c r="H583" t="s">
        <v>1361</v>
      </c>
      <c r="I583" t="s">
        <v>1095</v>
      </c>
      <c r="J583" t="s">
        <v>1096</v>
      </c>
      <c r="K583" t="s">
        <v>1356</v>
      </c>
      <c r="L583" t="s">
        <v>1357</v>
      </c>
      <c r="M583" t="s">
        <v>3</v>
      </c>
      <c r="N583" t="s">
        <v>3</v>
      </c>
    </row>
    <row r="584" spans="1:14" x14ac:dyDescent="0.3">
      <c r="A584" t="s">
        <v>1366</v>
      </c>
      <c r="B584">
        <v>1000</v>
      </c>
      <c r="C584" t="s">
        <v>222</v>
      </c>
      <c r="D584" t="s">
        <v>221</v>
      </c>
      <c r="E584" t="s">
        <v>12</v>
      </c>
      <c r="F584" t="s">
        <v>13</v>
      </c>
      <c r="G584" t="s">
        <v>1360</v>
      </c>
      <c r="H584" t="s">
        <v>1361</v>
      </c>
      <c r="I584" t="s">
        <v>1095</v>
      </c>
      <c r="J584" t="s">
        <v>1096</v>
      </c>
      <c r="K584" t="s">
        <v>1356</v>
      </c>
      <c r="L584" t="s">
        <v>1357</v>
      </c>
      <c r="M584" t="s">
        <v>3</v>
      </c>
      <c r="N584" t="s">
        <v>3</v>
      </c>
    </row>
    <row r="585" spans="1:14" x14ac:dyDescent="0.3">
      <c r="A585" t="s">
        <v>1367</v>
      </c>
      <c r="B585">
        <v>700</v>
      </c>
      <c r="C585" t="s">
        <v>226</v>
      </c>
      <c r="D585" t="s">
        <v>225</v>
      </c>
      <c r="E585" t="s">
        <v>12</v>
      </c>
      <c r="F585" t="s">
        <v>13</v>
      </c>
      <c r="G585" t="s">
        <v>1360</v>
      </c>
      <c r="H585" t="s">
        <v>1361</v>
      </c>
      <c r="I585" t="s">
        <v>1095</v>
      </c>
      <c r="J585" t="s">
        <v>1096</v>
      </c>
      <c r="K585" t="s">
        <v>1356</v>
      </c>
      <c r="L585" t="s">
        <v>1357</v>
      </c>
      <c r="M585" t="s">
        <v>3</v>
      </c>
      <c r="N585" t="s">
        <v>3</v>
      </c>
    </row>
    <row r="586" spans="1:14" x14ac:dyDescent="0.3">
      <c r="A586" t="s">
        <v>1368</v>
      </c>
      <c r="B586">
        <v>1500</v>
      </c>
      <c r="C586" t="s">
        <v>228</v>
      </c>
      <c r="D586" t="s">
        <v>227</v>
      </c>
      <c r="E586" t="s">
        <v>12</v>
      </c>
      <c r="F586" t="s">
        <v>13</v>
      </c>
      <c r="G586" t="s">
        <v>1360</v>
      </c>
      <c r="H586" t="s">
        <v>1361</v>
      </c>
      <c r="I586" t="s">
        <v>1095</v>
      </c>
      <c r="J586" t="s">
        <v>1096</v>
      </c>
      <c r="K586" t="s">
        <v>1356</v>
      </c>
      <c r="L586" t="s">
        <v>1357</v>
      </c>
      <c r="M586" t="s">
        <v>3</v>
      </c>
      <c r="N586" t="s">
        <v>3</v>
      </c>
    </row>
    <row r="587" spans="1:14" x14ac:dyDescent="0.3">
      <c r="A587" t="s">
        <v>1369</v>
      </c>
      <c r="B587">
        <v>-6000</v>
      </c>
      <c r="C587" t="s">
        <v>1246</v>
      </c>
      <c r="D587" t="s">
        <v>1247</v>
      </c>
      <c r="E587" t="s">
        <v>12</v>
      </c>
      <c r="F587" t="s">
        <v>13</v>
      </c>
      <c r="G587" t="s">
        <v>1354</v>
      </c>
      <c r="H587" t="s">
        <v>1355</v>
      </c>
      <c r="I587" t="s">
        <v>1095</v>
      </c>
      <c r="J587" t="s">
        <v>1096</v>
      </c>
      <c r="K587" t="s">
        <v>1356</v>
      </c>
      <c r="L587" t="s">
        <v>1357</v>
      </c>
      <c r="M587" t="s">
        <v>3</v>
      </c>
      <c r="N587" t="s">
        <v>3</v>
      </c>
    </row>
    <row r="588" spans="1:14" x14ac:dyDescent="0.3">
      <c r="A588" t="s">
        <v>1340</v>
      </c>
      <c r="B588">
        <v>120000</v>
      </c>
      <c r="C588" t="s">
        <v>594</v>
      </c>
      <c r="D588" t="s">
        <v>211</v>
      </c>
      <c r="E588" t="s">
        <v>12</v>
      </c>
      <c r="F588" t="s">
        <v>13</v>
      </c>
      <c r="G588" t="s">
        <v>1341</v>
      </c>
      <c r="H588" t="s">
        <v>1342</v>
      </c>
      <c r="I588" t="s">
        <v>1095</v>
      </c>
      <c r="J588" t="s">
        <v>1096</v>
      </c>
      <c r="K588" t="s">
        <v>1343</v>
      </c>
      <c r="L588" t="s">
        <v>1344</v>
      </c>
      <c r="M588" t="s">
        <v>3</v>
      </c>
      <c r="N588" t="s">
        <v>3</v>
      </c>
    </row>
    <row r="589" spans="1:14" x14ac:dyDescent="0.3">
      <c r="A589" t="s">
        <v>1345</v>
      </c>
      <c r="B589">
        <v>113000</v>
      </c>
      <c r="C589" t="s">
        <v>592</v>
      </c>
      <c r="D589" t="s">
        <v>225</v>
      </c>
      <c r="E589" t="s">
        <v>12</v>
      </c>
      <c r="F589" t="s">
        <v>13</v>
      </c>
      <c r="G589" t="s">
        <v>1346</v>
      </c>
      <c r="H589" t="s">
        <v>1347</v>
      </c>
      <c r="I589" t="s">
        <v>1095</v>
      </c>
      <c r="J589" t="s">
        <v>1096</v>
      </c>
      <c r="K589" t="s">
        <v>1343</v>
      </c>
      <c r="L589" t="s">
        <v>1344</v>
      </c>
      <c r="M589" t="s">
        <v>3</v>
      </c>
      <c r="N589" t="s">
        <v>3</v>
      </c>
    </row>
    <row r="590" spans="1:14" x14ac:dyDescent="0.3">
      <c r="A590" t="s">
        <v>1348</v>
      </c>
      <c r="B590">
        <v>166000</v>
      </c>
      <c r="C590" t="s">
        <v>1349</v>
      </c>
      <c r="D590" t="s">
        <v>1350</v>
      </c>
      <c r="E590" t="s">
        <v>387</v>
      </c>
      <c r="F590" t="s">
        <v>388</v>
      </c>
      <c r="G590" t="s">
        <v>1351</v>
      </c>
      <c r="H590" t="s">
        <v>1352</v>
      </c>
      <c r="I590" t="s">
        <v>1095</v>
      </c>
      <c r="J590" t="s">
        <v>1096</v>
      </c>
      <c r="K590" t="s">
        <v>1343</v>
      </c>
      <c r="L590" t="s">
        <v>1344</v>
      </c>
      <c r="M590" t="s">
        <v>3</v>
      </c>
      <c r="N590" t="s">
        <v>3</v>
      </c>
    </row>
    <row r="591" spans="1:14" x14ac:dyDescent="0.3">
      <c r="A591" t="s">
        <v>1311</v>
      </c>
      <c r="B591">
        <v>100000</v>
      </c>
      <c r="C591" t="s">
        <v>1246</v>
      </c>
      <c r="D591" t="s">
        <v>1247</v>
      </c>
      <c r="E591" t="s">
        <v>12</v>
      </c>
      <c r="F591" t="s">
        <v>13</v>
      </c>
      <c r="G591" t="s">
        <v>1312</v>
      </c>
      <c r="H591" t="s">
        <v>1313</v>
      </c>
      <c r="I591" t="s">
        <v>1095</v>
      </c>
      <c r="J591" t="s">
        <v>1096</v>
      </c>
      <c r="K591" t="s">
        <v>1314</v>
      </c>
      <c r="L591" t="s">
        <v>1315</v>
      </c>
      <c r="M591" t="s">
        <v>3</v>
      </c>
      <c r="N591" t="s">
        <v>3</v>
      </c>
    </row>
    <row r="592" spans="1:14" x14ac:dyDescent="0.3">
      <c r="A592" t="s">
        <v>1316</v>
      </c>
      <c r="B592">
        <v>6000</v>
      </c>
      <c r="C592" t="s">
        <v>1246</v>
      </c>
      <c r="D592" t="s">
        <v>1247</v>
      </c>
      <c r="E592" t="s">
        <v>12</v>
      </c>
      <c r="F592" t="s">
        <v>13</v>
      </c>
      <c r="G592" t="s">
        <v>3</v>
      </c>
      <c r="H592" t="s">
        <v>3</v>
      </c>
      <c r="I592" t="s">
        <v>1095</v>
      </c>
      <c r="J592" t="s">
        <v>1096</v>
      </c>
      <c r="K592" t="s">
        <v>1314</v>
      </c>
      <c r="L592" t="s">
        <v>1315</v>
      </c>
      <c r="M592" t="s">
        <v>3</v>
      </c>
      <c r="N592" t="s">
        <v>3</v>
      </c>
    </row>
    <row r="593" spans="1:14" x14ac:dyDescent="0.3">
      <c r="A593" t="s">
        <v>1317</v>
      </c>
      <c r="B593">
        <v>6000</v>
      </c>
      <c r="C593" t="s">
        <v>1246</v>
      </c>
      <c r="D593" t="s">
        <v>1247</v>
      </c>
      <c r="E593" t="s">
        <v>12</v>
      </c>
      <c r="F593" t="s">
        <v>13</v>
      </c>
      <c r="G593" t="s">
        <v>3</v>
      </c>
      <c r="H593" t="s">
        <v>3</v>
      </c>
      <c r="I593" t="s">
        <v>1095</v>
      </c>
      <c r="J593" t="s">
        <v>1096</v>
      </c>
      <c r="K593" t="s">
        <v>1314</v>
      </c>
      <c r="L593" t="s">
        <v>1315</v>
      </c>
      <c r="M593" t="s">
        <v>3</v>
      </c>
      <c r="N593" t="s">
        <v>3</v>
      </c>
    </row>
    <row r="594" spans="1:14" x14ac:dyDescent="0.3">
      <c r="A594" t="s">
        <v>1318</v>
      </c>
      <c r="B594">
        <v>15000</v>
      </c>
      <c r="C594" t="s">
        <v>1246</v>
      </c>
      <c r="D594" t="s">
        <v>1247</v>
      </c>
      <c r="E594" t="s">
        <v>12</v>
      </c>
      <c r="F594" t="s">
        <v>13</v>
      </c>
      <c r="G594" t="s">
        <v>3</v>
      </c>
      <c r="H594" t="s">
        <v>3</v>
      </c>
      <c r="I594" t="s">
        <v>1095</v>
      </c>
      <c r="J594" t="s">
        <v>1096</v>
      </c>
      <c r="K594" t="s">
        <v>1314</v>
      </c>
      <c r="L594" t="s">
        <v>1315</v>
      </c>
      <c r="M594" t="s">
        <v>3</v>
      </c>
      <c r="N594" t="s">
        <v>3</v>
      </c>
    </row>
    <row r="595" spans="1:14" x14ac:dyDescent="0.3">
      <c r="A595" t="s">
        <v>1319</v>
      </c>
      <c r="B595">
        <v>20000</v>
      </c>
      <c r="C595" t="s">
        <v>1246</v>
      </c>
      <c r="D595" t="s">
        <v>1247</v>
      </c>
      <c r="E595" t="s">
        <v>12</v>
      </c>
      <c r="F595" t="s">
        <v>13</v>
      </c>
      <c r="G595" t="s">
        <v>1320</v>
      </c>
      <c r="H595" t="s">
        <v>1321</v>
      </c>
      <c r="I595" t="s">
        <v>1095</v>
      </c>
      <c r="J595" t="s">
        <v>1096</v>
      </c>
      <c r="K595" t="s">
        <v>1314</v>
      </c>
      <c r="L595" t="s">
        <v>1315</v>
      </c>
      <c r="M595" t="s">
        <v>3</v>
      </c>
      <c r="N595" t="s">
        <v>3</v>
      </c>
    </row>
    <row r="596" spans="1:14" x14ac:dyDescent="0.3">
      <c r="A596" t="s">
        <v>1322</v>
      </c>
      <c r="B596">
        <v>30000</v>
      </c>
      <c r="C596" t="s">
        <v>1246</v>
      </c>
      <c r="D596" t="s">
        <v>1247</v>
      </c>
      <c r="E596" t="s">
        <v>12</v>
      </c>
      <c r="F596" t="s">
        <v>13</v>
      </c>
      <c r="G596" t="s">
        <v>3</v>
      </c>
      <c r="H596" t="s">
        <v>3</v>
      </c>
      <c r="I596" t="s">
        <v>1095</v>
      </c>
      <c r="J596" t="s">
        <v>1096</v>
      </c>
      <c r="K596" t="s">
        <v>1314</v>
      </c>
      <c r="L596" t="s">
        <v>1315</v>
      </c>
      <c r="M596" t="s">
        <v>3</v>
      </c>
      <c r="N596" t="s">
        <v>3</v>
      </c>
    </row>
    <row r="597" spans="1:14" x14ac:dyDescent="0.3">
      <c r="A597" t="s">
        <v>1323</v>
      </c>
      <c r="B597">
        <v>50000</v>
      </c>
      <c r="C597" t="s">
        <v>485</v>
      </c>
      <c r="D597" t="s">
        <v>486</v>
      </c>
      <c r="E597" t="s">
        <v>387</v>
      </c>
      <c r="F597" t="s">
        <v>388</v>
      </c>
      <c r="G597" t="s">
        <v>1320</v>
      </c>
      <c r="H597" t="s">
        <v>1321</v>
      </c>
      <c r="I597" t="s">
        <v>1095</v>
      </c>
      <c r="J597" t="s">
        <v>1096</v>
      </c>
      <c r="K597" t="s">
        <v>1314</v>
      </c>
      <c r="L597" t="s">
        <v>1315</v>
      </c>
      <c r="M597" t="s">
        <v>3</v>
      </c>
      <c r="N597" t="s">
        <v>3</v>
      </c>
    </row>
    <row r="598" spans="1:14" x14ac:dyDescent="0.3">
      <c r="A598" t="s">
        <v>1324</v>
      </c>
      <c r="C598" t="s">
        <v>1325</v>
      </c>
      <c r="D598" t="s">
        <v>1326</v>
      </c>
      <c r="E598" t="s">
        <v>143</v>
      </c>
      <c r="F598" t="s">
        <v>144</v>
      </c>
      <c r="G598" t="s">
        <v>1327</v>
      </c>
      <c r="H598" t="s">
        <v>1328</v>
      </c>
      <c r="I598" t="s">
        <v>1095</v>
      </c>
      <c r="J598" t="s">
        <v>1096</v>
      </c>
      <c r="K598" t="s">
        <v>1314</v>
      </c>
      <c r="L598" t="s">
        <v>1315</v>
      </c>
      <c r="M598" t="s">
        <v>3</v>
      </c>
      <c r="N598" t="s">
        <v>3</v>
      </c>
    </row>
    <row r="599" spans="1:14" x14ac:dyDescent="0.3">
      <c r="A599" t="s">
        <v>1329</v>
      </c>
      <c r="C599" t="s">
        <v>1330</v>
      </c>
      <c r="D599" t="s">
        <v>1331</v>
      </c>
      <c r="E599" t="s">
        <v>143</v>
      </c>
      <c r="F599" t="s">
        <v>144</v>
      </c>
      <c r="G599" t="s">
        <v>1332</v>
      </c>
      <c r="H599" t="s">
        <v>1333</v>
      </c>
      <c r="I599" t="s">
        <v>1095</v>
      </c>
      <c r="J599" t="s">
        <v>1096</v>
      </c>
      <c r="K599" t="s">
        <v>1314</v>
      </c>
      <c r="L599" t="s">
        <v>1315</v>
      </c>
      <c r="M599" t="s">
        <v>3</v>
      </c>
      <c r="N599" t="s">
        <v>3</v>
      </c>
    </row>
    <row r="600" spans="1:14" x14ac:dyDescent="0.3">
      <c r="A600" t="s">
        <v>1334</v>
      </c>
      <c r="B600">
        <v>-4000</v>
      </c>
      <c r="C600" t="s">
        <v>1246</v>
      </c>
      <c r="D600" t="s">
        <v>1247</v>
      </c>
      <c r="E600" t="s">
        <v>12</v>
      </c>
      <c r="F600" t="s">
        <v>13</v>
      </c>
      <c r="G600" t="s">
        <v>1335</v>
      </c>
      <c r="H600" t="s">
        <v>1336</v>
      </c>
      <c r="I600" t="s">
        <v>1095</v>
      </c>
      <c r="J600" t="s">
        <v>1096</v>
      </c>
      <c r="K600" t="s">
        <v>1314</v>
      </c>
      <c r="L600" t="s">
        <v>1315</v>
      </c>
      <c r="M600" t="s">
        <v>3</v>
      </c>
      <c r="N600" t="s">
        <v>3</v>
      </c>
    </row>
    <row r="601" spans="1:14" x14ac:dyDescent="0.3">
      <c r="A601" t="s">
        <v>1337</v>
      </c>
      <c r="B601">
        <v>9000</v>
      </c>
      <c r="C601" t="s">
        <v>1246</v>
      </c>
      <c r="D601" t="s">
        <v>1247</v>
      </c>
      <c r="E601" t="s">
        <v>12</v>
      </c>
      <c r="F601" t="s">
        <v>13</v>
      </c>
      <c r="G601" t="s">
        <v>1338</v>
      </c>
      <c r="H601" t="s">
        <v>1339</v>
      </c>
      <c r="I601" t="s">
        <v>1095</v>
      </c>
      <c r="J601" t="s">
        <v>1096</v>
      </c>
      <c r="K601" t="s">
        <v>1314</v>
      </c>
      <c r="L601" t="s">
        <v>1315</v>
      </c>
      <c r="M601" t="s">
        <v>3</v>
      </c>
      <c r="N601" t="s">
        <v>3</v>
      </c>
    </row>
    <row r="602" spans="1:14" x14ac:dyDescent="0.3">
      <c r="A602" t="s">
        <v>1303</v>
      </c>
      <c r="B602">
        <v>10000</v>
      </c>
      <c r="C602" t="s">
        <v>1246</v>
      </c>
      <c r="D602" t="s">
        <v>1247</v>
      </c>
      <c r="E602" t="s">
        <v>12</v>
      </c>
      <c r="F602" t="s">
        <v>13</v>
      </c>
      <c r="G602" t="s">
        <v>1304</v>
      </c>
      <c r="H602" t="s">
        <v>1305</v>
      </c>
      <c r="I602" t="s">
        <v>1095</v>
      </c>
      <c r="J602" t="s">
        <v>1096</v>
      </c>
      <c r="K602" t="s">
        <v>1306</v>
      </c>
      <c r="L602" t="s">
        <v>1307</v>
      </c>
      <c r="M602" t="s">
        <v>3</v>
      </c>
      <c r="N602" t="s">
        <v>3</v>
      </c>
    </row>
    <row r="603" spans="1:14" x14ac:dyDescent="0.3">
      <c r="A603" t="s">
        <v>1308</v>
      </c>
      <c r="B603">
        <v>20000</v>
      </c>
      <c r="C603" t="s">
        <v>1246</v>
      </c>
      <c r="D603" t="s">
        <v>1247</v>
      </c>
      <c r="E603" t="s">
        <v>12</v>
      </c>
      <c r="F603" t="s">
        <v>13</v>
      </c>
      <c r="G603" t="s">
        <v>1309</v>
      </c>
      <c r="H603" t="s">
        <v>1310</v>
      </c>
      <c r="I603" t="s">
        <v>1095</v>
      </c>
      <c r="J603" t="s">
        <v>1096</v>
      </c>
      <c r="K603" t="s">
        <v>1306</v>
      </c>
      <c r="L603" t="s">
        <v>1307</v>
      </c>
      <c r="M603" t="s">
        <v>3</v>
      </c>
      <c r="N603" t="s">
        <v>3</v>
      </c>
    </row>
    <row r="604" spans="1:14" x14ac:dyDescent="0.3">
      <c r="A604" t="s">
        <v>221</v>
      </c>
      <c r="B604">
        <v>120</v>
      </c>
      <c r="C604" t="s">
        <v>222</v>
      </c>
      <c r="D604" t="s">
        <v>221</v>
      </c>
      <c r="E604" t="s">
        <v>12</v>
      </c>
      <c r="F604" t="s">
        <v>13</v>
      </c>
      <c r="G604" t="s">
        <v>1288</v>
      </c>
      <c r="H604" t="s">
        <v>1289</v>
      </c>
      <c r="I604" t="s">
        <v>1095</v>
      </c>
      <c r="J604" t="s">
        <v>1096</v>
      </c>
      <c r="K604" t="s">
        <v>1279</v>
      </c>
      <c r="L604" t="s">
        <v>1280</v>
      </c>
      <c r="M604" t="s">
        <v>1294</v>
      </c>
      <c r="N604" t="s">
        <v>1295</v>
      </c>
    </row>
    <row r="605" spans="1:14" x14ac:dyDescent="0.3">
      <c r="A605" t="s">
        <v>223</v>
      </c>
      <c r="B605">
        <v>4285</v>
      </c>
      <c r="C605" t="s">
        <v>224</v>
      </c>
      <c r="D605" t="s">
        <v>223</v>
      </c>
      <c r="E605" t="s">
        <v>12</v>
      </c>
      <c r="F605" t="s">
        <v>13</v>
      </c>
      <c r="G605" t="s">
        <v>1288</v>
      </c>
      <c r="H605" t="s">
        <v>1289</v>
      </c>
      <c r="I605" t="s">
        <v>1095</v>
      </c>
      <c r="J605" t="s">
        <v>1096</v>
      </c>
      <c r="K605" t="s">
        <v>1279</v>
      </c>
      <c r="L605" t="s">
        <v>1280</v>
      </c>
      <c r="M605" t="s">
        <v>1294</v>
      </c>
      <c r="N605" t="s">
        <v>1295</v>
      </c>
    </row>
    <row r="606" spans="1:14" x14ac:dyDescent="0.3">
      <c r="A606" t="s">
        <v>217</v>
      </c>
      <c r="B606">
        <v>10</v>
      </c>
      <c r="C606" t="s">
        <v>218</v>
      </c>
      <c r="D606" t="s">
        <v>217</v>
      </c>
      <c r="E606" t="s">
        <v>12</v>
      </c>
      <c r="F606" t="s">
        <v>13</v>
      </c>
      <c r="G606" t="s">
        <v>1288</v>
      </c>
      <c r="H606" t="s">
        <v>1289</v>
      </c>
      <c r="I606" t="s">
        <v>1095</v>
      </c>
      <c r="J606" t="s">
        <v>1096</v>
      </c>
      <c r="K606" t="s">
        <v>1279</v>
      </c>
      <c r="L606" t="s">
        <v>1280</v>
      </c>
      <c r="M606" t="s">
        <v>1290</v>
      </c>
      <c r="N606" t="s">
        <v>1291</v>
      </c>
    </row>
    <row r="607" spans="1:14" x14ac:dyDescent="0.3">
      <c r="A607" t="s">
        <v>219</v>
      </c>
      <c r="B607">
        <v>467</v>
      </c>
      <c r="C607" t="s">
        <v>220</v>
      </c>
      <c r="D607" t="s">
        <v>219</v>
      </c>
      <c r="E607" t="s">
        <v>12</v>
      </c>
      <c r="F607" t="s">
        <v>13</v>
      </c>
      <c r="G607" t="s">
        <v>1288</v>
      </c>
      <c r="H607" t="s">
        <v>1289</v>
      </c>
      <c r="I607" t="s">
        <v>1095</v>
      </c>
      <c r="J607" t="s">
        <v>1096</v>
      </c>
      <c r="K607" t="s">
        <v>1279</v>
      </c>
      <c r="L607" t="s">
        <v>1280</v>
      </c>
      <c r="M607" t="s">
        <v>1290</v>
      </c>
      <c r="N607" t="s">
        <v>1291</v>
      </c>
    </row>
    <row r="608" spans="1:14" x14ac:dyDescent="0.3">
      <c r="A608" t="s">
        <v>221</v>
      </c>
      <c r="B608">
        <v>1500</v>
      </c>
      <c r="C608" t="s">
        <v>222</v>
      </c>
      <c r="D608" t="s">
        <v>221</v>
      </c>
      <c r="E608" t="s">
        <v>12</v>
      </c>
      <c r="F608" t="s">
        <v>13</v>
      </c>
      <c r="G608" t="s">
        <v>1288</v>
      </c>
      <c r="H608" t="s">
        <v>1289</v>
      </c>
      <c r="I608" t="s">
        <v>1095</v>
      </c>
      <c r="J608" t="s">
        <v>1096</v>
      </c>
      <c r="K608" t="s">
        <v>1279</v>
      </c>
      <c r="L608" t="s">
        <v>1280</v>
      </c>
      <c r="M608" t="s">
        <v>1290</v>
      </c>
      <c r="N608" t="s">
        <v>1291</v>
      </c>
    </row>
    <row r="609" spans="1:14" x14ac:dyDescent="0.3">
      <c r="A609" t="s">
        <v>223</v>
      </c>
      <c r="B609">
        <v>5443</v>
      </c>
      <c r="C609" t="s">
        <v>224</v>
      </c>
      <c r="D609" t="s">
        <v>223</v>
      </c>
      <c r="E609" t="s">
        <v>12</v>
      </c>
      <c r="F609" t="s">
        <v>13</v>
      </c>
      <c r="G609" t="s">
        <v>1288</v>
      </c>
      <c r="H609" t="s">
        <v>1289</v>
      </c>
      <c r="I609" t="s">
        <v>1095</v>
      </c>
      <c r="J609" t="s">
        <v>1096</v>
      </c>
      <c r="K609" t="s">
        <v>1279</v>
      </c>
      <c r="L609" t="s">
        <v>1280</v>
      </c>
      <c r="M609" t="s">
        <v>1290</v>
      </c>
      <c r="N609" t="s">
        <v>1291</v>
      </c>
    </row>
    <row r="610" spans="1:14" x14ac:dyDescent="0.3">
      <c r="A610" t="s">
        <v>225</v>
      </c>
      <c r="B610">
        <v>757</v>
      </c>
      <c r="C610" t="s">
        <v>226</v>
      </c>
      <c r="D610" t="s">
        <v>225</v>
      </c>
      <c r="E610" t="s">
        <v>12</v>
      </c>
      <c r="F610" t="s">
        <v>13</v>
      </c>
      <c r="G610" t="s">
        <v>1288</v>
      </c>
      <c r="H610" t="s">
        <v>1289</v>
      </c>
      <c r="I610" t="s">
        <v>1095</v>
      </c>
      <c r="J610" t="s">
        <v>1096</v>
      </c>
      <c r="K610" t="s">
        <v>1279</v>
      </c>
      <c r="L610" t="s">
        <v>1280</v>
      </c>
      <c r="M610" t="s">
        <v>1290</v>
      </c>
      <c r="N610" t="s">
        <v>1291</v>
      </c>
    </row>
    <row r="611" spans="1:14" x14ac:dyDescent="0.3">
      <c r="A611" t="s">
        <v>227</v>
      </c>
      <c r="B611">
        <v>326</v>
      </c>
      <c r="C611" t="s">
        <v>228</v>
      </c>
      <c r="D611" t="s">
        <v>227</v>
      </c>
      <c r="E611" t="s">
        <v>12</v>
      </c>
      <c r="F611" t="s">
        <v>13</v>
      </c>
      <c r="G611" t="s">
        <v>1288</v>
      </c>
      <c r="H611" t="s">
        <v>1289</v>
      </c>
      <c r="I611" t="s">
        <v>1095</v>
      </c>
      <c r="J611" t="s">
        <v>1096</v>
      </c>
      <c r="K611" t="s">
        <v>1279</v>
      </c>
      <c r="L611" t="s">
        <v>1280</v>
      </c>
      <c r="M611" t="s">
        <v>1290</v>
      </c>
      <c r="N611" t="s">
        <v>1291</v>
      </c>
    </row>
    <row r="612" spans="1:14" x14ac:dyDescent="0.3">
      <c r="A612" t="s">
        <v>211</v>
      </c>
      <c r="B612">
        <v>2000</v>
      </c>
      <c r="C612" t="s">
        <v>212</v>
      </c>
      <c r="D612" t="s">
        <v>211</v>
      </c>
      <c r="E612" t="s">
        <v>12</v>
      </c>
      <c r="F612" t="s">
        <v>13</v>
      </c>
      <c r="G612" t="s">
        <v>1288</v>
      </c>
      <c r="H612" t="s">
        <v>1289</v>
      </c>
      <c r="I612" t="s">
        <v>1095</v>
      </c>
      <c r="J612" t="s">
        <v>1096</v>
      </c>
      <c r="K612" t="s">
        <v>1279</v>
      </c>
      <c r="L612" t="s">
        <v>1280</v>
      </c>
      <c r="M612" t="s">
        <v>1290</v>
      </c>
      <c r="N612" t="s">
        <v>1291</v>
      </c>
    </row>
    <row r="613" spans="1:14" x14ac:dyDescent="0.3">
      <c r="A613" t="s">
        <v>1232</v>
      </c>
      <c r="B613">
        <v>35000</v>
      </c>
      <c r="C613" t="s">
        <v>485</v>
      </c>
      <c r="D613" t="s">
        <v>486</v>
      </c>
      <c r="E613" t="s">
        <v>387</v>
      </c>
      <c r="F613" t="s">
        <v>388</v>
      </c>
      <c r="G613" t="s">
        <v>1233</v>
      </c>
      <c r="H613" t="s">
        <v>1234</v>
      </c>
      <c r="I613" t="s">
        <v>1095</v>
      </c>
      <c r="J613" t="s">
        <v>1096</v>
      </c>
      <c r="K613" t="s">
        <v>695</v>
      </c>
      <c r="L613" t="s">
        <v>696</v>
      </c>
      <c r="M613" t="s">
        <v>3</v>
      </c>
      <c r="N613" t="s">
        <v>3</v>
      </c>
    </row>
    <row r="614" spans="1:14" x14ac:dyDescent="0.3">
      <c r="A614" t="s">
        <v>1235</v>
      </c>
      <c r="B614">
        <v>30000</v>
      </c>
      <c r="C614" t="s">
        <v>485</v>
      </c>
      <c r="D614" t="s">
        <v>486</v>
      </c>
      <c r="E614" t="s">
        <v>387</v>
      </c>
      <c r="F614" t="s">
        <v>388</v>
      </c>
      <c r="G614" t="s">
        <v>1236</v>
      </c>
      <c r="H614" t="s">
        <v>1235</v>
      </c>
      <c r="I614" t="s">
        <v>1095</v>
      </c>
      <c r="J614" t="s">
        <v>1096</v>
      </c>
      <c r="K614" t="s">
        <v>695</v>
      </c>
      <c r="L614" t="s">
        <v>696</v>
      </c>
      <c r="M614" t="s">
        <v>3</v>
      </c>
      <c r="N614" t="s">
        <v>3</v>
      </c>
    </row>
    <row r="615" spans="1:14" x14ac:dyDescent="0.3">
      <c r="A615" t="s">
        <v>1237</v>
      </c>
      <c r="B615">
        <v>100000</v>
      </c>
      <c r="C615" t="s">
        <v>485</v>
      </c>
      <c r="D615" t="s">
        <v>486</v>
      </c>
      <c r="E615" t="s">
        <v>387</v>
      </c>
      <c r="F615" t="s">
        <v>388</v>
      </c>
      <c r="G615" t="s">
        <v>1238</v>
      </c>
      <c r="H615" t="s">
        <v>1237</v>
      </c>
      <c r="I615" t="s">
        <v>1095</v>
      </c>
      <c r="J615" t="s">
        <v>1096</v>
      </c>
      <c r="K615" t="s">
        <v>695</v>
      </c>
      <c r="L615" t="s">
        <v>696</v>
      </c>
      <c r="M615" t="s">
        <v>3</v>
      </c>
      <c r="N615" t="s">
        <v>3</v>
      </c>
    </row>
    <row r="616" spans="1:14" x14ac:dyDescent="0.3">
      <c r="A616" t="s">
        <v>1239</v>
      </c>
      <c r="B616">
        <v>25000</v>
      </c>
      <c r="C616" t="s">
        <v>485</v>
      </c>
      <c r="D616" t="s">
        <v>486</v>
      </c>
      <c r="E616" t="s">
        <v>387</v>
      </c>
      <c r="F616" t="s">
        <v>388</v>
      </c>
      <c r="G616" t="s">
        <v>1240</v>
      </c>
      <c r="H616" t="s">
        <v>1241</v>
      </c>
      <c r="I616" t="s">
        <v>1095</v>
      </c>
      <c r="J616" t="s">
        <v>1096</v>
      </c>
      <c r="K616" t="s">
        <v>695</v>
      </c>
      <c r="L616" t="s">
        <v>696</v>
      </c>
      <c r="M616" t="s">
        <v>3</v>
      </c>
      <c r="N616" t="s">
        <v>3</v>
      </c>
    </row>
    <row r="617" spans="1:14" x14ac:dyDescent="0.3">
      <c r="A617" t="s">
        <v>1242</v>
      </c>
      <c r="B617">
        <v>100000</v>
      </c>
      <c r="C617" t="s">
        <v>485</v>
      </c>
      <c r="D617" t="s">
        <v>486</v>
      </c>
      <c r="E617" t="s">
        <v>387</v>
      </c>
      <c r="F617" t="s">
        <v>388</v>
      </c>
      <c r="G617" t="s">
        <v>1243</v>
      </c>
      <c r="H617" t="s">
        <v>1244</v>
      </c>
      <c r="I617" t="s">
        <v>1095</v>
      </c>
      <c r="J617" t="s">
        <v>1096</v>
      </c>
      <c r="K617" t="s">
        <v>695</v>
      </c>
      <c r="L617" t="s">
        <v>696</v>
      </c>
      <c r="M617" t="s">
        <v>3</v>
      </c>
      <c r="N617" t="s">
        <v>3</v>
      </c>
    </row>
    <row r="618" spans="1:14" x14ac:dyDescent="0.3">
      <c r="A618" t="s">
        <v>1226</v>
      </c>
      <c r="B618">
        <v>38000</v>
      </c>
      <c r="C618" t="s">
        <v>379</v>
      </c>
      <c r="D618" t="s">
        <v>378</v>
      </c>
      <c r="E618" t="s">
        <v>12</v>
      </c>
      <c r="F618" t="s">
        <v>13</v>
      </c>
      <c r="G618" t="s">
        <v>1227</v>
      </c>
      <c r="H618" t="s">
        <v>1228</v>
      </c>
      <c r="I618" t="s">
        <v>1095</v>
      </c>
      <c r="J618" t="s">
        <v>1096</v>
      </c>
      <c r="K618" t="s">
        <v>1229</v>
      </c>
      <c r="L618" t="s">
        <v>1230</v>
      </c>
      <c r="M618" t="s">
        <v>3</v>
      </c>
      <c r="N618" t="s">
        <v>3</v>
      </c>
    </row>
    <row r="619" spans="1:14" x14ac:dyDescent="0.3">
      <c r="A619" t="s">
        <v>1231</v>
      </c>
      <c r="B619">
        <v>8960</v>
      </c>
      <c r="C619" t="s">
        <v>688</v>
      </c>
      <c r="D619" t="s">
        <v>687</v>
      </c>
      <c r="E619" t="s">
        <v>12</v>
      </c>
      <c r="F619" t="s">
        <v>13</v>
      </c>
      <c r="G619" t="s">
        <v>1227</v>
      </c>
      <c r="H619" t="s">
        <v>1228</v>
      </c>
      <c r="I619" t="s">
        <v>1095</v>
      </c>
      <c r="J619" t="s">
        <v>1096</v>
      </c>
      <c r="K619" t="s">
        <v>1229</v>
      </c>
      <c r="L619" t="s">
        <v>1230</v>
      </c>
      <c r="M619" t="s">
        <v>3</v>
      </c>
      <c r="N619" t="s">
        <v>3</v>
      </c>
    </row>
    <row r="620" spans="1:14" x14ac:dyDescent="0.3">
      <c r="A620" t="s">
        <v>736</v>
      </c>
      <c r="C620" t="s">
        <v>735</v>
      </c>
      <c r="D620" t="s">
        <v>736</v>
      </c>
      <c r="E620" t="s">
        <v>12</v>
      </c>
      <c r="F620" t="s">
        <v>13</v>
      </c>
      <c r="G620" t="s">
        <v>1195</v>
      </c>
      <c r="H620" t="s">
        <v>1196</v>
      </c>
      <c r="I620" t="s">
        <v>1095</v>
      </c>
      <c r="J620" t="s">
        <v>1096</v>
      </c>
      <c r="K620" t="s">
        <v>1197</v>
      </c>
      <c r="L620" t="s">
        <v>1198</v>
      </c>
      <c r="M620" t="s">
        <v>3</v>
      </c>
      <c r="N620" t="s">
        <v>3</v>
      </c>
    </row>
    <row r="621" spans="1:14" x14ac:dyDescent="0.3">
      <c r="A621" t="s">
        <v>1192</v>
      </c>
      <c r="B621">
        <v>4000</v>
      </c>
      <c r="C621" t="s">
        <v>170</v>
      </c>
      <c r="D621" t="s">
        <v>169</v>
      </c>
      <c r="E621" t="s">
        <v>12</v>
      </c>
      <c r="F621" t="s">
        <v>13</v>
      </c>
      <c r="G621" t="s">
        <v>3</v>
      </c>
      <c r="H621" t="s">
        <v>3</v>
      </c>
      <c r="I621" t="s">
        <v>1095</v>
      </c>
      <c r="J621" t="s">
        <v>1096</v>
      </c>
      <c r="K621" t="s">
        <v>101</v>
      </c>
      <c r="L621" t="s">
        <v>102</v>
      </c>
      <c r="M621" t="s">
        <v>1193</v>
      </c>
      <c r="N621" t="s">
        <v>1194</v>
      </c>
    </row>
    <row r="622" spans="1:14" x14ac:dyDescent="0.3">
      <c r="A622" t="s">
        <v>900</v>
      </c>
      <c r="B622">
        <v>535000</v>
      </c>
      <c r="C622" t="s">
        <v>901</v>
      </c>
      <c r="D622" t="s">
        <v>900</v>
      </c>
      <c r="E622" t="s">
        <v>143</v>
      </c>
      <c r="F622" t="s">
        <v>144</v>
      </c>
      <c r="G622" t="s">
        <v>902</v>
      </c>
      <c r="H622" t="s">
        <v>903</v>
      </c>
      <c r="I622" t="s">
        <v>828</v>
      </c>
      <c r="J622" t="s">
        <v>829</v>
      </c>
      <c r="K622" t="s">
        <v>38</v>
      </c>
      <c r="L622" t="s">
        <v>39</v>
      </c>
      <c r="M622" t="s">
        <v>3</v>
      </c>
      <c r="N622" t="s">
        <v>3</v>
      </c>
    </row>
    <row r="623" spans="1:14" x14ac:dyDescent="0.3">
      <c r="A623" t="s">
        <v>904</v>
      </c>
      <c r="C623" t="s">
        <v>893</v>
      </c>
      <c r="D623" t="s">
        <v>892</v>
      </c>
      <c r="E623" t="s">
        <v>12</v>
      </c>
      <c r="F623" t="s">
        <v>13</v>
      </c>
      <c r="G623" t="s">
        <v>905</v>
      </c>
      <c r="H623" t="s">
        <v>906</v>
      </c>
      <c r="I623" t="s">
        <v>828</v>
      </c>
      <c r="J623" t="s">
        <v>829</v>
      </c>
      <c r="K623" t="s">
        <v>38</v>
      </c>
      <c r="L623" t="s">
        <v>39</v>
      </c>
      <c r="M623" t="s">
        <v>3</v>
      </c>
      <c r="N623" t="s">
        <v>3</v>
      </c>
    </row>
    <row r="624" spans="1:14" x14ac:dyDescent="0.3">
      <c r="A624" t="s">
        <v>892</v>
      </c>
      <c r="B624">
        <v>185000</v>
      </c>
      <c r="C624" t="s">
        <v>893</v>
      </c>
      <c r="D624" t="s">
        <v>892</v>
      </c>
      <c r="E624" t="s">
        <v>12</v>
      </c>
      <c r="F624" t="s">
        <v>13</v>
      </c>
      <c r="G624" t="s">
        <v>907</v>
      </c>
      <c r="H624" t="s">
        <v>908</v>
      </c>
      <c r="I624" t="s">
        <v>828</v>
      </c>
      <c r="J624" t="s">
        <v>829</v>
      </c>
      <c r="K624" t="s">
        <v>38</v>
      </c>
      <c r="L624" t="s">
        <v>39</v>
      </c>
      <c r="M624" t="s">
        <v>3</v>
      </c>
      <c r="N624" t="s">
        <v>3</v>
      </c>
    </row>
    <row r="625" spans="1:14" x14ac:dyDescent="0.3">
      <c r="A625" t="s">
        <v>909</v>
      </c>
      <c r="B625">
        <v>37500</v>
      </c>
      <c r="C625" t="s">
        <v>910</v>
      </c>
      <c r="D625" t="s">
        <v>911</v>
      </c>
      <c r="E625" t="s">
        <v>12</v>
      </c>
      <c r="F625" t="s">
        <v>13</v>
      </c>
      <c r="G625" t="s">
        <v>912</v>
      </c>
      <c r="H625" t="s">
        <v>913</v>
      </c>
      <c r="I625" t="s">
        <v>828</v>
      </c>
      <c r="J625" t="s">
        <v>829</v>
      </c>
      <c r="K625" t="s">
        <v>38</v>
      </c>
      <c r="L625" t="s">
        <v>39</v>
      </c>
      <c r="M625" t="s">
        <v>3</v>
      </c>
      <c r="N625" t="s">
        <v>3</v>
      </c>
    </row>
    <row r="626" spans="1:14" x14ac:dyDescent="0.3">
      <c r="A626" t="s">
        <v>864</v>
      </c>
      <c r="B626">
        <v>8000</v>
      </c>
      <c r="C626" t="s">
        <v>735</v>
      </c>
      <c r="D626" t="s">
        <v>736</v>
      </c>
      <c r="E626" t="s">
        <v>12</v>
      </c>
      <c r="F626" t="s">
        <v>13</v>
      </c>
      <c r="G626" t="s">
        <v>865</v>
      </c>
      <c r="H626" t="s">
        <v>866</v>
      </c>
      <c r="I626" t="s">
        <v>828</v>
      </c>
      <c r="J626" t="s">
        <v>829</v>
      </c>
      <c r="K626" t="s">
        <v>867</v>
      </c>
      <c r="L626" t="s">
        <v>868</v>
      </c>
      <c r="M626" t="s">
        <v>3</v>
      </c>
      <c r="N626" t="s">
        <v>3</v>
      </c>
    </row>
    <row r="627" spans="1:14" x14ac:dyDescent="0.3">
      <c r="A627" t="s">
        <v>869</v>
      </c>
      <c r="B627">
        <v>32000</v>
      </c>
      <c r="C627" t="s">
        <v>735</v>
      </c>
      <c r="D627" t="s">
        <v>736</v>
      </c>
      <c r="E627" t="s">
        <v>12</v>
      </c>
      <c r="F627" t="s">
        <v>13</v>
      </c>
      <c r="G627" t="s">
        <v>870</v>
      </c>
      <c r="H627" t="s">
        <v>869</v>
      </c>
      <c r="I627" t="s">
        <v>828</v>
      </c>
      <c r="J627" t="s">
        <v>829</v>
      </c>
      <c r="K627" t="s">
        <v>867</v>
      </c>
      <c r="L627" t="s">
        <v>868</v>
      </c>
      <c r="M627" t="s">
        <v>3</v>
      </c>
      <c r="N627" t="s">
        <v>3</v>
      </c>
    </row>
    <row r="628" spans="1:14" x14ac:dyDescent="0.3">
      <c r="A628" t="s">
        <v>596</v>
      </c>
      <c r="B628">
        <v>1250</v>
      </c>
      <c r="C628" t="s">
        <v>597</v>
      </c>
      <c r="D628" t="s">
        <v>596</v>
      </c>
      <c r="E628" t="s">
        <v>12</v>
      </c>
      <c r="F628" t="s">
        <v>13</v>
      </c>
      <c r="G628" t="s">
        <v>871</v>
      </c>
      <c r="H628" t="s">
        <v>872</v>
      </c>
      <c r="I628" t="s">
        <v>828</v>
      </c>
      <c r="J628" t="s">
        <v>829</v>
      </c>
      <c r="K628" t="s">
        <v>867</v>
      </c>
      <c r="L628" t="s">
        <v>868</v>
      </c>
      <c r="M628" t="s">
        <v>3</v>
      </c>
      <c r="N628" t="s">
        <v>3</v>
      </c>
    </row>
    <row r="629" spans="1:14" x14ac:dyDescent="0.3">
      <c r="A629" t="s">
        <v>873</v>
      </c>
      <c r="B629">
        <v>1250</v>
      </c>
      <c r="C629" t="s">
        <v>838</v>
      </c>
      <c r="D629" t="s">
        <v>194</v>
      </c>
      <c r="E629" t="s">
        <v>12</v>
      </c>
      <c r="F629" t="s">
        <v>13</v>
      </c>
      <c r="G629" t="s">
        <v>874</v>
      </c>
      <c r="H629" t="s">
        <v>875</v>
      </c>
      <c r="I629" t="s">
        <v>828</v>
      </c>
      <c r="J629" t="s">
        <v>829</v>
      </c>
      <c r="K629" t="s">
        <v>867</v>
      </c>
      <c r="L629" t="s">
        <v>868</v>
      </c>
      <c r="M629" t="s">
        <v>3</v>
      </c>
      <c r="N629" t="s">
        <v>3</v>
      </c>
    </row>
    <row r="630" spans="1:14" x14ac:dyDescent="0.3">
      <c r="A630" t="s">
        <v>596</v>
      </c>
      <c r="B630">
        <v>1500</v>
      </c>
      <c r="C630" t="s">
        <v>597</v>
      </c>
      <c r="D630" t="s">
        <v>596</v>
      </c>
      <c r="E630" t="s">
        <v>12</v>
      </c>
      <c r="F630" t="s">
        <v>13</v>
      </c>
      <c r="G630" t="s">
        <v>876</v>
      </c>
      <c r="H630" t="s">
        <v>877</v>
      </c>
      <c r="I630" t="s">
        <v>828</v>
      </c>
      <c r="J630" t="s">
        <v>829</v>
      </c>
      <c r="K630" t="s">
        <v>867</v>
      </c>
      <c r="L630" t="s">
        <v>868</v>
      </c>
      <c r="M630" t="s">
        <v>3</v>
      </c>
      <c r="N630" t="s">
        <v>3</v>
      </c>
    </row>
    <row r="631" spans="1:14" x14ac:dyDescent="0.3">
      <c r="A631" t="s">
        <v>596</v>
      </c>
      <c r="B631">
        <v>7500</v>
      </c>
      <c r="C631" t="s">
        <v>597</v>
      </c>
      <c r="D631" t="s">
        <v>596</v>
      </c>
      <c r="E631" t="s">
        <v>12</v>
      </c>
      <c r="F631" t="s">
        <v>13</v>
      </c>
      <c r="G631" t="s">
        <v>878</v>
      </c>
      <c r="H631" t="s">
        <v>879</v>
      </c>
      <c r="I631" t="s">
        <v>828</v>
      </c>
      <c r="J631" t="s">
        <v>829</v>
      </c>
      <c r="K631" t="s">
        <v>867</v>
      </c>
      <c r="L631" t="s">
        <v>868</v>
      </c>
      <c r="M631" t="s">
        <v>3</v>
      </c>
      <c r="N631" t="s">
        <v>3</v>
      </c>
    </row>
    <row r="632" spans="1:14" x14ac:dyDescent="0.3">
      <c r="A632" t="s">
        <v>596</v>
      </c>
      <c r="B632">
        <v>2500</v>
      </c>
      <c r="C632" t="s">
        <v>597</v>
      </c>
      <c r="D632" t="s">
        <v>596</v>
      </c>
      <c r="E632" t="s">
        <v>12</v>
      </c>
      <c r="F632" t="s">
        <v>13</v>
      </c>
      <c r="G632" t="s">
        <v>834</v>
      </c>
      <c r="H632" t="s">
        <v>835</v>
      </c>
      <c r="I632" t="s">
        <v>828</v>
      </c>
      <c r="J632" t="s">
        <v>829</v>
      </c>
      <c r="K632" t="s">
        <v>867</v>
      </c>
      <c r="L632" t="s">
        <v>868</v>
      </c>
      <c r="M632" t="s">
        <v>3</v>
      </c>
      <c r="N632" t="s">
        <v>3</v>
      </c>
    </row>
    <row r="633" spans="1:14" x14ac:dyDescent="0.3">
      <c r="A633" t="s">
        <v>596</v>
      </c>
      <c r="B633">
        <v>8000</v>
      </c>
      <c r="C633" t="s">
        <v>597</v>
      </c>
      <c r="D633" t="s">
        <v>596</v>
      </c>
      <c r="E633" t="s">
        <v>12</v>
      </c>
      <c r="F633" t="s">
        <v>13</v>
      </c>
      <c r="G633" t="s">
        <v>880</v>
      </c>
      <c r="H633" t="s">
        <v>881</v>
      </c>
      <c r="I633" t="s">
        <v>828</v>
      </c>
      <c r="J633" t="s">
        <v>829</v>
      </c>
      <c r="K633" t="s">
        <v>867</v>
      </c>
      <c r="L633" t="s">
        <v>868</v>
      </c>
      <c r="M633" t="s">
        <v>3</v>
      </c>
      <c r="N633" t="s">
        <v>3</v>
      </c>
    </row>
    <row r="634" spans="1:14" x14ac:dyDescent="0.3">
      <c r="A634" t="s">
        <v>882</v>
      </c>
      <c r="B634">
        <v>17000</v>
      </c>
      <c r="C634" t="s">
        <v>735</v>
      </c>
      <c r="D634" t="s">
        <v>736</v>
      </c>
      <c r="E634" t="s">
        <v>12</v>
      </c>
      <c r="F634" t="s">
        <v>13</v>
      </c>
      <c r="G634" t="s">
        <v>865</v>
      </c>
      <c r="H634" t="s">
        <v>866</v>
      </c>
      <c r="I634" t="s">
        <v>828</v>
      </c>
      <c r="J634" t="s">
        <v>829</v>
      </c>
      <c r="K634" t="s">
        <v>867</v>
      </c>
      <c r="L634" t="s">
        <v>868</v>
      </c>
      <c r="M634" t="s">
        <v>3</v>
      </c>
      <c r="N634" t="s">
        <v>3</v>
      </c>
    </row>
    <row r="635" spans="1:14" x14ac:dyDescent="0.3">
      <c r="A635" t="s">
        <v>736</v>
      </c>
      <c r="B635">
        <v>1500</v>
      </c>
      <c r="C635" t="s">
        <v>735</v>
      </c>
      <c r="D635" t="s">
        <v>736</v>
      </c>
      <c r="E635" t="s">
        <v>12</v>
      </c>
      <c r="F635" t="s">
        <v>13</v>
      </c>
      <c r="G635" t="s">
        <v>883</v>
      </c>
      <c r="H635" t="s">
        <v>884</v>
      </c>
      <c r="I635" t="s">
        <v>828</v>
      </c>
      <c r="J635" t="s">
        <v>829</v>
      </c>
      <c r="K635" t="s">
        <v>867</v>
      </c>
      <c r="L635" t="s">
        <v>868</v>
      </c>
      <c r="M635" t="s">
        <v>3</v>
      </c>
      <c r="N635" t="s">
        <v>3</v>
      </c>
    </row>
    <row r="636" spans="1:14" x14ac:dyDescent="0.3">
      <c r="A636" t="s">
        <v>885</v>
      </c>
      <c r="C636" t="s">
        <v>735</v>
      </c>
      <c r="D636" t="s">
        <v>736</v>
      </c>
      <c r="E636" t="s">
        <v>12</v>
      </c>
      <c r="F636" t="s">
        <v>13</v>
      </c>
      <c r="G636" t="s">
        <v>886</v>
      </c>
      <c r="H636" t="s">
        <v>887</v>
      </c>
      <c r="I636" t="s">
        <v>828</v>
      </c>
      <c r="J636" t="s">
        <v>829</v>
      </c>
      <c r="K636" t="s">
        <v>867</v>
      </c>
      <c r="L636" t="s">
        <v>868</v>
      </c>
      <c r="M636" t="s">
        <v>3</v>
      </c>
      <c r="N636" t="s">
        <v>3</v>
      </c>
    </row>
    <row r="637" spans="1:14" x14ac:dyDescent="0.3">
      <c r="A637" t="s">
        <v>194</v>
      </c>
      <c r="B637">
        <v>50000</v>
      </c>
      <c r="C637" t="s">
        <v>838</v>
      </c>
      <c r="D637" t="s">
        <v>194</v>
      </c>
      <c r="E637" t="s">
        <v>12</v>
      </c>
      <c r="F637" t="s">
        <v>13</v>
      </c>
      <c r="G637" t="s">
        <v>857</v>
      </c>
      <c r="H637" t="s">
        <v>858</v>
      </c>
      <c r="I637" t="s">
        <v>828</v>
      </c>
      <c r="J637" t="s">
        <v>829</v>
      </c>
      <c r="K637" t="s">
        <v>550</v>
      </c>
      <c r="L637" t="s">
        <v>551</v>
      </c>
      <c r="M637" t="s">
        <v>3</v>
      </c>
      <c r="N637" t="s">
        <v>3</v>
      </c>
    </row>
    <row r="638" spans="1:14" x14ac:dyDescent="0.3">
      <c r="A638" t="s">
        <v>859</v>
      </c>
      <c r="B638">
        <v>135000</v>
      </c>
      <c r="C638" t="s">
        <v>838</v>
      </c>
      <c r="D638" t="s">
        <v>194</v>
      </c>
      <c r="E638" t="s">
        <v>12</v>
      </c>
      <c r="F638" t="s">
        <v>13</v>
      </c>
      <c r="G638" t="s">
        <v>860</v>
      </c>
      <c r="H638" t="s">
        <v>861</v>
      </c>
      <c r="I638" t="s">
        <v>828</v>
      </c>
      <c r="J638" t="s">
        <v>829</v>
      </c>
      <c r="K638" t="s">
        <v>550</v>
      </c>
      <c r="L638" t="s">
        <v>551</v>
      </c>
      <c r="M638" t="s">
        <v>3</v>
      </c>
      <c r="N638" t="s">
        <v>3</v>
      </c>
    </row>
    <row r="639" spans="1:14" x14ac:dyDescent="0.3">
      <c r="A639" t="s">
        <v>169</v>
      </c>
      <c r="B639">
        <v>350</v>
      </c>
      <c r="C639" t="s">
        <v>170</v>
      </c>
      <c r="D639" t="s">
        <v>169</v>
      </c>
      <c r="E639" t="s">
        <v>12</v>
      </c>
      <c r="F639" t="s">
        <v>13</v>
      </c>
      <c r="G639" t="s">
        <v>669</v>
      </c>
      <c r="H639" t="s">
        <v>670</v>
      </c>
      <c r="I639" t="s">
        <v>828</v>
      </c>
      <c r="J639" t="s">
        <v>829</v>
      </c>
      <c r="K639" t="s">
        <v>101</v>
      </c>
      <c r="L639" t="s">
        <v>102</v>
      </c>
      <c r="M639" t="s">
        <v>3</v>
      </c>
      <c r="N639" t="s">
        <v>3</v>
      </c>
    </row>
    <row r="640" spans="1:14" x14ac:dyDescent="0.3">
      <c r="A640" t="s">
        <v>391</v>
      </c>
      <c r="B640">
        <v>-4975</v>
      </c>
      <c r="C640" t="s">
        <v>390</v>
      </c>
      <c r="D640" t="s">
        <v>391</v>
      </c>
      <c r="E640" t="s">
        <v>120</v>
      </c>
      <c r="F640" t="s">
        <v>121</v>
      </c>
      <c r="G640" t="s">
        <v>824</v>
      </c>
      <c r="H640" t="s">
        <v>825</v>
      </c>
      <c r="I640" t="s">
        <v>751</v>
      </c>
      <c r="J640" t="s">
        <v>752</v>
      </c>
      <c r="K640" t="s">
        <v>126</v>
      </c>
      <c r="L640" t="s">
        <v>127</v>
      </c>
      <c r="M640" t="s">
        <v>3</v>
      </c>
      <c r="N640" t="s">
        <v>3</v>
      </c>
    </row>
    <row r="641" spans="1:14" x14ac:dyDescent="0.3">
      <c r="A641" t="s">
        <v>386</v>
      </c>
      <c r="B641">
        <v>675</v>
      </c>
      <c r="C641" t="s">
        <v>385</v>
      </c>
      <c r="D641" t="s">
        <v>386</v>
      </c>
      <c r="E641" t="s">
        <v>387</v>
      </c>
      <c r="F641" t="s">
        <v>388</v>
      </c>
      <c r="G641" t="s">
        <v>826</v>
      </c>
      <c r="H641" t="s">
        <v>827</v>
      </c>
      <c r="I641" t="s">
        <v>751</v>
      </c>
      <c r="J641" t="s">
        <v>752</v>
      </c>
      <c r="K641" t="s">
        <v>126</v>
      </c>
      <c r="L641" t="s">
        <v>127</v>
      </c>
      <c r="M641" t="s">
        <v>3</v>
      </c>
      <c r="N641" t="s">
        <v>3</v>
      </c>
    </row>
    <row r="642" spans="1:14" x14ac:dyDescent="0.3">
      <c r="A642" t="s">
        <v>386</v>
      </c>
      <c r="B642">
        <v>4684</v>
      </c>
      <c r="C642" t="s">
        <v>385</v>
      </c>
      <c r="D642" t="s">
        <v>386</v>
      </c>
      <c r="E642" t="s">
        <v>387</v>
      </c>
      <c r="F642" t="s">
        <v>388</v>
      </c>
      <c r="G642" t="s">
        <v>3</v>
      </c>
      <c r="H642" t="s">
        <v>3</v>
      </c>
      <c r="I642" t="s">
        <v>625</v>
      </c>
      <c r="J642" t="s">
        <v>626</v>
      </c>
      <c r="K642" t="s">
        <v>126</v>
      </c>
      <c r="L642" t="s">
        <v>127</v>
      </c>
      <c r="M642" t="s">
        <v>3</v>
      </c>
      <c r="N642" t="s">
        <v>3</v>
      </c>
    </row>
    <row r="643" spans="1:14" x14ac:dyDescent="0.3">
      <c r="A643" t="s">
        <v>391</v>
      </c>
      <c r="B643">
        <v>-27032</v>
      </c>
      <c r="C643" t="s">
        <v>390</v>
      </c>
      <c r="D643" t="s">
        <v>391</v>
      </c>
      <c r="E643" t="s">
        <v>120</v>
      </c>
      <c r="F643" t="s">
        <v>121</v>
      </c>
      <c r="G643" t="s">
        <v>3</v>
      </c>
      <c r="H643" t="s">
        <v>3</v>
      </c>
      <c r="I643" t="s">
        <v>625</v>
      </c>
      <c r="J643" t="s">
        <v>626</v>
      </c>
      <c r="K643" t="s">
        <v>126</v>
      </c>
      <c r="L643" t="s">
        <v>127</v>
      </c>
      <c r="M643" t="s">
        <v>3</v>
      </c>
      <c r="N643" t="s">
        <v>3</v>
      </c>
    </row>
    <row r="644" spans="1:14" x14ac:dyDescent="0.3">
      <c r="A644" t="s">
        <v>521</v>
      </c>
      <c r="B644">
        <v>3263</v>
      </c>
      <c r="C644" t="s">
        <v>520</v>
      </c>
      <c r="D644" t="s">
        <v>521</v>
      </c>
      <c r="E644" t="s">
        <v>143</v>
      </c>
      <c r="F644" t="s">
        <v>144</v>
      </c>
      <c r="G644" t="s">
        <v>3</v>
      </c>
      <c r="H644" t="s">
        <v>3</v>
      </c>
      <c r="I644" t="s">
        <v>619</v>
      </c>
      <c r="J644" t="s">
        <v>620</v>
      </c>
      <c r="K644" t="s">
        <v>553</v>
      </c>
      <c r="L644" t="s">
        <v>554</v>
      </c>
      <c r="M644" t="s">
        <v>3</v>
      </c>
      <c r="N644" t="s">
        <v>3</v>
      </c>
    </row>
    <row r="645" spans="1:14" x14ac:dyDescent="0.3">
      <c r="A645" t="s">
        <v>139</v>
      </c>
      <c r="B645">
        <v>200</v>
      </c>
      <c r="C645" t="s">
        <v>140</v>
      </c>
      <c r="D645" t="s">
        <v>139</v>
      </c>
      <c r="E645" t="s">
        <v>12</v>
      </c>
      <c r="F645" t="s">
        <v>13</v>
      </c>
      <c r="G645" t="s">
        <v>3</v>
      </c>
      <c r="H645" t="s">
        <v>3</v>
      </c>
      <c r="I645" t="s">
        <v>619</v>
      </c>
      <c r="J645" t="s">
        <v>620</v>
      </c>
      <c r="K645" t="s">
        <v>553</v>
      </c>
      <c r="L645" t="s">
        <v>554</v>
      </c>
      <c r="M645" t="s">
        <v>3</v>
      </c>
      <c r="N645" t="s">
        <v>3</v>
      </c>
    </row>
    <row r="646" spans="1:14" x14ac:dyDescent="0.3">
      <c r="A646" t="s">
        <v>215</v>
      </c>
      <c r="B646">
        <v>200</v>
      </c>
      <c r="C646" t="s">
        <v>555</v>
      </c>
      <c r="D646" t="s">
        <v>215</v>
      </c>
      <c r="E646" t="s">
        <v>12</v>
      </c>
      <c r="F646" t="s">
        <v>13</v>
      </c>
      <c r="G646" t="s">
        <v>3</v>
      </c>
      <c r="H646" t="s">
        <v>3</v>
      </c>
      <c r="I646" t="s">
        <v>619</v>
      </c>
      <c r="J646" t="s">
        <v>620</v>
      </c>
      <c r="K646" t="s">
        <v>553</v>
      </c>
      <c r="L646" t="s">
        <v>554</v>
      </c>
      <c r="M646" t="s">
        <v>3</v>
      </c>
      <c r="N646" t="s">
        <v>3</v>
      </c>
    </row>
    <row r="647" spans="1:14" x14ac:dyDescent="0.3">
      <c r="A647" t="s">
        <v>227</v>
      </c>
      <c r="B647">
        <v>2166</v>
      </c>
      <c r="C647" t="s">
        <v>228</v>
      </c>
      <c r="D647" t="s">
        <v>227</v>
      </c>
      <c r="E647" t="s">
        <v>12</v>
      </c>
      <c r="F647" t="s">
        <v>13</v>
      </c>
      <c r="G647" t="s">
        <v>3</v>
      </c>
      <c r="H647" t="s">
        <v>3</v>
      </c>
      <c r="I647" t="s">
        <v>90</v>
      </c>
      <c r="J647" t="s">
        <v>91</v>
      </c>
      <c r="K647" t="s">
        <v>43</v>
      </c>
      <c r="L647" t="s">
        <v>44</v>
      </c>
      <c r="M647" t="s">
        <v>613</v>
      </c>
      <c r="N647" t="s">
        <v>614</v>
      </c>
    </row>
    <row r="648" spans="1:14" x14ac:dyDescent="0.3">
      <c r="A648" t="s">
        <v>215</v>
      </c>
      <c r="B648">
        <v>1000</v>
      </c>
      <c r="C648" t="s">
        <v>216</v>
      </c>
      <c r="D648" t="s">
        <v>215</v>
      </c>
      <c r="E648" t="s">
        <v>12</v>
      </c>
      <c r="F648" t="s">
        <v>13</v>
      </c>
      <c r="G648" t="s">
        <v>3</v>
      </c>
      <c r="H648" t="s">
        <v>3</v>
      </c>
      <c r="I648" t="s">
        <v>90</v>
      </c>
      <c r="J648" t="s">
        <v>91</v>
      </c>
      <c r="K648" t="s">
        <v>43</v>
      </c>
      <c r="L648" t="s">
        <v>44</v>
      </c>
      <c r="M648" t="s">
        <v>613</v>
      </c>
      <c r="N648" t="s">
        <v>614</v>
      </c>
    </row>
    <row r="649" spans="1:14" x14ac:dyDescent="0.3">
      <c r="A649" t="s">
        <v>217</v>
      </c>
      <c r="B649">
        <v>750</v>
      </c>
      <c r="C649" t="s">
        <v>218</v>
      </c>
      <c r="D649" t="s">
        <v>217</v>
      </c>
      <c r="E649" t="s">
        <v>12</v>
      </c>
      <c r="F649" t="s">
        <v>13</v>
      </c>
      <c r="G649" t="s">
        <v>3</v>
      </c>
      <c r="H649" t="s">
        <v>3</v>
      </c>
      <c r="I649" t="s">
        <v>90</v>
      </c>
      <c r="J649" t="s">
        <v>91</v>
      </c>
      <c r="K649" t="s">
        <v>43</v>
      </c>
      <c r="L649" t="s">
        <v>44</v>
      </c>
      <c r="M649" t="s">
        <v>613</v>
      </c>
      <c r="N649" t="s">
        <v>614</v>
      </c>
    </row>
    <row r="650" spans="1:14" x14ac:dyDescent="0.3">
      <c r="A650" t="s">
        <v>219</v>
      </c>
      <c r="B650">
        <v>664</v>
      </c>
      <c r="C650" t="s">
        <v>220</v>
      </c>
      <c r="D650" t="s">
        <v>219</v>
      </c>
      <c r="E650" t="s">
        <v>12</v>
      </c>
      <c r="F650" t="s">
        <v>13</v>
      </c>
      <c r="G650" t="s">
        <v>3</v>
      </c>
      <c r="H650" t="s">
        <v>3</v>
      </c>
      <c r="I650" t="s">
        <v>90</v>
      </c>
      <c r="J650" t="s">
        <v>91</v>
      </c>
      <c r="K650" t="s">
        <v>43</v>
      </c>
      <c r="L650" t="s">
        <v>44</v>
      </c>
      <c r="M650" t="s">
        <v>613</v>
      </c>
      <c r="N650" t="s">
        <v>614</v>
      </c>
    </row>
    <row r="651" spans="1:14" x14ac:dyDescent="0.3">
      <c r="A651" t="s">
        <v>221</v>
      </c>
      <c r="B651">
        <v>20000</v>
      </c>
      <c r="C651" t="s">
        <v>222</v>
      </c>
      <c r="D651" t="s">
        <v>221</v>
      </c>
      <c r="E651" t="s">
        <v>12</v>
      </c>
      <c r="F651" t="s">
        <v>13</v>
      </c>
      <c r="G651" t="s">
        <v>3</v>
      </c>
      <c r="H651" t="s">
        <v>3</v>
      </c>
      <c r="I651" t="s">
        <v>90</v>
      </c>
      <c r="J651" t="s">
        <v>91</v>
      </c>
      <c r="K651" t="s">
        <v>43</v>
      </c>
      <c r="L651" t="s">
        <v>44</v>
      </c>
      <c r="M651" t="s">
        <v>613</v>
      </c>
      <c r="N651" t="s">
        <v>614</v>
      </c>
    </row>
    <row r="652" spans="1:14" x14ac:dyDescent="0.3">
      <c r="A652" t="s">
        <v>223</v>
      </c>
      <c r="B652">
        <v>72194</v>
      </c>
      <c r="C652" t="s">
        <v>224</v>
      </c>
      <c r="D652" t="s">
        <v>223</v>
      </c>
      <c r="E652" t="s">
        <v>12</v>
      </c>
      <c r="F652" t="s">
        <v>13</v>
      </c>
      <c r="G652" t="s">
        <v>3</v>
      </c>
      <c r="H652" t="s">
        <v>3</v>
      </c>
      <c r="I652" t="s">
        <v>90</v>
      </c>
      <c r="J652" t="s">
        <v>91</v>
      </c>
      <c r="K652" t="s">
        <v>43</v>
      </c>
      <c r="L652" t="s">
        <v>44</v>
      </c>
      <c r="M652" t="s">
        <v>613</v>
      </c>
      <c r="N652" t="s">
        <v>614</v>
      </c>
    </row>
    <row r="653" spans="1:14" x14ac:dyDescent="0.3">
      <c r="A653" t="s">
        <v>225</v>
      </c>
      <c r="B653">
        <v>10755</v>
      </c>
      <c r="C653" t="s">
        <v>226</v>
      </c>
      <c r="D653" t="s">
        <v>225</v>
      </c>
      <c r="E653" t="s">
        <v>12</v>
      </c>
      <c r="F653" t="s">
        <v>13</v>
      </c>
      <c r="G653" t="s">
        <v>3</v>
      </c>
      <c r="H653" t="s">
        <v>3</v>
      </c>
      <c r="I653" t="s">
        <v>90</v>
      </c>
      <c r="J653" t="s">
        <v>91</v>
      </c>
      <c r="K653" t="s">
        <v>43</v>
      </c>
      <c r="L653" t="s">
        <v>44</v>
      </c>
      <c r="M653" t="s">
        <v>613</v>
      </c>
      <c r="N653" t="s">
        <v>614</v>
      </c>
    </row>
    <row r="654" spans="1:14" x14ac:dyDescent="0.3">
      <c r="A654" t="s">
        <v>211</v>
      </c>
      <c r="B654">
        <v>25000</v>
      </c>
      <c r="C654" t="s">
        <v>212</v>
      </c>
      <c r="D654" t="s">
        <v>211</v>
      </c>
      <c r="E654" t="s">
        <v>12</v>
      </c>
      <c r="F654" t="s">
        <v>13</v>
      </c>
      <c r="G654" t="s">
        <v>3</v>
      </c>
      <c r="H654" t="s">
        <v>3</v>
      </c>
      <c r="I654" t="s">
        <v>90</v>
      </c>
      <c r="J654" t="s">
        <v>91</v>
      </c>
      <c r="K654" t="s">
        <v>43</v>
      </c>
      <c r="L654" t="s">
        <v>44</v>
      </c>
      <c r="M654" t="s">
        <v>613</v>
      </c>
      <c r="N654" t="s">
        <v>614</v>
      </c>
    </row>
    <row r="655" spans="1:14" x14ac:dyDescent="0.3">
      <c r="A655" t="s">
        <v>229</v>
      </c>
      <c r="B655">
        <v>30000</v>
      </c>
      <c r="C655" t="s">
        <v>230</v>
      </c>
      <c r="D655" t="s">
        <v>229</v>
      </c>
      <c r="E655" t="s">
        <v>12</v>
      </c>
      <c r="F655" t="s">
        <v>13</v>
      </c>
      <c r="G655" t="s">
        <v>3</v>
      </c>
      <c r="H655" t="s">
        <v>3</v>
      </c>
      <c r="I655" t="s">
        <v>90</v>
      </c>
      <c r="J655" t="s">
        <v>91</v>
      </c>
      <c r="K655" t="s">
        <v>43</v>
      </c>
      <c r="L655" t="s">
        <v>44</v>
      </c>
      <c r="M655" t="s">
        <v>613</v>
      </c>
      <c r="N655" t="s">
        <v>614</v>
      </c>
    </row>
    <row r="656" spans="1:14" x14ac:dyDescent="0.3">
      <c r="A656" t="s">
        <v>215</v>
      </c>
      <c r="B656">
        <v>500</v>
      </c>
      <c r="C656" t="s">
        <v>216</v>
      </c>
      <c r="D656" t="s">
        <v>215</v>
      </c>
      <c r="E656" t="s">
        <v>12</v>
      </c>
      <c r="F656" t="s">
        <v>13</v>
      </c>
      <c r="G656" t="s">
        <v>3</v>
      </c>
      <c r="H656" t="s">
        <v>3</v>
      </c>
      <c r="I656" t="s">
        <v>90</v>
      </c>
      <c r="J656" t="s">
        <v>91</v>
      </c>
      <c r="K656" t="s">
        <v>43</v>
      </c>
      <c r="L656" t="s">
        <v>44</v>
      </c>
      <c r="M656" t="s">
        <v>611</v>
      </c>
      <c r="N656" t="s">
        <v>612</v>
      </c>
    </row>
    <row r="657" spans="1:14" x14ac:dyDescent="0.3">
      <c r="A657" t="s">
        <v>217</v>
      </c>
      <c r="B657">
        <v>250</v>
      </c>
      <c r="C657" t="s">
        <v>218</v>
      </c>
      <c r="D657" t="s">
        <v>217</v>
      </c>
      <c r="E657" t="s">
        <v>12</v>
      </c>
      <c r="F657" t="s">
        <v>13</v>
      </c>
      <c r="G657" t="s">
        <v>3</v>
      </c>
      <c r="H657" t="s">
        <v>3</v>
      </c>
      <c r="I657" t="s">
        <v>90</v>
      </c>
      <c r="J657" t="s">
        <v>91</v>
      </c>
      <c r="K657" t="s">
        <v>43</v>
      </c>
      <c r="L657" t="s">
        <v>44</v>
      </c>
      <c r="M657" t="s">
        <v>611</v>
      </c>
      <c r="N657" t="s">
        <v>612</v>
      </c>
    </row>
    <row r="658" spans="1:14" x14ac:dyDescent="0.3">
      <c r="A658" t="s">
        <v>219</v>
      </c>
      <c r="B658">
        <v>514</v>
      </c>
      <c r="C658" t="s">
        <v>220</v>
      </c>
      <c r="D658" t="s">
        <v>219</v>
      </c>
      <c r="E658" t="s">
        <v>12</v>
      </c>
      <c r="F658" t="s">
        <v>13</v>
      </c>
      <c r="G658" t="s">
        <v>3</v>
      </c>
      <c r="H658" t="s">
        <v>3</v>
      </c>
      <c r="I658" t="s">
        <v>90</v>
      </c>
      <c r="J658" t="s">
        <v>91</v>
      </c>
      <c r="K658" t="s">
        <v>43</v>
      </c>
      <c r="L658" t="s">
        <v>44</v>
      </c>
      <c r="M658" t="s">
        <v>611</v>
      </c>
      <c r="N658" t="s">
        <v>612</v>
      </c>
    </row>
    <row r="659" spans="1:14" x14ac:dyDescent="0.3">
      <c r="A659" t="s">
        <v>221</v>
      </c>
      <c r="B659">
        <v>3400</v>
      </c>
      <c r="C659" t="s">
        <v>222</v>
      </c>
      <c r="D659" t="s">
        <v>221</v>
      </c>
      <c r="E659" t="s">
        <v>12</v>
      </c>
      <c r="F659" t="s">
        <v>13</v>
      </c>
      <c r="G659" t="s">
        <v>3</v>
      </c>
      <c r="H659" t="s">
        <v>3</v>
      </c>
      <c r="I659" t="s">
        <v>90</v>
      </c>
      <c r="J659" t="s">
        <v>91</v>
      </c>
      <c r="K659" t="s">
        <v>43</v>
      </c>
      <c r="L659" t="s">
        <v>44</v>
      </c>
      <c r="M659" t="s">
        <v>611</v>
      </c>
      <c r="N659" t="s">
        <v>612</v>
      </c>
    </row>
    <row r="660" spans="1:14" x14ac:dyDescent="0.3">
      <c r="A660" t="s">
        <v>223</v>
      </c>
      <c r="B660">
        <v>12174</v>
      </c>
      <c r="C660" t="s">
        <v>224</v>
      </c>
      <c r="D660" t="s">
        <v>223</v>
      </c>
      <c r="E660" t="s">
        <v>12</v>
      </c>
      <c r="F660" t="s">
        <v>13</v>
      </c>
      <c r="G660" t="s">
        <v>3</v>
      </c>
      <c r="H660" t="s">
        <v>3</v>
      </c>
      <c r="I660" t="s">
        <v>90</v>
      </c>
      <c r="J660" t="s">
        <v>91</v>
      </c>
      <c r="K660" t="s">
        <v>43</v>
      </c>
      <c r="L660" t="s">
        <v>44</v>
      </c>
      <c r="M660" t="s">
        <v>611</v>
      </c>
      <c r="N660" t="s">
        <v>612</v>
      </c>
    </row>
    <row r="661" spans="1:14" x14ac:dyDescent="0.3">
      <c r="A661" t="s">
        <v>225</v>
      </c>
      <c r="B661">
        <v>6146</v>
      </c>
      <c r="C661" t="s">
        <v>226</v>
      </c>
      <c r="D661" t="s">
        <v>225</v>
      </c>
      <c r="E661" t="s">
        <v>12</v>
      </c>
      <c r="F661" t="s">
        <v>13</v>
      </c>
      <c r="G661" t="s">
        <v>3</v>
      </c>
      <c r="H661" t="s">
        <v>3</v>
      </c>
      <c r="I661" t="s">
        <v>90</v>
      </c>
      <c r="J661" t="s">
        <v>91</v>
      </c>
      <c r="K661" t="s">
        <v>43</v>
      </c>
      <c r="L661" t="s">
        <v>44</v>
      </c>
      <c r="M661" t="s">
        <v>611</v>
      </c>
      <c r="N661" t="s">
        <v>612</v>
      </c>
    </row>
    <row r="662" spans="1:14" x14ac:dyDescent="0.3">
      <c r="A662" t="s">
        <v>211</v>
      </c>
      <c r="B662">
        <v>5893</v>
      </c>
      <c r="C662" t="s">
        <v>212</v>
      </c>
      <c r="D662" t="s">
        <v>211</v>
      </c>
      <c r="E662" t="s">
        <v>12</v>
      </c>
      <c r="F662" t="s">
        <v>13</v>
      </c>
      <c r="G662" t="s">
        <v>3</v>
      </c>
      <c r="H662" t="s">
        <v>3</v>
      </c>
      <c r="I662" t="s">
        <v>90</v>
      </c>
      <c r="J662" t="s">
        <v>91</v>
      </c>
      <c r="K662" t="s">
        <v>43</v>
      </c>
      <c r="L662" t="s">
        <v>44</v>
      </c>
      <c r="M662" t="s">
        <v>611</v>
      </c>
      <c r="N662" t="s">
        <v>612</v>
      </c>
    </row>
    <row r="663" spans="1:14" x14ac:dyDescent="0.3">
      <c r="A663" t="s">
        <v>229</v>
      </c>
      <c r="B663">
        <v>8100</v>
      </c>
      <c r="C663" t="s">
        <v>230</v>
      </c>
      <c r="D663" t="s">
        <v>229</v>
      </c>
      <c r="E663" t="s">
        <v>12</v>
      </c>
      <c r="F663" t="s">
        <v>13</v>
      </c>
      <c r="G663" t="s">
        <v>3</v>
      </c>
      <c r="H663" t="s">
        <v>3</v>
      </c>
      <c r="I663" t="s">
        <v>90</v>
      </c>
      <c r="J663" t="s">
        <v>91</v>
      </c>
      <c r="K663" t="s">
        <v>43</v>
      </c>
      <c r="L663" t="s">
        <v>44</v>
      </c>
      <c r="M663" t="s">
        <v>611</v>
      </c>
      <c r="N663" t="s">
        <v>612</v>
      </c>
    </row>
    <row r="664" spans="1:14" x14ac:dyDescent="0.3">
      <c r="A664" t="s">
        <v>217</v>
      </c>
      <c r="B664">
        <v>90</v>
      </c>
      <c r="C664" t="s">
        <v>218</v>
      </c>
      <c r="D664" t="s">
        <v>217</v>
      </c>
      <c r="E664" t="s">
        <v>12</v>
      </c>
      <c r="F664" t="s">
        <v>13</v>
      </c>
      <c r="G664" t="s">
        <v>3</v>
      </c>
      <c r="H664" t="s">
        <v>3</v>
      </c>
      <c r="I664" t="s">
        <v>90</v>
      </c>
      <c r="J664" t="s">
        <v>91</v>
      </c>
      <c r="K664" t="s">
        <v>43</v>
      </c>
      <c r="L664" t="s">
        <v>44</v>
      </c>
      <c r="M664" t="s">
        <v>609</v>
      </c>
      <c r="N664" t="s">
        <v>610</v>
      </c>
    </row>
    <row r="665" spans="1:14" x14ac:dyDescent="0.3">
      <c r="A665" t="s">
        <v>219</v>
      </c>
      <c r="B665">
        <v>427</v>
      </c>
      <c r="C665" t="s">
        <v>220</v>
      </c>
      <c r="D665" t="s">
        <v>219</v>
      </c>
      <c r="E665" t="s">
        <v>12</v>
      </c>
      <c r="F665" t="s">
        <v>13</v>
      </c>
      <c r="G665" t="s">
        <v>3</v>
      </c>
      <c r="H665" t="s">
        <v>3</v>
      </c>
      <c r="I665" t="s">
        <v>90</v>
      </c>
      <c r="J665" t="s">
        <v>91</v>
      </c>
      <c r="K665" t="s">
        <v>43</v>
      </c>
      <c r="L665" t="s">
        <v>44</v>
      </c>
      <c r="M665" t="s">
        <v>609</v>
      </c>
      <c r="N665" t="s">
        <v>610</v>
      </c>
    </row>
    <row r="666" spans="1:14" x14ac:dyDescent="0.3">
      <c r="A666" t="s">
        <v>221</v>
      </c>
      <c r="B666">
        <v>1500</v>
      </c>
      <c r="C666" t="s">
        <v>222</v>
      </c>
      <c r="D666" t="s">
        <v>221</v>
      </c>
      <c r="E666" t="s">
        <v>12</v>
      </c>
      <c r="F666" t="s">
        <v>13</v>
      </c>
      <c r="G666" t="s">
        <v>3</v>
      </c>
      <c r="H666" t="s">
        <v>3</v>
      </c>
      <c r="I666" t="s">
        <v>90</v>
      </c>
      <c r="J666" t="s">
        <v>91</v>
      </c>
      <c r="K666" t="s">
        <v>43</v>
      </c>
      <c r="L666" t="s">
        <v>44</v>
      </c>
      <c r="M666" t="s">
        <v>609</v>
      </c>
      <c r="N666" t="s">
        <v>610</v>
      </c>
    </row>
    <row r="667" spans="1:14" x14ac:dyDescent="0.3">
      <c r="A667" t="s">
        <v>223</v>
      </c>
      <c r="B667">
        <v>1000</v>
      </c>
      <c r="C667" t="s">
        <v>224</v>
      </c>
      <c r="D667" t="s">
        <v>223</v>
      </c>
      <c r="E667" t="s">
        <v>12</v>
      </c>
      <c r="F667" t="s">
        <v>13</v>
      </c>
      <c r="G667" t="s">
        <v>3</v>
      </c>
      <c r="H667" t="s">
        <v>3</v>
      </c>
      <c r="I667" t="s">
        <v>90</v>
      </c>
      <c r="J667" t="s">
        <v>91</v>
      </c>
      <c r="K667" t="s">
        <v>43</v>
      </c>
      <c r="L667" t="s">
        <v>44</v>
      </c>
      <c r="M667" t="s">
        <v>609</v>
      </c>
      <c r="N667" t="s">
        <v>610</v>
      </c>
    </row>
    <row r="668" spans="1:14" x14ac:dyDescent="0.3">
      <c r="A668" t="s">
        <v>227</v>
      </c>
      <c r="B668">
        <v>175</v>
      </c>
      <c r="C668" t="s">
        <v>228</v>
      </c>
      <c r="D668" t="s">
        <v>227</v>
      </c>
      <c r="E668" t="s">
        <v>12</v>
      </c>
      <c r="F668" t="s">
        <v>13</v>
      </c>
      <c r="G668" t="s">
        <v>3</v>
      </c>
      <c r="H668" t="s">
        <v>3</v>
      </c>
      <c r="I668" t="s">
        <v>90</v>
      </c>
      <c r="J668" t="s">
        <v>91</v>
      </c>
      <c r="K668" t="s">
        <v>43</v>
      </c>
      <c r="L668" t="s">
        <v>44</v>
      </c>
      <c r="M668" t="s">
        <v>609</v>
      </c>
      <c r="N668" t="s">
        <v>610</v>
      </c>
    </row>
    <row r="669" spans="1:14" x14ac:dyDescent="0.3">
      <c r="A669" t="s">
        <v>211</v>
      </c>
      <c r="B669">
        <v>906</v>
      </c>
      <c r="C669" t="s">
        <v>212</v>
      </c>
      <c r="D669" t="s">
        <v>211</v>
      </c>
      <c r="E669" t="s">
        <v>12</v>
      </c>
      <c r="F669" t="s">
        <v>13</v>
      </c>
      <c r="G669" t="s">
        <v>3</v>
      </c>
      <c r="H669" t="s">
        <v>3</v>
      </c>
      <c r="I669" t="s">
        <v>90</v>
      </c>
      <c r="J669" t="s">
        <v>91</v>
      </c>
      <c r="K669" t="s">
        <v>43</v>
      </c>
      <c r="L669" t="s">
        <v>44</v>
      </c>
      <c r="M669" t="s">
        <v>609</v>
      </c>
      <c r="N669" t="s">
        <v>610</v>
      </c>
    </row>
    <row r="670" spans="1:14" x14ac:dyDescent="0.3">
      <c r="A670" t="s">
        <v>217</v>
      </c>
      <c r="B670">
        <v>270</v>
      </c>
      <c r="C670" t="s">
        <v>218</v>
      </c>
      <c r="D670" t="s">
        <v>217</v>
      </c>
      <c r="E670" t="s">
        <v>12</v>
      </c>
      <c r="F670" t="s">
        <v>13</v>
      </c>
      <c r="G670" t="s">
        <v>3</v>
      </c>
      <c r="H670" t="s">
        <v>3</v>
      </c>
      <c r="I670" t="s">
        <v>90</v>
      </c>
      <c r="J670" t="s">
        <v>91</v>
      </c>
      <c r="K670" t="s">
        <v>43</v>
      </c>
      <c r="L670" t="s">
        <v>44</v>
      </c>
      <c r="M670" t="s">
        <v>603</v>
      </c>
      <c r="N670" t="s">
        <v>604</v>
      </c>
    </row>
    <row r="671" spans="1:14" x14ac:dyDescent="0.3">
      <c r="A671" t="s">
        <v>219</v>
      </c>
      <c r="B671">
        <v>427</v>
      </c>
      <c r="C671" t="s">
        <v>220</v>
      </c>
      <c r="D671" t="s">
        <v>219</v>
      </c>
      <c r="E671" t="s">
        <v>12</v>
      </c>
      <c r="F671" t="s">
        <v>13</v>
      </c>
      <c r="G671" t="s">
        <v>3</v>
      </c>
      <c r="H671" t="s">
        <v>3</v>
      </c>
      <c r="I671" t="s">
        <v>90</v>
      </c>
      <c r="J671" t="s">
        <v>91</v>
      </c>
      <c r="K671" t="s">
        <v>43</v>
      </c>
      <c r="L671" t="s">
        <v>44</v>
      </c>
      <c r="M671" t="s">
        <v>603</v>
      </c>
      <c r="N671" t="s">
        <v>604</v>
      </c>
    </row>
    <row r="672" spans="1:14" x14ac:dyDescent="0.3">
      <c r="A672" t="s">
        <v>221</v>
      </c>
      <c r="B672">
        <v>3000</v>
      </c>
      <c r="C672" t="s">
        <v>222</v>
      </c>
      <c r="D672" t="s">
        <v>221</v>
      </c>
      <c r="E672" t="s">
        <v>12</v>
      </c>
      <c r="F672" t="s">
        <v>13</v>
      </c>
      <c r="G672" t="s">
        <v>3</v>
      </c>
      <c r="H672" t="s">
        <v>3</v>
      </c>
      <c r="I672" t="s">
        <v>90</v>
      </c>
      <c r="J672" t="s">
        <v>91</v>
      </c>
      <c r="K672" t="s">
        <v>43</v>
      </c>
      <c r="L672" t="s">
        <v>44</v>
      </c>
      <c r="M672" t="s">
        <v>603</v>
      </c>
      <c r="N672" t="s">
        <v>604</v>
      </c>
    </row>
    <row r="673" spans="1:14" x14ac:dyDescent="0.3">
      <c r="A673" t="s">
        <v>223</v>
      </c>
      <c r="B673">
        <v>8158</v>
      </c>
      <c r="C673" t="s">
        <v>224</v>
      </c>
      <c r="D673" t="s">
        <v>223</v>
      </c>
      <c r="E673" t="s">
        <v>12</v>
      </c>
      <c r="F673" t="s">
        <v>13</v>
      </c>
      <c r="G673" t="s">
        <v>3</v>
      </c>
      <c r="H673" t="s">
        <v>3</v>
      </c>
      <c r="I673" t="s">
        <v>90</v>
      </c>
      <c r="J673" t="s">
        <v>91</v>
      </c>
      <c r="K673" t="s">
        <v>43</v>
      </c>
      <c r="L673" t="s">
        <v>44</v>
      </c>
      <c r="M673" t="s">
        <v>603</v>
      </c>
      <c r="N673" t="s">
        <v>604</v>
      </c>
    </row>
    <row r="674" spans="1:14" x14ac:dyDescent="0.3">
      <c r="A674" t="s">
        <v>225</v>
      </c>
      <c r="B674">
        <v>5378</v>
      </c>
      <c r="C674" t="s">
        <v>226</v>
      </c>
      <c r="D674" t="s">
        <v>225</v>
      </c>
      <c r="E674" t="s">
        <v>12</v>
      </c>
      <c r="F674" t="s">
        <v>13</v>
      </c>
      <c r="G674" t="s">
        <v>3</v>
      </c>
      <c r="H674" t="s">
        <v>3</v>
      </c>
      <c r="I674" t="s">
        <v>90</v>
      </c>
      <c r="J674" t="s">
        <v>91</v>
      </c>
      <c r="K674" t="s">
        <v>43</v>
      </c>
      <c r="L674" t="s">
        <v>44</v>
      </c>
      <c r="M674" t="s">
        <v>603</v>
      </c>
      <c r="N674" t="s">
        <v>604</v>
      </c>
    </row>
    <row r="675" spans="1:14" x14ac:dyDescent="0.3">
      <c r="A675" t="s">
        <v>227</v>
      </c>
      <c r="B675">
        <v>600</v>
      </c>
      <c r="C675" t="s">
        <v>228</v>
      </c>
      <c r="D675" t="s">
        <v>227</v>
      </c>
      <c r="E675" t="s">
        <v>12</v>
      </c>
      <c r="F675" t="s">
        <v>13</v>
      </c>
      <c r="G675" t="s">
        <v>3</v>
      </c>
      <c r="H675" t="s">
        <v>3</v>
      </c>
      <c r="I675" t="s">
        <v>90</v>
      </c>
      <c r="J675" t="s">
        <v>91</v>
      </c>
      <c r="K675" t="s">
        <v>43</v>
      </c>
      <c r="L675" t="s">
        <v>44</v>
      </c>
      <c r="M675" t="s">
        <v>603</v>
      </c>
      <c r="N675" t="s">
        <v>604</v>
      </c>
    </row>
    <row r="676" spans="1:14" x14ac:dyDescent="0.3">
      <c r="A676" t="s">
        <v>211</v>
      </c>
      <c r="B676">
        <v>9000</v>
      </c>
      <c r="C676" t="s">
        <v>212</v>
      </c>
      <c r="D676" t="s">
        <v>211</v>
      </c>
      <c r="E676" t="s">
        <v>12</v>
      </c>
      <c r="F676" t="s">
        <v>13</v>
      </c>
      <c r="G676" t="s">
        <v>3</v>
      </c>
      <c r="H676" t="s">
        <v>3</v>
      </c>
      <c r="I676" t="s">
        <v>90</v>
      </c>
      <c r="J676" t="s">
        <v>91</v>
      </c>
      <c r="K676" t="s">
        <v>43</v>
      </c>
      <c r="L676" t="s">
        <v>44</v>
      </c>
      <c r="M676" t="s">
        <v>603</v>
      </c>
      <c r="N676" t="s">
        <v>604</v>
      </c>
    </row>
    <row r="677" spans="1:14" x14ac:dyDescent="0.3">
      <c r="A677" t="s">
        <v>598</v>
      </c>
      <c r="B677">
        <v>250</v>
      </c>
      <c r="C677" t="s">
        <v>203</v>
      </c>
      <c r="D677" t="s">
        <v>204</v>
      </c>
      <c r="E677" t="s">
        <v>12</v>
      </c>
      <c r="F677" t="s">
        <v>13</v>
      </c>
      <c r="G677" t="s">
        <v>3</v>
      </c>
      <c r="H677" t="s">
        <v>3</v>
      </c>
      <c r="I677" t="s">
        <v>90</v>
      </c>
      <c r="J677" t="s">
        <v>91</v>
      </c>
      <c r="K677" t="s">
        <v>43</v>
      </c>
      <c r="L677" t="s">
        <v>44</v>
      </c>
      <c r="M677" t="s">
        <v>199</v>
      </c>
      <c r="N677" t="s">
        <v>200</v>
      </c>
    </row>
    <row r="678" spans="1:14" x14ac:dyDescent="0.3">
      <c r="A678" t="s">
        <v>599</v>
      </c>
      <c r="B678">
        <v>765</v>
      </c>
      <c r="C678" t="s">
        <v>209</v>
      </c>
      <c r="D678" t="s">
        <v>210</v>
      </c>
      <c r="E678" t="s">
        <v>12</v>
      </c>
      <c r="F678" t="s">
        <v>13</v>
      </c>
      <c r="G678" t="s">
        <v>3</v>
      </c>
      <c r="H678" t="s">
        <v>3</v>
      </c>
      <c r="I678" t="s">
        <v>90</v>
      </c>
      <c r="J678" t="s">
        <v>91</v>
      </c>
      <c r="K678" t="s">
        <v>43</v>
      </c>
      <c r="L678" t="s">
        <v>44</v>
      </c>
      <c r="M678" t="s">
        <v>199</v>
      </c>
      <c r="N678" t="s">
        <v>200</v>
      </c>
    </row>
    <row r="679" spans="1:14" x14ac:dyDescent="0.3">
      <c r="A679" t="s">
        <v>600</v>
      </c>
      <c r="B679">
        <v>792</v>
      </c>
      <c r="C679" t="s">
        <v>209</v>
      </c>
      <c r="D679" t="s">
        <v>210</v>
      </c>
      <c r="E679" t="s">
        <v>12</v>
      </c>
      <c r="F679" t="s">
        <v>13</v>
      </c>
      <c r="G679" t="s">
        <v>3</v>
      </c>
      <c r="H679" t="s">
        <v>3</v>
      </c>
      <c r="I679" t="s">
        <v>90</v>
      </c>
      <c r="J679" t="s">
        <v>91</v>
      </c>
      <c r="K679" t="s">
        <v>43</v>
      </c>
      <c r="L679" t="s">
        <v>44</v>
      </c>
      <c r="M679" t="s">
        <v>199</v>
      </c>
      <c r="N679" t="s">
        <v>200</v>
      </c>
    </row>
    <row r="680" spans="1:14" x14ac:dyDescent="0.3">
      <c r="A680" t="s">
        <v>582</v>
      </c>
      <c r="B680">
        <v>520</v>
      </c>
      <c r="C680" t="s">
        <v>209</v>
      </c>
      <c r="D680" t="s">
        <v>210</v>
      </c>
      <c r="E680" t="s">
        <v>12</v>
      </c>
      <c r="F680" t="s">
        <v>13</v>
      </c>
      <c r="G680" t="s">
        <v>3</v>
      </c>
      <c r="H680" t="s">
        <v>3</v>
      </c>
      <c r="I680" t="s">
        <v>81</v>
      </c>
      <c r="J680" t="s">
        <v>82</v>
      </c>
      <c r="K680" t="s">
        <v>83</v>
      </c>
      <c r="L680" t="s">
        <v>84</v>
      </c>
      <c r="M680" t="s">
        <v>199</v>
      </c>
      <c r="N680" t="s">
        <v>200</v>
      </c>
    </row>
    <row r="681" spans="1:14" x14ac:dyDescent="0.3">
      <c r="A681" t="s">
        <v>583</v>
      </c>
      <c r="B681">
        <v>150</v>
      </c>
      <c r="C681" t="s">
        <v>203</v>
      </c>
      <c r="D681" t="s">
        <v>204</v>
      </c>
      <c r="E681" t="s">
        <v>12</v>
      </c>
      <c r="F681" t="s">
        <v>13</v>
      </c>
      <c r="G681" t="s">
        <v>3</v>
      </c>
      <c r="H681" t="s">
        <v>3</v>
      </c>
      <c r="I681" t="s">
        <v>81</v>
      </c>
      <c r="J681" t="s">
        <v>82</v>
      </c>
      <c r="K681" t="s">
        <v>83</v>
      </c>
      <c r="L681" t="s">
        <v>84</v>
      </c>
      <c r="M681" t="s">
        <v>199</v>
      </c>
      <c r="N681" t="s">
        <v>200</v>
      </c>
    </row>
    <row r="682" spans="1:14" x14ac:dyDescent="0.3">
      <c r="A682" t="s">
        <v>215</v>
      </c>
      <c r="B682">
        <v>500</v>
      </c>
      <c r="C682" t="s">
        <v>216</v>
      </c>
      <c r="D682" t="s">
        <v>215</v>
      </c>
      <c r="E682" t="s">
        <v>12</v>
      </c>
      <c r="F682" t="s">
        <v>13</v>
      </c>
      <c r="G682" t="s">
        <v>3</v>
      </c>
      <c r="H682" t="s">
        <v>3</v>
      </c>
      <c r="I682" t="s">
        <v>547</v>
      </c>
      <c r="J682" t="s">
        <v>548</v>
      </c>
      <c r="K682" t="s">
        <v>553</v>
      </c>
      <c r="L682" t="s">
        <v>554</v>
      </c>
      <c r="M682" t="s">
        <v>560</v>
      </c>
      <c r="N682" t="s">
        <v>561</v>
      </c>
    </row>
    <row r="683" spans="1:14" x14ac:dyDescent="0.3">
      <c r="A683" t="s">
        <v>217</v>
      </c>
      <c r="B683">
        <v>310</v>
      </c>
      <c r="C683" t="s">
        <v>218</v>
      </c>
      <c r="D683" t="s">
        <v>217</v>
      </c>
      <c r="E683" t="s">
        <v>12</v>
      </c>
      <c r="F683" t="s">
        <v>13</v>
      </c>
      <c r="G683" t="s">
        <v>3</v>
      </c>
      <c r="H683" t="s">
        <v>3</v>
      </c>
      <c r="I683" t="s">
        <v>547</v>
      </c>
      <c r="J683" t="s">
        <v>548</v>
      </c>
      <c r="K683" t="s">
        <v>553</v>
      </c>
      <c r="L683" t="s">
        <v>554</v>
      </c>
      <c r="M683" t="s">
        <v>560</v>
      </c>
      <c r="N683" t="s">
        <v>561</v>
      </c>
    </row>
    <row r="684" spans="1:14" x14ac:dyDescent="0.3">
      <c r="A684" t="s">
        <v>219</v>
      </c>
      <c r="B684">
        <v>823</v>
      </c>
      <c r="C684" t="s">
        <v>220</v>
      </c>
      <c r="D684" t="s">
        <v>219</v>
      </c>
      <c r="E684" t="s">
        <v>12</v>
      </c>
      <c r="F684" t="s">
        <v>13</v>
      </c>
      <c r="G684" t="s">
        <v>3</v>
      </c>
      <c r="H684" t="s">
        <v>3</v>
      </c>
      <c r="I684" t="s">
        <v>547</v>
      </c>
      <c r="J684" t="s">
        <v>548</v>
      </c>
      <c r="K684" t="s">
        <v>553</v>
      </c>
      <c r="L684" t="s">
        <v>554</v>
      </c>
      <c r="M684" t="s">
        <v>560</v>
      </c>
      <c r="N684" t="s">
        <v>561</v>
      </c>
    </row>
    <row r="685" spans="1:14" x14ac:dyDescent="0.3">
      <c r="A685" t="s">
        <v>221</v>
      </c>
      <c r="B685">
        <v>7200</v>
      </c>
      <c r="C685" t="s">
        <v>222</v>
      </c>
      <c r="D685" t="s">
        <v>221</v>
      </c>
      <c r="E685" t="s">
        <v>12</v>
      </c>
      <c r="F685" t="s">
        <v>13</v>
      </c>
      <c r="G685" t="s">
        <v>3</v>
      </c>
      <c r="H685" t="s">
        <v>3</v>
      </c>
      <c r="I685" t="s">
        <v>547</v>
      </c>
      <c r="J685" t="s">
        <v>548</v>
      </c>
      <c r="K685" t="s">
        <v>553</v>
      </c>
      <c r="L685" t="s">
        <v>554</v>
      </c>
      <c r="M685" t="s">
        <v>560</v>
      </c>
      <c r="N685" t="s">
        <v>561</v>
      </c>
    </row>
    <row r="686" spans="1:14" x14ac:dyDescent="0.3">
      <c r="A686" t="s">
        <v>223</v>
      </c>
      <c r="B686">
        <v>31114</v>
      </c>
      <c r="C686" t="s">
        <v>224</v>
      </c>
      <c r="D686" t="s">
        <v>223</v>
      </c>
      <c r="E686" t="s">
        <v>12</v>
      </c>
      <c r="F686" t="s">
        <v>13</v>
      </c>
      <c r="G686" t="s">
        <v>3</v>
      </c>
      <c r="H686" t="s">
        <v>3</v>
      </c>
      <c r="I686" t="s">
        <v>547</v>
      </c>
      <c r="J686" t="s">
        <v>548</v>
      </c>
      <c r="K686" t="s">
        <v>553</v>
      </c>
      <c r="L686" t="s">
        <v>554</v>
      </c>
      <c r="M686" t="s">
        <v>560</v>
      </c>
      <c r="N686" t="s">
        <v>561</v>
      </c>
    </row>
    <row r="687" spans="1:14" x14ac:dyDescent="0.3">
      <c r="A687" t="s">
        <v>225</v>
      </c>
      <c r="B687">
        <v>8912</v>
      </c>
      <c r="C687" t="s">
        <v>226</v>
      </c>
      <c r="D687" t="s">
        <v>225</v>
      </c>
      <c r="E687" t="s">
        <v>12</v>
      </c>
      <c r="F687" t="s">
        <v>13</v>
      </c>
      <c r="G687" t="s">
        <v>3</v>
      </c>
      <c r="H687" t="s">
        <v>3</v>
      </c>
      <c r="I687" t="s">
        <v>547</v>
      </c>
      <c r="J687" t="s">
        <v>548</v>
      </c>
      <c r="K687" t="s">
        <v>553</v>
      </c>
      <c r="L687" t="s">
        <v>554</v>
      </c>
      <c r="M687" t="s">
        <v>560</v>
      </c>
      <c r="N687" t="s">
        <v>561</v>
      </c>
    </row>
    <row r="688" spans="1:14" x14ac:dyDescent="0.3">
      <c r="A688" t="s">
        <v>227</v>
      </c>
      <c r="B688">
        <v>1803</v>
      </c>
      <c r="C688" t="s">
        <v>228</v>
      </c>
      <c r="D688" t="s">
        <v>227</v>
      </c>
      <c r="E688" t="s">
        <v>12</v>
      </c>
      <c r="F688" t="s">
        <v>13</v>
      </c>
      <c r="G688" t="s">
        <v>3</v>
      </c>
      <c r="H688" t="s">
        <v>3</v>
      </c>
      <c r="I688" t="s">
        <v>547</v>
      </c>
      <c r="J688" t="s">
        <v>548</v>
      </c>
      <c r="K688" t="s">
        <v>553</v>
      </c>
      <c r="L688" t="s">
        <v>554</v>
      </c>
      <c r="M688" t="s">
        <v>560</v>
      </c>
      <c r="N688" t="s">
        <v>561</v>
      </c>
    </row>
    <row r="689" spans="1:14" x14ac:dyDescent="0.3">
      <c r="A689" t="s">
        <v>211</v>
      </c>
      <c r="B689">
        <v>12126</v>
      </c>
      <c r="C689" t="s">
        <v>212</v>
      </c>
      <c r="D689" t="s">
        <v>211</v>
      </c>
      <c r="E689" t="s">
        <v>12</v>
      </c>
      <c r="F689" t="s">
        <v>13</v>
      </c>
      <c r="G689" t="s">
        <v>3</v>
      </c>
      <c r="H689" t="s">
        <v>3</v>
      </c>
      <c r="I689" t="s">
        <v>547</v>
      </c>
      <c r="J689" t="s">
        <v>548</v>
      </c>
      <c r="K689" t="s">
        <v>553</v>
      </c>
      <c r="L689" t="s">
        <v>554</v>
      </c>
      <c r="M689" t="s">
        <v>560</v>
      </c>
      <c r="N689" t="s">
        <v>561</v>
      </c>
    </row>
    <row r="690" spans="1:14" x14ac:dyDescent="0.3">
      <c r="A690" t="s">
        <v>229</v>
      </c>
      <c r="B690">
        <v>15000</v>
      </c>
      <c r="C690" t="s">
        <v>230</v>
      </c>
      <c r="D690" t="s">
        <v>229</v>
      </c>
      <c r="E690" t="s">
        <v>12</v>
      </c>
      <c r="F690" t="s">
        <v>13</v>
      </c>
      <c r="G690" t="s">
        <v>3</v>
      </c>
      <c r="H690" t="s">
        <v>3</v>
      </c>
      <c r="I690" t="s">
        <v>547</v>
      </c>
      <c r="J690" t="s">
        <v>548</v>
      </c>
      <c r="K690" t="s">
        <v>553</v>
      </c>
      <c r="L690" t="s">
        <v>554</v>
      </c>
      <c r="M690" t="s">
        <v>560</v>
      </c>
      <c r="N690" t="s">
        <v>561</v>
      </c>
    </row>
    <row r="691" spans="1:14" x14ac:dyDescent="0.3">
      <c r="A691" t="s">
        <v>558</v>
      </c>
      <c r="B691">
        <v>75</v>
      </c>
      <c r="C691" t="s">
        <v>197</v>
      </c>
      <c r="D691" t="s">
        <v>198</v>
      </c>
      <c r="E691" t="s">
        <v>12</v>
      </c>
      <c r="F691" t="s">
        <v>13</v>
      </c>
      <c r="G691" t="s">
        <v>3</v>
      </c>
      <c r="H691" t="s">
        <v>3</v>
      </c>
      <c r="I691" t="s">
        <v>547</v>
      </c>
      <c r="J691" t="s">
        <v>548</v>
      </c>
      <c r="K691" t="s">
        <v>553</v>
      </c>
      <c r="L691" t="s">
        <v>554</v>
      </c>
      <c r="M691" t="s">
        <v>199</v>
      </c>
      <c r="N691" t="s">
        <v>200</v>
      </c>
    </row>
    <row r="692" spans="1:14" x14ac:dyDescent="0.3">
      <c r="A692" t="s">
        <v>559</v>
      </c>
      <c r="B692">
        <v>700</v>
      </c>
      <c r="C692" t="s">
        <v>203</v>
      </c>
      <c r="D692" t="s">
        <v>204</v>
      </c>
      <c r="E692" t="s">
        <v>12</v>
      </c>
      <c r="F692" t="s">
        <v>13</v>
      </c>
      <c r="G692" t="s">
        <v>3</v>
      </c>
      <c r="H692" t="s">
        <v>3</v>
      </c>
      <c r="I692" t="s">
        <v>547</v>
      </c>
      <c r="J692" t="s">
        <v>548</v>
      </c>
      <c r="K692" t="s">
        <v>553</v>
      </c>
      <c r="L692" t="s">
        <v>554</v>
      </c>
      <c r="M692" t="s">
        <v>199</v>
      </c>
      <c r="N692" t="s">
        <v>200</v>
      </c>
    </row>
    <row r="693" spans="1:14" x14ac:dyDescent="0.3">
      <c r="A693" t="s">
        <v>549</v>
      </c>
      <c r="B693">
        <v>120325</v>
      </c>
      <c r="C693" t="s">
        <v>140</v>
      </c>
      <c r="D693" t="s">
        <v>139</v>
      </c>
      <c r="E693" t="s">
        <v>12</v>
      </c>
      <c r="F693" t="s">
        <v>13</v>
      </c>
      <c r="G693" t="s">
        <v>3</v>
      </c>
      <c r="H693" t="s">
        <v>3</v>
      </c>
      <c r="I693" t="s">
        <v>547</v>
      </c>
      <c r="J693" t="s">
        <v>548</v>
      </c>
      <c r="K693" t="s">
        <v>550</v>
      </c>
      <c r="L693" t="s">
        <v>551</v>
      </c>
      <c r="M693" t="s">
        <v>3</v>
      </c>
      <c r="N693" t="s">
        <v>3</v>
      </c>
    </row>
    <row r="694" spans="1:14" x14ac:dyDescent="0.3">
      <c r="A694" t="s">
        <v>386</v>
      </c>
      <c r="B694">
        <v>302</v>
      </c>
      <c r="C694" t="s">
        <v>385</v>
      </c>
      <c r="D694" t="s">
        <v>386</v>
      </c>
      <c r="E694" t="s">
        <v>387</v>
      </c>
      <c r="F694" t="s">
        <v>388</v>
      </c>
      <c r="G694" t="s">
        <v>3</v>
      </c>
      <c r="H694" t="s">
        <v>3</v>
      </c>
      <c r="I694" t="s">
        <v>547</v>
      </c>
      <c r="J694" t="s">
        <v>548</v>
      </c>
      <c r="K694" t="s">
        <v>126</v>
      </c>
      <c r="L694" t="s">
        <v>127</v>
      </c>
      <c r="M694" t="s">
        <v>3</v>
      </c>
      <c r="N694" t="s">
        <v>3</v>
      </c>
    </row>
    <row r="695" spans="1:14" x14ac:dyDescent="0.3">
      <c r="A695" t="s">
        <v>391</v>
      </c>
      <c r="B695">
        <v>-3560</v>
      </c>
      <c r="C695" t="s">
        <v>390</v>
      </c>
      <c r="D695" t="s">
        <v>391</v>
      </c>
      <c r="E695" t="s">
        <v>120</v>
      </c>
      <c r="F695" t="s">
        <v>121</v>
      </c>
      <c r="G695" t="s">
        <v>3</v>
      </c>
      <c r="H695" t="s">
        <v>3</v>
      </c>
      <c r="I695" t="s">
        <v>547</v>
      </c>
      <c r="J695" t="s">
        <v>548</v>
      </c>
      <c r="K695" t="s">
        <v>126</v>
      </c>
      <c r="L695" t="s">
        <v>127</v>
      </c>
      <c r="M695" t="s">
        <v>3</v>
      </c>
      <c r="N695" t="s">
        <v>3</v>
      </c>
    </row>
    <row r="696" spans="1:14" x14ac:dyDescent="0.3">
      <c r="A696" t="s">
        <v>538</v>
      </c>
      <c r="B696">
        <v>525</v>
      </c>
      <c r="C696" t="s">
        <v>197</v>
      </c>
      <c r="D696" t="s">
        <v>198</v>
      </c>
      <c r="E696" t="s">
        <v>12</v>
      </c>
      <c r="F696" t="s">
        <v>13</v>
      </c>
      <c r="G696" t="s">
        <v>3</v>
      </c>
      <c r="H696" t="s">
        <v>3</v>
      </c>
      <c r="I696" t="s">
        <v>522</v>
      </c>
      <c r="J696" t="s">
        <v>523</v>
      </c>
      <c r="K696" t="s">
        <v>524</v>
      </c>
      <c r="L696" t="s">
        <v>525</v>
      </c>
      <c r="M696" t="s">
        <v>199</v>
      </c>
      <c r="N696" t="s">
        <v>200</v>
      </c>
    </row>
    <row r="697" spans="1:14" x14ac:dyDescent="0.3">
      <c r="A697" t="s">
        <v>539</v>
      </c>
      <c r="B697">
        <v>600</v>
      </c>
      <c r="C697" t="s">
        <v>197</v>
      </c>
      <c r="D697" t="s">
        <v>198</v>
      </c>
      <c r="E697" t="s">
        <v>12</v>
      </c>
      <c r="F697" t="s">
        <v>13</v>
      </c>
      <c r="G697" t="s">
        <v>3</v>
      </c>
      <c r="H697" t="s">
        <v>3</v>
      </c>
      <c r="I697" t="s">
        <v>522</v>
      </c>
      <c r="J697" t="s">
        <v>523</v>
      </c>
      <c r="K697" t="s">
        <v>524</v>
      </c>
      <c r="L697" t="s">
        <v>525</v>
      </c>
      <c r="M697" t="s">
        <v>199</v>
      </c>
      <c r="N697" t="s">
        <v>200</v>
      </c>
    </row>
    <row r="698" spans="1:14" x14ac:dyDescent="0.3">
      <c r="A698" t="s">
        <v>480</v>
      </c>
      <c r="B698">
        <v>765</v>
      </c>
      <c r="C698" t="s">
        <v>209</v>
      </c>
      <c r="D698" t="s">
        <v>210</v>
      </c>
      <c r="E698" t="s">
        <v>12</v>
      </c>
      <c r="F698" t="s">
        <v>13</v>
      </c>
      <c r="G698" t="s">
        <v>3</v>
      </c>
      <c r="H698" t="s">
        <v>3</v>
      </c>
      <c r="I698" t="s">
        <v>522</v>
      </c>
      <c r="J698" t="s">
        <v>523</v>
      </c>
      <c r="K698" t="s">
        <v>524</v>
      </c>
      <c r="L698" t="s">
        <v>525</v>
      </c>
      <c r="M698" t="s">
        <v>199</v>
      </c>
      <c r="N698" t="s">
        <v>200</v>
      </c>
    </row>
    <row r="699" spans="1:14" x14ac:dyDescent="0.3">
      <c r="A699" t="s">
        <v>540</v>
      </c>
      <c r="B699">
        <v>1200</v>
      </c>
      <c r="C699" t="s">
        <v>203</v>
      </c>
      <c r="D699" t="s">
        <v>204</v>
      </c>
      <c r="E699" t="s">
        <v>12</v>
      </c>
      <c r="F699" t="s">
        <v>13</v>
      </c>
      <c r="G699" t="s">
        <v>3</v>
      </c>
      <c r="H699" t="s">
        <v>3</v>
      </c>
      <c r="I699" t="s">
        <v>522</v>
      </c>
      <c r="J699" t="s">
        <v>523</v>
      </c>
      <c r="K699" t="s">
        <v>524</v>
      </c>
      <c r="L699" t="s">
        <v>525</v>
      </c>
      <c r="M699" t="s">
        <v>199</v>
      </c>
      <c r="N699" t="s">
        <v>200</v>
      </c>
    </row>
    <row r="700" spans="1:14" x14ac:dyDescent="0.3">
      <c r="A700" t="s">
        <v>541</v>
      </c>
      <c r="B700">
        <v>600</v>
      </c>
      <c r="C700" t="s">
        <v>238</v>
      </c>
      <c r="D700" t="s">
        <v>239</v>
      </c>
      <c r="E700" t="s">
        <v>12</v>
      </c>
      <c r="F700" t="s">
        <v>13</v>
      </c>
      <c r="G700" t="s">
        <v>3</v>
      </c>
      <c r="H700" t="s">
        <v>3</v>
      </c>
      <c r="I700" t="s">
        <v>522</v>
      </c>
      <c r="J700" t="s">
        <v>523</v>
      </c>
      <c r="K700" t="s">
        <v>524</v>
      </c>
      <c r="L700" t="s">
        <v>525</v>
      </c>
      <c r="M700" t="s">
        <v>199</v>
      </c>
      <c r="N700" t="s">
        <v>200</v>
      </c>
    </row>
    <row r="701" spans="1:14" x14ac:dyDescent="0.3">
      <c r="A701" t="s">
        <v>300</v>
      </c>
      <c r="B701">
        <v>600</v>
      </c>
      <c r="C701" t="s">
        <v>258</v>
      </c>
      <c r="D701" t="s">
        <v>259</v>
      </c>
      <c r="E701" t="s">
        <v>12</v>
      </c>
      <c r="F701" t="s">
        <v>13</v>
      </c>
      <c r="G701" t="s">
        <v>3</v>
      </c>
      <c r="H701" t="s">
        <v>3</v>
      </c>
      <c r="I701" t="s">
        <v>522</v>
      </c>
      <c r="J701" t="s">
        <v>523</v>
      </c>
      <c r="K701" t="s">
        <v>524</v>
      </c>
      <c r="L701" t="s">
        <v>525</v>
      </c>
      <c r="M701" t="s">
        <v>199</v>
      </c>
      <c r="N701" t="s">
        <v>200</v>
      </c>
    </row>
    <row r="702" spans="1:14" x14ac:dyDescent="0.3">
      <c r="A702" t="s">
        <v>128</v>
      </c>
      <c r="B702">
        <v>24045</v>
      </c>
      <c r="C702" t="s">
        <v>129</v>
      </c>
      <c r="D702" t="s">
        <v>128</v>
      </c>
      <c r="E702" t="s">
        <v>12</v>
      </c>
      <c r="F702" t="s">
        <v>13</v>
      </c>
      <c r="G702" t="s">
        <v>3</v>
      </c>
      <c r="H702" t="s">
        <v>3</v>
      </c>
      <c r="I702" t="s">
        <v>511</v>
      </c>
      <c r="J702" t="s">
        <v>512</v>
      </c>
      <c r="K702" t="s">
        <v>304</v>
      </c>
      <c r="L702" t="s">
        <v>305</v>
      </c>
      <c r="M702" t="s">
        <v>3</v>
      </c>
      <c r="N702" t="s">
        <v>3</v>
      </c>
    </row>
    <row r="703" spans="1:14" x14ac:dyDescent="0.3">
      <c r="A703" t="s">
        <v>215</v>
      </c>
      <c r="B703">
        <v>1000</v>
      </c>
      <c r="C703" t="s">
        <v>216</v>
      </c>
      <c r="D703" t="s">
        <v>215</v>
      </c>
      <c r="E703" t="s">
        <v>12</v>
      </c>
      <c r="F703" t="s">
        <v>13</v>
      </c>
      <c r="G703" t="s">
        <v>3</v>
      </c>
      <c r="H703" t="s">
        <v>3</v>
      </c>
      <c r="I703" t="s">
        <v>511</v>
      </c>
      <c r="J703" t="s">
        <v>512</v>
      </c>
      <c r="K703" t="s">
        <v>38</v>
      </c>
      <c r="L703" t="s">
        <v>39</v>
      </c>
      <c r="M703" t="s">
        <v>517</v>
      </c>
      <c r="N703" t="s">
        <v>518</v>
      </c>
    </row>
    <row r="704" spans="1:14" x14ac:dyDescent="0.3">
      <c r="A704" t="s">
        <v>217</v>
      </c>
      <c r="B704">
        <v>800</v>
      </c>
      <c r="C704" t="s">
        <v>218</v>
      </c>
      <c r="D704" t="s">
        <v>217</v>
      </c>
      <c r="E704" t="s">
        <v>12</v>
      </c>
      <c r="F704" t="s">
        <v>13</v>
      </c>
      <c r="G704" t="s">
        <v>3</v>
      </c>
      <c r="H704" t="s">
        <v>3</v>
      </c>
      <c r="I704" t="s">
        <v>511</v>
      </c>
      <c r="J704" t="s">
        <v>512</v>
      </c>
      <c r="K704" t="s">
        <v>38</v>
      </c>
      <c r="L704" t="s">
        <v>39</v>
      </c>
      <c r="M704" t="s">
        <v>517</v>
      </c>
      <c r="N704" t="s">
        <v>518</v>
      </c>
    </row>
    <row r="705" spans="1:14" x14ac:dyDescent="0.3">
      <c r="A705" t="s">
        <v>219</v>
      </c>
      <c r="B705">
        <v>713</v>
      </c>
      <c r="C705" t="s">
        <v>220</v>
      </c>
      <c r="D705" t="s">
        <v>219</v>
      </c>
      <c r="E705" t="s">
        <v>12</v>
      </c>
      <c r="F705" t="s">
        <v>13</v>
      </c>
      <c r="G705" t="s">
        <v>3</v>
      </c>
      <c r="H705" t="s">
        <v>3</v>
      </c>
      <c r="I705" t="s">
        <v>511</v>
      </c>
      <c r="J705" t="s">
        <v>512</v>
      </c>
      <c r="K705" t="s">
        <v>38</v>
      </c>
      <c r="L705" t="s">
        <v>39</v>
      </c>
      <c r="M705" t="s">
        <v>517</v>
      </c>
      <c r="N705" t="s">
        <v>518</v>
      </c>
    </row>
    <row r="706" spans="1:14" x14ac:dyDescent="0.3">
      <c r="A706" t="s">
        <v>221</v>
      </c>
      <c r="B706">
        <v>14664</v>
      </c>
      <c r="C706" t="s">
        <v>222</v>
      </c>
      <c r="D706" t="s">
        <v>221</v>
      </c>
      <c r="E706" t="s">
        <v>12</v>
      </c>
      <c r="F706" t="s">
        <v>13</v>
      </c>
      <c r="G706" t="s">
        <v>3</v>
      </c>
      <c r="H706" t="s">
        <v>3</v>
      </c>
      <c r="I706" t="s">
        <v>511</v>
      </c>
      <c r="J706" t="s">
        <v>512</v>
      </c>
      <c r="K706" t="s">
        <v>38</v>
      </c>
      <c r="L706" t="s">
        <v>39</v>
      </c>
      <c r="M706" t="s">
        <v>517</v>
      </c>
      <c r="N706" t="s">
        <v>518</v>
      </c>
    </row>
    <row r="707" spans="1:14" x14ac:dyDescent="0.3">
      <c r="A707" t="s">
        <v>223</v>
      </c>
      <c r="B707">
        <v>79863</v>
      </c>
      <c r="C707" t="s">
        <v>224</v>
      </c>
      <c r="D707" t="s">
        <v>223</v>
      </c>
      <c r="E707" t="s">
        <v>12</v>
      </c>
      <c r="F707" t="s">
        <v>13</v>
      </c>
      <c r="G707" t="s">
        <v>3</v>
      </c>
      <c r="H707" t="s">
        <v>3</v>
      </c>
      <c r="I707" t="s">
        <v>511</v>
      </c>
      <c r="J707" t="s">
        <v>512</v>
      </c>
      <c r="K707" t="s">
        <v>38</v>
      </c>
      <c r="L707" t="s">
        <v>39</v>
      </c>
      <c r="M707" t="s">
        <v>517</v>
      </c>
      <c r="N707" t="s">
        <v>518</v>
      </c>
    </row>
    <row r="708" spans="1:14" x14ac:dyDescent="0.3">
      <c r="A708" t="s">
        <v>225</v>
      </c>
      <c r="B708">
        <v>14073</v>
      </c>
      <c r="C708" t="s">
        <v>226</v>
      </c>
      <c r="D708" t="s">
        <v>225</v>
      </c>
      <c r="E708" t="s">
        <v>12</v>
      </c>
      <c r="F708" t="s">
        <v>13</v>
      </c>
      <c r="G708" t="s">
        <v>3</v>
      </c>
      <c r="H708" t="s">
        <v>3</v>
      </c>
      <c r="I708" t="s">
        <v>511</v>
      </c>
      <c r="J708" t="s">
        <v>512</v>
      </c>
      <c r="K708" t="s">
        <v>38</v>
      </c>
      <c r="L708" t="s">
        <v>39</v>
      </c>
      <c r="M708" t="s">
        <v>517</v>
      </c>
      <c r="N708" t="s">
        <v>518</v>
      </c>
    </row>
    <row r="709" spans="1:14" x14ac:dyDescent="0.3">
      <c r="A709" t="s">
        <v>227</v>
      </c>
      <c r="B709">
        <v>1882</v>
      </c>
      <c r="C709" t="s">
        <v>228</v>
      </c>
      <c r="D709" t="s">
        <v>227</v>
      </c>
      <c r="E709" t="s">
        <v>12</v>
      </c>
      <c r="F709" t="s">
        <v>13</v>
      </c>
      <c r="G709" t="s">
        <v>3</v>
      </c>
      <c r="H709" t="s">
        <v>3</v>
      </c>
      <c r="I709" t="s">
        <v>511</v>
      </c>
      <c r="J709" t="s">
        <v>512</v>
      </c>
      <c r="K709" t="s">
        <v>38</v>
      </c>
      <c r="L709" t="s">
        <v>39</v>
      </c>
      <c r="M709" t="s">
        <v>517</v>
      </c>
      <c r="N709" t="s">
        <v>518</v>
      </c>
    </row>
    <row r="710" spans="1:14" x14ac:dyDescent="0.3">
      <c r="A710" t="s">
        <v>211</v>
      </c>
      <c r="B710">
        <v>22127</v>
      </c>
      <c r="C710" t="s">
        <v>212</v>
      </c>
      <c r="D710" t="s">
        <v>211</v>
      </c>
      <c r="E710" t="s">
        <v>12</v>
      </c>
      <c r="F710" t="s">
        <v>13</v>
      </c>
      <c r="G710" t="s">
        <v>3</v>
      </c>
      <c r="H710" t="s">
        <v>3</v>
      </c>
      <c r="I710" t="s">
        <v>511</v>
      </c>
      <c r="J710" t="s">
        <v>512</v>
      </c>
      <c r="K710" t="s">
        <v>38</v>
      </c>
      <c r="L710" t="s">
        <v>39</v>
      </c>
      <c r="M710" t="s">
        <v>517</v>
      </c>
      <c r="N710" t="s">
        <v>518</v>
      </c>
    </row>
    <row r="711" spans="1:14" x14ac:dyDescent="0.3">
      <c r="A711" t="s">
        <v>229</v>
      </c>
      <c r="B711">
        <v>17000</v>
      </c>
      <c r="C711" t="s">
        <v>230</v>
      </c>
      <c r="D711" t="s">
        <v>229</v>
      </c>
      <c r="E711" t="s">
        <v>12</v>
      </c>
      <c r="F711" t="s">
        <v>13</v>
      </c>
      <c r="G711" t="s">
        <v>3</v>
      </c>
      <c r="H711" t="s">
        <v>3</v>
      </c>
      <c r="I711" t="s">
        <v>511</v>
      </c>
      <c r="J711" t="s">
        <v>512</v>
      </c>
      <c r="K711" t="s">
        <v>38</v>
      </c>
      <c r="L711" t="s">
        <v>39</v>
      </c>
      <c r="M711" t="s">
        <v>517</v>
      </c>
      <c r="N711" t="s">
        <v>518</v>
      </c>
    </row>
    <row r="712" spans="1:14" x14ac:dyDescent="0.3">
      <c r="A712" t="s">
        <v>128</v>
      </c>
      <c r="B712">
        <v>40215</v>
      </c>
      <c r="C712" t="s">
        <v>129</v>
      </c>
      <c r="D712" t="s">
        <v>128</v>
      </c>
      <c r="E712" t="s">
        <v>12</v>
      </c>
      <c r="F712" t="s">
        <v>13</v>
      </c>
      <c r="G712" t="s">
        <v>3</v>
      </c>
      <c r="H712" t="s">
        <v>3</v>
      </c>
      <c r="I712" t="s">
        <v>74</v>
      </c>
      <c r="J712" t="s">
        <v>75</v>
      </c>
      <c r="K712" t="s">
        <v>304</v>
      </c>
      <c r="L712" t="s">
        <v>305</v>
      </c>
      <c r="M712" t="s">
        <v>3</v>
      </c>
      <c r="N712" t="s">
        <v>3</v>
      </c>
    </row>
    <row r="713" spans="1:14" x14ac:dyDescent="0.3">
      <c r="A713" t="s">
        <v>215</v>
      </c>
      <c r="B713">
        <v>200</v>
      </c>
      <c r="C713" t="s">
        <v>216</v>
      </c>
      <c r="D713" t="s">
        <v>215</v>
      </c>
      <c r="E713" t="s">
        <v>12</v>
      </c>
      <c r="F713" t="s">
        <v>13</v>
      </c>
      <c r="G713" t="s">
        <v>3</v>
      </c>
      <c r="H713" t="s">
        <v>3</v>
      </c>
      <c r="I713" t="s">
        <v>74</v>
      </c>
      <c r="J713" t="s">
        <v>75</v>
      </c>
      <c r="K713" t="s">
        <v>38</v>
      </c>
      <c r="L713" t="s">
        <v>39</v>
      </c>
      <c r="M713" t="s">
        <v>509</v>
      </c>
      <c r="N713" t="s">
        <v>510</v>
      </c>
    </row>
    <row r="714" spans="1:14" x14ac:dyDescent="0.3">
      <c r="A714" t="s">
        <v>217</v>
      </c>
      <c r="B714">
        <v>70</v>
      </c>
      <c r="C714" t="s">
        <v>218</v>
      </c>
      <c r="D714" t="s">
        <v>217</v>
      </c>
      <c r="E714" t="s">
        <v>12</v>
      </c>
      <c r="F714" t="s">
        <v>13</v>
      </c>
      <c r="G714" t="s">
        <v>3</v>
      </c>
      <c r="H714" t="s">
        <v>3</v>
      </c>
      <c r="I714" t="s">
        <v>74</v>
      </c>
      <c r="J714" t="s">
        <v>75</v>
      </c>
      <c r="K714" t="s">
        <v>38</v>
      </c>
      <c r="L714" t="s">
        <v>39</v>
      </c>
      <c r="M714" t="s">
        <v>509</v>
      </c>
      <c r="N714" t="s">
        <v>510</v>
      </c>
    </row>
    <row r="715" spans="1:14" x14ac:dyDescent="0.3">
      <c r="A715" t="s">
        <v>219</v>
      </c>
      <c r="B715">
        <v>427</v>
      </c>
      <c r="C715" t="s">
        <v>220</v>
      </c>
      <c r="D715" t="s">
        <v>219</v>
      </c>
      <c r="E715" t="s">
        <v>12</v>
      </c>
      <c r="F715" t="s">
        <v>13</v>
      </c>
      <c r="G715" t="s">
        <v>3</v>
      </c>
      <c r="H715" t="s">
        <v>3</v>
      </c>
      <c r="I715" t="s">
        <v>74</v>
      </c>
      <c r="J715" t="s">
        <v>75</v>
      </c>
      <c r="K715" t="s">
        <v>38</v>
      </c>
      <c r="L715" t="s">
        <v>39</v>
      </c>
      <c r="M715" t="s">
        <v>509</v>
      </c>
      <c r="N715" t="s">
        <v>510</v>
      </c>
    </row>
    <row r="716" spans="1:14" x14ac:dyDescent="0.3">
      <c r="A716" t="s">
        <v>221</v>
      </c>
      <c r="B716">
        <v>1620</v>
      </c>
      <c r="C716" t="s">
        <v>222</v>
      </c>
      <c r="D716" t="s">
        <v>221</v>
      </c>
      <c r="E716" t="s">
        <v>12</v>
      </c>
      <c r="F716" t="s">
        <v>13</v>
      </c>
      <c r="G716" t="s">
        <v>3</v>
      </c>
      <c r="H716" t="s">
        <v>3</v>
      </c>
      <c r="I716" t="s">
        <v>74</v>
      </c>
      <c r="J716" t="s">
        <v>75</v>
      </c>
      <c r="K716" t="s">
        <v>38</v>
      </c>
      <c r="L716" t="s">
        <v>39</v>
      </c>
      <c r="M716" t="s">
        <v>509</v>
      </c>
      <c r="N716" t="s">
        <v>510</v>
      </c>
    </row>
    <row r="717" spans="1:14" x14ac:dyDescent="0.3">
      <c r="A717" t="s">
        <v>223</v>
      </c>
      <c r="B717">
        <v>7432</v>
      </c>
      <c r="C717" t="s">
        <v>224</v>
      </c>
      <c r="D717" t="s">
        <v>223</v>
      </c>
      <c r="E717" t="s">
        <v>12</v>
      </c>
      <c r="F717" t="s">
        <v>13</v>
      </c>
      <c r="G717" t="s">
        <v>3</v>
      </c>
      <c r="H717" t="s">
        <v>3</v>
      </c>
      <c r="I717" t="s">
        <v>74</v>
      </c>
      <c r="J717" t="s">
        <v>75</v>
      </c>
      <c r="K717" t="s">
        <v>38</v>
      </c>
      <c r="L717" t="s">
        <v>39</v>
      </c>
      <c r="M717" t="s">
        <v>509</v>
      </c>
      <c r="N717" t="s">
        <v>510</v>
      </c>
    </row>
    <row r="718" spans="1:14" x14ac:dyDescent="0.3">
      <c r="A718" t="s">
        <v>225</v>
      </c>
      <c r="B718">
        <v>6146</v>
      </c>
      <c r="C718" t="s">
        <v>226</v>
      </c>
      <c r="D718" t="s">
        <v>225</v>
      </c>
      <c r="E718" t="s">
        <v>12</v>
      </c>
      <c r="F718" t="s">
        <v>13</v>
      </c>
      <c r="G718" t="s">
        <v>3</v>
      </c>
      <c r="H718" t="s">
        <v>3</v>
      </c>
      <c r="I718" t="s">
        <v>74</v>
      </c>
      <c r="J718" t="s">
        <v>75</v>
      </c>
      <c r="K718" t="s">
        <v>38</v>
      </c>
      <c r="L718" t="s">
        <v>39</v>
      </c>
      <c r="M718" t="s">
        <v>509</v>
      </c>
      <c r="N718" t="s">
        <v>510</v>
      </c>
    </row>
    <row r="719" spans="1:14" x14ac:dyDescent="0.3">
      <c r="A719" t="s">
        <v>227</v>
      </c>
      <c r="B719">
        <v>63</v>
      </c>
      <c r="C719" t="s">
        <v>228</v>
      </c>
      <c r="D719" t="s">
        <v>227</v>
      </c>
      <c r="E719" t="s">
        <v>12</v>
      </c>
      <c r="F719" t="s">
        <v>13</v>
      </c>
      <c r="G719" t="s">
        <v>3</v>
      </c>
      <c r="H719" t="s">
        <v>3</v>
      </c>
      <c r="I719" t="s">
        <v>74</v>
      </c>
      <c r="J719" t="s">
        <v>75</v>
      </c>
      <c r="K719" t="s">
        <v>38</v>
      </c>
      <c r="L719" t="s">
        <v>39</v>
      </c>
      <c r="M719" t="s">
        <v>509</v>
      </c>
      <c r="N719" t="s">
        <v>510</v>
      </c>
    </row>
    <row r="720" spans="1:14" x14ac:dyDescent="0.3">
      <c r="A720" t="s">
        <v>211</v>
      </c>
      <c r="B720">
        <v>920</v>
      </c>
      <c r="C720" t="s">
        <v>212</v>
      </c>
      <c r="D720" t="s">
        <v>211</v>
      </c>
      <c r="E720" t="s">
        <v>12</v>
      </c>
      <c r="F720" t="s">
        <v>13</v>
      </c>
      <c r="G720" t="s">
        <v>3</v>
      </c>
      <c r="H720" t="s">
        <v>3</v>
      </c>
      <c r="I720" t="s">
        <v>74</v>
      </c>
      <c r="J720" t="s">
        <v>75</v>
      </c>
      <c r="K720" t="s">
        <v>38</v>
      </c>
      <c r="L720" t="s">
        <v>39</v>
      </c>
      <c r="M720" t="s">
        <v>509</v>
      </c>
      <c r="N720" t="s">
        <v>510</v>
      </c>
    </row>
    <row r="721" spans="1:14" x14ac:dyDescent="0.3">
      <c r="A721" t="s">
        <v>229</v>
      </c>
      <c r="B721">
        <v>3634</v>
      </c>
      <c r="C721" t="s">
        <v>230</v>
      </c>
      <c r="D721" t="s">
        <v>229</v>
      </c>
      <c r="E721" t="s">
        <v>12</v>
      </c>
      <c r="F721" t="s">
        <v>13</v>
      </c>
      <c r="G721" t="s">
        <v>3</v>
      </c>
      <c r="H721" t="s">
        <v>3</v>
      </c>
      <c r="I721" t="s">
        <v>74</v>
      </c>
      <c r="J721" t="s">
        <v>75</v>
      </c>
      <c r="K721" t="s">
        <v>38</v>
      </c>
      <c r="L721" t="s">
        <v>39</v>
      </c>
      <c r="M721" t="s">
        <v>509</v>
      </c>
      <c r="N721" t="s">
        <v>510</v>
      </c>
    </row>
    <row r="722" spans="1:14" x14ac:dyDescent="0.3">
      <c r="A722" t="s">
        <v>217</v>
      </c>
      <c r="B722">
        <v>8</v>
      </c>
      <c r="C722" t="s">
        <v>218</v>
      </c>
      <c r="D722" t="s">
        <v>217</v>
      </c>
      <c r="E722" t="s">
        <v>12</v>
      </c>
      <c r="F722" t="s">
        <v>13</v>
      </c>
      <c r="G722" t="s">
        <v>3</v>
      </c>
      <c r="H722" t="s">
        <v>3</v>
      </c>
      <c r="I722" t="s">
        <v>74</v>
      </c>
      <c r="J722" t="s">
        <v>75</v>
      </c>
      <c r="K722" t="s">
        <v>38</v>
      </c>
      <c r="L722" t="s">
        <v>39</v>
      </c>
      <c r="M722" t="s">
        <v>507</v>
      </c>
      <c r="N722" t="s">
        <v>508</v>
      </c>
    </row>
    <row r="723" spans="1:14" x14ac:dyDescent="0.3">
      <c r="A723" t="s">
        <v>221</v>
      </c>
      <c r="B723">
        <v>120</v>
      </c>
      <c r="C723" t="s">
        <v>222</v>
      </c>
      <c r="D723" t="s">
        <v>221</v>
      </c>
      <c r="E723" t="s">
        <v>12</v>
      </c>
      <c r="F723" t="s">
        <v>13</v>
      </c>
      <c r="G723" t="s">
        <v>3</v>
      </c>
      <c r="H723" t="s">
        <v>3</v>
      </c>
      <c r="I723" t="s">
        <v>74</v>
      </c>
      <c r="J723" t="s">
        <v>75</v>
      </c>
      <c r="K723" t="s">
        <v>38</v>
      </c>
      <c r="L723" t="s">
        <v>39</v>
      </c>
      <c r="M723" t="s">
        <v>507</v>
      </c>
      <c r="N723" t="s">
        <v>508</v>
      </c>
    </row>
    <row r="724" spans="1:14" x14ac:dyDescent="0.3">
      <c r="A724" t="s">
        <v>215</v>
      </c>
      <c r="B724">
        <v>1000</v>
      </c>
      <c r="C724" t="s">
        <v>216</v>
      </c>
      <c r="D724" t="s">
        <v>215</v>
      </c>
      <c r="E724" t="s">
        <v>12</v>
      </c>
      <c r="F724" t="s">
        <v>13</v>
      </c>
      <c r="G724" t="s">
        <v>3</v>
      </c>
      <c r="H724" t="s">
        <v>3</v>
      </c>
      <c r="I724" t="s">
        <v>74</v>
      </c>
      <c r="J724" t="s">
        <v>75</v>
      </c>
      <c r="K724" t="s">
        <v>38</v>
      </c>
      <c r="L724" t="s">
        <v>39</v>
      </c>
      <c r="M724" t="s">
        <v>505</v>
      </c>
      <c r="N724" t="s">
        <v>506</v>
      </c>
    </row>
    <row r="725" spans="1:14" x14ac:dyDescent="0.3">
      <c r="A725" t="s">
        <v>217</v>
      </c>
      <c r="B725">
        <v>540</v>
      </c>
      <c r="C725" t="s">
        <v>218</v>
      </c>
      <c r="D725" t="s">
        <v>217</v>
      </c>
      <c r="E725" t="s">
        <v>12</v>
      </c>
      <c r="F725" t="s">
        <v>13</v>
      </c>
      <c r="G725" t="s">
        <v>3</v>
      </c>
      <c r="H725" t="s">
        <v>3</v>
      </c>
      <c r="I725" t="s">
        <v>74</v>
      </c>
      <c r="J725" t="s">
        <v>75</v>
      </c>
      <c r="K725" t="s">
        <v>38</v>
      </c>
      <c r="L725" t="s">
        <v>39</v>
      </c>
      <c r="M725" t="s">
        <v>505</v>
      </c>
      <c r="N725" t="s">
        <v>506</v>
      </c>
    </row>
    <row r="726" spans="1:14" x14ac:dyDescent="0.3">
      <c r="A726" t="s">
        <v>219</v>
      </c>
      <c r="B726">
        <v>664</v>
      </c>
      <c r="C726" t="s">
        <v>220</v>
      </c>
      <c r="D726" t="s">
        <v>219</v>
      </c>
      <c r="E726" t="s">
        <v>12</v>
      </c>
      <c r="F726" t="s">
        <v>13</v>
      </c>
      <c r="G726" t="s">
        <v>3</v>
      </c>
      <c r="H726" t="s">
        <v>3</v>
      </c>
      <c r="I726" t="s">
        <v>74</v>
      </c>
      <c r="J726" t="s">
        <v>75</v>
      </c>
      <c r="K726" t="s">
        <v>38</v>
      </c>
      <c r="L726" t="s">
        <v>39</v>
      </c>
      <c r="M726" t="s">
        <v>505</v>
      </c>
      <c r="N726" t="s">
        <v>506</v>
      </c>
    </row>
    <row r="727" spans="1:14" x14ac:dyDescent="0.3">
      <c r="A727" t="s">
        <v>221</v>
      </c>
      <c r="B727">
        <v>12060</v>
      </c>
      <c r="C727" t="s">
        <v>222</v>
      </c>
      <c r="D727" t="s">
        <v>221</v>
      </c>
      <c r="E727" t="s">
        <v>12</v>
      </c>
      <c r="F727" t="s">
        <v>13</v>
      </c>
      <c r="G727" t="s">
        <v>3</v>
      </c>
      <c r="H727" t="s">
        <v>3</v>
      </c>
      <c r="I727" t="s">
        <v>74</v>
      </c>
      <c r="J727" t="s">
        <v>75</v>
      </c>
      <c r="K727" t="s">
        <v>38</v>
      </c>
      <c r="L727" t="s">
        <v>39</v>
      </c>
      <c r="M727" t="s">
        <v>505</v>
      </c>
      <c r="N727" t="s">
        <v>506</v>
      </c>
    </row>
    <row r="728" spans="1:14" x14ac:dyDescent="0.3">
      <c r="A728" t="s">
        <v>223</v>
      </c>
      <c r="B728">
        <v>53231</v>
      </c>
      <c r="C728" t="s">
        <v>224</v>
      </c>
      <c r="D728" t="s">
        <v>223</v>
      </c>
      <c r="E728" t="s">
        <v>12</v>
      </c>
      <c r="F728" t="s">
        <v>13</v>
      </c>
      <c r="G728" t="s">
        <v>3</v>
      </c>
      <c r="H728" t="s">
        <v>3</v>
      </c>
      <c r="I728" t="s">
        <v>74</v>
      </c>
      <c r="J728" t="s">
        <v>75</v>
      </c>
      <c r="K728" t="s">
        <v>38</v>
      </c>
      <c r="L728" t="s">
        <v>39</v>
      </c>
      <c r="M728" t="s">
        <v>505</v>
      </c>
      <c r="N728" t="s">
        <v>506</v>
      </c>
    </row>
    <row r="729" spans="1:14" x14ac:dyDescent="0.3">
      <c r="A729" t="s">
        <v>225</v>
      </c>
      <c r="B729">
        <v>6386</v>
      </c>
      <c r="C729" t="s">
        <v>226</v>
      </c>
      <c r="D729" t="s">
        <v>225</v>
      </c>
      <c r="E729" t="s">
        <v>12</v>
      </c>
      <c r="F729" t="s">
        <v>13</v>
      </c>
      <c r="G729" t="s">
        <v>3</v>
      </c>
      <c r="H729" t="s">
        <v>3</v>
      </c>
      <c r="I729" t="s">
        <v>74</v>
      </c>
      <c r="J729" t="s">
        <v>75</v>
      </c>
      <c r="K729" t="s">
        <v>38</v>
      </c>
      <c r="L729" t="s">
        <v>39</v>
      </c>
      <c r="M729" t="s">
        <v>505</v>
      </c>
      <c r="N729" t="s">
        <v>506</v>
      </c>
    </row>
    <row r="730" spans="1:14" x14ac:dyDescent="0.3">
      <c r="A730" t="s">
        <v>227</v>
      </c>
      <c r="B730">
        <v>1438</v>
      </c>
      <c r="C730" t="s">
        <v>228</v>
      </c>
      <c r="D730" t="s">
        <v>227</v>
      </c>
      <c r="E730" t="s">
        <v>12</v>
      </c>
      <c r="F730" t="s">
        <v>13</v>
      </c>
      <c r="G730" t="s">
        <v>3</v>
      </c>
      <c r="H730" t="s">
        <v>3</v>
      </c>
      <c r="I730" t="s">
        <v>74</v>
      </c>
      <c r="J730" t="s">
        <v>75</v>
      </c>
      <c r="K730" t="s">
        <v>38</v>
      </c>
      <c r="L730" t="s">
        <v>39</v>
      </c>
      <c r="M730" t="s">
        <v>505</v>
      </c>
      <c r="N730" t="s">
        <v>506</v>
      </c>
    </row>
    <row r="731" spans="1:14" x14ac:dyDescent="0.3">
      <c r="A731" t="s">
        <v>211</v>
      </c>
      <c r="B731">
        <v>16289</v>
      </c>
      <c r="C731" t="s">
        <v>212</v>
      </c>
      <c r="D731" t="s">
        <v>211</v>
      </c>
      <c r="E731" t="s">
        <v>12</v>
      </c>
      <c r="F731" t="s">
        <v>13</v>
      </c>
      <c r="G731" t="s">
        <v>3</v>
      </c>
      <c r="H731" t="s">
        <v>3</v>
      </c>
      <c r="I731" t="s">
        <v>74</v>
      </c>
      <c r="J731" t="s">
        <v>75</v>
      </c>
      <c r="K731" t="s">
        <v>38</v>
      </c>
      <c r="L731" t="s">
        <v>39</v>
      </c>
      <c r="M731" t="s">
        <v>505</v>
      </c>
      <c r="N731" t="s">
        <v>506</v>
      </c>
    </row>
    <row r="732" spans="1:14" x14ac:dyDescent="0.3">
      <c r="A732" t="s">
        <v>229</v>
      </c>
      <c r="B732">
        <v>25000</v>
      </c>
      <c r="C732" t="s">
        <v>230</v>
      </c>
      <c r="D732" t="s">
        <v>229</v>
      </c>
      <c r="E732" t="s">
        <v>12</v>
      </c>
      <c r="F732" t="s">
        <v>13</v>
      </c>
      <c r="G732" t="s">
        <v>3</v>
      </c>
      <c r="H732" t="s">
        <v>3</v>
      </c>
      <c r="I732" t="s">
        <v>74</v>
      </c>
      <c r="J732" t="s">
        <v>75</v>
      </c>
      <c r="K732" t="s">
        <v>38</v>
      </c>
      <c r="L732" t="s">
        <v>39</v>
      </c>
      <c r="M732" t="s">
        <v>505</v>
      </c>
      <c r="N732" t="s">
        <v>506</v>
      </c>
    </row>
    <row r="733" spans="1:14" x14ac:dyDescent="0.3">
      <c r="A733" t="s">
        <v>490</v>
      </c>
      <c r="B733">
        <v>200</v>
      </c>
      <c r="C733" t="s">
        <v>197</v>
      </c>
      <c r="D733" t="s">
        <v>198</v>
      </c>
      <c r="E733" t="s">
        <v>12</v>
      </c>
      <c r="F733" t="s">
        <v>13</v>
      </c>
      <c r="G733" t="s">
        <v>3</v>
      </c>
      <c r="H733" t="s">
        <v>3</v>
      </c>
      <c r="I733" t="s">
        <v>74</v>
      </c>
      <c r="J733" t="s">
        <v>75</v>
      </c>
      <c r="K733" t="s">
        <v>38</v>
      </c>
      <c r="L733" t="s">
        <v>39</v>
      </c>
      <c r="M733" t="s">
        <v>199</v>
      </c>
      <c r="N733" t="s">
        <v>200</v>
      </c>
    </row>
    <row r="734" spans="1:14" x14ac:dyDescent="0.3">
      <c r="A734" t="s">
        <v>491</v>
      </c>
      <c r="B734">
        <v>300</v>
      </c>
      <c r="C734" t="s">
        <v>206</v>
      </c>
      <c r="D734" t="s">
        <v>207</v>
      </c>
      <c r="E734" t="s">
        <v>12</v>
      </c>
      <c r="F734" t="s">
        <v>13</v>
      </c>
      <c r="G734" t="s">
        <v>3</v>
      </c>
      <c r="H734" t="s">
        <v>3</v>
      </c>
      <c r="I734" t="s">
        <v>74</v>
      </c>
      <c r="J734" t="s">
        <v>75</v>
      </c>
      <c r="K734" t="s">
        <v>38</v>
      </c>
      <c r="L734" t="s">
        <v>39</v>
      </c>
      <c r="M734" t="s">
        <v>199</v>
      </c>
      <c r="N734" t="s">
        <v>200</v>
      </c>
    </row>
    <row r="735" spans="1:14" x14ac:dyDescent="0.3">
      <c r="A735" t="s">
        <v>478</v>
      </c>
      <c r="B735">
        <v>150</v>
      </c>
      <c r="C735" t="s">
        <v>197</v>
      </c>
      <c r="D735" t="s">
        <v>198</v>
      </c>
      <c r="E735" t="s">
        <v>12</v>
      </c>
      <c r="F735" t="s">
        <v>13</v>
      </c>
      <c r="G735" t="s">
        <v>3</v>
      </c>
      <c r="H735" t="s">
        <v>3</v>
      </c>
      <c r="I735" t="s">
        <v>74</v>
      </c>
      <c r="J735" t="s">
        <v>75</v>
      </c>
      <c r="K735" t="s">
        <v>38</v>
      </c>
      <c r="L735" t="s">
        <v>39</v>
      </c>
      <c r="M735" t="s">
        <v>199</v>
      </c>
      <c r="N735" t="s">
        <v>200</v>
      </c>
    </row>
    <row r="736" spans="1:14" x14ac:dyDescent="0.3">
      <c r="A736" t="s">
        <v>492</v>
      </c>
      <c r="B736">
        <v>1680</v>
      </c>
      <c r="C736" t="s">
        <v>197</v>
      </c>
      <c r="D736" t="s">
        <v>198</v>
      </c>
      <c r="E736" t="s">
        <v>12</v>
      </c>
      <c r="F736" t="s">
        <v>13</v>
      </c>
      <c r="G736" t="s">
        <v>3</v>
      </c>
      <c r="H736" t="s">
        <v>3</v>
      </c>
      <c r="I736" t="s">
        <v>74</v>
      </c>
      <c r="J736" t="s">
        <v>75</v>
      </c>
      <c r="K736" t="s">
        <v>38</v>
      </c>
      <c r="L736" t="s">
        <v>39</v>
      </c>
      <c r="M736" t="s">
        <v>199</v>
      </c>
      <c r="N736" t="s">
        <v>200</v>
      </c>
    </row>
    <row r="737" spans="1:14" x14ac:dyDescent="0.3">
      <c r="A737" t="s">
        <v>375</v>
      </c>
      <c r="B737">
        <v>432</v>
      </c>
      <c r="C737" t="s">
        <v>197</v>
      </c>
      <c r="D737" t="s">
        <v>198</v>
      </c>
      <c r="E737" t="s">
        <v>12</v>
      </c>
      <c r="F737" t="s">
        <v>13</v>
      </c>
      <c r="G737" t="s">
        <v>3</v>
      </c>
      <c r="H737" t="s">
        <v>3</v>
      </c>
      <c r="I737" t="s">
        <v>74</v>
      </c>
      <c r="J737" t="s">
        <v>75</v>
      </c>
      <c r="K737" t="s">
        <v>38</v>
      </c>
      <c r="L737" t="s">
        <v>39</v>
      </c>
      <c r="M737" t="s">
        <v>199</v>
      </c>
      <c r="N737" t="s">
        <v>200</v>
      </c>
    </row>
    <row r="738" spans="1:14" x14ac:dyDescent="0.3">
      <c r="A738" t="s">
        <v>493</v>
      </c>
      <c r="B738">
        <v>1500</v>
      </c>
      <c r="C738" t="s">
        <v>258</v>
      </c>
      <c r="D738" t="s">
        <v>259</v>
      </c>
      <c r="E738" t="s">
        <v>12</v>
      </c>
      <c r="F738" t="s">
        <v>13</v>
      </c>
      <c r="G738" t="s">
        <v>3</v>
      </c>
      <c r="H738" t="s">
        <v>3</v>
      </c>
      <c r="I738" t="s">
        <v>74</v>
      </c>
      <c r="J738" t="s">
        <v>75</v>
      </c>
      <c r="K738" t="s">
        <v>38</v>
      </c>
      <c r="L738" t="s">
        <v>39</v>
      </c>
      <c r="M738" t="s">
        <v>199</v>
      </c>
      <c r="N738" t="s">
        <v>200</v>
      </c>
    </row>
    <row r="739" spans="1:14" x14ac:dyDescent="0.3">
      <c r="A739" t="s">
        <v>494</v>
      </c>
      <c r="B739">
        <v>1310</v>
      </c>
      <c r="C739" t="s">
        <v>209</v>
      </c>
      <c r="D739" t="s">
        <v>210</v>
      </c>
      <c r="E739" t="s">
        <v>12</v>
      </c>
      <c r="F739" t="s">
        <v>13</v>
      </c>
      <c r="G739" t="s">
        <v>3</v>
      </c>
      <c r="H739" t="s">
        <v>3</v>
      </c>
      <c r="I739" t="s">
        <v>74</v>
      </c>
      <c r="J739" t="s">
        <v>75</v>
      </c>
      <c r="K739" t="s">
        <v>38</v>
      </c>
      <c r="L739" t="s">
        <v>39</v>
      </c>
      <c r="M739" t="s">
        <v>199</v>
      </c>
      <c r="N739" t="s">
        <v>200</v>
      </c>
    </row>
    <row r="740" spans="1:14" x14ac:dyDescent="0.3">
      <c r="A740" t="s">
        <v>495</v>
      </c>
      <c r="B740">
        <v>3120</v>
      </c>
      <c r="C740" t="s">
        <v>238</v>
      </c>
      <c r="D740" t="s">
        <v>239</v>
      </c>
      <c r="E740" t="s">
        <v>12</v>
      </c>
      <c r="F740" t="s">
        <v>13</v>
      </c>
      <c r="G740" t="s">
        <v>3</v>
      </c>
      <c r="H740" t="s">
        <v>3</v>
      </c>
      <c r="I740" t="s">
        <v>74</v>
      </c>
      <c r="J740" t="s">
        <v>75</v>
      </c>
      <c r="K740" t="s">
        <v>38</v>
      </c>
      <c r="L740" t="s">
        <v>39</v>
      </c>
      <c r="M740" t="s">
        <v>199</v>
      </c>
      <c r="N740" t="s">
        <v>200</v>
      </c>
    </row>
    <row r="741" spans="1:14" x14ac:dyDescent="0.3">
      <c r="A741" t="s">
        <v>481</v>
      </c>
      <c r="B741">
        <v>250</v>
      </c>
      <c r="C741" t="s">
        <v>258</v>
      </c>
      <c r="D741" t="s">
        <v>259</v>
      </c>
      <c r="E741" t="s">
        <v>12</v>
      </c>
      <c r="F741" t="s">
        <v>13</v>
      </c>
      <c r="G741" t="s">
        <v>3</v>
      </c>
      <c r="H741" t="s">
        <v>3</v>
      </c>
      <c r="I741" t="s">
        <v>74</v>
      </c>
      <c r="J741" t="s">
        <v>75</v>
      </c>
      <c r="K741" t="s">
        <v>38</v>
      </c>
      <c r="L741" t="s">
        <v>39</v>
      </c>
      <c r="M741" t="s">
        <v>199</v>
      </c>
      <c r="N741" t="s">
        <v>200</v>
      </c>
    </row>
    <row r="742" spans="1:14" x14ac:dyDescent="0.3">
      <c r="A742" t="s">
        <v>496</v>
      </c>
      <c r="B742">
        <v>70</v>
      </c>
      <c r="C742" t="s">
        <v>258</v>
      </c>
      <c r="D742" t="s">
        <v>259</v>
      </c>
      <c r="E742" t="s">
        <v>12</v>
      </c>
      <c r="F742" t="s">
        <v>13</v>
      </c>
      <c r="G742" t="s">
        <v>3</v>
      </c>
      <c r="H742" t="s">
        <v>3</v>
      </c>
      <c r="I742" t="s">
        <v>74</v>
      </c>
      <c r="J742" t="s">
        <v>75</v>
      </c>
      <c r="K742" t="s">
        <v>38</v>
      </c>
      <c r="L742" t="s">
        <v>39</v>
      </c>
      <c r="M742" t="s">
        <v>199</v>
      </c>
      <c r="N742" t="s">
        <v>200</v>
      </c>
    </row>
    <row r="743" spans="1:14" x14ac:dyDescent="0.3">
      <c r="A743" t="s">
        <v>497</v>
      </c>
      <c r="B743">
        <v>1250</v>
      </c>
      <c r="C743" t="s">
        <v>203</v>
      </c>
      <c r="D743" t="s">
        <v>204</v>
      </c>
      <c r="E743" t="s">
        <v>12</v>
      </c>
      <c r="F743" t="s">
        <v>13</v>
      </c>
      <c r="G743" t="s">
        <v>3</v>
      </c>
      <c r="H743" t="s">
        <v>3</v>
      </c>
      <c r="I743" t="s">
        <v>74</v>
      </c>
      <c r="J743" t="s">
        <v>75</v>
      </c>
      <c r="K743" t="s">
        <v>38</v>
      </c>
      <c r="L743" t="s">
        <v>39</v>
      </c>
      <c r="M743" t="s">
        <v>199</v>
      </c>
      <c r="N743" t="s">
        <v>200</v>
      </c>
    </row>
    <row r="744" spans="1:14" x14ac:dyDescent="0.3">
      <c r="A744" t="s">
        <v>498</v>
      </c>
      <c r="B744">
        <v>130</v>
      </c>
      <c r="C744" t="s">
        <v>258</v>
      </c>
      <c r="D744" t="s">
        <v>259</v>
      </c>
      <c r="E744" t="s">
        <v>12</v>
      </c>
      <c r="F744" t="s">
        <v>13</v>
      </c>
      <c r="G744" t="s">
        <v>3</v>
      </c>
      <c r="H744" t="s">
        <v>3</v>
      </c>
      <c r="I744" t="s">
        <v>74</v>
      </c>
      <c r="J744" t="s">
        <v>75</v>
      </c>
      <c r="K744" t="s">
        <v>38</v>
      </c>
      <c r="L744" t="s">
        <v>39</v>
      </c>
      <c r="M744" t="s">
        <v>199</v>
      </c>
      <c r="N744" t="s">
        <v>200</v>
      </c>
    </row>
    <row r="745" spans="1:14" x14ac:dyDescent="0.3">
      <c r="A745" t="s">
        <v>300</v>
      </c>
      <c r="B745">
        <v>600</v>
      </c>
      <c r="C745" t="s">
        <v>258</v>
      </c>
      <c r="D745" t="s">
        <v>259</v>
      </c>
      <c r="E745" t="s">
        <v>12</v>
      </c>
      <c r="F745" t="s">
        <v>13</v>
      </c>
      <c r="G745" t="s">
        <v>3</v>
      </c>
      <c r="H745" t="s">
        <v>3</v>
      </c>
      <c r="I745" t="s">
        <v>74</v>
      </c>
      <c r="J745" t="s">
        <v>75</v>
      </c>
      <c r="K745" t="s">
        <v>38</v>
      </c>
      <c r="L745" t="s">
        <v>39</v>
      </c>
      <c r="M745" t="s">
        <v>199</v>
      </c>
      <c r="N745" t="s">
        <v>200</v>
      </c>
    </row>
    <row r="746" spans="1:14" x14ac:dyDescent="0.3">
      <c r="A746" t="s">
        <v>499</v>
      </c>
      <c r="B746">
        <v>1150</v>
      </c>
      <c r="C746" t="s">
        <v>258</v>
      </c>
      <c r="D746" t="s">
        <v>259</v>
      </c>
      <c r="E746" t="s">
        <v>12</v>
      </c>
      <c r="F746" t="s">
        <v>13</v>
      </c>
      <c r="G746" t="s">
        <v>3</v>
      </c>
      <c r="H746" t="s">
        <v>3</v>
      </c>
      <c r="I746" t="s">
        <v>74</v>
      </c>
      <c r="J746" t="s">
        <v>75</v>
      </c>
      <c r="K746" t="s">
        <v>38</v>
      </c>
      <c r="L746" t="s">
        <v>39</v>
      </c>
      <c r="M746" t="s">
        <v>199</v>
      </c>
      <c r="N746" t="s">
        <v>200</v>
      </c>
    </row>
    <row r="747" spans="1:14" x14ac:dyDescent="0.3">
      <c r="A747" t="s">
        <v>500</v>
      </c>
      <c r="B747">
        <v>2720</v>
      </c>
      <c r="C747" t="s">
        <v>258</v>
      </c>
      <c r="D747" t="s">
        <v>259</v>
      </c>
      <c r="E747" t="s">
        <v>12</v>
      </c>
      <c r="F747" t="s">
        <v>13</v>
      </c>
      <c r="G747" t="s">
        <v>3</v>
      </c>
      <c r="H747" t="s">
        <v>3</v>
      </c>
      <c r="I747" t="s">
        <v>74</v>
      </c>
      <c r="J747" t="s">
        <v>75</v>
      </c>
      <c r="K747" t="s">
        <v>38</v>
      </c>
      <c r="L747" t="s">
        <v>39</v>
      </c>
      <c r="M747" t="s">
        <v>199</v>
      </c>
      <c r="N747" t="s">
        <v>200</v>
      </c>
    </row>
    <row r="748" spans="1:14" x14ac:dyDescent="0.3">
      <c r="A748" t="s">
        <v>386</v>
      </c>
      <c r="B748">
        <v>268</v>
      </c>
      <c r="C748" t="s">
        <v>385</v>
      </c>
      <c r="D748" t="s">
        <v>386</v>
      </c>
      <c r="E748" t="s">
        <v>387</v>
      </c>
      <c r="F748" t="s">
        <v>388</v>
      </c>
      <c r="G748" t="s">
        <v>3</v>
      </c>
      <c r="H748" t="s">
        <v>3</v>
      </c>
      <c r="I748" t="s">
        <v>74</v>
      </c>
      <c r="J748" t="s">
        <v>75</v>
      </c>
      <c r="K748" t="s">
        <v>126</v>
      </c>
      <c r="L748" t="s">
        <v>127</v>
      </c>
      <c r="M748" t="s">
        <v>3</v>
      </c>
      <c r="N748" t="s">
        <v>3</v>
      </c>
    </row>
    <row r="749" spans="1:14" x14ac:dyDescent="0.3">
      <c r="A749" t="s">
        <v>391</v>
      </c>
      <c r="B749">
        <v>-2161</v>
      </c>
      <c r="C749" t="s">
        <v>390</v>
      </c>
      <c r="D749" t="s">
        <v>391</v>
      </c>
      <c r="E749" t="s">
        <v>120</v>
      </c>
      <c r="F749" t="s">
        <v>121</v>
      </c>
      <c r="G749" t="s">
        <v>3</v>
      </c>
      <c r="H749" t="s">
        <v>3</v>
      </c>
      <c r="I749" t="s">
        <v>74</v>
      </c>
      <c r="J749" t="s">
        <v>75</v>
      </c>
      <c r="K749" t="s">
        <v>126</v>
      </c>
      <c r="L749" t="s">
        <v>127</v>
      </c>
      <c r="M749" t="s">
        <v>3</v>
      </c>
      <c r="N749" t="s">
        <v>3</v>
      </c>
    </row>
    <row r="750" spans="1:14" x14ac:dyDescent="0.3">
      <c r="A750" t="s">
        <v>128</v>
      </c>
      <c r="B750">
        <v>36225</v>
      </c>
      <c r="C750" t="s">
        <v>129</v>
      </c>
      <c r="D750" t="s">
        <v>128</v>
      </c>
      <c r="E750" t="s">
        <v>12</v>
      </c>
      <c r="F750" t="s">
        <v>13</v>
      </c>
      <c r="G750" t="s">
        <v>3</v>
      </c>
      <c r="H750" t="s">
        <v>3</v>
      </c>
      <c r="I750" t="s">
        <v>72</v>
      </c>
      <c r="J750" t="s">
        <v>73</v>
      </c>
      <c r="K750" t="s">
        <v>304</v>
      </c>
      <c r="L750" t="s">
        <v>305</v>
      </c>
      <c r="M750" t="s">
        <v>3</v>
      </c>
      <c r="N750" t="s">
        <v>3</v>
      </c>
    </row>
    <row r="751" spans="1:14" x14ac:dyDescent="0.3">
      <c r="A751" t="s">
        <v>484</v>
      </c>
      <c r="B751">
        <v>100000</v>
      </c>
      <c r="C751" t="s">
        <v>485</v>
      </c>
      <c r="D751" t="s">
        <v>486</v>
      </c>
      <c r="E751" t="s">
        <v>387</v>
      </c>
      <c r="F751" t="s">
        <v>388</v>
      </c>
      <c r="G751" t="s">
        <v>3</v>
      </c>
      <c r="H751" t="s">
        <v>3</v>
      </c>
      <c r="I751" t="s">
        <v>72</v>
      </c>
      <c r="J751" t="s">
        <v>73</v>
      </c>
      <c r="K751" t="s">
        <v>38</v>
      </c>
      <c r="L751" t="s">
        <v>39</v>
      </c>
      <c r="M751" t="s">
        <v>487</v>
      </c>
      <c r="N751" t="s">
        <v>488</v>
      </c>
    </row>
    <row r="752" spans="1:14" x14ac:dyDescent="0.3">
      <c r="A752" t="s">
        <v>215</v>
      </c>
      <c r="B752">
        <v>1000</v>
      </c>
      <c r="C752" t="s">
        <v>216</v>
      </c>
      <c r="D752" t="s">
        <v>215</v>
      </c>
      <c r="E752" t="s">
        <v>12</v>
      </c>
      <c r="F752" t="s">
        <v>13</v>
      </c>
      <c r="G752" t="s">
        <v>3</v>
      </c>
      <c r="H752" t="s">
        <v>3</v>
      </c>
      <c r="I752" t="s">
        <v>72</v>
      </c>
      <c r="J752" t="s">
        <v>73</v>
      </c>
      <c r="K752" t="s">
        <v>38</v>
      </c>
      <c r="L752" t="s">
        <v>39</v>
      </c>
      <c r="M752" t="s">
        <v>487</v>
      </c>
      <c r="N752" t="s">
        <v>488</v>
      </c>
    </row>
    <row r="753" spans="1:14" x14ac:dyDescent="0.3">
      <c r="A753" t="s">
        <v>217</v>
      </c>
      <c r="B753">
        <v>1400</v>
      </c>
      <c r="C753" t="s">
        <v>218</v>
      </c>
      <c r="D753" t="s">
        <v>217</v>
      </c>
      <c r="E753" t="s">
        <v>12</v>
      </c>
      <c r="F753" t="s">
        <v>13</v>
      </c>
      <c r="G753" t="s">
        <v>3</v>
      </c>
      <c r="H753" t="s">
        <v>3</v>
      </c>
      <c r="I753" t="s">
        <v>72</v>
      </c>
      <c r="J753" t="s">
        <v>73</v>
      </c>
      <c r="K753" t="s">
        <v>38</v>
      </c>
      <c r="L753" t="s">
        <v>39</v>
      </c>
      <c r="M753" t="s">
        <v>487</v>
      </c>
      <c r="N753" t="s">
        <v>488</v>
      </c>
    </row>
    <row r="754" spans="1:14" x14ac:dyDescent="0.3">
      <c r="A754" t="s">
        <v>219</v>
      </c>
      <c r="B754">
        <v>664</v>
      </c>
      <c r="C754" t="s">
        <v>220</v>
      </c>
      <c r="D754" t="s">
        <v>219</v>
      </c>
      <c r="E754" t="s">
        <v>12</v>
      </c>
      <c r="F754" t="s">
        <v>13</v>
      </c>
      <c r="G754" t="s">
        <v>3</v>
      </c>
      <c r="H754" t="s">
        <v>3</v>
      </c>
      <c r="I754" t="s">
        <v>72</v>
      </c>
      <c r="J754" t="s">
        <v>73</v>
      </c>
      <c r="K754" t="s">
        <v>38</v>
      </c>
      <c r="L754" t="s">
        <v>39</v>
      </c>
      <c r="M754" t="s">
        <v>487</v>
      </c>
      <c r="N754" t="s">
        <v>488</v>
      </c>
    </row>
    <row r="755" spans="1:14" x14ac:dyDescent="0.3">
      <c r="A755" t="s">
        <v>267</v>
      </c>
      <c r="B755">
        <v>29520</v>
      </c>
      <c r="C755" t="s">
        <v>266</v>
      </c>
      <c r="D755" t="s">
        <v>267</v>
      </c>
      <c r="E755" t="s">
        <v>12</v>
      </c>
      <c r="F755" t="s">
        <v>13</v>
      </c>
      <c r="G755" t="s">
        <v>3</v>
      </c>
      <c r="H755" t="s">
        <v>3</v>
      </c>
      <c r="I755" t="s">
        <v>72</v>
      </c>
      <c r="J755" t="s">
        <v>73</v>
      </c>
      <c r="K755" t="s">
        <v>38</v>
      </c>
      <c r="L755" t="s">
        <v>39</v>
      </c>
      <c r="M755" t="s">
        <v>487</v>
      </c>
      <c r="N755" t="s">
        <v>488</v>
      </c>
    </row>
    <row r="756" spans="1:14" x14ac:dyDescent="0.3">
      <c r="A756" t="s">
        <v>221</v>
      </c>
      <c r="B756">
        <v>26403</v>
      </c>
      <c r="C756" t="s">
        <v>222</v>
      </c>
      <c r="D756" t="s">
        <v>221</v>
      </c>
      <c r="E756" t="s">
        <v>12</v>
      </c>
      <c r="F756" t="s">
        <v>13</v>
      </c>
      <c r="G756" t="s">
        <v>3</v>
      </c>
      <c r="H756" t="s">
        <v>3</v>
      </c>
      <c r="I756" t="s">
        <v>72</v>
      </c>
      <c r="J756" t="s">
        <v>73</v>
      </c>
      <c r="K756" t="s">
        <v>38</v>
      </c>
      <c r="L756" t="s">
        <v>39</v>
      </c>
      <c r="M756" t="s">
        <v>487</v>
      </c>
      <c r="N756" t="s">
        <v>488</v>
      </c>
    </row>
    <row r="757" spans="1:14" x14ac:dyDescent="0.3">
      <c r="A757" t="s">
        <v>223</v>
      </c>
      <c r="B757">
        <v>133118</v>
      </c>
      <c r="C757" t="s">
        <v>224</v>
      </c>
      <c r="D757" t="s">
        <v>223</v>
      </c>
      <c r="E757" t="s">
        <v>12</v>
      </c>
      <c r="F757" t="s">
        <v>13</v>
      </c>
      <c r="G757" t="s">
        <v>3</v>
      </c>
      <c r="H757" t="s">
        <v>3</v>
      </c>
      <c r="I757" t="s">
        <v>72</v>
      </c>
      <c r="J757" t="s">
        <v>73</v>
      </c>
      <c r="K757" t="s">
        <v>38</v>
      </c>
      <c r="L757" t="s">
        <v>39</v>
      </c>
      <c r="M757" t="s">
        <v>487</v>
      </c>
      <c r="N757" t="s">
        <v>488</v>
      </c>
    </row>
    <row r="758" spans="1:14" x14ac:dyDescent="0.3">
      <c r="A758" t="s">
        <v>225</v>
      </c>
      <c r="B758">
        <v>23887</v>
      </c>
      <c r="C758" t="s">
        <v>226</v>
      </c>
      <c r="D758" t="s">
        <v>225</v>
      </c>
      <c r="E758" t="s">
        <v>12</v>
      </c>
      <c r="F758" t="s">
        <v>13</v>
      </c>
      <c r="G758" t="s">
        <v>3</v>
      </c>
      <c r="H758" t="s">
        <v>3</v>
      </c>
      <c r="I758" t="s">
        <v>72</v>
      </c>
      <c r="J758" t="s">
        <v>73</v>
      </c>
      <c r="K758" t="s">
        <v>38</v>
      </c>
      <c r="L758" t="s">
        <v>39</v>
      </c>
      <c r="M758" t="s">
        <v>487</v>
      </c>
      <c r="N758" t="s">
        <v>488</v>
      </c>
    </row>
    <row r="759" spans="1:14" x14ac:dyDescent="0.3">
      <c r="A759" t="s">
        <v>227</v>
      </c>
      <c r="B759">
        <v>11564</v>
      </c>
      <c r="C759" t="s">
        <v>228</v>
      </c>
      <c r="D759" t="s">
        <v>227</v>
      </c>
      <c r="E759" t="s">
        <v>12</v>
      </c>
      <c r="F759" t="s">
        <v>13</v>
      </c>
      <c r="G759" t="s">
        <v>3</v>
      </c>
      <c r="H759" t="s">
        <v>3</v>
      </c>
      <c r="I759" t="s">
        <v>72</v>
      </c>
      <c r="J759" t="s">
        <v>73</v>
      </c>
      <c r="K759" t="s">
        <v>38</v>
      </c>
      <c r="L759" t="s">
        <v>39</v>
      </c>
      <c r="M759" t="s">
        <v>487</v>
      </c>
      <c r="N759" t="s">
        <v>488</v>
      </c>
    </row>
    <row r="760" spans="1:14" x14ac:dyDescent="0.3">
      <c r="A760" t="s">
        <v>211</v>
      </c>
      <c r="B760">
        <v>55304</v>
      </c>
      <c r="C760" t="s">
        <v>212</v>
      </c>
      <c r="D760" t="s">
        <v>211</v>
      </c>
      <c r="E760" t="s">
        <v>12</v>
      </c>
      <c r="F760" t="s">
        <v>13</v>
      </c>
      <c r="G760" t="s">
        <v>3</v>
      </c>
      <c r="H760" t="s">
        <v>3</v>
      </c>
      <c r="I760" t="s">
        <v>72</v>
      </c>
      <c r="J760" t="s">
        <v>73</v>
      </c>
      <c r="K760" t="s">
        <v>38</v>
      </c>
      <c r="L760" t="s">
        <v>39</v>
      </c>
      <c r="M760" t="s">
        <v>487</v>
      </c>
      <c r="N760" t="s">
        <v>488</v>
      </c>
    </row>
    <row r="761" spans="1:14" x14ac:dyDescent="0.3">
      <c r="A761" t="s">
        <v>229</v>
      </c>
      <c r="B761">
        <v>45474</v>
      </c>
      <c r="C761" t="s">
        <v>230</v>
      </c>
      <c r="D761" t="s">
        <v>229</v>
      </c>
      <c r="E761" t="s">
        <v>12</v>
      </c>
      <c r="F761" t="s">
        <v>13</v>
      </c>
      <c r="G761" t="s">
        <v>3</v>
      </c>
      <c r="H761" t="s">
        <v>3</v>
      </c>
      <c r="I761" t="s">
        <v>72</v>
      </c>
      <c r="J761" t="s">
        <v>73</v>
      </c>
      <c r="K761" t="s">
        <v>38</v>
      </c>
      <c r="L761" t="s">
        <v>39</v>
      </c>
      <c r="M761" t="s">
        <v>487</v>
      </c>
      <c r="N761" t="s">
        <v>488</v>
      </c>
    </row>
    <row r="762" spans="1:14" x14ac:dyDescent="0.3">
      <c r="A762" t="s">
        <v>477</v>
      </c>
      <c r="B762">
        <v>144</v>
      </c>
      <c r="C762" t="s">
        <v>197</v>
      </c>
      <c r="D762" t="s">
        <v>198</v>
      </c>
      <c r="E762" t="s">
        <v>12</v>
      </c>
      <c r="F762" t="s">
        <v>13</v>
      </c>
      <c r="G762" t="s">
        <v>3</v>
      </c>
      <c r="H762" t="s">
        <v>3</v>
      </c>
      <c r="I762" t="s">
        <v>72</v>
      </c>
      <c r="J762" t="s">
        <v>73</v>
      </c>
      <c r="K762" t="s">
        <v>38</v>
      </c>
      <c r="L762" t="s">
        <v>39</v>
      </c>
      <c r="M762" t="s">
        <v>199</v>
      </c>
      <c r="N762" t="s">
        <v>200</v>
      </c>
    </row>
    <row r="763" spans="1:14" x14ac:dyDescent="0.3">
      <c r="A763" t="s">
        <v>478</v>
      </c>
      <c r="B763">
        <v>150</v>
      </c>
      <c r="C763" t="s">
        <v>197</v>
      </c>
      <c r="D763" t="s">
        <v>198</v>
      </c>
      <c r="E763" t="s">
        <v>12</v>
      </c>
      <c r="F763" t="s">
        <v>13</v>
      </c>
      <c r="G763" t="s">
        <v>3</v>
      </c>
      <c r="H763" t="s">
        <v>3</v>
      </c>
      <c r="I763" t="s">
        <v>72</v>
      </c>
      <c r="J763" t="s">
        <v>73</v>
      </c>
      <c r="K763" t="s">
        <v>38</v>
      </c>
      <c r="L763" t="s">
        <v>39</v>
      </c>
      <c r="M763" t="s">
        <v>199</v>
      </c>
      <c r="N763" t="s">
        <v>200</v>
      </c>
    </row>
    <row r="764" spans="1:14" x14ac:dyDescent="0.3">
      <c r="A764" t="s">
        <v>328</v>
      </c>
      <c r="B764">
        <v>2100</v>
      </c>
      <c r="C764" t="s">
        <v>197</v>
      </c>
      <c r="D764" t="s">
        <v>198</v>
      </c>
      <c r="E764" t="s">
        <v>12</v>
      </c>
      <c r="F764" t="s">
        <v>13</v>
      </c>
      <c r="G764" t="s">
        <v>3</v>
      </c>
      <c r="H764" t="s">
        <v>3</v>
      </c>
      <c r="I764" t="s">
        <v>72</v>
      </c>
      <c r="J764" t="s">
        <v>73</v>
      </c>
      <c r="K764" t="s">
        <v>38</v>
      </c>
      <c r="L764" t="s">
        <v>39</v>
      </c>
      <c r="M764" t="s">
        <v>199</v>
      </c>
      <c r="N764" t="s">
        <v>200</v>
      </c>
    </row>
    <row r="765" spans="1:14" x14ac:dyDescent="0.3">
      <c r="A765" t="s">
        <v>375</v>
      </c>
      <c r="B765">
        <v>432</v>
      </c>
      <c r="C765" t="s">
        <v>197</v>
      </c>
      <c r="D765" t="s">
        <v>198</v>
      </c>
      <c r="E765" t="s">
        <v>12</v>
      </c>
      <c r="F765" t="s">
        <v>13</v>
      </c>
      <c r="G765" t="s">
        <v>3</v>
      </c>
      <c r="H765" t="s">
        <v>3</v>
      </c>
      <c r="I765" t="s">
        <v>72</v>
      </c>
      <c r="J765" t="s">
        <v>73</v>
      </c>
      <c r="K765" t="s">
        <v>38</v>
      </c>
      <c r="L765" t="s">
        <v>39</v>
      </c>
      <c r="M765" t="s">
        <v>199</v>
      </c>
      <c r="N765" t="s">
        <v>200</v>
      </c>
    </row>
    <row r="766" spans="1:14" x14ac:dyDescent="0.3">
      <c r="A766" t="s">
        <v>479</v>
      </c>
      <c r="B766">
        <v>105</v>
      </c>
      <c r="C766" t="s">
        <v>197</v>
      </c>
      <c r="D766" t="s">
        <v>198</v>
      </c>
      <c r="E766" t="s">
        <v>12</v>
      </c>
      <c r="F766" t="s">
        <v>13</v>
      </c>
      <c r="G766" t="s">
        <v>3</v>
      </c>
      <c r="H766" t="s">
        <v>3</v>
      </c>
      <c r="I766" t="s">
        <v>72</v>
      </c>
      <c r="J766" t="s">
        <v>73</v>
      </c>
      <c r="K766" t="s">
        <v>38</v>
      </c>
      <c r="L766" t="s">
        <v>39</v>
      </c>
      <c r="M766" t="s">
        <v>199</v>
      </c>
      <c r="N766" t="s">
        <v>200</v>
      </c>
    </row>
    <row r="767" spans="1:14" x14ac:dyDescent="0.3">
      <c r="A767" t="s">
        <v>480</v>
      </c>
      <c r="B767">
        <v>765</v>
      </c>
      <c r="C767" t="s">
        <v>209</v>
      </c>
      <c r="D767" t="s">
        <v>210</v>
      </c>
      <c r="E767" t="s">
        <v>12</v>
      </c>
      <c r="F767" t="s">
        <v>13</v>
      </c>
      <c r="G767" t="s">
        <v>3</v>
      </c>
      <c r="H767" t="s">
        <v>3</v>
      </c>
      <c r="I767" t="s">
        <v>72</v>
      </c>
      <c r="J767" t="s">
        <v>73</v>
      </c>
      <c r="K767" t="s">
        <v>38</v>
      </c>
      <c r="L767" t="s">
        <v>39</v>
      </c>
      <c r="M767" t="s">
        <v>199</v>
      </c>
      <c r="N767" t="s">
        <v>200</v>
      </c>
    </row>
    <row r="768" spans="1:14" x14ac:dyDescent="0.3">
      <c r="A768" t="s">
        <v>481</v>
      </c>
      <c r="B768">
        <v>250</v>
      </c>
      <c r="C768" t="s">
        <v>258</v>
      </c>
      <c r="D768" t="s">
        <v>259</v>
      </c>
      <c r="E768" t="s">
        <v>12</v>
      </c>
      <c r="F768" t="s">
        <v>13</v>
      </c>
      <c r="G768" t="s">
        <v>3</v>
      </c>
      <c r="H768" t="s">
        <v>3</v>
      </c>
      <c r="I768" t="s">
        <v>72</v>
      </c>
      <c r="J768" t="s">
        <v>73</v>
      </c>
      <c r="K768" t="s">
        <v>38</v>
      </c>
      <c r="L768" t="s">
        <v>39</v>
      </c>
      <c r="M768" t="s">
        <v>199</v>
      </c>
      <c r="N768" t="s">
        <v>200</v>
      </c>
    </row>
    <row r="769" spans="1:14" x14ac:dyDescent="0.3">
      <c r="A769" t="s">
        <v>300</v>
      </c>
      <c r="B769">
        <v>600</v>
      </c>
      <c r="C769" t="s">
        <v>258</v>
      </c>
      <c r="D769" t="s">
        <v>259</v>
      </c>
      <c r="E769" t="s">
        <v>12</v>
      </c>
      <c r="F769" t="s">
        <v>13</v>
      </c>
      <c r="G769" t="s">
        <v>3</v>
      </c>
      <c r="H769" t="s">
        <v>3</v>
      </c>
      <c r="I769" t="s">
        <v>72</v>
      </c>
      <c r="J769" t="s">
        <v>73</v>
      </c>
      <c r="K769" t="s">
        <v>38</v>
      </c>
      <c r="L769" t="s">
        <v>39</v>
      </c>
      <c r="M769" t="s">
        <v>199</v>
      </c>
      <c r="N769" t="s">
        <v>200</v>
      </c>
    </row>
    <row r="770" spans="1:14" x14ac:dyDescent="0.3">
      <c r="A770" t="s">
        <v>482</v>
      </c>
      <c r="B770">
        <v>1800</v>
      </c>
      <c r="C770" t="s">
        <v>238</v>
      </c>
      <c r="D770" t="s">
        <v>239</v>
      </c>
      <c r="E770" t="s">
        <v>12</v>
      </c>
      <c r="F770" t="s">
        <v>13</v>
      </c>
      <c r="G770" t="s">
        <v>3</v>
      </c>
      <c r="H770" t="s">
        <v>3</v>
      </c>
      <c r="I770" t="s">
        <v>72</v>
      </c>
      <c r="J770" t="s">
        <v>73</v>
      </c>
      <c r="K770" t="s">
        <v>38</v>
      </c>
      <c r="L770" t="s">
        <v>39</v>
      </c>
      <c r="M770" t="s">
        <v>199</v>
      </c>
      <c r="N770" t="s">
        <v>200</v>
      </c>
    </row>
    <row r="771" spans="1:14" x14ac:dyDescent="0.3">
      <c r="A771" t="s">
        <v>483</v>
      </c>
      <c r="B771">
        <v>2000</v>
      </c>
      <c r="C771" t="s">
        <v>203</v>
      </c>
      <c r="D771" t="s">
        <v>204</v>
      </c>
      <c r="E771" t="s">
        <v>12</v>
      </c>
      <c r="F771" t="s">
        <v>13</v>
      </c>
      <c r="G771" t="s">
        <v>3</v>
      </c>
      <c r="H771" t="s">
        <v>3</v>
      </c>
      <c r="I771" t="s">
        <v>72</v>
      </c>
      <c r="J771" t="s">
        <v>73</v>
      </c>
      <c r="K771" t="s">
        <v>38</v>
      </c>
      <c r="L771" t="s">
        <v>39</v>
      </c>
      <c r="M771" t="s">
        <v>199</v>
      </c>
      <c r="N771" t="s">
        <v>200</v>
      </c>
    </row>
    <row r="772" spans="1:14" x14ac:dyDescent="0.3">
      <c r="A772" t="s">
        <v>457</v>
      </c>
      <c r="B772">
        <v>216</v>
      </c>
      <c r="C772" t="s">
        <v>197</v>
      </c>
      <c r="D772" t="s">
        <v>198</v>
      </c>
      <c r="E772" t="s">
        <v>12</v>
      </c>
      <c r="F772" t="s">
        <v>13</v>
      </c>
      <c r="G772" t="s">
        <v>3</v>
      </c>
      <c r="H772" t="s">
        <v>3</v>
      </c>
      <c r="I772" t="s">
        <v>431</v>
      </c>
      <c r="J772" t="s">
        <v>432</v>
      </c>
      <c r="K772" t="s">
        <v>70</v>
      </c>
      <c r="L772" t="s">
        <v>71</v>
      </c>
      <c r="M772" t="s">
        <v>199</v>
      </c>
      <c r="N772" t="s">
        <v>200</v>
      </c>
    </row>
    <row r="773" spans="1:14" x14ac:dyDescent="0.3">
      <c r="A773" t="s">
        <v>458</v>
      </c>
      <c r="B773">
        <v>1500</v>
      </c>
      <c r="C773" t="s">
        <v>258</v>
      </c>
      <c r="D773" t="s">
        <v>259</v>
      </c>
      <c r="E773" t="s">
        <v>12</v>
      </c>
      <c r="F773" t="s">
        <v>13</v>
      </c>
      <c r="G773" t="s">
        <v>3</v>
      </c>
      <c r="H773" t="s">
        <v>3</v>
      </c>
      <c r="I773" t="s">
        <v>431</v>
      </c>
      <c r="J773" t="s">
        <v>432</v>
      </c>
      <c r="K773" t="s">
        <v>70</v>
      </c>
      <c r="L773" t="s">
        <v>71</v>
      </c>
      <c r="M773" t="s">
        <v>199</v>
      </c>
      <c r="N773" t="s">
        <v>200</v>
      </c>
    </row>
    <row r="774" spans="1:14" x14ac:dyDescent="0.3">
      <c r="A774" t="s">
        <v>459</v>
      </c>
      <c r="B774">
        <v>864</v>
      </c>
      <c r="C774" t="s">
        <v>238</v>
      </c>
      <c r="D774" t="s">
        <v>239</v>
      </c>
      <c r="E774" t="s">
        <v>12</v>
      </c>
      <c r="F774" t="s">
        <v>13</v>
      </c>
      <c r="G774" t="s">
        <v>3</v>
      </c>
      <c r="H774" t="s">
        <v>3</v>
      </c>
      <c r="I774" t="s">
        <v>431</v>
      </c>
      <c r="J774" t="s">
        <v>432</v>
      </c>
      <c r="K774" t="s">
        <v>70</v>
      </c>
      <c r="L774" t="s">
        <v>71</v>
      </c>
      <c r="M774" t="s">
        <v>199</v>
      </c>
      <c r="N774" t="s">
        <v>200</v>
      </c>
    </row>
    <row r="775" spans="1:14" x14ac:dyDescent="0.3">
      <c r="A775" t="s">
        <v>460</v>
      </c>
      <c r="B775">
        <v>1200</v>
      </c>
      <c r="C775" t="s">
        <v>203</v>
      </c>
      <c r="D775" t="s">
        <v>204</v>
      </c>
      <c r="E775" t="s">
        <v>12</v>
      </c>
      <c r="F775" t="s">
        <v>13</v>
      </c>
      <c r="G775" t="s">
        <v>3</v>
      </c>
      <c r="H775" t="s">
        <v>3</v>
      </c>
      <c r="I775" t="s">
        <v>431</v>
      </c>
      <c r="J775" t="s">
        <v>432</v>
      </c>
      <c r="K775" t="s">
        <v>70</v>
      </c>
      <c r="L775" t="s">
        <v>71</v>
      </c>
      <c r="M775" t="s">
        <v>199</v>
      </c>
      <c r="N775" t="s">
        <v>200</v>
      </c>
    </row>
    <row r="776" spans="1:14" x14ac:dyDescent="0.3">
      <c r="A776" t="s">
        <v>210</v>
      </c>
      <c r="C776" t="s">
        <v>209</v>
      </c>
      <c r="D776" t="s">
        <v>210</v>
      </c>
      <c r="E776" t="s">
        <v>12</v>
      </c>
      <c r="F776" t="s">
        <v>13</v>
      </c>
      <c r="G776" t="s">
        <v>3</v>
      </c>
      <c r="H776" t="s">
        <v>3</v>
      </c>
      <c r="I776" t="s">
        <v>60</v>
      </c>
      <c r="J776" t="s">
        <v>61</v>
      </c>
      <c r="K776" t="s">
        <v>424</v>
      </c>
      <c r="L776" t="s">
        <v>425</v>
      </c>
      <c r="M776" t="s">
        <v>199</v>
      </c>
      <c r="N776" t="s">
        <v>200</v>
      </c>
    </row>
    <row r="777" spans="1:14" x14ac:dyDescent="0.3">
      <c r="A777" t="s">
        <v>421</v>
      </c>
      <c r="B777">
        <v>15000</v>
      </c>
      <c r="C777" t="s">
        <v>315</v>
      </c>
      <c r="D777" t="s">
        <v>309</v>
      </c>
      <c r="E777" t="s">
        <v>12</v>
      </c>
      <c r="F777" t="s">
        <v>13</v>
      </c>
      <c r="G777" t="s">
        <v>3</v>
      </c>
      <c r="H777" t="s">
        <v>3</v>
      </c>
      <c r="I777" t="s">
        <v>60</v>
      </c>
      <c r="J777" t="s">
        <v>61</v>
      </c>
      <c r="K777" t="s">
        <v>409</v>
      </c>
      <c r="L777" t="s">
        <v>410</v>
      </c>
      <c r="M777" t="s">
        <v>422</v>
      </c>
      <c r="N777" t="s">
        <v>423</v>
      </c>
    </row>
    <row r="778" spans="1:14" x14ac:dyDescent="0.3">
      <c r="A778" t="s">
        <v>420</v>
      </c>
      <c r="B778">
        <v>806</v>
      </c>
      <c r="C778" t="s">
        <v>197</v>
      </c>
      <c r="D778" t="s">
        <v>198</v>
      </c>
      <c r="E778" t="s">
        <v>12</v>
      </c>
      <c r="F778" t="s">
        <v>13</v>
      </c>
      <c r="G778" t="s">
        <v>3</v>
      </c>
      <c r="H778" t="s">
        <v>3</v>
      </c>
      <c r="I778" t="s">
        <v>60</v>
      </c>
      <c r="J778" t="s">
        <v>61</v>
      </c>
      <c r="K778" t="s">
        <v>409</v>
      </c>
      <c r="L778" t="s">
        <v>410</v>
      </c>
      <c r="M778" t="s">
        <v>199</v>
      </c>
      <c r="N778" t="s">
        <v>200</v>
      </c>
    </row>
    <row r="779" spans="1:14" x14ac:dyDescent="0.3">
      <c r="A779" t="s">
        <v>202</v>
      </c>
      <c r="B779">
        <v>700</v>
      </c>
      <c r="C779" t="s">
        <v>203</v>
      </c>
      <c r="D779" t="s">
        <v>204</v>
      </c>
      <c r="E779" t="s">
        <v>12</v>
      </c>
      <c r="F779" t="s">
        <v>13</v>
      </c>
      <c r="G779" t="s">
        <v>3</v>
      </c>
      <c r="H779" t="s">
        <v>3</v>
      </c>
      <c r="I779" t="s">
        <v>60</v>
      </c>
      <c r="J779" t="s">
        <v>61</v>
      </c>
      <c r="K779" t="s">
        <v>70</v>
      </c>
      <c r="L779" t="s">
        <v>71</v>
      </c>
      <c r="M779" t="s">
        <v>199</v>
      </c>
      <c r="N779" t="s">
        <v>200</v>
      </c>
    </row>
    <row r="780" spans="1:14" x14ac:dyDescent="0.3">
      <c r="A780" t="s">
        <v>404</v>
      </c>
      <c r="B780">
        <v>525</v>
      </c>
      <c r="C780" t="s">
        <v>197</v>
      </c>
      <c r="D780" t="s">
        <v>198</v>
      </c>
      <c r="E780" t="s">
        <v>12</v>
      </c>
      <c r="F780" t="s">
        <v>13</v>
      </c>
      <c r="G780" t="s">
        <v>3</v>
      </c>
      <c r="H780" t="s">
        <v>3</v>
      </c>
      <c r="I780" t="s">
        <v>60</v>
      </c>
      <c r="J780" t="s">
        <v>61</v>
      </c>
      <c r="K780" t="s">
        <v>70</v>
      </c>
      <c r="L780" t="s">
        <v>71</v>
      </c>
      <c r="M780" t="s">
        <v>199</v>
      </c>
      <c r="N780" t="s">
        <v>200</v>
      </c>
    </row>
    <row r="781" spans="1:14" x14ac:dyDescent="0.3">
      <c r="A781" t="s">
        <v>405</v>
      </c>
      <c r="B781">
        <v>220</v>
      </c>
      <c r="C781" t="s">
        <v>209</v>
      </c>
      <c r="D781" t="s">
        <v>210</v>
      </c>
      <c r="E781" t="s">
        <v>12</v>
      </c>
      <c r="F781" t="s">
        <v>13</v>
      </c>
      <c r="G781" t="s">
        <v>3</v>
      </c>
      <c r="H781" t="s">
        <v>3</v>
      </c>
      <c r="I781" t="s">
        <v>60</v>
      </c>
      <c r="J781" t="s">
        <v>61</v>
      </c>
      <c r="K781" t="s">
        <v>70</v>
      </c>
      <c r="L781" t="s">
        <v>71</v>
      </c>
      <c r="M781" t="s">
        <v>199</v>
      </c>
      <c r="N781" t="s">
        <v>200</v>
      </c>
    </row>
    <row r="782" spans="1:14" x14ac:dyDescent="0.3">
      <c r="A782" t="s">
        <v>406</v>
      </c>
      <c r="B782">
        <v>450</v>
      </c>
      <c r="C782" t="s">
        <v>238</v>
      </c>
      <c r="D782" t="s">
        <v>239</v>
      </c>
      <c r="E782" t="s">
        <v>12</v>
      </c>
      <c r="F782" t="s">
        <v>13</v>
      </c>
      <c r="G782" t="s">
        <v>3</v>
      </c>
      <c r="H782" t="s">
        <v>3</v>
      </c>
      <c r="I782" t="s">
        <v>60</v>
      </c>
      <c r="J782" t="s">
        <v>61</v>
      </c>
      <c r="K782" t="s">
        <v>70</v>
      </c>
      <c r="L782" t="s">
        <v>71</v>
      </c>
      <c r="M782" t="s">
        <v>199</v>
      </c>
      <c r="N782" t="s">
        <v>200</v>
      </c>
    </row>
    <row r="783" spans="1:14" x14ac:dyDescent="0.3">
      <c r="A783" t="s">
        <v>153</v>
      </c>
      <c r="C783" t="s">
        <v>154</v>
      </c>
      <c r="D783" t="s">
        <v>153</v>
      </c>
      <c r="E783" t="s">
        <v>12</v>
      </c>
      <c r="F783" t="s">
        <v>13</v>
      </c>
      <c r="G783" t="s">
        <v>1172</v>
      </c>
      <c r="H783" t="s">
        <v>1173</v>
      </c>
      <c r="I783" t="s">
        <v>1095</v>
      </c>
      <c r="J783" t="s">
        <v>1096</v>
      </c>
      <c r="K783" t="s">
        <v>101</v>
      </c>
      <c r="L783" t="s">
        <v>102</v>
      </c>
      <c r="M783" t="s">
        <v>3</v>
      </c>
      <c r="N783" t="s">
        <v>3</v>
      </c>
    </row>
    <row r="784" spans="1:14" x14ac:dyDescent="0.3">
      <c r="A784" t="s">
        <v>169</v>
      </c>
      <c r="C784" t="s">
        <v>170</v>
      </c>
      <c r="D784" t="s">
        <v>169</v>
      </c>
      <c r="E784" t="s">
        <v>12</v>
      </c>
      <c r="F784" t="s">
        <v>13</v>
      </c>
      <c r="G784" t="s">
        <v>669</v>
      </c>
      <c r="H784" t="s">
        <v>670</v>
      </c>
      <c r="I784" t="s">
        <v>1095</v>
      </c>
      <c r="J784" t="s">
        <v>1096</v>
      </c>
      <c r="K784" t="s">
        <v>101</v>
      </c>
      <c r="L784" t="s">
        <v>102</v>
      </c>
      <c r="M784" t="s">
        <v>3</v>
      </c>
      <c r="N784" t="s">
        <v>3</v>
      </c>
    </row>
    <row r="785" spans="1:14" x14ac:dyDescent="0.3">
      <c r="A785" t="s">
        <v>215</v>
      </c>
      <c r="C785" t="s">
        <v>216</v>
      </c>
      <c r="D785" t="s">
        <v>215</v>
      </c>
      <c r="E785" t="s">
        <v>12</v>
      </c>
      <c r="F785" t="s">
        <v>13</v>
      </c>
      <c r="G785" t="s">
        <v>1172</v>
      </c>
      <c r="H785" t="s">
        <v>1173</v>
      </c>
      <c r="I785" t="s">
        <v>1095</v>
      </c>
      <c r="J785" t="s">
        <v>1096</v>
      </c>
      <c r="K785" t="s">
        <v>101</v>
      </c>
      <c r="L785" t="s">
        <v>102</v>
      </c>
      <c r="M785" t="s">
        <v>3</v>
      </c>
      <c r="N785" t="s">
        <v>3</v>
      </c>
    </row>
    <row r="786" spans="1:14" x14ac:dyDescent="0.3">
      <c r="A786" t="s">
        <v>221</v>
      </c>
      <c r="C786" t="s">
        <v>222</v>
      </c>
      <c r="D786" t="s">
        <v>221</v>
      </c>
      <c r="E786" t="s">
        <v>12</v>
      </c>
      <c r="F786" t="s">
        <v>13</v>
      </c>
      <c r="G786" t="s">
        <v>1174</v>
      </c>
      <c r="H786" t="s">
        <v>1175</v>
      </c>
      <c r="I786" t="s">
        <v>1095</v>
      </c>
      <c r="J786" t="s">
        <v>1096</v>
      </c>
      <c r="K786" t="s">
        <v>101</v>
      </c>
      <c r="L786" t="s">
        <v>102</v>
      </c>
      <c r="M786" t="s">
        <v>3</v>
      </c>
      <c r="N786" t="s">
        <v>3</v>
      </c>
    </row>
    <row r="787" spans="1:14" x14ac:dyDescent="0.3">
      <c r="A787" t="s">
        <v>1033</v>
      </c>
      <c r="B787">
        <v>8500</v>
      </c>
      <c r="C787" t="s">
        <v>1034</v>
      </c>
      <c r="D787" t="s">
        <v>1035</v>
      </c>
      <c r="E787" t="s">
        <v>143</v>
      </c>
      <c r="F787" t="s">
        <v>144</v>
      </c>
      <c r="G787" t="s">
        <v>1036</v>
      </c>
      <c r="H787" t="s">
        <v>1033</v>
      </c>
      <c r="I787" t="s">
        <v>1031</v>
      </c>
      <c r="J787" t="s">
        <v>1032</v>
      </c>
      <c r="K787" t="s">
        <v>1037</v>
      </c>
      <c r="L787" t="s">
        <v>1038</v>
      </c>
      <c r="M787" t="s">
        <v>3</v>
      </c>
      <c r="N787" t="s">
        <v>3</v>
      </c>
    </row>
    <row r="788" spans="1:14" x14ac:dyDescent="0.3">
      <c r="A788" t="s">
        <v>1039</v>
      </c>
      <c r="B788">
        <v>1000</v>
      </c>
      <c r="C788" t="s">
        <v>1040</v>
      </c>
      <c r="D788" t="s">
        <v>1039</v>
      </c>
      <c r="E788" t="s">
        <v>143</v>
      </c>
      <c r="F788" t="s">
        <v>144</v>
      </c>
      <c r="G788" t="s">
        <v>1041</v>
      </c>
      <c r="H788" t="s">
        <v>1039</v>
      </c>
      <c r="I788" t="s">
        <v>1031</v>
      </c>
      <c r="J788" t="s">
        <v>1032</v>
      </c>
      <c r="K788" t="s">
        <v>1037</v>
      </c>
      <c r="L788" t="s">
        <v>1038</v>
      </c>
      <c r="M788" t="s">
        <v>3</v>
      </c>
      <c r="N788" t="s">
        <v>3</v>
      </c>
    </row>
    <row r="789" spans="1:14" x14ac:dyDescent="0.3">
      <c r="A789" t="s">
        <v>169</v>
      </c>
      <c r="B789">
        <v>1938</v>
      </c>
      <c r="C789" t="s">
        <v>170</v>
      </c>
      <c r="D789" t="s">
        <v>169</v>
      </c>
      <c r="E789" t="s">
        <v>12</v>
      </c>
      <c r="F789" t="s">
        <v>13</v>
      </c>
      <c r="G789" t="s">
        <v>669</v>
      </c>
      <c r="H789" t="s">
        <v>670</v>
      </c>
      <c r="I789" t="s">
        <v>1031</v>
      </c>
      <c r="J789" t="s">
        <v>1032</v>
      </c>
      <c r="K789" t="s">
        <v>101</v>
      </c>
      <c r="L789" t="s">
        <v>102</v>
      </c>
      <c r="M789" t="s">
        <v>3</v>
      </c>
      <c r="N789" t="s">
        <v>3</v>
      </c>
    </row>
    <row r="790" spans="1:14" x14ac:dyDescent="0.3">
      <c r="A790" t="s">
        <v>1026</v>
      </c>
      <c r="B790">
        <v>1200</v>
      </c>
      <c r="C790" t="s">
        <v>209</v>
      </c>
      <c r="D790" t="s">
        <v>210</v>
      </c>
      <c r="E790" t="s">
        <v>12</v>
      </c>
      <c r="F790" t="s">
        <v>13</v>
      </c>
      <c r="G790" t="s">
        <v>1014</v>
      </c>
      <c r="H790" t="s">
        <v>1015</v>
      </c>
      <c r="I790" t="s">
        <v>972</v>
      </c>
      <c r="J790" t="s">
        <v>973</v>
      </c>
      <c r="K790" t="s">
        <v>62</v>
      </c>
      <c r="L790" t="s">
        <v>63</v>
      </c>
      <c r="M790" t="s">
        <v>3</v>
      </c>
      <c r="N790" t="s">
        <v>3</v>
      </c>
    </row>
    <row r="791" spans="1:14" x14ac:dyDescent="0.3">
      <c r="A791" t="s">
        <v>1027</v>
      </c>
      <c r="B791">
        <v>2400</v>
      </c>
      <c r="C791" t="s">
        <v>209</v>
      </c>
      <c r="D791" t="s">
        <v>210</v>
      </c>
      <c r="E791" t="s">
        <v>12</v>
      </c>
      <c r="F791" t="s">
        <v>13</v>
      </c>
      <c r="G791" t="s">
        <v>1014</v>
      </c>
      <c r="H791" t="s">
        <v>1015</v>
      </c>
      <c r="I791" t="s">
        <v>972</v>
      </c>
      <c r="J791" t="s">
        <v>973</v>
      </c>
      <c r="K791" t="s">
        <v>62</v>
      </c>
      <c r="L791" t="s">
        <v>63</v>
      </c>
      <c r="M791" t="s">
        <v>3</v>
      </c>
      <c r="N791" t="s">
        <v>3</v>
      </c>
    </row>
    <row r="792" spans="1:14" x14ac:dyDescent="0.3">
      <c r="A792" t="s">
        <v>978</v>
      </c>
      <c r="B792">
        <v>5300</v>
      </c>
      <c r="C792" t="s">
        <v>258</v>
      </c>
      <c r="D792" t="s">
        <v>259</v>
      </c>
      <c r="E792" t="s">
        <v>12</v>
      </c>
      <c r="F792" t="s">
        <v>13</v>
      </c>
      <c r="G792" t="s">
        <v>979</v>
      </c>
      <c r="H792" t="s">
        <v>980</v>
      </c>
      <c r="I792" t="s">
        <v>972</v>
      </c>
      <c r="J792" t="s">
        <v>973</v>
      </c>
      <c r="K792" t="s">
        <v>47</v>
      </c>
      <c r="L792" t="s">
        <v>48</v>
      </c>
      <c r="M792" t="s">
        <v>3</v>
      </c>
      <c r="N792" t="s">
        <v>3</v>
      </c>
    </row>
    <row r="793" spans="1:14" x14ac:dyDescent="0.3">
      <c r="A793" t="s">
        <v>981</v>
      </c>
      <c r="B793">
        <v>3200</v>
      </c>
      <c r="C793" t="s">
        <v>258</v>
      </c>
      <c r="D793" t="s">
        <v>259</v>
      </c>
      <c r="E793" t="s">
        <v>12</v>
      </c>
      <c r="F793" t="s">
        <v>13</v>
      </c>
      <c r="G793" t="s">
        <v>979</v>
      </c>
      <c r="H793" t="s">
        <v>980</v>
      </c>
      <c r="I793" t="s">
        <v>972</v>
      </c>
      <c r="J793" t="s">
        <v>973</v>
      </c>
      <c r="K793" t="s">
        <v>47</v>
      </c>
      <c r="L793" t="s">
        <v>48</v>
      </c>
      <c r="M793" t="s">
        <v>3</v>
      </c>
      <c r="N793" t="s">
        <v>3</v>
      </c>
    </row>
    <row r="794" spans="1:14" x14ac:dyDescent="0.3">
      <c r="A794" t="s">
        <v>983</v>
      </c>
      <c r="B794">
        <v>1500</v>
      </c>
      <c r="C794" t="s">
        <v>258</v>
      </c>
      <c r="D794" t="s">
        <v>259</v>
      </c>
      <c r="E794" t="s">
        <v>12</v>
      </c>
      <c r="F794" t="s">
        <v>13</v>
      </c>
      <c r="G794" t="s">
        <v>979</v>
      </c>
      <c r="H794" t="s">
        <v>980</v>
      </c>
      <c r="I794" t="s">
        <v>972</v>
      </c>
      <c r="J794" t="s">
        <v>973</v>
      </c>
      <c r="K794" t="s">
        <v>47</v>
      </c>
      <c r="L794" t="s">
        <v>48</v>
      </c>
      <c r="M794" t="s">
        <v>3</v>
      </c>
      <c r="N794" t="s">
        <v>3</v>
      </c>
    </row>
    <row r="795" spans="1:14" x14ac:dyDescent="0.3">
      <c r="A795" t="s">
        <v>984</v>
      </c>
      <c r="B795">
        <v>1600</v>
      </c>
      <c r="C795" t="s">
        <v>258</v>
      </c>
      <c r="D795" t="s">
        <v>259</v>
      </c>
      <c r="E795" t="s">
        <v>12</v>
      </c>
      <c r="F795" t="s">
        <v>13</v>
      </c>
      <c r="G795" t="s">
        <v>979</v>
      </c>
      <c r="H795" t="s">
        <v>980</v>
      </c>
      <c r="I795" t="s">
        <v>972</v>
      </c>
      <c r="J795" t="s">
        <v>973</v>
      </c>
      <c r="K795" t="s">
        <v>47</v>
      </c>
      <c r="L795" t="s">
        <v>48</v>
      </c>
      <c r="M795" t="s">
        <v>3</v>
      </c>
      <c r="N795" t="s">
        <v>3</v>
      </c>
    </row>
    <row r="796" spans="1:14" x14ac:dyDescent="0.3">
      <c r="A796" t="s">
        <v>1025</v>
      </c>
      <c r="B796">
        <v>900</v>
      </c>
      <c r="C796" t="s">
        <v>203</v>
      </c>
      <c r="D796" t="s">
        <v>204</v>
      </c>
      <c r="E796" t="s">
        <v>12</v>
      </c>
      <c r="F796" t="s">
        <v>13</v>
      </c>
      <c r="G796" t="s">
        <v>979</v>
      </c>
      <c r="H796" t="s">
        <v>980</v>
      </c>
      <c r="I796" t="s">
        <v>972</v>
      </c>
      <c r="J796" t="s">
        <v>973</v>
      </c>
      <c r="K796" t="s">
        <v>47</v>
      </c>
      <c r="L796" t="s">
        <v>48</v>
      </c>
      <c r="M796" t="s">
        <v>3</v>
      </c>
      <c r="N796" t="s">
        <v>3</v>
      </c>
    </row>
    <row r="797" spans="1:14" x14ac:dyDescent="0.3">
      <c r="A797" t="s">
        <v>1018</v>
      </c>
      <c r="B797">
        <v>5000</v>
      </c>
      <c r="C797" t="s">
        <v>203</v>
      </c>
      <c r="D797" t="s">
        <v>204</v>
      </c>
      <c r="E797" t="s">
        <v>12</v>
      </c>
      <c r="F797" t="s">
        <v>13</v>
      </c>
      <c r="G797" t="s">
        <v>979</v>
      </c>
      <c r="H797" t="s">
        <v>980</v>
      </c>
      <c r="I797" t="s">
        <v>972</v>
      </c>
      <c r="J797" t="s">
        <v>973</v>
      </c>
      <c r="K797" t="s">
        <v>38</v>
      </c>
      <c r="L797" t="s">
        <v>39</v>
      </c>
      <c r="M797" t="s">
        <v>3</v>
      </c>
      <c r="N797" t="s">
        <v>3</v>
      </c>
    </row>
    <row r="798" spans="1:14" x14ac:dyDescent="0.3">
      <c r="A798" t="s">
        <v>978</v>
      </c>
      <c r="B798">
        <v>38000</v>
      </c>
      <c r="C798" t="s">
        <v>258</v>
      </c>
      <c r="D798" t="s">
        <v>259</v>
      </c>
      <c r="E798" t="s">
        <v>12</v>
      </c>
      <c r="F798" t="s">
        <v>13</v>
      </c>
      <c r="G798" t="s">
        <v>979</v>
      </c>
      <c r="H798" t="s">
        <v>980</v>
      </c>
      <c r="I798" t="s">
        <v>972</v>
      </c>
      <c r="J798" t="s">
        <v>973</v>
      </c>
      <c r="K798" t="s">
        <v>38</v>
      </c>
      <c r="L798" t="s">
        <v>39</v>
      </c>
      <c r="M798" t="s">
        <v>3</v>
      </c>
      <c r="N798" t="s">
        <v>3</v>
      </c>
    </row>
    <row r="799" spans="1:14" x14ac:dyDescent="0.3">
      <c r="A799" t="s">
        <v>981</v>
      </c>
      <c r="B799">
        <v>19800</v>
      </c>
      <c r="C799" t="s">
        <v>258</v>
      </c>
      <c r="D799" t="s">
        <v>259</v>
      </c>
      <c r="E799" t="s">
        <v>12</v>
      </c>
      <c r="F799" t="s">
        <v>13</v>
      </c>
      <c r="G799" t="s">
        <v>979</v>
      </c>
      <c r="H799" t="s">
        <v>980</v>
      </c>
      <c r="I799" t="s">
        <v>972</v>
      </c>
      <c r="J799" t="s">
        <v>973</v>
      </c>
      <c r="K799" t="s">
        <v>38</v>
      </c>
      <c r="L799" t="s">
        <v>39</v>
      </c>
      <c r="M799" t="s">
        <v>3</v>
      </c>
      <c r="N799" t="s">
        <v>3</v>
      </c>
    </row>
    <row r="800" spans="1:14" x14ac:dyDescent="0.3">
      <c r="A800" t="s">
        <v>983</v>
      </c>
      <c r="B800">
        <v>35000</v>
      </c>
      <c r="C800" t="s">
        <v>258</v>
      </c>
      <c r="D800" t="s">
        <v>259</v>
      </c>
      <c r="E800" t="s">
        <v>12</v>
      </c>
      <c r="F800" t="s">
        <v>13</v>
      </c>
      <c r="G800" t="s">
        <v>979</v>
      </c>
      <c r="H800" t="s">
        <v>980</v>
      </c>
      <c r="I800" t="s">
        <v>972</v>
      </c>
      <c r="J800" t="s">
        <v>973</v>
      </c>
      <c r="K800" t="s">
        <v>38</v>
      </c>
      <c r="L800" t="s">
        <v>39</v>
      </c>
      <c r="M800" t="s">
        <v>3</v>
      </c>
      <c r="N800" t="s">
        <v>3</v>
      </c>
    </row>
    <row r="801" spans="1:14" x14ac:dyDescent="0.3">
      <c r="A801" t="s">
        <v>984</v>
      </c>
      <c r="B801">
        <v>16500</v>
      </c>
      <c r="C801" t="s">
        <v>258</v>
      </c>
      <c r="D801" t="s">
        <v>259</v>
      </c>
      <c r="E801" t="s">
        <v>12</v>
      </c>
      <c r="F801" t="s">
        <v>13</v>
      </c>
      <c r="G801" t="s">
        <v>979</v>
      </c>
      <c r="H801" t="s">
        <v>980</v>
      </c>
      <c r="I801" t="s">
        <v>972</v>
      </c>
      <c r="J801" t="s">
        <v>973</v>
      </c>
      <c r="K801" t="s">
        <v>38</v>
      </c>
      <c r="L801" t="s">
        <v>39</v>
      </c>
      <c r="M801" t="s">
        <v>3</v>
      </c>
      <c r="N801" t="s">
        <v>3</v>
      </c>
    </row>
    <row r="802" spans="1:14" x14ac:dyDescent="0.3">
      <c r="A802" t="s">
        <v>1019</v>
      </c>
      <c r="B802">
        <v>3300</v>
      </c>
      <c r="C802" t="s">
        <v>258</v>
      </c>
      <c r="D802" t="s">
        <v>259</v>
      </c>
      <c r="E802" t="s">
        <v>12</v>
      </c>
      <c r="F802" t="s">
        <v>13</v>
      </c>
      <c r="G802" t="s">
        <v>979</v>
      </c>
      <c r="H802" t="s">
        <v>980</v>
      </c>
      <c r="I802" t="s">
        <v>972</v>
      </c>
      <c r="J802" t="s">
        <v>973</v>
      </c>
      <c r="K802" t="s">
        <v>38</v>
      </c>
      <c r="L802" t="s">
        <v>39</v>
      </c>
      <c r="M802" t="s">
        <v>3</v>
      </c>
      <c r="N802" t="s">
        <v>3</v>
      </c>
    </row>
    <row r="803" spans="1:14" x14ac:dyDescent="0.3">
      <c r="A803" t="s">
        <v>1020</v>
      </c>
      <c r="B803">
        <v>5600</v>
      </c>
      <c r="C803" t="s">
        <v>258</v>
      </c>
      <c r="D803" t="s">
        <v>259</v>
      </c>
      <c r="E803" t="s">
        <v>12</v>
      </c>
      <c r="F803" t="s">
        <v>13</v>
      </c>
      <c r="G803" t="s">
        <v>979</v>
      </c>
      <c r="H803" t="s">
        <v>980</v>
      </c>
      <c r="I803" t="s">
        <v>972</v>
      </c>
      <c r="J803" t="s">
        <v>973</v>
      </c>
      <c r="K803" t="s">
        <v>38</v>
      </c>
      <c r="L803" t="s">
        <v>39</v>
      </c>
      <c r="M803" t="s">
        <v>3</v>
      </c>
      <c r="N803" t="s">
        <v>3</v>
      </c>
    </row>
    <row r="804" spans="1:14" x14ac:dyDescent="0.3">
      <c r="A804" t="s">
        <v>1021</v>
      </c>
      <c r="B804">
        <v>1380</v>
      </c>
      <c r="C804" t="s">
        <v>209</v>
      </c>
      <c r="D804" t="s">
        <v>210</v>
      </c>
      <c r="E804" t="s">
        <v>12</v>
      </c>
      <c r="F804" t="s">
        <v>13</v>
      </c>
      <c r="G804" t="s">
        <v>1014</v>
      </c>
      <c r="H804" t="s">
        <v>1015</v>
      </c>
      <c r="I804" t="s">
        <v>972</v>
      </c>
      <c r="J804" t="s">
        <v>973</v>
      </c>
      <c r="K804" t="s">
        <v>38</v>
      </c>
      <c r="L804" t="s">
        <v>39</v>
      </c>
      <c r="M804" t="s">
        <v>3</v>
      </c>
      <c r="N804" t="s">
        <v>3</v>
      </c>
    </row>
    <row r="805" spans="1:14" x14ac:dyDescent="0.3">
      <c r="A805" t="s">
        <v>1022</v>
      </c>
      <c r="B805">
        <v>4100</v>
      </c>
      <c r="C805" t="s">
        <v>203</v>
      </c>
      <c r="D805" t="s">
        <v>204</v>
      </c>
      <c r="E805" t="s">
        <v>12</v>
      </c>
      <c r="F805" t="s">
        <v>13</v>
      </c>
      <c r="G805" t="s">
        <v>979</v>
      </c>
      <c r="H805" t="s">
        <v>980</v>
      </c>
      <c r="I805" t="s">
        <v>972</v>
      </c>
      <c r="J805" t="s">
        <v>973</v>
      </c>
      <c r="K805" t="s">
        <v>38</v>
      </c>
      <c r="L805" t="s">
        <v>39</v>
      </c>
      <c r="M805" t="s">
        <v>3</v>
      </c>
      <c r="N805" t="s">
        <v>3</v>
      </c>
    </row>
    <row r="806" spans="1:14" x14ac:dyDescent="0.3">
      <c r="A806" t="s">
        <v>1023</v>
      </c>
      <c r="B806">
        <v>800</v>
      </c>
      <c r="C806" t="s">
        <v>238</v>
      </c>
      <c r="D806" t="s">
        <v>239</v>
      </c>
      <c r="E806" t="s">
        <v>12</v>
      </c>
      <c r="F806" t="s">
        <v>13</v>
      </c>
      <c r="G806" t="s">
        <v>1014</v>
      </c>
      <c r="H806" t="s">
        <v>1015</v>
      </c>
      <c r="I806" t="s">
        <v>972</v>
      </c>
      <c r="J806" t="s">
        <v>973</v>
      </c>
      <c r="K806" t="s">
        <v>38</v>
      </c>
      <c r="L806" t="s">
        <v>39</v>
      </c>
      <c r="M806" t="s">
        <v>3</v>
      </c>
      <c r="N806" t="s">
        <v>3</v>
      </c>
    </row>
    <row r="807" spans="1:14" x14ac:dyDescent="0.3">
      <c r="A807" t="s">
        <v>1024</v>
      </c>
      <c r="B807">
        <v>2385</v>
      </c>
      <c r="C807" t="s">
        <v>258</v>
      </c>
      <c r="D807" t="s">
        <v>259</v>
      </c>
      <c r="E807" t="s">
        <v>12</v>
      </c>
      <c r="F807" t="s">
        <v>13</v>
      </c>
      <c r="G807" t="s">
        <v>979</v>
      </c>
      <c r="H807" t="s">
        <v>980</v>
      </c>
      <c r="I807" t="s">
        <v>972</v>
      </c>
      <c r="J807" t="s">
        <v>973</v>
      </c>
      <c r="K807" t="s">
        <v>38</v>
      </c>
      <c r="L807" t="s">
        <v>39</v>
      </c>
      <c r="M807" t="s">
        <v>3</v>
      </c>
      <c r="N807" t="s">
        <v>3</v>
      </c>
    </row>
    <row r="808" spans="1:14" x14ac:dyDescent="0.3">
      <c r="A808" t="s">
        <v>984</v>
      </c>
      <c r="B808">
        <v>200</v>
      </c>
      <c r="C808" t="s">
        <v>258</v>
      </c>
      <c r="D808" t="s">
        <v>259</v>
      </c>
      <c r="E808" t="s">
        <v>12</v>
      </c>
      <c r="F808" t="s">
        <v>13</v>
      </c>
      <c r="G808" t="s">
        <v>979</v>
      </c>
      <c r="H808" t="s">
        <v>980</v>
      </c>
      <c r="I808" t="s">
        <v>972</v>
      </c>
      <c r="J808" t="s">
        <v>973</v>
      </c>
      <c r="K808" t="s">
        <v>55</v>
      </c>
      <c r="L808" t="s">
        <v>56</v>
      </c>
      <c r="M808" t="s">
        <v>3</v>
      </c>
      <c r="N808" t="s">
        <v>3</v>
      </c>
    </row>
    <row r="809" spans="1:14" x14ac:dyDescent="0.3">
      <c r="A809" t="s">
        <v>978</v>
      </c>
      <c r="B809">
        <v>2500</v>
      </c>
      <c r="C809" t="s">
        <v>258</v>
      </c>
      <c r="D809" t="s">
        <v>259</v>
      </c>
      <c r="E809" t="s">
        <v>12</v>
      </c>
      <c r="F809" t="s">
        <v>13</v>
      </c>
      <c r="G809" t="s">
        <v>979</v>
      </c>
      <c r="H809" t="s">
        <v>980</v>
      </c>
      <c r="I809" t="s">
        <v>972</v>
      </c>
      <c r="J809" t="s">
        <v>973</v>
      </c>
      <c r="K809" t="s">
        <v>553</v>
      </c>
      <c r="L809" t="s">
        <v>554</v>
      </c>
      <c r="M809" t="s">
        <v>3</v>
      </c>
      <c r="N809" t="s">
        <v>3</v>
      </c>
    </row>
    <row r="810" spans="1:14" x14ac:dyDescent="0.3">
      <c r="A810" t="s">
        <v>981</v>
      </c>
      <c r="B810">
        <v>1000</v>
      </c>
      <c r="C810" t="s">
        <v>258</v>
      </c>
      <c r="D810" t="s">
        <v>259</v>
      </c>
      <c r="E810" t="s">
        <v>12</v>
      </c>
      <c r="F810" t="s">
        <v>13</v>
      </c>
      <c r="G810" t="s">
        <v>979</v>
      </c>
      <c r="H810" t="s">
        <v>980</v>
      </c>
      <c r="I810" t="s">
        <v>972</v>
      </c>
      <c r="J810" t="s">
        <v>973</v>
      </c>
      <c r="K810" t="s">
        <v>553</v>
      </c>
      <c r="L810" t="s">
        <v>554</v>
      </c>
      <c r="M810" t="s">
        <v>3</v>
      </c>
      <c r="N810" t="s">
        <v>3</v>
      </c>
    </row>
    <row r="811" spans="1:14" x14ac:dyDescent="0.3">
      <c r="A811" t="s">
        <v>983</v>
      </c>
      <c r="B811">
        <v>800</v>
      </c>
      <c r="C811" t="s">
        <v>258</v>
      </c>
      <c r="D811" t="s">
        <v>259</v>
      </c>
      <c r="E811" t="s">
        <v>12</v>
      </c>
      <c r="F811" t="s">
        <v>13</v>
      </c>
      <c r="G811" t="s">
        <v>979</v>
      </c>
      <c r="H811" t="s">
        <v>980</v>
      </c>
      <c r="I811" t="s">
        <v>972</v>
      </c>
      <c r="J811" t="s">
        <v>973</v>
      </c>
      <c r="K811" t="s">
        <v>553</v>
      </c>
      <c r="L811" t="s">
        <v>554</v>
      </c>
      <c r="M811" t="s">
        <v>3</v>
      </c>
      <c r="N811" t="s">
        <v>3</v>
      </c>
    </row>
    <row r="812" spans="1:14" x14ac:dyDescent="0.3">
      <c r="A812" t="s">
        <v>984</v>
      </c>
      <c r="B812">
        <v>650</v>
      </c>
      <c r="C812" t="s">
        <v>258</v>
      </c>
      <c r="D812" t="s">
        <v>259</v>
      </c>
      <c r="E812" t="s">
        <v>12</v>
      </c>
      <c r="F812" t="s">
        <v>13</v>
      </c>
      <c r="G812" t="s">
        <v>979</v>
      </c>
      <c r="H812" t="s">
        <v>980</v>
      </c>
      <c r="I812" t="s">
        <v>972</v>
      </c>
      <c r="J812" t="s">
        <v>973</v>
      </c>
      <c r="K812" t="s">
        <v>553</v>
      </c>
      <c r="L812" t="s">
        <v>554</v>
      </c>
      <c r="M812" t="s">
        <v>3</v>
      </c>
      <c r="N812" t="s">
        <v>3</v>
      </c>
    </row>
    <row r="813" spans="1:14" x14ac:dyDescent="0.3">
      <c r="A813" t="s">
        <v>1013</v>
      </c>
      <c r="B813">
        <v>350</v>
      </c>
      <c r="C813" t="s">
        <v>203</v>
      </c>
      <c r="D813" t="s">
        <v>204</v>
      </c>
      <c r="E813" t="s">
        <v>12</v>
      </c>
      <c r="F813" t="s">
        <v>13</v>
      </c>
      <c r="G813" t="s">
        <v>1014</v>
      </c>
      <c r="H813" t="s">
        <v>1015</v>
      </c>
      <c r="I813" t="s">
        <v>972</v>
      </c>
      <c r="J813" t="s">
        <v>973</v>
      </c>
      <c r="K813" t="s">
        <v>553</v>
      </c>
      <c r="L813" t="s">
        <v>554</v>
      </c>
      <c r="M813" t="s">
        <v>3</v>
      </c>
      <c r="N813" t="s">
        <v>3</v>
      </c>
    </row>
    <row r="814" spans="1:14" x14ac:dyDescent="0.3">
      <c r="A814" t="s">
        <v>978</v>
      </c>
      <c r="B814">
        <v>800</v>
      </c>
      <c r="C814" t="s">
        <v>258</v>
      </c>
      <c r="D814" t="s">
        <v>259</v>
      </c>
      <c r="E814" t="s">
        <v>12</v>
      </c>
      <c r="F814" t="s">
        <v>13</v>
      </c>
      <c r="G814" t="s">
        <v>979</v>
      </c>
      <c r="H814" t="s">
        <v>980</v>
      </c>
      <c r="I814" t="s">
        <v>972</v>
      </c>
      <c r="J814" t="s">
        <v>973</v>
      </c>
      <c r="K814" t="s">
        <v>43</v>
      </c>
      <c r="L814" t="s">
        <v>44</v>
      </c>
      <c r="M814" t="s">
        <v>3</v>
      </c>
      <c r="N814" t="s">
        <v>3</v>
      </c>
    </row>
    <row r="815" spans="1:14" x14ac:dyDescent="0.3">
      <c r="A815" t="s">
        <v>981</v>
      </c>
      <c r="B815">
        <v>700</v>
      </c>
      <c r="C815" t="s">
        <v>258</v>
      </c>
      <c r="D815" t="s">
        <v>259</v>
      </c>
      <c r="E815" t="s">
        <v>12</v>
      </c>
      <c r="F815" t="s">
        <v>13</v>
      </c>
      <c r="G815" t="s">
        <v>979</v>
      </c>
      <c r="H815" t="s">
        <v>980</v>
      </c>
      <c r="I815" t="s">
        <v>972</v>
      </c>
      <c r="J815" t="s">
        <v>973</v>
      </c>
      <c r="K815" t="s">
        <v>43</v>
      </c>
      <c r="L815" t="s">
        <v>44</v>
      </c>
      <c r="M815" t="s">
        <v>3</v>
      </c>
      <c r="N815" t="s">
        <v>3</v>
      </c>
    </row>
    <row r="816" spans="1:14" x14ac:dyDescent="0.3">
      <c r="A816" t="s">
        <v>984</v>
      </c>
      <c r="B816">
        <v>2000</v>
      </c>
      <c r="C816" t="s">
        <v>258</v>
      </c>
      <c r="D816" t="s">
        <v>259</v>
      </c>
      <c r="E816" t="s">
        <v>12</v>
      </c>
      <c r="F816" t="s">
        <v>13</v>
      </c>
      <c r="G816" t="s">
        <v>979</v>
      </c>
      <c r="H816" t="s">
        <v>980</v>
      </c>
      <c r="I816" t="s">
        <v>972</v>
      </c>
      <c r="J816" t="s">
        <v>973</v>
      </c>
      <c r="K816" t="s">
        <v>43</v>
      </c>
      <c r="L816" t="s">
        <v>44</v>
      </c>
      <c r="M816" t="s">
        <v>3</v>
      </c>
      <c r="N816" t="s">
        <v>3</v>
      </c>
    </row>
    <row r="817" spans="1:14" x14ac:dyDescent="0.3">
      <c r="A817" t="s">
        <v>969</v>
      </c>
      <c r="B817">
        <v>4464</v>
      </c>
      <c r="C817" t="s">
        <v>197</v>
      </c>
      <c r="D817" t="s">
        <v>198</v>
      </c>
      <c r="E817" t="s">
        <v>12</v>
      </c>
      <c r="F817" t="s">
        <v>13</v>
      </c>
      <c r="G817" t="s">
        <v>970</v>
      </c>
      <c r="H817" t="s">
        <v>971</v>
      </c>
      <c r="I817" t="s">
        <v>972</v>
      </c>
      <c r="J817" t="s">
        <v>973</v>
      </c>
      <c r="K817" t="s">
        <v>101</v>
      </c>
      <c r="L817" t="s">
        <v>102</v>
      </c>
      <c r="M817" t="s">
        <v>3</v>
      </c>
      <c r="N817" t="s">
        <v>3</v>
      </c>
    </row>
    <row r="818" spans="1:14" x14ac:dyDescent="0.3">
      <c r="A818" t="s">
        <v>974</v>
      </c>
      <c r="B818">
        <v>5025</v>
      </c>
      <c r="C818" t="s">
        <v>197</v>
      </c>
      <c r="D818" t="s">
        <v>198</v>
      </c>
      <c r="E818" t="s">
        <v>12</v>
      </c>
      <c r="F818" t="s">
        <v>13</v>
      </c>
      <c r="G818" t="s">
        <v>970</v>
      </c>
      <c r="H818" t="s">
        <v>971</v>
      </c>
      <c r="I818" t="s">
        <v>972</v>
      </c>
      <c r="J818" t="s">
        <v>973</v>
      </c>
      <c r="K818" t="s">
        <v>101</v>
      </c>
      <c r="L818" t="s">
        <v>102</v>
      </c>
      <c r="M818" t="s">
        <v>3</v>
      </c>
      <c r="N818" t="s">
        <v>3</v>
      </c>
    </row>
    <row r="819" spans="1:14" x14ac:dyDescent="0.3">
      <c r="A819" t="s">
        <v>975</v>
      </c>
      <c r="B819">
        <v>250</v>
      </c>
      <c r="C819" t="s">
        <v>197</v>
      </c>
      <c r="D819" t="s">
        <v>198</v>
      </c>
      <c r="E819" t="s">
        <v>12</v>
      </c>
      <c r="F819" t="s">
        <v>13</v>
      </c>
      <c r="G819" t="s">
        <v>970</v>
      </c>
      <c r="H819" t="s">
        <v>971</v>
      </c>
      <c r="I819" t="s">
        <v>972</v>
      </c>
      <c r="J819" t="s">
        <v>973</v>
      </c>
      <c r="K819" t="s">
        <v>101</v>
      </c>
      <c r="L819" t="s">
        <v>102</v>
      </c>
      <c r="M819" t="s">
        <v>3</v>
      </c>
      <c r="N819" t="s">
        <v>3</v>
      </c>
    </row>
    <row r="820" spans="1:14" x14ac:dyDescent="0.3">
      <c r="A820" t="s">
        <v>976</v>
      </c>
      <c r="B820">
        <v>700</v>
      </c>
      <c r="C820" t="s">
        <v>197</v>
      </c>
      <c r="D820" t="s">
        <v>198</v>
      </c>
      <c r="E820" t="s">
        <v>12</v>
      </c>
      <c r="F820" t="s">
        <v>13</v>
      </c>
      <c r="G820" t="s">
        <v>970</v>
      </c>
      <c r="H820" t="s">
        <v>971</v>
      </c>
      <c r="I820" t="s">
        <v>972</v>
      </c>
      <c r="J820" t="s">
        <v>973</v>
      </c>
      <c r="K820" t="s">
        <v>101</v>
      </c>
      <c r="L820" t="s">
        <v>102</v>
      </c>
      <c r="M820" t="s">
        <v>3</v>
      </c>
      <c r="N820" t="s">
        <v>3</v>
      </c>
    </row>
    <row r="821" spans="1:14" x14ac:dyDescent="0.3">
      <c r="A821" t="s">
        <v>977</v>
      </c>
      <c r="B821">
        <v>936</v>
      </c>
      <c r="C821" t="s">
        <v>197</v>
      </c>
      <c r="D821" t="s">
        <v>198</v>
      </c>
      <c r="E821" t="s">
        <v>12</v>
      </c>
      <c r="F821" t="s">
        <v>13</v>
      </c>
      <c r="G821" t="s">
        <v>970</v>
      </c>
      <c r="H821" t="s">
        <v>971</v>
      </c>
      <c r="I821" t="s">
        <v>972</v>
      </c>
      <c r="J821" t="s">
        <v>973</v>
      </c>
      <c r="K821" t="s">
        <v>101</v>
      </c>
      <c r="L821" t="s">
        <v>102</v>
      </c>
      <c r="M821" t="s">
        <v>3</v>
      </c>
      <c r="N821" t="s">
        <v>3</v>
      </c>
    </row>
    <row r="822" spans="1:14" x14ac:dyDescent="0.3">
      <c r="A822" t="s">
        <v>978</v>
      </c>
      <c r="B822">
        <v>5900</v>
      </c>
      <c r="C822" t="s">
        <v>258</v>
      </c>
      <c r="D822" t="s">
        <v>259</v>
      </c>
      <c r="E822" t="s">
        <v>12</v>
      </c>
      <c r="F822" t="s">
        <v>13</v>
      </c>
      <c r="G822" t="s">
        <v>979</v>
      </c>
      <c r="H822" t="s">
        <v>980</v>
      </c>
      <c r="I822" t="s">
        <v>972</v>
      </c>
      <c r="J822" t="s">
        <v>973</v>
      </c>
      <c r="K822" t="s">
        <v>101</v>
      </c>
      <c r="L822" t="s">
        <v>102</v>
      </c>
      <c r="M822" t="s">
        <v>3</v>
      </c>
      <c r="N822" t="s">
        <v>3</v>
      </c>
    </row>
    <row r="823" spans="1:14" x14ac:dyDescent="0.3">
      <c r="A823" t="s">
        <v>981</v>
      </c>
      <c r="B823">
        <v>500</v>
      </c>
      <c r="C823" t="s">
        <v>258</v>
      </c>
      <c r="D823" t="s">
        <v>259</v>
      </c>
      <c r="E823" t="s">
        <v>12</v>
      </c>
      <c r="F823" t="s">
        <v>13</v>
      </c>
      <c r="G823" t="s">
        <v>783</v>
      </c>
      <c r="H823" t="s">
        <v>784</v>
      </c>
      <c r="I823" t="s">
        <v>972</v>
      </c>
      <c r="J823" t="s">
        <v>973</v>
      </c>
      <c r="K823" t="s">
        <v>101</v>
      </c>
      <c r="L823" t="s">
        <v>102</v>
      </c>
      <c r="M823" t="s">
        <v>3</v>
      </c>
      <c r="N823" t="s">
        <v>3</v>
      </c>
    </row>
    <row r="824" spans="1:14" x14ac:dyDescent="0.3">
      <c r="A824" t="s">
        <v>982</v>
      </c>
      <c r="B824">
        <v>25000</v>
      </c>
      <c r="C824" t="s">
        <v>258</v>
      </c>
      <c r="D824" t="s">
        <v>259</v>
      </c>
      <c r="E824" t="s">
        <v>12</v>
      </c>
      <c r="F824" t="s">
        <v>13</v>
      </c>
      <c r="G824" t="s">
        <v>783</v>
      </c>
      <c r="H824" t="s">
        <v>784</v>
      </c>
      <c r="I824" t="s">
        <v>972</v>
      </c>
      <c r="J824" t="s">
        <v>973</v>
      </c>
      <c r="K824" t="s">
        <v>101</v>
      </c>
      <c r="L824" t="s">
        <v>102</v>
      </c>
      <c r="M824" t="s">
        <v>3</v>
      </c>
      <c r="N824" t="s">
        <v>3</v>
      </c>
    </row>
    <row r="825" spans="1:14" x14ac:dyDescent="0.3">
      <c r="A825" t="s">
        <v>983</v>
      </c>
      <c r="B825">
        <v>5300</v>
      </c>
      <c r="C825" t="s">
        <v>258</v>
      </c>
      <c r="D825" t="s">
        <v>259</v>
      </c>
      <c r="E825" t="s">
        <v>12</v>
      </c>
      <c r="F825" t="s">
        <v>13</v>
      </c>
      <c r="G825" t="s">
        <v>783</v>
      </c>
      <c r="H825" t="s">
        <v>784</v>
      </c>
      <c r="I825" t="s">
        <v>972</v>
      </c>
      <c r="J825" t="s">
        <v>973</v>
      </c>
      <c r="K825" t="s">
        <v>101</v>
      </c>
      <c r="L825" t="s">
        <v>102</v>
      </c>
      <c r="M825" t="s">
        <v>3</v>
      </c>
      <c r="N825" t="s">
        <v>3</v>
      </c>
    </row>
    <row r="826" spans="1:14" x14ac:dyDescent="0.3">
      <c r="A826" t="s">
        <v>984</v>
      </c>
      <c r="B826">
        <v>4300</v>
      </c>
      <c r="C826" t="s">
        <v>258</v>
      </c>
      <c r="D826" t="s">
        <v>259</v>
      </c>
      <c r="E826" t="s">
        <v>12</v>
      </c>
      <c r="F826" t="s">
        <v>13</v>
      </c>
      <c r="G826" t="s">
        <v>783</v>
      </c>
      <c r="H826" t="s">
        <v>784</v>
      </c>
      <c r="I826" t="s">
        <v>972</v>
      </c>
      <c r="J826" t="s">
        <v>973</v>
      </c>
      <c r="K826" t="s">
        <v>101</v>
      </c>
      <c r="L826" t="s">
        <v>102</v>
      </c>
      <c r="M826" t="s">
        <v>3</v>
      </c>
      <c r="N826" t="s">
        <v>3</v>
      </c>
    </row>
    <row r="827" spans="1:14" x14ac:dyDescent="0.3">
      <c r="A827" t="s">
        <v>985</v>
      </c>
      <c r="B827">
        <v>500</v>
      </c>
      <c r="C827" t="s">
        <v>238</v>
      </c>
      <c r="D827" t="s">
        <v>239</v>
      </c>
      <c r="E827" t="s">
        <v>12</v>
      </c>
      <c r="F827" t="s">
        <v>13</v>
      </c>
      <c r="G827" t="s">
        <v>986</v>
      </c>
      <c r="H827" t="s">
        <v>987</v>
      </c>
      <c r="I827" t="s">
        <v>972</v>
      </c>
      <c r="J827" t="s">
        <v>973</v>
      </c>
      <c r="K827" t="s">
        <v>101</v>
      </c>
      <c r="L827" t="s">
        <v>102</v>
      </c>
      <c r="M827" t="s">
        <v>3</v>
      </c>
      <c r="N827" t="s">
        <v>3</v>
      </c>
    </row>
    <row r="828" spans="1:14" x14ac:dyDescent="0.3">
      <c r="A828" t="s">
        <v>988</v>
      </c>
      <c r="B828">
        <v>1200</v>
      </c>
      <c r="C828" t="s">
        <v>258</v>
      </c>
      <c r="D828" t="s">
        <v>259</v>
      </c>
      <c r="E828" t="s">
        <v>12</v>
      </c>
      <c r="F828" t="s">
        <v>13</v>
      </c>
      <c r="G828" t="s">
        <v>970</v>
      </c>
      <c r="H828" t="s">
        <v>971</v>
      </c>
      <c r="I828" t="s">
        <v>972</v>
      </c>
      <c r="J828" t="s">
        <v>973</v>
      </c>
      <c r="K828" t="s">
        <v>101</v>
      </c>
      <c r="L828" t="s">
        <v>102</v>
      </c>
      <c r="M828" t="s">
        <v>3</v>
      </c>
      <c r="N828" t="s">
        <v>3</v>
      </c>
    </row>
    <row r="829" spans="1:14" x14ac:dyDescent="0.3">
      <c r="A829" t="s">
        <v>989</v>
      </c>
      <c r="B829">
        <v>2000</v>
      </c>
      <c r="C829" t="s">
        <v>238</v>
      </c>
      <c r="D829" t="s">
        <v>239</v>
      </c>
      <c r="E829" t="s">
        <v>12</v>
      </c>
      <c r="F829" t="s">
        <v>13</v>
      </c>
      <c r="G829" t="s">
        <v>990</v>
      </c>
      <c r="H829" t="s">
        <v>991</v>
      </c>
      <c r="I829" t="s">
        <v>972</v>
      </c>
      <c r="J829" t="s">
        <v>973</v>
      </c>
      <c r="K829" t="s">
        <v>101</v>
      </c>
      <c r="L829" t="s">
        <v>102</v>
      </c>
      <c r="M829" t="s">
        <v>3</v>
      </c>
      <c r="N829" t="s">
        <v>3</v>
      </c>
    </row>
    <row r="830" spans="1:14" x14ac:dyDescent="0.3">
      <c r="A830" t="s">
        <v>992</v>
      </c>
      <c r="B830">
        <v>2865</v>
      </c>
      <c r="C830" t="s">
        <v>209</v>
      </c>
      <c r="D830" t="s">
        <v>210</v>
      </c>
      <c r="E830" t="s">
        <v>12</v>
      </c>
      <c r="F830" t="s">
        <v>13</v>
      </c>
      <c r="G830" t="s">
        <v>993</v>
      </c>
      <c r="H830" t="s">
        <v>994</v>
      </c>
      <c r="I830" t="s">
        <v>972</v>
      </c>
      <c r="J830" t="s">
        <v>973</v>
      </c>
      <c r="K830" t="s">
        <v>101</v>
      </c>
      <c r="L830" t="s">
        <v>102</v>
      </c>
      <c r="M830" t="s">
        <v>3</v>
      </c>
      <c r="N830" t="s">
        <v>3</v>
      </c>
    </row>
    <row r="831" spans="1:14" x14ac:dyDescent="0.3">
      <c r="A831" t="s">
        <v>995</v>
      </c>
      <c r="B831">
        <v>266</v>
      </c>
      <c r="C831" t="s">
        <v>209</v>
      </c>
      <c r="D831" t="s">
        <v>210</v>
      </c>
      <c r="E831" t="s">
        <v>12</v>
      </c>
      <c r="F831" t="s">
        <v>13</v>
      </c>
      <c r="G831" t="s">
        <v>970</v>
      </c>
      <c r="H831" t="s">
        <v>971</v>
      </c>
      <c r="I831" t="s">
        <v>972</v>
      </c>
      <c r="J831" t="s">
        <v>973</v>
      </c>
      <c r="K831" t="s">
        <v>101</v>
      </c>
      <c r="L831" t="s">
        <v>102</v>
      </c>
      <c r="M831" t="s">
        <v>3</v>
      </c>
      <c r="N831" t="s">
        <v>3</v>
      </c>
    </row>
    <row r="832" spans="1:14" x14ac:dyDescent="0.3">
      <c r="A832" t="s">
        <v>996</v>
      </c>
      <c r="B832">
        <v>1500</v>
      </c>
      <c r="C832" t="s">
        <v>206</v>
      </c>
      <c r="D832" t="s">
        <v>207</v>
      </c>
      <c r="E832" t="s">
        <v>12</v>
      </c>
      <c r="F832" t="s">
        <v>13</v>
      </c>
      <c r="G832" t="s">
        <v>997</v>
      </c>
      <c r="H832" t="s">
        <v>998</v>
      </c>
      <c r="I832" t="s">
        <v>972</v>
      </c>
      <c r="J832" t="s">
        <v>973</v>
      </c>
      <c r="K832" t="s">
        <v>101</v>
      </c>
      <c r="L832" t="s">
        <v>102</v>
      </c>
      <c r="M832" t="s">
        <v>3</v>
      </c>
      <c r="N832" t="s">
        <v>3</v>
      </c>
    </row>
    <row r="833" spans="1:14" x14ac:dyDescent="0.3">
      <c r="A833" t="s">
        <v>999</v>
      </c>
      <c r="B833">
        <v>1200</v>
      </c>
      <c r="C833" t="s">
        <v>258</v>
      </c>
      <c r="D833" t="s">
        <v>259</v>
      </c>
      <c r="E833" t="s">
        <v>12</v>
      </c>
      <c r="F833" t="s">
        <v>13</v>
      </c>
      <c r="G833" t="s">
        <v>970</v>
      </c>
      <c r="H833" t="s">
        <v>971</v>
      </c>
      <c r="I833" t="s">
        <v>972</v>
      </c>
      <c r="J833" t="s">
        <v>973</v>
      </c>
      <c r="K833" t="s">
        <v>101</v>
      </c>
      <c r="L833" t="s">
        <v>102</v>
      </c>
      <c r="M833" t="s">
        <v>3</v>
      </c>
      <c r="N833" t="s">
        <v>3</v>
      </c>
    </row>
    <row r="834" spans="1:14" x14ac:dyDescent="0.3">
      <c r="A834" t="s">
        <v>1000</v>
      </c>
      <c r="B834">
        <v>800</v>
      </c>
      <c r="C834" t="s">
        <v>258</v>
      </c>
      <c r="D834" t="s">
        <v>259</v>
      </c>
      <c r="E834" t="s">
        <v>12</v>
      </c>
      <c r="F834" t="s">
        <v>13</v>
      </c>
      <c r="G834" t="s">
        <v>970</v>
      </c>
      <c r="H834" t="s">
        <v>971</v>
      </c>
      <c r="I834" t="s">
        <v>972</v>
      </c>
      <c r="J834" t="s">
        <v>973</v>
      </c>
      <c r="K834" t="s">
        <v>101</v>
      </c>
      <c r="L834" t="s">
        <v>102</v>
      </c>
      <c r="M834" t="s">
        <v>3</v>
      </c>
      <c r="N834" t="s">
        <v>3</v>
      </c>
    </row>
    <row r="835" spans="1:14" x14ac:dyDescent="0.3">
      <c r="A835" t="s">
        <v>1001</v>
      </c>
      <c r="B835">
        <v>600</v>
      </c>
      <c r="C835" t="s">
        <v>258</v>
      </c>
      <c r="D835" t="s">
        <v>259</v>
      </c>
      <c r="E835" t="s">
        <v>12</v>
      </c>
      <c r="F835" t="s">
        <v>13</v>
      </c>
      <c r="G835" t="s">
        <v>970</v>
      </c>
      <c r="H835" t="s">
        <v>971</v>
      </c>
      <c r="I835" t="s">
        <v>972</v>
      </c>
      <c r="J835" t="s">
        <v>973</v>
      </c>
      <c r="K835" t="s">
        <v>101</v>
      </c>
      <c r="L835" t="s">
        <v>102</v>
      </c>
      <c r="M835" t="s">
        <v>3</v>
      </c>
      <c r="N835" t="s">
        <v>3</v>
      </c>
    </row>
    <row r="836" spans="1:14" x14ac:dyDescent="0.3">
      <c r="A836" t="s">
        <v>1002</v>
      </c>
      <c r="B836">
        <v>4420</v>
      </c>
      <c r="C836" t="s">
        <v>258</v>
      </c>
      <c r="D836" t="s">
        <v>259</v>
      </c>
      <c r="E836" t="s">
        <v>12</v>
      </c>
      <c r="F836" t="s">
        <v>13</v>
      </c>
      <c r="G836" t="s">
        <v>970</v>
      </c>
      <c r="H836" t="s">
        <v>971</v>
      </c>
      <c r="I836" t="s">
        <v>972</v>
      </c>
      <c r="J836" t="s">
        <v>973</v>
      </c>
      <c r="K836" t="s">
        <v>101</v>
      </c>
      <c r="L836" t="s">
        <v>102</v>
      </c>
      <c r="M836" t="s">
        <v>3</v>
      </c>
      <c r="N836" t="s">
        <v>3</v>
      </c>
    </row>
    <row r="837" spans="1:14" x14ac:dyDescent="0.3">
      <c r="A837" t="s">
        <v>1003</v>
      </c>
      <c r="B837">
        <v>720</v>
      </c>
      <c r="C837" t="s">
        <v>258</v>
      </c>
      <c r="D837" t="s">
        <v>259</v>
      </c>
      <c r="E837" t="s">
        <v>12</v>
      </c>
      <c r="F837" t="s">
        <v>13</v>
      </c>
      <c r="G837" t="s">
        <v>1004</v>
      </c>
      <c r="H837" t="s">
        <v>1005</v>
      </c>
      <c r="I837" t="s">
        <v>972</v>
      </c>
      <c r="J837" t="s">
        <v>973</v>
      </c>
      <c r="K837" t="s">
        <v>101</v>
      </c>
      <c r="L837" t="s">
        <v>102</v>
      </c>
      <c r="M837" t="s">
        <v>3</v>
      </c>
      <c r="N837" t="s">
        <v>3</v>
      </c>
    </row>
    <row r="838" spans="1:14" x14ac:dyDescent="0.3">
      <c r="A838" t="s">
        <v>1006</v>
      </c>
      <c r="B838">
        <v>720</v>
      </c>
      <c r="C838" t="s">
        <v>258</v>
      </c>
      <c r="D838" t="s">
        <v>259</v>
      </c>
      <c r="E838" t="s">
        <v>12</v>
      </c>
      <c r="F838" t="s">
        <v>13</v>
      </c>
      <c r="G838" t="s">
        <v>1004</v>
      </c>
      <c r="H838" t="s">
        <v>1005</v>
      </c>
      <c r="I838" t="s">
        <v>972</v>
      </c>
      <c r="J838" t="s">
        <v>973</v>
      </c>
      <c r="K838" t="s">
        <v>101</v>
      </c>
      <c r="L838" t="s">
        <v>102</v>
      </c>
      <c r="M838" t="s">
        <v>3</v>
      </c>
      <c r="N838" t="s">
        <v>3</v>
      </c>
    </row>
    <row r="839" spans="1:14" x14ac:dyDescent="0.3">
      <c r="A839" t="s">
        <v>1007</v>
      </c>
      <c r="B839">
        <v>100</v>
      </c>
      <c r="C839" t="s">
        <v>238</v>
      </c>
      <c r="D839" t="s">
        <v>239</v>
      </c>
      <c r="E839" t="s">
        <v>12</v>
      </c>
      <c r="F839" t="s">
        <v>13</v>
      </c>
      <c r="G839" t="s">
        <v>1008</v>
      </c>
      <c r="H839" t="s">
        <v>1009</v>
      </c>
      <c r="I839" t="s">
        <v>972</v>
      </c>
      <c r="J839" t="s">
        <v>973</v>
      </c>
      <c r="K839" t="s">
        <v>101</v>
      </c>
      <c r="L839" t="s">
        <v>102</v>
      </c>
      <c r="M839" t="s">
        <v>3</v>
      </c>
      <c r="N839" t="s">
        <v>3</v>
      </c>
    </row>
    <row r="840" spans="1:14" x14ac:dyDescent="0.3">
      <c r="A840" t="s">
        <v>1010</v>
      </c>
      <c r="B840">
        <v>2200</v>
      </c>
      <c r="C840" t="s">
        <v>238</v>
      </c>
      <c r="D840" t="s">
        <v>239</v>
      </c>
      <c r="E840" t="s">
        <v>12</v>
      </c>
      <c r="F840" t="s">
        <v>13</v>
      </c>
      <c r="G840" t="s">
        <v>1008</v>
      </c>
      <c r="H840" t="s">
        <v>1009</v>
      </c>
      <c r="I840" t="s">
        <v>972</v>
      </c>
      <c r="J840" t="s">
        <v>973</v>
      </c>
      <c r="K840" t="s">
        <v>101</v>
      </c>
      <c r="L840" t="s">
        <v>102</v>
      </c>
      <c r="M840" t="s">
        <v>3</v>
      </c>
      <c r="N840" t="s">
        <v>3</v>
      </c>
    </row>
    <row r="841" spans="1:14" x14ac:dyDescent="0.3">
      <c r="A841" t="s">
        <v>1011</v>
      </c>
      <c r="B841">
        <v>800</v>
      </c>
      <c r="C841" t="s">
        <v>238</v>
      </c>
      <c r="D841" t="s">
        <v>239</v>
      </c>
      <c r="E841" t="s">
        <v>12</v>
      </c>
      <c r="F841" t="s">
        <v>13</v>
      </c>
      <c r="G841" t="s">
        <v>1004</v>
      </c>
      <c r="H841" t="s">
        <v>1005</v>
      </c>
      <c r="I841" t="s">
        <v>972</v>
      </c>
      <c r="J841" t="s">
        <v>973</v>
      </c>
      <c r="K841" t="s">
        <v>101</v>
      </c>
      <c r="L841" t="s">
        <v>102</v>
      </c>
      <c r="M841" t="s">
        <v>3</v>
      </c>
      <c r="N841" t="s">
        <v>3</v>
      </c>
    </row>
    <row r="842" spans="1:14" x14ac:dyDescent="0.3">
      <c r="A842" t="s">
        <v>1012</v>
      </c>
      <c r="B842">
        <v>4500</v>
      </c>
      <c r="C842" t="s">
        <v>203</v>
      </c>
      <c r="D842" t="s">
        <v>204</v>
      </c>
      <c r="E842" t="s">
        <v>12</v>
      </c>
      <c r="F842" t="s">
        <v>13</v>
      </c>
      <c r="G842" t="s">
        <v>990</v>
      </c>
      <c r="H842" t="s">
        <v>991</v>
      </c>
      <c r="I842" t="s">
        <v>972</v>
      </c>
      <c r="J842" t="s">
        <v>973</v>
      </c>
      <c r="K842" t="s">
        <v>101</v>
      </c>
      <c r="L842" t="s">
        <v>102</v>
      </c>
      <c r="M842" t="s">
        <v>3</v>
      </c>
      <c r="N842" t="s">
        <v>3</v>
      </c>
    </row>
    <row r="843" spans="1:14" x14ac:dyDescent="0.3">
      <c r="A843" t="s">
        <v>914</v>
      </c>
      <c r="B843">
        <v>2000</v>
      </c>
      <c r="C843" t="s">
        <v>915</v>
      </c>
      <c r="D843" t="s">
        <v>914</v>
      </c>
      <c r="E843" t="s">
        <v>12</v>
      </c>
      <c r="F843" t="s">
        <v>13</v>
      </c>
      <c r="G843" t="s">
        <v>916</v>
      </c>
      <c r="H843" t="s">
        <v>917</v>
      </c>
      <c r="I843" t="s">
        <v>828</v>
      </c>
      <c r="J843" t="s">
        <v>829</v>
      </c>
      <c r="K843" t="s">
        <v>918</v>
      </c>
      <c r="L843" t="s">
        <v>919</v>
      </c>
      <c r="M843" t="s">
        <v>3</v>
      </c>
      <c r="N843" t="s">
        <v>3</v>
      </c>
    </row>
    <row r="844" spans="1:14" x14ac:dyDescent="0.3">
      <c r="A844" t="s">
        <v>396</v>
      </c>
      <c r="B844">
        <v>3816</v>
      </c>
      <c r="C844" t="s">
        <v>197</v>
      </c>
      <c r="D844" t="s">
        <v>198</v>
      </c>
      <c r="E844" t="s">
        <v>12</v>
      </c>
      <c r="F844" t="s">
        <v>13</v>
      </c>
      <c r="G844" t="s">
        <v>3</v>
      </c>
      <c r="H844" t="s">
        <v>3</v>
      </c>
      <c r="I844" t="s">
        <v>60</v>
      </c>
      <c r="J844" t="s">
        <v>61</v>
      </c>
      <c r="K844" t="s">
        <v>62</v>
      </c>
      <c r="L844" t="s">
        <v>63</v>
      </c>
      <c r="M844" t="s">
        <v>199</v>
      </c>
      <c r="N844" t="s">
        <v>200</v>
      </c>
    </row>
    <row r="845" spans="1:14" x14ac:dyDescent="0.3">
      <c r="A845" t="s">
        <v>202</v>
      </c>
      <c r="B845">
        <v>300</v>
      </c>
      <c r="C845" t="s">
        <v>203</v>
      </c>
      <c r="D845" t="s">
        <v>204</v>
      </c>
      <c r="E845" t="s">
        <v>12</v>
      </c>
      <c r="F845" t="s">
        <v>13</v>
      </c>
      <c r="G845" t="s">
        <v>3</v>
      </c>
      <c r="H845" t="s">
        <v>3</v>
      </c>
      <c r="I845" t="s">
        <v>60</v>
      </c>
      <c r="J845" t="s">
        <v>61</v>
      </c>
      <c r="K845" t="s">
        <v>62</v>
      </c>
      <c r="L845" t="s">
        <v>63</v>
      </c>
      <c r="M845" t="s">
        <v>199</v>
      </c>
      <c r="N845" t="s">
        <v>200</v>
      </c>
    </row>
    <row r="846" spans="1:14" x14ac:dyDescent="0.3">
      <c r="A846" t="s">
        <v>397</v>
      </c>
      <c r="B846">
        <v>225</v>
      </c>
      <c r="C846" t="s">
        <v>238</v>
      </c>
      <c r="D846" t="s">
        <v>239</v>
      </c>
      <c r="E846" t="s">
        <v>12</v>
      </c>
      <c r="F846" t="s">
        <v>13</v>
      </c>
      <c r="G846" t="s">
        <v>3</v>
      </c>
      <c r="H846" t="s">
        <v>3</v>
      </c>
      <c r="I846" t="s">
        <v>60</v>
      </c>
      <c r="J846" t="s">
        <v>61</v>
      </c>
      <c r="K846" t="s">
        <v>62</v>
      </c>
      <c r="L846" t="s">
        <v>63</v>
      </c>
      <c r="M846" t="s">
        <v>199</v>
      </c>
      <c r="N846" t="s">
        <v>200</v>
      </c>
    </row>
    <row r="847" spans="1:14" x14ac:dyDescent="0.3">
      <c r="A847" t="s">
        <v>384</v>
      </c>
      <c r="B847">
        <v>701</v>
      </c>
      <c r="C847" t="s">
        <v>385</v>
      </c>
      <c r="D847" t="s">
        <v>386</v>
      </c>
      <c r="E847" t="s">
        <v>387</v>
      </c>
      <c r="F847" t="s">
        <v>388</v>
      </c>
      <c r="G847" t="s">
        <v>3</v>
      </c>
      <c r="H847" t="s">
        <v>3</v>
      </c>
      <c r="I847" t="s">
        <v>60</v>
      </c>
      <c r="J847" t="s">
        <v>61</v>
      </c>
      <c r="K847" t="s">
        <v>126</v>
      </c>
      <c r="L847" t="s">
        <v>127</v>
      </c>
      <c r="M847" t="s">
        <v>3</v>
      </c>
      <c r="N847" t="s">
        <v>3</v>
      </c>
    </row>
    <row r="848" spans="1:14" x14ac:dyDescent="0.3">
      <c r="A848" t="s">
        <v>389</v>
      </c>
      <c r="B848">
        <v>-6997</v>
      </c>
      <c r="C848" t="s">
        <v>390</v>
      </c>
      <c r="D848" t="s">
        <v>391</v>
      </c>
      <c r="E848" t="s">
        <v>120</v>
      </c>
      <c r="F848" t="s">
        <v>121</v>
      </c>
      <c r="G848" t="s">
        <v>3</v>
      </c>
      <c r="H848" t="s">
        <v>3</v>
      </c>
      <c r="I848" t="s">
        <v>60</v>
      </c>
      <c r="J848" t="s">
        <v>61</v>
      </c>
      <c r="K848" t="s">
        <v>126</v>
      </c>
      <c r="L848" t="s">
        <v>127</v>
      </c>
      <c r="M848" t="s">
        <v>3</v>
      </c>
      <c r="N848" t="s">
        <v>3</v>
      </c>
    </row>
    <row r="849" spans="1:14" x14ac:dyDescent="0.3">
      <c r="A849" t="s">
        <v>217</v>
      </c>
      <c r="B849">
        <v>20</v>
      </c>
      <c r="C849" t="s">
        <v>218</v>
      </c>
      <c r="D849" t="s">
        <v>217</v>
      </c>
      <c r="E849" t="s">
        <v>12</v>
      </c>
      <c r="F849" t="s">
        <v>13</v>
      </c>
      <c r="G849" t="s">
        <v>3</v>
      </c>
      <c r="H849" t="s">
        <v>3</v>
      </c>
      <c r="I849" t="s">
        <v>53</v>
      </c>
      <c r="J849" t="s">
        <v>54</v>
      </c>
      <c r="K849" t="s">
        <v>55</v>
      </c>
      <c r="L849" t="s">
        <v>56</v>
      </c>
      <c r="M849" t="s">
        <v>382</v>
      </c>
      <c r="N849" t="s">
        <v>383</v>
      </c>
    </row>
    <row r="850" spans="1:14" x14ac:dyDescent="0.3">
      <c r="A850" t="s">
        <v>215</v>
      </c>
      <c r="B850">
        <v>200</v>
      </c>
      <c r="C850" t="s">
        <v>216</v>
      </c>
      <c r="D850" t="s">
        <v>215</v>
      </c>
      <c r="E850" t="s">
        <v>12</v>
      </c>
      <c r="F850" t="s">
        <v>13</v>
      </c>
      <c r="G850" t="s">
        <v>3</v>
      </c>
      <c r="H850" t="s">
        <v>3</v>
      </c>
      <c r="I850" t="s">
        <v>53</v>
      </c>
      <c r="J850" t="s">
        <v>54</v>
      </c>
      <c r="K850" t="s">
        <v>55</v>
      </c>
      <c r="L850" t="s">
        <v>56</v>
      </c>
      <c r="M850" t="s">
        <v>382</v>
      </c>
      <c r="N850" t="s">
        <v>383</v>
      </c>
    </row>
    <row r="851" spans="1:14" x14ac:dyDescent="0.3">
      <c r="A851" t="s">
        <v>219</v>
      </c>
      <c r="B851">
        <v>348</v>
      </c>
      <c r="C851" t="s">
        <v>220</v>
      </c>
      <c r="D851" t="s">
        <v>219</v>
      </c>
      <c r="E851" t="s">
        <v>12</v>
      </c>
      <c r="F851" t="s">
        <v>13</v>
      </c>
      <c r="G851" t="s">
        <v>3</v>
      </c>
      <c r="H851" t="s">
        <v>3</v>
      </c>
      <c r="I851" t="s">
        <v>53</v>
      </c>
      <c r="J851" t="s">
        <v>54</v>
      </c>
      <c r="K851" t="s">
        <v>55</v>
      </c>
      <c r="L851" t="s">
        <v>56</v>
      </c>
      <c r="M851" t="s">
        <v>382</v>
      </c>
      <c r="N851" t="s">
        <v>383</v>
      </c>
    </row>
    <row r="852" spans="1:14" x14ac:dyDescent="0.3">
      <c r="A852" t="s">
        <v>221</v>
      </c>
      <c r="B852">
        <v>1000</v>
      </c>
      <c r="C852" t="s">
        <v>222</v>
      </c>
      <c r="D852" t="s">
        <v>221</v>
      </c>
      <c r="E852" t="s">
        <v>12</v>
      </c>
      <c r="F852" t="s">
        <v>13</v>
      </c>
      <c r="G852" t="s">
        <v>3</v>
      </c>
      <c r="H852" t="s">
        <v>3</v>
      </c>
      <c r="I852" t="s">
        <v>53</v>
      </c>
      <c r="J852" t="s">
        <v>54</v>
      </c>
      <c r="K852" t="s">
        <v>55</v>
      </c>
      <c r="L852" t="s">
        <v>56</v>
      </c>
      <c r="M852" t="s">
        <v>382</v>
      </c>
      <c r="N852" t="s">
        <v>383</v>
      </c>
    </row>
    <row r="853" spans="1:14" x14ac:dyDescent="0.3">
      <c r="A853" t="s">
        <v>223</v>
      </c>
      <c r="B853">
        <v>9499</v>
      </c>
      <c r="C853" t="s">
        <v>224</v>
      </c>
      <c r="D853" t="s">
        <v>223</v>
      </c>
      <c r="E853" t="s">
        <v>12</v>
      </c>
      <c r="F853" t="s">
        <v>13</v>
      </c>
      <c r="G853" t="s">
        <v>3</v>
      </c>
      <c r="H853" t="s">
        <v>3</v>
      </c>
      <c r="I853" t="s">
        <v>53</v>
      </c>
      <c r="J853" t="s">
        <v>54</v>
      </c>
      <c r="K853" t="s">
        <v>55</v>
      </c>
      <c r="L853" t="s">
        <v>56</v>
      </c>
      <c r="M853" t="s">
        <v>382</v>
      </c>
      <c r="N853" t="s">
        <v>383</v>
      </c>
    </row>
    <row r="854" spans="1:14" x14ac:dyDescent="0.3">
      <c r="A854" t="s">
        <v>227</v>
      </c>
      <c r="B854">
        <v>62</v>
      </c>
      <c r="C854" t="s">
        <v>228</v>
      </c>
      <c r="D854" t="s">
        <v>227</v>
      </c>
      <c r="E854" t="s">
        <v>12</v>
      </c>
      <c r="F854" t="s">
        <v>13</v>
      </c>
      <c r="G854" t="s">
        <v>3</v>
      </c>
      <c r="H854" t="s">
        <v>3</v>
      </c>
      <c r="I854" t="s">
        <v>53</v>
      </c>
      <c r="J854" t="s">
        <v>54</v>
      </c>
      <c r="K854" t="s">
        <v>55</v>
      </c>
      <c r="L854" t="s">
        <v>56</v>
      </c>
      <c r="M854" t="s">
        <v>382</v>
      </c>
      <c r="N854" t="s">
        <v>383</v>
      </c>
    </row>
    <row r="855" spans="1:14" x14ac:dyDescent="0.3">
      <c r="A855" t="s">
        <v>211</v>
      </c>
      <c r="B855">
        <v>4935</v>
      </c>
      <c r="C855" t="s">
        <v>212</v>
      </c>
      <c r="D855" t="s">
        <v>211</v>
      </c>
      <c r="E855" t="s">
        <v>12</v>
      </c>
      <c r="F855" t="s">
        <v>13</v>
      </c>
      <c r="G855" t="s">
        <v>3</v>
      </c>
      <c r="H855" t="s">
        <v>3</v>
      </c>
      <c r="I855" t="s">
        <v>53</v>
      </c>
      <c r="J855" t="s">
        <v>54</v>
      </c>
      <c r="K855" t="s">
        <v>55</v>
      </c>
      <c r="L855" t="s">
        <v>56</v>
      </c>
      <c r="M855" t="s">
        <v>382</v>
      </c>
      <c r="N855" t="s">
        <v>383</v>
      </c>
    </row>
    <row r="856" spans="1:14" x14ac:dyDescent="0.3">
      <c r="A856" t="s">
        <v>202</v>
      </c>
      <c r="B856">
        <v>100</v>
      </c>
      <c r="C856" t="s">
        <v>203</v>
      </c>
      <c r="D856" t="s">
        <v>204</v>
      </c>
      <c r="E856" t="s">
        <v>12</v>
      </c>
      <c r="F856" t="s">
        <v>13</v>
      </c>
      <c r="G856" t="s">
        <v>3</v>
      </c>
      <c r="H856" t="s">
        <v>3</v>
      </c>
      <c r="I856" t="s">
        <v>53</v>
      </c>
      <c r="J856" t="s">
        <v>54</v>
      </c>
      <c r="K856" t="s">
        <v>55</v>
      </c>
      <c r="L856" t="s">
        <v>56</v>
      </c>
      <c r="M856" t="s">
        <v>199</v>
      </c>
      <c r="N856" t="s">
        <v>200</v>
      </c>
    </row>
    <row r="857" spans="1:14" x14ac:dyDescent="0.3">
      <c r="A857" t="s">
        <v>236</v>
      </c>
      <c r="B857">
        <v>650</v>
      </c>
      <c r="C857" t="s">
        <v>209</v>
      </c>
      <c r="D857" t="s">
        <v>210</v>
      </c>
      <c r="E857" t="s">
        <v>12</v>
      </c>
      <c r="F857" t="s">
        <v>13</v>
      </c>
      <c r="G857" t="s">
        <v>3</v>
      </c>
      <c r="H857" t="s">
        <v>3</v>
      </c>
      <c r="I857" t="s">
        <v>53</v>
      </c>
      <c r="J857" t="s">
        <v>54</v>
      </c>
      <c r="K857" t="s">
        <v>55</v>
      </c>
      <c r="L857" t="s">
        <v>56</v>
      </c>
      <c r="M857" t="s">
        <v>199</v>
      </c>
      <c r="N857" t="s">
        <v>200</v>
      </c>
    </row>
    <row r="858" spans="1:14" x14ac:dyDescent="0.3">
      <c r="A858" t="s">
        <v>374</v>
      </c>
      <c r="B858">
        <v>300</v>
      </c>
      <c r="C858" t="s">
        <v>197</v>
      </c>
      <c r="D858" t="s">
        <v>198</v>
      </c>
      <c r="E858" t="s">
        <v>12</v>
      </c>
      <c r="F858" t="s">
        <v>13</v>
      </c>
      <c r="G858" t="s">
        <v>3</v>
      </c>
      <c r="H858" t="s">
        <v>3</v>
      </c>
      <c r="I858" t="s">
        <v>51</v>
      </c>
      <c r="J858" t="s">
        <v>52</v>
      </c>
      <c r="K858" t="s">
        <v>38</v>
      </c>
      <c r="L858" t="s">
        <v>39</v>
      </c>
      <c r="M858" t="s">
        <v>199</v>
      </c>
      <c r="N858" t="s">
        <v>200</v>
      </c>
    </row>
    <row r="859" spans="1:14" x14ac:dyDescent="0.3">
      <c r="A859" t="s">
        <v>201</v>
      </c>
      <c r="B859">
        <v>600</v>
      </c>
      <c r="C859" t="s">
        <v>197</v>
      </c>
      <c r="D859" t="s">
        <v>198</v>
      </c>
      <c r="E859" t="s">
        <v>12</v>
      </c>
      <c r="F859" t="s">
        <v>13</v>
      </c>
      <c r="G859" t="s">
        <v>3</v>
      </c>
      <c r="H859" t="s">
        <v>3</v>
      </c>
      <c r="I859" t="s">
        <v>51</v>
      </c>
      <c r="J859" t="s">
        <v>52</v>
      </c>
      <c r="K859" t="s">
        <v>38</v>
      </c>
      <c r="L859" t="s">
        <v>39</v>
      </c>
      <c r="M859" t="s">
        <v>199</v>
      </c>
      <c r="N859" t="s">
        <v>200</v>
      </c>
    </row>
    <row r="860" spans="1:14" x14ac:dyDescent="0.3">
      <c r="A860" t="s">
        <v>375</v>
      </c>
      <c r="B860">
        <v>432</v>
      </c>
      <c r="C860" t="s">
        <v>197</v>
      </c>
      <c r="D860" t="s">
        <v>198</v>
      </c>
      <c r="E860" t="s">
        <v>12</v>
      </c>
      <c r="F860" t="s">
        <v>13</v>
      </c>
      <c r="G860" t="s">
        <v>3</v>
      </c>
      <c r="H860" t="s">
        <v>3</v>
      </c>
      <c r="I860" t="s">
        <v>51</v>
      </c>
      <c r="J860" t="s">
        <v>52</v>
      </c>
      <c r="K860" t="s">
        <v>38</v>
      </c>
      <c r="L860" t="s">
        <v>39</v>
      </c>
      <c r="M860" t="s">
        <v>199</v>
      </c>
      <c r="N860" t="s">
        <v>200</v>
      </c>
    </row>
    <row r="861" spans="1:14" x14ac:dyDescent="0.3">
      <c r="A861" t="s">
        <v>376</v>
      </c>
      <c r="B861">
        <v>72</v>
      </c>
      <c r="C861" t="s">
        <v>209</v>
      </c>
      <c r="D861" t="s">
        <v>210</v>
      </c>
      <c r="E861" t="s">
        <v>12</v>
      </c>
      <c r="F861" t="s">
        <v>13</v>
      </c>
      <c r="G861" t="s">
        <v>3</v>
      </c>
      <c r="H861" t="s">
        <v>3</v>
      </c>
      <c r="I861" t="s">
        <v>51</v>
      </c>
      <c r="J861" t="s">
        <v>52</v>
      </c>
      <c r="K861" t="s">
        <v>38</v>
      </c>
      <c r="L861" t="s">
        <v>39</v>
      </c>
      <c r="M861" t="s">
        <v>199</v>
      </c>
      <c r="N861" t="s">
        <v>200</v>
      </c>
    </row>
    <row r="862" spans="1:14" x14ac:dyDescent="0.3">
      <c r="A862" t="s">
        <v>377</v>
      </c>
      <c r="B862">
        <v>250</v>
      </c>
      <c r="C862" t="s">
        <v>203</v>
      </c>
      <c r="D862" t="s">
        <v>204</v>
      </c>
      <c r="E862" t="s">
        <v>12</v>
      </c>
      <c r="F862" t="s">
        <v>13</v>
      </c>
      <c r="G862" t="s">
        <v>3</v>
      </c>
      <c r="H862" t="s">
        <v>3</v>
      </c>
      <c r="I862" t="s">
        <v>51</v>
      </c>
      <c r="J862" t="s">
        <v>52</v>
      </c>
      <c r="K862" t="s">
        <v>38</v>
      </c>
      <c r="L862" t="s">
        <v>39</v>
      </c>
      <c r="M862" t="s">
        <v>199</v>
      </c>
      <c r="N862" t="s">
        <v>200</v>
      </c>
    </row>
    <row r="863" spans="1:14" x14ac:dyDescent="0.3">
      <c r="A863" t="s">
        <v>217</v>
      </c>
      <c r="B863">
        <v>18</v>
      </c>
      <c r="C863" t="s">
        <v>218</v>
      </c>
      <c r="D863" t="s">
        <v>217</v>
      </c>
      <c r="E863" t="s">
        <v>12</v>
      </c>
      <c r="F863" t="s">
        <v>13</v>
      </c>
      <c r="G863" t="s">
        <v>3</v>
      </c>
      <c r="H863" t="s">
        <v>3</v>
      </c>
      <c r="I863" t="s">
        <v>49</v>
      </c>
      <c r="J863" t="s">
        <v>50</v>
      </c>
      <c r="K863" t="s">
        <v>47</v>
      </c>
      <c r="L863" t="s">
        <v>48</v>
      </c>
      <c r="M863" t="s">
        <v>372</v>
      </c>
      <c r="N863" t="s">
        <v>373</v>
      </c>
    </row>
    <row r="864" spans="1:14" x14ac:dyDescent="0.3">
      <c r="A864" t="s">
        <v>219</v>
      </c>
      <c r="B864">
        <v>475</v>
      </c>
      <c r="C864" t="s">
        <v>220</v>
      </c>
      <c r="D864" t="s">
        <v>219</v>
      </c>
      <c r="E864" t="s">
        <v>12</v>
      </c>
      <c r="F864" t="s">
        <v>13</v>
      </c>
      <c r="G864" t="s">
        <v>3</v>
      </c>
      <c r="H864" t="s">
        <v>3</v>
      </c>
      <c r="I864" t="s">
        <v>49</v>
      </c>
      <c r="J864" t="s">
        <v>50</v>
      </c>
      <c r="K864" t="s">
        <v>47</v>
      </c>
      <c r="L864" t="s">
        <v>48</v>
      </c>
      <c r="M864" t="s">
        <v>372</v>
      </c>
      <c r="N864" t="s">
        <v>373</v>
      </c>
    </row>
    <row r="865" spans="1:14" x14ac:dyDescent="0.3">
      <c r="A865" t="s">
        <v>221</v>
      </c>
      <c r="B865">
        <v>1200</v>
      </c>
      <c r="C865" t="s">
        <v>222</v>
      </c>
      <c r="D865" t="s">
        <v>221</v>
      </c>
      <c r="E865" t="s">
        <v>12</v>
      </c>
      <c r="F865" t="s">
        <v>13</v>
      </c>
      <c r="G865" t="s">
        <v>3</v>
      </c>
      <c r="H865" t="s">
        <v>3</v>
      </c>
      <c r="I865" t="s">
        <v>49</v>
      </c>
      <c r="J865" t="s">
        <v>50</v>
      </c>
      <c r="K865" t="s">
        <v>47</v>
      </c>
      <c r="L865" t="s">
        <v>48</v>
      </c>
      <c r="M865" t="s">
        <v>372</v>
      </c>
      <c r="N865" t="s">
        <v>373</v>
      </c>
    </row>
    <row r="866" spans="1:14" x14ac:dyDescent="0.3">
      <c r="A866" t="s">
        <v>223</v>
      </c>
      <c r="B866">
        <v>2102</v>
      </c>
      <c r="C866" t="s">
        <v>224</v>
      </c>
      <c r="D866" t="s">
        <v>223</v>
      </c>
      <c r="E866" t="s">
        <v>12</v>
      </c>
      <c r="F866" t="s">
        <v>13</v>
      </c>
      <c r="G866" t="s">
        <v>3</v>
      </c>
      <c r="H866" t="s">
        <v>3</v>
      </c>
      <c r="I866" t="s">
        <v>49</v>
      </c>
      <c r="J866" t="s">
        <v>50</v>
      </c>
      <c r="K866" t="s">
        <v>47</v>
      </c>
      <c r="L866" t="s">
        <v>48</v>
      </c>
      <c r="M866" t="s">
        <v>372</v>
      </c>
      <c r="N866" t="s">
        <v>373</v>
      </c>
    </row>
    <row r="867" spans="1:14" x14ac:dyDescent="0.3">
      <c r="A867" t="s">
        <v>225</v>
      </c>
      <c r="B867">
        <v>400</v>
      </c>
      <c r="C867" t="s">
        <v>226</v>
      </c>
      <c r="D867" t="s">
        <v>225</v>
      </c>
      <c r="E867" t="s">
        <v>12</v>
      </c>
      <c r="F867" t="s">
        <v>13</v>
      </c>
      <c r="G867" t="s">
        <v>3</v>
      </c>
      <c r="H867" t="s">
        <v>3</v>
      </c>
      <c r="I867" t="s">
        <v>49</v>
      </c>
      <c r="J867" t="s">
        <v>50</v>
      </c>
      <c r="K867" t="s">
        <v>47</v>
      </c>
      <c r="L867" t="s">
        <v>48</v>
      </c>
      <c r="M867" t="s">
        <v>372</v>
      </c>
      <c r="N867" t="s">
        <v>373</v>
      </c>
    </row>
    <row r="868" spans="1:14" x14ac:dyDescent="0.3">
      <c r="A868" t="s">
        <v>227</v>
      </c>
      <c r="B868">
        <v>180</v>
      </c>
      <c r="C868" t="s">
        <v>228</v>
      </c>
      <c r="D868" t="s">
        <v>227</v>
      </c>
      <c r="E868" t="s">
        <v>12</v>
      </c>
      <c r="F868" t="s">
        <v>13</v>
      </c>
      <c r="G868" t="s">
        <v>3</v>
      </c>
      <c r="H868" t="s">
        <v>3</v>
      </c>
      <c r="I868" t="s">
        <v>49</v>
      </c>
      <c r="J868" t="s">
        <v>50</v>
      </c>
      <c r="K868" t="s">
        <v>47</v>
      </c>
      <c r="L868" t="s">
        <v>48</v>
      </c>
      <c r="M868" t="s">
        <v>372</v>
      </c>
      <c r="N868" t="s">
        <v>373</v>
      </c>
    </row>
    <row r="869" spans="1:14" x14ac:dyDescent="0.3">
      <c r="A869" t="s">
        <v>211</v>
      </c>
      <c r="B869">
        <v>2735</v>
      </c>
      <c r="C869" t="s">
        <v>212</v>
      </c>
      <c r="D869" t="s">
        <v>211</v>
      </c>
      <c r="E869" t="s">
        <v>12</v>
      </c>
      <c r="F869" t="s">
        <v>13</v>
      </c>
      <c r="G869" t="s">
        <v>3</v>
      </c>
      <c r="H869" t="s">
        <v>3</v>
      </c>
      <c r="I869" t="s">
        <v>49</v>
      </c>
      <c r="J869" t="s">
        <v>50</v>
      </c>
      <c r="K869" t="s">
        <v>47</v>
      </c>
      <c r="L869" t="s">
        <v>48</v>
      </c>
      <c r="M869" t="s">
        <v>372</v>
      </c>
      <c r="N869" t="s">
        <v>373</v>
      </c>
    </row>
    <row r="870" spans="1:14" x14ac:dyDescent="0.3">
      <c r="A870" t="s">
        <v>366</v>
      </c>
      <c r="B870">
        <v>950</v>
      </c>
      <c r="C870" t="s">
        <v>197</v>
      </c>
      <c r="D870" t="s">
        <v>198</v>
      </c>
      <c r="E870" t="s">
        <v>12</v>
      </c>
      <c r="F870" t="s">
        <v>13</v>
      </c>
      <c r="G870" t="s">
        <v>3</v>
      </c>
      <c r="H870" t="s">
        <v>3</v>
      </c>
      <c r="I870" t="s">
        <v>49</v>
      </c>
      <c r="J870" t="s">
        <v>50</v>
      </c>
      <c r="K870" t="s">
        <v>47</v>
      </c>
      <c r="L870" t="s">
        <v>48</v>
      </c>
      <c r="M870" t="s">
        <v>199</v>
      </c>
      <c r="N870" t="s">
        <v>200</v>
      </c>
    </row>
    <row r="871" spans="1:14" x14ac:dyDescent="0.3">
      <c r="A871" t="s">
        <v>367</v>
      </c>
      <c r="B871">
        <v>1380</v>
      </c>
      <c r="C871" t="s">
        <v>258</v>
      </c>
      <c r="D871" t="s">
        <v>259</v>
      </c>
      <c r="E871" t="s">
        <v>12</v>
      </c>
      <c r="F871" t="s">
        <v>13</v>
      </c>
      <c r="G871" t="s">
        <v>3</v>
      </c>
      <c r="H871" t="s">
        <v>3</v>
      </c>
      <c r="I871" t="s">
        <v>49</v>
      </c>
      <c r="J871" t="s">
        <v>50</v>
      </c>
      <c r="K871" t="s">
        <v>47</v>
      </c>
      <c r="L871" t="s">
        <v>48</v>
      </c>
      <c r="M871" t="s">
        <v>199</v>
      </c>
      <c r="N871" t="s">
        <v>200</v>
      </c>
    </row>
    <row r="872" spans="1:14" x14ac:dyDescent="0.3">
      <c r="A872" t="s">
        <v>283</v>
      </c>
      <c r="B872">
        <v>1200</v>
      </c>
      <c r="C872" t="s">
        <v>197</v>
      </c>
      <c r="D872" t="s">
        <v>198</v>
      </c>
      <c r="E872" t="s">
        <v>12</v>
      </c>
      <c r="F872" t="s">
        <v>13</v>
      </c>
      <c r="G872" t="s">
        <v>3</v>
      </c>
      <c r="H872" t="s">
        <v>3</v>
      </c>
      <c r="I872" t="s">
        <v>49</v>
      </c>
      <c r="J872" t="s">
        <v>50</v>
      </c>
      <c r="K872" t="s">
        <v>47</v>
      </c>
      <c r="L872" t="s">
        <v>48</v>
      </c>
      <c r="M872" t="s">
        <v>199</v>
      </c>
      <c r="N872" t="s">
        <v>200</v>
      </c>
    </row>
    <row r="873" spans="1:14" x14ac:dyDescent="0.3">
      <c r="A873" t="s">
        <v>368</v>
      </c>
      <c r="B873">
        <v>270</v>
      </c>
      <c r="C873" t="s">
        <v>209</v>
      </c>
      <c r="D873" t="s">
        <v>210</v>
      </c>
      <c r="E873" t="s">
        <v>12</v>
      </c>
      <c r="F873" t="s">
        <v>13</v>
      </c>
      <c r="G873" t="s">
        <v>3</v>
      </c>
      <c r="H873" t="s">
        <v>3</v>
      </c>
      <c r="I873" t="s">
        <v>49</v>
      </c>
      <c r="J873" t="s">
        <v>50</v>
      </c>
      <c r="K873" t="s">
        <v>47</v>
      </c>
      <c r="L873" t="s">
        <v>48</v>
      </c>
      <c r="M873" t="s">
        <v>199</v>
      </c>
      <c r="N873" t="s">
        <v>200</v>
      </c>
    </row>
    <row r="874" spans="1:14" x14ac:dyDescent="0.3">
      <c r="A874" t="s">
        <v>369</v>
      </c>
      <c r="B874">
        <v>550</v>
      </c>
      <c r="C874" t="s">
        <v>203</v>
      </c>
      <c r="D874" t="s">
        <v>204</v>
      </c>
      <c r="E874" t="s">
        <v>12</v>
      </c>
      <c r="F874" t="s">
        <v>13</v>
      </c>
      <c r="G874" t="s">
        <v>3</v>
      </c>
      <c r="H874" t="s">
        <v>3</v>
      </c>
      <c r="I874" t="s">
        <v>49</v>
      </c>
      <c r="J874" t="s">
        <v>50</v>
      </c>
      <c r="K874" t="s">
        <v>47</v>
      </c>
      <c r="L874" t="s">
        <v>48</v>
      </c>
      <c r="M874" t="s">
        <v>199</v>
      </c>
      <c r="N874" t="s">
        <v>200</v>
      </c>
    </row>
    <row r="875" spans="1:14" x14ac:dyDescent="0.3">
      <c r="A875" t="s">
        <v>354</v>
      </c>
      <c r="B875">
        <v>525</v>
      </c>
      <c r="C875" t="s">
        <v>197</v>
      </c>
      <c r="D875" t="s">
        <v>198</v>
      </c>
      <c r="E875" t="s">
        <v>12</v>
      </c>
      <c r="F875" t="s">
        <v>13</v>
      </c>
      <c r="G875" t="s">
        <v>3</v>
      </c>
      <c r="H875" t="s">
        <v>3</v>
      </c>
      <c r="I875" t="s">
        <v>349</v>
      </c>
      <c r="J875" t="s">
        <v>350</v>
      </c>
      <c r="K875" t="s">
        <v>47</v>
      </c>
      <c r="L875" t="s">
        <v>48</v>
      </c>
      <c r="M875" t="s">
        <v>199</v>
      </c>
      <c r="N875" t="s">
        <v>200</v>
      </c>
    </row>
    <row r="876" spans="1:14" x14ac:dyDescent="0.3">
      <c r="A876" t="s">
        <v>355</v>
      </c>
      <c r="B876">
        <v>900</v>
      </c>
      <c r="C876" t="s">
        <v>197</v>
      </c>
      <c r="D876" t="s">
        <v>198</v>
      </c>
      <c r="E876" t="s">
        <v>12</v>
      </c>
      <c r="F876" t="s">
        <v>13</v>
      </c>
      <c r="G876" t="s">
        <v>3</v>
      </c>
      <c r="H876" t="s">
        <v>3</v>
      </c>
      <c r="I876" t="s">
        <v>349</v>
      </c>
      <c r="J876" t="s">
        <v>350</v>
      </c>
      <c r="K876" t="s">
        <v>47</v>
      </c>
      <c r="L876" t="s">
        <v>48</v>
      </c>
      <c r="M876" t="s">
        <v>199</v>
      </c>
      <c r="N876" t="s">
        <v>200</v>
      </c>
    </row>
    <row r="877" spans="1:14" x14ac:dyDescent="0.3">
      <c r="A877" t="s">
        <v>356</v>
      </c>
      <c r="B877">
        <v>100</v>
      </c>
      <c r="C877" t="s">
        <v>209</v>
      </c>
      <c r="D877" t="s">
        <v>210</v>
      </c>
      <c r="E877" t="s">
        <v>12</v>
      </c>
      <c r="F877" t="s">
        <v>13</v>
      </c>
      <c r="G877" t="s">
        <v>3</v>
      </c>
      <c r="H877" t="s">
        <v>3</v>
      </c>
      <c r="I877" t="s">
        <v>349</v>
      </c>
      <c r="J877" t="s">
        <v>350</v>
      </c>
      <c r="K877" t="s">
        <v>47</v>
      </c>
      <c r="L877" t="s">
        <v>48</v>
      </c>
      <c r="M877" t="s">
        <v>199</v>
      </c>
      <c r="N877" t="s">
        <v>200</v>
      </c>
    </row>
    <row r="878" spans="1:14" x14ac:dyDescent="0.3">
      <c r="A878" t="s">
        <v>357</v>
      </c>
      <c r="B878">
        <v>600</v>
      </c>
      <c r="C878" t="s">
        <v>203</v>
      </c>
      <c r="D878" t="s">
        <v>204</v>
      </c>
      <c r="E878" t="s">
        <v>12</v>
      </c>
      <c r="F878" t="s">
        <v>13</v>
      </c>
      <c r="G878" t="s">
        <v>3</v>
      </c>
      <c r="H878" t="s">
        <v>3</v>
      </c>
      <c r="I878" t="s">
        <v>349</v>
      </c>
      <c r="J878" t="s">
        <v>350</v>
      </c>
      <c r="K878" t="s">
        <v>47</v>
      </c>
      <c r="L878" t="s">
        <v>48</v>
      </c>
      <c r="M878" t="s">
        <v>199</v>
      </c>
      <c r="N878" t="s">
        <v>200</v>
      </c>
    </row>
    <row r="879" spans="1:14" x14ac:dyDescent="0.3">
      <c r="A879" t="s">
        <v>227</v>
      </c>
      <c r="B879">
        <v>120</v>
      </c>
      <c r="C879" t="s">
        <v>228</v>
      </c>
      <c r="D879" t="s">
        <v>227</v>
      </c>
      <c r="E879" t="s">
        <v>12</v>
      </c>
      <c r="F879" t="s">
        <v>13</v>
      </c>
      <c r="G879" t="s">
        <v>3</v>
      </c>
      <c r="H879" t="s">
        <v>3</v>
      </c>
      <c r="I879" t="s">
        <v>45</v>
      </c>
      <c r="J879" t="s">
        <v>46</v>
      </c>
      <c r="K879" t="s">
        <v>47</v>
      </c>
      <c r="L879" t="s">
        <v>48</v>
      </c>
      <c r="M879" t="s">
        <v>347</v>
      </c>
      <c r="N879" t="s">
        <v>348</v>
      </c>
    </row>
    <row r="880" spans="1:14" x14ac:dyDescent="0.3">
      <c r="A880" t="s">
        <v>215</v>
      </c>
      <c r="B880">
        <v>500</v>
      </c>
      <c r="C880" t="s">
        <v>216</v>
      </c>
      <c r="D880" t="s">
        <v>215</v>
      </c>
      <c r="E880" t="s">
        <v>12</v>
      </c>
      <c r="F880" t="s">
        <v>13</v>
      </c>
      <c r="G880" t="s">
        <v>3</v>
      </c>
      <c r="H880" t="s">
        <v>3</v>
      </c>
      <c r="I880" t="s">
        <v>45</v>
      </c>
      <c r="J880" t="s">
        <v>46</v>
      </c>
      <c r="K880" t="s">
        <v>47</v>
      </c>
      <c r="L880" t="s">
        <v>48</v>
      </c>
      <c r="M880" t="s">
        <v>347</v>
      </c>
      <c r="N880" t="s">
        <v>348</v>
      </c>
    </row>
    <row r="881" spans="1:14" x14ac:dyDescent="0.3">
      <c r="A881" t="s">
        <v>309</v>
      </c>
      <c r="B881">
        <v>35000</v>
      </c>
      <c r="C881" t="s">
        <v>315</v>
      </c>
      <c r="D881" t="s">
        <v>309</v>
      </c>
      <c r="E881" t="s">
        <v>12</v>
      </c>
      <c r="F881" t="s">
        <v>13</v>
      </c>
      <c r="G881" t="s">
        <v>3</v>
      </c>
      <c r="H881" t="s">
        <v>3</v>
      </c>
      <c r="I881" t="s">
        <v>45</v>
      </c>
      <c r="J881" t="s">
        <v>46</v>
      </c>
      <c r="K881" t="s">
        <v>47</v>
      </c>
      <c r="L881" t="s">
        <v>48</v>
      </c>
      <c r="M881" t="s">
        <v>347</v>
      </c>
      <c r="N881" t="s">
        <v>348</v>
      </c>
    </row>
    <row r="882" spans="1:14" x14ac:dyDescent="0.3">
      <c r="A882" t="s">
        <v>219</v>
      </c>
      <c r="B882">
        <v>475</v>
      </c>
      <c r="C882" t="s">
        <v>220</v>
      </c>
      <c r="D882" t="s">
        <v>219</v>
      </c>
      <c r="E882" t="s">
        <v>12</v>
      </c>
      <c r="F882" t="s">
        <v>13</v>
      </c>
      <c r="G882" t="s">
        <v>3</v>
      </c>
      <c r="H882" t="s">
        <v>3</v>
      </c>
      <c r="I882" t="s">
        <v>45</v>
      </c>
      <c r="J882" t="s">
        <v>46</v>
      </c>
      <c r="K882" t="s">
        <v>47</v>
      </c>
      <c r="L882" t="s">
        <v>48</v>
      </c>
      <c r="M882" t="s">
        <v>347</v>
      </c>
      <c r="N882" t="s">
        <v>348</v>
      </c>
    </row>
    <row r="883" spans="1:14" x14ac:dyDescent="0.3">
      <c r="A883" t="s">
        <v>221</v>
      </c>
      <c r="B883">
        <v>1200</v>
      </c>
      <c r="C883" t="s">
        <v>222</v>
      </c>
      <c r="D883" t="s">
        <v>221</v>
      </c>
      <c r="E883" t="s">
        <v>12</v>
      </c>
      <c r="F883" t="s">
        <v>13</v>
      </c>
      <c r="G883" t="s">
        <v>3</v>
      </c>
      <c r="H883" t="s">
        <v>3</v>
      </c>
      <c r="I883" t="s">
        <v>45</v>
      </c>
      <c r="J883" t="s">
        <v>46</v>
      </c>
      <c r="K883" t="s">
        <v>47</v>
      </c>
      <c r="L883" t="s">
        <v>48</v>
      </c>
      <c r="M883" t="s">
        <v>347</v>
      </c>
      <c r="N883" t="s">
        <v>348</v>
      </c>
    </row>
    <row r="884" spans="1:14" x14ac:dyDescent="0.3">
      <c r="A884" t="s">
        <v>211</v>
      </c>
      <c r="B884">
        <v>2000</v>
      </c>
      <c r="C884" t="s">
        <v>212</v>
      </c>
      <c r="D884" t="s">
        <v>211</v>
      </c>
      <c r="E884" t="s">
        <v>12</v>
      </c>
      <c r="F884" t="s">
        <v>13</v>
      </c>
      <c r="G884" t="s">
        <v>3</v>
      </c>
      <c r="H884" t="s">
        <v>3</v>
      </c>
      <c r="I884" t="s">
        <v>45</v>
      </c>
      <c r="J884" t="s">
        <v>46</v>
      </c>
      <c r="K884" t="s">
        <v>47</v>
      </c>
      <c r="L884" t="s">
        <v>48</v>
      </c>
      <c r="M884" t="s">
        <v>347</v>
      </c>
      <c r="N884" t="s">
        <v>348</v>
      </c>
    </row>
    <row r="885" spans="1:14" x14ac:dyDescent="0.3">
      <c r="A885" t="s">
        <v>229</v>
      </c>
      <c r="B885">
        <v>5000</v>
      </c>
      <c r="C885" t="s">
        <v>230</v>
      </c>
      <c r="D885" t="s">
        <v>229</v>
      </c>
      <c r="E885" t="s">
        <v>12</v>
      </c>
      <c r="F885" t="s">
        <v>13</v>
      </c>
      <c r="G885" t="s">
        <v>3</v>
      </c>
      <c r="H885" t="s">
        <v>3</v>
      </c>
      <c r="I885" t="s">
        <v>45</v>
      </c>
      <c r="J885" t="s">
        <v>46</v>
      </c>
      <c r="K885" t="s">
        <v>47</v>
      </c>
      <c r="L885" t="s">
        <v>48</v>
      </c>
      <c r="M885" t="s">
        <v>347</v>
      </c>
      <c r="N885" t="s">
        <v>348</v>
      </c>
    </row>
    <row r="886" spans="1:14" x14ac:dyDescent="0.3">
      <c r="A886" t="s">
        <v>223</v>
      </c>
      <c r="B886">
        <v>8932</v>
      </c>
      <c r="C886" t="s">
        <v>224</v>
      </c>
      <c r="D886" t="s">
        <v>223</v>
      </c>
      <c r="E886" t="s">
        <v>12</v>
      </c>
      <c r="F886" t="s">
        <v>13</v>
      </c>
      <c r="G886" t="s">
        <v>3</v>
      </c>
      <c r="H886" t="s">
        <v>3</v>
      </c>
      <c r="I886" t="s">
        <v>45</v>
      </c>
      <c r="J886" t="s">
        <v>46</v>
      </c>
      <c r="K886" t="s">
        <v>47</v>
      </c>
      <c r="L886" t="s">
        <v>48</v>
      </c>
      <c r="M886" t="s">
        <v>347</v>
      </c>
      <c r="N886" t="s">
        <v>348</v>
      </c>
    </row>
    <row r="887" spans="1:14" x14ac:dyDescent="0.3">
      <c r="A887" t="s">
        <v>345</v>
      </c>
      <c r="B887">
        <v>20</v>
      </c>
      <c r="C887" t="s">
        <v>197</v>
      </c>
      <c r="D887" t="s">
        <v>198</v>
      </c>
      <c r="E887" t="s">
        <v>12</v>
      </c>
      <c r="F887" t="s">
        <v>13</v>
      </c>
      <c r="G887" t="s">
        <v>3</v>
      </c>
      <c r="H887" t="s">
        <v>3</v>
      </c>
      <c r="I887" t="s">
        <v>45</v>
      </c>
      <c r="J887" t="s">
        <v>46</v>
      </c>
      <c r="K887" t="s">
        <v>47</v>
      </c>
      <c r="L887" t="s">
        <v>48</v>
      </c>
      <c r="M887" t="s">
        <v>199</v>
      </c>
      <c r="N887" t="s">
        <v>200</v>
      </c>
    </row>
    <row r="888" spans="1:14" x14ac:dyDescent="0.3">
      <c r="A888" t="s">
        <v>201</v>
      </c>
      <c r="B888">
        <v>600</v>
      </c>
      <c r="C888" t="s">
        <v>197</v>
      </c>
      <c r="D888" t="s">
        <v>198</v>
      </c>
      <c r="E888" t="s">
        <v>12</v>
      </c>
      <c r="F888" t="s">
        <v>13</v>
      </c>
      <c r="G888" t="s">
        <v>3</v>
      </c>
      <c r="H888" t="s">
        <v>3</v>
      </c>
      <c r="I888" t="s">
        <v>45</v>
      </c>
      <c r="J888" t="s">
        <v>46</v>
      </c>
      <c r="K888" t="s">
        <v>47</v>
      </c>
      <c r="L888" t="s">
        <v>48</v>
      </c>
      <c r="M888" t="s">
        <v>199</v>
      </c>
      <c r="N888" t="s">
        <v>200</v>
      </c>
    </row>
    <row r="889" spans="1:14" x14ac:dyDescent="0.3">
      <c r="A889" t="s">
        <v>202</v>
      </c>
      <c r="B889">
        <v>300</v>
      </c>
      <c r="C889" t="s">
        <v>203</v>
      </c>
      <c r="D889" t="s">
        <v>204</v>
      </c>
      <c r="E889" t="s">
        <v>12</v>
      </c>
      <c r="F889" t="s">
        <v>13</v>
      </c>
      <c r="G889" t="s">
        <v>3</v>
      </c>
      <c r="H889" t="s">
        <v>3</v>
      </c>
      <c r="I889" t="s">
        <v>45</v>
      </c>
      <c r="J889" t="s">
        <v>46</v>
      </c>
      <c r="K889" t="s">
        <v>47</v>
      </c>
      <c r="L889" t="s">
        <v>48</v>
      </c>
      <c r="M889" t="s">
        <v>199</v>
      </c>
      <c r="N889" t="s">
        <v>200</v>
      </c>
    </row>
    <row r="890" spans="1:14" x14ac:dyDescent="0.3">
      <c r="A890" t="s">
        <v>346</v>
      </c>
      <c r="B890">
        <v>480</v>
      </c>
      <c r="C890" t="s">
        <v>209</v>
      </c>
      <c r="D890" t="s">
        <v>210</v>
      </c>
      <c r="E890" t="s">
        <v>12</v>
      </c>
      <c r="F890" t="s">
        <v>13</v>
      </c>
      <c r="G890" t="s">
        <v>3</v>
      </c>
      <c r="H890" t="s">
        <v>3</v>
      </c>
      <c r="I890" t="s">
        <v>45</v>
      </c>
      <c r="J890" t="s">
        <v>46</v>
      </c>
      <c r="K890" t="s">
        <v>47</v>
      </c>
      <c r="L890" t="s">
        <v>48</v>
      </c>
      <c r="M890" t="s">
        <v>199</v>
      </c>
      <c r="N890" t="s">
        <v>200</v>
      </c>
    </row>
    <row r="891" spans="1:14" x14ac:dyDescent="0.3">
      <c r="A891" t="s">
        <v>128</v>
      </c>
      <c r="B891">
        <v>4463</v>
      </c>
      <c r="C891" t="s">
        <v>129</v>
      </c>
      <c r="D891" t="s">
        <v>128</v>
      </c>
      <c r="E891" t="s">
        <v>12</v>
      </c>
      <c r="F891" t="s">
        <v>13</v>
      </c>
      <c r="G891" t="s">
        <v>3</v>
      </c>
      <c r="H891" t="s">
        <v>3</v>
      </c>
      <c r="I891" t="s">
        <v>36</v>
      </c>
      <c r="J891" t="s">
        <v>37</v>
      </c>
      <c r="K891" t="s">
        <v>304</v>
      </c>
      <c r="L891" t="s">
        <v>305</v>
      </c>
      <c r="M891" t="s">
        <v>3</v>
      </c>
      <c r="N891" t="s">
        <v>3</v>
      </c>
    </row>
    <row r="892" spans="1:14" x14ac:dyDescent="0.3">
      <c r="A892" t="s">
        <v>282</v>
      </c>
      <c r="B892">
        <v>525</v>
      </c>
      <c r="C892" t="s">
        <v>197</v>
      </c>
      <c r="D892" t="s">
        <v>198</v>
      </c>
      <c r="E892" t="s">
        <v>12</v>
      </c>
      <c r="F892" t="s">
        <v>13</v>
      </c>
      <c r="G892" t="s">
        <v>3</v>
      </c>
      <c r="H892" t="s">
        <v>3</v>
      </c>
      <c r="I892" t="s">
        <v>34</v>
      </c>
      <c r="J892" t="s">
        <v>35</v>
      </c>
      <c r="K892" t="s">
        <v>16</v>
      </c>
      <c r="L892" t="s">
        <v>17</v>
      </c>
      <c r="M892" t="s">
        <v>199</v>
      </c>
      <c r="N892" t="s">
        <v>200</v>
      </c>
    </row>
    <row r="893" spans="1:14" x14ac:dyDescent="0.3">
      <c r="A893" t="s">
        <v>283</v>
      </c>
      <c r="B893">
        <v>1200</v>
      </c>
      <c r="C893" t="s">
        <v>197</v>
      </c>
      <c r="D893" t="s">
        <v>198</v>
      </c>
      <c r="E893" t="s">
        <v>12</v>
      </c>
      <c r="F893" t="s">
        <v>13</v>
      </c>
      <c r="G893" t="s">
        <v>3</v>
      </c>
      <c r="H893" t="s">
        <v>3</v>
      </c>
      <c r="I893" t="s">
        <v>34</v>
      </c>
      <c r="J893" t="s">
        <v>35</v>
      </c>
      <c r="K893" t="s">
        <v>16</v>
      </c>
      <c r="L893" t="s">
        <v>17</v>
      </c>
      <c r="M893" t="s">
        <v>199</v>
      </c>
      <c r="N893" t="s">
        <v>200</v>
      </c>
    </row>
    <row r="894" spans="1:14" x14ac:dyDescent="0.3">
      <c r="A894" t="s">
        <v>202</v>
      </c>
      <c r="B894">
        <v>340</v>
      </c>
      <c r="C894" t="s">
        <v>203</v>
      </c>
      <c r="D894" t="s">
        <v>204</v>
      </c>
      <c r="E894" t="s">
        <v>12</v>
      </c>
      <c r="F894" t="s">
        <v>13</v>
      </c>
      <c r="G894" t="s">
        <v>3</v>
      </c>
      <c r="H894" t="s">
        <v>3</v>
      </c>
      <c r="I894" t="s">
        <v>34</v>
      </c>
      <c r="J894" t="s">
        <v>35</v>
      </c>
      <c r="K894" t="s">
        <v>16</v>
      </c>
      <c r="L894" t="s">
        <v>17</v>
      </c>
      <c r="M894" t="s">
        <v>199</v>
      </c>
      <c r="N894" t="s">
        <v>200</v>
      </c>
    </row>
    <row r="895" spans="1:14" x14ac:dyDescent="0.3">
      <c r="A895" t="s">
        <v>205</v>
      </c>
      <c r="B895">
        <v>150</v>
      </c>
      <c r="C895" t="s">
        <v>206</v>
      </c>
      <c r="D895" t="s">
        <v>207</v>
      </c>
      <c r="E895" t="s">
        <v>12</v>
      </c>
      <c r="F895" t="s">
        <v>13</v>
      </c>
      <c r="G895" t="s">
        <v>3</v>
      </c>
      <c r="H895" t="s">
        <v>3</v>
      </c>
      <c r="I895" t="s">
        <v>34</v>
      </c>
      <c r="J895" t="s">
        <v>35</v>
      </c>
      <c r="K895" t="s">
        <v>16</v>
      </c>
      <c r="L895" t="s">
        <v>17</v>
      </c>
      <c r="M895" t="s">
        <v>199</v>
      </c>
      <c r="N895" t="s">
        <v>200</v>
      </c>
    </row>
    <row r="896" spans="1:14" x14ac:dyDescent="0.3">
      <c r="A896" t="s">
        <v>284</v>
      </c>
      <c r="B896">
        <v>1360</v>
      </c>
      <c r="C896" t="s">
        <v>209</v>
      </c>
      <c r="D896" t="s">
        <v>210</v>
      </c>
      <c r="E896" t="s">
        <v>12</v>
      </c>
      <c r="F896" t="s">
        <v>13</v>
      </c>
      <c r="G896" t="s">
        <v>3</v>
      </c>
      <c r="H896" t="s">
        <v>3</v>
      </c>
      <c r="I896" t="s">
        <v>34</v>
      </c>
      <c r="J896" t="s">
        <v>35</v>
      </c>
      <c r="K896" t="s">
        <v>16</v>
      </c>
      <c r="L896" t="s">
        <v>17</v>
      </c>
      <c r="M896" t="s">
        <v>199</v>
      </c>
      <c r="N896" t="s">
        <v>200</v>
      </c>
    </row>
    <row r="897" spans="1:14" x14ac:dyDescent="0.3">
      <c r="A897" t="s">
        <v>285</v>
      </c>
      <c r="B897">
        <v>230</v>
      </c>
      <c r="C897" t="s">
        <v>238</v>
      </c>
      <c r="D897" t="s">
        <v>239</v>
      </c>
      <c r="E897" t="s">
        <v>12</v>
      </c>
      <c r="F897" t="s">
        <v>13</v>
      </c>
      <c r="G897" t="s">
        <v>3</v>
      </c>
      <c r="H897" t="s">
        <v>3</v>
      </c>
      <c r="I897" t="s">
        <v>34</v>
      </c>
      <c r="J897" t="s">
        <v>35</v>
      </c>
      <c r="K897" t="s">
        <v>16</v>
      </c>
      <c r="L897" t="s">
        <v>17</v>
      </c>
      <c r="M897" t="s">
        <v>199</v>
      </c>
      <c r="N897" t="s">
        <v>200</v>
      </c>
    </row>
    <row r="898" spans="1:14" x14ac:dyDescent="0.3">
      <c r="A898" t="s">
        <v>265</v>
      </c>
      <c r="B898">
        <v>13000</v>
      </c>
      <c r="C898" t="s">
        <v>266</v>
      </c>
      <c r="D898" t="s">
        <v>267</v>
      </c>
      <c r="E898" t="s">
        <v>12</v>
      </c>
      <c r="F898" t="s">
        <v>13</v>
      </c>
      <c r="G898" t="s">
        <v>3</v>
      </c>
      <c r="H898" t="s">
        <v>3</v>
      </c>
      <c r="I898" t="s">
        <v>32</v>
      </c>
      <c r="J898" t="s">
        <v>33</v>
      </c>
      <c r="K898" t="s">
        <v>16</v>
      </c>
      <c r="L898" t="s">
        <v>17</v>
      </c>
      <c r="M898" t="s">
        <v>268</v>
      </c>
      <c r="N898" t="s">
        <v>269</v>
      </c>
    </row>
    <row r="899" spans="1:14" x14ac:dyDescent="0.3">
      <c r="A899" t="s">
        <v>270</v>
      </c>
      <c r="B899">
        <v>2990</v>
      </c>
      <c r="C899" t="s">
        <v>87</v>
      </c>
      <c r="D899" t="s">
        <v>88</v>
      </c>
      <c r="E899" t="s">
        <v>12</v>
      </c>
      <c r="F899" t="s">
        <v>13</v>
      </c>
      <c r="G899" t="s">
        <v>3</v>
      </c>
      <c r="H899" t="s">
        <v>3</v>
      </c>
      <c r="I899" t="s">
        <v>32</v>
      </c>
      <c r="J899" t="s">
        <v>33</v>
      </c>
      <c r="K899" t="s">
        <v>16</v>
      </c>
      <c r="L899" t="s">
        <v>17</v>
      </c>
      <c r="M899" t="s">
        <v>268</v>
      </c>
      <c r="N899" t="s">
        <v>269</v>
      </c>
    </row>
    <row r="900" spans="1:14" x14ac:dyDescent="0.3">
      <c r="A900" t="s">
        <v>270</v>
      </c>
      <c r="B900">
        <v>24</v>
      </c>
      <c r="C900" t="s">
        <v>10</v>
      </c>
      <c r="D900" t="s">
        <v>11</v>
      </c>
      <c r="E900" t="s">
        <v>12</v>
      </c>
      <c r="F900" t="s">
        <v>13</v>
      </c>
      <c r="G900" t="s">
        <v>3</v>
      </c>
      <c r="H900" t="s">
        <v>3</v>
      </c>
      <c r="I900" t="s">
        <v>32</v>
      </c>
      <c r="J900" t="s">
        <v>33</v>
      </c>
      <c r="K900" t="s">
        <v>16</v>
      </c>
      <c r="L900" t="s">
        <v>17</v>
      </c>
      <c r="M900" t="s">
        <v>268</v>
      </c>
      <c r="N900" t="s">
        <v>269</v>
      </c>
    </row>
    <row r="901" spans="1:14" x14ac:dyDescent="0.3">
      <c r="A901" t="s">
        <v>270</v>
      </c>
      <c r="B901">
        <v>986</v>
      </c>
      <c r="C901" t="s">
        <v>18</v>
      </c>
      <c r="D901" t="s">
        <v>19</v>
      </c>
      <c r="E901" t="s">
        <v>12</v>
      </c>
      <c r="F901" t="s">
        <v>13</v>
      </c>
      <c r="G901" t="s">
        <v>3</v>
      </c>
      <c r="H901" t="s">
        <v>3</v>
      </c>
      <c r="I901" t="s">
        <v>32</v>
      </c>
      <c r="J901" t="s">
        <v>33</v>
      </c>
      <c r="K901" t="s">
        <v>16</v>
      </c>
      <c r="L901" t="s">
        <v>17</v>
      </c>
      <c r="M901" t="s">
        <v>268</v>
      </c>
      <c r="N901" t="s">
        <v>269</v>
      </c>
    </row>
    <row r="902" spans="1:14" x14ac:dyDescent="0.3">
      <c r="A902" t="s">
        <v>229</v>
      </c>
      <c r="B902">
        <v>16000</v>
      </c>
      <c r="C902" t="s">
        <v>230</v>
      </c>
      <c r="D902" t="s">
        <v>229</v>
      </c>
      <c r="E902" t="s">
        <v>12</v>
      </c>
      <c r="F902" t="s">
        <v>13</v>
      </c>
      <c r="G902" t="s">
        <v>3</v>
      </c>
      <c r="H902" t="s">
        <v>3</v>
      </c>
      <c r="I902" t="s">
        <v>32</v>
      </c>
      <c r="J902" t="s">
        <v>33</v>
      </c>
      <c r="K902" t="s">
        <v>16</v>
      </c>
      <c r="L902" t="s">
        <v>17</v>
      </c>
      <c r="M902" t="s">
        <v>268</v>
      </c>
      <c r="N902" t="s">
        <v>269</v>
      </c>
    </row>
    <row r="903" spans="1:14" x14ac:dyDescent="0.3">
      <c r="A903" t="s">
        <v>215</v>
      </c>
      <c r="B903">
        <v>500</v>
      </c>
      <c r="C903" t="s">
        <v>216</v>
      </c>
      <c r="D903" t="s">
        <v>215</v>
      </c>
      <c r="E903" t="s">
        <v>12</v>
      </c>
      <c r="F903" t="s">
        <v>13</v>
      </c>
      <c r="G903" t="s">
        <v>3</v>
      </c>
      <c r="H903" t="s">
        <v>3</v>
      </c>
      <c r="I903" t="s">
        <v>32</v>
      </c>
      <c r="J903" t="s">
        <v>33</v>
      </c>
      <c r="K903" t="s">
        <v>16</v>
      </c>
      <c r="L903" t="s">
        <v>17</v>
      </c>
      <c r="M903" t="s">
        <v>268</v>
      </c>
      <c r="N903" t="s">
        <v>269</v>
      </c>
    </row>
    <row r="904" spans="1:14" x14ac:dyDescent="0.3">
      <c r="A904" t="s">
        <v>217</v>
      </c>
      <c r="B904">
        <v>400</v>
      </c>
      <c r="C904" t="s">
        <v>218</v>
      </c>
      <c r="D904" t="s">
        <v>217</v>
      </c>
      <c r="E904" t="s">
        <v>12</v>
      </c>
      <c r="F904" t="s">
        <v>13</v>
      </c>
      <c r="G904" t="s">
        <v>3</v>
      </c>
      <c r="H904" t="s">
        <v>3</v>
      </c>
      <c r="I904" t="s">
        <v>32</v>
      </c>
      <c r="J904" t="s">
        <v>33</v>
      </c>
      <c r="K904" t="s">
        <v>16</v>
      </c>
      <c r="L904" t="s">
        <v>17</v>
      </c>
      <c r="M904" t="s">
        <v>268</v>
      </c>
      <c r="N904" t="s">
        <v>269</v>
      </c>
    </row>
    <row r="905" spans="1:14" x14ac:dyDescent="0.3">
      <c r="A905" t="s">
        <v>219</v>
      </c>
      <c r="B905">
        <v>427</v>
      </c>
      <c r="C905" t="s">
        <v>220</v>
      </c>
      <c r="D905" t="s">
        <v>219</v>
      </c>
      <c r="E905" t="s">
        <v>12</v>
      </c>
      <c r="F905" t="s">
        <v>13</v>
      </c>
      <c r="G905" t="s">
        <v>3</v>
      </c>
      <c r="H905" t="s">
        <v>3</v>
      </c>
      <c r="I905" t="s">
        <v>32</v>
      </c>
      <c r="J905" t="s">
        <v>33</v>
      </c>
      <c r="K905" t="s">
        <v>16</v>
      </c>
      <c r="L905" t="s">
        <v>17</v>
      </c>
      <c r="M905" t="s">
        <v>268</v>
      </c>
      <c r="N905" t="s">
        <v>269</v>
      </c>
    </row>
    <row r="906" spans="1:14" x14ac:dyDescent="0.3">
      <c r="A906" t="s">
        <v>221</v>
      </c>
      <c r="B906">
        <v>20000</v>
      </c>
      <c r="C906" t="s">
        <v>222</v>
      </c>
      <c r="D906" t="s">
        <v>221</v>
      </c>
      <c r="E906" t="s">
        <v>12</v>
      </c>
      <c r="F906" t="s">
        <v>13</v>
      </c>
      <c r="G906" t="s">
        <v>3</v>
      </c>
      <c r="H906" t="s">
        <v>3</v>
      </c>
      <c r="I906" t="s">
        <v>32</v>
      </c>
      <c r="J906" t="s">
        <v>33</v>
      </c>
      <c r="K906" t="s">
        <v>16</v>
      </c>
      <c r="L906" t="s">
        <v>17</v>
      </c>
      <c r="M906" t="s">
        <v>268</v>
      </c>
      <c r="N906" t="s">
        <v>269</v>
      </c>
    </row>
    <row r="907" spans="1:14" x14ac:dyDescent="0.3">
      <c r="A907" t="s">
        <v>223</v>
      </c>
      <c r="B907">
        <v>35317</v>
      </c>
      <c r="C907" t="s">
        <v>224</v>
      </c>
      <c r="D907" t="s">
        <v>223</v>
      </c>
      <c r="E907" t="s">
        <v>12</v>
      </c>
      <c r="F907" t="s">
        <v>13</v>
      </c>
      <c r="G907" t="s">
        <v>3</v>
      </c>
      <c r="H907" t="s">
        <v>3</v>
      </c>
      <c r="I907" t="s">
        <v>32</v>
      </c>
      <c r="J907" t="s">
        <v>33</v>
      </c>
      <c r="K907" t="s">
        <v>16</v>
      </c>
      <c r="L907" t="s">
        <v>17</v>
      </c>
      <c r="M907" t="s">
        <v>268</v>
      </c>
      <c r="N907" t="s">
        <v>269</v>
      </c>
    </row>
    <row r="908" spans="1:14" x14ac:dyDescent="0.3">
      <c r="A908" t="s">
        <v>225</v>
      </c>
      <c r="B908">
        <v>14275</v>
      </c>
      <c r="C908" t="s">
        <v>226</v>
      </c>
      <c r="D908" t="s">
        <v>225</v>
      </c>
      <c r="E908" t="s">
        <v>12</v>
      </c>
      <c r="F908" t="s">
        <v>13</v>
      </c>
      <c r="G908" t="s">
        <v>3</v>
      </c>
      <c r="H908" t="s">
        <v>3</v>
      </c>
      <c r="I908" t="s">
        <v>32</v>
      </c>
      <c r="J908" t="s">
        <v>33</v>
      </c>
      <c r="K908" t="s">
        <v>16</v>
      </c>
      <c r="L908" t="s">
        <v>17</v>
      </c>
      <c r="M908" t="s">
        <v>268</v>
      </c>
      <c r="N908" t="s">
        <v>269</v>
      </c>
    </row>
    <row r="909" spans="1:14" x14ac:dyDescent="0.3">
      <c r="A909" t="s">
        <v>227</v>
      </c>
      <c r="B909">
        <v>3800</v>
      </c>
      <c r="C909" t="s">
        <v>228</v>
      </c>
      <c r="D909" t="s">
        <v>227</v>
      </c>
      <c r="E909" t="s">
        <v>12</v>
      </c>
      <c r="F909" t="s">
        <v>13</v>
      </c>
      <c r="G909" t="s">
        <v>3</v>
      </c>
      <c r="H909" t="s">
        <v>3</v>
      </c>
      <c r="I909" t="s">
        <v>32</v>
      </c>
      <c r="J909" t="s">
        <v>33</v>
      </c>
      <c r="K909" t="s">
        <v>16</v>
      </c>
      <c r="L909" t="s">
        <v>17</v>
      </c>
      <c r="M909" t="s">
        <v>268</v>
      </c>
      <c r="N909" t="s">
        <v>269</v>
      </c>
    </row>
    <row r="910" spans="1:14" x14ac:dyDescent="0.3">
      <c r="A910" t="s">
        <v>211</v>
      </c>
      <c r="B910">
        <v>10031</v>
      </c>
      <c r="C910" t="s">
        <v>212</v>
      </c>
      <c r="D910" t="s">
        <v>211</v>
      </c>
      <c r="E910" t="s">
        <v>12</v>
      </c>
      <c r="F910" t="s">
        <v>13</v>
      </c>
      <c r="G910" t="s">
        <v>3</v>
      </c>
      <c r="H910" t="s">
        <v>3</v>
      </c>
      <c r="I910" t="s">
        <v>32</v>
      </c>
      <c r="J910" t="s">
        <v>33</v>
      </c>
      <c r="K910" t="s">
        <v>16</v>
      </c>
      <c r="L910" t="s">
        <v>17</v>
      </c>
      <c r="M910" t="s">
        <v>268</v>
      </c>
      <c r="N910" t="s">
        <v>269</v>
      </c>
    </row>
    <row r="911" spans="1:14" x14ac:dyDescent="0.3">
      <c r="A911" t="s">
        <v>257</v>
      </c>
      <c r="B911">
        <v>830</v>
      </c>
      <c r="C911" t="s">
        <v>258</v>
      </c>
      <c r="D911" t="s">
        <v>259</v>
      </c>
      <c r="E911" t="s">
        <v>12</v>
      </c>
      <c r="F911" t="s">
        <v>13</v>
      </c>
      <c r="G911" t="s">
        <v>3</v>
      </c>
      <c r="H911" t="s">
        <v>3</v>
      </c>
      <c r="I911" t="s">
        <v>32</v>
      </c>
      <c r="J911" t="s">
        <v>33</v>
      </c>
      <c r="K911" t="s">
        <v>16</v>
      </c>
      <c r="L911" t="s">
        <v>17</v>
      </c>
      <c r="M911" t="s">
        <v>199</v>
      </c>
      <c r="N911" t="s">
        <v>200</v>
      </c>
    </row>
    <row r="912" spans="1:14" x14ac:dyDescent="0.3">
      <c r="A912" t="s">
        <v>260</v>
      </c>
      <c r="B912">
        <v>850</v>
      </c>
      <c r="C912" t="s">
        <v>203</v>
      </c>
      <c r="D912" t="s">
        <v>204</v>
      </c>
      <c r="E912" t="s">
        <v>12</v>
      </c>
      <c r="F912" t="s">
        <v>13</v>
      </c>
      <c r="G912" t="s">
        <v>3</v>
      </c>
      <c r="H912" t="s">
        <v>3</v>
      </c>
      <c r="I912" t="s">
        <v>32</v>
      </c>
      <c r="J912" t="s">
        <v>33</v>
      </c>
      <c r="K912" t="s">
        <v>16</v>
      </c>
      <c r="L912" t="s">
        <v>17</v>
      </c>
      <c r="M912" t="s">
        <v>199</v>
      </c>
      <c r="N912" t="s">
        <v>200</v>
      </c>
    </row>
    <row r="913" spans="1:14" x14ac:dyDescent="0.3">
      <c r="A913" t="s">
        <v>261</v>
      </c>
      <c r="B913">
        <v>4000</v>
      </c>
      <c r="C913" t="s">
        <v>203</v>
      </c>
      <c r="D913" t="s">
        <v>204</v>
      </c>
      <c r="E913" t="s">
        <v>12</v>
      </c>
      <c r="F913" t="s">
        <v>13</v>
      </c>
      <c r="G913" t="s">
        <v>3</v>
      </c>
      <c r="H913" t="s">
        <v>3</v>
      </c>
      <c r="I913" t="s">
        <v>32</v>
      </c>
      <c r="J913" t="s">
        <v>33</v>
      </c>
      <c r="K913" t="s">
        <v>16</v>
      </c>
      <c r="L913" t="s">
        <v>17</v>
      </c>
      <c r="M913" t="s">
        <v>199</v>
      </c>
      <c r="N913" t="s">
        <v>200</v>
      </c>
    </row>
    <row r="914" spans="1:14" x14ac:dyDescent="0.3">
      <c r="A914" t="s">
        <v>202</v>
      </c>
      <c r="B914">
        <v>200</v>
      </c>
      <c r="C914" t="s">
        <v>203</v>
      </c>
      <c r="D914" t="s">
        <v>204</v>
      </c>
      <c r="E914" t="s">
        <v>12</v>
      </c>
      <c r="F914" t="s">
        <v>13</v>
      </c>
      <c r="G914" t="s">
        <v>3</v>
      </c>
      <c r="H914" t="s">
        <v>3</v>
      </c>
      <c r="I914" t="s">
        <v>32</v>
      </c>
      <c r="J914" t="s">
        <v>33</v>
      </c>
      <c r="K914" t="s">
        <v>16</v>
      </c>
      <c r="L914" t="s">
        <v>17</v>
      </c>
      <c r="M914" t="s">
        <v>199</v>
      </c>
      <c r="N914" t="s">
        <v>200</v>
      </c>
    </row>
    <row r="915" spans="1:14" x14ac:dyDescent="0.3">
      <c r="A915" t="s">
        <v>201</v>
      </c>
      <c r="B915">
        <v>600</v>
      </c>
      <c r="C915" t="s">
        <v>197</v>
      </c>
      <c r="D915" t="s">
        <v>198</v>
      </c>
      <c r="E915" t="s">
        <v>12</v>
      </c>
      <c r="F915" t="s">
        <v>13</v>
      </c>
      <c r="G915" t="s">
        <v>3</v>
      </c>
      <c r="H915" t="s">
        <v>3</v>
      </c>
      <c r="I915" t="s">
        <v>32</v>
      </c>
      <c r="J915" t="s">
        <v>33</v>
      </c>
      <c r="K915" t="s">
        <v>16</v>
      </c>
      <c r="L915" t="s">
        <v>17</v>
      </c>
      <c r="M915" t="s">
        <v>199</v>
      </c>
      <c r="N915" t="s">
        <v>200</v>
      </c>
    </row>
    <row r="916" spans="1:14" x14ac:dyDescent="0.3">
      <c r="A916" t="s">
        <v>262</v>
      </c>
      <c r="B916">
        <v>250</v>
      </c>
      <c r="C916" t="s">
        <v>206</v>
      </c>
      <c r="D916" t="s">
        <v>207</v>
      </c>
      <c r="E916" t="s">
        <v>12</v>
      </c>
      <c r="F916" t="s">
        <v>13</v>
      </c>
      <c r="G916" t="s">
        <v>3</v>
      </c>
      <c r="H916" t="s">
        <v>3</v>
      </c>
      <c r="I916" t="s">
        <v>32</v>
      </c>
      <c r="J916" t="s">
        <v>33</v>
      </c>
      <c r="K916" t="s">
        <v>16</v>
      </c>
      <c r="L916" t="s">
        <v>17</v>
      </c>
      <c r="M916" t="s">
        <v>199</v>
      </c>
      <c r="N916" t="s">
        <v>200</v>
      </c>
    </row>
    <row r="917" spans="1:14" x14ac:dyDescent="0.3">
      <c r="A917" t="s">
        <v>263</v>
      </c>
      <c r="B917">
        <v>715</v>
      </c>
      <c r="C917" t="s">
        <v>209</v>
      </c>
      <c r="D917" t="s">
        <v>210</v>
      </c>
      <c r="E917" t="s">
        <v>12</v>
      </c>
      <c r="F917" t="s">
        <v>13</v>
      </c>
      <c r="G917" t="s">
        <v>3</v>
      </c>
      <c r="H917" t="s">
        <v>3</v>
      </c>
      <c r="I917" t="s">
        <v>32</v>
      </c>
      <c r="J917" t="s">
        <v>33</v>
      </c>
      <c r="K917" t="s">
        <v>16</v>
      </c>
      <c r="L917" t="s">
        <v>17</v>
      </c>
      <c r="M917" t="s">
        <v>199</v>
      </c>
      <c r="N917" t="s">
        <v>200</v>
      </c>
    </row>
    <row r="918" spans="1:14" x14ac:dyDescent="0.3">
      <c r="A918" t="s">
        <v>264</v>
      </c>
      <c r="B918">
        <v>300</v>
      </c>
      <c r="C918" t="s">
        <v>238</v>
      </c>
      <c r="D918" t="s">
        <v>239</v>
      </c>
      <c r="E918" t="s">
        <v>12</v>
      </c>
      <c r="F918" t="s">
        <v>13</v>
      </c>
      <c r="G918" t="s">
        <v>3</v>
      </c>
      <c r="H918" t="s">
        <v>3</v>
      </c>
      <c r="I918" t="s">
        <v>32</v>
      </c>
      <c r="J918" t="s">
        <v>33</v>
      </c>
      <c r="K918" t="s">
        <v>16</v>
      </c>
      <c r="L918" t="s">
        <v>17</v>
      </c>
      <c r="M918" t="s">
        <v>199</v>
      </c>
      <c r="N918" t="s">
        <v>200</v>
      </c>
    </row>
    <row r="919" spans="1:14" x14ac:dyDescent="0.3">
      <c r="A919" t="s">
        <v>215</v>
      </c>
      <c r="B919">
        <v>500</v>
      </c>
      <c r="C919" t="s">
        <v>216</v>
      </c>
      <c r="D919" t="s">
        <v>215</v>
      </c>
      <c r="E919" t="s">
        <v>12</v>
      </c>
      <c r="F919" t="s">
        <v>13</v>
      </c>
      <c r="G919" t="s">
        <v>3</v>
      </c>
      <c r="H919" t="s">
        <v>3</v>
      </c>
      <c r="I919" t="s">
        <v>30</v>
      </c>
      <c r="J919" t="s">
        <v>31</v>
      </c>
      <c r="K919" t="s">
        <v>16</v>
      </c>
      <c r="L919" t="s">
        <v>17</v>
      </c>
      <c r="M919" t="s">
        <v>240</v>
      </c>
      <c r="N919" t="s">
        <v>241</v>
      </c>
    </row>
    <row r="920" spans="1:14" x14ac:dyDescent="0.3">
      <c r="A920" t="s">
        <v>217</v>
      </c>
      <c r="B920">
        <v>440</v>
      </c>
      <c r="C920" t="s">
        <v>218</v>
      </c>
      <c r="D920" t="s">
        <v>217</v>
      </c>
      <c r="E920" t="s">
        <v>12</v>
      </c>
      <c r="F920" t="s">
        <v>13</v>
      </c>
      <c r="G920" t="s">
        <v>3</v>
      </c>
      <c r="H920" t="s">
        <v>3</v>
      </c>
      <c r="I920" t="s">
        <v>30</v>
      </c>
      <c r="J920" t="s">
        <v>31</v>
      </c>
      <c r="K920" t="s">
        <v>16</v>
      </c>
      <c r="L920" t="s">
        <v>17</v>
      </c>
      <c r="M920" t="s">
        <v>240</v>
      </c>
      <c r="N920" t="s">
        <v>241</v>
      </c>
    </row>
    <row r="921" spans="1:14" x14ac:dyDescent="0.3">
      <c r="A921" t="s">
        <v>219</v>
      </c>
      <c r="B921">
        <v>427</v>
      </c>
      <c r="C921" t="s">
        <v>220</v>
      </c>
      <c r="D921" t="s">
        <v>219</v>
      </c>
      <c r="E921" t="s">
        <v>12</v>
      </c>
      <c r="F921" t="s">
        <v>13</v>
      </c>
      <c r="G921" t="s">
        <v>3</v>
      </c>
      <c r="H921" t="s">
        <v>3</v>
      </c>
      <c r="I921" t="s">
        <v>30</v>
      </c>
      <c r="J921" t="s">
        <v>31</v>
      </c>
      <c r="K921" t="s">
        <v>16</v>
      </c>
      <c r="L921" t="s">
        <v>17</v>
      </c>
      <c r="M921" t="s">
        <v>240</v>
      </c>
      <c r="N921" t="s">
        <v>241</v>
      </c>
    </row>
    <row r="922" spans="1:14" x14ac:dyDescent="0.3">
      <c r="A922" t="s">
        <v>221</v>
      </c>
      <c r="B922">
        <v>9868</v>
      </c>
      <c r="C922" t="s">
        <v>222</v>
      </c>
      <c r="D922" t="s">
        <v>221</v>
      </c>
      <c r="E922" t="s">
        <v>12</v>
      </c>
      <c r="F922" t="s">
        <v>13</v>
      </c>
      <c r="G922" t="s">
        <v>3</v>
      </c>
      <c r="H922" t="s">
        <v>3</v>
      </c>
      <c r="I922" t="s">
        <v>30</v>
      </c>
      <c r="J922" t="s">
        <v>31</v>
      </c>
      <c r="K922" t="s">
        <v>16</v>
      </c>
      <c r="L922" t="s">
        <v>17</v>
      </c>
      <c r="M922" t="s">
        <v>240</v>
      </c>
      <c r="N922" t="s">
        <v>241</v>
      </c>
    </row>
    <row r="923" spans="1:14" x14ac:dyDescent="0.3">
      <c r="A923" t="s">
        <v>223</v>
      </c>
      <c r="B923">
        <v>18137</v>
      </c>
      <c r="C923" t="s">
        <v>224</v>
      </c>
      <c r="D923" t="s">
        <v>223</v>
      </c>
      <c r="E923" t="s">
        <v>12</v>
      </c>
      <c r="F923" t="s">
        <v>13</v>
      </c>
      <c r="G923" t="s">
        <v>3</v>
      </c>
      <c r="H923" t="s">
        <v>3</v>
      </c>
      <c r="I923" t="s">
        <v>30</v>
      </c>
      <c r="J923" t="s">
        <v>31</v>
      </c>
      <c r="K923" t="s">
        <v>16</v>
      </c>
      <c r="L923" t="s">
        <v>17</v>
      </c>
      <c r="M923" t="s">
        <v>240</v>
      </c>
      <c r="N923" t="s">
        <v>241</v>
      </c>
    </row>
    <row r="924" spans="1:14" x14ac:dyDescent="0.3">
      <c r="A924" t="s">
        <v>225</v>
      </c>
      <c r="B924">
        <v>11985</v>
      </c>
      <c r="C924" t="s">
        <v>226</v>
      </c>
      <c r="D924" t="s">
        <v>225</v>
      </c>
      <c r="E924" t="s">
        <v>12</v>
      </c>
      <c r="F924" t="s">
        <v>13</v>
      </c>
      <c r="G924" t="s">
        <v>3</v>
      </c>
      <c r="H924" t="s">
        <v>3</v>
      </c>
      <c r="I924" t="s">
        <v>30</v>
      </c>
      <c r="J924" t="s">
        <v>31</v>
      </c>
      <c r="K924" t="s">
        <v>16</v>
      </c>
      <c r="L924" t="s">
        <v>17</v>
      </c>
      <c r="M924" t="s">
        <v>240</v>
      </c>
      <c r="N924" t="s">
        <v>241</v>
      </c>
    </row>
    <row r="925" spans="1:14" x14ac:dyDescent="0.3">
      <c r="A925" t="s">
        <v>227</v>
      </c>
      <c r="B925">
        <v>1994</v>
      </c>
      <c r="C925" t="s">
        <v>228</v>
      </c>
      <c r="D925" t="s">
        <v>227</v>
      </c>
      <c r="E925" t="s">
        <v>12</v>
      </c>
      <c r="F925" t="s">
        <v>13</v>
      </c>
      <c r="G925" t="s">
        <v>3</v>
      </c>
      <c r="H925" t="s">
        <v>3</v>
      </c>
      <c r="I925" t="s">
        <v>30</v>
      </c>
      <c r="J925" t="s">
        <v>31</v>
      </c>
      <c r="K925" t="s">
        <v>16</v>
      </c>
      <c r="L925" t="s">
        <v>17</v>
      </c>
      <c r="M925" t="s">
        <v>240</v>
      </c>
      <c r="N925" t="s">
        <v>241</v>
      </c>
    </row>
    <row r="926" spans="1:14" x14ac:dyDescent="0.3">
      <c r="A926" t="s">
        <v>211</v>
      </c>
      <c r="B926">
        <v>1881</v>
      </c>
      <c r="C926" t="s">
        <v>212</v>
      </c>
      <c r="D926" t="s">
        <v>211</v>
      </c>
      <c r="E926" t="s">
        <v>12</v>
      </c>
      <c r="F926" t="s">
        <v>13</v>
      </c>
      <c r="G926" t="s">
        <v>3</v>
      </c>
      <c r="H926" t="s">
        <v>3</v>
      </c>
      <c r="I926" t="s">
        <v>30</v>
      </c>
      <c r="J926" t="s">
        <v>31</v>
      </c>
      <c r="K926" t="s">
        <v>16</v>
      </c>
      <c r="L926" t="s">
        <v>17</v>
      </c>
      <c r="M926" t="s">
        <v>240</v>
      </c>
      <c r="N926" t="s">
        <v>241</v>
      </c>
    </row>
    <row r="927" spans="1:14" x14ac:dyDescent="0.3">
      <c r="A927" t="s">
        <v>229</v>
      </c>
      <c r="B927">
        <v>12197</v>
      </c>
      <c r="C927" t="s">
        <v>230</v>
      </c>
      <c r="D927" t="s">
        <v>229</v>
      </c>
      <c r="E927" t="s">
        <v>12</v>
      </c>
      <c r="F927" t="s">
        <v>13</v>
      </c>
      <c r="G927" t="s">
        <v>3</v>
      </c>
      <c r="H927" t="s">
        <v>3</v>
      </c>
      <c r="I927" t="s">
        <v>30</v>
      </c>
      <c r="J927" t="s">
        <v>31</v>
      </c>
      <c r="K927" t="s">
        <v>16</v>
      </c>
      <c r="L927" t="s">
        <v>17</v>
      </c>
      <c r="M927" t="s">
        <v>240</v>
      </c>
      <c r="N927" t="s">
        <v>241</v>
      </c>
    </row>
    <row r="928" spans="1:14" x14ac:dyDescent="0.3">
      <c r="A928" t="s">
        <v>201</v>
      </c>
      <c r="B928">
        <v>600</v>
      </c>
      <c r="C928" t="s">
        <v>197</v>
      </c>
      <c r="D928" t="s">
        <v>198</v>
      </c>
      <c r="E928" t="s">
        <v>12</v>
      </c>
      <c r="F928" t="s">
        <v>13</v>
      </c>
      <c r="G928" t="s">
        <v>3</v>
      </c>
      <c r="H928" t="s">
        <v>3</v>
      </c>
      <c r="I928" t="s">
        <v>30</v>
      </c>
      <c r="J928" t="s">
        <v>31</v>
      </c>
      <c r="K928" t="s">
        <v>16</v>
      </c>
      <c r="L928" t="s">
        <v>17</v>
      </c>
      <c r="M928" t="s">
        <v>199</v>
      </c>
      <c r="N928" t="s">
        <v>200</v>
      </c>
    </row>
    <row r="929" spans="1:14" x14ac:dyDescent="0.3">
      <c r="A929" t="s">
        <v>202</v>
      </c>
      <c r="B929">
        <v>374</v>
      </c>
      <c r="C929" t="s">
        <v>203</v>
      </c>
      <c r="D929" t="s">
        <v>204</v>
      </c>
      <c r="E929" t="s">
        <v>12</v>
      </c>
      <c r="F929" t="s">
        <v>13</v>
      </c>
      <c r="G929" t="s">
        <v>3</v>
      </c>
      <c r="H929" t="s">
        <v>3</v>
      </c>
      <c r="I929" t="s">
        <v>30</v>
      </c>
      <c r="J929" t="s">
        <v>31</v>
      </c>
      <c r="K929" t="s">
        <v>16</v>
      </c>
      <c r="L929" t="s">
        <v>17</v>
      </c>
      <c r="M929" t="s">
        <v>199</v>
      </c>
      <c r="N929" t="s">
        <v>200</v>
      </c>
    </row>
    <row r="930" spans="1:14" x14ac:dyDescent="0.3">
      <c r="A930" t="s">
        <v>236</v>
      </c>
      <c r="B930">
        <v>650</v>
      </c>
      <c r="C930" t="s">
        <v>209</v>
      </c>
      <c r="D930" t="s">
        <v>210</v>
      </c>
      <c r="E930" t="s">
        <v>12</v>
      </c>
      <c r="F930" t="s">
        <v>13</v>
      </c>
      <c r="G930" t="s">
        <v>3</v>
      </c>
      <c r="H930" t="s">
        <v>3</v>
      </c>
      <c r="I930" t="s">
        <v>30</v>
      </c>
      <c r="J930" t="s">
        <v>31</v>
      </c>
      <c r="K930" t="s">
        <v>16</v>
      </c>
      <c r="L930" t="s">
        <v>17</v>
      </c>
      <c r="M930" t="s">
        <v>199</v>
      </c>
      <c r="N930" t="s">
        <v>200</v>
      </c>
    </row>
    <row r="931" spans="1:14" x14ac:dyDescent="0.3">
      <c r="A931" t="s">
        <v>237</v>
      </c>
      <c r="B931">
        <v>90</v>
      </c>
      <c r="C931" t="s">
        <v>238</v>
      </c>
      <c r="D931" t="s">
        <v>239</v>
      </c>
      <c r="E931" t="s">
        <v>12</v>
      </c>
      <c r="F931" t="s">
        <v>13</v>
      </c>
      <c r="G931" t="s">
        <v>3</v>
      </c>
      <c r="H931" t="s">
        <v>3</v>
      </c>
      <c r="I931" t="s">
        <v>30</v>
      </c>
      <c r="J931" t="s">
        <v>31</v>
      </c>
      <c r="K931" t="s">
        <v>16</v>
      </c>
      <c r="L931" t="s">
        <v>17</v>
      </c>
      <c r="M931" t="s">
        <v>199</v>
      </c>
      <c r="N931" t="s">
        <v>200</v>
      </c>
    </row>
    <row r="932" spans="1:14" x14ac:dyDescent="0.3">
      <c r="A932" t="s">
        <v>215</v>
      </c>
      <c r="B932">
        <v>500</v>
      </c>
      <c r="C932" t="s">
        <v>216</v>
      </c>
      <c r="D932" t="s">
        <v>215</v>
      </c>
      <c r="E932" t="s">
        <v>12</v>
      </c>
      <c r="F932" t="s">
        <v>13</v>
      </c>
      <c r="G932" t="s">
        <v>3</v>
      </c>
      <c r="H932" t="s">
        <v>3</v>
      </c>
      <c r="I932" t="s">
        <v>14</v>
      </c>
      <c r="J932" t="s">
        <v>15</v>
      </c>
      <c r="K932" t="s">
        <v>16</v>
      </c>
      <c r="L932" t="s">
        <v>17</v>
      </c>
      <c r="M932" t="s">
        <v>231</v>
      </c>
      <c r="N932" t="s">
        <v>232</v>
      </c>
    </row>
    <row r="933" spans="1:14" x14ac:dyDescent="0.3">
      <c r="A933" t="s">
        <v>217</v>
      </c>
      <c r="B933">
        <v>512</v>
      </c>
      <c r="C933" t="s">
        <v>218</v>
      </c>
      <c r="D933" t="s">
        <v>217</v>
      </c>
      <c r="E933" t="s">
        <v>12</v>
      </c>
      <c r="F933" t="s">
        <v>13</v>
      </c>
      <c r="G933" t="s">
        <v>3</v>
      </c>
      <c r="H933" t="s">
        <v>3</v>
      </c>
      <c r="I933" t="s">
        <v>14</v>
      </c>
      <c r="J933" t="s">
        <v>15</v>
      </c>
      <c r="K933" t="s">
        <v>16</v>
      </c>
      <c r="L933" t="s">
        <v>17</v>
      </c>
      <c r="M933" t="s">
        <v>231</v>
      </c>
      <c r="N933" t="s">
        <v>232</v>
      </c>
    </row>
    <row r="934" spans="1:14" x14ac:dyDescent="0.3">
      <c r="A934" t="s">
        <v>219</v>
      </c>
      <c r="B934">
        <v>427</v>
      </c>
      <c r="C934" t="s">
        <v>220</v>
      </c>
      <c r="D934" t="s">
        <v>219</v>
      </c>
      <c r="E934" t="s">
        <v>12</v>
      </c>
      <c r="F934" t="s">
        <v>13</v>
      </c>
      <c r="G934" t="s">
        <v>3</v>
      </c>
      <c r="H934" t="s">
        <v>3</v>
      </c>
      <c r="I934" t="s">
        <v>14</v>
      </c>
      <c r="J934" t="s">
        <v>15</v>
      </c>
      <c r="K934" t="s">
        <v>16</v>
      </c>
      <c r="L934" t="s">
        <v>17</v>
      </c>
      <c r="M934" t="s">
        <v>231</v>
      </c>
      <c r="N934" t="s">
        <v>232</v>
      </c>
    </row>
    <row r="935" spans="1:14" x14ac:dyDescent="0.3">
      <c r="A935" t="s">
        <v>221</v>
      </c>
      <c r="B935">
        <v>9207</v>
      </c>
      <c r="C935" t="s">
        <v>222</v>
      </c>
      <c r="D935" t="s">
        <v>221</v>
      </c>
      <c r="E935" t="s">
        <v>12</v>
      </c>
      <c r="F935" t="s">
        <v>13</v>
      </c>
      <c r="G935" t="s">
        <v>3</v>
      </c>
      <c r="H935" t="s">
        <v>3</v>
      </c>
      <c r="I935" t="s">
        <v>14</v>
      </c>
      <c r="J935" t="s">
        <v>15</v>
      </c>
      <c r="K935" t="s">
        <v>16</v>
      </c>
      <c r="L935" t="s">
        <v>17</v>
      </c>
      <c r="M935" t="s">
        <v>231</v>
      </c>
      <c r="N935" t="s">
        <v>232</v>
      </c>
    </row>
    <row r="936" spans="1:14" x14ac:dyDescent="0.3">
      <c r="A936" t="s">
        <v>223</v>
      </c>
      <c r="B936">
        <v>36050</v>
      </c>
      <c r="C936" t="s">
        <v>224</v>
      </c>
      <c r="D936" t="s">
        <v>223</v>
      </c>
      <c r="E936" t="s">
        <v>12</v>
      </c>
      <c r="F936" t="s">
        <v>13</v>
      </c>
      <c r="G936" t="s">
        <v>3</v>
      </c>
      <c r="H936" t="s">
        <v>3</v>
      </c>
      <c r="I936" t="s">
        <v>14</v>
      </c>
      <c r="J936" t="s">
        <v>15</v>
      </c>
      <c r="K936" t="s">
        <v>16</v>
      </c>
      <c r="L936" t="s">
        <v>17</v>
      </c>
      <c r="M936" t="s">
        <v>231</v>
      </c>
      <c r="N936" t="s">
        <v>232</v>
      </c>
    </row>
    <row r="937" spans="1:14" x14ac:dyDescent="0.3">
      <c r="A937" t="s">
        <v>225</v>
      </c>
      <c r="B937">
        <v>25045</v>
      </c>
      <c r="C937" t="s">
        <v>226</v>
      </c>
      <c r="D937" t="s">
        <v>225</v>
      </c>
      <c r="E937" t="s">
        <v>12</v>
      </c>
      <c r="F937" t="s">
        <v>13</v>
      </c>
      <c r="G937" t="s">
        <v>3</v>
      </c>
      <c r="H937" t="s">
        <v>3</v>
      </c>
      <c r="I937" t="s">
        <v>14</v>
      </c>
      <c r="J937" t="s">
        <v>15</v>
      </c>
      <c r="K937" t="s">
        <v>16</v>
      </c>
      <c r="L937" t="s">
        <v>17</v>
      </c>
      <c r="M937" t="s">
        <v>231</v>
      </c>
      <c r="N937" t="s">
        <v>232</v>
      </c>
    </row>
    <row r="938" spans="1:14" x14ac:dyDescent="0.3">
      <c r="A938" t="s">
        <v>227</v>
      </c>
      <c r="B938">
        <v>2867</v>
      </c>
      <c r="C938" t="s">
        <v>228</v>
      </c>
      <c r="D938" t="s">
        <v>227</v>
      </c>
      <c r="E938" t="s">
        <v>12</v>
      </c>
      <c r="F938" t="s">
        <v>13</v>
      </c>
      <c r="G938" t="s">
        <v>3</v>
      </c>
      <c r="H938" t="s">
        <v>3</v>
      </c>
      <c r="I938" t="s">
        <v>14</v>
      </c>
      <c r="J938" t="s">
        <v>15</v>
      </c>
      <c r="K938" t="s">
        <v>16</v>
      </c>
      <c r="L938" t="s">
        <v>17</v>
      </c>
      <c r="M938" t="s">
        <v>231</v>
      </c>
      <c r="N938" t="s">
        <v>232</v>
      </c>
    </row>
    <row r="939" spans="1:14" x14ac:dyDescent="0.3">
      <c r="A939" t="s">
        <v>211</v>
      </c>
      <c r="B939">
        <v>11361</v>
      </c>
      <c r="C939" t="s">
        <v>212</v>
      </c>
      <c r="D939" t="s">
        <v>211</v>
      </c>
      <c r="E939" t="s">
        <v>12</v>
      </c>
      <c r="F939" t="s">
        <v>13</v>
      </c>
      <c r="G939" t="s">
        <v>3</v>
      </c>
      <c r="H939" t="s">
        <v>3</v>
      </c>
      <c r="I939" t="s">
        <v>14</v>
      </c>
      <c r="J939" t="s">
        <v>15</v>
      </c>
      <c r="K939" t="s">
        <v>16</v>
      </c>
      <c r="L939" t="s">
        <v>17</v>
      </c>
      <c r="M939" t="s">
        <v>231</v>
      </c>
      <c r="N939" t="s">
        <v>232</v>
      </c>
    </row>
    <row r="940" spans="1:14" x14ac:dyDescent="0.3">
      <c r="A940" t="s">
        <v>229</v>
      </c>
      <c r="B940">
        <v>15000</v>
      </c>
      <c r="C940" t="s">
        <v>230</v>
      </c>
      <c r="D940" t="s">
        <v>229</v>
      </c>
      <c r="E940" t="s">
        <v>12</v>
      </c>
      <c r="F940" t="s">
        <v>13</v>
      </c>
      <c r="G940" t="s">
        <v>3</v>
      </c>
      <c r="H940" t="s">
        <v>3</v>
      </c>
      <c r="I940" t="s">
        <v>14</v>
      </c>
      <c r="J940" t="s">
        <v>15</v>
      </c>
      <c r="K940" t="s">
        <v>16</v>
      </c>
      <c r="L940" t="s">
        <v>17</v>
      </c>
      <c r="M940" t="s">
        <v>231</v>
      </c>
      <c r="N940" t="s">
        <v>232</v>
      </c>
    </row>
    <row r="941" spans="1:14" x14ac:dyDescent="0.3">
      <c r="A941" t="s">
        <v>196</v>
      </c>
      <c r="B941">
        <v>950</v>
      </c>
      <c r="C941" t="s">
        <v>197</v>
      </c>
      <c r="D941" t="s">
        <v>198</v>
      </c>
      <c r="E941" t="s">
        <v>12</v>
      </c>
      <c r="F941" t="s">
        <v>13</v>
      </c>
      <c r="G941" t="s">
        <v>3</v>
      </c>
      <c r="H941" t="s">
        <v>3</v>
      </c>
      <c r="I941" t="s">
        <v>14</v>
      </c>
      <c r="J941" t="s">
        <v>15</v>
      </c>
      <c r="K941" t="s">
        <v>16</v>
      </c>
      <c r="L941" t="s">
        <v>17</v>
      </c>
      <c r="M941" t="s">
        <v>199</v>
      </c>
      <c r="N941" t="s">
        <v>200</v>
      </c>
    </row>
    <row r="942" spans="1:14" x14ac:dyDescent="0.3">
      <c r="A942" t="s">
        <v>201</v>
      </c>
      <c r="B942">
        <v>600</v>
      </c>
      <c r="C942" t="s">
        <v>197</v>
      </c>
      <c r="D942" t="s">
        <v>198</v>
      </c>
      <c r="E942" t="s">
        <v>12</v>
      </c>
      <c r="F942" t="s">
        <v>13</v>
      </c>
      <c r="G942" t="s">
        <v>3</v>
      </c>
      <c r="H942" t="s">
        <v>3</v>
      </c>
      <c r="I942" t="s">
        <v>14</v>
      </c>
      <c r="J942" t="s">
        <v>15</v>
      </c>
      <c r="K942" t="s">
        <v>16</v>
      </c>
      <c r="L942" t="s">
        <v>17</v>
      </c>
      <c r="M942" t="s">
        <v>199</v>
      </c>
      <c r="N942" t="s">
        <v>200</v>
      </c>
    </row>
    <row r="943" spans="1:14" x14ac:dyDescent="0.3">
      <c r="A943" t="s">
        <v>202</v>
      </c>
      <c r="B943">
        <v>300</v>
      </c>
      <c r="C943" t="s">
        <v>203</v>
      </c>
      <c r="D943" t="s">
        <v>204</v>
      </c>
      <c r="E943" t="s">
        <v>12</v>
      </c>
      <c r="F943" t="s">
        <v>13</v>
      </c>
      <c r="G943" t="s">
        <v>3</v>
      </c>
      <c r="H943" t="s">
        <v>3</v>
      </c>
      <c r="I943" t="s">
        <v>14</v>
      </c>
      <c r="J943" t="s">
        <v>15</v>
      </c>
      <c r="K943" t="s">
        <v>16</v>
      </c>
      <c r="L943" t="s">
        <v>17</v>
      </c>
      <c r="M943" t="s">
        <v>199</v>
      </c>
      <c r="N943" t="s">
        <v>200</v>
      </c>
    </row>
    <row r="944" spans="1:14" x14ac:dyDescent="0.3">
      <c r="A944" t="s">
        <v>205</v>
      </c>
      <c r="B944">
        <v>150</v>
      </c>
      <c r="C944" t="s">
        <v>206</v>
      </c>
      <c r="D944" t="s">
        <v>207</v>
      </c>
      <c r="E944" t="s">
        <v>12</v>
      </c>
      <c r="F944" t="s">
        <v>13</v>
      </c>
      <c r="G944" t="s">
        <v>3</v>
      </c>
      <c r="H944" t="s">
        <v>3</v>
      </c>
      <c r="I944" t="s">
        <v>14</v>
      </c>
      <c r="J944" t="s">
        <v>15</v>
      </c>
      <c r="K944" t="s">
        <v>16</v>
      </c>
      <c r="L944" t="s">
        <v>17</v>
      </c>
      <c r="M944" t="s">
        <v>199</v>
      </c>
      <c r="N944" t="s">
        <v>200</v>
      </c>
    </row>
    <row r="945" spans="1:14" x14ac:dyDescent="0.3">
      <c r="A945" t="s">
        <v>208</v>
      </c>
      <c r="B945">
        <v>1500</v>
      </c>
      <c r="C945" t="s">
        <v>209</v>
      </c>
      <c r="D945" t="s">
        <v>210</v>
      </c>
      <c r="E945" t="s">
        <v>12</v>
      </c>
      <c r="F945" t="s">
        <v>13</v>
      </c>
      <c r="G945" t="s">
        <v>3</v>
      </c>
      <c r="H945" t="s">
        <v>3</v>
      </c>
      <c r="I945" t="s">
        <v>14</v>
      </c>
      <c r="J945" t="s">
        <v>15</v>
      </c>
      <c r="K945" t="s">
        <v>16</v>
      </c>
      <c r="L945" t="s">
        <v>17</v>
      </c>
      <c r="M945" t="s">
        <v>199</v>
      </c>
      <c r="N945" t="s">
        <v>200</v>
      </c>
    </row>
    <row r="946" spans="1:14" x14ac:dyDescent="0.3">
      <c r="A946" t="s">
        <v>215</v>
      </c>
      <c r="B946">
        <v>500</v>
      </c>
      <c r="C946" t="s">
        <v>216</v>
      </c>
      <c r="D946" t="s">
        <v>215</v>
      </c>
      <c r="E946" t="s">
        <v>12</v>
      </c>
      <c r="F946" t="s">
        <v>13</v>
      </c>
      <c r="G946" t="s">
        <v>3</v>
      </c>
      <c r="H946" t="s">
        <v>3</v>
      </c>
      <c r="I946" t="s">
        <v>349</v>
      </c>
      <c r="J946" t="s">
        <v>350</v>
      </c>
      <c r="K946" t="s">
        <v>47</v>
      </c>
      <c r="L946" t="s">
        <v>48</v>
      </c>
      <c r="M946" t="s">
        <v>358</v>
      </c>
      <c r="N946" t="s">
        <v>359</v>
      </c>
    </row>
    <row r="947" spans="1:14" x14ac:dyDescent="0.3">
      <c r="A947" t="s">
        <v>217</v>
      </c>
      <c r="B947">
        <v>346</v>
      </c>
      <c r="C947" t="s">
        <v>218</v>
      </c>
      <c r="D947" t="s">
        <v>217</v>
      </c>
      <c r="E947" t="s">
        <v>12</v>
      </c>
      <c r="F947" t="s">
        <v>13</v>
      </c>
      <c r="G947" t="s">
        <v>3</v>
      </c>
      <c r="H947" t="s">
        <v>3</v>
      </c>
      <c r="I947" t="s">
        <v>349</v>
      </c>
      <c r="J947" t="s">
        <v>350</v>
      </c>
      <c r="K947" t="s">
        <v>47</v>
      </c>
      <c r="L947" t="s">
        <v>48</v>
      </c>
      <c r="M947" t="s">
        <v>358</v>
      </c>
      <c r="N947" t="s">
        <v>359</v>
      </c>
    </row>
    <row r="948" spans="1:14" x14ac:dyDescent="0.3">
      <c r="A948" t="s">
        <v>219</v>
      </c>
      <c r="B948">
        <v>348</v>
      </c>
      <c r="C948" t="s">
        <v>220</v>
      </c>
      <c r="D948" t="s">
        <v>219</v>
      </c>
      <c r="E948" t="s">
        <v>12</v>
      </c>
      <c r="F948" t="s">
        <v>13</v>
      </c>
      <c r="G948" t="s">
        <v>3</v>
      </c>
      <c r="H948" t="s">
        <v>3</v>
      </c>
      <c r="I948" t="s">
        <v>349</v>
      </c>
      <c r="J948" t="s">
        <v>350</v>
      </c>
      <c r="K948" t="s">
        <v>47</v>
      </c>
      <c r="L948" t="s">
        <v>48</v>
      </c>
      <c r="M948" t="s">
        <v>358</v>
      </c>
      <c r="N948" t="s">
        <v>359</v>
      </c>
    </row>
    <row r="949" spans="1:14" x14ac:dyDescent="0.3">
      <c r="A949" t="s">
        <v>221</v>
      </c>
      <c r="B949">
        <v>7000</v>
      </c>
      <c r="C949" t="s">
        <v>222</v>
      </c>
      <c r="D949" t="s">
        <v>221</v>
      </c>
      <c r="E949" t="s">
        <v>12</v>
      </c>
      <c r="F949" t="s">
        <v>13</v>
      </c>
      <c r="G949" t="s">
        <v>3</v>
      </c>
      <c r="H949" t="s">
        <v>3</v>
      </c>
      <c r="I949" t="s">
        <v>349</v>
      </c>
      <c r="J949" t="s">
        <v>350</v>
      </c>
      <c r="K949" t="s">
        <v>47</v>
      </c>
      <c r="L949" t="s">
        <v>48</v>
      </c>
      <c r="M949" t="s">
        <v>358</v>
      </c>
      <c r="N949" t="s">
        <v>359</v>
      </c>
    </row>
    <row r="950" spans="1:14" x14ac:dyDescent="0.3">
      <c r="A950" t="s">
        <v>223</v>
      </c>
      <c r="B950">
        <v>13657</v>
      </c>
      <c r="C950" t="s">
        <v>224</v>
      </c>
      <c r="D950" t="s">
        <v>223</v>
      </c>
      <c r="E950" t="s">
        <v>12</v>
      </c>
      <c r="F950" t="s">
        <v>13</v>
      </c>
      <c r="G950" t="s">
        <v>3</v>
      </c>
      <c r="H950" t="s">
        <v>3</v>
      </c>
      <c r="I950" t="s">
        <v>349</v>
      </c>
      <c r="J950" t="s">
        <v>350</v>
      </c>
      <c r="K950" t="s">
        <v>47</v>
      </c>
      <c r="L950" t="s">
        <v>48</v>
      </c>
      <c r="M950" t="s">
        <v>358</v>
      </c>
      <c r="N950" t="s">
        <v>359</v>
      </c>
    </row>
    <row r="951" spans="1:14" x14ac:dyDescent="0.3">
      <c r="A951" t="s">
        <v>225</v>
      </c>
      <c r="B951">
        <v>7375</v>
      </c>
      <c r="C951" t="s">
        <v>226</v>
      </c>
      <c r="D951" t="s">
        <v>225</v>
      </c>
      <c r="E951" t="s">
        <v>12</v>
      </c>
      <c r="F951" t="s">
        <v>13</v>
      </c>
      <c r="G951" t="s">
        <v>3</v>
      </c>
      <c r="H951" t="s">
        <v>3</v>
      </c>
      <c r="I951" t="s">
        <v>349</v>
      </c>
      <c r="J951" t="s">
        <v>350</v>
      </c>
      <c r="K951" t="s">
        <v>47</v>
      </c>
      <c r="L951" t="s">
        <v>48</v>
      </c>
      <c r="M951" t="s">
        <v>358</v>
      </c>
      <c r="N951" t="s">
        <v>359</v>
      </c>
    </row>
    <row r="952" spans="1:14" x14ac:dyDescent="0.3">
      <c r="A952" t="s">
        <v>227</v>
      </c>
      <c r="B952">
        <v>595</v>
      </c>
      <c r="C952" t="s">
        <v>228</v>
      </c>
      <c r="D952" t="s">
        <v>227</v>
      </c>
      <c r="E952" t="s">
        <v>12</v>
      </c>
      <c r="F952" t="s">
        <v>13</v>
      </c>
      <c r="G952" t="s">
        <v>3</v>
      </c>
      <c r="H952" t="s">
        <v>3</v>
      </c>
      <c r="I952" t="s">
        <v>349</v>
      </c>
      <c r="J952" t="s">
        <v>350</v>
      </c>
      <c r="K952" t="s">
        <v>47</v>
      </c>
      <c r="L952" t="s">
        <v>48</v>
      </c>
      <c r="M952" t="s">
        <v>358</v>
      </c>
      <c r="N952" t="s">
        <v>359</v>
      </c>
    </row>
    <row r="953" spans="1:14" x14ac:dyDescent="0.3">
      <c r="A953" t="s">
        <v>211</v>
      </c>
      <c r="B953">
        <v>8103</v>
      </c>
      <c r="C953" t="s">
        <v>212</v>
      </c>
      <c r="D953" t="s">
        <v>211</v>
      </c>
      <c r="E953" t="s">
        <v>12</v>
      </c>
      <c r="F953" t="s">
        <v>13</v>
      </c>
      <c r="G953" t="s">
        <v>3</v>
      </c>
      <c r="H953" t="s">
        <v>3</v>
      </c>
      <c r="I953" t="s">
        <v>349</v>
      </c>
      <c r="J953" t="s">
        <v>350</v>
      </c>
      <c r="K953" t="s">
        <v>47</v>
      </c>
      <c r="L953" t="s">
        <v>48</v>
      </c>
      <c r="M953" t="s">
        <v>358</v>
      </c>
      <c r="N953" t="s">
        <v>359</v>
      </c>
    </row>
    <row r="954" spans="1:14" x14ac:dyDescent="0.3">
      <c r="A954" t="s">
        <v>229</v>
      </c>
      <c r="B954">
        <v>8500</v>
      </c>
      <c r="C954" t="s">
        <v>230</v>
      </c>
      <c r="D954" t="s">
        <v>229</v>
      </c>
      <c r="E954" t="s">
        <v>12</v>
      </c>
      <c r="F954" t="s">
        <v>13</v>
      </c>
      <c r="G954" t="s">
        <v>3</v>
      </c>
      <c r="H954" t="s">
        <v>3</v>
      </c>
      <c r="I954" t="s">
        <v>349</v>
      </c>
      <c r="J954" t="s">
        <v>350</v>
      </c>
      <c r="K954" t="s">
        <v>47</v>
      </c>
      <c r="L954" t="s">
        <v>48</v>
      </c>
      <c r="M954" t="s">
        <v>358</v>
      </c>
      <c r="N954" t="s">
        <v>359</v>
      </c>
    </row>
    <row r="955" spans="1:14" x14ac:dyDescent="0.3">
      <c r="A955" t="s">
        <v>309</v>
      </c>
      <c r="B955">
        <v>10000</v>
      </c>
      <c r="C955" t="s">
        <v>315</v>
      </c>
      <c r="D955" t="s">
        <v>309</v>
      </c>
      <c r="E955" t="s">
        <v>12</v>
      </c>
      <c r="F955" t="s">
        <v>13</v>
      </c>
      <c r="G955" t="s">
        <v>3</v>
      </c>
      <c r="H955" t="s">
        <v>3</v>
      </c>
      <c r="I955" t="s">
        <v>41</v>
      </c>
      <c r="J955" t="s">
        <v>42</v>
      </c>
      <c r="K955" t="s">
        <v>43</v>
      </c>
      <c r="L955" t="s">
        <v>44</v>
      </c>
      <c r="M955" t="s">
        <v>331</v>
      </c>
      <c r="N955" t="s">
        <v>332</v>
      </c>
    </row>
    <row r="956" spans="1:14" x14ac:dyDescent="0.3">
      <c r="A956" t="s">
        <v>679</v>
      </c>
      <c r="B956">
        <v>1900</v>
      </c>
      <c r="C956" t="s">
        <v>680</v>
      </c>
      <c r="D956" t="s">
        <v>679</v>
      </c>
      <c r="E956" t="s">
        <v>12</v>
      </c>
      <c r="F956" t="s">
        <v>13</v>
      </c>
      <c r="G956" t="s">
        <v>681</v>
      </c>
      <c r="H956" t="s">
        <v>682</v>
      </c>
      <c r="I956" t="s">
        <v>99</v>
      </c>
      <c r="J956" t="s">
        <v>100</v>
      </c>
      <c r="K956" t="s">
        <v>683</v>
      </c>
      <c r="L956" t="s">
        <v>684</v>
      </c>
      <c r="M956" t="s">
        <v>3</v>
      </c>
      <c r="N956" t="s">
        <v>3</v>
      </c>
    </row>
    <row r="957" spans="1:14" x14ac:dyDescent="0.3">
      <c r="A957" t="s">
        <v>194</v>
      </c>
      <c r="B957">
        <v>12600</v>
      </c>
      <c r="C957" t="s">
        <v>195</v>
      </c>
      <c r="D957" t="s">
        <v>194</v>
      </c>
      <c r="E957" t="s">
        <v>12</v>
      </c>
      <c r="F957" t="s">
        <v>13</v>
      </c>
      <c r="G957" t="s">
        <v>685</v>
      </c>
      <c r="H957" t="s">
        <v>686</v>
      </c>
      <c r="I957" t="s">
        <v>99</v>
      </c>
      <c r="J957" t="s">
        <v>100</v>
      </c>
      <c r="K957" t="s">
        <v>683</v>
      </c>
      <c r="L957" t="s">
        <v>684</v>
      </c>
      <c r="M957" t="s">
        <v>3</v>
      </c>
      <c r="N957" t="s">
        <v>3</v>
      </c>
    </row>
    <row r="958" spans="1:14" x14ac:dyDescent="0.3">
      <c r="A958" t="s">
        <v>687</v>
      </c>
      <c r="B958">
        <v>23000</v>
      </c>
      <c r="C958" t="s">
        <v>688</v>
      </c>
      <c r="D958" t="s">
        <v>687</v>
      </c>
      <c r="E958" t="s">
        <v>12</v>
      </c>
      <c r="F958" t="s">
        <v>13</v>
      </c>
      <c r="G958" t="s">
        <v>689</v>
      </c>
      <c r="H958" t="s">
        <v>690</v>
      </c>
      <c r="I958" t="s">
        <v>99</v>
      </c>
      <c r="J958" t="s">
        <v>100</v>
      </c>
      <c r="K958" t="s">
        <v>683</v>
      </c>
      <c r="L958" t="s">
        <v>684</v>
      </c>
      <c r="M958" t="s">
        <v>3</v>
      </c>
      <c r="N958" t="s">
        <v>3</v>
      </c>
    </row>
    <row r="959" spans="1:14" x14ac:dyDescent="0.3">
      <c r="A959" t="s">
        <v>687</v>
      </c>
      <c r="B959">
        <v>25500</v>
      </c>
      <c r="C959" t="s">
        <v>688</v>
      </c>
      <c r="D959" t="s">
        <v>687</v>
      </c>
      <c r="E959" t="s">
        <v>12</v>
      </c>
      <c r="F959" t="s">
        <v>13</v>
      </c>
      <c r="G959" t="s">
        <v>691</v>
      </c>
      <c r="H959" t="s">
        <v>692</v>
      </c>
      <c r="I959" t="s">
        <v>99</v>
      </c>
      <c r="J959" t="s">
        <v>100</v>
      </c>
      <c r="K959" t="s">
        <v>683</v>
      </c>
      <c r="L959" t="s">
        <v>684</v>
      </c>
      <c r="M959" t="s">
        <v>3</v>
      </c>
      <c r="N959" t="s">
        <v>3</v>
      </c>
    </row>
    <row r="960" spans="1:14" x14ac:dyDescent="0.3">
      <c r="A960" t="s">
        <v>679</v>
      </c>
      <c r="B960">
        <v>5000</v>
      </c>
      <c r="C960" t="s">
        <v>680</v>
      </c>
      <c r="D960" t="s">
        <v>679</v>
      </c>
      <c r="E960" t="s">
        <v>12</v>
      </c>
      <c r="F960" t="s">
        <v>13</v>
      </c>
      <c r="G960" t="s">
        <v>714</v>
      </c>
      <c r="H960" t="s">
        <v>715</v>
      </c>
      <c r="I960" t="s">
        <v>699</v>
      </c>
      <c r="J960" t="s">
        <v>700</v>
      </c>
      <c r="K960" t="s">
        <v>745</v>
      </c>
      <c r="L960" t="s">
        <v>746</v>
      </c>
      <c r="M960" t="s">
        <v>3</v>
      </c>
      <c r="N960" t="s">
        <v>3</v>
      </c>
    </row>
    <row r="961" spans="1:14" x14ac:dyDescent="0.3">
      <c r="A961" t="s">
        <v>701</v>
      </c>
      <c r="B961">
        <v>15802</v>
      </c>
      <c r="C961" t="s">
        <v>680</v>
      </c>
      <c r="D961" t="s">
        <v>679</v>
      </c>
      <c r="E961" t="s">
        <v>12</v>
      </c>
      <c r="F961" t="s">
        <v>13</v>
      </c>
      <c r="G961" t="s">
        <v>702</v>
      </c>
      <c r="H961" t="s">
        <v>703</v>
      </c>
      <c r="I961" t="s">
        <v>699</v>
      </c>
      <c r="J961" t="s">
        <v>700</v>
      </c>
      <c r="K961" t="s">
        <v>704</v>
      </c>
      <c r="L961" t="s">
        <v>705</v>
      </c>
      <c r="M961" t="s">
        <v>3</v>
      </c>
      <c r="N961" t="s">
        <v>3</v>
      </c>
    </row>
    <row r="962" spans="1:14" x14ac:dyDescent="0.3">
      <c r="A962" t="s">
        <v>706</v>
      </c>
      <c r="B962">
        <v>9240</v>
      </c>
      <c r="C962" t="s">
        <v>680</v>
      </c>
      <c r="D962" t="s">
        <v>679</v>
      </c>
      <c r="E962" t="s">
        <v>12</v>
      </c>
      <c r="F962" t="s">
        <v>13</v>
      </c>
      <c r="G962" t="s">
        <v>707</v>
      </c>
      <c r="H962" t="s">
        <v>708</v>
      </c>
      <c r="I962" t="s">
        <v>699</v>
      </c>
      <c r="J962" t="s">
        <v>700</v>
      </c>
      <c r="K962" t="s">
        <v>704</v>
      </c>
      <c r="L962" t="s">
        <v>705</v>
      </c>
      <c r="M962" t="s">
        <v>3</v>
      </c>
      <c r="N962" t="s">
        <v>3</v>
      </c>
    </row>
    <row r="963" spans="1:14" x14ac:dyDescent="0.3">
      <c r="A963" t="s">
        <v>709</v>
      </c>
      <c r="B963">
        <v>745</v>
      </c>
      <c r="C963" t="s">
        <v>710</v>
      </c>
      <c r="D963" t="s">
        <v>711</v>
      </c>
      <c r="E963" t="s">
        <v>12</v>
      </c>
      <c r="F963" t="s">
        <v>13</v>
      </c>
      <c r="G963" t="s">
        <v>712</v>
      </c>
      <c r="H963" t="s">
        <v>713</v>
      </c>
      <c r="I963" t="s">
        <v>699</v>
      </c>
      <c r="J963" t="s">
        <v>700</v>
      </c>
      <c r="K963" t="s">
        <v>704</v>
      </c>
      <c r="L963" t="s">
        <v>705</v>
      </c>
      <c r="M963" t="s">
        <v>3</v>
      </c>
      <c r="N963" t="s">
        <v>3</v>
      </c>
    </row>
    <row r="964" spans="1:14" x14ac:dyDescent="0.3">
      <c r="A964" t="s">
        <v>679</v>
      </c>
      <c r="B964">
        <v>6000</v>
      </c>
      <c r="C964" t="s">
        <v>680</v>
      </c>
      <c r="D964" t="s">
        <v>679</v>
      </c>
      <c r="E964" t="s">
        <v>12</v>
      </c>
      <c r="F964" t="s">
        <v>13</v>
      </c>
      <c r="G964" t="s">
        <v>714</v>
      </c>
      <c r="H964" t="s">
        <v>715</v>
      </c>
      <c r="I964" t="s">
        <v>699</v>
      </c>
      <c r="J964" t="s">
        <v>700</v>
      </c>
      <c r="K964" t="s">
        <v>704</v>
      </c>
      <c r="L964" t="s">
        <v>705</v>
      </c>
      <c r="M964" t="s">
        <v>3</v>
      </c>
      <c r="N964" t="s">
        <v>3</v>
      </c>
    </row>
    <row r="965" spans="1:14" x14ac:dyDescent="0.3">
      <c r="A965" t="s">
        <v>179</v>
      </c>
      <c r="B965">
        <v>7240</v>
      </c>
      <c r="C965" t="s">
        <v>180</v>
      </c>
      <c r="D965" t="s">
        <v>179</v>
      </c>
      <c r="E965" t="s">
        <v>12</v>
      </c>
      <c r="F965" t="s">
        <v>13</v>
      </c>
      <c r="G965" t="s">
        <v>697</v>
      </c>
      <c r="H965" t="s">
        <v>698</v>
      </c>
      <c r="I965" t="s">
        <v>699</v>
      </c>
      <c r="J965" t="s">
        <v>700</v>
      </c>
      <c r="K965" t="s">
        <v>704</v>
      </c>
      <c r="L965" t="s">
        <v>705</v>
      </c>
      <c r="M965" t="s">
        <v>3</v>
      </c>
      <c r="N965" t="s">
        <v>3</v>
      </c>
    </row>
    <row r="966" spans="1:14" x14ac:dyDescent="0.3">
      <c r="A966" t="s">
        <v>679</v>
      </c>
      <c r="B966">
        <v>570</v>
      </c>
      <c r="C966" t="s">
        <v>680</v>
      </c>
      <c r="D966" t="s">
        <v>679</v>
      </c>
      <c r="E966" t="s">
        <v>12</v>
      </c>
      <c r="F966" t="s">
        <v>13</v>
      </c>
      <c r="G966" t="s">
        <v>716</v>
      </c>
      <c r="H966" t="s">
        <v>717</v>
      </c>
      <c r="I966" t="s">
        <v>699</v>
      </c>
      <c r="J966" t="s">
        <v>700</v>
      </c>
      <c r="K966" t="s">
        <v>704</v>
      </c>
      <c r="L966" t="s">
        <v>705</v>
      </c>
      <c r="M966" t="s">
        <v>3</v>
      </c>
      <c r="N966" t="s">
        <v>3</v>
      </c>
    </row>
    <row r="967" spans="1:14" x14ac:dyDescent="0.3">
      <c r="A967" t="s">
        <v>679</v>
      </c>
      <c r="B967">
        <v>13000</v>
      </c>
      <c r="C967" t="s">
        <v>680</v>
      </c>
      <c r="D967" t="s">
        <v>679</v>
      </c>
      <c r="E967" t="s">
        <v>12</v>
      </c>
      <c r="F967" t="s">
        <v>13</v>
      </c>
      <c r="G967" t="s">
        <v>718</v>
      </c>
      <c r="H967" t="s">
        <v>719</v>
      </c>
      <c r="I967" t="s">
        <v>699</v>
      </c>
      <c r="J967" t="s">
        <v>700</v>
      </c>
      <c r="K967" t="s">
        <v>704</v>
      </c>
      <c r="L967" t="s">
        <v>705</v>
      </c>
      <c r="M967" t="s">
        <v>3</v>
      </c>
      <c r="N967" t="s">
        <v>3</v>
      </c>
    </row>
    <row r="968" spans="1:14" x14ac:dyDescent="0.3">
      <c r="A968" t="s">
        <v>720</v>
      </c>
      <c r="B968">
        <v>7900</v>
      </c>
      <c r="C968" t="s">
        <v>680</v>
      </c>
      <c r="D968" t="s">
        <v>679</v>
      </c>
      <c r="E968" t="s">
        <v>12</v>
      </c>
      <c r="F968" t="s">
        <v>13</v>
      </c>
      <c r="G968" t="s">
        <v>721</v>
      </c>
      <c r="H968" t="s">
        <v>722</v>
      </c>
      <c r="I968" t="s">
        <v>699</v>
      </c>
      <c r="J968" t="s">
        <v>700</v>
      </c>
      <c r="K968" t="s">
        <v>704</v>
      </c>
      <c r="L968" t="s">
        <v>705</v>
      </c>
      <c r="M968" t="s">
        <v>3</v>
      </c>
      <c r="N968" t="s">
        <v>3</v>
      </c>
    </row>
    <row r="969" spans="1:14" x14ac:dyDescent="0.3">
      <c r="A969" t="s">
        <v>679</v>
      </c>
      <c r="B969">
        <v>8000</v>
      </c>
      <c r="C969" t="s">
        <v>680</v>
      </c>
      <c r="D969" t="s">
        <v>679</v>
      </c>
      <c r="E969" t="s">
        <v>12</v>
      </c>
      <c r="F969" t="s">
        <v>13</v>
      </c>
      <c r="G969" t="s">
        <v>723</v>
      </c>
      <c r="H969" t="s">
        <v>724</v>
      </c>
      <c r="I969" t="s">
        <v>699</v>
      </c>
      <c r="J969" t="s">
        <v>700</v>
      </c>
      <c r="K969" t="s">
        <v>704</v>
      </c>
      <c r="L969" t="s">
        <v>705</v>
      </c>
      <c r="M969" t="s">
        <v>3</v>
      </c>
      <c r="N969" t="s">
        <v>3</v>
      </c>
    </row>
    <row r="970" spans="1:14" x14ac:dyDescent="0.3">
      <c r="A970" t="s">
        <v>725</v>
      </c>
      <c r="B970">
        <v>2500</v>
      </c>
      <c r="C970" t="s">
        <v>680</v>
      </c>
      <c r="D970" t="s">
        <v>679</v>
      </c>
      <c r="E970" t="s">
        <v>12</v>
      </c>
      <c r="F970" t="s">
        <v>13</v>
      </c>
      <c r="G970" t="s">
        <v>726</v>
      </c>
      <c r="H970" t="s">
        <v>727</v>
      </c>
      <c r="I970" t="s">
        <v>699</v>
      </c>
      <c r="J970" t="s">
        <v>700</v>
      </c>
      <c r="K970" t="s">
        <v>704</v>
      </c>
      <c r="L970" t="s">
        <v>705</v>
      </c>
      <c r="M970" t="s">
        <v>3</v>
      </c>
      <c r="N970" t="s">
        <v>3</v>
      </c>
    </row>
    <row r="971" spans="1:14" x14ac:dyDescent="0.3">
      <c r="A971" t="s">
        <v>679</v>
      </c>
      <c r="B971">
        <v>15000</v>
      </c>
      <c r="C971" t="s">
        <v>680</v>
      </c>
      <c r="D971" t="s">
        <v>679</v>
      </c>
      <c r="E971" t="s">
        <v>12</v>
      </c>
      <c r="F971" t="s">
        <v>13</v>
      </c>
      <c r="G971" t="s">
        <v>728</v>
      </c>
      <c r="H971" t="s">
        <v>729</v>
      </c>
      <c r="I971" t="s">
        <v>699</v>
      </c>
      <c r="J971" t="s">
        <v>700</v>
      </c>
      <c r="K971" t="s">
        <v>704</v>
      </c>
      <c r="L971" t="s">
        <v>705</v>
      </c>
      <c r="M971" t="s">
        <v>3</v>
      </c>
      <c r="N971" t="s">
        <v>3</v>
      </c>
    </row>
    <row r="972" spans="1:14" x14ac:dyDescent="0.3">
      <c r="A972" t="s">
        <v>679</v>
      </c>
      <c r="B972">
        <v>4000</v>
      </c>
      <c r="C972" t="s">
        <v>680</v>
      </c>
      <c r="D972" t="s">
        <v>679</v>
      </c>
      <c r="E972" t="s">
        <v>12</v>
      </c>
      <c r="F972" t="s">
        <v>13</v>
      </c>
      <c r="G972" t="s">
        <v>730</v>
      </c>
      <c r="H972" t="s">
        <v>731</v>
      </c>
      <c r="I972" t="s">
        <v>699</v>
      </c>
      <c r="J972" t="s">
        <v>700</v>
      </c>
      <c r="K972" t="s">
        <v>704</v>
      </c>
      <c r="L972" t="s">
        <v>705</v>
      </c>
      <c r="M972" t="s">
        <v>3</v>
      </c>
      <c r="N972" t="s">
        <v>3</v>
      </c>
    </row>
    <row r="973" spans="1:14" x14ac:dyDescent="0.3">
      <c r="A973" t="s">
        <v>679</v>
      </c>
      <c r="B973">
        <v>12000</v>
      </c>
      <c r="C973" t="s">
        <v>680</v>
      </c>
      <c r="D973" t="s">
        <v>679</v>
      </c>
      <c r="E973" t="s">
        <v>12</v>
      </c>
      <c r="F973" t="s">
        <v>13</v>
      </c>
      <c r="G973" t="s">
        <v>732</v>
      </c>
      <c r="H973" t="s">
        <v>733</v>
      </c>
      <c r="I973" t="s">
        <v>699</v>
      </c>
      <c r="J973" t="s">
        <v>700</v>
      </c>
      <c r="K973" t="s">
        <v>704</v>
      </c>
      <c r="L973" t="s">
        <v>705</v>
      </c>
      <c r="M973" t="s">
        <v>3</v>
      </c>
      <c r="N973" t="s">
        <v>3</v>
      </c>
    </row>
    <row r="974" spans="1:14" x14ac:dyDescent="0.3">
      <c r="A974" t="s">
        <v>734</v>
      </c>
      <c r="B974">
        <v>45000</v>
      </c>
      <c r="C974" t="s">
        <v>735</v>
      </c>
      <c r="D974" t="s">
        <v>736</v>
      </c>
      <c r="E974" t="s">
        <v>12</v>
      </c>
      <c r="F974" t="s">
        <v>13</v>
      </c>
      <c r="G974" t="s">
        <v>737</v>
      </c>
      <c r="H974" t="s">
        <v>738</v>
      </c>
      <c r="I974" t="s">
        <v>699</v>
      </c>
      <c r="J974" t="s">
        <v>700</v>
      </c>
      <c r="K974" t="s">
        <v>704</v>
      </c>
      <c r="L974" t="s">
        <v>705</v>
      </c>
      <c r="M974" t="s">
        <v>3</v>
      </c>
      <c r="N974" t="s">
        <v>3</v>
      </c>
    </row>
    <row r="975" spans="1:14" x14ac:dyDescent="0.3">
      <c r="A975" t="s">
        <v>739</v>
      </c>
      <c r="B975">
        <v>16000</v>
      </c>
      <c r="C975" t="s">
        <v>680</v>
      </c>
      <c r="D975" t="s">
        <v>679</v>
      </c>
      <c r="E975" t="s">
        <v>12</v>
      </c>
      <c r="F975" t="s">
        <v>13</v>
      </c>
      <c r="G975" t="s">
        <v>740</v>
      </c>
      <c r="H975" t="s">
        <v>741</v>
      </c>
      <c r="I975" t="s">
        <v>699</v>
      </c>
      <c r="J975" t="s">
        <v>700</v>
      </c>
      <c r="K975" t="s">
        <v>704</v>
      </c>
      <c r="L975" t="s">
        <v>705</v>
      </c>
      <c r="M975" t="s">
        <v>3</v>
      </c>
      <c r="N975" t="s">
        <v>3</v>
      </c>
    </row>
    <row r="976" spans="1:14" x14ac:dyDescent="0.3">
      <c r="A976" t="s">
        <v>742</v>
      </c>
      <c r="B976">
        <v>3055</v>
      </c>
      <c r="C976" t="s">
        <v>680</v>
      </c>
      <c r="D976" t="s">
        <v>679</v>
      </c>
      <c r="E976" t="s">
        <v>12</v>
      </c>
      <c r="F976" t="s">
        <v>13</v>
      </c>
      <c r="G976" t="s">
        <v>743</v>
      </c>
      <c r="H976" t="s">
        <v>744</v>
      </c>
      <c r="I976" t="s">
        <v>699</v>
      </c>
      <c r="J976" t="s">
        <v>700</v>
      </c>
      <c r="K976" t="s">
        <v>704</v>
      </c>
      <c r="L976" t="s">
        <v>705</v>
      </c>
      <c r="M976" t="s">
        <v>3</v>
      </c>
      <c r="N976" t="s">
        <v>3</v>
      </c>
    </row>
    <row r="977" spans="1:14" x14ac:dyDescent="0.3">
      <c r="A977" t="s">
        <v>747</v>
      </c>
      <c r="B977">
        <v>336</v>
      </c>
      <c r="C977" t="s">
        <v>748</v>
      </c>
      <c r="D977" t="s">
        <v>747</v>
      </c>
      <c r="E977" t="s">
        <v>12</v>
      </c>
      <c r="F977" t="s">
        <v>13</v>
      </c>
      <c r="G977" t="s">
        <v>749</v>
      </c>
      <c r="H977" t="s">
        <v>750</v>
      </c>
      <c r="I977" t="s">
        <v>751</v>
      </c>
      <c r="J977" t="s">
        <v>752</v>
      </c>
      <c r="K977" t="s">
        <v>114</v>
      </c>
      <c r="L977" t="s">
        <v>115</v>
      </c>
      <c r="M977" t="s">
        <v>3</v>
      </c>
      <c r="N977" t="s">
        <v>3</v>
      </c>
    </row>
    <row r="978" spans="1:14" x14ac:dyDescent="0.3">
      <c r="A978" t="s">
        <v>679</v>
      </c>
      <c r="B978">
        <v>1850</v>
      </c>
      <c r="C978" t="s">
        <v>680</v>
      </c>
      <c r="D978" t="s">
        <v>679</v>
      </c>
      <c r="E978" t="s">
        <v>12</v>
      </c>
      <c r="F978" t="s">
        <v>13</v>
      </c>
      <c r="G978" t="s">
        <v>753</v>
      </c>
      <c r="H978" t="s">
        <v>754</v>
      </c>
      <c r="I978" t="s">
        <v>751</v>
      </c>
      <c r="J978" t="s">
        <v>752</v>
      </c>
      <c r="K978" t="s">
        <v>114</v>
      </c>
      <c r="L978" t="s">
        <v>115</v>
      </c>
      <c r="M978" t="s">
        <v>3</v>
      </c>
      <c r="N978" t="s">
        <v>3</v>
      </c>
    </row>
    <row r="979" spans="1:14" x14ac:dyDescent="0.3">
      <c r="A979" t="s">
        <v>679</v>
      </c>
      <c r="B979">
        <v>1119</v>
      </c>
      <c r="C979" t="s">
        <v>680</v>
      </c>
      <c r="D979" t="s">
        <v>679</v>
      </c>
      <c r="E979" t="s">
        <v>12</v>
      </c>
      <c r="F979" t="s">
        <v>13</v>
      </c>
      <c r="G979" t="s">
        <v>755</v>
      </c>
      <c r="H979" t="s">
        <v>756</v>
      </c>
      <c r="I979" t="s">
        <v>751</v>
      </c>
      <c r="J979" t="s">
        <v>752</v>
      </c>
      <c r="K979" t="s">
        <v>114</v>
      </c>
      <c r="L979" t="s">
        <v>115</v>
      </c>
      <c r="M979" t="s">
        <v>3</v>
      </c>
      <c r="N979" t="s">
        <v>3</v>
      </c>
    </row>
    <row r="980" spans="1:14" x14ac:dyDescent="0.3">
      <c r="A980" t="s">
        <v>888</v>
      </c>
      <c r="B980">
        <v>200000</v>
      </c>
      <c r="C980" t="s">
        <v>889</v>
      </c>
      <c r="D980" t="s">
        <v>888</v>
      </c>
      <c r="E980" t="s">
        <v>143</v>
      </c>
      <c r="F980" t="s">
        <v>144</v>
      </c>
      <c r="G980" t="s">
        <v>890</v>
      </c>
      <c r="H980" t="s">
        <v>891</v>
      </c>
      <c r="I980" t="s">
        <v>828</v>
      </c>
      <c r="J980" t="s">
        <v>829</v>
      </c>
      <c r="K980" t="s">
        <v>16</v>
      </c>
      <c r="L980" t="s">
        <v>17</v>
      </c>
      <c r="M980" t="s">
        <v>3</v>
      </c>
      <c r="N980" t="s">
        <v>3</v>
      </c>
    </row>
    <row r="981" spans="1:14" x14ac:dyDescent="0.3">
      <c r="A981" t="s">
        <v>892</v>
      </c>
      <c r="B981">
        <v>230000</v>
      </c>
      <c r="C981" t="s">
        <v>893</v>
      </c>
      <c r="D981" t="s">
        <v>892</v>
      </c>
      <c r="E981" t="s">
        <v>12</v>
      </c>
      <c r="F981" t="s">
        <v>13</v>
      </c>
      <c r="G981" t="s">
        <v>894</v>
      </c>
      <c r="H981" t="s">
        <v>895</v>
      </c>
      <c r="I981" t="s">
        <v>828</v>
      </c>
      <c r="J981" t="s">
        <v>829</v>
      </c>
      <c r="K981" t="s">
        <v>16</v>
      </c>
      <c r="L981" t="s">
        <v>17</v>
      </c>
      <c r="M981" t="s">
        <v>3</v>
      </c>
      <c r="N981" t="s">
        <v>3</v>
      </c>
    </row>
    <row r="982" spans="1:14" x14ac:dyDescent="0.3">
      <c r="A982" t="s">
        <v>892</v>
      </c>
      <c r="B982">
        <v>42000</v>
      </c>
      <c r="C982" t="s">
        <v>893</v>
      </c>
      <c r="D982" t="s">
        <v>892</v>
      </c>
      <c r="E982" t="s">
        <v>12</v>
      </c>
      <c r="F982" t="s">
        <v>13</v>
      </c>
      <c r="G982" t="s">
        <v>896</v>
      </c>
      <c r="H982" t="s">
        <v>897</v>
      </c>
      <c r="I982" t="s">
        <v>828</v>
      </c>
      <c r="J982" t="s">
        <v>829</v>
      </c>
      <c r="K982" t="s">
        <v>16</v>
      </c>
      <c r="L982" t="s">
        <v>17</v>
      </c>
      <c r="M982" t="s">
        <v>3</v>
      </c>
      <c r="N982" t="s">
        <v>3</v>
      </c>
    </row>
    <row r="983" spans="1:14" x14ac:dyDescent="0.3">
      <c r="A983" t="s">
        <v>892</v>
      </c>
      <c r="B983">
        <v>50000</v>
      </c>
      <c r="C983" t="s">
        <v>893</v>
      </c>
      <c r="D983" t="s">
        <v>892</v>
      </c>
      <c r="E983" t="s">
        <v>12</v>
      </c>
      <c r="F983" t="s">
        <v>13</v>
      </c>
      <c r="G983" t="s">
        <v>898</v>
      </c>
      <c r="H983" t="s">
        <v>899</v>
      </c>
      <c r="I983" t="s">
        <v>828</v>
      </c>
      <c r="J983" t="s">
        <v>829</v>
      </c>
      <c r="K983" t="s">
        <v>16</v>
      </c>
      <c r="L983" t="s">
        <v>17</v>
      </c>
      <c r="M983" t="s">
        <v>3</v>
      </c>
      <c r="N983" t="s">
        <v>3</v>
      </c>
    </row>
    <row r="984" spans="1:14" x14ac:dyDescent="0.3">
      <c r="A984" t="s">
        <v>920</v>
      </c>
      <c r="B984">
        <v>10000</v>
      </c>
      <c r="C984" t="s">
        <v>921</v>
      </c>
      <c r="D984" t="s">
        <v>920</v>
      </c>
      <c r="E984" t="s">
        <v>12</v>
      </c>
      <c r="F984" t="s">
        <v>13</v>
      </c>
      <c r="G984" t="s">
        <v>922</v>
      </c>
      <c r="H984" t="s">
        <v>923</v>
      </c>
      <c r="I984" t="s">
        <v>828</v>
      </c>
      <c r="J984" t="s">
        <v>829</v>
      </c>
      <c r="K984" t="s">
        <v>924</v>
      </c>
      <c r="L984" t="s">
        <v>925</v>
      </c>
      <c r="M984" t="s">
        <v>3</v>
      </c>
      <c r="N984" t="s">
        <v>3</v>
      </c>
    </row>
    <row r="985" spans="1:14" x14ac:dyDescent="0.3">
      <c r="A985" t="s">
        <v>926</v>
      </c>
      <c r="B985">
        <v>20000</v>
      </c>
      <c r="C985" t="s">
        <v>927</v>
      </c>
      <c r="D985" t="s">
        <v>928</v>
      </c>
      <c r="E985" t="s">
        <v>12</v>
      </c>
      <c r="F985" t="s">
        <v>13</v>
      </c>
      <c r="G985" t="s">
        <v>929</v>
      </c>
      <c r="H985" t="s">
        <v>930</v>
      </c>
      <c r="I985" t="s">
        <v>828</v>
      </c>
      <c r="J985" t="s">
        <v>829</v>
      </c>
      <c r="K985" t="s">
        <v>924</v>
      </c>
      <c r="L985" t="s">
        <v>925</v>
      </c>
      <c r="M985" t="s">
        <v>3</v>
      </c>
      <c r="N985" t="s">
        <v>3</v>
      </c>
    </row>
    <row r="986" spans="1:14" x14ac:dyDescent="0.3">
      <c r="A986" t="s">
        <v>965</v>
      </c>
      <c r="C986" t="s">
        <v>966</v>
      </c>
      <c r="D986" t="s">
        <v>965</v>
      </c>
      <c r="E986" t="s">
        <v>12</v>
      </c>
      <c r="F986" t="s">
        <v>13</v>
      </c>
      <c r="G986" t="s">
        <v>967</v>
      </c>
      <c r="H986" t="s">
        <v>968</v>
      </c>
      <c r="I986" t="s">
        <v>828</v>
      </c>
      <c r="J986" t="s">
        <v>829</v>
      </c>
      <c r="K986" t="s">
        <v>409</v>
      </c>
      <c r="L986" t="s">
        <v>410</v>
      </c>
      <c r="M986" t="s">
        <v>3</v>
      </c>
      <c r="N986" t="s">
        <v>3</v>
      </c>
    </row>
    <row r="987" spans="1:14" x14ac:dyDescent="0.3">
      <c r="A987" t="s">
        <v>194</v>
      </c>
      <c r="B987">
        <v>5000</v>
      </c>
      <c r="C987" t="s">
        <v>838</v>
      </c>
      <c r="D987" t="s">
        <v>194</v>
      </c>
      <c r="E987" t="s">
        <v>12</v>
      </c>
      <c r="F987" t="s">
        <v>13</v>
      </c>
      <c r="G987" t="s">
        <v>855</v>
      </c>
      <c r="H987" t="s">
        <v>856</v>
      </c>
      <c r="I987" t="s">
        <v>828</v>
      </c>
      <c r="J987" t="s">
        <v>829</v>
      </c>
      <c r="K987" t="s">
        <v>83</v>
      </c>
      <c r="L987" t="s">
        <v>84</v>
      </c>
      <c r="M987" t="s">
        <v>3</v>
      </c>
      <c r="N987" t="s">
        <v>3</v>
      </c>
    </row>
    <row r="988" spans="1:14" x14ac:dyDescent="0.3">
      <c r="A988" t="s">
        <v>900</v>
      </c>
      <c r="B988">
        <v>55000</v>
      </c>
      <c r="C988" t="s">
        <v>901</v>
      </c>
      <c r="D988" t="s">
        <v>900</v>
      </c>
      <c r="E988" t="s">
        <v>143</v>
      </c>
      <c r="F988" t="s">
        <v>144</v>
      </c>
      <c r="G988" t="s">
        <v>931</v>
      </c>
      <c r="H988" t="s">
        <v>932</v>
      </c>
      <c r="I988" t="s">
        <v>828</v>
      </c>
      <c r="J988" t="s">
        <v>829</v>
      </c>
      <c r="K988" t="s">
        <v>47</v>
      </c>
      <c r="L988" t="s">
        <v>48</v>
      </c>
      <c r="M988" t="s">
        <v>3</v>
      </c>
      <c r="N988" t="s">
        <v>3</v>
      </c>
    </row>
    <row r="989" spans="1:14" x14ac:dyDescent="0.3">
      <c r="A989" t="s">
        <v>900</v>
      </c>
      <c r="B989">
        <v>140000</v>
      </c>
      <c r="C989" t="s">
        <v>901</v>
      </c>
      <c r="D989" t="s">
        <v>900</v>
      </c>
      <c r="E989" t="s">
        <v>143</v>
      </c>
      <c r="F989" t="s">
        <v>144</v>
      </c>
      <c r="G989" t="s">
        <v>933</v>
      </c>
      <c r="H989" t="s">
        <v>934</v>
      </c>
      <c r="I989" t="s">
        <v>828</v>
      </c>
      <c r="J989" t="s">
        <v>829</v>
      </c>
      <c r="K989" t="s">
        <v>47</v>
      </c>
      <c r="L989" t="s">
        <v>48</v>
      </c>
      <c r="M989" t="s">
        <v>3</v>
      </c>
      <c r="N989" t="s">
        <v>3</v>
      </c>
    </row>
    <row r="990" spans="1:14" x14ac:dyDescent="0.3">
      <c r="A990" t="s">
        <v>900</v>
      </c>
      <c r="B990">
        <v>25000</v>
      </c>
      <c r="C990" t="s">
        <v>901</v>
      </c>
      <c r="D990" t="s">
        <v>900</v>
      </c>
      <c r="E990" t="s">
        <v>143</v>
      </c>
      <c r="F990" t="s">
        <v>144</v>
      </c>
      <c r="G990" t="s">
        <v>935</v>
      </c>
      <c r="H990" t="s">
        <v>936</v>
      </c>
      <c r="I990" t="s">
        <v>828</v>
      </c>
      <c r="J990" t="s">
        <v>829</v>
      </c>
      <c r="K990" t="s">
        <v>47</v>
      </c>
      <c r="L990" t="s">
        <v>48</v>
      </c>
      <c r="M990" t="s">
        <v>3</v>
      </c>
      <c r="N990" t="s">
        <v>3</v>
      </c>
    </row>
    <row r="991" spans="1:14" x14ac:dyDescent="0.3">
      <c r="A991" t="s">
        <v>937</v>
      </c>
      <c r="B991">
        <v>3000</v>
      </c>
      <c r="C991" t="s">
        <v>938</v>
      </c>
      <c r="D991" t="s">
        <v>937</v>
      </c>
      <c r="E991" t="s">
        <v>12</v>
      </c>
      <c r="F991" t="s">
        <v>13</v>
      </c>
      <c r="G991" t="s">
        <v>939</v>
      </c>
      <c r="H991" t="s">
        <v>940</v>
      </c>
      <c r="I991" t="s">
        <v>828</v>
      </c>
      <c r="J991" t="s">
        <v>829</v>
      </c>
      <c r="K991" t="s">
        <v>47</v>
      </c>
      <c r="L991" t="s">
        <v>48</v>
      </c>
      <c r="M991" t="s">
        <v>3</v>
      </c>
      <c r="N991" t="s">
        <v>3</v>
      </c>
    </row>
    <row r="992" spans="1:14" x14ac:dyDescent="0.3">
      <c r="A992" t="s">
        <v>830</v>
      </c>
      <c r="B992">
        <v>187000</v>
      </c>
      <c r="C992" t="s">
        <v>831</v>
      </c>
      <c r="D992" t="s">
        <v>830</v>
      </c>
      <c r="E992" t="s">
        <v>143</v>
      </c>
      <c r="F992" t="s">
        <v>144</v>
      </c>
      <c r="G992" t="s">
        <v>832</v>
      </c>
      <c r="H992" t="s">
        <v>833</v>
      </c>
      <c r="I992" t="s">
        <v>828</v>
      </c>
      <c r="J992" t="s">
        <v>829</v>
      </c>
      <c r="K992" t="s">
        <v>43</v>
      </c>
      <c r="L992" t="s">
        <v>44</v>
      </c>
      <c r="M992" t="s">
        <v>3</v>
      </c>
      <c r="N992" t="s">
        <v>3</v>
      </c>
    </row>
    <row r="993" spans="1:14" x14ac:dyDescent="0.3">
      <c r="A993" t="s">
        <v>596</v>
      </c>
      <c r="B993">
        <v>2500</v>
      </c>
      <c r="C993" t="s">
        <v>597</v>
      </c>
      <c r="D993" t="s">
        <v>596</v>
      </c>
      <c r="E993" t="s">
        <v>12</v>
      </c>
      <c r="F993" t="s">
        <v>13</v>
      </c>
      <c r="G993" t="s">
        <v>834</v>
      </c>
      <c r="H993" t="s">
        <v>835</v>
      </c>
      <c r="I993" t="s">
        <v>828</v>
      </c>
      <c r="J993" t="s">
        <v>829</v>
      </c>
      <c r="K993" t="s">
        <v>43</v>
      </c>
      <c r="L993" t="s">
        <v>44</v>
      </c>
      <c r="M993" t="s">
        <v>3</v>
      </c>
      <c r="N993" t="s">
        <v>3</v>
      </c>
    </row>
    <row r="994" spans="1:14" x14ac:dyDescent="0.3">
      <c r="A994" t="s">
        <v>736</v>
      </c>
      <c r="B994">
        <v>20000</v>
      </c>
      <c r="C994" t="s">
        <v>735</v>
      </c>
      <c r="D994" t="s">
        <v>736</v>
      </c>
      <c r="E994" t="s">
        <v>12</v>
      </c>
      <c r="F994" t="s">
        <v>13</v>
      </c>
      <c r="G994" t="s">
        <v>836</v>
      </c>
      <c r="H994" t="s">
        <v>837</v>
      </c>
      <c r="I994" t="s">
        <v>828</v>
      </c>
      <c r="J994" t="s">
        <v>829</v>
      </c>
      <c r="K994" t="s">
        <v>43</v>
      </c>
      <c r="L994" t="s">
        <v>44</v>
      </c>
      <c r="M994" t="s">
        <v>3</v>
      </c>
      <c r="N994" t="s">
        <v>3</v>
      </c>
    </row>
    <row r="995" spans="1:14" x14ac:dyDescent="0.3">
      <c r="A995" t="s">
        <v>194</v>
      </c>
      <c r="B995">
        <v>5000</v>
      </c>
      <c r="C995" t="s">
        <v>838</v>
      </c>
      <c r="D995" t="s">
        <v>194</v>
      </c>
      <c r="E995" t="s">
        <v>12</v>
      </c>
      <c r="F995" t="s">
        <v>13</v>
      </c>
      <c r="G995" t="s">
        <v>839</v>
      </c>
      <c r="H995" t="s">
        <v>840</v>
      </c>
      <c r="I995" t="s">
        <v>828</v>
      </c>
      <c r="J995" t="s">
        <v>829</v>
      </c>
      <c r="K995" t="s">
        <v>43</v>
      </c>
      <c r="L995" t="s">
        <v>44</v>
      </c>
      <c r="M995" t="s">
        <v>3</v>
      </c>
      <c r="N995" t="s">
        <v>3</v>
      </c>
    </row>
    <row r="996" spans="1:14" x14ac:dyDescent="0.3">
      <c r="A996" t="s">
        <v>194</v>
      </c>
      <c r="B996">
        <v>135000</v>
      </c>
      <c r="C996" t="s">
        <v>838</v>
      </c>
      <c r="D996" t="s">
        <v>194</v>
      </c>
      <c r="E996" t="s">
        <v>12</v>
      </c>
      <c r="F996" t="s">
        <v>13</v>
      </c>
      <c r="G996" t="s">
        <v>841</v>
      </c>
      <c r="H996" t="s">
        <v>842</v>
      </c>
      <c r="I996" t="s">
        <v>828</v>
      </c>
      <c r="J996" t="s">
        <v>829</v>
      </c>
      <c r="K996" t="s">
        <v>43</v>
      </c>
      <c r="L996" t="s">
        <v>44</v>
      </c>
      <c r="M996" t="s">
        <v>3</v>
      </c>
      <c r="N996" t="s">
        <v>3</v>
      </c>
    </row>
    <row r="997" spans="1:14" x14ac:dyDescent="0.3">
      <c r="A997" t="s">
        <v>194</v>
      </c>
      <c r="C997" t="s">
        <v>838</v>
      </c>
      <c r="D997" t="s">
        <v>194</v>
      </c>
      <c r="E997" t="s">
        <v>12</v>
      </c>
      <c r="F997" t="s">
        <v>13</v>
      </c>
      <c r="G997" t="s">
        <v>843</v>
      </c>
      <c r="H997" t="s">
        <v>844</v>
      </c>
      <c r="I997" t="s">
        <v>828</v>
      </c>
      <c r="J997" t="s">
        <v>829</v>
      </c>
      <c r="K997" t="s">
        <v>43</v>
      </c>
      <c r="L997" t="s">
        <v>44</v>
      </c>
      <c r="M997" t="s">
        <v>3</v>
      </c>
      <c r="N997" t="s">
        <v>3</v>
      </c>
    </row>
    <row r="998" spans="1:14" x14ac:dyDescent="0.3">
      <c r="A998" t="s">
        <v>194</v>
      </c>
      <c r="B998">
        <v>38347</v>
      </c>
      <c r="C998" t="s">
        <v>838</v>
      </c>
      <c r="D998" t="s">
        <v>194</v>
      </c>
      <c r="E998" t="s">
        <v>12</v>
      </c>
      <c r="F998" t="s">
        <v>13</v>
      </c>
      <c r="G998" t="s">
        <v>845</v>
      </c>
      <c r="H998" t="s">
        <v>846</v>
      </c>
      <c r="I998" t="s">
        <v>828</v>
      </c>
      <c r="J998" t="s">
        <v>829</v>
      </c>
      <c r="K998" t="s">
        <v>43</v>
      </c>
      <c r="L998" t="s">
        <v>44</v>
      </c>
      <c r="M998" t="s">
        <v>3</v>
      </c>
      <c r="N998" t="s">
        <v>3</v>
      </c>
    </row>
    <row r="999" spans="1:14" x14ac:dyDescent="0.3">
      <c r="A999" t="s">
        <v>847</v>
      </c>
      <c r="B999">
        <v>10000</v>
      </c>
      <c r="C999" t="s">
        <v>848</v>
      </c>
      <c r="D999" t="s">
        <v>847</v>
      </c>
      <c r="E999" t="s">
        <v>12</v>
      </c>
      <c r="F999" t="s">
        <v>13</v>
      </c>
      <c r="G999" t="s">
        <v>849</v>
      </c>
      <c r="H999" t="s">
        <v>850</v>
      </c>
      <c r="I999" t="s">
        <v>828</v>
      </c>
      <c r="J999" t="s">
        <v>829</v>
      </c>
      <c r="K999" t="s">
        <v>43</v>
      </c>
      <c r="L999" t="s">
        <v>44</v>
      </c>
      <c r="M999" t="s">
        <v>3</v>
      </c>
      <c r="N999" t="s">
        <v>3</v>
      </c>
    </row>
    <row r="1000" spans="1:14" x14ac:dyDescent="0.3">
      <c r="A1000" t="s">
        <v>596</v>
      </c>
      <c r="B1000">
        <v>8000</v>
      </c>
      <c r="C1000" t="s">
        <v>597</v>
      </c>
      <c r="D1000" t="s">
        <v>596</v>
      </c>
      <c r="E1000" t="s">
        <v>12</v>
      </c>
      <c r="F1000" t="s">
        <v>13</v>
      </c>
      <c r="G1000" t="s">
        <v>851</v>
      </c>
      <c r="H1000" t="s">
        <v>852</v>
      </c>
      <c r="I1000" t="s">
        <v>828</v>
      </c>
      <c r="J1000" t="s">
        <v>829</v>
      </c>
      <c r="K1000" t="s">
        <v>43</v>
      </c>
      <c r="L1000" t="s">
        <v>44</v>
      </c>
      <c r="M1000" t="s">
        <v>3</v>
      </c>
      <c r="N1000" t="s">
        <v>3</v>
      </c>
    </row>
    <row r="1001" spans="1:14" x14ac:dyDescent="0.3">
      <c r="A1001" t="s">
        <v>194</v>
      </c>
      <c r="B1001">
        <v>50000</v>
      </c>
      <c r="C1001" t="s">
        <v>838</v>
      </c>
      <c r="D1001" t="s">
        <v>194</v>
      </c>
      <c r="E1001" t="s">
        <v>12</v>
      </c>
      <c r="F1001" t="s">
        <v>13</v>
      </c>
      <c r="G1001" t="s">
        <v>853</v>
      </c>
      <c r="H1001" t="s">
        <v>854</v>
      </c>
      <c r="I1001" t="s">
        <v>828</v>
      </c>
      <c r="J1001" t="s">
        <v>829</v>
      </c>
      <c r="K1001" t="s">
        <v>43</v>
      </c>
      <c r="L1001" t="s">
        <v>44</v>
      </c>
      <c r="M1001" t="s">
        <v>3</v>
      </c>
      <c r="N1001" t="s">
        <v>3</v>
      </c>
    </row>
    <row r="1002" spans="1:14" x14ac:dyDescent="0.3">
      <c r="A1002" t="s">
        <v>204</v>
      </c>
      <c r="C1002" t="s">
        <v>203</v>
      </c>
      <c r="D1002" t="s">
        <v>204</v>
      </c>
      <c r="E1002" t="s">
        <v>12</v>
      </c>
      <c r="F1002" t="s">
        <v>13</v>
      </c>
      <c r="G1002" t="s">
        <v>3</v>
      </c>
      <c r="H1002" t="s">
        <v>3</v>
      </c>
      <c r="I1002" t="s">
        <v>60</v>
      </c>
      <c r="J1002" t="s">
        <v>61</v>
      </c>
      <c r="K1002" t="s">
        <v>424</v>
      </c>
      <c r="L1002" t="s">
        <v>425</v>
      </c>
      <c r="M1002" t="s">
        <v>3</v>
      </c>
      <c r="N1002" t="s">
        <v>3</v>
      </c>
    </row>
    <row r="1003" spans="1:14" x14ac:dyDescent="0.3">
      <c r="A1003" t="s">
        <v>426</v>
      </c>
      <c r="B1003">
        <v>176</v>
      </c>
      <c r="C1003" t="s">
        <v>10</v>
      </c>
      <c r="D1003" t="s">
        <v>11</v>
      </c>
      <c r="E1003" t="s">
        <v>12</v>
      </c>
      <c r="F1003" t="s">
        <v>13</v>
      </c>
      <c r="G1003" t="s">
        <v>3</v>
      </c>
      <c r="H1003" t="s">
        <v>3</v>
      </c>
      <c r="I1003" t="s">
        <v>60</v>
      </c>
      <c r="J1003" t="s">
        <v>61</v>
      </c>
      <c r="K1003" t="s">
        <v>424</v>
      </c>
      <c r="L1003" t="s">
        <v>425</v>
      </c>
      <c r="M1003" t="s">
        <v>3</v>
      </c>
      <c r="N1003" t="s">
        <v>3</v>
      </c>
    </row>
    <row r="1004" spans="1:14" x14ac:dyDescent="0.3">
      <c r="A1004" t="s">
        <v>427</v>
      </c>
      <c r="B1004">
        <v>7260</v>
      </c>
      <c r="C1004" t="s">
        <v>18</v>
      </c>
      <c r="D1004" t="s">
        <v>19</v>
      </c>
      <c r="E1004" t="s">
        <v>12</v>
      </c>
      <c r="F1004" t="s">
        <v>13</v>
      </c>
      <c r="G1004" t="s">
        <v>3</v>
      </c>
      <c r="H1004" t="s">
        <v>3</v>
      </c>
      <c r="I1004" t="s">
        <v>60</v>
      </c>
      <c r="J1004" t="s">
        <v>61</v>
      </c>
      <c r="K1004" t="s">
        <v>424</v>
      </c>
      <c r="L1004" t="s">
        <v>425</v>
      </c>
      <c r="M1004" t="s">
        <v>3</v>
      </c>
      <c r="N1004" t="s">
        <v>3</v>
      </c>
    </row>
    <row r="1005" spans="1:14" x14ac:dyDescent="0.3">
      <c r="A1005" t="s">
        <v>428</v>
      </c>
      <c r="B1005">
        <v>22000</v>
      </c>
      <c r="C1005" t="s">
        <v>87</v>
      </c>
      <c r="D1005" t="s">
        <v>88</v>
      </c>
      <c r="E1005" t="s">
        <v>12</v>
      </c>
      <c r="F1005" t="s">
        <v>13</v>
      </c>
      <c r="G1005" t="s">
        <v>3</v>
      </c>
      <c r="H1005" t="s">
        <v>3</v>
      </c>
      <c r="I1005" t="s">
        <v>60</v>
      </c>
      <c r="J1005" t="s">
        <v>61</v>
      </c>
      <c r="K1005" t="s">
        <v>424</v>
      </c>
      <c r="L1005" t="s">
        <v>425</v>
      </c>
      <c r="M1005" t="s">
        <v>3</v>
      </c>
      <c r="N1005" t="s">
        <v>3</v>
      </c>
    </row>
    <row r="1006" spans="1:14" x14ac:dyDescent="0.3">
      <c r="A1006" t="s">
        <v>11</v>
      </c>
      <c r="B1006">
        <v>262</v>
      </c>
      <c r="C1006" t="s">
        <v>10</v>
      </c>
      <c r="D1006" t="s">
        <v>11</v>
      </c>
      <c r="E1006" t="s">
        <v>12</v>
      </c>
      <c r="F1006" t="s">
        <v>13</v>
      </c>
      <c r="G1006" t="s">
        <v>3</v>
      </c>
      <c r="H1006" t="s">
        <v>3</v>
      </c>
      <c r="I1006" t="s">
        <v>60</v>
      </c>
      <c r="J1006" t="s">
        <v>61</v>
      </c>
      <c r="K1006" t="s">
        <v>424</v>
      </c>
      <c r="L1006" t="s">
        <v>425</v>
      </c>
      <c r="M1006" t="s">
        <v>3</v>
      </c>
      <c r="N1006" t="s">
        <v>3</v>
      </c>
    </row>
    <row r="1007" spans="1:14" x14ac:dyDescent="0.3">
      <c r="A1007" t="s">
        <v>19</v>
      </c>
      <c r="B1007">
        <v>10811</v>
      </c>
      <c r="C1007" t="s">
        <v>18</v>
      </c>
      <c r="D1007" t="s">
        <v>19</v>
      </c>
      <c r="E1007" t="s">
        <v>12</v>
      </c>
      <c r="F1007" t="s">
        <v>13</v>
      </c>
      <c r="G1007" t="s">
        <v>3</v>
      </c>
      <c r="H1007" t="s">
        <v>3</v>
      </c>
      <c r="I1007" t="s">
        <v>60</v>
      </c>
      <c r="J1007" t="s">
        <v>61</v>
      </c>
      <c r="K1007" t="s">
        <v>424</v>
      </c>
      <c r="L1007" t="s">
        <v>425</v>
      </c>
      <c r="M1007" t="s">
        <v>3</v>
      </c>
      <c r="N1007" t="s">
        <v>3</v>
      </c>
    </row>
    <row r="1008" spans="1:14" x14ac:dyDescent="0.3">
      <c r="A1008" t="s">
        <v>21</v>
      </c>
      <c r="B1008">
        <v>32760</v>
      </c>
      <c r="C1008" t="s">
        <v>20</v>
      </c>
      <c r="D1008" t="s">
        <v>21</v>
      </c>
      <c r="E1008" t="s">
        <v>12</v>
      </c>
      <c r="F1008" t="s">
        <v>13</v>
      </c>
      <c r="G1008" t="s">
        <v>3</v>
      </c>
      <c r="H1008" t="s">
        <v>3</v>
      </c>
      <c r="I1008" t="s">
        <v>60</v>
      </c>
      <c r="J1008" t="s">
        <v>61</v>
      </c>
      <c r="K1008" t="s">
        <v>424</v>
      </c>
      <c r="L1008" t="s">
        <v>425</v>
      </c>
      <c r="M1008" t="s">
        <v>3</v>
      </c>
      <c r="N1008" t="s">
        <v>3</v>
      </c>
    </row>
    <row r="1009" spans="1:14" x14ac:dyDescent="0.3">
      <c r="A1009" t="s">
        <v>11</v>
      </c>
      <c r="B1009">
        <v>1775</v>
      </c>
      <c r="C1009" t="s">
        <v>10</v>
      </c>
      <c r="D1009" t="s">
        <v>11</v>
      </c>
      <c r="E1009" t="s">
        <v>12</v>
      </c>
      <c r="F1009" t="s">
        <v>13</v>
      </c>
      <c r="G1009" t="s">
        <v>3</v>
      </c>
      <c r="H1009" t="s">
        <v>3</v>
      </c>
      <c r="I1009" t="s">
        <v>60</v>
      </c>
      <c r="J1009" t="s">
        <v>61</v>
      </c>
      <c r="K1009" t="s">
        <v>70</v>
      </c>
      <c r="L1009" t="s">
        <v>71</v>
      </c>
      <c r="M1009" t="s">
        <v>3</v>
      </c>
      <c r="N1009" t="s">
        <v>3</v>
      </c>
    </row>
    <row r="1010" spans="1:14" x14ac:dyDescent="0.3">
      <c r="A1010" t="s">
        <v>19</v>
      </c>
      <c r="B1010">
        <v>73212</v>
      </c>
      <c r="C1010" t="s">
        <v>18</v>
      </c>
      <c r="D1010" t="s">
        <v>19</v>
      </c>
      <c r="E1010" t="s">
        <v>12</v>
      </c>
      <c r="F1010" t="s">
        <v>13</v>
      </c>
      <c r="G1010" t="s">
        <v>3</v>
      </c>
      <c r="H1010" t="s">
        <v>3</v>
      </c>
      <c r="I1010" t="s">
        <v>60</v>
      </c>
      <c r="J1010" t="s">
        <v>61</v>
      </c>
      <c r="K1010" t="s">
        <v>70</v>
      </c>
      <c r="L1010" t="s">
        <v>71</v>
      </c>
      <c r="M1010" t="s">
        <v>3</v>
      </c>
      <c r="N1010" t="s">
        <v>3</v>
      </c>
    </row>
    <row r="1011" spans="1:14" x14ac:dyDescent="0.3">
      <c r="A1011" t="s">
        <v>21</v>
      </c>
      <c r="B1011">
        <v>221856</v>
      </c>
      <c r="C1011" t="s">
        <v>20</v>
      </c>
      <c r="D1011" t="s">
        <v>21</v>
      </c>
      <c r="E1011" t="s">
        <v>12</v>
      </c>
      <c r="F1011" t="s">
        <v>13</v>
      </c>
      <c r="G1011" t="s">
        <v>3</v>
      </c>
      <c r="H1011" t="s">
        <v>3</v>
      </c>
      <c r="I1011" t="s">
        <v>60</v>
      </c>
      <c r="J1011" t="s">
        <v>61</v>
      </c>
      <c r="K1011" t="s">
        <v>70</v>
      </c>
      <c r="L1011" t="s">
        <v>71</v>
      </c>
      <c r="M1011" t="s">
        <v>3</v>
      </c>
      <c r="N1011" t="s">
        <v>3</v>
      </c>
    </row>
    <row r="1012" spans="1:14" x14ac:dyDescent="0.3">
      <c r="A1012" t="s">
        <v>173</v>
      </c>
      <c r="B1012">
        <v>4000</v>
      </c>
      <c r="C1012" t="s">
        <v>174</v>
      </c>
      <c r="D1012" t="s">
        <v>173</v>
      </c>
      <c r="E1012" t="s">
        <v>12</v>
      </c>
      <c r="F1012" t="s">
        <v>13</v>
      </c>
      <c r="G1012" t="s">
        <v>3</v>
      </c>
      <c r="H1012" t="s">
        <v>3</v>
      </c>
      <c r="I1012" t="s">
        <v>60</v>
      </c>
      <c r="J1012" t="s">
        <v>61</v>
      </c>
      <c r="K1012" t="s">
        <v>70</v>
      </c>
      <c r="L1012" t="s">
        <v>71</v>
      </c>
      <c r="M1012" t="s">
        <v>3</v>
      </c>
      <c r="N1012" t="s">
        <v>3</v>
      </c>
    </row>
    <row r="1013" spans="1:14" x14ac:dyDescent="0.3">
      <c r="A1013" t="s">
        <v>165</v>
      </c>
      <c r="B1013">
        <v>5000</v>
      </c>
      <c r="C1013" t="s">
        <v>166</v>
      </c>
      <c r="D1013" t="s">
        <v>165</v>
      </c>
      <c r="E1013" t="s">
        <v>12</v>
      </c>
      <c r="F1013" t="s">
        <v>13</v>
      </c>
      <c r="G1013" t="s">
        <v>3</v>
      </c>
      <c r="H1013" t="s">
        <v>3</v>
      </c>
      <c r="I1013" t="s">
        <v>60</v>
      </c>
      <c r="J1013" t="s">
        <v>61</v>
      </c>
      <c r="K1013" t="s">
        <v>70</v>
      </c>
      <c r="L1013" t="s">
        <v>71</v>
      </c>
      <c r="M1013" t="s">
        <v>3</v>
      </c>
      <c r="N1013" t="s">
        <v>3</v>
      </c>
    </row>
    <row r="1014" spans="1:14" x14ac:dyDescent="0.3">
      <c r="A1014" t="s">
        <v>153</v>
      </c>
      <c r="B1014">
        <v>1000</v>
      </c>
      <c r="C1014" t="s">
        <v>154</v>
      </c>
      <c r="D1014" t="s">
        <v>153</v>
      </c>
      <c r="E1014" t="s">
        <v>12</v>
      </c>
      <c r="F1014" t="s">
        <v>13</v>
      </c>
      <c r="G1014" t="s">
        <v>3</v>
      </c>
      <c r="H1014" t="s">
        <v>3</v>
      </c>
      <c r="I1014" t="s">
        <v>60</v>
      </c>
      <c r="J1014" t="s">
        <v>61</v>
      </c>
      <c r="K1014" t="s">
        <v>70</v>
      </c>
      <c r="L1014" t="s">
        <v>71</v>
      </c>
      <c r="M1014" t="s">
        <v>3</v>
      </c>
      <c r="N1014" t="s">
        <v>3</v>
      </c>
    </row>
    <row r="1015" spans="1:14" x14ac:dyDescent="0.3">
      <c r="A1015" t="s">
        <v>183</v>
      </c>
      <c r="B1015">
        <v>500</v>
      </c>
      <c r="C1015" t="s">
        <v>184</v>
      </c>
      <c r="D1015" t="s">
        <v>183</v>
      </c>
      <c r="E1015" t="s">
        <v>12</v>
      </c>
      <c r="F1015" t="s">
        <v>13</v>
      </c>
      <c r="G1015" t="s">
        <v>3</v>
      </c>
      <c r="H1015" t="s">
        <v>3</v>
      </c>
      <c r="I1015" t="s">
        <v>60</v>
      </c>
      <c r="J1015" t="s">
        <v>61</v>
      </c>
      <c r="K1015" t="s">
        <v>70</v>
      </c>
      <c r="L1015" t="s">
        <v>71</v>
      </c>
      <c r="M1015" t="s">
        <v>3</v>
      </c>
      <c r="N1015" t="s">
        <v>3</v>
      </c>
    </row>
    <row r="1016" spans="1:14" x14ac:dyDescent="0.3">
      <c r="A1016" t="s">
        <v>175</v>
      </c>
      <c r="B1016">
        <v>4000</v>
      </c>
      <c r="C1016" t="s">
        <v>176</v>
      </c>
      <c r="D1016" t="s">
        <v>175</v>
      </c>
      <c r="E1016" t="s">
        <v>12</v>
      </c>
      <c r="F1016" t="s">
        <v>13</v>
      </c>
      <c r="G1016" t="s">
        <v>3</v>
      </c>
      <c r="H1016" t="s">
        <v>3</v>
      </c>
      <c r="I1016" t="s">
        <v>60</v>
      </c>
      <c r="J1016" t="s">
        <v>61</v>
      </c>
      <c r="K1016" t="s">
        <v>70</v>
      </c>
      <c r="L1016" t="s">
        <v>71</v>
      </c>
      <c r="M1016" t="s">
        <v>3</v>
      </c>
      <c r="N1016" t="s">
        <v>3</v>
      </c>
    </row>
    <row r="1017" spans="1:14" x14ac:dyDescent="0.3">
      <c r="A1017" t="s">
        <v>88</v>
      </c>
      <c r="B1017">
        <v>10000</v>
      </c>
      <c r="C1017" t="s">
        <v>87</v>
      </c>
      <c r="D1017" t="s">
        <v>88</v>
      </c>
      <c r="E1017" t="s">
        <v>12</v>
      </c>
      <c r="F1017" t="s">
        <v>13</v>
      </c>
      <c r="G1017" t="s">
        <v>3</v>
      </c>
      <c r="H1017" t="s">
        <v>3</v>
      </c>
      <c r="I1017" t="s">
        <v>60</v>
      </c>
      <c r="J1017" t="s">
        <v>61</v>
      </c>
      <c r="K1017" t="s">
        <v>70</v>
      </c>
      <c r="L1017" t="s">
        <v>71</v>
      </c>
      <c r="M1017" t="s">
        <v>3</v>
      </c>
      <c r="N1017" t="s">
        <v>3</v>
      </c>
    </row>
    <row r="1018" spans="1:14" x14ac:dyDescent="0.3">
      <c r="A1018" t="s">
        <v>181</v>
      </c>
      <c r="B1018">
        <v>1000</v>
      </c>
      <c r="C1018" t="s">
        <v>182</v>
      </c>
      <c r="D1018" t="s">
        <v>181</v>
      </c>
      <c r="E1018" t="s">
        <v>12</v>
      </c>
      <c r="F1018" t="s">
        <v>13</v>
      </c>
      <c r="G1018" t="s">
        <v>3</v>
      </c>
      <c r="H1018" t="s">
        <v>3</v>
      </c>
      <c r="I1018" t="s">
        <v>60</v>
      </c>
      <c r="J1018" t="s">
        <v>61</v>
      </c>
      <c r="K1018" t="s">
        <v>70</v>
      </c>
      <c r="L1018" t="s">
        <v>71</v>
      </c>
      <c r="M1018" t="s">
        <v>3</v>
      </c>
      <c r="N1018" t="s">
        <v>3</v>
      </c>
    </row>
    <row r="1019" spans="1:14" x14ac:dyDescent="0.3">
      <c r="A1019" t="s">
        <v>163</v>
      </c>
      <c r="B1019">
        <v>3000</v>
      </c>
      <c r="C1019" t="s">
        <v>164</v>
      </c>
      <c r="D1019" t="s">
        <v>163</v>
      </c>
      <c r="E1019" t="s">
        <v>12</v>
      </c>
      <c r="F1019" t="s">
        <v>13</v>
      </c>
      <c r="G1019" t="s">
        <v>3</v>
      </c>
      <c r="H1019" t="s">
        <v>3</v>
      </c>
      <c r="I1019" t="s">
        <v>60</v>
      </c>
      <c r="J1019" t="s">
        <v>61</v>
      </c>
      <c r="K1019" t="s">
        <v>70</v>
      </c>
      <c r="L1019" t="s">
        <v>71</v>
      </c>
      <c r="M1019" t="s">
        <v>3</v>
      </c>
      <c r="N1019" t="s">
        <v>3</v>
      </c>
    </row>
    <row r="1020" spans="1:14" x14ac:dyDescent="0.3">
      <c r="A1020" t="s">
        <v>157</v>
      </c>
      <c r="B1020">
        <v>5000</v>
      </c>
      <c r="C1020" t="s">
        <v>158</v>
      </c>
      <c r="D1020" t="s">
        <v>157</v>
      </c>
      <c r="E1020" t="s">
        <v>12</v>
      </c>
      <c r="F1020" t="s">
        <v>13</v>
      </c>
      <c r="G1020" t="s">
        <v>3</v>
      </c>
      <c r="H1020" t="s">
        <v>3</v>
      </c>
      <c r="I1020" t="s">
        <v>60</v>
      </c>
      <c r="J1020" t="s">
        <v>61</v>
      </c>
      <c r="K1020" t="s">
        <v>70</v>
      </c>
      <c r="L1020" t="s">
        <v>71</v>
      </c>
      <c r="M1020" t="s">
        <v>3</v>
      </c>
      <c r="N1020" t="s">
        <v>3</v>
      </c>
    </row>
    <row r="1021" spans="1:14" x14ac:dyDescent="0.3">
      <c r="A1021" t="s">
        <v>138</v>
      </c>
      <c r="B1021">
        <v>2000</v>
      </c>
      <c r="C1021" t="s">
        <v>137</v>
      </c>
      <c r="D1021" t="s">
        <v>138</v>
      </c>
      <c r="E1021" t="s">
        <v>12</v>
      </c>
      <c r="F1021" t="s">
        <v>13</v>
      </c>
      <c r="G1021" t="s">
        <v>3</v>
      </c>
      <c r="H1021" t="s">
        <v>3</v>
      </c>
      <c r="I1021" t="s">
        <v>60</v>
      </c>
      <c r="J1021" t="s">
        <v>61</v>
      </c>
      <c r="K1021" t="s">
        <v>70</v>
      </c>
      <c r="L1021" t="s">
        <v>71</v>
      </c>
      <c r="M1021" t="s">
        <v>3</v>
      </c>
      <c r="N1021" t="s">
        <v>3</v>
      </c>
    </row>
    <row r="1022" spans="1:14" x14ac:dyDescent="0.3">
      <c r="A1022" t="s">
        <v>155</v>
      </c>
      <c r="B1022">
        <v>1500</v>
      </c>
      <c r="C1022" t="s">
        <v>156</v>
      </c>
      <c r="D1022" t="s">
        <v>155</v>
      </c>
      <c r="E1022" t="s">
        <v>12</v>
      </c>
      <c r="F1022" t="s">
        <v>13</v>
      </c>
      <c r="G1022" t="s">
        <v>3</v>
      </c>
      <c r="H1022" t="s">
        <v>3</v>
      </c>
      <c r="I1022" t="s">
        <v>60</v>
      </c>
      <c r="J1022" t="s">
        <v>61</v>
      </c>
      <c r="K1022" t="s">
        <v>70</v>
      </c>
      <c r="L1022" t="s">
        <v>71</v>
      </c>
      <c r="M1022" t="s">
        <v>3</v>
      </c>
      <c r="N1022" t="s">
        <v>3</v>
      </c>
    </row>
    <row r="1023" spans="1:14" x14ac:dyDescent="0.3">
      <c r="A1023" t="s">
        <v>177</v>
      </c>
      <c r="B1023">
        <v>1500</v>
      </c>
      <c r="C1023" t="s">
        <v>178</v>
      </c>
      <c r="D1023" t="s">
        <v>177</v>
      </c>
      <c r="E1023" t="s">
        <v>12</v>
      </c>
      <c r="F1023" t="s">
        <v>13</v>
      </c>
      <c r="G1023" t="s">
        <v>3</v>
      </c>
      <c r="H1023" t="s">
        <v>3</v>
      </c>
      <c r="I1023" t="s">
        <v>60</v>
      </c>
      <c r="J1023" t="s">
        <v>61</v>
      </c>
      <c r="K1023" t="s">
        <v>70</v>
      </c>
      <c r="L1023" t="s">
        <v>71</v>
      </c>
      <c r="M1023" t="s">
        <v>3</v>
      </c>
      <c r="N1023" t="s">
        <v>3</v>
      </c>
    </row>
    <row r="1024" spans="1:14" x14ac:dyDescent="0.3">
      <c r="A1024" t="s">
        <v>217</v>
      </c>
      <c r="B1024">
        <v>2512</v>
      </c>
      <c r="C1024" t="s">
        <v>311</v>
      </c>
      <c r="D1024" t="s">
        <v>217</v>
      </c>
      <c r="E1024" t="s">
        <v>12</v>
      </c>
      <c r="F1024" t="s">
        <v>13</v>
      </c>
      <c r="G1024" t="s">
        <v>3</v>
      </c>
      <c r="H1024" t="s">
        <v>3</v>
      </c>
      <c r="I1024" t="s">
        <v>60</v>
      </c>
      <c r="J1024" t="s">
        <v>61</v>
      </c>
      <c r="K1024" t="s">
        <v>70</v>
      </c>
      <c r="L1024" t="s">
        <v>71</v>
      </c>
      <c r="M1024" t="s">
        <v>3</v>
      </c>
      <c r="N1024" t="s">
        <v>3</v>
      </c>
    </row>
    <row r="1025" spans="1:14" x14ac:dyDescent="0.3">
      <c r="A1025" t="s">
        <v>185</v>
      </c>
      <c r="B1025">
        <v>2000</v>
      </c>
      <c r="C1025" t="s">
        <v>186</v>
      </c>
      <c r="D1025" t="s">
        <v>185</v>
      </c>
      <c r="E1025" t="s">
        <v>12</v>
      </c>
      <c r="F1025" t="s">
        <v>13</v>
      </c>
      <c r="G1025" t="s">
        <v>3</v>
      </c>
      <c r="H1025" t="s">
        <v>3</v>
      </c>
      <c r="I1025" t="s">
        <v>60</v>
      </c>
      <c r="J1025" t="s">
        <v>61</v>
      </c>
      <c r="K1025" t="s">
        <v>70</v>
      </c>
      <c r="L1025" t="s">
        <v>71</v>
      </c>
      <c r="M1025" t="s">
        <v>3</v>
      </c>
      <c r="N1025" t="s">
        <v>3</v>
      </c>
    </row>
    <row r="1026" spans="1:14" x14ac:dyDescent="0.3">
      <c r="A1026" t="s">
        <v>132</v>
      </c>
      <c r="B1026">
        <v>800</v>
      </c>
      <c r="C1026" t="s">
        <v>133</v>
      </c>
      <c r="D1026" t="s">
        <v>132</v>
      </c>
      <c r="E1026" t="s">
        <v>12</v>
      </c>
      <c r="F1026" t="s">
        <v>13</v>
      </c>
      <c r="G1026" t="s">
        <v>3</v>
      </c>
      <c r="H1026" t="s">
        <v>3</v>
      </c>
      <c r="I1026" t="s">
        <v>60</v>
      </c>
      <c r="J1026" t="s">
        <v>61</v>
      </c>
      <c r="K1026" t="s">
        <v>70</v>
      </c>
      <c r="L1026" t="s">
        <v>71</v>
      </c>
      <c r="M1026" t="s">
        <v>3</v>
      </c>
      <c r="N1026" t="s">
        <v>3</v>
      </c>
    </row>
    <row r="1027" spans="1:14" x14ac:dyDescent="0.3">
      <c r="A1027" t="s">
        <v>398</v>
      </c>
      <c r="B1027">
        <v>42500</v>
      </c>
      <c r="C1027" t="s">
        <v>399</v>
      </c>
      <c r="D1027" t="s">
        <v>398</v>
      </c>
      <c r="E1027" t="s">
        <v>143</v>
      </c>
      <c r="F1027" t="s">
        <v>144</v>
      </c>
      <c r="G1027" t="s">
        <v>3</v>
      </c>
      <c r="H1027" t="s">
        <v>3</v>
      </c>
      <c r="I1027" t="s">
        <v>60</v>
      </c>
      <c r="J1027" t="s">
        <v>61</v>
      </c>
      <c r="K1027" t="s">
        <v>70</v>
      </c>
      <c r="L1027" t="s">
        <v>71</v>
      </c>
      <c r="M1027" t="s">
        <v>3</v>
      </c>
      <c r="N1027" t="s">
        <v>3</v>
      </c>
    </row>
    <row r="1028" spans="1:14" x14ac:dyDescent="0.3">
      <c r="A1028" t="s">
        <v>400</v>
      </c>
      <c r="B1028">
        <v>79000</v>
      </c>
      <c r="C1028" t="s">
        <v>401</v>
      </c>
      <c r="D1028" t="s">
        <v>400</v>
      </c>
      <c r="E1028" t="s">
        <v>143</v>
      </c>
      <c r="F1028" t="s">
        <v>144</v>
      </c>
      <c r="G1028" t="s">
        <v>3</v>
      </c>
      <c r="H1028" t="s">
        <v>3</v>
      </c>
      <c r="I1028" t="s">
        <v>60</v>
      </c>
      <c r="J1028" t="s">
        <v>61</v>
      </c>
      <c r="K1028" t="s">
        <v>70</v>
      </c>
      <c r="L1028" t="s">
        <v>71</v>
      </c>
      <c r="M1028" t="s">
        <v>3</v>
      </c>
      <c r="N1028" t="s">
        <v>3</v>
      </c>
    </row>
    <row r="1029" spans="1:14" x14ac:dyDescent="0.3">
      <c r="A1029" t="s">
        <v>402</v>
      </c>
      <c r="B1029">
        <v>3846</v>
      </c>
      <c r="C1029" t="s">
        <v>403</v>
      </c>
      <c r="D1029" t="s">
        <v>402</v>
      </c>
      <c r="E1029" t="s">
        <v>12</v>
      </c>
      <c r="F1029" t="s">
        <v>13</v>
      </c>
      <c r="G1029" t="s">
        <v>3</v>
      </c>
      <c r="H1029" t="s">
        <v>3</v>
      </c>
      <c r="I1029" t="s">
        <v>60</v>
      </c>
      <c r="J1029" t="s">
        <v>61</v>
      </c>
      <c r="K1029" t="s">
        <v>70</v>
      </c>
      <c r="L1029" t="s">
        <v>71</v>
      </c>
      <c r="M1029" t="s">
        <v>3</v>
      </c>
      <c r="N1029" t="s">
        <v>3</v>
      </c>
    </row>
    <row r="1030" spans="1:14" x14ac:dyDescent="0.3">
      <c r="A1030" t="s">
        <v>239</v>
      </c>
      <c r="B1030">
        <v>3000</v>
      </c>
      <c r="C1030" t="s">
        <v>312</v>
      </c>
      <c r="D1030" t="s">
        <v>239</v>
      </c>
      <c r="E1030" t="s">
        <v>12</v>
      </c>
      <c r="F1030" t="s">
        <v>13</v>
      </c>
      <c r="G1030" t="s">
        <v>3</v>
      </c>
      <c r="H1030" t="s">
        <v>3</v>
      </c>
      <c r="I1030" t="s">
        <v>60</v>
      </c>
      <c r="J1030" t="s">
        <v>61</v>
      </c>
      <c r="K1030" t="s">
        <v>70</v>
      </c>
      <c r="L1030" t="s">
        <v>71</v>
      </c>
      <c r="M1030" t="s">
        <v>3</v>
      </c>
      <c r="N1030" t="s">
        <v>3</v>
      </c>
    </row>
    <row r="1031" spans="1:14" x14ac:dyDescent="0.3">
      <c r="A1031" t="s">
        <v>139</v>
      </c>
      <c r="B1031">
        <v>4000</v>
      </c>
      <c r="C1031" t="s">
        <v>140</v>
      </c>
      <c r="D1031" t="s">
        <v>139</v>
      </c>
      <c r="E1031" t="s">
        <v>12</v>
      </c>
      <c r="F1031" t="s">
        <v>13</v>
      </c>
      <c r="G1031" t="s">
        <v>3</v>
      </c>
      <c r="H1031" t="s">
        <v>3</v>
      </c>
      <c r="I1031" t="s">
        <v>60</v>
      </c>
      <c r="J1031" t="s">
        <v>61</v>
      </c>
      <c r="K1031" t="s">
        <v>70</v>
      </c>
      <c r="L1031" t="s">
        <v>71</v>
      </c>
      <c r="M1031" t="s">
        <v>3</v>
      </c>
      <c r="N1031" t="s">
        <v>3</v>
      </c>
    </row>
    <row r="1032" spans="1:14" x14ac:dyDescent="0.3">
      <c r="A1032" t="s">
        <v>313</v>
      </c>
      <c r="B1032">
        <v>5700</v>
      </c>
      <c r="C1032" t="s">
        <v>314</v>
      </c>
      <c r="D1032" t="s">
        <v>313</v>
      </c>
      <c r="E1032" t="s">
        <v>12</v>
      </c>
      <c r="F1032" t="s">
        <v>13</v>
      </c>
      <c r="G1032" t="s">
        <v>3</v>
      </c>
      <c r="H1032" t="s">
        <v>3</v>
      </c>
      <c r="I1032" t="s">
        <v>60</v>
      </c>
      <c r="J1032" t="s">
        <v>61</v>
      </c>
      <c r="K1032" t="s">
        <v>70</v>
      </c>
      <c r="L1032" t="s">
        <v>71</v>
      </c>
      <c r="M1032" t="s">
        <v>3</v>
      </c>
      <c r="N1032" t="s">
        <v>3</v>
      </c>
    </row>
    <row r="1033" spans="1:14" x14ac:dyDescent="0.3">
      <c r="A1033" t="s">
        <v>128</v>
      </c>
      <c r="B1033">
        <v>79000</v>
      </c>
      <c r="C1033" t="s">
        <v>129</v>
      </c>
      <c r="D1033" t="s">
        <v>128</v>
      </c>
      <c r="E1033" t="s">
        <v>12</v>
      </c>
      <c r="F1033" t="s">
        <v>13</v>
      </c>
      <c r="G1033" t="s">
        <v>3</v>
      </c>
      <c r="H1033" t="s">
        <v>3</v>
      </c>
      <c r="I1033" t="s">
        <v>60</v>
      </c>
      <c r="J1033" t="s">
        <v>61</v>
      </c>
      <c r="K1033" t="s">
        <v>70</v>
      </c>
      <c r="L1033" t="s">
        <v>71</v>
      </c>
      <c r="M1033" t="s">
        <v>3</v>
      </c>
      <c r="N1033" t="s">
        <v>3</v>
      </c>
    </row>
    <row r="1034" spans="1:14" x14ac:dyDescent="0.3">
      <c r="A1034" t="s">
        <v>169</v>
      </c>
      <c r="B1034">
        <v>3600</v>
      </c>
      <c r="C1034" t="s">
        <v>170</v>
      </c>
      <c r="D1034" t="s">
        <v>169</v>
      </c>
      <c r="E1034" t="s">
        <v>12</v>
      </c>
      <c r="F1034" t="s">
        <v>13</v>
      </c>
      <c r="G1034" t="s">
        <v>3</v>
      </c>
      <c r="H1034" t="s">
        <v>3</v>
      </c>
      <c r="I1034" t="s">
        <v>60</v>
      </c>
      <c r="J1034" t="s">
        <v>61</v>
      </c>
      <c r="K1034" t="s">
        <v>70</v>
      </c>
      <c r="L1034" t="s">
        <v>71</v>
      </c>
      <c r="M1034" t="s">
        <v>3</v>
      </c>
      <c r="N1034" t="s">
        <v>3</v>
      </c>
    </row>
    <row r="1035" spans="1:14" x14ac:dyDescent="0.3">
      <c r="A1035" t="s">
        <v>11</v>
      </c>
      <c r="B1035">
        <v>1116</v>
      </c>
      <c r="C1035" t="s">
        <v>10</v>
      </c>
      <c r="D1035" t="s">
        <v>11</v>
      </c>
      <c r="E1035" t="s">
        <v>12</v>
      </c>
      <c r="F1035" t="s">
        <v>13</v>
      </c>
      <c r="G1035" t="s">
        <v>3</v>
      </c>
      <c r="H1035" t="s">
        <v>3</v>
      </c>
      <c r="I1035" t="s">
        <v>511</v>
      </c>
      <c r="J1035" t="s">
        <v>512</v>
      </c>
      <c r="K1035" t="s">
        <v>38</v>
      </c>
      <c r="L1035" t="s">
        <v>39</v>
      </c>
      <c r="M1035" t="s">
        <v>3</v>
      </c>
      <c r="N1035" t="s">
        <v>3</v>
      </c>
    </row>
    <row r="1036" spans="1:14" x14ac:dyDescent="0.3">
      <c r="A1036" t="s">
        <v>21</v>
      </c>
      <c r="B1036">
        <v>137913</v>
      </c>
      <c r="C1036" t="s">
        <v>20</v>
      </c>
      <c r="D1036" t="s">
        <v>21</v>
      </c>
      <c r="E1036" t="s">
        <v>12</v>
      </c>
      <c r="F1036" t="s">
        <v>13</v>
      </c>
      <c r="G1036" t="s">
        <v>3</v>
      </c>
      <c r="H1036" t="s">
        <v>3</v>
      </c>
      <c r="I1036" t="s">
        <v>511</v>
      </c>
      <c r="J1036" t="s">
        <v>512</v>
      </c>
      <c r="K1036" t="s">
        <v>38</v>
      </c>
      <c r="L1036" t="s">
        <v>39</v>
      </c>
      <c r="M1036" t="s">
        <v>3</v>
      </c>
      <c r="N1036" t="s">
        <v>3</v>
      </c>
    </row>
    <row r="1037" spans="1:14" x14ac:dyDescent="0.3">
      <c r="A1037" t="s">
        <v>88</v>
      </c>
      <c r="B1037">
        <v>1600</v>
      </c>
      <c r="C1037" t="s">
        <v>87</v>
      </c>
      <c r="D1037" t="s">
        <v>88</v>
      </c>
      <c r="E1037" t="s">
        <v>12</v>
      </c>
      <c r="F1037" t="s">
        <v>13</v>
      </c>
      <c r="G1037" t="s">
        <v>3</v>
      </c>
      <c r="H1037" t="s">
        <v>3</v>
      </c>
      <c r="I1037" t="s">
        <v>511</v>
      </c>
      <c r="J1037" t="s">
        <v>512</v>
      </c>
      <c r="K1037" t="s">
        <v>38</v>
      </c>
      <c r="L1037" t="s">
        <v>39</v>
      </c>
      <c r="M1037" t="s">
        <v>3</v>
      </c>
      <c r="N1037" t="s">
        <v>3</v>
      </c>
    </row>
    <row r="1038" spans="1:14" x14ac:dyDescent="0.3">
      <c r="A1038" t="s">
        <v>19</v>
      </c>
      <c r="B1038">
        <v>46039</v>
      </c>
      <c r="C1038" t="s">
        <v>18</v>
      </c>
      <c r="D1038" t="s">
        <v>19</v>
      </c>
      <c r="E1038" t="s">
        <v>12</v>
      </c>
      <c r="F1038" t="s">
        <v>13</v>
      </c>
      <c r="G1038" t="s">
        <v>3</v>
      </c>
      <c r="H1038" t="s">
        <v>3</v>
      </c>
      <c r="I1038" t="s">
        <v>511</v>
      </c>
      <c r="J1038" t="s">
        <v>512</v>
      </c>
      <c r="K1038" t="s">
        <v>38</v>
      </c>
      <c r="L1038" t="s">
        <v>39</v>
      </c>
      <c r="M1038" t="s">
        <v>3</v>
      </c>
      <c r="N1038" t="s">
        <v>3</v>
      </c>
    </row>
    <row r="1039" spans="1:14" x14ac:dyDescent="0.3">
      <c r="A1039" t="s">
        <v>177</v>
      </c>
      <c r="B1039">
        <v>600</v>
      </c>
      <c r="C1039" t="s">
        <v>178</v>
      </c>
      <c r="D1039" t="s">
        <v>177</v>
      </c>
      <c r="E1039" t="s">
        <v>12</v>
      </c>
      <c r="F1039" t="s">
        <v>13</v>
      </c>
      <c r="G1039" t="s">
        <v>3</v>
      </c>
      <c r="H1039" t="s">
        <v>3</v>
      </c>
      <c r="I1039" t="s">
        <v>511</v>
      </c>
      <c r="J1039" t="s">
        <v>512</v>
      </c>
      <c r="K1039" t="s">
        <v>38</v>
      </c>
      <c r="L1039" t="s">
        <v>39</v>
      </c>
      <c r="M1039" t="s">
        <v>3</v>
      </c>
      <c r="N1039" t="s">
        <v>3</v>
      </c>
    </row>
    <row r="1040" spans="1:14" x14ac:dyDescent="0.3">
      <c r="A1040" t="s">
        <v>316</v>
      </c>
      <c r="B1040">
        <v>140</v>
      </c>
      <c r="C1040" t="s">
        <v>317</v>
      </c>
      <c r="D1040" t="s">
        <v>316</v>
      </c>
      <c r="E1040" t="s">
        <v>12</v>
      </c>
      <c r="F1040" t="s">
        <v>13</v>
      </c>
      <c r="G1040" t="s">
        <v>3</v>
      </c>
      <c r="H1040" t="s">
        <v>3</v>
      </c>
      <c r="I1040" t="s">
        <v>511</v>
      </c>
      <c r="J1040" t="s">
        <v>512</v>
      </c>
      <c r="K1040" t="s">
        <v>38</v>
      </c>
      <c r="L1040" t="s">
        <v>39</v>
      </c>
      <c r="M1040" t="s">
        <v>3</v>
      </c>
      <c r="N1040" t="s">
        <v>3</v>
      </c>
    </row>
    <row r="1041" spans="1:14" x14ac:dyDescent="0.3">
      <c r="A1041" t="s">
        <v>139</v>
      </c>
      <c r="B1041">
        <v>5000</v>
      </c>
      <c r="C1041" t="s">
        <v>140</v>
      </c>
      <c r="D1041" t="s">
        <v>139</v>
      </c>
      <c r="E1041" t="s">
        <v>12</v>
      </c>
      <c r="F1041" t="s">
        <v>13</v>
      </c>
      <c r="G1041" t="s">
        <v>3</v>
      </c>
      <c r="H1041" t="s">
        <v>3</v>
      </c>
      <c r="I1041" t="s">
        <v>511</v>
      </c>
      <c r="J1041" t="s">
        <v>512</v>
      </c>
      <c r="K1041" t="s">
        <v>38</v>
      </c>
      <c r="L1041" t="s">
        <v>39</v>
      </c>
      <c r="M1041" t="s">
        <v>3</v>
      </c>
      <c r="N1041" t="s">
        <v>3</v>
      </c>
    </row>
    <row r="1042" spans="1:14" x14ac:dyDescent="0.3">
      <c r="A1042" t="s">
        <v>292</v>
      </c>
      <c r="B1042">
        <v>2000</v>
      </c>
      <c r="C1042" t="s">
        <v>293</v>
      </c>
      <c r="D1042" t="s">
        <v>292</v>
      </c>
      <c r="E1042" t="s">
        <v>12</v>
      </c>
      <c r="F1042" t="s">
        <v>13</v>
      </c>
      <c r="G1042" t="s">
        <v>3</v>
      </c>
      <c r="H1042" t="s">
        <v>3</v>
      </c>
      <c r="I1042" t="s">
        <v>511</v>
      </c>
      <c r="J1042" t="s">
        <v>512</v>
      </c>
      <c r="K1042" t="s">
        <v>38</v>
      </c>
      <c r="L1042" t="s">
        <v>39</v>
      </c>
      <c r="M1042" t="s">
        <v>3</v>
      </c>
      <c r="N1042" t="s">
        <v>3</v>
      </c>
    </row>
    <row r="1043" spans="1:14" x14ac:dyDescent="0.3">
      <c r="A1043" t="s">
        <v>151</v>
      </c>
      <c r="B1043">
        <v>6000</v>
      </c>
      <c r="C1043" t="s">
        <v>152</v>
      </c>
      <c r="D1043" t="s">
        <v>151</v>
      </c>
      <c r="E1043" t="s">
        <v>12</v>
      </c>
      <c r="F1043" t="s">
        <v>13</v>
      </c>
      <c r="G1043" t="s">
        <v>3</v>
      </c>
      <c r="H1043" t="s">
        <v>3</v>
      </c>
      <c r="I1043" t="s">
        <v>511</v>
      </c>
      <c r="J1043" t="s">
        <v>512</v>
      </c>
      <c r="K1043" t="s">
        <v>38</v>
      </c>
      <c r="L1043" t="s">
        <v>39</v>
      </c>
      <c r="M1043" t="s">
        <v>3</v>
      </c>
      <c r="N1043" t="s">
        <v>3</v>
      </c>
    </row>
    <row r="1044" spans="1:14" x14ac:dyDescent="0.3">
      <c r="A1044" t="s">
        <v>339</v>
      </c>
      <c r="B1044">
        <v>490</v>
      </c>
      <c r="C1044" t="s">
        <v>340</v>
      </c>
      <c r="D1044" t="s">
        <v>339</v>
      </c>
      <c r="E1044" t="s">
        <v>12</v>
      </c>
      <c r="F1044" t="s">
        <v>13</v>
      </c>
      <c r="G1044" t="s">
        <v>3</v>
      </c>
      <c r="H1044" t="s">
        <v>3</v>
      </c>
      <c r="I1044" t="s">
        <v>511</v>
      </c>
      <c r="J1044" t="s">
        <v>512</v>
      </c>
      <c r="K1044" t="s">
        <v>38</v>
      </c>
      <c r="L1044" t="s">
        <v>39</v>
      </c>
      <c r="M1044" t="s">
        <v>3</v>
      </c>
      <c r="N1044" t="s">
        <v>3</v>
      </c>
    </row>
    <row r="1045" spans="1:14" x14ac:dyDescent="0.3">
      <c r="A1045" t="s">
        <v>138</v>
      </c>
      <c r="B1045">
        <v>340</v>
      </c>
      <c r="C1045" t="s">
        <v>137</v>
      </c>
      <c r="D1045" t="s">
        <v>138</v>
      </c>
      <c r="E1045" t="s">
        <v>12</v>
      </c>
      <c r="F1045" t="s">
        <v>13</v>
      </c>
      <c r="G1045" t="s">
        <v>3</v>
      </c>
      <c r="H1045" t="s">
        <v>3</v>
      </c>
      <c r="I1045" t="s">
        <v>511</v>
      </c>
      <c r="J1045" t="s">
        <v>512</v>
      </c>
      <c r="K1045" t="s">
        <v>38</v>
      </c>
      <c r="L1045" t="s">
        <v>39</v>
      </c>
      <c r="M1045" t="s">
        <v>3</v>
      </c>
      <c r="N1045" t="s">
        <v>3</v>
      </c>
    </row>
    <row r="1046" spans="1:14" x14ac:dyDescent="0.3">
      <c r="A1046" t="s">
        <v>153</v>
      </c>
      <c r="B1046">
        <v>750</v>
      </c>
      <c r="C1046" t="s">
        <v>154</v>
      </c>
      <c r="D1046" t="s">
        <v>153</v>
      </c>
      <c r="E1046" t="s">
        <v>12</v>
      </c>
      <c r="F1046" t="s">
        <v>13</v>
      </c>
      <c r="G1046" t="s">
        <v>3</v>
      </c>
      <c r="H1046" t="s">
        <v>3</v>
      </c>
      <c r="I1046" t="s">
        <v>511</v>
      </c>
      <c r="J1046" t="s">
        <v>512</v>
      </c>
      <c r="K1046" t="s">
        <v>38</v>
      </c>
      <c r="L1046" t="s">
        <v>39</v>
      </c>
      <c r="M1046" t="s">
        <v>3</v>
      </c>
      <c r="N1046" t="s">
        <v>3</v>
      </c>
    </row>
    <row r="1047" spans="1:14" x14ac:dyDescent="0.3">
      <c r="A1047" t="s">
        <v>155</v>
      </c>
      <c r="B1047">
        <v>500</v>
      </c>
      <c r="C1047" t="s">
        <v>156</v>
      </c>
      <c r="D1047" t="s">
        <v>155</v>
      </c>
      <c r="E1047" t="s">
        <v>12</v>
      </c>
      <c r="F1047" t="s">
        <v>13</v>
      </c>
      <c r="G1047" t="s">
        <v>3</v>
      </c>
      <c r="H1047" t="s">
        <v>3</v>
      </c>
      <c r="I1047" t="s">
        <v>511</v>
      </c>
      <c r="J1047" t="s">
        <v>512</v>
      </c>
      <c r="K1047" t="s">
        <v>38</v>
      </c>
      <c r="L1047" t="s">
        <v>39</v>
      </c>
      <c r="M1047" t="s">
        <v>3</v>
      </c>
      <c r="N1047" t="s">
        <v>3</v>
      </c>
    </row>
    <row r="1048" spans="1:14" x14ac:dyDescent="0.3">
      <c r="A1048" t="s">
        <v>163</v>
      </c>
      <c r="B1048">
        <v>350</v>
      </c>
      <c r="C1048" t="s">
        <v>164</v>
      </c>
      <c r="D1048" t="s">
        <v>163</v>
      </c>
      <c r="E1048" t="s">
        <v>12</v>
      </c>
      <c r="F1048" t="s">
        <v>13</v>
      </c>
      <c r="G1048" t="s">
        <v>3</v>
      </c>
      <c r="H1048" t="s">
        <v>3</v>
      </c>
      <c r="I1048" t="s">
        <v>511</v>
      </c>
      <c r="J1048" t="s">
        <v>512</v>
      </c>
      <c r="K1048" t="s">
        <v>38</v>
      </c>
      <c r="L1048" t="s">
        <v>39</v>
      </c>
      <c r="M1048" t="s">
        <v>3</v>
      </c>
      <c r="N1048" t="s">
        <v>3</v>
      </c>
    </row>
    <row r="1049" spans="1:14" x14ac:dyDescent="0.3">
      <c r="A1049" t="s">
        <v>159</v>
      </c>
      <c r="B1049">
        <v>750</v>
      </c>
      <c r="C1049" t="s">
        <v>160</v>
      </c>
      <c r="D1049" t="s">
        <v>159</v>
      </c>
      <c r="E1049" t="s">
        <v>12</v>
      </c>
      <c r="F1049" t="s">
        <v>13</v>
      </c>
      <c r="G1049" t="s">
        <v>3</v>
      </c>
      <c r="H1049" t="s">
        <v>3</v>
      </c>
      <c r="I1049" t="s">
        <v>511</v>
      </c>
      <c r="J1049" t="s">
        <v>512</v>
      </c>
      <c r="K1049" t="s">
        <v>38</v>
      </c>
      <c r="L1049" t="s">
        <v>39</v>
      </c>
      <c r="M1049" t="s">
        <v>3</v>
      </c>
      <c r="N1049" t="s">
        <v>3</v>
      </c>
    </row>
    <row r="1050" spans="1:14" x14ac:dyDescent="0.3">
      <c r="A1050" t="s">
        <v>161</v>
      </c>
      <c r="B1050">
        <v>1147</v>
      </c>
      <c r="C1050" t="s">
        <v>162</v>
      </c>
      <c r="D1050" t="s">
        <v>161</v>
      </c>
      <c r="E1050" t="s">
        <v>12</v>
      </c>
      <c r="F1050" t="s">
        <v>13</v>
      </c>
      <c r="G1050" t="s">
        <v>3</v>
      </c>
      <c r="H1050" t="s">
        <v>3</v>
      </c>
      <c r="I1050" t="s">
        <v>511</v>
      </c>
      <c r="J1050" t="s">
        <v>512</v>
      </c>
      <c r="K1050" t="s">
        <v>38</v>
      </c>
      <c r="L1050" t="s">
        <v>39</v>
      </c>
      <c r="M1050" t="s">
        <v>3</v>
      </c>
      <c r="N1050" t="s">
        <v>3</v>
      </c>
    </row>
    <row r="1051" spans="1:14" x14ac:dyDescent="0.3">
      <c r="A1051" t="s">
        <v>163</v>
      </c>
      <c r="B1051">
        <v>590</v>
      </c>
      <c r="C1051" t="s">
        <v>164</v>
      </c>
      <c r="D1051" t="s">
        <v>163</v>
      </c>
      <c r="E1051" t="s">
        <v>12</v>
      </c>
      <c r="F1051" t="s">
        <v>13</v>
      </c>
      <c r="G1051" t="s">
        <v>3</v>
      </c>
      <c r="H1051" t="s">
        <v>3</v>
      </c>
      <c r="I1051" t="s">
        <v>511</v>
      </c>
      <c r="J1051" t="s">
        <v>512</v>
      </c>
      <c r="K1051" t="s">
        <v>38</v>
      </c>
      <c r="L1051" t="s">
        <v>39</v>
      </c>
      <c r="M1051" t="s">
        <v>3</v>
      </c>
      <c r="N1051" t="s">
        <v>3</v>
      </c>
    </row>
    <row r="1052" spans="1:14" x14ac:dyDescent="0.3">
      <c r="A1052" t="s">
        <v>165</v>
      </c>
      <c r="B1052">
        <v>1197</v>
      </c>
      <c r="C1052" t="s">
        <v>166</v>
      </c>
      <c r="D1052" t="s">
        <v>165</v>
      </c>
      <c r="E1052" t="s">
        <v>12</v>
      </c>
      <c r="F1052" t="s">
        <v>13</v>
      </c>
      <c r="G1052" t="s">
        <v>3</v>
      </c>
      <c r="H1052" t="s">
        <v>3</v>
      </c>
      <c r="I1052" t="s">
        <v>511</v>
      </c>
      <c r="J1052" t="s">
        <v>512</v>
      </c>
      <c r="K1052" t="s">
        <v>38</v>
      </c>
      <c r="L1052" t="s">
        <v>39</v>
      </c>
      <c r="M1052" t="s">
        <v>3</v>
      </c>
      <c r="N1052" t="s">
        <v>3</v>
      </c>
    </row>
    <row r="1053" spans="1:14" x14ac:dyDescent="0.3">
      <c r="A1053" t="s">
        <v>167</v>
      </c>
      <c r="B1053">
        <v>6000</v>
      </c>
      <c r="C1053" t="s">
        <v>168</v>
      </c>
      <c r="D1053" t="s">
        <v>167</v>
      </c>
      <c r="E1053" t="s">
        <v>12</v>
      </c>
      <c r="F1053" t="s">
        <v>13</v>
      </c>
      <c r="G1053" t="s">
        <v>3</v>
      </c>
      <c r="H1053" t="s">
        <v>3</v>
      </c>
      <c r="I1053" t="s">
        <v>511</v>
      </c>
      <c r="J1053" t="s">
        <v>512</v>
      </c>
      <c r="K1053" t="s">
        <v>38</v>
      </c>
      <c r="L1053" t="s">
        <v>39</v>
      </c>
      <c r="M1053" t="s">
        <v>3</v>
      </c>
      <c r="N1053" t="s">
        <v>3</v>
      </c>
    </row>
    <row r="1054" spans="1:14" x14ac:dyDescent="0.3">
      <c r="A1054" t="s">
        <v>402</v>
      </c>
      <c r="B1054">
        <v>1200</v>
      </c>
      <c r="C1054" t="s">
        <v>403</v>
      </c>
      <c r="D1054" t="s">
        <v>402</v>
      </c>
      <c r="E1054" t="s">
        <v>12</v>
      </c>
      <c r="F1054" t="s">
        <v>13</v>
      </c>
      <c r="G1054" t="s">
        <v>3</v>
      </c>
      <c r="H1054" t="s">
        <v>3</v>
      </c>
      <c r="I1054" t="s">
        <v>511</v>
      </c>
      <c r="J1054" t="s">
        <v>512</v>
      </c>
      <c r="K1054" t="s">
        <v>38</v>
      </c>
      <c r="L1054" t="s">
        <v>39</v>
      </c>
      <c r="M1054" t="s">
        <v>3</v>
      </c>
      <c r="N1054" t="s">
        <v>3</v>
      </c>
    </row>
    <row r="1055" spans="1:14" x14ac:dyDescent="0.3">
      <c r="A1055" t="s">
        <v>169</v>
      </c>
      <c r="B1055">
        <v>780</v>
      </c>
      <c r="C1055" t="s">
        <v>170</v>
      </c>
      <c r="D1055" t="s">
        <v>169</v>
      </c>
      <c r="E1055" t="s">
        <v>12</v>
      </c>
      <c r="F1055" t="s">
        <v>13</v>
      </c>
      <c r="G1055" t="s">
        <v>3</v>
      </c>
      <c r="H1055" t="s">
        <v>3</v>
      </c>
      <c r="I1055" t="s">
        <v>511</v>
      </c>
      <c r="J1055" t="s">
        <v>512</v>
      </c>
      <c r="K1055" t="s">
        <v>38</v>
      </c>
      <c r="L1055" t="s">
        <v>39</v>
      </c>
      <c r="M1055" t="s">
        <v>3</v>
      </c>
      <c r="N1055" t="s">
        <v>3</v>
      </c>
    </row>
    <row r="1056" spans="1:14" x14ac:dyDescent="0.3">
      <c r="A1056" t="s">
        <v>217</v>
      </c>
      <c r="B1056">
        <v>785</v>
      </c>
      <c r="C1056" t="s">
        <v>311</v>
      </c>
      <c r="D1056" t="s">
        <v>217</v>
      </c>
      <c r="E1056" t="s">
        <v>12</v>
      </c>
      <c r="F1056" t="s">
        <v>13</v>
      </c>
      <c r="G1056" t="s">
        <v>3</v>
      </c>
      <c r="H1056" t="s">
        <v>3</v>
      </c>
      <c r="I1056" t="s">
        <v>511</v>
      </c>
      <c r="J1056" t="s">
        <v>512</v>
      </c>
      <c r="K1056" t="s">
        <v>38</v>
      </c>
      <c r="L1056" t="s">
        <v>39</v>
      </c>
      <c r="M1056" t="s">
        <v>3</v>
      </c>
      <c r="N1056" t="s">
        <v>3</v>
      </c>
    </row>
    <row r="1057" spans="1:14" x14ac:dyDescent="0.3">
      <c r="A1057" t="s">
        <v>239</v>
      </c>
      <c r="B1057">
        <v>950</v>
      </c>
      <c r="C1057" t="s">
        <v>312</v>
      </c>
      <c r="D1057" t="s">
        <v>239</v>
      </c>
      <c r="E1057" t="s">
        <v>12</v>
      </c>
      <c r="F1057" t="s">
        <v>13</v>
      </c>
      <c r="G1057" t="s">
        <v>3</v>
      </c>
      <c r="H1057" t="s">
        <v>3</v>
      </c>
      <c r="I1057" t="s">
        <v>511</v>
      </c>
      <c r="J1057" t="s">
        <v>512</v>
      </c>
      <c r="K1057" t="s">
        <v>38</v>
      </c>
      <c r="L1057" t="s">
        <v>39</v>
      </c>
      <c r="M1057" t="s">
        <v>3</v>
      </c>
      <c r="N1057" t="s">
        <v>3</v>
      </c>
    </row>
    <row r="1058" spans="1:14" x14ac:dyDescent="0.3">
      <c r="A1058" t="s">
        <v>313</v>
      </c>
      <c r="B1058">
        <v>880</v>
      </c>
      <c r="C1058" t="s">
        <v>314</v>
      </c>
      <c r="D1058" t="s">
        <v>313</v>
      </c>
      <c r="E1058" t="s">
        <v>12</v>
      </c>
      <c r="F1058" t="s">
        <v>13</v>
      </c>
      <c r="G1058" t="s">
        <v>3</v>
      </c>
      <c r="H1058" t="s">
        <v>3</v>
      </c>
      <c r="I1058" t="s">
        <v>511</v>
      </c>
      <c r="J1058" t="s">
        <v>512</v>
      </c>
      <c r="K1058" t="s">
        <v>38</v>
      </c>
      <c r="L1058" t="s">
        <v>39</v>
      </c>
      <c r="M1058" t="s">
        <v>3</v>
      </c>
      <c r="N1058" t="s">
        <v>3</v>
      </c>
    </row>
    <row r="1059" spans="1:14" x14ac:dyDescent="0.3">
      <c r="A1059" t="s">
        <v>255</v>
      </c>
      <c r="B1059">
        <v>504</v>
      </c>
      <c r="C1059" t="s">
        <v>256</v>
      </c>
      <c r="D1059" t="s">
        <v>255</v>
      </c>
      <c r="E1059" t="s">
        <v>12</v>
      </c>
      <c r="F1059" t="s">
        <v>13</v>
      </c>
      <c r="G1059" t="s">
        <v>3</v>
      </c>
      <c r="H1059" t="s">
        <v>3</v>
      </c>
      <c r="I1059" t="s">
        <v>511</v>
      </c>
      <c r="J1059" t="s">
        <v>512</v>
      </c>
      <c r="K1059" t="s">
        <v>38</v>
      </c>
      <c r="L1059" t="s">
        <v>39</v>
      </c>
      <c r="M1059" t="s">
        <v>3</v>
      </c>
      <c r="N1059" t="s">
        <v>3</v>
      </c>
    </row>
    <row r="1060" spans="1:14" x14ac:dyDescent="0.3">
      <c r="A1060" t="s">
        <v>179</v>
      </c>
      <c r="B1060">
        <v>653</v>
      </c>
      <c r="C1060" t="s">
        <v>180</v>
      </c>
      <c r="D1060" t="s">
        <v>179</v>
      </c>
      <c r="E1060" t="s">
        <v>12</v>
      </c>
      <c r="F1060" t="s">
        <v>13</v>
      </c>
      <c r="G1060" t="s">
        <v>3</v>
      </c>
      <c r="H1060" t="s">
        <v>3</v>
      </c>
      <c r="I1060" t="s">
        <v>511</v>
      </c>
      <c r="J1060" t="s">
        <v>512</v>
      </c>
      <c r="K1060" t="s">
        <v>38</v>
      </c>
      <c r="L1060" t="s">
        <v>39</v>
      </c>
      <c r="M1060" t="s">
        <v>3</v>
      </c>
      <c r="N1060" t="s">
        <v>3</v>
      </c>
    </row>
    <row r="1061" spans="1:14" x14ac:dyDescent="0.3">
      <c r="A1061" t="s">
        <v>130</v>
      </c>
      <c r="B1061">
        <v>220</v>
      </c>
      <c r="C1061" t="s">
        <v>131</v>
      </c>
      <c r="D1061" t="s">
        <v>130</v>
      </c>
      <c r="E1061" t="s">
        <v>12</v>
      </c>
      <c r="F1061" t="s">
        <v>13</v>
      </c>
      <c r="G1061" t="s">
        <v>3</v>
      </c>
      <c r="H1061" t="s">
        <v>3</v>
      </c>
      <c r="I1061" t="s">
        <v>511</v>
      </c>
      <c r="J1061" t="s">
        <v>512</v>
      </c>
      <c r="K1061" t="s">
        <v>38</v>
      </c>
      <c r="L1061" t="s">
        <v>39</v>
      </c>
      <c r="M1061" t="s">
        <v>3</v>
      </c>
      <c r="N1061" t="s">
        <v>3</v>
      </c>
    </row>
    <row r="1062" spans="1:14" x14ac:dyDescent="0.3">
      <c r="A1062" t="s">
        <v>132</v>
      </c>
      <c r="B1062">
        <v>467</v>
      </c>
      <c r="C1062" t="s">
        <v>133</v>
      </c>
      <c r="D1062" t="s">
        <v>132</v>
      </c>
      <c r="E1062" t="s">
        <v>12</v>
      </c>
      <c r="F1062" t="s">
        <v>13</v>
      </c>
      <c r="G1062" t="s">
        <v>3</v>
      </c>
      <c r="H1062" t="s">
        <v>3</v>
      </c>
      <c r="I1062" t="s">
        <v>511</v>
      </c>
      <c r="J1062" t="s">
        <v>512</v>
      </c>
      <c r="K1062" t="s">
        <v>38</v>
      </c>
      <c r="L1062" t="s">
        <v>39</v>
      </c>
      <c r="M1062" t="s">
        <v>3</v>
      </c>
      <c r="N1062" t="s">
        <v>3</v>
      </c>
    </row>
    <row r="1063" spans="1:14" x14ac:dyDescent="0.3">
      <c r="A1063" t="s">
        <v>181</v>
      </c>
      <c r="B1063">
        <v>1190</v>
      </c>
      <c r="C1063" t="s">
        <v>182</v>
      </c>
      <c r="D1063" t="s">
        <v>181</v>
      </c>
      <c r="E1063" t="s">
        <v>12</v>
      </c>
      <c r="F1063" t="s">
        <v>13</v>
      </c>
      <c r="G1063" t="s">
        <v>3</v>
      </c>
      <c r="H1063" t="s">
        <v>3</v>
      </c>
      <c r="I1063" t="s">
        <v>511</v>
      </c>
      <c r="J1063" t="s">
        <v>512</v>
      </c>
      <c r="K1063" t="s">
        <v>38</v>
      </c>
      <c r="L1063" t="s">
        <v>39</v>
      </c>
      <c r="M1063" t="s">
        <v>3</v>
      </c>
      <c r="N1063" t="s">
        <v>3</v>
      </c>
    </row>
    <row r="1064" spans="1:14" x14ac:dyDescent="0.3">
      <c r="A1064" t="s">
        <v>183</v>
      </c>
      <c r="B1064">
        <v>650</v>
      </c>
      <c r="C1064" t="s">
        <v>184</v>
      </c>
      <c r="D1064" t="s">
        <v>183</v>
      </c>
      <c r="E1064" t="s">
        <v>12</v>
      </c>
      <c r="F1064" t="s">
        <v>13</v>
      </c>
      <c r="G1064" t="s">
        <v>3</v>
      </c>
      <c r="H1064" t="s">
        <v>3</v>
      </c>
      <c r="I1064" t="s">
        <v>511</v>
      </c>
      <c r="J1064" t="s">
        <v>512</v>
      </c>
      <c r="K1064" t="s">
        <v>38</v>
      </c>
      <c r="L1064" t="s">
        <v>39</v>
      </c>
      <c r="M1064" t="s">
        <v>3</v>
      </c>
      <c r="N1064" t="s">
        <v>3</v>
      </c>
    </row>
    <row r="1065" spans="1:14" x14ac:dyDescent="0.3">
      <c r="A1065" t="s">
        <v>185</v>
      </c>
      <c r="B1065">
        <v>1700</v>
      </c>
      <c r="C1065" t="s">
        <v>186</v>
      </c>
      <c r="D1065" t="s">
        <v>185</v>
      </c>
      <c r="E1065" t="s">
        <v>12</v>
      </c>
      <c r="F1065" t="s">
        <v>13</v>
      </c>
      <c r="G1065" t="s">
        <v>3</v>
      </c>
      <c r="H1065" t="s">
        <v>3</v>
      </c>
      <c r="I1065" t="s">
        <v>511</v>
      </c>
      <c r="J1065" t="s">
        <v>512</v>
      </c>
      <c r="K1065" t="s">
        <v>38</v>
      </c>
      <c r="L1065" t="s">
        <v>39</v>
      </c>
      <c r="M1065" t="s">
        <v>3</v>
      </c>
      <c r="N1065" t="s">
        <v>3</v>
      </c>
    </row>
    <row r="1066" spans="1:14" x14ac:dyDescent="0.3">
      <c r="A1066" t="s">
        <v>157</v>
      </c>
      <c r="B1066">
        <v>972</v>
      </c>
      <c r="C1066" t="s">
        <v>158</v>
      </c>
      <c r="D1066" t="s">
        <v>157</v>
      </c>
      <c r="E1066" t="s">
        <v>12</v>
      </c>
      <c r="F1066" t="s">
        <v>13</v>
      </c>
      <c r="G1066" t="s">
        <v>3</v>
      </c>
      <c r="H1066" t="s">
        <v>3</v>
      </c>
      <c r="I1066" t="s">
        <v>53</v>
      </c>
      <c r="J1066" t="s">
        <v>54</v>
      </c>
      <c r="K1066" t="s">
        <v>55</v>
      </c>
      <c r="L1066" t="s">
        <v>56</v>
      </c>
      <c r="M1066" t="s">
        <v>3</v>
      </c>
      <c r="N1066" t="s">
        <v>3</v>
      </c>
    </row>
    <row r="1067" spans="1:14" x14ac:dyDescent="0.3">
      <c r="A1067" t="s">
        <v>165</v>
      </c>
      <c r="B1067">
        <v>400</v>
      </c>
      <c r="C1067" t="s">
        <v>166</v>
      </c>
      <c r="D1067" t="s">
        <v>165</v>
      </c>
      <c r="E1067" t="s">
        <v>12</v>
      </c>
      <c r="F1067" t="s">
        <v>13</v>
      </c>
      <c r="G1067" t="s">
        <v>3</v>
      </c>
      <c r="H1067" t="s">
        <v>3</v>
      </c>
      <c r="I1067" t="s">
        <v>53</v>
      </c>
      <c r="J1067" t="s">
        <v>54</v>
      </c>
      <c r="K1067" t="s">
        <v>55</v>
      </c>
      <c r="L1067" t="s">
        <v>56</v>
      </c>
      <c r="M1067" t="s">
        <v>3</v>
      </c>
      <c r="N1067" t="s">
        <v>3</v>
      </c>
    </row>
    <row r="1068" spans="1:14" x14ac:dyDescent="0.3">
      <c r="A1068" t="s">
        <v>21</v>
      </c>
      <c r="B1068">
        <v>37610</v>
      </c>
      <c r="C1068" t="s">
        <v>20</v>
      </c>
      <c r="D1068" t="s">
        <v>21</v>
      </c>
      <c r="E1068" t="s">
        <v>12</v>
      </c>
      <c r="F1068" t="s">
        <v>13</v>
      </c>
      <c r="G1068" t="s">
        <v>3</v>
      </c>
      <c r="H1068" t="s">
        <v>3</v>
      </c>
      <c r="I1068" t="s">
        <v>53</v>
      </c>
      <c r="J1068" t="s">
        <v>54</v>
      </c>
      <c r="K1068" t="s">
        <v>55</v>
      </c>
      <c r="L1068" t="s">
        <v>56</v>
      </c>
      <c r="M1068" t="s">
        <v>3</v>
      </c>
      <c r="N1068" t="s">
        <v>3</v>
      </c>
    </row>
    <row r="1069" spans="1:14" x14ac:dyDescent="0.3">
      <c r="A1069" t="s">
        <v>19</v>
      </c>
      <c r="B1069">
        <v>16490</v>
      </c>
      <c r="C1069" t="s">
        <v>18</v>
      </c>
      <c r="D1069" t="s">
        <v>19</v>
      </c>
      <c r="E1069" t="s">
        <v>12</v>
      </c>
      <c r="F1069" t="s">
        <v>13</v>
      </c>
      <c r="G1069" t="s">
        <v>3</v>
      </c>
      <c r="H1069" t="s">
        <v>3</v>
      </c>
      <c r="I1069" t="s">
        <v>53</v>
      </c>
      <c r="J1069" t="s">
        <v>54</v>
      </c>
      <c r="K1069" t="s">
        <v>55</v>
      </c>
      <c r="L1069" t="s">
        <v>56</v>
      </c>
      <c r="M1069" t="s">
        <v>3</v>
      </c>
      <c r="N1069" t="s">
        <v>3</v>
      </c>
    </row>
    <row r="1070" spans="1:14" x14ac:dyDescent="0.3">
      <c r="A1070" t="s">
        <v>175</v>
      </c>
      <c r="B1070">
        <v>88</v>
      </c>
      <c r="C1070" t="s">
        <v>176</v>
      </c>
      <c r="D1070" t="s">
        <v>175</v>
      </c>
      <c r="E1070" t="s">
        <v>12</v>
      </c>
      <c r="F1070" t="s">
        <v>13</v>
      </c>
      <c r="G1070" t="s">
        <v>3</v>
      </c>
      <c r="H1070" t="s">
        <v>3</v>
      </c>
      <c r="I1070" t="s">
        <v>53</v>
      </c>
      <c r="J1070" t="s">
        <v>54</v>
      </c>
      <c r="K1070" t="s">
        <v>55</v>
      </c>
      <c r="L1070" t="s">
        <v>56</v>
      </c>
      <c r="M1070" t="s">
        <v>3</v>
      </c>
      <c r="N1070" t="s">
        <v>3</v>
      </c>
    </row>
    <row r="1071" spans="1:14" x14ac:dyDescent="0.3">
      <c r="A1071" t="s">
        <v>177</v>
      </c>
      <c r="B1071">
        <v>59</v>
      </c>
      <c r="C1071" t="s">
        <v>178</v>
      </c>
      <c r="D1071" t="s">
        <v>177</v>
      </c>
      <c r="E1071" t="s">
        <v>12</v>
      </c>
      <c r="F1071" t="s">
        <v>13</v>
      </c>
      <c r="G1071" t="s">
        <v>3</v>
      </c>
      <c r="H1071" t="s">
        <v>3</v>
      </c>
      <c r="I1071" t="s">
        <v>53</v>
      </c>
      <c r="J1071" t="s">
        <v>54</v>
      </c>
      <c r="K1071" t="s">
        <v>55</v>
      </c>
      <c r="L1071" t="s">
        <v>56</v>
      </c>
      <c r="M1071" t="s">
        <v>3</v>
      </c>
      <c r="N1071" t="s">
        <v>3</v>
      </c>
    </row>
    <row r="1072" spans="1:14" x14ac:dyDescent="0.3">
      <c r="A1072" t="s">
        <v>179</v>
      </c>
      <c r="B1072">
        <v>285</v>
      </c>
      <c r="C1072" t="s">
        <v>180</v>
      </c>
      <c r="D1072" t="s">
        <v>179</v>
      </c>
      <c r="E1072" t="s">
        <v>12</v>
      </c>
      <c r="F1072" t="s">
        <v>13</v>
      </c>
      <c r="G1072" t="s">
        <v>3</v>
      </c>
      <c r="H1072" t="s">
        <v>3</v>
      </c>
      <c r="I1072" t="s">
        <v>53</v>
      </c>
      <c r="J1072" t="s">
        <v>54</v>
      </c>
      <c r="K1072" t="s">
        <v>55</v>
      </c>
      <c r="L1072" t="s">
        <v>56</v>
      </c>
      <c r="M1072" t="s">
        <v>3</v>
      </c>
      <c r="N1072" t="s">
        <v>3</v>
      </c>
    </row>
    <row r="1073" spans="1:14" x14ac:dyDescent="0.3">
      <c r="A1073" t="s">
        <v>153</v>
      </c>
      <c r="B1073">
        <v>48</v>
      </c>
      <c r="C1073" t="s">
        <v>154</v>
      </c>
      <c r="D1073" t="s">
        <v>153</v>
      </c>
      <c r="E1073" t="s">
        <v>12</v>
      </c>
      <c r="F1073" t="s">
        <v>13</v>
      </c>
      <c r="G1073" t="s">
        <v>3</v>
      </c>
      <c r="H1073" t="s">
        <v>3</v>
      </c>
      <c r="I1073" t="s">
        <v>53</v>
      </c>
      <c r="J1073" t="s">
        <v>54</v>
      </c>
      <c r="K1073" t="s">
        <v>55</v>
      </c>
      <c r="L1073" t="s">
        <v>56</v>
      </c>
      <c r="M1073" t="s">
        <v>3</v>
      </c>
      <c r="N1073" t="s">
        <v>3</v>
      </c>
    </row>
    <row r="1074" spans="1:14" x14ac:dyDescent="0.3">
      <c r="A1074" t="s">
        <v>132</v>
      </c>
      <c r="B1074">
        <v>400</v>
      </c>
      <c r="C1074" t="s">
        <v>133</v>
      </c>
      <c r="D1074" t="s">
        <v>132</v>
      </c>
      <c r="E1074" t="s">
        <v>12</v>
      </c>
      <c r="F1074" t="s">
        <v>13</v>
      </c>
      <c r="G1074" t="s">
        <v>3</v>
      </c>
      <c r="H1074" t="s">
        <v>3</v>
      </c>
      <c r="I1074" t="s">
        <v>53</v>
      </c>
      <c r="J1074" t="s">
        <v>54</v>
      </c>
      <c r="K1074" t="s">
        <v>55</v>
      </c>
      <c r="L1074" t="s">
        <v>56</v>
      </c>
      <c r="M1074" t="s">
        <v>3</v>
      </c>
      <c r="N1074" t="s">
        <v>3</v>
      </c>
    </row>
    <row r="1075" spans="1:14" x14ac:dyDescent="0.3">
      <c r="A1075" t="s">
        <v>316</v>
      </c>
      <c r="B1075">
        <v>200</v>
      </c>
      <c r="C1075" t="s">
        <v>317</v>
      </c>
      <c r="D1075" t="s">
        <v>316</v>
      </c>
      <c r="E1075" t="s">
        <v>12</v>
      </c>
      <c r="F1075" t="s">
        <v>13</v>
      </c>
      <c r="G1075" t="s">
        <v>3</v>
      </c>
      <c r="H1075" t="s">
        <v>3</v>
      </c>
      <c r="I1075" t="s">
        <v>53</v>
      </c>
      <c r="J1075" t="s">
        <v>54</v>
      </c>
      <c r="K1075" t="s">
        <v>55</v>
      </c>
      <c r="L1075" t="s">
        <v>56</v>
      </c>
      <c r="M1075" t="s">
        <v>3</v>
      </c>
      <c r="N1075" t="s">
        <v>3</v>
      </c>
    </row>
    <row r="1076" spans="1:14" x14ac:dyDescent="0.3">
      <c r="A1076" t="s">
        <v>96</v>
      </c>
      <c r="B1076">
        <v>400</v>
      </c>
      <c r="C1076" t="s">
        <v>95</v>
      </c>
      <c r="D1076" t="s">
        <v>96</v>
      </c>
      <c r="E1076" t="s">
        <v>12</v>
      </c>
      <c r="F1076" t="s">
        <v>13</v>
      </c>
      <c r="G1076" t="s">
        <v>3</v>
      </c>
      <c r="H1076" t="s">
        <v>3</v>
      </c>
      <c r="I1076" t="s">
        <v>53</v>
      </c>
      <c r="J1076" t="s">
        <v>54</v>
      </c>
      <c r="K1076" t="s">
        <v>55</v>
      </c>
      <c r="L1076" t="s">
        <v>56</v>
      </c>
      <c r="M1076" t="s">
        <v>3</v>
      </c>
      <c r="N1076" t="s">
        <v>3</v>
      </c>
    </row>
    <row r="1077" spans="1:14" x14ac:dyDescent="0.3">
      <c r="A1077" t="s">
        <v>155</v>
      </c>
      <c r="B1077">
        <v>81</v>
      </c>
      <c r="C1077" t="s">
        <v>156</v>
      </c>
      <c r="D1077" t="s">
        <v>155</v>
      </c>
      <c r="E1077" t="s">
        <v>12</v>
      </c>
      <c r="F1077" t="s">
        <v>13</v>
      </c>
      <c r="G1077" t="s">
        <v>3</v>
      </c>
      <c r="H1077" t="s">
        <v>3</v>
      </c>
      <c r="I1077" t="s">
        <v>53</v>
      </c>
      <c r="J1077" t="s">
        <v>54</v>
      </c>
      <c r="K1077" t="s">
        <v>55</v>
      </c>
      <c r="L1077" t="s">
        <v>56</v>
      </c>
      <c r="M1077" t="s">
        <v>3</v>
      </c>
      <c r="N1077" t="s">
        <v>3</v>
      </c>
    </row>
    <row r="1078" spans="1:14" x14ac:dyDescent="0.3">
      <c r="A1078" t="s">
        <v>169</v>
      </c>
      <c r="B1078">
        <v>383</v>
      </c>
      <c r="C1078" t="s">
        <v>170</v>
      </c>
      <c r="D1078" t="s">
        <v>169</v>
      </c>
      <c r="E1078" t="s">
        <v>12</v>
      </c>
      <c r="F1078" t="s">
        <v>13</v>
      </c>
      <c r="G1078" t="s">
        <v>3</v>
      </c>
      <c r="H1078" t="s">
        <v>3</v>
      </c>
      <c r="I1078" t="s">
        <v>53</v>
      </c>
      <c r="J1078" t="s">
        <v>54</v>
      </c>
      <c r="K1078" t="s">
        <v>55</v>
      </c>
      <c r="L1078" t="s">
        <v>56</v>
      </c>
      <c r="M1078" t="s">
        <v>3</v>
      </c>
      <c r="N1078" t="s">
        <v>3</v>
      </c>
    </row>
    <row r="1079" spans="1:14" x14ac:dyDescent="0.3">
      <c r="A1079" t="s">
        <v>130</v>
      </c>
      <c r="B1079">
        <v>29</v>
      </c>
      <c r="C1079" t="s">
        <v>131</v>
      </c>
      <c r="D1079" t="s">
        <v>130</v>
      </c>
      <c r="E1079" t="s">
        <v>12</v>
      </c>
      <c r="F1079" t="s">
        <v>13</v>
      </c>
      <c r="G1079" t="s">
        <v>3</v>
      </c>
      <c r="H1079" t="s">
        <v>3</v>
      </c>
      <c r="I1079" t="s">
        <v>53</v>
      </c>
      <c r="J1079" t="s">
        <v>54</v>
      </c>
      <c r="K1079" t="s">
        <v>55</v>
      </c>
      <c r="L1079" t="s">
        <v>56</v>
      </c>
      <c r="M1079" t="s">
        <v>3</v>
      </c>
      <c r="N1079" t="s">
        <v>3</v>
      </c>
    </row>
    <row r="1080" spans="1:14" x14ac:dyDescent="0.3">
      <c r="A1080" t="s">
        <v>378</v>
      </c>
      <c r="B1080">
        <v>693</v>
      </c>
      <c r="C1080" t="s">
        <v>379</v>
      </c>
      <c r="D1080" t="s">
        <v>378</v>
      </c>
      <c r="E1080" t="s">
        <v>12</v>
      </c>
      <c r="F1080" t="s">
        <v>13</v>
      </c>
      <c r="G1080" t="s">
        <v>3</v>
      </c>
      <c r="H1080" t="s">
        <v>3</v>
      </c>
      <c r="I1080" t="s">
        <v>53</v>
      </c>
      <c r="J1080" t="s">
        <v>54</v>
      </c>
      <c r="K1080" t="s">
        <v>55</v>
      </c>
      <c r="L1080" t="s">
        <v>56</v>
      </c>
      <c r="M1080" t="s">
        <v>3</v>
      </c>
      <c r="N1080" t="s">
        <v>3</v>
      </c>
    </row>
    <row r="1081" spans="1:14" x14ac:dyDescent="0.3">
      <c r="A1081" t="s">
        <v>139</v>
      </c>
      <c r="B1081">
        <v>1950</v>
      </c>
      <c r="C1081" t="s">
        <v>140</v>
      </c>
      <c r="D1081" t="s">
        <v>139</v>
      </c>
      <c r="E1081" t="s">
        <v>12</v>
      </c>
      <c r="F1081" t="s">
        <v>13</v>
      </c>
      <c r="G1081" t="s">
        <v>3</v>
      </c>
      <c r="H1081" t="s">
        <v>3</v>
      </c>
      <c r="I1081" t="s">
        <v>53</v>
      </c>
      <c r="J1081" t="s">
        <v>54</v>
      </c>
      <c r="K1081" t="s">
        <v>55</v>
      </c>
      <c r="L1081" t="s">
        <v>56</v>
      </c>
      <c r="M1081" t="s">
        <v>3</v>
      </c>
      <c r="N1081" t="s">
        <v>3</v>
      </c>
    </row>
    <row r="1082" spans="1:14" x14ac:dyDescent="0.3">
      <c r="A1082" t="s">
        <v>294</v>
      </c>
      <c r="B1082">
        <v>100</v>
      </c>
      <c r="C1082" t="s">
        <v>295</v>
      </c>
      <c r="D1082" t="s">
        <v>294</v>
      </c>
      <c r="E1082" t="s">
        <v>12</v>
      </c>
      <c r="F1082" t="s">
        <v>13</v>
      </c>
      <c r="G1082" t="s">
        <v>3</v>
      </c>
      <c r="H1082" t="s">
        <v>3</v>
      </c>
      <c r="I1082" t="s">
        <v>53</v>
      </c>
      <c r="J1082" t="s">
        <v>54</v>
      </c>
      <c r="K1082" t="s">
        <v>55</v>
      </c>
      <c r="L1082" t="s">
        <v>56</v>
      </c>
      <c r="M1082" t="s">
        <v>3</v>
      </c>
      <c r="N1082" t="s">
        <v>3</v>
      </c>
    </row>
    <row r="1083" spans="1:14" x14ac:dyDescent="0.3">
      <c r="A1083" t="s">
        <v>181</v>
      </c>
      <c r="B1083">
        <v>171</v>
      </c>
      <c r="C1083" t="s">
        <v>182</v>
      </c>
      <c r="D1083" t="s">
        <v>181</v>
      </c>
      <c r="E1083" t="s">
        <v>12</v>
      </c>
      <c r="F1083" t="s">
        <v>13</v>
      </c>
      <c r="G1083" t="s">
        <v>3</v>
      </c>
      <c r="H1083" t="s">
        <v>3</v>
      </c>
      <c r="I1083" t="s">
        <v>53</v>
      </c>
      <c r="J1083" t="s">
        <v>54</v>
      </c>
      <c r="K1083" t="s">
        <v>55</v>
      </c>
      <c r="L1083" t="s">
        <v>56</v>
      </c>
      <c r="M1083" t="s">
        <v>3</v>
      </c>
      <c r="N1083" t="s">
        <v>3</v>
      </c>
    </row>
    <row r="1084" spans="1:14" x14ac:dyDescent="0.3">
      <c r="A1084" t="s">
        <v>183</v>
      </c>
      <c r="B1084">
        <v>316</v>
      </c>
      <c r="C1084" t="s">
        <v>184</v>
      </c>
      <c r="D1084" t="s">
        <v>183</v>
      </c>
      <c r="E1084" t="s">
        <v>12</v>
      </c>
      <c r="F1084" t="s">
        <v>13</v>
      </c>
      <c r="G1084" t="s">
        <v>3</v>
      </c>
      <c r="H1084" t="s">
        <v>3</v>
      </c>
      <c r="I1084" t="s">
        <v>53</v>
      </c>
      <c r="J1084" t="s">
        <v>54</v>
      </c>
      <c r="K1084" t="s">
        <v>55</v>
      </c>
      <c r="L1084" t="s">
        <v>56</v>
      </c>
      <c r="M1084" t="s">
        <v>3</v>
      </c>
      <c r="N1084" t="s">
        <v>3</v>
      </c>
    </row>
    <row r="1085" spans="1:14" x14ac:dyDescent="0.3">
      <c r="A1085" t="s">
        <v>185</v>
      </c>
      <c r="B1085">
        <v>88</v>
      </c>
      <c r="C1085" t="s">
        <v>186</v>
      </c>
      <c r="D1085" t="s">
        <v>185</v>
      </c>
      <c r="E1085" t="s">
        <v>12</v>
      </c>
      <c r="F1085" t="s">
        <v>13</v>
      </c>
      <c r="G1085" t="s">
        <v>3</v>
      </c>
      <c r="H1085" t="s">
        <v>3</v>
      </c>
      <c r="I1085" t="s">
        <v>53</v>
      </c>
      <c r="J1085" t="s">
        <v>54</v>
      </c>
      <c r="K1085" t="s">
        <v>55</v>
      </c>
      <c r="L1085" t="s">
        <v>56</v>
      </c>
      <c r="M1085" t="s">
        <v>3</v>
      </c>
      <c r="N1085" t="s">
        <v>3</v>
      </c>
    </row>
    <row r="1086" spans="1:14" x14ac:dyDescent="0.3">
      <c r="A1086" t="s">
        <v>88</v>
      </c>
      <c r="B1086">
        <v>12360</v>
      </c>
      <c r="C1086" t="s">
        <v>87</v>
      </c>
      <c r="D1086" t="s">
        <v>88</v>
      </c>
      <c r="E1086" t="s">
        <v>12</v>
      </c>
      <c r="F1086" t="s">
        <v>13</v>
      </c>
      <c r="G1086" t="s">
        <v>3</v>
      </c>
      <c r="H1086" t="s">
        <v>3</v>
      </c>
      <c r="I1086" t="s">
        <v>53</v>
      </c>
      <c r="J1086" t="s">
        <v>54</v>
      </c>
      <c r="K1086" t="s">
        <v>55</v>
      </c>
      <c r="L1086" t="s">
        <v>56</v>
      </c>
      <c r="M1086" t="s">
        <v>3</v>
      </c>
      <c r="N1086" t="s">
        <v>3</v>
      </c>
    </row>
    <row r="1087" spans="1:14" x14ac:dyDescent="0.3">
      <c r="A1087" t="s">
        <v>194</v>
      </c>
      <c r="B1087">
        <v>28</v>
      </c>
      <c r="C1087" t="s">
        <v>195</v>
      </c>
      <c r="D1087" t="s">
        <v>194</v>
      </c>
      <c r="E1087" t="s">
        <v>12</v>
      </c>
      <c r="F1087" t="s">
        <v>13</v>
      </c>
      <c r="G1087" t="s">
        <v>3</v>
      </c>
      <c r="H1087" t="s">
        <v>3</v>
      </c>
      <c r="I1087" t="s">
        <v>53</v>
      </c>
      <c r="J1087" t="s">
        <v>54</v>
      </c>
      <c r="K1087" t="s">
        <v>55</v>
      </c>
      <c r="L1087" t="s">
        <v>56</v>
      </c>
      <c r="M1087" t="s">
        <v>3</v>
      </c>
      <c r="N1087" t="s">
        <v>3</v>
      </c>
    </row>
    <row r="1088" spans="1:14" x14ac:dyDescent="0.3">
      <c r="A1088" t="s">
        <v>380</v>
      </c>
      <c r="B1088">
        <v>6120</v>
      </c>
      <c r="C1088" t="s">
        <v>381</v>
      </c>
      <c r="D1088" t="s">
        <v>380</v>
      </c>
      <c r="E1088" t="s">
        <v>143</v>
      </c>
      <c r="F1088" t="s">
        <v>144</v>
      </c>
      <c r="G1088" t="s">
        <v>3</v>
      </c>
      <c r="H1088" t="s">
        <v>3</v>
      </c>
      <c r="I1088" t="s">
        <v>53</v>
      </c>
      <c r="J1088" t="s">
        <v>54</v>
      </c>
      <c r="K1088" t="s">
        <v>55</v>
      </c>
      <c r="L1088" t="s">
        <v>56</v>
      </c>
      <c r="M1088" t="s">
        <v>3</v>
      </c>
      <c r="N1088" t="s">
        <v>3</v>
      </c>
    </row>
    <row r="1089" spans="1:14" x14ac:dyDescent="0.3">
      <c r="A1089" t="s">
        <v>221</v>
      </c>
      <c r="C1089" t="s">
        <v>222</v>
      </c>
      <c r="D1089" t="s">
        <v>221</v>
      </c>
      <c r="E1089" t="s">
        <v>12</v>
      </c>
      <c r="F1089" t="s">
        <v>13</v>
      </c>
      <c r="G1089" t="s">
        <v>1257</v>
      </c>
      <c r="H1089" t="s">
        <v>1258</v>
      </c>
      <c r="I1089" t="s">
        <v>1095</v>
      </c>
      <c r="J1089" t="s">
        <v>1096</v>
      </c>
      <c r="K1089" t="s">
        <v>745</v>
      </c>
      <c r="L1089" t="s">
        <v>746</v>
      </c>
      <c r="M1089" t="s">
        <v>1269</v>
      </c>
      <c r="N1089" t="s">
        <v>1270</v>
      </c>
    </row>
    <row r="1090" spans="1:14" x14ac:dyDescent="0.3">
      <c r="A1090" t="s">
        <v>1106</v>
      </c>
      <c r="C1090" t="s">
        <v>1105</v>
      </c>
      <c r="D1090" t="s">
        <v>1106</v>
      </c>
      <c r="E1090" t="s">
        <v>1107</v>
      </c>
      <c r="F1090" t="s">
        <v>1108</v>
      </c>
      <c r="G1090" t="s">
        <v>1165</v>
      </c>
      <c r="H1090" t="s">
        <v>1166</v>
      </c>
      <c r="I1090" t="s">
        <v>1095</v>
      </c>
      <c r="J1090" t="s">
        <v>1096</v>
      </c>
      <c r="K1090" t="s">
        <v>1097</v>
      </c>
      <c r="L1090" t="s">
        <v>1098</v>
      </c>
      <c r="M1090" t="s">
        <v>1167</v>
      </c>
      <c r="N1090" t="s">
        <v>1168</v>
      </c>
    </row>
    <row r="1091" spans="1:14" x14ac:dyDescent="0.3">
      <c r="A1091" t="s">
        <v>1106</v>
      </c>
      <c r="C1091" t="s">
        <v>1105</v>
      </c>
      <c r="D1091" t="s">
        <v>1106</v>
      </c>
      <c r="E1091" t="s">
        <v>1107</v>
      </c>
      <c r="F1091" t="s">
        <v>1108</v>
      </c>
      <c r="G1091" t="s">
        <v>1169</v>
      </c>
      <c r="H1091" t="s">
        <v>1166</v>
      </c>
      <c r="I1091" t="s">
        <v>1095</v>
      </c>
      <c r="J1091" t="s">
        <v>1096</v>
      </c>
      <c r="K1091" t="s">
        <v>1097</v>
      </c>
      <c r="L1091" t="s">
        <v>1098</v>
      </c>
      <c r="M1091" t="s">
        <v>1167</v>
      </c>
      <c r="N1091" t="s">
        <v>1168</v>
      </c>
    </row>
    <row r="1092" spans="1:14" x14ac:dyDescent="0.3">
      <c r="A1092" t="s">
        <v>185</v>
      </c>
      <c r="B1092">
        <v>1600</v>
      </c>
      <c r="C1092" t="s">
        <v>186</v>
      </c>
      <c r="D1092" t="s">
        <v>185</v>
      </c>
      <c r="E1092" t="s">
        <v>12</v>
      </c>
      <c r="F1092" t="s">
        <v>13</v>
      </c>
      <c r="G1092" t="s">
        <v>3</v>
      </c>
      <c r="H1092" t="s">
        <v>3</v>
      </c>
      <c r="I1092" t="s">
        <v>72</v>
      </c>
      <c r="J1092" t="s">
        <v>73</v>
      </c>
      <c r="K1092" t="s">
        <v>38</v>
      </c>
      <c r="L1092" t="s">
        <v>39</v>
      </c>
      <c r="M1092" t="s">
        <v>3</v>
      </c>
      <c r="N1092" t="s">
        <v>3</v>
      </c>
    </row>
    <row r="1093" spans="1:14" x14ac:dyDescent="0.3">
      <c r="A1093" t="s">
        <v>88</v>
      </c>
      <c r="B1093">
        <v>3672</v>
      </c>
      <c r="C1093" t="s">
        <v>87</v>
      </c>
      <c r="D1093" t="s">
        <v>88</v>
      </c>
      <c r="E1093" t="s">
        <v>12</v>
      </c>
      <c r="F1093" t="s">
        <v>13</v>
      </c>
      <c r="G1093" t="s">
        <v>3</v>
      </c>
      <c r="H1093" t="s">
        <v>3</v>
      </c>
      <c r="I1093" t="s">
        <v>72</v>
      </c>
      <c r="J1093" t="s">
        <v>73</v>
      </c>
      <c r="K1093" t="s">
        <v>38</v>
      </c>
      <c r="L1093" t="s">
        <v>39</v>
      </c>
      <c r="M1093" t="s">
        <v>3</v>
      </c>
      <c r="N1093" t="s">
        <v>3</v>
      </c>
    </row>
    <row r="1094" spans="1:14" x14ac:dyDescent="0.3">
      <c r="A1094" t="s">
        <v>141</v>
      </c>
      <c r="B1094">
        <v>32319</v>
      </c>
      <c r="C1094" t="s">
        <v>142</v>
      </c>
      <c r="D1094" t="s">
        <v>141</v>
      </c>
      <c r="E1094" t="s">
        <v>143</v>
      </c>
      <c r="F1094" t="s">
        <v>144</v>
      </c>
      <c r="G1094" t="s">
        <v>3</v>
      </c>
      <c r="H1094" t="s">
        <v>3</v>
      </c>
      <c r="I1094" t="s">
        <v>72</v>
      </c>
      <c r="J1094" t="s">
        <v>73</v>
      </c>
      <c r="K1094" t="s">
        <v>38</v>
      </c>
      <c r="L1094" t="s">
        <v>39</v>
      </c>
      <c r="M1094" t="s">
        <v>3</v>
      </c>
      <c r="N1094" t="s">
        <v>3</v>
      </c>
    </row>
    <row r="1095" spans="1:14" x14ac:dyDescent="0.3">
      <c r="A1095" t="s">
        <v>465</v>
      </c>
      <c r="B1095">
        <v>85.7</v>
      </c>
      <c r="C1095" t="s">
        <v>466</v>
      </c>
      <c r="D1095" t="s">
        <v>465</v>
      </c>
      <c r="E1095" t="s">
        <v>12</v>
      </c>
      <c r="F1095" t="s">
        <v>13</v>
      </c>
      <c r="G1095" t="s">
        <v>3</v>
      </c>
      <c r="H1095" t="s">
        <v>3</v>
      </c>
      <c r="I1095" t="s">
        <v>72</v>
      </c>
      <c r="J1095" t="s">
        <v>73</v>
      </c>
      <c r="K1095" t="s">
        <v>38</v>
      </c>
      <c r="L1095" t="s">
        <v>39</v>
      </c>
      <c r="M1095" t="s">
        <v>3</v>
      </c>
      <c r="N1095" t="s">
        <v>3</v>
      </c>
    </row>
    <row r="1096" spans="1:14" x14ac:dyDescent="0.3">
      <c r="A1096" t="s">
        <v>467</v>
      </c>
      <c r="B1096">
        <v>3526.54</v>
      </c>
      <c r="C1096" t="s">
        <v>468</v>
      </c>
      <c r="D1096" t="s">
        <v>467</v>
      </c>
      <c r="E1096" t="s">
        <v>12</v>
      </c>
      <c r="F1096" t="s">
        <v>13</v>
      </c>
      <c r="G1096" t="s">
        <v>3</v>
      </c>
      <c r="H1096" t="s">
        <v>3</v>
      </c>
      <c r="I1096" t="s">
        <v>72</v>
      </c>
      <c r="J1096" t="s">
        <v>73</v>
      </c>
      <c r="K1096" t="s">
        <v>38</v>
      </c>
      <c r="L1096" t="s">
        <v>39</v>
      </c>
      <c r="M1096" t="s">
        <v>3</v>
      </c>
      <c r="N1096" t="s">
        <v>3</v>
      </c>
    </row>
    <row r="1097" spans="1:14" x14ac:dyDescent="0.3">
      <c r="A1097" t="s">
        <v>469</v>
      </c>
      <c r="B1097">
        <v>10688</v>
      </c>
      <c r="C1097" t="s">
        <v>470</v>
      </c>
      <c r="D1097" t="s">
        <v>469</v>
      </c>
      <c r="E1097" t="s">
        <v>12</v>
      </c>
      <c r="F1097" t="s">
        <v>13</v>
      </c>
      <c r="G1097" t="s">
        <v>3</v>
      </c>
      <c r="H1097" t="s">
        <v>3</v>
      </c>
      <c r="I1097" t="s">
        <v>72</v>
      </c>
      <c r="J1097" t="s">
        <v>73</v>
      </c>
      <c r="K1097" t="s">
        <v>38</v>
      </c>
      <c r="L1097" t="s">
        <v>39</v>
      </c>
      <c r="M1097" t="s">
        <v>3</v>
      </c>
      <c r="N1097" t="s">
        <v>3</v>
      </c>
    </row>
    <row r="1098" spans="1:14" x14ac:dyDescent="0.3">
      <c r="A1098" t="s">
        <v>19</v>
      </c>
      <c r="B1098">
        <v>89141.18</v>
      </c>
      <c r="C1098" t="s">
        <v>18</v>
      </c>
      <c r="D1098" t="s">
        <v>19</v>
      </c>
      <c r="E1098" t="s">
        <v>12</v>
      </c>
      <c r="F1098" t="s">
        <v>13</v>
      </c>
      <c r="G1098" t="s">
        <v>3</v>
      </c>
      <c r="H1098" t="s">
        <v>3</v>
      </c>
      <c r="I1098" t="s">
        <v>72</v>
      </c>
      <c r="J1098" t="s">
        <v>73</v>
      </c>
      <c r="K1098" t="s">
        <v>38</v>
      </c>
      <c r="L1098" t="s">
        <v>39</v>
      </c>
      <c r="M1098" t="s">
        <v>3</v>
      </c>
      <c r="N1098" t="s">
        <v>3</v>
      </c>
    </row>
    <row r="1099" spans="1:14" x14ac:dyDescent="0.3">
      <c r="A1099" t="s">
        <v>11</v>
      </c>
      <c r="B1099">
        <v>2161</v>
      </c>
      <c r="C1099" t="s">
        <v>10</v>
      </c>
      <c r="D1099" t="s">
        <v>11</v>
      </c>
      <c r="E1099" t="s">
        <v>12</v>
      </c>
      <c r="F1099" t="s">
        <v>13</v>
      </c>
      <c r="G1099" t="s">
        <v>3</v>
      </c>
      <c r="H1099" t="s">
        <v>3</v>
      </c>
      <c r="I1099" t="s">
        <v>72</v>
      </c>
      <c r="J1099" t="s">
        <v>73</v>
      </c>
      <c r="K1099" t="s">
        <v>38</v>
      </c>
      <c r="L1099" t="s">
        <v>39</v>
      </c>
      <c r="M1099" t="s">
        <v>3</v>
      </c>
      <c r="N1099" t="s">
        <v>3</v>
      </c>
    </row>
    <row r="1100" spans="1:14" x14ac:dyDescent="0.3">
      <c r="A1100" t="s">
        <v>21</v>
      </c>
      <c r="B1100">
        <v>270124.78999999998</v>
      </c>
      <c r="C1100" t="s">
        <v>20</v>
      </c>
      <c r="D1100" t="s">
        <v>21</v>
      </c>
      <c r="E1100" t="s">
        <v>12</v>
      </c>
      <c r="F1100" t="s">
        <v>13</v>
      </c>
      <c r="G1100" t="s">
        <v>3</v>
      </c>
      <c r="H1100" t="s">
        <v>3</v>
      </c>
      <c r="I1100" t="s">
        <v>72</v>
      </c>
      <c r="J1100" t="s">
        <v>73</v>
      </c>
      <c r="K1100" t="s">
        <v>38</v>
      </c>
      <c r="L1100" t="s">
        <v>39</v>
      </c>
      <c r="M1100" t="s">
        <v>3</v>
      </c>
      <c r="N1100" t="s">
        <v>3</v>
      </c>
    </row>
    <row r="1101" spans="1:14" x14ac:dyDescent="0.3">
      <c r="A1101" t="s">
        <v>149</v>
      </c>
      <c r="B1101">
        <v>4594</v>
      </c>
      <c r="C1101" t="s">
        <v>150</v>
      </c>
      <c r="D1101" t="s">
        <v>149</v>
      </c>
      <c r="E1101" t="s">
        <v>12</v>
      </c>
      <c r="F1101" t="s">
        <v>13</v>
      </c>
      <c r="G1101" t="s">
        <v>3</v>
      </c>
      <c r="H1101" t="s">
        <v>3</v>
      </c>
      <c r="I1101" t="s">
        <v>72</v>
      </c>
      <c r="J1101" t="s">
        <v>73</v>
      </c>
      <c r="K1101" t="s">
        <v>38</v>
      </c>
      <c r="L1101" t="s">
        <v>39</v>
      </c>
      <c r="M1101" t="s">
        <v>3</v>
      </c>
      <c r="N1101" t="s">
        <v>3</v>
      </c>
    </row>
    <row r="1102" spans="1:14" x14ac:dyDescent="0.3">
      <c r="A1102" t="s">
        <v>138</v>
      </c>
      <c r="B1102">
        <v>3364</v>
      </c>
      <c r="C1102" t="s">
        <v>137</v>
      </c>
      <c r="D1102" t="s">
        <v>138</v>
      </c>
      <c r="E1102" t="s">
        <v>12</v>
      </c>
      <c r="F1102" t="s">
        <v>13</v>
      </c>
      <c r="G1102" t="s">
        <v>3</v>
      </c>
      <c r="H1102" t="s">
        <v>3</v>
      </c>
      <c r="I1102" t="s">
        <v>72</v>
      </c>
      <c r="J1102" t="s">
        <v>73</v>
      </c>
      <c r="K1102" t="s">
        <v>38</v>
      </c>
      <c r="L1102" t="s">
        <v>39</v>
      </c>
      <c r="M1102" t="s">
        <v>3</v>
      </c>
      <c r="N1102" t="s">
        <v>3</v>
      </c>
    </row>
    <row r="1103" spans="1:14" x14ac:dyDescent="0.3">
      <c r="A1103" t="s">
        <v>163</v>
      </c>
      <c r="B1103">
        <v>760</v>
      </c>
      <c r="C1103" t="s">
        <v>164</v>
      </c>
      <c r="D1103" t="s">
        <v>163</v>
      </c>
      <c r="E1103" t="s">
        <v>12</v>
      </c>
      <c r="F1103" t="s">
        <v>13</v>
      </c>
      <c r="G1103" t="s">
        <v>3</v>
      </c>
      <c r="H1103" t="s">
        <v>3</v>
      </c>
      <c r="I1103" t="s">
        <v>72</v>
      </c>
      <c r="J1103" t="s">
        <v>73</v>
      </c>
      <c r="K1103" t="s">
        <v>38</v>
      </c>
      <c r="L1103" t="s">
        <v>39</v>
      </c>
      <c r="M1103" t="s">
        <v>3</v>
      </c>
      <c r="N1103" t="s">
        <v>3</v>
      </c>
    </row>
    <row r="1104" spans="1:14" x14ac:dyDescent="0.3">
      <c r="A1104" t="s">
        <v>167</v>
      </c>
      <c r="B1104">
        <v>6242</v>
      </c>
      <c r="C1104" t="s">
        <v>168</v>
      </c>
      <c r="D1104" t="s">
        <v>167</v>
      </c>
      <c r="E1104" t="s">
        <v>12</v>
      </c>
      <c r="F1104" t="s">
        <v>13</v>
      </c>
      <c r="G1104" t="s">
        <v>3</v>
      </c>
      <c r="H1104" t="s">
        <v>3</v>
      </c>
      <c r="I1104" t="s">
        <v>72</v>
      </c>
      <c r="J1104" t="s">
        <v>73</v>
      </c>
      <c r="K1104" t="s">
        <v>38</v>
      </c>
      <c r="L1104" t="s">
        <v>39</v>
      </c>
      <c r="M1104" t="s">
        <v>3</v>
      </c>
      <c r="N1104" t="s">
        <v>3</v>
      </c>
    </row>
    <row r="1105" spans="1:14" x14ac:dyDescent="0.3">
      <c r="A1105" t="s">
        <v>471</v>
      </c>
      <c r="B1105">
        <v>5212</v>
      </c>
      <c r="C1105" t="s">
        <v>472</v>
      </c>
      <c r="D1105" t="s">
        <v>471</v>
      </c>
      <c r="E1105" t="s">
        <v>12</v>
      </c>
      <c r="F1105" t="s">
        <v>13</v>
      </c>
      <c r="G1105" t="s">
        <v>3</v>
      </c>
      <c r="H1105" t="s">
        <v>3</v>
      </c>
      <c r="I1105" t="s">
        <v>72</v>
      </c>
      <c r="J1105" t="s">
        <v>73</v>
      </c>
      <c r="K1105" t="s">
        <v>38</v>
      </c>
      <c r="L1105" t="s">
        <v>39</v>
      </c>
      <c r="M1105" t="s">
        <v>3</v>
      </c>
      <c r="N1105" t="s">
        <v>3</v>
      </c>
    </row>
    <row r="1106" spans="1:14" x14ac:dyDescent="0.3">
      <c r="A1106" t="s">
        <v>139</v>
      </c>
      <c r="B1106">
        <v>12000</v>
      </c>
      <c r="C1106" t="s">
        <v>140</v>
      </c>
      <c r="D1106" t="s">
        <v>139</v>
      </c>
      <c r="E1106" t="s">
        <v>12</v>
      </c>
      <c r="F1106" t="s">
        <v>13</v>
      </c>
      <c r="G1106" t="s">
        <v>3</v>
      </c>
      <c r="H1106" t="s">
        <v>3</v>
      </c>
      <c r="I1106" t="s">
        <v>72</v>
      </c>
      <c r="J1106" t="s">
        <v>73</v>
      </c>
      <c r="K1106" t="s">
        <v>38</v>
      </c>
      <c r="L1106" t="s">
        <v>39</v>
      </c>
      <c r="M1106" t="s">
        <v>3</v>
      </c>
      <c r="N1106" t="s">
        <v>3</v>
      </c>
    </row>
    <row r="1107" spans="1:14" x14ac:dyDescent="0.3">
      <c r="A1107" t="s">
        <v>473</v>
      </c>
      <c r="B1107">
        <v>3581</v>
      </c>
      <c r="C1107" t="s">
        <v>474</v>
      </c>
      <c r="D1107" t="s">
        <v>473</v>
      </c>
      <c r="E1107" t="s">
        <v>12</v>
      </c>
      <c r="F1107" t="s">
        <v>13</v>
      </c>
      <c r="G1107" t="s">
        <v>3</v>
      </c>
      <c r="H1107" t="s">
        <v>3</v>
      </c>
      <c r="I1107" t="s">
        <v>72</v>
      </c>
      <c r="J1107" t="s">
        <v>73</v>
      </c>
      <c r="K1107" t="s">
        <v>38</v>
      </c>
      <c r="L1107" t="s">
        <v>39</v>
      </c>
      <c r="M1107" t="s">
        <v>3</v>
      </c>
      <c r="N1107" t="s">
        <v>3</v>
      </c>
    </row>
    <row r="1108" spans="1:14" x14ac:dyDescent="0.3">
      <c r="A1108" t="s">
        <v>151</v>
      </c>
      <c r="B1108">
        <v>9462</v>
      </c>
      <c r="C1108" t="s">
        <v>152</v>
      </c>
      <c r="D1108" t="s">
        <v>151</v>
      </c>
      <c r="E1108" t="s">
        <v>12</v>
      </c>
      <c r="F1108" t="s">
        <v>13</v>
      </c>
      <c r="G1108" t="s">
        <v>3</v>
      </c>
      <c r="H1108" t="s">
        <v>3</v>
      </c>
      <c r="I1108" t="s">
        <v>72</v>
      </c>
      <c r="J1108" t="s">
        <v>73</v>
      </c>
      <c r="K1108" t="s">
        <v>38</v>
      </c>
      <c r="L1108" t="s">
        <v>39</v>
      </c>
      <c r="M1108" t="s">
        <v>3</v>
      </c>
      <c r="N1108" t="s">
        <v>3</v>
      </c>
    </row>
    <row r="1109" spans="1:14" x14ac:dyDescent="0.3">
      <c r="A1109" t="s">
        <v>339</v>
      </c>
      <c r="B1109">
        <v>2173</v>
      </c>
      <c r="C1109" t="s">
        <v>340</v>
      </c>
      <c r="D1109" t="s">
        <v>339</v>
      </c>
      <c r="E1109" t="s">
        <v>12</v>
      </c>
      <c r="F1109" t="s">
        <v>13</v>
      </c>
      <c r="G1109" t="s">
        <v>3</v>
      </c>
      <c r="H1109" t="s">
        <v>3</v>
      </c>
      <c r="I1109" t="s">
        <v>72</v>
      </c>
      <c r="J1109" t="s">
        <v>73</v>
      </c>
      <c r="K1109" t="s">
        <v>38</v>
      </c>
      <c r="L1109" t="s">
        <v>39</v>
      </c>
      <c r="M1109" t="s">
        <v>3</v>
      </c>
      <c r="N1109" t="s">
        <v>3</v>
      </c>
    </row>
    <row r="1110" spans="1:14" x14ac:dyDescent="0.3">
      <c r="A1110" t="s">
        <v>153</v>
      </c>
      <c r="B1110">
        <v>269</v>
      </c>
      <c r="C1110" t="s">
        <v>154</v>
      </c>
      <c r="D1110" t="s">
        <v>153</v>
      </c>
      <c r="E1110" t="s">
        <v>12</v>
      </c>
      <c r="F1110" t="s">
        <v>13</v>
      </c>
      <c r="G1110" t="s">
        <v>3</v>
      </c>
      <c r="H1110" t="s">
        <v>3</v>
      </c>
      <c r="I1110" t="s">
        <v>72</v>
      </c>
      <c r="J1110" t="s">
        <v>73</v>
      </c>
      <c r="K1110" t="s">
        <v>38</v>
      </c>
      <c r="L1110" t="s">
        <v>39</v>
      </c>
      <c r="M1110" t="s">
        <v>3</v>
      </c>
      <c r="N1110" t="s">
        <v>3</v>
      </c>
    </row>
    <row r="1111" spans="1:14" x14ac:dyDescent="0.3">
      <c r="A1111" t="s">
        <v>155</v>
      </c>
      <c r="B1111">
        <v>3170</v>
      </c>
      <c r="C1111" t="s">
        <v>156</v>
      </c>
      <c r="D1111" t="s">
        <v>155</v>
      </c>
      <c r="E1111" t="s">
        <v>12</v>
      </c>
      <c r="F1111" t="s">
        <v>13</v>
      </c>
      <c r="G1111" t="s">
        <v>3</v>
      </c>
      <c r="H1111" t="s">
        <v>3</v>
      </c>
      <c r="I1111" t="s">
        <v>72</v>
      </c>
      <c r="J1111" t="s">
        <v>73</v>
      </c>
      <c r="K1111" t="s">
        <v>38</v>
      </c>
      <c r="L1111" t="s">
        <v>39</v>
      </c>
      <c r="M1111" t="s">
        <v>3</v>
      </c>
      <c r="N1111" t="s">
        <v>3</v>
      </c>
    </row>
    <row r="1112" spans="1:14" x14ac:dyDescent="0.3">
      <c r="A1112" t="s">
        <v>475</v>
      </c>
      <c r="B1112">
        <v>966</v>
      </c>
      <c r="C1112" t="s">
        <v>476</v>
      </c>
      <c r="D1112" t="s">
        <v>475</v>
      </c>
      <c r="E1112" t="s">
        <v>12</v>
      </c>
      <c r="F1112" t="s">
        <v>13</v>
      </c>
      <c r="G1112" t="s">
        <v>3</v>
      </c>
      <c r="H1112" t="s">
        <v>3</v>
      </c>
      <c r="I1112" t="s">
        <v>72</v>
      </c>
      <c r="J1112" t="s">
        <v>73</v>
      </c>
      <c r="K1112" t="s">
        <v>38</v>
      </c>
      <c r="L1112" t="s">
        <v>39</v>
      </c>
      <c r="M1112" t="s">
        <v>3</v>
      </c>
      <c r="N1112" t="s">
        <v>3</v>
      </c>
    </row>
    <row r="1113" spans="1:14" x14ac:dyDescent="0.3">
      <c r="A1113" t="s">
        <v>161</v>
      </c>
      <c r="B1113">
        <v>7900</v>
      </c>
      <c r="C1113" t="s">
        <v>162</v>
      </c>
      <c r="D1113" t="s">
        <v>161</v>
      </c>
      <c r="E1113" t="s">
        <v>12</v>
      </c>
      <c r="F1113" t="s">
        <v>13</v>
      </c>
      <c r="G1113" t="s">
        <v>3</v>
      </c>
      <c r="H1113" t="s">
        <v>3</v>
      </c>
      <c r="I1113" t="s">
        <v>72</v>
      </c>
      <c r="J1113" t="s">
        <v>73</v>
      </c>
      <c r="K1113" t="s">
        <v>38</v>
      </c>
      <c r="L1113" t="s">
        <v>39</v>
      </c>
      <c r="M1113" t="s">
        <v>3</v>
      </c>
      <c r="N1113" t="s">
        <v>3</v>
      </c>
    </row>
    <row r="1114" spans="1:14" x14ac:dyDescent="0.3">
      <c r="A1114" t="s">
        <v>165</v>
      </c>
      <c r="B1114">
        <v>2647</v>
      </c>
      <c r="C1114" t="s">
        <v>166</v>
      </c>
      <c r="D1114" t="s">
        <v>165</v>
      </c>
      <c r="E1114" t="s">
        <v>12</v>
      </c>
      <c r="F1114" t="s">
        <v>13</v>
      </c>
      <c r="G1114" t="s">
        <v>3</v>
      </c>
      <c r="H1114" t="s">
        <v>3</v>
      </c>
      <c r="I1114" t="s">
        <v>72</v>
      </c>
      <c r="J1114" t="s">
        <v>73</v>
      </c>
      <c r="K1114" t="s">
        <v>38</v>
      </c>
      <c r="L1114" t="s">
        <v>39</v>
      </c>
      <c r="M1114" t="s">
        <v>3</v>
      </c>
      <c r="N1114" t="s">
        <v>3</v>
      </c>
    </row>
    <row r="1115" spans="1:14" x14ac:dyDescent="0.3">
      <c r="A1115" t="s">
        <v>169</v>
      </c>
      <c r="B1115">
        <v>1300</v>
      </c>
      <c r="C1115" t="s">
        <v>170</v>
      </c>
      <c r="D1115" t="s">
        <v>169</v>
      </c>
      <c r="E1115" t="s">
        <v>12</v>
      </c>
      <c r="F1115" t="s">
        <v>13</v>
      </c>
      <c r="G1115" t="s">
        <v>3</v>
      </c>
      <c r="H1115" t="s">
        <v>3</v>
      </c>
      <c r="I1115" t="s">
        <v>72</v>
      </c>
      <c r="J1115" t="s">
        <v>73</v>
      </c>
      <c r="K1115" t="s">
        <v>38</v>
      </c>
      <c r="L1115" t="s">
        <v>39</v>
      </c>
      <c r="M1115" t="s">
        <v>3</v>
      </c>
      <c r="N1115" t="s">
        <v>3</v>
      </c>
    </row>
    <row r="1116" spans="1:14" x14ac:dyDescent="0.3">
      <c r="A1116" t="s">
        <v>173</v>
      </c>
      <c r="B1116">
        <v>2252.79</v>
      </c>
      <c r="C1116" t="s">
        <v>174</v>
      </c>
      <c r="D1116" t="s">
        <v>173</v>
      </c>
      <c r="E1116" t="s">
        <v>12</v>
      </c>
      <c r="F1116" t="s">
        <v>13</v>
      </c>
      <c r="G1116" t="s">
        <v>3</v>
      </c>
      <c r="H1116" t="s">
        <v>3</v>
      </c>
      <c r="I1116" t="s">
        <v>72</v>
      </c>
      <c r="J1116" t="s">
        <v>73</v>
      </c>
      <c r="K1116" t="s">
        <v>38</v>
      </c>
      <c r="L1116" t="s">
        <v>39</v>
      </c>
      <c r="M1116" t="s">
        <v>3</v>
      </c>
      <c r="N1116" t="s">
        <v>3</v>
      </c>
    </row>
    <row r="1117" spans="1:14" x14ac:dyDescent="0.3">
      <c r="A1117" t="s">
        <v>316</v>
      </c>
      <c r="C1117" t="s">
        <v>317</v>
      </c>
      <c r="D1117" t="s">
        <v>316</v>
      </c>
      <c r="E1117" t="s">
        <v>12</v>
      </c>
      <c r="F1117" t="s">
        <v>13</v>
      </c>
      <c r="G1117" t="s">
        <v>3</v>
      </c>
      <c r="H1117" t="s">
        <v>3</v>
      </c>
      <c r="I1117" t="s">
        <v>72</v>
      </c>
      <c r="J1117" t="s">
        <v>73</v>
      </c>
      <c r="K1117" t="s">
        <v>38</v>
      </c>
      <c r="L1117" t="s">
        <v>39</v>
      </c>
      <c r="M1117" t="s">
        <v>3</v>
      </c>
      <c r="N1117" t="s">
        <v>3</v>
      </c>
    </row>
    <row r="1118" spans="1:14" x14ac:dyDescent="0.3">
      <c r="A1118" t="s">
        <v>175</v>
      </c>
      <c r="B1118">
        <v>757</v>
      </c>
      <c r="C1118" t="s">
        <v>176</v>
      </c>
      <c r="D1118" t="s">
        <v>175</v>
      </c>
      <c r="E1118" t="s">
        <v>12</v>
      </c>
      <c r="F1118" t="s">
        <v>13</v>
      </c>
      <c r="G1118" t="s">
        <v>3</v>
      </c>
      <c r="H1118" t="s">
        <v>3</v>
      </c>
      <c r="I1118" t="s">
        <v>72</v>
      </c>
      <c r="J1118" t="s">
        <v>73</v>
      </c>
      <c r="K1118" t="s">
        <v>38</v>
      </c>
      <c r="L1118" t="s">
        <v>39</v>
      </c>
      <c r="M1118" t="s">
        <v>3</v>
      </c>
      <c r="N1118" t="s">
        <v>3</v>
      </c>
    </row>
    <row r="1119" spans="1:14" x14ac:dyDescent="0.3">
      <c r="A1119" t="s">
        <v>177</v>
      </c>
      <c r="B1119">
        <v>552</v>
      </c>
      <c r="C1119" t="s">
        <v>178</v>
      </c>
      <c r="D1119" t="s">
        <v>177</v>
      </c>
      <c r="E1119" t="s">
        <v>12</v>
      </c>
      <c r="F1119" t="s">
        <v>13</v>
      </c>
      <c r="G1119" t="s">
        <v>3</v>
      </c>
      <c r="H1119" t="s">
        <v>3</v>
      </c>
      <c r="I1119" t="s">
        <v>72</v>
      </c>
      <c r="J1119" t="s">
        <v>73</v>
      </c>
      <c r="K1119" t="s">
        <v>38</v>
      </c>
      <c r="L1119" t="s">
        <v>39</v>
      </c>
      <c r="M1119" t="s">
        <v>3</v>
      </c>
      <c r="N1119" t="s">
        <v>3</v>
      </c>
    </row>
    <row r="1120" spans="1:14" x14ac:dyDescent="0.3">
      <c r="A1120" t="s">
        <v>255</v>
      </c>
      <c r="B1120">
        <v>1677</v>
      </c>
      <c r="C1120" t="s">
        <v>256</v>
      </c>
      <c r="D1120" t="s">
        <v>255</v>
      </c>
      <c r="E1120" t="s">
        <v>12</v>
      </c>
      <c r="F1120" t="s">
        <v>13</v>
      </c>
      <c r="G1120" t="s">
        <v>3</v>
      </c>
      <c r="H1120" t="s">
        <v>3</v>
      </c>
      <c r="I1120" t="s">
        <v>72</v>
      </c>
      <c r="J1120" t="s">
        <v>73</v>
      </c>
      <c r="K1120" t="s">
        <v>38</v>
      </c>
      <c r="L1120" t="s">
        <v>39</v>
      </c>
      <c r="M1120" t="s">
        <v>3</v>
      </c>
      <c r="N1120" t="s">
        <v>3</v>
      </c>
    </row>
    <row r="1121" spans="1:14" x14ac:dyDescent="0.3">
      <c r="A1121" t="s">
        <v>179</v>
      </c>
      <c r="B1121">
        <v>1000</v>
      </c>
      <c r="C1121" t="s">
        <v>180</v>
      </c>
      <c r="D1121" t="s">
        <v>179</v>
      </c>
      <c r="E1121" t="s">
        <v>12</v>
      </c>
      <c r="F1121" t="s">
        <v>13</v>
      </c>
      <c r="G1121" t="s">
        <v>3</v>
      </c>
      <c r="H1121" t="s">
        <v>3</v>
      </c>
      <c r="I1121" t="s">
        <v>72</v>
      </c>
      <c r="J1121" t="s">
        <v>73</v>
      </c>
      <c r="K1121" t="s">
        <v>38</v>
      </c>
      <c r="L1121" t="s">
        <v>39</v>
      </c>
      <c r="M1121" t="s">
        <v>3</v>
      </c>
      <c r="N1121" t="s">
        <v>3</v>
      </c>
    </row>
    <row r="1122" spans="1:14" x14ac:dyDescent="0.3">
      <c r="A1122" t="s">
        <v>130</v>
      </c>
      <c r="B1122">
        <v>143</v>
      </c>
      <c r="C1122" t="s">
        <v>131</v>
      </c>
      <c r="D1122" t="s">
        <v>130</v>
      </c>
      <c r="E1122" t="s">
        <v>12</v>
      </c>
      <c r="F1122" t="s">
        <v>13</v>
      </c>
      <c r="G1122" t="s">
        <v>3</v>
      </c>
      <c r="H1122" t="s">
        <v>3</v>
      </c>
      <c r="I1122" t="s">
        <v>72</v>
      </c>
      <c r="J1122" t="s">
        <v>73</v>
      </c>
      <c r="K1122" t="s">
        <v>38</v>
      </c>
      <c r="L1122" t="s">
        <v>39</v>
      </c>
      <c r="M1122" t="s">
        <v>3</v>
      </c>
      <c r="N1122" t="s">
        <v>3</v>
      </c>
    </row>
    <row r="1123" spans="1:14" x14ac:dyDescent="0.3">
      <c r="A1123" t="s">
        <v>132</v>
      </c>
      <c r="B1123">
        <v>1505</v>
      </c>
      <c r="C1123" t="s">
        <v>133</v>
      </c>
      <c r="D1123" t="s">
        <v>132</v>
      </c>
      <c r="E1123" t="s">
        <v>12</v>
      </c>
      <c r="F1123" t="s">
        <v>13</v>
      </c>
      <c r="G1123" t="s">
        <v>3</v>
      </c>
      <c r="H1123" t="s">
        <v>3</v>
      </c>
      <c r="I1123" t="s">
        <v>72</v>
      </c>
      <c r="J1123" t="s">
        <v>73</v>
      </c>
      <c r="K1123" t="s">
        <v>38</v>
      </c>
      <c r="L1123" t="s">
        <v>39</v>
      </c>
      <c r="M1123" t="s">
        <v>3</v>
      </c>
      <c r="N1123" t="s">
        <v>3</v>
      </c>
    </row>
    <row r="1124" spans="1:14" x14ac:dyDescent="0.3">
      <c r="A1124" t="s">
        <v>181</v>
      </c>
      <c r="B1124">
        <v>500</v>
      </c>
      <c r="C1124" t="s">
        <v>182</v>
      </c>
      <c r="D1124" t="s">
        <v>181</v>
      </c>
      <c r="E1124" t="s">
        <v>12</v>
      </c>
      <c r="F1124" t="s">
        <v>13</v>
      </c>
      <c r="G1124" t="s">
        <v>3</v>
      </c>
      <c r="H1124" t="s">
        <v>3</v>
      </c>
      <c r="I1124" t="s">
        <v>72</v>
      </c>
      <c r="J1124" t="s">
        <v>73</v>
      </c>
      <c r="K1124" t="s">
        <v>38</v>
      </c>
      <c r="L1124" t="s">
        <v>39</v>
      </c>
      <c r="M1124" t="s">
        <v>3</v>
      </c>
      <c r="N1124" t="s">
        <v>3</v>
      </c>
    </row>
    <row r="1125" spans="1:14" x14ac:dyDescent="0.3">
      <c r="A1125" t="s">
        <v>183</v>
      </c>
      <c r="B1125">
        <v>1614</v>
      </c>
      <c r="C1125" t="s">
        <v>184</v>
      </c>
      <c r="D1125" t="s">
        <v>183</v>
      </c>
      <c r="E1125" t="s">
        <v>12</v>
      </c>
      <c r="F1125" t="s">
        <v>13</v>
      </c>
      <c r="G1125" t="s">
        <v>3</v>
      </c>
      <c r="H1125" t="s">
        <v>3</v>
      </c>
      <c r="I1125" t="s">
        <v>72</v>
      </c>
      <c r="J1125" t="s">
        <v>73</v>
      </c>
      <c r="K1125" t="s">
        <v>38</v>
      </c>
      <c r="L1125" t="s">
        <v>39</v>
      </c>
      <c r="M1125" t="s">
        <v>3</v>
      </c>
      <c r="N1125" t="s">
        <v>3</v>
      </c>
    </row>
    <row r="1126" spans="1:14" x14ac:dyDescent="0.3">
      <c r="A1126" t="s">
        <v>542</v>
      </c>
      <c r="B1126">
        <v>3600</v>
      </c>
      <c r="C1126" t="s">
        <v>543</v>
      </c>
      <c r="D1126" t="s">
        <v>544</v>
      </c>
      <c r="E1126" t="s">
        <v>143</v>
      </c>
      <c r="F1126" t="s">
        <v>144</v>
      </c>
      <c r="G1126" t="s">
        <v>3</v>
      </c>
      <c r="H1126" t="s">
        <v>3</v>
      </c>
      <c r="I1126" t="s">
        <v>522</v>
      </c>
      <c r="J1126" t="s">
        <v>523</v>
      </c>
      <c r="K1126" t="s">
        <v>524</v>
      </c>
      <c r="L1126" t="s">
        <v>525</v>
      </c>
      <c r="M1126" t="s">
        <v>545</v>
      </c>
      <c r="N1126" t="s">
        <v>546</v>
      </c>
    </row>
    <row r="1127" spans="1:14" x14ac:dyDescent="0.3">
      <c r="A1127" t="s">
        <v>217</v>
      </c>
      <c r="B1127">
        <v>500</v>
      </c>
      <c r="C1127" t="s">
        <v>218</v>
      </c>
      <c r="D1127" t="s">
        <v>217</v>
      </c>
      <c r="E1127" t="s">
        <v>12</v>
      </c>
      <c r="F1127" t="s">
        <v>13</v>
      </c>
      <c r="G1127" t="s">
        <v>3</v>
      </c>
      <c r="H1127" t="s">
        <v>3</v>
      </c>
      <c r="I1127" t="s">
        <v>522</v>
      </c>
      <c r="J1127" t="s">
        <v>523</v>
      </c>
      <c r="K1127" t="s">
        <v>524</v>
      </c>
      <c r="L1127" t="s">
        <v>525</v>
      </c>
      <c r="M1127" t="s">
        <v>545</v>
      </c>
      <c r="N1127" t="s">
        <v>546</v>
      </c>
    </row>
    <row r="1128" spans="1:14" x14ac:dyDescent="0.3">
      <c r="A1128" t="s">
        <v>215</v>
      </c>
      <c r="B1128">
        <v>500</v>
      </c>
      <c r="C1128" t="s">
        <v>216</v>
      </c>
      <c r="D1128" t="s">
        <v>215</v>
      </c>
      <c r="E1128" t="s">
        <v>12</v>
      </c>
      <c r="F1128" t="s">
        <v>13</v>
      </c>
      <c r="G1128" t="s">
        <v>3</v>
      </c>
      <c r="H1128" t="s">
        <v>3</v>
      </c>
      <c r="I1128" t="s">
        <v>522</v>
      </c>
      <c r="J1128" t="s">
        <v>523</v>
      </c>
      <c r="K1128" t="s">
        <v>524</v>
      </c>
      <c r="L1128" t="s">
        <v>525</v>
      </c>
      <c r="M1128" t="s">
        <v>545</v>
      </c>
      <c r="N1128" t="s">
        <v>546</v>
      </c>
    </row>
    <row r="1129" spans="1:14" x14ac:dyDescent="0.3">
      <c r="A1129" t="s">
        <v>219</v>
      </c>
      <c r="B1129">
        <v>427</v>
      </c>
      <c r="C1129" t="s">
        <v>220</v>
      </c>
      <c r="D1129" t="s">
        <v>219</v>
      </c>
      <c r="E1129" t="s">
        <v>12</v>
      </c>
      <c r="F1129" t="s">
        <v>13</v>
      </c>
      <c r="G1129" t="s">
        <v>3</v>
      </c>
      <c r="H1129" t="s">
        <v>3</v>
      </c>
      <c r="I1129" t="s">
        <v>522</v>
      </c>
      <c r="J1129" t="s">
        <v>523</v>
      </c>
      <c r="K1129" t="s">
        <v>524</v>
      </c>
      <c r="L1129" t="s">
        <v>525</v>
      </c>
      <c r="M1129" t="s">
        <v>545</v>
      </c>
      <c r="N1129" t="s">
        <v>546</v>
      </c>
    </row>
    <row r="1130" spans="1:14" x14ac:dyDescent="0.3">
      <c r="A1130" t="s">
        <v>221</v>
      </c>
      <c r="B1130">
        <v>19608</v>
      </c>
      <c r="C1130" t="s">
        <v>222</v>
      </c>
      <c r="D1130" t="s">
        <v>221</v>
      </c>
      <c r="E1130" t="s">
        <v>12</v>
      </c>
      <c r="F1130" t="s">
        <v>13</v>
      </c>
      <c r="G1130" t="s">
        <v>3</v>
      </c>
      <c r="H1130" t="s">
        <v>3</v>
      </c>
      <c r="I1130" t="s">
        <v>522</v>
      </c>
      <c r="J1130" t="s">
        <v>523</v>
      </c>
      <c r="K1130" t="s">
        <v>524</v>
      </c>
      <c r="L1130" t="s">
        <v>525</v>
      </c>
      <c r="M1130" t="s">
        <v>545</v>
      </c>
      <c r="N1130" t="s">
        <v>546</v>
      </c>
    </row>
    <row r="1131" spans="1:14" x14ac:dyDescent="0.3">
      <c r="A1131" t="s">
        <v>223</v>
      </c>
      <c r="B1131">
        <v>36393</v>
      </c>
      <c r="C1131" t="s">
        <v>224</v>
      </c>
      <c r="D1131" t="s">
        <v>223</v>
      </c>
      <c r="E1131" t="s">
        <v>12</v>
      </c>
      <c r="F1131" t="s">
        <v>13</v>
      </c>
      <c r="G1131" t="s">
        <v>3</v>
      </c>
      <c r="H1131" t="s">
        <v>3</v>
      </c>
      <c r="I1131" t="s">
        <v>522</v>
      </c>
      <c r="J1131" t="s">
        <v>523</v>
      </c>
      <c r="K1131" t="s">
        <v>524</v>
      </c>
      <c r="L1131" t="s">
        <v>525</v>
      </c>
      <c r="M1131" t="s">
        <v>545</v>
      </c>
      <c r="N1131" t="s">
        <v>546</v>
      </c>
    </row>
    <row r="1132" spans="1:14" x14ac:dyDescent="0.3">
      <c r="A1132" t="s">
        <v>225</v>
      </c>
      <c r="B1132">
        <v>11282</v>
      </c>
      <c r="C1132" t="s">
        <v>226</v>
      </c>
      <c r="D1132" t="s">
        <v>225</v>
      </c>
      <c r="E1132" t="s">
        <v>12</v>
      </c>
      <c r="F1132" t="s">
        <v>13</v>
      </c>
      <c r="G1132" t="s">
        <v>3</v>
      </c>
      <c r="H1132" t="s">
        <v>3</v>
      </c>
      <c r="I1132" t="s">
        <v>522</v>
      </c>
      <c r="J1132" t="s">
        <v>523</v>
      </c>
      <c r="K1132" t="s">
        <v>524</v>
      </c>
      <c r="L1132" t="s">
        <v>525</v>
      </c>
      <c r="M1132" t="s">
        <v>545</v>
      </c>
      <c r="N1132" t="s">
        <v>546</v>
      </c>
    </row>
    <row r="1133" spans="1:14" x14ac:dyDescent="0.3">
      <c r="A1133" t="s">
        <v>227</v>
      </c>
      <c r="B1133">
        <v>960</v>
      </c>
      <c r="C1133" t="s">
        <v>228</v>
      </c>
      <c r="D1133" t="s">
        <v>227</v>
      </c>
      <c r="E1133" t="s">
        <v>12</v>
      </c>
      <c r="F1133" t="s">
        <v>13</v>
      </c>
      <c r="G1133" t="s">
        <v>3</v>
      </c>
      <c r="H1133" t="s">
        <v>3</v>
      </c>
      <c r="I1133" t="s">
        <v>522</v>
      </c>
      <c r="J1133" t="s">
        <v>523</v>
      </c>
      <c r="K1133" t="s">
        <v>524</v>
      </c>
      <c r="L1133" t="s">
        <v>525</v>
      </c>
      <c r="M1133" t="s">
        <v>545</v>
      </c>
      <c r="N1133" t="s">
        <v>546</v>
      </c>
    </row>
    <row r="1134" spans="1:14" x14ac:dyDescent="0.3">
      <c r="A1134" t="s">
        <v>211</v>
      </c>
      <c r="B1134">
        <v>16210</v>
      </c>
      <c r="C1134" t="s">
        <v>212</v>
      </c>
      <c r="D1134" t="s">
        <v>211</v>
      </c>
      <c r="E1134" t="s">
        <v>12</v>
      </c>
      <c r="F1134" t="s">
        <v>13</v>
      </c>
      <c r="G1134" t="s">
        <v>3</v>
      </c>
      <c r="H1134" t="s">
        <v>3</v>
      </c>
      <c r="I1134" t="s">
        <v>522</v>
      </c>
      <c r="J1134" t="s">
        <v>523</v>
      </c>
      <c r="K1134" t="s">
        <v>524</v>
      </c>
      <c r="L1134" t="s">
        <v>525</v>
      </c>
      <c r="M1134" t="s">
        <v>545</v>
      </c>
      <c r="N1134" t="s">
        <v>546</v>
      </c>
    </row>
    <row r="1135" spans="1:14" x14ac:dyDescent="0.3">
      <c r="A1135" t="s">
        <v>229</v>
      </c>
      <c r="B1135">
        <v>15000</v>
      </c>
      <c r="C1135" t="s">
        <v>230</v>
      </c>
      <c r="D1135" t="s">
        <v>229</v>
      </c>
      <c r="E1135" t="s">
        <v>12</v>
      </c>
      <c r="F1135" t="s">
        <v>13</v>
      </c>
      <c r="G1135" t="s">
        <v>3</v>
      </c>
      <c r="H1135" t="s">
        <v>3</v>
      </c>
      <c r="I1135" t="s">
        <v>522</v>
      </c>
      <c r="J1135" t="s">
        <v>523</v>
      </c>
      <c r="K1135" t="s">
        <v>524</v>
      </c>
      <c r="L1135" t="s">
        <v>525</v>
      </c>
      <c r="M1135" t="s">
        <v>545</v>
      </c>
      <c r="N1135" t="s">
        <v>546</v>
      </c>
    </row>
    <row r="1136" spans="1:14" x14ac:dyDescent="0.3">
      <c r="A1136" t="s">
        <v>194</v>
      </c>
      <c r="B1136">
        <v>10000</v>
      </c>
      <c r="C1136" t="s">
        <v>838</v>
      </c>
      <c r="D1136" t="s">
        <v>194</v>
      </c>
      <c r="E1136" t="s">
        <v>12</v>
      </c>
      <c r="F1136" t="s">
        <v>13</v>
      </c>
      <c r="G1136" t="s">
        <v>1416</v>
      </c>
      <c r="H1136" t="s">
        <v>1417</v>
      </c>
      <c r="I1136" t="s">
        <v>1393</v>
      </c>
      <c r="J1136" t="s">
        <v>1394</v>
      </c>
      <c r="K1136" t="s">
        <v>1356</v>
      </c>
      <c r="L1136" t="s">
        <v>1357</v>
      </c>
      <c r="M1136" t="s">
        <v>3</v>
      </c>
      <c r="N1136" t="s">
        <v>3</v>
      </c>
    </row>
    <row r="1137" spans="1:14" x14ac:dyDescent="0.3">
      <c r="A1137" t="s">
        <v>596</v>
      </c>
      <c r="B1137">
        <v>13000</v>
      </c>
      <c r="C1137" t="s">
        <v>597</v>
      </c>
      <c r="D1137" t="s">
        <v>596</v>
      </c>
      <c r="E1137" t="s">
        <v>12</v>
      </c>
      <c r="F1137" t="s">
        <v>13</v>
      </c>
      <c r="G1137" t="s">
        <v>1416</v>
      </c>
      <c r="H1137" t="s">
        <v>1417</v>
      </c>
      <c r="I1137" t="s">
        <v>1393</v>
      </c>
      <c r="J1137" t="s">
        <v>1394</v>
      </c>
      <c r="K1137" t="s">
        <v>1356</v>
      </c>
      <c r="L1137" t="s">
        <v>1357</v>
      </c>
      <c r="M1137" t="s">
        <v>3</v>
      </c>
      <c r="N1137" t="s">
        <v>3</v>
      </c>
    </row>
    <row r="1138" spans="1:14" x14ac:dyDescent="0.3">
      <c r="A1138" t="s">
        <v>1247</v>
      </c>
      <c r="B1138">
        <v>22000</v>
      </c>
      <c r="C1138" t="s">
        <v>1246</v>
      </c>
      <c r="D1138" t="s">
        <v>1247</v>
      </c>
      <c r="E1138" t="s">
        <v>12</v>
      </c>
      <c r="F1138" t="s">
        <v>13</v>
      </c>
      <c r="G1138" t="s">
        <v>1418</v>
      </c>
      <c r="H1138" t="s">
        <v>1419</v>
      </c>
      <c r="I1138" t="s">
        <v>1393</v>
      </c>
      <c r="J1138" t="s">
        <v>1394</v>
      </c>
      <c r="K1138" t="s">
        <v>1356</v>
      </c>
      <c r="L1138" t="s">
        <v>1357</v>
      </c>
      <c r="M1138" t="s">
        <v>3</v>
      </c>
      <c r="N1138" t="s">
        <v>3</v>
      </c>
    </row>
    <row r="1139" spans="1:14" x14ac:dyDescent="0.3">
      <c r="A1139" t="s">
        <v>1420</v>
      </c>
      <c r="B1139">
        <v>1400</v>
      </c>
      <c r="C1139" t="s">
        <v>735</v>
      </c>
      <c r="D1139" t="s">
        <v>736</v>
      </c>
      <c r="E1139" t="s">
        <v>12</v>
      </c>
      <c r="F1139" t="s">
        <v>13</v>
      </c>
      <c r="G1139" t="s">
        <v>1418</v>
      </c>
      <c r="H1139" t="s">
        <v>1419</v>
      </c>
      <c r="I1139" t="s">
        <v>1393</v>
      </c>
      <c r="J1139" t="s">
        <v>1394</v>
      </c>
      <c r="K1139" t="s">
        <v>1356</v>
      </c>
      <c r="L1139" t="s">
        <v>1357</v>
      </c>
      <c r="M1139" t="s">
        <v>3</v>
      </c>
      <c r="N1139" t="s">
        <v>3</v>
      </c>
    </row>
    <row r="1140" spans="1:14" x14ac:dyDescent="0.3">
      <c r="A1140" t="s">
        <v>1247</v>
      </c>
      <c r="B1140">
        <v>21000</v>
      </c>
      <c r="C1140" t="s">
        <v>1246</v>
      </c>
      <c r="D1140" t="s">
        <v>1247</v>
      </c>
      <c r="E1140" t="s">
        <v>12</v>
      </c>
      <c r="F1140" t="s">
        <v>13</v>
      </c>
      <c r="G1140" t="s">
        <v>1421</v>
      </c>
      <c r="H1140" t="s">
        <v>1422</v>
      </c>
      <c r="I1140" t="s">
        <v>1393</v>
      </c>
      <c r="J1140" t="s">
        <v>1394</v>
      </c>
      <c r="K1140" t="s">
        <v>1356</v>
      </c>
      <c r="L1140" t="s">
        <v>1357</v>
      </c>
      <c r="M1140" t="s">
        <v>3</v>
      </c>
      <c r="N1140" t="s">
        <v>3</v>
      </c>
    </row>
    <row r="1141" spans="1:14" x14ac:dyDescent="0.3">
      <c r="A1141" t="s">
        <v>1247</v>
      </c>
      <c r="B1141">
        <v>2800</v>
      </c>
      <c r="C1141" t="s">
        <v>1246</v>
      </c>
      <c r="D1141" t="s">
        <v>1247</v>
      </c>
      <c r="E1141" t="s">
        <v>12</v>
      </c>
      <c r="F1141" t="s">
        <v>13</v>
      </c>
      <c r="G1141" t="s">
        <v>1423</v>
      </c>
      <c r="H1141" t="s">
        <v>1424</v>
      </c>
      <c r="I1141" t="s">
        <v>1393</v>
      </c>
      <c r="J1141" t="s">
        <v>1394</v>
      </c>
      <c r="K1141" t="s">
        <v>1356</v>
      </c>
      <c r="L1141" t="s">
        <v>1357</v>
      </c>
      <c r="M1141" t="s">
        <v>3</v>
      </c>
      <c r="N1141" t="s">
        <v>3</v>
      </c>
    </row>
    <row r="1142" spans="1:14" x14ac:dyDescent="0.3">
      <c r="A1142" t="s">
        <v>194</v>
      </c>
      <c r="B1142">
        <v>1000</v>
      </c>
      <c r="C1142" t="s">
        <v>838</v>
      </c>
      <c r="D1142" t="s">
        <v>194</v>
      </c>
      <c r="E1142" t="s">
        <v>12</v>
      </c>
      <c r="F1142" t="s">
        <v>13</v>
      </c>
      <c r="G1142" t="s">
        <v>1423</v>
      </c>
      <c r="H1142" t="s">
        <v>1424</v>
      </c>
      <c r="I1142" t="s">
        <v>1393</v>
      </c>
      <c r="J1142" t="s">
        <v>1394</v>
      </c>
      <c r="K1142" t="s">
        <v>1356</v>
      </c>
      <c r="L1142" t="s">
        <v>1357</v>
      </c>
      <c r="M1142" t="s">
        <v>3</v>
      </c>
      <c r="N1142" t="s">
        <v>3</v>
      </c>
    </row>
    <row r="1143" spans="1:14" x14ac:dyDescent="0.3">
      <c r="A1143" t="s">
        <v>596</v>
      </c>
      <c r="B1143">
        <v>1600</v>
      </c>
      <c r="C1143" t="s">
        <v>597</v>
      </c>
      <c r="D1143" t="s">
        <v>596</v>
      </c>
      <c r="E1143" t="s">
        <v>12</v>
      </c>
      <c r="F1143" t="s">
        <v>13</v>
      </c>
      <c r="G1143" t="s">
        <v>1423</v>
      </c>
      <c r="H1143" t="s">
        <v>1424</v>
      </c>
      <c r="I1143" t="s">
        <v>1393</v>
      </c>
      <c r="J1143" t="s">
        <v>1394</v>
      </c>
      <c r="K1143" t="s">
        <v>1356</v>
      </c>
      <c r="L1143" t="s">
        <v>1357</v>
      </c>
      <c r="M1143" t="s">
        <v>3</v>
      </c>
      <c r="N1143" t="s">
        <v>3</v>
      </c>
    </row>
    <row r="1144" spans="1:14" x14ac:dyDescent="0.3">
      <c r="A1144" t="s">
        <v>679</v>
      </c>
      <c r="B1144">
        <v>7240</v>
      </c>
      <c r="C1144" t="s">
        <v>680</v>
      </c>
      <c r="D1144" t="s">
        <v>679</v>
      </c>
      <c r="E1144" t="s">
        <v>12</v>
      </c>
      <c r="F1144" t="s">
        <v>13</v>
      </c>
      <c r="G1144" t="s">
        <v>697</v>
      </c>
      <c r="H1144" t="s">
        <v>698</v>
      </c>
      <c r="I1144" t="s">
        <v>699</v>
      </c>
      <c r="J1144" t="s">
        <v>700</v>
      </c>
      <c r="K1144" t="s">
        <v>101</v>
      </c>
      <c r="L1144" t="s">
        <v>102</v>
      </c>
      <c r="M1144" t="s">
        <v>3</v>
      </c>
      <c r="N1144" t="s">
        <v>3</v>
      </c>
    </row>
    <row r="1145" spans="1:14" x14ac:dyDescent="0.3">
      <c r="A1145" t="s">
        <v>169</v>
      </c>
      <c r="B1145">
        <v>333</v>
      </c>
      <c r="C1145" t="s">
        <v>170</v>
      </c>
      <c r="D1145" t="s">
        <v>169</v>
      </c>
      <c r="E1145" t="s">
        <v>12</v>
      </c>
      <c r="F1145" t="s">
        <v>13</v>
      </c>
      <c r="G1145" t="s">
        <v>669</v>
      </c>
      <c r="H1145" t="s">
        <v>670</v>
      </c>
      <c r="I1145" t="s">
        <v>699</v>
      </c>
      <c r="J1145" t="s">
        <v>700</v>
      </c>
      <c r="K1145" t="s">
        <v>101</v>
      </c>
      <c r="L1145" t="s">
        <v>102</v>
      </c>
      <c r="M1145" t="s">
        <v>3</v>
      </c>
      <c r="N1145" t="s">
        <v>3</v>
      </c>
    </row>
    <row r="1146" spans="1:14" x14ac:dyDescent="0.3">
      <c r="A1146" t="s">
        <v>215</v>
      </c>
      <c r="B1146">
        <v>500</v>
      </c>
      <c r="C1146" t="s">
        <v>461</v>
      </c>
      <c r="D1146" t="s">
        <v>215</v>
      </c>
      <c r="E1146" t="s">
        <v>12</v>
      </c>
      <c r="F1146" t="s">
        <v>13</v>
      </c>
      <c r="G1146" t="s">
        <v>3</v>
      </c>
      <c r="H1146" t="s">
        <v>3</v>
      </c>
      <c r="I1146" t="s">
        <v>81</v>
      </c>
      <c r="J1146" t="s">
        <v>82</v>
      </c>
      <c r="K1146" t="s">
        <v>83</v>
      </c>
      <c r="L1146" t="s">
        <v>84</v>
      </c>
      <c r="M1146" t="s">
        <v>584</v>
      </c>
      <c r="N1146" t="s">
        <v>585</v>
      </c>
    </row>
    <row r="1147" spans="1:14" x14ac:dyDescent="0.3">
      <c r="A1147" t="s">
        <v>309</v>
      </c>
      <c r="B1147">
        <v>12000</v>
      </c>
      <c r="C1147" t="s">
        <v>315</v>
      </c>
      <c r="D1147" t="s">
        <v>309</v>
      </c>
      <c r="E1147" t="s">
        <v>12</v>
      </c>
      <c r="F1147" t="s">
        <v>13</v>
      </c>
      <c r="G1147" t="s">
        <v>3</v>
      </c>
      <c r="H1147" t="s">
        <v>3</v>
      </c>
      <c r="I1147" t="s">
        <v>81</v>
      </c>
      <c r="J1147" t="s">
        <v>82</v>
      </c>
      <c r="K1147" t="s">
        <v>83</v>
      </c>
      <c r="L1147" t="s">
        <v>84</v>
      </c>
      <c r="M1147" t="s">
        <v>584</v>
      </c>
      <c r="N1147" t="s">
        <v>585</v>
      </c>
    </row>
    <row r="1148" spans="1:14" x14ac:dyDescent="0.3">
      <c r="A1148" t="s">
        <v>223</v>
      </c>
      <c r="B1148">
        <v>6909</v>
      </c>
      <c r="C1148" t="s">
        <v>224</v>
      </c>
      <c r="D1148" t="s">
        <v>223</v>
      </c>
      <c r="E1148" t="s">
        <v>12</v>
      </c>
      <c r="F1148" t="s">
        <v>13</v>
      </c>
      <c r="G1148" t="s">
        <v>3</v>
      </c>
      <c r="H1148" t="s">
        <v>3</v>
      </c>
      <c r="I1148" t="s">
        <v>81</v>
      </c>
      <c r="J1148" t="s">
        <v>82</v>
      </c>
      <c r="K1148" t="s">
        <v>83</v>
      </c>
      <c r="L1148" t="s">
        <v>84</v>
      </c>
      <c r="M1148" t="s">
        <v>584</v>
      </c>
      <c r="N1148" t="s">
        <v>585</v>
      </c>
    </row>
    <row r="1149" spans="1:14" x14ac:dyDescent="0.3">
      <c r="A1149" t="s">
        <v>221</v>
      </c>
      <c r="B1149">
        <v>2500</v>
      </c>
      <c r="C1149" t="s">
        <v>222</v>
      </c>
      <c r="D1149" t="s">
        <v>221</v>
      </c>
      <c r="E1149" t="s">
        <v>12</v>
      </c>
      <c r="F1149" t="s">
        <v>13</v>
      </c>
      <c r="G1149" t="s">
        <v>3</v>
      </c>
      <c r="H1149" t="s">
        <v>3</v>
      </c>
      <c r="I1149" t="s">
        <v>81</v>
      </c>
      <c r="J1149" t="s">
        <v>82</v>
      </c>
      <c r="K1149" t="s">
        <v>83</v>
      </c>
      <c r="L1149" t="s">
        <v>84</v>
      </c>
      <c r="M1149" t="s">
        <v>584</v>
      </c>
      <c r="N1149" t="s">
        <v>585</v>
      </c>
    </row>
    <row r="1150" spans="1:14" x14ac:dyDescent="0.3">
      <c r="A1150" t="s">
        <v>219</v>
      </c>
      <c r="B1150">
        <v>671</v>
      </c>
      <c r="C1150" t="s">
        <v>220</v>
      </c>
      <c r="D1150" t="s">
        <v>219</v>
      </c>
      <c r="E1150" t="s">
        <v>12</v>
      </c>
      <c r="F1150" t="s">
        <v>13</v>
      </c>
      <c r="G1150" t="s">
        <v>3</v>
      </c>
      <c r="H1150" t="s">
        <v>3</v>
      </c>
      <c r="I1150" t="s">
        <v>81</v>
      </c>
      <c r="J1150" t="s">
        <v>82</v>
      </c>
      <c r="K1150" t="s">
        <v>83</v>
      </c>
      <c r="L1150" t="s">
        <v>84</v>
      </c>
      <c r="M1150" t="s">
        <v>584</v>
      </c>
      <c r="N1150" t="s">
        <v>585</v>
      </c>
    </row>
    <row r="1151" spans="1:14" x14ac:dyDescent="0.3">
      <c r="A1151" t="s">
        <v>225</v>
      </c>
      <c r="B1151">
        <v>5378</v>
      </c>
      <c r="C1151" t="s">
        <v>226</v>
      </c>
      <c r="D1151" t="s">
        <v>225</v>
      </c>
      <c r="E1151" t="s">
        <v>12</v>
      </c>
      <c r="F1151" t="s">
        <v>13</v>
      </c>
      <c r="G1151" t="s">
        <v>3</v>
      </c>
      <c r="H1151" t="s">
        <v>3</v>
      </c>
      <c r="I1151" t="s">
        <v>81</v>
      </c>
      <c r="J1151" t="s">
        <v>82</v>
      </c>
      <c r="K1151" t="s">
        <v>83</v>
      </c>
      <c r="L1151" t="s">
        <v>84</v>
      </c>
      <c r="M1151" t="s">
        <v>584</v>
      </c>
      <c r="N1151" t="s">
        <v>585</v>
      </c>
    </row>
    <row r="1152" spans="1:14" x14ac:dyDescent="0.3">
      <c r="A1152" t="s">
        <v>227</v>
      </c>
      <c r="B1152">
        <v>480</v>
      </c>
      <c r="C1152" t="s">
        <v>228</v>
      </c>
      <c r="D1152" t="s">
        <v>227</v>
      </c>
      <c r="E1152" t="s">
        <v>12</v>
      </c>
      <c r="F1152" t="s">
        <v>13</v>
      </c>
      <c r="G1152" t="s">
        <v>3</v>
      </c>
      <c r="H1152" t="s">
        <v>3</v>
      </c>
      <c r="I1152" t="s">
        <v>81</v>
      </c>
      <c r="J1152" t="s">
        <v>82</v>
      </c>
      <c r="K1152" t="s">
        <v>83</v>
      </c>
      <c r="L1152" t="s">
        <v>84</v>
      </c>
      <c r="M1152" t="s">
        <v>584</v>
      </c>
      <c r="N1152" t="s">
        <v>585</v>
      </c>
    </row>
    <row r="1153" spans="1:14" x14ac:dyDescent="0.3">
      <c r="A1153" t="s">
        <v>211</v>
      </c>
      <c r="B1153">
        <v>6260</v>
      </c>
      <c r="C1153" t="s">
        <v>212</v>
      </c>
      <c r="D1153" t="s">
        <v>211</v>
      </c>
      <c r="E1153" t="s">
        <v>12</v>
      </c>
      <c r="F1153" t="s">
        <v>13</v>
      </c>
      <c r="G1153" t="s">
        <v>3</v>
      </c>
      <c r="H1153" t="s">
        <v>3</v>
      </c>
      <c r="I1153" t="s">
        <v>81</v>
      </c>
      <c r="J1153" t="s">
        <v>82</v>
      </c>
      <c r="K1153" t="s">
        <v>83</v>
      </c>
      <c r="L1153" t="s">
        <v>84</v>
      </c>
      <c r="M1153" t="s">
        <v>584</v>
      </c>
      <c r="N1153" t="s">
        <v>585</v>
      </c>
    </row>
    <row r="1154" spans="1:14" x14ac:dyDescent="0.3">
      <c r="A1154" t="s">
        <v>229</v>
      </c>
      <c r="B1154">
        <v>10000</v>
      </c>
      <c r="C1154" t="s">
        <v>230</v>
      </c>
      <c r="D1154" t="s">
        <v>229</v>
      </c>
      <c r="E1154" t="s">
        <v>12</v>
      </c>
      <c r="F1154" t="s">
        <v>13</v>
      </c>
      <c r="G1154" t="s">
        <v>3</v>
      </c>
      <c r="H1154" t="s">
        <v>3</v>
      </c>
      <c r="I1154" t="s">
        <v>81</v>
      </c>
      <c r="J1154" t="s">
        <v>82</v>
      </c>
      <c r="K1154" t="s">
        <v>83</v>
      </c>
      <c r="L1154" t="s">
        <v>84</v>
      </c>
      <c r="M1154" t="s">
        <v>584</v>
      </c>
      <c r="N1154" t="s">
        <v>585</v>
      </c>
    </row>
    <row r="1155" spans="1:14" x14ac:dyDescent="0.3">
      <c r="A1155" t="s">
        <v>306</v>
      </c>
      <c r="B1155">
        <v>5000</v>
      </c>
      <c r="C1155" t="s">
        <v>307</v>
      </c>
      <c r="D1155" t="s">
        <v>308</v>
      </c>
      <c r="E1155" t="s">
        <v>143</v>
      </c>
      <c r="F1155" t="s">
        <v>144</v>
      </c>
      <c r="G1155" t="s">
        <v>3</v>
      </c>
      <c r="H1155" t="s">
        <v>3</v>
      </c>
      <c r="I1155" t="s">
        <v>41</v>
      </c>
      <c r="J1155" t="s">
        <v>42</v>
      </c>
      <c r="K1155" t="s">
        <v>43</v>
      </c>
      <c r="L1155" t="s">
        <v>44</v>
      </c>
      <c r="M1155" t="s">
        <v>3</v>
      </c>
      <c r="N1155" t="s">
        <v>3</v>
      </c>
    </row>
    <row r="1156" spans="1:14" x14ac:dyDescent="0.3">
      <c r="A1156" t="s">
        <v>19</v>
      </c>
      <c r="B1156">
        <v>129596</v>
      </c>
      <c r="C1156" t="s">
        <v>18</v>
      </c>
      <c r="D1156" t="s">
        <v>19</v>
      </c>
      <c r="E1156" t="s">
        <v>12</v>
      </c>
      <c r="F1156" t="s">
        <v>13</v>
      </c>
      <c r="G1156" t="s">
        <v>3</v>
      </c>
      <c r="H1156" t="s">
        <v>3</v>
      </c>
      <c r="I1156" t="s">
        <v>41</v>
      </c>
      <c r="J1156" t="s">
        <v>42</v>
      </c>
      <c r="K1156" t="s">
        <v>43</v>
      </c>
      <c r="L1156" t="s">
        <v>44</v>
      </c>
      <c r="M1156" t="s">
        <v>3</v>
      </c>
      <c r="N1156" t="s">
        <v>3</v>
      </c>
    </row>
    <row r="1157" spans="1:14" x14ac:dyDescent="0.3">
      <c r="A1157" t="s">
        <v>194</v>
      </c>
      <c r="B1157">
        <v>96</v>
      </c>
      <c r="C1157" t="s">
        <v>195</v>
      </c>
      <c r="D1157" t="s">
        <v>194</v>
      </c>
      <c r="E1157" t="s">
        <v>12</v>
      </c>
      <c r="F1157" t="s">
        <v>13</v>
      </c>
      <c r="G1157" t="s">
        <v>3</v>
      </c>
      <c r="H1157" t="s">
        <v>3</v>
      </c>
      <c r="I1157" t="s">
        <v>41</v>
      </c>
      <c r="J1157" t="s">
        <v>42</v>
      </c>
      <c r="K1157" t="s">
        <v>43</v>
      </c>
      <c r="L1157" t="s">
        <v>44</v>
      </c>
      <c r="M1157" t="s">
        <v>3</v>
      </c>
      <c r="N1157" t="s">
        <v>3</v>
      </c>
    </row>
    <row r="1158" spans="1:14" x14ac:dyDescent="0.3">
      <c r="A1158" t="s">
        <v>11</v>
      </c>
      <c r="B1158">
        <v>3142</v>
      </c>
      <c r="C1158" t="s">
        <v>10</v>
      </c>
      <c r="D1158" t="s">
        <v>11</v>
      </c>
      <c r="E1158" t="s">
        <v>12</v>
      </c>
      <c r="F1158" t="s">
        <v>13</v>
      </c>
      <c r="G1158" t="s">
        <v>3</v>
      </c>
      <c r="H1158" t="s">
        <v>3</v>
      </c>
      <c r="I1158" t="s">
        <v>41</v>
      </c>
      <c r="J1158" t="s">
        <v>42</v>
      </c>
      <c r="K1158" t="s">
        <v>43</v>
      </c>
      <c r="L1158" t="s">
        <v>44</v>
      </c>
      <c r="M1158" t="s">
        <v>3</v>
      </c>
      <c r="N1158" t="s">
        <v>3</v>
      </c>
    </row>
    <row r="1159" spans="1:14" x14ac:dyDescent="0.3">
      <c r="A1159" t="s">
        <v>139</v>
      </c>
      <c r="B1159">
        <v>72000</v>
      </c>
      <c r="C1159" t="s">
        <v>140</v>
      </c>
      <c r="D1159" t="s">
        <v>139</v>
      </c>
      <c r="E1159" t="s">
        <v>12</v>
      </c>
      <c r="F1159" t="s">
        <v>13</v>
      </c>
      <c r="G1159" t="s">
        <v>3</v>
      </c>
      <c r="H1159" t="s">
        <v>3</v>
      </c>
      <c r="I1159" t="s">
        <v>41</v>
      </c>
      <c r="J1159" t="s">
        <v>42</v>
      </c>
      <c r="K1159" t="s">
        <v>43</v>
      </c>
      <c r="L1159" t="s">
        <v>44</v>
      </c>
      <c r="M1159" t="s">
        <v>3</v>
      </c>
      <c r="N1159" t="s">
        <v>3</v>
      </c>
    </row>
    <row r="1160" spans="1:14" x14ac:dyDescent="0.3">
      <c r="A1160" t="s">
        <v>151</v>
      </c>
      <c r="B1160">
        <v>18600</v>
      </c>
      <c r="C1160" t="s">
        <v>152</v>
      </c>
      <c r="D1160" t="s">
        <v>151</v>
      </c>
      <c r="E1160" t="s">
        <v>12</v>
      </c>
      <c r="F1160" t="s">
        <v>13</v>
      </c>
      <c r="G1160" t="s">
        <v>3</v>
      </c>
      <c r="H1160" t="s">
        <v>3</v>
      </c>
      <c r="I1160" t="s">
        <v>41</v>
      </c>
      <c r="J1160" t="s">
        <v>42</v>
      </c>
      <c r="K1160" t="s">
        <v>43</v>
      </c>
      <c r="L1160" t="s">
        <v>44</v>
      </c>
      <c r="M1160" t="s">
        <v>3</v>
      </c>
      <c r="N1160" t="s">
        <v>3</v>
      </c>
    </row>
    <row r="1161" spans="1:14" x14ac:dyDescent="0.3">
      <c r="A1161" t="s">
        <v>138</v>
      </c>
      <c r="B1161">
        <v>575</v>
      </c>
      <c r="C1161" t="s">
        <v>137</v>
      </c>
      <c r="D1161" t="s">
        <v>138</v>
      </c>
      <c r="E1161" t="s">
        <v>12</v>
      </c>
      <c r="F1161" t="s">
        <v>13</v>
      </c>
      <c r="G1161" t="s">
        <v>3</v>
      </c>
      <c r="H1161" t="s">
        <v>3</v>
      </c>
      <c r="I1161" t="s">
        <v>41</v>
      </c>
      <c r="J1161" t="s">
        <v>42</v>
      </c>
      <c r="K1161" t="s">
        <v>43</v>
      </c>
      <c r="L1161" t="s">
        <v>44</v>
      </c>
      <c r="M1161" t="s">
        <v>3</v>
      </c>
      <c r="N1161" t="s">
        <v>3</v>
      </c>
    </row>
    <row r="1162" spans="1:14" x14ac:dyDescent="0.3">
      <c r="A1162" t="s">
        <v>153</v>
      </c>
      <c r="B1162">
        <v>570</v>
      </c>
      <c r="C1162" t="s">
        <v>154</v>
      </c>
      <c r="D1162" t="s">
        <v>153</v>
      </c>
      <c r="E1162" t="s">
        <v>12</v>
      </c>
      <c r="F1162" t="s">
        <v>13</v>
      </c>
      <c r="G1162" t="s">
        <v>3</v>
      </c>
      <c r="H1162" t="s">
        <v>3</v>
      </c>
      <c r="I1162" t="s">
        <v>41</v>
      </c>
      <c r="J1162" t="s">
        <v>42</v>
      </c>
      <c r="K1162" t="s">
        <v>43</v>
      </c>
      <c r="L1162" t="s">
        <v>44</v>
      </c>
      <c r="M1162" t="s">
        <v>3</v>
      </c>
      <c r="N1162" t="s">
        <v>3</v>
      </c>
    </row>
    <row r="1163" spans="1:14" x14ac:dyDescent="0.3">
      <c r="A1163" t="s">
        <v>155</v>
      </c>
      <c r="B1163">
        <v>357</v>
      </c>
      <c r="C1163" t="s">
        <v>156</v>
      </c>
      <c r="D1163" t="s">
        <v>155</v>
      </c>
      <c r="E1163" t="s">
        <v>12</v>
      </c>
      <c r="F1163" t="s">
        <v>13</v>
      </c>
      <c r="G1163" t="s">
        <v>3</v>
      </c>
      <c r="H1163" t="s">
        <v>3</v>
      </c>
      <c r="I1163" t="s">
        <v>41</v>
      </c>
      <c r="J1163" t="s">
        <v>42</v>
      </c>
      <c r="K1163" t="s">
        <v>43</v>
      </c>
      <c r="L1163" t="s">
        <v>44</v>
      </c>
      <c r="M1163" t="s">
        <v>3</v>
      </c>
      <c r="N1163" t="s">
        <v>3</v>
      </c>
    </row>
    <row r="1164" spans="1:14" x14ac:dyDescent="0.3">
      <c r="A1164" t="s">
        <v>167</v>
      </c>
      <c r="B1164">
        <v>475</v>
      </c>
      <c r="C1164" t="s">
        <v>168</v>
      </c>
      <c r="D1164" t="s">
        <v>167</v>
      </c>
      <c r="E1164" t="s">
        <v>12</v>
      </c>
      <c r="F1164" t="s">
        <v>13</v>
      </c>
      <c r="G1164" t="s">
        <v>3</v>
      </c>
      <c r="H1164" t="s">
        <v>3</v>
      </c>
      <c r="I1164" t="s">
        <v>41</v>
      </c>
      <c r="J1164" t="s">
        <v>42</v>
      </c>
      <c r="K1164" t="s">
        <v>43</v>
      </c>
      <c r="L1164" t="s">
        <v>44</v>
      </c>
      <c r="M1164" t="s">
        <v>3</v>
      </c>
      <c r="N1164" t="s">
        <v>3</v>
      </c>
    </row>
    <row r="1165" spans="1:14" x14ac:dyDescent="0.3">
      <c r="A1165" t="s">
        <v>169</v>
      </c>
      <c r="B1165">
        <v>660</v>
      </c>
      <c r="C1165" t="s">
        <v>170</v>
      </c>
      <c r="D1165" t="s">
        <v>169</v>
      </c>
      <c r="E1165" t="s">
        <v>12</v>
      </c>
      <c r="F1165" t="s">
        <v>13</v>
      </c>
      <c r="G1165" t="s">
        <v>3</v>
      </c>
      <c r="H1165" t="s">
        <v>3</v>
      </c>
      <c r="I1165" t="s">
        <v>41</v>
      </c>
      <c r="J1165" t="s">
        <v>42</v>
      </c>
      <c r="K1165" t="s">
        <v>43</v>
      </c>
      <c r="L1165" t="s">
        <v>44</v>
      </c>
      <c r="M1165" t="s">
        <v>3</v>
      </c>
      <c r="N1165" t="s">
        <v>3</v>
      </c>
    </row>
    <row r="1166" spans="1:14" x14ac:dyDescent="0.3">
      <c r="A1166" t="s">
        <v>309</v>
      </c>
      <c r="B1166">
        <v>7408</v>
      </c>
      <c r="C1166" t="s">
        <v>310</v>
      </c>
      <c r="D1166" t="s">
        <v>309</v>
      </c>
      <c r="E1166" t="s">
        <v>12</v>
      </c>
      <c r="F1166" t="s">
        <v>13</v>
      </c>
      <c r="G1166" t="s">
        <v>3</v>
      </c>
      <c r="H1166" t="s">
        <v>3</v>
      </c>
      <c r="I1166" t="s">
        <v>41</v>
      </c>
      <c r="J1166" t="s">
        <v>42</v>
      </c>
      <c r="K1166" t="s">
        <v>43</v>
      </c>
      <c r="L1166" t="s">
        <v>44</v>
      </c>
      <c r="M1166" t="s">
        <v>3</v>
      </c>
      <c r="N1166" t="s">
        <v>3</v>
      </c>
    </row>
    <row r="1167" spans="1:14" x14ac:dyDescent="0.3">
      <c r="A1167" t="s">
        <v>217</v>
      </c>
      <c r="B1167">
        <v>865</v>
      </c>
      <c r="C1167" t="s">
        <v>311</v>
      </c>
      <c r="D1167" t="s">
        <v>217</v>
      </c>
      <c r="E1167" t="s">
        <v>12</v>
      </c>
      <c r="F1167" t="s">
        <v>13</v>
      </c>
      <c r="G1167" t="s">
        <v>3</v>
      </c>
      <c r="H1167" t="s">
        <v>3</v>
      </c>
      <c r="I1167" t="s">
        <v>41</v>
      </c>
      <c r="J1167" t="s">
        <v>42</v>
      </c>
      <c r="K1167" t="s">
        <v>43</v>
      </c>
      <c r="L1167" t="s">
        <v>44</v>
      </c>
      <c r="M1167" t="s">
        <v>3</v>
      </c>
      <c r="N1167" t="s">
        <v>3</v>
      </c>
    </row>
    <row r="1168" spans="1:14" x14ac:dyDescent="0.3">
      <c r="A1168" t="s">
        <v>239</v>
      </c>
      <c r="B1168">
        <v>1995</v>
      </c>
      <c r="C1168" t="s">
        <v>312</v>
      </c>
      <c r="D1168" t="s">
        <v>239</v>
      </c>
      <c r="E1168" t="s">
        <v>12</v>
      </c>
      <c r="F1168" t="s">
        <v>13</v>
      </c>
      <c r="G1168" t="s">
        <v>3</v>
      </c>
      <c r="H1168" t="s">
        <v>3</v>
      </c>
      <c r="I1168" t="s">
        <v>41</v>
      </c>
      <c r="J1168" t="s">
        <v>42</v>
      </c>
      <c r="K1168" t="s">
        <v>43</v>
      </c>
      <c r="L1168" t="s">
        <v>44</v>
      </c>
      <c r="M1168" t="s">
        <v>3</v>
      </c>
      <c r="N1168" t="s">
        <v>3</v>
      </c>
    </row>
    <row r="1169" spans="1:14" x14ac:dyDescent="0.3">
      <c r="A1169" t="s">
        <v>313</v>
      </c>
      <c r="B1169">
        <v>3800</v>
      </c>
      <c r="C1169" t="s">
        <v>314</v>
      </c>
      <c r="D1169" t="s">
        <v>313</v>
      </c>
      <c r="E1169" t="s">
        <v>12</v>
      </c>
      <c r="F1169" t="s">
        <v>13</v>
      </c>
      <c r="G1169" t="s">
        <v>3</v>
      </c>
      <c r="H1169" t="s">
        <v>3</v>
      </c>
      <c r="I1169" t="s">
        <v>41</v>
      </c>
      <c r="J1169" t="s">
        <v>42</v>
      </c>
      <c r="K1169" t="s">
        <v>43</v>
      </c>
      <c r="L1169" t="s">
        <v>44</v>
      </c>
      <c r="M1169" t="s">
        <v>3</v>
      </c>
      <c r="N1169" t="s">
        <v>3</v>
      </c>
    </row>
    <row r="1170" spans="1:14" x14ac:dyDescent="0.3">
      <c r="A1170" t="s">
        <v>309</v>
      </c>
      <c r="B1170">
        <v>13359</v>
      </c>
      <c r="C1170" t="s">
        <v>315</v>
      </c>
      <c r="D1170" t="s">
        <v>309</v>
      </c>
      <c r="E1170" t="s">
        <v>12</v>
      </c>
      <c r="F1170" t="s">
        <v>13</v>
      </c>
      <c r="G1170" t="s">
        <v>3</v>
      </c>
      <c r="H1170" t="s">
        <v>3</v>
      </c>
      <c r="I1170" t="s">
        <v>41</v>
      </c>
      <c r="J1170" t="s">
        <v>42</v>
      </c>
      <c r="K1170" t="s">
        <v>43</v>
      </c>
      <c r="L1170" t="s">
        <v>44</v>
      </c>
      <c r="M1170" t="s">
        <v>3</v>
      </c>
      <c r="N1170" t="s">
        <v>3</v>
      </c>
    </row>
    <row r="1171" spans="1:14" x14ac:dyDescent="0.3">
      <c r="A1171" t="s">
        <v>171</v>
      </c>
      <c r="B1171">
        <v>190</v>
      </c>
      <c r="C1171" t="s">
        <v>172</v>
      </c>
      <c r="D1171" t="s">
        <v>171</v>
      </c>
      <c r="E1171" t="s">
        <v>12</v>
      </c>
      <c r="F1171" t="s">
        <v>13</v>
      </c>
      <c r="G1171" t="s">
        <v>3</v>
      </c>
      <c r="H1171" t="s">
        <v>3</v>
      </c>
      <c r="I1171" t="s">
        <v>41</v>
      </c>
      <c r="J1171" t="s">
        <v>42</v>
      </c>
      <c r="K1171" t="s">
        <v>43</v>
      </c>
      <c r="L1171" t="s">
        <v>44</v>
      </c>
      <c r="M1171" t="s">
        <v>3</v>
      </c>
      <c r="N1171" t="s">
        <v>3</v>
      </c>
    </row>
    <row r="1172" spans="1:14" x14ac:dyDescent="0.3">
      <c r="A1172" t="s">
        <v>173</v>
      </c>
      <c r="B1172">
        <v>3000</v>
      </c>
      <c r="C1172" t="s">
        <v>174</v>
      </c>
      <c r="D1172" t="s">
        <v>173</v>
      </c>
      <c r="E1172" t="s">
        <v>12</v>
      </c>
      <c r="F1172" t="s">
        <v>13</v>
      </c>
      <c r="G1172" t="s">
        <v>3</v>
      </c>
      <c r="H1172" t="s">
        <v>3</v>
      </c>
      <c r="I1172" t="s">
        <v>41</v>
      </c>
      <c r="J1172" t="s">
        <v>42</v>
      </c>
      <c r="K1172" t="s">
        <v>43</v>
      </c>
      <c r="L1172" t="s">
        <v>44</v>
      </c>
      <c r="M1172" t="s">
        <v>3</v>
      </c>
      <c r="N1172" t="s">
        <v>3</v>
      </c>
    </row>
    <row r="1173" spans="1:14" x14ac:dyDescent="0.3">
      <c r="A1173" t="s">
        <v>316</v>
      </c>
      <c r="B1173">
        <v>1425</v>
      </c>
      <c r="C1173" t="s">
        <v>317</v>
      </c>
      <c r="D1173" t="s">
        <v>316</v>
      </c>
      <c r="E1173" t="s">
        <v>12</v>
      </c>
      <c r="F1173" t="s">
        <v>13</v>
      </c>
      <c r="G1173" t="s">
        <v>3</v>
      </c>
      <c r="H1173" t="s">
        <v>3</v>
      </c>
      <c r="I1173" t="s">
        <v>41</v>
      </c>
      <c r="J1173" t="s">
        <v>42</v>
      </c>
      <c r="K1173" t="s">
        <v>43</v>
      </c>
      <c r="L1173" t="s">
        <v>44</v>
      </c>
      <c r="M1173" t="s">
        <v>3</v>
      </c>
      <c r="N1173" t="s">
        <v>3</v>
      </c>
    </row>
    <row r="1174" spans="1:14" x14ac:dyDescent="0.3">
      <c r="A1174" t="s">
        <v>294</v>
      </c>
      <c r="B1174">
        <v>204</v>
      </c>
      <c r="C1174" t="s">
        <v>295</v>
      </c>
      <c r="D1174" t="s">
        <v>294</v>
      </c>
      <c r="E1174" t="s">
        <v>12</v>
      </c>
      <c r="F1174" t="s">
        <v>13</v>
      </c>
      <c r="G1174" t="s">
        <v>3</v>
      </c>
      <c r="H1174" t="s">
        <v>3</v>
      </c>
      <c r="I1174" t="s">
        <v>41</v>
      </c>
      <c r="J1174" t="s">
        <v>42</v>
      </c>
      <c r="K1174" t="s">
        <v>43</v>
      </c>
      <c r="L1174" t="s">
        <v>44</v>
      </c>
      <c r="M1174" t="s">
        <v>3</v>
      </c>
      <c r="N1174" t="s">
        <v>3</v>
      </c>
    </row>
    <row r="1175" spans="1:14" x14ac:dyDescent="0.3">
      <c r="A1175" t="s">
        <v>175</v>
      </c>
      <c r="B1175">
        <v>475</v>
      </c>
      <c r="C1175" t="s">
        <v>176</v>
      </c>
      <c r="D1175" t="s">
        <v>175</v>
      </c>
      <c r="E1175" t="s">
        <v>12</v>
      </c>
      <c r="F1175" t="s">
        <v>13</v>
      </c>
      <c r="G1175" t="s">
        <v>3</v>
      </c>
      <c r="H1175" t="s">
        <v>3</v>
      </c>
      <c r="I1175" t="s">
        <v>41</v>
      </c>
      <c r="J1175" t="s">
        <v>42</v>
      </c>
      <c r="K1175" t="s">
        <v>43</v>
      </c>
      <c r="L1175" t="s">
        <v>44</v>
      </c>
      <c r="M1175" t="s">
        <v>3</v>
      </c>
      <c r="N1175" t="s">
        <v>3</v>
      </c>
    </row>
    <row r="1176" spans="1:14" x14ac:dyDescent="0.3">
      <c r="A1176" t="s">
        <v>177</v>
      </c>
      <c r="B1176">
        <v>380</v>
      </c>
      <c r="C1176" t="s">
        <v>178</v>
      </c>
      <c r="D1176" t="s">
        <v>177</v>
      </c>
      <c r="E1176" t="s">
        <v>12</v>
      </c>
      <c r="F1176" t="s">
        <v>13</v>
      </c>
      <c r="G1176" t="s">
        <v>3</v>
      </c>
      <c r="H1176" t="s">
        <v>3</v>
      </c>
      <c r="I1176" t="s">
        <v>41</v>
      </c>
      <c r="J1176" t="s">
        <v>42</v>
      </c>
      <c r="K1176" t="s">
        <v>43</v>
      </c>
      <c r="L1176" t="s">
        <v>44</v>
      </c>
      <c r="M1176" t="s">
        <v>3</v>
      </c>
      <c r="N1176" t="s">
        <v>3</v>
      </c>
    </row>
    <row r="1177" spans="1:14" x14ac:dyDescent="0.3">
      <c r="A1177" t="s">
        <v>179</v>
      </c>
      <c r="B1177">
        <v>485</v>
      </c>
      <c r="C1177" t="s">
        <v>180</v>
      </c>
      <c r="D1177" t="s">
        <v>179</v>
      </c>
      <c r="E1177" t="s">
        <v>12</v>
      </c>
      <c r="F1177" t="s">
        <v>13</v>
      </c>
      <c r="G1177" t="s">
        <v>3</v>
      </c>
      <c r="H1177" t="s">
        <v>3</v>
      </c>
      <c r="I1177" t="s">
        <v>41</v>
      </c>
      <c r="J1177" t="s">
        <v>42</v>
      </c>
      <c r="K1177" t="s">
        <v>43</v>
      </c>
      <c r="L1177" t="s">
        <v>44</v>
      </c>
      <c r="M1177" t="s">
        <v>3</v>
      </c>
      <c r="N1177" t="s">
        <v>3</v>
      </c>
    </row>
    <row r="1178" spans="1:14" x14ac:dyDescent="0.3">
      <c r="A1178" t="s">
        <v>130</v>
      </c>
      <c r="B1178">
        <v>95</v>
      </c>
      <c r="C1178" t="s">
        <v>131</v>
      </c>
      <c r="D1178" t="s">
        <v>130</v>
      </c>
      <c r="E1178" t="s">
        <v>12</v>
      </c>
      <c r="F1178" t="s">
        <v>13</v>
      </c>
      <c r="G1178" t="s">
        <v>3</v>
      </c>
      <c r="H1178" t="s">
        <v>3</v>
      </c>
      <c r="I1178" t="s">
        <v>41</v>
      </c>
      <c r="J1178" t="s">
        <v>42</v>
      </c>
      <c r="K1178" t="s">
        <v>43</v>
      </c>
      <c r="L1178" t="s">
        <v>44</v>
      </c>
      <c r="M1178" t="s">
        <v>3</v>
      </c>
      <c r="N1178" t="s">
        <v>3</v>
      </c>
    </row>
    <row r="1179" spans="1:14" x14ac:dyDescent="0.3">
      <c r="A1179" t="s">
        <v>132</v>
      </c>
      <c r="B1179">
        <v>1425</v>
      </c>
      <c r="C1179" t="s">
        <v>133</v>
      </c>
      <c r="D1179" t="s">
        <v>132</v>
      </c>
      <c r="E1179" t="s">
        <v>12</v>
      </c>
      <c r="F1179" t="s">
        <v>13</v>
      </c>
      <c r="G1179" t="s">
        <v>3</v>
      </c>
      <c r="H1179" t="s">
        <v>3</v>
      </c>
      <c r="I1179" t="s">
        <v>41</v>
      </c>
      <c r="J1179" t="s">
        <v>42</v>
      </c>
      <c r="K1179" t="s">
        <v>43</v>
      </c>
      <c r="L1179" t="s">
        <v>44</v>
      </c>
      <c r="M1179" t="s">
        <v>3</v>
      </c>
      <c r="N1179" t="s">
        <v>3</v>
      </c>
    </row>
    <row r="1180" spans="1:14" x14ac:dyDescent="0.3">
      <c r="A1180" t="s">
        <v>181</v>
      </c>
      <c r="B1180">
        <v>780</v>
      </c>
      <c r="C1180" t="s">
        <v>182</v>
      </c>
      <c r="D1180" t="s">
        <v>181</v>
      </c>
      <c r="E1180" t="s">
        <v>12</v>
      </c>
      <c r="F1180" t="s">
        <v>13</v>
      </c>
      <c r="G1180" t="s">
        <v>3</v>
      </c>
      <c r="H1180" t="s">
        <v>3</v>
      </c>
      <c r="I1180" t="s">
        <v>41</v>
      </c>
      <c r="J1180" t="s">
        <v>42</v>
      </c>
      <c r="K1180" t="s">
        <v>43</v>
      </c>
      <c r="L1180" t="s">
        <v>44</v>
      </c>
      <c r="M1180" t="s">
        <v>3</v>
      </c>
      <c r="N1180" t="s">
        <v>3</v>
      </c>
    </row>
    <row r="1181" spans="1:14" x14ac:dyDescent="0.3">
      <c r="A1181" t="s">
        <v>183</v>
      </c>
      <c r="B1181">
        <v>570</v>
      </c>
      <c r="C1181" t="s">
        <v>184</v>
      </c>
      <c r="D1181" t="s">
        <v>183</v>
      </c>
      <c r="E1181" t="s">
        <v>12</v>
      </c>
      <c r="F1181" t="s">
        <v>13</v>
      </c>
      <c r="G1181" t="s">
        <v>3</v>
      </c>
      <c r="H1181" t="s">
        <v>3</v>
      </c>
      <c r="I1181" t="s">
        <v>41</v>
      </c>
      <c r="J1181" t="s">
        <v>42</v>
      </c>
      <c r="K1181" t="s">
        <v>43</v>
      </c>
      <c r="L1181" t="s">
        <v>44</v>
      </c>
      <c r="M1181" t="s">
        <v>3</v>
      </c>
      <c r="N1181" t="s">
        <v>3</v>
      </c>
    </row>
    <row r="1182" spans="1:14" x14ac:dyDescent="0.3">
      <c r="A1182" t="s">
        <v>185</v>
      </c>
      <c r="B1182">
        <v>380</v>
      </c>
      <c r="C1182" t="s">
        <v>186</v>
      </c>
      <c r="D1182" t="s">
        <v>185</v>
      </c>
      <c r="E1182" t="s">
        <v>12</v>
      </c>
      <c r="F1182" t="s">
        <v>13</v>
      </c>
      <c r="G1182" t="s">
        <v>3</v>
      </c>
      <c r="H1182" t="s">
        <v>3</v>
      </c>
      <c r="I1182" t="s">
        <v>41</v>
      </c>
      <c r="J1182" t="s">
        <v>42</v>
      </c>
      <c r="K1182" t="s">
        <v>43</v>
      </c>
      <c r="L1182" t="s">
        <v>44</v>
      </c>
      <c r="M1182" t="s">
        <v>3</v>
      </c>
      <c r="N1182" t="s">
        <v>3</v>
      </c>
    </row>
    <row r="1183" spans="1:14" x14ac:dyDescent="0.3">
      <c r="A1183" t="s">
        <v>88</v>
      </c>
      <c r="B1183">
        <v>4200</v>
      </c>
      <c r="C1183" t="s">
        <v>87</v>
      </c>
      <c r="D1183" t="s">
        <v>88</v>
      </c>
      <c r="E1183" t="s">
        <v>12</v>
      </c>
      <c r="F1183" t="s">
        <v>13</v>
      </c>
      <c r="G1183" t="s">
        <v>3</v>
      </c>
      <c r="H1183" t="s">
        <v>3</v>
      </c>
      <c r="I1183" t="s">
        <v>41</v>
      </c>
      <c r="J1183" t="s">
        <v>42</v>
      </c>
      <c r="K1183" t="s">
        <v>43</v>
      </c>
      <c r="L1183" t="s">
        <v>44</v>
      </c>
      <c r="M1183" t="s">
        <v>3</v>
      </c>
      <c r="N1183" t="s">
        <v>3</v>
      </c>
    </row>
    <row r="1184" spans="1:14" x14ac:dyDescent="0.3">
      <c r="A1184" t="s">
        <v>318</v>
      </c>
      <c r="B1184">
        <v>3000</v>
      </c>
      <c r="C1184" t="s">
        <v>319</v>
      </c>
      <c r="D1184" t="s">
        <v>320</v>
      </c>
      <c r="E1184" t="s">
        <v>143</v>
      </c>
      <c r="F1184" t="s">
        <v>144</v>
      </c>
      <c r="G1184" t="s">
        <v>3</v>
      </c>
      <c r="H1184" t="s">
        <v>3</v>
      </c>
      <c r="I1184" t="s">
        <v>41</v>
      </c>
      <c r="J1184" t="s">
        <v>42</v>
      </c>
      <c r="K1184" t="s">
        <v>43</v>
      </c>
      <c r="L1184" t="s">
        <v>44</v>
      </c>
      <c r="M1184" t="s">
        <v>3</v>
      </c>
      <c r="N1184" t="s">
        <v>3</v>
      </c>
    </row>
    <row r="1185" spans="1:14" x14ac:dyDescent="0.3">
      <c r="A1185" t="s">
        <v>321</v>
      </c>
      <c r="B1185">
        <v>20000</v>
      </c>
      <c r="C1185" t="s">
        <v>322</v>
      </c>
      <c r="D1185" t="s">
        <v>323</v>
      </c>
      <c r="E1185" t="s">
        <v>143</v>
      </c>
      <c r="F1185" t="s">
        <v>144</v>
      </c>
      <c r="G1185" t="s">
        <v>3</v>
      </c>
      <c r="H1185" t="s">
        <v>3</v>
      </c>
      <c r="I1185" t="s">
        <v>41</v>
      </c>
      <c r="J1185" t="s">
        <v>42</v>
      </c>
      <c r="K1185" t="s">
        <v>43</v>
      </c>
      <c r="L1185" t="s">
        <v>44</v>
      </c>
      <c r="M1185" t="s">
        <v>3</v>
      </c>
      <c r="N1185" t="s">
        <v>3</v>
      </c>
    </row>
    <row r="1186" spans="1:14" x14ac:dyDescent="0.3">
      <c r="A1186" t="s">
        <v>324</v>
      </c>
      <c r="B1186">
        <v>187080</v>
      </c>
      <c r="C1186" t="s">
        <v>325</v>
      </c>
      <c r="D1186" t="s">
        <v>326</v>
      </c>
      <c r="E1186" t="s">
        <v>143</v>
      </c>
      <c r="F1186" t="s">
        <v>144</v>
      </c>
      <c r="G1186" t="s">
        <v>3</v>
      </c>
      <c r="H1186" t="s">
        <v>3</v>
      </c>
      <c r="I1186" t="s">
        <v>41</v>
      </c>
      <c r="J1186" t="s">
        <v>42</v>
      </c>
      <c r="K1186" t="s">
        <v>43</v>
      </c>
      <c r="L1186" t="s">
        <v>44</v>
      </c>
      <c r="M1186" t="s">
        <v>3</v>
      </c>
      <c r="N1186" t="s">
        <v>3</v>
      </c>
    </row>
    <row r="1187" spans="1:14" x14ac:dyDescent="0.3">
      <c r="A1187" t="s">
        <v>21</v>
      </c>
      <c r="B1187">
        <v>390629</v>
      </c>
      <c r="C1187" t="s">
        <v>20</v>
      </c>
      <c r="D1187" t="s">
        <v>21</v>
      </c>
      <c r="E1187" t="s">
        <v>12</v>
      </c>
      <c r="F1187" t="s">
        <v>13</v>
      </c>
      <c r="G1187" t="s">
        <v>3</v>
      </c>
      <c r="H1187" t="s">
        <v>3</v>
      </c>
      <c r="I1187" t="s">
        <v>41</v>
      </c>
      <c r="J1187" t="s">
        <v>42</v>
      </c>
      <c r="K1187" t="s">
        <v>43</v>
      </c>
      <c r="L1187" t="s">
        <v>44</v>
      </c>
      <c r="M1187" t="s">
        <v>3</v>
      </c>
      <c r="N1187" t="s">
        <v>3</v>
      </c>
    </row>
    <row r="1188" spans="1:14" x14ac:dyDescent="0.3">
      <c r="A1188" t="s">
        <v>11</v>
      </c>
      <c r="B1188">
        <v>871</v>
      </c>
      <c r="C1188" t="s">
        <v>10</v>
      </c>
      <c r="D1188" t="s">
        <v>11</v>
      </c>
      <c r="E1188" t="s">
        <v>12</v>
      </c>
      <c r="F1188" t="s">
        <v>13</v>
      </c>
      <c r="G1188" t="s">
        <v>3</v>
      </c>
      <c r="H1188" t="s">
        <v>3</v>
      </c>
      <c r="I1188" t="s">
        <v>36</v>
      </c>
      <c r="J1188" t="s">
        <v>37</v>
      </c>
      <c r="K1188" t="s">
        <v>38</v>
      </c>
      <c r="L1188" t="s">
        <v>39</v>
      </c>
      <c r="M1188" t="s">
        <v>3</v>
      </c>
      <c r="N1188" t="s">
        <v>3</v>
      </c>
    </row>
    <row r="1189" spans="1:14" x14ac:dyDescent="0.3">
      <c r="A1189" t="s">
        <v>21</v>
      </c>
      <c r="B1189">
        <v>108919</v>
      </c>
      <c r="C1189" t="s">
        <v>20</v>
      </c>
      <c r="D1189" t="s">
        <v>21</v>
      </c>
      <c r="E1189" t="s">
        <v>12</v>
      </c>
      <c r="F1189" t="s">
        <v>13</v>
      </c>
      <c r="G1189" t="s">
        <v>3</v>
      </c>
      <c r="H1189" t="s">
        <v>3</v>
      </c>
      <c r="I1189" t="s">
        <v>36</v>
      </c>
      <c r="J1189" t="s">
        <v>37</v>
      </c>
      <c r="K1189" t="s">
        <v>38</v>
      </c>
      <c r="L1189" t="s">
        <v>39</v>
      </c>
      <c r="M1189" t="s">
        <v>3</v>
      </c>
      <c r="N1189" t="s">
        <v>3</v>
      </c>
    </row>
    <row r="1190" spans="1:14" x14ac:dyDescent="0.3">
      <c r="A1190" t="s">
        <v>19</v>
      </c>
      <c r="B1190">
        <v>35943</v>
      </c>
      <c r="C1190" t="s">
        <v>18</v>
      </c>
      <c r="D1190" t="s">
        <v>19</v>
      </c>
      <c r="E1190" t="s">
        <v>12</v>
      </c>
      <c r="F1190" t="s">
        <v>13</v>
      </c>
      <c r="G1190" t="s">
        <v>3</v>
      </c>
      <c r="H1190" t="s">
        <v>3</v>
      </c>
      <c r="I1190" t="s">
        <v>36</v>
      </c>
      <c r="J1190" t="s">
        <v>37</v>
      </c>
      <c r="K1190" t="s">
        <v>38</v>
      </c>
      <c r="L1190" t="s">
        <v>39</v>
      </c>
      <c r="M1190" t="s">
        <v>3</v>
      </c>
      <c r="N1190" t="s">
        <v>3</v>
      </c>
    </row>
    <row r="1191" spans="1:14" x14ac:dyDescent="0.3">
      <c r="A1191" t="s">
        <v>139</v>
      </c>
      <c r="B1191">
        <v>1500</v>
      </c>
      <c r="C1191" t="s">
        <v>140</v>
      </c>
      <c r="D1191" t="s">
        <v>139</v>
      </c>
      <c r="E1191" t="s">
        <v>12</v>
      </c>
      <c r="F1191" t="s">
        <v>13</v>
      </c>
      <c r="G1191" t="s">
        <v>3</v>
      </c>
      <c r="H1191" t="s">
        <v>3</v>
      </c>
      <c r="I1191" t="s">
        <v>36</v>
      </c>
      <c r="J1191" t="s">
        <v>37</v>
      </c>
      <c r="K1191" t="s">
        <v>38</v>
      </c>
      <c r="L1191" t="s">
        <v>39</v>
      </c>
      <c r="M1191" t="s">
        <v>3</v>
      </c>
      <c r="N1191" t="s">
        <v>3</v>
      </c>
    </row>
    <row r="1192" spans="1:14" x14ac:dyDescent="0.3">
      <c r="A1192" t="s">
        <v>292</v>
      </c>
      <c r="B1192">
        <v>930</v>
      </c>
      <c r="C1192" t="s">
        <v>293</v>
      </c>
      <c r="D1192" t="s">
        <v>292</v>
      </c>
      <c r="E1192" t="s">
        <v>12</v>
      </c>
      <c r="F1192" t="s">
        <v>13</v>
      </c>
      <c r="G1192" t="s">
        <v>3</v>
      </c>
      <c r="H1192" t="s">
        <v>3</v>
      </c>
      <c r="I1192" t="s">
        <v>36</v>
      </c>
      <c r="J1192" t="s">
        <v>37</v>
      </c>
      <c r="K1192" t="s">
        <v>38</v>
      </c>
      <c r="L1192" t="s">
        <v>39</v>
      </c>
      <c r="M1192" t="s">
        <v>3</v>
      </c>
      <c r="N1192" t="s">
        <v>3</v>
      </c>
    </row>
    <row r="1193" spans="1:14" x14ac:dyDescent="0.3">
      <c r="A1193" t="s">
        <v>149</v>
      </c>
      <c r="B1193">
        <v>1000</v>
      </c>
      <c r="C1193" t="s">
        <v>150</v>
      </c>
      <c r="D1193" t="s">
        <v>149</v>
      </c>
      <c r="E1193" t="s">
        <v>12</v>
      </c>
      <c r="F1193" t="s">
        <v>13</v>
      </c>
      <c r="G1193" t="s">
        <v>3</v>
      </c>
      <c r="H1193" t="s">
        <v>3</v>
      </c>
      <c r="I1193" t="s">
        <v>36</v>
      </c>
      <c r="J1193" t="s">
        <v>37</v>
      </c>
      <c r="K1193" t="s">
        <v>38</v>
      </c>
      <c r="L1193" t="s">
        <v>39</v>
      </c>
      <c r="M1193" t="s">
        <v>3</v>
      </c>
      <c r="N1193" t="s">
        <v>3</v>
      </c>
    </row>
    <row r="1194" spans="1:14" x14ac:dyDescent="0.3">
      <c r="A1194" t="s">
        <v>151</v>
      </c>
      <c r="B1194">
        <v>2400</v>
      </c>
      <c r="C1194" t="s">
        <v>152</v>
      </c>
      <c r="D1194" t="s">
        <v>151</v>
      </c>
      <c r="E1194" t="s">
        <v>12</v>
      </c>
      <c r="F1194" t="s">
        <v>13</v>
      </c>
      <c r="G1194" t="s">
        <v>3</v>
      </c>
      <c r="H1194" t="s">
        <v>3</v>
      </c>
      <c r="I1194" t="s">
        <v>36</v>
      </c>
      <c r="J1194" t="s">
        <v>37</v>
      </c>
      <c r="K1194" t="s">
        <v>38</v>
      </c>
      <c r="L1194" t="s">
        <v>39</v>
      </c>
      <c r="M1194" t="s">
        <v>3</v>
      </c>
      <c r="N1194" t="s">
        <v>3</v>
      </c>
    </row>
    <row r="1195" spans="1:14" x14ac:dyDescent="0.3">
      <c r="A1195" t="s">
        <v>138</v>
      </c>
      <c r="B1195">
        <v>250</v>
      </c>
      <c r="C1195" t="s">
        <v>137</v>
      </c>
      <c r="D1195" t="s">
        <v>138</v>
      </c>
      <c r="E1195" t="s">
        <v>12</v>
      </c>
      <c r="F1195" t="s">
        <v>13</v>
      </c>
      <c r="G1195" t="s">
        <v>3</v>
      </c>
      <c r="H1195" t="s">
        <v>3</v>
      </c>
      <c r="I1195" t="s">
        <v>36</v>
      </c>
      <c r="J1195" t="s">
        <v>37</v>
      </c>
      <c r="K1195" t="s">
        <v>38</v>
      </c>
      <c r="L1195" t="s">
        <v>39</v>
      </c>
      <c r="M1195" t="s">
        <v>3</v>
      </c>
      <c r="N1195" t="s">
        <v>3</v>
      </c>
    </row>
    <row r="1196" spans="1:14" x14ac:dyDescent="0.3">
      <c r="A1196" t="s">
        <v>153</v>
      </c>
      <c r="B1196">
        <v>150</v>
      </c>
      <c r="C1196" t="s">
        <v>154</v>
      </c>
      <c r="D1196" t="s">
        <v>153</v>
      </c>
      <c r="E1196" t="s">
        <v>12</v>
      </c>
      <c r="F1196" t="s">
        <v>13</v>
      </c>
      <c r="G1196" t="s">
        <v>3</v>
      </c>
      <c r="H1196" t="s">
        <v>3</v>
      </c>
      <c r="I1196" t="s">
        <v>36</v>
      </c>
      <c r="J1196" t="s">
        <v>37</v>
      </c>
      <c r="K1196" t="s">
        <v>38</v>
      </c>
      <c r="L1196" t="s">
        <v>39</v>
      </c>
      <c r="M1196" t="s">
        <v>3</v>
      </c>
      <c r="N1196" t="s">
        <v>3</v>
      </c>
    </row>
    <row r="1197" spans="1:14" x14ac:dyDescent="0.3">
      <c r="A1197" t="s">
        <v>155</v>
      </c>
      <c r="B1197">
        <v>50</v>
      </c>
      <c r="C1197" t="s">
        <v>156</v>
      </c>
      <c r="D1197" t="s">
        <v>155</v>
      </c>
      <c r="E1197" t="s">
        <v>12</v>
      </c>
      <c r="F1197" t="s">
        <v>13</v>
      </c>
      <c r="G1197" t="s">
        <v>3</v>
      </c>
      <c r="H1197" t="s">
        <v>3</v>
      </c>
      <c r="I1197" t="s">
        <v>36</v>
      </c>
      <c r="J1197" t="s">
        <v>37</v>
      </c>
      <c r="K1197" t="s">
        <v>38</v>
      </c>
      <c r="L1197" t="s">
        <v>39</v>
      </c>
      <c r="M1197" t="s">
        <v>3</v>
      </c>
      <c r="N1197" t="s">
        <v>3</v>
      </c>
    </row>
    <row r="1198" spans="1:14" x14ac:dyDescent="0.3">
      <c r="A1198" t="s">
        <v>157</v>
      </c>
      <c r="B1198">
        <v>1200</v>
      </c>
      <c r="C1198" t="s">
        <v>158</v>
      </c>
      <c r="D1198" t="s">
        <v>157</v>
      </c>
      <c r="E1198" t="s">
        <v>12</v>
      </c>
      <c r="F1198" t="s">
        <v>13</v>
      </c>
      <c r="G1198" t="s">
        <v>3</v>
      </c>
      <c r="H1198" t="s">
        <v>3</v>
      </c>
      <c r="I1198" t="s">
        <v>36</v>
      </c>
      <c r="J1198" t="s">
        <v>37</v>
      </c>
      <c r="K1198" t="s">
        <v>38</v>
      </c>
      <c r="L1198" t="s">
        <v>39</v>
      </c>
      <c r="M1198" t="s">
        <v>3</v>
      </c>
      <c r="N1198" t="s">
        <v>3</v>
      </c>
    </row>
    <row r="1199" spans="1:14" x14ac:dyDescent="0.3">
      <c r="A1199" t="s">
        <v>163</v>
      </c>
      <c r="B1199">
        <v>250</v>
      </c>
      <c r="C1199" t="s">
        <v>164</v>
      </c>
      <c r="D1199" t="s">
        <v>163</v>
      </c>
      <c r="E1199" t="s">
        <v>12</v>
      </c>
      <c r="F1199" t="s">
        <v>13</v>
      </c>
      <c r="G1199" t="s">
        <v>3</v>
      </c>
      <c r="H1199" t="s">
        <v>3</v>
      </c>
      <c r="I1199" t="s">
        <v>36</v>
      </c>
      <c r="J1199" t="s">
        <v>37</v>
      </c>
      <c r="K1199" t="s">
        <v>38</v>
      </c>
      <c r="L1199" t="s">
        <v>39</v>
      </c>
      <c r="M1199" t="s">
        <v>3</v>
      </c>
      <c r="N1199" t="s">
        <v>3</v>
      </c>
    </row>
    <row r="1200" spans="1:14" x14ac:dyDescent="0.3">
      <c r="A1200" t="s">
        <v>165</v>
      </c>
      <c r="B1200">
        <v>400</v>
      </c>
      <c r="C1200" t="s">
        <v>166</v>
      </c>
      <c r="D1200" t="s">
        <v>165</v>
      </c>
      <c r="E1200" t="s">
        <v>12</v>
      </c>
      <c r="F1200" t="s">
        <v>13</v>
      </c>
      <c r="G1200" t="s">
        <v>3</v>
      </c>
      <c r="H1200" t="s">
        <v>3</v>
      </c>
      <c r="I1200" t="s">
        <v>36</v>
      </c>
      <c r="J1200" t="s">
        <v>37</v>
      </c>
      <c r="K1200" t="s">
        <v>38</v>
      </c>
      <c r="L1200" t="s">
        <v>39</v>
      </c>
      <c r="M1200" t="s">
        <v>3</v>
      </c>
      <c r="N1200" t="s">
        <v>3</v>
      </c>
    </row>
    <row r="1201" spans="1:14" x14ac:dyDescent="0.3">
      <c r="A1201" t="s">
        <v>167</v>
      </c>
      <c r="B1201">
        <v>1700</v>
      </c>
      <c r="C1201" t="s">
        <v>168</v>
      </c>
      <c r="D1201" t="s">
        <v>167</v>
      </c>
      <c r="E1201" t="s">
        <v>12</v>
      </c>
      <c r="F1201" t="s">
        <v>13</v>
      </c>
      <c r="G1201" t="s">
        <v>3</v>
      </c>
      <c r="H1201" t="s">
        <v>3</v>
      </c>
      <c r="I1201" t="s">
        <v>36</v>
      </c>
      <c r="J1201" t="s">
        <v>37</v>
      </c>
      <c r="K1201" t="s">
        <v>38</v>
      </c>
      <c r="L1201" t="s">
        <v>39</v>
      </c>
      <c r="M1201" t="s">
        <v>3</v>
      </c>
      <c r="N1201" t="s">
        <v>3</v>
      </c>
    </row>
    <row r="1202" spans="1:14" x14ac:dyDescent="0.3">
      <c r="A1202" t="s">
        <v>169</v>
      </c>
      <c r="B1202">
        <v>800</v>
      </c>
      <c r="C1202" t="s">
        <v>170</v>
      </c>
      <c r="D1202" t="s">
        <v>169</v>
      </c>
      <c r="E1202" t="s">
        <v>12</v>
      </c>
      <c r="F1202" t="s">
        <v>13</v>
      </c>
      <c r="G1202" t="s">
        <v>3</v>
      </c>
      <c r="H1202" t="s">
        <v>3</v>
      </c>
      <c r="I1202" t="s">
        <v>36</v>
      </c>
      <c r="J1202" t="s">
        <v>37</v>
      </c>
      <c r="K1202" t="s">
        <v>38</v>
      </c>
      <c r="L1202" t="s">
        <v>39</v>
      </c>
      <c r="M1202" t="s">
        <v>3</v>
      </c>
      <c r="N1202" t="s">
        <v>3</v>
      </c>
    </row>
    <row r="1203" spans="1:14" x14ac:dyDescent="0.3">
      <c r="A1203" t="s">
        <v>171</v>
      </c>
      <c r="B1203">
        <v>250</v>
      </c>
      <c r="C1203" t="s">
        <v>172</v>
      </c>
      <c r="D1203" t="s">
        <v>171</v>
      </c>
      <c r="E1203" t="s">
        <v>12</v>
      </c>
      <c r="F1203" t="s">
        <v>13</v>
      </c>
      <c r="G1203" t="s">
        <v>3</v>
      </c>
      <c r="H1203" t="s">
        <v>3</v>
      </c>
      <c r="I1203" t="s">
        <v>36</v>
      </c>
      <c r="J1203" t="s">
        <v>37</v>
      </c>
      <c r="K1203" t="s">
        <v>38</v>
      </c>
      <c r="L1203" t="s">
        <v>39</v>
      </c>
      <c r="M1203" t="s">
        <v>3</v>
      </c>
      <c r="N1203" t="s">
        <v>3</v>
      </c>
    </row>
    <row r="1204" spans="1:14" x14ac:dyDescent="0.3">
      <c r="A1204" t="s">
        <v>294</v>
      </c>
      <c r="B1204">
        <v>250</v>
      </c>
      <c r="C1204" t="s">
        <v>295</v>
      </c>
      <c r="D1204" t="s">
        <v>294</v>
      </c>
      <c r="E1204" t="s">
        <v>12</v>
      </c>
      <c r="F1204" t="s">
        <v>13</v>
      </c>
      <c r="G1204" t="s">
        <v>3</v>
      </c>
      <c r="H1204" t="s">
        <v>3</v>
      </c>
      <c r="I1204" t="s">
        <v>36</v>
      </c>
      <c r="J1204" t="s">
        <v>37</v>
      </c>
      <c r="K1204" t="s">
        <v>38</v>
      </c>
      <c r="L1204" t="s">
        <v>39</v>
      </c>
      <c r="M1204" t="s">
        <v>3</v>
      </c>
      <c r="N1204" t="s">
        <v>3</v>
      </c>
    </row>
    <row r="1205" spans="1:14" x14ac:dyDescent="0.3">
      <c r="A1205" t="s">
        <v>175</v>
      </c>
      <c r="B1205">
        <v>150</v>
      </c>
      <c r="C1205" t="s">
        <v>176</v>
      </c>
      <c r="D1205" t="s">
        <v>175</v>
      </c>
      <c r="E1205" t="s">
        <v>12</v>
      </c>
      <c r="F1205" t="s">
        <v>13</v>
      </c>
      <c r="G1205" t="s">
        <v>3</v>
      </c>
      <c r="H1205" t="s">
        <v>3</v>
      </c>
      <c r="I1205" t="s">
        <v>36</v>
      </c>
      <c r="J1205" t="s">
        <v>37</v>
      </c>
      <c r="K1205" t="s">
        <v>38</v>
      </c>
      <c r="L1205" t="s">
        <v>39</v>
      </c>
      <c r="M1205" t="s">
        <v>3</v>
      </c>
      <c r="N1205" t="s">
        <v>3</v>
      </c>
    </row>
    <row r="1206" spans="1:14" x14ac:dyDescent="0.3">
      <c r="A1206" t="s">
        <v>177</v>
      </c>
      <c r="B1206">
        <v>300</v>
      </c>
      <c r="C1206" t="s">
        <v>178</v>
      </c>
      <c r="D1206" t="s">
        <v>177</v>
      </c>
      <c r="E1206" t="s">
        <v>12</v>
      </c>
      <c r="F1206" t="s">
        <v>13</v>
      </c>
      <c r="G1206" t="s">
        <v>3</v>
      </c>
      <c r="H1206" t="s">
        <v>3</v>
      </c>
      <c r="I1206" t="s">
        <v>36</v>
      </c>
      <c r="J1206" t="s">
        <v>37</v>
      </c>
      <c r="K1206" t="s">
        <v>38</v>
      </c>
      <c r="L1206" t="s">
        <v>39</v>
      </c>
      <c r="M1206" t="s">
        <v>3</v>
      </c>
      <c r="N1206" t="s">
        <v>3</v>
      </c>
    </row>
    <row r="1207" spans="1:14" x14ac:dyDescent="0.3">
      <c r="A1207" t="s">
        <v>255</v>
      </c>
      <c r="B1207">
        <v>100</v>
      </c>
      <c r="C1207" t="s">
        <v>256</v>
      </c>
      <c r="D1207" t="s">
        <v>255</v>
      </c>
      <c r="E1207" t="s">
        <v>12</v>
      </c>
      <c r="F1207" t="s">
        <v>13</v>
      </c>
      <c r="G1207" t="s">
        <v>3</v>
      </c>
      <c r="H1207" t="s">
        <v>3</v>
      </c>
      <c r="I1207" t="s">
        <v>36</v>
      </c>
      <c r="J1207" t="s">
        <v>37</v>
      </c>
      <c r="K1207" t="s">
        <v>38</v>
      </c>
      <c r="L1207" t="s">
        <v>39</v>
      </c>
      <c r="M1207" t="s">
        <v>3</v>
      </c>
      <c r="N1207" t="s">
        <v>3</v>
      </c>
    </row>
    <row r="1208" spans="1:14" x14ac:dyDescent="0.3">
      <c r="A1208" t="s">
        <v>179</v>
      </c>
      <c r="B1208">
        <v>150</v>
      </c>
      <c r="C1208" t="s">
        <v>180</v>
      </c>
      <c r="D1208" t="s">
        <v>179</v>
      </c>
      <c r="E1208" t="s">
        <v>12</v>
      </c>
      <c r="F1208" t="s">
        <v>13</v>
      </c>
      <c r="G1208" t="s">
        <v>3</v>
      </c>
      <c r="H1208" t="s">
        <v>3</v>
      </c>
      <c r="I1208" t="s">
        <v>36</v>
      </c>
      <c r="J1208" t="s">
        <v>37</v>
      </c>
      <c r="K1208" t="s">
        <v>38</v>
      </c>
      <c r="L1208" t="s">
        <v>39</v>
      </c>
      <c r="M1208" t="s">
        <v>3</v>
      </c>
      <c r="N1208" t="s">
        <v>3</v>
      </c>
    </row>
    <row r="1209" spans="1:14" x14ac:dyDescent="0.3">
      <c r="A1209" t="s">
        <v>130</v>
      </c>
      <c r="B1209">
        <v>180</v>
      </c>
      <c r="C1209" t="s">
        <v>131</v>
      </c>
      <c r="D1209" t="s">
        <v>130</v>
      </c>
      <c r="E1209" t="s">
        <v>12</v>
      </c>
      <c r="F1209" t="s">
        <v>13</v>
      </c>
      <c r="G1209" t="s">
        <v>3</v>
      </c>
      <c r="H1209" t="s">
        <v>3</v>
      </c>
      <c r="I1209" t="s">
        <v>36</v>
      </c>
      <c r="J1209" t="s">
        <v>37</v>
      </c>
      <c r="K1209" t="s">
        <v>38</v>
      </c>
      <c r="L1209" t="s">
        <v>39</v>
      </c>
      <c r="M1209" t="s">
        <v>3</v>
      </c>
      <c r="N1209" t="s">
        <v>3</v>
      </c>
    </row>
    <row r="1210" spans="1:14" x14ac:dyDescent="0.3">
      <c r="A1210" t="s">
        <v>132</v>
      </c>
      <c r="B1210">
        <v>855</v>
      </c>
      <c r="C1210" t="s">
        <v>133</v>
      </c>
      <c r="D1210" t="s">
        <v>132</v>
      </c>
      <c r="E1210" t="s">
        <v>12</v>
      </c>
      <c r="F1210" t="s">
        <v>13</v>
      </c>
      <c r="G1210" t="s">
        <v>3</v>
      </c>
      <c r="H1210" t="s">
        <v>3</v>
      </c>
      <c r="I1210" t="s">
        <v>36</v>
      </c>
      <c r="J1210" t="s">
        <v>37</v>
      </c>
      <c r="K1210" t="s">
        <v>38</v>
      </c>
      <c r="L1210" t="s">
        <v>39</v>
      </c>
      <c r="M1210" t="s">
        <v>3</v>
      </c>
      <c r="N1210" t="s">
        <v>3</v>
      </c>
    </row>
    <row r="1211" spans="1:14" x14ac:dyDescent="0.3">
      <c r="A1211" t="s">
        <v>181</v>
      </c>
      <c r="B1211">
        <v>150</v>
      </c>
      <c r="C1211" t="s">
        <v>182</v>
      </c>
      <c r="D1211" t="s">
        <v>181</v>
      </c>
      <c r="E1211" t="s">
        <v>12</v>
      </c>
      <c r="F1211" t="s">
        <v>13</v>
      </c>
      <c r="G1211" t="s">
        <v>3</v>
      </c>
      <c r="H1211" t="s">
        <v>3</v>
      </c>
      <c r="I1211" t="s">
        <v>36</v>
      </c>
      <c r="J1211" t="s">
        <v>37</v>
      </c>
      <c r="K1211" t="s">
        <v>38</v>
      </c>
      <c r="L1211" t="s">
        <v>39</v>
      </c>
      <c r="M1211" t="s">
        <v>3</v>
      </c>
      <c r="N1211" t="s">
        <v>3</v>
      </c>
    </row>
    <row r="1212" spans="1:14" x14ac:dyDescent="0.3">
      <c r="A1212" t="s">
        <v>183</v>
      </c>
      <c r="B1212">
        <v>300</v>
      </c>
      <c r="C1212" t="s">
        <v>184</v>
      </c>
      <c r="D1212" t="s">
        <v>183</v>
      </c>
      <c r="E1212" t="s">
        <v>12</v>
      </c>
      <c r="F1212" t="s">
        <v>13</v>
      </c>
      <c r="G1212" t="s">
        <v>3</v>
      </c>
      <c r="H1212" t="s">
        <v>3</v>
      </c>
      <c r="I1212" t="s">
        <v>36</v>
      </c>
      <c r="J1212" t="s">
        <v>37</v>
      </c>
      <c r="K1212" t="s">
        <v>38</v>
      </c>
      <c r="L1212" t="s">
        <v>39</v>
      </c>
      <c r="M1212" t="s">
        <v>3</v>
      </c>
      <c r="N1212" t="s">
        <v>3</v>
      </c>
    </row>
    <row r="1213" spans="1:14" x14ac:dyDescent="0.3">
      <c r="A1213" t="s">
        <v>185</v>
      </c>
      <c r="B1213">
        <v>380</v>
      </c>
      <c r="C1213" t="s">
        <v>186</v>
      </c>
      <c r="D1213" t="s">
        <v>185</v>
      </c>
      <c r="E1213" t="s">
        <v>12</v>
      </c>
      <c r="F1213" t="s">
        <v>13</v>
      </c>
      <c r="G1213" t="s">
        <v>3</v>
      </c>
      <c r="H1213" t="s">
        <v>3</v>
      </c>
      <c r="I1213" t="s">
        <v>36</v>
      </c>
      <c r="J1213" t="s">
        <v>37</v>
      </c>
      <c r="K1213" t="s">
        <v>38</v>
      </c>
      <c r="L1213" t="s">
        <v>39</v>
      </c>
      <c r="M1213" t="s">
        <v>3</v>
      </c>
      <c r="N1213" t="s">
        <v>3</v>
      </c>
    </row>
    <row r="1214" spans="1:14" x14ac:dyDescent="0.3">
      <c r="A1214" t="s">
        <v>957</v>
      </c>
      <c r="B1214">
        <v>20618</v>
      </c>
      <c r="C1214" t="s">
        <v>893</v>
      </c>
      <c r="D1214" t="s">
        <v>892</v>
      </c>
      <c r="E1214" t="s">
        <v>12</v>
      </c>
      <c r="F1214" t="s">
        <v>13</v>
      </c>
      <c r="G1214" t="s">
        <v>958</v>
      </c>
      <c r="H1214" t="s">
        <v>959</v>
      </c>
      <c r="I1214" t="s">
        <v>828</v>
      </c>
      <c r="J1214" t="s">
        <v>829</v>
      </c>
      <c r="K1214" t="s">
        <v>960</v>
      </c>
      <c r="L1214" t="s">
        <v>961</v>
      </c>
      <c r="M1214" t="s">
        <v>3</v>
      </c>
      <c r="N1214" t="s">
        <v>3</v>
      </c>
    </row>
    <row r="1215" spans="1:14" x14ac:dyDescent="0.3">
      <c r="A1215" t="s">
        <v>962</v>
      </c>
      <c r="B1215">
        <v>-5000</v>
      </c>
      <c r="C1215" t="s">
        <v>893</v>
      </c>
      <c r="D1215" t="s">
        <v>892</v>
      </c>
      <c r="E1215" t="s">
        <v>12</v>
      </c>
      <c r="F1215" t="s">
        <v>13</v>
      </c>
      <c r="G1215" t="s">
        <v>958</v>
      </c>
      <c r="H1215" t="s">
        <v>959</v>
      </c>
      <c r="I1215" t="s">
        <v>828</v>
      </c>
      <c r="J1215" t="s">
        <v>829</v>
      </c>
      <c r="K1215" t="s">
        <v>960</v>
      </c>
      <c r="L1215" t="s">
        <v>961</v>
      </c>
      <c r="M1215" t="s">
        <v>3</v>
      </c>
      <c r="N1215" t="s">
        <v>3</v>
      </c>
    </row>
    <row r="1216" spans="1:14" x14ac:dyDescent="0.3">
      <c r="A1216" t="s">
        <v>892</v>
      </c>
      <c r="B1216">
        <v>40000</v>
      </c>
      <c r="C1216" t="s">
        <v>893</v>
      </c>
      <c r="D1216" t="s">
        <v>892</v>
      </c>
      <c r="E1216" t="s">
        <v>12</v>
      </c>
      <c r="F1216" t="s">
        <v>13</v>
      </c>
      <c r="G1216" t="s">
        <v>958</v>
      </c>
      <c r="H1216" t="s">
        <v>959</v>
      </c>
      <c r="I1216" t="s">
        <v>828</v>
      </c>
      <c r="J1216" t="s">
        <v>829</v>
      </c>
      <c r="K1216" t="s">
        <v>960</v>
      </c>
      <c r="L1216" t="s">
        <v>961</v>
      </c>
      <c r="M1216" t="s">
        <v>3</v>
      </c>
      <c r="N1216" t="s">
        <v>3</v>
      </c>
    </row>
    <row r="1217" spans="1:14" x14ac:dyDescent="0.3">
      <c r="A1217" t="s">
        <v>920</v>
      </c>
      <c r="B1217">
        <v>2000</v>
      </c>
      <c r="C1217" t="s">
        <v>921</v>
      </c>
      <c r="D1217" t="s">
        <v>920</v>
      </c>
      <c r="E1217" t="s">
        <v>12</v>
      </c>
      <c r="F1217" t="s">
        <v>13</v>
      </c>
      <c r="G1217" t="s">
        <v>963</v>
      </c>
      <c r="H1217" t="s">
        <v>964</v>
      </c>
      <c r="I1217" t="s">
        <v>828</v>
      </c>
      <c r="J1217" t="s">
        <v>829</v>
      </c>
      <c r="K1217" t="s">
        <v>960</v>
      </c>
      <c r="L1217" t="s">
        <v>961</v>
      </c>
      <c r="M1217" t="s">
        <v>3</v>
      </c>
      <c r="N1217" t="s">
        <v>3</v>
      </c>
    </row>
    <row r="1218" spans="1:14" x14ac:dyDescent="0.3">
      <c r="A1218" t="s">
        <v>210</v>
      </c>
      <c r="C1218" t="s">
        <v>209</v>
      </c>
      <c r="D1218" t="s">
        <v>210</v>
      </c>
      <c r="E1218" t="s">
        <v>12</v>
      </c>
      <c r="F1218" t="s">
        <v>13</v>
      </c>
      <c r="G1218" t="s">
        <v>3</v>
      </c>
      <c r="H1218" t="s">
        <v>3</v>
      </c>
      <c r="I1218" t="s">
        <v>60</v>
      </c>
      <c r="J1218" t="s">
        <v>61</v>
      </c>
      <c r="K1218" t="s">
        <v>409</v>
      </c>
      <c r="L1218" t="s">
        <v>410</v>
      </c>
      <c r="M1218" t="s">
        <v>3</v>
      </c>
      <c r="N1218" t="s">
        <v>3</v>
      </c>
    </row>
    <row r="1219" spans="1:14" x14ac:dyDescent="0.3">
      <c r="A1219" t="s">
        <v>411</v>
      </c>
      <c r="B1219">
        <v>62</v>
      </c>
      <c r="C1219" t="s">
        <v>10</v>
      </c>
      <c r="D1219" t="s">
        <v>11</v>
      </c>
      <c r="E1219" t="s">
        <v>12</v>
      </c>
      <c r="F1219" t="s">
        <v>13</v>
      </c>
      <c r="G1219" t="s">
        <v>3</v>
      </c>
      <c r="H1219" t="s">
        <v>3</v>
      </c>
      <c r="I1219" t="s">
        <v>60</v>
      </c>
      <c r="J1219" t="s">
        <v>61</v>
      </c>
      <c r="K1219" t="s">
        <v>409</v>
      </c>
      <c r="L1219" t="s">
        <v>410</v>
      </c>
      <c r="M1219" t="s">
        <v>3</v>
      </c>
      <c r="N1219" t="s">
        <v>3</v>
      </c>
    </row>
    <row r="1220" spans="1:14" x14ac:dyDescent="0.3">
      <c r="A1220" t="s">
        <v>412</v>
      </c>
      <c r="B1220">
        <v>2558</v>
      </c>
      <c r="C1220" t="s">
        <v>18</v>
      </c>
      <c r="D1220" t="s">
        <v>19</v>
      </c>
      <c r="E1220" t="s">
        <v>12</v>
      </c>
      <c r="F1220" t="s">
        <v>13</v>
      </c>
      <c r="G1220" t="s">
        <v>3</v>
      </c>
      <c r="H1220" t="s">
        <v>3</v>
      </c>
      <c r="I1220" t="s">
        <v>60</v>
      </c>
      <c r="J1220" t="s">
        <v>61</v>
      </c>
      <c r="K1220" t="s">
        <v>409</v>
      </c>
      <c r="L1220" t="s">
        <v>410</v>
      </c>
      <c r="M1220" t="s">
        <v>3</v>
      </c>
      <c r="N1220" t="s">
        <v>3</v>
      </c>
    </row>
    <row r="1221" spans="1:14" x14ac:dyDescent="0.3">
      <c r="A1221" t="s">
        <v>413</v>
      </c>
      <c r="B1221">
        <v>7752</v>
      </c>
      <c r="C1221" t="s">
        <v>20</v>
      </c>
      <c r="D1221" t="s">
        <v>21</v>
      </c>
      <c r="E1221" t="s">
        <v>12</v>
      </c>
      <c r="F1221" t="s">
        <v>13</v>
      </c>
      <c r="G1221" t="s">
        <v>3</v>
      </c>
      <c r="H1221" t="s">
        <v>3</v>
      </c>
      <c r="I1221" t="s">
        <v>60</v>
      </c>
      <c r="J1221" t="s">
        <v>61</v>
      </c>
      <c r="K1221" t="s">
        <v>409</v>
      </c>
      <c r="L1221" t="s">
        <v>410</v>
      </c>
      <c r="M1221" t="s">
        <v>3</v>
      </c>
      <c r="N1221" t="s">
        <v>3</v>
      </c>
    </row>
    <row r="1222" spans="1:14" x14ac:dyDescent="0.3">
      <c r="A1222" t="s">
        <v>414</v>
      </c>
      <c r="B1222">
        <v>20</v>
      </c>
      <c r="C1222" t="s">
        <v>10</v>
      </c>
      <c r="D1222" t="s">
        <v>11</v>
      </c>
      <c r="E1222" t="s">
        <v>12</v>
      </c>
      <c r="F1222" t="s">
        <v>13</v>
      </c>
      <c r="G1222" t="s">
        <v>3</v>
      </c>
      <c r="H1222" t="s">
        <v>3</v>
      </c>
      <c r="I1222" t="s">
        <v>60</v>
      </c>
      <c r="J1222" t="s">
        <v>61</v>
      </c>
      <c r="K1222" t="s">
        <v>409</v>
      </c>
      <c r="L1222" t="s">
        <v>410</v>
      </c>
      <c r="M1222" t="s">
        <v>3</v>
      </c>
      <c r="N1222" t="s">
        <v>3</v>
      </c>
    </row>
    <row r="1223" spans="1:14" x14ac:dyDescent="0.3">
      <c r="A1223" t="s">
        <v>414</v>
      </c>
      <c r="B1223">
        <v>813</v>
      </c>
      <c r="C1223" t="s">
        <v>18</v>
      </c>
      <c r="D1223" t="s">
        <v>19</v>
      </c>
      <c r="E1223" t="s">
        <v>12</v>
      </c>
      <c r="F1223" t="s">
        <v>13</v>
      </c>
      <c r="G1223" t="s">
        <v>3</v>
      </c>
      <c r="H1223" t="s">
        <v>3</v>
      </c>
      <c r="I1223" t="s">
        <v>60</v>
      </c>
      <c r="J1223" t="s">
        <v>61</v>
      </c>
      <c r="K1223" t="s">
        <v>409</v>
      </c>
      <c r="L1223" t="s">
        <v>410</v>
      </c>
      <c r="M1223" t="s">
        <v>3</v>
      </c>
      <c r="N1223" t="s">
        <v>3</v>
      </c>
    </row>
    <row r="1224" spans="1:14" x14ac:dyDescent="0.3">
      <c r="A1224" t="s">
        <v>415</v>
      </c>
      <c r="B1224">
        <v>130</v>
      </c>
      <c r="C1224" t="s">
        <v>10</v>
      </c>
      <c r="D1224" t="s">
        <v>11</v>
      </c>
      <c r="E1224" t="s">
        <v>12</v>
      </c>
      <c r="F1224" t="s">
        <v>13</v>
      </c>
      <c r="G1224" t="s">
        <v>3</v>
      </c>
      <c r="H1224" t="s">
        <v>3</v>
      </c>
      <c r="I1224" t="s">
        <v>60</v>
      </c>
      <c r="J1224" t="s">
        <v>61</v>
      </c>
      <c r="K1224" t="s">
        <v>409</v>
      </c>
      <c r="L1224" t="s">
        <v>410</v>
      </c>
      <c r="M1224" t="s">
        <v>3</v>
      </c>
      <c r="N1224" t="s">
        <v>3</v>
      </c>
    </row>
    <row r="1225" spans="1:14" x14ac:dyDescent="0.3">
      <c r="A1225" t="s">
        <v>416</v>
      </c>
      <c r="B1225">
        <v>5362</v>
      </c>
      <c r="C1225" t="s">
        <v>18</v>
      </c>
      <c r="D1225" t="s">
        <v>19</v>
      </c>
      <c r="E1225" t="s">
        <v>12</v>
      </c>
      <c r="F1225" t="s">
        <v>13</v>
      </c>
      <c r="G1225" t="s">
        <v>3</v>
      </c>
      <c r="H1225" t="s">
        <v>3</v>
      </c>
      <c r="I1225" t="s">
        <v>60</v>
      </c>
      <c r="J1225" t="s">
        <v>61</v>
      </c>
      <c r="K1225" t="s">
        <v>409</v>
      </c>
      <c r="L1225" t="s">
        <v>410</v>
      </c>
      <c r="M1225" t="s">
        <v>3</v>
      </c>
      <c r="N1225" t="s">
        <v>3</v>
      </c>
    </row>
    <row r="1226" spans="1:14" x14ac:dyDescent="0.3">
      <c r="A1226" t="s">
        <v>417</v>
      </c>
      <c r="B1226">
        <v>16248</v>
      </c>
      <c r="C1226" t="s">
        <v>20</v>
      </c>
      <c r="D1226" t="s">
        <v>21</v>
      </c>
      <c r="E1226" t="s">
        <v>12</v>
      </c>
      <c r="F1226" t="s">
        <v>13</v>
      </c>
      <c r="G1226" t="s">
        <v>3</v>
      </c>
      <c r="H1226" t="s">
        <v>3</v>
      </c>
      <c r="I1226" t="s">
        <v>60</v>
      </c>
      <c r="J1226" t="s">
        <v>61</v>
      </c>
      <c r="K1226" t="s">
        <v>409</v>
      </c>
      <c r="L1226" t="s">
        <v>410</v>
      </c>
      <c r="M1226" t="s">
        <v>3</v>
      </c>
      <c r="N1226" t="s">
        <v>3</v>
      </c>
    </row>
    <row r="1227" spans="1:14" x14ac:dyDescent="0.3">
      <c r="A1227" t="s">
        <v>418</v>
      </c>
      <c r="C1227" t="s">
        <v>20</v>
      </c>
      <c r="D1227" t="s">
        <v>21</v>
      </c>
      <c r="E1227" t="s">
        <v>12</v>
      </c>
      <c r="F1227" t="s">
        <v>13</v>
      </c>
      <c r="G1227" t="s">
        <v>3</v>
      </c>
      <c r="H1227" t="s">
        <v>3</v>
      </c>
      <c r="I1227" t="s">
        <v>60</v>
      </c>
      <c r="J1227" t="s">
        <v>61</v>
      </c>
      <c r="K1227" t="s">
        <v>409</v>
      </c>
      <c r="L1227" t="s">
        <v>410</v>
      </c>
      <c r="M1227" t="s">
        <v>3</v>
      </c>
      <c r="N1227" t="s">
        <v>3</v>
      </c>
    </row>
    <row r="1228" spans="1:14" x14ac:dyDescent="0.3">
      <c r="A1228" t="s">
        <v>419</v>
      </c>
      <c r="B1228">
        <v>2465</v>
      </c>
      <c r="C1228" t="s">
        <v>87</v>
      </c>
      <c r="D1228" t="s">
        <v>88</v>
      </c>
      <c r="E1228" t="s">
        <v>12</v>
      </c>
      <c r="F1228" t="s">
        <v>13</v>
      </c>
      <c r="G1228" t="s">
        <v>3</v>
      </c>
      <c r="H1228" t="s">
        <v>3</v>
      </c>
      <c r="I1228" t="s">
        <v>60</v>
      </c>
      <c r="J1228" t="s">
        <v>61</v>
      </c>
      <c r="K1228" t="s">
        <v>409</v>
      </c>
      <c r="L1228" t="s">
        <v>410</v>
      </c>
      <c r="M1228" t="s">
        <v>3</v>
      </c>
      <c r="N1228" t="s">
        <v>3</v>
      </c>
    </row>
    <row r="1229" spans="1:14" x14ac:dyDescent="0.3">
      <c r="A1229" t="s">
        <v>167</v>
      </c>
      <c r="B1229">
        <v>1000</v>
      </c>
      <c r="C1229" t="s">
        <v>168</v>
      </c>
      <c r="D1229" t="s">
        <v>167</v>
      </c>
      <c r="E1229" t="s">
        <v>12</v>
      </c>
      <c r="F1229" t="s">
        <v>13</v>
      </c>
      <c r="G1229" t="s">
        <v>3</v>
      </c>
      <c r="H1229" t="s">
        <v>3</v>
      </c>
      <c r="I1229" t="s">
        <v>60</v>
      </c>
      <c r="J1229" t="s">
        <v>61</v>
      </c>
      <c r="K1229" t="s">
        <v>409</v>
      </c>
      <c r="L1229" t="s">
        <v>410</v>
      </c>
      <c r="M1229" t="s">
        <v>3</v>
      </c>
      <c r="N1229" t="s">
        <v>3</v>
      </c>
    </row>
    <row r="1230" spans="1:14" x14ac:dyDescent="0.3">
      <c r="A1230" t="s">
        <v>294</v>
      </c>
      <c r="B1230">
        <v>1000</v>
      </c>
      <c r="C1230" t="s">
        <v>295</v>
      </c>
      <c r="D1230" t="s">
        <v>294</v>
      </c>
      <c r="E1230" t="s">
        <v>12</v>
      </c>
      <c r="F1230" t="s">
        <v>13</v>
      </c>
      <c r="G1230" t="s">
        <v>3</v>
      </c>
      <c r="H1230" t="s">
        <v>3</v>
      </c>
      <c r="I1230" t="s">
        <v>60</v>
      </c>
      <c r="J1230" t="s">
        <v>61</v>
      </c>
      <c r="K1230" t="s">
        <v>409</v>
      </c>
      <c r="L1230" t="s">
        <v>410</v>
      </c>
      <c r="M1230" t="s">
        <v>3</v>
      </c>
      <c r="N1230" t="s">
        <v>3</v>
      </c>
    </row>
    <row r="1231" spans="1:14" x14ac:dyDescent="0.3">
      <c r="A1231" t="s">
        <v>185</v>
      </c>
      <c r="B1231">
        <v>1000</v>
      </c>
      <c r="C1231" t="s">
        <v>186</v>
      </c>
      <c r="D1231" t="s">
        <v>185</v>
      </c>
      <c r="E1231" t="s">
        <v>12</v>
      </c>
      <c r="F1231" t="s">
        <v>13</v>
      </c>
      <c r="G1231" t="s">
        <v>3</v>
      </c>
      <c r="H1231" t="s">
        <v>3</v>
      </c>
      <c r="I1231" t="s">
        <v>60</v>
      </c>
      <c r="J1231" t="s">
        <v>61</v>
      </c>
      <c r="K1231" t="s">
        <v>409</v>
      </c>
      <c r="L1231" t="s">
        <v>410</v>
      </c>
      <c r="M1231" t="s">
        <v>3</v>
      </c>
      <c r="N1231" t="s">
        <v>3</v>
      </c>
    </row>
    <row r="1232" spans="1:14" x14ac:dyDescent="0.3">
      <c r="A1232" t="s">
        <v>11</v>
      </c>
      <c r="B1232">
        <v>314</v>
      </c>
      <c r="C1232" t="s">
        <v>10</v>
      </c>
      <c r="D1232" t="s">
        <v>11</v>
      </c>
      <c r="E1232" t="s">
        <v>12</v>
      </c>
      <c r="F1232" t="s">
        <v>13</v>
      </c>
      <c r="G1232" t="s">
        <v>3</v>
      </c>
      <c r="H1232" t="s">
        <v>3</v>
      </c>
      <c r="I1232" t="s">
        <v>60</v>
      </c>
      <c r="J1232" t="s">
        <v>61</v>
      </c>
      <c r="K1232" t="s">
        <v>409</v>
      </c>
      <c r="L1232" t="s">
        <v>410</v>
      </c>
      <c r="M1232" t="s">
        <v>3</v>
      </c>
      <c r="N1232" t="s">
        <v>3</v>
      </c>
    </row>
    <row r="1233" spans="1:14" x14ac:dyDescent="0.3">
      <c r="A1233" t="s">
        <v>19</v>
      </c>
      <c r="B1233">
        <v>12949</v>
      </c>
      <c r="C1233" t="s">
        <v>18</v>
      </c>
      <c r="D1233" t="s">
        <v>19</v>
      </c>
      <c r="E1233" t="s">
        <v>12</v>
      </c>
      <c r="F1233" t="s">
        <v>13</v>
      </c>
      <c r="G1233" t="s">
        <v>3</v>
      </c>
      <c r="H1233" t="s">
        <v>3</v>
      </c>
      <c r="I1233" t="s">
        <v>60</v>
      </c>
      <c r="J1233" t="s">
        <v>61</v>
      </c>
      <c r="K1233" t="s">
        <v>409</v>
      </c>
      <c r="L1233" t="s">
        <v>410</v>
      </c>
      <c r="M1233" t="s">
        <v>3</v>
      </c>
      <c r="N1233" t="s">
        <v>3</v>
      </c>
    </row>
    <row r="1234" spans="1:14" x14ac:dyDescent="0.3">
      <c r="A1234" t="s">
        <v>149</v>
      </c>
      <c r="B1234">
        <v>7000</v>
      </c>
      <c r="C1234" t="s">
        <v>150</v>
      </c>
      <c r="D1234" t="s">
        <v>149</v>
      </c>
      <c r="E1234" t="s">
        <v>12</v>
      </c>
      <c r="F1234" t="s">
        <v>13</v>
      </c>
      <c r="G1234" t="s">
        <v>3</v>
      </c>
      <c r="H1234" t="s">
        <v>3</v>
      </c>
      <c r="I1234" t="s">
        <v>60</v>
      </c>
      <c r="J1234" t="s">
        <v>61</v>
      </c>
      <c r="K1234" t="s">
        <v>409</v>
      </c>
      <c r="L1234" t="s">
        <v>410</v>
      </c>
      <c r="M1234" t="s">
        <v>3</v>
      </c>
      <c r="N1234" t="s">
        <v>3</v>
      </c>
    </row>
    <row r="1235" spans="1:14" x14ac:dyDescent="0.3">
      <c r="A1235" t="s">
        <v>21</v>
      </c>
      <c r="B1235">
        <v>39240</v>
      </c>
      <c r="C1235" t="s">
        <v>20</v>
      </c>
      <c r="D1235" t="s">
        <v>21</v>
      </c>
      <c r="E1235" t="s">
        <v>12</v>
      </c>
      <c r="F1235" t="s">
        <v>13</v>
      </c>
      <c r="G1235" t="s">
        <v>3</v>
      </c>
      <c r="H1235" t="s">
        <v>3</v>
      </c>
      <c r="I1235" t="s">
        <v>60</v>
      </c>
      <c r="J1235" t="s">
        <v>61</v>
      </c>
      <c r="K1235" t="s">
        <v>409</v>
      </c>
      <c r="L1235" t="s">
        <v>410</v>
      </c>
      <c r="M1235" t="s">
        <v>3</v>
      </c>
      <c r="N1235" t="s">
        <v>3</v>
      </c>
    </row>
    <row r="1236" spans="1:14" x14ac:dyDescent="0.3">
      <c r="A1236" t="s">
        <v>138</v>
      </c>
      <c r="B1236">
        <v>1036</v>
      </c>
      <c r="C1236" t="s">
        <v>137</v>
      </c>
      <c r="D1236" t="s">
        <v>138</v>
      </c>
      <c r="E1236" t="s">
        <v>12</v>
      </c>
      <c r="F1236" t="s">
        <v>13</v>
      </c>
      <c r="G1236" t="s">
        <v>3</v>
      </c>
      <c r="H1236" t="s">
        <v>3</v>
      </c>
      <c r="I1236" t="s">
        <v>49</v>
      </c>
      <c r="J1236" t="s">
        <v>50</v>
      </c>
      <c r="K1236" t="s">
        <v>47</v>
      </c>
      <c r="L1236" t="s">
        <v>48</v>
      </c>
      <c r="M1236" t="s">
        <v>3</v>
      </c>
      <c r="N1236" t="s">
        <v>3</v>
      </c>
    </row>
    <row r="1237" spans="1:14" x14ac:dyDescent="0.3">
      <c r="A1237" t="s">
        <v>151</v>
      </c>
      <c r="B1237">
        <v>14576</v>
      </c>
      <c r="C1237" t="s">
        <v>152</v>
      </c>
      <c r="D1237" t="s">
        <v>151</v>
      </c>
      <c r="E1237" t="s">
        <v>12</v>
      </c>
      <c r="F1237" t="s">
        <v>13</v>
      </c>
      <c r="G1237" t="s">
        <v>3</v>
      </c>
      <c r="H1237" t="s">
        <v>3</v>
      </c>
      <c r="I1237" t="s">
        <v>49</v>
      </c>
      <c r="J1237" t="s">
        <v>50</v>
      </c>
      <c r="K1237" t="s">
        <v>47</v>
      </c>
      <c r="L1237" t="s">
        <v>48</v>
      </c>
      <c r="M1237" t="s">
        <v>3</v>
      </c>
      <c r="N1237" t="s">
        <v>3</v>
      </c>
    </row>
    <row r="1238" spans="1:14" x14ac:dyDescent="0.3">
      <c r="A1238" t="s">
        <v>194</v>
      </c>
      <c r="B1238">
        <v>275</v>
      </c>
      <c r="C1238" t="s">
        <v>195</v>
      </c>
      <c r="D1238" t="s">
        <v>194</v>
      </c>
      <c r="E1238" t="s">
        <v>12</v>
      </c>
      <c r="F1238" t="s">
        <v>13</v>
      </c>
      <c r="G1238" t="s">
        <v>3</v>
      </c>
      <c r="H1238" t="s">
        <v>3</v>
      </c>
      <c r="I1238" t="s">
        <v>49</v>
      </c>
      <c r="J1238" t="s">
        <v>50</v>
      </c>
      <c r="K1238" t="s">
        <v>47</v>
      </c>
      <c r="L1238" t="s">
        <v>48</v>
      </c>
      <c r="M1238" t="s">
        <v>3</v>
      </c>
      <c r="N1238" t="s">
        <v>3</v>
      </c>
    </row>
    <row r="1239" spans="1:14" x14ac:dyDescent="0.3">
      <c r="A1239" t="s">
        <v>360</v>
      </c>
      <c r="B1239">
        <v>2100</v>
      </c>
      <c r="C1239" t="s">
        <v>343</v>
      </c>
      <c r="D1239" t="s">
        <v>344</v>
      </c>
      <c r="E1239" t="s">
        <v>143</v>
      </c>
      <c r="F1239" t="s">
        <v>144</v>
      </c>
      <c r="G1239" t="s">
        <v>3</v>
      </c>
      <c r="H1239" t="s">
        <v>3</v>
      </c>
      <c r="I1239" t="s">
        <v>49</v>
      </c>
      <c r="J1239" t="s">
        <v>50</v>
      </c>
      <c r="K1239" t="s">
        <v>47</v>
      </c>
      <c r="L1239" t="s">
        <v>48</v>
      </c>
      <c r="M1239" t="s">
        <v>3</v>
      </c>
      <c r="N1239" t="s">
        <v>3</v>
      </c>
    </row>
    <row r="1240" spans="1:14" x14ac:dyDescent="0.3">
      <c r="A1240" t="s">
        <v>139</v>
      </c>
      <c r="B1240">
        <v>12000</v>
      </c>
      <c r="C1240" t="s">
        <v>140</v>
      </c>
      <c r="D1240" t="s">
        <v>139</v>
      </c>
      <c r="E1240" t="s">
        <v>12</v>
      </c>
      <c r="F1240" t="s">
        <v>13</v>
      </c>
      <c r="G1240" t="s">
        <v>3</v>
      </c>
      <c r="H1240" t="s">
        <v>3</v>
      </c>
      <c r="I1240" t="s">
        <v>49</v>
      </c>
      <c r="J1240" t="s">
        <v>50</v>
      </c>
      <c r="K1240" t="s">
        <v>47</v>
      </c>
      <c r="L1240" t="s">
        <v>48</v>
      </c>
      <c r="M1240" t="s">
        <v>3</v>
      </c>
      <c r="N1240" t="s">
        <v>3</v>
      </c>
    </row>
    <row r="1241" spans="1:14" x14ac:dyDescent="0.3">
      <c r="A1241" t="s">
        <v>179</v>
      </c>
      <c r="B1241">
        <v>250</v>
      </c>
      <c r="C1241" t="s">
        <v>180</v>
      </c>
      <c r="D1241" t="s">
        <v>179</v>
      </c>
      <c r="E1241" t="s">
        <v>12</v>
      </c>
      <c r="F1241" t="s">
        <v>13</v>
      </c>
      <c r="G1241" t="s">
        <v>3</v>
      </c>
      <c r="H1241" t="s">
        <v>3</v>
      </c>
      <c r="I1241" t="s">
        <v>49</v>
      </c>
      <c r="J1241" t="s">
        <v>50</v>
      </c>
      <c r="K1241" t="s">
        <v>47</v>
      </c>
      <c r="L1241" t="s">
        <v>48</v>
      </c>
      <c r="M1241" t="s">
        <v>3</v>
      </c>
      <c r="N1241" t="s">
        <v>3</v>
      </c>
    </row>
    <row r="1242" spans="1:14" x14ac:dyDescent="0.3">
      <c r="A1242" t="s">
        <v>183</v>
      </c>
      <c r="B1242">
        <v>100</v>
      </c>
      <c r="C1242" t="s">
        <v>184</v>
      </c>
      <c r="D1242" t="s">
        <v>183</v>
      </c>
      <c r="E1242" t="s">
        <v>12</v>
      </c>
      <c r="F1242" t="s">
        <v>13</v>
      </c>
      <c r="G1242" t="s">
        <v>3</v>
      </c>
      <c r="H1242" t="s">
        <v>3</v>
      </c>
      <c r="I1242" t="s">
        <v>49</v>
      </c>
      <c r="J1242" t="s">
        <v>50</v>
      </c>
      <c r="K1242" t="s">
        <v>47</v>
      </c>
      <c r="L1242" t="s">
        <v>48</v>
      </c>
      <c r="M1242" t="s">
        <v>3</v>
      </c>
      <c r="N1242" t="s">
        <v>3</v>
      </c>
    </row>
    <row r="1243" spans="1:14" x14ac:dyDescent="0.3">
      <c r="A1243" t="s">
        <v>11</v>
      </c>
      <c r="B1243">
        <v>312</v>
      </c>
      <c r="C1243" t="s">
        <v>10</v>
      </c>
      <c r="D1243" t="s">
        <v>11</v>
      </c>
      <c r="E1243" t="s">
        <v>12</v>
      </c>
      <c r="F1243" t="s">
        <v>13</v>
      </c>
      <c r="G1243" t="s">
        <v>3</v>
      </c>
      <c r="H1243" t="s">
        <v>3</v>
      </c>
      <c r="I1243" t="s">
        <v>49</v>
      </c>
      <c r="J1243" t="s">
        <v>50</v>
      </c>
      <c r="K1243" t="s">
        <v>47</v>
      </c>
      <c r="L1243" t="s">
        <v>48</v>
      </c>
      <c r="M1243" t="s">
        <v>3</v>
      </c>
      <c r="N1243" t="s">
        <v>3</v>
      </c>
    </row>
    <row r="1244" spans="1:14" x14ac:dyDescent="0.3">
      <c r="A1244" t="s">
        <v>19</v>
      </c>
      <c r="B1244">
        <v>12857</v>
      </c>
      <c r="C1244" t="s">
        <v>18</v>
      </c>
      <c r="D1244" t="s">
        <v>19</v>
      </c>
      <c r="E1244" t="s">
        <v>12</v>
      </c>
      <c r="F1244" t="s">
        <v>13</v>
      </c>
      <c r="G1244" t="s">
        <v>3</v>
      </c>
      <c r="H1244" t="s">
        <v>3</v>
      </c>
      <c r="I1244" t="s">
        <v>49</v>
      </c>
      <c r="J1244" t="s">
        <v>50</v>
      </c>
      <c r="K1244" t="s">
        <v>47</v>
      </c>
      <c r="L1244" t="s">
        <v>48</v>
      </c>
      <c r="M1244" t="s">
        <v>3</v>
      </c>
      <c r="N1244" t="s">
        <v>3</v>
      </c>
    </row>
    <row r="1245" spans="1:14" x14ac:dyDescent="0.3">
      <c r="A1245" t="s">
        <v>21</v>
      </c>
      <c r="B1245">
        <v>38362</v>
      </c>
      <c r="C1245" t="s">
        <v>20</v>
      </c>
      <c r="D1245" t="s">
        <v>21</v>
      </c>
      <c r="E1245" t="s">
        <v>12</v>
      </c>
      <c r="F1245" t="s">
        <v>13</v>
      </c>
      <c r="G1245" t="s">
        <v>3</v>
      </c>
      <c r="H1245" t="s">
        <v>3</v>
      </c>
      <c r="I1245" t="s">
        <v>49</v>
      </c>
      <c r="J1245" t="s">
        <v>50</v>
      </c>
      <c r="K1245" t="s">
        <v>47</v>
      </c>
      <c r="L1245" t="s">
        <v>48</v>
      </c>
      <c r="M1245" t="s">
        <v>3</v>
      </c>
      <c r="N1245" t="s">
        <v>3</v>
      </c>
    </row>
    <row r="1246" spans="1:14" x14ac:dyDescent="0.3">
      <c r="A1246" t="s">
        <v>24</v>
      </c>
      <c r="B1246">
        <v>929</v>
      </c>
      <c r="C1246" t="s">
        <v>23</v>
      </c>
      <c r="D1246" t="s">
        <v>24</v>
      </c>
      <c r="E1246" t="s">
        <v>12</v>
      </c>
      <c r="F1246" t="s">
        <v>13</v>
      </c>
      <c r="G1246" t="s">
        <v>3</v>
      </c>
      <c r="H1246" t="s">
        <v>3</v>
      </c>
      <c r="I1246" t="s">
        <v>49</v>
      </c>
      <c r="J1246" t="s">
        <v>50</v>
      </c>
      <c r="K1246" t="s">
        <v>47</v>
      </c>
      <c r="L1246" t="s">
        <v>48</v>
      </c>
      <c r="M1246" t="s">
        <v>3</v>
      </c>
      <c r="N1246" t="s">
        <v>3</v>
      </c>
    </row>
    <row r="1247" spans="1:14" x14ac:dyDescent="0.3">
      <c r="A1247" t="s">
        <v>27</v>
      </c>
      <c r="B1247">
        <v>38347</v>
      </c>
      <c r="C1247" t="s">
        <v>26</v>
      </c>
      <c r="D1247" t="s">
        <v>27</v>
      </c>
      <c r="E1247" t="s">
        <v>12</v>
      </c>
      <c r="F1247" t="s">
        <v>13</v>
      </c>
      <c r="G1247" t="s">
        <v>3</v>
      </c>
      <c r="H1247" t="s">
        <v>3</v>
      </c>
      <c r="I1247" t="s">
        <v>49</v>
      </c>
      <c r="J1247" t="s">
        <v>50</v>
      </c>
      <c r="K1247" t="s">
        <v>47</v>
      </c>
      <c r="L1247" t="s">
        <v>48</v>
      </c>
      <c r="M1247" t="s">
        <v>3</v>
      </c>
      <c r="N1247" t="s">
        <v>3</v>
      </c>
    </row>
    <row r="1248" spans="1:14" x14ac:dyDescent="0.3">
      <c r="A1248" t="s">
        <v>29</v>
      </c>
      <c r="B1248">
        <v>116204</v>
      </c>
      <c r="C1248" t="s">
        <v>28</v>
      </c>
      <c r="D1248" t="s">
        <v>29</v>
      </c>
      <c r="E1248" t="s">
        <v>12</v>
      </c>
      <c r="F1248" t="s">
        <v>13</v>
      </c>
      <c r="G1248" t="s">
        <v>3</v>
      </c>
      <c r="H1248" t="s">
        <v>3</v>
      </c>
      <c r="I1248" t="s">
        <v>49</v>
      </c>
      <c r="J1248" t="s">
        <v>50</v>
      </c>
      <c r="K1248" t="s">
        <v>47</v>
      </c>
      <c r="L1248" t="s">
        <v>48</v>
      </c>
      <c r="M1248" t="s">
        <v>3</v>
      </c>
      <c r="N1248" t="s">
        <v>3</v>
      </c>
    </row>
    <row r="1249" spans="1:14" x14ac:dyDescent="0.3">
      <c r="A1249" t="s">
        <v>181</v>
      </c>
      <c r="B1249">
        <v>250</v>
      </c>
      <c r="C1249" t="s">
        <v>182</v>
      </c>
      <c r="D1249" t="s">
        <v>181</v>
      </c>
      <c r="E1249" t="s">
        <v>12</v>
      </c>
      <c r="F1249" t="s">
        <v>13</v>
      </c>
      <c r="G1249" t="s">
        <v>3</v>
      </c>
      <c r="H1249" t="s">
        <v>3</v>
      </c>
      <c r="I1249" t="s">
        <v>49</v>
      </c>
      <c r="J1249" t="s">
        <v>50</v>
      </c>
      <c r="K1249" t="s">
        <v>47</v>
      </c>
      <c r="L1249" t="s">
        <v>48</v>
      </c>
      <c r="M1249" t="s">
        <v>3</v>
      </c>
      <c r="N1249" t="s">
        <v>3</v>
      </c>
    </row>
    <row r="1250" spans="1:14" x14ac:dyDescent="0.3">
      <c r="A1250" t="s">
        <v>361</v>
      </c>
      <c r="B1250">
        <v>500</v>
      </c>
      <c r="C1250" t="s">
        <v>168</v>
      </c>
      <c r="D1250" t="s">
        <v>167</v>
      </c>
      <c r="E1250" t="s">
        <v>12</v>
      </c>
      <c r="F1250" t="s">
        <v>13</v>
      </c>
      <c r="G1250" t="s">
        <v>3</v>
      </c>
      <c r="H1250" t="s">
        <v>3</v>
      </c>
      <c r="I1250" t="s">
        <v>49</v>
      </c>
      <c r="J1250" t="s">
        <v>50</v>
      </c>
      <c r="K1250" t="s">
        <v>47</v>
      </c>
      <c r="L1250" t="s">
        <v>48</v>
      </c>
      <c r="M1250" t="s">
        <v>3</v>
      </c>
      <c r="N1250" t="s">
        <v>3</v>
      </c>
    </row>
    <row r="1251" spans="1:14" x14ac:dyDescent="0.3">
      <c r="A1251" t="s">
        <v>294</v>
      </c>
      <c r="B1251">
        <v>95</v>
      </c>
      <c r="C1251" t="s">
        <v>295</v>
      </c>
      <c r="D1251" t="s">
        <v>294</v>
      </c>
      <c r="E1251" t="s">
        <v>12</v>
      </c>
      <c r="F1251" t="s">
        <v>13</v>
      </c>
      <c r="G1251" t="s">
        <v>3</v>
      </c>
      <c r="H1251" t="s">
        <v>3</v>
      </c>
      <c r="I1251" t="s">
        <v>49</v>
      </c>
      <c r="J1251" t="s">
        <v>50</v>
      </c>
      <c r="K1251" t="s">
        <v>47</v>
      </c>
      <c r="L1251" t="s">
        <v>48</v>
      </c>
      <c r="M1251" t="s">
        <v>3</v>
      </c>
      <c r="N1251" t="s">
        <v>3</v>
      </c>
    </row>
    <row r="1252" spans="1:14" x14ac:dyDescent="0.3">
      <c r="A1252" t="s">
        <v>171</v>
      </c>
      <c r="B1252">
        <v>200</v>
      </c>
      <c r="C1252" t="s">
        <v>172</v>
      </c>
      <c r="D1252" t="s">
        <v>171</v>
      </c>
      <c r="E1252" t="s">
        <v>12</v>
      </c>
      <c r="F1252" t="s">
        <v>13</v>
      </c>
      <c r="G1252" t="s">
        <v>3</v>
      </c>
      <c r="H1252" t="s">
        <v>3</v>
      </c>
      <c r="I1252" t="s">
        <v>49</v>
      </c>
      <c r="J1252" t="s">
        <v>50</v>
      </c>
      <c r="K1252" t="s">
        <v>47</v>
      </c>
      <c r="L1252" t="s">
        <v>48</v>
      </c>
      <c r="M1252" t="s">
        <v>3</v>
      </c>
      <c r="N1252" t="s">
        <v>3</v>
      </c>
    </row>
    <row r="1253" spans="1:14" x14ac:dyDescent="0.3">
      <c r="A1253" t="s">
        <v>155</v>
      </c>
      <c r="B1253">
        <v>200</v>
      </c>
      <c r="C1253" t="s">
        <v>156</v>
      </c>
      <c r="D1253" t="s">
        <v>155</v>
      </c>
      <c r="E1253" t="s">
        <v>12</v>
      </c>
      <c r="F1253" t="s">
        <v>13</v>
      </c>
      <c r="G1253" t="s">
        <v>3</v>
      </c>
      <c r="H1253" t="s">
        <v>3</v>
      </c>
      <c r="I1253" t="s">
        <v>49</v>
      </c>
      <c r="J1253" t="s">
        <v>50</v>
      </c>
      <c r="K1253" t="s">
        <v>47</v>
      </c>
      <c r="L1253" t="s">
        <v>48</v>
      </c>
      <c r="M1253" t="s">
        <v>3</v>
      </c>
      <c r="N1253" t="s">
        <v>3</v>
      </c>
    </row>
    <row r="1254" spans="1:14" x14ac:dyDescent="0.3">
      <c r="A1254" t="s">
        <v>163</v>
      </c>
      <c r="B1254">
        <v>702</v>
      </c>
      <c r="C1254" t="s">
        <v>164</v>
      </c>
      <c r="D1254" t="s">
        <v>163</v>
      </c>
      <c r="E1254" t="s">
        <v>12</v>
      </c>
      <c r="F1254" t="s">
        <v>13</v>
      </c>
      <c r="G1254" t="s">
        <v>3</v>
      </c>
      <c r="H1254" t="s">
        <v>3</v>
      </c>
      <c r="I1254" t="s">
        <v>49</v>
      </c>
      <c r="J1254" t="s">
        <v>50</v>
      </c>
      <c r="K1254" t="s">
        <v>47</v>
      </c>
      <c r="L1254" t="s">
        <v>48</v>
      </c>
      <c r="M1254" t="s">
        <v>3</v>
      </c>
      <c r="N1254" t="s">
        <v>3</v>
      </c>
    </row>
    <row r="1255" spans="1:14" x14ac:dyDescent="0.3">
      <c r="A1255" t="s">
        <v>175</v>
      </c>
      <c r="B1255">
        <v>347</v>
      </c>
      <c r="C1255" t="s">
        <v>176</v>
      </c>
      <c r="D1255" t="s">
        <v>175</v>
      </c>
      <c r="E1255" t="s">
        <v>12</v>
      </c>
      <c r="F1255" t="s">
        <v>13</v>
      </c>
      <c r="G1255" t="s">
        <v>3</v>
      </c>
      <c r="H1255" t="s">
        <v>3</v>
      </c>
      <c r="I1255" t="s">
        <v>49</v>
      </c>
      <c r="J1255" t="s">
        <v>50</v>
      </c>
      <c r="K1255" t="s">
        <v>47</v>
      </c>
      <c r="L1255" t="s">
        <v>48</v>
      </c>
      <c r="M1255" t="s">
        <v>3</v>
      </c>
      <c r="N1255" t="s">
        <v>3</v>
      </c>
    </row>
    <row r="1256" spans="1:14" x14ac:dyDescent="0.3">
      <c r="A1256" t="s">
        <v>130</v>
      </c>
      <c r="B1256">
        <v>43</v>
      </c>
      <c r="C1256" t="s">
        <v>131</v>
      </c>
      <c r="D1256" t="s">
        <v>130</v>
      </c>
      <c r="E1256" t="s">
        <v>12</v>
      </c>
      <c r="F1256" t="s">
        <v>13</v>
      </c>
      <c r="G1256" t="s">
        <v>3</v>
      </c>
      <c r="H1256" t="s">
        <v>3</v>
      </c>
      <c r="I1256" t="s">
        <v>49</v>
      </c>
      <c r="J1256" t="s">
        <v>50</v>
      </c>
      <c r="K1256" t="s">
        <v>47</v>
      </c>
      <c r="L1256" t="s">
        <v>48</v>
      </c>
      <c r="M1256" t="s">
        <v>3</v>
      </c>
      <c r="N1256" t="s">
        <v>3</v>
      </c>
    </row>
    <row r="1257" spans="1:14" x14ac:dyDescent="0.3">
      <c r="A1257" t="s">
        <v>132</v>
      </c>
      <c r="B1257">
        <v>332</v>
      </c>
      <c r="C1257" t="s">
        <v>133</v>
      </c>
      <c r="D1257" t="s">
        <v>132</v>
      </c>
      <c r="E1257" t="s">
        <v>12</v>
      </c>
      <c r="F1257" t="s">
        <v>13</v>
      </c>
      <c r="G1257" t="s">
        <v>3</v>
      </c>
      <c r="H1257" t="s">
        <v>3</v>
      </c>
      <c r="I1257" t="s">
        <v>49</v>
      </c>
      <c r="J1257" t="s">
        <v>50</v>
      </c>
      <c r="K1257" t="s">
        <v>47</v>
      </c>
      <c r="L1257" t="s">
        <v>48</v>
      </c>
      <c r="M1257" t="s">
        <v>3</v>
      </c>
      <c r="N1257" t="s">
        <v>3</v>
      </c>
    </row>
    <row r="1258" spans="1:14" x14ac:dyDescent="0.3">
      <c r="A1258" t="s">
        <v>362</v>
      </c>
      <c r="B1258">
        <v>476</v>
      </c>
      <c r="C1258" t="s">
        <v>18</v>
      </c>
      <c r="D1258" t="s">
        <v>19</v>
      </c>
      <c r="E1258" t="s">
        <v>12</v>
      </c>
      <c r="F1258" t="s">
        <v>13</v>
      </c>
      <c r="G1258" t="s">
        <v>3</v>
      </c>
      <c r="H1258" t="s">
        <v>3</v>
      </c>
      <c r="I1258" t="s">
        <v>49</v>
      </c>
      <c r="J1258" t="s">
        <v>50</v>
      </c>
      <c r="K1258" t="s">
        <v>47</v>
      </c>
      <c r="L1258" t="s">
        <v>48</v>
      </c>
      <c r="M1258" t="s">
        <v>3</v>
      </c>
      <c r="N1258" t="s">
        <v>3</v>
      </c>
    </row>
    <row r="1259" spans="1:14" x14ac:dyDescent="0.3">
      <c r="A1259" t="s">
        <v>363</v>
      </c>
      <c r="B1259">
        <v>12</v>
      </c>
      <c r="C1259" t="s">
        <v>10</v>
      </c>
      <c r="D1259" t="s">
        <v>11</v>
      </c>
      <c r="E1259" t="s">
        <v>12</v>
      </c>
      <c r="F1259" t="s">
        <v>13</v>
      </c>
      <c r="G1259" t="s">
        <v>3</v>
      </c>
      <c r="H1259" t="s">
        <v>3</v>
      </c>
      <c r="I1259" t="s">
        <v>49</v>
      </c>
      <c r="J1259" t="s">
        <v>50</v>
      </c>
      <c r="K1259" t="s">
        <v>47</v>
      </c>
      <c r="L1259" t="s">
        <v>48</v>
      </c>
      <c r="M1259" t="s">
        <v>3</v>
      </c>
      <c r="N1259" t="s">
        <v>3</v>
      </c>
    </row>
    <row r="1260" spans="1:14" x14ac:dyDescent="0.3">
      <c r="A1260" t="s">
        <v>88</v>
      </c>
      <c r="B1260">
        <v>1433</v>
      </c>
      <c r="C1260" t="s">
        <v>87</v>
      </c>
      <c r="D1260" t="s">
        <v>88</v>
      </c>
      <c r="E1260" t="s">
        <v>12</v>
      </c>
      <c r="F1260" t="s">
        <v>13</v>
      </c>
      <c r="G1260" t="s">
        <v>3</v>
      </c>
      <c r="H1260" t="s">
        <v>3</v>
      </c>
      <c r="I1260" t="s">
        <v>49</v>
      </c>
      <c r="J1260" t="s">
        <v>50</v>
      </c>
      <c r="K1260" t="s">
        <v>47</v>
      </c>
      <c r="L1260" t="s">
        <v>48</v>
      </c>
      <c r="M1260" t="s">
        <v>3</v>
      </c>
      <c r="N1260" t="s">
        <v>3</v>
      </c>
    </row>
    <row r="1261" spans="1:14" x14ac:dyDescent="0.3">
      <c r="A1261" t="s">
        <v>323</v>
      </c>
      <c r="B1261">
        <v>4000</v>
      </c>
      <c r="C1261" t="s">
        <v>322</v>
      </c>
      <c r="D1261" t="s">
        <v>323</v>
      </c>
      <c r="E1261" t="s">
        <v>143</v>
      </c>
      <c r="F1261" t="s">
        <v>144</v>
      </c>
      <c r="G1261" t="s">
        <v>3</v>
      </c>
      <c r="H1261" t="s">
        <v>3</v>
      </c>
      <c r="I1261" t="s">
        <v>49</v>
      </c>
      <c r="J1261" t="s">
        <v>50</v>
      </c>
      <c r="K1261" t="s">
        <v>47</v>
      </c>
      <c r="L1261" t="s">
        <v>48</v>
      </c>
      <c r="M1261" t="s">
        <v>3</v>
      </c>
      <c r="N1261" t="s">
        <v>3</v>
      </c>
    </row>
    <row r="1262" spans="1:14" x14ac:dyDescent="0.3">
      <c r="A1262" t="s">
        <v>364</v>
      </c>
      <c r="B1262">
        <v>3700</v>
      </c>
      <c r="C1262" t="s">
        <v>142</v>
      </c>
      <c r="D1262" t="s">
        <v>141</v>
      </c>
      <c r="E1262" t="s">
        <v>143</v>
      </c>
      <c r="F1262" t="s">
        <v>144</v>
      </c>
      <c r="G1262" t="s">
        <v>3</v>
      </c>
      <c r="H1262" t="s">
        <v>3</v>
      </c>
      <c r="I1262" t="s">
        <v>49</v>
      </c>
      <c r="J1262" t="s">
        <v>50</v>
      </c>
      <c r="K1262" t="s">
        <v>47</v>
      </c>
      <c r="L1262" t="s">
        <v>48</v>
      </c>
      <c r="M1262" t="s">
        <v>3</v>
      </c>
      <c r="N1262" t="s">
        <v>3</v>
      </c>
    </row>
    <row r="1263" spans="1:14" x14ac:dyDescent="0.3">
      <c r="A1263" t="s">
        <v>365</v>
      </c>
      <c r="B1263">
        <v>77491</v>
      </c>
      <c r="C1263" t="s">
        <v>343</v>
      </c>
      <c r="D1263" t="s">
        <v>344</v>
      </c>
      <c r="E1263" t="s">
        <v>143</v>
      </c>
      <c r="F1263" t="s">
        <v>144</v>
      </c>
      <c r="G1263" t="s">
        <v>3</v>
      </c>
      <c r="H1263" t="s">
        <v>3</v>
      </c>
      <c r="I1263" t="s">
        <v>49</v>
      </c>
      <c r="J1263" t="s">
        <v>50</v>
      </c>
      <c r="K1263" t="s">
        <v>47</v>
      </c>
      <c r="L1263" t="s">
        <v>48</v>
      </c>
      <c r="M1263" t="s">
        <v>3</v>
      </c>
      <c r="N1263" t="s">
        <v>3</v>
      </c>
    </row>
    <row r="1264" spans="1:14" x14ac:dyDescent="0.3">
      <c r="A1264" t="s">
        <v>173</v>
      </c>
      <c r="B1264">
        <v>1300</v>
      </c>
      <c r="C1264" t="s">
        <v>174</v>
      </c>
      <c r="D1264" t="s">
        <v>173</v>
      </c>
      <c r="E1264" t="s">
        <v>12</v>
      </c>
      <c r="F1264" t="s">
        <v>13</v>
      </c>
      <c r="G1264" t="s">
        <v>3</v>
      </c>
      <c r="H1264" t="s">
        <v>3</v>
      </c>
      <c r="I1264" t="s">
        <v>49</v>
      </c>
      <c r="J1264" t="s">
        <v>50</v>
      </c>
      <c r="K1264" t="s">
        <v>47</v>
      </c>
      <c r="L1264" t="s">
        <v>48</v>
      </c>
      <c r="M1264" t="s">
        <v>3</v>
      </c>
      <c r="N1264" t="s">
        <v>3</v>
      </c>
    </row>
    <row r="1265" spans="1:14" x14ac:dyDescent="0.3">
      <c r="A1265" t="s">
        <v>153</v>
      </c>
      <c r="B1265">
        <v>300</v>
      </c>
      <c r="C1265" t="s">
        <v>154</v>
      </c>
      <c r="D1265" t="s">
        <v>153</v>
      </c>
      <c r="E1265" t="s">
        <v>12</v>
      </c>
      <c r="F1265" t="s">
        <v>13</v>
      </c>
      <c r="G1265" t="s">
        <v>3</v>
      </c>
      <c r="H1265" t="s">
        <v>3</v>
      </c>
      <c r="I1265" t="s">
        <v>49</v>
      </c>
      <c r="J1265" t="s">
        <v>50</v>
      </c>
      <c r="K1265" t="s">
        <v>47</v>
      </c>
      <c r="L1265" t="s">
        <v>48</v>
      </c>
      <c r="M1265" t="s">
        <v>3</v>
      </c>
      <c r="N1265" t="s">
        <v>3</v>
      </c>
    </row>
    <row r="1266" spans="1:14" x14ac:dyDescent="0.3">
      <c r="A1266" t="s">
        <v>169</v>
      </c>
      <c r="B1266">
        <v>1858</v>
      </c>
      <c r="C1266" t="s">
        <v>170</v>
      </c>
      <c r="D1266" t="s">
        <v>169</v>
      </c>
      <c r="E1266" t="s">
        <v>12</v>
      </c>
      <c r="F1266" t="s">
        <v>13</v>
      </c>
      <c r="G1266" t="s">
        <v>3</v>
      </c>
      <c r="H1266" t="s">
        <v>3</v>
      </c>
      <c r="I1266" t="s">
        <v>49</v>
      </c>
      <c r="J1266" t="s">
        <v>50</v>
      </c>
      <c r="K1266" t="s">
        <v>47</v>
      </c>
      <c r="L1266" t="s">
        <v>48</v>
      </c>
      <c r="M1266" t="s">
        <v>3</v>
      </c>
      <c r="N1266" t="s">
        <v>3</v>
      </c>
    </row>
    <row r="1267" spans="1:14" x14ac:dyDescent="0.3">
      <c r="A1267" t="s">
        <v>177</v>
      </c>
      <c r="B1267">
        <v>668</v>
      </c>
      <c r="C1267" t="s">
        <v>178</v>
      </c>
      <c r="D1267" t="s">
        <v>177</v>
      </c>
      <c r="E1267" t="s">
        <v>12</v>
      </c>
      <c r="F1267" t="s">
        <v>13</v>
      </c>
      <c r="G1267" t="s">
        <v>3</v>
      </c>
      <c r="H1267" t="s">
        <v>3</v>
      </c>
      <c r="I1267" t="s">
        <v>49</v>
      </c>
      <c r="J1267" t="s">
        <v>50</v>
      </c>
      <c r="K1267" t="s">
        <v>47</v>
      </c>
      <c r="L1267" t="s">
        <v>48</v>
      </c>
      <c r="M1267" t="s">
        <v>3</v>
      </c>
      <c r="N1267" t="s">
        <v>3</v>
      </c>
    </row>
    <row r="1268" spans="1:14" x14ac:dyDescent="0.3">
      <c r="A1268" t="s">
        <v>185</v>
      </c>
      <c r="B1268">
        <v>280</v>
      </c>
      <c r="C1268" t="s">
        <v>186</v>
      </c>
      <c r="D1268" t="s">
        <v>185</v>
      </c>
      <c r="E1268" t="s">
        <v>12</v>
      </c>
      <c r="F1268" t="s">
        <v>13</v>
      </c>
      <c r="G1268" t="s">
        <v>3</v>
      </c>
      <c r="H1268" t="s">
        <v>3</v>
      </c>
      <c r="I1268" t="s">
        <v>49</v>
      </c>
      <c r="J1268" t="s">
        <v>50</v>
      </c>
      <c r="K1268" t="s">
        <v>47</v>
      </c>
      <c r="L1268" t="s">
        <v>48</v>
      </c>
      <c r="M1268" t="s">
        <v>3</v>
      </c>
      <c r="N1268" t="s">
        <v>3</v>
      </c>
    </row>
    <row r="1269" spans="1:14" x14ac:dyDescent="0.3">
      <c r="A1269" t="s">
        <v>19</v>
      </c>
      <c r="B1269">
        <v>148936</v>
      </c>
      <c r="C1269" t="s">
        <v>18</v>
      </c>
      <c r="D1269" t="s">
        <v>19</v>
      </c>
      <c r="E1269" t="s">
        <v>12</v>
      </c>
      <c r="F1269" t="s">
        <v>13</v>
      </c>
      <c r="G1269" t="s">
        <v>3</v>
      </c>
      <c r="H1269" t="s">
        <v>3</v>
      </c>
      <c r="I1269" t="s">
        <v>14</v>
      </c>
      <c r="J1269" t="s">
        <v>15</v>
      </c>
      <c r="K1269" t="s">
        <v>16</v>
      </c>
      <c r="L1269" t="s">
        <v>17</v>
      </c>
      <c r="M1269" t="s">
        <v>3</v>
      </c>
      <c r="N1269" t="s">
        <v>3</v>
      </c>
    </row>
    <row r="1270" spans="1:14" x14ac:dyDescent="0.3">
      <c r="A1270" t="s">
        <v>24</v>
      </c>
      <c r="B1270">
        <v>2961</v>
      </c>
      <c r="C1270" t="s">
        <v>23</v>
      </c>
      <c r="D1270" t="s">
        <v>24</v>
      </c>
      <c r="E1270" t="s">
        <v>12</v>
      </c>
      <c r="F1270" t="s">
        <v>13</v>
      </c>
      <c r="G1270" t="s">
        <v>3</v>
      </c>
      <c r="H1270" t="s">
        <v>3</v>
      </c>
      <c r="I1270" t="s">
        <v>14</v>
      </c>
      <c r="J1270" t="s">
        <v>15</v>
      </c>
      <c r="K1270" t="s">
        <v>16</v>
      </c>
      <c r="L1270" t="s">
        <v>17</v>
      </c>
      <c r="M1270" t="s">
        <v>3</v>
      </c>
      <c r="N1270" t="s">
        <v>3</v>
      </c>
    </row>
    <row r="1271" spans="1:14" x14ac:dyDescent="0.3">
      <c r="A1271" t="s">
        <v>27</v>
      </c>
      <c r="B1271">
        <v>122165</v>
      </c>
      <c r="C1271" t="s">
        <v>26</v>
      </c>
      <c r="D1271" t="s">
        <v>27</v>
      </c>
      <c r="E1271" t="s">
        <v>12</v>
      </c>
      <c r="F1271" t="s">
        <v>13</v>
      </c>
      <c r="G1271" t="s">
        <v>3</v>
      </c>
      <c r="H1271" t="s">
        <v>3</v>
      </c>
      <c r="I1271" t="s">
        <v>14</v>
      </c>
      <c r="J1271" t="s">
        <v>15</v>
      </c>
      <c r="K1271" t="s">
        <v>16</v>
      </c>
      <c r="L1271" t="s">
        <v>17</v>
      </c>
      <c r="M1271" t="s">
        <v>3</v>
      </c>
      <c r="N1271" t="s">
        <v>3</v>
      </c>
    </row>
    <row r="1272" spans="1:14" x14ac:dyDescent="0.3">
      <c r="A1272" t="s">
        <v>29</v>
      </c>
      <c r="B1272">
        <v>370196</v>
      </c>
      <c r="C1272" t="s">
        <v>28</v>
      </c>
      <c r="D1272" t="s">
        <v>29</v>
      </c>
      <c r="E1272" t="s">
        <v>12</v>
      </c>
      <c r="F1272" t="s">
        <v>13</v>
      </c>
      <c r="G1272" t="s">
        <v>3</v>
      </c>
      <c r="H1272" t="s">
        <v>3</v>
      </c>
      <c r="I1272" t="s">
        <v>14</v>
      </c>
      <c r="J1272" t="s">
        <v>15</v>
      </c>
      <c r="K1272" t="s">
        <v>16</v>
      </c>
      <c r="L1272" t="s">
        <v>17</v>
      </c>
      <c r="M1272" t="s">
        <v>3</v>
      </c>
      <c r="N1272" t="s">
        <v>3</v>
      </c>
    </row>
    <row r="1273" spans="1:14" x14ac:dyDescent="0.3">
      <c r="A1273" t="s">
        <v>128</v>
      </c>
      <c r="B1273">
        <v>133155</v>
      </c>
      <c r="C1273" t="s">
        <v>129</v>
      </c>
      <c r="D1273" t="s">
        <v>128</v>
      </c>
      <c r="E1273" t="s">
        <v>12</v>
      </c>
      <c r="F1273" t="s">
        <v>13</v>
      </c>
      <c r="G1273" t="s">
        <v>3</v>
      </c>
      <c r="H1273" t="s">
        <v>3</v>
      </c>
      <c r="I1273" t="s">
        <v>14</v>
      </c>
      <c r="J1273" t="s">
        <v>15</v>
      </c>
      <c r="K1273" t="s">
        <v>16</v>
      </c>
      <c r="L1273" t="s">
        <v>17</v>
      </c>
      <c r="M1273" t="s">
        <v>3</v>
      </c>
      <c r="N1273" t="s">
        <v>3</v>
      </c>
    </row>
    <row r="1274" spans="1:14" x14ac:dyDescent="0.3">
      <c r="A1274" t="s">
        <v>130</v>
      </c>
      <c r="B1274">
        <v>98</v>
      </c>
      <c r="C1274" t="s">
        <v>131</v>
      </c>
      <c r="D1274" t="s">
        <v>130</v>
      </c>
      <c r="E1274" t="s">
        <v>12</v>
      </c>
      <c r="F1274" t="s">
        <v>13</v>
      </c>
      <c r="G1274" t="s">
        <v>3</v>
      </c>
      <c r="H1274" t="s">
        <v>3</v>
      </c>
      <c r="I1274" t="s">
        <v>14</v>
      </c>
      <c r="J1274" t="s">
        <v>15</v>
      </c>
      <c r="K1274" t="s">
        <v>16</v>
      </c>
      <c r="L1274" t="s">
        <v>17</v>
      </c>
      <c r="M1274" t="s">
        <v>3</v>
      </c>
      <c r="N1274" t="s">
        <v>3</v>
      </c>
    </row>
    <row r="1275" spans="1:14" x14ac:dyDescent="0.3">
      <c r="A1275" t="s">
        <v>132</v>
      </c>
      <c r="B1275">
        <v>900</v>
      </c>
      <c r="C1275" t="s">
        <v>133</v>
      </c>
      <c r="D1275" t="s">
        <v>132</v>
      </c>
      <c r="E1275" t="s">
        <v>12</v>
      </c>
      <c r="F1275" t="s">
        <v>13</v>
      </c>
      <c r="G1275" t="s">
        <v>3</v>
      </c>
      <c r="H1275" t="s">
        <v>3</v>
      </c>
      <c r="I1275" t="s">
        <v>14</v>
      </c>
      <c r="J1275" t="s">
        <v>15</v>
      </c>
      <c r="K1275" t="s">
        <v>16</v>
      </c>
      <c r="L1275" t="s">
        <v>17</v>
      </c>
      <c r="M1275" t="s">
        <v>3</v>
      </c>
      <c r="N1275" t="s">
        <v>3</v>
      </c>
    </row>
    <row r="1276" spans="1:14" x14ac:dyDescent="0.3">
      <c r="A1276" t="s">
        <v>134</v>
      </c>
      <c r="B1276">
        <v>660</v>
      </c>
      <c r="C1276" t="s">
        <v>135</v>
      </c>
      <c r="D1276" t="s">
        <v>134</v>
      </c>
      <c r="E1276" t="s">
        <v>12</v>
      </c>
      <c r="F1276" t="s">
        <v>13</v>
      </c>
      <c r="G1276" t="s">
        <v>3</v>
      </c>
      <c r="H1276" t="s">
        <v>3</v>
      </c>
      <c r="I1276" t="s">
        <v>14</v>
      </c>
      <c r="J1276" t="s">
        <v>15</v>
      </c>
      <c r="K1276" t="s">
        <v>16</v>
      </c>
      <c r="L1276" t="s">
        <v>17</v>
      </c>
      <c r="M1276" t="s">
        <v>3</v>
      </c>
      <c r="N1276" t="s">
        <v>3</v>
      </c>
    </row>
    <row r="1277" spans="1:14" x14ac:dyDescent="0.3">
      <c r="A1277" t="s">
        <v>136</v>
      </c>
      <c r="B1277">
        <v>2700</v>
      </c>
      <c r="C1277" t="s">
        <v>137</v>
      </c>
      <c r="D1277" t="s">
        <v>138</v>
      </c>
      <c r="E1277" t="s">
        <v>12</v>
      </c>
      <c r="F1277" t="s">
        <v>13</v>
      </c>
      <c r="G1277" t="s">
        <v>3</v>
      </c>
      <c r="H1277" t="s">
        <v>3</v>
      </c>
      <c r="I1277" t="s">
        <v>14</v>
      </c>
      <c r="J1277" t="s">
        <v>15</v>
      </c>
      <c r="K1277" t="s">
        <v>16</v>
      </c>
      <c r="L1277" t="s">
        <v>17</v>
      </c>
      <c r="M1277" t="s">
        <v>3</v>
      </c>
      <c r="N1277" t="s">
        <v>3</v>
      </c>
    </row>
    <row r="1278" spans="1:14" x14ac:dyDescent="0.3">
      <c r="A1278" t="s">
        <v>139</v>
      </c>
      <c r="B1278">
        <v>3609</v>
      </c>
      <c r="C1278" t="s">
        <v>140</v>
      </c>
      <c r="D1278" t="s">
        <v>139</v>
      </c>
      <c r="E1278" t="s">
        <v>12</v>
      </c>
      <c r="F1278" t="s">
        <v>13</v>
      </c>
      <c r="G1278" t="s">
        <v>3</v>
      </c>
      <c r="H1278" t="s">
        <v>3</v>
      </c>
      <c r="I1278" t="s">
        <v>14</v>
      </c>
      <c r="J1278" t="s">
        <v>15</v>
      </c>
      <c r="K1278" t="s">
        <v>16</v>
      </c>
      <c r="L1278" t="s">
        <v>17</v>
      </c>
      <c r="M1278" t="s">
        <v>3</v>
      </c>
      <c r="N1278" t="s">
        <v>3</v>
      </c>
    </row>
    <row r="1279" spans="1:14" x14ac:dyDescent="0.3">
      <c r="A1279" t="s">
        <v>141</v>
      </c>
      <c r="B1279">
        <v>582</v>
      </c>
      <c r="C1279" t="s">
        <v>142</v>
      </c>
      <c r="D1279" t="s">
        <v>141</v>
      </c>
      <c r="E1279" t="s">
        <v>143</v>
      </c>
      <c r="F1279" t="s">
        <v>144</v>
      </c>
      <c r="G1279" t="s">
        <v>3</v>
      </c>
      <c r="H1279" t="s">
        <v>3</v>
      </c>
      <c r="I1279" t="s">
        <v>14</v>
      </c>
      <c r="J1279" t="s">
        <v>15</v>
      </c>
      <c r="K1279" t="s">
        <v>16</v>
      </c>
      <c r="L1279" t="s">
        <v>17</v>
      </c>
      <c r="M1279" t="s">
        <v>3</v>
      </c>
      <c r="N1279" t="s">
        <v>3</v>
      </c>
    </row>
    <row r="1280" spans="1:14" x14ac:dyDescent="0.3">
      <c r="A1280" t="s">
        <v>145</v>
      </c>
      <c r="B1280">
        <v>64341</v>
      </c>
      <c r="C1280" t="s">
        <v>146</v>
      </c>
      <c r="D1280" t="s">
        <v>145</v>
      </c>
      <c r="E1280" t="s">
        <v>143</v>
      </c>
      <c r="F1280" t="s">
        <v>144</v>
      </c>
      <c r="G1280" t="s">
        <v>3</v>
      </c>
      <c r="H1280" t="s">
        <v>3</v>
      </c>
      <c r="I1280" t="s">
        <v>14</v>
      </c>
      <c r="J1280" t="s">
        <v>15</v>
      </c>
      <c r="K1280" t="s">
        <v>16</v>
      </c>
      <c r="L1280" t="s">
        <v>17</v>
      </c>
      <c r="M1280" t="s">
        <v>3</v>
      </c>
      <c r="N1280" t="s">
        <v>3</v>
      </c>
    </row>
    <row r="1281" spans="1:14" x14ac:dyDescent="0.3">
      <c r="A1281" t="s">
        <v>147</v>
      </c>
      <c r="B1281">
        <v>205054</v>
      </c>
      <c r="C1281" t="s">
        <v>148</v>
      </c>
      <c r="D1281" t="s">
        <v>147</v>
      </c>
      <c r="E1281" t="s">
        <v>143</v>
      </c>
      <c r="F1281" t="s">
        <v>144</v>
      </c>
      <c r="G1281" t="s">
        <v>3</v>
      </c>
      <c r="H1281" t="s">
        <v>3</v>
      </c>
      <c r="I1281" t="s">
        <v>14</v>
      </c>
      <c r="J1281" t="s">
        <v>15</v>
      </c>
      <c r="K1281" t="s">
        <v>16</v>
      </c>
      <c r="L1281" t="s">
        <v>17</v>
      </c>
      <c r="M1281" t="s">
        <v>3</v>
      </c>
      <c r="N1281" t="s">
        <v>3</v>
      </c>
    </row>
    <row r="1282" spans="1:14" x14ac:dyDescent="0.3">
      <c r="A1282" t="s">
        <v>149</v>
      </c>
      <c r="B1282">
        <v>1000</v>
      </c>
      <c r="C1282" t="s">
        <v>150</v>
      </c>
      <c r="D1282" t="s">
        <v>149</v>
      </c>
      <c r="E1282" t="s">
        <v>12</v>
      </c>
      <c r="F1282" t="s">
        <v>13</v>
      </c>
      <c r="G1282" t="s">
        <v>3</v>
      </c>
      <c r="H1282" t="s">
        <v>3</v>
      </c>
      <c r="I1282" t="s">
        <v>14</v>
      </c>
      <c r="J1282" t="s">
        <v>15</v>
      </c>
      <c r="K1282" t="s">
        <v>16</v>
      </c>
      <c r="L1282" t="s">
        <v>17</v>
      </c>
      <c r="M1282" t="s">
        <v>3</v>
      </c>
      <c r="N1282" t="s">
        <v>3</v>
      </c>
    </row>
    <row r="1283" spans="1:14" x14ac:dyDescent="0.3">
      <c r="A1283" t="s">
        <v>151</v>
      </c>
      <c r="B1283">
        <v>17634</v>
      </c>
      <c r="C1283" t="s">
        <v>152</v>
      </c>
      <c r="D1283" t="s">
        <v>151</v>
      </c>
      <c r="E1283" t="s">
        <v>12</v>
      </c>
      <c r="F1283" t="s">
        <v>13</v>
      </c>
      <c r="G1283" t="s">
        <v>3</v>
      </c>
      <c r="H1283" t="s">
        <v>3</v>
      </c>
      <c r="I1283" t="s">
        <v>14</v>
      </c>
      <c r="J1283" t="s">
        <v>15</v>
      </c>
      <c r="K1283" t="s">
        <v>16</v>
      </c>
      <c r="L1283" t="s">
        <v>17</v>
      </c>
      <c r="M1283" t="s">
        <v>3</v>
      </c>
      <c r="N1283" t="s">
        <v>3</v>
      </c>
    </row>
    <row r="1284" spans="1:14" x14ac:dyDescent="0.3">
      <c r="A1284" t="s">
        <v>138</v>
      </c>
      <c r="B1284">
        <v>523</v>
      </c>
      <c r="C1284" t="s">
        <v>137</v>
      </c>
      <c r="D1284" t="s">
        <v>138</v>
      </c>
      <c r="E1284" t="s">
        <v>12</v>
      </c>
      <c r="F1284" t="s">
        <v>13</v>
      </c>
      <c r="G1284" t="s">
        <v>3</v>
      </c>
      <c r="H1284" t="s">
        <v>3</v>
      </c>
      <c r="I1284" t="s">
        <v>14</v>
      </c>
      <c r="J1284" t="s">
        <v>15</v>
      </c>
      <c r="K1284" t="s">
        <v>16</v>
      </c>
      <c r="L1284" t="s">
        <v>17</v>
      </c>
      <c r="M1284" t="s">
        <v>3</v>
      </c>
      <c r="N1284" t="s">
        <v>3</v>
      </c>
    </row>
    <row r="1285" spans="1:14" x14ac:dyDescent="0.3">
      <c r="A1285" t="s">
        <v>153</v>
      </c>
      <c r="B1285">
        <v>1150</v>
      </c>
      <c r="C1285" t="s">
        <v>154</v>
      </c>
      <c r="D1285" t="s">
        <v>153</v>
      </c>
      <c r="E1285" t="s">
        <v>12</v>
      </c>
      <c r="F1285" t="s">
        <v>13</v>
      </c>
      <c r="G1285" t="s">
        <v>3</v>
      </c>
      <c r="H1285" t="s">
        <v>3</v>
      </c>
      <c r="I1285" t="s">
        <v>14</v>
      </c>
      <c r="J1285" t="s">
        <v>15</v>
      </c>
      <c r="K1285" t="s">
        <v>16</v>
      </c>
      <c r="L1285" t="s">
        <v>17</v>
      </c>
      <c r="M1285" t="s">
        <v>3</v>
      </c>
      <c r="N1285" t="s">
        <v>3</v>
      </c>
    </row>
    <row r="1286" spans="1:14" x14ac:dyDescent="0.3">
      <c r="A1286" t="s">
        <v>155</v>
      </c>
      <c r="B1286">
        <v>351</v>
      </c>
      <c r="C1286" t="s">
        <v>156</v>
      </c>
      <c r="D1286" t="s">
        <v>155</v>
      </c>
      <c r="E1286" t="s">
        <v>12</v>
      </c>
      <c r="F1286" t="s">
        <v>13</v>
      </c>
      <c r="G1286" t="s">
        <v>3</v>
      </c>
      <c r="H1286" t="s">
        <v>3</v>
      </c>
      <c r="I1286" t="s">
        <v>14</v>
      </c>
      <c r="J1286" t="s">
        <v>15</v>
      </c>
      <c r="K1286" t="s">
        <v>16</v>
      </c>
      <c r="L1286" t="s">
        <v>17</v>
      </c>
      <c r="M1286" t="s">
        <v>3</v>
      </c>
      <c r="N1286" t="s">
        <v>3</v>
      </c>
    </row>
    <row r="1287" spans="1:14" x14ac:dyDescent="0.3">
      <c r="A1287" t="s">
        <v>157</v>
      </c>
      <c r="B1287">
        <v>8000</v>
      </c>
      <c r="C1287" t="s">
        <v>158</v>
      </c>
      <c r="D1287" t="s">
        <v>157</v>
      </c>
      <c r="E1287" t="s">
        <v>12</v>
      </c>
      <c r="F1287" t="s">
        <v>13</v>
      </c>
      <c r="G1287" t="s">
        <v>3</v>
      </c>
      <c r="H1287" t="s">
        <v>3</v>
      </c>
      <c r="I1287" t="s">
        <v>14</v>
      </c>
      <c r="J1287" t="s">
        <v>15</v>
      </c>
      <c r="K1287" t="s">
        <v>16</v>
      </c>
      <c r="L1287" t="s">
        <v>17</v>
      </c>
      <c r="M1287" t="s">
        <v>3</v>
      </c>
      <c r="N1287" t="s">
        <v>3</v>
      </c>
    </row>
    <row r="1288" spans="1:14" x14ac:dyDescent="0.3">
      <c r="A1288" t="s">
        <v>159</v>
      </c>
      <c r="B1288">
        <v>9902</v>
      </c>
      <c r="C1288" t="s">
        <v>160</v>
      </c>
      <c r="D1288" t="s">
        <v>159</v>
      </c>
      <c r="E1288" t="s">
        <v>12</v>
      </c>
      <c r="F1288" t="s">
        <v>13</v>
      </c>
      <c r="G1288" t="s">
        <v>3</v>
      </c>
      <c r="H1288" t="s">
        <v>3</v>
      </c>
      <c r="I1288" t="s">
        <v>14</v>
      </c>
      <c r="J1288" t="s">
        <v>15</v>
      </c>
      <c r="K1288" t="s">
        <v>16</v>
      </c>
      <c r="L1288" t="s">
        <v>17</v>
      </c>
      <c r="M1288" t="s">
        <v>3</v>
      </c>
      <c r="N1288" t="s">
        <v>3</v>
      </c>
    </row>
    <row r="1289" spans="1:14" x14ac:dyDescent="0.3">
      <c r="A1289" t="s">
        <v>161</v>
      </c>
      <c r="B1289">
        <v>6905</v>
      </c>
      <c r="C1289" t="s">
        <v>162</v>
      </c>
      <c r="D1289" t="s">
        <v>161</v>
      </c>
      <c r="E1289" t="s">
        <v>12</v>
      </c>
      <c r="F1289" t="s">
        <v>13</v>
      </c>
      <c r="G1289" t="s">
        <v>3</v>
      </c>
      <c r="H1289" t="s">
        <v>3</v>
      </c>
      <c r="I1289" t="s">
        <v>14</v>
      </c>
      <c r="J1289" t="s">
        <v>15</v>
      </c>
      <c r="K1289" t="s">
        <v>16</v>
      </c>
      <c r="L1289" t="s">
        <v>17</v>
      </c>
      <c r="M1289" t="s">
        <v>3</v>
      </c>
      <c r="N1289" t="s">
        <v>3</v>
      </c>
    </row>
    <row r="1290" spans="1:14" x14ac:dyDescent="0.3">
      <c r="A1290" t="s">
        <v>163</v>
      </c>
      <c r="B1290">
        <v>412</v>
      </c>
      <c r="C1290" t="s">
        <v>164</v>
      </c>
      <c r="D1290" t="s">
        <v>163</v>
      </c>
      <c r="E1290" t="s">
        <v>12</v>
      </c>
      <c r="F1290" t="s">
        <v>13</v>
      </c>
      <c r="G1290" t="s">
        <v>3</v>
      </c>
      <c r="H1290" t="s">
        <v>3</v>
      </c>
      <c r="I1290" t="s">
        <v>14</v>
      </c>
      <c r="J1290" t="s">
        <v>15</v>
      </c>
      <c r="K1290" t="s">
        <v>16</v>
      </c>
      <c r="L1290" t="s">
        <v>17</v>
      </c>
      <c r="M1290" t="s">
        <v>3</v>
      </c>
      <c r="N1290" t="s">
        <v>3</v>
      </c>
    </row>
    <row r="1291" spans="1:14" x14ac:dyDescent="0.3">
      <c r="A1291" t="s">
        <v>165</v>
      </c>
      <c r="B1291">
        <v>1000</v>
      </c>
      <c r="C1291" t="s">
        <v>166</v>
      </c>
      <c r="D1291" t="s">
        <v>165</v>
      </c>
      <c r="E1291" t="s">
        <v>12</v>
      </c>
      <c r="F1291" t="s">
        <v>13</v>
      </c>
      <c r="G1291" t="s">
        <v>3</v>
      </c>
      <c r="H1291" t="s">
        <v>3</v>
      </c>
      <c r="I1291" t="s">
        <v>14</v>
      </c>
      <c r="J1291" t="s">
        <v>15</v>
      </c>
      <c r="K1291" t="s">
        <v>16</v>
      </c>
      <c r="L1291" t="s">
        <v>17</v>
      </c>
      <c r="M1291" t="s">
        <v>3</v>
      </c>
      <c r="N1291" t="s">
        <v>3</v>
      </c>
    </row>
    <row r="1292" spans="1:14" x14ac:dyDescent="0.3">
      <c r="A1292" t="s">
        <v>167</v>
      </c>
      <c r="B1292">
        <v>8000</v>
      </c>
      <c r="C1292" t="s">
        <v>168</v>
      </c>
      <c r="D1292" t="s">
        <v>167</v>
      </c>
      <c r="E1292" t="s">
        <v>12</v>
      </c>
      <c r="F1292" t="s">
        <v>13</v>
      </c>
      <c r="G1292" t="s">
        <v>3</v>
      </c>
      <c r="H1292" t="s">
        <v>3</v>
      </c>
      <c r="I1292" t="s">
        <v>14</v>
      </c>
      <c r="J1292" t="s">
        <v>15</v>
      </c>
      <c r="K1292" t="s">
        <v>16</v>
      </c>
      <c r="L1292" t="s">
        <v>17</v>
      </c>
      <c r="M1292" t="s">
        <v>3</v>
      </c>
      <c r="N1292" t="s">
        <v>3</v>
      </c>
    </row>
    <row r="1293" spans="1:14" x14ac:dyDescent="0.3">
      <c r="A1293" t="s">
        <v>169</v>
      </c>
      <c r="B1293">
        <v>771</v>
      </c>
      <c r="C1293" t="s">
        <v>170</v>
      </c>
      <c r="D1293" t="s">
        <v>169</v>
      </c>
      <c r="E1293" t="s">
        <v>12</v>
      </c>
      <c r="F1293" t="s">
        <v>13</v>
      </c>
      <c r="G1293" t="s">
        <v>3</v>
      </c>
      <c r="H1293" t="s">
        <v>3</v>
      </c>
      <c r="I1293" t="s">
        <v>14</v>
      </c>
      <c r="J1293" t="s">
        <v>15</v>
      </c>
      <c r="K1293" t="s">
        <v>16</v>
      </c>
      <c r="L1293" t="s">
        <v>17</v>
      </c>
      <c r="M1293" t="s">
        <v>3</v>
      </c>
      <c r="N1293" t="s">
        <v>3</v>
      </c>
    </row>
    <row r="1294" spans="1:14" x14ac:dyDescent="0.3">
      <c r="A1294" t="s">
        <v>171</v>
      </c>
      <c r="B1294">
        <v>1000</v>
      </c>
      <c r="C1294" t="s">
        <v>172</v>
      </c>
      <c r="D1294" t="s">
        <v>171</v>
      </c>
      <c r="E1294" t="s">
        <v>12</v>
      </c>
      <c r="F1294" t="s">
        <v>13</v>
      </c>
      <c r="G1294" t="s">
        <v>3</v>
      </c>
      <c r="H1294" t="s">
        <v>3</v>
      </c>
      <c r="I1294" t="s">
        <v>14</v>
      </c>
      <c r="J1294" t="s">
        <v>15</v>
      </c>
      <c r="K1294" t="s">
        <v>16</v>
      </c>
      <c r="L1294" t="s">
        <v>17</v>
      </c>
      <c r="M1294" t="s">
        <v>3</v>
      </c>
      <c r="N1294" t="s">
        <v>3</v>
      </c>
    </row>
    <row r="1295" spans="1:14" x14ac:dyDescent="0.3">
      <c r="A1295" t="s">
        <v>173</v>
      </c>
      <c r="B1295">
        <v>2124</v>
      </c>
      <c r="C1295" t="s">
        <v>174</v>
      </c>
      <c r="D1295" t="s">
        <v>173</v>
      </c>
      <c r="E1295" t="s">
        <v>12</v>
      </c>
      <c r="F1295" t="s">
        <v>13</v>
      </c>
      <c r="G1295" t="s">
        <v>3</v>
      </c>
      <c r="H1295" t="s">
        <v>3</v>
      </c>
      <c r="I1295" t="s">
        <v>14</v>
      </c>
      <c r="J1295" t="s">
        <v>15</v>
      </c>
      <c r="K1295" t="s">
        <v>16</v>
      </c>
      <c r="L1295" t="s">
        <v>17</v>
      </c>
      <c r="M1295" t="s">
        <v>3</v>
      </c>
      <c r="N1295" t="s">
        <v>3</v>
      </c>
    </row>
    <row r="1296" spans="1:14" x14ac:dyDescent="0.3">
      <c r="A1296" t="s">
        <v>175</v>
      </c>
      <c r="B1296">
        <v>290</v>
      </c>
      <c r="C1296" t="s">
        <v>176</v>
      </c>
      <c r="D1296" t="s">
        <v>175</v>
      </c>
      <c r="E1296" t="s">
        <v>12</v>
      </c>
      <c r="F1296" t="s">
        <v>13</v>
      </c>
      <c r="G1296" t="s">
        <v>3</v>
      </c>
      <c r="H1296" t="s">
        <v>3</v>
      </c>
      <c r="I1296" t="s">
        <v>14</v>
      </c>
      <c r="J1296" t="s">
        <v>15</v>
      </c>
      <c r="K1296" t="s">
        <v>16</v>
      </c>
      <c r="L1296" t="s">
        <v>17</v>
      </c>
      <c r="M1296" t="s">
        <v>3</v>
      </c>
      <c r="N1296" t="s">
        <v>3</v>
      </c>
    </row>
    <row r="1297" spans="1:14" x14ac:dyDescent="0.3">
      <c r="A1297" t="s">
        <v>177</v>
      </c>
      <c r="B1297">
        <v>190</v>
      </c>
      <c r="C1297" t="s">
        <v>178</v>
      </c>
      <c r="D1297" t="s">
        <v>177</v>
      </c>
      <c r="E1297" t="s">
        <v>12</v>
      </c>
      <c r="F1297" t="s">
        <v>13</v>
      </c>
      <c r="G1297" t="s">
        <v>3</v>
      </c>
      <c r="H1297" t="s">
        <v>3</v>
      </c>
      <c r="I1297" t="s">
        <v>14</v>
      </c>
      <c r="J1297" t="s">
        <v>15</v>
      </c>
      <c r="K1297" t="s">
        <v>16</v>
      </c>
      <c r="L1297" t="s">
        <v>17</v>
      </c>
      <c r="M1297" t="s">
        <v>3</v>
      </c>
      <c r="N1297" t="s">
        <v>3</v>
      </c>
    </row>
    <row r="1298" spans="1:14" x14ac:dyDescent="0.3">
      <c r="A1298" t="s">
        <v>179</v>
      </c>
      <c r="B1298">
        <v>2463</v>
      </c>
      <c r="C1298" t="s">
        <v>180</v>
      </c>
      <c r="D1298" t="s">
        <v>179</v>
      </c>
      <c r="E1298" t="s">
        <v>12</v>
      </c>
      <c r="F1298" t="s">
        <v>13</v>
      </c>
      <c r="G1298" t="s">
        <v>3</v>
      </c>
      <c r="H1298" t="s">
        <v>3</v>
      </c>
      <c r="I1298" t="s">
        <v>14</v>
      </c>
      <c r="J1298" t="s">
        <v>15</v>
      </c>
      <c r="K1298" t="s">
        <v>16</v>
      </c>
      <c r="L1298" t="s">
        <v>17</v>
      </c>
      <c r="M1298" t="s">
        <v>3</v>
      </c>
      <c r="N1298" t="s">
        <v>3</v>
      </c>
    </row>
    <row r="1299" spans="1:14" x14ac:dyDescent="0.3">
      <c r="A1299" t="s">
        <v>181</v>
      </c>
      <c r="B1299">
        <v>1200</v>
      </c>
      <c r="C1299" t="s">
        <v>182</v>
      </c>
      <c r="D1299" t="s">
        <v>181</v>
      </c>
      <c r="E1299" t="s">
        <v>12</v>
      </c>
      <c r="F1299" t="s">
        <v>13</v>
      </c>
      <c r="G1299" t="s">
        <v>3</v>
      </c>
      <c r="H1299" t="s">
        <v>3</v>
      </c>
      <c r="I1299" t="s">
        <v>14</v>
      </c>
      <c r="J1299" t="s">
        <v>15</v>
      </c>
      <c r="K1299" t="s">
        <v>16</v>
      </c>
      <c r="L1299" t="s">
        <v>17</v>
      </c>
      <c r="M1299" t="s">
        <v>3</v>
      </c>
      <c r="N1299" t="s">
        <v>3</v>
      </c>
    </row>
    <row r="1300" spans="1:14" x14ac:dyDescent="0.3">
      <c r="A1300" t="s">
        <v>183</v>
      </c>
      <c r="B1300">
        <v>931</v>
      </c>
      <c r="C1300" t="s">
        <v>184</v>
      </c>
      <c r="D1300" t="s">
        <v>183</v>
      </c>
      <c r="E1300" t="s">
        <v>12</v>
      </c>
      <c r="F1300" t="s">
        <v>13</v>
      </c>
      <c r="G1300" t="s">
        <v>3</v>
      </c>
      <c r="H1300" t="s">
        <v>3</v>
      </c>
      <c r="I1300" t="s">
        <v>14</v>
      </c>
      <c r="J1300" t="s">
        <v>15</v>
      </c>
      <c r="K1300" t="s">
        <v>16</v>
      </c>
      <c r="L1300" t="s">
        <v>17</v>
      </c>
      <c r="M1300" t="s">
        <v>3</v>
      </c>
      <c r="N1300" t="s">
        <v>3</v>
      </c>
    </row>
    <row r="1301" spans="1:14" x14ac:dyDescent="0.3">
      <c r="A1301" t="s">
        <v>185</v>
      </c>
      <c r="B1301">
        <v>600</v>
      </c>
      <c r="C1301" t="s">
        <v>186</v>
      </c>
      <c r="D1301" t="s">
        <v>185</v>
      </c>
      <c r="E1301" t="s">
        <v>12</v>
      </c>
      <c r="F1301" t="s">
        <v>13</v>
      </c>
      <c r="G1301" t="s">
        <v>3</v>
      </c>
      <c r="H1301" t="s">
        <v>3</v>
      </c>
      <c r="I1301" t="s">
        <v>14</v>
      </c>
      <c r="J1301" t="s">
        <v>15</v>
      </c>
      <c r="K1301" t="s">
        <v>16</v>
      </c>
      <c r="L1301" t="s">
        <v>17</v>
      </c>
      <c r="M1301" t="s">
        <v>3</v>
      </c>
      <c r="N1301" t="s">
        <v>3</v>
      </c>
    </row>
    <row r="1302" spans="1:14" x14ac:dyDescent="0.3">
      <c r="A1302" t="s">
        <v>11</v>
      </c>
      <c r="B1302">
        <v>3611</v>
      </c>
      <c r="C1302" t="s">
        <v>10</v>
      </c>
      <c r="D1302" t="s">
        <v>11</v>
      </c>
      <c r="E1302" t="s">
        <v>12</v>
      </c>
      <c r="F1302" t="s">
        <v>13</v>
      </c>
      <c r="G1302" t="s">
        <v>3</v>
      </c>
      <c r="H1302" t="s">
        <v>3</v>
      </c>
      <c r="I1302" t="s">
        <v>14</v>
      </c>
      <c r="J1302" t="s">
        <v>15</v>
      </c>
      <c r="K1302" t="s">
        <v>16</v>
      </c>
      <c r="L1302" t="s">
        <v>17</v>
      </c>
      <c r="M1302" t="s">
        <v>3</v>
      </c>
      <c r="N1302" t="s">
        <v>3</v>
      </c>
    </row>
    <row r="1303" spans="1:14" x14ac:dyDescent="0.3">
      <c r="A1303" t="s">
        <v>187</v>
      </c>
      <c r="B1303">
        <v>285</v>
      </c>
      <c r="C1303" t="s">
        <v>188</v>
      </c>
      <c r="D1303" t="s">
        <v>187</v>
      </c>
      <c r="E1303" t="s">
        <v>12</v>
      </c>
      <c r="F1303" t="s">
        <v>13</v>
      </c>
      <c r="G1303" t="s">
        <v>3</v>
      </c>
      <c r="H1303" t="s">
        <v>3</v>
      </c>
      <c r="I1303" t="s">
        <v>14</v>
      </c>
      <c r="J1303" t="s">
        <v>15</v>
      </c>
      <c r="K1303" t="s">
        <v>16</v>
      </c>
      <c r="L1303" t="s">
        <v>17</v>
      </c>
      <c r="M1303" t="s">
        <v>3</v>
      </c>
      <c r="N1303" t="s">
        <v>3</v>
      </c>
    </row>
    <row r="1304" spans="1:14" x14ac:dyDescent="0.3">
      <c r="A1304" t="s">
        <v>189</v>
      </c>
      <c r="B1304">
        <v>470</v>
      </c>
      <c r="C1304" t="s">
        <v>190</v>
      </c>
      <c r="D1304" t="s">
        <v>189</v>
      </c>
      <c r="E1304" t="s">
        <v>12</v>
      </c>
      <c r="F1304" t="s">
        <v>13</v>
      </c>
      <c r="G1304" t="s">
        <v>3</v>
      </c>
      <c r="H1304" t="s">
        <v>3</v>
      </c>
      <c r="I1304" t="s">
        <v>14</v>
      </c>
      <c r="J1304" t="s">
        <v>15</v>
      </c>
      <c r="K1304" t="s">
        <v>16</v>
      </c>
      <c r="L1304" t="s">
        <v>17</v>
      </c>
      <c r="M1304" t="s">
        <v>3</v>
      </c>
      <c r="N1304" t="s">
        <v>3</v>
      </c>
    </row>
    <row r="1305" spans="1:14" x14ac:dyDescent="0.3">
      <c r="A1305" t="s">
        <v>191</v>
      </c>
      <c r="B1305">
        <v>1140</v>
      </c>
      <c r="C1305" t="s">
        <v>192</v>
      </c>
      <c r="D1305" t="s">
        <v>191</v>
      </c>
      <c r="E1305" t="s">
        <v>12</v>
      </c>
      <c r="F1305" t="s">
        <v>13</v>
      </c>
      <c r="G1305" t="s">
        <v>3</v>
      </c>
      <c r="H1305" t="s">
        <v>3</v>
      </c>
      <c r="I1305" t="s">
        <v>14</v>
      </c>
      <c r="J1305" t="s">
        <v>15</v>
      </c>
      <c r="K1305" t="s">
        <v>16</v>
      </c>
      <c r="L1305" t="s">
        <v>17</v>
      </c>
      <c r="M1305" t="s">
        <v>3</v>
      </c>
      <c r="N1305" t="s">
        <v>3</v>
      </c>
    </row>
    <row r="1306" spans="1:14" x14ac:dyDescent="0.3">
      <c r="A1306" t="s">
        <v>193</v>
      </c>
      <c r="B1306">
        <v>451320</v>
      </c>
      <c r="C1306" t="s">
        <v>20</v>
      </c>
      <c r="D1306" t="s">
        <v>21</v>
      </c>
      <c r="E1306" t="s">
        <v>12</v>
      </c>
      <c r="F1306" t="s">
        <v>13</v>
      </c>
      <c r="G1306" t="s">
        <v>3</v>
      </c>
      <c r="H1306" t="s">
        <v>3</v>
      </c>
      <c r="I1306" t="s">
        <v>14</v>
      </c>
      <c r="J1306" t="s">
        <v>15</v>
      </c>
      <c r="K1306" t="s">
        <v>16</v>
      </c>
      <c r="L1306" t="s">
        <v>17</v>
      </c>
      <c r="M1306" t="s">
        <v>3</v>
      </c>
      <c r="N1306" t="s">
        <v>3</v>
      </c>
    </row>
    <row r="1307" spans="1:14" x14ac:dyDescent="0.3">
      <c r="A1307" t="s">
        <v>194</v>
      </c>
      <c r="B1307">
        <v>105</v>
      </c>
      <c r="C1307" t="s">
        <v>195</v>
      </c>
      <c r="D1307" t="s">
        <v>194</v>
      </c>
      <c r="E1307" t="s">
        <v>12</v>
      </c>
      <c r="F1307" t="s">
        <v>13</v>
      </c>
      <c r="G1307" t="s">
        <v>3</v>
      </c>
      <c r="H1307" t="s">
        <v>3</v>
      </c>
      <c r="I1307" t="s">
        <v>14</v>
      </c>
      <c r="J1307" t="s">
        <v>15</v>
      </c>
      <c r="K1307" t="s">
        <v>16</v>
      </c>
      <c r="L1307" t="s">
        <v>17</v>
      </c>
      <c r="M1307" t="s">
        <v>3</v>
      </c>
      <c r="N1307" t="s">
        <v>3</v>
      </c>
    </row>
    <row r="1308" spans="1:14" x14ac:dyDescent="0.3">
      <c r="A1308" t="s">
        <v>233</v>
      </c>
      <c r="B1308">
        <v>1000</v>
      </c>
      <c r="C1308" t="s">
        <v>180</v>
      </c>
      <c r="D1308" t="s">
        <v>179</v>
      </c>
      <c r="E1308" t="s">
        <v>12</v>
      </c>
      <c r="F1308" t="s">
        <v>13</v>
      </c>
      <c r="G1308" t="s">
        <v>3</v>
      </c>
      <c r="H1308" t="s">
        <v>3</v>
      </c>
      <c r="I1308" t="s">
        <v>30</v>
      </c>
      <c r="J1308" t="s">
        <v>31</v>
      </c>
      <c r="K1308" t="s">
        <v>16</v>
      </c>
      <c r="L1308" t="s">
        <v>17</v>
      </c>
      <c r="M1308" t="s">
        <v>3</v>
      </c>
      <c r="N1308" t="s">
        <v>3</v>
      </c>
    </row>
    <row r="1309" spans="1:14" x14ac:dyDescent="0.3">
      <c r="A1309" t="s">
        <v>234</v>
      </c>
      <c r="B1309">
        <v>95625</v>
      </c>
      <c r="C1309" t="s">
        <v>129</v>
      </c>
      <c r="D1309" t="s">
        <v>128</v>
      </c>
      <c r="E1309" t="s">
        <v>12</v>
      </c>
      <c r="F1309" t="s">
        <v>13</v>
      </c>
      <c r="G1309" t="s">
        <v>3</v>
      </c>
      <c r="H1309" t="s">
        <v>3</v>
      </c>
      <c r="I1309" t="s">
        <v>30</v>
      </c>
      <c r="J1309" t="s">
        <v>31</v>
      </c>
      <c r="K1309" t="s">
        <v>16</v>
      </c>
      <c r="L1309" t="s">
        <v>17</v>
      </c>
      <c r="M1309" t="s">
        <v>3</v>
      </c>
      <c r="N1309" t="s">
        <v>3</v>
      </c>
    </row>
    <row r="1310" spans="1:14" x14ac:dyDescent="0.3">
      <c r="A1310" t="s">
        <v>24</v>
      </c>
      <c r="B1310">
        <v>1783</v>
      </c>
      <c r="C1310" t="s">
        <v>23</v>
      </c>
      <c r="D1310" t="s">
        <v>24</v>
      </c>
      <c r="E1310" t="s">
        <v>12</v>
      </c>
      <c r="F1310" t="s">
        <v>13</v>
      </c>
      <c r="G1310" t="s">
        <v>3</v>
      </c>
      <c r="H1310" t="s">
        <v>3</v>
      </c>
      <c r="I1310" t="s">
        <v>30</v>
      </c>
      <c r="J1310" t="s">
        <v>31</v>
      </c>
      <c r="K1310" t="s">
        <v>16</v>
      </c>
      <c r="L1310" t="s">
        <v>17</v>
      </c>
      <c r="M1310" t="s">
        <v>3</v>
      </c>
      <c r="N1310" t="s">
        <v>3</v>
      </c>
    </row>
    <row r="1311" spans="1:14" x14ac:dyDescent="0.3">
      <c r="A1311" t="s">
        <v>27</v>
      </c>
      <c r="B1311">
        <v>73577</v>
      </c>
      <c r="C1311" t="s">
        <v>26</v>
      </c>
      <c r="D1311" t="s">
        <v>27</v>
      </c>
      <c r="E1311" t="s">
        <v>12</v>
      </c>
      <c r="F1311" t="s">
        <v>13</v>
      </c>
      <c r="G1311" t="s">
        <v>3</v>
      </c>
      <c r="H1311" t="s">
        <v>3</v>
      </c>
      <c r="I1311" t="s">
        <v>30</v>
      </c>
      <c r="J1311" t="s">
        <v>31</v>
      </c>
      <c r="K1311" t="s">
        <v>16</v>
      </c>
      <c r="L1311" t="s">
        <v>17</v>
      </c>
      <c r="M1311" t="s">
        <v>3</v>
      </c>
      <c r="N1311" t="s">
        <v>3</v>
      </c>
    </row>
    <row r="1312" spans="1:14" x14ac:dyDescent="0.3">
      <c r="A1312" t="s">
        <v>145</v>
      </c>
      <c r="B1312">
        <v>45900</v>
      </c>
      <c r="C1312" t="s">
        <v>146</v>
      </c>
      <c r="D1312" t="s">
        <v>145</v>
      </c>
      <c r="E1312" t="s">
        <v>143</v>
      </c>
      <c r="F1312" t="s">
        <v>144</v>
      </c>
      <c r="G1312" t="s">
        <v>3</v>
      </c>
      <c r="H1312" t="s">
        <v>3</v>
      </c>
      <c r="I1312" t="s">
        <v>30</v>
      </c>
      <c r="J1312" t="s">
        <v>31</v>
      </c>
      <c r="K1312" t="s">
        <v>16</v>
      </c>
      <c r="L1312" t="s">
        <v>17</v>
      </c>
      <c r="M1312" t="s">
        <v>3</v>
      </c>
      <c r="N1312" t="s">
        <v>3</v>
      </c>
    </row>
    <row r="1313" spans="1:14" x14ac:dyDescent="0.3">
      <c r="A1313" t="s">
        <v>147</v>
      </c>
      <c r="B1313">
        <v>111306</v>
      </c>
      <c r="C1313" t="s">
        <v>148</v>
      </c>
      <c r="D1313" t="s">
        <v>147</v>
      </c>
      <c r="E1313" t="s">
        <v>143</v>
      </c>
      <c r="F1313" t="s">
        <v>144</v>
      </c>
      <c r="G1313" t="s">
        <v>3</v>
      </c>
      <c r="H1313" t="s">
        <v>3</v>
      </c>
      <c r="I1313" t="s">
        <v>30</v>
      </c>
      <c r="J1313" t="s">
        <v>31</v>
      </c>
      <c r="K1313" t="s">
        <v>16</v>
      </c>
      <c r="L1313" t="s">
        <v>17</v>
      </c>
      <c r="M1313" t="s">
        <v>3</v>
      </c>
      <c r="N1313" t="s">
        <v>3</v>
      </c>
    </row>
    <row r="1314" spans="1:14" x14ac:dyDescent="0.3">
      <c r="A1314" t="s">
        <v>235</v>
      </c>
      <c r="B1314">
        <v>222901</v>
      </c>
      <c r="C1314" t="s">
        <v>28</v>
      </c>
      <c r="D1314" t="s">
        <v>29</v>
      </c>
      <c r="E1314" t="s">
        <v>12</v>
      </c>
      <c r="F1314" t="s">
        <v>13</v>
      </c>
      <c r="G1314" t="s">
        <v>3</v>
      </c>
      <c r="H1314" t="s">
        <v>3</v>
      </c>
      <c r="I1314" t="s">
        <v>30</v>
      </c>
      <c r="J1314" t="s">
        <v>31</v>
      </c>
      <c r="K1314" t="s">
        <v>16</v>
      </c>
      <c r="L1314" t="s">
        <v>17</v>
      </c>
      <c r="M1314" t="s">
        <v>3</v>
      </c>
      <c r="N1314" t="s">
        <v>3</v>
      </c>
    </row>
    <row r="1315" spans="1:14" x14ac:dyDescent="0.3">
      <c r="A1315" t="s">
        <v>11</v>
      </c>
      <c r="B1315">
        <v>1004</v>
      </c>
      <c r="C1315" t="s">
        <v>10</v>
      </c>
      <c r="D1315" t="s">
        <v>11</v>
      </c>
      <c r="E1315" t="s">
        <v>12</v>
      </c>
      <c r="F1315" t="s">
        <v>13</v>
      </c>
      <c r="G1315" t="s">
        <v>3</v>
      </c>
      <c r="H1315" t="s">
        <v>3</v>
      </c>
      <c r="I1315" t="s">
        <v>30</v>
      </c>
      <c r="J1315" t="s">
        <v>31</v>
      </c>
      <c r="K1315" t="s">
        <v>16</v>
      </c>
      <c r="L1315" t="s">
        <v>17</v>
      </c>
      <c r="M1315" t="s">
        <v>3</v>
      </c>
      <c r="N1315" t="s">
        <v>3</v>
      </c>
    </row>
    <row r="1316" spans="1:14" x14ac:dyDescent="0.3">
      <c r="A1316" t="s">
        <v>19</v>
      </c>
      <c r="B1316">
        <v>41430</v>
      </c>
      <c r="C1316" t="s">
        <v>18</v>
      </c>
      <c r="D1316" t="s">
        <v>19</v>
      </c>
      <c r="E1316" t="s">
        <v>12</v>
      </c>
      <c r="F1316" t="s">
        <v>13</v>
      </c>
      <c r="G1316" t="s">
        <v>3</v>
      </c>
      <c r="H1316" t="s">
        <v>3</v>
      </c>
      <c r="I1316" t="s">
        <v>30</v>
      </c>
      <c r="J1316" t="s">
        <v>31</v>
      </c>
      <c r="K1316" t="s">
        <v>16</v>
      </c>
      <c r="L1316" t="s">
        <v>17</v>
      </c>
      <c r="M1316" t="s">
        <v>3</v>
      </c>
      <c r="N1316" t="s">
        <v>3</v>
      </c>
    </row>
    <row r="1317" spans="1:14" x14ac:dyDescent="0.3">
      <c r="A1317" t="s">
        <v>194</v>
      </c>
      <c r="B1317">
        <v>70</v>
      </c>
      <c r="C1317" t="s">
        <v>195</v>
      </c>
      <c r="D1317" t="s">
        <v>194</v>
      </c>
      <c r="E1317" t="s">
        <v>12</v>
      </c>
      <c r="F1317" t="s">
        <v>13</v>
      </c>
      <c r="G1317" t="s">
        <v>3</v>
      </c>
      <c r="H1317" t="s">
        <v>3</v>
      </c>
      <c r="I1317" t="s">
        <v>30</v>
      </c>
      <c r="J1317" t="s">
        <v>31</v>
      </c>
      <c r="K1317" t="s">
        <v>16</v>
      </c>
      <c r="L1317" t="s">
        <v>17</v>
      </c>
      <c r="M1317" t="s">
        <v>3</v>
      </c>
      <c r="N1317" t="s">
        <v>3</v>
      </c>
    </row>
    <row r="1318" spans="1:14" x14ac:dyDescent="0.3">
      <c r="A1318" t="s">
        <v>21</v>
      </c>
      <c r="B1318">
        <v>125544</v>
      </c>
      <c r="C1318" t="s">
        <v>20</v>
      </c>
      <c r="D1318" t="s">
        <v>21</v>
      </c>
      <c r="E1318" t="s">
        <v>12</v>
      </c>
      <c r="F1318" t="s">
        <v>13</v>
      </c>
      <c r="G1318" t="s">
        <v>3</v>
      </c>
      <c r="H1318" t="s">
        <v>3</v>
      </c>
      <c r="I1318" t="s">
        <v>30</v>
      </c>
      <c r="J1318" t="s">
        <v>31</v>
      </c>
      <c r="K1318" t="s">
        <v>16</v>
      </c>
      <c r="L1318" t="s">
        <v>17</v>
      </c>
      <c r="M1318" t="s">
        <v>3</v>
      </c>
      <c r="N1318" t="s">
        <v>3</v>
      </c>
    </row>
    <row r="1319" spans="1:14" x14ac:dyDescent="0.3">
      <c r="A1319" t="s">
        <v>151</v>
      </c>
      <c r="B1319">
        <v>4180</v>
      </c>
      <c r="C1319" t="s">
        <v>152</v>
      </c>
      <c r="D1319" t="s">
        <v>151</v>
      </c>
      <c r="E1319" t="s">
        <v>12</v>
      </c>
      <c r="F1319" t="s">
        <v>13</v>
      </c>
      <c r="G1319" t="s">
        <v>3</v>
      </c>
      <c r="H1319" t="s">
        <v>3</v>
      </c>
      <c r="I1319" t="s">
        <v>30</v>
      </c>
      <c r="J1319" t="s">
        <v>31</v>
      </c>
      <c r="K1319" t="s">
        <v>16</v>
      </c>
      <c r="L1319" t="s">
        <v>17</v>
      </c>
      <c r="M1319" t="s">
        <v>3</v>
      </c>
      <c r="N1319" t="s">
        <v>3</v>
      </c>
    </row>
    <row r="1320" spans="1:14" x14ac:dyDescent="0.3">
      <c r="A1320" t="s">
        <v>138</v>
      </c>
      <c r="B1320">
        <v>608</v>
      </c>
      <c r="C1320" t="s">
        <v>137</v>
      </c>
      <c r="D1320" t="s">
        <v>138</v>
      </c>
      <c r="E1320" t="s">
        <v>12</v>
      </c>
      <c r="F1320" t="s">
        <v>13</v>
      </c>
      <c r="G1320" t="s">
        <v>3</v>
      </c>
      <c r="H1320" t="s">
        <v>3</v>
      </c>
      <c r="I1320" t="s">
        <v>30</v>
      </c>
      <c r="J1320" t="s">
        <v>31</v>
      </c>
      <c r="K1320" t="s">
        <v>16</v>
      </c>
      <c r="L1320" t="s">
        <v>17</v>
      </c>
      <c r="M1320" t="s">
        <v>3</v>
      </c>
      <c r="N1320" t="s">
        <v>3</v>
      </c>
    </row>
    <row r="1321" spans="1:14" x14ac:dyDescent="0.3">
      <c r="A1321" t="s">
        <v>153</v>
      </c>
      <c r="B1321">
        <v>180</v>
      </c>
      <c r="C1321" t="s">
        <v>154</v>
      </c>
      <c r="D1321" t="s">
        <v>153</v>
      </c>
      <c r="E1321" t="s">
        <v>12</v>
      </c>
      <c r="F1321" t="s">
        <v>13</v>
      </c>
      <c r="G1321" t="s">
        <v>3</v>
      </c>
      <c r="H1321" t="s">
        <v>3</v>
      </c>
      <c r="I1321" t="s">
        <v>30</v>
      </c>
      <c r="J1321" t="s">
        <v>31</v>
      </c>
      <c r="K1321" t="s">
        <v>16</v>
      </c>
      <c r="L1321" t="s">
        <v>17</v>
      </c>
      <c r="M1321" t="s">
        <v>3</v>
      </c>
      <c r="N1321" t="s">
        <v>3</v>
      </c>
    </row>
    <row r="1322" spans="1:14" x14ac:dyDescent="0.3">
      <c r="A1322" t="s">
        <v>155</v>
      </c>
      <c r="B1322">
        <v>150</v>
      </c>
      <c r="C1322" t="s">
        <v>156</v>
      </c>
      <c r="D1322" t="s">
        <v>155</v>
      </c>
      <c r="E1322" t="s">
        <v>12</v>
      </c>
      <c r="F1322" t="s">
        <v>13</v>
      </c>
      <c r="G1322" t="s">
        <v>3</v>
      </c>
      <c r="H1322" t="s">
        <v>3</v>
      </c>
      <c r="I1322" t="s">
        <v>30</v>
      </c>
      <c r="J1322" t="s">
        <v>31</v>
      </c>
      <c r="K1322" t="s">
        <v>16</v>
      </c>
      <c r="L1322" t="s">
        <v>17</v>
      </c>
      <c r="M1322" t="s">
        <v>3</v>
      </c>
      <c r="N1322" t="s">
        <v>3</v>
      </c>
    </row>
    <row r="1323" spans="1:14" x14ac:dyDescent="0.3">
      <c r="A1323" t="s">
        <v>157</v>
      </c>
      <c r="B1323">
        <v>570</v>
      </c>
      <c r="C1323" t="s">
        <v>158</v>
      </c>
      <c r="D1323" t="s">
        <v>157</v>
      </c>
      <c r="E1323" t="s">
        <v>12</v>
      </c>
      <c r="F1323" t="s">
        <v>13</v>
      </c>
      <c r="G1323" t="s">
        <v>3</v>
      </c>
      <c r="H1323" t="s">
        <v>3</v>
      </c>
      <c r="I1323" t="s">
        <v>30</v>
      </c>
      <c r="J1323" t="s">
        <v>31</v>
      </c>
      <c r="K1323" t="s">
        <v>16</v>
      </c>
      <c r="L1323" t="s">
        <v>17</v>
      </c>
      <c r="M1323" t="s">
        <v>3</v>
      </c>
      <c r="N1323" t="s">
        <v>3</v>
      </c>
    </row>
    <row r="1324" spans="1:14" x14ac:dyDescent="0.3">
      <c r="A1324" t="s">
        <v>159</v>
      </c>
      <c r="B1324">
        <v>1800</v>
      </c>
      <c r="C1324" t="s">
        <v>160</v>
      </c>
      <c r="D1324" t="s">
        <v>159</v>
      </c>
      <c r="E1324" t="s">
        <v>12</v>
      </c>
      <c r="F1324" t="s">
        <v>13</v>
      </c>
      <c r="G1324" t="s">
        <v>3</v>
      </c>
      <c r="H1324" t="s">
        <v>3</v>
      </c>
      <c r="I1324" t="s">
        <v>30</v>
      </c>
      <c r="J1324" t="s">
        <v>31</v>
      </c>
      <c r="K1324" t="s">
        <v>16</v>
      </c>
      <c r="L1324" t="s">
        <v>17</v>
      </c>
      <c r="M1324" t="s">
        <v>3</v>
      </c>
      <c r="N1324" t="s">
        <v>3</v>
      </c>
    </row>
    <row r="1325" spans="1:14" x14ac:dyDescent="0.3">
      <c r="A1325" t="s">
        <v>163</v>
      </c>
      <c r="B1325">
        <v>140</v>
      </c>
      <c r="C1325" t="s">
        <v>164</v>
      </c>
      <c r="D1325" t="s">
        <v>163</v>
      </c>
      <c r="E1325" t="s">
        <v>12</v>
      </c>
      <c r="F1325" t="s">
        <v>13</v>
      </c>
      <c r="G1325" t="s">
        <v>3</v>
      </c>
      <c r="H1325" t="s">
        <v>3</v>
      </c>
      <c r="I1325" t="s">
        <v>30</v>
      </c>
      <c r="J1325" t="s">
        <v>31</v>
      </c>
      <c r="K1325" t="s">
        <v>16</v>
      </c>
      <c r="L1325" t="s">
        <v>17</v>
      </c>
      <c r="M1325" t="s">
        <v>3</v>
      </c>
      <c r="N1325" t="s">
        <v>3</v>
      </c>
    </row>
    <row r="1326" spans="1:14" x14ac:dyDescent="0.3">
      <c r="A1326" t="s">
        <v>167</v>
      </c>
      <c r="B1326">
        <v>2060</v>
      </c>
      <c r="C1326" t="s">
        <v>168</v>
      </c>
      <c r="D1326" t="s">
        <v>167</v>
      </c>
      <c r="E1326" t="s">
        <v>12</v>
      </c>
      <c r="F1326" t="s">
        <v>13</v>
      </c>
      <c r="G1326" t="s">
        <v>3</v>
      </c>
      <c r="H1326" t="s">
        <v>3</v>
      </c>
      <c r="I1326" t="s">
        <v>30</v>
      </c>
      <c r="J1326" t="s">
        <v>31</v>
      </c>
      <c r="K1326" t="s">
        <v>16</v>
      </c>
      <c r="L1326" t="s">
        <v>17</v>
      </c>
      <c r="M1326" t="s">
        <v>3</v>
      </c>
      <c r="N1326" t="s">
        <v>3</v>
      </c>
    </row>
    <row r="1327" spans="1:14" x14ac:dyDescent="0.3">
      <c r="A1327" t="s">
        <v>169</v>
      </c>
      <c r="B1327">
        <v>143</v>
      </c>
      <c r="C1327" t="s">
        <v>170</v>
      </c>
      <c r="D1327" t="s">
        <v>169</v>
      </c>
      <c r="E1327" t="s">
        <v>12</v>
      </c>
      <c r="F1327" t="s">
        <v>13</v>
      </c>
      <c r="G1327" t="s">
        <v>3</v>
      </c>
      <c r="H1327" t="s">
        <v>3</v>
      </c>
      <c r="I1327" t="s">
        <v>30</v>
      </c>
      <c r="J1327" t="s">
        <v>31</v>
      </c>
      <c r="K1327" t="s">
        <v>16</v>
      </c>
      <c r="L1327" t="s">
        <v>17</v>
      </c>
      <c r="M1327" t="s">
        <v>3</v>
      </c>
      <c r="N1327" t="s">
        <v>3</v>
      </c>
    </row>
    <row r="1328" spans="1:14" x14ac:dyDescent="0.3">
      <c r="A1328" t="s">
        <v>171</v>
      </c>
      <c r="B1328">
        <v>1000</v>
      </c>
      <c r="C1328" t="s">
        <v>172</v>
      </c>
      <c r="D1328" t="s">
        <v>171</v>
      </c>
      <c r="E1328" t="s">
        <v>12</v>
      </c>
      <c r="F1328" t="s">
        <v>13</v>
      </c>
      <c r="G1328" t="s">
        <v>3</v>
      </c>
      <c r="H1328" t="s">
        <v>3</v>
      </c>
      <c r="I1328" t="s">
        <v>30</v>
      </c>
      <c r="J1328" t="s">
        <v>31</v>
      </c>
      <c r="K1328" t="s">
        <v>16</v>
      </c>
      <c r="L1328" t="s">
        <v>17</v>
      </c>
      <c r="M1328" t="s">
        <v>3</v>
      </c>
      <c r="N1328" t="s">
        <v>3</v>
      </c>
    </row>
    <row r="1329" spans="1:14" x14ac:dyDescent="0.3">
      <c r="A1329" t="s">
        <v>173</v>
      </c>
      <c r="B1329">
        <v>1330</v>
      </c>
      <c r="C1329" t="s">
        <v>174</v>
      </c>
      <c r="D1329" t="s">
        <v>173</v>
      </c>
      <c r="E1329" t="s">
        <v>12</v>
      </c>
      <c r="F1329" t="s">
        <v>13</v>
      </c>
      <c r="G1329" t="s">
        <v>3</v>
      </c>
      <c r="H1329" t="s">
        <v>3</v>
      </c>
      <c r="I1329" t="s">
        <v>30</v>
      </c>
      <c r="J1329" t="s">
        <v>31</v>
      </c>
      <c r="K1329" t="s">
        <v>16</v>
      </c>
      <c r="L1329" t="s">
        <v>17</v>
      </c>
      <c r="M1329" t="s">
        <v>3</v>
      </c>
      <c r="N1329" t="s">
        <v>3</v>
      </c>
    </row>
    <row r="1330" spans="1:14" x14ac:dyDescent="0.3">
      <c r="A1330" t="s">
        <v>175</v>
      </c>
      <c r="B1330">
        <v>238</v>
      </c>
      <c r="C1330" t="s">
        <v>176</v>
      </c>
      <c r="D1330" t="s">
        <v>175</v>
      </c>
      <c r="E1330" t="s">
        <v>12</v>
      </c>
      <c r="F1330" t="s">
        <v>13</v>
      </c>
      <c r="G1330" t="s">
        <v>3</v>
      </c>
      <c r="H1330" t="s">
        <v>3</v>
      </c>
      <c r="I1330" t="s">
        <v>30</v>
      </c>
      <c r="J1330" t="s">
        <v>31</v>
      </c>
      <c r="K1330" t="s">
        <v>16</v>
      </c>
      <c r="L1330" t="s">
        <v>17</v>
      </c>
      <c r="M1330" t="s">
        <v>3</v>
      </c>
      <c r="N1330" t="s">
        <v>3</v>
      </c>
    </row>
    <row r="1331" spans="1:14" x14ac:dyDescent="0.3">
      <c r="A1331" t="s">
        <v>177</v>
      </c>
      <c r="B1331">
        <v>114</v>
      </c>
      <c r="C1331" t="s">
        <v>178</v>
      </c>
      <c r="D1331" t="s">
        <v>177</v>
      </c>
      <c r="E1331" t="s">
        <v>12</v>
      </c>
      <c r="F1331" t="s">
        <v>13</v>
      </c>
      <c r="G1331" t="s">
        <v>3</v>
      </c>
      <c r="H1331" t="s">
        <v>3</v>
      </c>
      <c r="I1331" t="s">
        <v>30</v>
      </c>
      <c r="J1331" t="s">
        <v>31</v>
      </c>
      <c r="K1331" t="s">
        <v>16</v>
      </c>
      <c r="L1331" t="s">
        <v>17</v>
      </c>
      <c r="M1331" t="s">
        <v>3</v>
      </c>
      <c r="N1331" t="s">
        <v>3</v>
      </c>
    </row>
    <row r="1332" spans="1:14" x14ac:dyDescent="0.3">
      <c r="A1332" t="s">
        <v>130</v>
      </c>
      <c r="B1332">
        <v>46</v>
      </c>
      <c r="C1332" t="s">
        <v>131</v>
      </c>
      <c r="D1332" t="s">
        <v>130</v>
      </c>
      <c r="E1332" t="s">
        <v>12</v>
      </c>
      <c r="F1332" t="s">
        <v>13</v>
      </c>
      <c r="G1332" t="s">
        <v>3</v>
      </c>
      <c r="H1332" t="s">
        <v>3</v>
      </c>
      <c r="I1332" t="s">
        <v>30</v>
      </c>
      <c r="J1332" t="s">
        <v>31</v>
      </c>
      <c r="K1332" t="s">
        <v>16</v>
      </c>
      <c r="L1332" t="s">
        <v>17</v>
      </c>
      <c r="M1332" t="s">
        <v>3</v>
      </c>
      <c r="N1332" t="s">
        <v>3</v>
      </c>
    </row>
    <row r="1333" spans="1:14" x14ac:dyDescent="0.3">
      <c r="A1333" t="s">
        <v>132</v>
      </c>
      <c r="B1333">
        <v>240</v>
      </c>
      <c r="C1333" t="s">
        <v>133</v>
      </c>
      <c r="D1333" t="s">
        <v>132</v>
      </c>
      <c r="E1333" t="s">
        <v>12</v>
      </c>
      <c r="F1333" t="s">
        <v>13</v>
      </c>
      <c r="G1333" t="s">
        <v>3</v>
      </c>
      <c r="H1333" t="s">
        <v>3</v>
      </c>
      <c r="I1333" t="s">
        <v>30</v>
      </c>
      <c r="J1333" t="s">
        <v>31</v>
      </c>
      <c r="K1333" t="s">
        <v>16</v>
      </c>
      <c r="L1333" t="s">
        <v>17</v>
      </c>
      <c r="M1333" t="s">
        <v>3</v>
      </c>
      <c r="N1333" t="s">
        <v>3</v>
      </c>
    </row>
    <row r="1334" spans="1:14" x14ac:dyDescent="0.3">
      <c r="A1334" t="s">
        <v>181</v>
      </c>
      <c r="B1334">
        <v>95</v>
      </c>
      <c r="C1334" t="s">
        <v>182</v>
      </c>
      <c r="D1334" t="s">
        <v>181</v>
      </c>
      <c r="E1334" t="s">
        <v>12</v>
      </c>
      <c r="F1334" t="s">
        <v>13</v>
      </c>
      <c r="G1334" t="s">
        <v>3</v>
      </c>
      <c r="H1334" t="s">
        <v>3</v>
      </c>
      <c r="I1334" t="s">
        <v>30</v>
      </c>
      <c r="J1334" t="s">
        <v>31</v>
      </c>
      <c r="K1334" t="s">
        <v>16</v>
      </c>
      <c r="L1334" t="s">
        <v>17</v>
      </c>
      <c r="M1334" t="s">
        <v>3</v>
      </c>
      <c r="N1334" t="s">
        <v>3</v>
      </c>
    </row>
    <row r="1335" spans="1:14" x14ac:dyDescent="0.3">
      <c r="A1335" t="s">
        <v>183</v>
      </c>
      <c r="B1335">
        <v>90</v>
      </c>
      <c r="C1335" t="s">
        <v>184</v>
      </c>
      <c r="D1335" t="s">
        <v>183</v>
      </c>
      <c r="E1335" t="s">
        <v>12</v>
      </c>
      <c r="F1335" t="s">
        <v>13</v>
      </c>
      <c r="G1335" t="s">
        <v>3</v>
      </c>
      <c r="H1335" t="s">
        <v>3</v>
      </c>
      <c r="I1335" t="s">
        <v>30</v>
      </c>
      <c r="J1335" t="s">
        <v>31</v>
      </c>
      <c r="K1335" t="s">
        <v>16</v>
      </c>
      <c r="L1335" t="s">
        <v>17</v>
      </c>
      <c r="M1335" t="s">
        <v>3</v>
      </c>
      <c r="N1335" t="s">
        <v>3</v>
      </c>
    </row>
    <row r="1336" spans="1:14" x14ac:dyDescent="0.3">
      <c r="A1336" t="s">
        <v>185</v>
      </c>
      <c r="B1336">
        <v>300</v>
      </c>
      <c r="C1336" t="s">
        <v>186</v>
      </c>
      <c r="D1336" t="s">
        <v>185</v>
      </c>
      <c r="E1336" t="s">
        <v>12</v>
      </c>
      <c r="F1336" t="s">
        <v>13</v>
      </c>
      <c r="G1336" t="s">
        <v>3</v>
      </c>
      <c r="H1336" t="s">
        <v>3</v>
      </c>
      <c r="I1336" t="s">
        <v>30</v>
      </c>
      <c r="J1336" t="s">
        <v>31</v>
      </c>
      <c r="K1336" t="s">
        <v>16</v>
      </c>
      <c r="L1336" t="s">
        <v>17</v>
      </c>
      <c r="M1336" t="s">
        <v>3</v>
      </c>
      <c r="N1336" t="s">
        <v>3</v>
      </c>
    </row>
    <row r="1337" spans="1:14" x14ac:dyDescent="0.3">
      <c r="A1337" t="s">
        <v>333</v>
      </c>
      <c r="B1337">
        <v>4000</v>
      </c>
      <c r="C1337" t="s">
        <v>334</v>
      </c>
      <c r="D1337" t="s">
        <v>335</v>
      </c>
      <c r="E1337" t="s">
        <v>143</v>
      </c>
      <c r="F1337" t="s">
        <v>144</v>
      </c>
      <c r="G1337" t="s">
        <v>3</v>
      </c>
      <c r="H1337" t="s">
        <v>3</v>
      </c>
      <c r="I1337" t="s">
        <v>45</v>
      </c>
      <c r="J1337" t="s">
        <v>46</v>
      </c>
      <c r="K1337" t="s">
        <v>47</v>
      </c>
      <c r="L1337" t="s">
        <v>48</v>
      </c>
      <c r="M1337" t="s">
        <v>3</v>
      </c>
      <c r="N1337" t="s">
        <v>3</v>
      </c>
    </row>
    <row r="1338" spans="1:14" x14ac:dyDescent="0.3">
      <c r="A1338" t="s">
        <v>138</v>
      </c>
      <c r="B1338">
        <v>90</v>
      </c>
      <c r="C1338" t="s">
        <v>137</v>
      </c>
      <c r="D1338" t="s">
        <v>138</v>
      </c>
      <c r="E1338" t="s">
        <v>12</v>
      </c>
      <c r="F1338" t="s">
        <v>13</v>
      </c>
      <c r="G1338" t="s">
        <v>3</v>
      </c>
      <c r="H1338" t="s">
        <v>3</v>
      </c>
      <c r="I1338" t="s">
        <v>45</v>
      </c>
      <c r="J1338" t="s">
        <v>46</v>
      </c>
      <c r="K1338" t="s">
        <v>47</v>
      </c>
      <c r="L1338" t="s">
        <v>48</v>
      </c>
      <c r="M1338" t="s">
        <v>3</v>
      </c>
      <c r="N1338" t="s">
        <v>3</v>
      </c>
    </row>
    <row r="1339" spans="1:14" x14ac:dyDescent="0.3">
      <c r="A1339" t="s">
        <v>11</v>
      </c>
      <c r="B1339">
        <v>361</v>
      </c>
      <c r="C1339" t="s">
        <v>10</v>
      </c>
      <c r="D1339" t="s">
        <v>11</v>
      </c>
      <c r="E1339" t="s">
        <v>12</v>
      </c>
      <c r="F1339" t="s">
        <v>13</v>
      </c>
      <c r="G1339" t="s">
        <v>3</v>
      </c>
      <c r="H1339" t="s">
        <v>3</v>
      </c>
      <c r="I1339" t="s">
        <v>45</v>
      </c>
      <c r="J1339" t="s">
        <v>46</v>
      </c>
      <c r="K1339" t="s">
        <v>47</v>
      </c>
      <c r="L1339" t="s">
        <v>48</v>
      </c>
      <c r="M1339" t="s">
        <v>3</v>
      </c>
      <c r="N1339" t="s">
        <v>3</v>
      </c>
    </row>
    <row r="1340" spans="1:14" x14ac:dyDescent="0.3">
      <c r="A1340" t="s">
        <v>336</v>
      </c>
      <c r="B1340">
        <v>88</v>
      </c>
      <c r="C1340" t="s">
        <v>190</v>
      </c>
      <c r="D1340" t="s">
        <v>189</v>
      </c>
      <c r="E1340" t="s">
        <v>12</v>
      </c>
      <c r="F1340" t="s">
        <v>13</v>
      </c>
      <c r="G1340" t="s">
        <v>3</v>
      </c>
      <c r="H1340" t="s">
        <v>3</v>
      </c>
      <c r="I1340" t="s">
        <v>45</v>
      </c>
      <c r="J1340" t="s">
        <v>46</v>
      </c>
      <c r="K1340" t="s">
        <v>47</v>
      </c>
      <c r="L1340" t="s">
        <v>48</v>
      </c>
      <c r="M1340" t="s">
        <v>3</v>
      </c>
      <c r="N1340" t="s">
        <v>3</v>
      </c>
    </row>
    <row r="1341" spans="1:14" x14ac:dyDescent="0.3">
      <c r="A1341" t="s">
        <v>337</v>
      </c>
      <c r="B1341">
        <v>53</v>
      </c>
      <c r="C1341" t="s">
        <v>188</v>
      </c>
      <c r="D1341" t="s">
        <v>187</v>
      </c>
      <c r="E1341" t="s">
        <v>12</v>
      </c>
      <c r="F1341" t="s">
        <v>13</v>
      </c>
      <c r="G1341" t="s">
        <v>3</v>
      </c>
      <c r="H1341" t="s">
        <v>3</v>
      </c>
      <c r="I1341" t="s">
        <v>45</v>
      </c>
      <c r="J1341" t="s">
        <v>46</v>
      </c>
      <c r="K1341" t="s">
        <v>47</v>
      </c>
      <c r="L1341" t="s">
        <v>48</v>
      </c>
      <c r="M1341" t="s">
        <v>3</v>
      </c>
      <c r="N1341" t="s">
        <v>3</v>
      </c>
    </row>
    <row r="1342" spans="1:14" x14ac:dyDescent="0.3">
      <c r="A1342" t="s">
        <v>338</v>
      </c>
      <c r="B1342">
        <v>213</v>
      </c>
      <c r="C1342" t="s">
        <v>192</v>
      </c>
      <c r="D1342" t="s">
        <v>191</v>
      </c>
      <c r="E1342" t="s">
        <v>12</v>
      </c>
      <c r="F1342" t="s">
        <v>13</v>
      </c>
      <c r="G1342" t="s">
        <v>3</v>
      </c>
      <c r="H1342" t="s">
        <v>3</v>
      </c>
      <c r="I1342" t="s">
        <v>45</v>
      </c>
      <c r="J1342" t="s">
        <v>46</v>
      </c>
      <c r="K1342" t="s">
        <v>47</v>
      </c>
      <c r="L1342" t="s">
        <v>48</v>
      </c>
      <c r="M1342" t="s">
        <v>3</v>
      </c>
      <c r="N1342" t="s">
        <v>3</v>
      </c>
    </row>
    <row r="1343" spans="1:14" x14ac:dyDescent="0.3">
      <c r="A1343" t="s">
        <v>141</v>
      </c>
      <c r="B1343">
        <v>6</v>
      </c>
      <c r="C1343" t="s">
        <v>142</v>
      </c>
      <c r="D1343" t="s">
        <v>141</v>
      </c>
      <c r="E1343" t="s">
        <v>143</v>
      </c>
      <c r="F1343" t="s">
        <v>144</v>
      </c>
      <c r="G1343" t="s">
        <v>3</v>
      </c>
      <c r="H1343" t="s">
        <v>3</v>
      </c>
      <c r="I1343" t="s">
        <v>45</v>
      </c>
      <c r="J1343" t="s">
        <v>46</v>
      </c>
      <c r="K1343" t="s">
        <v>47</v>
      </c>
      <c r="L1343" t="s">
        <v>48</v>
      </c>
      <c r="M1343" t="s">
        <v>3</v>
      </c>
      <c r="N1343" t="s">
        <v>3</v>
      </c>
    </row>
    <row r="1344" spans="1:14" x14ac:dyDescent="0.3">
      <c r="A1344" t="s">
        <v>139</v>
      </c>
      <c r="B1344">
        <v>2000</v>
      </c>
      <c r="C1344" t="s">
        <v>140</v>
      </c>
      <c r="D1344" t="s">
        <v>139</v>
      </c>
      <c r="E1344" t="s">
        <v>12</v>
      </c>
      <c r="F1344" t="s">
        <v>13</v>
      </c>
      <c r="G1344" t="s">
        <v>3</v>
      </c>
      <c r="H1344" t="s">
        <v>3</v>
      </c>
      <c r="I1344" t="s">
        <v>45</v>
      </c>
      <c r="J1344" t="s">
        <v>46</v>
      </c>
      <c r="K1344" t="s">
        <v>47</v>
      </c>
      <c r="L1344" t="s">
        <v>48</v>
      </c>
      <c r="M1344" t="s">
        <v>3</v>
      </c>
      <c r="N1344" t="s">
        <v>3</v>
      </c>
    </row>
    <row r="1345" spans="1:14" x14ac:dyDescent="0.3">
      <c r="A1345" t="s">
        <v>149</v>
      </c>
      <c r="B1345">
        <v>500</v>
      </c>
      <c r="C1345" t="s">
        <v>150</v>
      </c>
      <c r="D1345" t="s">
        <v>149</v>
      </c>
      <c r="E1345" t="s">
        <v>12</v>
      </c>
      <c r="F1345" t="s">
        <v>13</v>
      </c>
      <c r="G1345" t="s">
        <v>3</v>
      </c>
      <c r="H1345" t="s">
        <v>3</v>
      </c>
      <c r="I1345" t="s">
        <v>45</v>
      </c>
      <c r="J1345" t="s">
        <v>46</v>
      </c>
      <c r="K1345" t="s">
        <v>47</v>
      </c>
      <c r="L1345" t="s">
        <v>48</v>
      </c>
      <c r="M1345" t="s">
        <v>3</v>
      </c>
      <c r="N1345" t="s">
        <v>3</v>
      </c>
    </row>
    <row r="1346" spans="1:14" x14ac:dyDescent="0.3">
      <c r="A1346" t="s">
        <v>151</v>
      </c>
      <c r="B1346">
        <v>5000</v>
      </c>
      <c r="C1346" t="s">
        <v>152</v>
      </c>
      <c r="D1346" t="s">
        <v>151</v>
      </c>
      <c r="E1346" t="s">
        <v>12</v>
      </c>
      <c r="F1346" t="s">
        <v>13</v>
      </c>
      <c r="G1346" t="s">
        <v>3</v>
      </c>
      <c r="H1346" t="s">
        <v>3</v>
      </c>
      <c r="I1346" t="s">
        <v>45</v>
      </c>
      <c r="J1346" t="s">
        <v>46</v>
      </c>
      <c r="K1346" t="s">
        <v>47</v>
      </c>
      <c r="L1346" t="s">
        <v>48</v>
      </c>
      <c r="M1346" t="s">
        <v>3</v>
      </c>
      <c r="N1346" t="s">
        <v>3</v>
      </c>
    </row>
    <row r="1347" spans="1:14" x14ac:dyDescent="0.3">
      <c r="A1347" t="s">
        <v>339</v>
      </c>
      <c r="B1347">
        <v>50</v>
      </c>
      <c r="C1347" t="s">
        <v>340</v>
      </c>
      <c r="D1347" t="s">
        <v>339</v>
      </c>
      <c r="E1347" t="s">
        <v>12</v>
      </c>
      <c r="F1347" t="s">
        <v>13</v>
      </c>
      <c r="G1347" t="s">
        <v>3</v>
      </c>
      <c r="H1347" t="s">
        <v>3</v>
      </c>
      <c r="I1347" t="s">
        <v>45</v>
      </c>
      <c r="J1347" t="s">
        <v>46</v>
      </c>
      <c r="K1347" t="s">
        <v>47</v>
      </c>
      <c r="L1347" t="s">
        <v>48</v>
      </c>
      <c r="M1347" t="s">
        <v>3</v>
      </c>
      <c r="N1347" t="s">
        <v>3</v>
      </c>
    </row>
    <row r="1348" spans="1:14" x14ac:dyDescent="0.3">
      <c r="A1348" t="s">
        <v>153</v>
      </c>
      <c r="B1348">
        <v>56</v>
      </c>
      <c r="C1348" t="s">
        <v>154</v>
      </c>
      <c r="D1348" t="s">
        <v>153</v>
      </c>
      <c r="E1348" t="s">
        <v>12</v>
      </c>
      <c r="F1348" t="s">
        <v>13</v>
      </c>
      <c r="G1348" t="s">
        <v>3</v>
      </c>
      <c r="H1348" t="s">
        <v>3</v>
      </c>
      <c r="I1348" t="s">
        <v>45</v>
      </c>
      <c r="J1348" t="s">
        <v>46</v>
      </c>
      <c r="K1348" t="s">
        <v>47</v>
      </c>
      <c r="L1348" t="s">
        <v>48</v>
      </c>
      <c r="M1348" t="s">
        <v>3</v>
      </c>
      <c r="N1348" t="s">
        <v>3</v>
      </c>
    </row>
    <row r="1349" spans="1:14" x14ac:dyDescent="0.3">
      <c r="A1349" t="s">
        <v>155</v>
      </c>
      <c r="B1349">
        <v>50</v>
      </c>
      <c r="C1349" t="s">
        <v>156</v>
      </c>
      <c r="D1349" t="s">
        <v>155</v>
      </c>
      <c r="E1349" t="s">
        <v>12</v>
      </c>
      <c r="F1349" t="s">
        <v>13</v>
      </c>
      <c r="G1349" t="s">
        <v>3</v>
      </c>
      <c r="H1349" t="s">
        <v>3</v>
      </c>
      <c r="I1349" t="s">
        <v>45</v>
      </c>
      <c r="J1349" t="s">
        <v>46</v>
      </c>
      <c r="K1349" t="s">
        <v>47</v>
      </c>
      <c r="L1349" t="s">
        <v>48</v>
      </c>
      <c r="M1349" t="s">
        <v>3</v>
      </c>
      <c r="N1349" t="s">
        <v>3</v>
      </c>
    </row>
    <row r="1350" spans="1:14" x14ac:dyDescent="0.3">
      <c r="A1350" t="s">
        <v>161</v>
      </c>
      <c r="B1350">
        <v>600</v>
      </c>
      <c r="C1350" t="s">
        <v>162</v>
      </c>
      <c r="D1350" t="s">
        <v>161</v>
      </c>
      <c r="E1350" t="s">
        <v>12</v>
      </c>
      <c r="F1350" t="s">
        <v>13</v>
      </c>
      <c r="G1350" t="s">
        <v>3</v>
      </c>
      <c r="H1350" t="s">
        <v>3</v>
      </c>
      <c r="I1350" t="s">
        <v>45</v>
      </c>
      <c r="J1350" t="s">
        <v>46</v>
      </c>
      <c r="K1350" t="s">
        <v>47</v>
      </c>
      <c r="L1350" t="s">
        <v>48</v>
      </c>
      <c r="M1350" t="s">
        <v>3</v>
      </c>
      <c r="N1350" t="s">
        <v>3</v>
      </c>
    </row>
    <row r="1351" spans="1:14" x14ac:dyDescent="0.3">
      <c r="A1351" t="s">
        <v>163</v>
      </c>
      <c r="B1351">
        <v>20</v>
      </c>
      <c r="C1351" t="s">
        <v>164</v>
      </c>
      <c r="D1351" t="s">
        <v>163</v>
      </c>
      <c r="E1351" t="s">
        <v>12</v>
      </c>
      <c r="F1351" t="s">
        <v>13</v>
      </c>
      <c r="G1351" t="s">
        <v>3</v>
      </c>
      <c r="H1351" t="s">
        <v>3</v>
      </c>
      <c r="I1351" t="s">
        <v>45</v>
      </c>
      <c r="J1351" t="s">
        <v>46</v>
      </c>
      <c r="K1351" t="s">
        <v>47</v>
      </c>
      <c r="L1351" t="s">
        <v>48</v>
      </c>
      <c r="M1351" t="s">
        <v>3</v>
      </c>
      <c r="N1351" t="s">
        <v>3</v>
      </c>
    </row>
    <row r="1352" spans="1:14" x14ac:dyDescent="0.3">
      <c r="A1352" t="s">
        <v>167</v>
      </c>
      <c r="B1352">
        <v>500</v>
      </c>
      <c r="C1352" t="s">
        <v>168</v>
      </c>
      <c r="D1352" t="s">
        <v>167</v>
      </c>
      <c r="E1352" t="s">
        <v>12</v>
      </c>
      <c r="F1352" t="s">
        <v>13</v>
      </c>
      <c r="G1352" t="s">
        <v>3</v>
      </c>
      <c r="H1352" t="s">
        <v>3</v>
      </c>
      <c r="I1352" t="s">
        <v>45</v>
      </c>
      <c r="J1352" t="s">
        <v>46</v>
      </c>
      <c r="K1352" t="s">
        <v>47</v>
      </c>
      <c r="L1352" t="s">
        <v>48</v>
      </c>
      <c r="M1352" t="s">
        <v>3</v>
      </c>
      <c r="N1352" t="s">
        <v>3</v>
      </c>
    </row>
    <row r="1353" spans="1:14" x14ac:dyDescent="0.3">
      <c r="A1353" t="s">
        <v>169</v>
      </c>
      <c r="B1353">
        <v>200</v>
      </c>
      <c r="C1353" t="s">
        <v>170</v>
      </c>
      <c r="D1353" t="s">
        <v>169</v>
      </c>
      <c r="E1353" t="s">
        <v>12</v>
      </c>
      <c r="F1353" t="s">
        <v>13</v>
      </c>
      <c r="G1353" t="s">
        <v>3</v>
      </c>
      <c r="H1353" t="s">
        <v>3</v>
      </c>
      <c r="I1353" t="s">
        <v>45</v>
      </c>
      <c r="J1353" t="s">
        <v>46</v>
      </c>
      <c r="K1353" t="s">
        <v>47</v>
      </c>
      <c r="L1353" t="s">
        <v>48</v>
      </c>
      <c r="M1353" t="s">
        <v>3</v>
      </c>
      <c r="N1353" t="s">
        <v>3</v>
      </c>
    </row>
    <row r="1354" spans="1:14" x14ac:dyDescent="0.3">
      <c r="A1354" t="s">
        <v>171</v>
      </c>
      <c r="B1354">
        <v>200</v>
      </c>
      <c r="C1354" t="s">
        <v>172</v>
      </c>
      <c r="D1354" t="s">
        <v>171</v>
      </c>
      <c r="E1354" t="s">
        <v>12</v>
      </c>
      <c r="F1354" t="s">
        <v>13</v>
      </c>
      <c r="G1354" t="s">
        <v>3</v>
      </c>
      <c r="H1354" t="s">
        <v>3</v>
      </c>
      <c r="I1354" t="s">
        <v>45</v>
      </c>
      <c r="J1354" t="s">
        <v>46</v>
      </c>
      <c r="K1354" t="s">
        <v>47</v>
      </c>
      <c r="L1354" t="s">
        <v>48</v>
      </c>
      <c r="M1354" t="s">
        <v>3</v>
      </c>
      <c r="N1354" t="s">
        <v>3</v>
      </c>
    </row>
    <row r="1355" spans="1:14" x14ac:dyDescent="0.3">
      <c r="A1355" t="s">
        <v>173</v>
      </c>
      <c r="B1355">
        <v>1000</v>
      </c>
      <c r="C1355" t="s">
        <v>174</v>
      </c>
      <c r="D1355" t="s">
        <v>173</v>
      </c>
      <c r="E1355" t="s">
        <v>12</v>
      </c>
      <c r="F1355" t="s">
        <v>13</v>
      </c>
      <c r="G1355" t="s">
        <v>3</v>
      </c>
      <c r="H1355" t="s">
        <v>3</v>
      </c>
      <c r="I1355" t="s">
        <v>45</v>
      </c>
      <c r="J1355" t="s">
        <v>46</v>
      </c>
      <c r="K1355" t="s">
        <v>47</v>
      </c>
      <c r="L1355" t="s">
        <v>48</v>
      </c>
      <c r="M1355" t="s">
        <v>3</v>
      </c>
      <c r="N1355" t="s">
        <v>3</v>
      </c>
    </row>
    <row r="1356" spans="1:14" x14ac:dyDescent="0.3">
      <c r="A1356" t="s">
        <v>341</v>
      </c>
      <c r="B1356">
        <v>250</v>
      </c>
      <c r="C1356" t="s">
        <v>317</v>
      </c>
      <c r="D1356" t="s">
        <v>316</v>
      </c>
      <c r="E1356" t="s">
        <v>12</v>
      </c>
      <c r="F1356" t="s">
        <v>13</v>
      </c>
      <c r="G1356" t="s">
        <v>3</v>
      </c>
      <c r="H1356" t="s">
        <v>3</v>
      </c>
      <c r="I1356" t="s">
        <v>45</v>
      </c>
      <c r="J1356" t="s">
        <v>46</v>
      </c>
      <c r="K1356" t="s">
        <v>47</v>
      </c>
      <c r="L1356" t="s">
        <v>48</v>
      </c>
      <c r="M1356" t="s">
        <v>3</v>
      </c>
      <c r="N1356" t="s">
        <v>3</v>
      </c>
    </row>
    <row r="1357" spans="1:14" x14ac:dyDescent="0.3">
      <c r="A1357" t="s">
        <v>294</v>
      </c>
      <c r="B1357">
        <v>200</v>
      </c>
      <c r="C1357" t="s">
        <v>295</v>
      </c>
      <c r="D1357" t="s">
        <v>294</v>
      </c>
      <c r="E1357" t="s">
        <v>12</v>
      </c>
      <c r="F1357" t="s">
        <v>13</v>
      </c>
      <c r="G1357" t="s">
        <v>3</v>
      </c>
      <c r="H1357" t="s">
        <v>3</v>
      </c>
      <c r="I1357" t="s">
        <v>45</v>
      </c>
      <c r="J1357" t="s">
        <v>46</v>
      </c>
      <c r="K1357" t="s">
        <v>47</v>
      </c>
      <c r="L1357" t="s">
        <v>48</v>
      </c>
      <c r="M1357" t="s">
        <v>3</v>
      </c>
      <c r="N1357" t="s">
        <v>3</v>
      </c>
    </row>
    <row r="1358" spans="1:14" x14ac:dyDescent="0.3">
      <c r="A1358" t="s">
        <v>175</v>
      </c>
      <c r="B1358">
        <v>200</v>
      </c>
      <c r="C1358" t="s">
        <v>176</v>
      </c>
      <c r="D1358" t="s">
        <v>175</v>
      </c>
      <c r="E1358" t="s">
        <v>12</v>
      </c>
      <c r="F1358" t="s">
        <v>13</v>
      </c>
      <c r="G1358" t="s">
        <v>3</v>
      </c>
      <c r="H1358" t="s">
        <v>3</v>
      </c>
      <c r="I1358" t="s">
        <v>45</v>
      </c>
      <c r="J1358" t="s">
        <v>46</v>
      </c>
      <c r="K1358" t="s">
        <v>47</v>
      </c>
      <c r="L1358" t="s">
        <v>48</v>
      </c>
      <c r="M1358" t="s">
        <v>3</v>
      </c>
      <c r="N1358" t="s">
        <v>3</v>
      </c>
    </row>
    <row r="1359" spans="1:14" x14ac:dyDescent="0.3">
      <c r="A1359" t="s">
        <v>177</v>
      </c>
      <c r="B1359">
        <v>300</v>
      </c>
      <c r="C1359" t="s">
        <v>178</v>
      </c>
      <c r="D1359" t="s">
        <v>177</v>
      </c>
      <c r="E1359" t="s">
        <v>12</v>
      </c>
      <c r="F1359" t="s">
        <v>13</v>
      </c>
      <c r="G1359" t="s">
        <v>3</v>
      </c>
      <c r="H1359" t="s">
        <v>3</v>
      </c>
      <c r="I1359" t="s">
        <v>45</v>
      </c>
      <c r="J1359" t="s">
        <v>46</v>
      </c>
      <c r="K1359" t="s">
        <v>47</v>
      </c>
      <c r="L1359" t="s">
        <v>48</v>
      </c>
      <c r="M1359" t="s">
        <v>3</v>
      </c>
      <c r="N1359" t="s">
        <v>3</v>
      </c>
    </row>
    <row r="1360" spans="1:14" x14ac:dyDescent="0.3">
      <c r="A1360" t="s">
        <v>255</v>
      </c>
      <c r="B1360">
        <v>200</v>
      </c>
      <c r="C1360" t="s">
        <v>256</v>
      </c>
      <c r="D1360" t="s">
        <v>255</v>
      </c>
      <c r="E1360" t="s">
        <v>12</v>
      </c>
      <c r="F1360" t="s">
        <v>13</v>
      </c>
      <c r="G1360" t="s">
        <v>3</v>
      </c>
      <c r="H1360" t="s">
        <v>3</v>
      </c>
      <c r="I1360" t="s">
        <v>45</v>
      </c>
      <c r="J1360" t="s">
        <v>46</v>
      </c>
      <c r="K1360" t="s">
        <v>47</v>
      </c>
      <c r="L1360" t="s">
        <v>48</v>
      </c>
      <c r="M1360" t="s">
        <v>3</v>
      </c>
      <c r="N1360" t="s">
        <v>3</v>
      </c>
    </row>
    <row r="1361" spans="1:14" x14ac:dyDescent="0.3">
      <c r="A1361" t="s">
        <v>179</v>
      </c>
      <c r="B1361">
        <v>410</v>
      </c>
      <c r="C1361" t="s">
        <v>180</v>
      </c>
      <c r="D1361" t="s">
        <v>179</v>
      </c>
      <c r="E1361" t="s">
        <v>12</v>
      </c>
      <c r="F1361" t="s">
        <v>13</v>
      </c>
      <c r="G1361" t="s">
        <v>3</v>
      </c>
      <c r="H1361" t="s">
        <v>3</v>
      </c>
      <c r="I1361" t="s">
        <v>45</v>
      </c>
      <c r="J1361" t="s">
        <v>46</v>
      </c>
      <c r="K1361" t="s">
        <v>47</v>
      </c>
      <c r="L1361" t="s">
        <v>48</v>
      </c>
      <c r="M1361" t="s">
        <v>3</v>
      </c>
      <c r="N1361" t="s">
        <v>3</v>
      </c>
    </row>
    <row r="1362" spans="1:14" x14ac:dyDescent="0.3">
      <c r="A1362" t="s">
        <v>130</v>
      </c>
      <c r="B1362">
        <v>90</v>
      </c>
      <c r="C1362" t="s">
        <v>131</v>
      </c>
      <c r="D1362" t="s">
        <v>130</v>
      </c>
      <c r="E1362" t="s">
        <v>12</v>
      </c>
      <c r="F1362" t="s">
        <v>13</v>
      </c>
      <c r="G1362" t="s">
        <v>3</v>
      </c>
      <c r="H1362" t="s">
        <v>3</v>
      </c>
      <c r="I1362" t="s">
        <v>45</v>
      </c>
      <c r="J1362" t="s">
        <v>46</v>
      </c>
      <c r="K1362" t="s">
        <v>47</v>
      </c>
      <c r="L1362" t="s">
        <v>48</v>
      </c>
      <c r="M1362" t="s">
        <v>3</v>
      </c>
      <c r="N1362" t="s">
        <v>3</v>
      </c>
    </row>
    <row r="1363" spans="1:14" x14ac:dyDescent="0.3">
      <c r="A1363" t="s">
        <v>132</v>
      </c>
      <c r="B1363">
        <v>180</v>
      </c>
      <c r="C1363" t="s">
        <v>133</v>
      </c>
      <c r="D1363" t="s">
        <v>132</v>
      </c>
      <c r="E1363" t="s">
        <v>12</v>
      </c>
      <c r="F1363" t="s">
        <v>13</v>
      </c>
      <c r="G1363" t="s">
        <v>3</v>
      </c>
      <c r="H1363" t="s">
        <v>3</v>
      </c>
      <c r="I1363" t="s">
        <v>45</v>
      </c>
      <c r="J1363" t="s">
        <v>46</v>
      </c>
      <c r="K1363" t="s">
        <v>47</v>
      </c>
      <c r="L1363" t="s">
        <v>48</v>
      </c>
      <c r="M1363" t="s">
        <v>3</v>
      </c>
      <c r="N1363" t="s">
        <v>3</v>
      </c>
    </row>
    <row r="1364" spans="1:14" x14ac:dyDescent="0.3">
      <c r="A1364" t="s">
        <v>181</v>
      </c>
      <c r="B1364">
        <v>300</v>
      </c>
      <c r="C1364" t="s">
        <v>182</v>
      </c>
      <c r="D1364" t="s">
        <v>181</v>
      </c>
      <c r="E1364" t="s">
        <v>12</v>
      </c>
      <c r="F1364" t="s">
        <v>13</v>
      </c>
      <c r="G1364" t="s">
        <v>3</v>
      </c>
      <c r="H1364" t="s">
        <v>3</v>
      </c>
      <c r="I1364" t="s">
        <v>45</v>
      </c>
      <c r="J1364" t="s">
        <v>46</v>
      </c>
      <c r="K1364" t="s">
        <v>47</v>
      </c>
      <c r="L1364" t="s">
        <v>48</v>
      </c>
      <c r="M1364" t="s">
        <v>3</v>
      </c>
      <c r="N1364" t="s">
        <v>3</v>
      </c>
    </row>
    <row r="1365" spans="1:14" x14ac:dyDescent="0.3">
      <c r="A1365" t="s">
        <v>183</v>
      </c>
      <c r="B1365">
        <v>110</v>
      </c>
      <c r="C1365" t="s">
        <v>184</v>
      </c>
      <c r="D1365" t="s">
        <v>183</v>
      </c>
      <c r="E1365" t="s">
        <v>12</v>
      </c>
      <c r="F1365" t="s">
        <v>13</v>
      </c>
      <c r="G1365" t="s">
        <v>3</v>
      </c>
      <c r="H1365" t="s">
        <v>3</v>
      </c>
      <c r="I1365" t="s">
        <v>45</v>
      </c>
      <c r="J1365" t="s">
        <v>46</v>
      </c>
      <c r="K1365" t="s">
        <v>47</v>
      </c>
      <c r="L1365" t="s">
        <v>48</v>
      </c>
      <c r="M1365" t="s">
        <v>3</v>
      </c>
      <c r="N1365" t="s">
        <v>3</v>
      </c>
    </row>
    <row r="1366" spans="1:14" x14ac:dyDescent="0.3">
      <c r="A1366" t="s">
        <v>185</v>
      </c>
      <c r="B1366">
        <v>125</v>
      </c>
      <c r="C1366" t="s">
        <v>186</v>
      </c>
      <c r="D1366" t="s">
        <v>185</v>
      </c>
      <c r="E1366" t="s">
        <v>12</v>
      </c>
      <c r="F1366" t="s">
        <v>13</v>
      </c>
      <c r="G1366" t="s">
        <v>3</v>
      </c>
      <c r="H1366" t="s">
        <v>3</v>
      </c>
      <c r="I1366" t="s">
        <v>45</v>
      </c>
      <c r="J1366" t="s">
        <v>46</v>
      </c>
      <c r="K1366" t="s">
        <v>47</v>
      </c>
      <c r="L1366" t="s">
        <v>48</v>
      </c>
      <c r="M1366" t="s">
        <v>3</v>
      </c>
      <c r="N1366" t="s">
        <v>3</v>
      </c>
    </row>
    <row r="1367" spans="1:14" x14ac:dyDescent="0.3">
      <c r="A1367" t="s">
        <v>24</v>
      </c>
      <c r="B1367">
        <v>390</v>
      </c>
      <c r="C1367" t="s">
        <v>23</v>
      </c>
      <c r="D1367" t="s">
        <v>24</v>
      </c>
      <c r="E1367" t="s">
        <v>12</v>
      </c>
      <c r="F1367" t="s">
        <v>13</v>
      </c>
      <c r="G1367" t="s">
        <v>3</v>
      </c>
      <c r="H1367" t="s">
        <v>3</v>
      </c>
      <c r="I1367" t="s">
        <v>45</v>
      </c>
      <c r="J1367" t="s">
        <v>46</v>
      </c>
      <c r="K1367" t="s">
        <v>47</v>
      </c>
      <c r="L1367" t="s">
        <v>48</v>
      </c>
      <c r="M1367" t="s">
        <v>3</v>
      </c>
      <c r="N1367" t="s">
        <v>3</v>
      </c>
    </row>
    <row r="1368" spans="1:14" x14ac:dyDescent="0.3">
      <c r="A1368" t="s">
        <v>19</v>
      </c>
      <c r="B1368">
        <v>14865</v>
      </c>
      <c r="C1368" t="s">
        <v>18</v>
      </c>
      <c r="D1368" t="s">
        <v>19</v>
      </c>
      <c r="E1368" t="s">
        <v>12</v>
      </c>
      <c r="F1368" t="s">
        <v>13</v>
      </c>
      <c r="G1368" t="s">
        <v>3</v>
      </c>
      <c r="H1368" t="s">
        <v>3</v>
      </c>
      <c r="I1368" t="s">
        <v>45</v>
      </c>
      <c r="J1368" t="s">
        <v>46</v>
      </c>
      <c r="K1368" t="s">
        <v>47</v>
      </c>
      <c r="L1368" t="s">
        <v>48</v>
      </c>
      <c r="M1368" t="s">
        <v>3</v>
      </c>
      <c r="N1368" t="s">
        <v>3</v>
      </c>
    </row>
    <row r="1369" spans="1:14" x14ac:dyDescent="0.3">
      <c r="A1369" t="s">
        <v>27</v>
      </c>
      <c r="B1369">
        <v>16067</v>
      </c>
      <c r="C1369" t="s">
        <v>26</v>
      </c>
      <c r="D1369" t="s">
        <v>27</v>
      </c>
      <c r="E1369" t="s">
        <v>12</v>
      </c>
      <c r="F1369" t="s">
        <v>13</v>
      </c>
      <c r="G1369" t="s">
        <v>3</v>
      </c>
      <c r="H1369" t="s">
        <v>3</v>
      </c>
      <c r="I1369" t="s">
        <v>45</v>
      </c>
      <c r="J1369" t="s">
        <v>46</v>
      </c>
      <c r="K1369" t="s">
        <v>47</v>
      </c>
      <c r="L1369" t="s">
        <v>48</v>
      </c>
      <c r="M1369" t="s">
        <v>3</v>
      </c>
      <c r="N1369" t="s">
        <v>3</v>
      </c>
    </row>
    <row r="1370" spans="1:14" x14ac:dyDescent="0.3">
      <c r="A1370" t="s">
        <v>88</v>
      </c>
      <c r="B1370">
        <v>2330</v>
      </c>
      <c r="C1370" t="s">
        <v>87</v>
      </c>
      <c r="D1370" t="s">
        <v>88</v>
      </c>
      <c r="E1370" t="s">
        <v>12</v>
      </c>
      <c r="F1370" t="s">
        <v>13</v>
      </c>
      <c r="G1370" t="s">
        <v>3</v>
      </c>
      <c r="H1370" t="s">
        <v>3</v>
      </c>
      <c r="I1370" t="s">
        <v>45</v>
      </c>
      <c r="J1370" t="s">
        <v>46</v>
      </c>
      <c r="K1370" t="s">
        <v>47</v>
      </c>
      <c r="L1370" t="s">
        <v>48</v>
      </c>
      <c r="M1370" t="s">
        <v>3</v>
      </c>
      <c r="N1370" t="s">
        <v>3</v>
      </c>
    </row>
    <row r="1371" spans="1:14" x14ac:dyDescent="0.3">
      <c r="A1371" t="s">
        <v>21</v>
      </c>
      <c r="B1371">
        <v>42714</v>
      </c>
      <c r="C1371" t="s">
        <v>20</v>
      </c>
      <c r="D1371" t="s">
        <v>21</v>
      </c>
      <c r="E1371" t="s">
        <v>12</v>
      </c>
      <c r="F1371" t="s">
        <v>13</v>
      </c>
      <c r="G1371" t="s">
        <v>3</v>
      </c>
      <c r="H1371" t="s">
        <v>3</v>
      </c>
      <c r="I1371" t="s">
        <v>45</v>
      </c>
      <c r="J1371" t="s">
        <v>46</v>
      </c>
      <c r="K1371" t="s">
        <v>47</v>
      </c>
      <c r="L1371" t="s">
        <v>48</v>
      </c>
      <c r="M1371" t="s">
        <v>3</v>
      </c>
      <c r="N1371" t="s">
        <v>3</v>
      </c>
    </row>
    <row r="1372" spans="1:14" x14ac:dyDescent="0.3">
      <c r="A1372" t="s">
        <v>29</v>
      </c>
      <c r="B1372">
        <v>48686</v>
      </c>
      <c r="C1372" t="s">
        <v>28</v>
      </c>
      <c r="D1372" t="s">
        <v>29</v>
      </c>
      <c r="E1372" t="s">
        <v>12</v>
      </c>
      <c r="F1372" t="s">
        <v>13</v>
      </c>
      <c r="G1372" t="s">
        <v>3</v>
      </c>
      <c r="H1372" t="s">
        <v>3</v>
      </c>
      <c r="I1372" t="s">
        <v>45</v>
      </c>
      <c r="J1372" t="s">
        <v>46</v>
      </c>
      <c r="K1372" t="s">
        <v>47</v>
      </c>
      <c r="L1372" t="s">
        <v>48</v>
      </c>
      <c r="M1372" t="s">
        <v>3</v>
      </c>
      <c r="N1372" t="s">
        <v>3</v>
      </c>
    </row>
    <row r="1373" spans="1:14" x14ac:dyDescent="0.3">
      <c r="A1373" t="s">
        <v>194</v>
      </c>
      <c r="B1373">
        <v>50</v>
      </c>
      <c r="C1373" t="s">
        <v>195</v>
      </c>
      <c r="D1373" t="s">
        <v>194</v>
      </c>
      <c r="E1373" t="s">
        <v>12</v>
      </c>
      <c r="F1373" t="s">
        <v>13</v>
      </c>
      <c r="G1373" t="s">
        <v>3</v>
      </c>
      <c r="H1373" t="s">
        <v>3</v>
      </c>
      <c r="I1373" t="s">
        <v>45</v>
      </c>
      <c r="J1373" t="s">
        <v>46</v>
      </c>
      <c r="K1373" t="s">
        <v>47</v>
      </c>
      <c r="L1373" t="s">
        <v>48</v>
      </c>
      <c r="M1373" t="s">
        <v>3</v>
      </c>
      <c r="N1373" t="s">
        <v>3</v>
      </c>
    </row>
    <row r="1374" spans="1:14" x14ac:dyDescent="0.3">
      <c r="A1374" t="s">
        <v>323</v>
      </c>
      <c r="B1374">
        <v>840</v>
      </c>
      <c r="C1374" t="s">
        <v>322</v>
      </c>
      <c r="D1374" t="s">
        <v>323</v>
      </c>
      <c r="E1374" t="s">
        <v>143</v>
      </c>
      <c r="F1374" t="s">
        <v>144</v>
      </c>
      <c r="G1374" t="s">
        <v>3</v>
      </c>
      <c r="H1374" t="s">
        <v>3</v>
      </c>
      <c r="I1374" t="s">
        <v>45</v>
      </c>
      <c r="J1374" t="s">
        <v>46</v>
      </c>
      <c r="K1374" t="s">
        <v>47</v>
      </c>
      <c r="L1374" t="s">
        <v>48</v>
      </c>
      <c r="M1374" t="s">
        <v>3</v>
      </c>
      <c r="N1374" t="s">
        <v>3</v>
      </c>
    </row>
    <row r="1375" spans="1:14" x14ac:dyDescent="0.3">
      <c r="A1375" t="s">
        <v>342</v>
      </c>
      <c r="B1375">
        <v>44917</v>
      </c>
      <c r="C1375" t="s">
        <v>343</v>
      </c>
      <c r="D1375" t="s">
        <v>344</v>
      </c>
      <c r="E1375" t="s">
        <v>143</v>
      </c>
      <c r="F1375" t="s">
        <v>144</v>
      </c>
      <c r="G1375" t="s">
        <v>3</v>
      </c>
      <c r="H1375" t="s">
        <v>3</v>
      </c>
      <c r="I1375" t="s">
        <v>45</v>
      </c>
      <c r="J1375" t="s">
        <v>46</v>
      </c>
      <c r="K1375" t="s">
        <v>47</v>
      </c>
      <c r="L1375" t="s">
        <v>48</v>
      </c>
      <c r="M1375" t="s">
        <v>3</v>
      </c>
      <c r="N1375" t="s">
        <v>3</v>
      </c>
    </row>
    <row r="1376" spans="1:14" x14ac:dyDescent="0.3">
      <c r="A1376" t="s">
        <v>151</v>
      </c>
      <c r="B1376">
        <v>9000</v>
      </c>
      <c r="C1376" t="s">
        <v>152</v>
      </c>
      <c r="D1376" t="s">
        <v>151</v>
      </c>
      <c r="E1376" t="s">
        <v>12</v>
      </c>
      <c r="F1376" t="s">
        <v>13</v>
      </c>
      <c r="G1376" t="s">
        <v>3</v>
      </c>
      <c r="H1376" t="s">
        <v>3</v>
      </c>
      <c r="I1376" t="s">
        <v>349</v>
      </c>
      <c r="J1376" t="s">
        <v>350</v>
      </c>
      <c r="K1376" t="s">
        <v>47</v>
      </c>
      <c r="L1376" t="s">
        <v>48</v>
      </c>
      <c r="M1376" t="s">
        <v>3</v>
      </c>
      <c r="N1376" t="s">
        <v>3</v>
      </c>
    </row>
    <row r="1377" spans="1:14" x14ac:dyDescent="0.3">
      <c r="A1377" t="s">
        <v>24</v>
      </c>
      <c r="B1377">
        <v>2559</v>
      </c>
      <c r="C1377" t="s">
        <v>23</v>
      </c>
      <c r="D1377" t="s">
        <v>24</v>
      </c>
      <c r="E1377" t="s">
        <v>12</v>
      </c>
      <c r="F1377" t="s">
        <v>13</v>
      </c>
      <c r="G1377" t="s">
        <v>3</v>
      </c>
      <c r="H1377" t="s">
        <v>3</v>
      </c>
      <c r="I1377" t="s">
        <v>349</v>
      </c>
      <c r="J1377" t="s">
        <v>350</v>
      </c>
      <c r="K1377" t="s">
        <v>47</v>
      </c>
      <c r="L1377" t="s">
        <v>48</v>
      </c>
      <c r="M1377" t="s">
        <v>3</v>
      </c>
      <c r="N1377" t="s">
        <v>3</v>
      </c>
    </row>
    <row r="1378" spans="1:14" x14ac:dyDescent="0.3">
      <c r="A1378" t="s">
        <v>27</v>
      </c>
      <c r="B1378">
        <v>105562</v>
      </c>
      <c r="C1378" t="s">
        <v>26</v>
      </c>
      <c r="D1378" t="s">
        <v>27</v>
      </c>
      <c r="E1378" t="s">
        <v>12</v>
      </c>
      <c r="F1378" t="s">
        <v>13</v>
      </c>
      <c r="G1378" t="s">
        <v>3</v>
      </c>
      <c r="H1378" t="s">
        <v>3</v>
      </c>
      <c r="I1378" t="s">
        <v>349</v>
      </c>
      <c r="J1378" t="s">
        <v>350</v>
      </c>
      <c r="K1378" t="s">
        <v>47</v>
      </c>
      <c r="L1378" t="s">
        <v>48</v>
      </c>
      <c r="M1378" t="s">
        <v>3</v>
      </c>
      <c r="N1378" t="s">
        <v>3</v>
      </c>
    </row>
    <row r="1379" spans="1:14" x14ac:dyDescent="0.3">
      <c r="A1379" t="s">
        <v>351</v>
      </c>
      <c r="B1379">
        <v>90037</v>
      </c>
      <c r="C1379" t="s">
        <v>343</v>
      </c>
      <c r="D1379" t="s">
        <v>344</v>
      </c>
      <c r="E1379" t="s">
        <v>143</v>
      </c>
      <c r="F1379" t="s">
        <v>144</v>
      </c>
      <c r="G1379" t="s">
        <v>3</v>
      </c>
      <c r="H1379" t="s">
        <v>3</v>
      </c>
      <c r="I1379" t="s">
        <v>349</v>
      </c>
      <c r="J1379" t="s">
        <v>350</v>
      </c>
      <c r="K1379" t="s">
        <v>47</v>
      </c>
      <c r="L1379" t="s">
        <v>48</v>
      </c>
      <c r="M1379" t="s">
        <v>3</v>
      </c>
      <c r="N1379" t="s">
        <v>3</v>
      </c>
    </row>
    <row r="1380" spans="1:14" x14ac:dyDescent="0.3">
      <c r="A1380" t="s">
        <v>139</v>
      </c>
      <c r="B1380">
        <v>8063</v>
      </c>
      <c r="C1380" t="s">
        <v>140</v>
      </c>
      <c r="D1380" t="s">
        <v>139</v>
      </c>
      <c r="E1380" t="s">
        <v>12</v>
      </c>
      <c r="F1380" t="s">
        <v>13</v>
      </c>
      <c r="G1380" t="s">
        <v>3</v>
      </c>
      <c r="H1380" t="s">
        <v>3</v>
      </c>
      <c r="I1380" t="s">
        <v>349</v>
      </c>
      <c r="J1380" t="s">
        <v>350</v>
      </c>
      <c r="K1380" t="s">
        <v>47</v>
      </c>
      <c r="L1380" t="s">
        <v>48</v>
      </c>
      <c r="M1380" t="s">
        <v>3</v>
      </c>
      <c r="N1380" t="s">
        <v>3</v>
      </c>
    </row>
    <row r="1381" spans="1:14" x14ac:dyDescent="0.3">
      <c r="A1381" t="s">
        <v>153</v>
      </c>
      <c r="B1381">
        <v>200</v>
      </c>
      <c r="C1381" t="s">
        <v>154</v>
      </c>
      <c r="D1381" t="s">
        <v>153</v>
      </c>
      <c r="E1381" t="s">
        <v>12</v>
      </c>
      <c r="F1381" t="s">
        <v>13</v>
      </c>
      <c r="G1381" t="s">
        <v>3</v>
      </c>
      <c r="H1381" t="s">
        <v>3</v>
      </c>
      <c r="I1381" t="s">
        <v>349</v>
      </c>
      <c r="J1381" t="s">
        <v>350</v>
      </c>
      <c r="K1381" t="s">
        <v>47</v>
      </c>
      <c r="L1381" t="s">
        <v>48</v>
      </c>
      <c r="M1381" t="s">
        <v>3</v>
      </c>
      <c r="N1381" t="s">
        <v>3</v>
      </c>
    </row>
    <row r="1382" spans="1:14" x14ac:dyDescent="0.3">
      <c r="A1382" t="s">
        <v>149</v>
      </c>
      <c r="B1382">
        <v>400</v>
      </c>
      <c r="C1382" t="s">
        <v>150</v>
      </c>
      <c r="D1382" t="s">
        <v>149</v>
      </c>
      <c r="E1382" t="s">
        <v>12</v>
      </c>
      <c r="F1382" t="s">
        <v>13</v>
      </c>
      <c r="G1382" t="s">
        <v>3</v>
      </c>
      <c r="H1382" t="s">
        <v>3</v>
      </c>
      <c r="I1382" t="s">
        <v>349</v>
      </c>
      <c r="J1382" t="s">
        <v>350</v>
      </c>
      <c r="K1382" t="s">
        <v>47</v>
      </c>
      <c r="L1382" t="s">
        <v>48</v>
      </c>
      <c r="M1382" t="s">
        <v>3</v>
      </c>
      <c r="N1382" t="s">
        <v>3</v>
      </c>
    </row>
    <row r="1383" spans="1:14" x14ac:dyDescent="0.3">
      <c r="A1383" t="s">
        <v>352</v>
      </c>
      <c r="B1383">
        <v>200</v>
      </c>
      <c r="C1383" t="s">
        <v>353</v>
      </c>
      <c r="D1383" t="s">
        <v>352</v>
      </c>
      <c r="E1383" t="s">
        <v>12</v>
      </c>
      <c r="F1383" t="s">
        <v>13</v>
      </c>
      <c r="G1383" t="s">
        <v>3</v>
      </c>
      <c r="H1383" t="s">
        <v>3</v>
      </c>
      <c r="I1383" t="s">
        <v>349</v>
      </c>
      <c r="J1383" t="s">
        <v>350</v>
      </c>
      <c r="K1383" t="s">
        <v>47</v>
      </c>
      <c r="L1383" t="s">
        <v>48</v>
      </c>
      <c r="M1383" t="s">
        <v>3</v>
      </c>
      <c r="N1383" t="s">
        <v>3</v>
      </c>
    </row>
    <row r="1384" spans="1:14" x14ac:dyDescent="0.3">
      <c r="A1384" t="s">
        <v>11</v>
      </c>
      <c r="B1384">
        <v>435</v>
      </c>
      <c r="C1384" t="s">
        <v>10</v>
      </c>
      <c r="D1384" t="s">
        <v>11</v>
      </c>
      <c r="E1384" t="s">
        <v>12</v>
      </c>
      <c r="F1384" t="s">
        <v>13</v>
      </c>
      <c r="G1384" t="s">
        <v>3</v>
      </c>
      <c r="H1384" t="s">
        <v>3</v>
      </c>
      <c r="I1384" t="s">
        <v>349</v>
      </c>
      <c r="J1384" t="s">
        <v>350</v>
      </c>
      <c r="K1384" t="s">
        <v>47</v>
      </c>
      <c r="L1384" t="s">
        <v>48</v>
      </c>
      <c r="M1384" t="s">
        <v>3</v>
      </c>
      <c r="N1384" t="s">
        <v>3</v>
      </c>
    </row>
    <row r="1385" spans="1:14" x14ac:dyDescent="0.3">
      <c r="A1385" t="s">
        <v>19</v>
      </c>
      <c r="B1385">
        <v>17937</v>
      </c>
      <c r="C1385" t="s">
        <v>18</v>
      </c>
      <c r="D1385" t="s">
        <v>19</v>
      </c>
      <c r="E1385" t="s">
        <v>12</v>
      </c>
      <c r="F1385" t="s">
        <v>13</v>
      </c>
      <c r="G1385" t="s">
        <v>3</v>
      </c>
      <c r="H1385" t="s">
        <v>3</v>
      </c>
      <c r="I1385" t="s">
        <v>349</v>
      </c>
      <c r="J1385" t="s">
        <v>350</v>
      </c>
      <c r="K1385" t="s">
        <v>47</v>
      </c>
      <c r="L1385" t="s">
        <v>48</v>
      </c>
      <c r="M1385" t="s">
        <v>3</v>
      </c>
      <c r="N1385" t="s">
        <v>3</v>
      </c>
    </row>
    <row r="1386" spans="1:14" x14ac:dyDescent="0.3">
      <c r="A1386" t="s">
        <v>335</v>
      </c>
      <c r="B1386">
        <v>1500</v>
      </c>
      <c r="C1386" t="s">
        <v>334</v>
      </c>
      <c r="D1386" t="s">
        <v>335</v>
      </c>
      <c r="E1386" t="s">
        <v>143</v>
      </c>
      <c r="F1386" t="s">
        <v>144</v>
      </c>
      <c r="G1386" t="s">
        <v>3</v>
      </c>
      <c r="H1386" t="s">
        <v>3</v>
      </c>
      <c r="I1386" t="s">
        <v>349</v>
      </c>
      <c r="J1386" t="s">
        <v>350</v>
      </c>
      <c r="K1386" t="s">
        <v>47</v>
      </c>
      <c r="L1386" t="s">
        <v>48</v>
      </c>
      <c r="M1386" t="s">
        <v>3</v>
      </c>
      <c r="N1386" t="s">
        <v>3</v>
      </c>
    </row>
    <row r="1387" spans="1:14" x14ac:dyDescent="0.3">
      <c r="A1387" t="s">
        <v>339</v>
      </c>
      <c r="B1387">
        <v>2000</v>
      </c>
      <c r="C1387" t="s">
        <v>340</v>
      </c>
      <c r="D1387" t="s">
        <v>339</v>
      </c>
      <c r="E1387" t="s">
        <v>12</v>
      </c>
      <c r="F1387" t="s">
        <v>13</v>
      </c>
      <c r="G1387" t="s">
        <v>3</v>
      </c>
      <c r="H1387" t="s">
        <v>3</v>
      </c>
      <c r="I1387" t="s">
        <v>349</v>
      </c>
      <c r="J1387" t="s">
        <v>350</v>
      </c>
      <c r="K1387" t="s">
        <v>47</v>
      </c>
      <c r="L1387" t="s">
        <v>48</v>
      </c>
      <c r="M1387" t="s">
        <v>3</v>
      </c>
      <c r="N1387" t="s">
        <v>3</v>
      </c>
    </row>
    <row r="1388" spans="1:14" x14ac:dyDescent="0.3">
      <c r="A1388" t="s">
        <v>163</v>
      </c>
      <c r="B1388">
        <v>3000</v>
      </c>
      <c r="C1388" t="s">
        <v>164</v>
      </c>
      <c r="D1388" t="s">
        <v>163</v>
      </c>
      <c r="E1388" t="s">
        <v>12</v>
      </c>
      <c r="F1388" t="s">
        <v>13</v>
      </c>
      <c r="G1388" t="s">
        <v>3</v>
      </c>
      <c r="H1388" t="s">
        <v>3</v>
      </c>
      <c r="I1388" t="s">
        <v>349</v>
      </c>
      <c r="J1388" t="s">
        <v>350</v>
      </c>
      <c r="K1388" t="s">
        <v>47</v>
      </c>
      <c r="L1388" t="s">
        <v>48</v>
      </c>
      <c r="M1388" t="s">
        <v>3</v>
      </c>
      <c r="N1388" t="s">
        <v>3</v>
      </c>
    </row>
    <row r="1389" spans="1:14" x14ac:dyDescent="0.3">
      <c r="A1389" t="s">
        <v>165</v>
      </c>
      <c r="B1389">
        <v>2500</v>
      </c>
      <c r="C1389" t="s">
        <v>166</v>
      </c>
      <c r="D1389" t="s">
        <v>165</v>
      </c>
      <c r="E1389" t="s">
        <v>12</v>
      </c>
      <c r="F1389" t="s">
        <v>13</v>
      </c>
      <c r="G1389" t="s">
        <v>3</v>
      </c>
      <c r="H1389" t="s">
        <v>3</v>
      </c>
      <c r="I1389" t="s">
        <v>349</v>
      </c>
      <c r="J1389" t="s">
        <v>350</v>
      </c>
      <c r="K1389" t="s">
        <v>47</v>
      </c>
      <c r="L1389" t="s">
        <v>48</v>
      </c>
      <c r="M1389" t="s">
        <v>3</v>
      </c>
      <c r="N1389" t="s">
        <v>3</v>
      </c>
    </row>
    <row r="1390" spans="1:14" x14ac:dyDescent="0.3">
      <c r="A1390" t="s">
        <v>167</v>
      </c>
      <c r="B1390">
        <v>5000</v>
      </c>
      <c r="C1390" t="s">
        <v>168</v>
      </c>
      <c r="D1390" t="s">
        <v>167</v>
      </c>
      <c r="E1390" t="s">
        <v>12</v>
      </c>
      <c r="F1390" t="s">
        <v>13</v>
      </c>
      <c r="G1390" t="s">
        <v>3</v>
      </c>
      <c r="H1390" t="s">
        <v>3</v>
      </c>
      <c r="I1390" t="s">
        <v>349</v>
      </c>
      <c r="J1390" t="s">
        <v>350</v>
      </c>
      <c r="K1390" t="s">
        <v>47</v>
      </c>
      <c r="L1390" t="s">
        <v>48</v>
      </c>
      <c r="M1390" t="s">
        <v>3</v>
      </c>
      <c r="N1390" t="s">
        <v>3</v>
      </c>
    </row>
    <row r="1391" spans="1:14" x14ac:dyDescent="0.3">
      <c r="A1391" t="s">
        <v>138</v>
      </c>
      <c r="B1391">
        <v>100</v>
      </c>
      <c r="C1391" t="s">
        <v>137</v>
      </c>
      <c r="D1391" t="s">
        <v>138</v>
      </c>
      <c r="E1391" t="s">
        <v>12</v>
      </c>
      <c r="F1391" t="s">
        <v>13</v>
      </c>
      <c r="G1391" t="s">
        <v>3</v>
      </c>
      <c r="H1391" t="s">
        <v>3</v>
      </c>
      <c r="I1391" t="s">
        <v>349</v>
      </c>
      <c r="J1391" t="s">
        <v>350</v>
      </c>
      <c r="K1391" t="s">
        <v>47</v>
      </c>
      <c r="L1391" t="s">
        <v>48</v>
      </c>
      <c r="M1391" t="s">
        <v>3</v>
      </c>
      <c r="N1391" t="s">
        <v>3</v>
      </c>
    </row>
    <row r="1392" spans="1:14" x14ac:dyDescent="0.3">
      <c r="A1392" t="s">
        <v>210</v>
      </c>
      <c r="B1392">
        <v>50</v>
      </c>
      <c r="C1392" t="s">
        <v>209</v>
      </c>
      <c r="D1392" t="s">
        <v>210</v>
      </c>
      <c r="E1392" t="s">
        <v>12</v>
      </c>
      <c r="F1392" t="s">
        <v>13</v>
      </c>
      <c r="G1392" t="s">
        <v>3</v>
      </c>
      <c r="H1392" t="s">
        <v>3</v>
      </c>
      <c r="I1392" t="s">
        <v>349</v>
      </c>
      <c r="J1392" t="s">
        <v>350</v>
      </c>
      <c r="K1392" t="s">
        <v>47</v>
      </c>
      <c r="L1392" t="s">
        <v>48</v>
      </c>
      <c r="M1392" t="s">
        <v>3</v>
      </c>
      <c r="N1392" t="s">
        <v>3</v>
      </c>
    </row>
    <row r="1393" spans="1:14" x14ac:dyDescent="0.3">
      <c r="A1393" t="s">
        <v>169</v>
      </c>
      <c r="B1393">
        <v>8000</v>
      </c>
      <c r="C1393" t="s">
        <v>170</v>
      </c>
      <c r="D1393" t="s">
        <v>169</v>
      </c>
      <c r="E1393" t="s">
        <v>12</v>
      </c>
      <c r="F1393" t="s">
        <v>13</v>
      </c>
      <c r="G1393" t="s">
        <v>3</v>
      </c>
      <c r="H1393" t="s">
        <v>3</v>
      </c>
      <c r="I1393" t="s">
        <v>349</v>
      </c>
      <c r="J1393" t="s">
        <v>350</v>
      </c>
      <c r="K1393" t="s">
        <v>47</v>
      </c>
      <c r="L1393" t="s">
        <v>48</v>
      </c>
      <c r="M1393" t="s">
        <v>3</v>
      </c>
      <c r="N1393" t="s">
        <v>3</v>
      </c>
    </row>
    <row r="1394" spans="1:14" x14ac:dyDescent="0.3">
      <c r="A1394" t="s">
        <v>215</v>
      </c>
      <c r="B1394">
        <v>300</v>
      </c>
      <c r="C1394" t="s">
        <v>216</v>
      </c>
      <c r="D1394" t="s">
        <v>215</v>
      </c>
      <c r="E1394" t="s">
        <v>12</v>
      </c>
      <c r="F1394" t="s">
        <v>13</v>
      </c>
      <c r="G1394" t="s">
        <v>3</v>
      </c>
      <c r="H1394" t="s">
        <v>3</v>
      </c>
      <c r="I1394" t="s">
        <v>349</v>
      </c>
      <c r="J1394" t="s">
        <v>350</v>
      </c>
      <c r="K1394" t="s">
        <v>47</v>
      </c>
      <c r="L1394" t="s">
        <v>48</v>
      </c>
      <c r="M1394" t="s">
        <v>3</v>
      </c>
      <c r="N1394" t="s">
        <v>3</v>
      </c>
    </row>
    <row r="1395" spans="1:14" x14ac:dyDescent="0.3">
      <c r="A1395" t="s">
        <v>171</v>
      </c>
      <c r="B1395">
        <v>120</v>
      </c>
      <c r="C1395" t="s">
        <v>172</v>
      </c>
      <c r="D1395" t="s">
        <v>171</v>
      </c>
      <c r="E1395" t="s">
        <v>12</v>
      </c>
      <c r="F1395" t="s">
        <v>13</v>
      </c>
      <c r="G1395" t="s">
        <v>3</v>
      </c>
      <c r="H1395" t="s">
        <v>3</v>
      </c>
      <c r="I1395" t="s">
        <v>349</v>
      </c>
      <c r="J1395" t="s">
        <v>350</v>
      </c>
      <c r="K1395" t="s">
        <v>47</v>
      </c>
      <c r="L1395" t="s">
        <v>48</v>
      </c>
      <c r="M1395" t="s">
        <v>3</v>
      </c>
      <c r="N1395" t="s">
        <v>3</v>
      </c>
    </row>
    <row r="1396" spans="1:14" x14ac:dyDescent="0.3">
      <c r="A1396" t="s">
        <v>173</v>
      </c>
      <c r="B1396">
        <v>2200</v>
      </c>
      <c r="C1396" t="s">
        <v>174</v>
      </c>
      <c r="D1396" t="s">
        <v>173</v>
      </c>
      <c r="E1396" t="s">
        <v>12</v>
      </c>
      <c r="F1396" t="s">
        <v>13</v>
      </c>
      <c r="G1396" t="s">
        <v>3</v>
      </c>
      <c r="H1396" t="s">
        <v>3</v>
      </c>
      <c r="I1396" t="s">
        <v>349</v>
      </c>
      <c r="J1396" t="s">
        <v>350</v>
      </c>
      <c r="K1396" t="s">
        <v>47</v>
      </c>
      <c r="L1396" t="s">
        <v>48</v>
      </c>
      <c r="M1396" t="s">
        <v>3</v>
      </c>
      <c r="N1396" t="s">
        <v>3</v>
      </c>
    </row>
    <row r="1397" spans="1:14" x14ac:dyDescent="0.3">
      <c r="A1397" t="s">
        <v>294</v>
      </c>
      <c r="B1397">
        <v>100</v>
      </c>
      <c r="C1397" t="s">
        <v>295</v>
      </c>
      <c r="D1397" t="s">
        <v>294</v>
      </c>
      <c r="E1397" t="s">
        <v>12</v>
      </c>
      <c r="F1397" t="s">
        <v>13</v>
      </c>
      <c r="G1397" t="s">
        <v>3</v>
      </c>
      <c r="H1397" t="s">
        <v>3</v>
      </c>
      <c r="I1397" t="s">
        <v>349</v>
      </c>
      <c r="J1397" t="s">
        <v>350</v>
      </c>
      <c r="K1397" t="s">
        <v>47</v>
      </c>
      <c r="L1397" t="s">
        <v>48</v>
      </c>
      <c r="M1397" t="s">
        <v>3</v>
      </c>
      <c r="N1397" t="s">
        <v>3</v>
      </c>
    </row>
    <row r="1398" spans="1:14" x14ac:dyDescent="0.3">
      <c r="A1398" t="s">
        <v>175</v>
      </c>
      <c r="B1398">
        <v>300</v>
      </c>
      <c r="C1398" t="s">
        <v>176</v>
      </c>
      <c r="D1398" t="s">
        <v>175</v>
      </c>
      <c r="E1398" t="s">
        <v>12</v>
      </c>
      <c r="F1398" t="s">
        <v>13</v>
      </c>
      <c r="G1398" t="s">
        <v>3</v>
      </c>
      <c r="H1398" t="s">
        <v>3</v>
      </c>
      <c r="I1398" t="s">
        <v>349</v>
      </c>
      <c r="J1398" t="s">
        <v>350</v>
      </c>
      <c r="K1398" t="s">
        <v>47</v>
      </c>
      <c r="L1398" t="s">
        <v>48</v>
      </c>
      <c r="M1398" t="s">
        <v>3</v>
      </c>
      <c r="N1398" t="s">
        <v>3</v>
      </c>
    </row>
    <row r="1399" spans="1:14" x14ac:dyDescent="0.3">
      <c r="A1399" t="s">
        <v>177</v>
      </c>
      <c r="B1399">
        <v>800</v>
      </c>
      <c r="C1399" t="s">
        <v>178</v>
      </c>
      <c r="D1399" t="s">
        <v>177</v>
      </c>
      <c r="E1399" t="s">
        <v>12</v>
      </c>
      <c r="F1399" t="s">
        <v>13</v>
      </c>
      <c r="G1399" t="s">
        <v>3</v>
      </c>
      <c r="H1399" t="s">
        <v>3</v>
      </c>
      <c r="I1399" t="s">
        <v>349</v>
      </c>
      <c r="J1399" t="s">
        <v>350</v>
      </c>
      <c r="K1399" t="s">
        <v>47</v>
      </c>
      <c r="L1399" t="s">
        <v>48</v>
      </c>
      <c r="M1399" t="s">
        <v>3</v>
      </c>
      <c r="N1399" t="s">
        <v>3</v>
      </c>
    </row>
    <row r="1400" spans="1:14" x14ac:dyDescent="0.3">
      <c r="A1400" t="s">
        <v>255</v>
      </c>
      <c r="B1400">
        <v>80</v>
      </c>
      <c r="C1400" t="s">
        <v>256</v>
      </c>
      <c r="D1400" t="s">
        <v>255</v>
      </c>
      <c r="E1400" t="s">
        <v>12</v>
      </c>
      <c r="F1400" t="s">
        <v>13</v>
      </c>
      <c r="G1400" t="s">
        <v>3</v>
      </c>
      <c r="H1400" t="s">
        <v>3</v>
      </c>
      <c r="I1400" t="s">
        <v>349</v>
      </c>
      <c r="J1400" t="s">
        <v>350</v>
      </c>
      <c r="K1400" t="s">
        <v>47</v>
      </c>
      <c r="L1400" t="s">
        <v>48</v>
      </c>
      <c r="M1400" t="s">
        <v>3</v>
      </c>
      <c r="N1400" t="s">
        <v>3</v>
      </c>
    </row>
    <row r="1401" spans="1:14" x14ac:dyDescent="0.3">
      <c r="A1401" t="s">
        <v>179</v>
      </c>
      <c r="B1401">
        <v>120</v>
      </c>
      <c r="C1401" t="s">
        <v>180</v>
      </c>
      <c r="D1401" t="s">
        <v>179</v>
      </c>
      <c r="E1401" t="s">
        <v>12</v>
      </c>
      <c r="F1401" t="s">
        <v>13</v>
      </c>
      <c r="G1401" t="s">
        <v>3</v>
      </c>
      <c r="H1401" t="s">
        <v>3</v>
      </c>
      <c r="I1401" t="s">
        <v>349</v>
      </c>
      <c r="J1401" t="s">
        <v>350</v>
      </c>
      <c r="K1401" t="s">
        <v>47</v>
      </c>
      <c r="L1401" t="s">
        <v>48</v>
      </c>
      <c r="M1401" t="s">
        <v>3</v>
      </c>
      <c r="N1401" t="s">
        <v>3</v>
      </c>
    </row>
    <row r="1402" spans="1:14" x14ac:dyDescent="0.3">
      <c r="A1402" t="s">
        <v>130</v>
      </c>
      <c r="B1402">
        <v>120</v>
      </c>
      <c r="C1402" t="s">
        <v>131</v>
      </c>
      <c r="D1402" t="s">
        <v>130</v>
      </c>
      <c r="E1402" t="s">
        <v>12</v>
      </c>
      <c r="F1402" t="s">
        <v>13</v>
      </c>
      <c r="G1402" t="s">
        <v>3</v>
      </c>
      <c r="H1402" t="s">
        <v>3</v>
      </c>
      <c r="I1402" t="s">
        <v>349</v>
      </c>
      <c r="J1402" t="s">
        <v>350</v>
      </c>
      <c r="K1402" t="s">
        <v>47</v>
      </c>
      <c r="L1402" t="s">
        <v>48</v>
      </c>
      <c r="M1402" t="s">
        <v>3</v>
      </c>
      <c r="N1402" t="s">
        <v>3</v>
      </c>
    </row>
    <row r="1403" spans="1:14" x14ac:dyDescent="0.3">
      <c r="A1403" t="s">
        <v>132</v>
      </c>
      <c r="B1403">
        <v>380</v>
      </c>
      <c r="C1403" t="s">
        <v>133</v>
      </c>
      <c r="D1403" t="s">
        <v>132</v>
      </c>
      <c r="E1403" t="s">
        <v>12</v>
      </c>
      <c r="F1403" t="s">
        <v>13</v>
      </c>
      <c r="G1403" t="s">
        <v>3</v>
      </c>
      <c r="H1403" t="s">
        <v>3</v>
      </c>
      <c r="I1403" t="s">
        <v>349</v>
      </c>
      <c r="J1403" t="s">
        <v>350</v>
      </c>
      <c r="K1403" t="s">
        <v>47</v>
      </c>
      <c r="L1403" t="s">
        <v>48</v>
      </c>
      <c r="M1403" t="s">
        <v>3</v>
      </c>
      <c r="N1403" t="s">
        <v>3</v>
      </c>
    </row>
    <row r="1404" spans="1:14" x14ac:dyDescent="0.3">
      <c r="A1404" t="s">
        <v>181</v>
      </c>
      <c r="B1404">
        <v>600</v>
      </c>
      <c r="C1404" t="s">
        <v>182</v>
      </c>
      <c r="D1404" t="s">
        <v>181</v>
      </c>
      <c r="E1404" t="s">
        <v>12</v>
      </c>
      <c r="F1404" t="s">
        <v>13</v>
      </c>
      <c r="G1404" t="s">
        <v>3</v>
      </c>
      <c r="H1404" t="s">
        <v>3</v>
      </c>
      <c r="I1404" t="s">
        <v>349</v>
      </c>
      <c r="J1404" t="s">
        <v>350</v>
      </c>
      <c r="K1404" t="s">
        <v>47</v>
      </c>
      <c r="L1404" t="s">
        <v>48</v>
      </c>
      <c r="M1404" t="s">
        <v>3</v>
      </c>
      <c r="N1404" t="s">
        <v>3</v>
      </c>
    </row>
    <row r="1405" spans="1:14" x14ac:dyDescent="0.3">
      <c r="A1405" t="s">
        <v>183</v>
      </c>
      <c r="B1405">
        <v>580</v>
      </c>
      <c r="C1405" t="s">
        <v>184</v>
      </c>
      <c r="D1405" t="s">
        <v>183</v>
      </c>
      <c r="E1405" t="s">
        <v>12</v>
      </c>
      <c r="F1405" t="s">
        <v>13</v>
      </c>
      <c r="G1405" t="s">
        <v>3</v>
      </c>
      <c r="H1405" t="s">
        <v>3</v>
      </c>
      <c r="I1405" t="s">
        <v>349</v>
      </c>
      <c r="J1405" t="s">
        <v>350</v>
      </c>
      <c r="K1405" t="s">
        <v>47</v>
      </c>
      <c r="L1405" t="s">
        <v>48</v>
      </c>
      <c r="M1405" t="s">
        <v>3</v>
      </c>
      <c r="N1405" t="s">
        <v>3</v>
      </c>
    </row>
    <row r="1406" spans="1:14" x14ac:dyDescent="0.3">
      <c r="A1406" t="s">
        <v>187</v>
      </c>
      <c r="B1406">
        <v>72</v>
      </c>
      <c r="C1406" t="s">
        <v>188</v>
      </c>
      <c r="D1406" t="s">
        <v>187</v>
      </c>
      <c r="E1406" t="s">
        <v>12</v>
      </c>
      <c r="F1406" t="s">
        <v>13</v>
      </c>
      <c r="G1406" t="s">
        <v>3</v>
      </c>
      <c r="H1406" t="s">
        <v>3</v>
      </c>
      <c r="I1406" t="s">
        <v>349</v>
      </c>
      <c r="J1406" t="s">
        <v>350</v>
      </c>
      <c r="K1406" t="s">
        <v>47</v>
      </c>
      <c r="L1406" t="s">
        <v>48</v>
      </c>
      <c r="M1406" t="s">
        <v>3</v>
      </c>
      <c r="N1406" t="s">
        <v>3</v>
      </c>
    </row>
    <row r="1407" spans="1:14" x14ac:dyDescent="0.3">
      <c r="A1407" t="s">
        <v>189</v>
      </c>
      <c r="B1407">
        <v>118</v>
      </c>
      <c r="C1407" t="s">
        <v>190</v>
      </c>
      <c r="D1407" t="s">
        <v>189</v>
      </c>
      <c r="E1407" t="s">
        <v>12</v>
      </c>
      <c r="F1407" t="s">
        <v>13</v>
      </c>
      <c r="G1407" t="s">
        <v>3</v>
      </c>
      <c r="H1407" t="s">
        <v>3</v>
      </c>
      <c r="I1407" t="s">
        <v>349</v>
      </c>
      <c r="J1407" t="s">
        <v>350</v>
      </c>
      <c r="K1407" t="s">
        <v>47</v>
      </c>
      <c r="L1407" t="s">
        <v>48</v>
      </c>
      <c r="M1407" t="s">
        <v>3</v>
      </c>
      <c r="N1407" t="s">
        <v>3</v>
      </c>
    </row>
    <row r="1408" spans="1:14" x14ac:dyDescent="0.3">
      <c r="A1408" t="s">
        <v>191</v>
      </c>
      <c r="B1408">
        <v>52</v>
      </c>
      <c r="C1408" t="s">
        <v>192</v>
      </c>
      <c r="D1408" t="s">
        <v>191</v>
      </c>
      <c r="E1408" t="s">
        <v>12</v>
      </c>
      <c r="F1408" t="s">
        <v>13</v>
      </c>
      <c r="G1408" t="s">
        <v>3</v>
      </c>
      <c r="H1408" t="s">
        <v>3</v>
      </c>
      <c r="I1408" t="s">
        <v>349</v>
      </c>
      <c r="J1408" t="s">
        <v>350</v>
      </c>
      <c r="K1408" t="s">
        <v>47</v>
      </c>
      <c r="L1408" t="s">
        <v>48</v>
      </c>
      <c r="M1408" t="s">
        <v>3</v>
      </c>
      <c r="N1408" t="s">
        <v>3</v>
      </c>
    </row>
    <row r="1409" spans="1:14" x14ac:dyDescent="0.3">
      <c r="A1409" t="s">
        <v>88</v>
      </c>
      <c r="B1409">
        <v>640</v>
      </c>
      <c r="C1409" t="s">
        <v>87</v>
      </c>
      <c r="D1409" t="s">
        <v>88</v>
      </c>
      <c r="E1409" t="s">
        <v>12</v>
      </c>
      <c r="F1409" t="s">
        <v>13</v>
      </c>
      <c r="G1409" t="s">
        <v>3</v>
      </c>
      <c r="H1409" t="s">
        <v>3</v>
      </c>
      <c r="I1409" t="s">
        <v>349</v>
      </c>
      <c r="J1409" t="s">
        <v>350</v>
      </c>
      <c r="K1409" t="s">
        <v>47</v>
      </c>
      <c r="L1409" t="s">
        <v>48</v>
      </c>
      <c r="M1409" t="s">
        <v>3</v>
      </c>
      <c r="N1409" t="s">
        <v>3</v>
      </c>
    </row>
    <row r="1410" spans="1:14" x14ac:dyDescent="0.3">
      <c r="A1410" t="s">
        <v>21</v>
      </c>
      <c r="B1410">
        <v>54356</v>
      </c>
      <c r="C1410" t="s">
        <v>20</v>
      </c>
      <c r="D1410" t="s">
        <v>21</v>
      </c>
      <c r="E1410" t="s">
        <v>12</v>
      </c>
      <c r="F1410" t="s">
        <v>13</v>
      </c>
      <c r="G1410" t="s">
        <v>3</v>
      </c>
      <c r="H1410" t="s">
        <v>3</v>
      </c>
      <c r="I1410" t="s">
        <v>349</v>
      </c>
      <c r="J1410" t="s">
        <v>350</v>
      </c>
      <c r="K1410" t="s">
        <v>47</v>
      </c>
      <c r="L1410" t="s">
        <v>48</v>
      </c>
      <c r="M1410" t="s">
        <v>3</v>
      </c>
      <c r="N1410" t="s">
        <v>3</v>
      </c>
    </row>
    <row r="1411" spans="1:14" x14ac:dyDescent="0.3">
      <c r="A1411" t="s">
        <v>29</v>
      </c>
      <c r="B1411">
        <v>319885</v>
      </c>
      <c r="C1411" t="s">
        <v>28</v>
      </c>
      <c r="D1411" t="s">
        <v>29</v>
      </c>
      <c r="E1411" t="s">
        <v>12</v>
      </c>
      <c r="F1411" t="s">
        <v>13</v>
      </c>
      <c r="G1411" t="s">
        <v>3</v>
      </c>
      <c r="H1411" t="s">
        <v>3</v>
      </c>
      <c r="I1411" t="s">
        <v>349</v>
      </c>
      <c r="J1411" t="s">
        <v>350</v>
      </c>
      <c r="K1411" t="s">
        <v>47</v>
      </c>
      <c r="L1411" t="s">
        <v>48</v>
      </c>
      <c r="M1411" t="s">
        <v>3</v>
      </c>
      <c r="N1411" t="s">
        <v>3</v>
      </c>
    </row>
    <row r="1412" spans="1:14" x14ac:dyDescent="0.3">
      <c r="A1412" t="s">
        <v>1380</v>
      </c>
      <c r="B1412">
        <v>50000</v>
      </c>
      <c r="C1412" t="s">
        <v>485</v>
      </c>
      <c r="D1412" t="s">
        <v>486</v>
      </c>
      <c r="E1412" t="s">
        <v>387</v>
      </c>
      <c r="F1412" t="s">
        <v>388</v>
      </c>
      <c r="G1412" t="s">
        <v>1381</v>
      </c>
      <c r="H1412" t="s">
        <v>1382</v>
      </c>
      <c r="I1412" t="s">
        <v>1095</v>
      </c>
      <c r="J1412" t="s">
        <v>1096</v>
      </c>
      <c r="K1412" t="s">
        <v>16</v>
      </c>
      <c r="L1412" t="s">
        <v>17</v>
      </c>
      <c r="M1412" t="s">
        <v>3</v>
      </c>
      <c r="N1412" t="s">
        <v>3</v>
      </c>
    </row>
    <row r="1413" spans="1:14" x14ac:dyDescent="0.3">
      <c r="A1413" t="s">
        <v>1383</v>
      </c>
      <c r="B1413">
        <v>1184020</v>
      </c>
      <c r="C1413" t="s">
        <v>485</v>
      </c>
      <c r="D1413" t="s">
        <v>486</v>
      </c>
      <c r="E1413" t="s">
        <v>387</v>
      </c>
      <c r="F1413" t="s">
        <v>388</v>
      </c>
      <c r="G1413" t="s">
        <v>1381</v>
      </c>
      <c r="H1413" t="s">
        <v>1382</v>
      </c>
      <c r="I1413" t="s">
        <v>1095</v>
      </c>
      <c r="J1413" t="s">
        <v>1096</v>
      </c>
      <c r="K1413" t="s">
        <v>16</v>
      </c>
      <c r="L1413" t="s">
        <v>17</v>
      </c>
      <c r="M1413" t="s">
        <v>3</v>
      </c>
      <c r="N1413" t="s">
        <v>3</v>
      </c>
    </row>
    <row r="1414" spans="1:14" x14ac:dyDescent="0.3">
      <c r="A1414" t="s">
        <v>1401</v>
      </c>
      <c r="B1414">
        <v>55300</v>
      </c>
      <c r="C1414" t="s">
        <v>1246</v>
      </c>
      <c r="D1414" t="s">
        <v>1247</v>
      </c>
      <c r="E1414" t="s">
        <v>12</v>
      </c>
      <c r="F1414" t="s">
        <v>13</v>
      </c>
      <c r="G1414" t="s">
        <v>1402</v>
      </c>
      <c r="H1414" t="s">
        <v>1403</v>
      </c>
      <c r="I1414" t="s">
        <v>1393</v>
      </c>
      <c r="J1414" t="s">
        <v>1394</v>
      </c>
      <c r="K1414" t="s">
        <v>704</v>
      </c>
      <c r="L1414" t="s">
        <v>705</v>
      </c>
      <c r="M1414" t="s">
        <v>3</v>
      </c>
      <c r="N1414" t="s">
        <v>3</v>
      </c>
    </row>
    <row r="1415" spans="1:14" x14ac:dyDescent="0.3">
      <c r="A1415" t="s">
        <v>1199</v>
      </c>
      <c r="B1415">
        <v>250000</v>
      </c>
      <c r="C1415" t="s">
        <v>485</v>
      </c>
      <c r="D1415" t="s">
        <v>486</v>
      </c>
      <c r="E1415" t="s">
        <v>387</v>
      </c>
      <c r="F1415" t="s">
        <v>388</v>
      </c>
      <c r="G1415" t="s">
        <v>1200</v>
      </c>
      <c r="H1415" t="s">
        <v>1201</v>
      </c>
      <c r="I1415" t="s">
        <v>1095</v>
      </c>
      <c r="J1415" t="s">
        <v>1096</v>
      </c>
      <c r="K1415" t="s">
        <v>1202</v>
      </c>
      <c r="L1415" t="s">
        <v>1203</v>
      </c>
      <c r="M1415" t="s">
        <v>3</v>
      </c>
      <c r="N1415" t="s">
        <v>3</v>
      </c>
    </row>
    <row r="1416" spans="1:14" x14ac:dyDescent="0.3">
      <c r="A1416" t="s">
        <v>1204</v>
      </c>
      <c r="B1416">
        <v>40000</v>
      </c>
      <c r="C1416" t="s">
        <v>592</v>
      </c>
      <c r="D1416" t="s">
        <v>225</v>
      </c>
      <c r="E1416" t="s">
        <v>12</v>
      </c>
      <c r="F1416" t="s">
        <v>13</v>
      </c>
      <c r="G1416" t="s">
        <v>1205</v>
      </c>
      <c r="H1416" t="s">
        <v>1206</v>
      </c>
      <c r="I1416" t="s">
        <v>1095</v>
      </c>
      <c r="J1416" t="s">
        <v>1096</v>
      </c>
      <c r="K1416" t="s">
        <v>1202</v>
      </c>
      <c r="L1416" t="s">
        <v>1203</v>
      </c>
      <c r="M1416" t="s">
        <v>3</v>
      </c>
      <c r="N1416" t="s">
        <v>3</v>
      </c>
    </row>
    <row r="1417" spans="1:14" x14ac:dyDescent="0.3">
      <c r="A1417" t="s">
        <v>1207</v>
      </c>
      <c r="B1417">
        <v>-200000</v>
      </c>
      <c r="C1417" t="s">
        <v>485</v>
      </c>
      <c r="D1417" t="s">
        <v>486</v>
      </c>
      <c r="E1417" t="s">
        <v>387</v>
      </c>
      <c r="F1417" t="s">
        <v>388</v>
      </c>
      <c r="G1417" t="s">
        <v>1208</v>
      </c>
      <c r="H1417" t="s">
        <v>1209</v>
      </c>
      <c r="I1417" t="s">
        <v>1095</v>
      </c>
      <c r="J1417" t="s">
        <v>1096</v>
      </c>
      <c r="K1417" t="s">
        <v>1202</v>
      </c>
      <c r="L1417" t="s">
        <v>1203</v>
      </c>
      <c r="M1417" t="s">
        <v>3</v>
      </c>
      <c r="N1417" t="s">
        <v>3</v>
      </c>
    </row>
    <row r="1418" spans="1:14" x14ac:dyDescent="0.3">
      <c r="A1418" t="s">
        <v>1210</v>
      </c>
      <c r="B1418">
        <v>100000</v>
      </c>
      <c r="C1418" t="s">
        <v>485</v>
      </c>
      <c r="D1418" t="s">
        <v>486</v>
      </c>
      <c r="E1418" t="s">
        <v>387</v>
      </c>
      <c r="F1418" t="s">
        <v>388</v>
      </c>
      <c r="G1418" t="s">
        <v>1211</v>
      </c>
      <c r="H1418" t="s">
        <v>1212</v>
      </c>
      <c r="I1418" t="s">
        <v>1095</v>
      </c>
      <c r="J1418" t="s">
        <v>1096</v>
      </c>
      <c r="K1418" t="s">
        <v>1202</v>
      </c>
      <c r="L1418" t="s">
        <v>1203</v>
      </c>
      <c r="M1418" t="s">
        <v>3</v>
      </c>
      <c r="N1418" t="s">
        <v>3</v>
      </c>
    </row>
    <row r="1419" spans="1:14" x14ac:dyDescent="0.3">
      <c r="A1419" t="s">
        <v>1209</v>
      </c>
      <c r="B1419">
        <v>200000</v>
      </c>
      <c r="C1419" t="s">
        <v>485</v>
      </c>
      <c r="D1419" t="s">
        <v>486</v>
      </c>
      <c r="E1419" t="s">
        <v>387</v>
      </c>
      <c r="F1419" t="s">
        <v>388</v>
      </c>
      <c r="G1419" t="s">
        <v>1208</v>
      </c>
      <c r="H1419" t="s">
        <v>1209</v>
      </c>
      <c r="I1419" t="s">
        <v>1095</v>
      </c>
      <c r="J1419" t="s">
        <v>1096</v>
      </c>
      <c r="K1419" t="s">
        <v>1202</v>
      </c>
      <c r="L1419" t="s">
        <v>1203</v>
      </c>
      <c r="M1419" t="s">
        <v>3</v>
      </c>
      <c r="N1419" t="s">
        <v>3</v>
      </c>
    </row>
    <row r="1420" spans="1:14" x14ac:dyDescent="0.3">
      <c r="A1420" t="s">
        <v>1213</v>
      </c>
      <c r="B1420">
        <v>20000</v>
      </c>
      <c r="C1420" t="s">
        <v>485</v>
      </c>
      <c r="D1420" t="s">
        <v>486</v>
      </c>
      <c r="E1420" t="s">
        <v>387</v>
      </c>
      <c r="F1420" t="s">
        <v>388</v>
      </c>
      <c r="G1420" t="s">
        <v>1208</v>
      </c>
      <c r="H1420" t="s">
        <v>1209</v>
      </c>
      <c r="I1420" t="s">
        <v>1095</v>
      </c>
      <c r="J1420" t="s">
        <v>1096</v>
      </c>
      <c r="K1420" t="s">
        <v>1202</v>
      </c>
      <c r="L1420" t="s">
        <v>1203</v>
      </c>
      <c r="M1420" t="s">
        <v>3</v>
      </c>
      <c r="N1420" t="s">
        <v>3</v>
      </c>
    </row>
    <row r="1421" spans="1:14" x14ac:dyDescent="0.3">
      <c r="A1421" t="s">
        <v>1214</v>
      </c>
      <c r="B1421">
        <v>40000</v>
      </c>
      <c r="C1421" t="s">
        <v>485</v>
      </c>
      <c r="D1421" t="s">
        <v>486</v>
      </c>
      <c r="E1421" t="s">
        <v>387</v>
      </c>
      <c r="F1421" t="s">
        <v>388</v>
      </c>
      <c r="G1421" t="s">
        <v>1208</v>
      </c>
      <c r="H1421" t="s">
        <v>1209</v>
      </c>
      <c r="I1421" t="s">
        <v>1095</v>
      </c>
      <c r="J1421" t="s">
        <v>1096</v>
      </c>
      <c r="K1421" t="s">
        <v>1202</v>
      </c>
      <c r="L1421" t="s">
        <v>1203</v>
      </c>
      <c r="M1421" t="s">
        <v>3</v>
      </c>
      <c r="N1421" t="s">
        <v>3</v>
      </c>
    </row>
    <row r="1422" spans="1:14" x14ac:dyDescent="0.3">
      <c r="A1422" t="s">
        <v>1215</v>
      </c>
      <c r="B1422">
        <v>40000</v>
      </c>
      <c r="C1422" t="s">
        <v>485</v>
      </c>
      <c r="D1422" t="s">
        <v>486</v>
      </c>
      <c r="E1422" t="s">
        <v>387</v>
      </c>
      <c r="F1422" t="s">
        <v>388</v>
      </c>
      <c r="G1422" t="s">
        <v>1208</v>
      </c>
      <c r="H1422" t="s">
        <v>1209</v>
      </c>
      <c r="I1422" t="s">
        <v>1095</v>
      </c>
      <c r="J1422" t="s">
        <v>1096</v>
      </c>
      <c r="K1422" t="s">
        <v>1202</v>
      </c>
      <c r="L1422" t="s">
        <v>1203</v>
      </c>
      <c r="M1422" t="s">
        <v>3</v>
      </c>
      <c r="N1422" t="s">
        <v>3</v>
      </c>
    </row>
    <row r="1423" spans="1:14" x14ac:dyDescent="0.3">
      <c r="A1423" t="s">
        <v>1112</v>
      </c>
      <c r="B1423">
        <v>2500</v>
      </c>
      <c r="C1423" t="s">
        <v>1113</v>
      </c>
      <c r="D1423" t="s">
        <v>1112</v>
      </c>
      <c r="E1423" t="s">
        <v>143</v>
      </c>
      <c r="F1423" t="s">
        <v>144</v>
      </c>
      <c r="G1423" t="s">
        <v>1114</v>
      </c>
      <c r="H1423" t="s">
        <v>1112</v>
      </c>
      <c r="I1423" t="s">
        <v>1095</v>
      </c>
      <c r="J1423" t="s">
        <v>1096</v>
      </c>
      <c r="K1423" t="s">
        <v>1202</v>
      </c>
      <c r="L1423" t="s">
        <v>1203</v>
      </c>
      <c r="M1423" t="s">
        <v>3</v>
      </c>
      <c r="N1423" t="s">
        <v>3</v>
      </c>
    </row>
    <row r="1424" spans="1:14" x14ac:dyDescent="0.3">
      <c r="A1424" t="s">
        <v>1216</v>
      </c>
      <c r="B1424">
        <v>5000</v>
      </c>
      <c r="C1424" t="s">
        <v>555</v>
      </c>
      <c r="D1424" t="s">
        <v>215</v>
      </c>
      <c r="E1424" t="s">
        <v>12</v>
      </c>
      <c r="F1424" t="s">
        <v>13</v>
      </c>
      <c r="G1424" t="s">
        <v>1217</v>
      </c>
      <c r="H1424" t="s">
        <v>1218</v>
      </c>
      <c r="I1424" t="s">
        <v>1095</v>
      </c>
      <c r="J1424" t="s">
        <v>1096</v>
      </c>
      <c r="K1424" t="s">
        <v>1202</v>
      </c>
      <c r="L1424" t="s">
        <v>1203</v>
      </c>
      <c r="M1424" t="s">
        <v>3</v>
      </c>
      <c r="N1424" t="s">
        <v>3</v>
      </c>
    </row>
    <row r="1425" spans="1:14" x14ac:dyDescent="0.3">
      <c r="A1425" t="s">
        <v>1219</v>
      </c>
      <c r="B1425">
        <v>500</v>
      </c>
      <c r="C1425" t="s">
        <v>594</v>
      </c>
      <c r="D1425" t="s">
        <v>211</v>
      </c>
      <c r="E1425" t="s">
        <v>12</v>
      </c>
      <c r="F1425" t="s">
        <v>13</v>
      </c>
      <c r="G1425" t="s">
        <v>1217</v>
      </c>
      <c r="H1425" t="s">
        <v>1218</v>
      </c>
      <c r="I1425" t="s">
        <v>1095</v>
      </c>
      <c r="J1425" t="s">
        <v>1096</v>
      </c>
      <c r="K1425" t="s">
        <v>1202</v>
      </c>
      <c r="L1425" t="s">
        <v>1203</v>
      </c>
      <c r="M1425" t="s">
        <v>3</v>
      </c>
      <c r="N1425" t="s">
        <v>3</v>
      </c>
    </row>
    <row r="1426" spans="1:14" x14ac:dyDescent="0.3">
      <c r="A1426" t="s">
        <v>1220</v>
      </c>
      <c r="B1426">
        <v>42750</v>
      </c>
      <c r="C1426" t="s">
        <v>592</v>
      </c>
      <c r="D1426" t="s">
        <v>225</v>
      </c>
      <c r="E1426" t="s">
        <v>12</v>
      </c>
      <c r="F1426" t="s">
        <v>13</v>
      </c>
      <c r="G1426" t="s">
        <v>1221</v>
      </c>
      <c r="H1426" t="s">
        <v>1222</v>
      </c>
      <c r="I1426" t="s">
        <v>1095</v>
      </c>
      <c r="J1426" t="s">
        <v>1096</v>
      </c>
      <c r="K1426" t="s">
        <v>1202</v>
      </c>
      <c r="L1426" t="s">
        <v>1203</v>
      </c>
      <c r="M1426" t="s">
        <v>3</v>
      </c>
      <c r="N1426" t="s">
        <v>3</v>
      </c>
    </row>
    <row r="1427" spans="1:14" x14ac:dyDescent="0.3">
      <c r="A1427" t="s">
        <v>1223</v>
      </c>
      <c r="B1427">
        <v>430000</v>
      </c>
      <c r="C1427" t="s">
        <v>592</v>
      </c>
      <c r="D1427" t="s">
        <v>225</v>
      </c>
      <c r="E1427" t="s">
        <v>12</v>
      </c>
      <c r="F1427" t="s">
        <v>13</v>
      </c>
      <c r="G1427" t="s">
        <v>1224</v>
      </c>
      <c r="H1427" t="s">
        <v>1225</v>
      </c>
      <c r="I1427" t="s">
        <v>1095</v>
      </c>
      <c r="J1427" t="s">
        <v>1096</v>
      </c>
      <c r="K1427" t="s">
        <v>1202</v>
      </c>
      <c r="L1427" t="s">
        <v>1203</v>
      </c>
      <c r="M1427" t="s">
        <v>3</v>
      </c>
      <c r="N1427" t="s">
        <v>3</v>
      </c>
    </row>
    <row r="1428" spans="1:14" x14ac:dyDescent="0.3">
      <c r="A1428" t="s">
        <v>911</v>
      </c>
      <c r="B1428">
        <v>7995</v>
      </c>
      <c r="C1428" t="s">
        <v>910</v>
      </c>
      <c r="D1428" t="s">
        <v>911</v>
      </c>
      <c r="E1428" t="s">
        <v>12</v>
      </c>
      <c r="F1428" t="s">
        <v>13</v>
      </c>
      <c r="G1428" t="s">
        <v>1518</v>
      </c>
      <c r="H1428" t="s">
        <v>1519</v>
      </c>
      <c r="I1428" t="s">
        <v>1463</v>
      </c>
      <c r="J1428" t="s">
        <v>1464</v>
      </c>
      <c r="K1428" t="s">
        <v>1520</v>
      </c>
      <c r="L1428" t="s">
        <v>1521</v>
      </c>
      <c r="M1428" t="s">
        <v>3</v>
      </c>
      <c r="N1428" t="s">
        <v>3</v>
      </c>
    </row>
    <row r="1429" spans="1:14" x14ac:dyDescent="0.3">
      <c r="A1429" t="s">
        <v>1470</v>
      </c>
      <c r="B1429">
        <v>2800</v>
      </c>
      <c r="C1429" t="s">
        <v>1471</v>
      </c>
      <c r="D1429" t="s">
        <v>1470</v>
      </c>
      <c r="E1429" t="s">
        <v>12</v>
      </c>
      <c r="F1429" t="s">
        <v>13</v>
      </c>
      <c r="G1429" t="s">
        <v>1522</v>
      </c>
      <c r="H1429" t="s">
        <v>1523</v>
      </c>
      <c r="I1429" t="s">
        <v>1463</v>
      </c>
      <c r="J1429" t="s">
        <v>1464</v>
      </c>
      <c r="K1429" t="s">
        <v>1520</v>
      </c>
      <c r="L1429" t="s">
        <v>1521</v>
      </c>
      <c r="M1429" t="s">
        <v>3</v>
      </c>
      <c r="N1429" t="s">
        <v>3</v>
      </c>
    </row>
    <row r="1430" spans="1:14" x14ac:dyDescent="0.3">
      <c r="A1430" t="s">
        <v>1470</v>
      </c>
      <c r="B1430">
        <v>2300</v>
      </c>
      <c r="C1430" t="s">
        <v>1471</v>
      </c>
      <c r="D1430" t="s">
        <v>1470</v>
      </c>
      <c r="E1430" t="s">
        <v>12</v>
      </c>
      <c r="F1430" t="s">
        <v>13</v>
      </c>
      <c r="G1430" t="s">
        <v>1524</v>
      </c>
      <c r="H1430" t="s">
        <v>1525</v>
      </c>
      <c r="I1430" t="s">
        <v>1463</v>
      </c>
      <c r="J1430" t="s">
        <v>1464</v>
      </c>
      <c r="K1430" t="s">
        <v>1520</v>
      </c>
      <c r="L1430" t="s">
        <v>1521</v>
      </c>
      <c r="M1430" t="s">
        <v>3</v>
      </c>
      <c r="N1430" t="s">
        <v>3</v>
      </c>
    </row>
    <row r="1431" spans="1:14" x14ac:dyDescent="0.3">
      <c r="A1431" t="s">
        <v>847</v>
      </c>
      <c r="C1431" t="s">
        <v>848</v>
      </c>
      <c r="D1431" t="s">
        <v>847</v>
      </c>
      <c r="E1431" t="s">
        <v>12</v>
      </c>
      <c r="F1431" t="s">
        <v>13</v>
      </c>
      <c r="G1431" t="s">
        <v>862</v>
      </c>
      <c r="H1431" t="s">
        <v>863</v>
      </c>
      <c r="I1431" t="s">
        <v>828</v>
      </c>
      <c r="J1431" t="s">
        <v>829</v>
      </c>
      <c r="K1431" t="s">
        <v>55</v>
      </c>
      <c r="L1431" t="s">
        <v>56</v>
      </c>
      <c r="M1431" t="s">
        <v>3</v>
      </c>
      <c r="N1431" t="s">
        <v>3</v>
      </c>
    </row>
    <row r="1432" spans="1:14" x14ac:dyDescent="0.3">
      <c r="A1432" t="s">
        <v>978</v>
      </c>
      <c r="B1432">
        <v>300</v>
      </c>
      <c r="C1432" t="s">
        <v>258</v>
      </c>
      <c r="D1432" t="s">
        <v>259</v>
      </c>
      <c r="E1432" t="s">
        <v>12</v>
      </c>
      <c r="F1432" t="s">
        <v>13</v>
      </c>
      <c r="G1432" t="s">
        <v>979</v>
      </c>
      <c r="H1432" t="s">
        <v>980</v>
      </c>
      <c r="I1432" t="s">
        <v>972</v>
      </c>
      <c r="J1432" t="s">
        <v>973</v>
      </c>
      <c r="K1432" t="s">
        <v>627</v>
      </c>
      <c r="L1432" t="s">
        <v>628</v>
      </c>
      <c r="M1432" t="s">
        <v>3</v>
      </c>
      <c r="N1432" t="s">
        <v>3</v>
      </c>
    </row>
    <row r="1433" spans="1:14" x14ac:dyDescent="0.3">
      <c r="A1433" t="s">
        <v>983</v>
      </c>
      <c r="B1433">
        <v>1100</v>
      </c>
      <c r="C1433" t="s">
        <v>258</v>
      </c>
      <c r="D1433" t="s">
        <v>259</v>
      </c>
      <c r="E1433" t="s">
        <v>12</v>
      </c>
      <c r="F1433" t="s">
        <v>13</v>
      </c>
      <c r="G1433" t="s">
        <v>979</v>
      </c>
      <c r="H1433" t="s">
        <v>980</v>
      </c>
      <c r="I1433" t="s">
        <v>972</v>
      </c>
      <c r="J1433" t="s">
        <v>973</v>
      </c>
      <c r="K1433" t="s">
        <v>627</v>
      </c>
      <c r="L1433" t="s">
        <v>628</v>
      </c>
      <c r="M1433" t="s">
        <v>3</v>
      </c>
      <c r="N1433" t="s">
        <v>3</v>
      </c>
    </row>
    <row r="1434" spans="1:14" x14ac:dyDescent="0.3">
      <c r="A1434" t="s">
        <v>1028</v>
      </c>
      <c r="B1434">
        <v>100</v>
      </c>
      <c r="C1434" t="s">
        <v>197</v>
      </c>
      <c r="D1434" t="s">
        <v>198</v>
      </c>
      <c r="E1434" t="s">
        <v>12</v>
      </c>
      <c r="F1434" t="s">
        <v>13</v>
      </c>
      <c r="G1434" t="s">
        <v>979</v>
      </c>
      <c r="H1434" t="s">
        <v>980</v>
      </c>
      <c r="I1434" t="s">
        <v>972</v>
      </c>
      <c r="J1434" t="s">
        <v>973</v>
      </c>
      <c r="K1434" t="s">
        <v>70</v>
      </c>
      <c r="L1434" t="s">
        <v>71</v>
      </c>
      <c r="M1434" t="s">
        <v>3</v>
      </c>
      <c r="N1434" t="s">
        <v>3</v>
      </c>
    </row>
    <row r="1435" spans="1:14" x14ac:dyDescent="0.3">
      <c r="A1435" t="s">
        <v>978</v>
      </c>
      <c r="B1435">
        <v>4200</v>
      </c>
      <c r="C1435" t="s">
        <v>258</v>
      </c>
      <c r="D1435" t="s">
        <v>259</v>
      </c>
      <c r="E1435" t="s">
        <v>12</v>
      </c>
      <c r="F1435" t="s">
        <v>13</v>
      </c>
      <c r="G1435" t="s">
        <v>979</v>
      </c>
      <c r="H1435" t="s">
        <v>980</v>
      </c>
      <c r="I1435" t="s">
        <v>972</v>
      </c>
      <c r="J1435" t="s">
        <v>973</v>
      </c>
      <c r="K1435" t="s">
        <v>70</v>
      </c>
      <c r="L1435" t="s">
        <v>71</v>
      </c>
      <c r="M1435" t="s">
        <v>3</v>
      </c>
      <c r="N1435" t="s">
        <v>3</v>
      </c>
    </row>
    <row r="1436" spans="1:14" x14ac:dyDescent="0.3">
      <c r="A1436" t="s">
        <v>981</v>
      </c>
      <c r="B1436">
        <v>500</v>
      </c>
      <c r="C1436" t="s">
        <v>258</v>
      </c>
      <c r="D1436" t="s">
        <v>259</v>
      </c>
      <c r="E1436" t="s">
        <v>12</v>
      </c>
      <c r="F1436" t="s">
        <v>13</v>
      </c>
      <c r="G1436" t="s">
        <v>979</v>
      </c>
      <c r="H1436" t="s">
        <v>980</v>
      </c>
      <c r="I1436" t="s">
        <v>972</v>
      </c>
      <c r="J1436" t="s">
        <v>973</v>
      </c>
      <c r="K1436" t="s">
        <v>70</v>
      </c>
      <c r="L1436" t="s">
        <v>71</v>
      </c>
      <c r="M1436" t="s">
        <v>3</v>
      </c>
      <c r="N1436" t="s">
        <v>3</v>
      </c>
    </row>
    <row r="1437" spans="1:14" x14ac:dyDescent="0.3">
      <c r="A1437" t="s">
        <v>1029</v>
      </c>
      <c r="B1437">
        <v>50</v>
      </c>
      <c r="C1437" t="s">
        <v>238</v>
      </c>
      <c r="D1437" t="s">
        <v>239</v>
      </c>
      <c r="E1437" t="s">
        <v>12</v>
      </c>
      <c r="F1437" t="s">
        <v>13</v>
      </c>
      <c r="G1437" t="s">
        <v>1014</v>
      </c>
      <c r="H1437" t="s">
        <v>1015</v>
      </c>
      <c r="I1437" t="s">
        <v>972</v>
      </c>
      <c r="J1437" t="s">
        <v>973</v>
      </c>
      <c r="K1437" t="s">
        <v>70</v>
      </c>
      <c r="L1437" t="s">
        <v>71</v>
      </c>
      <c r="M1437" t="s">
        <v>3</v>
      </c>
      <c r="N1437" t="s">
        <v>3</v>
      </c>
    </row>
    <row r="1438" spans="1:14" x14ac:dyDescent="0.3">
      <c r="A1438" t="s">
        <v>1030</v>
      </c>
      <c r="B1438">
        <v>650</v>
      </c>
      <c r="C1438" t="s">
        <v>209</v>
      </c>
      <c r="D1438" t="s">
        <v>210</v>
      </c>
      <c r="E1438" t="s">
        <v>12</v>
      </c>
      <c r="F1438" t="s">
        <v>13</v>
      </c>
      <c r="G1438" t="s">
        <v>979</v>
      </c>
      <c r="H1438" t="s">
        <v>980</v>
      </c>
      <c r="I1438" t="s">
        <v>972</v>
      </c>
      <c r="J1438" t="s">
        <v>973</v>
      </c>
      <c r="K1438" t="s">
        <v>70</v>
      </c>
      <c r="L1438" t="s">
        <v>71</v>
      </c>
      <c r="M1438" t="s">
        <v>3</v>
      </c>
      <c r="N1438" t="s">
        <v>3</v>
      </c>
    </row>
    <row r="1439" spans="1:14" x14ac:dyDescent="0.3">
      <c r="A1439" t="s">
        <v>780</v>
      </c>
      <c r="B1439">
        <v>30115</v>
      </c>
      <c r="C1439" t="s">
        <v>781</v>
      </c>
      <c r="D1439" t="s">
        <v>782</v>
      </c>
      <c r="E1439" t="s">
        <v>12</v>
      </c>
      <c r="F1439" t="s">
        <v>13</v>
      </c>
      <c r="G1439" t="s">
        <v>1048</v>
      </c>
      <c r="H1439" t="s">
        <v>1049</v>
      </c>
      <c r="I1439" t="s">
        <v>1050</v>
      </c>
      <c r="J1439" t="s">
        <v>1051</v>
      </c>
      <c r="K1439" t="s">
        <v>101</v>
      </c>
      <c r="L1439" t="s">
        <v>102</v>
      </c>
      <c r="M1439" t="s">
        <v>3</v>
      </c>
      <c r="N1439" t="s">
        <v>3</v>
      </c>
    </row>
    <row r="1440" spans="1:14" x14ac:dyDescent="0.3">
      <c r="A1440" t="s">
        <v>449</v>
      </c>
      <c r="B1440">
        <v>1000</v>
      </c>
      <c r="C1440" t="s">
        <v>450</v>
      </c>
      <c r="D1440" t="s">
        <v>449</v>
      </c>
      <c r="E1440" t="s">
        <v>12</v>
      </c>
      <c r="F1440" t="s">
        <v>13</v>
      </c>
      <c r="G1440" t="s">
        <v>1052</v>
      </c>
      <c r="H1440" t="s">
        <v>1053</v>
      </c>
      <c r="I1440" t="s">
        <v>1054</v>
      </c>
      <c r="J1440" t="s">
        <v>1055</v>
      </c>
      <c r="K1440" t="s">
        <v>101</v>
      </c>
      <c r="L1440" t="s">
        <v>102</v>
      </c>
      <c r="M1440" t="s">
        <v>3</v>
      </c>
      <c r="N1440" t="s">
        <v>3</v>
      </c>
    </row>
    <row r="1441" spans="1:14" x14ac:dyDescent="0.3">
      <c r="A1441" t="s">
        <v>1056</v>
      </c>
      <c r="B1441">
        <v>5225</v>
      </c>
      <c r="C1441" t="s">
        <v>680</v>
      </c>
      <c r="D1441" t="s">
        <v>679</v>
      </c>
      <c r="E1441" t="s">
        <v>12</v>
      </c>
      <c r="F1441" t="s">
        <v>13</v>
      </c>
      <c r="G1441" t="s">
        <v>1057</v>
      </c>
      <c r="H1441" t="s">
        <v>1058</v>
      </c>
      <c r="I1441" t="s">
        <v>1054</v>
      </c>
      <c r="J1441" t="s">
        <v>1055</v>
      </c>
      <c r="K1441" t="s">
        <v>101</v>
      </c>
      <c r="L1441" t="s">
        <v>102</v>
      </c>
      <c r="M1441" t="s">
        <v>3</v>
      </c>
      <c r="N1441" t="s">
        <v>3</v>
      </c>
    </row>
    <row r="1442" spans="1:14" x14ac:dyDescent="0.3">
      <c r="A1442" t="s">
        <v>1296</v>
      </c>
      <c r="B1442">
        <v>-646488</v>
      </c>
      <c r="C1442" t="s">
        <v>1246</v>
      </c>
      <c r="D1442" t="s">
        <v>1247</v>
      </c>
      <c r="E1442" t="s">
        <v>12</v>
      </c>
      <c r="F1442" t="s">
        <v>13</v>
      </c>
      <c r="G1442" t="s">
        <v>1297</v>
      </c>
      <c r="H1442" t="s">
        <v>1298</v>
      </c>
      <c r="I1442" t="s">
        <v>1095</v>
      </c>
      <c r="J1442" t="s">
        <v>1096</v>
      </c>
      <c r="K1442" t="s">
        <v>627</v>
      </c>
      <c r="L1442" t="s">
        <v>628</v>
      </c>
      <c r="M1442" t="s">
        <v>3</v>
      </c>
      <c r="N1442" t="s">
        <v>3</v>
      </c>
    </row>
    <row r="1443" spans="1:14" x14ac:dyDescent="0.3">
      <c r="A1443" t="s">
        <v>1299</v>
      </c>
      <c r="B1443">
        <v>75000</v>
      </c>
      <c r="C1443" t="s">
        <v>1246</v>
      </c>
      <c r="D1443" t="s">
        <v>1247</v>
      </c>
      <c r="E1443" t="s">
        <v>12</v>
      </c>
      <c r="F1443" t="s">
        <v>13</v>
      </c>
      <c r="G1443" t="s">
        <v>1300</v>
      </c>
      <c r="H1443" t="s">
        <v>1301</v>
      </c>
      <c r="I1443" t="s">
        <v>1095</v>
      </c>
      <c r="J1443" t="s">
        <v>1096</v>
      </c>
      <c r="K1443" t="s">
        <v>627</v>
      </c>
      <c r="L1443" t="s">
        <v>628</v>
      </c>
      <c r="M1443" t="s">
        <v>3</v>
      </c>
      <c r="N1443" t="s">
        <v>3</v>
      </c>
    </row>
    <row r="1444" spans="1:14" x14ac:dyDescent="0.3">
      <c r="A1444" t="s">
        <v>1302</v>
      </c>
      <c r="B1444">
        <v>646488</v>
      </c>
      <c r="C1444" t="s">
        <v>1246</v>
      </c>
      <c r="D1444" t="s">
        <v>1247</v>
      </c>
      <c r="E1444" t="s">
        <v>12</v>
      </c>
      <c r="F1444" t="s">
        <v>13</v>
      </c>
      <c r="G1444" t="s">
        <v>1297</v>
      </c>
      <c r="H1444" t="s">
        <v>1298</v>
      </c>
      <c r="I1444" t="s">
        <v>1095</v>
      </c>
      <c r="J1444" t="s">
        <v>1096</v>
      </c>
      <c r="K1444" t="s">
        <v>627</v>
      </c>
      <c r="L1444" t="s">
        <v>628</v>
      </c>
      <c r="M1444" t="s">
        <v>3</v>
      </c>
      <c r="N1444" t="s">
        <v>3</v>
      </c>
    </row>
    <row r="1445" spans="1:14" x14ac:dyDescent="0.3">
      <c r="A1445" t="s">
        <v>167</v>
      </c>
      <c r="B1445">
        <v>10000</v>
      </c>
      <c r="C1445" t="s">
        <v>168</v>
      </c>
      <c r="D1445" t="s">
        <v>167</v>
      </c>
      <c r="E1445" t="s">
        <v>12</v>
      </c>
      <c r="F1445" t="s">
        <v>13</v>
      </c>
      <c r="G1445" t="s">
        <v>1176</v>
      </c>
      <c r="H1445" t="s">
        <v>1177</v>
      </c>
      <c r="I1445" t="s">
        <v>1095</v>
      </c>
      <c r="J1445" t="s">
        <v>1096</v>
      </c>
      <c r="K1445" t="s">
        <v>101</v>
      </c>
      <c r="L1445" t="s">
        <v>102</v>
      </c>
      <c r="M1445" t="s">
        <v>1190</v>
      </c>
      <c r="N1445" t="s">
        <v>1191</v>
      </c>
    </row>
    <row r="1446" spans="1:14" x14ac:dyDescent="0.3">
      <c r="A1446" t="s">
        <v>215</v>
      </c>
      <c r="B1446">
        <v>500</v>
      </c>
      <c r="C1446" t="s">
        <v>216</v>
      </c>
      <c r="D1446" t="s">
        <v>215</v>
      </c>
      <c r="E1446" t="s">
        <v>12</v>
      </c>
      <c r="F1446" t="s">
        <v>13</v>
      </c>
      <c r="G1446" t="s">
        <v>1172</v>
      </c>
      <c r="H1446" t="s">
        <v>1173</v>
      </c>
      <c r="I1446" t="s">
        <v>1095</v>
      </c>
      <c r="J1446" t="s">
        <v>1096</v>
      </c>
      <c r="K1446" t="s">
        <v>101</v>
      </c>
      <c r="L1446" t="s">
        <v>102</v>
      </c>
      <c r="M1446" t="s">
        <v>1190</v>
      </c>
      <c r="N1446" t="s">
        <v>1191</v>
      </c>
    </row>
    <row r="1447" spans="1:14" x14ac:dyDescent="0.3">
      <c r="A1447" t="s">
        <v>219</v>
      </c>
      <c r="B1447">
        <v>427</v>
      </c>
      <c r="C1447" t="s">
        <v>220</v>
      </c>
      <c r="D1447" t="s">
        <v>219</v>
      </c>
      <c r="E1447" t="s">
        <v>12</v>
      </c>
      <c r="F1447" t="s">
        <v>13</v>
      </c>
      <c r="G1447" t="s">
        <v>1186</v>
      </c>
      <c r="H1447" t="s">
        <v>1187</v>
      </c>
      <c r="I1447" t="s">
        <v>1095</v>
      </c>
      <c r="J1447" t="s">
        <v>1096</v>
      </c>
      <c r="K1447" t="s">
        <v>101</v>
      </c>
      <c r="L1447" t="s">
        <v>102</v>
      </c>
      <c r="M1447" t="s">
        <v>1190</v>
      </c>
      <c r="N1447" t="s">
        <v>1191</v>
      </c>
    </row>
    <row r="1448" spans="1:14" x14ac:dyDescent="0.3">
      <c r="A1448" t="s">
        <v>267</v>
      </c>
      <c r="C1448" t="s">
        <v>266</v>
      </c>
      <c r="D1448" t="s">
        <v>267</v>
      </c>
      <c r="E1448" t="s">
        <v>12</v>
      </c>
      <c r="F1448" t="s">
        <v>13</v>
      </c>
      <c r="G1448" t="s">
        <v>1184</v>
      </c>
      <c r="H1448" t="s">
        <v>1185</v>
      </c>
      <c r="I1448" t="s">
        <v>1095</v>
      </c>
      <c r="J1448" t="s">
        <v>1096</v>
      </c>
      <c r="K1448" t="s">
        <v>101</v>
      </c>
      <c r="L1448" t="s">
        <v>102</v>
      </c>
      <c r="M1448" t="s">
        <v>1190</v>
      </c>
      <c r="N1448" t="s">
        <v>1191</v>
      </c>
    </row>
    <row r="1449" spans="1:14" x14ac:dyDescent="0.3">
      <c r="A1449" t="s">
        <v>471</v>
      </c>
      <c r="C1449" t="s">
        <v>472</v>
      </c>
      <c r="D1449" t="s">
        <v>471</v>
      </c>
      <c r="E1449" t="s">
        <v>12</v>
      </c>
      <c r="F1449" t="s">
        <v>13</v>
      </c>
      <c r="G1449" t="s">
        <v>1172</v>
      </c>
      <c r="H1449" t="s">
        <v>1173</v>
      </c>
      <c r="I1449" t="s">
        <v>1095</v>
      </c>
      <c r="J1449" t="s">
        <v>1096</v>
      </c>
      <c r="K1449" t="s">
        <v>101</v>
      </c>
      <c r="L1449" t="s">
        <v>102</v>
      </c>
      <c r="M1449" t="s">
        <v>1190</v>
      </c>
      <c r="N1449" t="s">
        <v>1191</v>
      </c>
    </row>
    <row r="1450" spans="1:14" x14ac:dyDescent="0.3">
      <c r="A1450" t="s">
        <v>165</v>
      </c>
      <c r="C1450" t="s">
        <v>166</v>
      </c>
      <c r="D1450" t="s">
        <v>165</v>
      </c>
      <c r="E1450" t="s">
        <v>12</v>
      </c>
      <c r="F1450" t="s">
        <v>13</v>
      </c>
      <c r="G1450" t="s">
        <v>778</v>
      </c>
      <c r="H1450" t="s">
        <v>779</v>
      </c>
      <c r="I1450" t="s">
        <v>1095</v>
      </c>
      <c r="J1450" t="s">
        <v>1096</v>
      </c>
      <c r="K1450" t="s">
        <v>101</v>
      </c>
      <c r="L1450" t="s">
        <v>102</v>
      </c>
      <c r="M1450" t="s">
        <v>1190</v>
      </c>
      <c r="N1450" t="s">
        <v>1191</v>
      </c>
    </row>
    <row r="1451" spans="1:14" x14ac:dyDescent="0.3">
      <c r="A1451" t="s">
        <v>217</v>
      </c>
      <c r="B1451">
        <v>140</v>
      </c>
      <c r="C1451" t="s">
        <v>218</v>
      </c>
      <c r="D1451" t="s">
        <v>217</v>
      </c>
      <c r="E1451" t="s">
        <v>12</v>
      </c>
      <c r="F1451" t="s">
        <v>13</v>
      </c>
      <c r="G1451" t="s">
        <v>1172</v>
      </c>
      <c r="H1451" t="s">
        <v>1173</v>
      </c>
      <c r="I1451" t="s">
        <v>1095</v>
      </c>
      <c r="J1451" t="s">
        <v>1096</v>
      </c>
      <c r="K1451" t="s">
        <v>101</v>
      </c>
      <c r="L1451" t="s">
        <v>102</v>
      </c>
      <c r="M1451" t="s">
        <v>1190</v>
      </c>
      <c r="N1451" t="s">
        <v>1191</v>
      </c>
    </row>
    <row r="1452" spans="1:14" x14ac:dyDescent="0.3">
      <c r="A1452" t="s">
        <v>221</v>
      </c>
      <c r="B1452">
        <v>13008</v>
      </c>
      <c r="C1452" t="s">
        <v>222</v>
      </c>
      <c r="D1452" t="s">
        <v>221</v>
      </c>
      <c r="E1452" t="s">
        <v>12</v>
      </c>
      <c r="F1452" t="s">
        <v>13</v>
      </c>
      <c r="G1452" t="s">
        <v>1174</v>
      </c>
      <c r="H1452" t="s">
        <v>1175</v>
      </c>
      <c r="I1452" t="s">
        <v>1095</v>
      </c>
      <c r="J1452" t="s">
        <v>1096</v>
      </c>
      <c r="K1452" t="s">
        <v>101</v>
      </c>
      <c r="L1452" t="s">
        <v>102</v>
      </c>
      <c r="M1452" t="s">
        <v>1190</v>
      </c>
      <c r="N1452" t="s">
        <v>1191</v>
      </c>
    </row>
    <row r="1453" spans="1:14" x14ac:dyDescent="0.3">
      <c r="A1453" t="s">
        <v>223</v>
      </c>
      <c r="B1453">
        <v>12821</v>
      </c>
      <c r="C1453" t="s">
        <v>224</v>
      </c>
      <c r="D1453" t="s">
        <v>223</v>
      </c>
      <c r="E1453" t="s">
        <v>12</v>
      </c>
      <c r="F1453" t="s">
        <v>13</v>
      </c>
      <c r="G1453" t="s">
        <v>1174</v>
      </c>
      <c r="H1453" t="s">
        <v>1175</v>
      </c>
      <c r="I1453" t="s">
        <v>1095</v>
      </c>
      <c r="J1453" t="s">
        <v>1096</v>
      </c>
      <c r="K1453" t="s">
        <v>101</v>
      </c>
      <c r="L1453" t="s">
        <v>102</v>
      </c>
      <c r="M1453" t="s">
        <v>1190</v>
      </c>
      <c r="N1453" t="s">
        <v>1191</v>
      </c>
    </row>
    <row r="1454" spans="1:14" x14ac:dyDescent="0.3">
      <c r="A1454" t="s">
        <v>225</v>
      </c>
      <c r="B1454">
        <v>4763</v>
      </c>
      <c r="C1454" t="s">
        <v>226</v>
      </c>
      <c r="D1454" t="s">
        <v>225</v>
      </c>
      <c r="E1454" t="s">
        <v>12</v>
      </c>
      <c r="F1454" t="s">
        <v>13</v>
      </c>
      <c r="G1454" t="s">
        <v>1174</v>
      </c>
      <c r="H1454" t="s">
        <v>1175</v>
      </c>
      <c r="I1454" t="s">
        <v>1095</v>
      </c>
      <c r="J1454" t="s">
        <v>1096</v>
      </c>
      <c r="K1454" t="s">
        <v>101</v>
      </c>
      <c r="L1454" t="s">
        <v>102</v>
      </c>
      <c r="M1454" t="s">
        <v>1190</v>
      </c>
      <c r="N1454" t="s">
        <v>1191</v>
      </c>
    </row>
    <row r="1455" spans="1:14" x14ac:dyDescent="0.3">
      <c r="A1455" t="s">
        <v>227</v>
      </c>
      <c r="B1455">
        <v>291</v>
      </c>
      <c r="C1455" t="s">
        <v>228</v>
      </c>
      <c r="D1455" t="s">
        <v>227</v>
      </c>
      <c r="E1455" t="s">
        <v>12</v>
      </c>
      <c r="F1455" t="s">
        <v>13</v>
      </c>
      <c r="G1455" t="s">
        <v>1180</v>
      </c>
      <c r="H1455" t="s">
        <v>1181</v>
      </c>
      <c r="I1455" t="s">
        <v>1095</v>
      </c>
      <c r="J1455" t="s">
        <v>1096</v>
      </c>
      <c r="K1455" t="s">
        <v>101</v>
      </c>
      <c r="L1455" t="s">
        <v>102</v>
      </c>
      <c r="M1455" t="s">
        <v>1190</v>
      </c>
      <c r="N1455" t="s">
        <v>1191</v>
      </c>
    </row>
    <row r="1456" spans="1:14" x14ac:dyDescent="0.3">
      <c r="A1456" t="s">
        <v>211</v>
      </c>
      <c r="B1456">
        <v>4399</v>
      </c>
      <c r="C1456" t="s">
        <v>212</v>
      </c>
      <c r="D1456" t="s">
        <v>211</v>
      </c>
      <c r="E1456" t="s">
        <v>12</v>
      </c>
      <c r="F1456" t="s">
        <v>13</v>
      </c>
      <c r="G1456" t="s">
        <v>1182</v>
      </c>
      <c r="H1456" t="s">
        <v>1183</v>
      </c>
      <c r="I1456" t="s">
        <v>1095</v>
      </c>
      <c r="J1456" t="s">
        <v>1096</v>
      </c>
      <c r="K1456" t="s">
        <v>101</v>
      </c>
      <c r="L1456" t="s">
        <v>102</v>
      </c>
      <c r="M1456" t="s">
        <v>1190</v>
      </c>
      <c r="N1456" t="s">
        <v>1191</v>
      </c>
    </row>
    <row r="1457" spans="1:14" x14ac:dyDescent="0.3">
      <c r="A1457" t="s">
        <v>229</v>
      </c>
      <c r="B1457">
        <v>7183</v>
      </c>
      <c r="C1457" t="s">
        <v>230</v>
      </c>
      <c r="D1457" t="s">
        <v>229</v>
      </c>
      <c r="E1457" t="s">
        <v>12</v>
      </c>
      <c r="F1457" t="s">
        <v>13</v>
      </c>
      <c r="G1457" t="s">
        <v>1188</v>
      </c>
      <c r="H1457" t="s">
        <v>1189</v>
      </c>
      <c r="I1457" t="s">
        <v>1095</v>
      </c>
      <c r="J1457" t="s">
        <v>1096</v>
      </c>
      <c r="K1457" t="s">
        <v>101</v>
      </c>
      <c r="L1457" t="s">
        <v>102</v>
      </c>
      <c r="M1457" t="s">
        <v>1190</v>
      </c>
      <c r="N1457" t="s">
        <v>1191</v>
      </c>
    </row>
    <row r="1458" spans="1:14" x14ac:dyDescent="0.3">
      <c r="A1458" t="s">
        <v>1245</v>
      </c>
      <c r="B1458">
        <v>95484</v>
      </c>
      <c r="C1458" t="s">
        <v>1246</v>
      </c>
      <c r="D1458" t="s">
        <v>1247</v>
      </c>
      <c r="E1458" t="s">
        <v>12</v>
      </c>
      <c r="F1458" t="s">
        <v>13</v>
      </c>
      <c r="G1458" t="s">
        <v>1248</v>
      </c>
      <c r="H1458" t="s">
        <v>1249</v>
      </c>
      <c r="I1458" t="s">
        <v>1095</v>
      </c>
      <c r="J1458" t="s">
        <v>1096</v>
      </c>
      <c r="K1458" t="s">
        <v>745</v>
      </c>
      <c r="L1458" t="s">
        <v>746</v>
      </c>
      <c r="M1458" t="s">
        <v>3</v>
      </c>
      <c r="N1458" t="s">
        <v>3</v>
      </c>
    </row>
    <row r="1459" spans="1:14" x14ac:dyDescent="0.3">
      <c r="A1459" t="s">
        <v>177</v>
      </c>
      <c r="B1459">
        <v>500</v>
      </c>
      <c r="C1459" t="s">
        <v>178</v>
      </c>
      <c r="D1459" t="s">
        <v>177</v>
      </c>
      <c r="E1459" t="s">
        <v>12</v>
      </c>
      <c r="F1459" t="s">
        <v>13</v>
      </c>
      <c r="G1459" t="s">
        <v>1250</v>
      </c>
      <c r="H1459" t="s">
        <v>1251</v>
      </c>
      <c r="I1459" t="s">
        <v>1095</v>
      </c>
      <c r="J1459" t="s">
        <v>1096</v>
      </c>
      <c r="K1459" t="s">
        <v>745</v>
      </c>
      <c r="L1459" t="s">
        <v>746</v>
      </c>
      <c r="M1459" t="s">
        <v>3</v>
      </c>
      <c r="N1459" t="s">
        <v>3</v>
      </c>
    </row>
    <row r="1460" spans="1:14" x14ac:dyDescent="0.3">
      <c r="A1460" t="s">
        <v>1252</v>
      </c>
      <c r="B1460">
        <v>3000</v>
      </c>
      <c r="C1460" t="s">
        <v>266</v>
      </c>
      <c r="D1460" t="s">
        <v>267</v>
      </c>
      <c r="E1460" t="s">
        <v>12</v>
      </c>
      <c r="F1460" t="s">
        <v>13</v>
      </c>
      <c r="G1460" t="s">
        <v>1253</v>
      </c>
      <c r="H1460" t="s">
        <v>1254</v>
      </c>
      <c r="I1460" t="s">
        <v>1095</v>
      </c>
      <c r="J1460" t="s">
        <v>1096</v>
      </c>
      <c r="K1460" t="s">
        <v>745</v>
      </c>
      <c r="L1460" t="s">
        <v>746</v>
      </c>
      <c r="M1460" t="s">
        <v>3</v>
      </c>
      <c r="N1460" t="s">
        <v>3</v>
      </c>
    </row>
    <row r="1461" spans="1:14" x14ac:dyDescent="0.3">
      <c r="A1461" t="s">
        <v>1255</v>
      </c>
      <c r="B1461">
        <v>500</v>
      </c>
      <c r="C1461" t="s">
        <v>222</v>
      </c>
      <c r="D1461" t="s">
        <v>221</v>
      </c>
      <c r="E1461" t="s">
        <v>12</v>
      </c>
      <c r="F1461" t="s">
        <v>13</v>
      </c>
      <c r="G1461" t="s">
        <v>1253</v>
      </c>
      <c r="H1461" t="s">
        <v>1254</v>
      </c>
      <c r="I1461" t="s">
        <v>1095</v>
      </c>
      <c r="J1461" t="s">
        <v>1096</v>
      </c>
      <c r="K1461" t="s">
        <v>745</v>
      </c>
      <c r="L1461" t="s">
        <v>746</v>
      </c>
      <c r="M1461" t="s">
        <v>3</v>
      </c>
      <c r="N1461" t="s">
        <v>3</v>
      </c>
    </row>
    <row r="1462" spans="1:14" x14ac:dyDescent="0.3">
      <c r="A1462" t="s">
        <v>1256</v>
      </c>
      <c r="B1462">
        <v>700</v>
      </c>
      <c r="C1462" t="s">
        <v>222</v>
      </c>
      <c r="D1462" t="s">
        <v>221</v>
      </c>
      <c r="E1462" t="s">
        <v>12</v>
      </c>
      <c r="F1462" t="s">
        <v>13</v>
      </c>
      <c r="G1462" t="s">
        <v>1257</v>
      </c>
      <c r="H1462" t="s">
        <v>1258</v>
      </c>
      <c r="I1462" t="s">
        <v>1095</v>
      </c>
      <c r="J1462" t="s">
        <v>1096</v>
      </c>
      <c r="K1462" t="s">
        <v>745</v>
      </c>
      <c r="L1462" t="s">
        <v>746</v>
      </c>
      <c r="M1462" t="s">
        <v>3</v>
      </c>
      <c r="N1462" t="s">
        <v>3</v>
      </c>
    </row>
    <row r="1463" spans="1:14" x14ac:dyDescent="0.3">
      <c r="A1463" t="s">
        <v>1259</v>
      </c>
      <c r="B1463">
        <v>80</v>
      </c>
      <c r="C1463" t="s">
        <v>1260</v>
      </c>
      <c r="D1463" t="s">
        <v>1259</v>
      </c>
      <c r="E1463" t="s">
        <v>12</v>
      </c>
      <c r="F1463" t="s">
        <v>13</v>
      </c>
      <c r="G1463" t="s">
        <v>1261</v>
      </c>
      <c r="H1463" t="s">
        <v>1259</v>
      </c>
      <c r="I1463" t="s">
        <v>1095</v>
      </c>
      <c r="J1463" t="s">
        <v>1096</v>
      </c>
      <c r="K1463" t="s">
        <v>745</v>
      </c>
      <c r="L1463" t="s">
        <v>746</v>
      </c>
      <c r="M1463" t="s">
        <v>3</v>
      </c>
      <c r="N1463" t="s">
        <v>3</v>
      </c>
    </row>
    <row r="1464" spans="1:14" x14ac:dyDescent="0.3">
      <c r="A1464" t="s">
        <v>1262</v>
      </c>
      <c r="B1464">
        <v>200</v>
      </c>
      <c r="C1464" t="s">
        <v>594</v>
      </c>
      <c r="D1464" t="s">
        <v>211</v>
      </c>
      <c r="E1464" t="s">
        <v>12</v>
      </c>
      <c r="F1464" t="s">
        <v>13</v>
      </c>
      <c r="G1464" t="s">
        <v>1253</v>
      </c>
      <c r="H1464" t="s">
        <v>1254</v>
      </c>
      <c r="I1464" t="s">
        <v>1095</v>
      </c>
      <c r="J1464" t="s">
        <v>1096</v>
      </c>
      <c r="K1464" t="s">
        <v>745</v>
      </c>
      <c r="L1464" t="s">
        <v>746</v>
      </c>
      <c r="M1464" t="s">
        <v>3</v>
      </c>
      <c r="N1464" t="s">
        <v>3</v>
      </c>
    </row>
    <row r="1465" spans="1:14" x14ac:dyDescent="0.3">
      <c r="A1465" t="s">
        <v>1263</v>
      </c>
      <c r="B1465">
        <v>10000</v>
      </c>
      <c r="C1465" t="s">
        <v>461</v>
      </c>
      <c r="D1465" t="s">
        <v>215</v>
      </c>
      <c r="E1465" t="s">
        <v>12</v>
      </c>
      <c r="F1465" t="s">
        <v>13</v>
      </c>
      <c r="G1465" t="s">
        <v>1250</v>
      </c>
      <c r="H1465" t="s">
        <v>1251</v>
      </c>
      <c r="I1465" t="s">
        <v>1095</v>
      </c>
      <c r="J1465" t="s">
        <v>1096</v>
      </c>
      <c r="K1465" t="s">
        <v>745</v>
      </c>
      <c r="L1465" t="s">
        <v>746</v>
      </c>
      <c r="M1465" t="s">
        <v>3</v>
      </c>
      <c r="N1465" t="s">
        <v>3</v>
      </c>
    </row>
    <row r="1466" spans="1:14" x14ac:dyDescent="0.3">
      <c r="A1466" t="s">
        <v>1264</v>
      </c>
      <c r="B1466">
        <v>1000</v>
      </c>
      <c r="C1466" t="s">
        <v>266</v>
      </c>
      <c r="D1466" t="s">
        <v>267</v>
      </c>
      <c r="E1466" t="s">
        <v>12</v>
      </c>
      <c r="F1466" t="s">
        <v>13</v>
      </c>
      <c r="G1466" t="s">
        <v>1257</v>
      </c>
      <c r="H1466" t="s">
        <v>1258</v>
      </c>
      <c r="I1466" t="s">
        <v>1095</v>
      </c>
      <c r="J1466" t="s">
        <v>1096</v>
      </c>
      <c r="K1466" t="s">
        <v>745</v>
      </c>
      <c r="L1466" t="s">
        <v>746</v>
      </c>
      <c r="M1466" t="s">
        <v>3</v>
      </c>
      <c r="N1466" t="s">
        <v>3</v>
      </c>
    </row>
    <row r="1467" spans="1:14" x14ac:dyDescent="0.3">
      <c r="A1467" t="s">
        <v>1265</v>
      </c>
      <c r="B1467">
        <v>2000</v>
      </c>
      <c r="C1467" t="s">
        <v>212</v>
      </c>
      <c r="D1467" t="s">
        <v>211</v>
      </c>
      <c r="E1467" t="s">
        <v>12</v>
      </c>
      <c r="F1467" t="s">
        <v>13</v>
      </c>
      <c r="G1467" t="s">
        <v>1257</v>
      </c>
      <c r="H1467" t="s">
        <v>1258</v>
      </c>
      <c r="I1467" t="s">
        <v>1095</v>
      </c>
      <c r="J1467" t="s">
        <v>1096</v>
      </c>
      <c r="K1467" t="s">
        <v>745</v>
      </c>
      <c r="L1467" t="s">
        <v>746</v>
      </c>
      <c r="M1467" t="s">
        <v>3</v>
      </c>
      <c r="N1467" t="s">
        <v>3</v>
      </c>
    </row>
    <row r="1468" spans="1:14" x14ac:dyDescent="0.3">
      <c r="A1468" t="s">
        <v>1266</v>
      </c>
      <c r="B1468">
        <v>400</v>
      </c>
      <c r="C1468" t="s">
        <v>176</v>
      </c>
      <c r="D1468" t="s">
        <v>175</v>
      </c>
      <c r="E1468" t="s">
        <v>12</v>
      </c>
      <c r="F1468" t="s">
        <v>13</v>
      </c>
      <c r="G1468" t="s">
        <v>1267</v>
      </c>
      <c r="H1468" t="s">
        <v>1268</v>
      </c>
      <c r="I1468" t="s">
        <v>1095</v>
      </c>
      <c r="J1468" t="s">
        <v>1096</v>
      </c>
      <c r="K1468" t="s">
        <v>745</v>
      </c>
      <c r="L1468" t="s">
        <v>746</v>
      </c>
      <c r="M1468" t="s">
        <v>3</v>
      </c>
      <c r="N1468" t="s">
        <v>3</v>
      </c>
    </row>
    <row r="1469" spans="1:14" x14ac:dyDescent="0.3">
      <c r="A1469" t="s">
        <v>267</v>
      </c>
      <c r="B1469">
        <v>7000</v>
      </c>
      <c r="C1469" t="s">
        <v>266</v>
      </c>
      <c r="D1469" t="s">
        <v>267</v>
      </c>
      <c r="E1469" t="s">
        <v>12</v>
      </c>
      <c r="F1469" t="s">
        <v>13</v>
      </c>
      <c r="G1469" t="s">
        <v>1378</v>
      </c>
      <c r="H1469" t="s">
        <v>1379</v>
      </c>
      <c r="I1469" t="s">
        <v>1095</v>
      </c>
      <c r="J1469" t="s">
        <v>1096</v>
      </c>
      <c r="K1469" t="s">
        <v>553</v>
      </c>
      <c r="L1469" t="s">
        <v>554</v>
      </c>
      <c r="M1469" t="s">
        <v>1170</v>
      </c>
      <c r="N1469" t="s">
        <v>1171</v>
      </c>
    </row>
    <row r="1470" spans="1:14" x14ac:dyDescent="0.3">
      <c r="A1470" t="s">
        <v>215</v>
      </c>
      <c r="B1470">
        <v>200</v>
      </c>
      <c r="C1470" t="s">
        <v>216</v>
      </c>
      <c r="D1470" t="s">
        <v>215</v>
      </c>
      <c r="E1470" t="s">
        <v>12</v>
      </c>
      <c r="F1470" t="s">
        <v>13</v>
      </c>
      <c r="G1470" t="s">
        <v>1288</v>
      </c>
      <c r="H1470" t="s">
        <v>1289</v>
      </c>
      <c r="I1470" t="s">
        <v>1095</v>
      </c>
      <c r="J1470" t="s">
        <v>1096</v>
      </c>
      <c r="K1470" t="s">
        <v>1279</v>
      </c>
      <c r="L1470" t="s">
        <v>1280</v>
      </c>
      <c r="M1470" t="s">
        <v>1292</v>
      </c>
      <c r="N1470" t="s">
        <v>1293</v>
      </c>
    </row>
    <row r="1471" spans="1:14" x14ac:dyDescent="0.3">
      <c r="A1471" t="s">
        <v>309</v>
      </c>
      <c r="B1471">
        <v>360</v>
      </c>
      <c r="C1471" t="s">
        <v>315</v>
      </c>
      <c r="D1471" t="s">
        <v>309</v>
      </c>
      <c r="E1471" t="s">
        <v>12</v>
      </c>
      <c r="F1471" t="s">
        <v>13</v>
      </c>
      <c r="G1471" t="s">
        <v>1288</v>
      </c>
      <c r="H1471" t="s">
        <v>1289</v>
      </c>
      <c r="I1471" t="s">
        <v>1095</v>
      </c>
      <c r="J1471" t="s">
        <v>1096</v>
      </c>
      <c r="K1471" t="s">
        <v>1279</v>
      </c>
      <c r="L1471" t="s">
        <v>1280</v>
      </c>
      <c r="M1471" t="s">
        <v>1292</v>
      </c>
      <c r="N1471" t="s">
        <v>1293</v>
      </c>
    </row>
    <row r="1472" spans="1:14" x14ac:dyDescent="0.3">
      <c r="A1472" t="s">
        <v>219</v>
      </c>
      <c r="B1472">
        <v>348</v>
      </c>
      <c r="C1472" t="s">
        <v>220</v>
      </c>
      <c r="D1472" t="s">
        <v>219</v>
      </c>
      <c r="E1472" t="s">
        <v>12</v>
      </c>
      <c r="F1472" t="s">
        <v>13</v>
      </c>
      <c r="G1472" t="s">
        <v>1288</v>
      </c>
      <c r="H1472" t="s">
        <v>1289</v>
      </c>
      <c r="I1472" t="s">
        <v>1095</v>
      </c>
      <c r="J1472" t="s">
        <v>1096</v>
      </c>
      <c r="K1472" t="s">
        <v>1279</v>
      </c>
      <c r="L1472" t="s">
        <v>1280</v>
      </c>
      <c r="M1472" t="s">
        <v>1292</v>
      </c>
      <c r="N1472" t="s">
        <v>1293</v>
      </c>
    </row>
    <row r="1473" spans="1:14" x14ac:dyDescent="0.3">
      <c r="A1473" t="s">
        <v>221</v>
      </c>
      <c r="B1473">
        <v>1440</v>
      </c>
      <c r="C1473" t="s">
        <v>222</v>
      </c>
      <c r="D1473" t="s">
        <v>221</v>
      </c>
      <c r="E1473" t="s">
        <v>12</v>
      </c>
      <c r="F1473" t="s">
        <v>13</v>
      </c>
      <c r="G1473" t="s">
        <v>1288</v>
      </c>
      <c r="H1473" t="s">
        <v>1289</v>
      </c>
      <c r="I1473" t="s">
        <v>1095</v>
      </c>
      <c r="J1473" t="s">
        <v>1096</v>
      </c>
      <c r="K1473" t="s">
        <v>1279</v>
      </c>
      <c r="L1473" t="s">
        <v>1280</v>
      </c>
      <c r="M1473" t="s">
        <v>1292</v>
      </c>
      <c r="N1473" t="s">
        <v>1293</v>
      </c>
    </row>
    <row r="1474" spans="1:14" x14ac:dyDescent="0.3">
      <c r="A1474" t="s">
        <v>223</v>
      </c>
      <c r="B1474">
        <v>7914</v>
      </c>
      <c r="C1474" t="s">
        <v>224</v>
      </c>
      <c r="D1474" t="s">
        <v>223</v>
      </c>
      <c r="E1474" t="s">
        <v>12</v>
      </c>
      <c r="F1474" t="s">
        <v>13</v>
      </c>
      <c r="G1474" t="s">
        <v>1288</v>
      </c>
      <c r="H1474" t="s">
        <v>1289</v>
      </c>
      <c r="I1474" t="s">
        <v>1095</v>
      </c>
      <c r="J1474" t="s">
        <v>1096</v>
      </c>
      <c r="K1474" t="s">
        <v>1279</v>
      </c>
      <c r="L1474" t="s">
        <v>1280</v>
      </c>
      <c r="M1474" t="s">
        <v>1292</v>
      </c>
      <c r="N1474" t="s">
        <v>1293</v>
      </c>
    </row>
    <row r="1475" spans="1:14" x14ac:dyDescent="0.3">
      <c r="A1475" t="s">
        <v>227</v>
      </c>
      <c r="B1475">
        <v>599</v>
      </c>
      <c r="C1475" t="s">
        <v>228</v>
      </c>
      <c r="D1475" t="s">
        <v>227</v>
      </c>
      <c r="E1475" t="s">
        <v>12</v>
      </c>
      <c r="F1475" t="s">
        <v>13</v>
      </c>
      <c r="G1475" t="s">
        <v>1288</v>
      </c>
      <c r="H1475" t="s">
        <v>1289</v>
      </c>
      <c r="I1475" t="s">
        <v>1095</v>
      </c>
      <c r="J1475" t="s">
        <v>1096</v>
      </c>
      <c r="K1475" t="s">
        <v>1279</v>
      </c>
      <c r="L1475" t="s">
        <v>1280</v>
      </c>
      <c r="M1475" t="s">
        <v>1292</v>
      </c>
      <c r="N1475" t="s">
        <v>1293</v>
      </c>
    </row>
    <row r="1476" spans="1:14" x14ac:dyDescent="0.3">
      <c r="A1476" t="s">
        <v>211</v>
      </c>
      <c r="B1476">
        <v>299</v>
      </c>
      <c r="C1476" t="s">
        <v>212</v>
      </c>
      <c r="D1476" t="s">
        <v>211</v>
      </c>
      <c r="E1476" t="s">
        <v>12</v>
      </c>
      <c r="F1476" t="s">
        <v>13</v>
      </c>
      <c r="G1476" t="s">
        <v>1288</v>
      </c>
      <c r="H1476" t="s">
        <v>1289</v>
      </c>
      <c r="I1476" t="s">
        <v>1095</v>
      </c>
      <c r="J1476" t="s">
        <v>1096</v>
      </c>
      <c r="K1476" t="s">
        <v>1279</v>
      </c>
      <c r="L1476" t="s">
        <v>1280</v>
      </c>
      <c r="M1476" t="s">
        <v>1292</v>
      </c>
      <c r="N1476" t="s">
        <v>1293</v>
      </c>
    </row>
    <row r="1477" spans="1:14" x14ac:dyDescent="0.3">
      <c r="A1477" t="s">
        <v>229</v>
      </c>
      <c r="B1477">
        <v>800</v>
      </c>
      <c r="C1477" t="s">
        <v>230</v>
      </c>
      <c r="D1477" t="s">
        <v>229</v>
      </c>
      <c r="E1477" t="s">
        <v>12</v>
      </c>
      <c r="F1477" t="s">
        <v>13</v>
      </c>
      <c r="G1477" t="s">
        <v>1288</v>
      </c>
      <c r="H1477" t="s">
        <v>1289</v>
      </c>
      <c r="I1477" t="s">
        <v>1095</v>
      </c>
      <c r="J1477" t="s">
        <v>1096</v>
      </c>
      <c r="K1477" t="s">
        <v>1279</v>
      </c>
      <c r="L1477" t="s">
        <v>1280</v>
      </c>
      <c r="M1477" t="s">
        <v>1292</v>
      </c>
      <c r="N1477" t="s">
        <v>1293</v>
      </c>
    </row>
    <row r="1478" spans="1:14" x14ac:dyDescent="0.3">
      <c r="A1478" t="s">
        <v>1271</v>
      </c>
      <c r="B1478">
        <v>5000</v>
      </c>
      <c r="C1478" t="s">
        <v>216</v>
      </c>
      <c r="D1478" t="s">
        <v>215</v>
      </c>
      <c r="E1478" t="s">
        <v>12</v>
      </c>
      <c r="F1478" t="s">
        <v>13</v>
      </c>
      <c r="G1478" t="s">
        <v>1272</v>
      </c>
      <c r="H1478" t="s">
        <v>1273</v>
      </c>
      <c r="I1478" t="s">
        <v>1095</v>
      </c>
      <c r="J1478" t="s">
        <v>1096</v>
      </c>
      <c r="K1478" t="s">
        <v>745</v>
      </c>
      <c r="L1478" t="s">
        <v>746</v>
      </c>
      <c r="M1478" t="s">
        <v>1193</v>
      </c>
      <c r="N1478" t="s">
        <v>1194</v>
      </c>
    </row>
    <row r="1479" spans="1:14" x14ac:dyDescent="0.3">
      <c r="A1479" t="s">
        <v>1274</v>
      </c>
      <c r="B1479">
        <v>1000</v>
      </c>
      <c r="C1479" t="s">
        <v>176</v>
      </c>
      <c r="D1479" t="s">
        <v>175</v>
      </c>
      <c r="E1479" t="s">
        <v>12</v>
      </c>
      <c r="F1479" t="s">
        <v>13</v>
      </c>
      <c r="G1479" t="s">
        <v>1267</v>
      </c>
      <c r="H1479" t="s">
        <v>1268</v>
      </c>
      <c r="I1479" t="s">
        <v>1095</v>
      </c>
      <c r="J1479" t="s">
        <v>1096</v>
      </c>
      <c r="K1479" t="s">
        <v>745</v>
      </c>
      <c r="L1479" t="s">
        <v>746</v>
      </c>
      <c r="M1479" t="s">
        <v>1193</v>
      </c>
      <c r="N1479" t="s">
        <v>1194</v>
      </c>
    </row>
    <row r="1480" spans="1:14" x14ac:dyDescent="0.3">
      <c r="A1480" t="s">
        <v>96</v>
      </c>
      <c r="B1480">
        <v>960</v>
      </c>
      <c r="C1480" t="s">
        <v>95</v>
      </c>
      <c r="D1480" t="s">
        <v>96</v>
      </c>
      <c r="E1480" t="s">
        <v>12</v>
      </c>
      <c r="F1480" t="s">
        <v>13</v>
      </c>
      <c r="G1480" t="s">
        <v>1272</v>
      </c>
      <c r="H1480" t="s">
        <v>1273</v>
      </c>
      <c r="I1480" t="s">
        <v>1095</v>
      </c>
      <c r="J1480" t="s">
        <v>1096</v>
      </c>
      <c r="K1480" t="s">
        <v>745</v>
      </c>
      <c r="L1480" t="s">
        <v>746</v>
      </c>
      <c r="M1480" t="s">
        <v>1193</v>
      </c>
      <c r="N1480" t="s">
        <v>1194</v>
      </c>
    </row>
    <row r="1481" spans="1:14" x14ac:dyDescent="0.3">
      <c r="A1481" t="s">
        <v>88</v>
      </c>
      <c r="B1481">
        <v>46272</v>
      </c>
      <c r="C1481" t="s">
        <v>87</v>
      </c>
      <c r="D1481" t="s">
        <v>88</v>
      </c>
      <c r="E1481" t="s">
        <v>12</v>
      </c>
      <c r="F1481" t="s">
        <v>13</v>
      </c>
      <c r="G1481" t="s">
        <v>1272</v>
      </c>
      <c r="H1481" t="s">
        <v>1273</v>
      </c>
      <c r="I1481" t="s">
        <v>1095</v>
      </c>
      <c r="J1481" t="s">
        <v>1096</v>
      </c>
      <c r="K1481" t="s">
        <v>745</v>
      </c>
      <c r="L1481" t="s">
        <v>746</v>
      </c>
      <c r="M1481" t="s">
        <v>1193</v>
      </c>
      <c r="N1481" t="s">
        <v>1194</v>
      </c>
    </row>
    <row r="1482" spans="1:14" x14ac:dyDescent="0.3">
      <c r="A1482" t="s">
        <v>773</v>
      </c>
      <c r="B1482">
        <v>5000</v>
      </c>
      <c r="C1482" t="s">
        <v>774</v>
      </c>
      <c r="D1482" t="s">
        <v>775</v>
      </c>
      <c r="E1482" t="s">
        <v>12</v>
      </c>
      <c r="F1482" t="s">
        <v>13</v>
      </c>
      <c r="G1482" t="s">
        <v>1272</v>
      </c>
      <c r="H1482" t="s">
        <v>1273</v>
      </c>
      <c r="I1482" t="s">
        <v>1095</v>
      </c>
      <c r="J1482" t="s">
        <v>1096</v>
      </c>
      <c r="K1482" t="s">
        <v>745</v>
      </c>
      <c r="L1482" t="s">
        <v>746</v>
      </c>
      <c r="M1482" t="s">
        <v>1193</v>
      </c>
      <c r="N1482" t="s">
        <v>1194</v>
      </c>
    </row>
    <row r="1483" spans="1:14" x14ac:dyDescent="0.3">
      <c r="A1483" t="s">
        <v>185</v>
      </c>
      <c r="B1483">
        <v>1000</v>
      </c>
      <c r="C1483" t="s">
        <v>186</v>
      </c>
      <c r="D1483" t="s">
        <v>185</v>
      </c>
      <c r="E1483" t="s">
        <v>12</v>
      </c>
      <c r="F1483" t="s">
        <v>13</v>
      </c>
      <c r="G1483" t="s">
        <v>1272</v>
      </c>
      <c r="H1483" t="s">
        <v>1273</v>
      </c>
      <c r="I1483" t="s">
        <v>1095</v>
      </c>
      <c r="J1483" t="s">
        <v>1096</v>
      </c>
      <c r="K1483" t="s">
        <v>745</v>
      </c>
      <c r="L1483" t="s">
        <v>746</v>
      </c>
      <c r="M1483" t="s">
        <v>1193</v>
      </c>
      <c r="N1483" t="s">
        <v>1194</v>
      </c>
    </row>
    <row r="1484" spans="1:14" x14ac:dyDescent="0.3">
      <c r="A1484" t="s">
        <v>1275</v>
      </c>
      <c r="B1484">
        <v>5000</v>
      </c>
      <c r="C1484" t="s">
        <v>218</v>
      </c>
      <c r="D1484" t="s">
        <v>217</v>
      </c>
      <c r="E1484" t="s">
        <v>12</v>
      </c>
      <c r="F1484" t="s">
        <v>13</v>
      </c>
      <c r="G1484" t="s">
        <v>1276</v>
      </c>
      <c r="H1484" t="s">
        <v>1277</v>
      </c>
      <c r="I1484" t="s">
        <v>1095</v>
      </c>
      <c r="J1484" t="s">
        <v>1096</v>
      </c>
      <c r="K1484" t="s">
        <v>745</v>
      </c>
      <c r="L1484" t="s">
        <v>746</v>
      </c>
      <c r="M1484" t="s">
        <v>1193</v>
      </c>
      <c r="N1484" t="s">
        <v>1194</v>
      </c>
    </row>
    <row r="1485" spans="1:14" x14ac:dyDescent="0.3">
      <c r="A1485" t="s">
        <v>207</v>
      </c>
      <c r="B1485">
        <v>500</v>
      </c>
      <c r="C1485" t="s">
        <v>206</v>
      </c>
      <c r="D1485" t="s">
        <v>207</v>
      </c>
      <c r="E1485" t="s">
        <v>12</v>
      </c>
      <c r="F1485" t="s">
        <v>13</v>
      </c>
      <c r="G1485" t="s">
        <v>1272</v>
      </c>
      <c r="H1485" t="s">
        <v>1273</v>
      </c>
      <c r="I1485" t="s">
        <v>1095</v>
      </c>
      <c r="J1485" t="s">
        <v>1096</v>
      </c>
      <c r="K1485" t="s">
        <v>745</v>
      </c>
      <c r="L1485" t="s">
        <v>746</v>
      </c>
      <c r="M1485" t="s">
        <v>1193</v>
      </c>
      <c r="N1485" t="s">
        <v>1194</v>
      </c>
    </row>
    <row r="1486" spans="1:14" x14ac:dyDescent="0.3">
      <c r="A1486" t="s">
        <v>259</v>
      </c>
      <c r="B1486">
        <v>12000</v>
      </c>
      <c r="C1486" t="s">
        <v>258</v>
      </c>
      <c r="D1486" t="s">
        <v>259</v>
      </c>
      <c r="E1486" t="s">
        <v>12</v>
      </c>
      <c r="F1486" t="s">
        <v>13</v>
      </c>
      <c r="G1486" t="s">
        <v>1272</v>
      </c>
      <c r="H1486" t="s">
        <v>1273</v>
      </c>
      <c r="I1486" t="s">
        <v>1095</v>
      </c>
      <c r="J1486" t="s">
        <v>1096</v>
      </c>
      <c r="K1486" t="s">
        <v>745</v>
      </c>
      <c r="L1486" t="s">
        <v>746</v>
      </c>
      <c r="M1486" t="s">
        <v>1193</v>
      </c>
      <c r="N1486" t="s">
        <v>1194</v>
      </c>
    </row>
    <row r="1487" spans="1:14" x14ac:dyDescent="0.3">
      <c r="A1487" t="s">
        <v>455</v>
      </c>
      <c r="B1487">
        <v>500</v>
      </c>
      <c r="C1487" t="s">
        <v>456</v>
      </c>
      <c r="D1487" t="s">
        <v>455</v>
      </c>
      <c r="E1487" t="s">
        <v>12</v>
      </c>
      <c r="F1487" t="s">
        <v>13</v>
      </c>
      <c r="G1487" t="s">
        <v>1272</v>
      </c>
      <c r="H1487" t="s">
        <v>1273</v>
      </c>
      <c r="I1487" t="s">
        <v>1095</v>
      </c>
      <c r="J1487" t="s">
        <v>1096</v>
      </c>
      <c r="K1487" t="s">
        <v>745</v>
      </c>
      <c r="L1487" t="s">
        <v>746</v>
      </c>
      <c r="M1487" t="s">
        <v>1193</v>
      </c>
      <c r="N1487" t="s">
        <v>1194</v>
      </c>
    </row>
    <row r="1488" spans="1:14" x14ac:dyDescent="0.3">
      <c r="A1488" t="s">
        <v>105</v>
      </c>
      <c r="B1488">
        <v>19800</v>
      </c>
      <c r="C1488" t="s">
        <v>104</v>
      </c>
      <c r="D1488" t="s">
        <v>105</v>
      </c>
      <c r="E1488" t="s">
        <v>12</v>
      </c>
      <c r="F1488" t="s">
        <v>13</v>
      </c>
      <c r="G1488" t="s">
        <v>1272</v>
      </c>
      <c r="H1488" t="s">
        <v>1273</v>
      </c>
      <c r="I1488" t="s">
        <v>1095</v>
      </c>
      <c r="J1488" t="s">
        <v>1096</v>
      </c>
      <c r="K1488" t="s">
        <v>745</v>
      </c>
      <c r="L1488" t="s">
        <v>746</v>
      </c>
      <c r="M1488" t="s">
        <v>1193</v>
      </c>
      <c r="N1488" t="s">
        <v>1194</v>
      </c>
    </row>
    <row r="1489" spans="1:14" x14ac:dyDescent="0.3">
      <c r="A1489" t="s">
        <v>221</v>
      </c>
      <c r="B1489">
        <v>1000</v>
      </c>
      <c r="C1489" t="s">
        <v>222</v>
      </c>
      <c r="D1489" t="s">
        <v>221</v>
      </c>
      <c r="E1489" t="s">
        <v>12</v>
      </c>
      <c r="F1489" t="s">
        <v>13</v>
      </c>
      <c r="G1489" t="s">
        <v>3</v>
      </c>
      <c r="H1489" t="s">
        <v>3</v>
      </c>
      <c r="I1489" t="s">
        <v>92</v>
      </c>
      <c r="J1489" t="s">
        <v>93</v>
      </c>
      <c r="K1489" t="s">
        <v>78</v>
      </c>
      <c r="L1489" t="s">
        <v>79</v>
      </c>
      <c r="M1489" t="s">
        <v>655</v>
      </c>
      <c r="N1489" t="s">
        <v>656</v>
      </c>
    </row>
    <row r="1490" spans="1:14" x14ac:dyDescent="0.3">
      <c r="A1490" t="s">
        <v>219</v>
      </c>
      <c r="B1490">
        <v>427</v>
      </c>
      <c r="C1490" t="s">
        <v>220</v>
      </c>
      <c r="D1490" t="s">
        <v>219</v>
      </c>
      <c r="E1490" t="s">
        <v>12</v>
      </c>
      <c r="F1490" t="s">
        <v>13</v>
      </c>
      <c r="G1490" t="s">
        <v>3</v>
      </c>
      <c r="H1490" t="s">
        <v>3</v>
      </c>
      <c r="I1490" t="s">
        <v>92</v>
      </c>
      <c r="J1490" t="s">
        <v>93</v>
      </c>
      <c r="K1490" t="s">
        <v>78</v>
      </c>
      <c r="L1490" t="s">
        <v>79</v>
      </c>
      <c r="M1490" t="s">
        <v>655</v>
      </c>
      <c r="N1490" t="s">
        <v>656</v>
      </c>
    </row>
    <row r="1491" spans="1:14" x14ac:dyDescent="0.3">
      <c r="A1491" t="s">
        <v>227</v>
      </c>
      <c r="B1491">
        <v>40</v>
      </c>
      <c r="C1491" t="s">
        <v>228</v>
      </c>
      <c r="D1491" t="s">
        <v>227</v>
      </c>
      <c r="E1491" t="s">
        <v>12</v>
      </c>
      <c r="F1491" t="s">
        <v>13</v>
      </c>
      <c r="G1491" t="s">
        <v>3</v>
      </c>
      <c r="H1491" t="s">
        <v>3</v>
      </c>
      <c r="I1491" t="s">
        <v>92</v>
      </c>
      <c r="J1491" t="s">
        <v>93</v>
      </c>
      <c r="K1491" t="s">
        <v>78</v>
      </c>
      <c r="L1491" t="s">
        <v>79</v>
      </c>
      <c r="M1491" t="s">
        <v>655</v>
      </c>
      <c r="N1491" t="s">
        <v>656</v>
      </c>
    </row>
    <row r="1492" spans="1:14" x14ac:dyDescent="0.3">
      <c r="A1492" t="s">
        <v>267</v>
      </c>
      <c r="B1492">
        <v>1200</v>
      </c>
      <c r="C1492" t="s">
        <v>266</v>
      </c>
      <c r="D1492" t="s">
        <v>267</v>
      </c>
      <c r="E1492" t="s">
        <v>12</v>
      </c>
      <c r="F1492" t="s">
        <v>13</v>
      </c>
      <c r="G1492" t="s">
        <v>3</v>
      </c>
      <c r="H1492" t="s">
        <v>3</v>
      </c>
      <c r="I1492" t="s">
        <v>92</v>
      </c>
      <c r="J1492" t="s">
        <v>93</v>
      </c>
      <c r="K1492" t="s">
        <v>78</v>
      </c>
      <c r="L1492" t="s">
        <v>79</v>
      </c>
      <c r="M1492" t="s">
        <v>655</v>
      </c>
      <c r="N1492" t="s">
        <v>656</v>
      </c>
    </row>
    <row r="1493" spans="1:14" x14ac:dyDescent="0.3">
      <c r="A1493" t="s">
        <v>225</v>
      </c>
      <c r="B1493">
        <v>2151</v>
      </c>
      <c r="C1493" t="s">
        <v>226</v>
      </c>
      <c r="D1493" t="s">
        <v>225</v>
      </c>
      <c r="E1493" t="s">
        <v>12</v>
      </c>
      <c r="F1493" t="s">
        <v>13</v>
      </c>
      <c r="G1493" t="s">
        <v>3</v>
      </c>
      <c r="H1493" t="s">
        <v>3</v>
      </c>
      <c r="I1493" t="s">
        <v>92</v>
      </c>
      <c r="J1493" t="s">
        <v>93</v>
      </c>
      <c r="K1493" t="s">
        <v>78</v>
      </c>
      <c r="L1493" t="s">
        <v>79</v>
      </c>
      <c r="M1493" t="s">
        <v>655</v>
      </c>
      <c r="N1493" t="s">
        <v>656</v>
      </c>
    </row>
    <row r="1494" spans="1:14" x14ac:dyDescent="0.3">
      <c r="A1494" t="s">
        <v>223</v>
      </c>
      <c r="B1494">
        <v>2115</v>
      </c>
      <c r="C1494" t="s">
        <v>224</v>
      </c>
      <c r="D1494" t="s">
        <v>223</v>
      </c>
      <c r="E1494" t="s">
        <v>12</v>
      </c>
      <c r="F1494" t="s">
        <v>13</v>
      </c>
      <c r="G1494" t="s">
        <v>3</v>
      </c>
      <c r="H1494" t="s">
        <v>3</v>
      </c>
      <c r="I1494" t="s">
        <v>92</v>
      </c>
      <c r="J1494" t="s">
        <v>93</v>
      </c>
      <c r="K1494" t="s">
        <v>78</v>
      </c>
      <c r="L1494" t="s">
        <v>79</v>
      </c>
      <c r="M1494" t="s">
        <v>655</v>
      </c>
      <c r="N1494" t="s">
        <v>656</v>
      </c>
    </row>
    <row r="1495" spans="1:14" x14ac:dyDescent="0.3">
      <c r="A1495" t="s">
        <v>217</v>
      </c>
      <c r="B1495">
        <v>18</v>
      </c>
      <c r="C1495" t="s">
        <v>218</v>
      </c>
      <c r="D1495" t="s">
        <v>217</v>
      </c>
      <c r="E1495" t="s">
        <v>12</v>
      </c>
      <c r="F1495" t="s">
        <v>13</v>
      </c>
      <c r="G1495" t="s">
        <v>3</v>
      </c>
      <c r="H1495" t="s">
        <v>3</v>
      </c>
      <c r="I1495" t="s">
        <v>90</v>
      </c>
      <c r="J1495" t="s">
        <v>91</v>
      </c>
      <c r="K1495" t="s">
        <v>43</v>
      </c>
      <c r="L1495" t="s">
        <v>44</v>
      </c>
      <c r="M1495" t="s">
        <v>601</v>
      </c>
      <c r="N1495" t="s">
        <v>602</v>
      </c>
    </row>
    <row r="1496" spans="1:14" x14ac:dyDescent="0.3">
      <c r="A1496" t="s">
        <v>221</v>
      </c>
      <c r="B1496">
        <v>120</v>
      </c>
      <c r="C1496" t="s">
        <v>222</v>
      </c>
      <c r="D1496" t="s">
        <v>221</v>
      </c>
      <c r="E1496" t="s">
        <v>12</v>
      </c>
      <c r="F1496" t="s">
        <v>13</v>
      </c>
      <c r="G1496" t="s">
        <v>3</v>
      </c>
      <c r="H1496" t="s">
        <v>3</v>
      </c>
      <c r="I1496" t="s">
        <v>90</v>
      </c>
      <c r="J1496" t="s">
        <v>91</v>
      </c>
      <c r="K1496" t="s">
        <v>43</v>
      </c>
      <c r="L1496" t="s">
        <v>44</v>
      </c>
      <c r="M1496" t="s">
        <v>601</v>
      </c>
      <c r="N1496" t="s">
        <v>602</v>
      </c>
    </row>
    <row r="1497" spans="1:14" x14ac:dyDescent="0.3">
      <c r="A1497" t="s">
        <v>211</v>
      </c>
      <c r="B1497">
        <v>100</v>
      </c>
      <c r="C1497" t="s">
        <v>212</v>
      </c>
      <c r="D1497" t="s">
        <v>211</v>
      </c>
      <c r="E1497" t="s">
        <v>12</v>
      </c>
      <c r="F1497" t="s">
        <v>13</v>
      </c>
      <c r="G1497" t="s">
        <v>3</v>
      </c>
      <c r="H1497" t="s">
        <v>3</v>
      </c>
      <c r="I1497" t="s">
        <v>90</v>
      </c>
      <c r="J1497" t="s">
        <v>91</v>
      </c>
      <c r="K1497" t="s">
        <v>43</v>
      </c>
      <c r="L1497" t="s">
        <v>44</v>
      </c>
      <c r="M1497" t="s">
        <v>601</v>
      </c>
      <c r="N1497" t="s">
        <v>602</v>
      </c>
    </row>
    <row r="1498" spans="1:14" x14ac:dyDescent="0.3">
      <c r="A1498" t="s">
        <v>219</v>
      </c>
      <c r="B1498">
        <v>427</v>
      </c>
      <c r="C1498" t="s">
        <v>220</v>
      </c>
      <c r="D1498" t="s">
        <v>219</v>
      </c>
      <c r="E1498" t="s">
        <v>12</v>
      </c>
      <c r="F1498" t="s">
        <v>13</v>
      </c>
      <c r="G1498" t="s">
        <v>3</v>
      </c>
      <c r="H1498" t="s">
        <v>3</v>
      </c>
      <c r="I1498" t="s">
        <v>625</v>
      </c>
      <c r="J1498" t="s">
        <v>626</v>
      </c>
      <c r="K1498" t="s">
        <v>627</v>
      </c>
      <c r="L1498" t="s">
        <v>628</v>
      </c>
      <c r="M1498" t="s">
        <v>645</v>
      </c>
      <c r="N1498" t="s">
        <v>646</v>
      </c>
    </row>
    <row r="1499" spans="1:14" x14ac:dyDescent="0.3">
      <c r="A1499" t="s">
        <v>309</v>
      </c>
      <c r="B1499">
        <v>14000</v>
      </c>
      <c r="C1499" t="s">
        <v>315</v>
      </c>
      <c r="D1499" t="s">
        <v>309</v>
      </c>
      <c r="E1499" t="s">
        <v>12</v>
      </c>
      <c r="F1499" t="s">
        <v>13</v>
      </c>
      <c r="G1499" t="s">
        <v>3</v>
      </c>
      <c r="H1499" t="s">
        <v>3</v>
      </c>
      <c r="I1499" t="s">
        <v>625</v>
      </c>
      <c r="J1499" t="s">
        <v>626</v>
      </c>
      <c r="K1499" t="s">
        <v>627</v>
      </c>
      <c r="L1499" t="s">
        <v>628</v>
      </c>
      <c r="M1499" t="s">
        <v>645</v>
      </c>
      <c r="N1499" t="s">
        <v>646</v>
      </c>
    </row>
    <row r="1500" spans="1:14" x14ac:dyDescent="0.3">
      <c r="A1500" t="s">
        <v>217</v>
      </c>
      <c r="B1500">
        <v>100</v>
      </c>
      <c r="C1500" t="s">
        <v>218</v>
      </c>
      <c r="D1500" t="s">
        <v>217</v>
      </c>
      <c r="E1500" t="s">
        <v>12</v>
      </c>
      <c r="F1500" t="s">
        <v>13</v>
      </c>
      <c r="G1500" t="s">
        <v>3</v>
      </c>
      <c r="H1500" t="s">
        <v>3</v>
      </c>
      <c r="I1500" t="s">
        <v>625</v>
      </c>
      <c r="J1500" t="s">
        <v>626</v>
      </c>
      <c r="K1500" t="s">
        <v>627</v>
      </c>
      <c r="L1500" t="s">
        <v>628</v>
      </c>
      <c r="M1500" t="s">
        <v>645</v>
      </c>
      <c r="N1500" t="s">
        <v>646</v>
      </c>
    </row>
    <row r="1501" spans="1:14" x14ac:dyDescent="0.3">
      <c r="A1501" t="s">
        <v>221</v>
      </c>
      <c r="B1501">
        <v>2000</v>
      </c>
      <c r="C1501" t="s">
        <v>222</v>
      </c>
      <c r="D1501" t="s">
        <v>221</v>
      </c>
      <c r="E1501" t="s">
        <v>12</v>
      </c>
      <c r="F1501" t="s">
        <v>13</v>
      </c>
      <c r="G1501" t="s">
        <v>3</v>
      </c>
      <c r="H1501" t="s">
        <v>3</v>
      </c>
      <c r="I1501" t="s">
        <v>625</v>
      </c>
      <c r="J1501" t="s">
        <v>626</v>
      </c>
      <c r="K1501" t="s">
        <v>627</v>
      </c>
      <c r="L1501" t="s">
        <v>628</v>
      </c>
      <c r="M1501" t="s">
        <v>645</v>
      </c>
      <c r="N1501" t="s">
        <v>646</v>
      </c>
    </row>
    <row r="1502" spans="1:14" x14ac:dyDescent="0.3">
      <c r="A1502" t="s">
        <v>647</v>
      </c>
      <c r="B1502">
        <v>1000</v>
      </c>
      <c r="C1502" t="s">
        <v>648</v>
      </c>
      <c r="D1502" t="s">
        <v>647</v>
      </c>
      <c r="E1502" t="s">
        <v>12</v>
      </c>
      <c r="F1502" t="s">
        <v>13</v>
      </c>
      <c r="G1502" t="s">
        <v>3</v>
      </c>
      <c r="H1502" t="s">
        <v>3</v>
      </c>
      <c r="I1502" t="s">
        <v>625</v>
      </c>
      <c r="J1502" t="s">
        <v>626</v>
      </c>
      <c r="K1502" t="s">
        <v>627</v>
      </c>
      <c r="L1502" t="s">
        <v>628</v>
      </c>
      <c r="M1502" t="s">
        <v>645</v>
      </c>
      <c r="N1502" t="s">
        <v>646</v>
      </c>
    </row>
    <row r="1503" spans="1:14" x14ac:dyDescent="0.3">
      <c r="A1503" t="s">
        <v>223</v>
      </c>
      <c r="B1503">
        <v>6652</v>
      </c>
      <c r="C1503" t="s">
        <v>224</v>
      </c>
      <c r="D1503" t="s">
        <v>223</v>
      </c>
      <c r="E1503" t="s">
        <v>12</v>
      </c>
      <c r="F1503" t="s">
        <v>13</v>
      </c>
      <c r="G1503" t="s">
        <v>3</v>
      </c>
      <c r="H1503" t="s">
        <v>3</v>
      </c>
      <c r="I1503" t="s">
        <v>625</v>
      </c>
      <c r="J1503" t="s">
        <v>626</v>
      </c>
      <c r="K1503" t="s">
        <v>627</v>
      </c>
      <c r="L1503" t="s">
        <v>628</v>
      </c>
      <c r="M1503" t="s">
        <v>645</v>
      </c>
      <c r="N1503" t="s">
        <v>646</v>
      </c>
    </row>
    <row r="1504" spans="1:14" x14ac:dyDescent="0.3">
      <c r="A1504" t="s">
        <v>225</v>
      </c>
      <c r="B1504">
        <v>950</v>
      </c>
      <c r="C1504" t="s">
        <v>226</v>
      </c>
      <c r="D1504" t="s">
        <v>225</v>
      </c>
      <c r="E1504" t="s">
        <v>12</v>
      </c>
      <c r="F1504" t="s">
        <v>13</v>
      </c>
      <c r="G1504" t="s">
        <v>3</v>
      </c>
      <c r="H1504" t="s">
        <v>3</v>
      </c>
      <c r="I1504" t="s">
        <v>625</v>
      </c>
      <c r="J1504" t="s">
        <v>626</v>
      </c>
      <c r="K1504" t="s">
        <v>627</v>
      </c>
      <c r="L1504" t="s">
        <v>628</v>
      </c>
      <c r="M1504" t="s">
        <v>645</v>
      </c>
      <c r="N1504" t="s">
        <v>646</v>
      </c>
    </row>
    <row r="1505" spans="1:14" x14ac:dyDescent="0.3">
      <c r="A1505" t="s">
        <v>227</v>
      </c>
      <c r="B1505">
        <v>419</v>
      </c>
      <c r="C1505" t="s">
        <v>228</v>
      </c>
      <c r="D1505" t="s">
        <v>227</v>
      </c>
      <c r="E1505" t="s">
        <v>12</v>
      </c>
      <c r="F1505" t="s">
        <v>13</v>
      </c>
      <c r="G1505" t="s">
        <v>3</v>
      </c>
      <c r="H1505" t="s">
        <v>3</v>
      </c>
      <c r="I1505" t="s">
        <v>625</v>
      </c>
      <c r="J1505" t="s">
        <v>626</v>
      </c>
      <c r="K1505" t="s">
        <v>627</v>
      </c>
      <c r="L1505" t="s">
        <v>628</v>
      </c>
      <c r="M1505" t="s">
        <v>645</v>
      </c>
      <c r="N1505" t="s">
        <v>646</v>
      </c>
    </row>
    <row r="1506" spans="1:14" x14ac:dyDescent="0.3">
      <c r="A1506" t="s">
        <v>211</v>
      </c>
      <c r="B1506">
        <v>6878</v>
      </c>
      <c r="C1506" t="s">
        <v>212</v>
      </c>
      <c r="D1506" t="s">
        <v>211</v>
      </c>
      <c r="E1506" t="s">
        <v>12</v>
      </c>
      <c r="F1506" t="s">
        <v>13</v>
      </c>
      <c r="G1506" t="s">
        <v>3</v>
      </c>
      <c r="H1506" t="s">
        <v>3</v>
      </c>
      <c r="I1506" t="s">
        <v>625</v>
      </c>
      <c r="J1506" t="s">
        <v>626</v>
      </c>
      <c r="K1506" t="s">
        <v>627</v>
      </c>
      <c r="L1506" t="s">
        <v>628</v>
      </c>
      <c r="M1506" t="s">
        <v>645</v>
      </c>
      <c r="N1506" t="s">
        <v>646</v>
      </c>
    </row>
    <row r="1507" spans="1:14" x14ac:dyDescent="0.3">
      <c r="A1507" t="s">
        <v>229</v>
      </c>
      <c r="B1507">
        <v>1680</v>
      </c>
      <c r="C1507" t="s">
        <v>230</v>
      </c>
      <c r="D1507" t="s">
        <v>229</v>
      </c>
      <c r="E1507" t="s">
        <v>12</v>
      </c>
      <c r="F1507" t="s">
        <v>13</v>
      </c>
      <c r="G1507" t="s">
        <v>3</v>
      </c>
      <c r="H1507" t="s">
        <v>3</v>
      </c>
      <c r="I1507" t="s">
        <v>625</v>
      </c>
      <c r="J1507" t="s">
        <v>626</v>
      </c>
      <c r="K1507" t="s">
        <v>627</v>
      </c>
      <c r="L1507" t="s">
        <v>628</v>
      </c>
      <c r="M1507" t="s">
        <v>645</v>
      </c>
      <c r="N1507" t="s">
        <v>646</v>
      </c>
    </row>
    <row r="1508" spans="1:14" x14ac:dyDescent="0.3">
      <c r="A1508" t="s">
        <v>217</v>
      </c>
      <c r="B1508">
        <v>500</v>
      </c>
      <c r="C1508" t="s">
        <v>218</v>
      </c>
      <c r="D1508" t="s">
        <v>217</v>
      </c>
      <c r="E1508" t="s">
        <v>12</v>
      </c>
      <c r="F1508" t="s">
        <v>13</v>
      </c>
      <c r="G1508" t="s">
        <v>3</v>
      </c>
      <c r="H1508" t="s">
        <v>3</v>
      </c>
      <c r="I1508" t="s">
        <v>90</v>
      </c>
      <c r="J1508" t="s">
        <v>91</v>
      </c>
      <c r="K1508" t="s">
        <v>43</v>
      </c>
      <c r="L1508" t="s">
        <v>44</v>
      </c>
      <c r="M1508" t="s">
        <v>617</v>
      </c>
      <c r="N1508" t="s">
        <v>618</v>
      </c>
    </row>
    <row r="1509" spans="1:14" x14ac:dyDescent="0.3">
      <c r="A1509" t="s">
        <v>221</v>
      </c>
      <c r="B1509">
        <v>14400</v>
      </c>
      <c r="C1509" t="s">
        <v>222</v>
      </c>
      <c r="D1509" t="s">
        <v>221</v>
      </c>
      <c r="E1509" t="s">
        <v>12</v>
      </c>
      <c r="F1509" t="s">
        <v>13</v>
      </c>
      <c r="G1509" t="s">
        <v>3</v>
      </c>
      <c r="H1509" t="s">
        <v>3</v>
      </c>
      <c r="I1509" t="s">
        <v>90</v>
      </c>
      <c r="J1509" t="s">
        <v>91</v>
      </c>
      <c r="K1509" t="s">
        <v>43</v>
      </c>
      <c r="L1509" t="s">
        <v>44</v>
      </c>
      <c r="M1509" t="s">
        <v>617</v>
      </c>
      <c r="N1509" t="s">
        <v>618</v>
      </c>
    </row>
    <row r="1510" spans="1:14" x14ac:dyDescent="0.3">
      <c r="A1510" t="s">
        <v>229</v>
      </c>
      <c r="B1510">
        <v>28970</v>
      </c>
      <c r="C1510" t="s">
        <v>230</v>
      </c>
      <c r="D1510" t="s">
        <v>229</v>
      </c>
      <c r="E1510" t="s">
        <v>12</v>
      </c>
      <c r="F1510" t="s">
        <v>13</v>
      </c>
      <c r="G1510" t="s">
        <v>3</v>
      </c>
      <c r="H1510" t="s">
        <v>3</v>
      </c>
      <c r="I1510" t="s">
        <v>90</v>
      </c>
      <c r="J1510" t="s">
        <v>91</v>
      </c>
      <c r="K1510" t="s">
        <v>43</v>
      </c>
      <c r="L1510" t="s">
        <v>44</v>
      </c>
      <c r="M1510" t="s">
        <v>617</v>
      </c>
      <c r="N1510" t="s">
        <v>618</v>
      </c>
    </row>
    <row r="1511" spans="1:14" x14ac:dyDescent="0.3">
      <c r="A1511" t="s">
        <v>225</v>
      </c>
      <c r="B1511">
        <v>12000</v>
      </c>
      <c r="C1511" t="s">
        <v>226</v>
      </c>
      <c r="D1511" t="s">
        <v>225</v>
      </c>
      <c r="E1511" t="s">
        <v>12</v>
      </c>
      <c r="F1511" t="s">
        <v>13</v>
      </c>
      <c r="G1511" t="s">
        <v>3</v>
      </c>
      <c r="H1511" t="s">
        <v>3</v>
      </c>
      <c r="I1511" t="s">
        <v>90</v>
      </c>
      <c r="J1511" t="s">
        <v>91</v>
      </c>
      <c r="K1511" t="s">
        <v>43</v>
      </c>
      <c r="L1511" t="s">
        <v>44</v>
      </c>
      <c r="M1511" t="s">
        <v>617</v>
      </c>
      <c r="N1511" t="s">
        <v>618</v>
      </c>
    </row>
    <row r="1512" spans="1:14" x14ac:dyDescent="0.3">
      <c r="A1512" t="s">
        <v>223</v>
      </c>
      <c r="B1512">
        <v>13017</v>
      </c>
      <c r="C1512" t="s">
        <v>224</v>
      </c>
      <c r="D1512" t="s">
        <v>223</v>
      </c>
      <c r="E1512" t="s">
        <v>12</v>
      </c>
      <c r="F1512" t="s">
        <v>13</v>
      </c>
      <c r="G1512" t="s">
        <v>3</v>
      </c>
      <c r="H1512" t="s">
        <v>3</v>
      </c>
      <c r="I1512" t="s">
        <v>90</v>
      </c>
      <c r="J1512" t="s">
        <v>91</v>
      </c>
      <c r="K1512" t="s">
        <v>43</v>
      </c>
      <c r="L1512" t="s">
        <v>44</v>
      </c>
      <c r="M1512" t="s">
        <v>617</v>
      </c>
      <c r="N1512" t="s">
        <v>618</v>
      </c>
    </row>
    <row r="1513" spans="1:14" x14ac:dyDescent="0.3">
      <c r="A1513" t="s">
        <v>219</v>
      </c>
      <c r="B1513">
        <v>626</v>
      </c>
      <c r="C1513" t="s">
        <v>220</v>
      </c>
      <c r="D1513" t="s">
        <v>219</v>
      </c>
      <c r="E1513" t="s">
        <v>12</v>
      </c>
      <c r="F1513" t="s">
        <v>13</v>
      </c>
      <c r="G1513" t="s">
        <v>3</v>
      </c>
      <c r="H1513" t="s">
        <v>3</v>
      </c>
      <c r="I1513" t="s">
        <v>90</v>
      </c>
      <c r="J1513" t="s">
        <v>91</v>
      </c>
      <c r="K1513" t="s">
        <v>43</v>
      </c>
      <c r="L1513" t="s">
        <v>44</v>
      </c>
      <c r="M1513" t="s">
        <v>617</v>
      </c>
      <c r="N1513" t="s">
        <v>618</v>
      </c>
    </row>
    <row r="1514" spans="1:14" x14ac:dyDescent="0.3">
      <c r="A1514" t="s">
        <v>227</v>
      </c>
      <c r="B1514">
        <v>3000</v>
      </c>
      <c r="C1514" t="s">
        <v>228</v>
      </c>
      <c r="D1514" t="s">
        <v>227</v>
      </c>
      <c r="E1514" t="s">
        <v>12</v>
      </c>
      <c r="F1514" t="s">
        <v>13</v>
      </c>
      <c r="G1514" t="s">
        <v>3</v>
      </c>
      <c r="H1514" t="s">
        <v>3</v>
      </c>
      <c r="I1514" t="s">
        <v>90</v>
      </c>
      <c r="J1514" t="s">
        <v>91</v>
      </c>
      <c r="K1514" t="s">
        <v>43</v>
      </c>
      <c r="L1514" t="s">
        <v>44</v>
      </c>
      <c r="M1514" t="s">
        <v>617</v>
      </c>
      <c r="N1514" t="s">
        <v>618</v>
      </c>
    </row>
    <row r="1515" spans="1:14" x14ac:dyDescent="0.3">
      <c r="A1515" t="s">
        <v>211</v>
      </c>
      <c r="B1515">
        <v>40178</v>
      </c>
      <c r="C1515" t="s">
        <v>212</v>
      </c>
      <c r="D1515" t="s">
        <v>211</v>
      </c>
      <c r="E1515" t="s">
        <v>12</v>
      </c>
      <c r="F1515" t="s">
        <v>13</v>
      </c>
      <c r="G1515" t="s">
        <v>3</v>
      </c>
      <c r="H1515" t="s">
        <v>3</v>
      </c>
      <c r="I1515" t="s">
        <v>90</v>
      </c>
      <c r="J1515" t="s">
        <v>91</v>
      </c>
      <c r="K1515" t="s">
        <v>43</v>
      </c>
      <c r="L1515" t="s">
        <v>44</v>
      </c>
      <c r="M1515" t="s">
        <v>617</v>
      </c>
      <c r="N1515" t="s">
        <v>618</v>
      </c>
    </row>
    <row r="1516" spans="1:14" x14ac:dyDescent="0.3">
      <c r="A1516" t="s">
        <v>215</v>
      </c>
      <c r="B1516">
        <v>500</v>
      </c>
      <c r="C1516" t="s">
        <v>216</v>
      </c>
      <c r="D1516" t="s">
        <v>215</v>
      </c>
      <c r="E1516" t="s">
        <v>12</v>
      </c>
      <c r="F1516" t="s">
        <v>13</v>
      </c>
      <c r="G1516" t="s">
        <v>3</v>
      </c>
      <c r="H1516" t="s">
        <v>3</v>
      </c>
      <c r="I1516" t="s">
        <v>34</v>
      </c>
      <c r="J1516" t="s">
        <v>35</v>
      </c>
      <c r="K1516" t="s">
        <v>16</v>
      </c>
      <c r="L1516" t="s">
        <v>17</v>
      </c>
      <c r="M1516" t="s">
        <v>286</v>
      </c>
      <c r="N1516" t="s">
        <v>287</v>
      </c>
    </row>
    <row r="1517" spans="1:14" x14ac:dyDescent="0.3">
      <c r="A1517" t="s">
        <v>217</v>
      </c>
      <c r="B1517">
        <v>200</v>
      </c>
      <c r="C1517" t="s">
        <v>218</v>
      </c>
      <c r="D1517" t="s">
        <v>217</v>
      </c>
      <c r="E1517" t="s">
        <v>12</v>
      </c>
      <c r="F1517" t="s">
        <v>13</v>
      </c>
      <c r="G1517" t="s">
        <v>3</v>
      </c>
      <c r="H1517" t="s">
        <v>3</v>
      </c>
      <c r="I1517" t="s">
        <v>34</v>
      </c>
      <c r="J1517" t="s">
        <v>35</v>
      </c>
      <c r="K1517" t="s">
        <v>16</v>
      </c>
      <c r="L1517" t="s">
        <v>17</v>
      </c>
      <c r="M1517" t="s">
        <v>286</v>
      </c>
      <c r="N1517" t="s">
        <v>287</v>
      </c>
    </row>
    <row r="1518" spans="1:14" x14ac:dyDescent="0.3">
      <c r="A1518" t="s">
        <v>219</v>
      </c>
      <c r="B1518">
        <v>427</v>
      </c>
      <c r="C1518" t="s">
        <v>220</v>
      </c>
      <c r="D1518" t="s">
        <v>219</v>
      </c>
      <c r="E1518" t="s">
        <v>12</v>
      </c>
      <c r="F1518" t="s">
        <v>13</v>
      </c>
      <c r="G1518" t="s">
        <v>3</v>
      </c>
      <c r="H1518" t="s">
        <v>3</v>
      </c>
      <c r="I1518" t="s">
        <v>34</v>
      </c>
      <c r="J1518" t="s">
        <v>35</v>
      </c>
      <c r="K1518" t="s">
        <v>16</v>
      </c>
      <c r="L1518" t="s">
        <v>17</v>
      </c>
      <c r="M1518" t="s">
        <v>286</v>
      </c>
      <c r="N1518" t="s">
        <v>287</v>
      </c>
    </row>
    <row r="1519" spans="1:14" x14ac:dyDescent="0.3">
      <c r="A1519" t="s">
        <v>221</v>
      </c>
      <c r="B1519">
        <v>7000</v>
      </c>
      <c r="C1519" t="s">
        <v>222</v>
      </c>
      <c r="D1519" t="s">
        <v>221</v>
      </c>
      <c r="E1519" t="s">
        <v>12</v>
      </c>
      <c r="F1519" t="s">
        <v>13</v>
      </c>
      <c r="G1519" t="s">
        <v>3</v>
      </c>
      <c r="H1519" t="s">
        <v>3</v>
      </c>
      <c r="I1519" t="s">
        <v>34</v>
      </c>
      <c r="J1519" t="s">
        <v>35</v>
      </c>
      <c r="K1519" t="s">
        <v>16</v>
      </c>
      <c r="L1519" t="s">
        <v>17</v>
      </c>
      <c r="M1519" t="s">
        <v>286</v>
      </c>
      <c r="N1519" t="s">
        <v>287</v>
      </c>
    </row>
    <row r="1520" spans="1:14" x14ac:dyDescent="0.3">
      <c r="A1520" t="s">
        <v>223</v>
      </c>
      <c r="B1520">
        <v>24681</v>
      </c>
      <c r="C1520" t="s">
        <v>224</v>
      </c>
      <c r="D1520" t="s">
        <v>223</v>
      </c>
      <c r="E1520" t="s">
        <v>12</v>
      </c>
      <c r="F1520" t="s">
        <v>13</v>
      </c>
      <c r="G1520" t="s">
        <v>3</v>
      </c>
      <c r="H1520" t="s">
        <v>3</v>
      </c>
      <c r="I1520" t="s">
        <v>34</v>
      </c>
      <c r="J1520" t="s">
        <v>35</v>
      </c>
      <c r="K1520" t="s">
        <v>16</v>
      </c>
      <c r="L1520" t="s">
        <v>17</v>
      </c>
      <c r="M1520" t="s">
        <v>286</v>
      </c>
      <c r="N1520" t="s">
        <v>287</v>
      </c>
    </row>
    <row r="1521" spans="1:14" x14ac:dyDescent="0.3">
      <c r="A1521" t="s">
        <v>225</v>
      </c>
      <c r="B1521">
        <v>10909</v>
      </c>
      <c r="C1521" t="s">
        <v>226</v>
      </c>
      <c r="D1521" t="s">
        <v>225</v>
      </c>
      <c r="E1521" t="s">
        <v>12</v>
      </c>
      <c r="F1521" t="s">
        <v>13</v>
      </c>
      <c r="G1521" t="s">
        <v>3</v>
      </c>
      <c r="H1521" t="s">
        <v>3</v>
      </c>
      <c r="I1521" t="s">
        <v>34</v>
      </c>
      <c r="J1521" t="s">
        <v>35</v>
      </c>
      <c r="K1521" t="s">
        <v>16</v>
      </c>
      <c r="L1521" t="s">
        <v>17</v>
      </c>
      <c r="M1521" t="s">
        <v>286</v>
      </c>
      <c r="N1521" t="s">
        <v>287</v>
      </c>
    </row>
    <row r="1522" spans="1:14" x14ac:dyDescent="0.3">
      <c r="A1522" t="s">
        <v>227</v>
      </c>
      <c r="B1522">
        <v>1438</v>
      </c>
      <c r="C1522" t="s">
        <v>228</v>
      </c>
      <c r="D1522" t="s">
        <v>227</v>
      </c>
      <c r="E1522" t="s">
        <v>12</v>
      </c>
      <c r="F1522" t="s">
        <v>13</v>
      </c>
      <c r="G1522" t="s">
        <v>3</v>
      </c>
      <c r="H1522" t="s">
        <v>3</v>
      </c>
      <c r="I1522" t="s">
        <v>34</v>
      </c>
      <c r="J1522" t="s">
        <v>35</v>
      </c>
      <c r="K1522" t="s">
        <v>16</v>
      </c>
      <c r="L1522" t="s">
        <v>17</v>
      </c>
      <c r="M1522" t="s">
        <v>286</v>
      </c>
      <c r="N1522" t="s">
        <v>287</v>
      </c>
    </row>
    <row r="1523" spans="1:14" x14ac:dyDescent="0.3">
      <c r="A1523" t="s">
        <v>211</v>
      </c>
      <c r="B1523">
        <v>7090</v>
      </c>
      <c r="C1523" t="s">
        <v>212</v>
      </c>
      <c r="D1523" t="s">
        <v>211</v>
      </c>
      <c r="E1523" t="s">
        <v>12</v>
      </c>
      <c r="F1523" t="s">
        <v>13</v>
      </c>
      <c r="G1523" t="s">
        <v>3</v>
      </c>
      <c r="H1523" t="s">
        <v>3</v>
      </c>
      <c r="I1523" t="s">
        <v>34</v>
      </c>
      <c r="J1523" t="s">
        <v>35</v>
      </c>
      <c r="K1523" t="s">
        <v>16</v>
      </c>
      <c r="L1523" t="s">
        <v>17</v>
      </c>
      <c r="M1523" t="s">
        <v>286</v>
      </c>
      <c r="N1523" t="s">
        <v>287</v>
      </c>
    </row>
    <row r="1524" spans="1:14" x14ac:dyDescent="0.3">
      <c r="A1524" t="s">
        <v>229</v>
      </c>
      <c r="B1524">
        <v>9295</v>
      </c>
      <c r="C1524" t="s">
        <v>230</v>
      </c>
      <c r="D1524" t="s">
        <v>229</v>
      </c>
      <c r="E1524" t="s">
        <v>12</v>
      </c>
      <c r="F1524" t="s">
        <v>13</v>
      </c>
      <c r="G1524" t="s">
        <v>3</v>
      </c>
      <c r="H1524" t="s">
        <v>3</v>
      </c>
      <c r="I1524" t="s">
        <v>34</v>
      </c>
      <c r="J1524" t="s">
        <v>35</v>
      </c>
      <c r="K1524" t="s">
        <v>16</v>
      </c>
      <c r="L1524" t="s">
        <v>17</v>
      </c>
      <c r="M1524" t="s">
        <v>286</v>
      </c>
      <c r="N1524" t="s">
        <v>287</v>
      </c>
    </row>
    <row r="1525" spans="1:14" x14ac:dyDescent="0.3">
      <c r="A1525" t="s">
        <v>211</v>
      </c>
      <c r="B1525">
        <v>5821</v>
      </c>
      <c r="C1525" t="s">
        <v>212</v>
      </c>
      <c r="D1525" t="s">
        <v>211</v>
      </c>
      <c r="E1525" t="s">
        <v>12</v>
      </c>
      <c r="F1525" t="s">
        <v>13</v>
      </c>
      <c r="G1525" t="s">
        <v>3</v>
      </c>
      <c r="H1525" t="s">
        <v>3</v>
      </c>
      <c r="I1525" t="s">
        <v>90</v>
      </c>
      <c r="J1525" t="s">
        <v>91</v>
      </c>
      <c r="K1525" t="s">
        <v>43</v>
      </c>
      <c r="L1525" t="s">
        <v>44</v>
      </c>
      <c r="M1525" t="s">
        <v>605</v>
      </c>
      <c r="N1525" t="s">
        <v>606</v>
      </c>
    </row>
    <row r="1526" spans="1:14" x14ac:dyDescent="0.3">
      <c r="A1526" t="s">
        <v>217</v>
      </c>
      <c r="B1526">
        <v>60</v>
      </c>
      <c r="C1526" t="s">
        <v>218</v>
      </c>
      <c r="D1526" t="s">
        <v>217</v>
      </c>
      <c r="E1526" t="s">
        <v>12</v>
      </c>
      <c r="F1526" t="s">
        <v>13</v>
      </c>
      <c r="G1526" t="s">
        <v>3</v>
      </c>
      <c r="H1526" t="s">
        <v>3</v>
      </c>
      <c r="I1526" t="s">
        <v>90</v>
      </c>
      <c r="J1526" t="s">
        <v>91</v>
      </c>
      <c r="K1526" t="s">
        <v>43</v>
      </c>
      <c r="L1526" t="s">
        <v>44</v>
      </c>
      <c r="M1526" t="s">
        <v>605</v>
      </c>
      <c r="N1526" t="s">
        <v>606</v>
      </c>
    </row>
    <row r="1527" spans="1:14" x14ac:dyDescent="0.3">
      <c r="A1527" t="s">
        <v>219</v>
      </c>
      <c r="B1527">
        <v>427</v>
      </c>
      <c r="C1527" t="s">
        <v>220</v>
      </c>
      <c r="D1527" t="s">
        <v>219</v>
      </c>
      <c r="E1527" t="s">
        <v>12</v>
      </c>
      <c r="F1527" t="s">
        <v>13</v>
      </c>
      <c r="G1527" t="s">
        <v>3</v>
      </c>
      <c r="H1527" t="s">
        <v>3</v>
      </c>
      <c r="I1527" t="s">
        <v>90</v>
      </c>
      <c r="J1527" t="s">
        <v>91</v>
      </c>
      <c r="K1527" t="s">
        <v>43</v>
      </c>
      <c r="L1527" t="s">
        <v>44</v>
      </c>
      <c r="M1527" t="s">
        <v>605</v>
      </c>
      <c r="N1527" t="s">
        <v>606</v>
      </c>
    </row>
    <row r="1528" spans="1:14" x14ac:dyDescent="0.3">
      <c r="A1528" t="s">
        <v>221</v>
      </c>
      <c r="B1528">
        <v>1620</v>
      </c>
      <c r="C1528" t="s">
        <v>222</v>
      </c>
      <c r="D1528" t="s">
        <v>221</v>
      </c>
      <c r="E1528" t="s">
        <v>12</v>
      </c>
      <c r="F1528" t="s">
        <v>13</v>
      </c>
      <c r="G1528" t="s">
        <v>3</v>
      </c>
      <c r="H1528" t="s">
        <v>3</v>
      </c>
      <c r="I1528" t="s">
        <v>90</v>
      </c>
      <c r="J1528" t="s">
        <v>91</v>
      </c>
      <c r="K1528" t="s">
        <v>43</v>
      </c>
      <c r="L1528" t="s">
        <v>44</v>
      </c>
      <c r="M1528" t="s">
        <v>605</v>
      </c>
      <c r="N1528" t="s">
        <v>606</v>
      </c>
    </row>
    <row r="1529" spans="1:14" x14ac:dyDescent="0.3">
      <c r="A1529" t="s">
        <v>223</v>
      </c>
      <c r="B1529">
        <v>8455</v>
      </c>
      <c r="C1529" t="s">
        <v>224</v>
      </c>
      <c r="D1529" t="s">
        <v>223</v>
      </c>
      <c r="E1529" t="s">
        <v>12</v>
      </c>
      <c r="F1529" t="s">
        <v>13</v>
      </c>
      <c r="G1529" t="s">
        <v>3</v>
      </c>
      <c r="H1529" t="s">
        <v>3</v>
      </c>
      <c r="I1529" t="s">
        <v>90</v>
      </c>
      <c r="J1529" t="s">
        <v>91</v>
      </c>
      <c r="K1529" t="s">
        <v>43</v>
      </c>
      <c r="L1529" t="s">
        <v>44</v>
      </c>
      <c r="M1529" t="s">
        <v>605</v>
      </c>
      <c r="N1529" t="s">
        <v>606</v>
      </c>
    </row>
    <row r="1530" spans="1:14" x14ac:dyDescent="0.3">
      <c r="A1530" t="s">
        <v>225</v>
      </c>
      <c r="B1530">
        <v>3841</v>
      </c>
      <c r="C1530" t="s">
        <v>226</v>
      </c>
      <c r="D1530" t="s">
        <v>225</v>
      </c>
      <c r="E1530" t="s">
        <v>12</v>
      </c>
      <c r="F1530" t="s">
        <v>13</v>
      </c>
      <c r="G1530" t="s">
        <v>3</v>
      </c>
      <c r="H1530" t="s">
        <v>3</v>
      </c>
      <c r="I1530" t="s">
        <v>90</v>
      </c>
      <c r="J1530" t="s">
        <v>91</v>
      </c>
      <c r="K1530" t="s">
        <v>43</v>
      </c>
      <c r="L1530" t="s">
        <v>44</v>
      </c>
      <c r="M1530" t="s">
        <v>605</v>
      </c>
      <c r="N1530" t="s">
        <v>606</v>
      </c>
    </row>
    <row r="1531" spans="1:14" x14ac:dyDescent="0.3">
      <c r="A1531" t="s">
        <v>227</v>
      </c>
      <c r="B1531">
        <v>300</v>
      </c>
      <c r="C1531" t="s">
        <v>228</v>
      </c>
      <c r="D1531" t="s">
        <v>227</v>
      </c>
      <c r="E1531" t="s">
        <v>12</v>
      </c>
      <c r="F1531" t="s">
        <v>13</v>
      </c>
      <c r="G1531" t="s">
        <v>3</v>
      </c>
      <c r="H1531" t="s">
        <v>3</v>
      </c>
      <c r="I1531" t="s">
        <v>90</v>
      </c>
      <c r="J1531" t="s">
        <v>91</v>
      </c>
      <c r="K1531" t="s">
        <v>43</v>
      </c>
      <c r="L1531" t="s">
        <v>44</v>
      </c>
      <c r="M1531" t="s">
        <v>605</v>
      </c>
      <c r="N1531" t="s">
        <v>606</v>
      </c>
    </row>
    <row r="1532" spans="1:14" x14ac:dyDescent="0.3">
      <c r="A1532" t="s">
        <v>217</v>
      </c>
      <c r="B1532">
        <v>90</v>
      </c>
      <c r="C1532" t="s">
        <v>218</v>
      </c>
      <c r="D1532" t="s">
        <v>217</v>
      </c>
      <c r="E1532" t="s">
        <v>12</v>
      </c>
      <c r="F1532" t="s">
        <v>13</v>
      </c>
      <c r="G1532" t="s">
        <v>3</v>
      </c>
      <c r="H1532" t="s">
        <v>3</v>
      </c>
      <c r="I1532" t="s">
        <v>90</v>
      </c>
      <c r="J1532" t="s">
        <v>91</v>
      </c>
      <c r="K1532" t="s">
        <v>43</v>
      </c>
      <c r="L1532" t="s">
        <v>44</v>
      </c>
      <c r="M1532" t="s">
        <v>607</v>
      </c>
      <c r="N1532" t="s">
        <v>608</v>
      </c>
    </row>
    <row r="1533" spans="1:14" x14ac:dyDescent="0.3">
      <c r="A1533" t="s">
        <v>219</v>
      </c>
      <c r="B1533">
        <v>348</v>
      </c>
      <c r="C1533" t="s">
        <v>220</v>
      </c>
      <c r="D1533" t="s">
        <v>219</v>
      </c>
      <c r="E1533" t="s">
        <v>12</v>
      </c>
      <c r="F1533" t="s">
        <v>13</v>
      </c>
      <c r="G1533" t="s">
        <v>3</v>
      </c>
      <c r="H1533" t="s">
        <v>3</v>
      </c>
      <c r="I1533" t="s">
        <v>90</v>
      </c>
      <c r="J1533" t="s">
        <v>91</v>
      </c>
      <c r="K1533" t="s">
        <v>43</v>
      </c>
      <c r="L1533" t="s">
        <v>44</v>
      </c>
      <c r="M1533" t="s">
        <v>607</v>
      </c>
      <c r="N1533" t="s">
        <v>608</v>
      </c>
    </row>
    <row r="1534" spans="1:14" x14ac:dyDescent="0.3">
      <c r="A1534" t="s">
        <v>221</v>
      </c>
      <c r="B1534">
        <v>1200</v>
      </c>
      <c r="C1534" t="s">
        <v>222</v>
      </c>
      <c r="D1534" t="s">
        <v>221</v>
      </c>
      <c r="E1534" t="s">
        <v>12</v>
      </c>
      <c r="F1534" t="s">
        <v>13</v>
      </c>
      <c r="G1534" t="s">
        <v>3</v>
      </c>
      <c r="H1534" t="s">
        <v>3</v>
      </c>
      <c r="I1534" t="s">
        <v>90</v>
      </c>
      <c r="J1534" t="s">
        <v>91</v>
      </c>
      <c r="K1534" t="s">
        <v>43</v>
      </c>
      <c r="L1534" t="s">
        <v>44</v>
      </c>
      <c r="M1534" t="s">
        <v>607</v>
      </c>
      <c r="N1534" t="s">
        <v>608</v>
      </c>
    </row>
    <row r="1535" spans="1:14" x14ac:dyDescent="0.3">
      <c r="A1535" t="s">
        <v>223</v>
      </c>
      <c r="B1535">
        <v>1208</v>
      </c>
      <c r="C1535" t="s">
        <v>224</v>
      </c>
      <c r="D1535" t="s">
        <v>223</v>
      </c>
      <c r="E1535" t="s">
        <v>12</v>
      </c>
      <c r="F1535" t="s">
        <v>13</v>
      </c>
      <c r="G1535" t="s">
        <v>3</v>
      </c>
      <c r="H1535" t="s">
        <v>3</v>
      </c>
      <c r="I1535" t="s">
        <v>90</v>
      </c>
      <c r="J1535" t="s">
        <v>91</v>
      </c>
      <c r="K1535" t="s">
        <v>43</v>
      </c>
      <c r="L1535" t="s">
        <v>44</v>
      </c>
      <c r="M1535" t="s">
        <v>607</v>
      </c>
      <c r="N1535" t="s">
        <v>608</v>
      </c>
    </row>
    <row r="1536" spans="1:14" x14ac:dyDescent="0.3">
      <c r="A1536" t="s">
        <v>225</v>
      </c>
      <c r="B1536">
        <v>3073</v>
      </c>
      <c r="C1536" t="s">
        <v>226</v>
      </c>
      <c r="D1536" t="s">
        <v>225</v>
      </c>
      <c r="E1536" t="s">
        <v>12</v>
      </c>
      <c r="F1536" t="s">
        <v>13</v>
      </c>
      <c r="G1536" t="s">
        <v>3</v>
      </c>
      <c r="H1536" t="s">
        <v>3</v>
      </c>
      <c r="I1536" t="s">
        <v>90</v>
      </c>
      <c r="J1536" t="s">
        <v>91</v>
      </c>
      <c r="K1536" t="s">
        <v>43</v>
      </c>
      <c r="L1536" t="s">
        <v>44</v>
      </c>
      <c r="M1536" t="s">
        <v>607</v>
      </c>
      <c r="N1536" t="s">
        <v>608</v>
      </c>
    </row>
    <row r="1537" spans="1:14" x14ac:dyDescent="0.3">
      <c r="A1537" t="s">
        <v>227</v>
      </c>
      <c r="B1537">
        <v>194</v>
      </c>
      <c r="C1537" t="s">
        <v>228</v>
      </c>
      <c r="D1537" t="s">
        <v>227</v>
      </c>
      <c r="E1537" t="s">
        <v>12</v>
      </c>
      <c r="F1537" t="s">
        <v>13</v>
      </c>
      <c r="G1537" t="s">
        <v>3</v>
      </c>
      <c r="H1537" t="s">
        <v>3</v>
      </c>
      <c r="I1537" t="s">
        <v>90</v>
      </c>
      <c r="J1537" t="s">
        <v>91</v>
      </c>
      <c r="K1537" t="s">
        <v>43</v>
      </c>
      <c r="L1537" t="s">
        <v>44</v>
      </c>
      <c r="M1537" t="s">
        <v>607</v>
      </c>
      <c r="N1537" t="s">
        <v>608</v>
      </c>
    </row>
    <row r="1538" spans="1:14" x14ac:dyDescent="0.3">
      <c r="A1538" t="s">
        <v>211</v>
      </c>
      <c r="B1538">
        <v>846</v>
      </c>
      <c r="C1538" t="s">
        <v>212</v>
      </c>
      <c r="D1538" t="s">
        <v>211</v>
      </c>
      <c r="E1538" t="s">
        <v>12</v>
      </c>
      <c r="F1538" t="s">
        <v>13</v>
      </c>
      <c r="G1538" t="s">
        <v>3</v>
      </c>
      <c r="H1538" t="s">
        <v>3</v>
      </c>
      <c r="I1538" t="s">
        <v>90</v>
      </c>
      <c r="J1538" t="s">
        <v>91</v>
      </c>
      <c r="K1538" t="s">
        <v>43</v>
      </c>
      <c r="L1538" t="s">
        <v>44</v>
      </c>
      <c r="M1538" t="s">
        <v>607</v>
      </c>
      <c r="N1538" t="s">
        <v>608</v>
      </c>
    </row>
    <row r="1539" spans="1:14" x14ac:dyDescent="0.3">
      <c r="A1539" t="s">
        <v>562</v>
      </c>
      <c r="B1539">
        <v>6500</v>
      </c>
      <c r="C1539" t="s">
        <v>563</v>
      </c>
      <c r="D1539" t="s">
        <v>564</v>
      </c>
      <c r="E1539" t="s">
        <v>12</v>
      </c>
      <c r="F1539" t="s">
        <v>13</v>
      </c>
      <c r="G1539" t="s">
        <v>3</v>
      </c>
      <c r="H1539" t="s">
        <v>3</v>
      </c>
      <c r="I1539" t="s">
        <v>76</v>
      </c>
      <c r="J1539" t="s">
        <v>77</v>
      </c>
      <c r="K1539" t="s">
        <v>78</v>
      </c>
      <c r="L1539" t="s">
        <v>79</v>
      </c>
      <c r="M1539" t="s">
        <v>3</v>
      </c>
      <c r="N1539" t="s">
        <v>3</v>
      </c>
    </row>
    <row r="1540" spans="1:14" x14ac:dyDescent="0.3">
      <c r="A1540" t="s">
        <v>139</v>
      </c>
      <c r="B1540">
        <v>7854</v>
      </c>
      <c r="C1540" t="s">
        <v>140</v>
      </c>
      <c r="D1540" t="s">
        <v>139</v>
      </c>
      <c r="E1540" t="s">
        <v>12</v>
      </c>
      <c r="F1540" t="s">
        <v>13</v>
      </c>
      <c r="G1540" t="s">
        <v>3</v>
      </c>
      <c r="H1540" t="s">
        <v>3</v>
      </c>
      <c r="I1540" t="s">
        <v>76</v>
      </c>
      <c r="J1540" t="s">
        <v>77</v>
      </c>
      <c r="K1540" t="s">
        <v>78</v>
      </c>
      <c r="L1540" t="s">
        <v>79</v>
      </c>
      <c r="M1540" t="s">
        <v>3</v>
      </c>
      <c r="N1540" t="s">
        <v>3</v>
      </c>
    </row>
    <row r="1541" spans="1:14" x14ac:dyDescent="0.3">
      <c r="A1541" t="s">
        <v>157</v>
      </c>
      <c r="B1541">
        <v>600</v>
      </c>
      <c r="C1541" t="s">
        <v>158</v>
      </c>
      <c r="D1541" t="s">
        <v>157</v>
      </c>
      <c r="E1541" t="s">
        <v>12</v>
      </c>
      <c r="F1541" t="s">
        <v>13</v>
      </c>
      <c r="G1541" t="s">
        <v>3</v>
      </c>
      <c r="H1541" t="s">
        <v>3</v>
      </c>
      <c r="I1541" t="s">
        <v>76</v>
      </c>
      <c r="J1541" t="s">
        <v>77</v>
      </c>
      <c r="K1541" t="s">
        <v>78</v>
      </c>
      <c r="L1541" t="s">
        <v>79</v>
      </c>
      <c r="M1541" t="s">
        <v>3</v>
      </c>
      <c r="N1541" t="s">
        <v>3</v>
      </c>
    </row>
    <row r="1542" spans="1:14" x14ac:dyDescent="0.3">
      <c r="A1542" t="s">
        <v>169</v>
      </c>
      <c r="B1542">
        <v>300</v>
      </c>
      <c r="C1542" t="s">
        <v>170</v>
      </c>
      <c r="D1542" t="s">
        <v>169</v>
      </c>
      <c r="E1542" t="s">
        <v>12</v>
      </c>
      <c r="F1542" t="s">
        <v>13</v>
      </c>
      <c r="G1542" t="s">
        <v>3</v>
      </c>
      <c r="H1542" t="s">
        <v>3</v>
      </c>
      <c r="I1542" t="s">
        <v>76</v>
      </c>
      <c r="J1542" t="s">
        <v>77</v>
      </c>
      <c r="K1542" t="s">
        <v>78</v>
      </c>
      <c r="L1542" t="s">
        <v>79</v>
      </c>
      <c r="M1542" t="s">
        <v>3</v>
      </c>
      <c r="N1542" t="s">
        <v>3</v>
      </c>
    </row>
    <row r="1543" spans="1:14" x14ac:dyDescent="0.3">
      <c r="A1543" t="s">
        <v>316</v>
      </c>
      <c r="B1543">
        <v>300</v>
      </c>
      <c r="C1543" t="s">
        <v>317</v>
      </c>
      <c r="D1543" t="s">
        <v>316</v>
      </c>
      <c r="E1543" t="s">
        <v>12</v>
      </c>
      <c r="F1543" t="s">
        <v>13</v>
      </c>
      <c r="G1543" t="s">
        <v>3</v>
      </c>
      <c r="H1543" t="s">
        <v>3</v>
      </c>
      <c r="I1543" t="s">
        <v>76</v>
      </c>
      <c r="J1543" t="s">
        <v>77</v>
      </c>
      <c r="K1543" t="s">
        <v>78</v>
      </c>
      <c r="L1543" t="s">
        <v>79</v>
      </c>
      <c r="M1543" t="s">
        <v>3</v>
      </c>
      <c r="N1543" t="s">
        <v>3</v>
      </c>
    </row>
    <row r="1544" spans="1:14" x14ac:dyDescent="0.3">
      <c r="A1544" t="s">
        <v>96</v>
      </c>
      <c r="B1544">
        <v>360</v>
      </c>
      <c r="C1544" t="s">
        <v>95</v>
      </c>
      <c r="D1544" t="s">
        <v>96</v>
      </c>
      <c r="E1544" t="s">
        <v>12</v>
      </c>
      <c r="F1544" t="s">
        <v>13</v>
      </c>
      <c r="G1544" t="s">
        <v>3</v>
      </c>
      <c r="H1544" t="s">
        <v>3</v>
      </c>
      <c r="I1544" t="s">
        <v>76</v>
      </c>
      <c r="J1544" t="s">
        <v>77</v>
      </c>
      <c r="K1544" t="s">
        <v>78</v>
      </c>
      <c r="L1544" t="s">
        <v>79</v>
      </c>
      <c r="M1544" t="s">
        <v>3</v>
      </c>
      <c r="N1544" t="s">
        <v>3</v>
      </c>
    </row>
    <row r="1545" spans="1:14" x14ac:dyDescent="0.3">
      <c r="A1545" t="s">
        <v>105</v>
      </c>
      <c r="B1545">
        <v>14845</v>
      </c>
      <c r="C1545" t="s">
        <v>104</v>
      </c>
      <c r="D1545" t="s">
        <v>105</v>
      </c>
      <c r="E1545" t="s">
        <v>12</v>
      </c>
      <c r="F1545" t="s">
        <v>13</v>
      </c>
      <c r="G1545" t="s">
        <v>3</v>
      </c>
      <c r="H1545" t="s">
        <v>3</v>
      </c>
      <c r="I1545" t="s">
        <v>76</v>
      </c>
      <c r="J1545" t="s">
        <v>77</v>
      </c>
      <c r="K1545" t="s">
        <v>78</v>
      </c>
      <c r="L1545" t="s">
        <v>79</v>
      </c>
      <c r="M1545" t="s">
        <v>3</v>
      </c>
      <c r="N1545" t="s">
        <v>3</v>
      </c>
    </row>
    <row r="1546" spans="1:14" x14ac:dyDescent="0.3">
      <c r="A1546" t="s">
        <v>21</v>
      </c>
      <c r="B1546">
        <v>44995</v>
      </c>
      <c r="C1546" t="s">
        <v>20</v>
      </c>
      <c r="D1546" t="s">
        <v>21</v>
      </c>
      <c r="E1546" t="s">
        <v>12</v>
      </c>
      <c r="F1546" t="s">
        <v>13</v>
      </c>
      <c r="G1546" t="s">
        <v>3</v>
      </c>
      <c r="H1546" t="s">
        <v>3</v>
      </c>
      <c r="I1546" t="s">
        <v>76</v>
      </c>
      <c r="J1546" t="s">
        <v>77</v>
      </c>
      <c r="K1546" t="s">
        <v>78</v>
      </c>
      <c r="L1546" t="s">
        <v>79</v>
      </c>
      <c r="M1546" t="s">
        <v>3</v>
      </c>
      <c r="N1546" t="s">
        <v>3</v>
      </c>
    </row>
    <row r="1547" spans="1:14" x14ac:dyDescent="0.3">
      <c r="A1547" t="s">
        <v>175</v>
      </c>
      <c r="B1547">
        <v>500</v>
      </c>
      <c r="C1547" t="s">
        <v>176</v>
      </c>
      <c r="D1547" t="s">
        <v>175</v>
      </c>
      <c r="E1547" t="s">
        <v>12</v>
      </c>
      <c r="F1547" t="s">
        <v>13</v>
      </c>
      <c r="G1547" t="s">
        <v>3</v>
      </c>
      <c r="H1547" t="s">
        <v>3</v>
      </c>
      <c r="I1547" t="s">
        <v>76</v>
      </c>
      <c r="J1547" t="s">
        <v>77</v>
      </c>
      <c r="K1547" t="s">
        <v>78</v>
      </c>
      <c r="L1547" t="s">
        <v>79</v>
      </c>
      <c r="M1547" t="s">
        <v>3</v>
      </c>
      <c r="N1547" t="s">
        <v>3</v>
      </c>
    </row>
    <row r="1548" spans="1:14" x14ac:dyDescent="0.3">
      <c r="A1548" t="s">
        <v>130</v>
      </c>
      <c r="B1548">
        <v>20</v>
      </c>
      <c r="C1548" t="s">
        <v>131</v>
      </c>
      <c r="D1548" t="s">
        <v>130</v>
      </c>
      <c r="E1548" t="s">
        <v>12</v>
      </c>
      <c r="F1548" t="s">
        <v>13</v>
      </c>
      <c r="G1548" t="s">
        <v>3</v>
      </c>
      <c r="H1548" t="s">
        <v>3</v>
      </c>
      <c r="I1548" t="s">
        <v>76</v>
      </c>
      <c r="J1548" t="s">
        <v>77</v>
      </c>
      <c r="K1548" t="s">
        <v>78</v>
      </c>
      <c r="L1548" t="s">
        <v>79</v>
      </c>
      <c r="M1548" t="s">
        <v>3</v>
      </c>
      <c r="N1548" t="s">
        <v>3</v>
      </c>
    </row>
    <row r="1549" spans="1:14" x14ac:dyDescent="0.3">
      <c r="A1549" t="s">
        <v>181</v>
      </c>
      <c r="B1549">
        <v>150</v>
      </c>
      <c r="C1549" t="s">
        <v>182</v>
      </c>
      <c r="D1549" t="s">
        <v>181</v>
      </c>
      <c r="E1549" t="s">
        <v>12</v>
      </c>
      <c r="F1549" t="s">
        <v>13</v>
      </c>
      <c r="G1549" t="s">
        <v>3</v>
      </c>
      <c r="H1549" t="s">
        <v>3</v>
      </c>
      <c r="I1549" t="s">
        <v>76</v>
      </c>
      <c r="J1549" t="s">
        <v>77</v>
      </c>
      <c r="K1549" t="s">
        <v>78</v>
      </c>
      <c r="L1549" t="s">
        <v>79</v>
      </c>
      <c r="M1549" t="s">
        <v>3</v>
      </c>
      <c r="N1549" t="s">
        <v>3</v>
      </c>
    </row>
    <row r="1550" spans="1:14" x14ac:dyDescent="0.3">
      <c r="A1550" t="s">
        <v>132</v>
      </c>
      <c r="B1550">
        <v>245</v>
      </c>
      <c r="C1550" t="s">
        <v>133</v>
      </c>
      <c r="D1550" t="s">
        <v>132</v>
      </c>
      <c r="E1550" t="s">
        <v>12</v>
      </c>
      <c r="F1550" t="s">
        <v>13</v>
      </c>
      <c r="G1550" t="s">
        <v>3</v>
      </c>
      <c r="H1550" t="s">
        <v>3</v>
      </c>
      <c r="I1550" t="s">
        <v>76</v>
      </c>
      <c r="J1550" t="s">
        <v>77</v>
      </c>
      <c r="K1550" t="s">
        <v>78</v>
      </c>
      <c r="L1550" t="s">
        <v>79</v>
      </c>
      <c r="M1550" t="s">
        <v>3</v>
      </c>
      <c r="N1550" t="s">
        <v>3</v>
      </c>
    </row>
    <row r="1551" spans="1:14" x14ac:dyDescent="0.3">
      <c r="A1551" t="s">
        <v>185</v>
      </c>
      <c r="B1551">
        <v>200</v>
      </c>
      <c r="C1551" t="s">
        <v>186</v>
      </c>
      <c r="D1551" t="s">
        <v>185</v>
      </c>
      <c r="E1551" t="s">
        <v>12</v>
      </c>
      <c r="F1551" t="s">
        <v>13</v>
      </c>
      <c r="G1551" t="s">
        <v>3</v>
      </c>
      <c r="H1551" t="s">
        <v>3</v>
      </c>
      <c r="I1551" t="s">
        <v>76</v>
      </c>
      <c r="J1551" t="s">
        <v>77</v>
      </c>
      <c r="K1551" t="s">
        <v>78</v>
      </c>
      <c r="L1551" t="s">
        <v>79</v>
      </c>
      <c r="M1551" t="s">
        <v>3</v>
      </c>
      <c r="N1551" t="s">
        <v>3</v>
      </c>
    </row>
    <row r="1552" spans="1:14" x14ac:dyDescent="0.3">
      <c r="A1552" t="s">
        <v>565</v>
      </c>
      <c r="B1552">
        <v>7140</v>
      </c>
      <c r="C1552" t="s">
        <v>566</v>
      </c>
      <c r="D1552" t="s">
        <v>567</v>
      </c>
      <c r="E1552" t="s">
        <v>143</v>
      </c>
      <c r="F1552" t="s">
        <v>144</v>
      </c>
      <c r="G1552" t="s">
        <v>3</v>
      </c>
      <c r="H1552" t="s">
        <v>3</v>
      </c>
      <c r="I1552" t="s">
        <v>76</v>
      </c>
      <c r="J1552" t="s">
        <v>77</v>
      </c>
      <c r="K1552" t="s">
        <v>78</v>
      </c>
      <c r="L1552" t="s">
        <v>79</v>
      </c>
      <c r="M1552" t="s">
        <v>3</v>
      </c>
      <c r="N1552" t="s">
        <v>3</v>
      </c>
    </row>
    <row r="1553" spans="1:14" x14ac:dyDescent="0.3">
      <c r="A1553" t="s">
        <v>568</v>
      </c>
      <c r="B1553">
        <v>750</v>
      </c>
      <c r="C1553" t="s">
        <v>537</v>
      </c>
      <c r="D1553" t="s">
        <v>536</v>
      </c>
      <c r="E1553" t="s">
        <v>143</v>
      </c>
      <c r="F1553" t="s">
        <v>144</v>
      </c>
      <c r="G1553" t="s">
        <v>3</v>
      </c>
      <c r="H1553" t="s">
        <v>3</v>
      </c>
      <c r="I1553" t="s">
        <v>76</v>
      </c>
      <c r="J1553" t="s">
        <v>77</v>
      </c>
      <c r="K1553" t="s">
        <v>78</v>
      </c>
      <c r="L1553" t="s">
        <v>79</v>
      </c>
      <c r="M1553" t="s">
        <v>3</v>
      </c>
      <c r="N1553" t="s">
        <v>3</v>
      </c>
    </row>
    <row r="1554" spans="1:14" x14ac:dyDescent="0.3">
      <c r="A1554" t="s">
        <v>380</v>
      </c>
      <c r="B1554">
        <v>7500</v>
      </c>
      <c r="C1554" t="s">
        <v>381</v>
      </c>
      <c r="D1554" t="s">
        <v>380</v>
      </c>
      <c r="E1554" t="s">
        <v>143</v>
      </c>
      <c r="F1554" t="s">
        <v>144</v>
      </c>
      <c r="G1554" t="s">
        <v>3</v>
      </c>
      <c r="H1554" t="s">
        <v>3</v>
      </c>
      <c r="I1554" t="s">
        <v>76</v>
      </c>
      <c r="J1554" t="s">
        <v>77</v>
      </c>
      <c r="K1554" t="s">
        <v>78</v>
      </c>
      <c r="L1554" t="s">
        <v>79</v>
      </c>
      <c r="M1554" t="s">
        <v>3</v>
      </c>
      <c r="N1554" t="s">
        <v>3</v>
      </c>
    </row>
    <row r="1555" spans="1:14" x14ac:dyDescent="0.3">
      <c r="A1555" t="s">
        <v>175</v>
      </c>
      <c r="B1555">
        <v>895</v>
      </c>
      <c r="C1555" t="s">
        <v>176</v>
      </c>
      <c r="D1555" t="s">
        <v>175</v>
      </c>
      <c r="E1555" t="s">
        <v>12</v>
      </c>
      <c r="F1555" t="s">
        <v>13</v>
      </c>
      <c r="G1555" t="s">
        <v>3</v>
      </c>
      <c r="H1555" t="s">
        <v>3</v>
      </c>
      <c r="I1555" t="s">
        <v>92</v>
      </c>
      <c r="J1555" t="s">
        <v>93</v>
      </c>
      <c r="K1555" t="s">
        <v>78</v>
      </c>
      <c r="L1555" t="s">
        <v>79</v>
      </c>
      <c r="M1555" t="s">
        <v>3</v>
      </c>
      <c r="N1555" t="s">
        <v>3</v>
      </c>
    </row>
    <row r="1556" spans="1:14" x14ac:dyDescent="0.3">
      <c r="A1556" t="s">
        <v>380</v>
      </c>
      <c r="B1556">
        <v>5500</v>
      </c>
      <c r="C1556" t="s">
        <v>381</v>
      </c>
      <c r="D1556" t="s">
        <v>380</v>
      </c>
      <c r="E1556" t="s">
        <v>143</v>
      </c>
      <c r="F1556" t="s">
        <v>144</v>
      </c>
      <c r="G1556" t="s">
        <v>3</v>
      </c>
      <c r="H1556" t="s">
        <v>3</v>
      </c>
      <c r="I1556" t="s">
        <v>92</v>
      </c>
      <c r="J1556" t="s">
        <v>93</v>
      </c>
      <c r="K1556" t="s">
        <v>78</v>
      </c>
      <c r="L1556" t="s">
        <v>79</v>
      </c>
      <c r="M1556" t="s">
        <v>3</v>
      </c>
      <c r="N1556" t="s">
        <v>3</v>
      </c>
    </row>
    <row r="1557" spans="1:14" x14ac:dyDescent="0.3">
      <c r="A1557" t="s">
        <v>96</v>
      </c>
      <c r="B1557">
        <v>94</v>
      </c>
      <c r="C1557" t="s">
        <v>95</v>
      </c>
      <c r="D1557" t="s">
        <v>96</v>
      </c>
      <c r="E1557" t="s">
        <v>12</v>
      </c>
      <c r="F1557" t="s">
        <v>13</v>
      </c>
      <c r="G1557" t="s">
        <v>3</v>
      </c>
      <c r="H1557" t="s">
        <v>3</v>
      </c>
      <c r="I1557" t="s">
        <v>92</v>
      </c>
      <c r="J1557" t="s">
        <v>93</v>
      </c>
      <c r="K1557" t="s">
        <v>78</v>
      </c>
      <c r="L1557" t="s">
        <v>79</v>
      </c>
      <c r="M1557" t="s">
        <v>3</v>
      </c>
      <c r="N1557" t="s">
        <v>3</v>
      </c>
    </row>
    <row r="1558" spans="1:14" x14ac:dyDescent="0.3">
      <c r="A1558" t="s">
        <v>105</v>
      </c>
      <c r="B1558">
        <v>3844</v>
      </c>
      <c r="C1558" t="s">
        <v>104</v>
      </c>
      <c r="D1558" t="s">
        <v>105</v>
      </c>
      <c r="E1558" t="s">
        <v>12</v>
      </c>
      <c r="F1558" t="s">
        <v>13</v>
      </c>
      <c r="G1558" t="s">
        <v>3</v>
      </c>
      <c r="H1558" t="s">
        <v>3</v>
      </c>
      <c r="I1558" t="s">
        <v>92</v>
      </c>
      <c r="J1558" t="s">
        <v>93</v>
      </c>
      <c r="K1558" t="s">
        <v>78</v>
      </c>
      <c r="L1558" t="s">
        <v>79</v>
      </c>
      <c r="M1558" t="s">
        <v>3</v>
      </c>
      <c r="N1558" t="s">
        <v>3</v>
      </c>
    </row>
    <row r="1559" spans="1:14" x14ac:dyDescent="0.3">
      <c r="A1559" t="s">
        <v>21</v>
      </c>
      <c r="B1559">
        <v>11647</v>
      </c>
      <c r="C1559" t="s">
        <v>20</v>
      </c>
      <c r="D1559" t="s">
        <v>21</v>
      </c>
      <c r="E1559" t="s">
        <v>12</v>
      </c>
      <c r="F1559" t="s">
        <v>13</v>
      </c>
      <c r="G1559" t="s">
        <v>3</v>
      </c>
      <c r="H1559" t="s">
        <v>3</v>
      </c>
      <c r="I1559" t="s">
        <v>92</v>
      </c>
      <c r="J1559" t="s">
        <v>93</v>
      </c>
      <c r="K1559" t="s">
        <v>78</v>
      </c>
      <c r="L1559" t="s">
        <v>79</v>
      </c>
      <c r="M1559" t="s">
        <v>3</v>
      </c>
      <c r="N1559" t="s">
        <v>3</v>
      </c>
    </row>
    <row r="1560" spans="1:14" x14ac:dyDescent="0.3">
      <c r="A1560" t="s">
        <v>621</v>
      </c>
      <c r="B1560">
        <v>846</v>
      </c>
      <c r="C1560" t="s">
        <v>224</v>
      </c>
      <c r="D1560" t="s">
        <v>223</v>
      </c>
      <c r="E1560" t="s">
        <v>12</v>
      </c>
      <c r="F1560" t="s">
        <v>13</v>
      </c>
      <c r="G1560" t="s">
        <v>3</v>
      </c>
      <c r="H1560" t="s">
        <v>3</v>
      </c>
      <c r="I1560" t="s">
        <v>619</v>
      </c>
      <c r="J1560" t="s">
        <v>620</v>
      </c>
      <c r="K1560" t="s">
        <v>553</v>
      </c>
      <c r="L1560" t="s">
        <v>554</v>
      </c>
      <c r="M1560" t="s">
        <v>622</v>
      </c>
      <c r="N1560" t="s">
        <v>623</v>
      </c>
    </row>
    <row r="1561" spans="1:14" x14ac:dyDescent="0.3">
      <c r="A1561" t="s">
        <v>624</v>
      </c>
      <c r="B1561">
        <v>9204</v>
      </c>
      <c r="C1561" t="s">
        <v>555</v>
      </c>
      <c r="D1561" t="s">
        <v>215</v>
      </c>
      <c r="E1561" t="s">
        <v>12</v>
      </c>
      <c r="F1561" t="s">
        <v>13</v>
      </c>
      <c r="G1561" t="s">
        <v>3</v>
      </c>
      <c r="H1561" t="s">
        <v>3</v>
      </c>
      <c r="I1561" t="s">
        <v>619</v>
      </c>
      <c r="J1561" t="s">
        <v>620</v>
      </c>
      <c r="K1561" t="s">
        <v>553</v>
      </c>
      <c r="L1561" t="s">
        <v>554</v>
      </c>
      <c r="M1561" t="s">
        <v>622</v>
      </c>
      <c r="N1561" t="s">
        <v>623</v>
      </c>
    </row>
    <row r="1562" spans="1:14" x14ac:dyDescent="0.3">
      <c r="A1562" t="s">
        <v>217</v>
      </c>
      <c r="B1562">
        <v>108</v>
      </c>
      <c r="C1562" t="s">
        <v>591</v>
      </c>
      <c r="D1562" t="s">
        <v>217</v>
      </c>
      <c r="E1562" t="s">
        <v>12</v>
      </c>
      <c r="F1562" t="s">
        <v>13</v>
      </c>
      <c r="G1562" t="s">
        <v>3</v>
      </c>
      <c r="H1562" t="s">
        <v>3</v>
      </c>
      <c r="I1562" t="s">
        <v>619</v>
      </c>
      <c r="J1562" t="s">
        <v>620</v>
      </c>
      <c r="K1562" t="s">
        <v>553</v>
      </c>
      <c r="L1562" t="s">
        <v>554</v>
      </c>
      <c r="M1562" t="s">
        <v>622</v>
      </c>
      <c r="N1562" t="s">
        <v>623</v>
      </c>
    </row>
    <row r="1563" spans="1:14" x14ac:dyDescent="0.3">
      <c r="A1563" t="s">
        <v>219</v>
      </c>
      <c r="B1563">
        <v>348</v>
      </c>
      <c r="C1563" t="s">
        <v>589</v>
      </c>
      <c r="D1563" t="s">
        <v>219</v>
      </c>
      <c r="E1563" t="s">
        <v>12</v>
      </c>
      <c r="F1563" t="s">
        <v>13</v>
      </c>
      <c r="G1563" t="s">
        <v>3</v>
      </c>
      <c r="H1563" t="s">
        <v>3</v>
      </c>
      <c r="I1563" t="s">
        <v>619</v>
      </c>
      <c r="J1563" t="s">
        <v>620</v>
      </c>
      <c r="K1563" t="s">
        <v>553</v>
      </c>
      <c r="L1563" t="s">
        <v>554</v>
      </c>
      <c r="M1563" t="s">
        <v>622</v>
      </c>
      <c r="N1563" t="s">
        <v>623</v>
      </c>
    </row>
    <row r="1564" spans="1:14" x14ac:dyDescent="0.3">
      <c r="A1564" t="s">
        <v>225</v>
      </c>
      <c r="B1564">
        <v>10602</v>
      </c>
      <c r="C1564" t="s">
        <v>592</v>
      </c>
      <c r="D1564" t="s">
        <v>225</v>
      </c>
      <c r="E1564" t="s">
        <v>12</v>
      </c>
      <c r="F1564" t="s">
        <v>13</v>
      </c>
      <c r="G1564" t="s">
        <v>3</v>
      </c>
      <c r="H1564" t="s">
        <v>3</v>
      </c>
      <c r="I1564" t="s">
        <v>619</v>
      </c>
      <c r="J1564" t="s">
        <v>620</v>
      </c>
      <c r="K1564" t="s">
        <v>553</v>
      </c>
      <c r="L1564" t="s">
        <v>554</v>
      </c>
      <c r="M1564" t="s">
        <v>622</v>
      </c>
      <c r="N1564" t="s">
        <v>623</v>
      </c>
    </row>
    <row r="1565" spans="1:14" x14ac:dyDescent="0.3">
      <c r="A1565" t="s">
        <v>227</v>
      </c>
      <c r="B1565">
        <v>389</v>
      </c>
      <c r="C1565" t="s">
        <v>593</v>
      </c>
      <c r="D1565" t="s">
        <v>227</v>
      </c>
      <c r="E1565" t="s">
        <v>12</v>
      </c>
      <c r="F1565" t="s">
        <v>13</v>
      </c>
      <c r="G1565" t="s">
        <v>3</v>
      </c>
      <c r="H1565" t="s">
        <v>3</v>
      </c>
      <c r="I1565" t="s">
        <v>619</v>
      </c>
      <c r="J1565" t="s">
        <v>620</v>
      </c>
      <c r="K1565" t="s">
        <v>553</v>
      </c>
      <c r="L1565" t="s">
        <v>554</v>
      </c>
      <c r="M1565" t="s">
        <v>622</v>
      </c>
      <c r="N1565" t="s">
        <v>623</v>
      </c>
    </row>
    <row r="1566" spans="1:14" x14ac:dyDescent="0.3">
      <c r="A1566" t="s">
        <v>211</v>
      </c>
      <c r="B1566">
        <v>2963</v>
      </c>
      <c r="C1566" t="s">
        <v>594</v>
      </c>
      <c r="D1566" t="s">
        <v>211</v>
      </c>
      <c r="E1566" t="s">
        <v>12</v>
      </c>
      <c r="F1566" t="s">
        <v>13</v>
      </c>
      <c r="G1566" t="s">
        <v>3</v>
      </c>
      <c r="H1566" t="s">
        <v>3</v>
      </c>
      <c r="I1566" t="s">
        <v>619</v>
      </c>
      <c r="J1566" t="s">
        <v>620</v>
      </c>
      <c r="K1566" t="s">
        <v>553</v>
      </c>
      <c r="L1566" t="s">
        <v>554</v>
      </c>
      <c r="M1566" t="s">
        <v>622</v>
      </c>
      <c r="N1566" t="s">
        <v>623</v>
      </c>
    </row>
    <row r="1567" spans="1:14" x14ac:dyDescent="0.3">
      <c r="A1567" t="s">
        <v>288</v>
      </c>
      <c r="B1567">
        <v>6000</v>
      </c>
      <c r="C1567" t="s">
        <v>266</v>
      </c>
      <c r="D1567" t="s">
        <v>267</v>
      </c>
      <c r="E1567" t="s">
        <v>12</v>
      </c>
      <c r="F1567" t="s">
        <v>13</v>
      </c>
      <c r="G1567" t="s">
        <v>3</v>
      </c>
      <c r="H1567" t="s">
        <v>3</v>
      </c>
      <c r="I1567" t="s">
        <v>34</v>
      </c>
      <c r="J1567" t="s">
        <v>35</v>
      </c>
      <c r="K1567" t="s">
        <v>16</v>
      </c>
      <c r="L1567" t="s">
        <v>17</v>
      </c>
      <c r="M1567" t="s">
        <v>289</v>
      </c>
      <c r="N1567" t="s">
        <v>290</v>
      </c>
    </row>
    <row r="1568" spans="1:14" x14ac:dyDescent="0.3">
      <c r="A1568" t="s">
        <v>291</v>
      </c>
      <c r="B1568">
        <v>5000</v>
      </c>
      <c r="C1568" t="s">
        <v>266</v>
      </c>
      <c r="D1568" t="s">
        <v>267</v>
      </c>
      <c r="E1568" t="s">
        <v>12</v>
      </c>
      <c r="F1568" t="s">
        <v>13</v>
      </c>
      <c r="G1568" t="s">
        <v>3</v>
      </c>
      <c r="H1568" t="s">
        <v>3</v>
      </c>
      <c r="I1568" t="s">
        <v>34</v>
      </c>
      <c r="J1568" t="s">
        <v>35</v>
      </c>
      <c r="K1568" t="s">
        <v>16</v>
      </c>
      <c r="L1568" t="s">
        <v>17</v>
      </c>
      <c r="M1568" t="s">
        <v>289</v>
      </c>
      <c r="N1568" t="s">
        <v>290</v>
      </c>
    </row>
    <row r="1569" spans="1:14" x14ac:dyDescent="0.3">
      <c r="A1569" t="s">
        <v>211</v>
      </c>
      <c r="B1569">
        <v>9661</v>
      </c>
      <c r="C1569" t="s">
        <v>212</v>
      </c>
      <c r="D1569" t="s">
        <v>211</v>
      </c>
      <c r="E1569" t="s">
        <v>12</v>
      </c>
      <c r="F1569" t="s">
        <v>13</v>
      </c>
      <c r="G1569" t="s">
        <v>3</v>
      </c>
      <c r="H1569" t="s">
        <v>3</v>
      </c>
      <c r="I1569" t="s">
        <v>34</v>
      </c>
      <c r="J1569" t="s">
        <v>35</v>
      </c>
      <c r="K1569" t="s">
        <v>16</v>
      </c>
      <c r="L1569" t="s">
        <v>17</v>
      </c>
      <c r="M1569" t="s">
        <v>289</v>
      </c>
      <c r="N1569" t="s">
        <v>290</v>
      </c>
    </row>
    <row r="1570" spans="1:14" x14ac:dyDescent="0.3">
      <c r="A1570" t="s">
        <v>215</v>
      </c>
      <c r="B1570">
        <v>500</v>
      </c>
      <c r="C1570" t="s">
        <v>216</v>
      </c>
      <c r="D1570" t="s">
        <v>215</v>
      </c>
      <c r="E1570" t="s">
        <v>12</v>
      </c>
      <c r="F1570" t="s">
        <v>13</v>
      </c>
      <c r="G1570" t="s">
        <v>3</v>
      </c>
      <c r="H1570" t="s">
        <v>3</v>
      </c>
      <c r="I1570" t="s">
        <v>34</v>
      </c>
      <c r="J1570" t="s">
        <v>35</v>
      </c>
      <c r="K1570" t="s">
        <v>16</v>
      </c>
      <c r="L1570" t="s">
        <v>17</v>
      </c>
      <c r="M1570" t="s">
        <v>289</v>
      </c>
      <c r="N1570" t="s">
        <v>290</v>
      </c>
    </row>
    <row r="1571" spans="1:14" x14ac:dyDescent="0.3">
      <c r="A1571" t="s">
        <v>217</v>
      </c>
      <c r="B1571">
        <v>300</v>
      </c>
      <c r="C1571" t="s">
        <v>218</v>
      </c>
      <c r="D1571" t="s">
        <v>217</v>
      </c>
      <c r="E1571" t="s">
        <v>12</v>
      </c>
      <c r="F1571" t="s">
        <v>13</v>
      </c>
      <c r="G1571" t="s">
        <v>3</v>
      </c>
      <c r="H1571" t="s">
        <v>3</v>
      </c>
      <c r="I1571" t="s">
        <v>34</v>
      </c>
      <c r="J1571" t="s">
        <v>35</v>
      </c>
      <c r="K1571" t="s">
        <v>16</v>
      </c>
      <c r="L1571" t="s">
        <v>17</v>
      </c>
      <c r="M1571" t="s">
        <v>289</v>
      </c>
      <c r="N1571" t="s">
        <v>290</v>
      </c>
    </row>
    <row r="1572" spans="1:14" x14ac:dyDescent="0.3">
      <c r="A1572" t="s">
        <v>219</v>
      </c>
      <c r="B1572">
        <v>427</v>
      </c>
      <c r="C1572" t="s">
        <v>220</v>
      </c>
      <c r="D1572" t="s">
        <v>219</v>
      </c>
      <c r="E1572" t="s">
        <v>12</v>
      </c>
      <c r="F1572" t="s">
        <v>13</v>
      </c>
      <c r="G1572" t="s">
        <v>3</v>
      </c>
      <c r="H1572" t="s">
        <v>3</v>
      </c>
      <c r="I1572" t="s">
        <v>34</v>
      </c>
      <c r="J1572" t="s">
        <v>35</v>
      </c>
      <c r="K1572" t="s">
        <v>16</v>
      </c>
      <c r="L1572" t="s">
        <v>17</v>
      </c>
      <c r="M1572" t="s">
        <v>289</v>
      </c>
      <c r="N1572" t="s">
        <v>290</v>
      </c>
    </row>
    <row r="1573" spans="1:14" x14ac:dyDescent="0.3">
      <c r="A1573" t="s">
        <v>221</v>
      </c>
      <c r="B1573">
        <v>13072</v>
      </c>
      <c r="C1573" t="s">
        <v>222</v>
      </c>
      <c r="D1573" t="s">
        <v>221</v>
      </c>
      <c r="E1573" t="s">
        <v>12</v>
      </c>
      <c r="F1573" t="s">
        <v>13</v>
      </c>
      <c r="G1573" t="s">
        <v>3</v>
      </c>
      <c r="H1573" t="s">
        <v>3</v>
      </c>
      <c r="I1573" t="s">
        <v>34</v>
      </c>
      <c r="J1573" t="s">
        <v>35</v>
      </c>
      <c r="K1573" t="s">
        <v>16</v>
      </c>
      <c r="L1573" t="s">
        <v>17</v>
      </c>
      <c r="M1573" t="s">
        <v>289</v>
      </c>
      <c r="N1573" t="s">
        <v>290</v>
      </c>
    </row>
    <row r="1574" spans="1:14" x14ac:dyDescent="0.3">
      <c r="A1574" t="s">
        <v>223</v>
      </c>
      <c r="B1574">
        <v>36257</v>
      </c>
      <c r="C1574" t="s">
        <v>224</v>
      </c>
      <c r="D1574" t="s">
        <v>223</v>
      </c>
      <c r="E1574" t="s">
        <v>12</v>
      </c>
      <c r="F1574" t="s">
        <v>13</v>
      </c>
      <c r="G1574" t="s">
        <v>3</v>
      </c>
      <c r="H1574" t="s">
        <v>3</v>
      </c>
      <c r="I1574" t="s">
        <v>34</v>
      </c>
      <c r="J1574" t="s">
        <v>35</v>
      </c>
      <c r="K1574" t="s">
        <v>16</v>
      </c>
      <c r="L1574" t="s">
        <v>17</v>
      </c>
      <c r="M1574" t="s">
        <v>289</v>
      </c>
      <c r="N1574" t="s">
        <v>290</v>
      </c>
    </row>
    <row r="1575" spans="1:14" x14ac:dyDescent="0.3">
      <c r="A1575" t="s">
        <v>225</v>
      </c>
      <c r="B1575">
        <v>13675</v>
      </c>
      <c r="C1575" t="s">
        <v>226</v>
      </c>
      <c r="D1575" t="s">
        <v>225</v>
      </c>
      <c r="E1575" t="s">
        <v>12</v>
      </c>
      <c r="F1575" t="s">
        <v>13</v>
      </c>
      <c r="G1575" t="s">
        <v>3</v>
      </c>
      <c r="H1575" t="s">
        <v>3</v>
      </c>
      <c r="I1575" t="s">
        <v>34</v>
      </c>
      <c r="J1575" t="s">
        <v>35</v>
      </c>
      <c r="K1575" t="s">
        <v>16</v>
      </c>
      <c r="L1575" t="s">
        <v>17</v>
      </c>
      <c r="M1575" t="s">
        <v>289</v>
      </c>
      <c r="N1575" t="s">
        <v>290</v>
      </c>
    </row>
    <row r="1576" spans="1:14" x14ac:dyDescent="0.3">
      <c r="A1576" t="s">
        <v>227</v>
      </c>
      <c r="B1576">
        <v>2181</v>
      </c>
      <c r="C1576" t="s">
        <v>228</v>
      </c>
      <c r="D1576" t="s">
        <v>227</v>
      </c>
      <c r="E1576" t="s">
        <v>12</v>
      </c>
      <c r="F1576" t="s">
        <v>13</v>
      </c>
      <c r="G1576" t="s">
        <v>3</v>
      </c>
      <c r="H1576" t="s">
        <v>3</v>
      </c>
      <c r="I1576" t="s">
        <v>34</v>
      </c>
      <c r="J1576" t="s">
        <v>35</v>
      </c>
      <c r="K1576" t="s">
        <v>16</v>
      </c>
      <c r="L1576" t="s">
        <v>17</v>
      </c>
      <c r="M1576" t="s">
        <v>289</v>
      </c>
      <c r="N1576" t="s">
        <v>290</v>
      </c>
    </row>
    <row r="1577" spans="1:14" x14ac:dyDescent="0.3">
      <c r="A1577" t="s">
        <v>229</v>
      </c>
      <c r="B1577">
        <v>19491</v>
      </c>
      <c r="C1577" t="s">
        <v>230</v>
      </c>
      <c r="D1577" t="s">
        <v>229</v>
      </c>
      <c r="E1577" t="s">
        <v>12</v>
      </c>
      <c r="F1577" t="s">
        <v>13</v>
      </c>
      <c r="G1577" t="s">
        <v>3</v>
      </c>
      <c r="H1577" t="s">
        <v>3</v>
      </c>
      <c r="I1577" t="s">
        <v>34</v>
      </c>
      <c r="J1577" t="s">
        <v>35</v>
      </c>
      <c r="K1577" t="s">
        <v>16</v>
      </c>
      <c r="L1577" t="s">
        <v>17</v>
      </c>
      <c r="M1577" t="s">
        <v>289</v>
      </c>
      <c r="N1577" t="s">
        <v>290</v>
      </c>
    </row>
    <row r="1578" spans="1:14" x14ac:dyDescent="0.3">
      <c r="A1578" t="s">
        <v>215</v>
      </c>
      <c r="B1578">
        <v>200</v>
      </c>
      <c r="C1578" t="s">
        <v>216</v>
      </c>
      <c r="D1578" t="s">
        <v>215</v>
      </c>
      <c r="E1578" t="s">
        <v>12</v>
      </c>
      <c r="F1578" t="s">
        <v>13</v>
      </c>
      <c r="G1578" t="s">
        <v>3</v>
      </c>
      <c r="H1578" t="s">
        <v>3</v>
      </c>
      <c r="I1578" t="s">
        <v>90</v>
      </c>
      <c r="J1578" t="s">
        <v>91</v>
      </c>
      <c r="K1578" t="s">
        <v>43</v>
      </c>
      <c r="L1578" t="s">
        <v>44</v>
      </c>
      <c r="M1578" t="s">
        <v>615</v>
      </c>
      <c r="N1578" t="s">
        <v>616</v>
      </c>
    </row>
    <row r="1579" spans="1:14" x14ac:dyDescent="0.3">
      <c r="A1579" t="s">
        <v>217</v>
      </c>
      <c r="B1579">
        <v>207</v>
      </c>
      <c r="C1579" t="s">
        <v>218</v>
      </c>
      <c r="D1579" t="s">
        <v>217</v>
      </c>
      <c r="E1579" t="s">
        <v>12</v>
      </c>
      <c r="F1579" t="s">
        <v>13</v>
      </c>
      <c r="G1579" t="s">
        <v>3</v>
      </c>
      <c r="H1579" t="s">
        <v>3</v>
      </c>
      <c r="I1579" t="s">
        <v>90</v>
      </c>
      <c r="J1579" t="s">
        <v>91</v>
      </c>
      <c r="K1579" t="s">
        <v>43</v>
      </c>
      <c r="L1579" t="s">
        <v>44</v>
      </c>
      <c r="M1579" t="s">
        <v>615</v>
      </c>
      <c r="N1579" t="s">
        <v>616</v>
      </c>
    </row>
    <row r="1580" spans="1:14" x14ac:dyDescent="0.3">
      <c r="A1580" t="s">
        <v>219</v>
      </c>
      <c r="B1580">
        <v>427</v>
      </c>
      <c r="C1580" t="s">
        <v>220</v>
      </c>
      <c r="D1580" t="s">
        <v>219</v>
      </c>
      <c r="E1580" t="s">
        <v>12</v>
      </c>
      <c r="F1580" t="s">
        <v>13</v>
      </c>
      <c r="G1580" t="s">
        <v>3</v>
      </c>
      <c r="H1580" t="s">
        <v>3</v>
      </c>
      <c r="I1580" t="s">
        <v>90</v>
      </c>
      <c r="J1580" t="s">
        <v>91</v>
      </c>
      <c r="K1580" t="s">
        <v>43</v>
      </c>
      <c r="L1580" t="s">
        <v>44</v>
      </c>
      <c r="M1580" t="s">
        <v>615</v>
      </c>
      <c r="N1580" t="s">
        <v>616</v>
      </c>
    </row>
    <row r="1581" spans="1:14" x14ac:dyDescent="0.3">
      <c r="A1581" t="s">
        <v>221</v>
      </c>
      <c r="B1581">
        <v>2556</v>
      </c>
      <c r="C1581" t="s">
        <v>222</v>
      </c>
      <c r="D1581" t="s">
        <v>221</v>
      </c>
      <c r="E1581" t="s">
        <v>12</v>
      </c>
      <c r="F1581" t="s">
        <v>13</v>
      </c>
      <c r="G1581" t="s">
        <v>3</v>
      </c>
      <c r="H1581" t="s">
        <v>3</v>
      </c>
      <c r="I1581" t="s">
        <v>90</v>
      </c>
      <c r="J1581" t="s">
        <v>91</v>
      </c>
      <c r="K1581" t="s">
        <v>43</v>
      </c>
      <c r="L1581" t="s">
        <v>44</v>
      </c>
      <c r="M1581" t="s">
        <v>615</v>
      </c>
      <c r="N1581" t="s">
        <v>616</v>
      </c>
    </row>
    <row r="1582" spans="1:14" x14ac:dyDescent="0.3">
      <c r="A1582" t="s">
        <v>223</v>
      </c>
      <c r="B1582">
        <v>13931</v>
      </c>
      <c r="C1582" t="s">
        <v>224</v>
      </c>
      <c r="D1582" t="s">
        <v>223</v>
      </c>
      <c r="E1582" t="s">
        <v>12</v>
      </c>
      <c r="F1582" t="s">
        <v>13</v>
      </c>
      <c r="G1582" t="s">
        <v>3</v>
      </c>
      <c r="H1582" t="s">
        <v>3</v>
      </c>
      <c r="I1582" t="s">
        <v>90</v>
      </c>
      <c r="J1582" t="s">
        <v>91</v>
      </c>
      <c r="K1582" t="s">
        <v>43</v>
      </c>
      <c r="L1582" t="s">
        <v>44</v>
      </c>
      <c r="M1582" t="s">
        <v>615</v>
      </c>
      <c r="N1582" t="s">
        <v>616</v>
      </c>
    </row>
    <row r="1583" spans="1:14" x14ac:dyDescent="0.3">
      <c r="A1583" t="s">
        <v>225</v>
      </c>
      <c r="B1583">
        <v>6146</v>
      </c>
      <c r="C1583" t="s">
        <v>226</v>
      </c>
      <c r="D1583" t="s">
        <v>225</v>
      </c>
      <c r="E1583" t="s">
        <v>12</v>
      </c>
      <c r="F1583" t="s">
        <v>13</v>
      </c>
      <c r="G1583" t="s">
        <v>3</v>
      </c>
      <c r="H1583" t="s">
        <v>3</v>
      </c>
      <c r="I1583" t="s">
        <v>90</v>
      </c>
      <c r="J1583" t="s">
        <v>91</v>
      </c>
      <c r="K1583" t="s">
        <v>43</v>
      </c>
      <c r="L1583" t="s">
        <v>44</v>
      </c>
      <c r="M1583" t="s">
        <v>615</v>
      </c>
      <c r="N1583" t="s">
        <v>616</v>
      </c>
    </row>
    <row r="1584" spans="1:14" x14ac:dyDescent="0.3">
      <c r="A1584" t="s">
        <v>227</v>
      </c>
      <c r="B1584">
        <v>568</v>
      </c>
      <c r="C1584" t="s">
        <v>228</v>
      </c>
      <c r="D1584" t="s">
        <v>227</v>
      </c>
      <c r="E1584" t="s">
        <v>12</v>
      </c>
      <c r="F1584" t="s">
        <v>13</v>
      </c>
      <c r="G1584" t="s">
        <v>3</v>
      </c>
      <c r="H1584" t="s">
        <v>3</v>
      </c>
      <c r="I1584" t="s">
        <v>90</v>
      </c>
      <c r="J1584" t="s">
        <v>91</v>
      </c>
      <c r="K1584" t="s">
        <v>43</v>
      </c>
      <c r="L1584" t="s">
        <v>44</v>
      </c>
      <c r="M1584" t="s">
        <v>615</v>
      </c>
      <c r="N1584" t="s">
        <v>616</v>
      </c>
    </row>
    <row r="1585" spans="1:14" x14ac:dyDescent="0.3">
      <c r="A1585" t="s">
        <v>211</v>
      </c>
      <c r="B1585">
        <v>7630</v>
      </c>
      <c r="C1585" t="s">
        <v>212</v>
      </c>
      <c r="D1585" t="s">
        <v>211</v>
      </c>
      <c r="E1585" t="s">
        <v>12</v>
      </c>
      <c r="F1585" t="s">
        <v>13</v>
      </c>
      <c r="G1585" t="s">
        <v>3</v>
      </c>
      <c r="H1585" t="s">
        <v>3</v>
      </c>
      <c r="I1585" t="s">
        <v>90</v>
      </c>
      <c r="J1585" t="s">
        <v>91</v>
      </c>
      <c r="K1585" t="s">
        <v>43</v>
      </c>
      <c r="L1585" t="s">
        <v>44</v>
      </c>
      <c r="M1585" t="s">
        <v>615</v>
      </c>
      <c r="N1585" t="s">
        <v>616</v>
      </c>
    </row>
    <row r="1586" spans="1:14" x14ac:dyDescent="0.3">
      <c r="A1586" t="s">
        <v>229</v>
      </c>
      <c r="B1586">
        <v>7090</v>
      </c>
      <c r="C1586" t="s">
        <v>230</v>
      </c>
      <c r="D1586" t="s">
        <v>229</v>
      </c>
      <c r="E1586" t="s">
        <v>12</v>
      </c>
      <c r="F1586" t="s">
        <v>13</v>
      </c>
      <c r="G1586" t="s">
        <v>3</v>
      </c>
      <c r="H1586" t="s">
        <v>3</v>
      </c>
      <c r="I1586" t="s">
        <v>90</v>
      </c>
      <c r="J1586" t="s">
        <v>91</v>
      </c>
      <c r="K1586" t="s">
        <v>43</v>
      </c>
      <c r="L1586" t="s">
        <v>44</v>
      </c>
      <c r="M1586" t="s">
        <v>615</v>
      </c>
      <c r="N1586" t="s">
        <v>616</v>
      </c>
    </row>
    <row r="1587" spans="1:14" x14ac:dyDescent="0.3">
      <c r="A1587" t="s">
        <v>296</v>
      </c>
      <c r="B1587">
        <v>300</v>
      </c>
      <c r="C1587" t="s">
        <v>197</v>
      </c>
      <c r="D1587" t="s">
        <v>198</v>
      </c>
      <c r="E1587" t="s">
        <v>12</v>
      </c>
      <c r="F1587" t="s">
        <v>13</v>
      </c>
      <c r="G1587" t="s">
        <v>3</v>
      </c>
      <c r="H1587" t="s">
        <v>3</v>
      </c>
      <c r="I1587" t="s">
        <v>36</v>
      </c>
      <c r="J1587" t="s">
        <v>37</v>
      </c>
      <c r="K1587" t="s">
        <v>38</v>
      </c>
      <c r="L1587" t="s">
        <v>39</v>
      </c>
      <c r="M1587" t="s">
        <v>199</v>
      </c>
      <c r="N1587" t="s">
        <v>200</v>
      </c>
    </row>
    <row r="1588" spans="1:14" x14ac:dyDescent="0.3">
      <c r="A1588" t="s">
        <v>201</v>
      </c>
      <c r="B1588">
        <v>600</v>
      </c>
      <c r="C1588" t="s">
        <v>197</v>
      </c>
      <c r="D1588" t="s">
        <v>198</v>
      </c>
      <c r="E1588" t="s">
        <v>12</v>
      </c>
      <c r="F1588" t="s">
        <v>13</v>
      </c>
      <c r="G1588" t="s">
        <v>3</v>
      </c>
      <c r="H1588" t="s">
        <v>3</v>
      </c>
      <c r="I1588" t="s">
        <v>36</v>
      </c>
      <c r="J1588" t="s">
        <v>37</v>
      </c>
      <c r="K1588" t="s">
        <v>38</v>
      </c>
      <c r="L1588" t="s">
        <v>39</v>
      </c>
      <c r="M1588" t="s">
        <v>199</v>
      </c>
      <c r="N1588" t="s">
        <v>200</v>
      </c>
    </row>
    <row r="1589" spans="1:14" x14ac:dyDescent="0.3">
      <c r="A1589" t="s">
        <v>297</v>
      </c>
      <c r="B1589">
        <v>80</v>
      </c>
      <c r="C1589" t="s">
        <v>197</v>
      </c>
      <c r="D1589" t="s">
        <v>198</v>
      </c>
      <c r="E1589" t="s">
        <v>12</v>
      </c>
      <c r="F1589" t="s">
        <v>13</v>
      </c>
      <c r="G1589" t="s">
        <v>3</v>
      </c>
      <c r="H1589" t="s">
        <v>3</v>
      </c>
      <c r="I1589" t="s">
        <v>36</v>
      </c>
      <c r="J1589" t="s">
        <v>37</v>
      </c>
      <c r="K1589" t="s">
        <v>38</v>
      </c>
      <c r="L1589" t="s">
        <v>39</v>
      </c>
      <c r="M1589" t="s">
        <v>199</v>
      </c>
      <c r="N1589" t="s">
        <v>200</v>
      </c>
    </row>
    <row r="1590" spans="1:14" x14ac:dyDescent="0.3">
      <c r="A1590" t="s">
        <v>298</v>
      </c>
      <c r="B1590">
        <v>120</v>
      </c>
      <c r="C1590" t="s">
        <v>258</v>
      </c>
      <c r="D1590" t="s">
        <v>259</v>
      </c>
      <c r="E1590" t="s">
        <v>12</v>
      </c>
      <c r="F1590" t="s">
        <v>13</v>
      </c>
      <c r="G1590" t="s">
        <v>3</v>
      </c>
      <c r="H1590" t="s">
        <v>3</v>
      </c>
      <c r="I1590" t="s">
        <v>36</v>
      </c>
      <c r="J1590" t="s">
        <v>37</v>
      </c>
      <c r="K1590" t="s">
        <v>38</v>
      </c>
      <c r="L1590" t="s">
        <v>39</v>
      </c>
      <c r="M1590" t="s">
        <v>199</v>
      </c>
      <c r="N1590" t="s">
        <v>200</v>
      </c>
    </row>
    <row r="1591" spans="1:14" x14ac:dyDescent="0.3">
      <c r="A1591" t="s">
        <v>299</v>
      </c>
      <c r="B1591">
        <v>700</v>
      </c>
      <c r="C1591" t="s">
        <v>203</v>
      </c>
      <c r="D1591" t="s">
        <v>204</v>
      </c>
      <c r="E1591" t="s">
        <v>12</v>
      </c>
      <c r="F1591" t="s">
        <v>13</v>
      </c>
      <c r="G1591" t="s">
        <v>3</v>
      </c>
      <c r="H1591" t="s">
        <v>3</v>
      </c>
      <c r="I1591" t="s">
        <v>36</v>
      </c>
      <c r="J1591" t="s">
        <v>37</v>
      </c>
      <c r="K1591" t="s">
        <v>38</v>
      </c>
      <c r="L1591" t="s">
        <v>39</v>
      </c>
      <c r="M1591" t="s">
        <v>199</v>
      </c>
      <c r="N1591" t="s">
        <v>200</v>
      </c>
    </row>
    <row r="1592" spans="1:14" x14ac:dyDescent="0.3">
      <c r="A1592" t="s">
        <v>300</v>
      </c>
      <c r="B1592">
        <v>600</v>
      </c>
      <c r="C1592" t="s">
        <v>258</v>
      </c>
      <c r="D1592" t="s">
        <v>259</v>
      </c>
      <c r="E1592" t="s">
        <v>12</v>
      </c>
      <c r="F1592" t="s">
        <v>13</v>
      </c>
      <c r="G1592" t="s">
        <v>3</v>
      </c>
      <c r="H1592" t="s">
        <v>3</v>
      </c>
      <c r="I1592" t="s">
        <v>36</v>
      </c>
      <c r="J1592" t="s">
        <v>37</v>
      </c>
      <c r="K1592" t="s">
        <v>38</v>
      </c>
      <c r="L1592" t="s">
        <v>39</v>
      </c>
      <c r="M1592" t="s">
        <v>199</v>
      </c>
      <c r="N1592" t="s">
        <v>200</v>
      </c>
    </row>
    <row r="1593" spans="1:14" x14ac:dyDescent="0.3">
      <c r="A1593" t="s">
        <v>301</v>
      </c>
      <c r="B1593">
        <v>550</v>
      </c>
      <c r="C1593" t="s">
        <v>238</v>
      </c>
      <c r="D1593" t="s">
        <v>239</v>
      </c>
      <c r="E1593" t="s">
        <v>12</v>
      </c>
      <c r="F1593" t="s">
        <v>13</v>
      </c>
      <c r="G1593" t="s">
        <v>3</v>
      </c>
      <c r="H1593" t="s">
        <v>3</v>
      </c>
      <c r="I1593" t="s">
        <v>36</v>
      </c>
      <c r="J1593" t="s">
        <v>37</v>
      </c>
      <c r="K1593" t="s">
        <v>38</v>
      </c>
      <c r="L1593" t="s">
        <v>39</v>
      </c>
      <c r="M1593" t="s">
        <v>199</v>
      </c>
      <c r="N1593" t="s">
        <v>200</v>
      </c>
    </row>
    <row r="1594" spans="1:14" x14ac:dyDescent="0.3">
      <c r="A1594" t="s">
        <v>465</v>
      </c>
      <c r="B1594">
        <v>97</v>
      </c>
      <c r="C1594" t="s">
        <v>466</v>
      </c>
      <c r="D1594" t="s">
        <v>465</v>
      </c>
      <c r="E1594" t="s">
        <v>12</v>
      </c>
      <c r="F1594" t="s">
        <v>13</v>
      </c>
      <c r="G1594" t="s">
        <v>3</v>
      </c>
      <c r="H1594" t="s">
        <v>3</v>
      </c>
      <c r="I1594" t="s">
        <v>74</v>
      </c>
      <c r="J1594" t="s">
        <v>75</v>
      </c>
      <c r="K1594" t="s">
        <v>38</v>
      </c>
      <c r="L1594" t="s">
        <v>39</v>
      </c>
      <c r="M1594" t="s">
        <v>3</v>
      </c>
      <c r="N1594" t="s">
        <v>3</v>
      </c>
    </row>
    <row r="1595" spans="1:14" x14ac:dyDescent="0.3">
      <c r="A1595" t="s">
        <v>175</v>
      </c>
      <c r="B1595">
        <v>679</v>
      </c>
      <c r="C1595" t="s">
        <v>176</v>
      </c>
      <c r="D1595" t="s">
        <v>175</v>
      </c>
      <c r="E1595" t="s">
        <v>12</v>
      </c>
      <c r="F1595" t="s">
        <v>13</v>
      </c>
      <c r="G1595" t="s">
        <v>3</v>
      </c>
      <c r="H1595" t="s">
        <v>3</v>
      </c>
      <c r="I1595" t="s">
        <v>74</v>
      </c>
      <c r="J1595" t="s">
        <v>75</v>
      </c>
      <c r="K1595" t="s">
        <v>38</v>
      </c>
      <c r="L1595" t="s">
        <v>39</v>
      </c>
      <c r="M1595" t="s">
        <v>3</v>
      </c>
      <c r="N1595" t="s">
        <v>3</v>
      </c>
    </row>
    <row r="1596" spans="1:14" x14ac:dyDescent="0.3">
      <c r="A1596" t="s">
        <v>163</v>
      </c>
      <c r="B1596">
        <v>5800</v>
      </c>
      <c r="C1596" t="s">
        <v>164</v>
      </c>
      <c r="D1596" t="s">
        <v>163</v>
      </c>
      <c r="E1596" t="s">
        <v>12</v>
      </c>
      <c r="F1596" t="s">
        <v>13</v>
      </c>
      <c r="G1596" t="s">
        <v>3</v>
      </c>
      <c r="H1596" t="s">
        <v>3</v>
      </c>
      <c r="I1596" t="s">
        <v>74</v>
      </c>
      <c r="J1596" t="s">
        <v>75</v>
      </c>
      <c r="K1596" t="s">
        <v>38</v>
      </c>
      <c r="L1596" t="s">
        <v>39</v>
      </c>
      <c r="M1596" t="s">
        <v>3</v>
      </c>
      <c r="N1596" t="s">
        <v>3</v>
      </c>
    </row>
    <row r="1597" spans="1:14" x14ac:dyDescent="0.3">
      <c r="A1597" t="s">
        <v>11</v>
      </c>
      <c r="B1597">
        <v>2051</v>
      </c>
      <c r="C1597" t="s">
        <v>10</v>
      </c>
      <c r="D1597" t="s">
        <v>11</v>
      </c>
      <c r="E1597" t="s">
        <v>12</v>
      </c>
      <c r="F1597" t="s">
        <v>13</v>
      </c>
      <c r="G1597" t="s">
        <v>3</v>
      </c>
      <c r="H1597" t="s">
        <v>3</v>
      </c>
      <c r="I1597" t="s">
        <v>74</v>
      </c>
      <c r="J1597" t="s">
        <v>75</v>
      </c>
      <c r="K1597" t="s">
        <v>38</v>
      </c>
      <c r="L1597" t="s">
        <v>39</v>
      </c>
      <c r="M1597" t="s">
        <v>3</v>
      </c>
      <c r="N1597" t="s">
        <v>3</v>
      </c>
    </row>
    <row r="1598" spans="1:14" x14ac:dyDescent="0.3">
      <c r="A1598" t="s">
        <v>467</v>
      </c>
      <c r="B1598">
        <v>4023</v>
      </c>
      <c r="C1598" t="s">
        <v>468</v>
      </c>
      <c r="D1598" t="s">
        <v>467</v>
      </c>
      <c r="E1598" t="s">
        <v>12</v>
      </c>
      <c r="F1598" t="s">
        <v>13</v>
      </c>
      <c r="G1598" t="s">
        <v>3</v>
      </c>
      <c r="H1598" t="s">
        <v>3</v>
      </c>
      <c r="I1598" t="s">
        <v>74</v>
      </c>
      <c r="J1598" t="s">
        <v>75</v>
      </c>
      <c r="K1598" t="s">
        <v>38</v>
      </c>
      <c r="L1598" t="s">
        <v>39</v>
      </c>
      <c r="M1598" t="s">
        <v>3</v>
      </c>
      <c r="N1598" t="s">
        <v>3</v>
      </c>
    </row>
    <row r="1599" spans="1:14" x14ac:dyDescent="0.3">
      <c r="A1599" t="s">
        <v>19</v>
      </c>
      <c r="B1599">
        <v>85683</v>
      </c>
      <c r="C1599" t="s">
        <v>18</v>
      </c>
      <c r="D1599" t="s">
        <v>19</v>
      </c>
      <c r="E1599" t="s">
        <v>12</v>
      </c>
      <c r="F1599" t="s">
        <v>13</v>
      </c>
      <c r="G1599" t="s">
        <v>3</v>
      </c>
      <c r="H1599" t="s">
        <v>3</v>
      </c>
      <c r="I1599" t="s">
        <v>74</v>
      </c>
      <c r="J1599" t="s">
        <v>75</v>
      </c>
      <c r="K1599" t="s">
        <v>38</v>
      </c>
      <c r="L1599" t="s">
        <v>39</v>
      </c>
      <c r="M1599" t="s">
        <v>3</v>
      </c>
      <c r="N1599" t="s">
        <v>3</v>
      </c>
    </row>
    <row r="1600" spans="1:14" x14ac:dyDescent="0.3">
      <c r="A1600" t="s">
        <v>187</v>
      </c>
      <c r="B1600">
        <v>190</v>
      </c>
      <c r="C1600" t="s">
        <v>188</v>
      </c>
      <c r="D1600" t="s">
        <v>187</v>
      </c>
      <c r="E1600" t="s">
        <v>12</v>
      </c>
      <c r="F1600" t="s">
        <v>13</v>
      </c>
      <c r="G1600" t="s">
        <v>3</v>
      </c>
      <c r="H1600" t="s">
        <v>3</v>
      </c>
      <c r="I1600" t="s">
        <v>74</v>
      </c>
      <c r="J1600" t="s">
        <v>75</v>
      </c>
      <c r="K1600" t="s">
        <v>38</v>
      </c>
      <c r="L1600" t="s">
        <v>39</v>
      </c>
      <c r="M1600" t="s">
        <v>3</v>
      </c>
      <c r="N1600" t="s">
        <v>3</v>
      </c>
    </row>
    <row r="1601" spans="1:14" x14ac:dyDescent="0.3">
      <c r="A1601" t="s">
        <v>189</v>
      </c>
      <c r="B1601">
        <v>314</v>
      </c>
      <c r="C1601" t="s">
        <v>190</v>
      </c>
      <c r="D1601" t="s">
        <v>189</v>
      </c>
      <c r="E1601" t="s">
        <v>12</v>
      </c>
      <c r="F1601" t="s">
        <v>13</v>
      </c>
      <c r="G1601" t="s">
        <v>3</v>
      </c>
      <c r="H1601" t="s">
        <v>3</v>
      </c>
      <c r="I1601" t="s">
        <v>74</v>
      </c>
      <c r="J1601" t="s">
        <v>75</v>
      </c>
      <c r="K1601" t="s">
        <v>38</v>
      </c>
      <c r="L1601" t="s">
        <v>39</v>
      </c>
      <c r="M1601" t="s">
        <v>3</v>
      </c>
      <c r="N1601" t="s">
        <v>3</v>
      </c>
    </row>
    <row r="1602" spans="1:14" x14ac:dyDescent="0.3">
      <c r="A1602" t="s">
        <v>191</v>
      </c>
      <c r="B1602">
        <v>950</v>
      </c>
      <c r="C1602" t="s">
        <v>192</v>
      </c>
      <c r="D1602" t="s">
        <v>191</v>
      </c>
      <c r="E1602" t="s">
        <v>12</v>
      </c>
      <c r="F1602" t="s">
        <v>13</v>
      </c>
      <c r="G1602" t="s">
        <v>3</v>
      </c>
      <c r="H1602" t="s">
        <v>3</v>
      </c>
      <c r="I1602" t="s">
        <v>74</v>
      </c>
      <c r="J1602" t="s">
        <v>75</v>
      </c>
      <c r="K1602" t="s">
        <v>38</v>
      </c>
      <c r="L1602" t="s">
        <v>39</v>
      </c>
      <c r="M1602" t="s">
        <v>3</v>
      </c>
      <c r="N1602" t="s">
        <v>3</v>
      </c>
    </row>
    <row r="1603" spans="1:14" x14ac:dyDescent="0.3">
      <c r="A1603" t="s">
        <v>88</v>
      </c>
      <c r="B1603">
        <v>3290</v>
      </c>
      <c r="C1603" t="s">
        <v>87</v>
      </c>
      <c r="D1603" t="s">
        <v>88</v>
      </c>
      <c r="E1603" t="s">
        <v>12</v>
      </c>
      <c r="F1603" t="s">
        <v>13</v>
      </c>
      <c r="G1603" t="s">
        <v>3</v>
      </c>
      <c r="H1603" t="s">
        <v>3</v>
      </c>
      <c r="I1603" t="s">
        <v>74</v>
      </c>
      <c r="J1603" t="s">
        <v>75</v>
      </c>
      <c r="K1603" t="s">
        <v>38</v>
      </c>
      <c r="L1603" t="s">
        <v>39</v>
      </c>
      <c r="M1603" t="s">
        <v>3</v>
      </c>
      <c r="N1603" t="s">
        <v>3</v>
      </c>
    </row>
    <row r="1604" spans="1:14" x14ac:dyDescent="0.3">
      <c r="A1604" t="s">
        <v>489</v>
      </c>
      <c r="B1604">
        <v>12191</v>
      </c>
      <c r="C1604" t="s">
        <v>470</v>
      </c>
      <c r="D1604" t="s">
        <v>469</v>
      </c>
      <c r="E1604" t="s">
        <v>12</v>
      </c>
      <c r="F1604" t="s">
        <v>13</v>
      </c>
      <c r="G1604" t="s">
        <v>3</v>
      </c>
      <c r="H1604" t="s">
        <v>3</v>
      </c>
      <c r="I1604" t="s">
        <v>74</v>
      </c>
      <c r="J1604" t="s">
        <v>75</v>
      </c>
      <c r="K1604" t="s">
        <v>38</v>
      </c>
      <c r="L1604" t="s">
        <v>39</v>
      </c>
      <c r="M1604" t="s">
        <v>3</v>
      </c>
      <c r="N1604" t="s">
        <v>3</v>
      </c>
    </row>
    <row r="1605" spans="1:14" x14ac:dyDescent="0.3">
      <c r="A1605" t="s">
        <v>21</v>
      </c>
      <c r="B1605">
        <v>256356</v>
      </c>
      <c r="C1605" t="s">
        <v>20</v>
      </c>
      <c r="D1605" t="s">
        <v>21</v>
      </c>
      <c r="E1605" t="s">
        <v>12</v>
      </c>
      <c r="F1605" t="s">
        <v>13</v>
      </c>
      <c r="G1605" t="s">
        <v>3</v>
      </c>
      <c r="H1605" t="s">
        <v>3</v>
      </c>
      <c r="I1605" t="s">
        <v>74</v>
      </c>
      <c r="J1605" t="s">
        <v>75</v>
      </c>
      <c r="K1605" t="s">
        <v>38</v>
      </c>
      <c r="L1605" t="s">
        <v>39</v>
      </c>
      <c r="M1605" t="s">
        <v>3</v>
      </c>
      <c r="N1605" t="s">
        <v>3</v>
      </c>
    </row>
    <row r="1606" spans="1:14" x14ac:dyDescent="0.3">
      <c r="A1606" t="s">
        <v>335</v>
      </c>
      <c r="B1606">
        <v>928</v>
      </c>
      <c r="C1606" t="s">
        <v>334</v>
      </c>
      <c r="D1606" t="s">
        <v>335</v>
      </c>
      <c r="E1606" t="s">
        <v>143</v>
      </c>
      <c r="F1606" t="s">
        <v>144</v>
      </c>
      <c r="G1606" t="s">
        <v>3</v>
      </c>
      <c r="H1606" t="s">
        <v>3</v>
      </c>
      <c r="I1606" t="s">
        <v>74</v>
      </c>
      <c r="J1606" t="s">
        <v>75</v>
      </c>
      <c r="K1606" t="s">
        <v>38</v>
      </c>
      <c r="L1606" t="s">
        <v>39</v>
      </c>
      <c r="M1606" t="s">
        <v>3</v>
      </c>
      <c r="N1606" t="s">
        <v>3</v>
      </c>
    </row>
    <row r="1607" spans="1:14" x14ac:dyDescent="0.3">
      <c r="A1607" t="s">
        <v>141</v>
      </c>
      <c r="B1607">
        <v>1632</v>
      </c>
      <c r="C1607" t="s">
        <v>142</v>
      </c>
      <c r="D1607" t="s">
        <v>141</v>
      </c>
      <c r="E1607" t="s">
        <v>143</v>
      </c>
      <c r="F1607" t="s">
        <v>144</v>
      </c>
      <c r="G1607" t="s">
        <v>3</v>
      </c>
      <c r="H1607" t="s">
        <v>3</v>
      </c>
      <c r="I1607" t="s">
        <v>74</v>
      </c>
      <c r="J1607" t="s">
        <v>75</v>
      </c>
      <c r="K1607" t="s">
        <v>38</v>
      </c>
      <c r="L1607" t="s">
        <v>39</v>
      </c>
      <c r="M1607" t="s">
        <v>3</v>
      </c>
      <c r="N1607" t="s">
        <v>3</v>
      </c>
    </row>
    <row r="1608" spans="1:14" x14ac:dyDescent="0.3">
      <c r="A1608" t="s">
        <v>139</v>
      </c>
      <c r="B1608">
        <v>8000</v>
      </c>
      <c r="C1608" t="s">
        <v>140</v>
      </c>
      <c r="D1608" t="s">
        <v>139</v>
      </c>
      <c r="E1608" t="s">
        <v>12</v>
      </c>
      <c r="F1608" t="s">
        <v>13</v>
      </c>
      <c r="G1608" t="s">
        <v>3</v>
      </c>
      <c r="H1608" t="s">
        <v>3</v>
      </c>
      <c r="I1608" t="s">
        <v>74</v>
      </c>
      <c r="J1608" t="s">
        <v>75</v>
      </c>
      <c r="K1608" t="s">
        <v>38</v>
      </c>
      <c r="L1608" t="s">
        <v>39</v>
      </c>
      <c r="M1608" t="s">
        <v>3</v>
      </c>
      <c r="N1608" t="s">
        <v>3</v>
      </c>
    </row>
    <row r="1609" spans="1:14" x14ac:dyDescent="0.3">
      <c r="A1609" t="s">
        <v>292</v>
      </c>
      <c r="B1609">
        <v>3800</v>
      </c>
      <c r="C1609" t="s">
        <v>293</v>
      </c>
      <c r="D1609" t="s">
        <v>292</v>
      </c>
      <c r="E1609" t="s">
        <v>12</v>
      </c>
      <c r="F1609" t="s">
        <v>13</v>
      </c>
      <c r="G1609" t="s">
        <v>3</v>
      </c>
      <c r="H1609" t="s">
        <v>3</v>
      </c>
      <c r="I1609" t="s">
        <v>74</v>
      </c>
      <c r="J1609" t="s">
        <v>75</v>
      </c>
      <c r="K1609" t="s">
        <v>38</v>
      </c>
      <c r="L1609" t="s">
        <v>39</v>
      </c>
      <c r="M1609" t="s">
        <v>3</v>
      </c>
      <c r="N1609" t="s">
        <v>3</v>
      </c>
    </row>
    <row r="1610" spans="1:14" x14ac:dyDescent="0.3">
      <c r="A1610" t="s">
        <v>149</v>
      </c>
      <c r="B1610">
        <v>2234</v>
      </c>
      <c r="C1610" t="s">
        <v>150</v>
      </c>
      <c r="D1610" t="s">
        <v>149</v>
      </c>
      <c r="E1610" t="s">
        <v>12</v>
      </c>
      <c r="F1610" t="s">
        <v>13</v>
      </c>
      <c r="G1610" t="s">
        <v>3</v>
      </c>
      <c r="H1610" t="s">
        <v>3</v>
      </c>
      <c r="I1610" t="s">
        <v>74</v>
      </c>
      <c r="J1610" t="s">
        <v>75</v>
      </c>
      <c r="K1610" t="s">
        <v>38</v>
      </c>
      <c r="L1610" t="s">
        <v>39</v>
      </c>
      <c r="M1610" t="s">
        <v>3</v>
      </c>
      <c r="N1610" t="s">
        <v>3</v>
      </c>
    </row>
    <row r="1611" spans="1:14" x14ac:dyDescent="0.3">
      <c r="A1611" t="s">
        <v>151</v>
      </c>
      <c r="B1611">
        <v>9035</v>
      </c>
      <c r="C1611" t="s">
        <v>152</v>
      </c>
      <c r="D1611" t="s">
        <v>151</v>
      </c>
      <c r="E1611" t="s">
        <v>12</v>
      </c>
      <c r="F1611" t="s">
        <v>13</v>
      </c>
      <c r="G1611" t="s">
        <v>3</v>
      </c>
      <c r="H1611" t="s">
        <v>3</v>
      </c>
      <c r="I1611" t="s">
        <v>74</v>
      </c>
      <c r="J1611" t="s">
        <v>75</v>
      </c>
      <c r="K1611" t="s">
        <v>38</v>
      </c>
      <c r="L1611" t="s">
        <v>39</v>
      </c>
      <c r="M1611" t="s">
        <v>3</v>
      </c>
      <c r="N1611" t="s">
        <v>3</v>
      </c>
    </row>
    <row r="1612" spans="1:14" x14ac:dyDescent="0.3">
      <c r="A1612" t="s">
        <v>339</v>
      </c>
      <c r="B1612">
        <v>718</v>
      </c>
      <c r="C1612" t="s">
        <v>340</v>
      </c>
      <c r="D1612" t="s">
        <v>339</v>
      </c>
      <c r="E1612" t="s">
        <v>12</v>
      </c>
      <c r="F1612" t="s">
        <v>13</v>
      </c>
      <c r="G1612" t="s">
        <v>3</v>
      </c>
      <c r="H1612" t="s">
        <v>3</v>
      </c>
      <c r="I1612" t="s">
        <v>74</v>
      </c>
      <c r="J1612" t="s">
        <v>75</v>
      </c>
      <c r="K1612" t="s">
        <v>38</v>
      </c>
      <c r="L1612" t="s">
        <v>39</v>
      </c>
      <c r="M1612" t="s">
        <v>3</v>
      </c>
      <c r="N1612" t="s">
        <v>3</v>
      </c>
    </row>
    <row r="1613" spans="1:14" x14ac:dyDescent="0.3">
      <c r="A1613" t="s">
        <v>247</v>
      </c>
      <c r="B1613">
        <v>1140</v>
      </c>
      <c r="C1613" t="s">
        <v>246</v>
      </c>
      <c r="D1613" t="s">
        <v>247</v>
      </c>
      <c r="E1613" t="s">
        <v>12</v>
      </c>
      <c r="F1613" t="s">
        <v>13</v>
      </c>
      <c r="G1613" t="s">
        <v>3</v>
      </c>
      <c r="H1613" t="s">
        <v>3</v>
      </c>
      <c r="I1613" t="s">
        <v>74</v>
      </c>
      <c r="J1613" t="s">
        <v>75</v>
      </c>
      <c r="K1613" t="s">
        <v>38</v>
      </c>
      <c r="L1613" t="s">
        <v>39</v>
      </c>
      <c r="M1613" t="s">
        <v>3</v>
      </c>
      <c r="N1613" t="s">
        <v>3</v>
      </c>
    </row>
    <row r="1614" spans="1:14" x14ac:dyDescent="0.3">
      <c r="A1614" t="s">
        <v>153</v>
      </c>
      <c r="B1614">
        <v>950</v>
      </c>
      <c r="C1614" t="s">
        <v>154</v>
      </c>
      <c r="D1614" t="s">
        <v>153</v>
      </c>
      <c r="E1614" t="s">
        <v>12</v>
      </c>
      <c r="F1614" t="s">
        <v>13</v>
      </c>
      <c r="G1614" t="s">
        <v>3</v>
      </c>
      <c r="H1614" t="s">
        <v>3</v>
      </c>
      <c r="I1614" t="s">
        <v>74</v>
      </c>
      <c r="J1614" t="s">
        <v>75</v>
      </c>
      <c r="K1614" t="s">
        <v>38</v>
      </c>
      <c r="L1614" t="s">
        <v>39</v>
      </c>
      <c r="M1614" t="s">
        <v>3</v>
      </c>
      <c r="N1614" t="s">
        <v>3</v>
      </c>
    </row>
    <row r="1615" spans="1:14" x14ac:dyDescent="0.3">
      <c r="A1615" t="s">
        <v>155</v>
      </c>
      <c r="B1615">
        <v>523</v>
      </c>
      <c r="C1615" t="s">
        <v>156</v>
      </c>
      <c r="D1615" t="s">
        <v>155</v>
      </c>
      <c r="E1615" t="s">
        <v>12</v>
      </c>
      <c r="F1615" t="s">
        <v>13</v>
      </c>
      <c r="G1615" t="s">
        <v>3</v>
      </c>
      <c r="H1615" t="s">
        <v>3</v>
      </c>
      <c r="I1615" t="s">
        <v>74</v>
      </c>
      <c r="J1615" t="s">
        <v>75</v>
      </c>
      <c r="K1615" t="s">
        <v>38</v>
      </c>
      <c r="L1615" t="s">
        <v>39</v>
      </c>
      <c r="M1615" t="s">
        <v>3</v>
      </c>
      <c r="N1615" t="s">
        <v>3</v>
      </c>
    </row>
    <row r="1616" spans="1:14" x14ac:dyDescent="0.3">
      <c r="A1616" t="s">
        <v>165</v>
      </c>
      <c r="B1616">
        <v>6105</v>
      </c>
      <c r="C1616" t="s">
        <v>166</v>
      </c>
      <c r="D1616" t="s">
        <v>165</v>
      </c>
      <c r="E1616" t="s">
        <v>12</v>
      </c>
      <c r="F1616" t="s">
        <v>13</v>
      </c>
      <c r="G1616" t="s">
        <v>3</v>
      </c>
      <c r="H1616" t="s">
        <v>3</v>
      </c>
      <c r="I1616" t="s">
        <v>74</v>
      </c>
      <c r="J1616" t="s">
        <v>75</v>
      </c>
      <c r="K1616" t="s">
        <v>38</v>
      </c>
      <c r="L1616" t="s">
        <v>39</v>
      </c>
      <c r="M1616" t="s">
        <v>3</v>
      </c>
      <c r="N1616" t="s">
        <v>3</v>
      </c>
    </row>
    <row r="1617" spans="1:14" x14ac:dyDescent="0.3">
      <c r="A1617" t="s">
        <v>167</v>
      </c>
      <c r="B1617">
        <v>8881</v>
      </c>
      <c r="C1617" t="s">
        <v>168</v>
      </c>
      <c r="D1617" t="s">
        <v>167</v>
      </c>
      <c r="E1617" t="s">
        <v>12</v>
      </c>
      <c r="F1617" t="s">
        <v>13</v>
      </c>
      <c r="G1617" t="s">
        <v>3</v>
      </c>
      <c r="H1617" t="s">
        <v>3</v>
      </c>
      <c r="I1617" t="s">
        <v>74</v>
      </c>
      <c r="J1617" t="s">
        <v>75</v>
      </c>
      <c r="K1617" t="s">
        <v>38</v>
      </c>
      <c r="L1617" t="s">
        <v>39</v>
      </c>
      <c r="M1617" t="s">
        <v>3</v>
      </c>
      <c r="N1617" t="s">
        <v>3</v>
      </c>
    </row>
    <row r="1618" spans="1:14" x14ac:dyDescent="0.3">
      <c r="A1618" t="s">
        <v>402</v>
      </c>
      <c r="B1618">
        <v>410</v>
      </c>
      <c r="C1618" t="s">
        <v>403</v>
      </c>
      <c r="D1618" t="s">
        <v>402</v>
      </c>
      <c r="E1618" t="s">
        <v>12</v>
      </c>
      <c r="F1618" t="s">
        <v>13</v>
      </c>
      <c r="G1618" t="s">
        <v>3</v>
      </c>
      <c r="H1618" t="s">
        <v>3</v>
      </c>
      <c r="I1618" t="s">
        <v>74</v>
      </c>
      <c r="J1618" t="s">
        <v>75</v>
      </c>
      <c r="K1618" t="s">
        <v>38</v>
      </c>
      <c r="L1618" t="s">
        <v>39</v>
      </c>
      <c r="M1618" t="s">
        <v>3</v>
      </c>
      <c r="N1618" t="s">
        <v>3</v>
      </c>
    </row>
    <row r="1619" spans="1:14" x14ac:dyDescent="0.3">
      <c r="A1619" t="s">
        <v>169</v>
      </c>
      <c r="B1619">
        <v>486</v>
      </c>
      <c r="C1619" t="s">
        <v>170</v>
      </c>
      <c r="D1619" t="s">
        <v>169</v>
      </c>
      <c r="E1619" t="s">
        <v>12</v>
      </c>
      <c r="F1619" t="s">
        <v>13</v>
      </c>
      <c r="G1619" t="s">
        <v>3</v>
      </c>
      <c r="H1619" t="s">
        <v>3</v>
      </c>
      <c r="I1619" t="s">
        <v>74</v>
      </c>
      <c r="J1619" t="s">
        <v>75</v>
      </c>
      <c r="K1619" t="s">
        <v>38</v>
      </c>
      <c r="L1619" t="s">
        <v>39</v>
      </c>
      <c r="M1619" t="s">
        <v>3</v>
      </c>
      <c r="N1619" t="s">
        <v>3</v>
      </c>
    </row>
    <row r="1620" spans="1:14" x14ac:dyDescent="0.3">
      <c r="A1620" t="s">
        <v>217</v>
      </c>
      <c r="B1620">
        <v>760</v>
      </c>
      <c r="C1620" t="s">
        <v>311</v>
      </c>
      <c r="D1620" t="s">
        <v>217</v>
      </c>
      <c r="E1620" t="s">
        <v>12</v>
      </c>
      <c r="F1620" t="s">
        <v>13</v>
      </c>
      <c r="G1620" t="s">
        <v>3</v>
      </c>
      <c r="H1620" t="s">
        <v>3</v>
      </c>
      <c r="I1620" t="s">
        <v>74</v>
      </c>
      <c r="J1620" t="s">
        <v>75</v>
      </c>
      <c r="K1620" t="s">
        <v>38</v>
      </c>
      <c r="L1620" t="s">
        <v>39</v>
      </c>
      <c r="M1620" t="s">
        <v>3</v>
      </c>
      <c r="N1620" t="s">
        <v>3</v>
      </c>
    </row>
    <row r="1621" spans="1:14" x14ac:dyDescent="0.3">
      <c r="A1621" t="s">
        <v>239</v>
      </c>
      <c r="B1621">
        <v>1450</v>
      </c>
      <c r="C1621" t="s">
        <v>312</v>
      </c>
      <c r="D1621" t="s">
        <v>239</v>
      </c>
      <c r="E1621" t="s">
        <v>12</v>
      </c>
      <c r="F1621" t="s">
        <v>13</v>
      </c>
      <c r="G1621" t="s">
        <v>3</v>
      </c>
      <c r="H1621" t="s">
        <v>3</v>
      </c>
      <c r="I1621" t="s">
        <v>74</v>
      </c>
      <c r="J1621" t="s">
        <v>75</v>
      </c>
      <c r="K1621" t="s">
        <v>38</v>
      </c>
      <c r="L1621" t="s">
        <v>39</v>
      </c>
      <c r="M1621" t="s">
        <v>3</v>
      </c>
      <c r="N1621" t="s">
        <v>3</v>
      </c>
    </row>
    <row r="1622" spans="1:14" x14ac:dyDescent="0.3">
      <c r="A1622" t="s">
        <v>313</v>
      </c>
      <c r="B1622">
        <v>815</v>
      </c>
      <c r="C1622" t="s">
        <v>314</v>
      </c>
      <c r="D1622" t="s">
        <v>313</v>
      </c>
      <c r="E1622" t="s">
        <v>12</v>
      </c>
      <c r="F1622" t="s">
        <v>13</v>
      </c>
      <c r="G1622" t="s">
        <v>3</v>
      </c>
      <c r="H1622" t="s">
        <v>3</v>
      </c>
      <c r="I1622" t="s">
        <v>74</v>
      </c>
      <c r="J1622" t="s">
        <v>75</v>
      </c>
      <c r="K1622" t="s">
        <v>38</v>
      </c>
      <c r="L1622" t="s">
        <v>39</v>
      </c>
      <c r="M1622" t="s">
        <v>3</v>
      </c>
      <c r="N1622" t="s">
        <v>3</v>
      </c>
    </row>
    <row r="1623" spans="1:14" x14ac:dyDescent="0.3">
      <c r="A1623" t="s">
        <v>173</v>
      </c>
      <c r="B1623">
        <v>475</v>
      </c>
      <c r="C1623" t="s">
        <v>174</v>
      </c>
      <c r="D1623" t="s">
        <v>173</v>
      </c>
      <c r="E1623" t="s">
        <v>12</v>
      </c>
      <c r="F1623" t="s">
        <v>13</v>
      </c>
      <c r="G1623" t="s">
        <v>3</v>
      </c>
      <c r="H1623" t="s">
        <v>3</v>
      </c>
      <c r="I1623" t="s">
        <v>74</v>
      </c>
      <c r="J1623" t="s">
        <v>75</v>
      </c>
      <c r="K1623" t="s">
        <v>38</v>
      </c>
      <c r="L1623" t="s">
        <v>39</v>
      </c>
      <c r="M1623" t="s">
        <v>3</v>
      </c>
      <c r="N1623" t="s">
        <v>3</v>
      </c>
    </row>
    <row r="1624" spans="1:14" x14ac:dyDescent="0.3">
      <c r="A1624" t="s">
        <v>294</v>
      </c>
      <c r="B1624">
        <v>124</v>
      </c>
      <c r="C1624" t="s">
        <v>295</v>
      </c>
      <c r="D1624" t="s">
        <v>294</v>
      </c>
      <c r="E1624" t="s">
        <v>12</v>
      </c>
      <c r="F1624" t="s">
        <v>13</v>
      </c>
      <c r="G1624" t="s">
        <v>3</v>
      </c>
      <c r="H1624" t="s">
        <v>3</v>
      </c>
      <c r="I1624" t="s">
        <v>74</v>
      </c>
      <c r="J1624" t="s">
        <v>75</v>
      </c>
      <c r="K1624" t="s">
        <v>38</v>
      </c>
      <c r="L1624" t="s">
        <v>39</v>
      </c>
      <c r="M1624" t="s">
        <v>3</v>
      </c>
      <c r="N1624" t="s">
        <v>3</v>
      </c>
    </row>
    <row r="1625" spans="1:14" x14ac:dyDescent="0.3">
      <c r="A1625" t="s">
        <v>177</v>
      </c>
      <c r="B1625">
        <v>1300</v>
      </c>
      <c r="C1625" t="s">
        <v>178</v>
      </c>
      <c r="D1625" t="s">
        <v>177</v>
      </c>
      <c r="E1625" t="s">
        <v>12</v>
      </c>
      <c r="F1625" t="s">
        <v>13</v>
      </c>
      <c r="G1625" t="s">
        <v>3</v>
      </c>
      <c r="H1625" t="s">
        <v>3</v>
      </c>
      <c r="I1625" t="s">
        <v>74</v>
      </c>
      <c r="J1625" t="s">
        <v>75</v>
      </c>
      <c r="K1625" t="s">
        <v>38</v>
      </c>
      <c r="L1625" t="s">
        <v>39</v>
      </c>
      <c r="M1625" t="s">
        <v>3</v>
      </c>
      <c r="N1625" t="s">
        <v>3</v>
      </c>
    </row>
    <row r="1626" spans="1:14" x14ac:dyDescent="0.3">
      <c r="A1626" t="s">
        <v>255</v>
      </c>
      <c r="B1626">
        <v>346</v>
      </c>
      <c r="C1626" t="s">
        <v>256</v>
      </c>
      <c r="D1626" t="s">
        <v>255</v>
      </c>
      <c r="E1626" t="s">
        <v>12</v>
      </c>
      <c r="F1626" t="s">
        <v>13</v>
      </c>
      <c r="G1626" t="s">
        <v>3</v>
      </c>
      <c r="H1626" t="s">
        <v>3</v>
      </c>
      <c r="I1626" t="s">
        <v>74</v>
      </c>
      <c r="J1626" t="s">
        <v>75</v>
      </c>
      <c r="K1626" t="s">
        <v>38</v>
      </c>
      <c r="L1626" t="s">
        <v>39</v>
      </c>
      <c r="M1626" t="s">
        <v>3</v>
      </c>
      <c r="N1626" t="s">
        <v>3</v>
      </c>
    </row>
    <row r="1627" spans="1:14" x14ac:dyDescent="0.3">
      <c r="A1627" t="s">
        <v>179</v>
      </c>
      <c r="B1627">
        <v>1764</v>
      </c>
      <c r="C1627" t="s">
        <v>180</v>
      </c>
      <c r="D1627" t="s">
        <v>179</v>
      </c>
      <c r="E1627" t="s">
        <v>12</v>
      </c>
      <c r="F1627" t="s">
        <v>13</v>
      </c>
      <c r="G1627" t="s">
        <v>3</v>
      </c>
      <c r="H1627" t="s">
        <v>3</v>
      </c>
      <c r="I1627" t="s">
        <v>74</v>
      </c>
      <c r="J1627" t="s">
        <v>75</v>
      </c>
      <c r="K1627" t="s">
        <v>38</v>
      </c>
      <c r="L1627" t="s">
        <v>39</v>
      </c>
      <c r="M1627" t="s">
        <v>3</v>
      </c>
      <c r="N1627" t="s">
        <v>3</v>
      </c>
    </row>
    <row r="1628" spans="1:14" x14ac:dyDescent="0.3">
      <c r="A1628" t="s">
        <v>130</v>
      </c>
      <c r="B1628">
        <v>170</v>
      </c>
      <c r="C1628" t="s">
        <v>131</v>
      </c>
      <c r="D1628" t="s">
        <v>130</v>
      </c>
      <c r="E1628" t="s">
        <v>12</v>
      </c>
      <c r="F1628" t="s">
        <v>13</v>
      </c>
      <c r="G1628" t="s">
        <v>3</v>
      </c>
      <c r="H1628" t="s">
        <v>3</v>
      </c>
      <c r="I1628" t="s">
        <v>74</v>
      </c>
      <c r="J1628" t="s">
        <v>75</v>
      </c>
      <c r="K1628" t="s">
        <v>38</v>
      </c>
      <c r="L1628" t="s">
        <v>39</v>
      </c>
      <c r="M1628" t="s">
        <v>3</v>
      </c>
      <c r="N1628" t="s">
        <v>3</v>
      </c>
    </row>
    <row r="1629" spans="1:14" x14ac:dyDescent="0.3">
      <c r="A1629" t="s">
        <v>132</v>
      </c>
      <c r="B1629">
        <v>1793</v>
      </c>
      <c r="C1629" t="s">
        <v>133</v>
      </c>
      <c r="D1629" t="s">
        <v>132</v>
      </c>
      <c r="E1629" t="s">
        <v>12</v>
      </c>
      <c r="F1629" t="s">
        <v>13</v>
      </c>
      <c r="G1629" t="s">
        <v>3</v>
      </c>
      <c r="H1629" t="s">
        <v>3</v>
      </c>
      <c r="I1629" t="s">
        <v>74</v>
      </c>
      <c r="J1629" t="s">
        <v>75</v>
      </c>
      <c r="K1629" t="s">
        <v>38</v>
      </c>
      <c r="L1629" t="s">
        <v>39</v>
      </c>
      <c r="M1629" t="s">
        <v>3</v>
      </c>
      <c r="N1629" t="s">
        <v>3</v>
      </c>
    </row>
    <row r="1630" spans="1:14" x14ac:dyDescent="0.3">
      <c r="A1630" t="s">
        <v>181</v>
      </c>
      <c r="B1630">
        <v>1900</v>
      </c>
      <c r="C1630" t="s">
        <v>182</v>
      </c>
      <c r="D1630" t="s">
        <v>181</v>
      </c>
      <c r="E1630" t="s">
        <v>12</v>
      </c>
      <c r="F1630" t="s">
        <v>13</v>
      </c>
      <c r="G1630" t="s">
        <v>3</v>
      </c>
      <c r="H1630" t="s">
        <v>3</v>
      </c>
      <c r="I1630" t="s">
        <v>74</v>
      </c>
      <c r="J1630" t="s">
        <v>75</v>
      </c>
      <c r="K1630" t="s">
        <v>38</v>
      </c>
      <c r="L1630" t="s">
        <v>39</v>
      </c>
      <c r="M1630" t="s">
        <v>3</v>
      </c>
      <c r="N1630" t="s">
        <v>3</v>
      </c>
    </row>
    <row r="1631" spans="1:14" x14ac:dyDescent="0.3">
      <c r="A1631" t="s">
        <v>183</v>
      </c>
      <c r="B1631">
        <v>2107</v>
      </c>
      <c r="C1631" t="s">
        <v>184</v>
      </c>
      <c r="D1631" t="s">
        <v>183</v>
      </c>
      <c r="E1631" t="s">
        <v>12</v>
      </c>
      <c r="F1631" t="s">
        <v>13</v>
      </c>
      <c r="G1631" t="s">
        <v>3</v>
      </c>
      <c r="H1631" t="s">
        <v>3</v>
      </c>
      <c r="I1631" t="s">
        <v>74</v>
      </c>
      <c r="J1631" t="s">
        <v>75</v>
      </c>
      <c r="K1631" t="s">
        <v>38</v>
      </c>
      <c r="L1631" t="s">
        <v>39</v>
      </c>
      <c r="M1631" t="s">
        <v>3</v>
      </c>
      <c r="N1631" t="s">
        <v>3</v>
      </c>
    </row>
    <row r="1632" spans="1:14" x14ac:dyDescent="0.3">
      <c r="A1632" t="s">
        <v>185</v>
      </c>
      <c r="B1632">
        <v>1723</v>
      </c>
      <c r="C1632" t="s">
        <v>186</v>
      </c>
      <c r="D1632" t="s">
        <v>185</v>
      </c>
      <c r="E1632" t="s">
        <v>12</v>
      </c>
      <c r="F1632" t="s">
        <v>13</v>
      </c>
      <c r="G1632" t="s">
        <v>3</v>
      </c>
      <c r="H1632" t="s">
        <v>3</v>
      </c>
      <c r="I1632" t="s">
        <v>74</v>
      </c>
      <c r="J1632" t="s">
        <v>75</v>
      </c>
      <c r="K1632" t="s">
        <v>38</v>
      </c>
      <c r="L1632" t="s">
        <v>39</v>
      </c>
      <c r="M1632" t="s">
        <v>3</v>
      </c>
      <c r="N1632" t="s">
        <v>3</v>
      </c>
    </row>
    <row r="1633" spans="1:14" x14ac:dyDescent="0.3">
      <c r="A1633" t="s">
        <v>643</v>
      </c>
      <c r="B1633">
        <v>300</v>
      </c>
      <c r="C1633" t="s">
        <v>203</v>
      </c>
      <c r="D1633" t="s">
        <v>204</v>
      </c>
      <c r="E1633" t="s">
        <v>12</v>
      </c>
      <c r="F1633" t="s">
        <v>13</v>
      </c>
      <c r="G1633" t="s">
        <v>3</v>
      </c>
      <c r="H1633" t="s">
        <v>3</v>
      </c>
      <c r="I1633" t="s">
        <v>625</v>
      </c>
      <c r="J1633" t="s">
        <v>626</v>
      </c>
      <c r="K1633" t="s">
        <v>627</v>
      </c>
      <c r="L1633" t="s">
        <v>628</v>
      </c>
      <c r="M1633" t="s">
        <v>199</v>
      </c>
      <c r="N1633" t="s">
        <v>200</v>
      </c>
    </row>
    <row r="1634" spans="1:14" x14ac:dyDescent="0.3">
      <c r="A1634" t="s">
        <v>205</v>
      </c>
      <c r="B1634">
        <v>150</v>
      </c>
      <c r="C1634" t="s">
        <v>206</v>
      </c>
      <c r="D1634" t="s">
        <v>207</v>
      </c>
      <c r="E1634" t="s">
        <v>12</v>
      </c>
      <c r="F1634" t="s">
        <v>13</v>
      </c>
      <c r="G1634" t="s">
        <v>3</v>
      </c>
      <c r="H1634" t="s">
        <v>3</v>
      </c>
      <c r="I1634" t="s">
        <v>625</v>
      </c>
      <c r="J1634" t="s">
        <v>626</v>
      </c>
      <c r="K1634" t="s">
        <v>627</v>
      </c>
      <c r="L1634" t="s">
        <v>628</v>
      </c>
      <c r="M1634" t="s">
        <v>199</v>
      </c>
      <c r="N1634" t="s">
        <v>200</v>
      </c>
    </row>
    <row r="1635" spans="1:14" x14ac:dyDescent="0.3">
      <c r="A1635" t="s">
        <v>236</v>
      </c>
      <c r="B1635">
        <v>650</v>
      </c>
      <c r="C1635" t="s">
        <v>209</v>
      </c>
      <c r="D1635" t="s">
        <v>210</v>
      </c>
      <c r="E1635" t="s">
        <v>12</v>
      </c>
      <c r="F1635" t="s">
        <v>13</v>
      </c>
      <c r="G1635" t="s">
        <v>3</v>
      </c>
      <c r="H1635" t="s">
        <v>3</v>
      </c>
      <c r="I1635" t="s">
        <v>625</v>
      </c>
      <c r="J1635" t="s">
        <v>626</v>
      </c>
      <c r="K1635" t="s">
        <v>627</v>
      </c>
      <c r="L1635" t="s">
        <v>628</v>
      </c>
      <c r="M1635" t="s">
        <v>199</v>
      </c>
      <c r="N1635" t="s">
        <v>200</v>
      </c>
    </row>
    <row r="1636" spans="1:14" x14ac:dyDescent="0.3">
      <c r="A1636" t="s">
        <v>644</v>
      </c>
      <c r="B1636">
        <v>312</v>
      </c>
      <c r="C1636" t="s">
        <v>209</v>
      </c>
      <c r="D1636" t="s">
        <v>210</v>
      </c>
      <c r="E1636" t="s">
        <v>12</v>
      </c>
      <c r="F1636" t="s">
        <v>13</v>
      </c>
      <c r="G1636" t="s">
        <v>3</v>
      </c>
      <c r="H1636" t="s">
        <v>3</v>
      </c>
      <c r="I1636" t="s">
        <v>625</v>
      </c>
      <c r="J1636" t="s">
        <v>626</v>
      </c>
      <c r="K1636" t="s">
        <v>627</v>
      </c>
      <c r="L1636" t="s">
        <v>628</v>
      </c>
      <c r="M1636" t="s">
        <v>199</v>
      </c>
      <c r="N1636" t="s">
        <v>200</v>
      </c>
    </row>
    <row r="1637" spans="1:14" x14ac:dyDescent="0.3">
      <c r="A1637" t="s">
        <v>649</v>
      </c>
      <c r="C1637" t="s">
        <v>635</v>
      </c>
      <c r="D1637" t="s">
        <v>544</v>
      </c>
      <c r="E1637" t="s">
        <v>143</v>
      </c>
      <c r="F1637" t="s">
        <v>144</v>
      </c>
      <c r="G1637" t="s">
        <v>3</v>
      </c>
      <c r="H1637" t="s">
        <v>3</v>
      </c>
      <c r="I1637" t="s">
        <v>625</v>
      </c>
      <c r="J1637" t="s">
        <v>626</v>
      </c>
      <c r="K1637" t="s">
        <v>650</v>
      </c>
      <c r="L1637" t="s">
        <v>651</v>
      </c>
      <c r="M1637" t="s">
        <v>3</v>
      </c>
      <c r="N1637" t="s">
        <v>3</v>
      </c>
    </row>
    <row r="1638" spans="1:14" x14ac:dyDescent="0.3">
      <c r="A1638" t="s">
        <v>211</v>
      </c>
      <c r="B1638">
        <v>10000</v>
      </c>
      <c r="C1638" t="s">
        <v>594</v>
      </c>
      <c r="D1638" t="s">
        <v>211</v>
      </c>
      <c r="E1638" t="s">
        <v>12</v>
      </c>
      <c r="F1638" t="s">
        <v>13</v>
      </c>
      <c r="G1638" t="s">
        <v>3</v>
      </c>
      <c r="H1638" t="s">
        <v>3</v>
      </c>
      <c r="I1638" t="s">
        <v>625</v>
      </c>
      <c r="J1638" t="s">
        <v>626</v>
      </c>
      <c r="K1638" t="s">
        <v>650</v>
      </c>
      <c r="L1638" t="s">
        <v>651</v>
      </c>
      <c r="M1638" t="s">
        <v>3</v>
      </c>
      <c r="N1638" t="s">
        <v>3</v>
      </c>
    </row>
    <row r="1639" spans="1:14" x14ac:dyDescent="0.3">
      <c r="A1639" t="s">
        <v>225</v>
      </c>
      <c r="B1639">
        <v>4000</v>
      </c>
      <c r="C1639" t="s">
        <v>592</v>
      </c>
      <c r="D1639" t="s">
        <v>225</v>
      </c>
      <c r="E1639" t="s">
        <v>12</v>
      </c>
      <c r="F1639" t="s">
        <v>13</v>
      </c>
      <c r="G1639" t="s">
        <v>3</v>
      </c>
      <c r="H1639" t="s">
        <v>3</v>
      </c>
      <c r="I1639" t="s">
        <v>625</v>
      </c>
      <c r="J1639" t="s">
        <v>626</v>
      </c>
      <c r="K1639" t="s">
        <v>650</v>
      </c>
      <c r="L1639" t="s">
        <v>651</v>
      </c>
      <c r="M1639" t="s">
        <v>3</v>
      </c>
      <c r="N1639" t="s">
        <v>3</v>
      </c>
    </row>
    <row r="1640" spans="1:14" x14ac:dyDescent="0.3">
      <c r="A1640" t="s">
        <v>227</v>
      </c>
      <c r="B1640">
        <v>300</v>
      </c>
      <c r="C1640" t="s">
        <v>593</v>
      </c>
      <c r="D1640" t="s">
        <v>227</v>
      </c>
      <c r="E1640" t="s">
        <v>12</v>
      </c>
      <c r="F1640" t="s">
        <v>13</v>
      </c>
      <c r="G1640" t="s">
        <v>3</v>
      </c>
      <c r="H1640" t="s">
        <v>3</v>
      </c>
      <c r="I1640" t="s">
        <v>625</v>
      </c>
      <c r="J1640" t="s">
        <v>626</v>
      </c>
      <c r="K1640" t="s">
        <v>650</v>
      </c>
      <c r="L1640" t="s">
        <v>651</v>
      </c>
      <c r="M1640" t="s">
        <v>3</v>
      </c>
      <c r="N1640" t="s">
        <v>3</v>
      </c>
    </row>
    <row r="1641" spans="1:14" x14ac:dyDescent="0.3">
      <c r="A1641" t="s">
        <v>327</v>
      </c>
      <c r="B1641">
        <v>525</v>
      </c>
      <c r="C1641" t="s">
        <v>197</v>
      </c>
      <c r="D1641" t="s">
        <v>198</v>
      </c>
      <c r="E1641" t="s">
        <v>12</v>
      </c>
      <c r="F1641" t="s">
        <v>13</v>
      </c>
      <c r="G1641" t="s">
        <v>3</v>
      </c>
      <c r="H1641" t="s">
        <v>3</v>
      </c>
      <c r="I1641" t="s">
        <v>41</v>
      </c>
      <c r="J1641" t="s">
        <v>42</v>
      </c>
      <c r="K1641" t="s">
        <v>43</v>
      </c>
      <c r="L1641" t="s">
        <v>44</v>
      </c>
      <c r="M1641" t="s">
        <v>199</v>
      </c>
      <c r="N1641" t="s">
        <v>200</v>
      </c>
    </row>
    <row r="1642" spans="1:14" x14ac:dyDescent="0.3">
      <c r="A1642" t="s">
        <v>328</v>
      </c>
      <c r="B1642">
        <v>2100</v>
      </c>
      <c r="C1642" t="s">
        <v>197</v>
      </c>
      <c r="D1642" t="s">
        <v>198</v>
      </c>
      <c r="E1642" t="s">
        <v>12</v>
      </c>
      <c r="F1642" t="s">
        <v>13</v>
      </c>
      <c r="G1642" t="s">
        <v>3</v>
      </c>
      <c r="H1642" t="s">
        <v>3</v>
      </c>
      <c r="I1642" t="s">
        <v>41</v>
      </c>
      <c r="J1642" t="s">
        <v>42</v>
      </c>
      <c r="K1642" t="s">
        <v>43</v>
      </c>
      <c r="L1642" t="s">
        <v>44</v>
      </c>
      <c r="M1642" t="s">
        <v>199</v>
      </c>
      <c r="N1642" t="s">
        <v>200</v>
      </c>
    </row>
    <row r="1643" spans="1:14" x14ac:dyDescent="0.3">
      <c r="A1643" t="s">
        <v>236</v>
      </c>
      <c r="B1643">
        <v>650</v>
      </c>
      <c r="C1643" t="s">
        <v>209</v>
      </c>
      <c r="D1643" t="s">
        <v>210</v>
      </c>
      <c r="E1643" t="s">
        <v>12</v>
      </c>
      <c r="F1643" t="s">
        <v>13</v>
      </c>
      <c r="G1643" t="s">
        <v>3</v>
      </c>
      <c r="H1643" t="s">
        <v>3</v>
      </c>
      <c r="I1643" t="s">
        <v>41</v>
      </c>
      <c r="J1643" t="s">
        <v>42</v>
      </c>
      <c r="K1643" t="s">
        <v>43</v>
      </c>
      <c r="L1643" t="s">
        <v>44</v>
      </c>
      <c r="M1643" t="s">
        <v>199</v>
      </c>
      <c r="N1643" t="s">
        <v>200</v>
      </c>
    </row>
    <row r="1644" spans="1:14" x14ac:dyDescent="0.3">
      <c r="A1644" t="s">
        <v>329</v>
      </c>
      <c r="B1644">
        <v>216</v>
      </c>
      <c r="C1644" t="s">
        <v>209</v>
      </c>
      <c r="D1644" t="s">
        <v>210</v>
      </c>
      <c r="E1644" t="s">
        <v>12</v>
      </c>
      <c r="F1644" t="s">
        <v>13</v>
      </c>
      <c r="G1644" t="s">
        <v>3</v>
      </c>
      <c r="H1644" t="s">
        <v>3</v>
      </c>
      <c r="I1644" t="s">
        <v>41</v>
      </c>
      <c r="J1644" t="s">
        <v>42</v>
      </c>
      <c r="K1644" t="s">
        <v>43</v>
      </c>
      <c r="L1644" t="s">
        <v>44</v>
      </c>
      <c r="M1644" t="s">
        <v>199</v>
      </c>
      <c r="N1644" t="s">
        <v>200</v>
      </c>
    </row>
    <row r="1645" spans="1:14" x14ac:dyDescent="0.3">
      <c r="A1645" t="s">
        <v>330</v>
      </c>
      <c r="B1645">
        <v>300</v>
      </c>
      <c r="C1645" t="s">
        <v>203</v>
      </c>
      <c r="D1645" t="s">
        <v>204</v>
      </c>
      <c r="E1645" t="s">
        <v>12</v>
      </c>
      <c r="F1645" t="s">
        <v>13</v>
      </c>
      <c r="G1645" t="s">
        <v>3</v>
      </c>
      <c r="H1645" t="s">
        <v>3</v>
      </c>
      <c r="I1645" t="s">
        <v>41</v>
      </c>
      <c r="J1645" t="s">
        <v>42</v>
      </c>
      <c r="K1645" t="s">
        <v>43</v>
      </c>
      <c r="L1645" t="s">
        <v>44</v>
      </c>
      <c r="M1645" t="s">
        <v>199</v>
      </c>
      <c r="N1645" t="s">
        <v>200</v>
      </c>
    </row>
    <row r="1646" spans="1:14" x14ac:dyDescent="0.3">
      <c r="A1646" t="s">
        <v>185</v>
      </c>
      <c r="B1646">
        <v>900</v>
      </c>
      <c r="C1646" t="s">
        <v>186</v>
      </c>
      <c r="D1646" t="s">
        <v>185</v>
      </c>
      <c r="E1646" t="s">
        <v>12</v>
      </c>
      <c r="F1646" t="s">
        <v>13</v>
      </c>
      <c r="G1646" t="s">
        <v>3</v>
      </c>
      <c r="H1646" t="s">
        <v>3</v>
      </c>
      <c r="I1646" t="s">
        <v>51</v>
      </c>
      <c r="J1646" t="s">
        <v>52</v>
      </c>
      <c r="K1646" t="s">
        <v>38</v>
      </c>
      <c r="L1646" t="s">
        <v>39</v>
      </c>
      <c r="M1646" t="s">
        <v>3</v>
      </c>
      <c r="N1646" t="s">
        <v>3</v>
      </c>
    </row>
    <row r="1647" spans="1:14" x14ac:dyDescent="0.3">
      <c r="A1647" t="s">
        <v>194</v>
      </c>
      <c r="B1647">
        <v>103</v>
      </c>
      <c r="C1647" t="s">
        <v>195</v>
      </c>
      <c r="D1647" t="s">
        <v>194</v>
      </c>
      <c r="E1647" t="s">
        <v>12</v>
      </c>
      <c r="F1647" t="s">
        <v>13</v>
      </c>
      <c r="G1647" t="s">
        <v>3</v>
      </c>
      <c r="H1647" t="s">
        <v>3</v>
      </c>
      <c r="I1647" t="s">
        <v>51</v>
      </c>
      <c r="J1647" t="s">
        <v>52</v>
      </c>
      <c r="K1647" t="s">
        <v>38</v>
      </c>
      <c r="L1647" t="s">
        <v>39</v>
      </c>
      <c r="M1647" t="s">
        <v>3</v>
      </c>
      <c r="N1647" t="s">
        <v>3</v>
      </c>
    </row>
    <row r="1648" spans="1:14" x14ac:dyDescent="0.3">
      <c r="A1648" t="s">
        <v>167</v>
      </c>
      <c r="B1648">
        <v>1000</v>
      </c>
      <c r="C1648" t="s">
        <v>168</v>
      </c>
      <c r="D1648" t="s">
        <v>167</v>
      </c>
      <c r="E1648" t="s">
        <v>12</v>
      </c>
      <c r="F1648" t="s">
        <v>13</v>
      </c>
      <c r="G1648" t="s">
        <v>3</v>
      </c>
      <c r="H1648" t="s">
        <v>3</v>
      </c>
      <c r="I1648" t="s">
        <v>51</v>
      </c>
      <c r="J1648" t="s">
        <v>52</v>
      </c>
      <c r="K1648" t="s">
        <v>38</v>
      </c>
      <c r="L1648" t="s">
        <v>39</v>
      </c>
      <c r="M1648" t="s">
        <v>3</v>
      </c>
      <c r="N1648" t="s">
        <v>3</v>
      </c>
    </row>
    <row r="1649" spans="1:14" x14ac:dyDescent="0.3">
      <c r="A1649" t="s">
        <v>179</v>
      </c>
      <c r="B1649">
        <v>600</v>
      </c>
      <c r="C1649" t="s">
        <v>180</v>
      </c>
      <c r="D1649" t="s">
        <v>179</v>
      </c>
      <c r="E1649" t="s">
        <v>12</v>
      </c>
      <c r="F1649" t="s">
        <v>13</v>
      </c>
      <c r="G1649" t="s">
        <v>3</v>
      </c>
      <c r="H1649" t="s">
        <v>3</v>
      </c>
      <c r="I1649" t="s">
        <v>51</v>
      </c>
      <c r="J1649" t="s">
        <v>52</v>
      </c>
      <c r="K1649" t="s">
        <v>38</v>
      </c>
      <c r="L1649" t="s">
        <v>39</v>
      </c>
      <c r="M1649" t="s">
        <v>3</v>
      </c>
      <c r="N1649" t="s">
        <v>3</v>
      </c>
    </row>
    <row r="1650" spans="1:14" x14ac:dyDescent="0.3">
      <c r="A1650" t="s">
        <v>181</v>
      </c>
      <c r="B1650">
        <v>600</v>
      </c>
      <c r="C1650" t="s">
        <v>182</v>
      </c>
      <c r="D1650" t="s">
        <v>181</v>
      </c>
      <c r="E1650" t="s">
        <v>12</v>
      </c>
      <c r="F1650" t="s">
        <v>13</v>
      </c>
      <c r="G1650" t="s">
        <v>3</v>
      </c>
      <c r="H1650" t="s">
        <v>3</v>
      </c>
      <c r="I1650" t="s">
        <v>51</v>
      </c>
      <c r="J1650" t="s">
        <v>52</v>
      </c>
      <c r="K1650" t="s">
        <v>38</v>
      </c>
      <c r="L1650" t="s">
        <v>39</v>
      </c>
      <c r="M1650" t="s">
        <v>3</v>
      </c>
      <c r="N1650" t="s">
        <v>3</v>
      </c>
    </row>
    <row r="1651" spans="1:14" x14ac:dyDescent="0.3">
      <c r="A1651" t="s">
        <v>11</v>
      </c>
      <c r="B1651">
        <v>126</v>
      </c>
      <c r="C1651" t="s">
        <v>10</v>
      </c>
      <c r="D1651" t="s">
        <v>11</v>
      </c>
      <c r="E1651" t="s">
        <v>12</v>
      </c>
      <c r="F1651" t="s">
        <v>13</v>
      </c>
      <c r="G1651" t="s">
        <v>3</v>
      </c>
      <c r="H1651" t="s">
        <v>3</v>
      </c>
      <c r="I1651" t="s">
        <v>51</v>
      </c>
      <c r="J1651" t="s">
        <v>52</v>
      </c>
      <c r="K1651" t="s">
        <v>38</v>
      </c>
      <c r="L1651" t="s">
        <v>39</v>
      </c>
      <c r="M1651" t="s">
        <v>3</v>
      </c>
      <c r="N1651" t="s">
        <v>3</v>
      </c>
    </row>
    <row r="1652" spans="1:14" x14ac:dyDescent="0.3">
      <c r="A1652" t="s">
        <v>19</v>
      </c>
      <c r="B1652">
        <v>5185</v>
      </c>
      <c r="C1652" t="s">
        <v>18</v>
      </c>
      <c r="D1652" t="s">
        <v>19</v>
      </c>
      <c r="E1652" t="s">
        <v>12</v>
      </c>
      <c r="F1652" t="s">
        <v>13</v>
      </c>
      <c r="G1652" t="s">
        <v>3</v>
      </c>
      <c r="H1652" t="s">
        <v>3</v>
      </c>
      <c r="I1652" t="s">
        <v>51</v>
      </c>
      <c r="J1652" t="s">
        <v>52</v>
      </c>
      <c r="K1652" t="s">
        <v>38</v>
      </c>
      <c r="L1652" t="s">
        <v>39</v>
      </c>
      <c r="M1652" t="s">
        <v>3</v>
      </c>
      <c r="N1652" t="s">
        <v>3</v>
      </c>
    </row>
    <row r="1653" spans="1:14" x14ac:dyDescent="0.3">
      <c r="A1653" t="s">
        <v>21</v>
      </c>
      <c r="B1653">
        <v>14213</v>
      </c>
      <c r="C1653" t="s">
        <v>20</v>
      </c>
      <c r="D1653" t="s">
        <v>21</v>
      </c>
      <c r="E1653" t="s">
        <v>12</v>
      </c>
      <c r="F1653" t="s">
        <v>13</v>
      </c>
      <c r="G1653" t="s">
        <v>3</v>
      </c>
      <c r="H1653" t="s">
        <v>3</v>
      </c>
      <c r="I1653" t="s">
        <v>51</v>
      </c>
      <c r="J1653" t="s">
        <v>52</v>
      </c>
      <c r="K1653" t="s">
        <v>38</v>
      </c>
      <c r="L1653" t="s">
        <v>39</v>
      </c>
      <c r="M1653" t="s">
        <v>3</v>
      </c>
      <c r="N1653" t="s">
        <v>3</v>
      </c>
    </row>
    <row r="1654" spans="1:14" x14ac:dyDescent="0.3">
      <c r="A1654" t="s">
        <v>88</v>
      </c>
      <c r="B1654">
        <v>1500</v>
      </c>
      <c r="C1654" t="s">
        <v>87</v>
      </c>
      <c r="D1654" t="s">
        <v>88</v>
      </c>
      <c r="E1654" t="s">
        <v>12</v>
      </c>
      <c r="F1654" t="s">
        <v>13</v>
      </c>
      <c r="G1654" t="s">
        <v>3</v>
      </c>
      <c r="H1654" t="s">
        <v>3</v>
      </c>
      <c r="I1654" t="s">
        <v>51</v>
      </c>
      <c r="J1654" t="s">
        <v>52</v>
      </c>
      <c r="K1654" t="s">
        <v>38</v>
      </c>
      <c r="L1654" t="s">
        <v>39</v>
      </c>
      <c r="M1654" t="s">
        <v>3</v>
      </c>
      <c r="N1654" t="s">
        <v>3</v>
      </c>
    </row>
    <row r="1655" spans="1:14" x14ac:dyDescent="0.3">
      <c r="A1655" t="s">
        <v>139</v>
      </c>
      <c r="B1655">
        <v>795</v>
      </c>
      <c r="C1655" t="s">
        <v>140</v>
      </c>
      <c r="D1655" t="s">
        <v>139</v>
      </c>
      <c r="E1655" t="s">
        <v>12</v>
      </c>
      <c r="F1655" t="s">
        <v>13</v>
      </c>
      <c r="G1655" t="s">
        <v>3</v>
      </c>
      <c r="H1655" t="s">
        <v>3</v>
      </c>
      <c r="I1655" t="s">
        <v>51</v>
      </c>
      <c r="J1655" t="s">
        <v>52</v>
      </c>
      <c r="K1655" t="s">
        <v>38</v>
      </c>
      <c r="L1655" t="s">
        <v>39</v>
      </c>
      <c r="M1655" t="s">
        <v>3</v>
      </c>
      <c r="N1655" t="s">
        <v>3</v>
      </c>
    </row>
    <row r="1656" spans="1:14" x14ac:dyDescent="0.3">
      <c r="A1656" t="s">
        <v>155</v>
      </c>
      <c r="B1656">
        <v>228</v>
      </c>
      <c r="C1656" t="s">
        <v>156</v>
      </c>
      <c r="D1656" t="s">
        <v>155</v>
      </c>
      <c r="E1656" t="s">
        <v>12</v>
      </c>
      <c r="F1656" t="s">
        <v>13</v>
      </c>
      <c r="G1656" t="s">
        <v>3</v>
      </c>
      <c r="H1656" t="s">
        <v>3</v>
      </c>
      <c r="I1656" t="s">
        <v>51</v>
      </c>
      <c r="J1656" t="s">
        <v>52</v>
      </c>
      <c r="K1656" t="s">
        <v>38</v>
      </c>
      <c r="L1656" t="s">
        <v>39</v>
      </c>
      <c r="M1656" t="s">
        <v>3</v>
      </c>
      <c r="N1656" t="s">
        <v>3</v>
      </c>
    </row>
    <row r="1657" spans="1:14" x14ac:dyDescent="0.3">
      <c r="A1657" t="s">
        <v>163</v>
      </c>
      <c r="B1657">
        <v>570</v>
      </c>
      <c r="C1657" t="s">
        <v>164</v>
      </c>
      <c r="D1657" t="s">
        <v>163</v>
      </c>
      <c r="E1657" t="s">
        <v>12</v>
      </c>
      <c r="F1657" t="s">
        <v>13</v>
      </c>
      <c r="G1657" t="s">
        <v>3</v>
      </c>
      <c r="H1657" t="s">
        <v>3</v>
      </c>
      <c r="I1657" t="s">
        <v>51</v>
      </c>
      <c r="J1657" t="s">
        <v>52</v>
      </c>
      <c r="K1657" t="s">
        <v>38</v>
      </c>
      <c r="L1657" t="s">
        <v>39</v>
      </c>
      <c r="M1657" t="s">
        <v>3</v>
      </c>
      <c r="N1657" t="s">
        <v>3</v>
      </c>
    </row>
    <row r="1658" spans="1:14" x14ac:dyDescent="0.3">
      <c r="A1658" t="s">
        <v>165</v>
      </c>
      <c r="B1658">
        <v>162</v>
      </c>
      <c r="C1658" t="s">
        <v>166</v>
      </c>
      <c r="D1658" t="s">
        <v>165</v>
      </c>
      <c r="E1658" t="s">
        <v>12</v>
      </c>
      <c r="F1658" t="s">
        <v>13</v>
      </c>
      <c r="G1658" t="s">
        <v>3</v>
      </c>
      <c r="H1658" t="s">
        <v>3</v>
      </c>
      <c r="I1658" t="s">
        <v>51</v>
      </c>
      <c r="J1658" t="s">
        <v>52</v>
      </c>
      <c r="K1658" t="s">
        <v>38</v>
      </c>
      <c r="L1658" t="s">
        <v>39</v>
      </c>
      <c r="M1658" t="s">
        <v>3</v>
      </c>
      <c r="N1658" t="s">
        <v>3</v>
      </c>
    </row>
    <row r="1659" spans="1:14" x14ac:dyDescent="0.3">
      <c r="A1659" t="s">
        <v>169</v>
      </c>
      <c r="B1659">
        <v>300</v>
      </c>
      <c r="C1659" t="s">
        <v>170</v>
      </c>
      <c r="D1659" t="s">
        <v>169</v>
      </c>
      <c r="E1659" t="s">
        <v>12</v>
      </c>
      <c r="F1659" t="s">
        <v>13</v>
      </c>
      <c r="G1659" t="s">
        <v>3</v>
      </c>
      <c r="H1659" t="s">
        <v>3</v>
      </c>
      <c r="I1659" t="s">
        <v>51</v>
      </c>
      <c r="J1659" t="s">
        <v>52</v>
      </c>
      <c r="K1659" t="s">
        <v>38</v>
      </c>
      <c r="L1659" t="s">
        <v>39</v>
      </c>
      <c r="M1659" t="s">
        <v>3</v>
      </c>
      <c r="N1659" t="s">
        <v>3</v>
      </c>
    </row>
    <row r="1660" spans="1:14" x14ac:dyDescent="0.3">
      <c r="A1660" t="s">
        <v>171</v>
      </c>
      <c r="B1660">
        <v>284</v>
      </c>
      <c r="C1660" t="s">
        <v>172</v>
      </c>
      <c r="D1660" t="s">
        <v>171</v>
      </c>
      <c r="E1660" t="s">
        <v>12</v>
      </c>
      <c r="F1660" t="s">
        <v>13</v>
      </c>
      <c r="G1660" t="s">
        <v>3</v>
      </c>
      <c r="H1660" t="s">
        <v>3</v>
      </c>
      <c r="I1660" t="s">
        <v>51</v>
      </c>
      <c r="J1660" t="s">
        <v>52</v>
      </c>
      <c r="K1660" t="s">
        <v>38</v>
      </c>
      <c r="L1660" t="s">
        <v>39</v>
      </c>
      <c r="M1660" t="s">
        <v>3</v>
      </c>
      <c r="N1660" t="s">
        <v>3</v>
      </c>
    </row>
    <row r="1661" spans="1:14" x14ac:dyDescent="0.3">
      <c r="A1661" t="s">
        <v>294</v>
      </c>
      <c r="B1661">
        <v>300</v>
      </c>
      <c r="C1661" t="s">
        <v>295</v>
      </c>
      <c r="D1661" t="s">
        <v>294</v>
      </c>
      <c r="E1661" t="s">
        <v>12</v>
      </c>
      <c r="F1661" t="s">
        <v>13</v>
      </c>
      <c r="G1661" t="s">
        <v>3</v>
      </c>
      <c r="H1661" t="s">
        <v>3</v>
      </c>
      <c r="I1661" t="s">
        <v>51</v>
      </c>
      <c r="J1661" t="s">
        <v>52</v>
      </c>
      <c r="K1661" t="s">
        <v>38</v>
      </c>
      <c r="L1661" t="s">
        <v>39</v>
      </c>
      <c r="M1661" t="s">
        <v>3</v>
      </c>
      <c r="N1661" t="s">
        <v>3</v>
      </c>
    </row>
    <row r="1662" spans="1:14" x14ac:dyDescent="0.3">
      <c r="A1662" t="s">
        <v>175</v>
      </c>
      <c r="B1662">
        <v>114</v>
      </c>
      <c r="C1662" t="s">
        <v>176</v>
      </c>
      <c r="D1662" t="s">
        <v>175</v>
      </c>
      <c r="E1662" t="s">
        <v>12</v>
      </c>
      <c r="F1662" t="s">
        <v>13</v>
      </c>
      <c r="G1662" t="s">
        <v>3</v>
      </c>
      <c r="H1662" t="s">
        <v>3</v>
      </c>
      <c r="I1662" t="s">
        <v>51</v>
      </c>
      <c r="J1662" t="s">
        <v>52</v>
      </c>
      <c r="K1662" t="s">
        <v>38</v>
      </c>
      <c r="L1662" t="s">
        <v>39</v>
      </c>
      <c r="M1662" t="s">
        <v>3</v>
      </c>
      <c r="N1662" t="s">
        <v>3</v>
      </c>
    </row>
    <row r="1663" spans="1:14" x14ac:dyDescent="0.3">
      <c r="A1663" t="s">
        <v>177</v>
      </c>
      <c r="B1663">
        <v>2905</v>
      </c>
      <c r="C1663" t="s">
        <v>178</v>
      </c>
      <c r="D1663" t="s">
        <v>177</v>
      </c>
      <c r="E1663" t="s">
        <v>12</v>
      </c>
      <c r="F1663" t="s">
        <v>13</v>
      </c>
      <c r="G1663" t="s">
        <v>3</v>
      </c>
      <c r="H1663" t="s">
        <v>3</v>
      </c>
      <c r="I1663" t="s">
        <v>51</v>
      </c>
      <c r="J1663" t="s">
        <v>52</v>
      </c>
      <c r="K1663" t="s">
        <v>38</v>
      </c>
      <c r="L1663" t="s">
        <v>39</v>
      </c>
      <c r="M1663" t="s">
        <v>3</v>
      </c>
      <c r="N1663" t="s">
        <v>3</v>
      </c>
    </row>
    <row r="1664" spans="1:14" x14ac:dyDescent="0.3">
      <c r="A1664" t="s">
        <v>255</v>
      </c>
      <c r="B1664">
        <v>86</v>
      </c>
      <c r="C1664" t="s">
        <v>256</v>
      </c>
      <c r="D1664" t="s">
        <v>255</v>
      </c>
      <c r="E1664" t="s">
        <v>12</v>
      </c>
      <c r="F1664" t="s">
        <v>13</v>
      </c>
      <c r="G1664" t="s">
        <v>3</v>
      </c>
      <c r="H1664" t="s">
        <v>3</v>
      </c>
      <c r="I1664" t="s">
        <v>51</v>
      </c>
      <c r="J1664" t="s">
        <v>52</v>
      </c>
      <c r="K1664" t="s">
        <v>38</v>
      </c>
      <c r="L1664" t="s">
        <v>39</v>
      </c>
      <c r="M1664" t="s">
        <v>3</v>
      </c>
      <c r="N1664" t="s">
        <v>3</v>
      </c>
    </row>
    <row r="1665" spans="1:14" x14ac:dyDescent="0.3">
      <c r="A1665" t="s">
        <v>130</v>
      </c>
      <c r="B1665">
        <v>57</v>
      </c>
      <c r="C1665" t="s">
        <v>131</v>
      </c>
      <c r="D1665" t="s">
        <v>130</v>
      </c>
      <c r="E1665" t="s">
        <v>12</v>
      </c>
      <c r="F1665" t="s">
        <v>13</v>
      </c>
      <c r="G1665" t="s">
        <v>3</v>
      </c>
      <c r="H1665" t="s">
        <v>3</v>
      </c>
      <c r="I1665" t="s">
        <v>51</v>
      </c>
      <c r="J1665" t="s">
        <v>52</v>
      </c>
      <c r="K1665" t="s">
        <v>38</v>
      </c>
      <c r="L1665" t="s">
        <v>39</v>
      </c>
      <c r="M1665" t="s">
        <v>3</v>
      </c>
      <c r="N1665" t="s">
        <v>3</v>
      </c>
    </row>
    <row r="1666" spans="1:14" x14ac:dyDescent="0.3">
      <c r="A1666" t="s">
        <v>132</v>
      </c>
      <c r="B1666">
        <v>428</v>
      </c>
      <c r="C1666" t="s">
        <v>133</v>
      </c>
      <c r="D1666" t="s">
        <v>132</v>
      </c>
      <c r="E1666" t="s">
        <v>12</v>
      </c>
      <c r="F1666" t="s">
        <v>13</v>
      </c>
      <c r="G1666" t="s">
        <v>3</v>
      </c>
      <c r="H1666" t="s">
        <v>3</v>
      </c>
      <c r="I1666" t="s">
        <v>51</v>
      </c>
      <c r="J1666" t="s">
        <v>52</v>
      </c>
      <c r="K1666" t="s">
        <v>38</v>
      </c>
      <c r="L1666" t="s">
        <v>39</v>
      </c>
      <c r="M1666" t="s">
        <v>3</v>
      </c>
      <c r="N1666" t="s">
        <v>3</v>
      </c>
    </row>
    <row r="1667" spans="1:14" x14ac:dyDescent="0.3">
      <c r="A1667" t="s">
        <v>183</v>
      </c>
      <c r="B1667">
        <v>580</v>
      </c>
      <c r="C1667" t="s">
        <v>184</v>
      </c>
      <c r="D1667" t="s">
        <v>183</v>
      </c>
      <c r="E1667" t="s">
        <v>12</v>
      </c>
      <c r="F1667" t="s">
        <v>13</v>
      </c>
      <c r="G1667" t="s">
        <v>3</v>
      </c>
      <c r="H1667" t="s">
        <v>3</v>
      </c>
      <c r="I1667" t="s">
        <v>51</v>
      </c>
      <c r="J1667" t="s">
        <v>52</v>
      </c>
      <c r="K1667" t="s">
        <v>38</v>
      </c>
      <c r="L1667" t="s">
        <v>39</v>
      </c>
      <c r="M1667" t="s">
        <v>3</v>
      </c>
      <c r="N1667" t="s">
        <v>3</v>
      </c>
    </row>
    <row r="1668" spans="1:14" x14ac:dyDescent="0.3">
      <c r="A1668" t="s">
        <v>679</v>
      </c>
      <c r="B1668">
        <v>20000</v>
      </c>
      <c r="C1668" t="s">
        <v>680</v>
      </c>
      <c r="D1668" t="s">
        <v>679</v>
      </c>
      <c r="E1668" t="s">
        <v>12</v>
      </c>
      <c r="F1668" t="s">
        <v>13</v>
      </c>
      <c r="G1668" t="s">
        <v>693</v>
      </c>
      <c r="H1668" t="s">
        <v>694</v>
      </c>
      <c r="I1668" t="s">
        <v>99</v>
      </c>
      <c r="J1668" t="s">
        <v>100</v>
      </c>
      <c r="K1668" t="s">
        <v>695</v>
      </c>
      <c r="L1668" t="s">
        <v>696</v>
      </c>
      <c r="M1668" t="s">
        <v>3</v>
      </c>
      <c r="N1668" t="s">
        <v>3</v>
      </c>
    </row>
    <row r="1669" spans="1:14" x14ac:dyDescent="0.3">
      <c r="A1669" t="s">
        <v>1372</v>
      </c>
      <c r="B1669">
        <v>35000</v>
      </c>
      <c r="C1669" t="s">
        <v>485</v>
      </c>
      <c r="D1669" t="s">
        <v>486</v>
      </c>
      <c r="E1669" t="s">
        <v>387</v>
      </c>
      <c r="F1669" t="s">
        <v>388</v>
      </c>
      <c r="G1669" t="s">
        <v>1373</v>
      </c>
      <c r="H1669" t="s">
        <v>1374</v>
      </c>
      <c r="I1669" t="s">
        <v>1095</v>
      </c>
      <c r="J1669" t="s">
        <v>1096</v>
      </c>
      <c r="K1669" t="s">
        <v>43</v>
      </c>
      <c r="L1669" t="s">
        <v>44</v>
      </c>
      <c r="M1669" t="s">
        <v>3</v>
      </c>
      <c r="N1669" t="s">
        <v>3</v>
      </c>
    </row>
    <row r="1670" spans="1:14" x14ac:dyDescent="0.3">
      <c r="A1670" t="s">
        <v>1372</v>
      </c>
      <c r="B1670">
        <v>-35000</v>
      </c>
      <c r="C1670" t="s">
        <v>485</v>
      </c>
      <c r="D1670" t="s">
        <v>486</v>
      </c>
      <c r="E1670" t="s">
        <v>387</v>
      </c>
      <c r="F1670" t="s">
        <v>388</v>
      </c>
      <c r="G1670" t="s">
        <v>1373</v>
      </c>
      <c r="H1670" t="s">
        <v>1374</v>
      </c>
      <c r="I1670" t="s">
        <v>1095</v>
      </c>
      <c r="J1670" t="s">
        <v>1096</v>
      </c>
      <c r="K1670" t="s">
        <v>43</v>
      </c>
      <c r="L1670" t="s">
        <v>44</v>
      </c>
      <c r="M1670" t="s">
        <v>3</v>
      </c>
      <c r="N1670" t="s">
        <v>3</v>
      </c>
    </row>
    <row r="1671" spans="1:14" x14ac:dyDescent="0.3">
      <c r="A1671" t="s">
        <v>1375</v>
      </c>
      <c r="B1671">
        <v>73500</v>
      </c>
      <c r="C1671" t="s">
        <v>485</v>
      </c>
      <c r="D1671" t="s">
        <v>486</v>
      </c>
      <c r="E1671" t="s">
        <v>387</v>
      </c>
      <c r="F1671" t="s">
        <v>388</v>
      </c>
      <c r="G1671" t="s">
        <v>1376</v>
      </c>
      <c r="H1671" t="s">
        <v>1377</v>
      </c>
      <c r="I1671" t="s">
        <v>1095</v>
      </c>
      <c r="J1671" t="s">
        <v>1096</v>
      </c>
      <c r="K1671" t="s">
        <v>43</v>
      </c>
      <c r="L1671" t="s">
        <v>44</v>
      </c>
      <c r="M1671" t="s">
        <v>3</v>
      </c>
      <c r="N1671" t="s">
        <v>3</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Töölehed</vt:lpstr>
      </vt:variant>
      <vt:variant>
        <vt:i4>13</vt:i4>
      </vt:variant>
      <vt:variant>
        <vt:lpstr>Nimega vahemikud</vt:lpstr>
      </vt:variant>
      <vt:variant>
        <vt:i4>6</vt:i4>
      </vt:variant>
    </vt:vector>
  </HeadingPairs>
  <TitlesOfParts>
    <vt:vector size="19" baseType="lpstr">
      <vt:lpstr>Sisukord</vt:lpstr>
      <vt:lpstr>Ametite eelarved</vt:lpstr>
      <vt:lpstr>Asutuste eelarved</vt:lpstr>
      <vt:lpstr>Antavad toetused</vt:lpstr>
      <vt:lpstr>Haldusameti subjektid</vt:lpstr>
      <vt:lpstr>IKT kulud</vt:lpstr>
      <vt:lpstr>Investeeringud</vt:lpstr>
      <vt:lpstr>2024 algandmed</vt:lpstr>
      <vt:lpstr>2 2022 MS TAOTLEMINE (kuni 3...</vt:lpstr>
      <vt:lpstr>3  2022 SF TAOTLEMINE  (kuni...</vt:lpstr>
      <vt:lpstr>4  2022 OV TAOTLEMINE  (kuni...</vt:lpstr>
      <vt:lpstr>5 2022 MS korrigeerimine</vt:lpstr>
      <vt:lpstr>6  _KEHTIV KOONDEELARVE OV-GA</vt:lpstr>
      <vt:lpstr>'Ametite eelarved'!Prinditiitlid</vt:lpstr>
      <vt:lpstr>'Antavad toetused'!Prinditiitlid</vt:lpstr>
      <vt:lpstr>'Asutuste eelarved'!Prinditiitlid</vt:lpstr>
      <vt:lpstr>'Haldusameti subjektid'!Prinditiitlid</vt:lpstr>
      <vt:lpstr>'IKT kulud'!Prinditiitlid</vt:lpstr>
      <vt:lpstr>Investeeringud!Prinditiitlid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axlsx</dc:creator>
  <cp:lastModifiedBy>Kadri Kütt</cp:lastModifiedBy>
  <cp:revision>0</cp:revision>
  <cp:lastPrinted>2021-11-24T08:04:24Z</cp:lastPrinted>
  <dcterms:created xsi:type="dcterms:W3CDTF">2021-11-04T18:30:38Z</dcterms:created>
  <dcterms:modified xsi:type="dcterms:W3CDTF">2023-12-10T21:46:43Z</dcterms:modified>
</cp:coreProperties>
</file>